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7\"/>
    </mc:Choice>
  </mc:AlternateContent>
  <xr:revisionPtr revIDLastSave="0" documentId="8_{DB56987C-6DA7-4DD5-BAEC-7E4818DDAD84}" xr6:coauthVersionLast="45" xr6:coauthVersionMax="45" xr10:uidLastSave="{00000000-0000-0000-0000-000000000000}"/>
  <bookViews>
    <workbookView xWindow="1560" yWindow="1560" windowWidth="21600" windowHeight="11385" xr2:uid="{E319FEC9-7CD2-44FA-B120-FED7A82E55F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<sst xmlns="http://schemas.openxmlformats.org/spreadsheetml/2006/main" count="116" uniqueCount="110">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</sst>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5843.06</c:v>
                </c:pt>
                <c:pt idx="2">
                  <c:v>7907.37</c:v>
                </c:pt>
                <c:pt idx="3">
                  <c:v>9795.25</c:v>
                </c:pt>
                <c:pt idx="4">
                  <c:v>10564.7</c:v>
                </c:pt>
                <c:pt idx="5">
                  <c:v>11543.22</c:v>
                </c:pt>
                <c:pt idx="6">
                  <c:v>12923.96</c:v>
                </c:pt>
                <c:pt idx="7">
                  <c:v>14464.87</c:v>
                </c:pt>
                <c:pt idx="8">
                  <c:v>16058.97</c:v>
                </c:pt>
                <c:pt idx="9">
                  <c:v>16082.45</c:v>
                </c:pt>
                <c:pt idx="10">
                  <c:v>17576.150000000001</c:v>
                </c:pt>
                <c:pt idx="11">
                  <c:v>18460.259999999998</c:v>
                </c:pt>
                <c:pt idx="12">
                  <c:v>18557.18</c:v>
                </c:pt>
                <c:pt idx="13">
                  <c:v>19528.650000000001</c:v>
                </c:pt>
                <c:pt idx="14">
                  <c:v>20943.509999999998</c:v>
                </c:pt>
                <c:pt idx="15">
                  <c:v>22495.45</c:v>
                </c:pt>
                <c:pt idx="16">
                  <c:v>22438.240000000002</c:v>
                </c:pt>
                <c:pt idx="17">
                  <c:v>23124.27</c:v>
                </c:pt>
                <c:pt idx="18">
                  <c:v>23629.32</c:v>
                </c:pt>
                <c:pt idx="19">
                  <c:v>24072.51</c:v>
                </c:pt>
                <c:pt idx="20">
                  <c:v>23576.45</c:v>
                </c:pt>
                <c:pt idx="21">
                  <c:v>23799.56</c:v>
                </c:pt>
                <c:pt idx="22">
                  <c:v>23028.31</c:v>
                </c:pt>
                <c:pt idx="23">
                  <c:v>23048.98</c:v>
                </c:pt>
                <c:pt idx="24">
                  <c:v>23370.36</c:v>
                </c:pt>
                <c:pt idx="25">
                  <c:v>25094.83</c:v>
                </c:pt>
                <c:pt idx="26">
                  <c:v>24908.29</c:v>
                </c:pt>
                <c:pt idx="27">
                  <c:v>23775.439999999999</c:v>
                </c:pt>
                <c:pt idx="28">
                  <c:v>23988.080000000002</c:v>
                </c:pt>
                <c:pt idx="29">
                  <c:v>24100.400000000001</c:v>
                </c:pt>
                <c:pt idx="30">
                  <c:v>24640.53</c:v>
                </c:pt>
                <c:pt idx="31">
                  <c:v>25569.360000000001</c:v>
                </c:pt>
                <c:pt idx="32">
                  <c:v>26597.919999999998</c:v>
                </c:pt>
                <c:pt idx="33">
                  <c:v>27193.71</c:v>
                </c:pt>
                <c:pt idx="34">
                  <c:v>27467.79</c:v>
                </c:pt>
                <c:pt idx="35">
                  <c:v>26935.39</c:v>
                </c:pt>
                <c:pt idx="36">
                  <c:v>25193.79</c:v>
                </c:pt>
                <c:pt idx="37">
                  <c:v>26359.62</c:v>
                </c:pt>
                <c:pt idx="38">
                  <c:v>25698.22</c:v>
                </c:pt>
                <c:pt idx="39">
                  <c:v>26054.47</c:v>
                </c:pt>
                <c:pt idx="40">
                  <c:v>25737.97</c:v>
                </c:pt>
                <c:pt idx="41">
                  <c:v>26256.27</c:v>
                </c:pt>
                <c:pt idx="42">
                  <c:v>27267.71</c:v>
                </c:pt>
                <c:pt idx="43">
                  <c:v>27318.1</c:v>
                </c:pt>
                <c:pt idx="44">
                  <c:v>26974.93</c:v>
                </c:pt>
                <c:pt idx="45">
                  <c:v>27833.24</c:v>
                </c:pt>
                <c:pt idx="46">
                  <c:v>28652.91</c:v>
                </c:pt>
                <c:pt idx="47">
                  <c:v>28781.040000000001</c:v>
                </c:pt>
                <c:pt idx="48">
                  <c:v>28036.79</c:v>
                </c:pt>
                <c:pt idx="49">
                  <c:v>27685.35</c:v>
                </c:pt>
                <c:pt idx="50">
                  <c:v>29415.39</c:v>
                </c:pt>
                <c:pt idx="51">
                  <c:v>29169.8</c:v>
                </c:pt>
                <c:pt idx="52">
                  <c:v>28745.18</c:v>
                </c:pt>
                <c:pt idx="53">
                  <c:v>29396.86</c:v>
                </c:pt>
                <c:pt idx="54">
                  <c:v>29212.77</c:v>
                </c:pt>
                <c:pt idx="55">
                  <c:v>29116.97</c:v>
                </c:pt>
                <c:pt idx="56">
                  <c:v>29055.19</c:v>
                </c:pt>
                <c:pt idx="57">
                  <c:v>28992.68</c:v>
                </c:pt>
                <c:pt idx="58">
                  <c:v>29756.45</c:v>
                </c:pt>
                <c:pt idx="59">
                  <c:v>30875.24</c:v>
                </c:pt>
                <c:pt idx="60">
                  <c:v>30923.21</c:v>
                </c:pt>
                <c:pt idx="61">
                  <c:v>28379.86</c:v>
                </c:pt>
                <c:pt idx="62">
                  <c:v>28431.59</c:v>
                </c:pt>
                <c:pt idx="63">
                  <c:v>27791.45</c:v>
                </c:pt>
                <c:pt idx="64">
                  <c:v>27951.06</c:v>
                </c:pt>
                <c:pt idx="65">
                  <c:v>27665.11</c:v>
                </c:pt>
                <c:pt idx="66">
                  <c:v>28829.98</c:v>
                </c:pt>
                <c:pt idx="67">
                  <c:v>28972.74</c:v>
                </c:pt>
                <c:pt idx="68">
                  <c:v>28468.720000000001</c:v>
                </c:pt>
                <c:pt idx="69">
                  <c:v>27664.39</c:v>
                </c:pt>
                <c:pt idx="70">
                  <c:v>28453.94</c:v>
                </c:pt>
                <c:pt idx="71">
                  <c:v>29281.200000000001</c:v>
                </c:pt>
                <c:pt idx="72">
                  <c:v>28995.78</c:v>
                </c:pt>
                <c:pt idx="73">
                  <c:v>30218.59</c:v>
                </c:pt>
                <c:pt idx="74">
                  <c:v>30437.15</c:v>
                </c:pt>
                <c:pt idx="75">
                  <c:v>30871.59</c:v>
                </c:pt>
                <c:pt idx="76">
                  <c:v>29923.93</c:v>
                </c:pt>
                <c:pt idx="77">
                  <c:v>29808.76</c:v>
                </c:pt>
                <c:pt idx="78">
                  <c:v>29556.36</c:v>
                </c:pt>
                <c:pt idx="79">
                  <c:v>30884.37</c:v>
                </c:pt>
                <c:pt idx="80">
                  <c:v>30849.35</c:v>
                </c:pt>
                <c:pt idx="81">
                  <c:v>30899.69</c:v>
                </c:pt>
                <c:pt idx="82">
                  <c:v>31218.5</c:v>
                </c:pt>
                <c:pt idx="83">
                  <c:v>30097.83</c:v>
                </c:pt>
                <c:pt idx="84">
                  <c:v>30160.84</c:v>
                </c:pt>
                <c:pt idx="85">
                  <c:v>28462.92</c:v>
                </c:pt>
                <c:pt idx="86">
                  <c:v>28830.07</c:v>
                </c:pt>
                <c:pt idx="87">
                  <c:v>29267.71</c:v>
                </c:pt>
                <c:pt idx="88">
                  <c:v>29395.24</c:v>
                </c:pt>
                <c:pt idx="89">
                  <c:v>27637.32</c:v>
                </c:pt>
                <c:pt idx="90">
                  <c:v>28212.52</c:v>
                </c:pt>
                <c:pt idx="91">
                  <c:v>28706.94</c:v>
                </c:pt>
                <c:pt idx="92">
                  <c:v>28817.86</c:v>
                </c:pt>
                <c:pt idx="93">
                  <c:v>29265.07</c:v>
                </c:pt>
                <c:pt idx="94">
                  <c:v>28197.599999999999</c:v>
                </c:pt>
                <c:pt idx="95">
                  <c:v>27068.31</c:v>
                </c:pt>
                <c:pt idx="96">
                  <c:v>27954.57</c:v>
                </c:pt>
                <c:pt idx="97">
                  <c:v>28854.19</c:v>
                </c:pt>
                <c:pt idx="98">
                  <c:v>28456.85</c:v>
                </c:pt>
                <c:pt idx="99">
                  <c:v>29380.13</c:v>
                </c:pt>
                <c:pt idx="100">
                  <c:v>29827.119999999999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7-483E-BCB3-E3C54CC2C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205167"/>
        <c:axId val="356997855"/>
      </c:lineChart>
      <c:catAx>
        <c:axId val="410205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6997855"/>
        <c:crosses val="autoZero"/>
        <c:auto val="1"/>
        <c:lblAlgn val="ctr"/>
        <c:lblOffset val="100"/>
        <c:noMultiLvlLbl val="0"/>
      </c:catAx>
      <c:valAx>
        <c:axId val="35699785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05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5843.06</c:v>
                </c:pt>
                <c:pt idx="2">
                  <c:v>5960.87</c:v>
                </c:pt>
                <c:pt idx="3">
                  <c:v>5617.26</c:v>
                </c:pt>
                <c:pt idx="4">
                  <c:v>4526.7299999999996</c:v>
                </c:pt>
                <c:pt idx="5">
                  <c:v>5314.8</c:v>
                </c:pt>
                <c:pt idx="6">
                  <c:v>5488.92</c:v>
                </c:pt>
                <c:pt idx="7">
                  <c:v>5326.03</c:v>
                </c:pt>
                <c:pt idx="8">
                  <c:v>5584.22</c:v>
                </c:pt>
                <c:pt idx="9">
                  <c:v>5828.7</c:v>
                </c:pt>
                <c:pt idx="10">
                  <c:v>6362.62</c:v>
                </c:pt>
                <c:pt idx="11">
                  <c:v>5991.63</c:v>
                </c:pt>
                <c:pt idx="12">
                  <c:v>4191.7</c:v>
                </c:pt>
                <c:pt idx="13">
                  <c:v>6924.75</c:v>
                </c:pt>
                <c:pt idx="14">
                  <c:v>5954.34</c:v>
                </c:pt>
                <c:pt idx="15">
                  <c:v>5313.14</c:v>
                </c:pt>
                <c:pt idx="16">
                  <c:v>5071.6099999999997</c:v>
                </c:pt>
                <c:pt idx="17">
                  <c:v>6255.89</c:v>
                </c:pt>
                <c:pt idx="18">
                  <c:v>5704.27</c:v>
                </c:pt>
                <c:pt idx="19">
                  <c:v>5105.07</c:v>
                </c:pt>
                <c:pt idx="20">
                  <c:v>5573.88</c:v>
                </c:pt>
                <c:pt idx="21">
                  <c:v>4855.71</c:v>
                </c:pt>
                <c:pt idx="22">
                  <c:v>5042.33</c:v>
                </c:pt>
                <c:pt idx="23">
                  <c:v>6456.63</c:v>
                </c:pt>
                <c:pt idx="24">
                  <c:v>6383.66</c:v>
                </c:pt>
                <c:pt idx="25">
                  <c:v>5612.91</c:v>
                </c:pt>
                <c:pt idx="26">
                  <c:v>4651.3999999999996</c:v>
                </c:pt>
                <c:pt idx="27">
                  <c:v>5930.79</c:v>
                </c:pt>
                <c:pt idx="28">
                  <c:v>5528.56</c:v>
                </c:pt>
                <c:pt idx="29">
                  <c:v>6749.14</c:v>
                </c:pt>
                <c:pt idx="30">
                  <c:v>5602.43</c:v>
                </c:pt>
                <c:pt idx="31">
                  <c:v>5940.31</c:v>
                </c:pt>
                <c:pt idx="32">
                  <c:v>5768.92</c:v>
                </c:pt>
                <c:pt idx="33">
                  <c:v>6412.29</c:v>
                </c:pt>
                <c:pt idx="34">
                  <c:v>5608.98</c:v>
                </c:pt>
                <c:pt idx="35">
                  <c:v>5227.22</c:v>
                </c:pt>
                <c:pt idx="36">
                  <c:v>6132.08</c:v>
                </c:pt>
                <c:pt idx="37">
                  <c:v>6259.85</c:v>
                </c:pt>
                <c:pt idx="38">
                  <c:v>6379</c:v>
                </c:pt>
                <c:pt idx="39">
                  <c:v>5381.51</c:v>
                </c:pt>
                <c:pt idx="40">
                  <c:v>5900.54</c:v>
                </c:pt>
                <c:pt idx="41">
                  <c:v>5510.68</c:v>
                </c:pt>
                <c:pt idx="42">
                  <c:v>6168.3</c:v>
                </c:pt>
                <c:pt idx="43">
                  <c:v>6237.59</c:v>
                </c:pt>
                <c:pt idx="44">
                  <c:v>6697.29</c:v>
                </c:pt>
                <c:pt idx="45">
                  <c:v>5538.63</c:v>
                </c:pt>
                <c:pt idx="46">
                  <c:v>4927.91</c:v>
                </c:pt>
                <c:pt idx="47">
                  <c:v>5548.71</c:v>
                </c:pt>
                <c:pt idx="48">
                  <c:v>5561.61</c:v>
                </c:pt>
                <c:pt idx="49">
                  <c:v>4831.5200000000004</c:v>
                </c:pt>
                <c:pt idx="50">
                  <c:v>5756.26</c:v>
                </c:pt>
                <c:pt idx="51">
                  <c:v>6379.31</c:v>
                </c:pt>
                <c:pt idx="52">
                  <c:v>5646.44</c:v>
                </c:pt>
                <c:pt idx="53">
                  <c:v>5187.54</c:v>
                </c:pt>
                <c:pt idx="54">
                  <c:v>4899.6099999999997</c:v>
                </c:pt>
                <c:pt idx="55">
                  <c:v>4885.66</c:v>
                </c:pt>
                <c:pt idx="56">
                  <c:v>7004.26</c:v>
                </c:pt>
                <c:pt idx="57">
                  <c:v>6341.21</c:v>
                </c:pt>
                <c:pt idx="58">
                  <c:v>5100.3100000000004</c:v>
                </c:pt>
                <c:pt idx="59">
                  <c:v>4996.07</c:v>
                </c:pt>
                <c:pt idx="60">
                  <c:v>5910.55</c:v>
                </c:pt>
                <c:pt idx="61">
                  <c:v>6118.01</c:v>
                </c:pt>
                <c:pt idx="62">
                  <c:v>5812.81</c:v>
                </c:pt>
                <c:pt idx="63">
                  <c:v>5053.78</c:v>
                </c:pt>
                <c:pt idx="64">
                  <c:v>4646.21</c:v>
                </c:pt>
                <c:pt idx="65">
                  <c:v>6183.09</c:v>
                </c:pt>
                <c:pt idx="66">
                  <c:v>6267.15</c:v>
                </c:pt>
                <c:pt idx="67">
                  <c:v>5038.6400000000003</c:v>
                </c:pt>
                <c:pt idx="68">
                  <c:v>5834.32</c:v>
                </c:pt>
                <c:pt idx="69">
                  <c:v>5146.2299999999996</c:v>
                </c:pt>
                <c:pt idx="70">
                  <c:v>5344.77</c:v>
                </c:pt>
                <c:pt idx="71">
                  <c:v>6581.96</c:v>
                </c:pt>
                <c:pt idx="72">
                  <c:v>5953</c:v>
                </c:pt>
                <c:pt idx="73">
                  <c:v>5732.69</c:v>
                </c:pt>
                <c:pt idx="74">
                  <c:v>5598.78</c:v>
                </c:pt>
                <c:pt idx="75">
                  <c:v>5336.72</c:v>
                </c:pt>
                <c:pt idx="76">
                  <c:v>6410</c:v>
                </c:pt>
                <c:pt idx="77">
                  <c:v>5463.39</c:v>
                </c:pt>
                <c:pt idx="78">
                  <c:v>5695.82</c:v>
                </c:pt>
                <c:pt idx="79">
                  <c:v>4787.83</c:v>
                </c:pt>
                <c:pt idx="80">
                  <c:v>5405.82</c:v>
                </c:pt>
                <c:pt idx="81">
                  <c:v>5369.86</c:v>
                </c:pt>
                <c:pt idx="82">
                  <c:v>5609.03</c:v>
                </c:pt>
                <c:pt idx="83">
                  <c:v>6198.43</c:v>
                </c:pt>
                <c:pt idx="84">
                  <c:v>6108.99</c:v>
                </c:pt>
                <c:pt idx="85">
                  <c:v>6298.68</c:v>
                </c:pt>
                <c:pt idx="86">
                  <c:v>5422.61</c:v>
                </c:pt>
                <c:pt idx="87">
                  <c:v>6961.38</c:v>
                </c:pt>
                <c:pt idx="88">
                  <c:v>7443.85</c:v>
                </c:pt>
                <c:pt idx="89">
                  <c:v>6799.1</c:v>
                </c:pt>
                <c:pt idx="90">
                  <c:v>5909.7</c:v>
                </c:pt>
                <c:pt idx="91">
                  <c:v>5317.6</c:v>
                </c:pt>
                <c:pt idx="92">
                  <c:v>6608.62</c:v>
                </c:pt>
                <c:pt idx="93">
                  <c:v>6637.21</c:v>
                </c:pt>
                <c:pt idx="94">
                  <c:v>5802.89</c:v>
                </c:pt>
                <c:pt idx="95">
                  <c:v>5921.23</c:v>
                </c:pt>
                <c:pt idx="96">
                  <c:v>5636.62</c:v>
                </c:pt>
                <c:pt idx="97">
                  <c:v>6206.64</c:v>
                </c:pt>
                <c:pt idx="98">
                  <c:v>5467.64</c:v>
                </c:pt>
                <c:pt idx="99">
                  <c:v>6210.36</c:v>
                </c:pt>
                <c:pt idx="100">
                  <c:v>6192.69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96-4FDC-BFC1-7AD8952B4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217967"/>
        <c:axId val="357015327"/>
      </c:lineChart>
      <c:catAx>
        <c:axId val="4102179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015327"/>
        <c:crosses val="autoZero"/>
        <c:auto val="1"/>
        <c:lblAlgn val="ctr"/>
        <c:lblOffset val="100"/>
        <c:noMultiLvlLbl val="0"/>
      </c:catAx>
      <c:valAx>
        <c:axId val="3570153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179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4802.1300000000019</c:v>
                </c:pt>
                <c:pt idx="2">
                  <c:v>5726.7560000000012</c:v>
                </c:pt>
                <c:pt idx="3">
                  <c:v>6746.6420000000007</c:v>
                </c:pt>
                <c:pt idx="4">
                  <c:v>7610.9180000000024</c:v>
                </c:pt>
                <c:pt idx="5">
                  <c:v>7635.5719999999983</c:v>
                </c:pt>
                <c:pt idx="6">
                  <c:v>8185.4760000000006</c:v>
                </c:pt>
                <c:pt idx="7">
                  <c:v>8751.7620000000024</c:v>
                </c:pt>
                <c:pt idx="8">
                  <c:v>9008.0040000000045</c:v>
                </c:pt>
                <c:pt idx="9">
                  <c:v>9108.9940000000006</c:v>
                </c:pt>
                <c:pt idx="10">
                  <c:v>9462.5640000000021</c:v>
                </c:pt>
                <c:pt idx="11">
                  <c:v>9886.2119999999977</c:v>
                </c:pt>
                <c:pt idx="12">
                  <c:v>10790.676000000009</c:v>
                </c:pt>
                <c:pt idx="13">
                  <c:v>11005.785999999998</c:v>
                </c:pt>
                <c:pt idx="14">
                  <c:v>11901.834000000001</c:v>
                </c:pt>
                <c:pt idx="15">
                  <c:v>12213.586000000003</c:v>
                </c:pt>
                <c:pt idx="16">
                  <c:v>12549.314000000002</c:v>
                </c:pt>
                <c:pt idx="17">
                  <c:v>13304.455999999998</c:v>
                </c:pt>
                <c:pt idx="18">
                  <c:v>13260.868000000002</c:v>
                </c:pt>
                <c:pt idx="19">
                  <c:v>13584.766000000001</c:v>
                </c:pt>
                <c:pt idx="20">
                  <c:v>13840.608</c:v>
                </c:pt>
                <c:pt idx="21">
                  <c:v>13559.657999999996</c:v>
                </c:pt>
                <c:pt idx="22">
                  <c:v>12834.800000000003</c:v>
                </c:pt>
                <c:pt idx="23">
                  <c:v>13309.441999999999</c:v>
                </c:pt>
                <c:pt idx="24">
                  <c:v>13759.574000000001</c:v>
                </c:pt>
                <c:pt idx="25">
                  <c:v>14071.948000000002</c:v>
                </c:pt>
                <c:pt idx="26">
                  <c:v>13490.677999999998</c:v>
                </c:pt>
                <c:pt idx="27">
                  <c:v>13456.081999999997</c:v>
                </c:pt>
                <c:pt idx="28">
                  <c:v>13000.441999999995</c:v>
                </c:pt>
                <c:pt idx="29">
                  <c:v>13250.089999999998</c:v>
                </c:pt>
                <c:pt idx="30">
                  <c:v>13800.128000000001</c:v>
                </c:pt>
                <c:pt idx="31">
                  <c:v>13517.796000000006</c:v>
                </c:pt>
                <c:pt idx="32">
                  <c:v>14065.237999999998</c:v>
                </c:pt>
                <c:pt idx="33">
                  <c:v>14541.397999999997</c:v>
                </c:pt>
                <c:pt idx="34">
                  <c:v>14495.697999999993</c:v>
                </c:pt>
                <c:pt idx="35">
                  <c:v>14675.276000000013</c:v>
                </c:pt>
                <c:pt idx="36">
                  <c:v>15161.070000000007</c:v>
                </c:pt>
                <c:pt idx="37">
                  <c:v>15779.410000000002</c:v>
                </c:pt>
                <c:pt idx="38">
                  <c:v>16325.32</c:v>
                </c:pt>
                <c:pt idx="39">
                  <c:v>16536.654000000002</c:v>
                </c:pt>
                <c:pt idx="40">
                  <c:v>16322.615999999995</c:v>
                </c:pt>
                <c:pt idx="41">
                  <c:v>16656.356000000003</c:v>
                </c:pt>
                <c:pt idx="42">
                  <c:v>15834.990000000007</c:v>
                </c:pt>
                <c:pt idx="43">
                  <c:v>16069.246000000006</c:v>
                </c:pt>
                <c:pt idx="44">
                  <c:v>15435.986000000003</c:v>
                </c:pt>
                <c:pt idx="45">
                  <c:v>15845.954000000002</c:v>
                </c:pt>
                <c:pt idx="46">
                  <c:v>15748.583999999999</c:v>
                </c:pt>
                <c:pt idx="47">
                  <c:v>15633.332000000009</c:v>
                </c:pt>
                <c:pt idx="48">
                  <c:v>15868.87800000001</c:v>
                </c:pt>
                <c:pt idx="49">
                  <c:v>15543.698000000002</c:v>
                </c:pt>
                <c:pt idx="50">
                  <c:v>15860.585999999994</c:v>
                </c:pt>
                <c:pt idx="51">
                  <c:v>16312.004000000006</c:v>
                </c:pt>
                <c:pt idx="52">
                  <c:v>16679.195999999996</c:v>
                </c:pt>
                <c:pt idx="53">
                  <c:v>17010.225999999995</c:v>
                </c:pt>
                <c:pt idx="54">
                  <c:v>16422.807999999997</c:v>
                </c:pt>
                <c:pt idx="55">
                  <c:v>17313.066000000003</c:v>
                </c:pt>
                <c:pt idx="56">
                  <c:v>17237.040000000008</c:v>
                </c:pt>
                <c:pt idx="57">
                  <c:v>16730.482000000007</c:v>
                </c:pt>
                <c:pt idx="58">
                  <c:v>16892.958000000002</c:v>
                </c:pt>
                <c:pt idx="59">
                  <c:v>16574.099999999991</c:v>
                </c:pt>
                <c:pt idx="60">
                  <c:v>16848.007999999994</c:v>
                </c:pt>
                <c:pt idx="61">
                  <c:v>17240.339999999993</c:v>
                </c:pt>
                <c:pt idx="62">
                  <c:v>17929.527999999988</c:v>
                </c:pt>
                <c:pt idx="63">
                  <c:v>17521.879999999994</c:v>
                </c:pt>
                <c:pt idx="64">
                  <c:v>18183.142</c:v>
                </c:pt>
                <c:pt idx="65">
                  <c:v>18236.188000000006</c:v>
                </c:pt>
                <c:pt idx="66">
                  <c:v>18217.805999999993</c:v>
                </c:pt>
                <c:pt idx="67">
                  <c:v>17668.331999999999</c:v>
                </c:pt>
                <c:pt idx="68">
                  <c:v>17461.644</c:v>
                </c:pt>
                <c:pt idx="69">
                  <c:v>17312.362000000005</c:v>
                </c:pt>
                <c:pt idx="70">
                  <c:v>17463.622000000003</c:v>
                </c:pt>
                <c:pt idx="71">
                  <c:v>17280.780000000002</c:v>
                </c:pt>
                <c:pt idx="72">
                  <c:v>17414.058000000008</c:v>
                </c:pt>
                <c:pt idx="73">
                  <c:v>17878.517999999993</c:v>
                </c:pt>
                <c:pt idx="74">
                  <c:v>17616.094000000005</c:v>
                </c:pt>
                <c:pt idx="75">
                  <c:v>17504.171999999999</c:v>
                </c:pt>
                <c:pt idx="76">
                  <c:v>17264.921999999999</c:v>
                </c:pt>
                <c:pt idx="77">
                  <c:v>17717.070000000007</c:v>
                </c:pt>
                <c:pt idx="78">
                  <c:v>17774.973999999995</c:v>
                </c:pt>
                <c:pt idx="79">
                  <c:v>17242.409999999996</c:v>
                </c:pt>
                <c:pt idx="80">
                  <c:v>16953.614000000001</c:v>
                </c:pt>
                <c:pt idx="81">
                  <c:v>16594.485999999994</c:v>
                </c:pt>
                <c:pt idx="82">
                  <c:v>16776.305999999997</c:v>
                </c:pt>
                <c:pt idx="83">
                  <c:v>16841.871999999996</c:v>
                </c:pt>
                <c:pt idx="84">
                  <c:v>16988.343999999994</c:v>
                </c:pt>
                <c:pt idx="85">
                  <c:v>17273.238000000001</c:v>
                </c:pt>
                <c:pt idx="86">
                  <c:v>17690.567999999992</c:v>
                </c:pt>
                <c:pt idx="87">
                  <c:v>18232.562000000002</c:v>
                </c:pt>
                <c:pt idx="88">
                  <c:v>17598.218000000004</c:v>
                </c:pt>
                <c:pt idx="89">
                  <c:v>17066.11</c:v>
                </c:pt>
                <c:pt idx="90">
                  <c:v>16710.893999999993</c:v>
                </c:pt>
                <c:pt idx="91">
                  <c:v>16677.554</c:v>
                </c:pt>
                <c:pt idx="92">
                  <c:v>16840.942000000003</c:v>
                </c:pt>
                <c:pt idx="93">
                  <c:v>17102.571999999996</c:v>
                </c:pt>
                <c:pt idx="94">
                  <c:v>16843.693999999996</c:v>
                </c:pt>
                <c:pt idx="95">
                  <c:v>16649.367999999999</c:v>
                </c:pt>
                <c:pt idx="96">
                  <c:v>17789.437999999998</c:v>
                </c:pt>
                <c:pt idx="97">
                  <c:v>16919.527999999995</c:v>
                </c:pt>
                <c:pt idx="98">
                  <c:v>17534.900000000005</c:v>
                </c:pt>
                <c:pt idx="99">
                  <c:v>17112.397999999997</c:v>
                </c:pt>
                <c:pt idx="100">
                  <c:v>17026.188000000009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D3-48B9-A91F-36BC4398A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273167"/>
        <c:axId val="357023231"/>
      </c:lineChart>
      <c:catAx>
        <c:axId val="410273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023231"/>
        <c:crosses val="autoZero"/>
        <c:auto val="1"/>
        <c:lblAlgn val="ctr"/>
        <c:lblOffset val="100"/>
        <c:noMultiLvlLbl val="0"/>
      </c:catAx>
      <c:valAx>
        <c:axId val="35702323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273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4802.1300000000019</c:v>
                </c:pt>
                <c:pt idx="2">
                  <c:v>3543.733999999999</c:v>
                </c:pt>
                <c:pt idx="3">
                  <c:v>3113.53</c:v>
                </c:pt>
                <c:pt idx="4">
                  <c:v>2867.2239999999993</c:v>
                </c:pt>
                <c:pt idx="5">
                  <c:v>3212.0459999999975</c:v>
                </c:pt>
                <c:pt idx="6">
                  <c:v>3604.1800000000012</c:v>
                </c:pt>
                <c:pt idx="7">
                  <c:v>3117.0059999999985</c:v>
                </c:pt>
                <c:pt idx="8">
                  <c:v>3191.9659999999999</c:v>
                </c:pt>
                <c:pt idx="9">
                  <c:v>3442.0099999999989</c:v>
                </c:pt>
                <c:pt idx="10">
                  <c:v>2932.0099999999984</c:v>
                </c:pt>
                <c:pt idx="11">
                  <c:v>3483.579999999999</c:v>
                </c:pt>
                <c:pt idx="12">
                  <c:v>3075.3200000000006</c:v>
                </c:pt>
                <c:pt idx="13">
                  <c:v>3470.101999999999</c:v>
                </c:pt>
                <c:pt idx="14">
                  <c:v>2895.5360000000014</c:v>
                </c:pt>
                <c:pt idx="15">
                  <c:v>3061.3040000000019</c:v>
                </c:pt>
                <c:pt idx="16">
                  <c:v>3609.2639999999974</c:v>
                </c:pt>
                <c:pt idx="17">
                  <c:v>2850.2659999999992</c:v>
                </c:pt>
                <c:pt idx="18">
                  <c:v>3056.9479999999999</c:v>
                </c:pt>
                <c:pt idx="19">
                  <c:v>3004.7259999999992</c:v>
                </c:pt>
                <c:pt idx="20">
                  <c:v>2760.5339999999997</c:v>
                </c:pt>
                <c:pt idx="21">
                  <c:v>3102.3819999999996</c:v>
                </c:pt>
                <c:pt idx="22">
                  <c:v>3231.7859999999996</c:v>
                </c:pt>
                <c:pt idx="23">
                  <c:v>3047.5419999999999</c:v>
                </c:pt>
                <c:pt idx="24">
                  <c:v>3056.0960000000005</c:v>
                </c:pt>
                <c:pt idx="25">
                  <c:v>3149.9539999999993</c:v>
                </c:pt>
                <c:pt idx="26">
                  <c:v>3605.7699999999995</c:v>
                </c:pt>
                <c:pt idx="27">
                  <c:v>2939.8999999999987</c:v>
                </c:pt>
                <c:pt idx="28">
                  <c:v>3131.9840000000008</c:v>
                </c:pt>
                <c:pt idx="29">
                  <c:v>2897.6320000000014</c:v>
                </c:pt>
                <c:pt idx="30">
                  <c:v>2781.4460000000004</c:v>
                </c:pt>
                <c:pt idx="31">
                  <c:v>3200.5120000000002</c:v>
                </c:pt>
                <c:pt idx="32">
                  <c:v>3210.8420000000001</c:v>
                </c:pt>
                <c:pt idx="33">
                  <c:v>3195.9559999999992</c:v>
                </c:pt>
                <c:pt idx="34">
                  <c:v>2833.9559999999997</c:v>
                </c:pt>
                <c:pt idx="35">
                  <c:v>3696.7660000000005</c:v>
                </c:pt>
                <c:pt idx="36">
                  <c:v>3346.2540000000004</c:v>
                </c:pt>
                <c:pt idx="37">
                  <c:v>3104.6720000000005</c:v>
                </c:pt>
                <c:pt idx="38">
                  <c:v>3472.558</c:v>
                </c:pt>
                <c:pt idx="39">
                  <c:v>2744.7540000000004</c:v>
                </c:pt>
                <c:pt idx="40">
                  <c:v>3066.2540000000013</c:v>
                </c:pt>
                <c:pt idx="41">
                  <c:v>3346.6679999999992</c:v>
                </c:pt>
                <c:pt idx="42">
                  <c:v>3601.69</c:v>
                </c:pt>
                <c:pt idx="43">
                  <c:v>2991.4879999999998</c:v>
                </c:pt>
                <c:pt idx="44">
                  <c:v>3358.2160000000022</c:v>
                </c:pt>
                <c:pt idx="45">
                  <c:v>3074.0559999999991</c:v>
                </c:pt>
                <c:pt idx="46">
                  <c:v>3569.9500000000012</c:v>
                </c:pt>
                <c:pt idx="47">
                  <c:v>2893.0279999999998</c:v>
                </c:pt>
                <c:pt idx="48">
                  <c:v>3553.8900000000008</c:v>
                </c:pt>
                <c:pt idx="49">
                  <c:v>3403.5320000000002</c:v>
                </c:pt>
                <c:pt idx="50">
                  <c:v>3089.1239999999998</c:v>
                </c:pt>
                <c:pt idx="51">
                  <c:v>3167.7539999999995</c:v>
                </c:pt>
                <c:pt idx="52">
                  <c:v>3097.32</c:v>
                </c:pt>
                <c:pt idx="53">
                  <c:v>3494.7819999999997</c:v>
                </c:pt>
                <c:pt idx="54">
                  <c:v>3061.7379999999994</c:v>
                </c:pt>
                <c:pt idx="55">
                  <c:v>3122.0980000000004</c:v>
                </c:pt>
                <c:pt idx="56">
                  <c:v>3019.498</c:v>
                </c:pt>
                <c:pt idx="57">
                  <c:v>3143.7179999999989</c:v>
                </c:pt>
                <c:pt idx="58">
                  <c:v>3131.3560000000011</c:v>
                </c:pt>
                <c:pt idx="59">
                  <c:v>3203.925999999999</c:v>
                </c:pt>
                <c:pt idx="60">
                  <c:v>2931.7839999999997</c:v>
                </c:pt>
                <c:pt idx="61">
                  <c:v>2973.6719999999996</c:v>
                </c:pt>
                <c:pt idx="62">
                  <c:v>3724.4159999999993</c:v>
                </c:pt>
                <c:pt idx="63">
                  <c:v>3726.860000000001</c:v>
                </c:pt>
                <c:pt idx="64">
                  <c:v>3082.8979999999992</c:v>
                </c:pt>
                <c:pt idx="65">
                  <c:v>3657.4180000000006</c:v>
                </c:pt>
                <c:pt idx="66">
                  <c:v>2892.7780000000012</c:v>
                </c:pt>
                <c:pt idx="67">
                  <c:v>3125.2379999999994</c:v>
                </c:pt>
                <c:pt idx="68">
                  <c:v>2955.0520000000001</c:v>
                </c:pt>
                <c:pt idx="69">
                  <c:v>3280.1820000000002</c:v>
                </c:pt>
                <c:pt idx="70">
                  <c:v>3284.3359999999998</c:v>
                </c:pt>
                <c:pt idx="71">
                  <c:v>3139.8139999999989</c:v>
                </c:pt>
                <c:pt idx="72">
                  <c:v>2985.4460000000017</c:v>
                </c:pt>
                <c:pt idx="73">
                  <c:v>2875.9519999999993</c:v>
                </c:pt>
                <c:pt idx="74">
                  <c:v>3418.2999999999984</c:v>
                </c:pt>
                <c:pt idx="75">
                  <c:v>3260.3099999999995</c:v>
                </c:pt>
                <c:pt idx="76">
                  <c:v>3167.1339999999996</c:v>
                </c:pt>
                <c:pt idx="77">
                  <c:v>3234.4920000000002</c:v>
                </c:pt>
                <c:pt idx="78">
                  <c:v>3175.0880000000006</c:v>
                </c:pt>
                <c:pt idx="79">
                  <c:v>3244.5760000000005</c:v>
                </c:pt>
                <c:pt idx="80">
                  <c:v>3084.1920000000014</c:v>
                </c:pt>
                <c:pt idx="81">
                  <c:v>3213.880000000001</c:v>
                </c:pt>
                <c:pt idx="82">
                  <c:v>2926.0760000000009</c:v>
                </c:pt>
                <c:pt idx="83">
                  <c:v>3796.5860000000002</c:v>
                </c:pt>
                <c:pt idx="84">
                  <c:v>3225.5239999999994</c:v>
                </c:pt>
                <c:pt idx="85">
                  <c:v>3266.4859999999999</c:v>
                </c:pt>
                <c:pt idx="86">
                  <c:v>3331.3820000000014</c:v>
                </c:pt>
                <c:pt idx="87">
                  <c:v>2924.5860000000002</c:v>
                </c:pt>
                <c:pt idx="88">
                  <c:v>3506.1160000000009</c:v>
                </c:pt>
                <c:pt idx="89">
                  <c:v>2970.22</c:v>
                </c:pt>
                <c:pt idx="90">
                  <c:v>3273.1279999999992</c:v>
                </c:pt>
                <c:pt idx="91">
                  <c:v>3690.2120000000009</c:v>
                </c:pt>
                <c:pt idx="92">
                  <c:v>3501.1960000000017</c:v>
                </c:pt>
                <c:pt idx="93">
                  <c:v>3175.2900000000004</c:v>
                </c:pt>
                <c:pt idx="94">
                  <c:v>3581.1780000000026</c:v>
                </c:pt>
                <c:pt idx="95">
                  <c:v>3015.614</c:v>
                </c:pt>
                <c:pt idx="96">
                  <c:v>3029.6020000000008</c:v>
                </c:pt>
                <c:pt idx="97">
                  <c:v>3418.1699999999996</c:v>
                </c:pt>
                <c:pt idx="98">
                  <c:v>3194.9239999999991</c:v>
                </c:pt>
                <c:pt idx="99">
                  <c:v>2719.5779999999995</c:v>
                </c:pt>
                <c:pt idx="100">
                  <c:v>3114.6500000000019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D0-4AAD-8226-2D45BE7AC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07567"/>
        <c:axId val="356999103"/>
      </c:lineChart>
      <c:catAx>
        <c:axId val="410307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6999103"/>
        <c:crosses val="autoZero"/>
        <c:auto val="1"/>
        <c:lblAlgn val="ctr"/>
        <c:lblOffset val="100"/>
        <c:noMultiLvlLbl val="0"/>
      </c:catAx>
      <c:valAx>
        <c:axId val="3569991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07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8027.6940000000013</c:v>
                </c:pt>
                <c:pt idx="2">
                  <c:v>11289.352000000003</c:v>
                </c:pt>
                <c:pt idx="3">
                  <c:v>12810.458000000006</c:v>
                </c:pt>
                <c:pt idx="4">
                  <c:v>14668.705999999996</c:v>
                </c:pt>
                <c:pt idx="5">
                  <c:v>16263.179999999998</c:v>
                </c:pt>
                <c:pt idx="6">
                  <c:v>16928.515999999992</c:v>
                </c:pt>
                <c:pt idx="7">
                  <c:v>17796.417999999998</c:v>
                </c:pt>
                <c:pt idx="8">
                  <c:v>18411.332000000002</c:v>
                </c:pt>
                <c:pt idx="9">
                  <c:v>19260.833999999995</c:v>
                </c:pt>
                <c:pt idx="10">
                  <c:v>19476.771999999994</c:v>
                </c:pt>
                <c:pt idx="11">
                  <c:v>19993.03200000001</c:v>
                </c:pt>
                <c:pt idx="12">
                  <c:v>20965.456000000009</c:v>
                </c:pt>
                <c:pt idx="13">
                  <c:v>21653.858000000011</c:v>
                </c:pt>
                <c:pt idx="14">
                  <c:v>22161.142000000007</c:v>
                </c:pt>
                <c:pt idx="15">
                  <c:v>22897.166000000005</c:v>
                </c:pt>
                <c:pt idx="16">
                  <c:v>23635.302000000003</c:v>
                </c:pt>
                <c:pt idx="17">
                  <c:v>23749.072000000007</c:v>
                </c:pt>
                <c:pt idx="18">
                  <c:v>24115.291999999998</c:v>
                </c:pt>
                <c:pt idx="19">
                  <c:v>25121.513999999985</c:v>
                </c:pt>
                <c:pt idx="20">
                  <c:v>25657.820000000011</c:v>
                </c:pt>
                <c:pt idx="21">
                  <c:v>26288.717999999997</c:v>
                </c:pt>
                <c:pt idx="22">
                  <c:v>26831.184000000019</c:v>
                </c:pt>
                <c:pt idx="23">
                  <c:v>26899.598000000002</c:v>
                </c:pt>
                <c:pt idx="24">
                  <c:v>27254.69</c:v>
                </c:pt>
                <c:pt idx="25">
                  <c:v>27268.996000000006</c:v>
                </c:pt>
                <c:pt idx="26">
                  <c:v>27564.09399999999</c:v>
                </c:pt>
                <c:pt idx="27">
                  <c:v>27647.753999999994</c:v>
                </c:pt>
                <c:pt idx="28">
                  <c:v>28028.222000000005</c:v>
                </c:pt>
                <c:pt idx="29">
                  <c:v>28569.266000000007</c:v>
                </c:pt>
                <c:pt idx="30">
                  <c:v>28741.236000000004</c:v>
                </c:pt>
                <c:pt idx="31">
                  <c:v>28859.139999999996</c:v>
                </c:pt>
                <c:pt idx="32">
                  <c:v>28443.606000000007</c:v>
                </c:pt>
                <c:pt idx="33">
                  <c:v>29411.818000000003</c:v>
                </c:pt>
                <c:pt idx="34">
                  <c:v>29567.457999999995</c:v>
                </c:pt>
                <c:pt idx="35">
                  <c:v>29345.495999999999</c:v>
                </c:pt>
                <c:pt idx="36">
                  <c:v>29661.81</c:v>
                </c:pt>
                <c:pt idx="37">
                  <c:v>30325.270000000015</c:v>
                </c:pt>
                <c:pt idx="38">
                  <c:v>30355.995999999996</c:v>
                </c:pt>
                <c:pt idx="39">
                  <c:v>30478.718000000008</c:v>
                </c:pt>
                <c:pt idx="40">
                  <c:v>30870.743999999999</c:v>
                </c:pt>
                <c:pt idx="41">
                  <c:v>31139.256000000001</c:v>
                </c:pt>
                <c:pt idx="42">
                  <c:v>31145.301999999996</c:v>
                </c:pt>
                <c:pt idx="43">
                  <c:v>30807.789999999994</c:v>
                </c:pt>
                <c:pt idx="44">
                  <c:v>30588.44999999999</c:v>
                </c:pt>
                <c:pt idx="45">
                  <c:v>30971.333999999999</c:v>
                </c:pt>
                <c:pt idx="46">
                  <c:v>31378.527999999998</c:v>
                </c:pt>
                <c:pt idx="47">
                  <c:v>31984.796000000006</c:v>
                </c:pt>
                <c:pt idx="48">
                  <c:v>32267.026000000002</c:v>
                </c:pt>
                <c:pt idx="49">
                  <c:v>32333.58600000001</c:v>
                </c:pt>
                <c:pt idx="50">
                  <c:v>32120.538000000004</c:v>
                </c:pt>
                <c:pt idx="51">
                  <c:v>32469.591999999997</c:v>
                </c:pt>
                <c:pt idx="52">
                  <c:v>32985.868000000009</c:v>
                </c:pt>
                <c:pt idx="53">
                  <c:v>32982.078000000009</c:v>
                </c:pt>
                <c:pt idx="54">
                  <c:v>32660.612000000012</c:v>
                </c:pt>
                <c:pt idx="55">
                  <c:v>32395.418000000016</c:v>
                </c:pt>
                <c:pt idx="56">
                  <c:v>32794.399999999994</c:v>
                </c:pt>
                <c:pt idx="57">
                  <c:v>33083.810000000005</c:v>
                </c:pt>
                <c:pt idx="58">
                  <c:v>33889.85</c:v>
                </c:pt>
                <c:pt idx="59">
                  <c:v>34085.136000000006</c:v>
                </c:pt>
                <c:pt idx="60">
                  <c:v>34403.199999999997</c:v>
                </c:pt>
                <c:pt idx="61">
                  <c:v>34818.184000000008</c:v>
                </c:pt>
                <c:pt idx="62">
                  <c:v>34920.011999999995</c:v>
                </c:pt>
                <c:pt idx="63">
                  <c:v>34685.195999999996</c:v>
                </c:pt>
                <c:pt idx="64">
                  <c:v>35590.094000000005</c:v>
                </c:pt>
                <c:pt idx="65">
                  <c:v>35429.715999999993</c:v>
                </c:pt>
                <c:pt idx="66">
                  <c:v>35513.873999999996</c:v>
                </c:pt>
                <c:pt idx="67">
                  <c:v>35296.099999999984</c:v>
                </c:pt>
                <c:pt idx="68">
                  <c:v>34583.599999999999</c:v>
                </c:pt>
                <c:pt idx="69">
                  <c:v>35131.573999999993</c:v>
                </c:pt>
                <c:pt idx="70">
                  <c:v>34802.766000000003</c:v>
                </c:pt>
                <c:pt idx="71">
                  <c:v>34925.844000000005</c:v>
                </c:pt>
                <c:pt idx="72">
                  <c:v>34660.893999999993</c:v>
                </c:pt>
                <c:pt idx="73">
                  <c:v>35010.817999999999</c:v>
                </c:pt>
                <c:pt idx="74">
                  <c:v>34639.438000000002</c:v>
                </c:pt>
                <c:pt idx="75">
                  <c:v>35278.392</c:v>
                </c:pt>
                <c:pt idx="76">
                  <c:v>36098.934000000023</c:v>
                </c:pt>
                <c:pt idx="77">
                  <c:v>35790.453999999983</c:v>
                </c:pt>
                <c:pt idx="78">
                  <c:v>35924.229999999989</c:v>
                </c:pt>
                <c:pt idx="79">
                  <c:v>35985.758000000009</c:v>
                </c:pt>
                <c:pt idx="80">
                  <c:v>35920.510000000009</c:v>
                </c:pt>
                <c:pt idx="81">
                  <c:v>35385.354000000007</c:v>
                </c:pt>
                <c:pt idx="82">
                  <c:v>35501.205999999998</c:v>
                </c:pt>
                <c:pt idx="83">
                  <c:v>34965.432000000001</c:v>
                </c:pt>
                <c:pt idx="84">
                  <c:v>34586.427999999985</c:v>
                </c:pt>
                <c:pt idx="85">
                  <c:v>34871.018000000018</c:v>
                </c:pt>
                <c:pt idx="86">
                  <c:v>35387.772000000012</c:v>
                </c:pt>
                <c:pt idx="87">
                  <c:v>35581.382000000012</c:v>
                </c:pt>
                <c:pt idx="88">
                  <c:v>35576.301999999996</c:v>
                </c:pt>
                <c:pt idx="89">
                  <c:v>35550.934000000001</c:v>
                </c:pt>
                <c:pt idx="90">
                  <c:v>35876.453999999998</c:v>
                </c:pt>
                <c:pt idx="91">
                  <c:v>35648.346000000012</c:v>
                </c:pt>
                <c:pt idx="92">
                  <c:v>35745.061999999998</c:v>
                </c:pt>
                <c:pt idx="93">
                  <c:v>36430.440000000017</c:v>
                </c:pt>
                <c:pt idx="94">
                  <c:v>36022.390000000014</c:v>
                </c:pt>
                <c:pt idx="95">
                  <c:v>35334.800000000003</c:v>
                </c:pt>
                <c:pt idx="96">
                  <c:v>35487.581999999988</c:v>
                </c:pt>
                <c:pt idx="97">
                  <c:v>35506.991999999998</c:v>
                </c:pt>
                <c:pt idx="98">
                  <c:v>36046.6</c:v>
                </c:pt>
                <c:pt idx="99">
                  <c:v>36126.822000000015</c:v>
                </c:pt>
                <c:pt idx="100">
                  <c:v>35597.983999999997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A29-AA03-6B9C7A085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31167"/>
        <c:axId val="357003263"/>
      </c:lineChart>
      <c:catAx>
        <c:axId val="4103311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003263"/>
        <c:crosses val="autoZero"/>
        <c:auto val="1"/>
        <c:lblAlgn val="ctr"/>
        <c:lblOffset val="100"/>
        <c:noMultiLvlLbl val="0"/>
      </c:catAx>
      <c:valAx>
        <c:axId val="357003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311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8027.6940000000013</c:v>
                </c:pt>
                <c:pt idx="2">
                  <c:v>6380.7460000000019</c:v>
                </c:pt>
                <c:pt idx="3">
                  <c:v>6290.4379999999992</c:v>
                </c:pt>
                <c:pt idx="4">
                  <c:v>6736.3359999999984</c:v>
                </c:pt>
                <c:pt idx="5">
                  <c:v>6236.405999999999</c:v>
                </c:pt>
                <c:pt idx="6">
                  <c:v>6646.3280000000013</c:v>
                </c:pt>
                <c:pt idx="7">
                  <c:v>6076.8500000000022</c:v>
                </c:pt>
                <c:pt idx="8">
                  <c:v>6060.1060000000025</c:v>
                </c:pt>
                <c:pt idx="9">
                  <c:v>5907.7339999999995</c:v>
                </c:pt>
                <c:pt idx="10">
                  <c:v>5642.3819999999996</c:v>
                </c:pt>
                <c:pt idx="11">
                  <c:v>6474.6159999999982</c:v>
                </c:pt>
                <c:pt idx="12">
                  <c:v>6130.5839999999989</c:v>
                </c:pt>
                <c:pt idx="13">
                  <c:v>6105.5579999999982</c:v>
                </c:pt>
                <c:pt idx="14">
                  <c:v>5399.6600000000008</c:v>
                </c:pt>
                <c:pt idx="15">
                  <c:v>5600.927999999999</c:v>
                </c:pt>
                <c:pt idx="16">
                  <c:v>5792.2719999999972</c:v>
                </c:pt>
                <c:pt idx="17">
                  <c:v>5421.2139999999981</c:v>
                </c:pt>
                <c:pt idx="18">
                  <c:v>5756.2439999999979</c:v>
                </c:pt>
                <c:pt idx="19">
                  <c:v>5831.6859999999997</c:v>
                </c:pt>
                <c:pt idx="20">
                  <c:v>5722.550000000002</c:v>
                </c:pt>
                <c:pt idx="21">
                  <c:v>5803.0019999999995</c:v>
                </c:pt>
                <c:pt idx="22">
                  <c:v>5701.8179999999966</c:v>
                </c:pt>
                <c:pt idx="23">
                  <c:v>5891.67</c:v>
                </c:pt>
                <c:pt idx="24">
                  <c:v>6123.1239999999998</c:v>
                </c:pt>
                <c:pt idx="25">
                  <c:v>5759.6620000000003</c:v>
                </c:pt>
                <c:pt idx="26">
                  <c:v>6176.3940000000011</c:v>
                </c:pt>
                <c:pt idx="27">
                  <c:v>5703.868000000004</c:v>
                </c:pt>
                <c:pt idx="28">
                  <c:v>5951.5480000000007</c:v>
                </c:pt>
                <c:pt idx="29">
                  <c:v>5872.5680000000002</c:v>
                </c:pt>
                <c:pt idx="30">
                  <c:v>5332.99</c:v>
                </c:pt>
                <c:pt idx="31">
                  <c:v>5837.1319999999969</c:v>
                </c:pt>
                <c:pt idx="32">
                  <c:v>5641.0660000000007</c:v>
                </c:pt>
                <c:pt idx="33">
                  <c:v>5849.0279999999993</c:v>
                </c:pt>
                <c:pt idx="34">
                  <c:v>5849.4719999999998</c:v>
                </c:pt>
                <c:pt idx="35">
                  <c:v>6023.9779999999982</c:v>
                </c:pt>
                <c:pt idx="36">
                  <c:v>6007.9419999999982</c:v>
                </c:pt>
                <c:pt idx="37">
                  <c:v>5816.4639999999999</c:v>
                </c:pt>
                <c:pt idx="38">
                  <c:v>6233.4220000000005</c:v>
                </c:pt>
                <c:pt idx="39">
                  <c:v>5832.2740000000013</c:v>
                </c:pt>
                <c:pt idx="40">
                  <c:v>6157.7019999999993</c:v>
                </c:pt>
                <c:pt idx="41">
                  <c:v>5622.5920000000006</c:v>
                </c:pt>
                <c:pt idx="42">
                  <c:v>5744.7580000000007</c:v>
                </c:pt>
                <c:pt idx="43">
                  <c:v>5485.2319999999982</c:v>
                </c:pt>
                <c:pt idx="44">
                  <c:v>5913.003999999999</c:v>
                </c:pt>
                <c:pt idx="45">
                  <c:v>5123.8519999999999</c:v>
                </c:pt>
                <c:pt idx="46">
                  <c:v>5932.3379999999997</c:v>
                </c:pt>
                <c:pt idx="47">
                  <c:v>6011.7120000000032</c:v>
                </c:pt>
                <c:pt idx="48">
                  <c:v>5880.8619999999992</c:v>
                </c:pt>
                <c:pt idx="49">
                  <c:v>6074.3079999999982</c:v>
                </c:pt>
                <c:pt idx="50">
                  <c:v>5720.7120000000004</c:v>
                </c:pt>
                <c:pt idx="51">
                  <c:v>5368.8739999999998</c:v>
                </c:pt>
                <c:pt idx="52">
                  <c:v>5578.52</c:v>
                </c:pt>
                <c:pt idx="53">
                  <c:v>6052.1540000000005</c:v>
                </c:pt>
                <c:pt idx="54">
                  <c:v>6056.3819999999987</c:v>
                </c:pt>
                <c:pt idx="55">
                  <c:v>5507.4139999999979</c:v>
                </c:pt>
                <c:pt idx="56">
                  <c:v>6071.4379999999983</c:v>
                </c:pt>
                <c:pt idx="57">
                  <c:v>5580.5060000000012</c:v>
                </c:pt>
                <c:pt idx="58">
                  <c:v>5960.2960000000012</c:v>
                </c:pt>
                <c:pt idx="59">
                  <c:v>6496.5740000000014</c:v>
                </c:pt>
                <c:pt idx="60">
                  <c:v>5160.5119999999997</c:v>
                </c:pt>
                <c:pt idx="61">
                  <c:v>5573.0360000000001</c:v>
                </c:pt>
                <c:pt idx="62">
                  <c:v>6082.3719999999994</c:v>
                </c:pt>
                <c:pt idx="63">
                  <c:v>6177.3600000000015</c:v>
                </c:pt>
                <c:pt idx="64">
                  <c:v>5919.0820000000003</c:v>
                </c:pt>
                <c:pt idx="65">
                  <c:v>6169.0620000000026</c:v>
                </c:pt>
                <c:pt idx="66">
                  <c:v>5979.0340000000015</c:v>
                </c:pt>
                <c:pt idx="67">
                  <c:v>6095.6939999999995</c:v>
                </c:pt>
                <c:pt idx="68">
                  <c:v>5703.1639999999979</c:v>
                </c:pt>
                <c:pt idx="69">
                  <c:v>6178.2979999999989</c:v>
                </c:pt>
                <c:pt idx="70">
                  <c:v>6065.456000000001</c:v>
                </c:pt>
                <c:pt idx="71">
                  <c:v>5741.9539999999979</c:v>
                </c:pt>
                <c:pt idx="72">
                  <c:v>5650.4340000000002</c:v>
                </c:pt>
                <c:pt idx="73">
                  <c:v>5560.9479999999994</c:v>
                </c:pt>
                <c:pt idx="74">
                  <c:v>5536.6799999999985</c:v>
                </c:pt>
                <c:pt idx="75">
                  <c:v>5871.8739999999998</c:v>
                </c:pt>
                <c:pt idx="76">
                  <c:v>5841.097999999999</c:v>
                </c:pt>
                <c:pt idx="77">
                  <c:v>5808.424</c:v>
                </c:pt>
                <c:pt idx="78">
                  <c:v>5791.5679999999984</c:v>
                </c:pt>
                <c:pt idx="79">
                  <c:v>5655.6679999999997</c:v>
                </c:pt>
                <c:pt idx="80">
                  <c:v>5553.9080000000004</c:v>
                </c:pt>
                <c:pt idx="81">
                  <c:v>5453.1519999999991</c:v>
                </c:pt>
                <c:pt idx="82">
                  <c:v>5421.4839999999995</c:v>
                </c:pt>
                <c:pt idx="83">
                  <c:v>6153.3940000000002</c:v>
                </c:pt>
                <c:pt idx="84">
                  <c:v>6042.0600000000013</c:v>
                </c:pt>
                <c:pt idx="85">
                  <c:v>6277.5740000000023</c:v>
                </c:pt>
                <c:pt idx="86">
                  <c:v>6058.6099999999988</c:v>
                </c:pt>
                <c:pt idx="87">
                  <c:v>5442.6939999999977</c:v>
                </c:pt>
                <c:pt idx="88">
                  <c:v>6136.3839999999991</c:v>
                </c:pt>
                <c:pt idx="89">
                  <c:v>5899.6000000000013</c:v>
                </c:pt>
                <c:pt idx="90">
                  <c:v>5700.9280000000008</c:v>
                </c:pt>
                <c:pt idx="91">
                  <c:v>6201.26</c:v>
                </c:pt>
                <c:pt idx="92">
                  <c:v>6157.6879999999983</c:v>
                </c:pt>
                <c:pt idx="93">
                  <c:v>5898.010000000002</c:v>
                </c:pt>
                <c:pt idx="94">
                  <c:v>6452.4180000000006</c:v>
                </c:pt>
                <c:pt idx="95">
                  <c:v>5842.0580000000009</c:v>
                </c:pt>
                <c:pt idx="96">
                  <c:v>5599.3260000000018</c:v>
                </c:pt>
                <c:pt idx="97">
                  <c:v>6537.177999999999</c:v>
                </c:pt>
                <c:pt idx="98">
                  <c:v>5884.4640000000027</c:v>
                </c:pt>
                <c:pt idx="99">
                  <c:v>5445.9899999999989</c:v>
                </c:pt>
                <c:pt idx="100">
                  <c:v>5688.7179999999989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9-446B-8A84-964101A24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32367"/>
        <c:axId val="333456479"/>
      </c:lineChart>
      <c:catAx>
        <c:axId val="4103323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456479"/>
        <c:crosses val="autoZero"/>
        <c:auto val="1"/>
        <c:lblAlgn val="ctr"/>
        <c:lblOffset val="100"/>
        <c:noMultiLvlLbl val="0"/>
      </c:catAx>
      <c:valAx>
        <c:axId val="33345647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323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0.22</c:v>
                </c:pt>
                <c:pt idx="3">
                  <c:v>0.26</c:v>
                </c:pt>
                <c:pt idx="4">
                  <c:v>0.27</c:v>
                </c:pt>
                <c:pt idx="5">
                  <c:v>0.25</c:v>
                </c:pt>
                <c:pt idx="6">
                  <c:v>0.3</c:v>
                </c:pt>
                <c:pt idx="7">
                  <c:v>0.43</c:v>
                </c:pt>
                <c:pt idx="8">
                  <c:v>0.42</c:v>
                </c:pt>
                <c:pt idx="9">
                  <c:v>0.46</c:v>
                </c:pt>
                <c:pt idx="10">
                  <c:v>0.48</c:v>
                </c:pt>
                <c:pt idx="11">
                  <c:v>0.44</c:v>
                </c:pt>
                <c:pt idx="12">
                  <c:v>0.5</c:v>
                </c:pt>
                <c:pt idx="13">
                  <c:v>0.47</c:v>
                </c:pt>
                <c:pt idx="14">
                  <c:v>0.56000000000000005</c:v>
                </c:pt>
                <c:pt idx="15">
                  <c:v>0.51</c:v>
                </c:pt>
                <c:pt idx="16">
                  <c:v>0.53</c:v>
                </c:pt>
                <c:pt idx="17">
                  <c:v>0.56000000000000005</c:v>
                </c:pt>
                <c:pt idx="18">
                  <c:v>0.53</c:v>
                </c:pt>
                <c:pt idx="19">
                  <c:v>0.5</c:v>
                </c:pt>
                <c:pt idx="20">
                  <c:v>0.54</c:v>
                </c:pt>
                <c:pt idx="21">
                  <c:v>0.49</c:v>
                </c:pt>
                <c:pt idx="22">
                  <c:v>0.47</c:v>
                </c:pt>
                <c:pt idx="23">
                  <c:v>0.44</c:v>
                </c:pt>
                <c:pt idx="24">
                  <c:v>0.45</c:v>
                </c:pt>
                <c:pt idx="25">
                  <c:v>0.49</c:v>
                </c:pt>
                <c:pt idx="26">
                  <c:v>0.48</c:v>
                </c:pt>
                <c:pt idx="27">
                  <c:v>0.43</c:v>
                </c:pt>
                <c:pt idx="28">
                  <c:v>0.39</c:v>
                </c:pt>
                <c:pt idx="29">
                  <c:v>0.43</c:v>
                </c:pt>
                <c:pt idx="30">
                  <c:v>0.46</c:v>
                </c:pt>
                <c:pt idx="31">
                  <c:v>0.44</c:v>
                </c:pt>
                <c:pt idx="32">
                  <c:v>0.39</c:v>
                </c:pt>
                <c:pt idx="33">
                  <c:v>0.4</c:v>
                </c:pt>
                <c:pt idx="34">
                  <c:v>0.42</c:v>
                </c:pt>
                <c:pt idx="35">
                  <c:v>0.39</c:v>
                </c:pt>
                <c:pt idx="36">
                  <c:v>0.38</c:v>
                </c:pt>
                <c:pt idx="37">
                  <c:v>0.43</c:v>
                </c:pt>
                <c:pt idx="38">
                  <c:v>0.44</c:v>
                </c:pt>
                <c:pt idx="39">
                  <c:v>0.45</c:v>
                </c:pt>
                <c:pt idx="40">
                  <c:v>0.45</c:v>
                </c:pt>
                <c:pt idx="41">
                  <c:v>0.51</c:v>
                </c:pt>
                <c:pt idx="42">
                  <c:v>0.47</c:v>
                </c:pt>
                <c:pt idx="43">
                  <c:v>0.48</c:v>
                </c:pt>
                <c:pt idx="44">
                  <c:v>0.49</c:v>
                </c:pt>
                <c:pt idx="45">
                  <c:v>0.46</c:v>
                </c:pt>
                <c:pt idx="46">
                  <c:v>0.42</c:v>
                </c:pt>
                <c:pt idx="47">
                  <c:v>0.43</c:v>
                </c:pt>
                <c:pt idx="48">
                  <c:v>0.47</c:v>
                </c:pt>
                <c:pt idx="49">
                  <c:v>0.46</c:v>
                </c:pt>
                <c:pt idx="50">
                  <c:v>0.43</c:v>
                </c:pt>
                <c:pt idx="51">
                  <c:v>0.39</c:v>
                </c:pt>
                <c:pt idx="52">
                  <c:v>0.4</c:v>
                </c:pt>
                <c:pt idx="53">
                  <c:v>0.37</c:v>
                </c:pt>
                <c:pt idx="54">
                  <c:v>0.39</c:v>
                </c:pt>
                <c:pt idx="55">
                  <c:v>0.47</c:v>
                </c:pt>
                <c:pt idx="56">
                  <c:v>0.48</c:v>
                </c:pt>
                <c:pt idx="57">
                  <c:v>0.45</c:v>
                </c:pt>
                <c:pt idx="58">
                  <c:v>0.46</c:v>
                </c:pt>
                <c:pt idx="59">
                  <c:v>0.48</c:v>
                </c:pt>
                <c:pt idx="60">
                  <c:v>0.49</c:v>
                </c:pt>
                <c:pt idx="61">
                  <c:v>0.51</c:v>
                </c:pt>
                <c:pt idx="62">
                  <c:v>0.53</c:v>
                </c:pt>
                <c:pt idx="63">
                  <c:v>0.51</c:v>
                </c:pt>
                <c:pt idx="64">
                  <c:v>0.56000000000000005</c:v>
                </c:pt>
                <c:pt idx="65">
                  <c:v>0.49</c:v>
                </c:pt>
                <c:pt idx="66">
                  <c:v>0.52</c:v>
                </c:pt>
                <c:pt idx="67">
                  <c:v>0.52</c:v>
                </c:pt>
                <c:pt idx="68">
                  <c:v>0.49</c:v>
                </c:pt>
                <c:pt idx="69">
                  <c:v>0.56000000000000005</c:v>
                </c:pt>
                <c:pt idx="70">
                  <c:v>0.46</c:v>
                </c:pt>
                <c:pt idx="71">
                  <c:v>0.47</c:v>
                </c:pt>
                <c:pt idx="72">
                  <c:v>0.47</c:v>
                </c:pt>
                <c:pt idx="73">
                  <c:v>0.47</c:v>
                </c:pt>
                <c:pt idx="74">
                  <c:v>0.48</c:v>
                </c:pt>
                <c:pt idx="75">
                  <c:v>0.52</c:v>
                </c:pt>
                <c:pt idx="76">
                  <c:v>0.48</c:v>
                </c:pt>
                <c:pt idx="77">
                  <c:v>0.5</c:v>
                </c:pt>
                <c:pt idx="78">
                  <c:v>0.48</c:v>
                </c:pt>
                <c:pt idx="79">
                  <c:v>0.47</c:v>
                </c:pt>
                <c:pt idx="80">
                  <c:v>0.5</c:v>
                </c:pt>
                <c:pt idx="81">
                  <c:v>0.51</c:v>
                </c:pt>
                <c:pt idx="82">
                  <c:v>0.49</c:v>
                </c:pt>
                <c:pt idx="83">
                  <c:v>0.53</c:v>
                </c:pt>
                <c:pt idx="84">
                  <c:v>0.49</c:v>
                </c:pt>
                <c:pt idx="85">
                  <c:v>0.52</c:v>
                </c:pt>
                <c:pt idx="86">
                  <c:v>0.52</c:v>
                </c:pt>
                <c:pt idx="87">
                  <c:v>0.54</c:v>
                </c:pt>
                <c:pt idx="88">
                  <c:v>0.61</c:v>
                </c:pt>
                <c:pt idx="89">
                  <c:v>0.55000000000000004</c:v>
                </c:pt>
                <c:pt idx="90">
                  <c:v>0.6</c:v>
                </c:pt>
                <c:pt idx="91">
                  <c:v>0.57999999999999996</c:v>
                </c:pt>
                <c:pt idx="92">
                  <c:v>0.54</c:v>
                </c:pt>
                <c:pt idx="93">
                  <c:v>0.54</c:v>
                </c:pt>
                <c:pt idx="94">
                  <c:v>0.53</c:v>
                </c:pt>
                <c:pt idx="95">
                  <c:v>0.49</c:v>
                </c:pt>
                <c:pt idx="96">
                  <c:v>0.53</c:v>
                </c:pt>
                <c:pt idx="97">
                  <c:v>0.49</c:v>
                </c:pt>
                <c:pt idx="98">
                  <c:v>0.54</c:v>
                </c:pt>
                <c:pt idx="99">
                  <c:v>0.46</c:v>
                </c:pt>
                <c:pt idx="100">
                  <c:v>0.49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B60-401B-AD57-486D25244C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38767"/>
        <c:axId val="333469375"/>
      </c:lineChart>
      <c:catAx>
        <c:axId val="410338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469375"/>
        <c:crosses val="autoZero"/>
        <c:auto val="1"/>
        <c:lblAlgn val="ctr"/>
        <c:lblOffset val="100"/>
        <c:noMultiLvlLbl val="0"/>
      </c:catAx>
      <c:valAx>
        <c:axId val="333469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38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0.16</c:v>
                </c:pt>
                <c:pt idx="2">
                  <c:v>0.18</c:v>
                </c:pt>
                <c:pt idx="3">
                  <c:v>0.22</c:v>
                </c:pt>
                <c:pt idx="4">
                  <c:v>0.19</c:v>
                </c:pt>
                <c:pt idx="5">
                  <c:v>0.16</c:v>
                </c:pt>
                <c:pt idx="6">
                  <c:v>0.11</c:v>
                </c:pt>
                <c:pt idx="7">
                  <c:v>0.19</c:v>
                </c:pt>
                <c:pt idx="8">
                  <c:v>0.17</c:v>
                </c:pt>
                <c:pt idx="9">
                  <c:v>0.24</c:v>
                </c:pt>
                <c:pt idx="10">
                  <c:v>0.16</c:v>
                </c:pt>
                <c:pt idx="11">
                  <c:v>0.18</c:v>
                </c:pt>
                <c:pt idx="12">
                  <c:v>0.1</c:v>
                </c:pt>
                <c:pt idx="13">
                  <c:v>0.25</c:v>
                </c:pt>
                <c:pt idx="14">
                  <c:v>0.15</c:v>
                </c:pt>
                <c:pt idx="15">
                  <c:v>0.21</c:v>
                </c:pt>
                <c:pt idx="16">
                  <c:v>0.2</c:v>
                </c:pt>
                <c:pt idx="17">
                  <c:v>0.17</c:v>
                </c:pt>
                <c:pt idx="18">
                  <c:v>0.23</c:v>
                </c:pt>
                <c:pt idx="19">
                  <c:v>0.21</c:v>
                </c:pt>
                <c:pt idx="20">
                  <c:v>0.18</c:v>
                </c:pt>
                <c:pt idx="21">
                  <c:v>0.21</c:v>
                </c:pt>
                <c:pt idx="22">
                  <c:v>0.16</c:v>
                </c:pt>
                <c:pt idx="23">
                  <c:v>0.17</c:v>
                </c:pt>
                <c:pt idx="24">
                  <c:v>0.19</c:v>
                </c:pt>
                <c:pt idx="25">
                  <c:v>0.24</c:v>
                </c:pt>
                <c:pt idx="26">
                  <c:v>0.13</c:v>
                </c:pt>
                <c:pt idx="27">
                  <c:v>0.23</c:v>
                </c:pt>
                <c:pt idx="28">
                  <c:v>0.16</c:v>
                </c:pt>
                <c:pt idx="29">
                  <c:v>0.14000000000000001</c:v>
                </c:pt>
                <c:pt idx="30">
                  <c:v>0.19</c:v>
                </c:pt>
                <c:pt idx="31">
                  <c:v>0.22</c:v>
                </c:pt>
                <c:pt idx="32">
                  <c:v>0.09</c:v>
                </c:pt>
                <c:pt idx="33">
                  <c:v>0.11</c:v>
                </c:pt>
                <c:pt idx="34">
                  <c:v>0.18</c:v>
                </c:pt>
                <c:pt idx="35">
                  <c:v>0.19</c:v>
                </c:pt>
                <c:pt idx="36">
                  <c:v>0.15</c:v>
                </c:pt>
                <c:pt idx="37">
                  <c:v>0.15</c:v>
                </c:pt>
                <c:pt idx="38">
                  <c:v>0.23</c:v>
                </c:pt>
                <c:pt idx="39">
                  <c:v>0.15</c:v>
                </c:pt>
                <c:pt idx="40">
                  <c:v>0.18</c:v>
                </c:pt>
                <c:pt idx="41">
                  <c:v>0.14000000000000001</c:v>
                </c:pt>
                <c:pt idx="42">
                  <c:v>0.26</c:v>
                </c:pt>
                <c:pt idx="43">
                  <c:v>0.19</c:v>
                </c:pt>
                <c:pt idx="44">
                  <c:v>0.11</c:v>
                </c:pt>
                <c:pt idx="45">
                  <c:v>0.13</c:v>
                </c:pt>
                <c:pt idx="46">
                  <c:v>0.14000000000000001</c:v>
                </c:pt>
                <c:pt idx="47">
                  <c:v>0.17</c:v>
                </c:pt>
                <c:pt idx="48">
                  <c:v>0.22</c:v>
                </c:pt>
                <c:pt idx="49">
                  <c:v>0.13</c:v>
                </c:pt>
                <c:pt idx="50">
                  <c:v>0.15</c:v>
                </c:pt>
                <c:pt idx="51">
                  <c:v>0.18</c:v>
                </c:pt>
                <c:pt idx="52">
                  <c:v>0.15</c:v>
                </c:pt>
                <c:pt idx="53">
                  <c:v>0.17</c:v>
                </c:pt>
                <c:pt idx="54">
                  <c:v>0.18</c:v>
                </c:pt>
                <c:pt idx="55">
                  <c:v>0.22</c:v>
                </c:pt>
                <c:pt idx="56">
                  <c:v>0.19</c:v>
                </c:pt>
                <c:pt idx="57">
                  <c:v>0.17</c:v>
                </c:pt>
                <c:pt idx="58">
                  <c:v>0.15</c:v>
                </c:pt>
                <c:pt idx="59">
                  <c:v>0.18</c:v>
                </c:pt>
                <c:pt idx="60">
                  <c:v>0.15</c:v>
                </c:pt>
                <c:pt idx="61">
                  <c:v>0.18</c:v>
                </c:pt>
                <c:pt idx="62">
                  <c:v>0.24</c:v>
                </c:pt>
                <c:pt idx="63">
                  <c:v>0.14000000000000001</c:v>
                </c:pt>
                <c:pt idx="64">
                  <c:v>0.28999999999999998</c:v>
                </c:pt>
                <c:pt idx="65">
                  <c:v>0.23</c:v>
                </c:pt>
                <c:pt idx="66">
                  <c:v>0.23</c:v>
                </c:pt>
                <c:pt idx="67">
                  <c:v>0.18</c:v>
                </c:pt>
                <c:pt idx="68">
                  <c:v>0.17</c:v>
                </c:pt>
                <c:pt idx="69">
                  <c:v>0.19</c:v>
                </c:pt>
                <c:pt idx="70">
                  <c:v>0.22</c:v>
                </c:pt>
                <c:pt idx="71">
                  <c:v>0.19</c:v>
                </c:pt>
                <c:pt idx="72">
                  <c:v>0.18</c:v>
                </c:pt>
                <c:pt idx="73">
                  <c:v>0.16</c:v>
                </c:pt>
                <c:pt idx="74">
                  <c:v>0.17</c:v>
                </c:pt>
                <c:pt idx="75">
                  <c:v>0.16</c:v>
                </c:pt>
                <c:pt idx="76">
                  <c:v>0.14000000000000001</c:v>
                </c:pt>
                <c:pt idx="77">
                  <c:v>0.16</c:v>
                </c:pt>
                <c:pt idx="78">
                  <c:v>0.14000000000000001</c:v>
                </c:pt>
                <c:pt idx="79">
                  <c:v>0.17</c:v>
                </c:pt>
                <c:pt idx="80">
                  <c:v>0.15</c:v>
                </c:pt>
                <c:pt idx="81">
                  <c:v>0.11</c:v>
                </c:pt>
                <c:pt idx="82">
                  <c:v>0.14000000000000001</c:v>
                </c:pt>
                <c:pt idx="83">
                  <c:v>0.1</c:v>
                </c:pt>
                <c:pt idx="84">
                  <c:v>0.14000000000000001</c:v>
                </c:pt>
                <c:pt idx="85">
                  <c:v>0.19</c:v>
                </c:pt>
                <c:pt idx="86">
                  <c:v>0.16</c:v>
                </c:pt>
                <c:pt idx="87">
                  <c:v>0.2</c:v>
                </c:pt>
                <c:pt idx="88">
                  <c:v>0.19</c:v>
                </c:pt>
                <c:pt idx="89">
                  <c:v>0.14000000000000001</c:v>
                </c:pt>
                <c:pt idx="90">
                  <c:v>0.21</c:v>
                </c:pt>
                <c:pt idx="91">
                  <c:v>0.18</c:v>
                </c:pt>
                <c:pt idx="92">
                  <c:v>0.14000000000000001</c:v>
                </c:pt>
                <c:pt idx="93">
                  <c:v>0.16</c:v>
                </c:pt>
                <c:pt idx="94">
                  <c:v>0.19</c:v>
                </c:pt>
                <c:pt idx="95">
                  <c:v>0.16</c:v>
                </c:pt>
                <c:pt idx="96">
                  <c:v>0.16</c:v>
                </c:pt>
                <c:pt idx="97">
                  <c:v>0.16</c:v>
                </c:pt>
                <c:pt idx="98">
                  <c:v>0.19</c:v>
                </c:pt>
                <c:pt idx="99">
                  <c:v>0.18</c:v>
                </c:pt>
                <c:pt idx="100">
                  <c:v>0.15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22C-4941-9804-98C0C787F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19567"/>
        <c:axId val="333519711"/>
      </c:lineChart>
      <c:catAx>
        <c:axId val="4103195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519711"/>
        <c:crosses val="autoZero"/>
        <c:auto val="1"/>
        <c:lblAlgn val="ctr"/>
        <c:lblOffset val="100"/>
        <c:noMultiLvlLbl val="0"/>
      </c:catAx>
      <c:valAx>
        <c:axId val="333519711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195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0.55000000000000004</c:v>
                </c:pt>
                <c:pt idx="1">
                  <c:v>0.53</c:v>
                </c:pt>
                <c:pt idx="2">
                  <c:v>0.53</c:v>
                </c:pt>
                <c:pt idx="3">
                  <c:v>0.51</c:v>
                </c:pt>
                <c:pt idx="4">
                  <c:v>0.52</c:v>
                </c:pt>
                <c:pt idx="5">
                  <c:v>0.52</c:v>
                </c:pt>
                <c:pt idx="6">
                  <c:v>0.51</c:v>
                </c:pt>
                <c:pt idx="7">
                  <c:v>0.52</c:v>
                </c:pt>
                <c:pt idx="8">
                  <c:v>0.53</c:v>
                </c:pt>
                <c:pt idx="9">
                  <c:v>0.51</c:v>
                </c:pt>
                <c:pt idx="10">
                  <c:v>0.53</c:v>
                </c:pt>
                <c:pt idx="11">
                  <c:v>0.51</c:v>
                </c:pt>
                <c:pt idx="12">
                  <c:v>0.51</c:v>
                </c:pt>
                <c:pt idx="13">
                  <c:v>0.5</c:v>
                </c:pt>
                <c:pt idx="14">
                  <c:v>0.51</c:v>
                </c:pt>
                <c:pt idx="15">
                  <c:v>0.5</c:v>
                </c:pt>
                <c:pt idx="16">
                  <c:v>0.52</c:v>
                </c:pt>
                <c:pt idx="17">
                  <c:v>0.51</c:v>
                </c:pt>
                <c:pt idx="18">
                  <c:v>0.5</c:v>
                </c:pt>
                <c:pt idx="19">
                  <c:v>0.51</c:v>
                </c:pt>
                <c:pt idx="20">
                  <c:v>0.51</c:v>
                </c:pt>
                <c:pt idx="21">
                  <c:v>0.52</c:v>
                </c:pt>
                <c:pt idx="22">
                  <c:v>0.5</c:v>
                </c:pt>
                <c:pt idx="23">
                  <c:v>0.49</c:v>
                </c:pt>
                <c:pt idx="24">
                  <c:v>0.5</c:v>
                </c:pt>
                <c:pt idx="25">
                  <c:v>0.5</c:v>
                </c:pt>
                <c:pt idx="26">
                  <c:v>0.51</c:v>
                </c:pt>
                <c:pt idx="27">
                  <c:v>0.5</c:v>
                </c:pt>
                <c:pt idx="28">
                  <c:v>0.5</c:v>
                </c:pt>
                <c:pt idx="29">
                  <c:v>0.52</c:v>
                </c:pt>
                <c:pt idx="30">
                  <c:v>0.51</c:v>
                </c:pt>
                <c:pt idx="31">
                  <c:v>0.51</c:v>
                </c:pt>
                <c:pt idx="32">
                  <c:v>0.52</c:v>
                </c:pt>
                <c:pt idx="33">
                  <c:v>0.51</c:v>
                </c:pt>
                <c:pt idx="34">
                  <c:v>0.51</c:v>
                </c:pt>
                <c:pt idx="35">
                  <c:v>0.5</c:v>
                </c:pt>
                <c:pt idx="36">
                  <c:v>0.51</c:v>
                </c:pt>
                <c:pt idx="37">
                  <c:v>0.5</c:v>
                </c:pt>
                <c:pt idx="38">
                  <c:v>0.49</c:v>
                </c:pt>
                <c:pt idx="39">
                  <c:v>0.5</c:v>
                </c:pt>
                <c:pt idx="40">
                  <c:v>0.5</c:v>
                </c:pt>
                <c:pt idx="41">
                  <c:v>0.52</c:v>
                </c:pt>
                <c:pt idx="42">
                  <c:v>0.5</c:v>
                </c:pt>
                <c:pt idx="43">
                  <c:v>0.51</c:v>
                </c:pt>
                <c:pt idx="44">
                  <c:v>0.5</c:v>
                </c:pt>
                <c:pt idx="45">
                  <c:v>0.51</c:v>
                </c:pt>
                <c:pt idx="46">
                  <c:v>0.51</c:v>
                </c:pt>
                <c:pt idx="47">
                  <c:v>0.5</c:v>
                </c:pt>
                <c:pt idx="48">
                  <c:v>0.52</c:v>
                </c:pt>
                <c:pt idx="49">
                  <c:v>0.51</c:v>
                </c:pt>
                <c:pt idx="50">
                  <c:v>0.5</c:v>
                </c:pt>
                <c:pt idx="51">
                  <c:v>0.5</c:v>
                </c:pt>
                <c:pt idx="52">
                  <c:v>0.49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0.51</c:v>
                </c:pt>
                <c:pt idx="57">
                  <c:v>0.5</c:v>
                </c:pt>
                <c:pt idx="58">
                  <c:v>0.51</c:v>
                </c:pt>
                <c:pt idx="59">
                  <c:v>0.49</c:v>
                </c:pt>
                <c:pt idx="60">
                  <c:v>0.5</c:v>
                </c:pt>
                <c:pt idx="61">
                  <c:v>0.52</c:v>
                </c:pt>
                <c:pt idx="62">
                  <c:v>0.5</c:v>
                </c:pt>
                <c:pt idx="63">
                  <c:v>0.5</c:v>
                </c:pt>
                <c:pt idx="64">
                  <c:v>0.51</c:v>
                </c:pt>
                <c:pt idx="65">
                  <c:v>0.52</c:v>
                </c:pt>
                <c:pt idx="66">
                  <c:v>0.51</c:v>
                </c:pt>
                <c:pt idx="67">
                  <c:v>0.51</c:v>
                </c:pt>
                <c:pt idx="68">
                  <c:v>0.5</c:v>
                </c:pt>
                <c:pt idx="69">
                  <c:v>0.51</c:v>
                </c:pt>
                <c:pt idx="70">
                  <c:v>0.51</c:v>
                </c:pt>
                <c:pt idx="71">
                  <c:v>0.5</c:v>
                </c:pt>
                <c:pt idx="72">
                  <c:v>0.52</c:v>
                </c:pt>
                <c:pt idx="73">
                  <c:v>0.52</c:v>
                </c:pt>
                <c:pt idx="74">
                  <c:v>0.51</c:v>
                </c:pt>
                <c:pt idx="75">
                  <c:v>0.51</c:v>
                </c:pt>
                <c:pt idx="76">
                  <c:v>0.51</c:v>
                </c:pt>
                <c:pt idx="77">
                  <c:v>0.51</c:v>
                </c:pt>
                <c:pt idx="78">
                  <c:v>0.51</c:v>
                </c:pt>
                <c:pt idx="79">
                  <c:v>0.5</c:v>
                </c:pt>
                <c:pt idx="80">
                  <c:v>0.51</c:v>
                </c:pt>
                <c:pt idx="81">
                  <c:v>0.5</c:v>
                </c:pt>
                <c:pt idx="82">
                  <c:v>0.5</c:v>
                </c:pt>
                <c:pt idx="83">
                  <c:v>0.5</c:v>
                </c:pt>
                <c:pt idx="84">
                  <c:v>0.5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</c:v>
                </c:pt>
                <c:pt idx="89">
                  <c:v>0.5</c:v>
                </c:pt>
                <c:pt idx="90">
                  <c:v>0.51</c:v>
                </c:pt>
                <c:pt idx="91">
                  <c:v>0.51</c:v>
                </c:pt>
                <c:pt idx="92">
                  <c:v>0.51</c:v>
                </c:pt>
                <c:pt idx="93">
                  <c:v>0.51</c:v>
                </c:pt>
                <c:pt idx="94">
                  <c:v>0.52</c:v>
                </c:pt>
                <c:pt idx="95">
                  <c:v>0.52</c:v>
                </c:pt>
                <c:pt idx="96">
                  <c:v>0.52</c:v>
                </c:pt>
                <c:pt idx="97">
                  <c:v>0.52</c:v>
                </c:pt>
                <c:pt idx="98">
                  <c:v>0.53</c:v>
                </c:pt>
                <c:pt idx="99">
                  <c:v>0.51</c:v>
                </c:pt>
                <c:pt idx="100">
                  <c:v>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0-4F32-83AD-F53FDA5D0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320767"/>
        <c:axId val="333539263"/>
      </c:lineChart>
      <c:catAx>
        <c:axId val="41032076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539263"/>
        <c:crosses val="autoZero"/>
        <c:auto val="1"/>
        <c:lblAlgn val="ctr"/>
        <c:lblOffset val="100"/>
        <c:noMultiLvlLbl val="0"/>
      </c:catAx>
      <c:valAx>
        <c:axId val="33353926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10320767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8027.6940000000013</c:v>
                </c:pt>
                <c:pt idx="2">
                  <c:v>6380.7460000000019</c:v>
                </c:pt>
                <c:pt idx="3">
                  <c:v>6290.4379999999992</c:v>
                </c:pt>
                <c:pt idx="4">
                  <c:v>6736.3359999999984</c:v>
                </c:pt>
                <c:pt idx="5">
                  <c:v>6236.405999999999</c:v>
                </c:pt>
                <c:pt idx="6">
                  <c:v>6646.3280000000013</c:v>
                </c:pt>
                <c:pt idx="7">
                  <c:v>6076.8500000000022</c:v>
                </c:pt>
                <c:pt idx="8">
                  <c:v>6060.1060000000025</c:v>
                </c:pt>
                <c:pt idx="9">
                  <c:v>5907.7339999999995</c:v>
                </c:pt>
                <c:pt idx="10">
                  <c:v>5642.3819999999996</c:v>
                </c:pt>
                <c:pt idx="11">
                  <c:v>6474.6159999999982</c:v>
                </c:pt>
                <c:pt idx="12">
                  <c:v>6130.5839999999989</c:v>
                </c:pt>
                <c:pt idx="13">
                  <c:v>6105.5579999999982</c:v>
                </c:pt>
                <c:pt idx="14">
                  <c:v>5399.6600000000008</c:v>
                </c:pt>
                <c:pt idx="15">
                  <c:v>5600.927999999999</c:v>
                </c:pt>
                <c:pt idx="16">
                  <c:v>5792.2719999999972</c:v>
                </c:pt>
                <c:pt idx="17">
                  <c:v>5421.2139999999981</c:v>
                </c:pt>
                <c:pt idx="18">
                  <c:v>5756.2439999999979</c:v>
                </c:pt>
                <c:pt idx="19">
                  <c:v>5831.6859999999997</c:v>
                </c:pt>
                <c:pt idx="20">
                  <c:v>5722.550000000002</c:v>
                </c:pt>
                <c:pt idx="21">
                  <c:v>5803.0019999999995</c:v>
                </c:pt>
                <c:pt idx="22">
                  <c:v>5701.8179999999966</c:v>
                </c:pt>
                <c:pt idx="23">
                  <c:v>5891.67</c:v>
                </c:pt>
                <c:pt idx="24">
                  <c:v>6123.1239999999998</c:v>
                </c:pt>
                <c:pt idx="25">
                  <c:v>5759.6620000000003</c:v>
                </c:pt>
                <c:pt idx="26">
                  <c:v>6176.3940000000011</c:v>
                </c:pt>
                <c:pt idx="27">
                  <c:v>5703.868000000004</c:v>
                </c:pt>
                <c:pt idx="28">
                  <c:v>5951.5480000000007</c:v>
                </c:pt>
                <c:pt idx="29">
                  <c:v>5872.5680000000002</c:v>
                </c:pt>
                <c:pt idx="30">
                  <c:v>5332.99</c:v>
                </c:pt>
                <c:pt idx="31">
                  <c:v>5837.1319999999969</c:v>
                </c:pt>
                <c:pt idx="32">
                  <c:v>5641.0660000000007</c:v>
                </c:pt>
                <c:pt idx="33">
                  <c:v>5849.0279999999993</c:v>
                </c:pt>
                <c:pt idx="34">
                  <c:v>5849.4719999999998</c:v>
                </c:pt>
                <c:pt idx="35">
                  <c:v>6023.9779999999982</c:v>
                </c:pt>
                <c:pt idx="36">
                  <c:v>6007.9419999999982</c:v>
                </c:pt>
                <c:pt idx="37">
                  <c:v>5816.4639999999999</c:v>
                </c:pt>
                <c:pt idx="38">
                  <c:v>6233.4220000000005</c:v>
                </c:pt>
                <c:pt idx="39">
                  <c:v>5832.2740000000013</c:v>
                </c:pt>
                <c:pt idx="40">
                  <c:v>6157.7019999999993</c:v>
                </c:pt>
                <c:pt idx="41">
                  <c:v>5622.5920000000006</c:v>
                </c:pt>
                <c:pt idx="42">
                  <c:v>5744.7580000000007</c:v>
                </c:pt>
                <c:pt idx="43">
                  <c:v>5485.2319999999982</c:v>
                </c:pt>
                <c:pt idx="44">
                  <c:v>5913.003999999999</c:v>
                </c:pt>
                <c:pt idx="45">
                  <c:v>5123.8519999999999</c:v>
                </c:pt>
                <c:pt idx="46">
                  <c:v>5932.3379999999997</c:v>
                </c:pt>
                <c:pt idx="47">
                  <c:v>6011.7120000000032</c:v>
                </c:pt>
                <c:pt idx="48">
                  <c:v>5880.8619999999992</c:v>
                </c:pt>
                <c:pt idx="49">
                  <c:v>6074.3079999999982</c:v>
                </c:pt>
                <c:pt idx="50">
                  <c:v>5720.7120000000004</c:v>
                </c:pt>
                <c:pt idx="51">
                  <c:v>5368.8739999999998</c:v>
                </c:pt>
                <c:pt idx="52">
                  <c:v>5578.52</c:v>
                </c:pt>
                <c:pt idx="53">
                  <c:v>6052.1540000000005</c:v>
                </c:pt>
                <c:pt idx="54">
                  <c:v>6056.3819999999987</c:v>
                </c:pt>
                <c:pt idx="55">
                  <c:v>5507.4139999999979</c:v>
                </c:pt>
                <c:pt idx="56">
                  <c:v>6071.4379999999983</c:v>
                </c:pt>
                <c:pt idx="57">
                  <c:v>5580.5060000000012</c:v>
                </c:pt>
                <c:pt idx="58">
                  <c:v>5960.2960000000012</c:v>
                </c:pt>
                <c:pt idx="59">
                  <c:v>6496.5740000000014</c:v>
                </c:pt>
                <c:pt idx="60">
                  <c:v>5160.5119999999997</c:v>
                </c:pt>
                <c:pt idx="61">
                  <c:v>5573.0360000000001</c:v>
                </c:pt>
                <c:pt idx="62">
                  <c:v>6082.3719999999994</c:v>
                </c:pt>
                <c:pt idx="63">
                  <c:v>6177.3600000000015</c:v>
                </c:pt>
                <c:pt idx="64">
                  <c:v>5919.0820000000003</c:v>
                </c:pt>
                <c:pt idx="65">
                  <c:v>6169.0620000000026</c:v>
                </c:pt>
                <c:pt idx="66">
                  <c:v>5979.0340000000015</c:v>
                </c:pt>
                <c:pt idx="67">
                  <c:v>6095.6939999999995</c:v>
                </c:pt>
                <c:pt idx="68">
                  <c:v>5703.1639999999979</c:v>
                </c:pt>
                <c:pt idx="69">
                  <c:v>6178.2979999999989</c:v>
                </c:pt>
                <c:pt idx="70">
                  <c:v>6065.456000000001</c:v>
                </c:pt>
                <c:pt idx="71">
                  <c:v>5741.9539999999979</c:v>
                </c:pt>
                <c:pt idx="72">
                  <c:v>5650.4340000000002</c:v>
                </c:pt>
                <c:pt idx="73">
                  <c:v>5560.9479999999994</c:v>
                </c:pt>
                <c:pt idx="74">
                  <c:v>5536.6799999999985</c:v>
                </c:pt>
                <c:pt idx="75">
                  <c:v>5871.8739999999998</c:v>
                </c:pt>
                <c:pt idx="76">
                  <c:v>5841.097999999999</c:v>
                </c:pt>
                <c:pt idx="77">
                  <c:v>5808.424</c:v>
                </c:pt>
                <c:pt idx="78">
                  <c:v>5791.5679999999984</c:v>
                </c:pt>
                <c:pt idx="79">
                  <c:v>5655.6679999999997</c:v>
                </c:pt>
                <c:pt idx="80">
                  <c:v>5553.9080000000004</c:v>
                </c:pt>
                <c:pt idx="81">
                  <c:v>5453.1519999999991</c:v>
                </c:pt>
                <c:pt idx="82">
                  <c:v>5421.4839999999995</c:v>
                </c:pt>
                <c:pt idx="83">
                  <c:v>6153.3940000000002</c:v>
                </c:pt>
                <c:pt idx="84">
                  <c:v>6042.0600000000013</c:v>
                </c:pt>
                <c:pt idx="85">
                  <c:v>6277.5740000000023</c:v>
                </c:pt>
                <c:pt idx="86">
                  <c:v>6058.6099999999988</c:v>
                </c:pt>
                <c:pt idx="87">
                  <c:v>5442.6939999999977</c:v>
                </c:pt>
                <c:pt idx="88">
                  <c:v>6136.3839999999991</c:v>
                </c:pt>
                <c:pt idx="89">
                  <c:v>5899.6000000000013</c:v>
                </c:pt>
                <c:pt idx="90">
                  <c:v>5700.9280000000008</c:v>
                </c:pt>
                <c:pt idx="91">
                  <c:v>6201.26</c:v>
                </c:pt>
                <c:pt idx="92">
                  <c:v>6157.6879999999983</c:v>
                </c:pt>
                <c:pt idx="93">
                  <c:v>5898.010000000002</c:v>
                </c:pt>
                <c:pt idx="94">
                  <c:v>6452.4180000000006</c:v>
                </c:pt>
                <c:pt idx="95">
                  <c:v>5842.0580000000009</c:v>
                </c:pt>
                <c:pt idx="96">
                  <c:v>5599.3260000000018</c:v>
                </c:pt>
                <c:pt idx="97">
                  <c:v>6537.177999999999</c:v>
                </c:pt>
                <c:pt idx="98">
                  <c:v>5884.4640000000027</c:v>
                </c:pt>
                <c:pt idx="99">
                  <c:v>5445.9899999999989</c:v>
                </c:pt>
                <c:pt idx="100">
                  <c:v>5688.7179999999989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ED1-48E8-8221-19BDB20AB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954015"/>
        <c:axId val="357051519"/>
      </c:lineChart>
      <c:catAx>
        <c:axId val="3519540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051519"/>
        <c:crosses val="autoZero"/>
        <c:auto val="1"/>
        <c:lblAlgn val="ctr"/>
        <c:lblOffset val="100"/>
        <c:noMultiLvlLbl val="0"/>
      </c:catAx>
      <c:valAx>
        <c:axId val="357051519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9540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8027.6940000000013</c:v>
                </c:pt>
                <c:pt idx="2">
                  <c:v>11289.352000000003</c:v>
                </c:pt>
                <c:pt idx="3">
                  <c:v>12810.458000000006</c:v>
                </c:pt>
                <c:pt idx="4">
                  <c:v>14668.705999999996</c:v>
                </c:pt>
                <c:pt idx="5">
                  <c:v>16263.179999999998</c:v>
                </c:pt>
                <c:pt idx="6">
                  <c:v>16928.515999999992</c:v>
                </c:pt>
                <c:pt idx="7">
                  <c:v>17796.417999999998</c:v>
                </c:pt>
                <c:pt idx="8">
                  <c:v>18411.332000000002</c:v>
                </c:pt>
                <c:pt idx="9">
                  <c:v>19260.833999999995</c:v>
                </c:pt>
                <c:pt idx="10">
                  <c:v>19476.771999999994</c:v>
                </c:pt>
                <c:pt idx="11">
                  <c:v>19993.03200000001</c:v>
                </c:pt>
                <c:pt idx="12">
                  <c:v>20965.456000000009</c:v>
                </c:pt>
                <c:pt idx="13">
                  <c:v>21653.858000000011</c:v>
                </c:pt>
                <c:pt idx="14">
                  <c:v>22161.142000000007</c:v>
                </c:pt>
                <c:pt idx="15">
                  <c:v>22897.166000000005</c:v>
                </c:pt>
                <c:pt idx="16">
                  <c:v>23635.302000000003</c:v>
                </c:pt>
                <c:pt idx="17">
                  <c:v>23749.072000000007</c:v>
                </c:pt>
                <c:pt idx="18">
                  <c:v>24115.291999999998</c:v>
                </c:pt>
                <c:pt idx="19">
                  <c:v>25121.513999999985</c:v>
                </c:pt>
                <c:pt idx="20">
                  <c:v>25657.820000000011</c:v>
                </c:pt>
                <c:pt idx="21">
                  <c:v>26288.717999999997</c:v>
                </c:pt>
                <c:pt idx="22">
                  <c:v>26831.184000000019</c:v>
                </c:pt>
                <c:pt idx="23">
                  <c:v>26899.598000000002</c:v>
                </c:pt>
                <c:pt idx="24">
                  <c:v>27254.69</c:v>
                </c:pt>
                <c:pt idx="25">
                  <c:v>27268.996000000006</c:v>
                </c:pt>
                <c:pt idx="26">
                  <c:v>27564.09399999999</c:v>
                </c:pt>
                <c:pt idx="27">
                  <c:v>27647.753999999994</c:v>
                </c:pt>
                <c:pt idx="28">
                  <c:v>28028.222000000005</c:v>
                </c:pt>
                <c:pt idx="29">
                  <c:v>28569.266000000007</c:v>
                </c:pt>
                <c:pt idx="30">
                  <c:v>28741.236000000004</c:v>
                </c:pt>
                <c:pt idx="31">
                  <c:v>28859.139999999996</c:v>
                </c:pt>
                <c:pt idx="32">
                  <c:v>28443.606000000007</c:v>
                </c:pt>
                <c:pt idx="33">
                  <c:v>29411.818000000003</c:v>
                </c:pt>
                <c:pt idx="34">
                  <c:v>29567.457999999995</c:v>
                </c:pt>
                <c:pt idx="35">
                  <c:v>29345.495999999999</c:v>
                </c:pt>
                <c:pt idx="36">
                  <c:v>29661.81</c:v>
                </c:pt>
                <c:pt idx="37">
                  <c:v>30325.270000000015</c:v>
                </c:pt>
                <c:pt idx="38">
                  <c:v>30355.995999999996</c:v>
                </c:pt>
                <c:pt idx="39">
                  <c:v>30478.718000000008</c:v>
                </c:pt>
                <c:pt idx="40">
                  <c:v>30870.743999999999</c:v>
                </c:pt>
                <c:pt idx="41">
                  <c:v>31139.256000000001</c:v>
                </c:pt>
                <c:pt idx="42">
                  <c:v>31145.301999999996</c:v>
                </c:pt>
                <c:pt idx="43">
                  <c:v>30807.789999999994</c:v>
                </c:pt>
                <c:pt idx="44">
                  <c:v>30588.44999999999</c:v>
                </c:pt>
                <c:pt idx="45">
                  <c:v>30971.333999999999</c:v>
                </c:pt>
                <c:pt idx="46">
                  <c:v>31378.527999999998</c:v>
                </c:pt>
                <c:pt idx="47">
                  <c:v>31984.796000000006</c:v>
                </c:pt>
                <c:pt idx="48">
                  <c:v>32267.026000000002</c:v>
                </c:pt>
                <c:pt idx="49">
                  <c:v>32333.58600000001</c:v>
                </c:pt>
                <c:pt idx="50">
                  <c:v>32120.538000000004</c:v>
                </c:pt>
                <c:pt idx="51">
                  <c:v>32469.591999999997</c:v>
                </c:pt>
                <c:pt idx="52">
                  <c:v>32985.868000000009</c:v>
                </c:pt>
                <c:pt idx="53">
                  <c:v>32982.078000000009</c:v>
                </c:pt>
                <c:pt idx="54">
                  <c:v>32660.612000000012</c:v>
                </c:pt>
                <c:pt idx="55">
                  <c:v>32395.418000000016</c:v>
                </c:pt>
                <c:pt idx="56">
                  <c:v>32794.399999999994</c:v>
                </c:pt>
                <c:pt idx="57">
                  <c:v>33083.810000000005</c:v>
                </c:pt>
                <c:pt idx="58">
                  <c:v>33889.85</c:v>
                </c:pt>
                <c:pt idx="59">
                  <c:v>34085.136000000006</c:v>
                </c:pt>
                <c:pt idx="60">
                  <c:v>34403.199999999997</c:v>
                </c:pt>
                <c:pt idx="61">
                  <c:v>34818.184000000008</c:v>
                </c:pt>
                <c:pt idx="62">
                  <c:v>34920.011999999995</c:v>
                </c:pt>
                <c:pt idx="63">
                  <c:v>34685.195999999996</c:v>
                </c:pt>
                <c:pt idx="64">
                  <c:v>35590.094000000005</c:v>
                </c:pt>
                <c:pt idx="65">
                  <c:v>35429.715999999993</c:v>
                </c:pt>
                <c:pt idx="66">
                  <c:v>35513.873999999996</c:v>
                </c:pt>
                <c:pt idx="67">
                  <c:v>35296.099999999984</c:v>
                </c:pt>
                <c:pt idx="68">
                  <c:v>34583.599999999999</c:v>
                </c:pt>
                <c:pt idx="69">
                  <c:v>35131.573999999993</c:v>
                </c:pt>
                <c:pt idx="70">
                  <c:v>34802.766000000003</c:v>
                </c:pt>
                <c:pt idx="71">
                  <c:v>34925.844000000005</c:v>
                </c:pt>
                <c:pt idx="72">
                  <c:v>34660.893999999993</c:v>
                </c:pt>
                <c:pt idx="73">
                  <c:v>35010.817999999999</c:v>
                </c:pt>
                <c:pt idx="74">
                  <c:v>34639.438000000002</c:v>
                </c:pt>
                <c:pt idx="75">
                  <c:v>35278.392</c:v>
                </c:pt>
                <c:pt idx="76">
                  <c:v>36098.934000000023</c:v>
                </c:pt>
                <c:pt idx="77">
                  <c:v>35790.453999999983</c:v>
                </c:pt>
                <c:pt idx="78">
                  <c:v>35924.229999999989</c:v>
                </c:pt>
                <c:pt idx="79">
                  <c:v>35985.758000000009</c:v>
                </c:pt>
                <c:pt idx="80">
                  <c:v>35920.510000000009</c:v>
                </c:pt>
                <c:pt idx="81">
                  <c:v>35385.354000000007</c:v>
                </c:pt>
                <c:pt idx="82">
                  <c:v>35501.205999999998</c:v>
                </c:pt>
                <c:pt idx="83">
                  <c:v>34965.432000000001</c:v>
                </c:pt>
                <c:pt idx="84">
                  <c:v>34586.427999999985</c:v>
                </c:pt>
                <c:pt idx="85">
                  <c:v>34871.018000000018</c:v>
                </c:pt>
                <c:pt idx="86">
                  <c:v>35387.772000000012</c:v>
                </c:pt>
                <c:pt idx="87">
                  <c:v>35581.382000000012</c:v>
                </c:pt>
                <c:pt idx="88">
                  <c:v>35576.301999999996</c:v>
                </c:pt>
                <c:pt idx="89">
                  <c:v>35550.934000000001</c:v>
                </c:pt>
                <c:pt idx="90">
                  <c:v>35876.453999999998</c:v>
                </c:pt>
                <c:pt idx="91">
                  <c:v>35648.346000000012</c:v>
                </c:pt>
                <c:pt idx="92">
                  <c:v>35745.061999999998</c:v>
                </c:pt>
                <c:pt idx="93">
                  <c:v>36430.440000000017</c:v>
                </c:pt>
                <c:pt idx="94">
                  <c:v>36022.390000000014</c:v>
                </c:pt>
                <c:pt idx="95">
                  <c:v>35334.800000000003</c:v>
                </c:pt>
                <c:pt idx="96">
                  <c:v>35487.581999999988</c:v>
                </c:pt>
                <c:pt idx="97">
                  <c:v>35506.991999999998</c:v>
                </c:pt>
                <c:pt idx="98">
                  <c:v>36046.6</c:v>
                </c:pt>
                <c:pt idx="99">
                  <c:v>36126.822000000015</c:v>
                </c:pt>
                <c:pt idx="100">
                  <c:v>35597.983999999997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47C-48ED-A7A0-D15358D65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722815"/>
        <c:axId val="357089375"/>
      </c:lineChart>
      <c:catAx>
        <c:axId val="3517228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089375"/>
        <c:crosses val="autoZero"/>
        <c:auto val="1"/>
        <c:lblAlgn val="ctr"/>
        <c:lblOffset val="100"/>
        <c:noMultiLvlLbl val="0"/>
      </c:catAx>
      <c:valAx>
        <c:axId val="35708937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228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4802.1300000000019</c:v>
                </c:pt>
                <c:pt idx="2">
                  <c:v>3543.733999999999</c:v>
                </c:pt>
                <c:pt idx="3">
                  <c:v>3113.53</c:v>
                </c:pt>
                <c:pt idx="4">
                  <c:v>2867.2239999999993</c:v>
                </c:pt>
                <c:pt idx="5">
                  <c:v>3212.0459999999975</c:v>
                </c:pt>
                <c:pt idx="6">
                  <c:v>3604.1800000000012</c:v>
                </c:pt>
                <c:pt idx="7">
                  <c:v>3117.0059999999985</c:v>
                </c:pt>
                <c:pt idx="8">
                  <c:v>3191.9659999999999</c:v>
                </c:pt>
                <c:pt idx="9">
                  <c:v>3442.0099999999989</c:v>
                </c:pt>
                <c:pt idx="10">
                  <c:v>2932.0099999999984</c:v>
                </c:pt>
                <c:pt idx="11">
                  <c:v>3483.579999999999</c:v>
                </c:pt>
                <c:pt idx="12">
                  <c:v>3075.3200000000006</c:v>
                </c:pt>
                <c:pt idx="13">
                  <c:v>3470.101999999999</c:v>
                </c:pt>
                <c:pt idx="14">
                  <c:v>2895.5360000000014</c:v>
                </c:pt>
                <c:pt idx="15">
                  <c:v>3061.3040000000019</c:v>
                </c:pt>
                <c:pt idx="16">
                  <c:v>3609.2639999999974</c:v>
                </c:pt>
                <c:pt idx="17">
                  <c:v>2850.2659999999992</c:v>
                </c:pt>
                <c:pt idx="18">
                  <c:v>3056.9479999999999</c:v>
                </c:pt>
                <c:pt idx="19">
                  <c:v>3004.7259999999992</c:v>
                </c:pt>
                <c:pt idx="20">
                  <c:v>2760.5339999999997</c:v>
                </c:pt>
                <c:pt idx="21">
                  <c:v>3102.3819999999996</c:v>
                </c:pt>
                <c:pt idx="22">
                  <c:v>3231.7859999999996</c:v>
                </c:pt>
                <c:pt idx="23">
                  <c:v>3047.5419999999999</c:v>
                </c:pt>
                <c:pt idx="24">
                  <c:v>3056.0960000000005</c:v>
                </c:pt>
                <c:pt idx="25">
                  <c:v>3149.9539999999993</c:v>
                </c:pt>
                <c:pt idx="26">
                  <c:v>3605.7699999999995</c:v>
                </c:pt>
                <c:pt idx="27">
                  <c:v>2939.8999999999987</c:v>
                </c:pt>
                <c:pt idx="28">
                  <c:v>3131.9840000000008</c:v>
                </c:pt>
                <c:pt idx="29">
                  <c:v>2897.6320000000014</c:v>
                </c:pt>
                <c:pt idx="30">
                  <c:v>2781.4460000000004</c:v>
                </c:pt>
                <c:pt idx="31">
                  <c:v>3200.5120000000002</c:v>
                </c:pt>
                <c:pt idx="32">
                  <c:v>3210.8420000000001</c:v>
                </c:pt>
                <c:pt idx="33">
                  <c:v>3195.9559999999992</c:v>
                </c:pt>
                <c:pt idx="34">
                  <c:v>2833.9559999999997</c:v>
                </c:pt>
                <c:pt idx="35">
                  <c:v>3696.7660000000005</c:v>
                </c:pt>
                <c:pt idx="36">
                  <c:v>3346.2540000000004</c:v>
                </c:pt>
                <c:pt idx="37">
                  <c:v>3104.6720000000005</c:v>
                </c:pt>
                <c:pt idx="38">
                  <c:v>3472.558</c:v>
                </c:pt>
                <c:pt idx="39">
                  <c:v>2744.7540000000004</c:v>
                </c:pt>
                <c:pt idx="40">
                  <c:v>3066.2540000000013</c:v>
                </c:pt>
                <c:pt idx="41">
                  <c:v>3346.6679999999992</c:v>
                </c:pt>
                <c:pt idx="42">
                  <c:v>3601.69</c:v>
                </c:pt>
                <c:pt idx="43">
                  <c:v>2991.4879999999998</c:v>
                </c:pt>
                <c:pt idx="44">
                  <c:v>3358.2160000000022</c:v>
                </c:pt>
                <c:pt idx="45">
                  <c:v>3074.0559999999991</c:v>
                </c:pt>
                <c:pt idx="46">
                  <c:v>3569.9500000000012</c:v>
                </c:pt>
                <c:pt idx="47">
                  <c:v>2893.0279999999998</c:v>
                </c:pt>
                <c:pt idx="48">
                  <c:v>3553.8900000000008</c:v>
                </c:pt>
                <c:pt idx="49">
                  <c:v>3403.5320000000002</c:v>
                </c:pt>
                <c:pt idx="50">
                  <c:v>3089.1239999999998</c:v>
                </c:pt>
                <c:pt idx="51">
                  <c:v>3167.7539999999995</c:v>
                </c:pt>
                <c:pt idx="52">
                  <c:v>3097.32</c:v>
                </c:pt>
                <c:pt idx="53">
                  <c:v>3494.7819999999997</c:v>
                </c:pt>
                <c:pt idx="54">
                  <c:v>3061.7379999999994</c:v>
                </c:pt>
                <c:pt idx="55">
                  <c:v>3122.0980000000004</c:v>
                </c:pt>
                <c:pt idx="56">
                  <c:v>3019.498</c:v>
                </c:pt>
                <c:pt idx="57">
                  <c:v>3143.7179999999989</c:v>
                </c:pt>
                <c:pt idx="58">
                  <c:v>3131.3560000000011</c:v>
                </c:pt>
                <c:pt idx="59">
                  <c:v>3203.925999999999</c:v>
                </c:pt>
                <c:pt idx="60">
                  <c:v>2931.7839999999997</c:v>
                </c:pt>
                <c:pt idx="61">
                  <c:v>2973.6719999999996</c:v>
                </c:pt>
                <c:pt idx="62">
                  <c:v>3724.4159999999993</c:v>
                </c:pt>
                <c:pt idx="63">
                  <c:v>3726.860000000001</c:v>
                </c:pt>
                <c:pt idx="64">
                  <c:v>3082.8979999999992</c:v>
                </c:pt>
                <c:pt idx="65">
                  <c:v>3657.4180000000006</c:v>
                </c:pt>
                <c:pt idx="66">
                  <c:v>2892.7780000000012</c:v>
                </c:pt>
                <c:pt idx="67">
                  <c:v>3125.2379999999994</c:v>
                </c:pt>
                <c:pt idx="68">
                  <c:v>2955.0520000000001</c:v>
                </c:pt>
                <c:pt idx="69">
                  <c:v>3280.1820000000002</c:v>
                </c:pt>
                <c:pt idx="70">
                  <c:v>3284.3359999999998</c:v>
                </c:pt>
                <c:pt idx="71">
                  <c:v>3139.8139999999989</c:v>
                </c:pt>
                <c:pt idx="72">
                  <c:v>2985.4460000000017</c:v>
                </c:pt>
                <c:pt idx="73">
                  <c:v>2875.9519999999993</c:v>
                </c:pt>
                <c:pt idx="74">
                  <c:v>3418.2999999999984</c:v>
                </c:pt>
                <c:pt idx="75">
                  <c:v>3260.3099999999995</c:v>
                </c:pt>
                <c:pt idx="76">
                  <c:v>3167.1339999999996</c:v>
                </c:pt>
                <c:pt idx="77">
                  <c:v>3234.4920000000002</c:v>
                </c:pt>
                <c:pt idx="78">
                  <c:v>3175.0880000000006</c:v>
                </c:pt>
                <c:pt idx="79">
                  <c:v>3244.5760000000005</c:v>
                </c:pt>
                <c:pt idx="80">
                  <c:v>3084.1920000000014</c:v>
                </c:pt>
                <c:pt idx="81">
                  <c:v>3213.880000000001</c:v>
                </c:pt>
                <c:pt idx="82">
                  <c:v>2926.0760000000009</c:v>
                </c:pt>
                <c:pt idx="83">
                  <c:v>3796.5860000000002</c:v>
                </c:pt>
                <c:pt idx="84">
                  <c:v>3225.5239999999994</c:v>
                </c:pt>
                <c:pt idx="85">
                  <c:v>3266.4859999999999</c:v>
                </c:pt>
                <c:pt idx="86">
                  <c:v>3331.3820000000014</c:v>
                </c:pt>
                <c:pt idx="87">
                  <c:v>2924.5860000000002</c:v>
                </c:pt>
                <c:pt idx="88">
                  <c:v>3506.1160000000009</c:v>
                </c:pt>
                <c:pt idx="89">
                  <c:v>2970.22</c:v>
                </c:pt>
                <c:pt idx="90">
                  <c:v>3273.1279999999992</c:v>
                </c:pt>
                <c:pt idx="91">
                  <c:v>3690.2120000000009</c:v>
                </c:pt>
                <c:pt idx="92">
                  <c:v>3501.1960000000017</c:v>
                </c:pt>
                <c:pt idx="93">
                  <c:v>3175.2900000000004</c:v>
                </c:pt>
                <c:pt idx="94">
                  <c:v>3581.1780000000026</c:v>
                </c:pt>
                <c:pt idx="95">
                  <c:v>3015.614</c:v>
                </c:pt>
                <c:pt idx="96">
                  <c:v>3029.6020000000008</c:v>
                </c:pt>
                <c:pt idx="97">
                  <c:v>3418.1699999999996</c:v>
                </c:pt>
                <c:pt idx="98">
                  <c:v>3194.9239999999991</c:v>
                </c:pt>
                <c:pt idx="99">
                  <c:v>2719.5779999999995</c:v>
                </c:pt>
                <c:pt idx="100">
                  <c:v>3114.6500000000019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073-46AF-93DA-A6D1C5FE9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867215"/>
        <c:axId val="356939615"/>
      </c:lineChart>
      <c:catAx>
        <c:axId val="351867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6939615"/>
        <c:crosses val="autoZero"/>
        <c:auto val="1"/>
        <c:lblAlgn val="ctr"/>
        <c:lblOffset val="100"/>
        <c:noMultiLvlLbl val="0"/>
      </c:catAx>
      <c:valAx>
        <c:axId val="35693961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867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4802.1300000000019</c:v>
                </c:pt>
                <c:pt idx="2">
                  <c:v>5726.7560000000012</c:v>
                </c:pt>
                <c:pt idx="3">
                  <c:v>6746.6420000000007</c:v>
                </c:pt>
                <c:pt idx="4">
                  <c:v>7610.9180000000024</c:v>
                </c:pt>
                <c:pt idx="5">
                  <c:v>7635.5719999999983</c:v>
                </c:pt>
                <c:pt idx="6">
                  <c:v>8185.4760000000006</c:v>
                </c:pt>
                <c:pt idx="7">
                  <c:v>8751.7620000000024</c:v>
                </c:pt>
                <c:pt idx="8">
                  <c:v>9008.0040000000045</c:v>
                </c:pt>
                <c:pt idx="9">
                  <c:v>9108.9940000000006</c:v>
                </c:pt>
                <c:pt idx="10">
                  <c:v>9462.5640000000021</c:v>
                </c:pt>
                <c:pt idx="11">
                  <c:v>9886.2119999999977</c:v>
                </c:pt>
                <c:pt idx="12">
                  <c:v>10790.676000000009</c:v>
                </c:pt>
                <c:pt idx="13">
                  <c:v>11005.785999999998</c:v>
                </c:pt>
                <c:pt idx="14">
                  <c:v>11901.834000000001</c:v>
                </c:pt>
                <c:pt idx="15">
                  <c:v>12213.586000000003</c:v>
                </c:pt>
                <c:pt idx="16">
                  <c:v>12549.314000000002</c:v>
                </c:pt>
                <c:pt idx="17">
                  <c:v>13304.455999999998</c:v>
                </c:pt>
                <c:pt idx="18">
                  <c:v>13260.868000000002</c:v>
                </c:pt>
                <c:pt idx="19">
                  <c:v>13584.766000000001</c:v>
                </c:pt>
                <c:pt idx="20">
                  <c:v>13840.608</c:v>
                </c:pt>
                <c:pt idx="21">
                  <c:v>13559.657999999996</c:v>
                </c:pt>
                <c:pt idx="22">
                  <c:v>12834.800000000003</c:v>
                </c:pt>
                <c:pt idx="23">
                  <c:v>13309.441999999999</c:v>
                </c:pt>
                <c:pt idx="24">
                  <c:v>13759.574000000001</c:v>
                </c:pt>
                <c:pt idx="25">
                  <c:v>14071.948000000002</c:v>
                </c:pt>
                <c:pt idx="26">
                  <c:v>13490.677999999998</c:v>
                </c:pt>
                <c:pt idx="27">
                  <c:v>13456.081999999997</c:v>
                </c:pt>
                <c:pt idx="28">
                  <c:v>13000.441999999995</c:v>
                </c:pt>
                <c:pt idx="29">
                  <c:v>13250.089999999998</c:v>
                </c:pt>
                <c:pt idx="30">
                  <c:v>13800.128000000001</c:v>
                </c:pt>
                <c:pt idx="31">
                  <c:v>13517.796000000006</c:v>
                </c:pt>
                <c:pt idx="32">
                  <c:v>14065.237999999998</c:v>
                </c:pt>
                <c:pt idx="33">
                  <c:v>14541.397999999997</c:v>
                </c:pt>
                <c:pt idx="34">
                  <c:v>14495.697999999993</c:v>
                </c:pt>
                <c:pt idx="35">
                  <c:v>14675.276000000013</c:v>
                </c:pt>
                <c:pt idx="36">
                  <c:v>15161.070000000007</c:v>
                </c:pt>
                <c:pt idx="37">
                  <c:v>15779.410000000002</c:v>
                </c:pt>
                <c:pt idx="38">
                  <c:v>16325.32</c:v>
                </c:pt>
                <c:pt idx="39">
                  <c:v>16536.654000000002</c:v>
                </c:pt>
                <c:pt idx="40">
                  <c:v>16322.615999999995</c:v>
                </c:pt>
                <c:pt idx="41">
                  <c:v>16656.356000000003</c:v>
                </c:pt>
                <c:pt idx="42">
                  <c:v>15834.990000000007</c:v>
                </c:pt>
                <c:pt idx="43">
                  <c:v>16069.246000000006</c:v>
                </c:pt>
                <c:pt idx="44">
                  <c:v>15435.986000000003</c:v>
                </c:pt>
                <c:pt idx="45">
                  <c:v>15845.954000000002</c:v>
                </c:pt>
                <c:pt idx="46">
                  <c:v>15748.583999999999</c:v>
                </c:pt>
                <c:pt idx="47">
                  <c:v>15633.332000000009</c:v>
                </c:pt>
                <c:pt idx="48">
                  <c:v>15868.87800000001</c:v>
                </c:pt>
                <c:pt idx="49">
                  <c:v>15543.698000000002</c:v>
                </c:pt>
                <c:pt idx="50">
                  <c:v>15860.585999999994</c:v>
                </c:pt>
                <c:pt idx="51">
                  <c:v>16312.004000000006</c:v>
                </c:pt>
                <c:pt idx="52">
                  <c:v>16679.195999999996</c:v>
                </c:pt>
                <c:pt idx="53">
                  <c:v>17010.225999999995</c:v>
                </c:pt>
                <c:pt idx="54">
                  <c:v>16422.807999999997</c:v>
                </c:pt>
                <c:pt idx="55">
                  <c:v>17313.066000000003</c:v>
                </c:pt>
                <c:pt idx="56">
                  <c:v>17237.040000000008</c:v>
                </c:pt>
                <c:pt idx="57">
                  <c:v>16730.482000000007</c:v>
                </c:pt>
                <c:pt idx="58">
                  <c:v>16892.958000000002</c:v>
                </c:pt>
                <c:pt idx="59">
                  <c:v>16574.099999999991</c:v>
                </c:pt>
                <c:pt idx="60">
                  <c:v>16848.007999999994</c:v>
                </c:pt>
                <c:pt idx="61">
                  <c:v>17240.339999999993</c:v>
                </c:pt>
                <c:pt idx="62">
                  <c:v>17929.527999999988</c:v>
                </c:pt>
                <c:pt idx="63">
                  <c:v>17521.879999999994</c:v>
                </c:pt>
                <c:pt idx="64">
                  <c:v>18183.142</c:v>
                </c:pt>
                <c:pt idx="65">
                  <c:v>18236.188000000006</c:v>
                </c:pt>
                <c:pt idx="66">
                  <c:v>18217.805999999993</c:v>
                </c:pt>
                <c:pt idx="67">
                  <c:v>17668.331999999999</c:v>
                </c:pt>
                <c:pt idx="68">
                  <c:v>17461.644</c:v>
                </c:pt>
                <c:pt idx="69">
                  <c:v>17312.362000000005</c:v>
                </c:pt>
                <c:pt idx="70">
                  <c:v>17463.622000000003</c:v>
                </c:pt>
                <c:pt idx="71">
                  <c:v>17280.780000000002</c:v>
                </c:pt>
                <c:pt idx="72">
                  <c:v>17414.058000000008</c:v>
                </c:pt>
                <c:pt idx="73">
                  <c:v>17878.517999999993</c:v>
                </c:pt>
                <c:pt idx="74">
                  <c:v>17616.094000000005</c:v>
                </c:pt>
                <c:pt idx="75">
                  <c:v>17504.171999999999</c:v>
                </c:pt>
                <c:pt idx="76">
                  <c:v>17264.921999999999</c:v>
                </c:pt>
                <c:pt idx="77">
                  <c:v>17717.070000000007</c:v>
                </c:pt>
                <c:pt idx="78">
                  <c:v>17774.973999999995</c:v>
                </c:pt>
                <c:pt idx="79">
                  <c:v>17242.409999999996</c:v>
                </c:pt>
                <c:pt idx="80">
                  <c:v>16953.614000000001</c:v>
                </c:pt>
                <c:pt idx="81">
                  <c:v>16594.485999999994</c:v>
                </c:pt>
                <c:pt idx="82">
                  <c:v>16776.305999999997</c:v>
                </c:pt>
                <c:pt idx="83">
                  <c:v>16841.871999999996</c:v>
                </c:pt>
                <c:pt idx="84">
                  <c:v>16988.343999999994</c:v>
                </c:pt>
                <c:pt idx="85">
                  <c:v>17273.238000000001</c:v>
                </c:pt>
                <c:pt idx="86">
                  <c:v>17690.567999999992</c:v>
                </c:pt>
                <c:pt idx="87">
                  <c:v>18232.562000000002</c:v>
                </c:pt>
                <c:pt idx="88">
                  <c:v>17598.218000000004</c:v>
                </c:pt>
                <c:pt idx="89">
                  <c:v>17066.11</c:v>
                </c:pt>
                <c:pt idx="90">
                  <c:v>16710.893999999993</c:v>
                </c:pt>
                <c:pt idx="91">
                  <c:v>16677.554</c:v>
                </c:pt>
                <c:pt idx="92">
                  <c:v>16840.942000000003</c:v>
                </c:pt>
                <c:pt idx="93">
                  <c:v>17102.571999999996</c:v>
                </c:pt>
                <c:pt idx="94">
                  <c:v>16843.693999999996</c:v>
                </c:pt>
                <c:pt idx="95">
                  <c:v>16649.367999999999</c:v>
                </c:pt>
                <c:pt idx="96">
                  <c:v>17789.437999999998</c:v>
                </c:pt>
                <c:pt idx="97">
                  <c:v>16919.527999999995</c:v>
                </c:pt>
                <c:pt idx="98">
                  <c:v>17534.900000000005</c:v>
                </c:pt>
                <c:pt idx="99">
                  <c:v>17112.397999999997</c:v>
                </c:pt>
                <c:pt idx="100">
                  <c:v>17026.188000000009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60F-4D5C-AAE4-9ABCEE364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843215"/>
        <c:axId val="357129727"/>
      </c:lineChart>
      <c:catAx>
        <c:axId val="3518432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129727"/>
        <c:crosses val="autoZero"/>
        <c:auto val="1"/>
        <c:lblAlgn val="ctr"/>
        <c:lblOffset val="100"/>
        <c:noMultiLvlLbl val="0"/>
      </c:catAx>
      <c:valAx>
        <c:axId val="357129727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8432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5843.06</c:v>
                </c:pt>
                <c:pt idx="2">
                  <c:v>5960.87</c:v>
                </c:pt>
                <c:pt idx="3">
                  <c:v>5617.26</c:v>
                </c:pt>
                <c:pt idx="4">
                  <c:v>4526.7299999999996</c:v>
                </c:pt>
                <c:pt idx="5">
                  <c:v>5314.8</c:v>
                </c:pt>
                <c:pt idx="6">
                  <c:v>5488.92</c:v>
                </c:pt>
                <c:pt idx="7">
                  <c:v>5326.03</c:v>
                </c:pt>
                <c:pt idx="8">
                  <c:v>5584.22</c:v>
                </c:pt>
                <c:pt idx="9">
                  <c:v>5828.7</c:v>
                </c:pt>
                <c:pt idx="10">
                  <c:v>6362.62</c:v>
                </c:pt>
                <c:pt idx="11">
                  <c:v>5991.63</c:v>
                </c:pt>
                <c:pt idx="12">
                  <c:v>4191.7</c:v>
                </c:pt>
                <c:pt idx="13">
                  <c:v>6924.75</c:v>
                </c:pt>
                <c:pt idx="14">
                  <c:v>5954.34</c:v>
                </c:pt>
                <c:pt idx="15">
                  <c:v>5313.14</c:v>
                </c:pt>
                <c:pt idx="16">
                  <c:v>5071.6099999999997</c:v>
                </c:pt>
                <c:pt idx="17">
                  <c:v>6255.89</c:v>
                </c:pt>
                <c:pt idx="18">
                  <c:v>5704.27</c:v>
                </c:pt>
                <c:pt idx="19">
                  <c:v>5105.07</c:v>
                </c:pt>
                <c:pt idx="20">
                  <c:v>5573.88</c:v>
                </c:pt>
                <c:pt idx="21">
                  <c:v>4855.71</c:v>
                </c:pt>
                <c:pt idx="22">
                  <c:v>5042.33</c:v>
                </c:pt>
                <c:pt idx="23">
                  <c:v>6456.63</c:v>
                </c:pt>
                <c:pt idx="24">
                  <c:v>6383.66</c:v>
                </c:pt>
                <c:pt idx="25">
                  <c:v>5612.91</c:v>
                </c:pt>
                <c:pt idx="26">
                  <c:v>4651.3999999999996</c:v>
                </c:pt>
                <c:pt idx="27">
                  <c:v>5930.79</c:v>
                </c:pt>
                <c:pt idx="28">
                  <c:v>5528.56</c:v>
                </c:pt>
                <c:pt idx="29">
                  <c:v>6749.14</c:v>
                </c:pt>
                <c:pt idx="30">
                  <c:v>5602.43</c:v>
                </c:pt>
                <c:pt idx="31">
                  <c:v>5940.31</c:v>
                </c:pt>
                <c:pt idx="32">
                  <c:v>5768.92</c:v>
                </c:pt>
                <c:pt idx="33">
                  <c:v>6412.29</c:v>
                </c:pt>
                <c:pt idx="34">
                  <c:v>5608.98</c:v>
                </c:pt>
                <c:pt idx="35">
                  <c:v>5227.22</c:v>
                </c:pt>
                <c:pt idx="36">
                  <c:v>6132.08</c:v>
                </c:pt>
                <c:pt idx="37">
                  <c:v>6259.85</c:v>
                </c:pt>
                <c:pt idx="38">
                  <c:v>6379</c:v>
                </c:pt>
                <c:pt idx="39">
                  <c:v>5381.51</c:v>
                </c:pt>
                <c:pt idx="40">
                  <c:v>5900.54</c:v>
                </c:pt>
                <c:pt idx="41">
                  <c:v>5510.68</c:v>
                </c:pt>
                <c:pt idx="42">
                  <c:v>6168.3</c:v>
                </c:pt>
                <c:pt idx="43">
                  <c:v>6237.59</c:v>
                </c:pt>
                <c:pt idx="44">
                  <c:v>6697.29</c:v>
                </c:pt>
                <c:pt idx="45">
                  <c:v>5538.63</c:v>
                </c:pt>
                <c:pt idx="46">
                  <c:v>4927.91</c:v>
                </c:pt>
                <c:pt idx="47">
                  <c:v>5548.71</c:v>
                </c:pt>
                <c:pt idx="48">
                  <c:v>5561.61</c:v>
                </c:pt>
                <c:pt idx="49">
                  <c:v>4831.5200000000004</c:v>
                </c:pt>
                <c:pt idx="50">
                  <c:v>5756.26</c:v>
                </c:pt>
                <c:pt idx="51">
                  <c:v>6379.31</c:v>
                </c:pt>
                <c:pt idx="52">
                  <c:v>5646.44</c:v>
                </c:pt>
                <c:pt idx="53">
                  <c:v>5187.54</c:v>
                </c:pt>
                <c:pt idx="54">
                  <c:v>4899.6099999999997</c:v>
                </c:pt>
                <c:pt idx="55">
                  <c:v>4885.66</c:v>
                </c:pt>
                <c:pt idx="56">
                  <c:v>7004.26</c:v>
                </c:pt>
                <c:pt idx="57">
                  <c:v>6341.21</c:v>
                </c:pt>
                <c:pt idx="58">
                  <c:v>5100.3100000000004</c:v>
                </c:pt>
                <c:pt idx="59">
                  <c:v>4996.07</c:v>
                </c:pt>
                <c:pt idx="60">
                  <c:v>5910.55</c:v>
                </c:pt>
                <c:pt idx="61">
                  <c:v>6118.01</c:v>
                </c:pt>
                <c:pt idx="62">
                  <c:v>5812.81</c:v>
                </c:pt>
                <c:pt idx="63">
                  <c:v>5053.78</c:v>
                </c:pt>
                <c:pt idx="64">
                  <c:v>4646.21</c:v>
                </c:pt>
                <c:pt idx="65">
                  <c:v>6183.09</c:v>
                </c:pt>
                <c:pt idx="66">
                  <c:v>6267.15</c:v>
                </c:pt>
                <c:pt idx="67">
                  <c:v>5038.6400000000003</c:v>
                </c:pt>
                <c:pt idx="68">
                  <c:v>5834.32</c:v>
                </c:pt>
                <c:pt idx="69">
                  <c:v>5146.2299999999996</c:v>
                </c:pt>
                <c:pt idx="70">
                  <c:v>5344.77</c:v>
                </c:pt>
                <c:pt idx="71">
                  <c:v>6581.96</c:v>
                </c:pt>
                <c:pt idx="72">
                  <c:v>5953</c:v>
                </c:pt>
                <c:pt idx="73">
                  <c:v>5732.69</c:v>
                </c:pt>
                <c:pt idx="74">
                  <c:v>5598.78</c:v>
                </c:pt>
                <c:pt idx="75">
                  <c:v>5336.72</c:v>
                </c:pt>
                <c:pt idx="76">
                  <c:v>6410</c:v>
                </c:pt>
                <c:pt idx="77">
                  <c:v>5463.39</c:v>
                </c:pt>
                <c:pt idx="78">
                  <c:v>5695.82</c:v>
                </c:pt>
                <c:pt idx="79">
                  <c:v>4787.83</c:v>
                </c:pt>
                <c:pt idx="80">
                  <c:v>5405.82</c:v>
                </c:pt>
                <c:pt idx="81">
                  <c:v>5369.86</c:v>
                </c:pt>
                <c:pt idx="82">
                  <c:v>5609.03</c:v>
                </c:pt>
                <c:pt idx="83">
                  <c:v>6198.43</c:v>
                </c:pt>
                <c:pt idx="84">
                  <c:v>6108.99</c:v>
                </c:pt>
                <c:pt idx="85">
                  <c:v>6298.68</c:v>
                </c:pt>
                <c:pt idx="86">
                  <c:v>5422.61</c:v>
                </c:pt>
                <c:pt idx="87">
                  <c:v>6961.38</c:v>
                </c:pt>
                <c:pt idx="88">
                  <c:v>7443.85</c:v>
                </c:pt>
                <c:pt idx="89">
                  <c:v>6799.1</c:v>
                </c:pt>
                <c:pt idx="90">
                  <c:v>5909.7</c:v>
                </c:pt>
                <c:pt idx="91">
                  <c:v>5317.6</c:v>
                </c:pt>
                <c:pt idx="92">
                  <c:v>6608.62</c:v>
                </c:pt>
                <c:pt idx="93">
                  <c:v>6637.21</c:v>
                </c:pt>
                <c:pt idx="94">
                  <c:v>5802.89</c:v>
                </c:pt>
                <c:pt idx="95">
                  <c:v>5921.23</c:v>
                </c:pt>
                <c:pt idx="96">
                  <c:v>5636.62</c:v>
                </c:pt>
                <c:pt idx="97">
                  <c:v>6206.64</c:v>
                </c:pt>
                <c:pt idx="98">
                  <c:v>5467.64</c:v>
                </c:pt>
                <c:pt idx="99">
                  <c:v>6210.36</c:v>
                </c:pt>
                <c:pt idx="100">
                  <c:v>6192.69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C51-40E1-8E61-5C045D6B7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787615"/>
        <c:axId val="357030303"/>
      </c:lineChart>
      <c:catAx>
        <c:axId val="351787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57030303"/>
        <c:crosses val="autoZero"/>
        <c:auto val="1"/>
        <c:lblAlgn val="ctr"/>
        <c:lblOffset val="100"/>
        <c:noMultiLvlLbl val="0"/>
      </c:catAx>
      <c:valAx>
        <c:axId val="357030303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87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5843.06</c:v>
                </c:pt>
                <c:pt idx="2">
                  <c:v>7907.37</c:v>
                </c:pt>
                <c:pt idx="3">
                  <c:v>9795.25</c:v>
                </c:pt>
                <c:pt idx="4">
                  <c:v>10564.7</c:v>
                </c:pt>
                <c:pt idx="5">
                  <c:v>11543.22</c:v>
                </c:pt>
                <c:pt idx="6">
                  <c:v>12923.96</c:v>
                </c:pt>
                <c:pt idx="7">
                  <c:v>14464.87</c:v>
                </c:pt>
                <c:pt idx="8">
                  <c:v>16058.97</c:v>
                </c:pt>
                <c:pt idx="9">
                  <c:v>16082.45</c:v>
                </c:pt>
                <c:pt idx="10">
                  <c:v>17576.150000000001</c:v>
                </c:pt>
                <c:pt idx="11">
                  <c:v>18460.259999999998</c:v>
                </c:pt>
                <c:pt idx="12">
                  <c:v>18557.18</c:v>
                </c:pt>
                <c:pt idx="13">
                  <c:v>19528.650000000001</c:v>
                </c:pt>
                <c:pt idx="14">
                  <c:v>20943.509999999998</c:v>
                </c:pt>
                <c:pt idx="15">
                  <c:v>22495.45</c:v>
                </c:pt>
                <c:pt idx="16">
                  <c:v>22438.240000000002</c:v>
                </c:pt>
                <c:pt idx="17">
                  <c:v>23124.27</c:v>
                </c:pt>
                <c:pt idx="18">
                  <c:v>23629.32</c:v>
                </c:pt>
                <c:pt idx="19">
                  <c:v>24072.51</c:v>
                </c:pt>
                <c:pt idx="20">
                  <c:v>23576.45</c:v>
                </c:pt>
                <c:pt idx="21">
                  <c:v>23799.56</c:v>
                </c:pt>
                <c:pt idx="22">
                  <c:v>23028.31</c:v>
                </c:pt>
                <c:pt idx="23">
                  <c:v>23048.98</c:v>
                </c:pt>
                <c:pt idx="24">
                  <c:v>23370.36</c:v>
                </c:pt>
                <c:pt idx="25">
                  <c:v>25094.83</c:v>
                </c:pt>
                <c:pt idx="26">
                  <c:v>24908.29</c:v>
                </c:pt>
                <c:pt idx="27">
                  <c:v>23775.439999999999</c:v>
                </c:pt>
                <c:pt idx="28">
                  <c:v>23988.080000000002</c:v>
                </c:pt>
                <c:pt idx="29">
                  <c:v>24100.400000000001</c:v>
                </c:pt>
                <c:pt idx="30">
                  <c:v>24640.53</c:v>
                </c:pt>
                <c:pt idx="31">
                  <c:v>25569.360000000001</c:v>
                </c:pt>
                <c:pt idx="32">
                  <c:v>26597.919999999998</c:v>
                </c:pt>
                <c:pt idx="33">
                  <c:v>27193.71</c:v>
                </c:pt>
                <c:pt idx="34">
                  <c:v>27467.79</c:v>
                </c:pt>
                <c:pt idx="35">
                  <c:v>26935.39</c:v>
                </c:pt>
                <c:pt idx="36">
                  <c:v>25193.79</c:v>
                </c:pt>
                <c:pt idx="37">
                  <c:v>26359.62</c:v>
                </c:pt>
                <c:pt idx="38">
                  <c:v>25698.22</c:v>
                </c:pt>
                <c:pt idx="39">
                  <c:v>26054.47</c:v>
                </c:pt>
                <c:pt idx="40">
                  <c:v>25737.97</c:v>
                </c:pt>
                <c:pt idx="41">
                  <c:v>26256.27</c:v>
                </c:pt>
                <c:pt idx="42">
                  <c:v>27267.71</c:v>
                </c:pt>
                <c:pt idx="43">
                  <c:v>27318.1</c:v>
                </c:pt>
                <c:pt idx="44">
                  <c:v>26974.93</c:v>
                </c:pt>
                <c:pt idx="45">
                  <c:v>27833.24</c:v>
                </c:pt>
                <c:pt idx="46">
                  <c:v>28652.91</c:v>
                </c:pt>
                <c:pt idx="47">
                  <c:v>28781.040000000001</c:v>
                </c:pt>
                <c:pt idx="48">
                  <c:v>28036.79</c:v>
                </c:pt>
                <c:pt idx="49">
                  <c:v>27685.35</c:v>
                </c:pt>
                <c:pt idx="50">
                  <c:v>29415.39</c:v>
                </c:pt>
                <c:pt idx="51">
                  <c:v>29169.8</c:v>
                </c:pt>
                <c:pt idx="52">
                  <c:v>28745.18</c:v>
                </c:pt>
                <c:pt idx="53">
                  <c:v>29396.86</c:v>
                </c:pt>
                <c:pt idx="54">
                  <c:v>29212.77</c:v>
                </c:pt>
                <c:pt idx="55">
                  <c:v>29116.97</c:v>
                </c:pt>
                <c:pt idx="56">
                  <c:v>29055.19</c:v>
                </c:pt>
                <c:pt idx="57">
                  <c:v>28992.68</c:v>
                </c:pt>
                <c:pt idx="58">
                  <c:v>29756.45</c:v>
                </c:pt>
                <c:pt idx="59">
                  <c:v>30875.24</c:v>
                </c:pt>
                <c:pt idx="60">
                  <c:v>30923.21</c:v>
                </c:pt>
                <c:pt idx="61">
                  <c:v>28379.86</c:v>
                </c:pt>
                <c:pt idx="62">
                  <c:v>28431.59</c:v>
                </c:pt>
                <c:pt idx="63">
                  <c:v>27791.45</c:v>
                </c:pt>
                <c:pt idx="64">
                  <c:v>27951.06</c:v>
                </c:pt>
                <c:pt idx="65">
                  <c:v>27665.11</c:v>
                </c:pt>
                <c:pt idx="66">
                  <c:v>28829.98</c:v>
                </c:pt>
                <c:pt idx="67">
                  <c:v>28972.74</c:v>
                </c:pt>
                <c:pt idx="68">
                  <c:v>28468.720000000001</c:v>
                </c:pt>
                <c:pt idx="69">
                  <c:v>27664.39</c:v>
                </c:pt>
                <c:pt idx="70">
                  <c:v>28453.94</c:v>
                </c:pt>
                <c:pt idx="71">
                  <c:v>29281.200000000001</c:v>
                </c:pt>
                <c:pt idx="72">
                  <c:v>28995.78</c:v>
                </c:pt>
                <c:pt idx="73">
                  <c:v>30218.59</c:v>
                </c:pt>
                <c:pt idx="74">
                  <c:v>30437.15</c:v>
                </c:pt>
                <c:pt idx="75">
                  <c:v>30871.59</c:v>
                </c:pt>
                <c:pt idx="76">
                  <c:v>29923.93</c:v>
                </c:pt>
                <c:pt idx="77">
                  <c:v>29808.76</c:v>
                </c:pt>
                <c:pt idx="78">
                  <c:v>29556.36</c:v>
                </c:pt>
                <c:pt idx="79">
                  <c:v>30884.37</c:v>
                </c:pt>
                <c:pt idx="80">
                  <c:v>30849.35</c:v>
                </c:pt>
                <c:pt idx="81">
                  <c:v>30899.69</c:v>
                </c:pt>
                <c:pt idx="82">
                  <c:v>31218.5</c:v>
                </c:pt>
                <c:pt idx="83">
                  <c:v>30097.83</c:v>
                </c:pt>
                <c:pt idx="84">
                  <c:v>30160.84</c:v>
                </c:pt>
                <c:pt idx="85">
                  <c:v>28462.92</c:v>
                </c:pt>
                <c:pt idx="86">
                  <c:v>28830.07</c:v>
                </c:pt>
                <c:pt idx="87">
                  <c:v>29267.71</c:v>
                </c:pt>
                <c:pt idx="88">
                  <c:v>29395.24</c:v>
                </c:pt>
                <c:pt idx="89">
                  <c:v>27637.32</c:v>
                </c:pt>
                <c:pt idx="90">
                  <c:v>28212.52</c:v>
                </c:pt>
                <c:pt idx="91">
                  <c:v>28706.94</c:v>
                </c:pt>
                <c:pt idx="92">
                  <c:v>28817.86</c:v>
                </c:pt>
                <c:pt idx="93">
                  <c:v>29265.07</c:v>
                </c:pt>
                <c:pt idx="94">
                  <c:v>28197.599999999999</c:v>
                </c:pt>
                <c:pt idx="95">
                  <c:v>27068.31</c:v>
                </c:pt>
                <c:pt idx="96">
                  <c:v>27954.57</c:v>
                </c:pt>
                <c:pt idx="97">
                  <c:v>28854.19</c:v>
                </c:pt>
                <c:pt idx="98">
                  <c:v>28456.85</c:v>
                </c:pt>
                <c:pt idx="99">
                  <c:v>29380.13</c:v>
                </c:pt>
                <c:pt idx="100">
                  <c:v>29827.119999999999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8951-4D39-896B-0D9092C5A3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775615"/>
        <c:axId val="333369535"/>
      </c:lineChart>
      <c:catAx>
        <c:axId val="351775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333369535"/>
        <c:crosses val="autoZero"/>
        <c:auto val="1"/>
        <c:lblAlgn val="ctr"/>
        <c:lblOffset val="100"/>
        <c:noMultiLvlLbl val="0"/>
      </c:catAx>
      <c:valAx>
        <c:axId val="333369535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75615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46374.6</c:v>
                </c:pt>
                <c:pt idx="1">
                  <c:v>42369.8</c:v>
                </c:pt>
                <c:pt idx="2">
                  <c:v>22569.8</c:v>
                </c:pt>
                <c:pt idx="3">
                  <c:v>77804.399999999994</c:v>
                </c:pt>
                <c:pt idx="4">
                  <c:v>63682.6</c:v>
                </c:pt>
                <c:pt idx="5">
                  <c:v>59803.6</c:v>
                </c:pt>
                <c:pt idx="6">
                  <c:v>51861</c:v>
                </c:pt>
                <c:pt idx="7">
                  <c:v>37485</c:v>
                </c:pt>
                <c:pt idx="8">
                  <c:v>59273.599999999999</c:v>
                </c:pt>
                <c:pt idx="9">
                  <c:v>63846.2</c:v>
                </c:pt>
                <c:pt idx="10">
                  <c:v>54290.6</c:v>
                </c:pt>
                <c:pt idx="11">
                  <c:v>56264.800000000003</c:v>
                </c:pt>
                <c:pt idx="12">
                  <c:v>66850.8</c:v>
                </c:pt>
                <c:pt idx="13">
                  <c:v>70029.2</c:v>
                </c:pt>
                <c:pt idx="14">
                  <c:v>56145.599999999999</c:v>
                </c:pt>
                <c:pt idx="15">
                  <c:v>52963.8</c:v>
                </c:pt>
                <c:pt idx="16">
                  <c:v>65599.8</c:v>
                </c:pt>
                <c:pt idx="17">
                  <c:v>34793.599999999999</c:v>
                </c:pt>
                <c:pt idx="18">
                  <c:v>51531.8</c:v>
                </c:pt>
                <c:pt idx="19">
                  <c:v>54345.2</c:v>
                </c:pt>
                <c:pt idx="20">
                  <c:v>43012.6</c:v>
                </c:pt>
                <c:pt idx="21">
                  <c:v>76771.8</c:v>
                </c:pt>
                <c:pt idx="22">
                  <c:v>45625.4</c:v>
                </c:pt>
                <c:pt idx="23">
                  <c:v>31598.799999999999</c:v>
                </c:pt>
                <c:pt idx="24">
                  <c:v>51715.6</c:v>
                </c:pt>
                <c:pt idx="25">
                  <c:v>68137.399999999994</c:v>
                </c:pt>
                <c:pt idx="26">
                  <c:v>49425.8</c:v>
                </c:pt>
                <c:pt idx="27">
                  <c:v>83064.600000000006</c:v>
                </c:pt>
                <c:pt idx="28">
                  <c:v>52962.2</c:v>
                </c:pt>
                <c:pt idx="29">
                  <c:v>35272.800000000003</c:v>
                </c:pt>
                <c:pt idx="30">
                  <c:v>59310</c:v>
                </c:pt>
                <c:pt idx="31">
                  <c:v>44183.8</c:v>
                </c:pt>
                <c:pt idx="32">
                  <c:v>55689.8</c:v>
                </c:pt>
                <c:pt idx="33">
                  <c:v>45026.8</c:v>
                </c:pt>
                <c:pt idx="34">
                  <c:v>60523</c:v>
                </c:pt>
                <c:pt idx="35">
                  <c:v>42576.800000000003</c:v>
                </c:pt>
                <c:pt idx="36">
                  <c:v>30994</c:v>
                </c:pt>
                <c:pt idx="37">
                  <c:v>57432.4</c:v>
                </c:pt>
                <c:pt idx="38">
                  <c:v>67573</c:v>
                </c:pt>
                <c:pt idx="39">
                  <c:v>56626.400000000001</c:v>
                </c:pt>
                <c:pt idx="40">
                  <c:v>70141.2</c:v>
                </c:pt>
                <c:pt idx="41">
                  <c:v>52573.2</c:v>
                </c:pt>
                <c:pt idx="42">
                  <c:v>55089.4</c:v>
                </c:pt>
                <c:pt idx="43">
                  <c:v>62964.800000000003</c:v>
                </c:pt>
                <c:pt idx="44">
                  <c:v>61201.8</c:v>
                </c:pt>
                <c:pt idx="45">
                  <c:v>45989</c:v>
                </c:pt>
                <c:pt idx="46">
                  <c:v>54096.4</c:v>
                </c:pt>
                <c:pt idx="47">
                  <c:v>62357.2</c:v>
                </c:pt>
                <c:pt idx="48">
                  <c:v>41388.400000000001</c:v>
                </c:pt>
                <c:pt idx="49">
                  <c:v>36447.199999999997</c:v>
                </c:pt>
                <c:pt idx="50">
                  <c:v>45095.6</c:v>
                </c:pt>
                <c:pt idx="51">
                  <c:v>51636.6</c:v>
                </c:pt>
                <c:pt idx="52">
                  <c:v>62210</c:v>
                </c:pt>
                <c:pt idx="53">
                  <c:v>53997.2</c:v>
                </c:pt>
                <c:pt idx="54">
                  <c:v>65189.8</c:v>
                </c:pt>
                <c:pt idx="55">
                  <c:v>63369.2</c:v>
                </c:pt>
                <c:pt idx="56">
                  <c:v>52842.2</c:v>
                </c:pt>
                <c:pt idx="57">
                  <c:v>52191.8</c:v>
                </c:pt>
                <c:pt idx="58">
                  <c:v>58147.6</c:v>
                </c:pt>
                <c:pt idx="59">
                  <c:v>44726.2</c:v>
                </c:pt>
                <c:pt idx="60">
                  <c:v>52571.199999999997</c:v>
                </c:pt>
                <c:pt idx="61">
                  <c:v>42227.4</c:v>
                </c:pt>
                <c:pt idx="62">
                  <c:v>33652</c:v>
                </c:pt>
                <c:pt idx="63">
                  <c:v>44102.8</c:v>
                </c:pt>
                <c:pt idx="64">
                  <c:v>52368.6</c:v>
                </c:pt>
                <c:pt idx="65">
                  <c:v>61530.2</c:v>
                </c:pt>
                <c:pt idx="66">
                  <c:v>60585.2</c:v>
                </c:pt>
                <c:pt idx="67">
                  <c:v>33879.599999999999</c:v>
                </c:pt>
                <c:pt idx="68">
                  <c:v>49435.199999999997</c:v>
                </c:pt>
                <c:pt idx="69">
                  <c:v>59096</c:v>
                </c:pt>
                <c:pt idx="70">
                  <c:v>68332.399999999994</c:v>
                </c:pt>
                <c:pt idx="71">
                  <c:v>50071.4</c:v>
                </c:pt>
                <c:pt idx="72">
                  <c:v>53977</c:v>
                </c:pt>
                <c:pt idx="73">
                  <c:v>49545</c:v>
                </c:pt>
                <c:pt idx="74">
                  <c:v>51496.800000000003</c:v>
                </c:pt>
                <c:pt idx="75">
                  <c:v>68381</c:v>
                </c:pt>
                <c:pt idx="76">
                  <c:v>53501.599999999999</c:v>
                </c:pt>
                <c:pt idx="77">
                  <c:v>65905.2</c:v>
                </c:pt>
                <c:pt idx="78">
                  <c:v>74925</c:v>
                </c:pt>
                <c:pt idx="79">
                  <c:v>68925.2</c:v>
                </c:pt>
                <c:pt idx="80">
                  <c:v>38256.199999999997</c:v>
                </c:pt>
                <c:pt idx="81">
                  <c:v>53545.8</c:v>
                </c:pt>
                <c:pt idx="82">
                  <c:v>47414.6</c:v>
                </c:pt>
                <c:pt idx="83">
                  <c:v>48543.8</c:v>
                </c:pt>
                <c:pt idx="84">
                  <c:v>50009.4</c:v>
                </c:pt>
                <c:pt idx="85">
                  <c:v>69267.399999999994</c:v>
                </c:pt>
                <c:pt idx="86">
                  <c:v>42063.4</c:v>
                </c:pt>
                <c:pt idx="87">
                  <c:v>54372</c:v>
                </c:pt>
                <c:pt idx="88">
                  <c:v>51630.8</c:v>
                </c:pt>
                <c:pt idx="89">
                  <c:v>58099.4</c:v>
                </c:pt>
                <c:pt idx="90">
                  <c:v>54271.8</c:v>
                </c:pt>
                <c:pt idx="91">
                  <c:v>58421.4</c:v>
                </c:pt>
                <c:pt idx="92">
                  <c:v>40369.800000000003</c:v>
                </c:pt>
                <c:pt idx="93">
                  <c:v>53844.6</c:v>
                </c:pt>
                <c:pt idx="94">
                  <c:v>51441</c:v>
                </c:pt>
                <c:pt idx="95">
                  <c:v>72493</c:v>
                </c:pt>
                <c:pt idx="96">
                  <c:v>32280.6</c:v>
                </c:pt>
                <c:pt idx="97">
                  <c:v>34302.199999999997</c:v>
                </c:pt>
                <c:pt idx="98">
                  <c:v>59812</c:v>
                </c:pt>
                <c:pt idx="99">
                  <c:v>69733.399999999994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2.2215393771590484</c:v>
                </c:pt>
                <c:pt idx="1">
                  <c:v>1.5772554980198159</c:v>
                </c:pt>
                <c:pt idx="2">
                  <c:v>2.0273994452764312</c:v>
                </c:pt>
                <c:pt idx="3">
                  <c:v>1.2400455501231293</c:v>
                </c:pt>
                <c:pt idx="4">
                  <c:v>1.0912556962184332</c:v>
                </c:pt>
                <c:pt idx="5">
                  <c:v>1.8863580118922607</c:v>
                </c:pt>
                <c:pt idx="6">
                  <c:v>1.2735388827828233</c:v>
                </c:pt>
                <c:pt idx="7">
                  <c:v>1.3956782713085234</c:v>
                </c:pt>
                <c:pt idx="8">
                  <c:v>1.6150191653619825</c:v>
                </c:pt>
                <c:pt idx="9">
                  <c:v>1.6814156519886854</c:v>
                </c:pt>
                <c:pt idx="10">
                  <c:v>1.996312437143815</c:v>
                </c:pt>
                <c:pt idx="11">
                  <c:v>1.2231448436677994</c:v>
                </c:pt>
                <c:pt idx="12">
                  <c:v>1.6386640100043679</c:v>
                </c:pt>
                <c:pt idx="13">
                  <c:v>1.1636717255087878</c:v>
                </c:pt>
                <c:pt idx="14">
                  <c:v>2.3215710581060671</c:v>
                </c:pt>
                <c:pt idx="15">
                  <c:v>1.7868808506942477</c:v>
                </c:pt>
                <c:pt idx="16">
                  <c:v>1.741621163479157</c:v>
                </c:pt>
                <c:pt idx="17">
                  <c:v>1.5558895888899109</c:v>
                </c:pt>
                <c:pt idx="18">
                  <c:v>1.2821791592764078</c:v>
                </c:pt>
                <c:pt idx="19">
                  <c:v>2.0838454914141451</c:v>
                </c:pt>
                <c:pt idx="20">
                  <c:v>1.7009899424819706</c:v>
                </c:pt>
                <c:pt idx="21">
                  <c:v>1.5405526508431482</c:v>
                </c:pt>
                <c:pt idx="22">
                  <c:v>1.8010801001196701</c:v>
                </c:pt>
                <c:pt idx="23">
                  <c:v>1.3887236224160411</c:v>
                </c:pt>
                <c:pt idx="24">
                  <c:v>1.3570760080130562</c:v>
                </c:pt>
                <c:pt idx="25">
                  <c:v>1.2628747207847673</c:v>
                </c:pt>
                <c:pt idx="26">
                  <c:v>1.6302012309360698</c:v>
                </c:pt>
                <c:pt idx="27">
                  <c:v>1.2789804561750733</c:v>
                </c:pt>
                <c:pt idx="28">
                  <c:v>1.9016581637469743</c:v>
                </c:pt>
                <c:pt idx="29">
                  <c:v>1.6873908507405138</c:v>
                </c:pt>
                <c:pt idx="30">
                  <c:v>1.22400944191536</c:v>
                </c:pt>
                <c:pt idx="31">
                  <c:v>1.322271963932482</c:v>
                </c:pt>
                <c:pt idx="32">
                  <c:v>1.7417193094606194</c:v>
                </c:pt>
                <c:pt idx="33">
                  <c:v>1.2902538044009344</c:v>
                </c:pt>
                <c:pt idx="34">
                  <c:v>1.7221552137204039</c:v>
                </c:pt>
                <c:pt idx="35">
                  <c:v>1.9824646286240393</c:v>
                </c:pt>
                <c:pt idx="36">
                  <c:v>1.8223527134284054</c:v>
                </c:pt>
                <c:pt idx="37">
                  <c:v>1.2941649661166867</c:v>
                </c:pt>
                <c:pt idx="38">
                  <c:v>1.1461234516744854</c:v>
                </c:pt>
                <c:pt idx="39">
                  <c:v>2.2905747142675499</c:v>
                </c:pt>
                <c:pt idx="40">
                  <c:v>1.5784018522637195</c:v>
                </c:pt>
                <c:pt idx="41">
                  <c:v>1.9187342600412378</c:v>
                </c:pt>
                <c:pt idx="42">
                  <c:v>2.0392307776087595</c:v>
                </c:pt>
                <c:pt idx="43">
                  <c:v>1.8361052524585164</c:v>
                </c:pt>
                <c:pt idx="44">
                  <c:v>1.4843354280429659</c:v>
                </c:pt>
                <c:pt idx="45">
                  <c:v>1.7433951597121051</c:v>
                </c:pt>
                <c:pt idx="46">
                  <c:v>1.2223549071657263</c:v>
                </c:pt>
                <c:pt idx="47">
                  <c:v>1.5452104969434164</c:v>
                </c:pt>
                <c:pt idx="48">
                  <c:v>2.202114602159059</c:v>
                </c:pt>
                <c:pt idx="49">
                  <c:v>1.4919938980223448</c:v>
                </c:pt>
                <c:pt idx="50">
                  <c:v>1.6079617523660845</c:v>
                </c:pt>
                <c:pt idx="51">
                  <c:v>1.1919065159208779</c:v>
                </c:pt>
                <c:pt idx="52">
                  <c:v>1.5565182446552002</c:v>
                </c:pt>
                <c:pt idx="53">
                  <c:v>1.3990725445023076</c:v>
                </c:pt>
                <c:pt idx="54">
                  <c:v>1.9977051624640665</c:v>
                </c:pt>
                <c:pt idx="55">
                  <c:v>1.369766384931481</c:v>
                </c:pt>
                <c:pt idx="56">
                  <c:v>1.5187861216981884</c:v>
                </c:pt>
                <c:pt idx="57">
                  <c:v>1.7755471165968599</c:v>
                </c:pt>
                <c:pt idx="58">
                  <c:v>1.0724604282893877</c:v>
                </c:pt>
                <c:pt idx="59">
                  <c:v>1.576145525441464</c:v>
                </c:pt>
                <c:pt idx="60">
                  <c:v>1.3655765894634326</c:v>
                </c:pt>
                <c:pt idx="61">
                  <c:v>2.4008582105457594</c:v>
                </c:pt>
                <c:pt idx="62">
                  <c:v>2.2331807916319981</c:v>
                </c:pt>
                <c:pt idx="63">
                  <c:v>1.5436208131909992</c:v>
                </c:pt>
                <c:pt idx="64">
                  <c:v>1.5385746420564996</c:v>
                </c:pt>
                <c:pt idx="65">
                  <c:v>1.0270403801710379</c:v>
                </c:pt>
                <c:pt idx="66">
                  <c:v>1.4410450076916475</c:v>
                </c:pt>
                <c:pt idx="67">
                  <c:v>1.3644789194677625</c:v>
                </c:pt>
                <c:pt idx="68">
                  <c:v>1.7935195973719131</c:v>
                </c:pt>
                <c:pt idx="69">
                  <c:v>1.8099702179504535</c:v>
                </c:pt>
                <c:pt idx="70">
                  <c:v>1.5973096217899563</c:v>
                </c:pt>
                <c:pt idx="71">
                  <c:v>1.8926373139157282</c:v>
                </c:pt>
                <c:pt idx="72">
                  <c:v>1.3170609704133243</c:v>
                </c:pt>
                <c:pt idx="73">
                  <c:v>1.3229589262286809</c:v>
                </c:pt>
                <c:pt idx="74">
                  <c:v>1.7799940967205727</c:v>
                </c:pt>
                <c:pt idx="75">
                  <c:v>1.3622497477369444</c:v>
                </c:pt>
                <c:pt idx="76">
                  <c:v>1.2310472957818084</c:v>
                </c:pt>
                <c:pt idx="77">
                  <c:v>1.565809678143758</c:v>
                </c:pt>
                <c:pt idx="78">
                  <c:v>1.4869002335669002</c:v>
                </c:pt>
                <c:pt idx="79">
                  <c:v>1.7369409156592945</c:v>
                </c:pt>
                <c:pt idx="80">
                  <c:v>1.3599102890511865</c:v>
                </c:pt>
                <c:pt idx="81">
                  <c:v>1.0927654456558684</c:v>
                </c:pt>
                <c:pt idx="82">
                  <c:v>2.4299055565163474</c:v>
                </c:pt>
                <c:pt idx="83">
                  <c:v>2.0684206840008406</c:v>
                </c:pt>
                <c:pt idx="84">
                  <c:v>1.1103112614828412</c:v>
                </c:pt>
                <c:pt idx="85">
                  <c:v>1.0552871913771846</c:v>
                </c:pt>
                <c:pt idx="86">
                  <c:v>1.1810980567429166</c:v>
                </c:pt>
                <c:pt idx="87">
                  <c:v>1.5627528875156331</c:v>
                </c:pt>
                <c:pt idx="88">
                  <c:v>2.3730408980685946</c:v>
                </c:pt>
                <c:pt idx="89">
                  <c:v>1.751894167581765</c:v>
                </c:pt>
                <c:pt idx="90">
                  <c:v>2.0888011821977526</c:v>
                </c:pt>
                <c:pt idx="91">
                  <c:v>1.4607318551078885</c:v>
                </c:pt>
                <c:pt idx="92">
                  <c:v>1.2051335404188279</c:v>
                </c:pt>
                <c:pt idx="93">
                  <c:v>1.8850729692485413</c:v>
                </c:pt>
                <c:pt idx="94">
                  <c:v>1.891526214498163</c:v>
                </c:pt>
                <c:pt idx="95">
                  <c:v>1.7636461451450485</c:v>
                </c:pt>
                <c:pt idx="96">
                  <c:v>1.4307045098294333</c:v>
                </c:pt>
                <c:pt idx="97">
                  <c:v>1.7717522491268782</c:v>
                </c:pt>
                <c:pt idx="98">
                  <c:v>1.8927472747943557</c:v>
                </c:pt>
                <c:pt idx="99">
                  <c:v>1.0148078252315247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1-4893-84C6-AAE8EB5E76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20415"/>
        <c:axId val="333617471"/>
      </c:scatterChart>
      <c:valAx>
        <c:axId val="351720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617471"/>
        <c:crosses val="autoZero"/>
        <c:crossBetween val="midCat"/>
      </c:valAx>
      <c:valAx>
        <c:axId val="333617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20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17">
                  <c:v>34793.599999999999</c:v>
                </c:pt>
                <c:pt idx="34">
                  <c:v>60523</c:v>
                </c:pt>
                <c:pt idx="42">
                  <c:v>55089.4</c:v>
                </c:pt>
                <c:pt idx="44">
                  <c:v>61201.8</c:v>
                </c:pt>
                <c:pt idx="47">
                  <c:v>62357.2</c:v>
                </c:pt>
                <c:pt idx="55">
                  <c:v>63369.2</c:v>
                </c:pt>
                <c:pt idx="70">
                  <c:v>68332.399999999994</c:v>
                </c:pt>
                <c:pt idx="71">
                  <c:v>50071.4</c:v>
                </c:pt>
                <c:pt idx="73">
                  <c:v>49545</c:v>
                </c:pt>
                <c:pt idx="76">
                  <c:v>53501.599999999999</c:v>
                </c:pt>
                <c:pt idx="77">
                  <c:v>65905.2</c:v>
                </c:pt>
                <c:pt idx="78">
                  <c:v>74925</c:v>
                </c:pt>
                <c:pt idx="83">
                  <c:v>48543.8</c:v>
                </c:pt>
                <c:pt idx="86">
                  <c:v>42063.4</c:v>
                </c:pt>
                <c:pt idx="89">
                  <c:v>58099.4</c:v>
                </c:pt>
                <c:pt idx="90">
                  <c:v>54271.8</c:v>
                </c:pt>
                <c:pt idx="93">
                  <c:v>53844.6</c:v>
                </c:pt>
                <c:pt idx="94">
                  <c:v>51441</c:v>
                </c:pt>
              </c:numCache>
            </c:numRef>
          </c:xVal>
          <c:yVal>
            <c:numRef>
              <c:f>State100!$AA$19:$AA$101</c:f>
              <c:numCache>
                <c:formatCode>General</c:formatCode>
                <c:ptCount val="83"/>
                <c:pt idx="0">
                  <c:v>1.5558895888899109</c:v>
                </c:pt>
                <c:pt idx="17">
                  <c:v>1.7221552137204039</c:v>
                </c:pt>
                <c:pt idx="25">
                  <c:v>2.0392307776087595</c:v>
                </c:pt>
                <c:pt idx="27">
                  <c:v>1.4843354280429659</c:v>
                </c:pt>
                <c:pt idx="30">
                  <c:v>1.5452104969434164</c:v>
                </c:pt>
                <c:pt idx="38">
                  <c:v>1.369766384931481</c:v>
                </c:pt>
                <c:pt idx="53">
                  <c:v>1.5973096217899563</c:v>
                </c:pt>
                <c:pt idx="54">
                  <c:v>1.8926373139157282</c:v>
                </c:pt>
                <c:pt idx="56">
                  <c:v>1.3229589262286809</c:v>
                </c:pt>
                <c:pt idx="59">
                  <c:v>1.2310472957818084</c:v>
                </c:pt>
                <c:pt idx="60">
                  <c:v>1.565809678143758</c:v>
                </c:pt>
                <c:pt idx="61">
                  <c:v>1.4869002335669002</c:v>
                </c:pt>
                <c:pt idx="66">
                  <c:v>2.0684206840008406</c:v>
                </c:pt>
                <c:pt idx="69">
                  <c:v>1.1810980567429166</c:v>
                </c:pt>
                <c:pt idx="72">
                  <c:v>1.751894167581765</c:v>
                </c:pt>
                <c:pt idx="73">
                  <c:v>2.0888011821977526</c:v>
                </c:pt>
                <c:pt idx="76">
                  <c:v>1.8850729692485413</c:v>
                </c:pt>
                <c:pt idx="77">
                  <c:v>1.891526214498163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9-4910-AA46-ACB98856BCC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0">
                  <c:v>46374.6</c:v>
                </c:pt>
                <c:pt idx="1">
                  <c:v>42369.8</c:v>
                </c:pt>
                <c:pt idx="2">
                  <c:v>22569.8</c:v>
                </c:pt>
                <c:pt idx="9">
                  <c:v>63846.2</c:v>
                </c:pt>
                <c:pt idx="12">
                  <c:v>66850.8</c:v>
                </c:pt>
                <c:pt idx="13">
                  <c:v>70029.2</c:v>
                </c:pt>
                <c:pt idx="15">
                  <c:v>52963.8</c:v>
                </c:pt>
                <c:pt idx="22">
                  <c:v>45625.4</c:v>
                </c:pt>
                <c:pt idx="26">
                  <c:v>49425.8</c:v>
                </c:pt>
                <c:pt idx="30">
                  <c:v>59310</c:v>
                </c:pt>
                <c:pt idx="31">
                  <c:v>44183.8</c:v>
                </c:pt>
                <c:pt idx="32">
                  <c:v>55689.8</c:v>
                </c:pt>
                <c:pt idx="36">
                  <c:v>30994</c:v>
                </c:pt>
                <c:pt idx="37">
                  <c:v>57432.4</c:v>
                </c:pt>
                <c:pt idx="39">
                  <c:v>56626.400000000001</c:v>
                </c:pt>
                <c:pt idx="43">
                  <c:v>62964.800000000003</c:v>
                </c:pt>
                <c:pt idx="51">
                  <c:v>51636.6</c:v>
                </c:pt>
                <c:pt idx="56">
                  <c:v>52842.2</c:v>
                </c:pt>
                <c:pt idx="58">
                  <c:v>58147.6</c:v>
                </c:pt>
                <c:pt idx="67">
                  <c:v>33879.599999999999</c:v>
                </c:pt>
                <c:pt idx="69">
                  <c:v>59096</c:v>
                </c:pt>
                <c:pt idx="72">
                  <c:v>53977</c:v>
                </c:pt>
                <c:pt idx="74">
                  <c:v>51496.800000000003</c:v>
                </c:pt>
                <c:pt idx="80">
                  <c:v>38256.199999999997</c:v>
                </c:pt>
                <c:pt idx="81">
                  <c:v>53545.8</c:v>
                </c:pt>
                <c:pt idx="82">
                  <c:v>47414.6</c:v>
                </c:pt>
                <c:pt idx="87">
                  <c:v>54372</c:v>
                </c:pt>
                <c:pt idx="88">
                  <c:v>51630.8</c:v>
                </c:pt>
                <c:pt idx="91">
                  <c:v>58421.4</c:v>
                </c:pt>
                <c:pt idx="95">
                  <c:v>72493</c:v>
                </c:pt>
                <c:pt idx="96">
                  <c:v>32280.6</c:v>
                </c:pt>
                <c:pt idx="99">
                  <c:v>69733.399999999994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0">
                  <c:v>2.2215393771590484</c:v>
                </c:pt>
                <c:pt idx="1">
                  <c:v>1.5772554980198159</c:v>
                </c:pt>
                <c:pt idx="2">
                  <c:v>2.0273994452764312</c:v>
                </c:pt>
                <c:pt idx="9">
                  <c:v>1.6814156519886854</c:v>
                </c:pt>
                <c:pt idx="12">
                  <c:v>1.6386640100043679</c:v>
                </c:pt>
                <c:pt idx="13">
                  <c:v>1.1636717255087878</c:v>
                </c:pt>
                <c:pt idx="15">
                  <c:v>1.7868808506942477</c:v>
                </c:pt>
                <c:pt idx="22">
                  <c:v>1.8010801001196701</c:v>
                </c:pt>
                <c:pt idx="26">
                  <c:v>1.6302012309360698</c:v>
                </c:pt>
                <c:pt idx="30">
                  <c:v>1.22400944191536</c:v>
                </c:pt>
                <c:pt idx="31">
                  <c:v>1.322271963932482</c:v>
                </c:pt>
                <c:pt idx="32">
                  <c:v>1.7417193094606194</c:v>
                </c:pt>
                <c:pt idx="36">
                  <c:v>1.8223527134284054</c:v>
                </c:pt>
                <c:pt idx="37">
                  <c:v>1.2941649661166867</c:v>
                </c:pt>
                <c:pt idx="39">
                  <c:v>2.2905747142675499</c:v>
                </c:pt>
                <c:pt idx="43">
                  <c:v>1.8361052524585164</c:v>
                </c:pt>
                <c:pt idx="51">
                  <c:v>1.1919065159208779</c:v>
                </c:pt>
                <c:pt idx="56">
                  <c:v>1.5187861216981884</c:v>
                </c:pt>
                <c:pt idx="58">
                  <c:v>1.0724604282893877</c:v>
                </c:pt>
                <c:pt idx="67">
                  <c:v>1.3644789194677625</c:v>
                </c:pt>
                <c:pt idx="69">
                  <c:v>1.8099702179504535</c:v>
                </c:pt>
                <c:pt idx="72">
                  <c:v>1.3170609704133243</c:v>
                </c:pt>
                <c:pt idx="74">
                  <c:v>1.7799940967205727</c:v>
                </c:pt>
                <c:pt idx="80">
                  <c:v>1.3599102890511865</c:v>
                </c:pt>
                <c:pt idx="81">
                  <c:v>1.0927654456558684</c:v>
                </c:pt>
                <c:pt idx="82">
                  <c:v>2.4299055565163474</c:v>
                </c:pt>
                <c:pt idx="87">
                  <c:v>1.5627528875156331</c:v>
                </c:pt>
                <c:pt idx="88">
                  <c:v>2.3730408980685946</c:v>
                </c:pt>
                <c:pt idx="91">
                  <c:v>1.4607318551078885</c:v>
                </c:pt>
                <c:pt idx="95">
                  <c:v>1.7636461451450485</c:v>
                </c:pt>
                <c:pt idx="96">
                  <c:v>1.4307045098294333</c:v>
                </c:pt>
                <c:pt idx="99">
                  <c:v>1.0148078252315247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2E9-4910-AA46-ACB98856BCC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3">
                  <c:v>77804.399999999994</c:v>
                </c:pt>
                <c:pt idx="4">
                  <c:v>63682.6</c:v>
                </c:pt>
                <c:pt idx="5">
                  <c:v>59803.6</c:v>
                </c:pt>
                <c:pt idx="6">
                  <c:v>51861</c:v>
                </c:pt>
                <c:pt idx="8">
                  <c:v>59273.599999999999</c:v>
                </c:pt>
                <c:pt idx="10">
                  <c:v>54290.6</c:v>
                </c:pt>
                <c:pt idx="11">
                  <c:v>56264.800000000003</c:v>
                </c:pt>
                <c:pt idx="14">
                  <c:v>56145.599999999999</c:v>
                </c:pt>
                <c:pt idx="18">
                  <c:v>51531.8</c:v>
                </c:pt>
                <c:pt idx="19">
                  <c:v>54345.2</c:v>
                </c:pt>
                <c:pt idx="21">
                  <c:v>76771.8</c:v>
                </c:pt>
                <c:pt idx="25">
                  <c:v>68137.399999999994</c:v>
                </c:pt>
                <c:pt idx="28">
                  <c:v>52962.2</c:v>
                </c:pt>
                <c:pt idx="29">
                  <c:v>35272.800000000003</c:v>
                </c:pt>
                <c:pt idx="35">
                  <c:v>42576.800000000003</c:v>
                </c:pt>
                <c:pt idx="38">
                  <c:v>67573</c:v>
                </c:pt>
                <c:pt idx="45">
                  <c:v>45989</c:v>
                </c:pt>
                <c:pt idx="46">
                  <c:v>54096.4</c:v>
                </c:pt>
                <c:pt idx="48">
                  <c:v>41388.400000000001</c:v>
                </c:pt>
                <c:pt idx="49">
                  <c:v>36447.199999999997</c:v>
                </c:pt>
                <c:pt idx="52">
                  <c:v>62210</c:v>
                </c:pt>
                <c:pt idx="54">
                  <c:v>65189.8</c:v>
                </c:pt>
                <c:pt idx="57">
                  <c:v>52191.8</c:v>
                </c:pt>
                <c:pt idx="60">
                  <c:v>52571.199999999997</c:v>
                </c:pt>
                <c:pt idx="62">
                  <c:v>33652</c:v>
                </c:pt>
                <c:pt idx="64">
                  <c:v>52368.6</c:v>
                </c:pt>
                <c:pt idx="65">
                  <c:v>61530.2</c:v>
                </c:pt>
                <c:pt idx="79">
                  <c:v>68925.2</c:v>
                </c:pt>
                <c:pt idx="85">
                  <c:v>69267.399999999994</c:v>
                </c:pt>
                <c:pt idx="92">
                  <c:v>40369.800000000003</c:v>
                </c:pt>
                <c:pt idx="97">
                  <c:v>34302.199999999997</c:v>
                </c:pt>
                <c:pt idx="98">
                  <c:v>59812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3">
                  <c:v>1.2400455501231293</c:v>
                </c:pt>
                <c:pt idx="4">
                  <c:v>1.0912556962184332</c:v>
                </c:pt>
                <c:pt idx="5">
                  <c:v>1.8863580118922607</c:v>
                </c:pt>
                <c:pt idx="6">
                  <c:v>1.2735388827828233</c:v>
                </c:pt>
                <c:pt idx="8">
                  <c:v>1.6150191653619825</c:v>
                </c:pt>
                <c:pt idx="10">
                  <c:v>1.996312437143815</c:v>
                </c:pt>
                <c:pt idx="11">
                  <c:v>1.2231448436677994</c:v>
                </c:pt>
                <c:pt idx="14">
                  <c:v>2.3215710581060671</c:v>
                </c:pt>
                <c:pt idx="18">
                  <c:v>1.2821791592764078</c:v>
                </c:pt>
                <c:pt idx="19">
                  <c:v>2.0838454914141451</c:v>
                </c:pt>
                <c:pt idx="21">
                  <c:v>1.5405526508431482</c:v>
                </c:pt>
                <c:pt idx="25">
                  <c:v>1.2628747207847673</c:v>
                </c:pt>
                <c:pt idx="28">
                  <c:v>1.9016581637469743</c:v>
                </c:pt>
                <c:pt idx="29">
                  <c:v>1.6873908507405138</c:v>
                </c:pt>
                <c:pt idx="35">
                  <c:v>1.9824646286240393</c:v>
                </c:pt>
                <c:pt idx="38">
                  <c:v>1.1461234516744854</c:v>
                </c:pt>
                <c:pt idx="45">
                  <c:v>1.7433951597121051</c:v>
                </c:pt>
                <c:pt idx="46">
                  <c:v>1.2223549071657263</c:v>
                </c:pt>
                <c:pt idx="48">
                  <c:v>2.202114602159059</c:v>
                </c:pt>
                <c:pt idx="49">
                  <c:v>1.4919938980223448</c:v>
                </c:pt>
                <c:pt idx="52">
                  <c:v>1.5565182446552002</c:v>
                </c:pt>
                <c:pt idx="54">
                  <c:v>1.9977051624640665</c:v>
                </c:pt>
                <c:pt idx="57">
                  <c:v>1.7755471165968599</c:v>
                </c:pt>
                <c:pt idx="60">
                  <c:v>1.3655765894634326</c:v>
                </c:pt>
                <c:pt idx="62">
                  <c:v>2.2331807916319981</c:v>
                </c:pt>
                <c:pt idx="64">
                  <c:v>1.5385746420564996</c:v>
                </c:pt>
                <c:pt idx="65">
                  <c:v>1.0270403801710379</c:v>
                </c:pt>
                <c:pt idx="79">
                  <c:v>1.7369409156592945</c:v>
                </c:pt>
                <c:pt idx="85">
                  <c:v>1.0552871913771846</c:v>
                </c:pt>
                <c:pt idx="92">
                  <c:v>1.2051335404188279</c:v>
                </c:pt>
                <c:pt idx="97">
                  <c:v>1.7717522491268782</c:v>
                </c:pt>
                <c:pt idx="98">
                  <c:v>1.8927472747943557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E9-4910-AA46-ACB98856BCC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7">
                  <c:v>37485</c:v>
                </c:pt>
                <c:pt idx="16">
                  <c:v>65599.8</c:v>
                </c:pt>
                <c:pt idx="20">
                  <c:v>43012.6</c:v>
                </c:pt>
                <c:pt idx="23">
                  <c:v>31598.799999999999</c:v>
                </c:pt>
                <c:pt idx="24">
                  <c:v>51715.6</c:v>
                </c:pt>
                <c:pt idx="27">
                  <c:v>83064.600000000006</c:v>
                </c:pt>
                <c:pt idx="33">
                  <c:v>45026.8</c:v>
                </c:pt>
                <c:pt idx="40">
                  <c:v>70141.2</c:v>
                </c:pt>
                <c:pt idx="41">
                  <c:v>52573.2</c:v>
                </c:pt>
                <c:pt idx="50">
                  <c:v>45095.6</c:v>
                </c:pt>
                <c:pt idx="53">
                  <c:v>53997.2</c:v>
                </c:pt>
                <c:pt idx="59">
                  <c:v>44726.2</c:v>
                </c:pt>
                <c:pt idx="61">
                  <c:v>42227.4</c:v>
                </c:pt>
                <c:pt idx="63">
                  <c:v>44102.8</c:v>
                </c:pt>
                <c:pt idx="66">
                  <c:v>60585.2</c:v>
                </c:pt>
                <c:pt idx="68">
                  <c:v>49435.199999999997</c:v>
                </c:pt>
                <c:pt idx="75">
                  <c:v>68381</c:v>
                </c:pt>
                <c:pt idx="84">
                  <c:v>50009.4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7">
                  <c:v>1.3956782713085234</c:v>
                </c:pt>
                <c:pt idx="16">
                  <c:v>1.741621163479157</c:v>
                </c:pt>
                <c:pt idx="20">
                  <c:v>1.7009899424819706</c:v>
                </c:pt>
                <c:pt idx="23">
                  <c:v>1.3887236224160411</c:v>
                </c:pt>
                <c:pt idx="24">
                  <c:v>1.3570760080130562</c:v>
                </c:pt>
                <c:pt idx="27">
                  <c:v>1.2789804561750733</c:v>
                </c:pt>
                <c:pt idx="33">
                  <c:v>1.2902538044009344</c:v>
                </c:pt>
                <c:pt idx="40">
                  <c:v>1.5784018522637195</c:v>
                </c:pt>
                <c:pt idx="41">
                  <c:v>1.9187342600412378</c:v>
                </c:pt>
                <c:pt idx="50">
                  <c:v>1.6079617523660845</c:v>
                </c:pt>
                <c:pt idx="53">
                  <c:v>1.3990725445023076</c:v>
                </c:pt>
                <c:pt idx="59">
                  <c:v>1.576145525441464</c:v>
                </c:pt>
                <c:pt idx="61">
                  <c:v>2.4008582105457594</c:v>
                </c:pt>
                <c:pt idx="63">
                  <c:v>1.5436208131909992</c:v>
                </c:pt>
                <c:pt idx="66">
                  <c:v>1.4410450076916475</c:v>
                </c:pt>
                <c:pt idx="68">
                  <c:v>1.7935195973719131</c:v>
                </c:pt>
                <c:pt idx="75">
                  <c:v>1.3622497477369444</c:v>
                </c:pt>
                <c:pt idx="84">
                  <c:v>1.1103112614828412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2E9-4910-AA46-ACB98856BC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44015"/>
        <c:axId val="333614975"/>
      </c:scatterChart>
      <c:valAx>
        <c:axId val="351744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614975"/>
        <c:crosses val="autoZero"/>
        <c:crossBetween val="midCat"/>
      </c:valAx>
      <c:valAx>
        <c:axId val="333614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44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1">
                  <c:v>42369.8</c:v>
                </c:pt>
                <c:pt idx="3">
                  <c:v>77804.399999999994</c:v>
                </c:pt>
                <c:pt idx="4">
                  <c:v>63682.6</c:v>
                </c:pt>
                <c:pt idx="6">
                  <c:v>51861</c:v>
                </c:pt>
                <c:pt idx="7">
                  <c:v>37485</c:v>
                </c:pt>
                <c:pt idx="8">
                  <c:v>59273.599999999999</c:v>
                </c:pt>
                <c:pt idx="11">
                  <c:v>56264.800000000003</c:v>
                </c:pt>
                <c:pt idx="13">
                  <c:v>70029.2</c:v>
                </c:pt>
                <c:pt idx="17">
                  <c:v>34793.599999999999</c:v>
                </c:pt>
                <c:pt idx="18">
                  <c:v>51531.8</c:v>
                </c:pt>
                <c:pt idx="23">
                  <c:v>31598.799999999999</c:v>
                </c:pt>
                <c:pt idx="24">
                  <c:v>51715.6</c:v>
                </c:pt>
                <c:pt idx="25">
                  <c:v>68137.399999999994</c:v>
                </c:pt>
                <c:pt idx="27">
                  <c:v>83064.600000000006</c:v>
                </c:pt>
                <c:pt idx="29">
                  <c:v>35272.800000000003</c:v>
                </c:pt>
                <c:pt idx="30">
                  <c:v>59310</c:v>
                </c:pt>
                <c:pt idx="31">
                  <c:v>44183.8</c:v>
                </c:pt>
                <c:pt idx="33">
                  <c:v>45026.8</c:v>
                </c:pt>
                <c:pt idx="37">
                  <c:v>57432.4</c:v>
                </c:pt>
                <c:pt idx="38">
                  <c:v>67573</c:v>
                </c:pt>
                <c:pt idx="44">
                  <c:v>61201.8</c:v>
                </c:pt>
                <c:pt idx="46">
                  <c:v>54096.4</c:v>
                </c:pt>
                <c:pt idx="47">
                  <c:v>62357.2</c:v>
                </c:pt>
                <c:pt idx="49">
                  <c:v>36447.199999999997</c:v>
                </c:pt>
                <c:pt idx="50">
                  <c:v>45095.6</c:v>
                </c:pt>
                <c:pt idx="51">
                  <c:v>51636.6</c:v>
                </c:pt>
                <c:pt idx="53">
                  <c:v>53997.2</c:v>
                </c:pt>
                <c:pt idx="55">
                  <c:v>63369.2</c:v>
                </c:pt>
                <c:pt idx="56">
                  <c:v>52842.2</c:v>
                </c:pt>
                <c:pt idx="58">
                  <c:v>58147.6</c:v>
                </c:pt>
                <c:pt idx="59">
                  <c:v>44726.2</c:v>
                </c:pt>
                <c:pt idx="60">
                  <c:v>52571.199999999997</c:v>
                </c:pt>
                <c:pt idx="65">
                  <c:v>61530.2</c:v>
                </c:pt>
                <c:pt idx="66">
                  <c:v>60585.2</c:v>
                </c:pt>
                <c:pt idx="67">
                  <c:v>33879.599999999999</c:v>
                </c:pt>
                <c:pt idx="70">
                  <c:v>68332.399999999994</c:v>
                </c:pt>
                <c:pt idx="72">
                  <c:v>53977</c:v>
                </c:pt>
                <c:pt idx="73">
                  <c:v>49545</c:v>
                </c:pt>
                <c:pt idx="75">
                  <c:v>68381</c:v>
                </c:pt>
                <c:pt idx="76">
                  <c:v>53501.599999999999</c:v>
                </c:pt>
                <c:pt idx="77">
                  <c:v>65905.2</c:v>
                </c:pt>
                <c:pt idx="80">
                  <c:v>38256.199999999997</c:v>
                </c:pt>
                <c:pt idx="81">
                  <c:v>53545.8</c:v>
                </c:pt>
                <c:pt idx="84">
                  <c:v>50009.4</c:v>
                </c:pt>
                <c:pt idx="85">
                  <c:v>69267.399999999994</c:v>
                </c:pt>
                <c:pt idx="86">
                  <c:v>42063.4</c:v>
                </c:pt>
                <c:pt idx="91">
                  <c:v>58421.4</c:v>
                </c:pt>
                <c:pt idx="92">
                  <c:v>40369.800000000003</c:v>
                </c:pt>
                <c:pt idx="96">
                  <c:v>32280.6</c:v>
                </c:pt>
                <c:pt idx="99">
                  <c:v>69733.399999999994</c:v>
                </c:pt>
              </c:numCache>
            </c:numRef>
          </c:xVal>
          <c:yVal>
            <c:numRef>
              <c:f>State100!$AJ$3:$AJ$101</c:f>
              <c:numCache>
                <c:formatCode>General</c:formatCode>
                <c:ptCount val="99"/>
                <c:pt idx="0">
                  <c:v>1.5772554980198159</c:v>
                </c:pt>
                <c:pt idx="2">
                  <c:v>1.2400455501231293</c:v>
                </c:pt>
                <c:pt idx="3">
                  <c:v>1.0912556962184332</c:v>
                </c:pt>
                <c:pt idx="5">
                  <c:v>1.2735388827828233</c:v>
                </c:pt>
                <c:pt idx="6">
                  <c:v>1.3956782713085234</c:v>
                </c:pt>
                <c:pt idx="7">
                  <c:v>1.6150191653619825</c:v>
                </c:pt>
                <c:pt idx="10">
                  <c:v>1.2231448436677994</c:v>
                </c:pt>
                <c:pt idx="12">
                  <c:v>1.1636717255087878</c:v>
                </c:pt>
                <c:pt idx="16">
                  <c:v>1.5558895888899109</c:v>
                </c:pt>
                <c:pt idx="17">
                  <c:v>1.2821791592764078</c:v>
                </c:pt>
                <c:pt idx="22">
                  <c:v>1.3887236224160411</c:v>
                </c:pt>
                <c:pt idx="23">
                  <c:v>1.3570760080130562</c:v>
                </c:pt>
                <c:pt idx="24">
                  <c:v>1.2628747207847673</c:v>
                </c:pt>
                <c:pt idx="26">
                  <c:v>1.2789804561750733</c:v>
                </c:pt>
                <c:pt idx="28">
                  <c:v>1.6873908507405138</c:v>
                </c:pt>
                <c:pt idx="29">
                  <c:v>1.22400944191536</c:v>
                </c:pt>
                <c:pt idx="30">
                  <c:v>1.322271963932482</c:v>
                </c:pt>
                <c:pt idx="32">
                  <c:v>1.2902538044009344</c:v>
                </c:pt>
                <c:pt idx="36">
                  <c:v>1.2941649661166867</c:v>
                </c:pt>
                <c:pt idx="37">
                  <c:v>1.1461234516744854</c:v>
                </c:pt>
                <c:pt idx="43">
                  <c:v>1.4843354280429659</c:v>
                </c:pt>
                <c:pt idx="45">
                  <c:v>1.2223549071657263</c:v>
                </c:pt>
                <c:pt idx="46">
                  <c:v>1.5452104969434164</c:v>
                </c:pt>
                <c:pt idx="48">
                  <c:v>1.4919938980223448</c:v>
                </c:pt>
                <c:pt idx="49">
                  <c:v>1.6079617523660845</c:v>
                </c:pt>
                <c:pt idx="50">
                  <c:v>1.1919065159208779</c:v>
                </c:pt>
                <c:pt idx="52">
                  <c:v>1.3990725445023076</c:v>
                </c:pt>
                <c:pt idx="54">
                  <c:v>1.369766384931481</c:v>
                </c:pt>
                <c:pt idx="55">
                  <c:v>1.5187861216981884</c:v>
                </c:pt>
                <c:pt idx="57">
                  <c:v>1.0724604282893877</c:v>
                </c:pt>
                <c:pt idx="58">
                  <c:v>1.576145525441464</c:v>
                </c:pt>
                <c:pt idx="59">
                  <c:v>1.3655765894634326</c:v>
                </c:pt>
                <c:pt idx="64">
                  <c:v>1.0270403801710379</c:v>
                </c:pt>
                <c:pt idx="65">
                  <c:v>1.4410450076916475</c:v>
                </c:pt>
                <c:pt idx="66">
                  <c:v>1.3644789194677625</c:v>
                </c:pt>
                <c:pt idx="69">
                  <c:v>1.5973096217899563</c:v>
                </c:pt>
                <c:pt idx="71">
                  <c:v>1.3170609704133243</c:v>
                </c:pt>
                <c:pt idx="72">
                  <c:v>1.3229589262286809</c:v>
                </c:pt>
                <c:pt idx="74">
                  <c:v>1.3622497477369444</c:v>
                </c:pt>
                <c:pt idx="75">
                  <c:v>1.2310472957818084</c:v>
                </c:pt>
                <c:pt idx="76">
                  <c:v>1.565809678143758</c:v>
                </c:pt>
                <c:pt idx="79">
                  <c:v>1.3599102890511865</c:v>
                </c:pt>
                <c:pt idx="80">
                  <c:v>1.0927654456558684</c:v>
                </c:pt>
                <c:pt idx="83">
                  <c:v>1.1103112614828412</c:v>
                </c:pt>
                <c:pt idx="84">
                  <c:v>1.0552871913771846</c:v>
                </c:pt>
                <c:pt idx="85">
                  <c:v>1.1810980567429166</c:v>
                </c:pt>
                <c:pt idx="90">
                  <c:v>1.4607318551078885</c:v>
                </c:pt>
                <c:pt idx="91">
                  <c:v>1.2051335404188279</c:v>
                </c:pt>
                <c:pt idx="95">
                  <c:v>1.4307045098294333</c:v>
                </c:pt>
                <c:pt idx="98">
                  <c:v>1.0148078252315247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6F-4A8F-AA61-90ACF87D7E1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46374.6</c:v>
                </c:pt>
                <c:pt idx="2">
                  <c:v>22569.8</c:v>
                </c:pt>
                <c:pt idx="5">
                  <c:v>59803.6</c:v>
                </c:pt>
                <c:pt idx="9">
                  <c:v>63846.2</c:v>
                </c:pt>
                <c:pt idx="10">
                  <c:v>54290.6</c:v>
                </c:pt>
                <c:pt idx="12">
                  <c:v>66850.8</c:v>
                </c:pt>
                <c:pt idx="14">
                  <c:v>56145.599999999999</c:v>
                </c:pt>
                <c:pt idx="15">
                  <c:v>52963.8</c:v>
                </c:pt>
                <c:pt idx="16">
                  <c:v>65599.8</c:v>
                </c:pt>
                <c:pt idx="19">
                  <c:v>54345.2</c:v>
                </c:pt>
                <c:pt idx="20">
                  <c:v>43012.6</c:v>
                </c:pt>
                <c:pt idx="21">
                  <c:v>76771.8</c:v>
                </c:pt>
                <c:pt idx="22">
                  <c:v>45625.4</c:v>
                </c:pt>
                <c:pt idx="26">
                  <c:v>49425.8</c:v>
                </c:pt>
                <c:pt idx="28">
                  <c:v>52962.2</c:v>
                </c:pt>
                <c:pt idx="32">
                  <c:v>55689.8</c:v>
                </c:pt>
                <c:pt idx="34">
                  <c:v>60523</c:v>
                </c:pt>
                <c:pt idx="35">
                  <c:v>42576.800000000003</c:v>
                </c:pt>
                <c:pt idx="36">
                  <c:v>30994</c:v>
                </c:pt>
                <c:pt idx="39">
                  <c:v>56626.400000000001</c:v>
                </c:pt>
                <c:pt idx="40">
                  <c:v>70141.2</c:v>
                </c:pt>
                <c:pt idx="41">
                  <c:v>52573.2</c:v>
                </c:pt>
                <c:pt idx="42">
                  <c:v>55089.4</c:v>
                </c:pt>
                <c:pt idx="43">
                  <c:v>62964.800000000003</c:v>
                </c:pt>
                <c:pt idx="45">
                  <c:v>45989</c:v>
                </c:pt>
                <c:pt idx="48">
                  <c:v>41388.400000000001</c:v>
                </c:pt>
                <c:pt idx="52">
                  <c:v>62210</c:v>
                </c:pt>
                <c:pt idx="54">
                  <c:v>65189.8</c:v>
                </c:pt>
                <c:pt idx="57">
                  <c:v>52191.8</c:v>
                </c:pt>
                <c:pt idx="61">
                  <c:v>42227.4</c:v>
                </c:pt>
                <c:pt idx="62">
                  <c:v>33652</c:v>
                </c:pt>
                <c:pt idx="63">
                  <c:v>44102.8</c:v>
                </c:pt>
                <c:pt idx="64">
                  <c:v>52368.6</c:v>
                </c:pt>
                <c:pt idx="68">
                  <c:v>49435.199999999997</c:v>
                </c:pt>
                <c:pt idx="69">
                  <c:v>59096</c:v>
                </c:pt>
                <c:pt idx="71">
                  <c:v>50071.4</c:v>
                </c:pt>
                <c:pt idx="74">
                  <c:v>51496.800000000003</c:v>
                </c:pt>
                <c:pt idx="78">
                  <c:v>74925</c:v>
                </c:pt>
                <c:pt idx="79">
                  <c:v>68925.2</c:v>
                </c:pt>
                <c:pt idx="82">
                  <c:v>47414.6</c:v>
                </c:pt>
                <c:pt idx="83">
                  <c:v>48543.8</c:v>
                </c:pt>
                <c:pt idx="87">
                  <c:v>54372</c:v>
                </c:pt>
                <c:pt idx="88">
                  <c:v>51630.8</c:v>
                </c:pt>
                <c:pt idx="89">
                  <c:v>58099.4</c:v>
                </c:pt>
                <c:pt idx="90">
                  <c:v>54271.8</c:v>
                </c:pt>
                <c:pt idx="93">
                  <c:v>53844.6</c:v>
                </c:pt>
                <c:pt idx="94">
                  <c:v>51441</c:v>
                </c:pt>
                <c:pt idx="95">
                  <c:v>72493</c:v>
                </c:pt>
                <c:pt idx="97">
                  <c:v>34302.199999999997</c:v>
                </c:pt>
                <c:pt idx="98">
                  <c:v>59812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2.2215393771590484</c:v>
                </c:pt>
                <c:pt idx="2">
                  <c:v>2.0273994452764312</c:v>
                </c:pt>
                <c:pt idx="5">
                  <c:v>1.8863580118922607</c:v>
                </c:pt>
                <c:pt idx="9">
                  <c:v>1.6814156519886854</c:v>
                </c:pt>
                <c:pt idx="10">
                  <c:v>1.996312437143815</c:v>
                </c:pt>
                <c:pt idx="12">
                  <c:v>1.6386640100043679</c:v>
                </c:pt>
                <c:pt idx="14">
                  <c:v>2.3215710581060671</c:v>
                </c:pt>
                <c:pt idx="15">
                  <c:v>1.7868808506942477</c:v>
                </c:pt>
                <c:pt idx="16">
                  <c:v>1.741621163479157</c:v>
                </c:pt>
                <c:pt idx="19">
                  <c:v>2.0838454914141451</c:v>
                </c:pt>
                <c:pt idx="20">
                  <c:v>1.7009899424819706</c:v>
                </c:pt>
                <c:pt idx="21">
                  <c:v>1.5405526508431482</c:v>
                </c:pt>
                <c:pt idx="22">
                  <c:v>1.8010801001196701</c:v>
                </c:pt>
                <c:pt idx="26">
                  <c:v>1.6302012309360698</c:v>
                </c:pt>
                <c:pt idx="28">
                  <c:v>1.9016581637469743</c:v>
                </c:pt>
                <c:pt idx="32">
                  <c:v>1.7417193094606194</c:v>
                </c:pt>
                <c:pt idx="34">
                  <c:v>1.7221552137204039</c:v>
                </c:pt>
                <c:pt idx="35">
                  <c:v>1.9824646286240393</c:v>
                </c:pt>
                <c:pt idx="36">
                  <c:v>1.8223527134284054</c:v>
                </c:pt>
                <c:pt idx="39">
                  <c:v>2.2905747142675499</c:v>
                </c:pt>
                <c:pt idx="40">
                  <c:v>1.5784018522637195</c:v>
                </c:pt>
                <c:pt idx="41">
                  <c:v>1.9187342600412378</c:v>
                </c:pt>
                <c:pt idx="42">
                  <c:v>2.0392307776087595</c:v>
                </c:pt>
                <c:pt idx="43">
                  <c:v>1.8361052524585164</c:v>
                </c:pt>
                <c:pt idx="45">
                  <c:v>1.7433951597121051</c:v>
                </c:pt>
                <c:pt idx="48">
                  <c:v>2.202114602159059</c:v>
                </c:pt>
                <c:pt idx="52">
                  <c:v>1.5565182446552002</c:v>
                </c:pt>
                <c:pt idx="54">
                  <c:v>1.9977051624640665</c:v>
                </c:pt>
                <c:pt idx="57">
                  <c:v>1.7755471165968599</c:v>
                </c:pt>
                <c:pt idx="61">
                  <c:v>2.4008582105457594</c:v>
                </c:pt>
                <c:pt idx="62">
                  <c:v>2.2331807916319981</c:v>
                </c:pt>
                <c:pt idx="63">
                  <c:v>1.5436208131909992</c:v>
                </c:pt>
                <c:pt idx="64">
                  <c:v>1.5385746420564996</c:v>
                </c:pt>
                <c:pt idx="68">
                  <c:v>1.7935195973719131</c:v>
                </c:pt>
                <c:pt idx="69">
                  <c:v>1.8099702179504535</c:v>
                </c:pt>
                <c:pt idx="71">
                  <c:v>1.8926373139157282</c:v>
                </c:pt>
                <c:pt idx="74">
                  <c:v>1.7799940967205727</c:v>
                </c:pt>
                <c:pt idx="78">
                  <c:v>1.4869002335669002</c:v>
                </c:pt>
                <c:pt idx="79">
                  <c:v>1.7369409156592945</c:v>
                </c:pt>
                <c:pt idx="82">
                  <c:v>2.4299055565163474</c:v>
                </c:pt>
                <c:pt idx="83">
                  <c:v>2.0684206840008406</c:v>
                </c:pt>
                <c:pt idx="87">
                  <c:v>1.5627528875156331</c:v>
                </c:pt>
                <c:pt idx="88">
                  <c:v>2.3730408980685946</c:v>
                </c:pt>
                <c:pt idx="89">
                  <c:v>1.751894167581765</c:v>
                </c:pt>
                <c:pt idx="90">
                  <c:v>2.0888011821977526</c:v>
                </c:pt>
                <c:pt idx="93">
                  <c:v>1.8850729692485413</c:v>
                </c:pt>
                <c:pt idx="94">
                  <c:v>1.891526214498163</c:v>
                </c:pt>
                <c:pt idx="95">
                  <c:v>1.7636461451450485</c:v>
                </c:pt>
                <c:pt idx="97">
                  <c:v>1.7717522491268782</c:v>
                </c:pt>
                <c:pt idx="98">
                  <c:v>1.8927472747943557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6F-4A8F-AA61-90ACF87D7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60015"/>
        <c:axId val="333615391"/>
      </c:scatterChart>
      <c:valAx>
        <c:axId val="351760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615391"/>
        <c:crosses val="autoZero"/>
        <c:crossBetween val="midCat"/>
      </c:valAx>
      <c:valAx>
        <c:axId val="333615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6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50069.599999999999</c:v>
                </c:pt>
                <c:pt idx="1">
                  <c:v>36369.4</c:v>
                </c:pt>
                <c:pt idx="2">
                  <c:v>26366</c:v>
                </c:pt>
                <c:pt idx="3">
                  <c:v>71731.199999999997</c:v>
                </c:pt>
                <c:pt idx="4">
                  <c:v>60613</c:v>
                </c:pt>
                <c:pt idx="5">
                  <c:v>57139.8</c:v>
                </c:pt>
                <c:pt idx="6">
                  <c:v>51555</c:v>
                </c:pt>
                <c:pt idx="7">
                  <c:v>38820</c:v>
                </c:pt>
                <c:pt idx="8">
                  <c:v>56282.6</c:v>
                </c:pt>
                <c:pt idx="9">
                  <c:v>67083.199999999997</c:v>
                </c:pt>
                <c:pt idx="10">
                  <c:v>60297</c:v>
                </c:pt>
                <c:pt idx="11">
                  <c:v>51180.800000000003</c:v>
                </c:pt>
                <c:pt idx="12">
                  <c:v>62675.4</c:v>
                </c:pt>
                <c:pt idx="13">
                  <c:v>62118.8</c:v>
                </c:pt>
                <c:pt idx="14">
                  <c:v>59558</c:v>
                </c:pt>
                <c:pt idx="15">
                  <c:v>52393.4</c:v>
                </c:pt>
                <c:pt idx="16">
                  <c:v>62438.8</c:v>
                </c:pt>
                <c:pt idx="17">
                  <c:v>35469.599999999999</c:v>
                </c:pt>
                <c:pt idx="18">
                  <c:v>52952</c:v>
                </c:pt>
                <c:pt idx="19">
                  <c:v>58196</c:v>
                </c:pt>
                <c:pt idx="20">
                  <c:v>43665</c:v>
                </c:pt>
                <c:pt idx="21">
                  <c:v>71460.2</c:v>
                </c:pt>
                <c:pt idx="22">
                  <c:v>44591.4</c:v>
                </c:pt>
                <c:pt idx="23">
                  <c:v>39730.400000000001</c:v>
                </c:pt>
                <c:pt idx="24">
                  <c:v>51924</c:v>
                </c:pt>
                <c:pt idx="25">
                  <c:v>65305.4</c:v>
                </c:pt>
                <c:pt idx="26">
                  <c:v>45721</c:v>
                </c:pt>
                <c:pt idx="27">
                  <c:v>79418.2</c:v>
                </c:pt>
                <c:pt idx="28">
                  <c:v>49840.6</c:v>
                </c:pt>
                <c:pt idx="29">
                  <c:v>34344.800000000003</c:v>
                </c:pt>
                <c:pt idx="30">
                  <c:v>60781.4</c:v>
                </c:pt>
                <c:pt idx="31">
                  <c:v>47359.8</c:v>
                </c:pt>
                <c:pt idx="32">
                  <c:v>56067.4</c:v>
                </c:pt>
                <c:pt idx="33">
                  <c:v>38782.6</c:v>
                </c:pt>
                <c:pt idx="34">
                  <c:v>59010.2</c:v>
                </c:pt>
                <c:pt idx="35">
                  <c:v>43576.2</c:v>
                </c:pt>
                <c:pt idx="36">
                  <c:v>30425.599999999999</c:v>
                </c:pt>
                <c:pt idx="37">
                  <c:v>56788.4</c:v>
                </c:pt>
                <c:pt idx="38">
                  <c:v>61179.199999999997</c:v>
                </c:pt>
                <c:pt idx="39">
                  <c:v>55911</c:v>
                </c:pt>
                <c:pt idx="40">
                  <c:v>69970.600000000006</c:v>
                </c:pt>
                <c:pt idx="41">
                  <c:v>50375.8</c:v>
                </c:pt>
                <c:pt idx="42">
                  <c:v>60733.599999999999</c:v>
                </c:pt>
                <c:pt idx="43">
                  <c:v>62727</c:v>
                </c:pt>
                <c:pt idx="44">
                  <c:v>60074</c:v>
                </c:pt>
                <c:pt idx="45">
                  <c:v>46110.2</c:v>
                </c:pt>
                <c:pt idx="46">
                  <c:v>54670.6</c:v>
                </c:pt>
                <c:pt idx="47">
                  <c:v>77210.2</c:v>
                </c:pt>
                <c:pt idx="48">
                  <c:v>41267.599999999999</c:v>
                </c:pt>
                <c:pt idx="49">
                  <c:v>38206.800000000003</c:v>
                </c:pt>
                <c:pt idx="50">
                  <c:v>52486.2</c:v>
                </c:pt>
                <c:pt idx="51">
                  <c:v>53733.4</c:v>
                </c:pt>
                <c:pt idx="52">
                  <c:v>65392.2</c:v>
                </c:pt>
                <c:pt idx="53">
                  <c:v>55846.400000000001</c:v>
                </c:pt>
                <c:pt idx="54">
                  <c:v>66347.600000000006</c:v>
                </c:pt>
                <c:pt idx="55">
                  <c:v>65905.600000000006</c:v>
                </c:pt>
                <c:pt idx="56">
                  <c:v>56100.4</c:v>
                </c:pt>
                <c:pt idx="57">
                  <c:v>54633.4</c:v>
                </c:pt>
                <c:pt idx="58">
                  <c:v>61754.8</c:v>
                </c:pt>
                <c:pt idx="59">
                  <c:v>48379.8</c:v>
                </c:pt>
                <c:pt idx="60">
                  <c:v>53804.4</c:v>
                </c:pt>
                <c:pt idx="61">
                  <c:v>44669.4</c:v>
                </c:pt>
                <c:pt idx="62">
                  <c:v>38096.6</c:v>
                </c:pt>
                <c:pt idx="63">
                  <c:v>36544.800000000003</c:v>
                </c:pt>
                <c:pt idx="64">
                  <c:v>48166</c:v>
                </c:pt>
                <c:pt idx="65">
                  <c:v>61501.4</c:v>
                </c:pt>
                <c:pt idx="66">
                  <c:v>62262</c:v>
                </c:pt>
                <c:pt idx="67">
                  <c:v>32049.200000000001</c:v>
                </c:pt>
                <c:pt idx="68">
                  <c:v>45544.800000000003</c:v>
                </c:pt>
                <c:pt idx="69">
                  <c:v>58315.4</c:v>
                </c:pt>
                <c:pt idx="70">
                  <c:v>72282</c:v>
                </c:pt>
                <c:pt idx="71">
                  <c:v>66814</c:v>
                </c:pt>
                <c:pt idx="72">
                  <c:v>55137.4</c:v>
                </c:pt>
                <c:pt idx="73">
                  <c:v>52508.6</c:v>
                </c:pt>
                <c:pt idx="74">
                  <c:v>51842.2</c:v>
                </c:pt>
                <c:pt idx="75">
                  <c:v>63499.199999999997</c:v>
                </c:pt>
                <c:pt idx="76">
                  <c:v>56859.8</c:v>
                </c:pt>
                <c:pt idx="77">
                  <c:v>63230.2</c:v>
                </c:pt>
                <c:pt idx="78">
                  <c:v>77682.2</c:v>
                </c:pt>
                <c:pt idx="79">
                  <c:v>70464.399999999994</c:v>
                </c:pt>
                <c:pt idx="80">
                  <c:v>32169.200000000001</c:v>
                </c:pt>
                <c:pt idx="81">
                  <c:v>57944</c:v>
                </c:pt>
                <c:pt idx="82">
                  <c:v>48517.8</c:v>
                </c:pt>
                <c:pt idx="83">
                  <c:v>47361.8</c:v>
                </c:pt>
                <c:pt idx="84">
                  <c:v>50620.2</c:v>
                </c:pt>
                <c:pt idx="85">
                  <c:v>65403.6</c:v>
                </c:pt>
                <c:pt idx="86">
                  <c:v>48443.8</c:v>
                </c:pt>
                <c:pt idx="87">
                  <c:v>58443</c:v>
                </c:pt>
                <c:pt idx="88">
                  <c:v>48579.199999999997</c:v>
                </c:pt>
                <c:pt idx="89">
                  <c:v>57196.800000000003</c:v>
                </c:pt>
                <c:pt idx="90">
                  <c:v>53973.8</c:v>
                </c:pt>
                <c:pt idx="91">
                  <c:v>56385</c:v>
                </c:pt>
                <c:pt idx="92">
                  <c:v>46789.4</c:v>
                </c:pt>
                <c:pt idx="93">
                  <c:v>51755</c:v>
                </c:pt>
                <c:pt idx="94">
                  <c:v>40082.400000000001</c:v>
                </c:pt>
                <c:pt idx="95">
                  <c:v>68212.800000000003</c:v>
                </c:pt>
                <c:pt idx="96">
                  <c:v>29069.4</c:v>
                </c:pt>
                <c:pt idx="97">
                  <c:v>35165.199999999997</c:v>
                </c:pt>
                <c:pt idx="98">
                  <c:v>61176.4</c:v>
                </c:pt>
                <c:pt idx="99">
                  <c:v>70078.2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2.0569766884496783</c:v>
                </c:pt>
                <c:pt idx="1">
                  <c:v>1.8375612465424229</c:v>
                </c:pt>
                <c:pt idx="2">
                  <c:v>1.3110065994083289</c:v>
                </c:pt>
                <c:pt idx="3">
                  <c:v>1.7057431076017131</c:v>
                </c:pt>
                <c:pt idx="4">
                  <c:v>1.1556431788560211</c:v>
                </c:pt>
                <c:pt idx="5">
                  <c:v>2.028761038715571</c:v>
                </c:pt>
                <c:pt idx="6">
                  <c:v>1.2810784598971972</c:v>
                </c:pt>
                <c:pt idx="7">
                  <c:v>1.4318134981968058</c:v>
                </c:pt>
                <c:pt idx="8">
                  <c:v>1.6409867347990321</c:v>
                </c:pt>
                <c:pt idx="9">
                  <c:v>1.5971062799627926</c:v>
                </c:pt>
                <c:pt idx="10">
                  <c:v>1.7904539197638356</c:v>
                </c:pt>
                <c:pt idx="11">
                  <c:v>1.3446448668250592</c:v>
                </c:pt>
                <c:pt idx="12">
                  <c:v>1.4169674226251447</c:v>
                </c:pt>
                <c:pt idx="13">
                  <c:v>1.3226591627655395</c:v>
                </c:pt>
                <c:pt idx="14">
                  <c:v>1.8266563685818866</c:v>
                </c:pt>
                <c:pt idx="15">
                  <c:v>1.8117930884424374</c:v>
                </c:pt>
                <c:pt idx="16">
                  <c:v>1.5044651722967128</c:v>
                </c:pt>
                <c:pt idx="17">
                  <c:v>1.3354816518934525</c:v>
                </c:pt>
                <c:pt idx="18">
                  <c:v>1.3260877776099109</c:v>
                </c:pt>
                <c:pt idx="19">
                  <c:v>1.6650972575434737</c:v>
                </c:pt>
                <c:pt idx="20">
                  <c:v>1.8807511737089202</c:v>
                </c:pt>
                <c:pt idx="21">
                  <c:v>1.5189014304465982</c:v>
                </c:pt>
                <c:pt idx="22">
                  <c:v>1.9413384643675686</c:v>
                </c:pt>
                <c:pt idx="23">
                  <c:v>1.1182117471759661</c:v>
                </c:pt>
                <c:pt idx="24">
                  <c:v>1.6843270934442647</c:v>
                </c:pt>
                <c:pt idx="25">
                  <c:v>1.4614258545235157</c:v>
                </c:pt>
                <c:pt idx="26">
                  <c:v>1.7670654622602304</c:v>
                </c:pt>
                <c:pt idx="27">
                  <c:v>1.3377915893334273</c:v>
                </c:pt>
                <c:pt idx="28">
                  <c:v>2.1703791687901028</c:v>
                </c:pt>
                <c:pt idx="29">
                  <c:v>2.1063159488481515</c:v>
                </c:pt>
                <c:pt idx="30">
                  <c:v>1.098148446728769</c:v>
                </c:pt>
                <c:pt idx="31">
                  <c:v>1.277834788153666</c:v>
                </c:pt>
                <c:pt idx="32">
                  <c:v>1.7441329542657587</c:v>
                </c:pt>
                <c:pt idx="33">
                  <c:v>1.7006337893797734</c:v>
                </c:pt>
                <c:pt idx="34">
                  <c:v>1.8057217226852307</c:v>
                </c:pt>
                <c:pt idx="35">
                  <c:v>1.9369977189383196</c:v>
                </c:pt>
                <c:pt idx="36">
                  <c:v>1.5840607909129154</c:v>
                </c:pt>
                <c:pt idx="37">
                  <c:v>1.1279240126504708</c:v>
                </c:pt>
                <c:pt idx="38">
                  <c:v>1.265904098124853</c:v>
                </c:pt>
                <c:pt idx="39">
                  <c:v>2.0481479494196133</c:v>
                </c:pt>
                <c:pt idx="40">
                  <c:v>1.6154642092536007</c:v>
                </c:pt>
                <c:pt idx="41">
                  <c:v>2.1972058011981943</c:v>
                </c:pt>
                <c:pt idx="42">
                  <c:v>1.9538772606925985</c:v>
                </c:pt>
                <c:pt idx="43">
                  <c:v>1.9130517958773734</c:v>
                </c:pt>
                <c:pt idx="44">
                  <c:v>1.5565968638678962</c:v>
                </c:pt>
                <c:pt idx="45">
                  <c:v>1.7629504968531911</c:v>
                </c:pt>
                <c:pt idx="46">
                  <c:v>1.2043218841571155</c:v>
                </c:pt>
                <c:pt idx="47">
                  <c:v>1.2431000049216296</c:v>
                </c:pt>
                <c:pt idx="48">
                  <c:v>2.2074702672314359</c:v>
                </c:pt>
                <c:pt idx="49">
                  <c:v>1.3065475255713641</c:v>
                </c:pt>
                <c:pt idx="50">
                  <c:v>1.4201828290102922</c:v>
                </c:pt>
                <c:pt idx="51">
                  <c:v>1.181406722820443</c:v>
                </c:pt>
                <c:pt idx="52">
                  <c:v>1.3316114154287515</c:v>
                </c:pt>
                <c:pt idx="53">
                  <c:v>1.4195364428145771</c:v>
                </c:pt>
                <c:pt idx="54">
                  <c:v>2.0142250812388087</c:v>
                </c:pt>
                <c:pt idx="55">
                  <c:v>1.1396603627005899</c:v>
                </c:pt>
                <c:pt idx="56">
                  <c:v>1.4295441743730881</c:v>
                </c:pt>
                <c:pt idx="57">
                  <c:v>1.6961602243316358</c:v>
                </c:pt>
                <c:pt idx="58">
                  <c:v>1.2381547669169035</c:v>
                </c:pt>
                <c:pt idx="59">
                  <c:v>1.4790263705100062</c:v>
                </c:pt>
                <c:pt idx="60">
                  <c:v>1.0347295016764428</c:v>
                </c:pt>
                <c:pt idx="61">
                  <c:v>2.2305649952764082</c:v>
                </c:pt>
                <c:pt idx="62">
                  <c:v>1.4824157536368074</c:v>
                </c:pt>
                <c:pt idx="63">
                  <c:v>1.7360609443751229</c:v>
                </c:pt>
                <c:pt idx="64">
                  <c:v>1.6717186397043557</c:v>
                </c:pt>
                <c:pt idx="65">
                  <c:v>1.032415522248274</c:v>
                </c:pt>
                <c:pt idx="66">
                  <c:v>1.4897690405062478</c:v>
                </c:pt>
                <c:pt idx="67">
                  <c:v>1.0736617450669594</c:v>
                </c:pt>
                <c:pt idx="68">
                  <c:v>2.3798545607841071</c:v>
                </c:pt>
                <c:pt idx="69">
                  <c:v>1.8412974960302082</c:v>
                </c:pt>
                <c:pt idx="70">
                  <c:v>1.5912813701889821</c:v>
                </c:pt>
                <c:pt idx="71">
                  <c:v>1.5362498877480768</c:v>
                </c:pt>
                <c:pt idx="72">
                  <c:v>1.2893426240627959</c:v>
                </c:pt>
                <c:pt idx="73">
                  <c:v>1.4029701801228751</c:v>
                </c:pt>
                <c:pt idx="74">
                  <c:v>1.9690522392954004</c:v>
                </c:pt>
                <c:pt idx="75">
                  <c:v>1.4669791115478621</c:v>
                </c:pt>
                <c:pt idx="76">
                  <c:v>1.2854248520044038</c:v>
                </c:pt>
                <c:pt idx="77">
                  <c:v>1.6529285056824112</c:v>
                </c:pt>
                <c:pt idx="78">
                  <c:v>1.4378583510765659</c:v>
                </c:pt>
                <c:pt idx="79">
                  <c:v>1.9664965571267194</c:v>
                </c:pt>
                <c:pt idx="80">
                  <c:v>1.9574935031023464</c:v>
                </c:pt>
                <c:pt idx="81">
                  <c:v>1.0643552395416265</c:v>
                </c:pt>
                <c:pt idx="82">
                  <c:v>2.6176578492841802</c:v>
                </c:pt>
                <c:pt idx="83">
                  <c:v>2.12021080279888</c:v>
                </c:pt>
                <c:pt idx="84">
                  <c:v>1.0222993982639341</c:v>
                </c:pt>
                <c:pt idx="85">
                  <c:v>1.0098067996257087</c:v>
                </c:pt>
                <c:pt idx="86">
                  <c:v>1.3351966608730115</c:v>
                </c:pt>
                <c:pt idx="87">
                  <c:v>1.2251937785534623</c:v>
                </c:pt>
                <c:pt idx="88">
                  <c:v>2.086633785653119</c:v>
                </c:pt>
                <c:pt idx="89">
                  <c:v>1.7982649378986235</c:v>
                </c:pt>
                <c:pt idx="90">
                  <c:v>1.8315553101690079</c:v>
                </c:pt>
                <c:pt idx="91">
                  <c:v>1.277130442493571</c:v>
                </c:pt>
                <c:pt idx="92">
                  <c:v>1.0264504353550163</c:v>
                </c:pt>
                <c:pt idx="93">
                  <c:v>1.943174572505072</c:v>
                </c:pt>
                <c:pt idx="94">
                  <c:v>2.4273247110951437</c:v>
                </c:pt>
                <c:pt idx="95">
                  <c:v>1.6445300588745806</c:v>
                </c:pt>
                <c:pt idx="96">
                  <c:v>1.5059134347458152</c:v>
                </c:pt>
                <c:pt idx="97">
                  <c:v>1.7114363063483218</c:v>
                </c:pt>
                <c:pt idx="98">
                  <c:v>1.8286299945730706</c:v>
                </c:pt>
                <c:pt idx="99">
                  <c:v>1.0345870755812792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A3-499F-B905-FA38F41C5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61631"/>
        <c:axId val="333593759"/>
      </c:scatterChart>
      <c:valAx>
        <c:axId val="340561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93759"/>
        <c:crosses val="autoZero"/>
        <c:crossBetween val="midCat"/>
      </c:valAx>
      <c:valAx>
        <c:axId val="333593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61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17">
                  <c:v>35469.599999999999</c:v>
                </c:pt>
                <c:pt idx="34">
                  <c:v>59010.2</c:v>
                </c:pt>
                <c:pt idx="42">
                  <c:v>60733.599999999999</c:v>
                </c:pt>
                <c:pt idx="44">
                  <c:v>60074</c:v>
                </c:pt>
                <c:pt idx="47">
                  <c:v>77210.2</c:v>
                </c:pt>
                <c:pt idx="55">
                  <c:v>65905.600000000006</c:v>
                </c:pt>
                <c:pt idx="70">
                  <c:v>72282</c:v>
                </c:pt>
                <c:pt idx="71">
                  <c:v>66814</c:v>
                </c:pt>
                <c:pt idx="73">
                  <c:v>52508.6</c:v>
                </c:pt>
                <c:pt idx="76">
                  <c:v>56859.8</c:v>
                </c:pt>
                <c:pt idx="77">
                  <c:v>63230.2</c:v>
                </c:pt>
                <c:pt idx="78">
                  <c:v>77682.2</c:v>
                </c:pt>
                <c:pt idx="83">
                  <c:v>47361.8</c:v>
                </c:pt>
                <c:pt idx="86">
                  <c:v>48443.8</c:v>
                </c:pt>
                <c:pt idx="89">
                  <c:v>57196.800000000003</c:v>
                </c:pt>
                <c:pt idx="90">
                  <c:v>53973.8</c:v>
                </c:pt>
                <c:pt idx="93">
                  <c:v>51755</c:v>
                </c:pt>
                <c:pt idx="94">
                  <c:v>40082.400000000001</c:v>
                </c:pt>
              </c:numCache>
            </c:numRef>
          </c:xVal>
          <c:yVal>
            <c:numRef>
              <c:f>State099!$AA$19:$AA$101</c:f>
              <c:numCache>
                <c:formatCode>General</c:formatCode>
                <c:ptCount val="83"/>
                <c:pt idx="0">
                  <c:v>1.3354816518934525</c:v>
                </c:pt>
                <c:pt idx="17">
                  <c:v>1.8057217226852307</c:v>
                </c:pt>
                <c:pt idx="25">
                  <c:v>1.9538772606925985</c:v>
                </c:pt>
                <c:pt idx="27">
                  <c:v>1.5565968638678962</c:v>
                </c:pt>
                <c:pt idx="30">
                  <c:v>1.2431000049216296</c:v>
                </c:pt>
                <c:pt idx="38">
                  <c:v>1.1396603627005899</c:v>
                </c:pt>
                <c:pt idx="53">
                  <c:v>1.5912813701889821</c:v>
                </c:pt>
                <c:pt idx="54">
                  <c:v>1.5362498877480768</c:v>
                </c:pt>
                <c:pt idx="56">
                  <c:v>1.4029701801228751</c:v>
                </c:pt>
                <c:pt idx="59">
                  <c:v>1.2854248520044038</c:v>
                </c:pt>
                <c:pt idx="60">
                  <c:v>1.6529285056824112</c:v>
                </c:pt>
                <c:pt idx="61">
                  <c:v>1.4378583510765659</c:v>
                </c:pt>
                <c:pt idx="66">
                  <c:v>2.12021080279888</c:v>
                </c:pt>
                <c:pt idx="69">
                  <c:v>1.3351966608730115</c:v>
                </c:pt>
                <c:pt idx="72">
                  <c:v>1.7982649378986235</c:v>
                </c:pt>
                <c:pt idx="73">
                  <c:v>1.8315553101690079</c:v>
                </c:pt>
                <c:pt idx="76">
                  <c:v>1.943174572505072</c:v>
                </c:pt>
                <c:pt idx="77">
                  <c:v>2.4273247110951437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74-40CB-8494-F110D818900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0">
                  <c:v>50069.599999999999</c:v>
                </c:pt>
                <c:pt idx="1">
                  <c:v>36369.4</c:v>
                </c:pt>
                <c:pt idx="2">
                  <c:v>26366</c:v>
                </c:pt>
                <c:pt idx="9">
                  <c:v>67083.199999999997</c:v>
                </c:pt>
                <c:pt idx="12">
                  <c:v>62675.4</c:v>
                </c:pt>
                <c:pt idx="13">
                  <c:v>62118.8</c:v>
                </c:pt>
                <c:pt idx="15">
                  <c:v>52393.4</c:v>
                </c:pt>
                <c:pt idx="22">
                  <c:v>44591.4</c:v>
                </c:pt>
                <c:pt idx="26">
                  <c:v>45721</c:v>
                </c:pt>
                <c:pt idx="30">
                  <c:v>60781.4</c:v>
                </c:pt>
                <c:pt idx="31">
                  <c:v>47359.8</c:v>
                </c:pt>
                <c:pt idx="32">
                  <c:v>56067.4</c:v>
                </c:pt>
                <c:pt idx="36">
                  <c:v>30425.599999999999</c:v>
                </c:pt>
                <c:pt idx="37">
                  <c:v>56788.4</c:v>
                </c:pt>
                <c:pt idx="39">
                  <c:v>55911</c:v>
                </c:pt>
                <c:pt idx="43">
                  <c:v>62727</c:v>
                </c:pt>
                <c:pt idx="51">
                  <c:v>53733.4</c:v>
                </c:pt>
                <c:pt idx="56">
                  <c:v>56100.4</c:v>
                </c:pt>
                <c:pt idx="58">
                  <c:v>61754.8</c:v>
                </c:pt>
                <c:pt idx="67">
                  <c:v>32049.200000000001</c:v>
                </c:pt>
                <c:pt idx="69">
                  <c:v>58315.4</c:v>
                </c:pt>
                <c:pt idx="72">
                  <c:v>55137.4</c:v>
                </c:pt>
                <c:pt idx="74">
                  <c:v>51842.2</c:v>
                </c:pt>
                <c:pt idx="80">
                  <c:v>32169.200000000001</c:v>
                </c:pt>
                <c:pt idx="81">
                  <c:v>57944</c:v>
                </c:pt>
                <c:pt idx="82">
                  <c:v>48517.8</c:v>
                </c:pt>
                <c:pt idx="87">
                  <c:v>58443</c:v>
                </c:pt>
                <c:pt idx="88">
                  <c:v>48579.199999999997</c:v>
                </c:pt>
                <c:pt idx="91">
                  <c:v>56385</c:v>
                </c:pt>
                <c:pt idx="95">
                  <c:v>68212.800000000003</c:v>
                </c:pt>
                <c:pt idx="96">
                  <c:v>29069.4</c:v>
                </c:pt>
                <c:pt idx="99">
                  <c:v>70078.2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0">
                  <c:v>2.0569766884496783</c:v>
                </c:pt>
                <c:pt idx="1">
                  <c:v>1.8375612465424229</c:v>
                </c:pt>
                <c:pt idx="2">
                  <c:v>1.3110065994083289</c:v>
                </c:pt>
                <c:pt idx="9">
                  <c:v>1.5971062799627926</c:v>
                </c:pt>
                <c:pt idx="12">
                  <c:v>1.4169674226251447</c:v>
                </c:pt>
                <c:pt idx="13">
                  <c:v>1.3226591627655395</c:v>
                </c:pt>
                <c:pt idx="15">
                  <c:v>1.8117930884424374</c:v>
                </c:pt>
                <c:pt idx="22">
                  <c:v>1.9413384643675686</c:v>
                </c:pt>
                <c:pt idx="26">
                  <c:v>1.7670654622602304</c:v>
                </c:pt>
                <c:pt idx="30">
                  <c:v>1.098148446728769</c:v>
                </c:pt>
                <c:pt idx="31">
                  <c:v>1.277834788153666</c:v>
                </c:pt>
                <c:pt idx="32">
                  <c:v>1.7441329542657587</c:v>
                </c:pt>
                <c:pt idx="36">
                  <c:v>1.5840607909129154</c:v>
                </c:pt>
                <c:pt idx="37">
                  <c:v>1.1279240126504708</c:v>
                </c:pt>
                <c:pt idx="39">
                  <c:v>2.0481479494196133</c:v>
                </c:pt>
                <c:pt idx="43">
                  <c:v>1.9130517958773734</c:v>
                </c:pt>
                <c:pt idx="51">
                  <c:v>1.181406722820443</c:v>
                </c:pt>
                <c:pt idx="56">
                  <c:v>1.4295441743730881</c:v>
                </c:pt>
                <c:pt idx="58">
                  <c:v>1.2381547669169035</c:v>
                </c:pt>
                <c:pt idx="67">
                  <c:v>1.0736617450669594</c:v>
                </c:pt>
                <c:pt idx="69">
                  <c:v>1.8412974960302082</c:v>
                </c:pt>
                <c:pt idx="72">
                  <c:v>1.2893426240627959</c:v>
                </c:pt>
                <c:pt idx="74">
                  <c:v>1.9690522392954004</c:v>
                </c:pt>
                <c:pt idx="80">
                  <c:v>1.9574935031023464</c:v>
                </c:pt>
                <c:pt idx="81">
                  <c:v>1.0643552395416265</c:v>
                </c:pt>
                <c:pt idx="82">
                  <c:v>2.6176578492841802</c:v>
                </c:pt>
                <c:pt idx="87">
                  <c:v>1.2251937785534623</c:v>
                </c:pt>
                <c:pt idx="88">
                  <c:v>2.086633785653119</c:v>
                </c:pt>
                <c:pt idx="91">
                  <c:v>1.277130442493571</c:v>
                </c:pt>
                <c:pt idx="95">
                  <c:v>1.6445300588745806</c:v>
                </c:pt>
                <c:pt idx="96">
                  <c:v>1.5059134347458152</c:v>
                </c:pt>
                <c:pt idx="99">
                  <c:v>1.0345870755812792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674-40CB-8494-F110D818900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3">
                  <c:v>71731.199999999997</c:v>
                </c:pt>
                <c:pt idx="4">
                  <c:v>60613</c:v>
                </c:pt>
                <c:pt idx="5">
                  <c:v>57139.8</c:v>
                </c:pt>
                <c:pt idx="6">
                  <c:v>51555</c:v>
                </c:pt>
                <c:pt idx="8">
                  <c:v>56282.6</c:v>
                </c:pt>
                <c:pt idx="10">
                  <c:v>60297</c:v>
                </c:pt>
                <c:pt idx="11">
                  <c:v>51180.800000000003</c:v>
                </c:pt>
                <c:pt idx="14">
                  <c:v>59558</c:v>
                </c:pt>
                <c:pt idx="18">
                  <c:v>52952</c:v>
                </c:pt>
                <c:pt idx="19">
                  <c:v>58196</c:v>
                </c:pt>
                <c:pt idx="21">
                  <c:v>71460.2</c:v>
                </c:pt>
                <c:pt idx="25">
                  <c:v>65305.4</c:v>
                </c:pt>
                <c:pt idx="28">
                  <c:v>49840.6</c:v>
                </c:pt>
                <c:pt idx="29">
                  <c:v>34344.800000000003</c:v>
                </c:pt>
                <c:pt idx="35">
                  <c:v>43576.2</c:v>
                </c:pt>
                <c:pt idx="38">
                  <c:v>61179.199999999997</c:v>
                </c:pt>
                <c:pt idx="45">
                  <c:v>46110.2</c:v>
                </c:pt>
                <c:pt idx="46">
                  <c:v>54670.6</c:v>
                </c:pt>
                <c:pt idx="48">
                  <c:v>41267.599999999999</c:v>
                </c:pt>
                <c:pt idx="49">
                  <c:v>38206.800000000003</c:v>
                </c:pt>
                <c:pt idx="52">
                  <c:v>65392.2</c:v>
                </c:pt>
                <c:pt idx="54">
                  <c:v>66347.600000000006</c:v>
                </c:pt>
                <c:pt idx="57">
                  <c:v>54633.4</c:v>
                </c:pt>
                <c:pt idx="60">
                  <c:v>53804.4</c:v>
                </c:pt>
                <c:pt idx="62">
                  <c:v>38096.6</c:v>
                </c:pt>
                <c:pt idx="64">
                  <c:v>48166</c:v>
                </c:pt>
                <c:pt idx="65">
                  <c:v>61501.4</c:v>
                </c:pt>
                <c:pt idx="79">
                  <c:v>70464.399999999994</c:v>
                </c:pt>
                <c:pt idx="85">
                  <c:v>65403.6</c:v>
                </c:pt>
                <c:pt idx="92">
                  <c:v>46789.4</c:v>
                </c:pt>
                <c:pt idx="97">
                  <c:v>35165.199999999997</c:v>
                </c:pt>
                <c:pt idx="98">
                  <c:v>61176.4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3">
                  <c:v>1.7057431076017131</c:v>
                </c:pt>
                <c:pt idx="4">
                  <c:v>1.1556431788560211</c:v>
                </c:pt>
                <c:pt idx="5">
                  <c:v>2.028761038715571</c:v>
                </c:pt>
                <c:pt idx="6">
                  <c:v>1.2810784598971972</c:v>
                </c:pt>
                <c:pt idx="8">
                  <c:v>1.6409867347990321</c:v>
                </c:pt>
                <c:pt idx="10">
                  <c:v>1.7904539197638356</c:v>
                </c:pt>
                <c:pt idx="11">
                  <c:v>1.3446448668250592</c:v>
                </c:pt>
                <c:pt idx="14">
                  <c:v>1.8266563685818866</c:v>
                </c:pt>
                <c:pt idx="18">
                  <c:v>1.3260877776099109</c:v>
                </c:pt>
                <c:pt idx="19">
                  <c:v>1.6650972575434737</c:v>
                </c:pt>
                <c:pt idx="21">
                  <c:v>1.5189014304465982</c:v>
                </c:pt>
                <c:pt idx="25">
                  <c:v>1.4614258545235157</c:v>
                </c:pt>
                <c:pt idx="28">
                  <c:v>2.1703791687901028</c:v>
                </c:pt>
                <c:pt idx="29">
                  <c:v>2.1063159488481515</c:v>
                </c:pt>
                <c:pt idx="35">
                  <c:v>1.9369977189383196</c:v>
                </c:pt>
                <c:pt idx="38">
                  <c:v>1.265904098124853</c:v>
                </c:pt>
                <c:pt idx="45">
                  <c:v>1.7629504968531911</c:v>
                </c:pt>
                <c:pt idx="46">
                  <c:v>1.2043218841571155</c:v>
                </c:pt>
                <c:pt idx="48">
                  <c:v>2.2074702672314359</c:v>
                </c:pt>
                <c:pt idx="49">
                  <c:v>1.3065475255713641</c:v>
                </c:pt>
                <c:pt idx="52">
                  <c:v>1.3316114154287515</c:v>
                </c:pt>
                <c:pt idx="54">
                  <c:v>2.0142250812388087</c:v>
                </c:pt>
                <c:pt idx="57">
                  <c:v>1.6961602243316358</c:v>
                </c:pt>
                <c:pt idx="60">
                  <c:v>1.0347295016764428</c:v>
                </c:pt>
                <c:pt idx="62">
                  <c:v>1.4824157536368074</c:v>
                </c:pt>
                <c:pt idx="64">
                  <c:v>1.6717186397043557</c:v>
                </c:pt>
                <c:pt idx="65">
                  <c:v>1.032415522248274</c:v>
                </c:pt>
                <c:pt idx="79">
                  <c:v>1.9664965571267194</c:v>
                </c:pt>
                <c:pt idx="85">
                  <c:v>1.0098067996257087</c:v>
                </c:pt>
                <c:pt idx="92">
                  <c:v>1.0264504353550163</c:v>
                </c:pt>
                <c:pt idx="97">
                  <c:v>1.7114363063483218</c:v>
                </c:pt>
                <c:pt idx="98">
                  <c:v>1.8286299945730706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674-40CB-8494-F110D818900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7">
                  <c:v>38820</c:v>
                </c:pt>
                <c:pt idx="16">
                  <c:v>62438.8</c:v>
                </c:pt>
                <c:pt idx="20">
                  <c:v>43665</c:v>
                </c:pt>
                <c:pt idx="23">
                  <c:v>39730.400000000001</c:v>
                </c:pt>
                <c:pt idx="24">
                  <c:v>51924</c:v>
                </c:pt>
                <c:pt idx="27">
                  <c:v>79418.2</c:v>
                </c:pt>
                <c:pt idx="33">
                  <c:v>38782.6</c:v>
                </c:pt>
                <c:pt idx="40">
                  <c:v>69970.600000000006</c:v>
                </c:pt>
                <c:pt idx="41">
                  <c:v>50375.8</c:v>
                </c:pt>
                <c:pt idx="50">
                  <c:v>52486.2</c:v>
                </c:pt>
                <c:pt idx="53">
                  <c:v>55846.400000000001</c:v>
                </c:pt>
                <c:pt idx="59">
                  <c:v>48379.8</c:v>
                </c:pt>
                <c:pt idx="61">
                  <c:v>44669.4</c:v>
                </c:pt>
                <c:pt idx="63">
                  <c:v>36544.800000000003</c:v>
                </c:pt>
                <c:pt idx="66">
                  <c:v>62262</c:v>
                </c:pt>
                <c:pt idx="68">
                  <c:v>45544.800000000003</c:v>
                </c:pt>
                <c:pt idx="75">
                  <c:v>63499.199999999997</c:v>
                </c:pt>
                <c:pt idx="84">
                  <c:v>50620.2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7">
                  <c:v>1.4318134981968058</c:v>
                </c:pt>
                <c:pt idx="16">
                  <c:v>1.5044651722967128</c:v>
                </c:pt>
                <c:pt idx="20">
                  <c:v>1.8807511737089202</c:v>
                </c:pt>
                <c:pt idx="23">
                  <c:v>1.1182117471759661</c:v>
                </c:pt>
                <c:pt idx="24">
                  <c:v>1.6843270934442647</c:v>
                </c:pt>
                <c:pt idx="27">
                  <c:v>1.3377915893334273</c:v>
                </c:pt>
                <c:pt idx="33">
                  <c:v>1.7006337893797734</c:v>
                </c:pt>
                <c:pt idx="40">
                  <c:v>1.6154642092536007</c:v>
                </c:pt>
                <c:pt idx="41">
                  <c:v>2.1972058011981943</c:v>
                </c:pt>
                <c:pt idx="50">
                  <c:v>1.4201828290102922</c:v>
                </c:pt>
                <c:pt idx="53">
                  <c:v>1.4195364428145771</c:v>
                </c:pt>
                <c:pt idx="59">
                  <c:v>1.4790263705100062</c:v>
                </c:pt>
                <c:pt idx="61">
                  <c:v>2.2305649952764082</c:v>
                </c:pt>
                <c:pt idx="63">
                  <c:v>1.7360609443751229</c:v>
                </c:pt>
                <c:pt idx="66">
                  <c:v>1.4897690405062478</c:v>
                </c:pt>
                <c:pt idx="68">
                  <c:v>2.3798545607841071</c:v>
                </c:pt>
                <c:pt idx="75">
                  <c:v>1.4669791115478621</c:v>
                </c:pt>
                <c:pt idx="84">
                  <c:v>1.0222993982639341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674-40CB-8494-F110D8189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76911"/>
        <c:axId val="333587103"/>
      </c:scatterChart>
      <c:valAx>
        <c:axId val="248676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87103"/>
        <c:crosses val="autoZero"/>
        <c:crossBetween val="midCat"/>
      </c:valAx>
      <c:valAx>
        <c:axId val="333587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7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2">
                  <c:v>26366</c:v>
                </c:pt>
                <c:pt idx="4">
                  <c:v>60613</c:v>
                </c:pt>
                <c:pt idx="6">
                  <c:v>51555</c:v>
                </c:pt>
                <c:pt idx="7">
                  <c:v>38820</c:v>
                </c:pt>
                <c:pt idx="11">
                  <c:v>51180.800000000003</c:v>
                </c:pt>
                <c:pt idx="13">
                  <c:v>62118.8</c:v>
                </c:pt>
                <c:pt idx="17">
                  <c:v>35469.599999999999</c:v>
                </c:pt>
                <c:pt idx="18">
                  <c:v>52952</c:v>
                </c:pt>
                <c:pt idx="23">
                  <c:v>39730.400000000001</c:v>
                </c:pt>
                <c:pt idx="25">
                  <c:v>65305.4</c:v>
                </c:pt>
                <c:pt idx="27">
                  <c:v>79418.2</c:v>
                </c:pt>
                <c:pt idx="30">
                  <c:v>60781.4</c:v>
                </c:pt>
                <c:pt idx="31">
                  <c:v>47359.8</c:v>
                </c:pt>
                <c:pt idx="37">
                  <c:v>56788.4</c:v>
                </c:pt>
                <c:pt idx="38">
                  <c:v>61179.199999999997</c:v>
                </c:pt>
                <c:pt idx="46">
                  <c:v>54670.6</c:v>
                </c:pt>
                <c:pt idx="47">
                  <c:v>77210.2</c:v>
                </c:pt>
                <c:pt idx="49">
                  <c:v>38206.800000000003</c:v>
                </c:pt>
                <c:pt idx="50">
                  <c:v>52486.2</c:v>
                </c:pt>
                <c:pt idx="51">
                  <c:v>53733.4</c:v>
                </c:pt>
                <c:pt idx="52">
                  <c:v>65392.2</c:v>
                </c:pt>
                <c:pt idx="53">
                  <c:v>55846.400000000001</c:v>
                </c:pt>
                <c:pt idx="55">
                  <c:v>65905.600000000006</c:v>
                </c:pt>
                <c:pt idx="56">
                  <c:v>56100.4</c:v>
                </c:pt>
                <c:pt idx="58">
                  <c:v>61754.8</c:v>
                </c:pt>
                <c:pt idx="59">
                  <c:v>48379.8</c:v>
                </c:pt>
                <c:pt idx="60">
                  <c:v>53804.4</c:v>
                </c:pt>
                <c:pt idx="62">
                  <c:v>38096.6</c:v>
                </c:pt>
                <c:pt idx="64">
                  <c:v>48166</c:v>
                </c:pt>
                <c:pt idx="65">
                  <c:v>61501.4</c:v>
                </c:pt>
                <c:pt idx="66">
                  <c:v>62262</c:v>
                </c:pt>
                <c:pt idx="67">
                  <c:v>32049.200000000001</c:v>
                </c:pt>
                <c:pt idx="70">
                  <c:v>72282</c:v>
                </c:pt>
                <c:pt idx="71">
                  <c:v>66814</c:v>
                </c:pt>
                <c:pt idx="72">
                  <c:v>55137.4</c:v>
                </c:pt>
                <c:pt idx="73">
                  <c:v>52508.6</c:v>
                </c:pt>
                <c:pt idx="75">
                  <c:v>63499.199999999997</c:v>
                </c:pt>
                <c:pt idx="76">
                  <c:v>56859.8</c:v>
                </c:pt>
                <c:pt idx="77">
                  <c:v>63230.2</c:v>
                </c:pt>
                <c:pt idx="78">
                  <c:v>77682.2</c:v>
                </c:pt>
                <c:pt idx="81">
                  <c:v>57944</c:v>
                </c:pt>
                <c:pt idx="84">
                  <c:v>50620.2</c:v>
                </c:pt>
                <c:pt idx="85">
                  <c:v>65403.6</c:v>
                </c:pt>
                <c:pt idx="86">
                  <c:v>48443.8</c:v>
                </c:pt>
                <c:pt idx="87">
                  <c:v>58443</c:v>
                </c:pt>
                <c:pt idx="91">
                  <c:v>56385</c:v>
                </c:pt>
                <c:pt idx="92">
                  <c:v>46789.4</c:v>
                </c:pt>
                <c:pt idx="96">
                  <c:v>29069.4</c:v>
                </c:pt>
                <c:pt idx="99">
                  <c:v>70078.2</c:v>
                </c:pt>
              </c:numCache>
            </c:numRef>
          </c:xVal>
          <c:yVal>
            <c:numRef>
              <c:f>State099!$AJ$4:$AJ$101</c:f>
              <c:numCache>
                <c:formatCode>General</c:formatCode>
                <c:ptCount val="98"/>
                <c:pt idx="0">
                  <c:v>1.3110065994083289</c:v>
                </c:pt>
                <c:pt idx="2">
                  <c:v>1.1556431788560211</c:v>
                </c:pt>
                <c:pt idx="4">
                  <c:v>1.2810784598971972</c:v>
                </c:pt>
                <c:pt idx="5">
                  <c:v>1.4318134981968058</c:v>
                </c:pt>
                <c:pt idx="9">
                  <c:v>1.3446448668250592</c:v>
                </c:pt>
                <c:pt idx="11">
                  <c:v>1.3226591627655395</c:v>
                </c:pt>
                <c:pt idx="15">
                  <c:v>1.3354816518934525</c:v>
                </c:pt>
                <c:pt idx="16">
                  <c:v>1.3260877776099109</c:v>
                </c:pt>
                <c:pt idx="21">
                  <c:v>1.1182117471759661</c:v>
                </c:pt>
                <c:pt idx="23">
                  <c:v>1.4614258545235157</c:v>
                </c:pt>
                <c:pt idx="25">
                  <c:v>1.3377915893334273</c:v>
                </c:pt>
                <c:pt idx="28">
                  <c:v>1.098148446728769</c:v>
                </c:pt>
                <c:pt idx="29">
                  <c:v>1.277834788153666</c:v>
                </c:pt>
                <c:pt idx="35">
                  <c:v>1.1279240126504708</c:v>
                </c:pt>
                <c:pt idx="36">
                  <c:v>1.265904098124853</c:v>
                </c:pt>
                <c:pt idx="44">
                  <c:v>1.2043218841571155</c:v>
                </c:pt>
                <c:pt idx="45">
                  <c:v>1.2431000049216296</c:v>
                </c:pt>
                <c:pt idx="47">
                  <c:v>1.3065475255713641</c:v>
                </c:pt>
                <c:pt idx="48">
                  <c:v>1.4201828290102922</c:v>
                </c:pt>
                <c:pt idx="49">
                  <c:v>1.181406722820443</c:v>
                </c:pt>
                <c:pt idx="50">
                  <c:v>1.3316114154287515</c:v>
                </c:pt>
                <c:pt idx="51">
                  <c:v>1.4195364428145771</c:v>
                </c:pt>
                <c:pt idx="53">
                  <c:v>1.1396603627005899</c:v>
                </c:pt>
                <c:pt idx="54">
                  <c:v>1.4295441743730881</c:v>
                </c:pt>
                <c:pt idx="56">
                  <c:v>1.2381547669169035</c:v>
                </c:pt>
                <c:pt idx="57">
                  <c:v>1.4790263705100062</c:v>
                </c:pt>
                <c:pt idx="58">
                  <c:v>1.0347295016764428</c:v>
                </c:pt>
                <c:pt idx="60">
                  <c:v>1.4824157536368074</c:v>
                </c:pt>
                <c:pt idx="62">
                  <c:v>1.6717186397043557</c:v>
                </c:pt>
                <c:pt idx="63">
                  <c:v>1.032415522248274</c:v>
                </c:pt>
                <c:pt idx="64">
                  <c:v>1.4897690405062478</c:v>
                </c:pt>
                <c:pt idx="65">
                  <c:v>1.0736617450669594</c:v>
                </c:pt>
                <c:pt idx="68">
                  <c:v>1.5912813701889821</c:v>
                </c:pt>
                <c:pt idx="69">
                  <c:v>1.5362498877480768</c:v>
                </c:pt>
                <c:pt idx="70">
                  <c:v>1.2893426240627959</c:v>
                </c:pt>
                <c:pt idx="71">
                  <c:v>1.4029701801228751</c:v>
                </c:pt>
                <c:pt idx="73">
                  <c:v>1.4669791115478621</c:v>
                </c:pt>
                <c:pt idx="74">
                  <c:v>1.2854248520044038</c:v>
                </c:pt>
                <c:pt idx="75">
                  <c:v>1.6529285056824112</c:v>
                </c:pt>
                <c:pt idx="76">
                  <c:v>1.4378583510765659</c:v>
                </c:pt>
                <c:pt idx="79">
                  <c:v>1.0643552395416265</c:v>
                </c:pt>
                <c:pt idx="82">
                  <c:v>1.0222993982639341</c:v>
                </c:pt>
                <c:pt idx="83">
                  <c:v>1.0098067996257087</c:v>
                </c:pt>
                <c:pt idx="84">
                  <c:v>1.3351966608730115</c:v>
                </c:pt>
                <c:pt idx="85">
                  <c:v>1.2251937785534623</c:v>
                </c:pt>
                <c:pt idx="89">
                  <c:v>1.277130442493571</c:v>
                </c:pt>
                <c:pt idx="90">
                  <c:v>1.0264504353550163</c:v>
                </c:pt>
                <c:pt idx="94">
                  <c:v>1.5059134347458152</c:v>
                </c:pt>
                <c:pt idx="97">
                  <c:v>1.0345870755812792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B1-4163-AD1F-4F63A010BD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50069.599999999999</c:v>
                </c:pt>
                <c:pt idx="1">
                  <c:v>36369.4</c:v>
                </c:pt>
                <c:pt idx="3">
                  <c:v>71731.199999999997</c:v>
                </c:pt>
                <c:pt idx="5">
                  <c:v>57139.8</c:v>
                </c:pt>
                <c:pt idx="8">
                  <c:v>56282.6</c:v>
                </c:pt>
                <c:pt idx="9">
                  <c:v>67083.199999999997</c:v>
                </c:pt>
                <c:pt idx="10">
                  <c:v>60297</c:v>
                </c:pt>
                <c:pt idx="12">
                  <c:v>62675.4</c:v>
                </c:pt>
                <c:pt idx="14">
                  <c:v>59558</c:v>
                </c:pt>
                <c:pt idx="15">
                  <c:v>52393.4</c:v>
                </c:pt>
                <c:pt idx="16">
                  <c:v>62438.8</c:v>
                </c:pt>
                <c:pt idx="19">
                  <c:v>58196</c:v>
                </c:pt>
                <c:pt idx="20">
                  <c:v>43665</c:v>
                </c:pt>
                <c:pt idx="21">
                  <c:v>71460.2</c:v>
                </c:pt>
                <c:pt idx="22">
                  <c:v>44591.4</c:v>
                </c:pt>
                <c:pt idx="24">
                  <c:v>51924</c:v>
                </c:pt>
                <c:pt idx="26">
                  <c:v>45721</c:v>
                </c:pt>
                <c:pt idx="28">
                  <c:v>49840.6</c:v>
                </c:pt>
                <c:pt idx="29">
                  <c:v>34344.800000000003</c:v>
                </c:pt>
                <c:pt idx="32">
                  <c:v>56067.4</c:v>
                </c:pt>
                <c:pt idx="33">
                  <c:v>38782.6</c:v>
                </c:pt>
                <c:pt idx="34">
                  <c:v>59010.2</c:v>
                </c:pt>
                <c:pt idx="35">
                  <c:v>43576.2</c:v>
                </c:pt>
                <c:pt idx="36">
                  <c:v>30425.599999999999</c:v>
                </c:pt>
                <c:pt idx="39">
                  <c:v>55911</c:v>
                </c:pt>
                <c:pt idx="40">
                  <c:v>69970.600000000006</c:v>
                </c:pt>
                <c:pt idx="41">
                  <c:v>50375.8</c:v>
                </c:pt>
                <c:pt idx="42">
                  <c:v>60733.599999999999</c:v>
                </c:pt>
                <c:pt idx="43">
                  <c:v>62727</c:v>
                </c:pt>
                <c:pt idx="44">
                  <c:v>60074</c:v>
                </c:pt>
                <c:pt idx="45">
                  <c:v>46110.2</c:v>
                </c:pt>
                <c:pt idx="48">
                  <c:v>41267.599999999999</c:v>
                </c:pt>
                <c:pt idx="54">
                  <c:v>66347.600000000006</c:v>
                </c:pt>
                <c:pt idx="57">
                  <c:v>54633.4</c:v>
                </c:pt>
                <c:pt idx="61">
                  <c:v>44669.4</c:v>
                </c:pt>
                <c:pt idx="63">
                  <c:v>36544.800000000003</c:v>
                </c:pt>
                <c:pt idx="68">
                  <c:v>45544.800000000003</c:v>
                </c:pt>
                <c:pt idx="69">
                  <c:v>58315.4</c:v>
                </c:pt>
                <c:pt idx="74">
                  <c:v>51842.2</c:v>
                </c:pt>
                <c:pt idx="79">
                  <c:v>70464.399999999994</c:v>
                </c:pt>
                <c:pt idx="80">
                  <c:v>32169.200000000001</c:v>
                </c:pt>
                <c:pt idx="82">
                  <c:v>48517.8</c:v>
                </c:pt>
                <c:pt idx="83">
                  <c:v>47361.8</c:v>
                </c:pt>
                <c:pt idx="88">
                  <c:v>48579.199999999997</c:v>
                </c:pt>
                <c:pt idx="89">
                  <c:v>57196.800000000003</c:v>
                </c:pt>
                <c:pt idx="90">
                  <c:v>53973.8</c:v>
                </c:pt>
                <c:pt idx="93">
                  <c:v>51755</c:v>
                </c:pt>
                <c:pt idx="94">
                  <c:v>40082.400000000001</c:v>
                </c:pt>
                <c:pt idx="95">
                  <c:v>68212.800000000003</c:v>
                </c:pt>
                <c:pt idx="97">
                  <c:v>35165.199999999997</c:v>
                </c:pt>
                <c:pt idx="98">
                  <c:v>61176.4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2.0569766884496783</c:v>
                </c:pt>
                <c:pt idx="1">
                  <c:v>1.8375612465424229</c:v>
                </c:pt>
                <c:pt idx="3">
                  <c:v>1.7057431076017131</c:v>
                </c:pt>
                <c:pt idx="5">
                  <c:v>2.028761038715571</c:v>
                </c:pt>
                <c:pt idx="8">
                  <c:v>1.6409867347990321</c:v>
                </c:pt>
                <c:pt idx="9">
                  <c:v>1.5971062799627926</c:v>
                </c:pt>
                <c:pt idx="10">
                  <c:v>1.7904539197638356</c:v>
                </c:pt>
                <c:pt idx="12">
                  <c:v>1.4169674226251447</c:v>
                </c:pt>
                <c:pt idx="14">
                  <c:v>1.8266563685818866</c:v>
                </c:pt>
                <c:pt idx="15">
                  <c:v>1.8117930884424374</c:v>
                </c:pt>
                <c:pt idx="16">
                  <c:v>1.5044651722967128</c:v>
                </c:pt>
                <c:pt idx="19">
                  <c:v>1.6650972575434737</c:v>
                </c:pt>
                <c:pt idx="20">
                  <c:v>1.8807511737089202</c:v>
                </c:pt>
                <c:pt idx="21">
                  <c:v>1.5189014304465982</c:v>
                </c:pt>
                <c:pt idx="22">
                  <c:v>1.9413384643675686</c:v>
                </c:pt>
                <c:pt idx="24">
                  <c:v>1.6843270934442647</c:v>
                </c:pt>
                <c:pt idx="26">
                  <c:v>1.7670654622602304</c:v>
                </c:pt>
                <c:pt idx="28">
                  <c:v>2.1703791687901028</c:v>
                </c:pt>
                <c:pt idx="29">
                  <c:v>2.1063159488481515</c:v>
                </c:pt>
                <c:pt idx="32">
                  <c:v>1.7441329542657587</c:v>
                </c:pt>
                <c:pt idx="33">
                  <c:v>1.7006337893797734</c:v>
                </c:pt>
                <c:pt idx="34">
                  <c:v>1.8057217226852307</c:v>
                </c:pt>
                <c:pt idx="35">
                  <c:v>1.9369977189383196</c:v>
                </c:pt>
                <c:pt idx="36">
                  <c:v>1.5840607909129154</c:v>
                </c:pt>
                <c:pt idx="39">
                  <c:v>2.0481479494196133</c:v>
                </c:pt>
                <c:pt idx="40">
                  <c:v>1.6154642092536007</c:v>
                </c:pt>
                <c:pt idx="41">
                  <c:v>2.1972058011981943</c:v>
                </c:pt>
                <c:pt idx="42">
                  <c:v>1.9538772606925985</c:v>
                </c:pt>
                <c:pt idx="43">
                  <c:v>1.9130517958773734</c:v>
                </c:pt>
                <c:pt idx="44">
                  <c:v>1.5565968638678962</c:v>
                </c:pt>
                <c:pt idx="45">
                  <c:v>1.7629504968531911</c:v>
                </c:pt>
                <c:pt idx="48">
                  <c:v>2.2074702672314359</c:v>
                </c:pt>
                <c:pt idx="54">
                  <c:v>2.0142250812388087</c:v>
                </c:pt>
                <c:pt idx="57">
                  <c:v>1.6961602243316358</c:v>
                </c:pt>
                <c:pt idx="61">
                  <c:v>2.2305649952764082</c:v>
                </c:pt>
                <c:pt idx="63">
                  <c:v>1.7360609443751229</c:v>
                </c:pt>
                <c:pt idx="68">
                  <c:v>2.3798545607841071</c:v>
                </c:pt>
                <c:pt idx="69">
                  <c:v>1.8412974960302082</c:v>
                </c:pt>
                <c:pt idx="74">
                  <c:v>1.9690522392954004</c:v>
                </c:pt>
                <c:pt idx="79">
                  <c:v>1.9664965571267194</c:v>
                </c:pt>
                <c:pt idx="80">
                  <c:v>1.9574935031023464</c:v>
                </c:pt>
                <c:pt idx="82">
                  <c:v>2.6176578492841802</c:v>
                </c:pt>
                <c:pt idx="83">
                  <c:v>2.12021080279888</c:v>
                </c:pt>
                <c:pt idx="88">
                  <c:v>2.086633785653119</c:v>
                </c:pt>
                <c:pt idx="89">
                  <c:v>1.7982649378986235</c:v>
                </c:pt>
                <c:pt idx="90">
                  <c:v>1.8315553101690079</c:v>
                </c:pt>
                <c:pt idx="93">
                  <c:v>1.943174572505072</c:v>
                </c:pt>
                <c:pt idx="94">
                  <c:v>2.4273247110951437</c:v>
                </c:pt>
                <c:pt idx="95">
                  <c:v>1.6445300588745806</c:v>
                </c:pt>
                <c:pt idx="97">
                  <c:v>1.7114363063483218</c:v>
                </c:pt>
                <c:pt idx="98">
                  <c:v>1.8286299945730706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B1-4163-AD1F-4F63A010BD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1720015"/>
        <c:axId val="333632031"/>
      </c:scatterChart>
      <c:valAx>
        <c:axId val="351720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632031"/>
        <c:crosses val="autoZero"/>
        <c:crossBetween val="midCat"/>
      </c:valAx>
      <c:valAx>
        <c:axId val="33363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7200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49583.199999999997</c:v>
                </c:pt>
                <c:pt idx="1">
                  <c:v>34737.599999999999</c:v>
                </c:pt>
                <c:pt idx="2">
                  <c:v>24637.599999999999</c:v>
                </c:pt>
                <c:pt idx="3">
                  <c:v>77536.800000000003</c:v>
                </c:pt>
                <c:pt idx="4">
                  <c:v>62841.599999999999</c:v>
                </c:pt>
                <c:pt idx="5">
                  <c:v>53882</c:v>
                </c:pt>
                <c:pt idx="6">
                  <c:v>50365.2</c:v>
                </c:pt>
                <c:pt idx="7">
                  <c:v>34575.800000000003</c:v>
                </c:pt>
                <c:pt idx="8">
                  <c:v>53448.2</c:v>
                </c:pt>
                <c:pt idx="9">
                  <c:v>70298.600000000006</c:v>
                </c:pt>
                <c:pt idx="10">
                  <c:v>64379.199999999997</c:v>
                </c:pt>
                <c:pt idx="11">
                  <c:v>57658</c:v>
                </c:pt>
                <c:pt idx="12">
                  <c:v>63733.2</c:v>
                </c:pt>
                <c:pt idx="13">
                  <c:v>59345.599999999999</c:v>
                </c:pt>
                <c:pt idx="14">
                  <c:v>58047.4</c:v>
                </c:pt>
                <c:pt idx="15">
                  <c:v>58632.6</c:v>
                </c:pt>
                <c:pt idx="16">
                  <c:v>67669.2</c:v>
                </c:pt>
                <c:pt idx="17">
                  <c:v>41848.400000000001</c:v>
                </c:pt>
                <c:pt idx="18">
                  <c:v>53266.400000000001</c:v>
                </c:pt>
                <c:pt idx="19">
                  <c:v>69194.8</c:v>
                </c:pt>
                <c:pt idx="20">
                  <c:v>45359.6</c:v>
                </c:pt>
                <c:pt idx="21">
                  <c:v>68844.2</c:v>
                </c:pt>
                <c:pt idx="22">
                  <c:v>44998.6</c:v>
                </c:pt>
                <c:pt idx="23">
                  <c:v>43995</c:v>
                </c:pt>
                <c:pt idx="24">
                  <c:v>44452.800000000003</c:v>
                </c:pt>
                <c:pt idx="25">
                  <c:v>60336</c:v>
                </c:pt>
                <c:pt idx="26">
                  <c:v>49156</c:v>
                </c:pt>
                <c:pt idx="27">
                  <c:v>78691.8</c:v>
                </c:pt>
                <c:pt idx="28">
                  <c:v>48928.4</c:v>
                </c:pt>
                <c:pt idx="29">
                  <c:v>35155.199999999997</c:v>
                </c:pt>
                <c:pt idx="30">
                  <c:v>56744.2</c:v>
                </c:pt>
                <c:pt idx="31">
                  <c:v>48146.6</c:v>
                </c:pt>
                <c:pt idx="32">
                  <c:v>52177.4</c:v>
                </c:pt>
                <c:pt idx="33">
                  <c:v>42079.6</c:v>
                </c:pt>
                <c:pt idx="34">
                  <c:v>59689.2</c:v>
                </c:pt>
                <c:pt idx="35">
                  <c:v>43376.6</c:v>
                </c:pt>
                <c:pt idx="36">
                  <c:v>33392</c:v>
                </c:pt>
                <c:pt idx="37">
                  <c:v>58947.8</c:v>
                </c:pt>
                <c:pt idx="38">
                  <c:v>63335.6</c:v>
                </c:pt>
                <c:pt idx="39">
                  <c:v>53540.4</c:v>
                </c:pt>
                <c:pt idx="40">
                  <c:v>74143.8</c:v>
                </c:pt>
                <c:pt idx="41">
                  <c:v>53013.8</c:v>
                </c:pt>
                <c:pt idx="42">
                  <c:v>61227.199999999997</c:v>
                </c:pt>
                <c:pt idx="43">
                  <c:v>58861.4</c:v>
                </c:pt>
                <c:pt idx="44">
                  <c:v>59806.2</c:v>
                </c:pt>
                <c:pt idx="45">
                  <c:v>42092</c:v>
                </c:pt>
                <c:pt idx="46">
                  <c:v>51947.6</c:v>
                </c:pt>
                <c:pt idx="47">
                  <c:v>76008.600000000006</c:v>
                </c:pt>
                <c:pt idx="48">
                  <c:v>38476.199999999997</c:v>
                </c:pt>
                <c:pt idx="49">
                  <c:v>44934.8</c:v>
                </c:pt>
                <c:pt idx="50">
                  <c:v>55920.2</c:v>
                </c:pt>
                <c:pt idx="51">
                  <c:v>54147.6</c:v>
                </c:pt>
                <c:pt idx="52">
                  <c:v>67197.8</c:v>
                </c:pt>
                <c:pt idx="53">
                  <c:v>57873.599999999999</c:v>
                </c:pt>
                <c:pt idx="54">
                  <c:v>70677.399999999994</c:v>
                </c:pt>
                <c:pt idx="55">
                  <c:v>66626</c:v>
                </c:pt>
                <c:pt idx="56">
                  <c:v>57380.2</c:v>
                </c:pt>
                <c:pt idx="57">
                  <c:v>54690.2</c:v>
                </c:pt>
                <c:pt idx="58">
                  <c:v>61025.8</c:v>
                </c:pt>
                <c:pt idx="59">
                  <c:v>52206.400000000001</c:v>
                </c:pt>
                <c:pt idx="60">
                  <c:v>51812.2</c:v>
                </c:pt>
                <c:pt idx="61">
                  <c:v>49360.6</c:v>
                </c:pt>
                <c:pt idx="62">
                  <c:v>35261.199999999997</c:v>
                </c:pt>
                <c:pt idx="63">
                  <c:v>36040.800000000003</c:v>
                </c:pt>
                <c:pt idx="64">
                  <c:v>55125</c:v>
                </c:pt>
                <c:pt idx="65">
                  <c:v>61506</c:v>
                </c:pt>
                <c:pt idx="66">
                  <c:v>61247.6</c:v>
                </c:pt>
                <c:pt idx="67">
                  <c:v>34075.800000000003</c:v>
                </c:pt>
                <c:pt idx="68">
                  <c:v>48890.8</c:v>
                </c:pt>
                <c:pt idx="69">
                  <c:v>59721.2</c:v>
                </c:pt>
                <c:pt idx="70">
                  <c:v>66420.399999999994</c:v>
                </c:pt>
                <c:pt idx="71">
                  <c:v>64796.4</c:v>
                </c:pt>
                <c:pt idx="72">
                  <c:v>47003.8</c:v>
                </c:pt>
                <c:pt idx="73">
                  <c:v>56004.6</c:v>
                </c:pt>
                <c:pt idx="74">
                  <c:v>52972.6</c:v>
                </c:pt>
                <c:pt idx="75">
                  <c:v>61170.2</c:v>
                </c:pt>
                <c:pt idx="76">
                  <c:v>56653.599999999999</c:v>
                </c:pt>
                <c:pt idx="77">
                  <c:v>68288.600000000006</c:v>
                </c:pt>
                <c:pt idx="78">
                  <c:v>76723.600000000006</c:v>
                </c:pt>
                <c:pt idx="79">
                  <c:v>66302.600000000006</c:v>
                </c:pt>
                <c:pt idx="80">
                  <c:v>37171.199999999997</c:v>
                </c:pt>
                <c:pt idx="81">
                  <c:v>60451.8</c:v>
                </c:pt>
                <c:pt idx="82">
                  <c:v>48192.2</c:v>
                </c:pt>
                <c:pt idx="83">
                  <c:v>45602</c:v>
                </c:pt>
                <c:pt idx="84">
                  <c:v>49258.8</c:v>
                </c:pt>
                <c:pt idx="85">
                  <c:v>65403.6</c:v>
                </c:pt>
                <c:pt idx="86">
                  <c:v>43718.8</c:v>
                </c:pt>
                <c:pt idx="87">
                  <c:v>57570.6</c:v>
                </c:pt>
                <c:pt idx="88">
                  <c:v>48068.800000000003</c:v>
                </c:pt>
                <c:pt idx="89">
                  <c:v>61705.4</c:v>
                </c:pt>
                <c:pt idx="90">
                  <c:v>55684.2</c:v>
                </c:pt>
                <c:pt idx="91">
                  <c:v>53099.8</c:v>
                </c:pt>
                <c:pt idx="92">
                  <c:v>45276</c:v>
                </c:pt>
                <c:pt idx="93">
                  <c:v>55258.6</c:v>
                </c:pt>
                <c:pt idx="94">
                  <c:v>39947.4</c:v>
                </c:pt>
                <c:pt idx="95">
                  <c:v>62985.599999999999</c:v>
                </c:pt>
                <c:pt idx="96">
                  <c:v>27041.599999999999</c:v>
                </c:pt>
                <c:pt idx="97">
                  <c:v>37431</c:v>
                </c:pt>
                <c:pt idx="98">
                  <c:v>59370.2</c:v>
                </c:pt>
                <c:pt idx="99">
                  <c:v>71797.8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2.2490077284241439</c:v>
                </c:pt>
                <c:pt idx="1">
                  <c:v>1.9264140297545025</c:v>
                </c:pt>
                <c:pt idx="2">
                  <c:v>1.6181365068026108</c:v>
                </c:pt>
                <c:pt idx="3">
                  <c:v>1.3971946224244487</c:v>
                </c:pt>
                <c:pt idx="4">
                  <c:v>1.0160785212343415</c:v>
                </c:pt>
                <c:pt idx="5">
                  <c:v>2.0964700642143943</c:v>
                </c:pt>
                <c:pt idx="6">
                  <c:v>1.3156504888295888</c:v>
                </c:pt>
                <c:pt idx="7">
                  <c:v>1.6075694560935683</c:v>
                </c:pt>
                <c:pt idx="8">
                  <c:v>1.957671165726816</c:v>
                </c:pt>
                <c:pt idx="9">
                  <c:v>1.5190202934340085</c:v>
                </c:pt>
                <c:pt idx="10">
                  <c:v>1.6751528443969481</c:v>
                </c:pt>
                <c:pt idx="11">
                  <c:v>1.1929480731208157</c:v>
                </c:pt>
                <c:pt idx="12">
                  <c:v>1.4030834792541407</c:v>
                </c:pt>
                <c:pt idx="13">
                  <c:v>1.2587959343236905</c:v>
                </c:pt>
                <c:pt idx="14">
                  <c:v>1.7612158339563873</c:v>
                </c:pt>
                <c:pt idx="15">
                  <c:v>1.9558061556199111</c:v>
                </c:pt>
                <c:pt idx="16">
                  <c:v>1.3881795558392889</c:v>
                </c:pt>
                <c:pt idx="17">
                  <c:v>1.1319907093222201</c:v>
                </c:pt>
                <c:pt idx="18">
                  <c:v>1.2833042968926003</c:v>
                </c:pt>
                <c:pt idx="19">
                  <c:v>1.3767508541104245</c:v>
                </c:pt>
                <c:pt idx="20">
                  <c:v>1.7596054638929797</c:v>
                </c:pt>
                <c:pt idx="21">
                  <c:v>1.5704009923857059</c:v>
                </c:pt>
                <c:pt idx="22">
                  <c:v>1.9836839368335903</c:v>
                </c:pt>
                <c:pt idx="23">
                  <c:v>1.1464257301966132</c:v>
                </c:pt>
                <c:pt idx="24">
                  <c:v>2.1646105532159954</c:v>
                </c:pt>
                <c:pt idx="25">
                  <c:v>1.2746453195438876</c:v>
                </c:pt>
                <c:pt idx="26">
                  <c:v>1.8232362275205469</c:v>
                </c:pt>
                <c:pt idx="27">
                  <c:v>1.3520468460500332</c:v>
                </c:pt>
                <c:pt idx="28">
                  <c:v>2.2059580938677739</c:v>
                </c:pt>
                <c:pt idx="29">
                  <c:v>2.655169078827599</c:v>
                </c:pt>
                <c:pt idx="30">
                  <c:v>1.1771423334895901</c:v>
                </c:pt>
                <c:pt idx="31">
                  <c:v>1.4730427486053013</c:v>
                </c:pt>
                <c:pt idx="32">
                  <c:v>1.8669768903778263</c:v>
                </c:pt>
                <c:pt idx="33">
                  <c:v>1.5584511259612734</c:v>
                </c:pt>
                <c:pt idx="34">
                  <c:v>1.9353584903131555</c:v>
                </c:pt>
                <c:pt idx="35">
                  <c:v>1.9488387748232918</c:v>
                </c:pt>
                <c:pt idx="36">
                  <c:v>1.5344992812649736</c:v>
                </c:pt>
                <c:pt idx="37">
                  <c:v>1.0100631406091491</c:v>
                </c:pt>
                <c:pt idx="38">
                  <c:v>1.2216825924124821</c:v>
                </c:pt>
                <c:pt idx="39">
                  <c:v>2.1603499413526981</c:v>
                </c:pt>
                <c:pt idx="40">
                  <c:v>1.516795740169778</c:v>
                </c:pt>
                <c:pt idx="41">
                  <c:v>1.805869415133418</c:v>
                </c:pt>
                <c:pt idx="42">
                  <c:v>1.6463761204170697</c:v>
                </c:pt>
                <c:pt idx="43">
                  <c:v>1.6464270302779069</c:v>
                </c:pt>
                <c:pt idx="44">
                  <c:v>1.9307362781785167</c:v>
                </c:pt>
                <c:pt idx="45">
                  <c:v>1.9511070987361019</c:v>
                </c:pt>
                <c:pt idx="46">
                  <c:v>1.2676620286596494</c:v>
                </c:pt>
                <c:pt idx="47">
                  <c:v>1.468175969561339</c:v>
                </c:pt>
                <c:pt idx="48">
                  <c:v>2.3591726833730982</c:v>
                </c:pt>
                <c:pt idx="49">
                  <c:v>1.13103874947702</c:v>
                </c:pt>
                <c:pt idx="50">
                  <c:v>1.407183808355478</c:v>
                </c:pt>
                <c:pt idx="51">
                  <c:v>1.1723695971751287</c:v>
                </c:pt>
                <c:pt idx="52">
                  <c:v>1.2558298039519151</c:v>
                </c:pt>
                <c:pt idx="53">
                  <c:v>1.6139483287716681</c:v>
                </c:pt>
                <c:pt idx="54">
                  <c:v>1.8021743867205078</c:v>
                </c:pt>
                <c:pt idx="55">
                  <c:v>1.1752469006093718</c:v>
                </c:pt>
                <c:pt idx="56">
                  <c:v>1.6762053809502233</c:v>
                </c:pt>
                <c:pt idx="57">
                  <c:v>1.9193749520023697</c:v>
                </c:pt>
                <c:pt idx="58">
                  <c:v>1.3357792933480592</c:v>
                </c:pt>
                <c:pt idx="59">
                  <c:v>1.6274824542584816</c:v>
                </c:pt>
                <c:pt idx="60">
                  <c:v>1.0716201975596482</c:v>
                </c:pt>
                <c:pt idx="61">
                  <c:v>2.0185735181501037</c:v>
                </c:pt>
                <c:pt idx="62">
                  <c:v>1.6439032137306731</c:v>
                </c:pt>
                <c:pt idx="63">
                  <c:v>2.0858027568755411</c:v>
                </c:pt>
                <c:pt idx="64">
                  <c:v>1.3369977324263038</c:v>
                </c:pt>
                <c:pt idx="65">
                  <c:v>1.2607875654407701</c:v>
                </c:pt>
                <c:pt idx="66">
                  <c:v>1.5014302601244784</c:v>
                </c:pt>
                <c:pt idx="67">
                  <c:v>1.1178901155658854</c:v>
                </c:pt>
                <c:pt idx="68">
                  <c:v>1.8607181719260064</c:v>
                </c:pt>
                <c:pt idx="69">
                  <c:v>2.0828784418263533</c:v>
                </c:pt>
                <c:pt idx="70">
                  <c:v>1.7527446386953407</c:v>
                </c:pt>
                <c:pt idx="71">
                  <c:v>1.3299504293448401</c:v>
                </c:pt>
                <c:pt idx="72">
                  <c:v>1.4236083040094629</c:v>
                </c:pt>
                <c:pt idx="73">
                  <c:v>1.6192241351603263</c:v>
                </c:pt>
                <c:pt idx="74">
                  <c:v>1.9987691750074568</c:v>
                </c:pt>
                <c:pt idx="75">
                  <c:v>1.5218848393498796</c:v>
                </c:pt>
                <c:pt idx="76">
                  <c:v>1.2649858084923111</c:v>
                </c:pt>
                <c:pt idx="77">
                  <c:v>1.5304897157065747</c:v>
                </c:pt>
                <c:pt idx="78">
                  <c:v>1.4556538014378886</c:v>
                </c:pt>
                <c:pt idx="79">
                  <c:v>1.742480687031881</c:v>
                </c:pt>
                <c:pt idx="80">
                  <c:v>1.5886761794077136</c:v>
                </c:pt>
                <c:pt idx="81">
                  <c:v>1.1809904750561604</c:v>
                </c:pt>
                <c:pt idx="82">
                  <c:v>2.1908524616016702</c:v>
                </c:pt>
                <c:pt idx="83">
                  <c:v>2.202666549712732</c:v>
                </c:pt>
                <c:pt idx="84">
                  <c:v>1.0903229473718401</c:v>
                </c:pt>
                <c:pt idx="85">
                  <c:v>1.0592994881015725</c:v>
                </c:pt>
                <c:pt idx="86">
                  <c:v>1.4795465566300996</c:v>
                </c:pt>
                <c:pt idx="87">
                  <c:v>1.2293427548088782</c:v>
                </c:pt>
                <c:pt idx="88">
                  <c:v>2.4491354059181836</c:v>
                </c:pt>
                <c:pt idx="89">
                  <c:v>1.6999322587650352</c:v>
                </c:pt>
                <c:pt idx="90">
                  <c:v>1.966967290542021</c:v>
                </c:pt>
                <c:pt idx="91">
                  <c:v>1.3561444675874486</c:v>
                </c:pt>
                <c:pt idx="92">
                  <c:v>1.1921106104779575</c:v>
                </c:pt>
                <c:pt idx="93">
                  <c:v>1.8935876044633777</c:v>
                </c:pt>
                <c:pt idx="94">
                  <c:v>2.4321482749816008</c:v>
                </c:pt>
                <c:pt idx="95">
                  <c:v>1.9471593507087335</c:v>
                </c:pt>
                <c:pt idx="96">
                  <c:v>1.2232264363055441</c:v>
                </c:pt>
                <c:pt idx="97">
                  <c:v>1.6076781277550694</c:v>
                </c:pt>
                <c:pt idx="98">
                  <c:v>1.5569258651646787</c:v>
                </c:pt>
                <c:pt idx="99">
                  <c:v>1.0132901008108883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A7-44A5-AF83-5C047ED305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75631"/>
        <c:axId val="333577951"/>
      </c:scatterChart>
      <c:valAx>
        <c:axId val="340775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77951"/>
        <c:crosses val="autoZero"/>
        <c:crossBetween val="midCat"/>
      </c:valAx>
      <c:valAx>
        <c:axId val="333577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75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17">
                  <c:v>41848.400000000001</c:v>
                </c:pt>
                <c:pt idx="34">
                  <c:v>59689.2</c:v>
                </c:pt>
                <c:pt idx="42">
                  <c:v>61227.199999999997</c:v>
                </c:pt>
                <c:pt idx="44">
                  <c:v>59806.2</c:v>
                </c:pt>
                <c:pt idx="47">
                  <c:v>76008.600000000006</c:v>
                </c:pt>
                <c:pt idx="55">
                  <c:v>66626</c:v>
                </c:pt>
                <c:pt idx="70">
                  <c:v>66420.399999999994</c:v>
                </c:pt>
                <c:pt idx="71">
                  <c:v>64796.4</c:v>
                </c:pt>
                <c:pt idx="73">
                  <c:v>56004.6</c:v>
                </c:pt>
                <c:pt idx="76">
                  <c:v>56653.599999999999</c:v>
                </c:pt>
                <c:pt idx="77">
                  <c:v>68288.600000000006</c:v>
                </c:pt>
                <c:pt idx="78">
                  <c:v>76723.600000000006</c:v>
                </c:pt>
                <c:pt idx="83">
                  <c:v>45602</c:v>
                </c:pt>
                <c:pt idx="86">
                  <c:v>43718.8</c:v>
                </c:pt>
                <c:pt idx="89">
                  <c:v>61705.4</c:v>
                </c:pt>
                <c:pt idx="90">
                  <c:v>55684.2</c:v>
                </c:pt>
                <c:pt idx="93">
                  <c:v>55258.6</c:v>
                </c:pt>
                <c:pt idx="94">
                  <c:v>39947.4</c:v>
                </c:pt>
              </c:numCache>
            </c:numRef>
          </c:xVal>
          <c:yVal>
            <c:numRef>
              <c:f>State098!$AA$19:$AA$101</c:f>
              <c:numCache>
                <c:formatCode>General</c:formatCode>
                <c:ptCount val="83"/>
                <c:pt idx="0">
                  <c:v>1.1319907093222201</c:v>
                </c:pt>
                <c:pt idx="17">
                  <c:v>1.9353584903131555</c:v>
                </c:pt>
                <c:pt idx="25">
                  <c:v>1.6463761204170697</c:v>
                </c:pt>
                <c:pt idx="27">
                  <c:v>1.9307362781785167</c:v>
                </c:pt>
                <c:pt idx="30">
                  <c:v>1.468175969561339</c:v>
                </c:pt>
                <c:pt idx="38">
                  <c:v>1.1752469006093718</c:v>
                </c:pt>
                <c:pt idx="53">
                  <c:v>1.7527446386953407</c:v>
                </c:pt>
                <c:pt idx="54">
                  <c:v>1.3299504293448401</c:v>
                </c:pt>
                <c:pt idx="56">
                  <c:v>1.6192241351603263</c:v>
                </c:pt>
                <c:pt idx="59">
                  <c:v>1.2649858084923111</c:v>
                </c:pt>
                <c:pt idx="60">
                  <c:v>1.5304897157065747</c:v>
                </c:pt>
                <c:pt idx="61">
                  <c:v>1.4556538014378886</c:v>
                </c:pt>
                <c:pt idx="66">
                  <c:v>2.202666549712732</c:v>
                </c:pt>
                <c:pt idx="69">
                  <c:v>1.4795465566300996</c:v>
                </c:pt>
                <c:pt idx="72">
                  <c:v>1.6999322587650352</c:v>
                </c:pt>
                <c:pt idx="73">
                  <c:v>1.966967290542021</c:v>
                </c:pt>
                <c:pt idx="76">
                  <c:v>1.8935876044633777</c:v>
                </c:pt>
                <c:pt idx="77">
                  <c:v>2.4321482749816008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43-45EA-B25A-A4CD9CC3A9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0">
                  <c:v>49583.199999999997</c:v>
                </c:pt>
                <c:pt idx="1">
                  <c:v>34737.599999999999</c:v>
                </c:pt>
                <c:pt idx="2">
                  <c:v>24637.599999999999</c:v>
                </c:pt>
                <c:pt idx="9">
                  <c:v>70298.600000000006</c:v>
                </c:pt>
                <c:pt idx="12">
                  <c:v>63733.2</c:v>
                </c:pt>
                <c:pt idx="13">
                  <c:v>59345.599999999999</c:v>
                </c:pt>
                <c:pt idx="15">
                  <c:v>58632.6</c:v>
                </c:pt>
                <c:pt idx="22">
                  <c:v>44998.6</c:v>
                </c:pt>
                <c:pt idx="26">
                  <c:v>49156</c:v>
                </c:pt>
                <c:pt idx="30">
                  <c:v>56744.2</c:v>
                </c:pt>
                <c:pt idx="31">
                  <c:v>48146.6</c:v>
                </c:pt>
                <c:pt idx="32">
                  <c:v>52177.4</c:v>
                </c:pt>
                <c:pt idx="36">
                  <c:v>33392</c:v>
                </c:pt>
                <c:pt idx="37">
                  <c:v>58947.8</c:v>
                </c:pt>
                <c:pt idx="39">
                  <c:v>53540.4</c:v>
                </c:pt>
                <c:pt idx="43">
                  <c:v>58861.4</c:v>
                </c:pt>
                <c:pt idx="51">
                  <c:v>54147.6</c:v>
                </c:pt>
                <c:pt idx="56">
                  <c:v>57380.2</c:v>
                </c:pt>
                <c:pt idx="58">
                  <c:v>61025.8</c:v>
                </c:pt>
                <c:pt idx="67">
                  <c:v>34075.800000000003</c:v>
                </c:pt>
                <c:pt idx="69">
                  <c:v>59721.2</c:v>
                </c:pt>
                <c:pt idx="72">
                  <c:v>47003.8</c:v>
                </c:pt>
                <c:pt idx="74">
                  <c:v>52972.6</c:v>
                </c:pt>
                <c:pt idx="80">
                  <c:v>37171.199999999997</c:v>
                </c:pt>
                <c:pt idx="81">
                  <c:v>60451.8</c:v>
                </c:pt>
                <c:pt idx="82">
                  <c:v>48192.2</c:v>
                </c:pt>
                <c:pt idx="87">
                  <c:v>57570.6</c:v>
                </c:pt>
                <c:pt idx="88">
                  <c:v>48068.800000000003</c:v>
                </c:pt>
                <c:pt idx="91">
                  <c:v>53099.8</c:v>
                </c:pt>
                <c:pt idx="95">
                  <c:v>62985.599999999999</c:v>
                </c:pt>
                <c:pt idx="96">
                  <c:v>27041.599999999999</c:v>
                </c:pt>
                <c:pt idx="99">
                  <c:v>71797.8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0">
                  <c:v>2.2490077284241439</c:v>
                </c:pt>
                <c:pt idx="1">
                  <c:v>1.9264140297545025</c:v>
                </c:pt>
                <c:pt idx="2">
                  <c:v>1.6181365068026108</c:v>
                </c:pt>
                <c:pt idx="9">
                  <c:v>1.5190202934340085</c:v>
                </c:pt>
                <c:pt idx="12">
                  <c:v>1.4030834792541407</c:v>
                </c:pt>
                <c:pt idx="13">
                  <c:v>1.2587959343236905</c:v>
                </c:pt>
                <c:pt idx="15">
                  <c:v>1.9558061556199111</c:v>
                </c:pt>
                <c:pt idx="22">
                  <c:v>1.9836839368335903</c:v>
                </c:pt>
                <c:pt idx="26">
                  <c:v>1.8232362275205469</c:v>
                </c:pt>
                <c:pt idx="30">
                  <c:v>1.1771423334895901</c:v>
                </c:pt>
                <c:pt idx="31">
                  <c:v>1.4730427486053013</c:v>
                </c:pt>
                <c:pt idx="32">
                  <c:v>1.8669768903778263</c:v>
                </c:pt>
                <c:pt idx="36">
                  <c:v>1.5344992812649736</c:v>
                </c:pt>
                <c:pt idx="37">
                  <c:v>1.0100631406091491</c:v>
                </c:pt>
                <c:pt idx="39">
                  <c:v>2.1603499413526981</c:v>
                </c:pt>
                <c:pt idx="43">
                  <c:v>1.6464270302779069</c:v>
                </c:pt>
                <c:pt idx="51">
                  <c:v>1.1723695971751287</c:v>
                </c:pt>
                <c:pt idx="56">
                  <c:v>1.6762053809502233</c:v>
                </c:pt>
                <c:pt idx="58">
                  <c:v>1.3357792933480592</c:v>
                </c:pt>
                <c:pt idx="67">
                  <c:v>1.1178901155658854</c:v>
                </c:pt>
                <c:pt idx="69">
                  <c:v>2.0828784418263533</c:v>
                </c:pt>
                <c:pt idx="72">
                  <c:v>1.4236083040094629</c:v>
                </c:pt>
                <c:pt idx="74">
                  <c:v>1.9987691750074568</c:v>
                </c:pt>
                <c:pt idx="80">
                  <c:v>1.5886761794077136</c:v>
                </c:pt>
                <c:pt idx="81">
                  <c:v>1.1809904750561604</c:v>
                </c:pt>
                <c:pt idx="82">
                  <c:v>2.1908524616016702</c:v>
                </c:pt>
                <c:pt idx="87">
                  <c:v>1.2293427548088782</c:v>
                </c:pt>
                <c:pt idx="88">
                  <c:v>2.4491354059181836</c:v>
                </c:pt>
                <c:pt idx="91">
                  <c:v>1.3561444675874486</c:v>
                </c:pt>
                <c:pt idx="95">
                  <c:v>1.9471593507087335</c:v>
                </c:pt>
                <c:pt idx="96">
                  <c:v>1.2232264363055441</c:v>
                </c:pt>
                <c:pt idx="99">
                  <c:v>1.0132901008108883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C43-45EA-B25A-A4CD9CC3A9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3">
                  <c:v>77536.800000000003</c:v>
                </c:pt>
                <c:pt idx="4">
                  <c:v>62841.599999999999</c:v>
                </c:pt>
                <c:pt idx="5">
                  <c:v>53882</c:v>
                </c:pt>
                <c:pt idx="6">
                  <c:v>50365.2</c:v>
                </c:pt>
                <c:pt idx="8">
                  <c:v>53448.2</c:v>
                </c:pt>
                <c:pt idx="10">
                  <c:v>64379.199999999997</c:v>
                </c:pt>
                <c:pt idx="11">
                  <c:v>57658</c:v>
                </c:pt>
                <c:pt idx="14">
                  <c:v>58047.4</c:v>
                </c:pt>
                <c:pt idx="18">
                  <c:v>53266.400000000001</c:v>
                </c:pt>
                <c:pt idx="19">
                  <c:v>69194.8</c:v>
                </c:pt>
                <c:pt idx="21">
                  <c:v>68844.2</c:v>
                </c:pt>
                <c:pt idx="25">
                  <c:v>60336</c:v>
                </c:pt>
                <c:pt idx="28">
                  <c:v>48928.4</c:v>
                </c:pt>
                <c:pt idx="29">
                  <c:v>35155.199999999997</c:v>
                </c:pt>
                <c:pt idx="35">
                  <c:v>43376.6</c:v>
                </c:pt>
                <c:pt idx="38">
                  <c:v>63335.6</c:v>
                </c:pt>
                <c:pt idx="45">
                  <c:v>42092</c:v>
                </c:pt>
                <c:pt idx="46">
                  <c:v>51947.6</c:v>
                </c:pt>
                <c:pt idx="48">
                  <c:v>38476.199999999997</c:v>
                </c:pt>
                <c:pt idx="49">
                  <c:v>44934.8</c:v>
                </c:pt>
                <c:pt idx="52">
                  <c:v>67197.8</c:v>
                </c:pt>
                <c:pt idx="54">
                  <c:v>70677.399999999994</c:v>
                </c:pt>
                <c:pt idx="57">
                  <c:v>54690.2</c:v>
                </c:pt>
                <c:pt idx="60">
                  <c:v>51812.2</c:v>
                </c:pt>
                <c:pt idx="62">
                  <c:v>35261.199999999997</c:v>
                </c:pt>
                <c:pt idx="64">
                  <c:v>55125</c:v>
                </c:pt>
                <c:pt idx="65">
                  <c:v>61506</c:v>
                </c:pt>
                <c:pt idx="79">
                  <c:v>66302.600000000006</c:v>
                </c:pt>
                <c:pt idx="85">
                  <c:v>65403.6</c:v>
                </c:pt>
                <c:pt idx="92">
                  <c:v>45276</c:v>
                </c:pt>
                <c:pt idx="97">
                  <c:v>37431</c:v>
                </c:pt>
                <c:pt idx="98">
                  <c:v>59370.2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3">
                  <c:v>1.3971946224244487</c:v>
                </c:pt>
                <c:pt idx="4">
                  <c:v>1.0160785212343415</c:v>
                </c:pt>
                <c:pt idx="5">
                  <c:v>2.0964700642143943</c:v>
                </c:pt>
                <c:pt idx="6">
                  <c:v>1.3156504888295888</c:v>
                </c:pt>
                <c:pt idx="8">
                  <c:v>1.957671165726816</c:v>
                </c:pt>
                <c:pt idx="10">
                  <c:v>1.6751528443969481</c:v>
                </c:pt>
                <c:pt idx="11">
                  <c:v>1.1929480731208157</c:v>
                </c:pt>
                <c:pt idx="14">
                  <c:v>1.7612158339563873</c:v>
                </c:pt>
                <c:pt idx="18">
                  <c:v>1.2833042968926003</c:v>
                </c:pt>
                <c:pt idx="19">
                  <c:v>1.3767508541104245</c:v>
                </c:pt>
                <c:pt idx="21">
                  <c:v>1.5704009923857059</c:v>
                </c:pt>
                <c:pt idx="25">
                  <c:v>1.2746453195438876</c:v>
                </c:pt>
                <c:pt idx="28">
                  <c:v>2.2059580938677739</c:v>
                </c:pt>
                <c:pt idx="29">
                  <c:v>2.655169078827599</c:v>
                </c:pt>
                <c:pt idx="35">
                  <c:v>1.9488387748232918</c:v>
                </c:pt>
                <c:pt idx="38">
                  <c:v>1.2216825924124821</c:v>
                </c:pt>
                <c:pt idx="45">
                  <c:v>1.9511070987361019</c:v>
                </c:pt>
                <c:pt idx="46">
                  <c:v>1.2676620286596494</c:v>
                </c:pt>
                <c:pt idx="48">
                  <c:v>2.3591726833730982</c:v>
                </c:pt>
                <c:pt idx="49">
                  <c:v>1.13103874947702</c:v>
                </c:pt>
                <c:pt idx="52">
                  <c:v>1.2558298039519151</c:v>
                </c:pt>
                <c:pt idx="54">
                  <c:v>1.8021743867205078</c:v>
                </c:pt>
                <c:pt idx="57">
                  <c:v>1.9193749520023697</c:v>
                </c:pt>
                <c:pt idx="60">
                  <c:v>1.0716201975596482</c:v>
                </c:pt>
                <c:pt idx="62">
                  <c:v>1.6439032137306731</c:v>
                </c:pt>
                <c:pt idx="64">
                  <c:v>1.3369977324263038</c:v>
                </c:pt>
                <c:pt idx="65">
                  <c:v>1.2607875654407701</c:v>
                </c:pt>
                <c:pt idx="79">
                  <c:v>1.742480687031881</c:v>
                </c:pt>
                <c:pt idx="85">
                  <c:v>1.0592994881015725</c:v>
                </c:pt>
                <c:pt idx="92">
                  <c:v>1.1921106104779575</c:v>
                </c:pt>
                <c:pt idx="97">
                  <c:v>1.6076781277550694</c:v>
                </c:pt>
                <c:pt idx="98">
                  <c:v>1.5569258651646787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C43-45EA-B25A-A4CD9CC3A9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7">
                  <c:v>34575.800000000003</c:v>
                </c:pt>
                <c:pt idx="16">
                  <c:v>67669.2</c:v>
                </c:pt>
                <c:pt idx="20">
                  <c:v>45359.6</c:v>
                </c:pt>
                <c:pt idx="23">
                  <c:v>43995</c:v>
                </c:pt>
                <c:pt idx="24">
                  <c:v>44452.800000000003</c:v>
                </c:pt>
                <c:pt idx="27">
                  <c:v>78691.8</c:v>
                </c:pt>
                <c:pt idx="33">
                  <c:v>42079.6</c:v>
                </c:pt>
                <c:pt idx="40">
                  <c:v>74143.8</c:v>
                </c:pt>
                <c:pt idx="41">
                  <c:v>53013.8</c:v>
                </c:pt>
                <c:pt idx="50">
                  <c:v>55920.2</c:v>
                </c:pt>
                <c:pt idx="53">
                  <c:v>57873.599999999999</c:v>
                </c:pt>
                <c:pt idx="59">
                  <c:v>52206.400000000001</c:v>
                </c:pt>
                <c:pt idx="61">
                  <c:v>49360.6</c:v>
                </c:pt>
                <c:pt idx="63">
                  <c:v>36040.800000000003</c:v>
                </c:pt>
                <c:pt idx="66">
                  <c:v>61247.6</c:v>
                </c:pt>
                <c:pt idx="68">
                  <c:v>48890.8</c:v>
                </c:pt>
                <c:pt idx="75">
                  <c:v>61170.2</c:v>
                </c:pt>
                <c:pt idx="84">
                  <c:v>49258.8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7">
                  <c:v>1.6075694560935683</c:v>
                </c:pt>
                <c:pt idx="16">
                  <c:v>1.3881795558392889</c:v>
                </c:pt>
                <c:pt idx="20">
                  <c:v>1.7596054638929797</c:v>
                </c:pt>
                <c:pt idx="23">
                  <c:v>1.1464257301966132</c:v>
                </c:pt>
                <c:pt idx="24">
                  <c:v>2.1646105532159954</c:v>
                </c:pt>
                <c:pt idx="27">
                  <c:v>1.3520468460500332</c:v>
                </c:pt>
                <c:pt idx="33">
                  <c:v>1.5584511259612734</c:v>
                </c:pt>
                <c:pt idx="40">
                  <c:v>1.516795740169778</c:v>
                </c:pt>
                <c:pt idx="41">
                  <c:v>1.805869415133418</c:v>
                </c:pt>
                <c:pt idx="50">
                  <c:v>1.407183808355478</c:v>
                </c:pt>
                <c:pt idx="53">
                  <c:v>1.6139483287716681</c:v>
                </c:pt>
                <c:pt idx="59">
                  <c:v>1.6274824542584816</c:v>
                </c:pt>
                <c:pt idx="61">
                  <c:v>2.0185735181501037</c:v>
                </c:pt>
                <c:pt idx="63">
                  <c:v>2.0858027568755411</c:v>
                </c:pt>
                <c:pt idx="66">
                  <c:v>1.5014302601244784</c:v>
                </c:pt>
                <c:pt idx="68">
                  <c:v>1.8607181719260064</c:v>
                </c:pt>
                <c:pt idx="75">
                  <c:v>1.5218848393498796</c:v>
                </c:pt>
                <c:pt idx="84">
                  <c:v>1.0903229473718401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C43-45EA-B25A-A4CD9CC3A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800031"/>
        <c:axId val="333599167"/>
      </c:scatterChart>
      <c:valAx>
        <c:axId val="340800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99167"/>
        <c:crosses val="autoZero"/>
        <c:crossBetween val="midCat"/>
      </c:valAx>
      <c:valAx>
        <c:axId val="33359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800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77536.800000000003</c:v>
                </c:pt>
                <c:pt idx="4">
                  <c:v>62841.599999999999</c:v>
                </c:pt>
                <c:pt idx="6">
                  <c:v>50365.2</c:v>
                </c:pt>
                <c:pt idx="9">
                  <c:v>70298.600000000006</c:v>
                </c:pt>
                <c:pt idx="11">
                  <c:v>57658</c:v>
                </c:pt>
                <c:pt idx="12">
                  <c:v>63733.2</c:v>
                </c:pt>
                <c:pt idx="13">
                  <c:v>59345.599999999999</c:v>
                </c:pt>
                <c:pt idx="16">
                  <c:v>67669.2</c:v>
                </c:pt>
                <c:pt idx="17">
                  <c:v>41848.400000000001</c:v>
                </c:pt>
                <c:pt idx="18">
                  <c:v>53266.400000000001</c:v>
                </c:pt>
                <c:pt idx="19">
                  <c:v>69194.8</c:v>
                </c:pt>
                <c:pt idx="23">
                  <c:v>43995</c:v>
                </c:pt>
                <c:pt idx="25">
                  <c:v>60336</c:v>
                </c:pt>
                <c:pt idx="27">
                  <c:v>78691.8</c:v>
                </c:pt>
                <c:pt idx="30">
                  <c:v>56744.2</c:v>
                </c:pt>
                <c:pt idx="31">
                  <c:v>48146.6</c:v>
                </c:pt>
                <c:pt idx="33">
                  <c:v>42079.6</c:v>
                </c:pt>
                <c:pt idx="37">
                  <c:v>58947.8</c:v>
                </c:pt>
                <c:pt idx="38">
                  <c:v>63335.6</c:v>
                </c:pt>
                <c:pt idx="40">
                  <c:v>74143.8</c:v>
                </c:pt>
                <c:pt idx="46">
                  <c:v>51947.6</c:v>
                </c:pt>
                <c:pt idx="47">
                  <c:v>76008.600000000006</c:v>
                </c:pt>
                <c:pt idx="49">
                  <c:v>44934.8</c:v>
                </c:pt>
                <c:pt idx="51">
                  <c:v>54147.6</c:v>
                </c:pt>
                <c:pt idx="52">
                  <c:v>67197.8</c:v>
                </c:pt>
                <c:pt idx="55">
                  <c:v>66626</c:v>
                </c:pt>
                <c:pt idx="58">
                  <c:v>61025.8</c:v>
                </c:pt>
                <c:pt idx="60">
                  <c:v>51812.2</c:v>
                </c:pt>
                <c:pt idx="64">
                  <c:v>55125</c:v>
                </c:pt>
                <c:pt idx="65">
                  <c:v>61506</c:v>
                </c:pt>
                <c:pt idx="66">
                  <c:v>61247.6</c:v>
                </c:pt>
                <c:pt idx="67">
                  <c:v>34075.800000000003</c:v>
                </c:pt>
                <c:pt idx="71">
                  <c:v>64796.4</c:v>
                </c:pt>
                <c:pt idx="75">
                  <c:v>61170.2</c:v>
                </c:pt>
                <c:pt idx="76">
                  <c:v>56653.599999999999</c:v>
                </c:pt>
                <c:pt idx="77">
                  <c:v>68288.600000000006</c:v>
                </c:pt>
                <c:pt idx="78">
                  <c:v>76723.600000000006</c:v>
                </c:pt>
                <c:pt idx="81">
                  <c:v>60451.8</c:v>
                </c:pt>
                <c:pt idx="84">
                  <c:v>49258.8</c:v>
                </c:pt>
                <c:pt idx="85">
                  <c:v>65403.6</c:v>
                </c:pt>
                <c:pt idx="86">
                  <c:v>43718.8</c:v>
                </c:pt>
                <c:pt idx="87">
                  <c:v>57570.6</c:v>
                </c:pt>
                <c:pt idx="91">
                  <c:v>53099.8</c:v>
                </c:pt>
                <c:pt idx="92">
                  <c:v>45276</c:v>
                </c:pt>
                <c:pt idx="96">
                  <c:v>27041.599999999999</c:v>
                </c:pt>
                <c:pt idx="97">
                  <c:v>37431</c:v>
                </c:pt>
                <c:pt idx="99">
                  <c:v>71797.8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1.3971946224244487</c:v>
                </c:pt>
                <c:pt idx="1">
                  <c:v>1.0160785212343415</c:v>
                </c:pt>
                <c:pt idx="3">
                  <c:v>1.3156504888295888</c:v>
                </c:pt>
                <c:pt idx="6">
                  <c:v>1.5190202934340085</c:v>
                </c:pt>
                <c:pt idx="8">
                  <c:v>1.1929480731208157</c:v>
                </c:pt>
                <c:pt idx="9">
                  <c:v>1.4030834792541407</c:v>
                </c:pt>
                <c:pt idx="10">
                  <c:v>1.2587959343236905</c:v>
                </c:pt>
                <c:pt idx="13">
                  <c:v>1.3881795558392889</c:v>
                </c:pt>
                <c:pt idx="14">
                  <c:v>1.1319907093222201</c:v>
                </c:pt>
                <c:pt idx="15">
                  <c:v>1.2833042968926003</c:v>
                </c:pt>
                <c:pt idx="16">
                  <c:v>1.3767508541104245</c:v>
                </c:pt>
                <c:pt idx="20">
                  <c:v>1.1464257301966132</c:v>
                </c:pt>
                <c:pt idx="22">
                  <c:v>1.2746453195438876</c:v>
                </c:pt>
                <c:pt idx="24">
                  <c:v>1.3520468460500332</c:v>
                </c:pt>
                <c:pt idx="27">
                  <c:v>1.1771423334895901</c:v>
                </c:pt>
                <c:pt idx="28">
                  <c:v>1.4730427486053013</c:v>
                </c:pt>
                <c:pt idx="30">
                  <c:v>1.5584511259612734</c:v>
                </c:pt>
                <c:pt idx="34">
                  <c:v>1.0100631406091491</c:v>
                </c:pt>
                <c:pt idx="35">
                  <c:v>1.2216825924124821</c:v>
                </c:pt>
                <c:pt idx="37">
                  <c:v>1.516795740169778</c:v>
                </c:pt>
                <c:pt idx="43">
                  <c:v>1.2676620286596494</c:v>
                </c:pt>
                <c:pt idx="44">
                  <c:v>1.468175969561339</c:v>
                </c:pt>
                <c:pt idx="46">
                  <c:v>1.13103874947702</c:v>
                </c:pt>
                <c:pt idx="48">
                  <c:v>1.1723695971751287</c:v>
                </c:pt>
                <c:pt idx="49">
                  <c:v>1.2558298039519151</c:v>
                </c:pt>
                <c:pt idx="52">
                  <c:v>1.1752469006093718</c:v>
                </c:pt>
                <c:pt idx="55">
                  <c:v>1.3357792933480592</c:v>
                </c:pt>
                <c:pt idx="57">
                  <c:v>1.0716201975596482</c:v>
                </c:pt>
                <c:pt idx="61">
                  <c:v>1.3369977324263038</c:v>
                </c:pt>
                <c:pt idx="62">
                  <c:v>1.2607875654407701</c:v>
                </c:pt>
                <c:pt idx="63">
                  <c:v>1.5014302601244784</c:v>
                </c:pt>
                <c:pt idx="64">
                  <c:v>1.1178901155658854</c:v>
                </c:pt>
                <c:pt idx="68">
                  <c:v>1.3299504293448401</c:v>
                </c:pt>
                <c:pt idx="72">
                  <c:v>1.5218848393498796</c:v>
                </c:pt>
                <c:pt idx="73">
                  <c:v>1.2649858084923111</c:v>
                </c:pt>
                <c:pt idx="74">
                  <c:v>1.5304897157065747</c:v>
                </c:pt>
                <c:pt idx="75">
                  <c:v>1.4556538014378886</c:v>
                </c:pt>
                <c:pt idx="78">
                  <c:v>1.1809904750561604</c:v>
                </c:pt>
                <c:pt idx="81">
                  <c:v>1.0903229473718401</c:v>
                </c:pt>
                <c:pt idx="82">
                  <c:v>1.0592994881015725</c:v>
                </c:pt>
                <c:pt idx="83">
                  <c:v>1.4795465566300996</c:v>
                </c:pt>
                <c:pt idx="84">
                  <c:v>1.2293427548088782</c:v>
                </c:pt>
                <c:pt idx="88">
                  <c:v>1.3561444675874486</c:v>
                </c:pt>
                <c:pt idx="89">
                  <c:v>1.1921106104779575</c:v>
                </c:pt>
                <c:pt idx="93">
                  <c:v>1.2232264363055441</c:v>
                </c:pt>
                <c:pt idx="94">
                  <c:v>1.6076781277550694</c:v>
                </c:pt>
                <c:pt idx="96">
                  <c:v>1.0132901008108883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8C1-4389-9478-E46EC0F672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49583.199999999997</c:v>
                </c:pt>
                <c:pt idx="1">
                  <c:v>34737.599999999999</c:v>
                </c:pt>
                <c:pt idx="2">
                  <c:v>24637.599999999999</c:v>
                </c:pt>
                <c:pt idx="5">
                  <c:v>53882</c:v>
                </c:pt>
                <c:pt idx="7">
                  <c:v>34575.800000000003</c:v>
                </c:pt>
                <c:pt idx="8">
                  <c:v>53448.2</c:v>
                </c:pt>
                <c:pt idx="10">
                  <c:v>64379.199999999997</c:v>
                </c:pt>
                <c:pt idx="14">
                  <c:v>58047.4</c:v>
                </c:pt>
                <c:pt idx="15">
                  <c:v>58632.6</c:v>
                </c:pt>
                <c:pt idx="20">
                  <c:v>45359.6</c:v>
                </c:pt>
                <c:pt idx="21">
                  <c:v>68844.2</c:v>
                </c:pt>
                <c:pt idx="22">
                  <c:v>44998.6</c:v>
                </c:pt>
                <c:pt idx="24">
                  <c:v>44452.800000000003</c:v>
                </c:pt>
                <c:pt idx="26">
                  <c:v>49156</c:v>
                </c:pt>
                <c:pt idx="28">
                  <c:v>48928.4</c:v>
                </c:pt>
                <c:pt idx="29">
                  <c:v>35155.199999999997</c:v>
                </c:pt>
                <c:pt idx="32">
                  <c:v>52177.4</c:v>
                </c:pt>
                <c:pt idx="34">
                  <c:v>59689.2</c:v>
                </c:pt>
                <c:pt idx="35">
                  <c:v>43376.6</c:v>
                </c:pt>
                <c:pt idx="36">
                  <c:v>33392</c:v>
                </c:pt>
                <c:pt idx="39">
                  <c:v>53540.4</c:v>
                </c:pt>
                <c:pt idx="41">
                  <c:v>53013.8</c:v>
                </c:pt>
                <c:pt idx="42">
                  <c:v>61227.199999999997</c:v>
                </c:pt>
                <c:pt idx="43">
                  <c:v>58861.4</c:v>
                </c:pt>
                <c:pt idx="44">
                  <c:v>59806.2</c:v>
                </c:pt>
                <c:pt idx="45">
                  <c:v>42092</c:v>
                </c:pt>
                <c:pt idx="48">
                  <c:v>38476.199999999997</c:v>
                </c:pt>
                <c:pt idx="50">
                  <c:v>55920.2</c:v>
                </c:pt>
                <c:pt idx="53">
                  <c:v>57873.599999999999</c:v>
                </c:pt>
                <c:pt idx="54">
                  <c:v>70677.399999999994</c:v>
                </c:pt>
                <c:pt idx="56">
                  <c:v>57380.2</c:v>
                </c:pt>
                <c:pt idx="57">
                  <c:v>54690.2</c:v>
                </c:pt>
                <c:pt idx="59">
                  <c:v>52206.400000000001</c:v>
                </c:pt>
                <c:pt idx="61">
                  <c:v>49360.6</c:v>
                </c:pt>
                <c:pt idx="62">
                  <c:v>35261.199999999997</c:v>
                </c:pt>
                <c:pt idx="63">
                  <c:v>36040.800000000003</c:v>
                </c:pt>
                <c:pt idx="68">
                  <c:v>48890.8</c:v>
                </c:pt>
                <c:pt idx="69">
                  <c:v>59721.2</c:v>
                </c:pt>
                <c:pt idx="70">
                  <c:v>66420.399999999994</c:v>
                </c:pt>
                <c:pt idx="72">
                  <c:v>47003.8</c:v>
                </c:pt>
                <c:pt idx="73">
                  <c:v>56004.6</c:v>
                </c:pt>
                <c:pt idx="74">
                  <c:v>52972.6</c:v>
                </c:pt>
                <c:pt idx="79">
                  <c:v>66302.600000000006</c:v>
                </c:pt>
                <c:pt idx="80">
                  <c:v>37171.199999999997</c:v>
                </c:pt>
                <c:pt idx="82">
                  <c:v>48192.2</c:v>
                </c:pt>
                <c:pt idx="83">
                  <c:v>45602</c:v>
                </c:pt>
                <c:pt idx="88">
                  <c:v>48068.800000000003</c:v>
                </c:pt>
                <c:pt idx="89">
                  <c:v>61705.4</c:v>
                </c:pt>
                <c:pt idx="90">
                  <c:v>55684.2</c:v>
                </c:pt>
                <c:pt idx="93">
                  <c:v>55258.6</c:v>
                </c:pt>
                <c:pt idx="94">
                  <c:v>39947.4</c:v>
                </c:pt>
                <c:pt idx="95">
                  <c:v>62985.599999999999</c:v>
                </c:pt>
                <c:pt idx="98">
                  <c:v>59370.2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2.2490077284241439</c:v>
                </c:pt>
                <c:pt idx="1">
                  <c:v>1.9264140297545025</c:v>
                </c:pt>
                <c:pt idx="2">
                  <c:v>1.6181365068026108</c:v>
                </c:pt>
                <c:pt idx="5">
                  <c:v>2.0964700642143943</c:v>
                </c:pt>
                <c:pt idx="7">
                  <c:v>1.6075694560935683</c:v>
                </c:pt>
                <c:pt idx="8">
                  <c:v>1.957671165726816</c:v>
                </c:pt>
                <c:pt idx="10">
                  <c:v>1.6751528443969481</c:v>
                </c:pt>
                <c:pt idx="14">
                  <c:v>1.7612158339563873</c:v>
                </c:pt>
                <c:pt idx="15">
                  <c:v>1.9558061556199111</c:v>
                </c:pt>
                <c:pt idx="20">
                  <c:v>1.7596054638929797</c:v>
                </c:pt>
                <c:pt idx="21">
                  <c:v>1.5704009923857059</c:v>
                </c:pt>
                <c:pt idx="22">
                  <c:v>1.9836839368335903</c:v>
                </c:pt>
                <c:pt idx="24">
                  <c:v>2.1646105532159954</c:v>
                </c:pt>
                <c:pt idx="26">
                  <c:v>1.8232362275205469</c:v>
                </c:pt>
                <c:pt idx="28">
                  <c:v>2.2059580938677739</c:v>
                </c:pt>
                <c:pt idx="29">
                  <c:v>2.655169078827599</c:v>
                </c:pt>
                <c:pt idx="32">
                  <c:v>1.8669768903778263</c:v>
                </c:pt>
                <c:pt idx="34">
                  <c:v>1.9353584903131555</c:v>
                </c:pt>
                <c:pt idx="35">
                  <c:v>1.9488387748232918</c:v>
                </c:pt>
                <c:pt idx="36">
                  <c:v>1.5344992812649736</c:v>
                </c:pt>
                <c:pt idx="39">
                  <c:v>2.1603499413526981</c:v>
                </c:pt>
                <c:pt idx="41">
                  <c:v>1.805869415133418</c:v>
                </c:pt>
                <c:pt idx="42">
                  <c:v>1.6463761204170697</c:v>
                </c:pt>
                <c:pt idx="43">
                  <c:v>1.6464270302779069</c:v>
                </c:pt>
                <c:pt idx="44">
                  <c:v>1.9307362781785167</c:v>
                </c:pt>
                <c:pt idx="45">
                  <c:v>1.9511070987361019</c:v>
                </c:pt>
                <c:pt idx="48">
                  <c:v>2.3591726833730982</c:v>
                </c:pt>
                <c:pt idx="50">
                  <c:v>1.407183808355478</c:v>
                </c:pt>
                <c:pt idx="53">
                  <c:v>1.6139483287716681</c:v>
                </c:pt>
                <c:pt idx="54">
                  <c:v>1.8021743867205078</c:v>
                </c:pt>
                <c:pt idx="56">
                  <c:v>1.6762053809502233</c:v>
                </c:pt>
                <c:pt idx="57">
                  <c:v>1.9193749520023697</c:v>
                </c:pt>
                <c:pt idx="59">
                  <c:v>1.6274824542584816</c:v>
                </c:pt>
                <c:pt idx="61">
                  <c:v>2.0185735181501037</c:v>
                </c:pt>
                <c:pt idx="62">
                  <c:v>1.6439032137306731</c:v>
                </c:pt>
                <c:pt idx="63">
                  <c:v>2.0858027568755411</c:v>
                </c:pt>
                <c:pt idx="68">
                  <c:v>1.8607181719260064</c:v>
                </c:pt>
                <c:pt idx="69">
                  <c:v>2.0828784418263533</c:v>
                </c:pt>
                <c:pt idx="70">
                  <c:v>1.7527446386953407</c:v>
                </c:pt>
                <c:pt idx="72">
                  <c:v>1.4236083040094629</c:v>
                </c:pt>
                <c:pt idx="73">
                  <c:v>1.6192241351603263</c:v>
                </c:pt>
                <c:pt idx="74">
                  <c:v>1.9987691750074568</c:v>
                </c:pt>
                <c:pt idx="79">
                  <c:v>1.742480687031881</c:v>
                </c:pt>
                <c:pt idx="80">
                  <c:v>1.5886761794077136</c:v>
                </c:pt>
                <c:pt idx="82">
                  <c:v>2.1908524616016702</c:v>
                </c:pt>
                <c:pt idx="83">
                  <c:v>2.202666549712732</c:v>
                </c:pt>
                <c:pt idx="88">
                  <c:v>2.4491354059181836</c:v>
                </c:pt>
                <c:pt idx="89">
                  <c:v>1.6999322587650352</c:v>
                </c:pt>
                <c:pt idx="90">
                  <c:v>1.966967290542021</c:v>
                </c:pt>
                <c:pt idx="93">
                  <c:v>1.8935876044633777</c:v>
                </c:pt>
                <c:pt idx="94">
                  <c:v>2.4321482749816008</c:v>
                </c:pt>
                <c:pt idx="95">
                  <c:v>1.9471593507087335</c:v>
                </c:pt>
                <c:pt idx="98">
                  <c:v>1.5569258651646787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C1-4389-9478-E46EC0F67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58431"/>
        <c:axId val="333596671"/>
      </c:scatterChart>
      <c:valAx>
        <c:axId val="340558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96671"/>
        <c:crosses val="autoZero"/>
        <c:crossBetween val="midCat"/>
      </c:valAx>
      <c:valAx>
        <c:axId val="33359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58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47435</c:v>
                </c:pt>
                <c:pt idx="1">
                  <c:v>33897.599999999999</c:v>
                </c:pt>
                <c:pt idx="2">
                  <c:v>34917.199999999997</c:v>
                </c:pt>
                <c:pt idx="3">
                  <c:v>74519.399999999994</c:v>
                </c:pt>
                <c:pt idx="4">
                  <c:v>63194.8</c:v>
                </c:pt>
                <c:pt idx="5">
                  <c:v>54693.2</c:v>
                </c:pt>
                <c:pt idx="6">
                  <c:v>42164.800000000003</c:v>
                </c:pt>
                <c:pt idx="7">
                  <c:v>37447</c:v>
                </c:pt>
                <c:pt idx="8">
                  <c:v>53042.400000000001</c:v>
                </c:pt>
                <c:pt idx="9">
                  <c:v>70238.8</c:v>
                </c:pt>
                <c:pt idx="10">
                  <c:v>62736</c:v>
                </c:pt>
                <c:pt idx="11">
                  <c:v>56935.6</c:v>
                </c:pt>
                <c:pt idx="12">
                  <c:v>62695.4</c:v>
                </c:pt>
                <c:pt idx="13">
                  <c:v>66603</c:v>
                </c:pt>
                <c:pt idx="14">
                  <c:v>59583.4</c:v>
                </c:pt>
                <c:pt idx="15">
                  <c:v>55055.4</c:v>
                </c:pt>
                <c:pt idx="16">
                  <c:v>59695.199999999997</c:v>
                </c:pt>
                <c:pt idx="17">
                  <c:v>45344.2</c:v>
                </c:pt>
                <c:pt idx="18">
                  <c:v>53624.2</c:v>
                </c:pt>
                <c:pt idx="19">
                  <c:v>74229.600000000006</c:v>
                </c:pt>
                <c:pt idx="20">
                  <c:v>44799.6</c:v>
                </c:pt>
                <c:pt idx="21">
                  <c:v>65586.8</c:v>
                </c:pt>
                <c:pt idx="22">
                  <c:v>45807</c:v>
                </c:pt>
                <c:pt idx="23">
                  <c:v>39581.199999999997</c:v>
                </c:pt>
                <c:pt idx="24">
                  <c:v>49828.4</c:v>
                </c:pt>
                <c:pt idx="25">
                  <c:v>56762.400000000001</c:v>
                </c:pt>
                <c:pt idx="26">
                  <c:v>56434.400000000001</c:v>
                </c:pt>
                <c:pt idx="27">
                  <c:v>76074.8</c:v>
                </c:pt>
                <c:pt idx="28">
                  <c:v>47935.199999999997</c:v>
                </c:pt>
                <c:pt idx="29">
                  <c:v>35266.6</c:v>
                </c:pt>
                <c:pt idx="30">
                  <c:v>53911.6</c:v>
                </c:pt>
                <c:pt idx="31">
                  <c:v>47174.8</c:v>
                </c:pt>
                <c:pt idx="32">
                  <c:v>50489.2</c:v>
                </c:pt>
                <c:pt idx="33">
                  <c:v>38862.800000000003</c:v>
                </c:pt>
                <c:pt idx="34">
                  <c:v>59740.6</c:v>
                </c:pt>
                <c:pt idx="35">
                  <c:v>39539.599999999999</c:v>
                </c:pt>
                <c:pt idx="36">
                  <c:v>37416.800000000003</c:v>
                </c:pt>
                <c:pt idx="37">
                  <c:v>58962.2</c:v>
                </c:pt>
                <c:pt idx="38">
                  <c:v>59334.8</c:v>
                </c:pt>
                <c:pt idx="39">
                  <c:v>59476.6</c:v>
                </c:pt>
                <c:pt idx="40">
                  <c:v>69358</c:v>
                </c:pt>
                <c:pt idx="41">
                  <c:v>49669.599999999999</c:v>
                </c:pt>
                <c:pt idx="42">
                  <c:v>60735.4</c:v>
                </c:pt>
                <c:pt idx="43">
                  <c:v>62548.4</c:v>
                </c:pt>
                <c:pt idx="44">
                  <c:v>60453</c:v>
                </c:pt>
                <c:pt idx="45">
                  <c:v>44751.8</c:v>
                </c:pt>
                <c:pt idx="46">
                  <c:v>48286.400000000001</c:v>
                </c:pt>
                <c:pt idx="47">
                  <c:v>71042.600000000006</c:v>
                </c:pt>
                <c:pt idx="48">
                  <c:v>39441.599999999999</c:v>
                </c:pt>
                <c:pt idx="49">
                  <c:v>50329.4</c:v>
                </c:pt>
                <c:pt idx="50">
                  <c:v>53077.4</c:v>
                </c:pt>
                <c:pt idx="51">
                  <c:v>57228.2</c:v>
                </c:pt>
                <c:pt idx="52">
                  <c:v>66012.2</c:v>
                </c:pt>
                <c:pt idx="53">
                  <c:v>52480</c:v>
                </c:pt>
                <c:pt idx="54">
                  <c:v>59673.4</c:v>
                </c:pt>
                <c:pt idx="55">
                  <c:v>65273.8</c:v>
                </c:pt>
                <c:pt idx="56">
                  <c:v>60233.599999999999</c:v>
                </c:pt>
                <c:pt idx="57">
                  <c:v>55649.2</c:v>
                </c:pt>
                <c:pt idx="58">
                  <c:v>61095.8</c:v>
                </c:pt>
                <c:pt idx="59">
                  <c:v>50827.8</c:v>
                </c:pt>
                <c:pt idx="60">
                  <c:v>52068.2</c:v>
                </c:pt>
                <c:pt idx="61">
                  <c:v>47045.8</c:v>
                </c:pt>
                <c:pt idx="62">
                  <c:v>38071.800000000003</c:v>
                </c:pt>
                <c:pt idx="63">
                  <c:v>45124.6</c:v>
                </c:pt>
                <c:pt idx="64">
                  <c:v>53690.8</c:v>
                </c:pt>
                <c:pt idx="65">
                  <c:v>58356.2</c:v>
                </c:pt>
                <c:pt idx="66">
                  <c:v>61488.4</c:v>
                </c:pt>
                <c:pt idx="67">
                  <c:v>37723.199999999997</c:v>
                </c:pt>
                <c:pt idx="68">
                  <c:v>51345.2</c:v>
                </c:pt>
                <c:pt idx="69">
                  <c:v>62573.4</c:v>
                </c:pt>
                <c:pt idx="70">
                  <c:v>73979</c:v>
                </c:pt>
                <c:pt idx="71">
                  <c:v>62252.800000000003</c:v>
                </c:pt>
                <c:pt idx="72">
                  <c:v>46679.8</c:v>
                </c:pt>
                <c:pt idx="73">
                  <c:v>51159</c:v>
                </c:pt>
                <c:pt idx="74">
                  <c:v>48738.400000000001</c:v>
                </c:pt>
                <c:pt idx="75">
                  <c:v>66729.600000000006</c:v>
                </c:pt>
                <c:pt idx="76">
                  <c:v>51994.2</c:v>
                </c:pt>
                <c:pt idx="77">
                  <c:v>72085.8</c:v>
                </c:pt>
                <c:pt idx="78">
                  <c:v>77121.8</c:v>
                </c:pt>
                <c:pt idx="79">
                  <c:v>70210</c:v>
                </c:pt>
                <c:pt idx="80">
                  <c:v>34456.400000000001</c:v>
                </c:pt>
                <c:pt idx="81">
                  <c:v>52158.6</c:v>
                </c:pt>
                <c:pt idx="82">
                  <c:v>52626.6</c:v>
                </c:pt>
                <c:pt idx="83">
                  <c:v>43750.400000000001</c:v>
                </c:pt>
                <c:pt idx="84">
                  <c:v>51338.2</c:v>
                </c:pt>
                <c:pt idx="85">
                  <c:v>57855.4</c:v>
                </c:pt>
                <c:pt idx="86">
                  <c:v>38060.800000000003</c:v>
                </c:pt>
                <c:pt idx="87">
                  <c:v>57415.8</c:v>
                </c:pt>
                <c:pt idx="88">
                  <c:v>46305.8</c:v>
                </c:pt>
                <c:pt idx="89">
                  <c:v>55523.4</c:v>
                </c:pt>
                <c:pt idx="90">
                  <c:v>60413.4</c:v>
                </c:pt>
                <c:pt idx="91">
                  <c:v>49507.8</c:v>
                </c:pt>
                <c:pt idx="92">
                  <c:v>51585.8</c:v>
                </c:pt>
                <c:pt idx="93">
                  <c:v>52209.4</c:v>
                </c:pt>
                <c:pt idx="94">
                  <c:v>40793.4</c:v>
                </c:pt>
                <c:pt idx="95">
                  <c:v>74588.399999999994</c:v>
                </c:pt>
                <c:pt idx="96">
                  <c:v>27634.2</c:v>
                </c:pt>
                <c:pt idx="97">
                  <c:v>39703.4</c:v>
                </c:pt>
                <c:pt idx="98">
                  <c:v>60962.2</c:v>
                </c:pt>
                <c:pt idx="99">
                  <c:v>72044.800000000003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2.1789185200801096</c:v>
                </c:pt>
                <c:pt idx="1">
                  <c:v>1.8315160955347871</c:v>
                </c:pt>
                <c:pt idx="2">
                  <c:v>1.1342547512400767</c:v>
                </c:pt>
                <c:pt idx="3">
                  <c:v>1.492564352369987</c:v>
                </c:pt>
                <c:pt idx="4">
                  <c:v>1.0344363776766443</c:v>
                </c:pt>
                <c:pt idx="5">
                  <c:v>2.0679170353901402</c:v>
                </c:pt>
                <c:pt idx="6">
                  <c:v>1.0098233597692861</c:v>
                </c:pt>
                <c:pt idx="7">
                  <c:v>1.4734424653510294</c:v>
                </c:pt>
                <c:pt idx="8">
                  <c:v>1.9365828092243187</c:v>
                </c:pt>
                <c:pt idx="9">
                  <c:v>1.2498647471198254</c:v>
                </c:pt>
                <c:pt idx="10">
                  <c:v>1.7267597551644989</c:v>
                </c:pt>
                <c:pt idx="11">
                  <c:v>1.1477880271745622</c:v>
                </c:pt>
                <c:pt idx="12">
                  <c:v>1.5019443212739689</c:v>
                </c:pt>
                <c:pt idx="13">
                  <c:v>1.0783298049637404</c:v>
                </c:pt>
                <c:pt idx="14">
                  <c:v>1.7769378719576256</c:v>
                </c:pt>
                <c:pt idx="15">
                  <c:v>2.0828474591048289</c:v>
                </c:pt>
                <c:pt idx="16">
                  <c:v>1.5801940524531286</c:v>
                </c:pt>
                <c:pt idx="17">
                  <c:v>1.3019967272550845</c:v>
                </c:pt>
                <c:pt idx="18">
                  <c:v>1.2747975727376819</c:v>
                </c:pt>
                <c:pt idx="19">
                  <c:v>1.1940654402017523</c:v>
                </c:pt>
                <c:pt idx="20">
                  <c:v>1.8111992071357781</c:v>
                </c:pt>
                <c:pt idx="21">
                  <c:v>1.542566492038032</c:v>
                </c:pt>
                <c:pt idx="22">
                  <c:v>1.9475844303272425</c:v>
                </c:pt>
                <c:pt idx="23">
                  <c:v>1.2192657120046893</c:v>
                </c:pt>
                <c:pt idx="24">
                  <c:v>1.9359842981111173</c:v>
                </c:pt>
                <c:pt idx="25">
                  <c:v>1.35440009583809</c:v>
                </c:pt>
                <c:pt idx="26">
                  <c:v>1.5975185347943808</c:v>
                </c:pt>
                <c:pt idx="27">
                  <c:v>1.5012329969976916</c:v>
                </c:pt>
                <c:pt idx="28">
                  <c:v>2.2579231963150255</c:v>
                </c:pt>
                <c:pt idx="29">
                  <c:v>2.4623014410235182</c:v>
                </c:pt>
                <c:pt idx="30">
                  <c:v>1.5469954518137099</c:v>
                </c:pt>
                <c:pt idx="31">
                  <c:v>1.5250303127941187</c:v>
                </c:pt>
                <c:pt idx="32">
                  <c:v>1.7534046885274475</c:v>
                </c:pt>
                <c:pt idx="33">
                  <c:v>1.6070123614356144</c:v>
                </c:pt>
                <c:pt idx="34">
                  <c:v>2.2116115338647417</c:v>
                </c:pt>
                <c:pt idx="35">
                  <c:v>2.0977956276745338</c:v>
                </c:pt>
                <c:pt idx="36">
                  <c:v>1.1261518889910413</c:v>
                </c:pt>
                <c:pt idx="37">
                  <c:v>1.0098164586803071</c:v>
                </c:pt>
                <c:pt idx="38">
                  <c:v>1.288973755704915</c:v>
                </c:pt>
                <c:pt idx="39">
                  <c:v>2.0688472441262613</c:v>
                </c:pt>
                <c:pt idx="40">
                  <c:v>1.6654603650624298</c:v>
                </c:pt>
                <c:pt idx="41">
                  <c:v>1.8551790229838776</c:v>
                </c:pt>
                <c:pt idx="42">
                  <c:v>1.6598227722218015</c:v>
                </c:pt>
                <c:pt idx="43">
                  <c:v>1.539048161104041</c:v>
                </c:pt>
                <c:pt idx="44">
                  <c:v>2.2182191123682862</c:v>
                </c:pt>
                <c:pt idx="45">
                  <c:v>1.8352110976541725</c:v>
                </c:pt>
                <c:pt idx="46">
                  <c:v>1.486256999900593</c:v>
                </c:pt>
                <c:pt idx="47">
                  <c:v>1.5747734457916798</c:v>
                </c:pt>
                <c:pt idx="48">
                  <c:v>2.288117114924344</c:v>
                </c:pt>
                <c:pt idx="49">
                  <c:v>1.2790138567119815</c:v>
                </c:pt>
                <c:pt idx="50">
                  <c:v>1.84396748898778</c:v>
                </c:pt>
                <c:pt idx="51">
                  <c:v>1.1212479162370999</c:v>
                </c:pt>
                <c:pt idx="52">
                  <c:v>1.2796573966630411</c:v>
                </c:pt>
                <c:pt idx="53">
                  <c:v>1.9413109756097562</c:v>
                </c:pt>
                <c:pt idx="54">
                  <c:v>2.1836362600421628</c:v>
                </c:pt>
                <c:pt idx="55">
                  <c:v>1.2805137742861608</c:v>
                </c:pt>
                <c:pt idx="56">
                  <c:v>1.590009562768953</c:v>
                </c:pt>
                <c:pt idx="57">
                  <c:v>1.7400609532571898</c:v>
                </c:pt>
                <c:pt idx="58">
                  <c:v>1.6133351228726032</c:v>
                </c:pt>
                <c:pt idx="59">
                  <c:v>1.6725886227615596</c:v>
                </c:pt>
                <c:pt idx="60">
                  <c:v>1.2302134508202704</c:v>
                </c:pt>
                <c:pt idx="61">
                  <c:v>2.0863711532166525</c:v>
                </c:pt>
                <c:pt idx="62">
                  <c:v>1.0964020613682568</c:v>
                </c:pt>
                <c:pt idx="63">
                  <c:v>1.671128386733622</c:v>
                </c:pt>
                <c:pt idx="64">
                  <c:v>1.3637718193806014</c:v>
                </c:pt>
                <c:pt idx="65">
                  <c:v>1.1847584318375768</c:v>
                </c:pt>
                <c:pt idx="66">
                  <c:v>1.4955666434644583</c:v>
                </c:pt>
                <c:pt idx="67">
                  <c:v>1.2265131272002376</c:v>
                </c:pt>
                <c:pt idx="68">
                  <c:v>1.7717722396640778</c:v>
                </c:pt>
                <c:pt idx="69">
                  <c:v>1.6303413271454004</c:v>
                </c:pt>
                <c:pt idx="70">
                  <c:v>1.6288541342813501</c:v>
                </c:pt>
                <c:pt idx="71">
                  <c:v>1.6013416264007401</c:v>
                </c:pt>
                <c:pt idx="72">
                  <c:v>1.3704214671014014</c:v>
                </c:pt>
                <c:pt idx="73">
                  <c:v>1.5491506870736331</c:v>
                </c:pt>
                <c:pt idx="74">
                  <c:v>2.1701779295175876</c:v>
                </c:pt>
                <c:pt idx="75">
                  <c:v>1.9493148467846351</c:v>
                </c:pt>
                <c:pt idx="76">
                  <c:v>1.3683256978663005</c:v>
                </c:pt>
                <c:pt idx="77">
                  <c:v>1.4517838464718431</c:v>
                </c:pt>
                <c:pt idx="78">
                  <c:v>1.4720221779055986</c:v>
                </c:pt>
                <c:pt idx="79">
                  <c:v>1.8535108958837772</c:v>
                </c:pt>
                <c:pt idx="80">
                  <c:v>1.7317827747530212</c:v>
                </c:pt>
                <c:pt idx="81">
                  <c:v>1.3300395332696813</c:v>
                </c:pt>
                <c:pt idx="82">
                  <c:v>1.9809373966777257</c:v>
                </c:pt>
                <c:pt idx="83">
                  <c:v>2.2960247220596841</c:v>
                </c:pt>
                <c:pt idx="84">
                  <c:v>1.0595424070185555</c:v>
                </c:pt>
                <c:pt idx="85">
                  <c:v>1.1979867047846873</c:v>
                </c:pt>
                <c:pt idx="86">
                  <c:v>1.6994913401715148</c:v>
                </c:pt>
                <c:pt idx="87">
                  <c:v>1.2326746296315647</c:v>
                </c:pt>
                <c:pt idx="88">
                  <c:v>2.4494555757594081</c:v>
                </c:pt>
                <c:pt idx="89">
                  <c:v>1.867861118015107</c:v>
                </c:pt>
                <c:pt idx="90">
                  <c:v>1.9232653682792227</c:v>
                </c:pt>
                <c:pt idx="91">
                  <c:v>1.5187707795539287</c:v>
                </c:pt>
                <c:pt idx="92">
                  <c:v>1.0691508128205824</c:v>
                </c:pt>
                <c:pt idx="93">
                  <c:v>1.5947894440464743</c:v>
                </c:pt>
                <c:pt idx="94">
                  <c:v>1.8681453372359254</c:v>
                </c:pt>
                <c:pt idx="95">
                  <c:v>1.7653147138160894</c:v>
                </c:pt>
                <c:pt idx="96">
                  <c:v>1.840653972251775</c:v>
                </c:pt>
                <c:pt idx="97">
                  <c:v>1.4442843685931179</c:v>
                </c:pt>
                <c:pt idx="98">
                  <c:v>1.5130195432579534</c:v>
                </c:pt>
                <c:pt idx="99">
                  <c:v>1.0794949809007728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E2-448E-A935-07DF0EFA0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24431"/>
        <c:axId val="333572959"/>
      </c:scatterChart>
      <c:valAx>
        <c:axId val="340724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72959"/>
        <c:crosses val="autoZero"/>
        <c:crossBetween val="midCat"/>
      </c:valAx>
      <c:valAx>
        <c:axId val="333572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2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17">
                  <c:v>45344.2</c:v>
                </c:pt>
                <c:pt idx="34">
                  <c:v>59740.6</c:v>
                </c:pt>
                <c:pt idx="42">
                  <c:v>60735.4</c:v>
                </c:pt>
                <c:pt idx="44">
                  <c:v>60453</c:v>
                </c:pt>
                <c:pt idx="47">
                  <c:v>71042.600000000006</c:v>
                </c:pt>
                <c:pt idx="55">
                  <c:v>65273.8</c:v>
                </c:pt>
                <c:pt idx="70">
                  <c:v>73979</c:v>
                </c:pt>
                <c:pt idx="71">
                  <c:v>62252.800000000003</c:v>
                </c:pt>
                <c:pt idx="73">
                  <c:v>51159</c:v>
                </c:pt>
                <c:pt idx="76">
                  <c:v>51994.2</c:v>
                </c:pt>
                <c:pt idx="77">
                  <c:v>72085.8</c:v>
                </c:pt>
                <c:pt idx="78">
                  <c:v>77121.8</c:v>
                </c:pt>
                <c:pt idx="83">
                  <c:v>43750.400000000001</c:v>
                </c:pt>
                <c:pt idx="86">
                  <c:v>38060.800000000003</c:v>
                </c:pt>
                <c:pt idx="89">
                  <c:v>55523.4</c:v>
                </c:pt>
                <c:pt idx="90">
                  <c:v>60413.4</c:v>
                </c:pt>
                <c:pt idx="93">
                  <c:v>52209.4</c:v>
                </c:pt>
                <c:pt idx="94">
                  <c:v>40793.4</c:v>
                </c:pt>
              </c:numCache>
            </c:numRef>
          </c:xVal>
          <c:yVal>
            <c:numRef>
              <c:f>State097!$AA$19:$AA$101</c:f>
              <c:numCache>
                <c:formatCode>General</c:formatCode>
                <c:ptCount val="83"/>
                <c:pt idx="0">
                  <c:v>1.3019967272550845</c:v>
                </c:pt>
                <c:pt idx="17">
                  <c:v>2.2116115338647417</c:v>
                </c:pt>
                <c:pt idx="25">
                  <c:v>1.6598227722218015</c:v>
                </c:pt>
                <c:pt idx="27">
                  <c:v>2.2182191123682862</c:v>
                </c:pt>
                <c:pt idx="30">
                  <c:v>1.5747734457916798</c:v>
                </c:pt>
                <c:pt idx="38">
                  <c:v>1.2805137742861608</c:v>
                </c:pt>
                <c:pt idx="53">
                  <c:v>1.6288541342813501</c:v>
                </c:pt>
                <c:pt idx="54">
                  <c:v>1.6013416264007401</c:v>
                </c:pt>
                <c:pt idx="56">
                  <c:v>1.5491506870736331</c:v>
                </c:pt>
                <c:pt idx="59">
                  <c:v>1.3683256978663005</c:v>
                </c:pt>
                <c:pt idx="60">
                  <c:v>1.4517838464718431</c:v>
                </c:pt>
                <c:pt idx="61">
                  <c:v>1.4720221779055986</c:v>
                </c:pt>
                <c:pt idx="66">
                  <c:v>2.2960247220596841</c:v>
                </c:pt>
                <c:pt idx="69">
                  <c:v>1.6994913401715148</c:v>
                </c:pt>
                <c:pt idx="72">
                  <c:v>1.867861118015107</c:v>
                </c:pt>
                <c:pt idx="73">
                  <c:v>1.9232653682792227</c:v>
                </c:pt>
                <c:pt idx="76">
                  <c:v>1.5947894440464743</c:v>
                </c:pt>
                <c:pt idx="77">
                  <c:v>1.8681453372359254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9EB-43A9-8C3C-FBDFF4FB46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0">
                  <c:v>47435</c:v>
                </c:pt>
                <c:pt idx="1">
                  <c:v>33897.599999999999</c:v>
                </c:pt>
                <c:pt idx="2">
                  <c:v>34917.199999999997</c:v>
                </c:pt>
                <c:pt idx="9">
                  <c:v>70238.8</c:v>
                </c:pt>
                <c:pt idx="12">
                  <c:v>62695.4</c:v>
                </c:pt>
                <c:pt idx="13">
                  <c:v>66603</c:v>
                </c:pt>
                <c:pt idx="15">
                  <c:v>55055.4</c:v>
                </c:pt>
                <c:pt idx="22">
                  <c:v>45807</c:v>
                </c:pt>
                <c:pt idx="26">
                  <c:v>56434.400000000001</c:v>
                </c:pt>
                <c:pt idx="30">
                  <c:v>53911.6</c:v>
                </c:pt>
                <c:pt idx="31">
                  <c:v>47174.8</c:v>
                </c:pt>
                <c:pt idx="32">
                  <c:v>50489.2</c:v>
                </c:pt>
                <c:pt idx="36">
                  <c:v>37416.800000000003</c:v>
                </c:pt>
                <c:pt idx="37">
                  <c:v>58962.2</c:v>
                </c:pt>
                <c:pt idx="39">
                  <c:v>59476.6</c:v>
                </c:pt>
                <c:pt idx="43">
                  <c:v>62548.4</c:v>
                </c:pt>
                <c:pt idx="51">
                  <c:v>57228.2</c:v>
                </c:pt>
                <c:pt idx="56">
                  <c:v>60233.599999999999</c:v>
                </c:pt>
                <c:pt idx="58">
                  <c:v>61095.8</c:v>
                </c:pt>
                <c:pt idx="67">
                  <c:v>37723.199999999997</c:v>
                </c:pt>
                <c:pt idx="69">
                  <c:v>62573.4</c:v>
                </c:pt>
                <c:pt idx="72">
                  <c:v>46679.8</c:v>
                </c:pt>
                <c:pt idx="74">
                  <c:v>48738.400000000001</c:v>
                </c:pt>
                <c:pt idx="80">
                  <c:v>34456.400000000001</c:v>
                </c:pt>
                <c:pt idx="81">
                  <c:v>52158.6</c:v>
                </c:pt>
                <c:pt idx="82">
                  <c:v>52626.6</c:v>
                </c:pt>
                <c:pt idx="87">
                  <c:v>57415.8</c:v>
                </c:pt>
                <c:pt idx="88">
                  <c:v>46305.8</c:v>
                </c:pt>
                <c:pt idx="91">
                  <c:v>49507.8</c:v>
                </c:pt>
                <c:pt idx="95">
                  <c:v>74588.399999999994</c:v>
                </c:pt>
                <c:pt idx="96">
                  <c:v>27634.2</c:v>
                </c:pt>
                <c:pt idx="99">
                  <c:v>72044.800000000003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0">
                  <c:v>2.1789185200801096</c:v>
                </c:pt>
                <c:pt idx="1">
                  <c:v>1.8315160955347871</c:v>
                </c:pt>
                <c:pt idx="2">
                  <c:v>1.1342547512400767</c:v>
                </c:pt>
                <c:pt idx="9">
                  <c:v>1.2498647471198254</c:v>
                </c:pt>
                <c:pt idx="12">
                  <c:v>1.5019443212739689</c:v>
                </c:pt>
                <c:pt idx="13">
                  <c:v>1.0783298049637404</c:v>
                </c:pt>
                <c:pt idx="15">
                  <c:v>2.0828474591048289</c:v>
                </c:pt>
                <c:pt idx="22">
                  <c:v>1.9475844303272425</c:v>
                </c:pt>
                <c:pt idx="26">
                  <c:v>1.5975185347943808</c:v>
                </c:pt>
                <c:pt idx="30">
                  <c:v>1.5469954518137099</c:v>
                </c:pt>
                <c:pt idx="31">
                  <c:v>1.5250303127941187</c:v>
                </c:pt>
                <c:pt idx="32">
                  <c:v>1.7534046885274475</c:v>
                </c:pt>
                <c:pt idx="36">
                  <c:v>1.1261518889910413</c:v>
                </c:pt>
                <c:pt idx="37">
                  <c:v>1.0098164586803071</c:v>
                </c:pt>
                <c:pt idx="39">
                  <c:v>2.0688472441262613</c:v>
                </c:pt>
                <c:pt idx="43">
                  <c:v>1.539048161104041</c:v>
                </c:pt>
                <c:pt idx="51">
                  <c:v>1.1212479162370999</c:v>
                </c:pt>
                <c:pt idx="56">
                  <c:v>1.590009562768953</c:v>
                </c:pt>
                <c:pt idx="58">
                  <c:v>1.6133351228726032</c:v>
                </c:pt>
                <c:pt idx="67">
                  <c:v>1.2265131272002376</c:v>
                </c:pt>
                <c:pt idx="69">
                  <c:v>1.6303413271454004</c:v>
                </c:pt>
                <c:pt idx="72">
                  <c:v>1.3704214671014014</c:v>
                </c:pt>
                <c:pt idx="74">
                  <c:v>2.1701779295175876</c:v>
                </c:pt>
                <c:pt idx="80">
                  <c:v>1.7317827747530212</c:v>
                </c:pt>
                <c:pt idx="81">
                  <c:v>1.3300395332696813</c:v>
                </c:pt>
                <c:pt idx="82">
                  <c:v>1.9809373966777257</c:v>
                </c:pt>
                <c:pt idx="87">
                  <c:v>1.2326746296315647</c:v>
                </c:pt>
                <c:pt idx="88">
                  <c:v>2.4494555757594081</c:v>
                </c:pt>
                <c:pt idx="91">
                  <c:v>1.5187707795539287</c:v>
                </c:pt>
                <c:pt idx="95">
                  <c:v>1.7653147138160894</c:v>
                </c:pt>
                <c:pt idx="96">
                  <c:v>1.840653972251775</c:v>
                </c:pt>
                <c:pt idx="99">
                  <c:v>1.0794949809007728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9EB-43A9-8C3C-FBDFF4FB46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3">
                  <c:v>74519.399999999994</c:v>
                </c:pt>
                <c:pt idx="4">
                  <c:v>63194.8</c:v>
                </c:pt>
                <c:pt idx="5">
                  <c:v>54693.2</c:v>
                </c:pt>
                <c:pt idx="6">
                  <c:v>42164.800000000003</c:v>
                </c:pt>
                <c:pt idx="8">
                  <c:v>53042.400000000001</c:v>
                </c:pt>
                <c:pt idx="10">
                  <c:v>62736</c:v>
                </c:pt>
                <c:pt idx="11">
                  <c:v>56935.6</c:v>
                </c:pt>
                <c:pt idx="14">
                  <c:v>59583.4</c:v>
                </c:pt>
                <c:pt idx="18">
                  <c:v>53624.2</c:v>
                </c:pt>
                <c:pt idx="19">
                  <c:v>74229.600000000006</c:v>
                </c:pt>
                <c:pt idx="21">
                  <c:v>65586.8</c:v>
                </c:pt>
                <c:pt idx="25">
                  <c:v>56762.400000000001</c:v>
                </c:pt>
                <c:pt idx="28">
                  <c:v>47935.199999999997</c:v>
                </c:pt>
                <c:pt idx="29">
                  <c:v>35266.6</c:v>
                </c:pt>
                <c:pt idx="35">
                  <c:v>39539.599999999999</c:v>
                </c:pt>
                <c:pt idx="38">
                  <c:v>59334.8</c:v>
                </c:pt>
                <c:pt idx="45">
                  <c:v>44751.8</c:v>
                </c:pt>
                <c:pt idx="46">
                  <c:v>48286.400000000001</c:v>
                </c:pt>
                <c:pt idx="48">
                  <c:v>39441.599999999999</c:v>
                </c:pt>
                <c:pt idx="49">
                  <c:v>50329.4</c:v>
                </c:pt>
                <c:pt idx="52">
                  <c:v>66012.2</c:v>
                </c:pt>
                <c:pt idx="54">
                  <c:v>59673.4</c:v>
                </c:pt>
                <c:pt idx="57">
                  <c:v>55649.2</c:v>
                </c:pt>
                <c:pt idx="60">
                  <c:v>52068.2</c:v>
                </c:pt>
                <c:pt idx="62">
                  <c:v>38071.800000000003</c:v>
                </c:pt>
                <c:pt idx="64">
                  <c:v>53690.8</c:v>
                </c:pt>
                <c:pt idx="65">
                  <c:v>58356.2</c:v>
                </c:pt>
                <c:pt idx="79">
                  <c:v>70210</c:v>
                </c:pt>
                <c:pt idx="85">
                  <c:v>57855.4</c:v>
                </c:pt>
                <c:pt idx="92">
                  <c:v>51585.8</c:v>
                </c:pt>
                <c:pt idx="97">
                  <c:v>39703.4</c:v>
                </c:pt>
                <c:pt idx="98">
                  <c:v>60962.2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3">
                  <c:v>1.492564352369987</c:v>
                </c:pt>
                <c:pt idx="4">
                  <c:v>1.0344363776766443</c:v>
                </c:pt>
                <c:pt idx="5">
                  <c:v>2.0679170353901402</c:v>
                </c:pt>
                <c:pt idx="6">
                  <c:v>1.0098233597692861</c:v>
                </c:pt>
                <c:pt idx="8">
                  <c:v>1.9365828092243187</c:v>
                </c:pt>
                <c:pt idx="10">
                  <c:v>1.7267597551644989</c:v>
                </c:pt>
                <c:pt idx="11">
                  <c:v>1.1477880271745622</c:v>
                </c:pt>
                <c:pt idx="14">
                  <c:v>1.7769378719576256</c:v>
                </c:pt>
                <c:pt idx="18">
                  <c:v>1.2747975727376819</c:v>
                </c:pt>
                <c:pt idx="19">
                  <c:v>1.1940654402017523</c:v>
                </c:pt>
                <c:pt idx="21">
                  <c:v>1.542566492038032</c:v>
                </c:pt>
                <c:pt idx="25">
                  <c:v>1.35440009583809</c:v>
                </c:pt>
                <c:pt idx="28">
                  <c:v>2.2579231963150255</c:v>
                </c:pt>
                <c:pt idx="29">
                  <c:v>2.4623014410235182</c:v>
                </c:pt>
                <c:pt idx="35">
                  <c:v>2.0977956276745338</c:v>
                </c:pt>
                <c:pt idx="38">
                  <c:v>1.288973755704915</c:v>
                </c:pt>
                <c:pt idx="45">
                  <c:v>1.8352110976541725</c:v>
                </c:pt>
                <c:pt idx="46">
                  <c:v>1.486256999900593</c:v>
                </c:pt>
                <c:pt idx="48">
                  <c:v>2.288117114924344</c:v>
                </c:pt>
                <c:pt idx="49">
                  <c:v>1.2790138567119815</c:v>
                </c:pt>
                <c:pt idx="52">
                  <c:v>1.2796573966630411</c:v>
                </c:pt>
                <c:pt idx="54">
                  <c:v>2.1836362600421628</c:v>
                </c:pt>
                <c:pt idx="57">
                  <c:v>1.7400609532571898</c:v>
                </c:pt>
                <c:pt idx="60">
                  <c:v>1.2302134508202704</c:v>
                </c:pt>
                <c:pt idx="62">
                  <c:v>1.0964020613682568</c:v>
                </c:pt>
                <c:pt idx="64">
                  <c:v>1.3637718193806014</c:v>
                </c:pt>
                <c:pt idx="65">
                  <c:v>1.1847584318375768</c:v>
                </c:pt>
                <c:pt idx="79">
                  <c:v>1.8535108958837772</c:v>
                </c:pt>
                <c:pt idx="85">
                  <c:v>1.1979867047846873</c:v>
                </c:pt>
                <c:pt idx="92">
                  <c:v>1.0691508128205824</c:v>
                </c:pt>
                <c:pt idx="97">
                  <c:v>1.4442843685931179</c:v>
                </c:pt>
                <c:pt idx="98">
                  <c:v>1.5130195432579534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9EB-43A9-8C3C-FBDFF4FB46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7">
                  <c:v>37447</c:v>
                </c:pt>
                <c:pt idx="16">
                  <c:v>59695.199999999997</c:v>
                </c:pt>
                <c:pt idx="20">
                  <c:v>44799.6</c:v>
                </c:pt>
                <c:pt idx="23">
                  <c:v>39581.199999999997</c:v>
                </c:pt>
                <c:pt idx="24">
                  <c:v>49828.4</c:v>
                </c:pt>
                <c:pt idx="27">
                  <c:v>76074.8</c:v>
                </c:pt>
                <c:pt idx="33">
                  <c:v>38862.800000000003</c:v>
                </c:pt>
                <c:pt idx="40">
                  <c:v>69358</c:v>
                </c:pt>
                <c:pt idx="41">
                  <c:v>49669.599999999999</c:v>
                </c:pt>
                <c:pt idx="50">
                  <c:v>53077.4</c:v>
                </c:pt>
                <c:pt idx="53">
                  <c:v>52480</c:v>
                </c:pt>
                <c:pt idx="59">
                  <c:v>50827.8</c:v>
                </c:pt>
                <c:pt idx="61">
                  <c:v>47045.8</c:v>
                </c:pt>
                <c:pt idx="63">
                  <c:v>45124.6</c:v>
                </c:pt>
                <c:pt idx="66">
                  <c:v>61488.4</c:v>
                </c:pt>
                <c:pt idx="68">
                  <c:v>51345.2</c:v>
                </c:pt>
                <c:pt idx="75">
                  <c:v>66729.600000000006</c:v>
                </c:pt>
                <c:pt idx="84">
                  <c:v>51338.2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7">
                  <c:v>1.4734424653510294</c:v>
                </c:pt>
                <c:pt idx="16">
                  <c:v>1.5801940524531286</c:v>
                </c:pt>
                <c:pt idx="20">
                  <c:v>1.8111992071357781</c:v>
                </c:pt>
                <c:pt idx="23">
                  <c:v>1.2192657120046893</c:v>
                </c:pt>
                <c:pt idx="24">
                  <c:v>1.9359842981111173</c:v>
                </c:pt>
                <c:pt idx="27">
                  <c:v>1.5012329969976916</c:v>
                </c:pt>
                <c:pt idx="33">
                  <c:v>1.6070123614356144</c:v>
                </c:pt>
                <c:pt idx="40">
                  <c:v>1.6654603650624298</c:v>
                </c:pt>
                <c:pt idx="41">
                  <c:v>1.8551790229838776</c:v>
                </c:pt>
                <c:pt idx="50">
                  <c:v>1.84396748898778</c:v>
                </c:pt>
                <c:pt idx="53">
                  <c:v>1.9413109756097562</c:v>
                </c:pt>
                <c:pt idx="59">
                  <c:v>1.6725886227615596</c:v>
                </c:pt>
                <c:pt idx="61">
                  <c:v>2.0863711532166525</c:v>
                </c:pt>
                <c:pt idx="63">
                  <c:v>1.671128386733622</c:v>
                </c:pt>
                <c:pt idx="66">
                  <c:v>1.4955666434644583</c:v>
                </c:pt>
                <c:pt idx="68">
                  <c:v>1.7717722396640778</c:v>
                </c:pt>
                <c:pt idx="75">
                  <c:v>1.9493148467846351</c:v>
                </c:pt>
                <c:pt idx="84">
                  <c:v>1.0595424070185555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9EB-43A9-8C3C-FBDFF4FB4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54431"/>
        <c:axId val="333580863"/>
      </c:scatterChart>
      <c:valAx>
        <c:axId val="340754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80863"/>
        <c:crosses val="autoZero"/>
        <c:crossBetween val="midCat"/>
      </c:valAx>
      <c:valAx>
        <c:axId val="333580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54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2">
                  <c:v>34917.199999999997</c:v>
                </c:pt>
                <c:pt idx="3">
                  <c:v>74519.399999999994</c:v>
                </c:pt>
                <c:pt idx="4">
                  <c:v>63194.8</c:v>
                </c:pt>
                <c:pt idx="6">
                  <c:v>42164.800000000003</c:v>
                </c:pt>
                <c:pt idx="9">
                  <c:v>70238.8</c:v>
                </c:pt>
                <c:pt idx="11">
                  <c:v>56935.6</c:v>
                </c:pt>
                <c:pt idx="12">
                  <c:v>62695.4</c:v>
                </c:pt>
                <c:pt idx="13">
                  <c:v>66603</c:v>
                </c:pt>
                <c:pt idx="17">
                  <c:v>45344.2</c:v>
                </c:pt>
                <c:pt idx="18">
                  <c:v>53624.2</c:v>
                </c:pt>
                <c:pt idx="19">
                  <c:v>74229.600000000006</c:v>
                </c:pt>
                <c:pt idx="21">
                  <c:v>65586.8</c:v>
                </c:pt>
                <c:pt idx="23">
                  <c:v>39581.199999999997</c:v>
                </c:pt>
                <c:pt idx="25">
                  <c:v>56762.400000000001</c:v>
                </c:pt>
                <c:pt idx="27">
                  <c:v>76074.8</c:v>
                </c:pt>
                <c:pt idx="36">
                  <c:v>37416.800000000003</c:v>
                </c:pt>
                <c:pt idx="37">
                  <c:v>58962.2</c:v>
                </c:pt>
                <c:pt idx="38">
                  <c:v>59334.8</c:v>
                </c:pt>
                <c:pt idx="43">
                  <c:v>62548.4</c:v>
                </c:pt>
                <c:pt idx="46">
                  <c:v>48286.400000000001</c:v>
                </c:pt>
                <c:pt idx="47">
                  <c:v>71042.600000000006</c:v>
                </c:pt>
                <c:pt idx="49">
                  <c:v>50329.4</c:v>
                </c:pt>
                <c:pt idx="51">
                  <c:v>57228.2</c:v>
                </c:pt>
                <c:pt idx="52">
                  <c:v>66012.2</c:v>
                </c:pt>
                <c:pt idx="55">
                  <c:v>65273.8</c:v>
                </c:pt>
                <c:pt idx="58">
                  <c:v>61095.8</c:v>
                </c:pt>
                <c:pt idx="60">
                  <c:v>52068.2</c:v>
                </c:pt>
                <c:pt idx="62">
                  <c:v>38071.800000000003</c:v>
                </c:pt>
                <c:pt idx="64">
                  <c:v>53690.8</c:v>
                </c:pt>
                <c:pt idx="65">
                  <c:v>58356.2</c:v>
                </c:pt>
                <c:pt idx="67">
                  <c:v>37723.199999999997</c:v>
                </c:pt>
                <c:pt idx="69">
                  <c:v>62573.4</c:v>
                </c:pt>
                <c:pt idx="71">
                  <c:v>62252.800000000003</c:v>
                </c:pt>
                <c:pt idx="72">
                  <c:v>46679.8</c:v>
                </c:pt>
                <c:pt idx="73">
                  <c:v>51159</c:v>
                </c:pt>
                <c:pt idx="76">
                  <c:v>51994.2</c:v>
                </c:pt>
                <c:pt idx="77">
                  <c:v>72085.8</c:v>
                </c:pt>
                <c:pt idx="78">
                  <c:v>77121.8</c:v>
                </c:pt>
                <c:pt idx="80">
                  <c:v>34456.400000000001</c:v>
                </c:pt>
                <c:pt idx="81">
                  <c:v>52158.6</c:v>
                </c:pt>
                <c:pt idx="84">
                  <c:v>51338.2</c:v>
                </c:pt>
                <c:pt idx="85">
                  <c:v>57855.4</c:v>
                </c:pt>
                <c:pt idx="87">
                  <c:v>57415.8</c:v>
                </c:pt>
                <c:pt idx="91">
                  <c:v>49507.8</c:v>
                </c:pt>
                <c:pt idx="92">
                  <c:v>51585.8</c:v>
                </c:pt>
                <c:pt idx="97">
                  <c:v>39703.4</c:v>
                </c:pt>
                <c:pt idx="98">
                  <c:v>60962.2</c:v>
                </c:pt>
                <c:pt idx="99">
                  <c:v>72044.800000000003</c:v>
                </c:pt>
              </c:numCache>
            </c:numRef>
          </c:xVal>
          <c:yVal>
            <c:numRef>
              <c:f>State097!$AJ$4:$AJ$101</c:f>
              <c:numCache>
                <c:formatCode>General</c:formatCode>
                <c:ptCount val="98"/>
                <c:pt idx="0">
                  <c:v>1.1342547512400767</c:v>
                </c:pt>
                <c:pt idx="1">
                  <c:v>1.492564352369987</c:v>
                </c:pt>
                <c:pt idx="2">
                  <c:v>1.0344363776766443</c:v>
                </c:pt>
                <c:pt idx="4">
                  <c:v>1.0098233597692861</c:v>
                </c:pt>
                <c:pt idx="7">
                  <c:v>1.2498647471198254</c:v>
                </c:pt>
                <c:pt idx="9">
                  <c:v>1.1477880271745622</c:v>
                </c:pt>
                <c:pt idx="10">
                  <c:v>1.5019443212739689</c:v>
                </c:pt>
                <c:pt idx="11">
                  <c:v>1.0783298049637404</c:v>
                </c:pt>
                <c:pt idx="15">
                  <c:v>1.3019967272550845</c:v>
                </c:pt>
                <c:pt idx="16">
                  <c:v>1.2747975727376819</c:v>
                </c:pt>
                <c:pt idx="17">
                  <c:v>1.1940654402017523</c:v>
                </c:pt>
                <c:pt idx="19">
                  <c:v>1.542566492038032</c:v>
                </c:pt>
                <c:pt idx="21">
                  <c:v>1.2192657120046893</c:v>
                </c:pt>
                <c:pt idx="23">
                  <c:v>1.35440009583809</c:v>
                </c:pt>
                <c:pt idx="25">
                  <c:v>1.5012329969976916</c:v>
                </c:pt>
                <c:pt idx="34">
                  <c:v>1.1261518889910413</c:v>
                </c:pt>
                <c:pt idx="35">
                  <c:v>1.0098164586803071</c:v>
                </c:pt>
                <c:pt idx="36">
                  <c:v>1.288973755704915</c:v>
                </c:pt>
                <c:pt idx="41">
                  <c:v>1.539048161104041</c:v>
                </c:pt>
                <c:pt idx="44">
                  <c:v>1.486256999900593</c:v>
                </c:pt>
                <c:pt idx="45">
                  <c:v>1.5747734457916798</c:v>
                </c:pt>
                <c:pt idx="47">
                  <c:v>1.2790138567119815</c:v>
                </c:pt>
                <c:pt idx="49">
                  <c:v>1.1212479162370999</c:v>
                </c:pt>
                <c:pt idx="50">
                  <c:v>1.2796573966630411</c:v>
                </c:pt>
                <c:pt idx="53">
                  <c:v>1.2805137742861608</c:v>
                </c:pt>
                <c:pt idx="56">
                  <c:v>1.6133351228726032</c:v>
                </c:pt>
                <c:pt idx="58">
                  <c:v>1.2302134508202704</c:v>
                </c:pt>
                <c:pt idx="60">
                  <c:v>1.0964020613682568</c:v>
                </c:pt>
                <c:pt idx="62">
                  <c:v>1.3637718193806014</c:v>
                </c:pt>
                <c:pt idx="63">
                  <c:v>1.1847584318375768</c:v>
                </c:pt>
                <c:pt idx="65">
                  <c:v>1.2265131272002376</c:v>
                </c:pt>
                <c:pt idx="67">
                  <c:v>1.6303413271454004</c:v>
                </c:pt>
                <c:pt idx="69">
                  <c:v>1.6013416264007401</c:v>
                </c:pt>
                <c:pt idx="70">
                  <c:v>1.3704214671014014</c:v>
                </c:pt>
                <c:pt idx="71">
                  <c:v>1.5491506870736331</c:v>
                </c:pt>
                <c:pt idx="74">
                  <c:v>1.3683256978663005</c:v>
                </c:pt>
                <c:pt idx="75">
                  <c:v>1.4517838464718431</c:v>
                </c:pt>
                <c:pt idx="76">
                  <c:v>1.4720221779055986</c:v>
                </c:pt>
                <c:pt idx="78">
                  <c:v>1.7317827747530212</c:v>
                </c:pt>
                <c:pt idx="79">
                  <c:v>1.3300395332696813</c:v>
                </c:pt>
                <c:pt idx="82">
                  <c:v>1.0595424070185555</c:v>
                </c:pt>
                <c:pt idx="83">
                  <c:v>1.1979867047846873</c:v>
                </c:pt>
                <c:pt idx="85">
                  <c:v>1.2326746296315647</c:v>
                </c:pt>
                <c:pt idx="89">
                  <c:v>1.5187707795539287</c:v>
                </c:pt>
                <c:pt idx="90">
                  <c:v>1.0691508128205824</c:v>
                </c:pt>
                <c:pt idx="95">
                  <c:v>1.4442843685931179</c:v>
                </c:pt>
                <c:pt idx="96">
                  <c:v>1.5130195432579534</c:v>
                </c:pt>
                <c:pt idx="97">
                  <c:v>1.0794949809007728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76-4100-A64C-F898D0D446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47435</c:v>
                </c:pt>
                <c:pt idx="1">
                  <c:v>33897.599999999999</c:v>
                </c:pt>
                <c:pt idx="5">
                  <c:v>54693.2</c:v>
                </c:pt>
                <c:pt idx="7">
                  <c:v>37447</c:v>
                </c:pt>
                <c:pt idx="8">
                  <c:v>53042.400000000001</c:v>
                </c:pt>
                <c:pt idx="10">
                  <c:v>62736</c:v>
                </c:pt>
                <c:pt idx="14">
                  <c:v>59583.4</c:v>
                </c:pt>
                <c:pt idx="15">
                  <c:v>55055.4</c:v>
                </c:pt>
                <c:pt idx="16">
                  <c:v>59695.199999999997</c:v>
                </c:pt>
                <c:pt idx="20">
                  <c:v>44799.6</c:v>
                </c:pt>
                <c:pt idx="22">
                  <c:v>45807</c:v>
                </c:pt>
                <c:pt idx="24">
                  <c:v>49828.4</c:v>
                </c:pt>
                <c:pt idx="26">
                  <c:v>56434.400000000001</c:v>
                </c:pt>
                <c:pt idx="28">
                  <c:v>47935.199999999997</c:v>
                </c:pt>
                <c:pt idx="29">
                  <c:v>35266.6</c:v>
                </c:pt>
                <c:pt idx="30">
                  <c:v>53911.6</c:v>
                </c:pt>
                <c:pt idx="31">
                  <c:v>47174.8</c:v>
                </c:pt>
                <c:pt idx="32">
                  <c:v>50489.2</c:v>
                </c:pt>
                <c:pt idx="33">
                  <c:v>38862.800000000003</c:v>
                </c:pt>
                <c:pt idx="34">
                  <c:v>59740.6</c:v>
                </c:pt>
                <c:pt idx="35">
                  <c:v>39539.599999999999</c:v>
                </c:pt>
                <c:pt idx="39">
                  <c:v>59476.6</c:v>
                </c:pt>
                <c:pt idx="40">
                  <c:v>69358</c:v>
                </c:pt>
                <c:pt idx="41">
                  <c:v>49669.599999999999</c:v>
                </c:pt>
                <c:pt idx="42">
                  <c:v>60735.4</c:v>
                </c:pt>
                <c:pt idx="44">
                  <c:v>60453</c:v>
                </c:pt>
                <c:pt idx="45">
                  <c:v>44751.8</c:v>
                </c:pt>
                <c:pt idx="48">
                  <c:v>39441.599999999999</c:v>
                </c:pt>
                <c:pt idx="50">
                  <c:v>53077.4</c:v>
                </c:pt>
                <c:pt idx="53">
                  <c:v>52480</c:v>
                </c:pt>
                <c:pt idx="54">
                  <c:v>59673.4</c:v>
                </c:pt>
                <c:pt idx="56">
                  <c:v>60233.599999999999</c:v>
                </c:pt>
                <c:pt idx="57">
                  <c:v>55649.2</c:v>
                </c:pt>
                <c:pt idx="59">
                  <c:v>50827.8</c:v>
                </c:pt>
                <c:pt idx="61">
                  <c:v>47045.8</c:v>
                </c:pt>
                <c:pt idx="63">
                  <c:v>45124.6</c:v>
                </c:pt>
                <c:pt idx="66">
                  <c:v>61488.4</c:v>
                </c:pt>
                <c:pt idx="68">
                  <c:v>51345.2</c:v>
                </c:pt>
                <c:pt idx="70">
                  <c:v>73979</c:v>
                </c:pt>
                <c:pt idx="74">
                  <c:v>48738.400000000001</c:v>
                </c:pt>
                <c:pt idx="75">
                  <c:v>66729.600000000006</c:v>
                </c:pt>
                <c:pt idx="79">
                  <c:v>70210</c:v>
                </c:pt>
                <c:pt idx="82">
                  <c:v>52626.6</c:v>
                </c:pt>
                <c:pt idx="83">
                  <c:v>43750.400000000001</c:v>
                </c:pt>
                <c:pt idx="86">
                  <c:v>38060.800000000003</c:v>
                </c:pt>
                <c:pt idx="88">
                  <c:v>46305.8</c:v>
                </c:pt>
                <c:pt idx="89">
                  <c:v>55523.4</c:v>
                </c:pt>
                <c:pt idx="90">
                  <c:v>60413.4</c:v>
                </c:pt>
                <c:pt idx="93">
                  <c:v>52209.4</c:v>
                </c:pt>
                <c:pt idx="94">
                  <c:v>40793.4</c:v>
                </c:pt>
                <c:pt idx="95">
                  <c:v>74588.399999999994</c:v>
                </c:pt>
                <c:pt idx="96">
                  <c:v>27634.2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2.1789185200801096</c:v>
                </c:pt>
                <c:pt idx="1">
                  <c:v>1.8315160955347871</c:v>
                </c:pt>
                <c:pt idx="5">
                  <c:v>2.0679170353901402</c:v>
                </c:pt>
                <c:pt idx="7">
                  <c:v>1.4734424653510294</c:v>
                </c:pt>
                <c:pt idx="8">
                  <c:v>1.9365828092243187</c:v>
                </c:pt>
                <c:pt idx="10">
                  <c:v>1.7267597551644989</c:v>
                </c:pt>
                <c:pt idx="14">
                  <c:v>1.7769378719576256</c:v>
                </c:pt>
                <c:pt idx="15">
                  <c:v>2.0828474591048289</c:v>
                </c:pt>
                <c:pt idx="16">
                  <c:v>1.5801940524531286</c:v>
                </c:pt>
                <c:pt idx="20">
                  <c:v>1.8111992071357781</c:v>
                </c:pt>
                <c:pt idx="22">
                  <c:v>1.9475844303272425</c:v>
                </c:pt>
                <c:pt idx="24">
                  <c:v>1.9359842981111173</c:v>
                </c:pt>
                <c:pt idx="26">
                  <c:v>1.5975185347943808</c:v>
                </c:pt>
                <c:pt idx="28">
                  <c:v>2.2579231963150255</c:v>
                </c:pt>
                <c:pt idx="29">
                  <c:v>2.4623014410235182</c:v>
                </c:pt>
                <c:pt idx="30">
                  <c:v>1.5469954518137099</c:v>
                </c:pt>
                <c:pt idx="31">
                  <c:v>1.5250303127941187</c:v>
                </c:pt>
                <c:pt idx="32">
                  <c:v>1.7534046885274475</c:v>
                </c:pt>
                <c:pt idx="33">
                  <c:v>1.6070123614356144</c:v>
                </c:pt>
                <c:pt idx="34">
                  <c:v>2.2116115338647417</c:v>
                </c:pt>
                <c:pt idx="35">
                  <c:v>2.0977956276745338</c:v>
                </c:pt>
                <c:pt idx="39">
                  <c:v>2.0688472441262613</c:v>
                </c:pt>
                <c:pt idx="40">
                  <c:v>1.6654603650624298</c:v>
                </c:pt>
                <c:pt idx="41">
                  <c:v>1.8551790229838776</c:v>
                </c:pt>
                <c:pt idx="42">
                  <c:v>1.6598227722218015</c:v>
                </c:pt>
                <c:pt idx="44">
                  <c:v>2.2182191123682862</c:v>
                </c:pt>
                <c:pt idx="45">
                  <c:v>1.8352110976541725</c:v>
                </c:pt>
                <c:pt idx="48">
                  <c:v>2.288117114924344</c:v>
                </c:pt>
                <c:pt idx="50">
                  <c:v>1.84396748898778</c:v>
                </c:pt>
                <c:pt idx="53">
                  <c:v>1.9413109756097562</c:v>
                </c:pt>
                <c:pt idx="54">
                  <c:v>2.1836362600421628</c:v>
                </c:pt>
                <c:pt idx="56">
                  <c:v>1.590009562768953</c:v>
                </c:pt>
                <c:pt idx="57">
                  <c:v>1.7400609532571898</c:v>
                </c:pt>
                <c:pt idx="59">
                  <c:v>1.6725886227615596</c:v>
                </c:pt>
                <c:pt idx="61">
                  <c:v>2.0863711532166525</c:v>
                </c:pt>
                <c:pt idx="63">
                  <c:v>1.671128386733622</c:v>
                </c:pt>
                <c:pt idx="66">
                  <c:v>1.4955666434644583</c:v>
                </c:pt>
                <c:pt idx="68">
                  <c:v>1.7717722396640778</c:v>
                </c:pt>
                <c:pt idx="70">
                  <c:v>1.6288541342813501</c:v>
                </c:pt>
                <c:pt idx="74">
                  <c:v>2.1701779295175876</c:v>
                </c:pt>
                <c:pt idx="75">
                  <c:v>1.9493148467846351</c:v>
                </c:pt>
                <c:pt idx="79">
                  <c:v>1.8535108958837772</c:v>
                </c:pt>
                <c:pt idx="82">
                  <c:v>1.9809373966777257</c:v>
                </c:pt>
                <c:pt idx="83">
                  <c:v>2.2960247220596841</c:v>
                </c:pt>
                <c:pt idx="86">
                  <c:v>1.6994913401715148</c:v>
                </c:pt>
                <c:pt idx="88">
                  <c:v>2.4494555757594081</c:v>
                </c:pt>
                <c:pt idx="89">
                  <c:v>1.867861118015107</c:v>
                </c:pt>
                <c:pt idx="90">
                  <c:v>1.9232653682792227</c:v>
                </c:pt>
                <c:pt idx="93">
                  <c:v>1.5947894440464743</c:v>
                </c:pt>
                <c:pt idx="94">
                  <c:v>1.8681453372359254</c:v>
                </c:pt>
                <c:pt idx="95">
                  <c:v>1.7653147138160894</c:v>
                </c:pt>
                <c:pt idx="96">
                  <c:v>1.840653972251775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6-4100-A64C-F898D0D446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64431"/>
        <c:axId val="333564223"/>
      </c:scatterChart>
      <c:valAx>
        <c:axId val="340764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64223"/>
        <c:crosses val="autoZero"/>
        <c:crossBetween val="midCat"/>
      </c:valAx>
      <c:valAx>
        <c:axId val="33356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6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51107.199999999997</c:v>
                </c:pt>
                <c:pt idx="1">
                  <c:v>34591.199999999997</c:v>
                </c:pt>
                <c:pt idx="2">
                  <c:v>34560.400000000001</c:v>
                </c:pt>
                <c:pt idx="3">
                  <c:v>75804.600000000006</c:v>
                </c:pt>
                <c:pt idx="4">
                  <c:v>64736</c:v>
                </c:pt>
                <c:pt idx="5">
                  <c:v>53541.8</c:v>
                </c:pt>
                <c:pt idx="6">
                  <c:v>42164.800000000003</c:v>
                </c:pt>
                <c:pt idx="7">
                  <c:v>43381.599999999999</c:v>
                </c:pt>
                <c:pt idx="8">
                  <c:v>53057.8</c:v>
                </c:pt>
                <c:pt idx="9">
                  <c:v>72525.600000000006</c:v>
                </c:pt>
                <c:pt idx="10">
                  <c:v>69371</c:v>
                </c:pt>
                <c:pt idx="11">
                  <c:v>60200</c:v>
                </c:pt>
                <c:pt idx="12">
                  <c:v>56846.8</c:v>
                </c:pt>
                <c:pt idx="13">
                  <c:v>59832.6</c:v>
                </c:pt>
                <c:pt idx="14">
                  <c:v>57384.6</c:v>
                </c:pt>
                <c:pt idx="15">
                  <c:v>58453.4</c:v>
                </c:pt>
                <c:pt idx="16">
                  <c:v>56652.2</c:v>
                </c:pt>
                <c:pt idx="17">
                  <c:v>48071</c:v>
                </c:pt>
                <c:pt idx="18">
                  <c:v>51463.8</c:v>
                </c:pt>
                <c:pt idx="19">
                  <c:v>72637.2</c:v>
                </c:pt>
                <c:pt idx="20">
                  <c:v>39470.199999999997</c:v>
                </c:pt>
                <c:pt idx="21">
                  <c:v>62333.8</c:v>
                </c:pt>
                <c:pt idx="22">
                  <c:v>52620</c:v>
                </c:pt>
                <c:pt idx="23">
                  <c:v>43945.599999999999</c:v>
                </c:pt>
                <c:pt idx="24">
                  <c:v>60167</c:v>
                </c:pt>
                <c:pt idx="25">
                  <c:v>61121.4</c:v>
                </c:pt>
                <c:pt idx="26">
                  <c:v>53387.199999999997</c:v>
                </c:pt>
                <c:pt idx="27">
                  <c:v>82117</c:v>
                </c:pt>
                <c:pt idx="28">
                  <c:v>51204.4</c:v>
                </c:pt>
                <c:pt idx="29">
                  <c:v>35589.199999999997</c:v>
                </c:pt>
                <c:pt idx="30">
                  <c:v>52678.6</c:v>
                </c:pt>
                <c:pt idx="31">
                  <c:v>42759.4</c:v>
                </c:pt>
                <c:pt idx="32">
                  <c:v>49883.8</c:v>
                </c:pt>
                <c:pt idx="33">
                  <c:v>39029.800000000003</c:v>
                </c:pt>
                <c:pt idx="34">
                  <c:v>58667.6</c:v>
                </c:pt>
                <c:pt idx="35">
                  <c:v>39674.199999999997</c:v>
                </c:pt>
                <c:pt idx="36">
                  <c:v>41727.4</c:v>
                </c:pt>
                <c:pt idx="37">
                  <c:v>58962.2</c:v>
                </c:pt>
                <c:pt idx="38">
                  <c:v>50205.8</c:v>
                </c:pt>
                <c:pt idx="39">
                  <c:v>61248</c:v>
                </c:pt>
                <c:pt idx="40">
                  <c:v>70191.199999999997</c:v>
                </c:pt>
                <c:pt idx="41">
                  <c:v>43623.6</c:v>
                </c:pt>
                <c:pt idx="42">
                  <c:v>58413.2</c:v>
                </c:pt>
                <c:pt idx="43">
                  <c:v>61109.599999999999</c:v>
                </c:pt>
                <c:pt idx="44">
                  <c:v>64857.599999999999</c:v>
                </c:pt>
                <c:pt idx="45">
                  <c:v>43726.2</c:v>
                </c:pt>
                <c:pt idx="46">
                  <c:v>55423.8</c:v>
                </c:pt>
                <c:pt idx="47">
                  <c:v>74626.399999999994</c:v>
                </c:pt>
                <c:pt idx="48">
                  <c:v>43234.6</c:v>
                </c:pt>
                <c:pt idx="49">
                  <c:v>47478.400000000001</c:v>
                </c:pt>
                <c:pt idx="50">
                  <c:v>54078.2</c:v>
                </c:pt>
                <c:pt idx="51">
                  <c:v>57421.8</c:v>
                </c:pt>
                <c:pt idx="52">
                  <c:v>66708.600000000006</c:v>
                </c:pt>
                <c:pt idx="53">
                  <c:v>50976.2</c:v>
                </c:pt>
                <c:pt idx="54">
                  <c:v>64562.8</c:v>
                </c:pt>
                <c:pt idx="55">
                  <c:v>66215.199999999997</c:v>
                </c:pt>
                <c:pt idx="56">
                  <c:v>53306</c:v>
                </c:pt>
                <c:pt idx="57">
                  <c:v>61535</c:v>
                </c:pt>
                <c:pt idx="58">
                  <c:v>61056.2</c:v>
                </c:pt>
                <c:pt idx="59">
                  <c:v>45635</c:v>
                </c:pt>
                <c:pt idx="60">
                  <c:v>52821.2</c:v>
                </c:pt>
                <c:pt idx="61">
                  <c:v>49306.6</c:v>
                </c:pt>
                <c:pt idx="62">
                  <c:v>34286.199999999997</c:v>
                </c:pt>
                <c:pt idx="63">
                  <c:v>44924.6</c:v>
                </c:pt>
                <c:pt idx="64">
                  <c:v>52551.4</c:v>
                </c:pt>
                <c:pt idx="65">
                  <c:v>60570.6</c:v>
                </c:pt>
                <c:pt idx="66">
                  <c:v>67826.600000000006</c:v>
                </c:pt>
                <c:pt idx="67">
                  <c:v>34792.400000000001</c:v>
                </c:pt>
                <c:pt idx="68">
                  <c:v>48566.6</c:v>
                </c:pt>
                <c:pt idx="69">
                  <c:v>46969.8</c:v>
                </c:pt>
                <c:pt idx="70">
                  <c:v>68550.399999999994</c:v>
                </c:pt>
                <c:pt idx="71">
                  <c:v>65888.2</c:v>
                </c:pt>
                <c:pt idx="72">
                  <c:v>43319.199999999997</c:v>
                </c:pt>
                <c:pt idx="73">
                  <c:v>54100.6</c:v>
                </c:pt>
                <c:pt idx="74">
                  <c:v>45362.8</c:v>
                </c:pt>
                <c:pt idx="75">
                  <c:v>65202</c:v>
                </c:pt>
                <c:pt idx="76">
                  <c:v>54564</c:v>
                </c:pt>
                <c:pt idx="77">
                  <c:v>66558.2</c:v>
                </c:pt>
                <c:pt idx="78">
                  <c:v>89366.2</c:v>
                </c:pt>
                <c:pt idx="79">
                  <c:v>67130</c:v>
                </c:pt>
                <c:pt idx="80">
                  <c:v>34306.800000000003</c:v>
                </c:pt>
                <c:pt idx="81">
                  <c:v>52509</c:v>
                </c:pt>
                <c:pt idx="82">
                  <c:v>45371.6</c:v>
                </c:pt>
                <c:pt idx="83">
                  <c:v>53690</c:v>
                </c:pt>
                <c:pt idx="84">
                  <c:v>53866.2</c:v>
                </c:pt>
                <c:pt idx="85">
                  <c:v>59514</c:v>
                </c:pt>
                <c:pt idx="86">
                  <c:v>39627</c:v>
                </c:pt>
                <c:pt idx="87">
                  <c:v>55996.6</c:v>
                </c:pt>
                <c:pt idx="88">
                  <c:v>48069.4</c:v>
                </c:pt>
                <c:pt idx="89">
                  <c:v>55600.6</c:v>
                </c:pt>
                <c:pt idx="90">
                  <c:v>70579</c:v>
                </c:pt>
                <c:pt idx="91">
                  <c:v>46348.800000000003</c:v>
                </c:pt>
                <c:pt idx="92">
                  <c:v>54617</c:v>
                </c:pt>
                <c:pt idx="93">
                  <c:v>56579.8</c:v>
                </c:pt>
                <c:pt idx="94">
                  <c:v>44510</c:v>
                </c:pt>
                <c:pt idx="95">
                  <c:v>61039</c:v>
                </c:pt>
                <c:pt idx="96">
                  <c:v>28455</c:v>
                </c:pt>
                <c:pt idx="97">
                  <c:v>33612.800000000003</c:v>
                </c:pt>
                <c:pt idx="98">
                  <c:v>60595.4</c:v>
                </c:pt>
                <c:pt idx="99">
                  <c:v>69161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1.9782731200300545</c:v>
                </c:pt>
                <c:pt idx="1">
                  <c:v>1.5532852286130578</c:v>
                </c:pt>
                <c:pt idx="2">
                  <c:v>1.3231617689610073</c:v>
                </c:pt>
                <c:pt idx="3">
                  <c:v>1.4031074631354825</c:v>
                </c:pt>
                <c:pt idx="4">
                  <c:v>1.0683699950568464</c:v>
                </c:pt>
                <c:pt idx="5">
                  <c:v>2.0508462547019337</c:v>
                </c:pt>
                <c:pt idx="6">
                  <c:v>1.2203069859219065</c:v>
                </c:pt>
                <c:pt idx="7">
                  <c:v>1.51594224279418</c:v>
                </c:pt>
                <c:pt idx="8">
                  <c:v>1.9243165001187383</c:v>
                </c:pt>
                <c:pt idx="9">
                  <c:v>1.2810924694176951</c:v>
                </c:pt>
                <c:pt idx="10">
                  <c:v>1.6238053365239078</c:v>
                </c:pt>
                <c:pt idx="11">
                  <c:v>1.1159468438538207</c:v>
                </c:pt>
                <c:pt idx="12">
                  <c:v>1.6538134072630297</c:v>
                </c:pt>
                <c:pt idx="13">
                  <c:v>1.3485457760485087</c:v>
                </c:pt>
                <c:pt idx="14">
                  <c:v>1.8345340038965159</c:v>
                </c:pt>
                <c:pt idx="15">
                  <c:v>1.8350001881840918</c:v>
                </c:pt>
                <c:pt idx="16">
                  <c:v>1.6949915449002864</c:v>
                </c:pt>
                <c:pt idx="17">
                  <c:v>1.2641509433962264</c:v>
                </c:pt>
                <c:pt idx="18">
                  <c:v>1.1186115288804945</c:v>
                </c:pt>
                <c:pt idx="19">
                  <c:v>1.1245339853408447</c:v>
                </c:pt>
                <c:pt idx="20">
                  <c:v>1.6774680645144946</c:v>
                </c:pt>
                <c:pt idx="21">
                  <c:v>1.3152896181525913</c:v>
                </c:pt>
                <c:pt idx="22">
                  <c:v>1.9140630938806538</c:v>
                </c:pt>
                <c:pt idx="23">
                  <c:v>1.0105221000509721</c:v>
                </c:pt>
                <c:pt idx="24">
                  <c:v>1.5987667658350924</c:v>
                </c:pt>
                <c:pt idx="25">
                  <c:v>1.3114555622089807</c:v>
                </c:pt>
                <c:pt idx="26">
                  <c:v>1.8026231006683251</c:v>
                </c:pt>
                <c:pt idx="27">
                  <c:v>1.3822959923036642</c:v>
                </c:pt>
                <c:pt idx="28">
                  <c:v>2.2525212677035569</c:v>
                </c:pt>
                <c:pt idx="29">
                  <c:v>2.4415272048823802</c:v>
                </c:pt>
                <c:pt idx="30">
                  <c:v>1.711283139643043</c:v>
                </c:pt>
                <c:pt idx="31">
                  <c:v>1.7028536415384687</c:v>
                </c:pt>
                <c:pt idx="32">
                  <c:v>1.7839258436606673</c:v>
                </c:pt>
                <c:pt idx="33">
                  <c:v>1.5896315123316029</c:v>
                </c:pt>
                <c:pt idx="34">
                  <c:v>1.9672016581554386</c:v>
                </c:pt>
                <c:pt idx="35">
                  <c:v>1.8240317385101654</c:v>
                </c:pt>
                <c:pt idx="36">
                  <c:v>1.1278919846431841</c:v>
                </c:pt>
                <c:pt idx="37">
                  <c:v>1.214286441143648</c:v>
                </c:pt>
                <c:pt idx="38">
                  <c:v>1.2286827418346087</c:v>
                </c:pt>
                <c:pt idx="39">
                  <c:v>1.9107072884012539</c:v>
                </c:pt>
                <c:pt idx="40">
                  <c:v>1.6857383831591426</c:v>
                </c:pt>
                <c:pt idx="41">
                  <c:v>2.0588855573588609</c:v>
                </c:pt>
                <c:pt idx="42">
                  <c:v>1.7257229530311642</c:v>
                </c:pt>
                <c:pt idx="43">
                  <c:v>1.2765915666278294</c:v>
                </c:pt>
                <c:pt idx="44">
                  <c:v>1.8450728981645945</c:v>
                </c:pt>
                <c:pt idx="45">
                  <c:v>1.7618270053194653</c:v>
                </c:pt>
                <c:pt idx="46">
                  <c:v>1.5309127125891764</c:v>
                </c:pt>
                <c:pt idx="47">
                  <c:v>1.3270504807950003</c:v>
                </c:pt>
                <c:pt idx="48">
                  <c:v>2.2718378335869884</c:v>
                </c:pt>
                <c:pt idx="49">
                  <c:v>1.2620475837433442</c:v>
                </c:pt>
                <c:pt idx="50">
                  <c:v>1.4991623241897845</c:v>
                </c:pt>
                <c:pt idx="51">
                  <c:v>1.1160569679111416</c:v>
                </c:pt>
                <c:pt idx="52">
                  <c:v>1.2682622630365499</c:v>
                </c:pt>
                <c:pt idx="53">
                  <c:v>1.9978342834499239</c:v>
                </c:pt>
                <c:pt idx="54">
                  <c:v>1.7340635784073801</c:v>
                </c:pt>
                <c:pt idx="55">
                  <c:v>1.2619609998912638</c:v>
                </c:pt>
                <c:pt idx="56">
                  <c:v>1.4060143323453269</c:v>
                </c:pt>
                <c:pt idx="57">
                  <c:v>1.5650117819127325</c:v>
                </c:pt>
                <c:pt idx="58">
                  <c:v>1.6175261480406578</c:v>
                </c:pt>
                <c:pt idx="59">
                  <c:v>1.8560534677330995</c:v>
                </c:pt>
                <c:pt idx="60">
                  <c:v>1.4532233269974935</c:v>
                </c:pt>
                <c:pt idx="61">
                  <c:v>1.9431881330288441</c:v>
                </c:pt>
                <c:pt idx="62">
                  <c:v>1.564798665352241</c:v>
                </c:pt>
                <c:pt idx="63">
                  <c:v>1.3593443235999876</c:v>
                </c:pt>
                <c:pt idx="64">
                  <c:v>1.3776607283535738</c:v>
                </c:pt>
                <c:pt idx="65">
                  <c:v>1.1443175401927668</c:v>
                </c:pt>
                <c:pt idx="66">
                  <c:v>1.3566653790695684</c:v>
                </c:pt>
                <c:pt idx="67">
                  <c:v>1.6991354433726906</c:v>
                </c:pt>
                <c:pt idx="68">
                  <c:v>2.2083077670662554</c:v>
                </c:pt>
                <c:pt idx="69">
                  <c:v>1.8985603515450351</c:v>
                </c:pt>
                <c:pt idx="70">
                  <c:v>1.9086248949677902</c:v>
                </c:pt>
                <c:pt idx="71">
                  <c:v>1.5500499330684403</c:v>
                </c:pt>
                <c:pt idx="72">
                  <c:v>1.4976038338658149</c:v>
                </c:pt>
                <c:pt idx="73">
                  <c:v>1.4327567531598542</c:v>
                </c:pt>
                <c:pt idx="74">
                  <c:v>2.3394940347597588</c:v>
                </c:pt>
                <c:pt idx="75">
                  <c:v>1.9773166467286281</c:v>
                </c:pt>
                <c:pt idx="76">
                  <c:v>1.3036251007990616</c:v>
                </c:pt>
                <c:pt idx="77">
                  <c:v>1.5723682431315751</c:v>
                </c:pt>
                <c:pt idx="78">
                  <c:v>1.2434455084808351</c:v>
                </c:pt>
                <c:pt idx="79">
                  <c:v>1.7437658274988828</c:v>
                </c:pt>
                <c:pt idx="80">
                  <c:v>1.3721186470320752</c:v>
                </c:pt>
                <c:pt idx="81">
                  <c:v>1.4678055190538766</c:v>
                </c:pt>
                <c:pt idx="82">
                  <c:v>2.2907281206746073</c:v>
                </c:pt>
                <c:pt idx="83">
                  <c:v>1.7909480350158316</c:v>
                </c:pt>
                <c:pt idx="84">
                  <c:v>1.2162172197036361</c:v>
                </c:pt>
                <c:pt idx="85">
                  <c:v>1.1402527136472091</c:v>
                </c:pt>
                <c:pt idx="86">
                  <c:v>1.1628435157846924</c:v>
                </c:pt>
                <c:pt idx="87">
                  <c:v>1.2588978616558864</c:v>
                </c:pt>
                <c:pt idx="88">
                  <c:v>2.364123538051234</c:v>
                </c:pt>
                <c:pt idx="89">
                  <c:v>2.0090430678805626</c:v>
                </c:pt>
                <c:pt idx="90">
                  <c:v>1.7438898255855142</c:v>
                </c:pt>
                <c:pt idx="91">
                  <c:v>1.6196967343275337</c:v>
                </c:pt>
                <c:pt idx="92">
                  <c:v>1.0098870315103357</c:v>
                </c:pt>
                <c:pt idx="93">
                  <c:v>1.7439086034238367</c:v>
                </c:pt>
                <c:pt idx="94">
                  <c:v>1.1937542125365086</c:v>
                </c:pt>
                <c:pt idx="95">
                  <c:v>2.1416143776929504</c:v>
                </c:pt>
                <c:pt idx="96">
                  <c:v>1.7943068002108593</c:v>
                </c:pt>
                <c:pt idx="97">
                  <c:v>2.0566569878141658</c:v>
                </c:pt>
                <c:pt idx="98">
                  <c:v>1.5813411579096763</c:v>
                </c:pt>
                <c:pt idx="99">
                  <c:v>1.1244198319862351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9-4A1D-A3FD-4DE0A11BE8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92031"/>
        <c:axId val="333538015"/>
      </c:scatterChart>
      <c:valAx>
        <c:axId val="340692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38015"/>
        <c:crosses val="autoZero"/>
        <c:crossBetween val="midCat"/>
      </c:valAx>
      <c:valAx>
        <c:axId val="33353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92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17">
                  <c:v>48071</c:v>
                </c:pt>
                <c:pt idx="34">
                  <c:v>58667.6</c:v>
                </c:pt>
                <c:pt idx="42">
                  <c:v>58413.2</c:v>
                </c:pt>
                <c:pt idx="44">
                  <c:v>64857.599999999999</c:v>
                </c:pt>
                <c:pt idx="47">
                  <c:v>74626.399999999994</c:v>
                </c:pt>
                <c:pt idx="55">
                  <c:v>66215.199999999997</c:v>
                </c:pt>
                <c:pt idx="70">
                  <c:v>68550.399999999994</c:v>
                </c:pt>
                <c:pt idx="71">
                  <c:v>65888.2</c:v>
                </c:pt>
                <c:pt idx="73">
                  <c:v>54100.6</c:v>
                </c:pt>
                <c:pt idx="76">
                  <c:v>54564</c:v>
                </c:pt>
                <c:pt idx="77">
                  <c:v>66558.2</c:v>
                </c:pt>
                <c:pt idx="78">
                  <c:v>89366.2</c:v>
                </c:pt>
                <c:pt idx="83">
                  <c:v>53690</c:v>
                </c:pt>
                <c:pt idx="86">
                  <c:v>39627</c:v>
                </c:pt>
                <c:pt idx="89">
                  <c:v>55600.6</c:v>
                </c:pt>
                <c:pt idx="90">
                  <c:v>70579</c:v>
                </c:pt>
                <c:pt idx="93">
                  <c:v>56579.8</c:v>
                </c:pt>
                <c:pt idx="94">
                  <c:v>44510</c:v>
                </c:pt>
              </c:numCache>
            </c:numRef>
          </c:xVal>
          <c:yVal>
            <c:numRef>
              <c:f>State096!$AA$19:$AA$101</c:f>
              <c:numCache>
                <c:formatCode>General</c:formatCode>
                <c:ptCount val="83"/>
                <c:pt idx="0">
                  <c:v>1.2641509433962264</c:v>
                </c:pt>
                <c:pt idx="17">
                  <c:v>1.9672016581554386</c:v>
                </c:pt>
                <c:pt idx="25">
                  <c:v>1.7257229530311642</c:v>
                </c:pt>
                <c:pt idx="27">
                  <c:v>1.8450728981645945</c:v>
                </c:pt>
                <c:pt idx="30">
                  <c:v>1.3270504807950003</c:v>
                </c:pt>
                <c:pt idx="38">
                  <c:v>1.2619609998912638</c:v>
                </c:pt>
                <c:pt idx="53">
                  <c:v>1.9086248949677902</c:v>
                </c:pt>
                <c:pt idx="54">
                  <c:v>1.5500499330684403</c:v>
                </c:pt>
                <c:pt idx="56">
                  <c:v>1.4327567531598542</c:v>
                </c:pt>
                <c:pt idx="59">
                  <c:v>1.3036251007990616</c:v>
                </c:pt>
                <c:pt idx="60">
                  <c:v>1.5723682431315751</c:v>
                </c:pt>
                <c:pt idx="61">
                  <c:v>1.2434455084808351</c:v>
                </c:pt>
                <c:pt idx="66">
                  <c:v>1.7909480350158316</c:v>
                </c:pt>
                <c:pt idx="69">
                  <c:v>1.1628435157846924</c:v>
                </c:pt>
                <c:pt idx="72">
                  <c:v>2.0090430678805626</c:v>
                </c:pt>
                <c:pt idx="73">
                  <c:v>1.7438898255855142</c:v>
                </c:pt>
                <c:pt idx="76">
                  <c:v>1.7439086034238367</c:v>
                </c:pt>
                <c:pt idx="77">
                  <c:v>1.1937542125365086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5D-40E6-9E1B-A6948E803E5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0">
                  <c:v>51107.199999999997</c:v>
                </c:pt>
                <c:pt idx="1">
                  <c:v>34591.199999999997</c:v>
                </c:pt>
                <c:pt idx="2">
                  <c:v>34560.400000000001</c:v>
                </c:pt>
                <c:pt idx="9">
                  <c:v>72525.600000000006</c:v>
                </c:pt>
                <c:pt idx="12">
                  <c:v>56846.8</c:v>
                </c:pt>
                <c:pt idx="13">
                  <c:v>59832.6</c:v>
                </c:pt>
                <c:pt idx="15">
                  <c:v>58453.4</c:v>
                </c:pt>
                <c:pt idx="22">
                  <c:v>52620</c:v>
                </c:pt>
                <c:pt idx="26">
                  <c:v>53387.199999999997</c:v>
                </c:pt>
                <c:pt idx="30">
                  <c:v>52678.6</c:v>
                </c:pt>
                <c:pt idx="31">
                  <c:v>42759.4</c:v>
                </c:pt>
                <c:pt idx="32">
                  <c:v>49883.8</c:v>
                </c:pt>
                <c:pt idx="36">
                  <c:v>41727.4</c:v>
                </c:pt>
                <c:pt idx="37">
                  <c:v>58962.2</c:v>
                </c:pt>
                <c:pt idx="39">
                  <c:v>61248</c:v>
                </c:pt>
                <c:pt idx="43">
                  <c:v>61109.599999999999</c:v>
                </c:pt>
                <c:pt idx="51">
                  <c:v>57421.8</c:v>
                </c:pt>
                <c:pt idx="56">
                  <c:v>53306</c:v>
                </c:pt>
                <c:pt idx="58">
                  <c:v>61056.2</c:v>
                </c:pt>
                <c:pt idx="67">
                  <c:v>34792.400000000001</c:v>
                </c:pt>
                <c:pt idx="69">
                  <c:v>46969.8</c:v>
                </c:pt>
                <c:pt idx="72">
                  <c:v>43319.199999999997</c:v>
                </c:pt>
                <c:pt idx="74">
                  <c:v>45362.8</c:v>
                </c:pt>
                <c:pt idx="80">
                  <c:v>34306.800000000003</c:v>
                </c:pt>
                <c:pt idx="81">
                  <c:v>52509</c:v>
                </c:pt>
                <c:pt idx="82">
                  <c:v>45371.6</c:v>
                </c:pt>
                <c:pt idx="87">
                  <c:v>55996.6</c:v>
                </c:pt>
                <c:pt idx="88">
                  <c:v>48069.4</c:v>
                </c:pt>
                <c:pt idx="91">
                  <c:v>46348.800000000003</c:v>
                </c:pt>
                <c:pt idx="95">
                  <c:v>61039</c:v>
                </c:pt>
                <c:pt idx="96">
                  <c:v>28455</c:v>
                </c:pt>
                <c:pt idx="99">
                  <c:v>69161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0">
                  <c:v>1.9782731200300545</c:v>
                </c:pt>
                <c:pt idx="1">
                  <c:v>1.5532852286130578</c:v>
                </c:pt>
                <c:pt idx="2">
                  <c:v>1.3231617689610073</c:v>
                </c:pt>
                <c:pt idx="9">
                  <c:v>1.2810924694176951</c:v>
                </c:pt>
                <c:pt idx="12">
                  <c:v>1.6538134072630297</c:v>
                </c:pt>
                <c:pt idx="13">
                  <c:v>1.3485457760485087</c:v>
                </c:pt>
                <c:pt idx="15">
                  <c:v>1.8350001881840918</c:v>
                </c:pt>
                <c:pt idx="22">
                  <c:v>1.9140630938806538</c:v>
                </c:pt>
                <c:pt idx="26">
                  <c:v>1.8026231006683251</c:v>
                </c:pt>
                <c:pt idx="30">
                  <c:v>1.711283139643043</c:v>
                </c:pt>
                <c:pt idx="31">
                  <c:v>1.7028536415384687</c:v>
                </c:pt>
                <c:pt idx="32">
                  <c:v>1.7839258436606673</c:v>
                </c:pt>
                <c:pt idx="36">
                  <c:v>1.1278919846431841</c:v>
                </c:pt>
                <c:pt idx="37">
                  <c:v>1.214286441143648</c:v>
                </c:pt>
                <c:pt idx="39">
                  <c:v>1.9107072884012539</c:v>
                </c:pt>
                <c:pt idx="43">
                  <c:v>1.2765915666278294</c:v>
                </c:pt>
                <c:pt idx="51">
                  <c:v>1.1160569679111416</c:v>
                </c:pt>
                <c:pt idx="56">
                  <c:v>1.4060143323453269</c:v>
                </c:pt>
                <c:pt idx="58">
                  <c:v>1.6175261480406578</c:v>
                </c:pt>
                <c:pt idx="67">
                  <c:v>1.6991354433726906</c:v>
                </c:pt>
                <c:pt idx="69">
                  <c:v>1.8985603515450351</c:v>
                </c:pt>
                <c:pt idx="72">
                  <c:v>1.4976038338658149</c:v>
                </c:pt>
                <c:pt idx="74">
                  <c:v>2.3394940347597588</c:v>
                </c:pt>
                <c:pt idx="80">
                  <c:v>1.3721186470320752</c:v>
                </c:pt>
                <c:pt idx="81">
                  <c:v>1.4678055190538766</c:v>
                </c:pt>
                <c:pt idx="82">
                  <c:v>2.2907281206746073</c:v>
                </c:pt>
                <c:pt idx="87">
                  <c:v>1.2588978616558864</c:v>
                </c:pt>
                <c:pt idx="88">
                  <c:v>2.364123538051234</c:v>
                </c:pt>
                <c:pt idx="91">
                  <c:v>1.6196967343275337</c:v>
                </c:pt>
                <c:pt idx="95">
                  <c:v>2.1416143776929504</c:v>
                </c:pt>
                <c:pt idx="96">
                  <c:v>1.7943068002108593</c:v>
                </c:pt>
                <c:pt idx="99">
                  <c:v>1.1244198319862351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5D-40E6-9E1B-A6948E803E5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3">
                  <c:v>75804.600000000006</c:v>
                </c:pt>
                <c:pt idx="4">
                  <c:v>64736</c:v>
                </c:pt>
                <c:pt idx="5">
                  <c:v>53541.8</c:v>
                </c:pt>
                <c:pt idx="6">
                  <c:v>42164.800000000003</c:v>
                </c:pt>
                <c:pt idx="8">
                  <c:v>53057.8</c:v>
                </c:pt>
                <c:pt idx="10">
                  <c:v>69371</c:v>
                </c:pt>
                <c:pt idx="11">
                  <c:v>60200</c:v>
                </c:pt>
                <c:pt idx="14">
                  <c:v>57384.6</c:v>
                </c:pt>
                <c:pt idx="18">
                  <c:v>51463.8</c:v>
                </c:pt>
                <c:pt idx="19">
                  <c:v>72637.2</c:v>
                </c:pt>
                <c:pt idx="21">
                  <c:v>62333.8</c:v>
                </c:pt>
                <c:pt idx="25">
                  <c:v>61121.4</c:v>
                </c:pt>
                <c:pt idx="28">
                  <c:v>51204.4</c:v>
                </c:pt>
                <c:pt idx="29">
                  <c:v>35589.199999999997</c:v>
                </c:pt>
                <c:pt idx="35">
                  <c:v>39674.199999999997</c:v>
                </c:pt>
                <c:pt idx="38">
                  <c:v>50205.8</c:v>
                </c:pt>
                <c:pt idx="45">
                  <c:v>43726.2</c:v>
                </c:pt>
                <c:pt idx="46">
                  <c:v>55423.8</c:v>
                </c:pt>
                <c:pt idx="48">
                  <c:v>43234.6</c:v>
                </c:pt>
                <c:pt idx="49">
                  <c:v>47478.400000000001</c:v>
                </c:pt>
                <c:pt idx="52">
                  <c:v>66708.600000000006</c:v>
                </c:pt>
                <c:pt idx="54">
                  <c:v>64562.8</c:v>
                </c:pt>
                <c:pt idx="57">
                  <c:v>61535</c:v>
                </c:pt>
                <c:pt idx="60">
                  <c:v>52821.2</c:v>
                </c:pt>
                <c:pt idx="62">
                  <c:v>34286.199999999997</c:v>
                </c:pt>
                <c:pt idx="64">
                  <c:v>52551.4</c:v>
                </c:pt>
                <c:pt idx="65">
                  <c:v>60570.6</c:v>
                </c:pt>
                <c:pt idx="79">
                  <c:v>67130</c:v>
                </c:pt>
                <c:pt idx="85">
                  <c:v>59514</c:v>
                </c:pt>
                <c:pt idx="92">
                  <c:v>54617</c:v>
                </c:pt>
                <c:pt idx="97">
                  <c:v>33612.800000000003</c:v>
                </c:pt>
                <c:pt idx="98">
                  <c:v>60595.4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3">
                  <c:v>1.4031074631354825</c:v>
                </c:pt>
                <c:pt idx="4">
                  <c:v>1.0683699950568464</c:v>
                </c:pt>
                <c:pt idx="5">
                  <c:v>2.0508462547019337</c:v>
                </c:pt>
                <c:pt idx="6">
                  <c:v>1.2203069859219065</c:v>
                </c:pt>
                <c:pt idx="8">
                  <c:v>1.9243165001187383</c:v>
                </c:pt>
                <c:pt idx="10">
                  <c:v>1.6238053365239078</c:v>
                </c:pt>
                <c:pt idx="11">
                  <c:v>1.1159468438538207</c:v>
                </c:pt>
                <c:pt idx="14">
                  <c:v>1.8345340038965159</c:v>
                </c:pt>
                <c:pt idx="18">
                  <c:v>1.1186115288804945</c:v>
                </c:pt>
                <c:pt idx="19">
                  <c:v>1.1245339853408447</c:v>
                </c:pt>
                <c:pt idx="21">
                  <c:v>1.3152896181525913</c:v>
                </c:pt>
                <c:pt idx="25">
                  <c:v>1.3114555622089807</c:v>
                </c:pt>
                <c:pt idx="28">
                  <c:v>2.2525212677035569</c:v>
                </c:pt>
                <c:pt idx="29">
                  <c:v>2.4415272048823802</c:v>
                </c:pt>
                <c:pt idx="35">
                  <c:v>1.8240317385101654</c:v>
                </c:pt>
                <c:pt idx="38">
                  <c:v>1.2286827418346087</c:v>
                </c:pt>
                <c:pt idx="45">
                  <c:v>1.7618270053194653</c:v>
                </c:pt>
                <c:pt idx="46">
                  <c:v>1.5309127125891764</c:v>
                </c:pt>
                <c:pt idx="48">
                  <c:v>2.2718378335869884</c:v>
                </c:pt>
                <c:pt idx="49">
                  <c:v>1.2620475837433442</c:v>
                </c:pt>
                <c:pt idx="52">
                  <c:v>1.2682622630365499</c:v>
                </c:pt>
                <c:pt idx="54">
                  <c:v>1.7340635784073801</c:v>
                </c:pt>
                <c:pt idx="57">
                  <c:v>1.5650117819127325</c:v>
                </c:pt>
                <c:pt idx="60">
                  <c:v>1.4532233269974935</c:v>
                </c:pt>
                <c:pt idx="62">
                  <c:v>1.564798665352241</c:v>
                </c:pt>
                <c:pt idx="64">
                  <c:v>1.3776607283535738</c:v>
                </c:pt>
                <c:pt idx="65">
                  <c:v>1.1443175401927668</c:v>
                </c:pt>
                <c:pt idx="79">
                  <c:v>1.7437658274988828</c:v>
                </c:pt>
                <c:pt idx="85">
                  <c:v>1.1402527136472091</c:v>
                </c:pt>
                <c:pt idx="92">
                  <c:v>1.0098870315103357</c:v>
                </c:pt>
                <c:pt idx="97">
                  <c:v>2.0566569878141658</c:v>
                </c:pt>
                <c:pt idx="98">
                  <c:v>1.5813411579096763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5D-40E6-9E1B-A6948E803E5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7">
                  <c:v>43381.599999999999</c:v>
                </c:pt>
                <c:pt idx="16">
                  <c:v>56652.2</c:v>
                </c:pt>
                <c:pt idx="20">
                  <c:v>39470.199999999997</c:v>
                </c:pt>
                <c:pt idx="23">
                  <c:v>43945.599999999999</c:v>
                </c:pt>
                <c:pt idx="24">
                  <c:v>60167</c:v>
                </c:pt>
                <c:pt idx="27">
                  <c:v>82117</c:v>
                </c:pt>
                <c:pt idx="33">
                  <c:v>39029.800000000003</c:v>
                </c:pt>
                <c:pt idx="40">
                  <c:v>70191.199999999997</c:v>
                </c:pt>
                <c:pt idx="41">
                  <c:v>43623.6</c:v>
                </c:pt>
                <c:pt idx="50">
                  <c:v>54078.2</c:v>
                </c:pt>
                <c:pt idx="53">
                  <c:v>50976.2</c:v>
                </c:pt>
                <c:pt idx="59">
                  <c:v>45635</c:v>
                </c:pt>
                <c:pt idx="61">
                  <c:v>49306.6</c:v>
                </c:pt>
                <c:pt idx="63">
                  <c:v>44924.6</c:v>
                </c:pt>
                <c:pt idx="66">
                  <c:v>67826.600000000006</c:v>
                </c:pt>
                <c:pt idx="68">
                  <c:v>48566.6</c:v>
                </c:pt>
                <c:pt idx="75">
                  <c:v>65202</c:v>
                </c:pt>
                <c:pt idx="84">
                  <c:v>53866.2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7">
                  <c:v>1.51594224279418</c:v>
                </c:pt>
                <c:pt idx="16">
                  <c:v>1.6949915449002864</c:v>
                </c:pt>
                <c:pt idx="20">
                  <c:v>1.6774680645144946</c:v>
                </c:pt>
                <c:pt idx="23">
                  <c:v>1.0105221000509721</c:v>
                </c:pt>
                <c:pt idx="24">
                  <c:v>1.5987667658350924</c:v>
                </c:pt>
                <c:pt idx="27">
                  <c:v>1.3822959923036642</c:v>
                </c:pt>
                <c:pt idx="33">
                  <c:v>1.5896315123316029</c:v>
                </c:pt>
                <c:pt idx="40">
                  <c:v>1.6857383831591426</c:v>
                </c:pt>
                <c:pt idx="41">
                  <c:v>2.0588855573588609</c:v>
                </c:pt>
                <c:pt idx="50">
                  <c:v>1.4991623241897845</c:v>
                </c:pt>
                <c:pt idx="53">
                  <c:v>1.9978342834499239</c:v>
                </c:pt>
                <c:pt idx="59">
                  <c:v>1.8560534677330995</c:v>
                </c:pt>
                <c:pt idx="61">
                  <c:v>1.9431881330288441</c:v>
                </c:pt>
                <c:pt idx="63">
                  <c:v>1.3593443235999876</c:v>
                </c:pt>
                <c:pt idx="66">
                  <c:v>1.3566653790695684</c:v>
                </c:pt>
                <c:pt idx="68">
                  <c:v>2.2083077670662554</c:v>
                </c:pt>
                <c:pt idx="75">
                  <c:v>1.9773166467286281</c:v>
                </c:pt>
                <c:pt idx="84">
                  <c:v>1.2162172197036361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5D-40E6-9E1B-A6948E803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17631"/>
        <c:axId val="333535519"/>
      </c:scatterChart>
      <c:valAx>
        <c:axId val="3407176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35519"/>
        <c:crosses val="autoZero"/>
        <c:crossBetween val="midCat"/>
      </c:valAx>
      <c:valAx>
        <c:axId val="33353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176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2">
                  <c:v>34560.400000000001</c:v>
                </c:pt>
                <c:pt idx="3">
                  <c:v>75804.600000000006</c:v>
                </c:pt>
                <c:pt idx="4">
                  <c:v>64736</c:v>
                </c:pt>
                <c:pt idx="6">
                  <c:v>42164.800000000003</c:v>
                </c:pt>
                <c:pt idx="7">
                  <c:v>43381.599999999999</c:v>
                </c:pt>
                <c:pt idx="9">
                  <c:v>72525.600000000006</c:v>
                </c:pt>
                <c:pt idx="11">
                  <c:v>60200</c:v>
                </c:pt>
                <c:pt idx="13">
                  <c:v>59832.6</c:v>
                </c:pt>
                <c:pt idx="17">
                  <c:v>48071</c:v>
                </c:pt>
                <c:pt idx="18">
                  <c:v>51463.8</c:v>
                </c:pt>
                <c:pt idx="19">
                  <c:v>72637.2</c:v>
                </c:pt>
                <c:pt idx="21">
                  <c:v>62333.8</c:v>
                </c:pt>
                <c:pt idx="23">
                  <c:v>43945.599999999999</c:v>
                </c:pt>
                <c:pt idx="24">
                  <c:v>60167</c:v>
                </c:pt>
                <c:pt idx="25">
                  <c:v>61121.4</c:v>
                </c:pt>
                <c:pt idx="27">
                  <c:v>82117</c:v>
                </c:pt>
                <c:pt idx="33">
                  <c:v>39029.800000000003</c:v>
                </c:pt>
                <c:pt idx="36">
                  <c:v>41727.4</c:v>
                </c:pt>
                <c:pt idx="37">
                  <c:v>58962.2</c:v>
                </c:pt>
                <c:pt idx="38">
                  <c:v>50205.8</c:v>
                </c:pt>
                <c:pt idx="43">
                  <c:v>61109.599999999999</c:v>
                </c:pt>
                <c:pt idx="46">
                  <c:v>55423.8</c:v>
                </c:pt>
                <c:pt idx="47">
                  <c:v>74626.399999999994</c:v>
                </c:pt>
                <c:pt idx="49">
                  <c:v>47478.400000000001</c:v>
                </c:pt>
                <c:pt idx="51">
                  <c:v>57421.8</c:v>
                </c:pt>
                <c:pt idx="52">
                  <c:v>66708.600000000006</c:v>
                </c:pt>
                <c:pt idx="55">
                  <c:v>66215.199999999997</c:v>
                </c:pt>
                <c:pt idx="56">
                  <c:v>53306</c:v>
                </c:pt>
                <c:pt idx="58">
                  <c:v>61056.2</c:v>
                </c:pt>
                <c:pt idx="60">
                  <c:v>52821.2</c:v>
                </c:pt>
                <c:pt idx="63">
                  <c:v>44924.6</c:v>
                </c:pt>
                <c:pt idx="64">
                  <c:v>52551.4</c:v>
                </c:pt>
                <c:pt idx="65">
                  <c:v>60570.6</c:v>
                </c:pt>
                <c:pt idx="66">
                  <c:v>67826.600000000006</c:v>
                </c:pt>
                <c:pt idx="71">
                  <c:v>65888.2</c:v>
                </c:pt>
                <c:pt idx="72">
                  <c:v>43319.199999999997</c:v>
                </c:pt>
                <c:pt idx="73">
                  <c:v>54100.6</c:v>
                </c:pt>
                <c:pt idx="76">
                  <c:v>54564</c:v>
                </c:pt>
                <c:pt idx="78">
                  <c:v>89366.2</c:v>
                </c:pt>
                <c:pt idx="80">
                  <c:v>34306.800000000003</c:v>
                </c:pt>
                <c:pt idx="84">
                  <c:v>53866.2</c:v>
                </c:pt>
                <c:pt idx="85">
                  <c:v>59514</c:v>
                </c:pt>
                <c:pt idx="86">
                  <c:v>39627</c:v>
                </c:pt>
                <c:pt idx="87">
                  <c:v>55996.6</c:v>
                </c:pt>
                <c:pt idx="92">
                  <c:v>54617</c:v>
                </c:pt>
                <c:pt idx="94">
                  <c:v>44510</c:v>
                </c:pt>
                <c:pt idx="98">
                  <c:v>60595.4</c:v>
                </c:pt>
                <c:pt idx="99">
                  <c:v>69161</c:v>
                </c:pt>
              </c:numCache>
            </c:numRef>
          </c:xVal>
          <c:yVal>
            <c:numRef>
              <c:f>State096!$AJ$4:$AJ$101</c:f>
              <c:numCache>
                <c:formatCode>General</c:formatCode>
                <c:ptCount val="98"/>
                <c:pt idx="0">
                  <c:v>1.3231617689610073</c:v>
                </c:pt>
                <c:pt idx="1">
                  <c:v>1.4031074631354825</c:v>
                </c:pt>
                <c:pt idx="2">
                  <c:v>1.0683699950568464</c:v>
                </c:pt>
                <c:pt idx="4">
                  <c:v>1.2203069859219065</c:v>
                </c:pt>
                <c:pt idx="5">
                  <c:v>1.51594224279418</c:v>
                </c:pt>
                <c:pt idx="7">
                  <c:v>1.2810924694176951</c:v>
                </c:pt>
                <c:pt idx="9">
                  <c:v>1.1159468438538207</c:v>
                </c:pt>
                <c:pt idx="11">
                  <c:v>1.3485457760485087</c:v>
                </c:pt>
                <c:pt idx="15">
                  <c:v>1.2641509433962264</c:v>
                </c:pt>
                <c:pt idx="16">
                  <c:v>1.1186115288804945</c:v>
                </c:pt>
                <c:pt idx="17">
                  <c:v>1.1245339853408447</c:v>
                </c:pt>
                <c:pt idx="19">
                  <c:v>1.3152896181525913</c:v>
                </c:pt>
                <c:pt idx="21">
                  <c:v>1.0105221000509721</c:v>
                </c:pt>
                <c:pt idx="22">
                  <c:v>1.5987667658350924</c:v>
                </c:pt>
                <c:pt idx="23">
                  <c:v>1.3114555622089807</c:v>
                </c:pt>
                <c:pt idx="25">
                  <c:v>1.3822959923036642</c:v>
                </c:pt>
                <c:pt idx="31">
                  <c:v>1.5896315123316029</c:v>
                </c:pt>
                <c:pt idx="34">
                  <c:v>1.1278919846431841</c:v>
                </c:pt>
                <c:pt idx="35">
                  <c:v>1.214286441143648</c:v>
                </c:pt>
                <c:pt idx="36">
                  <c:v>1.2286827418346087</c:v>
                </c:pt>
                <c:pt idx="41">
                  <c:v>1.2765915666278294</c:v>
                </c:pt>
                <c:pt idx="44">
                  <c:v>1.5309127125891764</c:v>
                </c:pt>
                <c:pt idx="45">
                  <c:v>1.3270504807950003</c:v>
                </c:pt>
                <c:pt idx="47">
                  <c:v>1.2620475837433442</c:v>
                </c:pt>
                <c:pt idx="49">
                  <c:v>1.1160569679111416</c:v>
                </c:pt>
                <c:pt idx="50">
                  <c:v>1.2682622630365499</c:v>
                </c:pt>
                <c:pt idx="53">
                  <c:v>1.2619609998912638</c:v>
                </c:pt>
                <c:pt idx="54">
                  <c:v>1.4060143323453269</c:v>
                </c:pt>
                <c:pt idx="56">
                  <c:v>1.6175261480406578</c:v>
                </c:pt>
                <c:pt idx="58">
                  <c:v>1.4532233269974935</c:v>
                </c:pt>
                <c:pt idx="61">
                  <c:v>1.3593443235999876</c:v>
                </c:pt>
                <c:pt idx="62">
                  <c:v>1.3776607283535738</c:v>
                </c:pt>
                <c:pt idx="63">
                  <c:v>1.1443175401927668</c:v>
                </c:pt>
                <c:pt idx="64">
                  <c:v>1.3566653790695684</c:v>
                </c:pt>
                <c:pt idx="69">
                  <c:v>1.5500499330684403</c:v>
                </c:pt>
                <c:pt idx="70">
                  <c:v>1.4976038338658149</c:v>
                </c:pt>
                <c:pt idx="71">
                  <c:v>1.4327567531598542</c:v>
                </c:pt>
                <c:pt idx="74">
                  <c:v>1.3036251007990616</c:v>
                </c:pt>
                <c:pt idx="76">
                  <c:v>1.2434455084808351</c:v>
                </c:pt>
                <c:pt idx="78">
                  <c:v>1.3721186470320752</c:v>
                </c:pt>
                <c:pt idx="82">
                  <c:v>1.2162172197036361</c:v>
                </c:pt>
                <c:pt idx="83">
                  <c:v>1.1402527136472091</c:v>
                </c:pt>
                <c:pt idx="84">
                  <c:v>1.1628435157846924</c:v>
                </c:pt>
                <c:pt idx="85">
                  <c:v>1.2588978616558864</c:v>
                </c:pt>
                <c:pt idx="90">
                  <c:v>1.0098870315103357</c:v>
                </c:pt>
                <c:pt idx="92">
                  <c:v>1.1937542125365086</c:v>
                </c:pt>
                <c:pt idx="96">
                  <c:v>1.5813411579096763</c:v>
                </c:pt>
                <c:pt idx="97">
                  <c:v>1.1244198319862351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86-4317-82C5-2CCE58484D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51107.199999999997</c:v>
                </c:pt>
                <c:pt idx="1">
                  <c:v>34591.199999999997</c:v>
                </c:pt>
                <c:pt idx="5">
                  <c:v>53541.8</c:v>
                </c:pt>
                <c:pt idx="8">
                  <c:v>53057.8</c:v>
                </c:pt>
                <c:pt idx="10">
                  <c:v>69371</c:v>
                </c:pt>
                <c:pt idx="12">
                  <c:v>56846.8</c:v>
                </c:pt>
                <c:pt idx="14">
                  <c:v>57384.6</c:v>
                </c:pt>
                <c:pt idx="15">
                  <c:v>58453.4</c:v>
                </c:pt>
                <c:pt idx="16">
                  <c:v>56652.2</c:v>
                </c:pt>
                <c:pt idx="20">
                  <c:v>39470.199999999997</c:v>
                </c:pt>
                <c:pt idx="22">
                  <c:v>52620</c:v>
                </c:pt>
                <c:pt idx="26">
                  <c:v>53387.199999999997</c:v>
                </c:pt>
                <c:pt idx="28">
                  <c:v>51204.4</c:v>
                </c:pt>
                <c:pt idx="29">
                  <c:v>35589.199999999997</c:v>
                </c:pt>
                <c:pt idx="30">
                  <c:v>52678.6</c:v>
                </c:pt>
                <c:pt idx="31">
                  <c:v>42759.4</c:v>
                </c:pt>
                <c:pt idx="32">
                  <c:v>49883.8</c:v>
                </c:pt>
                <c:pt idx="34">
                  <c:v>58667.6</c:v>
                </c:pt>
                <c:pt idx="35">
                  <c:v>39674.199999999997</c:v>
                </c:pt>
                <c:pt idx="39">
                  <c:v>61248</c:v>
                </c:pt>
                <c:pt idx="40">
                  <c:v>70191.199999999997</c:v>
                </c:pt>
                <c:pt idx="41">
                  <c:v>43623.6</c:v>
                </c:pt>
                <c:pt idx="42">
                  <c:v>58413.2</c:v>
                </c:pt>
                <c:pt idx="44">
                  <c:v>64857.599999999999</c:v>
                </c:pt>
                <c:pt idx="45">
                  <c:v>43726.2</c:v>
                </c:pt>
                <c:pt idx="48">
                  <c:v>43234.6</c:v>
                </c:pt>
                <c:pt idx="50">
                  <c:v>54078.2</c:v>
                </c:pt>
                <c:pt idx="53">
                  <c:v>50976.2</c:v>
                </c:pt>
                <c:pt idx="54">
                  <c:v>64562.8</c:v>
                </c:pt>
                <c:pt idx="57">
                  <c:v>61535</c:v>
                </c:pt>
                <c:pt idx="59">
                  <c:v>45635</c:v>
                </c:pt>
                <c:pt idx="61">
                  <c:v>49306.6</c:v>
                </c:pt>
                <c:pt idx="62">
                  <c:v>34286.199999999997</c:v>
                </c:pt>
                <c:pt idx="67">
                  <c:v>34792.400000000001</c:v>
                </c:pt>
                <c:pt idx="68">
                  <c:v>48566.6</c:v>
                </c:pt>
                <c:pt idx="69">
                  <c:v>46969.8</c:v>
                </c:pt>
                <c:pt idx="70">
                  <c:v>68550.399999999994</c:v>
                </c:pt>
                <c:pt idx="74">
                  <c:v>45362.8</c:v>
                </c:pt>
                <c:pt idx="75">
                  <c:v>65202</c:v>
                </c:pt>
                <c:pt idx="77">
                  <c:v>66558.2</c:v>
                </c:pt>
                <c:pt idx="79">
                  <c:v>67130</c:v>
                </c:pt>
                <c:pt idx="81">
                  <c:v>52509</c:v>
                </c:pt>
                <c:pt idx="82">
                  <c:v>45371.6</c:v>
                </c:pt>
                <c:pt idx="83">
                  <c:v>53690</c:v>
                </c:pt>
                <c:pt idx="88">
                  <c:v>48069.4</c:v>
                </c:pt>
                <c:pt idx="89">
                  <c:v>55600.6</c:v>
                </c:pt>
                <c:pt idx="90">
                  <c:v>70579</c:v>
                </c:pt>
                <c:pt idx="91">
                  <c:v>46348.800000000003</c:v>
                </c:pt>
                <c:pt idx="93">
                  <c:v>56579.8</c:v>
                </c:pt>
                <c:pt idx="95">
                  <c:v>61039</c:v>
                </c:pt>
                <c:pt idx="96">
                  <c:v>28455</c:v>
                </c:pt>
                <c:pt idx="97">
                  <c:v>33612.800000000003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1.9782731200300545</c:v>
                </c:pt>
                <c:pt idx="1">
                  <c:v>1.5532852286130578</c:v>
                </c:pt>
                <c:pt idx="5">
                  <c:v>2.0508462547019337</c:v>
                </c:pt>
                <c:pt idx="8">
                  <c:v>1.9243165001187383</c:v>
                </c:pt>
                <c:pt idx="10">
                  <c:v>1.6238053365239078</c:v>
                </c:pt>
                <c:pt idx="12">
                  <c:v>1.6538134072630297</c:v>
                </c:pt>
                <c:pt idx="14">
                  <c:v>1.8345340038965159</c:v>
                </c:pt>
                <c:pt idx="15">
                  <c:v>1.8350001881840918</c:v>
                </c:pt>
                <c:pt idx="16">
                  <c:v>1.6949915449002864</c:v>
                </c:pt>
                <c:pt idx="20">
                  <c:v>1.6774680645144946</c:v>
                </c:pt>
                <c:pt idx="22">
                  <c:v>1.9140630938806538</c:v>
                </c:pt>
                <c:pt idx="26">
                  <c:v>1.8026231006683251</c:v>
                </c:pt>
                <c:pt idx="28">
                  <c:v>2.2525212677035569</c:v>
                </c:pt>
                <c:pt idx="29">
                  <c:v>2.4415272048823802</c:v>
                </c:pt>
                <c:pt idx="30">
                  <c:v>1.711283139643043</c:v>
                </c:pt>
                <c:pt idx="31">
                  <c:v>1.7028536415384687</c:v>
                </c:pt>
                <c:pt idx="32">
                  <c:v>1.7839258436606673</c:v>
                </c:pt>
                <c:pt idx="34">
                  <c:v>1.9672016581554386</c:v>
                </c:pt>
                <c:pt idx="35">
                  <c:v>1.8240317385101654</c:v>
                </c:pt>
                <c:pt idx="39">
                  <c:v>1.9107072884012539</c:v>
                </c:pt>
                <c:pt idx="40">
                  <c:v>1.6857383831591426</c:v>
                </c:pt>
                <c:pt idx="41">
                  <c:v>2.0588855573588609</c:v>
                </c:pt>
                <c:pt idx="42">
                  <c:v>1.7257229530311642</c:v>
                </c:pt>
                <c:pt idx="44">
                  <c:v>1.8450728981645945</c:v>
                </c:pt>
                <c:pt idx="45">
                  <c:v>1.7618270053194653</c:v>
                </c:pt>
                <c:pt idx="48">
                  <c:v>2.2718378335869884</c:v>
                </c:pt>
                <c:pt idx="50">
                  <c:v>1.4991623241897845</c:v>
                </c:pt>
                <c:pt idx="53">
                  <c:v>1.9978342834499239</c:v>
                </c:pt>
                <c:pt idx="54">
                  <c:v>1.7340635784073801</c:v>
                </c:pt>
                <c:pt idx="57">
                  <c:v>1.5650117819127325</c:v>
                </c:pt>
                <c:pt idx="59">
                  <c:v>1.8560534677330995</c:v>
                </c:pt>
                <c:pt idx="61">
                  <c:v>1.9431881330288441</c:v>
                </c:pt>
                <c:pt idx="62">
                  <c:v>1.564798665352241</c:v>
                </c:pt>
                <c:pt idx="67">
                  <c:v>1.6991354433726906</c:v>
                </c:pt>
                <c:pt idx="68">
                  <c:v>2.2083077670662554</c:v>
                </c:pt>
                <c:pt idx="69">
                  <c:v>1.8985603515450351</c:v>
                </c:pt>
                <c:pt idx="70">
                  <c:v>1.9086248949677902</c:v>
                </c:pt>
                <c:pt idx="74">
                  <c:v>2.3394940347597588</c:v>
                </c:pt>
                <c:pt idx="75">
                  <c:v>1.9773166467286281</c:v>
                </c:pt>
                <c:pt idx="77">
                  <c:v>1.5723682431315751</c:v>
                </c:pt>
                <c:pt idx="79">
                  <c:v>1.7437658274988828</c:v>
                </c:pt>
                <c:pt idx="81">
                  <c:v>1.4678055190538766</c:v>
                </c:pt>
                <c:pt idx="82">
                  <c:v>2.2907281206746073</c:v>
                </c:pt>
                <c:pt idx="83">
                  <c:v>1.7909480350158316</c:v>
                </c:pt>
                <c:pt idx="88">
                  <c:v>2.364123538051234</c:v>
                </c:pt>
                <c:pt idx="89">
                  <c:v>2.0090430678805626</c:v>
                </c:pt>
                <c:pt idx="90">
                  <c:v>1.7438898255855142</c:v>
                </c:pt>
                <c:pt idx="91">
                  <c:v>1.6196967343275337</c:v>
                </c:pt>
                <c:pt idx="93">
                  <c:v>1.7439086034238367</c:v>
                </c:pt>
                <c:pt idx="95">
                  <c:v>2.1416143776929504</c:v>
                </c:pt>
                <c:pt idx="96">
                  <c:v>1.7943068002108593</c:v>
                </c:pt>
                <c:pt idx="97">
                  <c:v>2.0566569878141658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6-4317-82C5-2CCE58484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734431"/>
        <c:axId val="333572543"/>
      </c:scatterChart>
      <c:valAx>
        <c:axId val="340734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72543"/>
        <c:crosses val="autoZero"/>
        <c:crossBetween val="midCat"/>
      </c:valAx>
      <c:valAx>
        <c:axId val="33357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7344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45247.199999999997</c:v>
                </c:pt>
                <c:pt idx="1">
                  <c:v>35777.4</c:v>
                </c:pt>
                <c:pt idx="2">
                  <c:v>38439</c:v>
                </c:pt>
                <c:pt idx="3">
                  <c:v>68625.2</c:v>
                </c:pt>
                <c:pt idx="4">
                  <c:v>62455.8</c:v>
                </c:pt>
                <c:pt idx="5">
                  <c:v>50666.8</c:v>
                </c:pt>
                <c:pt idx="6">
                  <c:v>50953.8</c:v>
                </c:pt>
                <c:pt idx="7">
                  <c:v>40302.800000000003</c:v>
                </c:pt>
                <c:pt idx="8">
                  <c:v>56256.800000000003</c:v>
                </c:pt>
                <c:pt idx="9">
                  <c:v>75380.2</c:v>
                </c:pt>
                <c:pt idx="10">
                  <c:v>65963.199999999997</c:v>
                </c:pt>
                <c:pt idx="11">
                  <c:v>58762.400000000001</c:v>
                </c:pt>
                <c:pt idx="12">
                  <c:v>58537.599999999999</c:v>
                </c:pt>
                <c:pt idx="13">
                  <c:v>59827.8</c:v>
                </c:pt>
                <c:pt idx="14">
                  <c:v>47458.2</c:v>
                </c:pt>
                <c:pt idx="15">
                  <c:v>62400.2</c:v>
                </c:pt>
                <c:pt idx="16">
                  <c:v>57378.8</c:v>
                </c:pt>
                <c:pt idx="17">
                  <c:v>46420</c:v>
                </c:pt>
                <c:pt idx="18">
                  <c:v>52421.8</c:v>
                </c:pt>
                <c:pt idx="19">
                  <c:v>71760</c:v>
                </c:pt>
                <c:pt idx="20">
                  <c:v>34683.199999999997</c:v>
                </c:pt>
                <c:pt idx="21">
                  <c:v>60165.599999999999</c:v>
                </c:pt>
                <c:pt idx="22">
                  <c:v>54826.6</c:v>
                </c:pt>
                <c:pt idx="23">
                  <c:v>43976.4</c:v>
                </c:pt>
                <c:pt idx="24">
                  <c:v>55858.6</c:v>
                </c:pt>
                <c:pt idx="25">
                  <c:v>62294.400000000001</c:v>
                </c:pt>
                <c:pt idx="26">
                  <c:v>57471.4</c:v>
                </c:pt>
                <c:pt idx="27">
                  <c:v>87863.8</c:v>
                </c:pt>
                <c:pt idx="28">
                  <c:v>51536.2</c:v>
                </c:pt>
                <c:pt idx="29">
                  <c:v>38565.199999999997</c:v>
                </c:pt>
                <c:pt idx="30">
                  <c:v>54424</c:v>
                </c:pt>
                <c:pt idx="31">
                  <c:v>40954.800000000003</c:v>
                </c:pt>
                <c:pt idx="32">
                  <c:v>48557</c:v>
                </c:pt>
                <c:pt idx="33">
                  <c:v>34459.199999999997</c:v>
                </c:pt>
                <c:pt idx="34">
                  <c:v>58897.2</c:v>
                </c:pt>
                <c:pt idx="35">
                  <c:v>45991</c:v>
                </c:pt>
                <c:pt idx="36">
                  <c:v>38299.199999999997</c:v>
                </c:pt>
                <c:pt idx="37">
                  <c:v>61451.8</c:v>
                </c:pt>
                <c:pt idx="38">
                  <c:v>51333.4</c:v>
                </c:pt>
                <c:pt idx="39">
                  <c:v>60211.6</c:v>
                </c:pt>
                <c:pt idx="40">
                  <c:v>72403.199999999997</c:v>
                </c:pt>
                <c:pt idx="41">
                  <c:v>44637.2</c:v>
                </c:pt>
                <c:pt idx="42">
                  <c:v>59934</c:v>
                </c:pt>
                <c:pt idx="43">
                  <c:v>57662.8</c:v>
                </c:pt>
                <c:pt idx="44">
                  <c:v>59404.4</c:v>
                </c:pt>
                <c:pt idx="45">
                  <c:v>48094.2</c:v>
                </c:pt>
                <c:pt idx="46">
                  <c:v>54727</c:v>
                </c:pt>
                <c:pt idx="47">
                  <c:v>75174.2</c:v>
                </c:pt>
                <c:pt idx="48">
                  <c:v>45805.8</c:v>
                </c:pt>
                <c:pt idx="49">
                  <c:v>46989.4</c:v>
                </c:pt>
                <c:pt idx="50">
                  <c:v>58250.8</c:v>
                </c:pt>
                <c:pt idx="51">
                  <c:v>61446.400000000001</c:v>
                </c:pt>
                <c:pt idx="52">
                  <c:v>60093.599999999999</c:v>
                </c:pt>
                <c:pt idx="53">
                  <c:v>50936</c:v>
                </c:pt>
                <c:pt idx="54">
                  <c:v>64280.6</c:v>
                </c:pt>
                <c:pt idx="55">
                  <c:v>71296.399999999994</c:v>
                </c:pt>
                <c:pt idx="56">
                  <c:v>49679</c:v>
                </c:pt>
                <c:pt idx="57">
                  <c:v>56604</c:v>
                </c:pt>
                <c:pt idx="58">
                  <c:v>60933</c:v>
                </c:pt>
                <c:pt idx="59">
                  <c:v>55015.4</c:v>
                </c:pt>
                <c:pt idx="60">
                  <c:v>53130.400000000001</c:v>
                </c:pt>
                <c:pt idx="61">
                  <c:v>50567</c:v>
                </c:pt>
                <c:pt idx="62">
                  <c:v>34259.4</c:v>
                </c:pt>
                <c:pt idx="63">
                  <c:v>49349.2</c:v>
                </c:pt>
                <c:pt idx="64">
                  <c:v>57835.6</c:v>
                </c:pt>
                <c:pt idx="65">
                  <c:v>54151.199999999997</c:v>
                </c:pt>
                <c:pt idx="66">
                  <c:v>69863</c:v>
                </c:pt>
                <c:pt idx="67">
                  <c:v>41286.199999999997</c:v>
                </c:pt>
                <c:pt idx="68">
                  <c:v>48303.4</c:v>
                </c:pt>
                <c:pt idx="69">
                  <c:v>53952.2</c:v>
                </c:pt>
                <c:pt idx="70">
                  <c:v>64143</c:v>
                </c:pt>
                <c:pt idx="71">
                  <c:v>62082</c:v>
                </c:pt>
                <c:pt idx="72">
                  <c:v>37744.199999999997</c:v>
                </c:pt>
                <c:pt idx="73">
                  <c:v>53674.8</c:v>
                </c:pt>
                <c:pt idx="74">
                  <c:v>50109</c:v>
                </c:pt>
                <c:pt idx="75">
                  <c:v>62268.4</c:v>
                </c:pt>
                <c:pt idx="76">
                  <c:v>53930.400000000001</c:v>
                </c:pt>
                <c:pt idx="77">
                  <c:v>66532.600000000006</c:v>
                </c:pt>
                <c:pt idx="78">
                  <c:v>90441</c:v>
                </c:pt>
                <c:pt idx="79">
                  <c:v>62603.4</c:v>
                </c:pt>
                <c:pt idx="80">
                  <c:v>32132.6</c:v>
                </c:pt>
                <c:pt idx="81">
                  <c:v>51844.4</c:v>
                </c:pt>
                <c:pt idx="82">
                  <c:v>47452</c:v>
                </c:pt>
                <c:pt idx="83">
                  <c:v>59448.800000000003</c:v>
                </c:pt>
                <c:pt idx="84">
                  <c:v>52392.800000000003</c:v>
                </c:pt>
                <c:pt idx="85">
                  <c:v>60277.4</c:v>
                </c:pt>
                <c:pt idx="86">
                  <c:v>45631.8</c:v>
                </c:pt>
                <c:pt idx="87">
                  <c:v>57857.8</c:v>
                </c:pt>
                <c:pt idx="88">
                  <c:v>49477.4</c:v>
                </c:pt>
                <c:pt idx="89">
                  <c:v>56029.599999999999</c:v>
                </c:pt>
                <c:pt idx="90">
                  <c:v>68568.2</c:v>
                </c:pt>
                <c:pt idx="91">
                  <c:v>48791.8</c:v>
                </c:pt>
                <c:pt idx="92">
                  <c:v>54620.800000000003</c:v>
                </c:pt>
                <c:pt idx="93">
                  <c:v>53620.2</c:v>
                </c:pt>
                <c:pt idx="94">
                  <c:v>50697.2</c:v>
                </c:pt>
                <c:pt idx="95">
                  <c:v>69147.199999999997</c:v>
                </c:pt>
                <c:pt idx="96">
                  <c:v>34579.599999999999</c:v>
                </c:pt>
                <c:pt idx="97">
                  <c:v>35883</c:v>
                </c:pt>
                <c:pt idx="98">
                  <c:v>58158</c:v>
                </c:pt>
                <c:pt idx="99">
                  <c:v>77010.600000000006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1.726360968192507</c:v>
                </c:pt>
                <c:pt idx="1">
                  <c:v>1.5526281954529955</c:v>
                </c:pt>
                <c:pt idx="2">
                  <c:v>1.2022685293582038</c:v>
                </c:pt>
                <c:pt idx="3">
                  <c:v>1.372833886094321</c:v>
                </c:pt>
                <c:pt idx="4">
                  <c:v>1.1016911159572049</c:v>
                </c:pt>
                <c:pt idx="5">
                  <c:v>2.1716390220025734</c:v>
                </c:pt>
                <c:pt idx="6">
                  <c:v>1.0288928401807127</c:v>
                </c:pt>
                <c:pt idx="7">
                  <c:v>1.6319709796837936</c:v>
                </c:pt>
                <c:pt idx="8">
                  <c:v>1.7516282476074003</c:v>
                </c:pt>
                <c:pt idx="9">
                  <c:v>1.2203204555042306</c:v>
                </c:pt>
                <c:pt idx="10">
                  <c:v>1.9650502098139571</c:v>
                </c:pt>
                <c:pt idx="11">
                  <c:v>1.1432140280179162</c:v>
                </c:pt>
                <c:pt idx="12">
                  <c:v>1.6053955064778878</c:v>
                </c:pt>
                <c:pt idx="13">
                  <c:v>1.3729069094969228</c:v>
                </c:pt>
                <c:pt idx="14">
                  <c:v>2.2114829470987103</c:v>
                </c:pt>
                <c:pt idx="15">
                  <c:v>1.7800423716590652</c:v>
                </c:pt>
                <c:pt idx="16">
                  <c:v>1.6692576352241593</c:v>
                </c:pt>
                <c:pt idx="17">
                  <c:v>1.1823782852218871</c:v>
                </c:pt>
                <c:pt idx="18">
                  <c:v>1.0981500062950909</c:v>
                </c:pt>
                <c:pt idx="19">
                  <c:v>1.1377090301003345</c:v>
                </c:pt>
                <c:pt idx="20">
                  <c:v>1.950166074641325</c:v>
                </c:pt>
                <c:pt idx="21">
                  <c:v>1.0704621910194529</c:v>
                </c:pt>
                <c:pt idx="22">
                  <c:v>1.8367909007671459</c:v>
                </c:pt>
                <c:pt idx="23">
                  <c:v>1.0769867474372619</c:v>
                </c:pt>
                <c:pt idx="24">
                  <c:v>1.6545885503754123</c:v>
                </c:pt>
                <c:pt idx="25">
                  <c:v>1.5860334155237068</c:v>
                </c:pt>
                <c:pt idx="26">
                  <c:v>1.3696725675727406</c:v>
                </c:pt>
                <c:pt idx="27">
                  <c:v>1.3818887869634593</c:v>
                </c:pt>
                <c:pt idx="28">
                  <c:v>2.3532778901044318</c:v>
                </c:pt>
                <c:pt idx="29">
                  <c:v>2.334721458724446</c:v>
                </c:pt>
                <c:pt idx="30">
                  <c:v>1.8731258268410995</c:v>
                </c:pt>
                <c:pt idx="31">
                  <c:v>1.7421401154443434</c:v>
                </c:pt>
                <c:pt idx="32">
                  <c:v>1.7203904689334184</c:v>
                </c:pt>
                <c:pt idx="33">
                  <c:v>1.7969656869573294</c:v>
                </c:pt>
                <c:pt idx="34">
                  <c:v>2.0949552780098206</c:v>
                </c:pt>
                <c:pt idx="35">
                  <c:v>2.0234828553412623</c:v>
                </c:pt>
                <c:pt idx="36">
                  <c:v>1.2550653799557172</c:v>
                </c:pt>
                <c:pt idx="37">
                  <c:v>1.1454831266130527</c:v>
                </c:pt>
                <c:pt idx="38">
                  <c:v>1.2777061328491781</c:v>
                </c:pt>
                <c:pt idx="39">
                  <c:v>1.6511768496435903</c:v>
                </c:pt>
                <c:pt idx="40">
                  <c:v>1.6211714399363564</c:v>
                </c:pt>
                <c:pt idx="41">
                  <c:v>2.0702015359386343</c:v>
                </c:pt>
                <c:pt idx="42">
                  <c:v>1.8148797010044382</c:v>
                </c:pt>
                <c:pt idx="43">
                  <c:v>1.2282962325797568</c:v>
                </c:pt>
                <c:pt idx="44">
                  <c:v>1.8994215916666104</c:v>
                </c:pt>
                <c:pt idx="45">
                  <c:v>1.530205305421444</c:v>
                </c:pt>
                <c:pt idx="46">
                  <c:v>1.5334661136185064</c:v>
                </c:pt>
                <c:pt idx="47">
                  <c:v>1.3276895530647483</c:v>
                </c:pt>
                <c:pt idx="48">
                  <c:v>2.4829388418060594</c:v>
                </c:pt>
                <c:pt idx="49">
                  <c:v>1.3612431739924322</c:v>
                </c:pt>
                <c:pt idx="50">
                  <c:v>1.5109663729940188</c:v>
                </c:pt>
                <c:pt idx="51">
                  <c:v>1.2215036194146442</c:v>
                </c:pt>
                <c:pt idx="52">
                  <c:v>1.4239453119799779</c:v>
                </c:pt>
                <c:pt idx="53">
                  <c:v>2.2718902151719806</c:v>
                </c:pt>
                <c:pt idx="54">
                  <c:v>1.782792942194068</c:v>
                </c:pt>
                <c:pt idx="55">
                  <c:v>1.2141566755123683</c:v>
                </c:pt>
                <c:pt idx="56">
                  <c:v>1.5338674288934961</c:v>
                </c:pt>
                <c:pt idx="57">
                  <c:v>1.4720691117235531</c:v>
                </c:pt>
                <c:pt idx="58">
                  <c:v>1.6203370915595818</c:v>
                </c:pt>
                <c:pt idx="59">
                  <c:v>1.5672702552376243</c:v>
                </c:pt>
                <c:pt idx="60">
                  <c:v>1.392874888952464</c:v>
                </c:pt>
                <c:pt idx="61">
                  <c:v>1.8291178041014891</c:v>
                </c:pt>
                <c:pt idx="62">
                  <c:v>1.5702259817743451</c:v>
                </c:pt>
                <c:pt idx="63">
                  <c:v>1.3723221450398386</c:v>
                </c:pt>
                <c:pt idx="64">
                  <c:v>1.3118909460609036</c:v>
                </c:pt>
                <c:pt idx="65">
                  <c:v>1.242742543101538</c:v>
                </c:pt>
                <c:pt idx="66">
                  <c:v>1.0925096259822795</c:v>
                </c:pt>
                <c:pt idx="67">
                  <c:v>1.6623230038124119</c:v>
                </c:pt>
                <c:pt idx="68">
                  <c:v>2.38554635905547</c:v>
                </c:pt>
                <c:pt idx="69">
                  <c:v>1.6528519689651211</c:v>
                </c:pt>
                <c:pt idx="70">
                  <c:v>1.7928222877009183</c:v>
                </c:pt>
                <c:pt idx="71">
                  <c:v>1.3438033568506169</c:v>
                </c:pt>
                <c:pt idx="72">
                  <c:v>1.4791411660599509</c:v>
                </c:pt>
                <c:pt idx="73">
                  <c:v>1.4596048797573535</c:v>
                </c:pt>
                <c:pt idx="74">
                  <c:v>1.8501466802370832</c:v>
                </c:pt>
                <c:pt idx="75">
                  <c:v>1.8458479742533933</c:v>
                </c:pt>
                <c:pt idx="76">
                  <c:v>1.3189592511830062</c:v>
                </c:pt>
                <c:pt idx="77">
                  <c:v>1.5872219032474304</c:v>
                </c:pt>
                <c:pt idx="78">
                  <c:v>1.2711049192291106</c:v>
                </c:pt>
                <c:pt idx="79">
                  <c:v>1.8517684343022902</c:v>
                </c:pt>
                <c:pt idx="80">
                  <c:v>1.398299546255205</c:v>
                </c:pt>
                <c:pt idx="81">
                  <c:v>1.0988072000061724</c:v>
                </c:pt>
                <c:pt idx="82">
                  <c:v>2.0901121132934333</c:v>
                </c:pt>
                <c:pt idx="83">
                  <c:v>1.6168871364939241</c:v>
                </c:pt>
                <c:pt idx="84">
                  <c:v>1.2501336061443555</c:v>
                </c:pt>
                <c:pt idx="85">
                  <c:v>1.284594226028329</c:v>
                </c:pt>
                <c:pt idx="86">
                  <c:v>1.1417695554415999</c:v>
                </c:pt>
                <c:pt idx="87">
                  <c:v>1.2334896936973061</c:v>
                </c:pt>
                <c:pt idx="88">
                  <c:v>2.476868226705526</c:v>
                </c:pt>
                <c:pt idx="89">
                  <c:v>2.0209674886131617</c:v>
                </c:pt>
                <c:pt idx="90">
                  <c:v>1.6848334942436873</c:v>
                </c:pt>
                <c:pt idx="91">
                  <c:v>1.4057280116740927</c:v>
                </c:pt>
                <c:pt idx="92">
                  <c:v>1.0341847794246879</c:v>
                </c:pt>
                <c:pt idx="93">
                  <c:v>1.8402206631083062</c:v>
                </c:pt>
                <c:pt idx="94">
                  <c:v>1.0669228280851804</c:v>
                </c:pt>
                <c:pt idx="95">
                  <c:v>1.6445351366360461</c:v>
                </c:pt>
                <c:pt idx="96">
                  <c:v>1.4465465187567237</c:v>
                </c:pt>
                <c:pt idx="97">
                  <c:v>1.9660006131036982</c:v>
                </c:pt>
                <c:pt idx="98">
                  <c:v>1.6597888510609031</c:v>
                </c:pt>
                <c:pt idx="99">
                  <c:v>1.2320901278525294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E-478A-9C62-9CB72205B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28031"/>
        <c:axId val="333510143"/>
      </c:scatterChart>
      <c:valAx>
        <c:axId val="340628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10143"/>
        <c:crosses val="autoZero"/>
        <c:crossBetween val="midCat"/>
      </c:valAx>
      <c:valAx>
        <c:axId val="33351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28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17">
                  <c:v>46420</c:v>
                </c:pt>
                <c:pt idx="34">
                  <c:v>58897.2</c:v>
                </c:pt>
                <c:pt idx="42">
                  <c:v>59934</c:v>
                </c:pt>
                <c:pt idx="44">
                  <c:v>59404.4</c:v>
                </c:pt>
                <c:pt idx="47">
                  <c:v>75174.2</c:v>
                </c:pt>
                <c:pt idx="55">
                  <c:v>71296.399999999994</c:v>
                </c:pt>
                <c:pt idx="70">
                  <c:v>64143</c:v>
                </c:pt>
                <c:pt idx="71">
                  <c:v>62082</c:v>
                </c:pt>
                <c:pt idx="73">
                  <c:v>53674.8</c:v>
                </c:pt>
                <c:pt idx="76">
                  <c:v>53930.400000000001</c:v>
                </c:pt>
                <c:pt idx="77">
                  <c:v>66532.600000000006</c:v>
                </c:pt>
                <c:pt idx="78">
                  <c:v>90441</c:v>
                </c:pt>
                <c:pt idx="83">
                  <c:v>59448.800000000003</c:v>
                </c:pt>
                <c:pt idx="86">
                  <c:v>45631.8</c:v>
                </c:pt>
                <c:pt idx="89">
                  <c:v>56029.599999999999</c:v>
                </c:pt>
                <c:pt idx="90">
                  <c:v>68568.2</c:v>
                </c:pt>
                <c:pt idx="93">
                  <c:v>53620.2</c:v>
                </c:pt>
                <c:pt idx="94">
                  <c:v>50697.2</c:v>
                </c:pt>
              </c:numCache>
            </c:numRef>
          </c:xVal>
          <c:yVal>
            <c:numRef>
              <c:f>State095!$AA$19:$AA$101</c:f>
              <c:numCache>
                <c:formatCode>General</c:formatCode>
                <c:ptCount val="83"/>
                <c:pt idx="0">
                  <c:v>1.1823782852218871</c:v>
                </c:pt>
                <c:pt idx="17">
                  <c:v>2.0949552780098206</c:v>
                </c:pt>
                <c:pt idx="25">
                  <c:v>1.8148797010044382</c:v>
                </c:pt>
                <c:pt idx="27">
                  <c:v>1.8994215916666104</c:v>
                </c:pt>
                <c:pt idx="30">
                  <c:v>1.3276895530647483</c:v>
                </c:pt>
                <c:pt idx="38">
                  <c:v>1.2141566755123683</c:v>
                </c:pt>
                <c:pt idx="53">
                  <c:v>1.7928222877009183</c:v>
                </c:pt>
                <c:pt idx="54">
                  <c:v>1.3438033568506169</c:v>
                </c:pt>
                <c:pt idx="56">
                  <c:v>1.4596048797573535</c:v>
                </c:pt>
                <c:pt idx="59">
                  <c:v>1.3189592511830062</c:v>
                </c:pt>
                <c:pt idx="60">
                  <c:v>1.5872219032474304</c:v>
                </c:pt>
                <c:pt idx="61">
                  <c:v>1.2711049192291106</c:v>
                </c:pt>
                <c:pt idx="66">
                  <c:v>1.6168871364939241</c:v>
                </c:pt>
                <c:pt idx="69">
                  <c:v>1.1417695554415999</c:v>
                </c:pt>
                <c:pt idx="72">
                  <c:v>2.0209674886131617</c:v>
                </c:pt>
                <c:pt idx="73">
                  <c:v>1.6848334942436873</c:v>
                </c:pt>
                <c:pt idx="76">
                  <c:v>1.8402206631083062</c:v>
                </c:pt>
                <c:pt idx="77">
                  <c:v>1.0669228280851804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2A-4FD6-9017-4F06CFB7B2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0">
                  <c:v>45247.199999999997</c:v>
                </c:pt>
                <c:pt idx="1">
                  <c:v>35777.4</c:v>
                </c:pt>
                <c:pt idx="2">
                  <c:v>38439</c:v>
                </c:pt>
                <c:pt idx="9">
                  <c:v>75380.2</c:v>
                </c:pt>
                <c:pt idx="12">
                  <c:v>58537.599999999999</c:v>
                </c:pt>
                <c:pt idx="13">
                  <c:v>59827.8</c:v>
                </c:pt>
                <c:pt idx="15">
                  <c:v>62400.2</c:v>
                </c:pt>
                <c:pt idx="22">
                  <c:v>54826.6</c:v>
                </c:pt>
                <c:pt idx="26">
                  <c:v>57471.4</c:v>
                </c:pt>
                <c:pt idx="30">
                  <c:v>54424</c:v>
                </c:pt>
                <c:pt idx="31">
                  <c:v>40954.800000000003</c:v>
                </c:pt>
                <c:pt idx="32">
                  <c:v>48557</c:v>
                </c:pt>
                <c:pt idx="36">
                  <c:v>38299.199999999997</c:v>
                </c:pt>
                <c:pt idx="37">
                  <c:v>61451.8</c:v>
                </c:pt>
                <c:pt idx="39">
                  <c:v>60211.6</c:v>
                </c:pt>
                <c:pt idx="43">
                  <c:v>57662.8</c:v>
                </c:pt>
                <c:pt idx="51">
                  <c:v>61446.400000000001</c:v>
                </c:pt>
                <c:pt idx="56">
                  <c:v>49679</c:v>
                </c:pt>
                <c:pt idx="58">
                  <c:v>60933</c:v>
                </c:pt>
                <c:pt idx="67">
                  <c:v>41286.199999999997</c:v>
                </c:pt>
                <c:pt idx="69">
                  <c:v>53952.2</c:v>
                </c:pt>
                <c:pt idx="72">
                  <c:v>37744.199999999997</c:v>
                </c:pt>
                <c:pt idx="74">
                  <c:v>50109</c:v>
                </c:pt>
                <c:pt idx="80">
                  <c:v>32132.6</c:v>
                </c:pt>
                <c:pt idx="81">
                  <c:v>51844.4</c:v>
                </c:pt>
                <c:pt idx="82">
                  <c:v>47452</c:v>
                </c:pt>
                <c:pt idx="87">
                  <c:v>57857.8</c:v>
                </c:pt>
                <c:pt idx="88">
                  <c:v>49477.4</c:v>
                </c:pt>
                <c:pt idx="91">
                  <c:v>48791.8</c:v>
                </c:pt>
                <c:pt idx="95">
                  <c:v>69147.199999999997</c:v>
                </c:pt>
                <c:pt idx="96">
                  <c:v>34579.599999999999</c:v>
                </c:pt>
                <c:pt idx="99">
                  <c:v>77010.600000000006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0">
                  <c:v>1.726360968192507</c:v>
                </c:pt>
                <c:pt idx="1">
                  <c:v>1.5526281954529955</c:v>
                </c:pt>
                <c:pt idx="2">
                  <c:v>1.2022685293582038</c:v>
                </c:pt>
                <c:pt idx="9">
                  <c:v>1.2203204555042306</c:v>
                </c:pt>
                <c:pt idx="12">
                  <c:v>1.6053955064778878</c:v>
                </c:pt>
                <c:pt idx="13">
                  <c:v>1.3729069094969228</c:v>
                </c:pt>
                <c:pt idx="15">
                  <c:v>1.7800423716590652</c:v>
                </c:pt>
                <c:pt idx="22">
                  <c:v>1.8367909007671459</c:v>
                </c:pt>
                <c:pt idx="26">
                  <c:v>1.3696725675727406</c:v>
                </c:pt>
                <c:pt idx="30">
                  <c:v>1.8731258268410995</c:v>
                </c:pt>
                <c:pt idx="31">
                  <c:v>1.7421401154443434</c:v>
                </c:pt>
                <c:pt idx="32">
                  <c:v>1.7203904689334184</c:v>
                </c:pt>
                <c:pt idx="36">
                  <c:v>1.2550653799557172</c:v>
                </c:pt>
                <c:pt idx="37">
                  <c:v>1.1454831266130527</c:v>
                </c:pt>
                <c:pt idx="39">
                  <c:v>1.6511768496435903</c:v>
                </c:pt>
                <c:pt idx="43">
                  <c:v>1.2282962325797568</c:v>
                </c:pt>
                <c:pt idx="51">
                  <c:v>1.2215036194146442</c:v>
                </c:pt>
                <c:pt idx="56">
                  <c:v>1.5338674288934961</c:v>
                </c:pt>
                <c:pt idx="58">
                  <c:v>1.6203370915595818</c:v>
                </c:pt>
                <c:pt idx="67">
                  <c:v>1.6623230038124119</c:v>
                </c:pt>
                <c:pt idx="69">
                  <c:v>1.6528519689651211</c:v>
                </c:pt>
                <c:pt idx="72">
                  <c:v>1.4791411660599509</c:v>
                </c:pt>
                <c:pt idx="74">
                  <c:v>1.8501466802370832</c:v>
                </c:pt>
                <c:pt idx="80">
                  <c:v>1.398299546255205</c:v>
                </c:pt>
                <c:pt idx="81">
                  <c:v>1.0988072000061724</c:v>
                </c:pt>
                <c:pt idx="82">
                  <c:v>2.0901121132934333</c:v>
                </c:pt>
                <c:pt idx="87">
                  <c:v>1.2334896936973061</c:v>
                </c:pt>
                <c:pt idx="88">
                  <c:v>2.476868226705526</c:v>
                </c:pt>
                <c:pt idx="91">
                  <c:v>1.4057280116740927</c:v>
                </c:pt>
                <c:pt idx="95">
                  <c:v>1.6445351366360461</c:v>
                </c:pt>
                <c:pt idx="96">
                  <c:v>1.4465465187567237</c:v>
                </c:pt>
                <c:pt idx="99">
                  <c:v>1.2320901278525294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2A-4FD6-9017-4F06CFB7B2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3">
                  <c:v>68625.2</c:v>
                </c:pt>
                <c:pt idx="4">
                  <c:v>62455.8</c:v>
                </c:pt>
                <c:pt idx="5">
                  <c:v>50666.8</c:v>
                </c:pt>
                <c:pt idx="6">
                  <c:v>50953.8</c:v>
                </c:pt>
                <c:pt idx="8">
                  <c:v>56256.800000000003</c:v>
                </c:pt>
                <c:pt idx="10">
                  <c:v>65963.199999999997</c:v>
                </c:pt>
                <c:pt idx="11">
                  <c:v>58762.400000000001</c:v>
                </c:pt>
                <c:pt idx="14">
                  <c:v>47458.2</c:v>
                </c:pt>
                <c:pt idx="18">
                  <c:v>52421.8</c:v>
                </c:pt>
                <c:pt idx="19">
                  <c:v>71760</c:v>
                </c:pt>
                <c:pt idx="21">
                  <c:v>60165.599999999999</c:v>
                </c:pt>
                <c:pt idx="25">
                  <c:v>62294.400000000001</c:v>
                </c:pt>
                <c:pt idx="28">
                  <c:v>51536.2</c:v>
                </c:pt>
                <c:pt idx="29">
                  <c:v>38565.199999999997</c:v>
                </c:pt>
                <c:pt idx="35">
                  <c:v>45991</c:v>
                </c:pt>
                <c:pt idx="38">
                  <c:v>51333.4</c:v>
                </c:pt>
                <c:pt idx="45">
                  <c:v>48094.2</c:v>
                </c:pt>
                <c:pt idx="46">
                  <c:v>54727</c:v>
                </c:pt>
                <c:pt idx="48">
                  <c:v>45805.8</c:v>
                </c:pt>
                <c:pt idx="49">
                  <c:v>46989.4</c:v>
                </c:pt>
                <c:pt idx="52">
                  <c:v>60093.599999999999</c:v>
                </c:pt>
                <c:pt idx="54">
                  <c:v>64280.6</c:v>
                </c:pt>
                <c:pt idx="57">
                  <c:v>56604</c:v>
                </c:pt>
                <c:pt idx="60">
                  <c:v>53130.400000000001</c:v>
                </c:pt>
                <c:pt idx="62">
                  <c:v>34259.4</c:v>
                </c:pt>
                <c:pt idx="64">
                  <c:v>57835.6</c:v>
                </c:pt>
                <c:pt idx="65">
                  <c:v>54151.199999999997</c:v>
                </c:pt>
                <c:pt idx="79">
                  <c:v>62603.4</c:v>
                </c:pt>
                <c:pt idx="85">
                  <c:v>60277.4</c:v>
                </c:pt>
                <c:pt idx="92">
                  <c:v>54620.800000000003</c:v>
                </c:pt>
                <c:pt idx="97">
                  <c:v>35883</c:v>
                </c:pt>
                <c:pt idx="98">
                  <c:v>58158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3">
                  <c:v>1.372833886094321</c:v>
                </c:pt>
                <c:pt idx="4">
                  <c:v>1.1016911159572049</c:v>
                </c:pt>
                <c:pt idx="5">
                  <c:v>2.1716390220025734</c:v>
                </c:pt>
                <c:pt idx="6">
                  <c:v>1.0288928401807127</c:v>
                </c:pt>
                <c:pt idx="8">
                  <c:v>1.7516282476074003</c:v>
                </c:pt>
                <c:pt idx="10">
                  <c:v>1.9650502098139571</c:v>
                </c:pt>
                <c:pt idx="11">
                  <c:v>1.1432140280179162</c:v>
                </c:pt>
                <c:pt idx="14">
                  <c:v>2.2114829470987103</c:v>
                </c:pt>
                <c:pt idx="18">
                  <c:v>1.0981500062950909</c:v>
                </c:pt>
                <c:pt idx="19">
                  <c:v>1.1377090301003345</c:v>
                </c:pt>
                <c:pt idx="21">
                  <c:v>1.0704621910194529</c:v>
                </c:pt>
                <c:pt idx="25">
                  <c:v>1.5860334155237068</c:v>
                </c:pt>
                <c:pt idx="28">
                  <c:v>2.3532778901044318</c:v>
                </c:pt>
                <c:pt idx="29">
                  <c:v>2.334721458724446</c:v>
                </c:pt>
                <c:pt idx="35">
                  <c:v>2.0234828553412623</c:v>
                </c:pt>
                <c:pt idx="38">
                  <c:v>1.2777061328491781</c:v>
                </c:pt>
                <c:pt idx="45">
                  <c:v>1.530205305421444</c:v>
                </c:pt>
                <c:pt idx="46">
                  <c:v>1.5334661136185064</c:v>
                </c:pt>
                <c:pt idx="48">
                  <c:v>2.4829388418060594</c:v>
                </c:pt>
                <c:pt idx="49">
                  <c:v>1.3612431739924322</c:v>
                </c:pt>
                <c:pt idx="52">
                  <c:v>1.4239453119799779</c:v>
                </c:pt>
                <c:pt idx="54">
                  <c:v>1.782792942194068</c:v>
                </c:pt>
                <c:pt idx="57">
                  <c:v>1.4720691117235531</c:v>
                </c:pt>
                <c:pt idx="60">
                  <c:v>1.392874888952464</c:v>
                </c:pt>
                <c:pt idx="62">
                  <c:v>1.5702259817743451</c:v>
                </c:pt>
                <c:pt idx="64">
                  <c:v>1.3118909460609036</c:v>
                </c:pt>
                <c:pt idx="65">
                  <c:v>1.242742543101538</c:v>
                </c:pt>
                <c:pt idx="79">
                  <c:v>1.8517684343022902</c:v>
                </c:pt>
                <c:pt idx="85">
                  <c:v>1.284594226028329</c:v>
                </c:pt>
                <c:pt idx="92">
                  <c:v>1.0341847794246879</c:v>
                </c:pt>
                <c:pt idx="97">
                  <c:v>1.9660006131036982</c:v>
                </c:pt>
                <c:pt idx="98">
                  <c:v>1.6597888510609031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2A-4FD6-9017-4F06CFB7B2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7">
                  <c:v>40302.800000000003</c:v>
                </c:pt>
                <c:pt idx="16">
                  <c:v>57378.8</c:v>
                </c:pt>
                <c:pt idx="20">
                  <c:v>34683.199999999997</c:v>
                </c:pt>
                <c:pt idx="23">
                  <c:v>43976.4</c:v>
                </c:pt>
                <c:pt idx="24">
                  <c:v>55858.6</c:v>
                </c:pt>
                <c:pt idx="27">
                  <c:v>87863.8</c:v>
                </c:pt>
                <c:pt idx="33">
                  <c:v>34459.199999999997</c:v>
                </c:pt>
                <c:pt idx="40">
                  <c:v>72403.199999999997</c:v>
                </c:pt>
                <c:pt idx="41">
                  <c:v>44637.2</c:v>
                </c:pt>
                <c:pt idx="50">
                  <c:v>58250.8</c:v>
                </c:pt>
                <c:pt idx="53">
                  <c:v>50936</c:v>
                </c:pt>
                <c:pt idx="59">
                  <c:v>55015.4</c:v>
                </c:pt>
                <c:pt idx="61">
                  <c:v>50567</c:v>
                </c:pt>
                <c:pt idx="63">
                  <c:v>49349.2</c:v>
                </c:pt>
                <c:pt idx="66">
                  <c:v>69863</c:v>
                </c:pt>
                <c:pt idx="68">
                  <c:v>48303.4</c:v>
                </c:pt>
                <c:pt idx="75">
                  <c:v>62268.4</c:v>
                </c:pt>
                <c:pt idx="84">
                  <c:v>52392.800000000003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7">
                  <c:v>1.6319709796837936</c:v>
                </c:pt>
                <c:pt idx="16">
                  <c:v>1.6692576352241593</c:v>
                </c:pt>
                <c:pt idx="20">
                  <c:v>1.950166074641325</c:v>
                </c:pt>
                <c:pt idx="23">
                  <c:v>1.0769867474372619</c:v>
                </c:pt>
                <c:pt idx="24">
                  <c:v>1.6545885503754123</c:v>
                </c:pt>
                <c:pt idx="27">
                  <c:v>1.3818887869634593</c:v>
                </c:pt>
                <c:pt idx="33">
                  <c:v>1.7969656869573294</c:v>
                </c:pt>
                <c:pt idx="40">
                  <c:v>1.6211714399363564</c:v>
                </c:pt>
                <c:pt idx="41">
                  <c:v>2.0702015359386343</c:v>
                </c:pt>
                <c:pt idx="50">
                  <c:v>1.5109663729940188</c:v>
                </c:pt>
                <c:pt idx="53">
                  <c:v>2.2718902151719806</c:v>
                </c:pt>
                <c:pt idx="59">
                  <c:v>1.5672702552376243</c:v>
                </c:pt>
                <c:pt idx="61">
                  <c:v>1.8291178041014891</c:v>
                </c:pt>
                <c:pt idx="63">
                  <c:v>1.3723221450398386</c:v>
                </c:pt>
                <c:pt idx="66">
                  <c:v>1.0925096259822795</c:v>
                </c:pt>
                <c:pt idx="68">
                  <c:v>2.38554635905547</c:v>
                </c:pt>
                <c:pt idx="75">
                  <c:v>1.8458479742533933</c:v>
                </c:pt>
                <c:pt idx="84">
                  <c:v>1.2501336061443555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2A-4FD6-9017-4F06CFB7B2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56831"/>
        <c:axId val="333529279"/>
      </c:scatterChart>
      <c:valAx>
        <c:axId val="340656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29279"/>
        <c:crosses val="autoZero"/>
        <c:crossBetween val="midCat"/>
      </c:valAx>
      <c:valAx>
        <c:axId val="3335292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56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2">
                  <c:v>38439</c:v>
                </c:pt>
                <c:pt idx="3">
                  <c:v>68625.2</c:v>
                </c:pt>
                <c:pt idx="4">
                  <c:v>62455.8</c:v>
                </c:pt>
                <c:pt idx="6">
                  <c:v>50953.8</c:v>
                </c:pt>
                <c:pt idx="9">
                  <c:v>75380.2</c:v>
                </c:pt>
                <c:pt idx="11">
                  <c:v>58762.400000000001</c:v>
                </c:pt>
                <c:pt idx="13">
                  <c:v>59827.8</c:v>
                </c:pt>
                <c:pt idx="17">
                  <c:v>46420</c:v>
                </c:pt>
                <c:pt idx="18">
                  <c:v>52421.8</c:v>
                </c:pt>
                <c:pt idx="19">
                  <c:v>71760</c:v>
                </c:pt>
                <c:pt idx="21">
                  <c:v>60165.599999999999</c:v>
                </c:pt>
                <c:pt idx="23">
                  <c:v>43976.4</c:v>
                </c:pt>
                <c:pt idx="25">
                  <c:v>62294.400000000001</c:v>
                </c:pt>
                <c:pt idx="26">
                  <c:v>57471.4</c:v>
                </c:pt>
                <c:pt idx="27">
                  <c:v>87863.8</c:v>
                </c:pt>
                <c:pt idx="36">
                  <c:v>38299.199999999997</c:v>
                </c:pt>
                <c:pt idx="37">
                  <c:v>61451.8</c:v>
                </c:pt>
                <c:pt idx="38">
                  <c:v>51333.4</c:v>
                </c:pt>
                <c:pt idx="43">
                  <c:v>57662.8</c:v>
                </c:pt>
                <c:pt idx="45">
                  <c:v>48094.2</c:v>
                </c:pt>
                <c:pt idx="47">
                  <c:v>75174.2</c:v>
                </c:pt>
                <c:pt idx="49">
                  <c:v>46989.4</c:v>
                </c:pt>
                <c:pt idx="50">
                  <c:v>58250.8</c:v>
                </c:pt>
                <c:pt idx="51">
                  <c:v>61446.400000000001</c:v>
                </c:pt>
                <c:pt idx="52">
                  <c:v>60093.599999999999</c:v>
                </c:pt>
                <c:pt idx="55">
                  <c:v>71296.399999999994</c:v>
                </c:pt>
                <c:pt idx="57">
                  <c:v>56604</c:v>
                </c:pt>
                <c:pt idx="60">
                  <c:v>53130.400000000001</c:v>
                </c:pt>
                <c:pt idx="63">
                  <c:v>49349.2</c:v>
                </c:pt>
                <c:pt idx="64">
                  <c:v>57835.6</c:v>
                </c:pt>
                <c:pt idx="65">
                  <c:v>54151.199999999997</c:v>
                </c:pt>
                <c:pt idx="66">
                  <c:v>69863</c:v>
                </c:pt>
                <c:pt idx="71">
                  <c:v>62082</c:v>
                </c:pt>
                <c:pt idx="72">
                  <c:v>37744.199999999997</c:v>
                </c:pt>
                <c:pt idx="76">
                  <c:v>53930.400000000001</c:v>
                </c:pt>
                <c:pt idx="77">
                  <c:v>66532.600000000006</c:v>
                </c:pt>
                <c:pt idx="78">
                  <c:v>90441</c:v>
                </c:pt>
                <c:pt idx="80">
                  <c:v>32132.6</c:v>
                </c:pt>
                <c:pt idx="81">
                  <c:v>51844.4</c:v>
                </c:pt>
                <c:pt idx="84">
                  <c:v>52392.800000000003</c:v>
                </c:pt>
                <c:pt idx="85">
                  <c:v>60277.4</c:v>
                </c:pt>
                <c:pt idx="86">
                  <c:v>45631.8</c:v>
                </c:pt>
                <c:pt idx="87">
                  <c:v>57857.8</c:v>
                </c:pt>
                <c:pt idx="91">
                  <c:v>48791.8</c:v>
                </c:pt>
                <c:pt idx="92">
                  <c:v>54620.800000000003</c:v>
                </c:pt>
                <c:pt idx="94">
                  <c:v>50697.2</c:v>
                </c:pt>
                <c:pt idx="96">
                  <c:v>34579.599999999999</c:v>
                </c:pt>
                <c:pt idx="99">
                  <c:v>77010.600000000006</c:v>
                </c:pt>
              </c:numCache>
            </c:numRef>
          </c:xVal>
          <c:yVal>
            <c:numRef>
              <c:f>State095!$AJ$4:$AJ$101</c:f>
              <c:numCache>
                <c:formatCode>General</c:formatCode>
                <c:ptCount val="98"/>
                <c:pt idx="0">
                  <c:v>1.2022685293582038</c:v>
                </c:pt>
                <c:pt idx="1">
                  <c:v>1.372833886094321</c:v>
                </c:pt>
                <c:pt idx="2">
                  <c:v>1.1016911159572049</c:v>
                </c:pt>
                <c:pt idx="4">
                  <c:v>1.0288928401807127</c:v>
                </c:pt>
                <c:pt idx="7">
                  <c:v>1.2203204555042306</c:v>
                </c:pt>
                <c:pt idx="9">
                  <c:v>1.1432140280179162</c:v>
                </c:pt>
                <c:pt idx="11">
                  <c:v>1.3729069094969228</c:v>
                </c:pt>
                <c:pt idx="15">
                  <c:v>1.1823782852218871</c:v>
                </c:pt>
                <c:pt idx="16">
                  <c:v>1.0981500062950909</c:v>
                </c:pt>
                <c:pt idx="17">
                  <c:v>1.1377090301003345</c:v>
                </c:pt>
                <c:pt idx="19">
                  <c:v>1.0704621910194529</c:v>
                </c:pt>
                <c:pt idx="21">
                  <c:v>1.0769867474372619</c:v>
                </c:pt>
                <c:pt idx="23">
                  <c:v>1.5860334155237068</c:v>
                </c:pt>
                <c:pt idx="24">
                  <c:v>1.3696725675727406</c:v>
                </c:pt>
                <c:pt idx="25">
                  <c:v>1.3818887869634593</c:v>
                </c:pt>
                <c:pt idx="34">
                  <c:v>1.2550653799557172</c:v>
                </c:pt>
                <c:pt idx="35">
                  <c:v>1.1454831266130527</c:v>
                </c:pt>
                <c:pt idx="36">
                  <c:v>1.2777061328491781</c:v>
                </c:pt>
                <c:pt idx="41">
                  <c:v>1.2282962325797568</c:v>
                </c:pt>
                <c:pt idx="43">
                  <c:v>1.530205305421444</c:v>
                </c:pt>
                <c:pt idx="45">
                  <c:v>1.3276895530647483</c:v>
                </c:pt>
                <c:pt idx="47">
                  <c:v>1.3612431739924322</c:v>
                </c:pt>
                <c:pt idx="48">
                  <c:v>1.5109663729940188</c:v>
                </c:pt>
                <c:pt idx="49">
                  <c:v>1.2215036194146442</c:v>
                </c:pt>
                <c:pt idx="50">
                  <c:v>1.4239453119799779</c:v>
                </c:pt>
                <c:pt idx="53">
                  <c:v>1.2141566755123683</c:v>
                </c:pt>
                <c:pt idx="55">
                  <c:v>1.4720691117235531</c:v>
                </c:pt>
                <c:pt idx="58">
                  <c:v>1.392874888952464</c:v>
                </c:pt>
                <c:pt idx="61">
                  <c:v>1.3723221450398386</c:v>
                </c:pt>
                <c:pt idx="62">
                  <c:v>1.3118909460609036</c:v>
                </c:pt>
                <c:pt idx="63">
                  <c:v>1.242742543101538</c:v>
                </c:pt>
                <c:pt idx="64">
                  <c:v>1.0925096259822795</c:v>
                </c:pt>
                <c:pt idx="69">
                  <c:v>1.3438033568506169</c:v>
                </c:pt>
                <c:pt idx="70">
                  <c:v>1.4791411660599509</c:v>
                </c:pt>
                <c:pt idx="74">
                  <c:v>1.3189592511830062</c:v>
                </c:pt>
                <c:pt idx="75">
                  <c:v>1.5872219032474304</c:v>
                </c:pt>
                <c:pt idx="76">
                  <c:v>1.2711049192291106</c:v>
                </c:pt>
                <c:pt idx="78">
                  <c:v>1.398299546255205</c:v>
                </c:pt>
                <c:pt idx="79">
                  <c:v>1.0988072000061724</c:v>
                </c:pt>
                <c:pt idx="82">
                  <c:v>1.2501336061443555</c:v>
                </c:pt>
                <c:pt idx="83">
                  <c:v>1.284594226028329</c:v>
                </c:pt>
                <c:pt idx="84">
                  <c:v>1.1417695554415999</c:v>
                </c:pt>
                <c:pt idx="85">
                  <c:v>1.2334896936973061</c:v>
                </c:pt>
                <c:pt idx="89">
                  <c:v>1.4057280116740927</c:v>
                </c:pt>
                <c:pt idx="90">
                  <c:v>1.0341847794246879</c:v>
                </c:pt>
                <c:pt idx="92">
                  <c:v>1.0669228280851804</c:v>
                </c:pt>
                <c:pt idx="94">
                  <c:v>1.4465465187567237</c:v>
                </c:pt>
                <c:pt idx="97">
                  <c:v>1.2320901278525294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7B-49EB-932A-018596040B8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45247.199999999997</c:v>
                </c:pt>
                <c:pt idx="1">
                  <c:v>35777.4</c:v>
                </c:pt>
                <c:pt idx="5">
                  <c:v>50666.8</c:v>
                </c:pt>
                <c:pt idx="7">
                  <c:v>40302.800000000003</c:v>
                </c:pt>
                <c:pt idx="8">
                  <c:v>56256.800000000003</c:v>
                </c:pt>
                <c:pt idx="10">
                  <c:v>65963.199999999997</c:v>
                </c:pt>
                <c:pt idx="12">
                  <c:v>58537.599999999999</c:v>
                </c:pt>
                <c:pt idx="14">
                  <c:v>47458.2</c:v>
                </c:pt>
                <c:pt idx="15">
                  <c:v>62400.2</c:v>
                </c:pt>
                <c:pt idx="16">
                  <c:v>57378.8</c:v>
                </c:pt>
                <c:pt idx="20">
                  <c:v>34683.199999999997</c:v>
                </c:pt>
                <c:pt idx="22">
                  <c:v>54826.6</c:v>
                </c:pt>
                <c:pt idx="24">
                  <c:v>55858.6</c:v>
                </c:pt>
                <c:pt idx="28">
                  <c:v>51536.2</c:v>
                </c:pt>
                <c:pt idx="29">
                  <c:v>38565.199999999997</c:v>
                </c:pt>
                <c:pt idx="30">
                  <c:v>54424</c:v>
                </c:pt>
                <c:pt idx="31">
                  <c:v>40954.800000000003</c:v>
                </c:pt>
                <c:pt idx="32">
                  <c:v>48557</c:v>
                </c:pt>
                <c:pt idx="33">
                  <c:v>34459.199999999997</c:v>
                </c:pt>
                <c:pt idx="34">
                  <c:v>58897.2</c:v>
                </c:pt>
                <c:pt idx="35">
                  <c:v>45991</c:v>
                </c:pt>
                <c:pt idx="39">
                  <c:v>60211.6</c:v>
                </c:pt>
                <c:pt idx="40">
                  <c:v>72403.199999999997</c:v>
                </c:pt>
                <c:pt idx="41">
                  <c:v>44637.2</c:v>
                </c:pt>
                <c:pt idx="42">
                  <c:v>59934</c:v>
                </c:pt>
                <c:pt idx="44">
                  <c:v>59404.4</c:v>
                </c:pt>
                <c:pt idx="46">
                  <c:v>54727</c:v>
                </c:pt>
                <c:pt idx="48">
                  <c:v>45805.8</c:v>
                </c:pt>
                <c:pt idx="53">
                  <c:v>50936</c:v>
                </c:pt>
                <c:pt idx="54">
                  <c:v>64280.6</c:v>
                </c:pt>
                <c:pt idx="56">
                  <c:v>49679</c:v>
                </c:pt>
                <c:pt idx="58">
                  <c:v>60933</c:v>
                </c:pt>
                <c:pt idx="59">
                  <c:v>55015.4</c:v>
                </c:pt>
                <c:pt idx="61">
                  <c:v>50567</c:v>
                </c:pt>
                <c:pt idx="62">
                  <c:v>34259.4</c:v>
                </c:pt>
                <c:pt idx="67">
                  <c:v>41286.199999999997</c:v>
                </c:pt>
                <c:pt idx="68">
                  <c:v>48303.4</c:v>
                </c:pt>
                <c:pt idx="69">
                  <c:v>53952.2</c:v>
                </c:pt>
                <c:pt idx="70">
                  <c:v>64143</c:v>
                </c:pt>
                <c:pt idx="73">
                  <c:v>53674.8</c:v>
                </c:pt>
                <c:pt idx="74">
                  <c:v>50109</c:v>
                </c:pt>
                <c:pt idx="75">
                  <c:v>62268.4</c:v>
                </c:pt>
                <c:pt idx="79">
                  <c:v>62603.4</c:v>
                </c:pt>
                <c:pt idx="82">
                  <c:v>47452</c:v>
                </c:pt>
                <c:pt idx="83">
                  <c:v>59448.800000000003</c:v>
                </c:pt>
                <c:pt idx="88">
                  <c:v>49477.4</c:v>
                </c:pt>
                <c:pt idx="89">
                  <c:v>56029.599999999999</c:v>
                </c:pt>
                <c:pt idx="90">
                  <c:v>68568.2</c:v>
                </c:pt>
                <c:pt idx="93">
                  <c:v>53620.2</c:v>
                </c:pt>
                <c:pt idx="95">
                  <c:v>69147.199999999997</c:v>
                </c:pt>
                <c:pt idx="97">
                  <c:v>35883</c:v>
                </c:pt>
                <c:pt idx="98">
                  <c:v>58158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1.726360968192507</c:v>
                </c:pt>
                <c:pt idx="1">
                  <c:v>1.5526281954529955</c:v>
                </c:pt>
                <c:pt idx="5">
                  <c:v>2.1716390220025734</c:v>
                </c:pt>
                <c:pt idx="7">
                  <c:v>1.6319709796837936</c:v>
                </c:pt>
                <c:pt idx="8">
                  <c:v>1.7516282476074003</c:v>
                </c:pt>
                <c:pt idx="10">
                  <c:v>1.9650502098139571</c:v>
                </c:pt>
                <c:pt idx="12">
                  <c:v>1.6053955064778878</c:v>
                </c:pt>
                <c:pt idx="14">
                  <c:v>2.2114829470987103</c:v>
                </c:pt>
                <c:pt idx="15">
                  <c:v>1.7800423716590652</c:v>
                </c:pt>
                <c:pt idx="16">
                  <c:v>1.6692576352241593</c:v>
                </c:pt>
                <c:pt idx="20">
                  <c:v>1.950166074641325</c:v>
                </c:pt>
                <c:pt idx="22">
                  <c:v>1.8367909007671459</c:v>
                </c:pt>
                <c:pt idx="24">
                  <c:v>1.6545885503754123</c:v>
                </c:pt>
                <c:pt idx="28">
                  <c:v>2.3532778901044318</c:v>
                </c:pt>
                <c:pt idx="29">
                  <c:v>2.334721458724446</c:v>
                </c:pt>
                <c:pt idx="30">
                  <c:v>1.8731258268410995</c:v>
                </c:pt>
                <c:pt idx="31">
                  <c:v>1.7421401154443434</c:v>
                </c:pt>
                <c:pt idx="32">
                  <c:v>1.7203904689334184</c:v>
                </c:pt>
                <c:pt idx="33">
                  <c:v>1.7969656869573294</c:v>
                </c:pt>
                <c:pt idx="34">
                  <c:v>2.0949552780098206</c:v>
                </c:pt>
                <c:pt idx="35">
                  <c:v>2.0234828553412623</c:v>
                </c:pt>
                <c:pt idx="39">
                  <c:v>1.6511768496435903</c:v>
                </c:pt>
                <c:pt idx="40">
                  <c:v>1.6211714399363564</c:v>
                </c:pt>
                <c:pt idx="41">
                  <c:v>2.0702015359386343</c:v>
                </c:pt>
                <c:pt idx="42">
                  <c:v>1.8148797010044382</c:v>
                </c:pt>
                <c:pt idx="44">
                  <c:v>1.8994215916666104</c:v>
                </c:pt>
                <c:pt idx="46">
                  <c:v>1.5334661136185064</c:v>
                </c:pt>
                <c:pt idx="48">
                  <c:v>2.4829388418060594</c:v>
                </c:pt>
                <c:pt idx="53">
                  <c:v>2.2718902151719806</c:v>
                </c:pt>
                <c:pt idx="54">
                  <c:v>1.782792942194068</c:v>
                </c:pt>
                <c:pt idx="56">
                  <c:v>1.5338674288934961</c:v>
                </c:pt>
                <c:pt idx="58">
                  <c:v>1.6203370915595818</c:v>
                </c:pt>
                <c:pt idx="59">
                  <c:v>1.5672702552376243</c:v>
                </c:pt>
                <c:pt idx="61">
                  <c:v>1.8291178041014891</c:v>
                </c:pt>
                <c:pt idx="62">
                  <c:v>1.5702259817743451</c:v>
                </c:pt>
                <c:pt idx="67">
                  <c:v>1.6623230038124119</c:v>
                </c:pt>
                <c:pt idx="68">
                  <c:v>2.38554635905547</c:v>
                </c:pt>
                <c:pt idx="69">
                  <c:v>1.6528519689651211</c:v>
                </c:pt>
                <c:pt idx="70">
                  <c:v>1.7928222877009183</c:v>
                </c:pt>
                <c:pt idx="73">
                  <c:v>1.4596048797573535</c:v>
                </c:pt>
                <c:pt idx="74">
                  <c:v>1.8501466802370832</c:v>
                </c:pt>
                <c:pt idx="75">
                  <c:v>1.8458479742533933</c:v>
                </c:pt>
                <c:pt idx="79">
                  <c:v>1.8517684343022902</c:v>
                </c:pt>
                <c:pt idx="82">
                  <c:v>2.0901121132934333</c:v>
                </c:pt>
                <c:pt idx="83">
                  <c:v>1.6168871364939241</c:v>
                </c:pt>
                <c:pt idx="88">
                  <c:v>2.476868226705526</c:v>
                </c:pt>
                <c:pt idx="89">
                  <c:v>2.0209674886131617</c:v>
                </c:pt>
                <c:pt idx="90">
                  <c:v>1.6848334942436873</c:v>
                </c:pt>
                <c:pt idx="93">
                  <c:v>1.8402206631083062</c:v>
                </c:pt>
                <c:pt idx="95">
                  <c:v>1.6445351366360461</c:v>
                </c:pt>
                <c:pt idx="97">
                  <c:v>1.9660006131036982</c:v>
                </c:pt>
                <c:pt idx="98">
                  <c:v>1.6597888510609031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7B-49EB-932A-018596040B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81231"/>
        <c:axId val="333540927"/>
      </c:scatterChart>
      <c:valAx>
        <c:axId val="3406812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40927"/>
        <c:crosses val="autoZero"/>
        <c:crossBetween val="midCat"/>
      </c:valAx>
      <c:valAx>
        <c:axId val="333540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81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45550</c:v>
                </c:pt>
                <c:pt idx="1">
                  <c:v>36093.599999999999</c:v>
                </c:pt>
                <c:pt idx="2">
                  <c:v>36124</c:v>
                </c:pt>
                <c:pt idx="3">
                  <c:v>67260</c:v>
                </c:pt>
                <c:pt idx="4">
                  <c:v>63432.800000000003</c:v>
                </c:pt>
                <c:pt idx="5">
                  <c:v>47096.4</c:v>
                </c:pt>
                <c:pt idx="6">
                  <c:v>51916.2</c:v>
                </c:pt>
                <c:pt idx="7">
                  <c:v>39514.6</c:v>
                </c:pt>
                <c:pt idx="8">
                  <c:v>53301.4</c:v>
                </c:pt>
                <c:pt idx="9">
                  <c:v>77001.399999999994</c:v>
                </c:pt>
                <c:pt idx="10">
                  <c:v>67446.8</c:v>
                </c:pt>
                <c:pt idx="11">
                  <c:v>64290</c:v>
                </c:pt>
                <c:pt idx="12">
                  <c:v>57977.8</c:v>
                </c:pt>
                <c:pt idx="13">
                  <c:v>60008</c:v>
                </c:pt>
                <c:pt idx="14">
                  <c:v>49605.8</c:v>
                </c:pt>
                <c:pt idx="15">
                  <c:v>57028.4</c:v>
                </c:pt>
                <c:pt idx="16">
                  <c:v>50822.8</c:v>
                </c:pt>
                <c:pt idx="17">
                  <c:v>47172</c:v>
                </c:pt>
                <c:pt idx="18">
                  <c:v>56035.6</c:v>
                </c:pt>
                <c:pt idx="19">
                  <c:v>68509.600000000006</c:v>
                </c:pt>
                <c:pt idx="20">
                  <c:v>27113.599999999999</c:v>
                </c:pt>
                <c:pt idx="21">
                  <c:v>63779.199999999997</c:v>
                </c:pt>
                <c:pt idx="22">
                  <c:v>55830</c:v>
                </c:pt>
                <c:pt idx="23">
                  <c:v>44534.6</c:v>
                </c:pt>
                <c:pt idx="24">
                  <c:v>59527.6</c:v>
                </c:pt>
                <c:pt idx="25">
                  <c:v>60096</c:v>
                </c:pt>
                <c:pt idx="26">
                  <c:v>54107</c:v>
                </c:pt>
                <c:pt idx="27">
                  <c:v>88522.6</c:v>
                </c:pt>
                <c:pt idx="28">
                  <c:v>52139.4</c:v>
                </c:pt>
                <c:pt idx="29">
                  <c:v>46730</c:v>
                </c:pt>
                <c:pt idx="30">
                  <c:v>56417.8</c:v>
                </c:pt>
                <c:pt idx="31">
                  <c:v>39368.800000000003</c:v>
                </c:pt>
                <c:pt idx="32">
                  <c:v>47787</c:v>
                </c:pt>
                <c:pt idx="33">
                  <c:v>36433.599999999999</c:v>
                </c:pt>
                <c:pt idx="34">
                  <c:v>57517.4</c:v>
                </c:pt>
                <c:pt idx="35">
                  <c:v>47552.6</c:v>
                </c:pt>
                <c:pt idx="36">
                  <c:v>36873.599999999999</c:v>
                </c:pt>
                <c:pt idx="37">
                  <c:v>59128.2</c:v>
                </c:pt>
                <c:pt idx="38">
                  <c:v>52148.6</c:v>
                </c:pt>
                <c:pt idx="39">
                  <c:v>63946.2</c:v>
                </c:pt>
                <c:pt idx="40">
                  <c:v>71415</c:v>
                </c:pt>
                <c:pt idx="41">
                  <c:v>46644.800000000003</c:v>
                </c:pt>
                <c:pt idx="42">
                  <c:v>58657.4</c:v>
                </c:pt>
                <c:pt idx="43">
                  <c:v>60493</c:v>
                </c:pt>
                <c:pt idx="44">
                  <c:v>57374.8</c:v>
                </c:pt>
                <c:pt idx="45">
                  <c:v>51015.6</c:v>
                </c:pt>
                <c:pt idx="46">
                  <c:v>54866.400000000001</c:v>
                </c:pt>
                <c:pt idx="47">
                  <c:v>87921.600000000006</c:v>
                </c:pt>
                <c:pt idx="48">
                  <c:v>41948.800000000003</c:v>
                </c:pt>
                <c:pt idx="49">
                  <c:v>48861.8</c:v>
                </c:pt>
                <c:pt idx="50">
                  <c:v>51032.2</c:v>
                </c:pt>
                <c:pt idx="51">
                  <c:v>63435.6</c:v>
                </c:pt>
                <c:pt idx="52">
                  <c:v>62439.8</c:v>
                </c:pt>
                <c:pt idx="53">
                  <c:v>54715.199999999997</c:v>
                </c:pt>
                <c:pt idx="54">
                  <c:v>62109.8</c:v>
                </c:pt>
                <c:pt idx="55">
                  <c:v>68186</c:v>
                </c:pt>
                <c:pt idx="56">
                  <c:v>57971.8</c:v>
                </c:pt>
                <c:pt idx="57">
                  <c:v>47764.6</c:v>
                </c:pt>
                <c:pt idx="58">
                  <c:v>55445.2</c:v>
                </c:pt>
                <c:pt idx="59">
                  <c:v>57503.8</c:v>
                </c:pt>
                <c:pt idx="60">
                  <c:v>56633.599999999999</c:v>
                </c:pt>
                <c:pt idx="61">
                  <c:v>47480.2</c:v>
                </c:pt>
                <c:pt idx="62">
                  <c:v>36531</c:v>
                </c:pt>
                <c:pt idx="63">
                  <c:v>50167.199999999997</c:v>
                </c:pt>
                <c:pt idx="64">
                  <c:v>59216.800000000003</c:v>
                </c:pt>
                <c:pt idx="65">
                  <c:v>56301.8</c:v>
                </c:pt>
                <c:pt idx="66">
                  <c:v>67933.399999999994</c:v>
                </c:pt>
                <c:pt idx="67">
                  <c:v>39505.199999999997</c:v>
                </c:pt>
                <c:pt idx="68">
                  <c:v>48833.4</c:v>
                </c:pt>
                <c:pt idx="69">
                  <c:v>53285.4</c:v>
                </c:pt>
                <c:pt idx="70">
                  <c:v>56562.8</c:v>
                </c:pt>
                <c:pt idx="71">
                  <c:v>64398.2</c:v>
                </c:pt>
                <c:pt idx="72">
                  <c:v>35292.400000000001</c:v>
                </c:pt>
                <c:pt idx="73">
                  <c:v>50976</c:v>
                </c:pt>
                <c:pt idx="74">
                  <c:v>48213.4</c:v>
                </c:pt>
                <c:pt idx="75">
                  <c:v>64884</c:v>
                </c:pt>
                <c:pt idx="76">
                  <c:v>52276</c:v>
                </c:pt>
                <c:pt idx="77">
                  <c:v>58938.2</c:v>
                </c:pt>
                <c:pt idx="78">
                  <c:v>91707.199999999997</c:v>
                </c:pt>
                <c:pt idx="79">
                  <c:v>63483.199999999997</c:v>
                </c:pt>
                <c:pt idx="80">
                  <c:v>31830.6</c:v>
                </c:pt>
                <c:pt idx="81">
                  <c:v>52777.4</c:v>
                </c:pt>
                <c:pt idx="82">
                  <c:v>54833</c:v>
                </c:pt>
                <c:pt idx="83">
                  <c:v>50081.599999999999</c:v>
                </c:pt>
                <c:pt idx="84">
                  <c:v>55640.800000000003</c:v>
                </c:pt>
                <c:pt idx="85">
                  <c:v>68592.600000000006</c:v>
                </c:pt>
                <c:pt idx="86">
                  <c:v>48417</c:v>
                </c:pt>
                <c:pt idx="87">
                  <c:v>62760.2</c:v>
                </c:pt>
                <c:pt idx="88">
                  <c:v>46656.4</c:v>
                </c:pt>
                <c:pt idx="89">
                  <c:v>50293</c:v>
                </c:pt>
                <c:pt idx="90">
                  <c:v>65034.6</c:v>
                </c:pt>
                <c:pt idx="91">
                  <c:v>44958</c:v>
                </c:pt>
                <c:pt idx="92">
                  <c:v>50759.199999999997</c:v>
                </c:pt>
                <c:pt idx="93">
                  <c:v>56593.599999999999</c:v>
                </c:pt>
                <c:pt idx="94">
                  <c:v>53564.800000000003</c:v>
                </c:pt>
                <c:pt idx="95">
                  <c:v>63830.8</c:v>
                </c:pt>
                <c:pt idx="96">
                  <c:v>37405.800000000003</c:v>
                </c:pt>
                <c:pt idx="97">
                  <c:v>37325</c:v>
                </c:pt>
                <c:pt idx="98">
                  <c:v>61393.4</c:v>
                </c:pt>
                <c:pt idx="99">
                  <c:v>70179.8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1.4640175631174535</c:v>
                </c:pt>
                <c:pt idx="1">
                  <c:v>1.5620497816787464</c:v>
                </c:pt>
                <c:pt idx="2">
                  <c:v>1.0097995792271066</c:v>
                </c:pt>
                <c:pt idx="3">
                  <c:v>1.4011299435028248</c:v>
                </c:pt>
                <c:pt idx="4">
                  <c:v>1.1175291016634927</c:v>
                </c:pt>
                <c:pt idx="5">
                  <c:v>2.1714823213663887</c:v>
                </c:pt>
                <c:pt idx="6">
                  <c:v>1.0865009380501656</c:v>
                </c:pt>
                <c:pt idx="7">
                  <c:v>1.1529915524894596</c:v>
                </c:pt>
                <c:pt idx="8">
                  <c:v>1.8491259141410918</c:v>
                </c:pt>
                <c:pt idx="9">
                  <c:v>1.273197630172958</c:v>
                </c:pt>
                <c:pt idx="10">
                  <c:v>1.7559913887686294</c:v>
                </c:pt>
                <c:pt idx="11">
                  <c:v>1.0370975268315445</c:v>
                </c:pt>
                <c:pt idx="12">
                  <c:v>1.6211549938079748</c:v>
                </c:pt>
                <c:pt idx="13">
                  <c:v>1.4261098520197306</c:v>
                </c:pt>
                <c:pt idx="14">
                  <c:v>2.5276479766478919</c:v>
                </c:pt>
                <c:pt idx="15">
                  <c:v>1.9525359294667217</c:v>
                </c:pt>
                <c:pt idx="16">
                  <c:v>2.2730349370754857</c:v>
                </c:pt>
                <c:pt idx="17">
                  <c:v>1.1394471296531841</c:v>
                </c:pt>
                <c:pt idx="18">
                  <c:v>1.0273469008987144</c:v>
                </c:pt>
                <c:pt idx="19">
                  <c:v>1.2165010451090066</c:v>
                </c:pt>
                <c:pt idx="20">
                  <c:v>2.0096187890947719</c:v>
                </c:pt>
                <c:pt idx="21">
                  <c:v>1.2593447393507602</c:v>
                </c:pt>
                <c:pt idx="22">
                  <c:v>1.7980476446355007</c:v>
                </c:pt>
                <c:pt idx="23">
                  <c:v>1.0379120953146543</c:v>
                </c:pt>
                <c:pt idx="24">
                  <c:v>1.6156371162284386</c:v>
                </c:pt>
                <c:pt idx="25">
                  <c:v>1.8062100638977636</c:v>
                </c:pt>
                <c:pt idx="26">
                  <c:v>1.3910584582401537</c:v>
                </c:pt>
                <c:pt idx="27">
                  <c:v>1.3016111139980071</c:v>
                </c:pt>
                <c:pt idx="28">
                  <c:v>2.2162894087772393</c:v>
                </c:pt>
                <c:pt idx="29">
                  <c:v>1.6768671089236036</c:v>
                </c:pt>
                <c:pt idx="30">
                  <c:v>1.9138108894710533</c:v>
                </c:pt>
                <c:pt idx="31">
                  <c:v>1.7343937331084511</c:v>
                </c:pt>
                <c:pt idx="32">
                  <c:v>1.743737836650135</c:v>
                </c:pt>
                <c:pt idx="33">
                  <c:v>1.3794958499846297</c:v>
                </c:pt>
                <c:pt idx="34">
                  <c:v>2.0604895214317756</c:v>
                </c:pt>
                <c:pt idx="35">
                  <c:v>1.9364240861698414</c:v>
                </c:pt>
                <c:pt idx="36">
                  <c:v>1.3033443981602013</c:v>
                </c:pt>
                <c:pt idx="37">
                  <c:v>1.2157650664150101</c:v>
                </c:pt>
                <c:pt idx="38">
                  <c:v>1.408858531197386</c:v>
                </c:pt>
                <c:pt idx="39">
                  <c:v>1.555104134412991</c:v>
                </c:pt>
                <c:pt idx="40">
                  <c:v>1.6164811314149687</c:v>
                </c:pt>
                <c:pt idx="41">
                  <c:v>1.976854869138682</c:v>
                </c:pt>
                <c:pt idx="42">
                  <c:v>1.9182745911001851</c:v>
                </c:pt>
                <c:pt idx="43">
                  <c:v>1.0906881787975469</c:v>
                </c:pt>
                <c:pt idx="44">
                  <c:v>2.0134449270411401</c:v>
                </c:pt>
                <c:pt idx="45">
                  <c:v>1.4805863304557823</c:v>
                </c:pt>
                <c:pt idx="46">
                  <c:v>1.5423647259524955</c:v>
                </c:pt>
                <c:pt idx="47">
                  <c:v>1.0743207584939309</c:v>
                </c:pt>
                <c:pt idx="48">
                  <c:v>2.6792184758562816</c:v>
                </c:pt>
                <c:pt idx="49">
                  <c:v>1.3488451100859975</c:v>
                </c:pt>
                <c:pt idx="50">
                  <c:v>1.711840759363696</c:v>
                </c:pt>
                <c:pt idx="51">
                  <c:v>1.2171399025153069</c:v>
                </c:pt>
                <c:pt idx="52">
                  <c:v>1.3703919615373528</c:v>
                </c:pt>
                <c:pt idx="53">
                  <c:v>2.1111866538000412</c:v>
                </c:pt>
                <c:pt idx="54">
                  <c:v>1.8875121156403658</c:v>
                </c:pt>
                <c:pt idx="55">
                  <c:v>1.4102015076408647</c:v>
                </c:pt>
                <c:pt idx="56">
                  <c:v>1.593412659258467</c:v>
                </c:pt>
                <c:pt idx="57">
                  <c:v>1.4636781214539638</c:v>
                </c:pt>
                <c:pt idx="58">
                  <c:v>1.8736157503264486</c:v>
                </c:pt>
                <c:pt idx="59">
                  <c:v>1.5710266104153117</c:v>
                </c:pt>
                <c:pt idx="60">
                  <c:v>1.2732900610238445</c:v>
                </c:pt>
                <c:pt idx="61">
                  <c:v>1.5385360634538188</c:v>
                </c:pt>
                <c:pt idx="62">
                  <c:v>1.6279050669294572</c:v>
                </c:pt>
                <c:pt idx="63">
                  <c:v>1.633298250649827</c:v>
                </c:pt>
                <c:pt idx="64">
                  <c:v>1.1783142621688438</c:v>
                </c:pt>
                <c:pt idx="65">
                  <c:v>1.5778358773609369</c:v>
                </c:pt>
                <c:pt idx="66">
                  <c:v>1.104419917154154</c:v>
                </c:pt>
                <c:pt idx="67">
                  <c:v>1.7419732085902617</c:v>
                </c:pt>
                <c:pt idx="68">
                  <c:v>2.3692186085752782</c:v>
                </c:pt>
                <c:pt idx="69">
                  <c:v>2.000191422040559</c:v>
                </c:pt>
                <c:pt idx="70">
                  <c:v>2.0153528467473323</c:v>
                </c:pt>
                <c:pt idx="71">
                  <c:v>1.2975362665416115</c:v>
                </c:pt>
                <c:pt idx="72">
                  <c:v>2.0676406251770918</c:v>
                </c:pt>
                <c:pt idx="73">
                  <c:v>1.9693581293157565</c:v>
                </c:pt>
                <c:pt idx="74">
                  <c:v>1.9269124351321416</c:v>
                </c:pt>
                <c:pt idx="75">
                  <c:v>1.7789439615313483</c:v>
                </c:pt>
                <c:pt idx="76">
                  <c:v>1.120877649399342</c:v>
                </c:pt>
                <c:pt idx="77">
                  <c:v>1.8147313626815886</c:v>
                </c:pt>
                <c:pt idx="78">
                  <c:v>1.2940314391890713</c:v>
                </c:pt>
                <c:pt idx="79">
                  <c:v>1.9508783426166294</c:v>
                </c:pt>
                <c:pt idx="80">
                  <c:v>1.4300704353672253</c:v>
                </c:pt>
                <c:pt idx="81">
                  <c:v>1.0794582529643371</c:v>
                </c:pt>
                <c:pt idx="82">
                  <c:v>1.6968249047106669</c:v>
                </c:pt>
                <c:pt idx="83">
                  <c:v>2.1432621960959715</c:v>
                </c:pt>
                <c:pt idx="84">
                  <c:v>1.1423451855472961</c:v>
                </c:pt>
                <c:pt idx="85">
                  <c:v>1.0326624154792208</c:v>
                </c:pt>
                <c:pt idx="86">
                  <c:v>1.0758617840841027</c:v>
                </c:pt>
                <c:pt idx="87">
                  <c:v>1.3848585568560967</c:v>
                </c:pt>
                <c:pt idx="88">
                  <c:v>2.5628852633293611</c:v>
                </c:pt>
                <c:pt idx="89">
                  <c:v>2.3137414749567533</c:v>
                </c:pt>
                <c:pt idx="90">
                  <c:v>2.0116983882425665</c:v>
                </c:pt>
                <c:pt idx="91">
                  <c:v>1.6221807019885226</c:v>
                </c:pt>
                <c:pt idx="92">
                  <c:v>1.1443639773676497</c:v>
                </c:pt>
                <c:pt idx="93">
                  <c:v>1.7474767464872354</c:v>
                </c:pt>
                <c:pt idx="94">
                  <c:v>1.0944127486707689</c:v>
                </c:pt>
                <c:pt idx="95">
                  <c:v>2.0137927144889298</c:v>
                </c:pt>
                <c:pt idx="96">
                  <c:v>1.3259173711028769</c:v>
                </c:pt>
                <c:pt idx="97">
                  <c:v>1.4584594775619557</c:v>
                </c:pt>
                <c:pt idx="98">
                  <c:v>1.9289532751077476</c:v>
                </c:pt>
                <c:pt idx="99">
                  <c:v>1.399320032259995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70-47FB-A19E-D696EC4CA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08831"/>
        <c:axId val="333525951"/>
      </c:scatterChart>
      <c:valAx>
        <c:axId val="340608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25951"/>
        <c:crosses val="autoZero"/>
        <c:crossBetween val="midCat"/>
      </c:valAx>
      <c:valAx>
        <c:axId val="333525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088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17">
                  <c:v>47172</c:v>
                </c:pt>
                <c:pt idx="34">
                  <c:v>57517.4</c:v>
                </c:pt>
                <c:pt idx="42">
                  <c:v>58657.4</c:v>
                </c:pt>
                <c:pt idx="44">
                  <c:v>57374.8</c:v>
                </c:pt>
                <c:pt idx="47">
                  <c:v>87921.600000000006</c:v>
                </c:pt>
                <c:pt idx="55">
                  <c:v>68186</c:v>
                </c:pt>
                <c:pt idx="70">
                  <c:v>56562.8</c:v>
                </c:pt>
                <c:pt idx="71">
                  <c:v>64398.2</c:v>
                </c:pt>
                <c:pt idx="73">
                  <c:v>50976</c:v>
                </c:pt>
                <c:pt idx="76">
                  <c:v>52276</c:v>
                </c:pt>
                <c:pt idx="77">
                  <c:v>58938.2</c:v>
                </c:pt>
                <c:pt idx="78">
                  <c:v>91707.199999999997</c:v>
                </c:pt>
                <c:pt idx="83">
                  <c:v>50081.599999999999</c:v>
                </c:pt>
                <c:pt idx="86">
                  <c:v>48417</c:v>
                </c:pt>
                <c:pt idx="89">
                  <c:v>50293</c:v>
                </c:pt>
                <c:pt idx="90">
                  <c:v>65034.6</c:v>
                </c:pt>
                <c:pt idx="93">
                  <c:v>56593.599999999999</c:v>
                </c:pt>
                <c:pt idx="94">
                  <c:v>53564.800000000003</c:v>
                </c:pt>
              </c:numCache>
            </c:numRef>
          </c:xVal>
          <c:yVal>
            <c:numRef>
              <c:f>State094!$AA$19:$AA$101</c:f>
              <c:numCache>
                <c:formatCode>General</c:formatCode>
                <c:ptCount val="83"/>
                <c:pt idx="0">
                  <c:v>1.1394471296531841</c:v>
                </c:pt>
                <c:pt idx="17">
                  <c:v>2.0604895214317756</c:v>
                </c:pt>
                <c:pt idx="25">
                  <c:v>1.9182745911001851</c:v>
                </c:pt>
                <c:pt idx="27">
                  <c:v>2.0134449270411401</c:v>
                </c:pt>
                <c:pt idx="30">
                  <c:v>1.0743207584939309</c:v>
                </c:pt>
                <c:pt idx="38">
                  <c:v>1.4102015076408647</c:v>
                </c:pt>
                <c:pt idx="53">
                  <c:v>2.0153528467473323</c:v>
                </c:pt>
                <c:pt idx="54">
                  <c:v>1.2975362665416115</c:v>
                </c:pt>
                <c:pt idx="56">
                  <c:v>1.9693581293157565</c:v>
                </c:pt>
                <c:pt idx="59">
                  <c:v>1.120877649399342</c:v>
                </c:pt>
                <c:pt idx="60">
                  <c:v>1.8147313626815886</c:v>
                </c:pt>
                <c:pt idx="61">
                  <c:v>1.2940314391890713</c:v>
                </c:pt>
                <c:pt idx="66">
                  <c:v>2.1432621960959715</c:v>
                </c:pt>
                <c:pt idx="69">
                  <c:v>1.0758617840841027</c:v>
                </c:pt>
                <c:pt idx="72">
                  <c:v>2.3137414749567533</c:v>
                </c:pt>
                <c:pt idx="73">
                  <c:v>2.0116983882425665</c:v>
                </c:pt>
                <c:pt idx="76">
                  <c:v>1.7474767464872354</c:v>
                </c:pt>
                <c:pt idx="77">
                  <c:v>1.0944127486707689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63-431D-AC66-5F3395DD6D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0">
                  <c:v>45550</c:v>
                </c:pt>
                <c:pt idx="1">
                  <c:v>36093.599999999999</c:v>
                </c:pt>
                <c:pt idx="2">
                  <c:v>36124</c:v>
                </c:pt>
                <c:pt idx="9">
                  <c:v>77001.399999999994</c:v>
                </c:pt>
                <c:pt idx="12">
                  <c:v>57977.8</c:v>
                </c:pt>
                <c:pt idx="13">
                  <c:v>60008</c:v>
                </c:pt>
                <c:pt idx="15">
                  <c:v>57028.4</c:v>
                </c:pt>
                <c:pt idx="22">
                  <c:v>55830</c:v>
                </c:pt>
                <c:pt idx="26">
                  <c:v>54107</c:v>
                </c:pt>
                <c:pt idx="30">
                  <c:v>56417.8</c:v>
                </c:pt>
                <c:pt idx="31">
                  <c:v>39368.800000000003</c:v>
                </c:pt>
                <c:pt idx="32">
                  <c:v>47787</c:v>
                </c:pt>
                <c:pt idx="36">
                  <c:v>36873.599999999999</c:v>
                </c:pt>
                <c:pt idx="37">
                  <c:v>59128.2</c:v>
                </c:pt>
                <c:pt idx="39">
                  <c:v>63946.2</c:v>
                </c:pt>
                <c:pt idx="43">
                  <c:v>60493</c:v>
                </c:pt>
                <c:pt idx="51">
                  <c:v>63435.6</c:v>
                </c:pt>
                <c:pt idx="56">
                  <c:v>57971.8</c:v>
                </c:pt>
                <c:pt idx="58">
                  <c:v>55445.2</c:v>
                </c:pt>
                <c:pt idx="67">
                  <c:v>39505.199999999997</c:v>
                </c:pt>
                <c:pt idx="69">
                  <c:v>53285.4</c:v>
                </c:pt>
                <c:pt idx="72">
                  <c:v>35292.400000000001</c:v>
                </c:pt>
                <c:pt idx="74">
                  <c:v>48213.4</c:v>
                </c:pt>
                <c:pt idx="80">
                  <c:v>31830.6</c:v>
                </c:pt>
                <c:pt idx="81">
                  <c:v>52777.4</c:v>
                </c:pt>
                <c:pt idx="82">
                  <c:v>54833</c:v>
                </c:pt>
                <c:pt idx="87">
                  <c:v>62760.2</c:v>
                </c:pt>
                <c:pt idx="88">
                  <c:v>46656.4</c:v>
                </c:pt>
                <c:pt idx="91">
                  <c:v>44958</c:v>
                </c:pt>
                <c:pt idx="95">
                  <c:v>63830.8</c:v>
                </c:pt>
                <c:pt idx="96">
                  <c:v>37405.800000000003</c:v>
                </c:pt>
                <c:pt idx="99">
                  <c:v>70179.8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0">
                  <c:v>1.4640175631174535</c:v>
                </c:pt>
                <c:pt idx="1">
                  <c:v>1.5620497816787464</c:v>
                </c:pt>
                <c:pt idx="2">
                  <c:v>1.0097995792271066</c:v>
                </c:pt>
                <c:pt idx="9">
                  <c:v>1.273197630172958</c:v>
                </c:pt>
                <c:pt idx="12">
                  <c:v>1.6211549938079748</c:v>
                </c:pt>
                <c:pt idx="13">
                  <c:v>1.4261098520197306</c:v>
                </c:pt>
                <c:pt idx="15">
                  <c:v>1.9525359294667217</c:v>
                </c:pt>
                <c:pt idx="22">
                  <c:v>1.7980476446355007</c:v>
                </c:pt>
                <c:pt idx="26">
                  <c:v>1.3910584582401537</c:v>
                </c:pt>
                <c:pt idx="30">
                  <c:v>1.9138108894710533</c:v>
                </c:pt>
                <c:pt idx="31">
                  <c:v>1.7343937331084511</c:v>
                </c:pt>
                <c:pt idx="32">
                  <c:v>1.743737836650135</c:v>
                </c:pt>
                <c:pt idx="36">
                  <c:v>1.3033443981602013</c:v>
                </c:pt>
                <c:pt idx="37">
                  <c:v>1.2157650664150101</c:v>
                </c:pt>
                <c:pt idx="39">
                  <c:v>1.555104134412991</c:v>
                </c:pt>
                <c:pt idx="43">
                  <c:v>1.0906881787975469</c:v>
                </c:pt>
                <c:pt idx="51">
                  <c:v>1.2171399025153069</c:v>
                </c:pt>
                <c:pt idx="56">
                  <c:v>1.593412659258467</c:v>
                </c:pt>
                <c:pt idx="58">
                  <c:v>1.8736157503264486</c:v>
                </c:pt>
                <c:pt idx="67">
                  <c:v>1.7419732085902617</c:v>
                </c:pt>
                <c:pt idx="69">
                  <c:v>2.000191422040559</c:v>
                </c:pt>
                <c:pt idx="72">
                  <c:v>2.0676406251770918</c:v>
                </c:pt>
                <c:pt idx="74">
                  <c:v>1.9269124351321416</c:v>
                </c:pt>
                <c:pt idx="80">
                  <c:v>1.4300704353672253</c:v>
                </c:pt>
                <c:pt idx="81">
                  <c:v>1.0794582529643371</c:v>
                </c:pt>
                <c:pt idx="82">
                  <c:v>1.6968249047106669</c:v>
                </c:pt>
                <c:pt idx="87">
                  <c:v>1.3848585568560967</c:v>
                </c:pt>
                <c:pt idx="88">
                  <c:v>2.5628852633293611</c:v>
                </c:pt>
                <c:pt idx="91">
                  <c:v>1.6221807019885226</c:v>
                </c:pt>
                <c:pt idx="95">
                  <c:v>2.0137927144889298</c:v>
                </c:pt>
                <c:pt idx="96">
                  <c:v>1.3259173711028769</c:v>
                </c:pt>
                <c:pt idx="99">
                  <c:v>1.399320032259995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63-431D-AC66-5F3395DD6D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3">
                  <c:v>67260</c:v>
                </c:pt>
                <c:pt idx="4">
                  <c:v>63432.800000000003</c:v>
                </c:pt>
                <c:pt idx="5">
                  <c:v>47096.4</c:v>
                </c:pt>
                <c:pt idx="6">
                  <c:v>51916.2</c:v>
                </c:pt>
                <c:pt idx="8">
                  <c:v>53301.4</c:v>
                </c:pt>
                <c:pt idx="10">
                  <c:v>67446.8</c:v>
                </c:pt>
                <c:pt idx="11">
                  <c:v>64290</c:v>
                </c:pt>
                <c:pt idx="14">
                  <c:v>49605.8</c:v>
                </c:pt>
                <c:pt idx="18">
                  <c:v>56035.6</c:v>
                </c:pt>
                <c:pt idx="19">
                  <c:v>68509.600000000006</c:v>
                </c:pt>
                <c:pt idx="21">
                  <c:v>63779.199999999997</c:v>
                </c:pt>
                <c:pt idx="25">
                  <c:v>60096</c:v>
                </c:pt>
                <c:pt idx="28">
                  <c:v>52139.4</c:v>
                </c:pt>
                <c:pt idx="29">
                  <c:v>46730</c:v>
                </c:pt>
                <c:pt idx="35">
                  <c:v>47552.6</c:v>
                </c:pt>
                <c:pt idx="38">
                  <c:v>52148.6</c:v>
                </c:pt>
                <c:pt idx="45">
                  <c:v>51015.6</c:v>
                </c:pt>
                <c:pt idx="46">
                  <c:v>54866.400000000001</c:v>
                </c:pt>
                <c:pt idx="48">
                  <c:v>41948.800000000003</c:v>
                </c:pt>
                <c:pt idx="49">
                  <c:v>48861.8</c:v>
                </c:pt>
                <c:pt idx="52">
                  <c:v>62439.8</c:v>
                </c:pt>
                <c:pt idx="54">
                  <c:v>62109.8</c:v>
                </c:pt>
                <c:pt idx="57">
                  <c:v>47764.6</c:v>
                </c:pt>
                <c:pt idx="60">
                  <c:v>56633.599999999999</c:v>
                </c:pt>
                <c:pt idx="62">
                  <c:v>36531</c:v>
                </c:pt>
                <c:pt idx="64">
                  <c:v>59216.800000000003</c:v>
                </c:pt>
                <c:pt idx="65">
                  <c:v>56301.8</c:v>
                </c:pt>
                <c:pt idx="79">
                  <c:v>63483.199999999997</c:v>
                </c:pt>
                <c:pt idx="85">
                  <c:v>68592.600000000006</c:v>
                </c:pt>
                <c:pt idx="92">
                  <c:v>50759.199999999997</c:v>
                </c:pt>
                <c:pt idx="97">
                  <c:v>37325</c:v>
                </c:pt>
                <c:pt idx="98">
                  <c:v>61393.4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3">
                  <c:v>1.4011299435028248</c:v>
                </c:pt>
                <c:pt idx="4">
                  <c:v>1.1175291016634927</c:v>
                </c:pt>
                <c:pt idx="5">
                  <c:v>2.1714823213663887</c:v>
                </c:pt>
                <c:pt idx="6">
                  <c:v>1.0865009380501656</c:v>
                </c:pt>
                <c:pt idx="8">
                  <c:v>1.8491259141410918</c:v>
                </c:pt>
                <c:pt idx="10">
                  <c:v>1.7559913887686294</c:v>
                </c:pt>
                <c:pt idx="11">
                  <c:v>1.0370975268315445</c:v>
                </c:pt>
                <c:pt idx="14">
                  <c:v>2.5276479766478919</c:v>
                </c:pt>
                <c:pt idx="18">
                  <c:v>1.0273469008987144</c:v>
                </c:pt>
                <c:pt idx="19">
                  <c:v>1.2165010451090066</c:v>
                </c:pt>
                <c:pt idx="21">
                  <c:v>1.2593447393507602</c:v>
                </c:pt>
                <c:pt idx="25">
                  <c:v>1.8062100638977636</c:v>
                </c:pt>
                <c:pt idx="28">
                  <c:v>2.2162894087772393</c:v>
                </c:pt>
                <c:pt idx="29">
                  <c:v>1.6768671089236036</c:v>
                </c:pt>
                <c:pt idx="35">
                  <c:v>1.9364240861698414</c:v>
                </c:pt>
                <c:pt idx="38">
                  <c:v>1.408858531197386</c:v>
                </c:pt>
                <c:pt idx="45">
                  <c:v>1.4805863304557823</c:v>
                </c:pt>
                <c:pt idx="46">
                  <c:v>1.5423647259524955</c:v>
                </c:pt>
                <c:pt idx="48">
                  <c:v>2.6792184758562816</c:v>
                </c:pt>
                <c:pt idx="49">
                  <c:v>1.3488451100859975</c:v>
                </c:pt>
                <c:pt idx="52">
                  <c:v>1.3703919615373528</c:v>
                </c:pt>
                <c:pt idx="54">
                  <c:v>1.8875121156403658</c:v>
                </c:pt>
                <c:pt idx="57">
                  <c:v>1.4636781214539638</c:v>
                </c:pt>
                <c:pt idx="60">
                  <c:v>1.2732900610238445</c:v>
                </c:pt>
                <c:pt idx="62">
                  <c:v>1.6279050669294572</c:v>
                </c:pt>
                <c:pt idx="64">
                  <c:v>1.1783142621688438</c:v>
                </c:pt>
                <c:pt idx="65">
                  <c:v>1.5778358773609369</c:v>
                </c:pt>
                <c:pt idx="79">
                  <c:v>1.9508783426166294</c:v>
                </c:pt>
                <c:pt idx="85">
                  <c:v>1.0326624154792208</c:v>
                </c:pt>
                <c:pt idx="92">
                  <c:v>1.1443639773676497</c:v>
                </c:pt>
                <c:pt idx="97">
                  <c:v>1.4584594775619557</c:v>
                </c:pt>
                <c:pt idx="98">
                  <c:v>1.9289532751077476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63-431D-AC66-5F3395DD6D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7">
                  <c:v>39514.6</c:v>
                </c:pt>
                <c:pt idx="16">
                  <c:v>50822.8</c:v>
                </c:pt>
                <c:pt idx="20">
                  <c:v>27113.599999999999</c:v>
                </c:pt>
                <c:pt idx="23">
                  <c:v>44534.6</c:v>
                </c:pt>
                <c:pt idx="24">
                  <c:v>59527.6</c:v>
                </c:pt>
                <c:pt idx="27">
                  <c:v>88522.6</c:v>
                </c:pt>
                <c:pt idx="33">
                  <c:v>36433.599999999999</c:v>
                </c:pt>
                <c:pt idx="40">
                  <c:v>71415</c:v>
                </c:pt>
                <c:pt idx="41">
                  <c:v>46644.800000000003</c:v>
                </c:pt>
                <c:pt idx="50">
                  <c:v>51032.2</c:v>
                </c:pt>
                <c:pt idx="53">
                  <c:v>54715.199999999997</c:v>
                </c:pt>
                <c:pt idx="59">
                  <c:v>57503.8</c:v>
                </c:pt>
                <c:pt idx="61">
                  <c:v>47480.2</c:v>
                </c:pt>
                <c:pt idx="63">
                  <c:v>50167.199999999997</c:v>
                </c:pt>
                <c:pt idx="66">
                  <c:v>67933.399999999994</c:v>
                </c:pt>
                <c:pt idx="68">
                  <c:v>48833.4</c:v>
                </c:pt>
                <c:pt idx="75">
                  <c:v>64884</c:v>
                </c:pt>
                <c:pt idx="84">
                  <c:v>55640.800000000003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7">
                  <c:v>1.1529915524894596</c:v>
                </c:pt>
                <c:pt idx="16">
                  <c:v>2.2730349370754857</c:v>
                </c:pt>
                <c:pt idx="20">
                  <c:v>2.0096187890947719</c:v>
                </c:pt>
                <c:pt idx="23">
                  <c:v>1.0379120953146543</c:v>
                </c:pt>
                <c:pt idx="24">
                  <c:v>1.6156371162284386</c:v>
                </c:pt>
                <c:pt idx="27">
                  <c:v>1.3016111139980071</c:v>
                </c:pt>
                <c:pt idx="33">
                  <c:v>1.3794958499846297</c:v>
                </c:pt>
                <c:pt idx="40">
                  <c:v>1.6164811314149687</c:v>
                </c:pt>
                <c:pt idx="41">
                  <c:v>1.976854869138682</c:v>
                </c:pt>
                <c:pt idx="50">
                  <c:v>1.711840759363696</c:v>
                </c:pt>
                <c:pt idx="53">
                  <c:v>2.1111866538000412</c:v>
                </c:pt>
                <c:pt idx="59">
                  <c:v>1.5710266104153117</c:v>
                </c:pt>
                <c:pt idx="61">
                  <c:v>1.5385360634538188</c:v>
                </c:pt>
                <c:pt idx="63">
                  <c:v>1.633298250649827</c:v>
                </c:pt>
                <c:pt idx="66">
                  <c:v>1.104419917154154</c:v>
                </c:pt>
                <c:pt idx="68">
                  <c:v>2.3692186085752782</c:v>
                </c:pt>
                <c:pt idx="75">
                  <c:v>1.7789439615313483</c:v>
                </c:pt>
                <c:pt idx="84">
                  <c:v>1.1423451855472961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63-431D-AC66-5F3395DD6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36431"/>
        <c:axId val="333525119"/>
      </c:scatterChart>
      <c:valAx>
        <c:axId val="3406364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25119"/>
        <c:crosses val="autoZero"/>
        <c:crossBetween val="midCat"/>
      </c:valAx>
      <c:valAx>
        <c:axId val="33352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364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45550</c:v>
                </c:pt>
                <c:pt idx="1">
                  <c:v>36093.599999999999</c:v>
                </c:pt>
                <c:pt idx="2">
                  <c:v>36124</c:v>
                </c:pt>
                <c:pt idx="3">
                  <c:v>67260</c:v>
                </c:pt>
                <c:pt idx="4">
                  <c:v>63432.800000000003</c:v>
                </c:pt>
                <c:pt idx="6">
                  <c:v>51916.2</c:v>
                </c:pt>
                <c:pt idx="7">
                  <c:v>39514.6</c:v>
                </c:pt>
                <c:pt idx="9">
                  <c:v>77001.399999999994</c:v>
                </c:pt>
                <c:pt idx="11">
                  <c:v>64290</c:v>
                </c:pt>
                <c:pt idx="13">
                  <c:v>60008</c:v>
                </c:pt>
                <c:pt idx="17">
                  <c:v>47172</c:v>
                </c:pt>
                <c:pt idx="18">
                  <c:v>56035.6</c:v>
                </c:pt>
                <c:pt idx="19">
                  <c:v>68509.600000000006</c:v>
                </c:pt>
                <c:pt idx="21">
                  <c:v>63779.199999999997</c:v>
                </c:pt>
                <c:pt idx="23">
                  <c:v>44534.6</c:v>
                </c:pt>
                <c:pt idx="26">
                  <c:v>54107</c:v>
                </c:pt>
                <c:pt idx="27">
                  <c:v>88522.6</c:v>
                </c:pt>
                <c:pt idx="32">
                  <c:v>47787</c:v>
                </c:pt>
                <c:pt idx="33">
                  <c:v>36433.599999999999</c:v>
                </c:pt>
                <c:pt idx="36">
                  <c:v>36873.599999999999</c:v>
                </c:pt>
                <c:pt idx="37">
                  <c:v>59128.2</c:v>
                </c:pt>
                <c:pt idx="38">
                  <c:v>52148.6</c:v>
                </c:pt>
                <c:pt idx="39">
                  <c:v>63946.2</c:v>
                </c:pt>
                <c:pt idx="43">
                  <c:v>60493</c:v>
                </c:pt>
                <c:pt idx="45">
                  <c:v>51015.6</c:v>
                </c:pt>
                <c:pt idx="46">
                  <c:v>54866.400000000001</c:v>
                </c:pt>
                <c:pt idx="47">
                  <c:v>87921.600000000006</c:v>
                </c:pt>
                <c:pt idx="49">
                  <c:v>48861.8</c:v>
                </c:pt>
                <c:pt idx="51">
                  <c:v>63435.6</c:v>
                </c:pt>
                <c:pt idx="52">
                  <c:v>62439.8</c:v>
                </c:pt>
                <c:pt idx="55">
                  <c:v>68186</c:v>
                </c:pt>
                <c:pt idx="57">
                  <c:v>47764.6</c:v>
                </c:pt>
                <c:pt idx="60">
                  <c:v>56633.599999999999</c:v>
                </c:pt>
                <c:pt idx="64">
                  <c:v>59216.800000000003</c:v>
                </c:pt>
                <c:pt idx="65">
                  <c:v>56301.8</c:v>
                </c:pt>
                <c:pt idx="66">
                  <c:v>67933.399999999994</c:v>
                </c:pt>
                <c:pt idx="71">
                  <c:v>64398.2</c:v>
                </c:pt>
                <c:pt idx="76">
                  <c:v>52276</c:v>
                </c:pt>
                <c:pt idx="78">
                  <c:v>91707.199999999997</c:v>
                </c:pt>
                <c:pt idx="81">
                  <c:v>52777.4</c:v>
                </c:pt>
                <c:pt idx="84">
                  <c:v>55640.800000000003</c:v>
                </c:pt>
                <c:pt idx="85">
                  <c:v>68592.600000000006</c:v>
                </c:pt>
                <c:pt idx="86">
                  <c:v>48417</c:v>
                </c:pt>
                <c:pt idx="87">
                  <c:v>62760.2</c:v>
                </c:pt>
                <c:pt idx="92">
                  <c:v>50759.199999999997</c:v>
                </c:pt>
                <c:pt idx="93">
                  <c:v>56593.599999999999</c:v>
                </c:pt>
                <c:pt idx="94">
                  <c:v>53564.800000000003</c:v>
                </c:pt>
                <c:pt idx="96">
                  <c:v>37405.800000000003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1.4640175631174535</c:v>
                </c:pt>
                <c:pt idx="1">
                  <c:v>1.5620497816787464</c:v>
                </c:pt>
                <c:pt idx="2">
                  <c:v>1.0097995792271066</c:v>
                </c:pt>
                <c:pt idx="3">
                  <c:v>1.4011299435028248</c:v>
                </c:pt>
                <c:pt idx="4">
                  <c:v>1.1175291016634927</c:v>
                </c:pt>
                <c:pt idx="6">
                  <c:v>1.0865009380501656</c:v>
                </c:pt>
                <c:pt idx="7">
                  <c:v>1.1529915524894596</c:v>
                </c:pt>
                <c:pt idx="9">
                  <c:v>1.273197630172958</c:v>
                </c:pt>
                <c:pt idx="11">
                  <c:v>1.0370975268315445</c:v>
                </c:pt>
                <c:pt idx="13">
                  <c:v>1.4261098520197306</c:v>
                </c:pt>
                <c:pt idx="17">
                  <c:v>1.1394471296531841</c:v>
                </c:pt>
                <c:pt idx="18">
                  <c:v>1.0273469008987144</c:v>
                </c:pt>
                <c:pt idx="19">
                  <c:v>1.2165010451090066</c:v>
                </c:pt>
                <c:pt idx="21">
                  <c:v>1.2593447393507602</c:v>
                </c:pt>
                <c:pt idx="23">
                  <c:v>1.0379120953146543</c:v>
                </c:pt>
                <c:pt idx="26">
                  <c:v>1.3910584582401537</c:v>
                </c:pt>
                <c:pt idx="27">
                  <c:v>1.3016111139980071</c:v>
                </c:pt>
                <c:pt idx="32">
                  <c:v>1.743737836650135</c:v>
                </c:pt>
                <c:pt idx="33">
                  <c:v>1.3794958499846297</c:v>
                </c:pt>
                <c:pt idx="36">
                  <c:v>1.3033443981602013</c:v>
                </c:pt>
                <c:pt idx="37">
                  <c:v>1.2157650664150101</c:v>
                </c:pt>
                <c:pt idx="38">
                  <c:v>1.408858531197386</c:v>
                </c:pt>
                <c:pt idx="39">
                  <c:v>1.555104134412991</c:v>
                </c:pt>
                <c:pt idx="43">
                  <c:v>1.0906881787975469</c:v>
                </c:pt>
                <c:pt idx="45">
                  <c:v>1.4805863304557823</c:v>
                </c:pt>
                <c:pt idx="46">
                  <c:v>1.5423647259524955</c:v>
                </c:pt>
                <c:pt idx="47">
                  <c:v>1.0743207584939309</c:v>
                </c:pt>
                <c:pt idx="49">
                  <c:v>1.3488451100859975</c:v>
                </c:pt>
                <c:pt idx="51">
                  <c:v>1.2171399025153069</c:v>
                </c:pt>
                <c:pt idx="52">
                  <c:v>1.3703919615373528</c:v>
                </c:pt>
                <c:pt idx="55">
                  <c:v>1.4102015076408647</c:v>
                </c:pt>
                <c:pt idx="57">
                  <c:v>1.4636781214539638</c:v>
                </c:pt>
                <c:pt idx="60">
                  <c:v>1.2732900610238445</c:v>
                </c:pt>
                <c:pt idx="64">
                  <c:v>1.1783142621688438</c:v>
                </c:pt>
                <c:pt idx="65">
                  <c:v>1.5778358773609369</c:v>
                </c:pt>
                <c:pt idx="66">
                  <c:v>1.104419917154154</c:v>
                </c:pt>
                <c:pt idx="71">
                  <c:v>1.2975362665416115</c:v>
                </c:pt>
                <c:pt idx="76">
                  <c:v>1.120877649399342</c:v>
                </c:pt>
                <c:pt idx="78">
                  <c:v>1.2940314391890713</c:v>
                </c:pt>
                <c:pt idx="81">
                  <c:v>1.0794582529643371</c:v>
                </c:pt>
                <c:pt idx="84">
                  <c:v>1.1423451855472961</c:v>
                </c:pt>
                <c:pt idx="85">
                  <c:v>1.0326624154792208</c:v>
                </c:pt>
                <c:pt idx="86">
                  <c:v>1.0758617840841027</c:v>
                </c:pt>
                <c:pt idx="87">
                  <c:v>1.3848585568560967</c:v>
                </c:pt>
                <c:pt idx="92">
                  <c:v>1.1443639773676497</c:v>
                </c:pt>
                <c:pt idx="93">
                  <c:v>1.7474767464872354</c:v>
                </c:pt>
                <c:pt idx="94">
                  <c:v>1.0944127486707689</c:v>
                </c:pt>
                <c:pt idx="96">
                  <c:v>1.3259173711028769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FCD-46D9-BD19-2603C8F4366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5">
                  <c:v>47096.4</c:v>
                </c:pt>
                <c:pt idx="8">
                  <c:v>53301.4</c:v>
                </c:pt>
                <c:pt idx="10">
                  <c:v>67446.8</c:v>
                </c:pt>
                <c:pt idx="12">
                  <c:v>57977.8</c:v>
                </c:pt>
                <c:pt idx="14">
                  <c:v>49605.8</c:v>
                </c:pt>
                <c:pt idx="15">
                  <c:v>57028.4</c:v>
                </c:pt>
                <c:pt idx="16">
                  <c:v>50822.8</c:v>
                </c:pt>
                <c:pt idx="20">
                  <c:v>27113.599999999999</c:v>
                </c:pt>
                <c:pt idx="22">
                  <c:v>55830</c:v>
                </c:pt>
                <c:pt idx="24">
                  <c:v>59527.6</c:v>
                </c:pt>
                <c:pt idx="25">
                  <c:v>60096</c:v>
                </c:pt>
                <c:pt idx="28">
                  <c:v>52139.4</c:v>
                </c:pt>
                <c:pt idx="29">
                  <c:v>46730</c:v>
                </c:pt>
                <c:pt idx="30">
                  <c:v>56417.8</c:v>
                </c:pt>
                <c:pt idx="31">
                  <c:v>39368.800000000003</c:v>
                </c:pt>
                <c:pt idx="34">
                  <c:v>57517.4</c:v>
                </c:pt>
                <c:pt idx="35">
                  <c:v>47552.6</c:v>
                </c:pt>
                <c:pt idx="40">
                  <c:v>71415</c:v>
                </c:pt>
                <c:pt idx="41">
                  <c:v>46644.800000000003</c:v>
                </c:pt>
                <c:pt idx="42">
                  <c:v>58657.4</c:v>
                </c:pt>
                <c:pt idx="44">
                  <c:v>57374.8</c:v>
                </c:pt>
                <c:pt idx="48">
                  <c:v>41948.800000000003</c:v>
                </c:pt>
                <c:pt idx="50">
                  <c:v>51032.2</c:v>
                </c:pt>
                <c:pt idx="53">
                  <c:v>54715.199999999997</c:v>
                </c:pt>
                <c:pt idx="54">
                  <c:v>62109.8</c:v>
                </c:pt>
                <c:pt idx="56">
                  <c:v>57971.8</c:v>
                </c:pt>
                <c:pt idx="58">
                  <c:v>55445.2</c:v>
                </c:pt>
                <c:pt idx="59">
                  <c:v>57503.8</c:v>
                </c:pt>
                <c:pt idx="61">
                  <c:v>47480.2</c:v>
                </c:pt>
                <c:pt idx="62">
                  <c:v>36531</c:v>
                </c:pt>
                <c:pt idx="63">
                  <c:v>50167.199999999997</c:v>
                </c:pt>
                <c:pt idx="67">
                  <c:v>39505.199999999997</c:v>
                </c:pt>
                <c:pt idx="68">
                  <c:v>48833.4</c:v>
                </c:pt>
                <c:pt idx="69">
                  <c:v>53285.4</c:v>
                </c:pt>
                <c:pt idx="70">
                  <c:v>56562.8</c:v>
                </c:pt>
                <c:pt idx="72">
                  <c:v>35292.400000000001</c:v>
                </c:pt>
                <c:pt idx="73">
                  <c:v>50976</c:v>
                </c:pt>
                <c:pt idx="74">
                  <c:v>48213.4</c:v>
                </c:pt>
                <c:pt idx="75">
                  <c:v>64884</c:v>
                </c:pt>
                <c:pt idx="77">
                  <c:v>58938.2</c:v>
                </c:pt>
                <c:pt idx="79">
                  <c:v>63483.199999999997</c:v>
                </c:pt>
                <c:pt idx="80">
                  <c:v>31830.6</c:v>
                </c:pt>
                <c:pt idx="82">
                  <c:v>54833</c:v>
                </c:pt>
                <c:pt idx="83">
                  <c:v>50081.599999999999</c:v>
                </c:pt>
                <c:pt idx="88">
                  <c:v>46656.4</c:v>
                </c:pt>
                <c:pt idx="89">
                  <c:v>50293</c:v>
                </c:pt>
                <c:pt idx="90">
                  <c:v>65034.6</c:v>
                </c:pt>
                <c:pt idx="91">
                  <c:v>44958</c:v>
                </c:pt>
                <c:pt idx="95">
                  <c:v>63830.8</c:v>
                </c:pt>
                <c:pt idx="97">
                  <c:v>37325</c:v>
                </c:pt>
                <c:pt idx="98">
                  <c:v>61393.4</c:v>
                </c:pt>
                <c:pt idx="99">
                  <c:v>70179.8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5">
                  <c:v>2.1714823213663887</c:v>
                </c:pt>
                <c:pt idx="8">
                  <c:v>1.8491259141410918</c:v>
                </c:pt>
                <c:pt idx="10">
                  <c:v>1.7559913887686294</c:v>
                </c:pt>
                <c:pt idx="12">
                  <c:v>1.6211549938079748</c:v>
                </c:pt>
                <c:pt idx="14">
                  <c:v>2.5276479766478919</c:v>
                </c:pt>
                <c:pt idx="15">
                  <c:v>1.9525359294667217</c:v>
                </c:pt>
                <c:pt idx="16">
                  <c:v>2.2730349370754857</c:v>
                </c:pt>
                <c:pt idx="20">
                  <c:v>2.0096187890947719</c:v>
                </c:pt>
                <c:pt idx="22">
                  <c:v>1.7980476446355007</c:v>
                </c:pt>
                <c:pt idx="24">
                  <c:v>1.6156371162284386</c:v>
                </c:pt>
                <c:pt idx="25">
                  <c:v>1.8062100638977636</c:v>
                </c:pt>
                <c:pt idx="28">
                  <c:v>2.2162894087772393</c:v>
                </c:pt>
                <c:pt idx="29">
                  <c:v>1.6768671089236036</c:v>
                </c:pt>
                <c:pt idx="30">
                  <c:v>1.9138108894710533</c:v>
                </c:pt>
                <c:pt idx="31">
                  <c:v>1.7343937331084511</c:v>
                </c:pt>
                <c:pt idx="34">
                  <c:v>2.0604895214317756</c:v>
                </c:pt>
                <c:pt idx="35">
                  <c:v>1.9364240861698414</c:v>
                </c:pt>
                <c:pt idx="40">
                  <c:v>1.6164811314149687</c:v>
                </c:pt>
                <c:pt idx="41">
                  <c:v>1.976854869138682</c:v>
                </c:pt>
                <c:pt idx="42">
                  <c:v>1.9182745911001851</c:v>
                </c:pt>
                <c:pt idx="44">
                  <c:v>2.0134449270411401</c:v>
                </c:pt>
                <c:pt idx="48">
                  <c:v>2.6792184758562816</c:v>
                </c:pt>
                <c:pt idx="50">
                  <c:v>1.711840759363696</c:v>
                </c:pt>
                <c:pt idx="53">
                  <c:v>2.1111866538000412</c:v>
                </c:pt>
                <c:pt idx="54">
                  <c:v>1.8875121156403658</c:v>
                </c:pt>
                <c:pt idx="56">
                  <c:v>1.593412659258467</c:v>
                </c:pt>
                <c:pt idx="58">
                  <c:v>1.8736157503264486</c:v>
                </c:pt>
                <c:pt idx="59">
                  <c:v>1.5710266104153117</c:v>
                </c:pt>
                <c:pt idx="61">
                  <c:v>1.5385360634538188</c:v>
                </c:pt>
                <c:pt idx="62">
                  <c:v>1.6279050669294572</c:v>
                </c:pt>
                <c:pt idx="63">
                  <c:v>1.633298250649827</c:v>
                </c:pt>
                <c:pt idx="67">
                  <c:v>1.7419732085902617</c:v>
                </c:pt>
                <c:pt idx="68">
                  <c:v>2.3692186085752782</c:v>
                </c:pt>
                <c:pt idx="69">
                  <c:v>2.000191422040559</c:v>
                </c:pt>
                <c:pt idx="70">
                  <c:v>2.0153528467473323</c:v>
                </c:pt>
                <c:pt idx="72">
                  <c:v>2.0676406251770918</c:v>
                </c:pt>
                <c:pt idx="73">
                  <c:v>1.9693581293157565</c:v>
                </c:pt>
                <c:pt idx="74">
                  <c:v>1.9269124351321416</c:v>
                </c:pt>
                <c:pt idx="75">
                  <c:v>1.7789439615313483</c:v>
                </c:pt>
                <c:pt idx="77">
                  <c:v>1.8147313626815886</c:v>
                </c:pt>
                <c:pt idx="79">
                  <c:v>1.9508783426166294</c:v>
                </c:pt>
                <c:pt idx="80">
                  <c:v>1.4300704353672253</c:v>
                </c:pt>
                <c:pt idx="82">
                  <c:v>1.6968249047106669</c:v>
                </c:pt>
                <c:pt idx="83">
                  <c:v>2.1432621960959715</c:v>
                </c:pt>
                <c:pt idx="88">
                  <c:v>2.5628852633293611</c:v>
                </c:pt>
                <c:pt idx="89">
                  <c:v>2.3137414749567533</c:v>
                </c:pt>
                <c:pt idx="90">
                  <c:v>2.0116983882425665</c:v>
                </c:pt>
                <c:pt idx="91">
                  <c:v>1.6221807019885226</c:v>
                </c:pt>
                <c:pt idx="95">
                  <c:v>2.0137927144889298</c:v>
                </c:pt>
                <c:pt idx="97">
                  <c:v>1.4584594775619557</c:v>
                </c:pt>
                <c:pt idx="98">
                  <c:v>1.9289532751077476</c:v>
                </c:pt>
                <c:pt idx="99">
                  <c:v>1.399320032259995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CD-46D9-BD19-2603C8F43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34831"/>
        <c:axId val="333506399"/>
      </c:scatterChart>
      <c:valAx>
        <c:axId val="3406348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06399"/>
        <c:crosses val="autoZero"/>
        <c:crossBetween val="midCat"/>
      </c:valAx>
      <c:valAx>
        <c:axId val="33350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348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52270.8</c:v>
                </c:pt>
                <c:pt idx="1">
                  <c:v>35952.6</c:v>
                </c:pt>
                <c:pt idx="2">
                  <c:v>36124</c:v>
                </c:pt>
                <c:pt idx="3">
                  <c:v>65759</c:v>
                </c:pt>
                <c:pt idx="4">
                  <c:v>59125.599999999999</c:v>
                </c:pt>
                <c:pt idx="5">
                  <c:v>51496.800000000003</c:v>
                </c:pt>
                <c:pt idx="6">
                  <c:v>55858.8</c:v>
                </c:pt>
                <c:pt idx="7">
                  <c:v>39794.6</c:v>
                </c:pt>
                <c:pt idx="8">
                  <c:v>45536.2</c:v>
                </c:pt>
                <c:pt idx="9">
                  <c:v>76957.8</c:v>
                </c:pt>
                <c:pt idx="10">
                  <c:v>67432.399999999994</c:v>
                </c:pt>
                <c:pt idx="11">
                  <c:v>66026.600000000006</c:v>
                </c:pt>
                <c:pt idx="12">
                  <c:v>48073</c:v>
                </c:pt>
                <c:pt idx="13">
                  <c:v>53124.6</c:v>
                </c:pt>
                <c:pt idx="14">
                  <c:v>46246.8</c:v>
                </c:pt>
                <c:pt idx="15">
                  <c:v>62198</c:v>
                </c:pt>
                <c:pt idx="16">
                  <c:v>48915</c:v>
                </c:pt>
                <c:pt idx="17">
                  <c:v>45580.4</c:v>
                </c:pt>
                <c:pt idx="18">
                  <c:v>53670.400000000001</c:v>
                </c:pt>
                <c:pt idx="19">
                  <c:v>64190.6</c:v>
                </c:pt>
                <c:pt idx="20">
                  <c:v>35058.6</c:v>
                </c:pt>
                <c:pt idx="21">
                  <c:v>60694.8</c:v>
                </c:pt>
                <c:pt idx="22">
                  <c:v>54905</c:v>
                </c:pt>
                <c:pt idx="23">
                  <c:v>40100.400000000001</c:v>
                </c:pt>
                <c:pt idx="24">
                  <c:v>59229</c:v>
                </c:pt>
                <c:pt idx="25">
                  <c:v>57461.2</c:v>
                </c:pt>
                <c:pt idx="26">
                  <c:v>60270.2</c:v>
                </c:pt>
                <c:pt idx="27">
                  <c:v>84338.8</c:v>
                </c:pt>
                <c:pt idx="28">
                  <c:v>65451.4</c:v>
                </c:pt>
                <c:pt idx="29">
                  <c:v>43811.6</c:v>
                </c:pt>
                <c:pt idx="30">
                  <c:v>52572.6</c:v>
                </c:pt>
                <c:pt idx="31">
                  <c:v>35356.400000000001</c:v>
                </c:pt>
                <c:pt idx="32">
                  <c:v>40198.199999999997</c:v>
                </c:pt>
                <c:pt idx="33">
                  <c:v>32988.199999999997</c:v>
                </c:pt>
                <c:pt idx="34">
                  <c:v>59888</c:v>
                </c:pt>
                <c:pt idx="35">
                  <c:v>54249.8</c:v>
                </c:pt>
                <c:pt idx="36">
                  <c:v>38047.599999999999</c:v>
                </c:pt>
                <c:pt idx="37">
                  <c:v>63281.8</c:v>
                </c:pt>
                <c:pt idx="38">
                  <c:v>50957.8</c:v>
                </c:pt>
                <c:pt idx="39">
                  <c:v>50063.8</c:v>
                </c:pt>
                <c:pt idx="40">
                  <c:v>73367</c:v>
                </c:pt>
                <c:pt idx="41">
                  <c:v>52475.8</c:v>
                </c:pt>
                <c:pt idx="42">
                  <c:v>60494</c:v>
                </c:pt>
                <c:pt idx="43">
                  <c:v>59199.8</c:v>
                </c:pt>
                <c:pt idx="44">
                  <c:v>54413</c:v>
                </c:pt>
                <c:pt idx="45">
                  <c:v>36439</c:v>
                </c:pt>
                <c:pt idx="46">
                  <c:v>54327.6</c:v>
                </c:pt>
                <c:pt idx="47">
                  <c:v>82457</c:v>
                </c:pt>
                <c:pt idx="48">
                  <c:v>41453.599999999999</c:v>
                </c:pt>
                <c:pt idx="49">
                  <c:v>46398.6</c:v>
                </c:pt>
                <c:pt idx="50">
                  <c:v>55087.8</c:v>
                </c:pt>
                <c:pt idx="51">
                  <c:v>70849.8</c:v>
                </c:pt>
                <c:pt idx="52">
                  <c:v>59920.800000000003</c:v>
                </c:pt>
                <c:pt idx="53">
                  <c:v>58212.6</c:v>
                </c:pt>
                <c:pt idx="54">
                  <c:v>61598.400000000001</c:v>
                </c:pt>
                <c:pt idx="55">
                  <c:v>64403.8</c:v>
                </c:pt>
                <c:pt idx="56">
                  <c:v>63612.800000000003</c:v>
                </c:pt>
                <c:pt idx="57">
                  <c:v>50749</c:v>
                </c:pt>
                <c:pt idx="58">
                  <c:v>52496.4</c:v>
                </c:pt>
                <c:pt idx="59">
                  <c:v>57555.4</c:v>
                </c:pt>
                <c:pt idx="60">
                  <c:v>50459</c:v>
                </c:pt>
                <c:pt idx="61">
                  <c:v>48958</c:v>
                </c:pt>
                <c:pt idx="62">
                  <c:v>32332.799999999999</c:v>
                </c:pt>
                <c:pt idx="63">
                  <c:v>48089</c:v>
                </c:pt>
                <c:pt idx="64">
                  <c:v>58060.2</c:v>
                </c:pt>
                <c:pt idx="65">
                  <c:v>63045.4</c:v>
                </c:pt>
                <c:pt idx="66">
                  <c:v>69550.399999999994</c:v>
                </c:pt>
                <c:pt idx="67">
                  <c:v>37880.400000000001</c:v>
                </c:pt>
                <c:pt idx="68">
                  <c:v>49598.6</c:v>
                </c:pt>
                <c:pt idx="69">
                  <c:v>55159.6</c:v>
                </c:pt>
                <c:pt idx="70">
                  <c:v>57519.199999999997</c:v>
                </c:pt>
                <c:pt idx="71">
                  <c:v>60138</c:v>
                </c:pt>
                <c:pt idx="72">
                  <c:v>37345.800000000003</c:v>
                </c:pt>
                <c:pt idx="73">
                  <c:v>45193.4</c:v>
                </c:pt>
                <c:pt idx="74">
                  <c:v>50932.800000000003</c:v>
                </c:pt>
                <c:pt idx="75">
                  <c:v>69636.800000000003</c:v>
                </c:pt>
                <c:pt idx="76">
                  <c:v>58026</c:v>
                </c:pt>
                <c:pt idx="77">
                  <c:v>67512.2</c:v>
                </c:pt>
                <c:pt idx="78">
                  <c:v>93744.2</c:v>
                </c:pt>
                <c:pt idx="79">
                  <c:v>64651</c:v>
                </c:pt>
                <c:pt idx="80">
                  <c:v>33788.199999999997</c:v>
                </c:pt>
                <c:pt idx="81">
                  <c:v>45989</c:v>
                </c:pt>
                <c:pt idx="82">
                  <c:v>51075.8</c:v>
                </c:pt>
                <c:pt idx="83">
                  <c:v>50923.8</c:v>
                </c:pt>
                <c:pt idx="84">
                  <c:v>58462</c:v>
                </c:pt>
                <c:pt idx="85">
                  <c:v>70145</c:v>
                </c:pt>
                <c:pt idx="86">
                  <c:v>46272.6</c:v>
                </c:pt>
                <c:pt idx="87">
                  <c:v>67036</c:v>
                </c:pt>
                <c:pt idx="88">
                  <c:v>50437.8</c:v>
                </c:pt>
                <c:pt idx="89">
                  <c:v>50526.400000000001</c:v>
                </c:pt>
                <c:pt idx="90">
                  <c:v>64667.6</c:v>
                </c:pt>
                <c:pt idx="91">
                  <c:v>43917</c:v>
                </c:pt>
                <c:pt idx="92">
                  <c:v>50756.4</c:v>
                </c:pt>
                <c:pt idx="93">
                  <c:v>53298.6</c:v>
                </c:pt>
                <c:pt idx="94">
                  <c:v>57920.2</c:v>
                </c:pt>
                <c:pt idx="95">
                  <c:v>72417</c:v>
                </c:pt>
                <c:pt idx="96">
                  <c:v>34105.599999999999</c:v>
                </c:pt>
                <c:pt idx="97">
                  <c:v>37915.199999999997</c:v>
                </c:pt>
                <c:pt idx="98">
                  <c:v>65638.600000000006</c:v>
                </c:pt>
                <c:pt idx="99">
                  <c:v>77165.2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1.6170213580048516</c:v>
                </c:pt>
                <c:pt idx="1">
                  <c:v>1.5681758760145303</c:v>
                </c:pt>
                <c:pt idx="2">
                  <c:v>1.0994352784852175</c:v>
                </c:pt>
                <c:pt idx="3">
                  <c:v>1.3914141030125153</c:v>
                </c:pt>
                <c:pt idx="4">
                  <c:v>1.184190942671195</c:v>
                </c:pt>
                <c:pt idx="5">
                  <c:v>1.802811048453496</c:v>
                </c:pt>
                <c:pt idx="6">
                  <c:v>1.0232765472942491</c:v>
                </c:pt>
                <c:pt idx="7">
                  <c:v>1.1617405376608887</c:v>
                </c:pt>
                <c:pt idx="8">
                  <c:v>2.0095440550594912</c:v>
                </c:pt>
                <c:pt idx="9">
                  <c:v>1.1092962636665809</c:v>
                </c:pt>
                <c:pt idx="10">
                  <c:v>1.6780212479460914</c:v>
                </c:pt>
                <c:pt idx="11">
                  <c:v>1.0435945512869056</c:v>
                </c:pt>
                <c:pt idx="12">
                  <c:v>1.9021280136459136</c:v>
                </c:pt>
                <c:pt idx="13">
                  <c:v>1.6059415035595563</c:v>
                </c:pt>
                <c:pt idx="14">
                  <c:v>2.2860176271655552</c:v>
                </c:pt>
                <c:pt idx="15">
                  <c:v>1.7282549278111836</c:v>
                </c:pt>
                <c:pt idx="16">
                  <c:v>2.5695389962179291</c:v>
                </c:pt>
                <c:pt idx="17">
                  <c:v>1.2924195487534116</c:v>
                </c:pt>
                <c:pt idx="18">
                  <c:v>1.1658567851180539</c:v>
                </c:pt>
                <c:pt idx="19">
                  <c:v>1.3046770087832176</c:v>
                </c:pt>
                <c:pt idx="20">
                  <c:v>1.5621559332089703</c:v>
                </c:pt>
                <c:pt idx="21">
                  <c:v>1.1957037505684176</c:v>
                </c:pt>
                <c:pt idx="22">
                  <c:v>1.828376286312722</c:v>
                </c:pt>
                <c:pt idx="23">
                  <c:v>1.1278690486877936</c:v>
                </c:pt>
                <c:pt idx="24">
                  <c:v>1.3551807391649362</c:v>
                </c:pt>
                <c:pt idx="25">
                  <c:v>1.8882306669543971</c:v>
                </c:pt>
                <c:pt idx="26">
                  <c:v>1.1597107691695068</c:v>
                </c:pt>
                <c:pt idx="27">
                  <c:v>1.2554956911883972</c:v>
                </c:pt>
                <c:pt idx="28">
                  <c:v>1.7744311046058603</c:v>
                </c:pt>
                <c:pt idx="29">
                  <c:v>1.8705320052223613</c:v>
                </c:pt>
                <c:pt idx="30">
                  <c:v>1.8907377607346794</c:v>
                </c:pt>
                <c:pt idx="31">
                  <c:v>1.4287653720401399</c:v>
                </c:pt>
                <c:pt idx="32">
                  <c:v>2.0729037618599842</c:v>
                </c:pt>
                <c:pt idx="33">
                  <c:v>1.3387817462001566</c:v>
                </c:pt>
                <c:pt idx="34">
                  <c:v>1.9052898744322735</c:v>
                </c:pt>
                <c:pt idx="35">
                  <c:v>1.7001168667902922</c:v>
                </c:pt>
                <c:pt idx="36">
                  <c:v>1.2564787266476729</c:v>
                </c:pt>
                <c:pt idx="37">
                  <c:v>1.1475653347407944</c:v>
                </c:pt>
                <c:pt idx="38">
                  <c:v>1.3394416556444744</c:v>
                </c:pt>
                <c:pt idx="39">
                  <c:v>1.7269564036289693</c:v>
                </c:pt>
                <c:pt idx="40">
                  <c:v>1.711069009227582</c:v>
                </c:pt>
                <c:pt idx="41">
                  <c:v>1.8004299124548839</c:v>
                </c:pt>
                <c:pt idx="42">
                  <c:v>2.1691407412305352</c:v>
                </c:pt>
                <c:pt idx="43">
                  <c:v>1.1024361568789083</c:v>
                </c:pt>
                <c:pt idx="44">
                  <c:v>2.4441953209710916</c:v>
                </c:pt>
                <c:pt idx="45">
                  <c:v>2.0718735420840306</c:v>
                </c:pt>
                <c:pt idx="46">
                  <c:v>1.5564096334091695</c:v>
                </c:pt>
                <c:pt idx="47">
                  <c:v>1.1509756600409911</c:v>
                </c:pt>
                <c:pt idx="48">
                  <c:v>2.3773327286411798</c:v>
                </c:pt>
                <c:pt idx="49">
                  <c:v>1.0604630312121486</c:v>
                </c:pt>
                <c:pt idx="50">
                  <c:v>1.2756000421145879</c:v>
                </c:pt>
                <c:pt idx="51">
                  <c:v>1.0922684326561261</c:v>
                </c:pt>
                <c:pt idx="52">
                  <c:v>1.4284856009933111</c:v>
                </c:pt>
                <c:pt idx="53">
                  <c:v>2.2665539762869207</c:v>
                </c:pt>
                <c:pt idx="54">
                  <c:v>1.8757305384555443</c:v>
                </c:pt>
                <c:pt idx="55">
                  <c:v>1.4633453305550292</c:v>
                </c:pt>
                <c:pt idx="56">
                  <c:v>1.4521291312440263</c:v>
                </c:pt>
                <c:pt idx="57">
                  <c:v>1.203156712447536</c:v>
                </c:pt>
                <c:pt idx="58">
                  <c:v>1.9980227215580497</c:v>
                </c:pt>
                <c:pt idx="59">
                  <c:v>1.5632243021506236</c:v>
                </c:pt>
                <c:pt idx="60">
                  <c:v>1.2048990269327573</c:v>
                </c:pt>
                <c:pt idx="61">
                  <c:v>1.494464643163528</c:v>
                </c:pt>
                <c:pt idx="62">
                  <c:v>1.4295081155977831</c:v>
                </c:pt>
                <c:pt idx="63">
                  <c:v>1.7775998669134314</c:v>
                </c:pt>
                <c:pt idx="64">
                  <c:v>1.157023227615475</c:v>
                </c:pt>
                <c:pt idx="65">
                  <c:v>1.34285768668293</c:v>
                </c:pt>
                <c:pt idx="66">
                  <c:v>1.0775926522349262</c:v>
                </c:pt>
                <c:pt idx="67">
                  <c:v>1.5661925428453765</c:v>
                </c:pt>
                <c:pt idx="68">
                  <c:v>2.3310940228151602</c:v>
                </c:pt>
                <c:pt idx="69">
                  <c:v>2.4228239508625879</c:v>
                </c:pt>
                <c:pt idx="70">
                  <c:v>1.9812514777674239</c:v>
                </c:pt>
                <c:pt idx="71">
                  <c:v>1.3925305131530812</c:v>
                </c:pt>
                <c:pt idx="72">
                  <c:v>1.580713226119135</c:v>
                </c:pt>
                <c:pt idx="73">
                  <c:v>1.8847221054401748</c:v>
                </c:pt>
                <c:pt idx="74">
                  <c:v>1.822931391951748</c:v>
                </c:pt>
                <c:pt idx="75">
                  <c:v>1.6428095489741055</c:v>
                </c:pt>
                <c:pt idx="76">
                  <c:v>1.1017991934649984</c:v>
                </c:pt>
                <c:pt idx="77">
                  <c:v>1.6434066731642578</c:v>
                </c:pt>
                <c:pt idx="78">
                  <c:v>1.2167046067916736</c:v>
                </c:pt>
                <c:pt idx="79">
                  <c:v>1.7874124143478058</c:v>
                </c:pt>
                <c:pt idx="80">
                  <c:v>1.3681107605613796</c:v>
                </c:pt>
                <c:pt idx="81">
                  <c:v>1.1889799734719173</c:v>
                </c:pt>
                <c:pt idx="82">
                  <c:v>1.6176545448137865</c:v>
                </c:pt>
                <c:pt idx="83">
                  <c:v>2.1040063781571678</c:v>
                </c:pt>
                <c:pt idx="84">
                  <c:v>1.3752865108959667</c:v>
                </c:pt>
                <c:pt idx="85">
                  <c:v>1.0859220186756005</c:v>
                </c:pt>
                <c:pt idx="86">
                  <c:v>1.1906398170839763</c:v>
                </c:pt>
                <c:pt idx="87">
                  <c:v>1.2872337251625992</c:v>
                </c:pt>
                <c:pt idx="88">
                  <c:v>2.2042793301849009</c:v>
                </c:pt>
                <c:pt idx="89">
                  <c:v>2.5294895341841097</c:v>
                </c:pt>
                <c:pt idx="90">
                  <c:v>1.7708558845542437</c:v>
                </c:pt>
                <c:pt idx="91">
                  <c:v>1.6671676116310312</c:v>
                </c:pt>
                <c:pt idx="92">
                  <c:v>1.1444271067293976</c:v>
                </c:pt>
                <c:pt idx="93">
                  <c:v>1.8554896376265042</c:v>
                </c:pt>
                <c:pt idx="94">
                  <c:v>1.2366497353254997</c:v>
                </c:pt>
                <c:pt idx="95">
                  <c:v>1.4888631122526479</c:v>
                </c:pt>
                <c:pt idx="96">
                  <c:v>1.4499671608181648</c:v>
                </c:pt>
                <c:pt idx="97">
                  <c:v>1.3397265476642615</c:v>
                </c:pt>
                <c:pt idx="98">
                  <c:v>1.7606865472450659</c:v>
                </c:pt>
                <c:pt idx="99">
                  <c:v>1.2482181086811153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CA-40A3-8CE4-2CBF244145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67919"/>
        <c:axId val="333493087"/>
      </c:scatterChart>
      <c:valAx>
        <c:axId val="33096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93087"/>
        <c:crosses val="autoZero"/>
        <c:crossBetween val="midCat"/>
      </c:valAx>
      <c:valAx>
        <c:axId val="333493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6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17">
                  <c:v>45580.4</c:v>
                </c:pt>
                <c:pt idx="34">
                  <c:v>59888</c:v>
                </c:pt>
                <c:pt idx="42">
                  <c:v>60494</c:v>
                </c:pt>
                <c:pt idx="44">
                  <c:v>54413</c:v>
                </c:pt>
                <c:pt idx="47">
                  <c:v>82457</c:v>
                </c:pt>
                <c:pt idx="55">
                  <c:v>64403.8</c:v>
                </c:pt>
                <c:pt idx="70">
                  <c:v>57519.199999999997</c:v>
                </c:pt>
                <c:pt idx="71">
                  <c:v>60138</c:v>
                </c:pt>
                <c:pt idx="73">
                  <c:v>45193.4</c:v>
                </c:pt>
                <c:pt idx="76">
                  <c:v>58026</c:v>
                </c:pt>
                <c:pt idx="77">
                  <c:v>67512.2</c:v>
                </c:pt>
                <c:pt idx="78">
                  <c:v>93744.2</c:v>
                </c:pt>
                <c:pt idx="83">
                  <c:v>50923.8</c:v>
                </c:pt>
                <c:pt idx="86">
                  <c:v>46272.6</c:v>
                </c:pt>
                <c:pt idx="89">
                  <c:v>50526.400000000001</c:v>
                </c:pt>
                <c:pt idx="90">
                  <c:v>64667.6</c:v>
                </c:pt>
                <c:pt idx="93">
                  <c:v>53298.6</c:v>
                </c:pt>
                <c:pt idx="94">
                  <c:v>57920.2</c:v>
                </c:pt>
              </c:numCache>
            </c:numRef>
          </c:xVal>
          <c:yVal>
            <c:numRef>
              <c:f>State093!$AA$19:$AA$101</c:f>
              <c:numCache>
                <c:formatCode>General</c:formatCode>
                <c:ptCount val="83"/>
                <c:pt idx="0">
                  <c:v>1.2924195487534116</c:v>
                </c:pt>
                <c:pt idx="17">
                  <c:v>1.9052898744322735</c:v>
                </c:pt>
                <c:pt idx="25">
                  <c:v>2.1691407412305352</c:v>
                </c:pt>
                <c:pt idx="27">
                  <c:v>2.4441953209710916</c:v>
                </c:pt>
                <c:pt idx="30">
                  <c:v>1.1509756600409911</c:v>
                </c:pt>
                <c:pt idx="38">
                  <c:v>1.4633453305550292</c:v>
                </c:pt>
                <c:pt idx="53">
                  <c:v>1.9812514777674239</c:v>
                </c:pt>
                <c:pt idx="54">
                  <c:v>1.3925305131530812</c:v>
                </c:pt>
                <c:pt idx="56">
                  <c:v>1.8847221054401748</c:v>
                </c:pt>
                <c:pt idx="59">
                  <c:v>1.1017991934649984</c:v>
                </c:pt>
                <c:pt idx="60">
                  <c:v>1.6434066731642578</c:v>
                </c:pt>
                <c:pt idx="61">
                  <c:v>1.2167046067916736</c:v>
                </c:pt>
                <c:pt idx="66">
                  <c:v>2.1040063781571678</c:v>
                </c:pt>
                <c:pt idx="69">
                  <c:v>1.1906398170839763</c:v>
                </c:pt>
                <c:pt idx="72">
                  <c:v>2.5294895341841097</c:v>
                </c:pt>
                <c:pt idx="73">
                  <c:v>1.7708558845542437</c:v>
                </c:pt>
                <c:pt idx="76">
                  <c:v>1.8554896376265042</c:v>
                </c:pt>
                <c:pt idx="77">
                  <c:v>1.2366497353254997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D6-4BAE-BC30-2A0935BEAD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0">
                  <c:v>52270.8</c:v>
                </c:pt>
                <c:pt idx="1">
                  <c:v>35952.6</c:v>
                </c:pt>
                <c:pt idx="2">
                  <c:v>36124</c:v>
                </c:pt>
                <c:pt idx="9">
                  <c:v>76957.8</c:v>
                </c:pt>
                <c:pt idx="12">
                  <c:v>48073</c:v>
                </c:pt>
                <c:pt idx="13">
                  <c:v>53124.6</c:v>
                </c:pt>
                <c:pt idx="15">
                  <c:v>62198</c:v>
                </c:pt>
                <c:pt idx="22">
                  <c:v>54905</c:v>
                </c:pt>
                <c:pt idx="26">
                  <c:v>60270.2</c:v>
                </c:pt>
                <c:pt idx="30">
                  <c:v>52572.6</c:v>
                </c:pt>
                <c:pt idx="31">
                  <c:v>35356.400000000001</c:v>
                </c:pt>
                <c:pt idx="32">
                  <c:v>40198.199999999997</c:v>
                </c:pt>
                <c:pt idx="36">
                  <c:v>38047.599999999999</c:v>
                </c:pt>
                <c:pt idx="37">
                  <c:v>63281.8</c:v>
                </c:pt>
                <c:pt idx="39">
                  <c:v>50063.8</c:v>
                </c:pt>
                <c:pt idx="43">
                  <c:v>59199.8</c:v>
                </c:pt>
                <c:pt idx="51">
                  <c:v>70849.8</c:v>
                </c:pt>
                <c:pt idx="56">
                  <c:v>63612.800000000003</c:v>
                </c:pt>
                <c:pt idx="58">
                  <c:v>52496.4</c:v>
                </c:pt>
                <c:pt idx="67">
                  <c:v>37880.400000000001</c:v>
                </c:pt>
                <c:pt idx="69">
                  <c:v>55159.6</c:v>
                </c:pt>
                <c:pt idx="72">
                  <c:v>37345.800000000003</c:v>
                </c:pt>
                <c:pt idx="74">
                  <c:v>50932.800000000003</c:v>
                </c:pt>
                <c:pt idx="80">
                  <c:v>33788.199999999997</c:v>
                </c:pt>
                <c:pt idx="81">
                  <c:v>45989</c:v>
                </c:pt>
                <c:pt idx="82">
                  <c:v>51075.8</c:v>
                </c:pt>
                <c:pt idx="87">
                  <c:v>67036</c:v>
                </c:pt>
                <c:pt idx="88">
                  <c:v>50437.8</c:v>
                </c:pt>
                <c:pt idx="91">
                  <c:v>43917</c:v>
                </c:pt>
                <c:pt idx="95">
                  <c:v>72417</c:v>
                </c:pt>
                <c:pt idx="96">
                  <c:v>34105.599999999999</c:v>
                </c:pt>
                <c:pt idx="99">
                  <c:v>77165.2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0">
                  <c:v>1.6170213580048516</c:v>
                </c:pt>
                <c:pt idx="1">
                  <c:v>1.5681758760145303</c:v>
                </c:pt>
                <c:pt idx="2">
                  <c:v>1.0994352784852175</c:v>
                </c:pt>
                <c:pt idx="9">
                  <c:v>1.1092962636665809</c:v>
                </c:pt>
                <c:pt idx="12">
                  <c:v>1.9021280136459136</c:v>
                </c:pt>
                <c:pt idx="13">
                  <c:v>1.6059415035595563</c:v>
                </c:pt>
                <c:pt idx="15">
                  <c:v>1.7282549278111836</c:v>
                </c:pt>
                <c:pt idx="22">
                  <c:v>1.828376286312722</c:v>
                </c:pt>
                <c:pt idx="26">
                  <c:v>1.1597107691695068</c:v>
                </c:pt>
                <c:pt idx="30">
                  <c:v>1.8907377607346794</c:v>
                </c:pt>
                <c:pt idx="31">
                  <c:v>1.4287653720401399</c:v>
                </c:pt>
                <c:pt idx="32">
                  <c:v>2.0729037618599842</c:v>
                </c:pt>
                <c:pt idx="36">
                  <c:v>1.2564787266476729</c:v>
                </c:pt>
                <c:pt idx="37">
                  <c:v>1.1475653347407944</c:v>
                </c:pt>
                <c:pt idx="39">
                  <c:v>1.7269564036289693</c:v>
                </c:pt>
                <c:pt idx="43">
                  <c:v>1.1024361568789083</c:v>
                </c:pt>
                <c:pt idx="51">
                  <c:v>1.0922684326561261</c:v>
                </c:pt>
                <c:pt idx="56">
                  <c:v>1.4521291312440263</c:v>
                </c:pt>
                <c:pt idx="58">
                  <c:v>1.9980227215580497</c:v>
                </c:pt>
                <c:pt idx="67">
                  <c:v>1.5661925428453765</c:v>
                </c:pt>
                <c:pt idx="69">
                  <c:v>2.4228239508625879</c:v>
                </c:pt>
                <c:pt idx="72">
                  <c:v>1.580713226119135</c:v>
                </c:pt>
                <c:pt idx="74">
                  <c:v>1.822931391951748</c:v>
                </c:pt>
                <c:pt idx="80">
                  <c:v>1.3681107605613796</c:v>
                </c:pt>
                <c:pt idx="81">
                  <c:v>1.1889799734719173</c:v>
                </c:pt>
                <c:pt idx="82">
                  <c:v>1.6176545448137865</c:v>
                </c:pt>
                <c:pt idx="87">
                  <c:v>1.2872337251625992</c:v>
                </c:pt>
                <c:pt idx="88">
                  <c:v>2.2042793301849009</c:v>
                </c:pt>
                <c:pt idx="91">
                  <c:v>1.6671676116310312</c:v>
                </c:pt>
                <c:pt idx="95">
                  <c:v>1.4888631122526479</c:v>
                </c:pt>
                <c:pt idx="96">
                  <c:v>1.4499671608181648</c:v>
                </c:pt>
                <c:pt idx="99">
                  <c:v>1.2482181086811153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D6-4BAE-BC30-2A0935BEAD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3">
                  <c:v>65759</c:v>
                </c:pt>
                <c:pt idx="4">
                  <c:v>59125.599999999999</c:v>
                </c:pt>
                <c:pt idx="5">
                  <c:v>51496.800000000003</c:v>
                </c:pt>
                <c:pt idx="6">
                  <c:v>55858.8</c:v>
                </c:pt>
                <c:pt idx="8">
                  <c:v>45536.2</c:v>
                </c:pt>
                <c:pt idx="10">
                  <c:v>67432.399999999994</c:v>
                </c:pt>
                <c:pt idx="11">
                  <c:v>66026.600000000006</c:v>
                </c:pt>
                <c:pt idx="14">
                  <c:v>46246.8</c:v>
                </c:pt>
                <c:pt idx="18">
                  <c:v>53670.400000000001</c:v>
                </c:pt>
                <c:pt idx="19">
                  <c:v>64190.6</c:v>
                </c:pt>
                <c:pt idx="21">
                  <c:v>60694.8</c:v>
                </c:pt>
                <c:pt idx="25">
                  <c:v>57461.2</c:v>
                </c:pt>
                <c:pt idx="28">
                  <c:v>65451.4</c:v>
                </c:pt>
                <c:pt idx="29">
                  <c:v>43811.6</c:v>
                </c:pt>
                <c:pt idx="35">
                  <c:v>54249.8</c:v>
                </c:pt>
                <c:pt idx="38">
                  <c:v>50957.8</c:v>
                </c:pt>
                <c:pt idx="45">
                  <c:v>36439</c:v>
                </c:pt>
                <c:pt idx="46">
                  <c:v>54327.6</c:v>
                </c:pt>
                <c:pt idx="48">
                  <c:v>41453.599999999999</c:v>
                </c:pt>
                <c:pt idx="49">
                  <c:v>46398.6</c:v>
                </c:pt>
                <c:pt idx="52">
                  <c:v>59920.800000000003</c:v>
                </c:pt>
                <c:pt idx="54">
                  <c:v>61598.400000000001</c:v>
                </c:pt>
                <c:pt idx="57">
                  <c:v>50749</c:v>
                </c:pt>
                <c:pt idx="60">
                  <c:v>50459</c:v>
                </c:pt>
                <c:pt idx="62">
                  <c:v>32332.799999999999</c:v>
                </c:pt>
                <c:pt idx="64">
                  <c:v>58060.2</c:v>
                </c:pt>
                <c:pt idx="65">
                  <c:v>63045.4</c:v>
                </c:pt>
                <c:pt idx="79">
                  <c:v>64651</c:v>
                </c:pt>
                <c:pt idx="85">
                  <c:v>70145</c:v>
                </c:pt>
                <c:pt idx="92">
                  <c:v>50756.4</c:v>
                </c:pt>
                <c:pt idx="97">
                  <c:v>37915.199999999997</c:v>
                </c:pt>
                <c:pt idx="98">
                  <c:v>65638.600000000006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3">
                  <c:v>1.3914141030125153</c:v>
                </c:pt>
                <c:pt idx="4">
                  <c:v>1.184190942671195</c:v>
                </c:pt>
                <c:pt idx="5">
                  <c:v>1.802811048453496</c:v>
                </c:pt>
                <c:pt idx="6">
                  <c:v>1.0232765472942491</c:v>
                </c:pt>
                <c:pt idx="8">
                  <c:v>2.0095440550594912</c:v>
                </c:pt>
                <c:pt idx="10">
                  <c:v>1.6780212479460914</c:v>
                </c:pt>
                <c:pt idx="11">
                  <c:v>1.0435945512869056</c:v>
                </c:pt>
                <c:pt idx="14">
                  <c:v>2.2860176271655552</c:v>
                </c:pt>
                <c:pt idx="18">
                  <c:v>1.1658567851180539</c:v>
                </c:pt>
                <c:pt idx="19">
                  <c:v>1.3046770087832176</c:v>
                </c:pt>
                <c:pt idx="21">
                  <c:v>1.1957037505684176</c:v>
                </c:pt>
                <c:pt idx="25">
                  <c:v>1.8882306669543971</c:v>
                </c:pt>
                <c:pt idx="28">
                  <c:v>1.7744311046058603</c:v>
                </c:pt>
                <c:pt idx="29">
                  <c:v>1.8705320052223613</c:v>
                </c:pt>
                <c:pt idx="35">
                  <c:v>1.7001168667902922</c:v>
                </c:pt>
                <c:pt idx="38">
                  <c:v>1.3394416556444744</c:v>
                </c:pt>
                <c:pt idx="45">
                  <c:v>2.0718735420840306</c:v>
                </c:pt>
                <c:pt idx="46">
                  <c:v>1.5564096334091695</c:v>
                </c:pt>
                <c:pt idx="48">
                  <c:v>2.3773327286411798</c:v>
                </c:pt>
                <c:pt idx="49">
                  <c:v>1.0604630312121486</c:v>
                </c:pt>
                <c:pt idx="52">
                  <c:v>1.4284856009933111</c:v>
                </c:pt>
                <c:pt idx="54">
                  <c:v>1.8757305384555443</c:v>
                </c:pt>
                <c:pt idx="57">
                  <c:v>1.203156712447536</c:v>
                </c:pt>
                <c:pt idx="60">
                  <c:v>1.2048990269327573</c:v>
                </c:pt>
                <c:pt idx="62">
                  <c:v>1.4295081155977831</c:v>
                </c:pt>
                <c:pt idx="64">
                  <c:v>1.157023227615475</c:v>
                </c:pt>
                <c:pt idx="65">
                  <c:v>1.34285768668293</c:v>
                </c:pt>
                <c:pt idx="79">
                  <c:v>1.7874124143478058</c:v>
                </c:pt>
                <c:pt idx="85">
                  <c:v>1.0859220186756005</c:v>
                </c:pt>
                <c:pt idx="92">
                  <c:v>1.1444271067293976</c:v>
                </c:pt>
                <c:pt idx="97">
                  <c:v>1.3397265476642615</c:v>
                </c:pt>
                <c:pt idx="98">
                  <c:v>1.7606865472450659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D6-4BAE-BC30-2A0935BEAD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7">
                  <c:v>39794.6</c:v>
                </c:pt>
                <c:pt idx="16">
                  <c:v>48915</c:v>
                </c:pt>
                <c:pt idx="20">
                  <c:v>35058.6</c:v>
                </c:pt>
                <c:pt idx="23">
                  <c:v>40100.400000000001</c:v>
                </c:pt>
                <c:pt idx="24">
                  <c:v>59229</c:v>
                </c:pt>
                <c:pt idx="27">
                  <c:v>84338.8</c:v>
                </c:pt>
                <c:pt idx="33">
                  <c:v>32988.199999999997</c:v>
                </c:pt>
                <c:pt idx="40">
                  <c:v>73367</c:v>
                </c:pt>
                <c:pt idx="41">
                  <c:v>52475.8</c:v>
                </c:pt>
                <c:pt idx="50">
                  <c:v>55087.8</c:v>
                </c:pt>
                <c:pt idx="53">
                  <c:v>58212.6</c:v>
                </c:pt>
                <c:pt idx="59">
                  <c:v>57555.4</c:v>
                </c:pt>
                <c:pt idx="61">
                  <c:v>48958</c:v>
                </c:pt>
                <c:pt idx="63">
                  <c:v>48089</c:v>
                </c:pt>
                <c:pt idx="66">
                  <c:v>69550.399999999994</c:v>
                </c:pt>
                <c:pt idx="68">
                  <c:v>49598.6</c:v>
                </c:pt>
                <c:pt idx="75">
                  <c:v>69636.800000000003</c:v>
                </c:pt>
                <c:pt idx="84">
                  <c:v>58462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7">
                  <c:v>1.1617405376608887</c:v>
                </c:pt>
                <c:pt idx="16">
                  <c:v>2.5695389962179291</c:v>
                </c:pt>
                <c:pt idx="20">
                  <c:v>1.5621559332089703</c:v>
                </c:pt>
                <c:pt idx="23">
                  <c:v>1.1278690486877936</c:v>
                </c:pt>
                <c:pt idx="24">
                  <c:v>1.3551807391649362</c:v>
                </c:pt>
                <c:pt idx="27">
                  <c:v>1.2554956911883972</c:v>
                </c:pt>
                <c:pt idx="33">
                  <c:v>1.3387817462001566</c:v>
                </c:pt>
                <c:pt idx="40">
                  <c:v>1.711069009227582</c:v>
                </c:pt>
                <c:pt idx="41">
                  <c:v>1.8004299124548839</c:v>
                </c:pt>
                <c:pt idx="50">
                  <c:v>1.2756000421145879</c:v>
                </c:pt>
                <c:pt idx="53">
                  <c:v>2.2665539762869207</c:v>
                </c:pt>
                <c:pt idx="59">
                  <c:v>1.5632243021506236</c:v>
                </c:pt>
                <c:pt idx="61">
                  <c:v>1.494464643163528</c:v>
                </c:pt>
                <c:pt idx="63">
                  <c:v>1.7775998669134314</c:v>
                </c:pt>
                <c:pt idx="66">
                  <c:v>1.0775926522349262</c:v>
                </c:pt>
                <c:pt idx="68">
                  <c:v>2.3310940228151602</c:v>
                </c:pt>
                <c:pt idx="75">
                  <c:v>1.6428095489741055</c:v>
                </c:pt>
                <c:pt idx="84">
                  <c:v>1.3752865108959667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D6-4BAE-BC30-2A0935BEAD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574031"/>
        <c:axId val="333488511"/>
      </c:scatterChart>
      <c:valAx>
        <c:axId val="340574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88511"/>
        <c:crosses val="autoZero"/>
        <c:crossBetween val="midCat"/>
      </c:valAx>
      <c:valAx>
        <c:axId val="333488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7403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2">
                  <c:v>36124</c:v>
                </c:pt>
                <c:pt idx="3">
                  <c:v>65759</c:v>
                </c:pt>
                <c:pt idx="4">
                  <c:v>59125.599999999999</c:v>
                </c:pt>
                <c:pt idx="6">
                  <c:v>55858.8</c:v>
                </c:pt>
                <c:pt idx="7">
                  <c:v>39794.6</c:v>
                </c:pt>
                <c:pt idx="9">
                  <c:v>76957.8</c:v>
                </c:pt>
                <c:pt idx="11">
                  <c:v>66026.600000000006</c:v>
                </c:pt>
                <c:pt idx="17">
                  <c:v>45580.4</c:v>
                </c:pt>
                <c:pt idx="18">
                  <c:v>53670.400000000001</c:v>
                </c:pt>
                <c:pt idx="19">
                  <c:v>64190.6</c:v>
                </c:pt>
                <c:pt idx="20">
                  <c:v>35058.6</c:v>
                </c:pt>
                <c:pt idx="21">
                  <c:v>60694.8</c:v>
                </c:pt>
                <c:pt idx="23">
                  <c:v>40100.400000000001</c:v>
                </c:pt>
                <c:pt idx="24">
                  <c:v>59229</c:v>
                </c:pt>
                <c:pt idx="26">
                  <c:v>60270.2</c:v>
                </c:pt>
                <c:pt idx="27">
                  <c:v>84338.8</c:v>
                </c:pt>
                <c:pt idx="31">
                  <c:v>35356.400000000001</c:v>
                </c:pt>
                <c:pt idx="33">
                  <c:v>32988.199999999997</c:v>
                </c:pt>
                <c:pt idx="36">
                  <c:v>38047.599999999999</c:v>
                </c:pt>
                <c:pt idx="37">
                  <c:v>63281.8</c:v>
                </c:pt>
                <c:pt idx="38">
                  <c:v>50957.8</c:v>
                </c:pt>
                <c:pt idx="43">
                  <c:v>59199.8</c:v>
                </c:pt>
                <c:pt idx="46">
                  <c:v>54327.6</c:v>
                </c:pt>
                <c:pt idx="47">
                  <c:v>82457</c:v>
                </c:pt>
                <c:pt idx="49">
                  <c:v>46398.6</c:v>
                </c:pt>
                <c:pt idx="50">
                  <c:v>55087.8</c:v>
                </c:pt>
                <c:pt idx="51">
                  <c:v>70849.8</c:v>
                </c:pt>
                <c:pt idx="55">
                  <c:v>64403.8</c:v>
                </c:pt>
                <c:pt idx="57">
                  <c:v>50749</c:v>
                </c:pt>
                <c:pt idx="60">
                  <c:v>50459</c:v>
                </c:pt>
                <c:pt idx="61">
                  <c:v>48958</c:v>
                </c:pt>
                <c:pt idx="64">
                  <c:v>58060.2</c:v>
                </c:pt>
                <c:pt idx="65">
                  <c:v>63045.4</c:v>
                </c:pt>
                <c:pt idx="66">
                  <c:v>69550.399999999994</c:v>
                </c:pt>
                <c:pt idx="71">
                  <c:v>60138</c:v>
                </c:pt>
                <c:pt idx="72">
                  <c:v>37345.800000000003</c:v>
                </c:pt>
                <c:pt idx="76">
                  <c:v>58026</c:v>
                </c:pt>
                <c:pt idx="78">
                  <c:v>93744.2</c:v>
                </c:pt>
                <c:pt idx="80">
                  <c:v>33788.199999999997</c:v>
                </c:pt>
                <c:pt idx="81">
                  <c:v>45989</c:v>
                </c:pt>
                <c:pt idx="84">
                  <c:v>58462</c:v>
                </c:pt>
                <c:pt idx="85">
                  <c:v>70145</c:v>
                </c:pt>
                <c:pt idx="86">
                  <c:v>46272.6</c:v>
                </c:pt>
                <c:pt idx="87">
                  <c:v>67036</c:v>
                </c:pt>
                <c:pt idx="90">
                  <c:v>64667.6</c:v>
                </c:pt>
                <c:pt idx="94">
                  <c:v>57920.2</c:v>
                </c:pt>
                <c:pt idx="96">
                  <c:v>34105.599999999999</c:v>
                </c:pt>
                <c:pt idx="97">
                  <c:v>37915.199999999997</c:v>
                </c:pt>
                <c:pt idx="99">
                  <c:v>77165.2</c:v>
                </c:pt>
              </c:numCache>
            </c:numRef>
          </c:xVal>
          <c:yVal>
            <c:numRef>
              <c:f>State093!$AJ$4:$AJ$101</c:f>
              <c:numCache>
                <c:formatCode>General</c:formatCode>
                <c:ptCount val="98"/>
                <c:pt idx="0">
                  <c:v>1.0994352784852175</c:v>
                </c:pt>
                <c:pt idx="1">
                  <c:v>1.3914141030125153</c:v>
                </c:pt>
                <c:pt idx="2">
                  <c:v>1.184190942671195</c:v>
                </c:pt>
                <c:pt idx="4">
                  <c:v>1.0232765472942491</c:v>
                </c:pt>
                <c:pt idx="5">
                  <c:v>1.1617405376608887</c:v>
                </c:pt>
                <c:pt idx="7">
                  <c:v>1.1092962636665809</c:v>
                </c:pt>
                <c:pt idx="9">
                  <c:v>1.0435945512869056</c:v>
                </c:pt>
                <c:pt idx="15">
                  <c:v>1.2924195487534116</c:v>
                </c:pt>
                <c:pt idx="16">
                  <c:v>1.1658567851180539</c:v>
                </c:pt>
                <c:pt idx="17">
                  <c:v>1.3046770087832176</c:v>
                </c:pt>
                <c:pt idx="18">
                  <c:v>1.5621559332089703</c:v>
                </c:pt>
                <c:pt idx="19">
                  <c:v>1.1957037505684176</c:v>
                </c:pt>
                <c:pt idx="21">
                  <c:v>1.1278690486877936</c:v>
                </c:pt>
                <c:pt idx="22">
                  <c:v>1.3551807391649362</c:v>
                </c:pt>
                <c:pt idx="24">
                  <c:v>1.1597107691695068</c:v>
                </c:pt>
                <c:pt idx="25">
                  <c:v>1.2554956911883972</c:v>
                </c:pt>
                <c:pt idx="29">
                  <c:v>1.4287653720401399</c:v>
                </c:pt>
                <c:pt idx="31">
                  <c:v>1.3387817462001566</c:v>
                </c:pt>
                <c:pt idx="34">
                  <c:v>1.2564787266476729</c:v>
                </c:pt>
                <c:pt idx="35">
                  <c:v>1.1475653347407944</c:v>
                </c:pt>
                <c:pt idx="36">
                  <c:v>1.3394416556444744</c:v>
                </c:pt>
                <c:pt idx="41">
                  <c:v>1.1024361568789083</c:v>
                </c:pt>
                <c:pt idx="44">
                  <c:v>1.5564096334091695</c:v>
                </c:pt>
                <c:pt idx="45">
                  <c:v>1.1509756600409911</c:v>
                </c:pt>
                <c:pt idx="47">
                  <c:v>1.0604630312121486</c:v>
                </c:pt>
                <c:pt idx="48">
                  <c:v>1.2756000421145879</c:v>
                </c:pt>
                <c:pt idx="49">
                  <c:v>1.0922684326561261</c:v>
                </c:pt>
                <c:pt idx="53">
                  <c:v>1.4633453305550292</c:v>
                </c:pt>
                <c:pt idx="55">
                  <c:v>1.203156712447536</c:v>
                </c:pt>
                <c:pt idx="58">
                  <c:v>1.2048990269327573</c:v>
                </c:pt>
                <c:pt idx="59">
                  <c:v>1.494464643163528</c:v>
                </c:pt>
                <c:pt idx="62">
                  <c:v>1.157023227615475</c:v>
                </c:pt>
                <c:pt idx="63">
                  <c:v>1.34285768668293</c:v>
                </c:pt>
                <c:pt idx="64">
                  <c:v>1.0775926522349262</c:v>
                </c:pt>
                <c:pt idx="69">
                  <c:v>1.3925305131530812</c:v>
                </c:pt>
                <c:pt idx="70">
                  <c:v>1.580713226119135</c:v>
                </c:pt>
                <c:pt idx="74">
                  <c:v>1.1017991934649984</c:v>
                </c:pt>
                <c:pt idx="76">
                  <c:v>1.2167046067916736</c:v>
                </c:pt>
                <c:pt idx="78">
                  <c:v>1.3681107605613796</c:v>
                </c:pt>
                <c:pt idx="79">
                  <c:v>1.1889799734719173</c:v>
                </c:pt>
                <c:pt idx="82">
                  <c:v>1.3752865108959667</c:v>
                </c:pt>
                <c:pt idx="83">
                  <c:v>1.0859220186756005</c:v>
                </c:pt>
                <c:pt idx="84">
                  <c:v>1.1906398170839763</c:v>
                </c:pt>
                <c:pt idx="85">
                  <c:v>1.2872337251625992</c:v>
                </c:pt>
                <c:pt idx="88">
                  <c:v>1.7708558845542437</c:v>
                </c:pt>
                <c:pt idx="92">
                  <c:v>1.2366497353254997</c:v>
                </c:pt>
                <c:pt idx="94">
                  <c:v>1.4499671608181648</c:v>
                </c:pt>
                <c:pt idx="95">
                  <c:v>1.3397265476642615</c:v>
                </c:pt>
                <c:pt idx="97">
                  <c:v>1.2482181086811153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267-4C48-B5E3-499DAECBFAC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52270.8</c:v>
                </c:pt>
                <c:pt idx="1">
                  <c:v>35952.6</c:v>
                </c:pt>
                <c:pt idx="5">
                  <c:v>51496.800000000003</c:v>
                </c:pt>
                <c:pt idx="8">
                  <c:v>45536.2</c:v>
                </c:pt>
                <c:pt idx="10">
                  <c:v>67432.399999999994</c:v>
                </c:pt>
                <c:pt idx="12">
                  <c:v>48073</c:v>
                </c:pt>
                <c:pt idx="13">
                  <c:v>53124.6</c:v>
                </c:pt>
                <c:pt idx="14">
                  <c:v>46246.8</c:v>
                </c:pt>
                <c:pt idx="15">
                  <c:v>62198</c:v>
                </c:pt>
                <c:pt idx="16">
                  <c:v>48915</c:v>
                </c:pt>
                <c:pt idx="22">
                  <c:v>54905</c:v>
                </c:pt>
                <c:pt idx="25">
                  <c:v>57461.2</c:v>
                </c:pt>
                <c:pt idx="28">
                  <c:v>65451.4</c:v>
                </c:pt>
                <c:pt idx="29">
                  <c:v>43811.6</c:v>
                </c:pt>
                <c:pt idx="30">
                  <c:v>52572.6</c:v>
                </c:pt>
                <c:pt idx="32">
                  <c:v>40198.199999999997</c:v>
                </c:pt>
                <c:pt idx="34">
                  <c:v>59888</c:v>
                </c:pt>
                <c:pt idx="35">
                  <c:v>54249.8</c:v>
                </c:pt>
                <c:pt idx="39">
                  <c:v>50063.8</c:v>
                </c:pt>
                <c:pt idx="40">
                  <c:v>73367</c:v>
                </c:pt>
                <c:pt idx="41">
                  <c:v>52475.8</c:v>
                </c:pt>
                <c:pt idx="42">
                  <c:v>60494</c:v>
                </c:pt>
                <c:pt idx="44">
                  <c:v>54413</c:v>
                </c:pt>
                <c:pt idx="45">
                  <c:v>36439</c:v>
                </c:pt>
                <c:pt idx="48">
                  <c:v>41453.599999999999</c:v>
                </c:pt>
                <c:pt idx="52">
                  <c:v>59920.800000000003</c:v>
                </c:pt>
                <c:pt idx="53">
                  <c:v>58212.6</c:v>
                </c:pt>
                <c:pt idx="54">
                  <c:v>61598.400000000001</c:v>
                </c:pt>
                <c:pt idx="56">
                  <c:v>63612.800000000003</c:v>
                </c:pt>
                <c:pt idx="58">
                  <c:v>52496.4</c:v>
                </c:pt>
                <c:pt idx="59">
                  <c:v>57555.4</c:v>
                </c:pt>
                <c:pt idx="62">
                  <c:v>32332.799999999999</c:v>
                </c:pt>
                <c:pt idx="63">
                  <c:v>48089</c:v>
                </c:pt>
                <c:pt idx="67">
                  <c:v>37880.400000000001</c:v>
                </c:pt>
                <c:pt idx="68">
                  <c:v>49598.6</c:v>
                </c:pt>
                <c:pt idx="69">
                  <c:v>55159.6</c:v>
                </c:pt>
                <c:pt idx="70">
                  <c:v>57519.199999999997</c:v>
                </c:pt>
                <c:pt idx="73">
                  <c:v>45193.4</c:v>
                </c:pt>
                <c:pt idx="74">
                  <c:v>50932.800000000003</c:v>
                </c:pt>
                <c:pt idx="75">
                  <c:v>69636.800000000003</c:v>
                </c:pt>
                <c:pt idx="77">
                  <c:v>67512.2</c:v>
                </c:pt>
                <c:pt idx="79">
                  <c:v>64651</c:v>
                </c:pt>
                <c:pt idx="82">
                  <c:v>51075.8</c:v>
                </c:pt>
                <c:pt idx="83">
                  <c:v>50923.8</c:v>
                </c:pt>
                <c:pt idx="88">
                  <c:v>50437.8</c:v>
                </c:pt>
                <c:pt idx="89">
                  <c:v>50526.400000000001</c:v>
                </c:pt>
                <c:pt idx="91">
                  <c:v>43917</c:v>
                </c:pt>
                <c:pt idx="92">
                  <c:v>50756.4</c:v>
                </c:pt>
                <c:pt idx="93">
                  <c:v>53298.6</c:v>
                </c:pt>
                <c:pt idx="95">
                  <c:v>72417</c:v>
                </c:pt>
                <c:pt idx="98">
                  <c:v>65638.600000000006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1.6170213580048516</c:v>
                </c:pt>
                <c:pt idx="1">
                  <c:v>1.5681758760145303</c:v>
                </c:pt>
                <c:pt idx="5">
                  <c:v>1.802811048453496</c:v>
                </c:pt>
                <c:pt idx="8">
                  <c:v>2.0095440550594912</c:v>
                </c:pt>
                <c:pt idx="10">
                  <c:v>1.6780212479460914</c:v>
                </c:pt>
                <c:pt idx="12">
                  <c:v>1.9021280136459136</c:v>
                </c:pt>
                <c:pt idx="13">
                  <c:v>1.6059415035595563</c:v>
                </c:pt>
                <c:pt idx="14">
                  <c:v>2.2860176271655552</c:v>
                </c:pt>
                <c:pt idx="15">
                  <c:v>1.7282549278111836</c:v>
                </c:pt>
                <c:pt idx="16">
                  <c:v>2.5695389962179291</c:v>
                </c:pt>
                <c:pt idx="22">
                  <c:v>1.828376286312722</c:v>
                </c:pt>
                <c:pt idx="25">
                  <c:v>1.8882306669543971</c:v>
                </c:pt>
                <c:pt idx="28">
                  <c:v>1.7744311046058603</c:v>
                </c:pt>
                <c:pt idx="29">
                  <c:v>1.8705320052223613</c:v>
                </c:pt>
                <c:pt idx="30">
                  <c:v>1.8907377607346794</c:v>
                </c:pt>
                <c:pt idx="32">
                  <c:v>2.0729037618599842</c:v>
                </c:pt>
                <c:pt idx="34">
                  <c:v>1.9052898744322735</c:v>
                </c:pt>
                <c:pt idx="35">
                  <c:v>1.7001168667902922</c:v>
                </c:pt>
                <c:pt idx="39">
                  <c:v>1.7269564036289693</c:v>
                </c:pt>
                <c:pt idx="40">
                  <c:v>1.711069009227582</c:v>
                </c:pt>
                <c:pt idx="41">
                  <c:v>1.8004299124548839</c:v>
                </c:pt>
                <c:pt idx="42">
                  <c:v>2.1691407412305352</c:v>
                </c:pt>
                <c:pt idx="44">
                  <c:v>2.4441953209710916</c:v>
                </c:pt>
                <c:pt idx="45">
                  <c:v>2.0718735420840306</c:v>
                </c:pt>
                <c:pt idx="48">
                  <c:v>2.3773327286411798</c:v>
                </c:pt>
                <c:pt idx="52">
                  <c:v>1.4284856009933111</c:v>
                </c:pt>
                <c:pt idx="53">
                  <c:v>2.2665539762869207</c:v>
                </c:pt>
                <c:pt idx="54">
                  <c:v>1.8757305384555443</c:v>
                </c:pt>
                <c:pt idx="56">
                  <c:v>1.4521291312440263</c:v>
                </c:pt>
                <c:pt idx="58">
                  <c:v>1.9980227215580497</c:v>
                </c:pt>
                <c:pt idx="59">
                  <c:v>1.5632243021506236</c:v>
                </c:pt>
                <c:pt idx="62">
                  <c:v>1.4295081155977831</c:v>
                </c:pt>
                <c:pt idx="63">
                  <c:v>1.7775998669134314</c:v>
                </c:pt>
                <c:pt idx="67">
                  <c:v>1.5661925428453765</c:v>
                </c:pt>
                <c:pt idx="68">
                  <c:v>2.3310940228151602</c:v>
                </c:pt>
                <c:pt idx="69">
                  <c:v>2.4228239508625879</c:v>
                </c:pt>
                <c:pt idx="70">
                  <c:v>1.9812514777674239</c:v>
                </c:pt>
                <c:pt idx="73">
                  <c:v>1.8847221054401748</c:v>
                </c:pt>
                <c:pt idx="74">
                  <c:v>1.822931391951748</c:v>
                </c:pt>
                <c:pt idx="75">
                  <c:v>1.6428095489741055</c:v>
                </c:pt>
                <c:pt idx="77">
                  <c:v>1.6434066731642578</c:v>
                </c:pt>
                <c:pt idx="79">
                  <c:v>1.7874124143478058</c:v>
                </c:pt>
                <c:pt idx="82">
                  <c:v>1.6176545448137865</c:v>
                </c:pt>
                <c:pt idx="83">
                  <c:v>2.1040063781571678</c:v>
                </c:pt>
                <c:pt idx="88">
                  <c:v>2.2042793301849009</c:v>
                </c:pt>
                <c:pt idx="89">
                  <c:v>2.5294895341841097</c:v>
                </c:pt>
                <c:pt idx="91">
                  <c:v>1.6671676116310312</c:v>
                </c:pt>
                <c:pt idx="92">
                  <c:v>1.1444271067293976</c:v>
                </c:pt>
                <c:pt idx="93">
                  <c:v>1.8554896376265042</c:v>
                </c:pt>
                <c:pt idx="95">
                  <c:v>1.4888631122526479</c:v>
                </c:pt>
                <c:pt idx="98">
                  <c:v>1.7606865472450659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267-4C48-B5E3-499DAECBF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0618031"/>
        <c:axId val="333482271"/>
      </c:scatterChart>
      <c:valAx>
        <c:axId val="34061803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82271"/>
        <c:crosses val="autoZero"/>
        <c:crossBetween val="midCat"/>
      </c:valAx>
      <c:valAx>
        <c:axId val="333482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6180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53770</c:v>
                </c:pt>
                <c:pt idx="1">
                  <c:v>36903.4</c:v>
                </c:pt>
                <c:pt idx="2">
                  <c:v>37388.199999999997</c:v>
                </c:pt>
                <c:pt idx="3">
                  <c:v>61150</c:v>
                </c:pt>
                <c:pt idx="4">
                  <c:v>62148.6</c:v>
                </c:pt>
                <c:pt idx="5">
                  <c:v>54762.8</c:v>
                </c:pt>
                <c:pt idx="6">
                  <c:v>54839.199999999997</c:v>
                </c:pt>
                <c:pt idx="7">
                  <c:v>41299.199999999997</c:v>
                </c:pt>
                <c:pt idx="8">
                  <c:v>43261.599999999999</c:v>
                </c:pt>
                <c:pt idx="9">
                  <c:v>73448.2</c:v>
                </c:pt>
                <c:pt idx="10">
                  <c:v>61687</c:v>
                </c:pt>
                <c:pt idx="11">
                  <c:v>68235.8</c:v>
                </c:pt>
                <c:pt idx="12">
                  <c:v>45257.8</c:v>
                </c:pt>
                <c:pt idx="13">
                  <c:v>51638.2</c:v>
                </c:pt>
                <c:pt idx="14">
                  <c:v>44262.2</c:v>
                </c:pt>
                <c:pt idx="15">
                  <c:v>63239</c:v>
                </c:pt>
                <c:pt idx="16">
                  <c:v>46538.400000000001</c:v>
                </c:pt>
                <c:pt idx="17">
                  <c:v>46660</c:v>
                </c:pt>
                <c:pt idx="18">
                  <c:v>45927.199999999997</c:v>
                </c:pt>
                <c:pt idx="19">
                  <c:v>59884.4</c:v>
                </c:pt>
                <c:pt idx="20">
                  <c:v>37673.800000000003</c:v>
                </c:pt>
                <c:pt idx="21">
                  <c:v>57399.4</c:v>
                </c:pt>
                <c:pt idx="22">
                  <c:v>50437.599999999999</c:v>
                </c:pt>
                <c:pt idx="23">
                  <c:v>40931</c:v>
                </c:pt>
                <c:pt idx="24">
                  <c:v>57044</c:v>
                </c:pt>
                <c:pt idx="25">
                  <c:v>51607.8</c:v>
                </c:pt>
                <c:pt idx="26">
                  <c:v>54138.6</c:v>
                </c:pt>
                <c:pt idx="27">
                  <c:v>77556.600000000006</c:v>
                </c:pt>
                <c:pt idx="28">
                  <c:v>61967.8</c:v>
                </c:pt>
                <c:pt idx="29">
                  <c:v>40471</c:v>
                </c:pt>
                <c:pt idx="30">
                  <c:v>57644.4</c:v>
                </c:pt>
                <c:pt idx="31">
                  <c:v>39918.800000000003</c:v>
                </c:pt>
                <c:pt idx="32">
                  <c:v>43060.6</c:v>
                </c:pt>
                <c:pt idx="33">
                  <c:v>38065.199999999997</c:v>
                </c:pt>
                <c:pt idx="34">
                  <c:v>58485.4</c:v>
                </c:pt>
                <c:pt idx="35">
                  <c:v>56740.4</c:v>
                </c:pt>
                <c:pt idx="36">
                  <c:v>35089.199999999997</c:v>
                </c:pt>
                <c:pt idx="37">
                  <c:v>71913.8</c:v>
                </c:pt>
                <c:pt idx="38">
                  <c:v>55442.2</c:v>
                </c:pt>
                <c:pt idx="39">
                  <c:v>48070.2</c:v>
                </c:pt>
                <c:pt idx="40">
                  <c:v>65689.600000000006</c:v>
                </c:pt>
                <c:pt idx="41">
                  <c:v>54062</c:v>
                </c:pt>
                <c:pt idx="42">
                  <c:v>68852.399999999994</c:v>
                </c:pt>
                <c:pt idx="43">
                  <c:v>58855.199999999997</c:v>
                </c:pt>
                <c:pt idx="44">
                  <c:v>55517</c:v>
                </c:pt>
                <c:pt idx="45">
                  <c:v>43587.4</c:v>
                </c:pt>
                <c:pt idx="46">
                  <c:v>60069.8</c:v>
                </c:pt>
                <c:pt idx="47">
                  <c:v>81494.8</c:v>
                </c:pt>
                <c:pt idx="48">
                  <c:v>41532.199999999997</c:v>
                </c:pt>
                <c:pt idx="49">
                  <c:v>46905.4</c:v>
                </c:pt>
                <c:pt idx="50">
                  <c:v>54620.800000000003</c:v>
                </c:pt>
                <c:pt idx="51">
                  <c:v>71330</c:v>
                </c:pt>
                <c:pt idx="52">
                  <c:v>62519.199999999997</c:v>
                </c:pt>
                <c:pt idx="53">
                  <c:v>57428</c:v>
                </c:pt>
                <c:pt idx="54">
                  <c:v>58929</c:v>
                </c:pt>
                <c:pt idx="55">
                  <c:v>61896.2</c:v>
                </c:pt>
                <c:pt idx="56">
                  <c:v>65250.6</c:v>
                </c:pt>
                <c:pt idx="57">
                  <c:v>49257.599999999999</c:v>
                </c:pt>
                <c:pt idx="58">
                  <c:v>54164.2</c:v>
                </c:pt>
                <c:pt idx="59">
                  <c:v>55166.6</c:v>
                </c:pt>
                <c:pt idx="60">
                  <c:v>52449.2</c:v>
                </c:pt>
                <c:pt idx="61">
                  <c:v>49959.6</c:v>
                </c:pt>
                <c:pt idx="62">
                  <c:v>30763</c:v>
                </c:pt>
                <c:pt idx="63">
                  <c:v>51192.2</c:v>
                </c:pt>
                <c:pt idx="64">
                  <c:v>53666.2</c:v>
                </c:pt>
                <c:pt idx="65">
                  <c:v>58287.199999999997</c:v>
                </c:pt>
                <c:pt idx="66">
                  <c:v>67698.2</c:v>
                </c:pt>
                <c:pt idx="67">
                  <c:v>36088.6</c:v>
                </c:pt>
                <c:pt idx="68">
                  <c:v>50359</c:v>
                </c:pt>
                <c:pt idx="69">
                  <c:v>62774</c:v>
                </c:pt>
                <c:pt idx="70">
                  <c:v>56375.8</c:v>
                </c:pt>
                <c:pt idx="71">
                  <c:v>63911</c:v>
                </c:pt>
                <c:pt idx="72">
                  <c:v>38808.199999999997</c:v>
                </c:pt>
                <c:pt idx="73">
                  <c:v>49067.4</c:v>
                </c:pt>
                <c:pt idx="74">
                  <c:v>55238</c:v>
                </c:pt>
                <c:pt idx="75">
                  <c:v>64733.599999999999</c:v>
                </c:pt>
                <c:pt idx="76">
                  <c:v>55138.6</c:v>
                </c:pt>
                <c:pt idx="77">
                  <c:v>64924.800000000003</c:v>
                </c:pt>
                <c:pt idx="78">
                  <c:v>94268.800000000003</c:v>
                </c:pt>
                <c:pt idx="79">
                  <c:v>63226</c:v>
                </c:pt>
                <c:pt idx="80">
                  <c:v>26003.599999999999</c:v>
                </c:pt>
                <c:pt idx="81">
                  <c:v>52878.400000000001</c:v>
                </c:pt>
                <c:pt idx="82">
                  <c:v>49469.8</c:v>
                </c:pt>
                <c:pt idx="83">
                  <c:v>44639.8</c:v>
                </c:pt>
                <c:pt idx="84">
                  <c:v>54810.400000000001</c:v>
                </c:pt>
                <c:pt idx="85">
                  <c:v>75431.600000000006</c:v>
                </c:pt>
                <c:pt idx="86">
                  <c:v>44710</c:v>
                </c:pt>
                <c:pt idx="87">
                  <c:v>76336</c:v>
                </c:pt>
                <c:pt idx="88">
                  <c:v>52255.6</c:v>
                </c:pt>
                <c:pt idx="89">
                  <c:v>51597.4</c:v>
                </c:pt>
                <c:pt idx="90">
                  <c:v>59336.2</c:v>
                </c:pt>
                <c:pt idx="91">
                  <c:v>40818</c:v>
                </c:pt>
                <c:pt idx="92">
                  <c:v>55097.599999999999</c:v>
                </c:pt>
                <c:pt idx="93">
                  <c:v>54418.8</c:v>
                </c:pt>
                <c:pt idx="94">
                  <c:v>61579.6</c:v>
                </c:pt>
                <c:pt idx="95">
                  <c:v>66484.399999999994</c:v>
                </c:pt>
                <c:pt idx="96">
                  <c:v>40349</c:v>
                </c:pt>
                <c:pt idx="97">
                  <c:v>40383.599999999999</c:v>
                </c:pt>
                <c:pt idx="98">
                  <c:v>63907</c:v>
                </c:pt>
                <c:pt idx="99">
                  <c:v>76968.399999999994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1.3036637530221313</c:v>
                </c:pt>
                <c:pt idx="1">
                  <c:v>1.386972474080979</c:v>
                </c:pt>
                <c:pt idx="2">
                  <c:v>1.3589849203759476</c:v>
                </c:pt>
                <c:pt idx="3">
                  <c:v>1.4753720359771054</c:v>
                </c:pt>
                <c:pt idx="4">
                  <c:v>1.0382534763454043</c:v>
                </c:pt>
                <c:pt idx="5">
                  <c:v>1.516467382968</c:v>
                </c:pt>
                <c:pt idx="6">
                  <c:v>1.0508541335395118</c:v>
                </c:pt>
                <c:pt idx="7">
                  <c:v>1.0493181465984813</c:v>
                </c:pt>
                <c:pt idx="8">
                  <c:v>2.1152245871627495</c:v>
                </c:pt>
                <c:pt idx="9">
                  <c:v>1.4122742286400485</c:v>
                </c:pt>
                <c:pt idx="10">
                  <c:v>1.8626777116734483</c:v>
                </c:pt>
                <c:pt idx="11">
                  <c:v>1.2086177636958897</c:v>
                </c:pt>
                <c:pt idx="12">
                  <c:v>2.0205135910274028</c:v>
                </c:pt>
                <c:pt idx="13">
                  <c:v>1.5990100352064944</c:v>
                </c:pt>
                <c:pt idx="14">
                  <c:v>2.3839980841440327</c:v>
                </c:pt>
                <c:pt idx="15">
                  <c:v>1.6346242034187763</c:v>
                </c:pt>
                <c:pt idx="16">
                  <c:v>2.6554200402248465</c:v>
                </c:pt>
                <c:pt idx="17">
                  <c:v>1.0098156879554221</c:v>
                </c:pt>
                <c:pt idx="18">
                  <c:v>1.1446811475552614</c:v>
                </c:pt>
                <c:pt idx="19">
                  <c:v>1.2404566130745236</c:v>
                </c:pt>
                <c:pt idx="20">
                  <c:v>1.4538485631924571</c:v>
                </c:pt>
                <c:pt idx="21">
                  <c:v>1.6377000456450763</c:v>
                </c:pt>
                <c:pt idx="22">
                  <c:v>1.9885363300394945</c:v>
                </c:pt>
                <c:pt idx="23">
                  <c:v>1.2100364027265398</c:v>
                </c:pt>
                <c:pt idx="24">
                  <c:v>1.2923182105041722</c:v>
                </c:pt>
                <c:pt idx="25">
                  <c:v>2.3993272334802103</c:v>
                </c:pt>
                <c:pt idx="26">
                  <c:v>1.291407609358203</c:v>
                </c:pt>
                <c:pt idx="27">
                  <c:v>1.4932320395685215</c:v>
                </c:pt>
                <c:pt idx="28">
                  <c:v>1.7235564276930921</c:v>
                </c:pt>
                <c:pt idx="29">
                  <c:v>1.6467099898692892</c:v>
                </c:pt>
                <c:pt idx="30">
                  <c:v>1.3650068350091249</c:v>
                </c:pt>
                <c:pt idx="31">
                  <c:v>1.0791657063839593</c:v>
                </c:pt>
                <c:pt idx="32">
                  <c:v>1.9329735303270275</c:v>
                </c:pt>
                <c:pt idx="33">
                  <c:v>1.2607053161417778</c:v>
                </c:pt>
                <c:pt idx="34">
                  <c:v>1.9671576154048702</c:v>
                </c:pt>
                <c:pt idx="35">
                  <c:v>1.6458114500426504</c:v>
                </c:pt>
                <c:pt idx="36">
                  <c:v>1.3210047535993983</c:v>
                </c:pt>
                <c:pt idx="37">
                  <c:v>1.0101816341230752</c:v>
                </c:pt>
                <c:pt idx="38">
                  <c:v>1.2617103938876886</c:v>
                </c:pt>
                <c:pt idx="39">
                  <c:v>1.8123078331273847</c:v>
                </c:pt>
                <c:pt idx="40">
                  <c:v>1.9763859119251752</c:v>
                </c:pt>
                <c:pt idx="41">
                  <c:v>1.7474011320335912</c:v>
                </c:pt>
                <c:pt idx="42">
                  <c:v>1.7962046348420682</c:v>
                </c:pt>
                <c:pt idx="43">
                  <c:v>1.143858146773777</c:v>
                </c:pt>
                <c:pt idx="44">
                  <c:v>2.1212781670479313</c:v>
                </c:pt>
                <c:pt idx="45">
                  <c:v>1.7385299421392419</c:v>
                </c:pt>
                <c:pt idx="46">
                  <c:v>1.3978405122041357</c:v>
                </c:pt>
                <c:pt idx="47">
                  <c:v>1.1870327922763171</c:v>
                </c:pt>
                <c:pt idx="48">
                  <c:v>1.9812579155450472</c:v>
                </c:pt>
                <c:pt idx="49">
                  <c:v>1.0489623795980847</c:v>
                </c:pt>
                <c:pt idx="50">
                  <c:v>1.2706148573437224</c:v>
                </c:pt>
                <c:pt idx="51">
                  <c:v>1.1946586289078929</c:v>
                </c:pt>
                <c:pt idx="52">
                  <c:v>1.3841987741365853</c:v>
                </c:pt>
                <c:pt idx="53">
                  <c:v>2.0140001393048688</c:v>
                </c:pt>
                <c:pt idx="54">
                  <c:v>1.9696584024843455</c:v>
                </c:pt>
                <c:pt idx="55">
                  <c:v>1.4091495116016817</c:v>
                </c:pt>
                <c:pt idx="56">
                  <c:v>1.3103634296083102</c:v>
                </c:pt>
                <c:pt idx="57">
                  <c:v>1.056243097511856</c:v>
                </c:pt>
                <c:pt idx="58">
                  <c:v>1.9130163465905525</c:v>
                </c:pt>
                <c:pt idx="59">
                  <c:v>1.4897601084714303</c:v>
                </c:pt>
                <c:pt idx="60">
                  <c:v>1.1522387376737873</c:v>
                </c:pt>
                <c:pt idx="61">
                  <c:v>1.3253708996869471</c:v>
                </c:pt>
                <c:pt idx="62">
                  <c:v>1.044696551051588</c:v>
                </c:pt>
                <c:pt idx="63">
                  <c:v>1.6809787428553569</c:v>
                </c:pt>
                <c:pt idx="64">
                  <c:v>1.4504660288971458</c:v>
                </c:pt>
                <c:pt idx="65">
                  <c:v>1.4526860099644519</c:v>
                </c:pt>
                <c:pt idx="66">
                  <c:v>1.3744826302619568</c:v>
                </c:pt>
                <c:pt idx="67">
                  <c:v>1.6439817560115937</c:v>
                </c:pt>
                <c:pt idx="68">
                  <c:v>2.4734208383804286</c:v>
                </c:pt>
                <c:pt idx="69">
                  <c:v>1.8404912862012934</c:v>
                </c:pt>
                <c:pt idx="70">
                  <c:v>2.1409895735404199</c:v>
                </c:pt>
                <c:pt idx="71">
                  <c:v>1.3814836256669432</c:v>
                </c:pt>
                <c:pt idx="72">
                  <c:v>1.5200911147644056</c:v>
                </c:pt>
                <c:pt idx="73">
                  <c:v>2.0903695732808338</c:v>
                </c:pt>
                <c:pt idx="74">
                  <c:v>2.3792859987689634</c:v>
                </c:pt>
                <c:pt idx="75">
                  <c:v>1.7845755527268683</c:v>
                </c:pt>
                <c:pt idx="76">
                  <c:v>1.1405802831410301</c:v>
                </c:pt>
                <c:pt idx="77">
                  <c:v>1.6658041303169204</c:v>
                </c:pt>
                <c:pt idx="78">
                  <c:v>1.2101246647883499</c:v>
                </c:pt>
                <c:pt idx="79">
                  <c:v>2.0152785246575777</c:v>
                </c:pt>
                <c:pt idx="80">
                  <c:v>1.7459505606915966</c:v>
                </c:pt>
                <c:pt idx="81">
                  <c:v>1.0582203697540016</c:v>
                </c:pt>
                <c:pt idx="82">
                  <c:v>1.6388382407044297</c:v>
                </c:pt>
                <c:pt idx="83">
                  <c:v>1.9341484504858892</c:v>
                </c:pt>
                <c:pt idx="84">
                  <c:v>1.7308211580284034</c:v>
                </c:pt>
                <c:pt idx="85">
                  <c:v>1.1675610751992533</c:v>
                </c:pt>
                <c:pt idx="86">
                  <c:v>1.031670767166182</c:v>
                </c:pt>
                <c:pt idx="87">
                  <c:v>1.1303185914902536</c:v>
                </c:pt>
                <c:pt idx="88">
                  <c:v>1.8451228193724691</c:v>
                </c:pt>
                <c:pt idx="89">
                  <c:v>2.2497063805540587</c:v>
                </c:pt>
                <c:pt idx="90">
                  <c:v>1.5991249860961774</c:v>
                </c:pt>
                <c:pt idx="91">
                  <c:v>1.8227987652506248</c:v>
                </c:pt>
                <c:pt idx="92">
                  <c:v>1.0644565280520386</c:v>
                </c:pt>
                <c:pt idx="93">
                  <c:v>1.6526641528295367</c:v>
                </c:pt>
                <c:pt idx="94">
                  <c:v>1.1586304555404712</c:v>
                </c:pt>
                <c:pt idx="95">
                  <c:v>1.7438978166306685</c:v>
                </c:pt>
                <c:pt idx="96">
                  <c:v>1.1498674068750154</c:v>
                </c:pt>
                <c:pt idx="97">
                  <c:v>1.1505165463207838</c:v>
                </c:pt>
                <c:pt idx="98">
                  <c:v>1.900261317226595</c:v>
                </c:pt>
                <c:pt idx="99">
                  <c:v>1.4063693671688642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8E-4498-9466-38ED9C4FA8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24319"/>
        <c:axId val="333468959"/>
      </c:scatterChart>
      <c:valAx>
        <c:axId val="330924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68959"/>
        <c:crosses val="autoZero"/>
        <c:crossBetween val="midCat"/>
      </c:valAx>
      <c:valAx>
        <c:axId val="3334689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24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17">
                  <c:v>46660</c:v>
                </c:pt>
                <c:pt idx="34">
                  <c:v>58485.4</c:v>
                </c:pt>
                <c:pt idx="42">
                  <c:v>68852.399999999994</c:v>
                </c:pt>
                <c:pt idx="44">
                  <c:v>55517</c:v>
                </c:pt>
                <c:pt idx="47">
                  <c:v>81494.8</c:v>
                </c:pt>
                <c:pt idx="55">
                  <c:v>61896.2</c:v>
                </c:pt>
                <c:pt idx="70">
                  <c:v>56375.8</c:v>
                </c:pt>
                <c:pt idx="71">
                  <c:v>63911</c:v>
                </c:pt>
                <c:pt idx="73">
                  <c:v>49067.4</c:v>
                </c:pt>
                <c:pt idx="76">
                  <c:v>55138.6</c:v>
                </c:pt>
                <c:pt idx="77">
                  <c:v>64924.800000000003</c:v>
                </c:pt>
                <c:pt idx="78">
                  <c:v>94268.800000000003</c:v>
                </c:pt>
                <c:pt idx="83">
                  <c:v>44639.8</c:v>
                </c:pt>
                <c:pt idx="86">
                  <c:v>44710</c:v>
                </c:pt>
                <c:pt idx="89">
                  <c:v>51597.4</c:v>
                </c:pt>
                <c:pt idx="90">
                  <c:v>59336.2</c:v>
                </c:pt>
                <c:pt idx="93">
                  <c:v>54418.8</c:v>
                </c:pt>
                <c:pt idx="94">
                  <c:v>61579.6</c:v>
                </c:pt>
              </c:numCache>
            </c:numRef>
          </c:xVal>
          <c:yVal>
            <c:numRef>
              <c:f>State092!$AA$19:$AA$101</c:f>
              <c:numCache>
                <c:formatCode>General</c:formatCode>
                <c:ptCount val="83"/>
                <c:pt idx="0">
                  <c:v>1.0098156879554221</c:v>
                </c:pt>
                <c:pt idx="17">
                  <c:v>1.9671576154048702</c:v>
                </c:pt>
                <c:pt idx="25">
                  <c:v>1.7962046348420682</c:v>
                </c:pt>
                <c:pt idx="27">
                  <c:v>2.1212781670479313</c:v>
                </c:pt>
                <c:pt idx="30">
                  <c:v>1.1870327922763171</c:v>
                </c:pt>
                <c:pt idx="38">
                  <c:v>1.4091495116016817</c:v>
                </c:pt>
                <c:pt idx="53">
                  <c:v>2.1409895735404199</c:v>
                </c:pt>
                <c:pt idx="54">
                  <c:v>1.3814836256669432</c:v>
                </c:pt>
                <c:pt idx="56">
                  <c:v>2.0903695732808338</c:v>
                </c:pt>
                <c:pt idx="59">
                  <c:v>1.1405802831410301</c:v>
                </c:pt>
                <c:pt idx="60">
                  <c:v>1.6658041303169204</c:v>
                </c:pt>
                <c:pt idx="61">
                  <c:v>1.2101246647883499</c:v>
                </c:pt>
                <c:pt idx="66">
                  <c:v>1.9341484504858892</c:v>
                </c:pt>
                <c:pt idx="69">
                  <c:v>1.031670767166182</c:v>
                </c:pt>
                <c:pt idx="72">
                  <c:v>2.2497063805540587</c:v>
                </c:pt>
                <c:pt idx="73">
                  <c:v>1.5991249860961774</c:v>
                </c:pt>
                <c:pt idx="76">
                  <c:v>1.6526641528295367</c:v>
                </c:pt>
                <c:pt idx="77">
                  <c:v>1.1586304555404712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C0-4EBA-8DDF-939D6B8D77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0">
                  <c:v>53770</c:v>
                </c:pt>
                <c:pt idx="1">
                  <c:v>36903.4</c:v>
                </c:pt>
                <c:pt idx="2">
                  <c:v>37388.199999999997</c:v>
                </c:pt>
                <c:pt idx="9">
                  <c:v>73448.2</c:v>
                </c:pt>
                <c:pt idx="12">
                  <c:v>45257.8</c:v>
                </c:pt>
                <c:pt idx="13">
                  <c:v>51638.2</c:v>
                </c:pt>
                <c:pt idx="15">
                  <c:v>63239</c:v>
                </c:pt>
                <c:pt idx="22">
                  <c:v>50437.599999999999</c:v>
                </c:pt>
                <c:pt idx="26">
                  <c:v>54138.6</c:v>
                </c:pt>
                <c:pt idx="30">
                  <c:v>57644.4</c:v>
                </c:pt>
                <c:pt idx="31">
                  <c:v>39918.800000000003</c:v>
                </c:pt>
                <c:pt idx="32">
                  <c:v>43060.6</c:v>
                </c:pt>
                <c:pt idx="36">
                  <c:v>35089.199999999997</c:v>
                </c:pt>
                <c:pt idx="37">
                  <c:v>71913.8</c:v>
                </c:pt>
                <c:pt idx="39">
                  <c:v>48070.2</c:v>
                </c:pt>
                <c:pt idx="43">
                  <c:v>58855.199999999997</c:v>
                </c:pt>
                <c:pt idx="51">
                  <c:v>71330</c:v>
                </c:pt>
                <c:pt idx="56">
                  <c:v>65250.6</c:v>
                </c:pt>
                <c:pt idx="58">
                  <c:v>54164.2</c:v>
                </c:pt>
                <c:pt idx="67">
                  <c:v>36088.6</c:v>
                </c:pt>
                <c:pt idx="69">
                  <c:v>62774</c:v>
                </c:pt>
                <c:pt idx="72">
                  <c:v>38808.199999999997</c:v>
                </c:pt>
                <c:pt idx="74">
                  <c:v>55238</c:v>
                </c:pt>
                <c:pt idx="80">
                  <c:v>26003.599999999999</c:v>
                </c:pt>
                <c:pt idx="81">
                  <c:v>52878.400000000001</c:v>
                </c:pt>
                <c:pt idx="82">
                  <c:v>49469.8</c:v>
                </c:pt>
                <c:pt idx="87">
                  <c:v>76336</c:v>
                </c:pt>
                <c:pt idx="88">
                  <c:v>52255.6</c:v>
                </c:pt>
                <c:pt idx="91">
                  <c:v>40818</c:v>
                </c:pt>
                <c:pt idx="95">
                  <c:v>66484.399999999994</c:v>
                </c:pt>
                <c:pt idx="96">
                  <c:v>40349</c:v>
                </c:pt>
                <c:pt idx="99">
                  <c:v>76968.399999999994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0">
                  <c:v>1.3036637530221313</c:v>
                </c:pt>
                <c:pt idx="1">
                  <c:v>1.386972474080979</c:v>
                </c:pt>
                <c:pt idx="2">
                  <c:v>1.3589849203759476</c:v>
                </c:pt>
                <c:pt idx="9">
                  <c:v>1.4122742286400485</c:v>
                </c:pt>
                <c:pt idx="12">
                  <c:v>2.0205135910274028</c:v>
                </c:pt>
                <c:pt idx="13">
                  <c:v>1.5990100352064944</c:v>
                </c:pt>
                <c:pt idx="15">
                  <c:v>1.6346242034187763</c:v>
                </c:pt>
                <c:pt idx="22">
                  <c:v>1.9885363300394945</c:v>
                </c:pt>
                <c:pt idx="26">
                  <c:v>1.291407609358203</c:v>
                </c:pt>
                <c:pt idx="30">
                  <c:v>1.3650068350091249</c:v>
                </c:pt>
                <c:pt idx="31">
                  <c:v>1.0791657063839593</c:v>
                </c:pt>
                <c:pt idx="32">
                  <c:v>1.9329735303270275</c:v>
                </c:pt>
                <c:pt idx="36">
                  <c:v>1.3210047535993983</c:v>
                </c:pt>
                <c:pt idx="37">
                  <c:v>1.0101816341230752</c:v>
                </c:pt>
                <c:pt idx="39">
                  <c:v>1.8123078331273847</c:v>
                </c:pt>
                <c:pt idx="43">
                  <c:v>1.143858146773777</c:v>
                </c:pt>
                <c:pt idx="51">
                  <c:v>1.1946586289078929</c:v>
                </c:pt>
                <c:pt idx="56">
                  <c:v>1.3103634296083102</c:v>
                </c:pt>
                <c:pt idx="58">
                  <c:v>1.9130163465905525</c:v>
                </c:pt>
                <c:pt idx="67">
                  <c:v>1.6439817560115937</c:v>
                </c:pt>
                <c:pt idx="69">
                  <c:v>1.8404912862012934</c:v>
                </c:pt>
                <c:pt idx="72">
                  <c:v>1.5200911147644056</c:v>
                </c:pt>
                <c:pt idx="74">
                  <c:v>2.3792859987689634</c:v>
                </c:pt>
                <c:pt idx="80">
                  <c:v>1.7459505606915966</c:v>
                </c:pt>
                <c:pt idx="81">
                  <c:v>1.0582203697540016</c:v>
                </c:pt>
                <c:pt idx="82">
                  <c:v>1.6388382407044297</c:v>
                </c:pt>
                <c:pt idx="87">
                  <c:v>1.1303185914902536</c:v>
                </c:pt>
                <c:pt idx="88">
                  <c:v>1.8451228193724691</c:v>
                </c:pt>
                <c:pt idx="91">
                  <c:v>1.8227987652506248</c:v>
                </c:pt>
                <c:pt idx="95">
                  <c:v>1.7438978166306685</c:v>
                </c:pt>
                <c:pt idx="96">
                  <c:v>1.1498674068750154</c:v>
                </c:pt>
                <c:pt idx="99">
                  <c:v>1.4063693671688642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C0-4EBA-8DDF-939D6B8D77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3">
                  <c:v>61150</c:v>
                </c:pt>
                <c:pt idx="4">
                  <c:v>62148.6</c:v>
                </c:pt>
                <c:pt idx="5">
                  <c:v>54762.8</c:v>
                </c:pt>
                <c:pt idx="6">
                  <c:v>54839.199999999997</c:v>
                </c:pt>
                <c:pt idx="8">
                  <c:v>43261.599999999999</c:v>
                </c:pt>
                <c:pt idx="10">
                  <c:v>61687</c:v>
                </c:pt>
                <c:pt idx="11">
                  <c:v>68235.8</c:v>
                </c:pt>
                <c:pt idx="14">
                  <c:v>44262.2</c:v>
                </c:pt>
                <c:pt idx="18">
                  <c:v>45927.199999999997</c:v>
                </c:pt>
                <c:pt idx="19">
                  <c:v>59884.4</c:v>
                </c:pt>
                <c:pt idx="21">
                  <c:v>57399.4</c:v>
                </c:pt>
                <c:pt idx="25">
                  <c:v>51607.8</c:v>
                </c:pt>
                <c:pt idx="28">
                  <c:v>61967.8</c:v>
                </c:pt>
                <c:pt idx="29">
                  <c:v>40471</c:v>
                </c:pt>
                <c:pt idx="35">
                  <c:v>56740.4</c:v>
                </c:pt>
                <c:pt idx="38">
                  <c:v>55442.2</c:v>
                </c:pt>
                <c:pt idx="45">
                  <c:v>43587.4</c:v>
                </c:pt>
                <c:pt idx="46">
                  <c:v>60069.8</c:v>
                </c:pt>
                <c:pt idx="48">
                  <c:v>41532.199999999997</c:v>
                </c:pt>
                <c:pt idx="49">
                  <c:v>46905.4</c:v>
                </c:pt>
                <c:pt idx="52">
                  <c:v>62519.199999999997</c:v>
                </c:pt>
                <c:pt idx="54">
                  <c:v>58929</c:v>
                </c:pt>
                <c:pt idx="57">
                  <c:v>49257.599999999999</c:v>
                </c:pt>
                <c:pt idx="60">
                  <c:v>52449.2</c:v>
                </c:pt>
                <c:pt idx="62">
                  <c:v>30763</c:v>
                </c:pt>
                <c:pt idx="64">
                  <c:v>53666.2</c:v>
                </c:pt>
                <c:pt idx="65">
                  <c:v>58287.199999999997</c:v>
                </c:pt>
                <c:pt idx="79">
                  <c:v>63226</c:v>
                </c:pt>
                <c:pt idx="85">
                  <c:v>75431.600000000006</c:v>
                </c:pt>
                <c:pt idx="92">
                  <c:v>55097.599999999999</c:v>
                </c:pt>
                <c:pt idx="97">
                  <c:v>40383.599999999999</c:v>
                </c:pt>
                <c:pt idx="98">
                  <c:v>63907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3">
                  <c:v>1.4753720359771054</c:v>
                </c:pt>
                <c:pt idx="4">
                  <c:v>1.0382534763454043</c:v>
                </c:pt>
                <c:pt idx="5">
                  <c:v>1.516467382968</c:v>
                </c:pt>
                <c:pt idx="6">
                  <c:v>1.0508541335395118</c:v>
                </c:pt>
                <c:pt idx="8">
                  <c:v>2.1152245871627495</c:v>
                </c:pt>
                <c:pt idx="10">
                  <c:v>1.8626777116734483</c:v>
                </c:pt>
                <c:pt idx="11">
                  <c:v>1.2086177636958897</c:v>
                </c:pt>
                <c:pt idx="14">
                  <c:v>2.3839980841440327</c:v>
                </c:pt>
                <c:pt idx="18">
                  <c:v>1.1446811475552614</c:v>
                </c:pt>
                <c:pt idx="19">
                  <c:v>1.2404566130745236</c:v>
                </c:pt>
                <c:pt idx="21">
                  <c:v>1.6377000456450763</c:v>
                </c:pt>
                <c:pt idx="25">
                  <c:v>2.3993272334802103</c:v>
                </c:pt>
                <c:pt idx="28">
                  <c:v>1.7235564276930921</c:v>
                </c:pt>
                <c:pt idx="29">
                  <c:v>1.6467099898692892</c:v>
                </c:pt>
                <c:pt idx="35">
                  <c:v>1.6458114500426504</c:v>
                </c:pt>
                <c:pt idx="38">
                  <c:v>1.2617103938876886</c:v>
                </c:pt>
                <c:pt idx="45">
                  <c:v>1.7385299421392419</c:v>
                </c:pt>
                <c:pt idx="46">
                  <c:v>1.3978405122041357</c:v>
                </c:pt>
                <c:pt idx="48">
                  <c:v>1.9812579155450472</c:v>
                </c:pt>
                <c:pt idx="49">
                  <c:v>1.0489623795980847</c:v>
                </c:pt>
                <c:pt idx="52">
                  <c:v>1.3841987741365853</c:v>
                </c:pt>
                <c:pt idx="54">
                  <c:v>1.9696584024843455</c:v>
                </c:pt>
                <c:pt idx="57">
                  <c:v>1.056243097511856</c:v>
                </c:pt>
                <c:pt idx="60">
                  <c:v>1.1522387376737873</c:v>
                </c:pt>
                <c:pt idx="62">
                  <c:v>1.044696551051588</c:v>
                </c:pt>
                <c:pt idx="64">
                  <c:v>1.4504660288971458</c:v>
                </c:pt>
                <c:pt idx="65">
                  <c:v>1.4526860099644519</c:v>
                </c:pt>
                <c:pt idx="79">
                  <c:v>2.0152785246575777</c:v>
                </c:pt>
                <c:pt idx="85">
                  <c:v>1.1675610751992533</c:v>
                </c:pt>
                <c:pt idx="92">
                  <c:v>1.0644565280520386</c:v>
                </c:pt>
                <c:pt idx="97">
                  <c:v>1.1505165463207838</c:v>
                </c:pt>
                <c:pt idx="98">
                  <c:v>1.900261317226595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C0-4EBA-8DDF-939D6B8D77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7">
                  <c:v>41299.199999999997</c:v>
                </c:pt>
                <c:pt idx="16">
                  <c:v>46538.400000000001</c:v>
                </c:pt>
                <c:pt idx="20">
                  <c:v>37673.800000000003</c:v>
                </c:pt>
                <c:pt idx="23">
                  <c:v>40931</c:v>
                </c:pt>
                <c:pt idx="24">
                  <c:v>57044</c:v>
                </c:pt>
                <c:pt idx="27">
                  <c:v>77556.600000000006</c:v>
                </c:pt>
                <c:pt idx="33">
                  <c:v>38065.199999999997</c:v>
                </c:pt>
                <c:pt idx="40">
                  <c:v>65689.600000000006</c:v>
                </c:pt>
                <c:pt idx="41">
                  <c:v>54062</c:v>
                </c:pt>
                <c:pt idx="50">
                  <c:v>54620.800000000003</c:v>
                </c:pt>
                <c:pt idx="53">
                  <c:v>57428</c:v>
                </c:pt>
                <c:pt idx="59">
                  <c:v>55166.6</c:v>
                </c:pt>
                <c:pt idx="61">
                  <c:v>49959.6</c:v>
                </c:pt>
                <c:pt idx="63">
                  <c:v>51192.2</c:v>
                </c:pt>
                <c:pt idx="66">
                  <c:v>67698.2</c:v>
                </c:pt>
                <c:pt idx="68">
                  <c:v>50359</c:v>
                </c:pt>
                <c:pt idx="75">
                  <c:v>64733.599999999999</c:v>
                </c:pt>
                <c:pt idx="84">
                  <c:v>54810.400000000001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7">
                  <c:v>1.0493181465984813</c:v>
                </c:pt>
                <c:pt idx="16">
                  <c:v>2.6554200402248465</c:v>
                </c:pt>
                <c:pt idx="20">
                  <c:v>1.4538485631924571</c:v>
                </c:pt>
                <c:pt idx="23">
                  <c:v>1.2100364027265398</c:v>
                </c:pt>
                <c:pt idx="24">
                  <c:v>1.2923182105041722</c:v>
                </c:pt>
                <c:pt idx="27">
                  <c:v>1.4932320395685215</c:v>
                </c:pt>
                <c:pt idx="33">
                  <c:v>1.2607053161417778</c:v>
                </c:pt>
                <c:pt idx="40">
                  <c:v>1.9763859119251752</c:v>
                </c:pt>
                <c:pt idx="41">
                  <c:v>1.7474011320335912</c:v>
                </c:pt>
                <c:pt idx="50">
                  <c:v>1.2706148573437224</c:v>
                </c:pt>
                <c:pt idx="53">
                  <c:v>2.0140001393048688</c:v>
                </c:pt>
                <c:pt idx="59">
                  <c:v>1.4897601084714303</c:v>
                </c:pt>
                <c:pt idx="61">
                  <c:v>1.3253708996869471</c:v>
                </c:pt>
                <c:pt idx="63">
                  <c:v>1.6809787428553569</c:v>
                </c:pt>
                <c:pt idx="66">
                  <c:v>1.3744826302619568</c:v>
                </c:pt>
                <c:pt idx="68">
                  <c:v>2.4734208383804286</c:v>
                </c:pt>
                <c:pt idx="75">
                  <c:v>1.7845755527268683</c:v>
                </c:pt>
                <c:pt idx="84">
                  <c:v>1.7308211580284034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C0-4EBA-8DDF-939D6B8D77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57919"/>
        <c:axId val="333462719"/>
      </c:scatterChart>
      <c:valAx>
        <c:axId val="330957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62719"/>
        <c:crosses val="autoZero"/>
        <c:crossBetween val="midCat"/>
      </c:valAx>
      <c:valAx>
        <c:axId val="33346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57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53770</c:v>
                </c:pt>
                <c:pt idx="1">
                  <c:v>36903.4</c:v>
                </c:pt>
                <c:pt idx="2">
                  <c:v>37388.199999999997</c:v>
                </c:pt>
                <c:pt idx="3">
                  <c:v>61150</c:v>
                </c:pt>
                <c:pt idx="4">
                  <c:v>62148.6</c:v>
                </c:pt>
                <c:pt idx="5">
                  <c:v>54762.8</c:v>
                </c:pt>
                <c:pt idx="6">
                  <c:v>54839.199999999997</c:v>
                </c:pt>
                <c:pt idx="7">
                  <c:v>41299.199999999997</c:v>
                </c:pt>
                <c:pt idx="11">
                  <c:v>68235.8</c:v>
                </c:pt>
                <c:pt idx="15">
                  <c:v>63239</c:v>
                </c:pt>
                <c:pt idx="17">
                  <c:v>46660</c:v>
                </c:pt>
                <c:pt idx="18">
                  <c:v>45927.199999999997</c:v>
                </c:pt>
                <c:pt idx="19">
                  <c:v>59884.4</c:v>
                </c:pt>
                <c:pt idx="20">
                  <c:v>37673.800000000003</c:v>
                </c:pt>
                <c:pt idx="23">
                  <c:v>40931</c:v>
                </c:pt>
                <c:pt idx="24">
                  <c:v>57044</c:v>
                </c:pt>
                <c:pt idx="27">
                  <c:v>77556.600000000006</c:v>
                </c:pt>
                <c:pt idx="30">
                  <c:v>57644.4</c:v>
                </c:pt>
                <c:pt idx="31">
                  <c:v>39918.800000000003</c:v>
                </c:pt>
                <c:pt idx="33">
                  <c:v>38065.199999999997</c:v>
                </c:pt>
                <c:pt idx="37">
                  <c:v>71913.8</c:v>
                </c:pt>
                <c:pt idx="38">
                  <c:v>55442.2</c:v>
                </c:pt>
                <c:pt idx="43">
                  <c:v>58855.199999999997</c:v>
                </c:pt>
                <c:pt idx="46">
                  <c:v>60069.8</c:v>
                </c:pt>
                <c:pt idx="47">
                  <c:v>81494.8</c:v>
                </c:pt>
                <c:pt idx="49">
                  <c:v>46905.4</c:v>
                </c:pt>
                <c:pt idx="50">
                  <c:v>54620.800000000003</c:v>
                </c:pt>
                <c:pt idx="51">
                  <c:v>71330</c:v>
                </c:pt>
                <c:pt idx="55">
                  <c:v>61896.2</c:v>
                </c:pt>
                <c:pt idx="56">
                  <c:v>65250.6</c:v>
                </c:pt>
                <c:pt idx="57">
                  <c:v>49257.599999999999</c:v>
                </c:pt>
                <c:pt idx="60">
                  <c:v>52449.2</c:v>
                </c:pt>
                <c:pt idx="61">
                  <c:v>49959.6</c:v>
                </c:pt>
                <c:pt idx="62">
                  <c:v>30763</c:v>
                </c:pt>
                <c:pt idx="64">
                  <c:v>53666.2</c:v>
                </c:pt>
                <c:pt idx="65">
                  <c:v>58287.199999999997</c:v>
                </c:pt>
                <c:pt idx="66">
                  <c:v>67698.2</c:v>
                </c:pt>
                <c:pt idx="72">
                  <c:v>38808.199999999997</c:v>
                </c:pt>
                <c:pt idx="76">
                  <c:v>55138.6</c:v>
                </c:pt>
                <c:pt idx="78">
                  <c:v>94268.800000000003</c:v>
                </c:pt>
                <c:pt idx="81">
                  <c:v>52878.400000000001</c:v>
                </c:pt>
                <c:pt idx="85">
                  <c:v>75431.600000000006</c:v>
                </c:pt>
                <c:pt idx="86">
                  <c:v>44710</c:v>
                </c:pt>
                <c:pt idx="87">
                  <c:v>76336</c:v>
                </c:pt>
                <c:pt idx="92">
                  <c:v>55097.599999999999</c:v>
                </c:pt>
                <c:pt idx="94">
                  <c:v>61579.6</c:v>
                </c:pt>
                <c:pt idx="96">
                  <c:v>40349</c:v>
                </c:pt>
                <c:pt idx="97">
                  <c:v>40383.599999999999</c:v>
                </c:pt>
                <c:pt idx="99">
                  <c:v>76968.399999999994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1.3036637530221313</c:v>
                </c:pt>
                <c:pt idx="1">
                  <c:v>1.386972474080979</c:v>
                </c:pt>
                <c:pt idx="2">
                  <c:v>1.3589849203759476</c:v>
                </c:pt>
                <c:pt idx="3">
                  <c:v>1.4753720359771054</c:v>
                </c:pt>
                <c:pt idx="4">
                  <c:v>1.0382534763454043</c:v>
                </c:pt>
                <c:pt idx="5">
                  <c:v>1.516467382968</c:v>
                </c:pt>
                <c:pt idx="6">
                  <c:v>1.0508541335395118</c:v>
                </c:pt>
                <c:pt idx="7">
                  <c:v>1.0493181465984813</c:v>
                </c:pt>
                <c:pt idx="11">
                  <c:v>1.2086177636958897</c:v>
                </c:pt>
                <c:pt idx="15">
                  <c:v>1.6346242034187763</c:v>
                </c:pt>
                <c:pt idx="17">
                  <c:v>1.0098156879554221</c:v>
                </c:pt>
                <c:pt idx="18">
                  <c:v>1.1446811475552614</c:v>
                </c:pt>
                <c:pt idx="19">
                  <c:v>1.2404566130745236</c:v>
                </c:pt>
                <c:pt idx="20">
                  <c:v>1.4538485631924571</c:v>
                </c:pt>
                <c:pt idx="23">
                  <c:v>1.2100364027265398</c:v>
                </c:pt>
                <c:pt idx="24">
                  <c:v>1.2923182105041722</c:v>
                </c:pt>
                <c:pt idx="27">
                  <c:v>1.4932320395685215</c:v>
                </c:pt>
                <c:pt idx="30">
                  <c:v>1.3650068350091249</c:v>
                </c:pt>
                <c:pt idx="31">
                  <c:v>1.0791657063839593</c:v>
                </c:pt>
                <c:pt idx="33">
                  <c:v>1.2607053161417778</c:v>
                </c:pt>
                <c:pt idx="37">
                  <c:v>1.0101816341230752</c:v>
                </c:pt>
                <c:pt idx="38">
                  <c:v>1.2617103938876886</c:v>
                </c:pt>
                <c:pt idx="43">
                  <c:v>1.143858146773777</c:v>
                </c:pt>
                <c:pt idx="46">
                  <c:v>1.3978405122041357</c:v>
                </c:pt>
                <c:pt idx="47">
                  <c:v>1.1870327922763171</c:v>
                </c:pt>
                <c:pt idx="49">
                  <c:v>1.0489623795980847</c:v>
                </c:pt>
                <c:pt idx="50">
                  <c:v>1.2706148573437224</c:v>
                </c:pt>
                <c:pt idx="51">
                  <c:v>1.1946586289078929</c:v>
                </c:pt>
                <c:pt idx="55">
                  <c:v>1.4091495116016817</c:v>
                </c:pt>
                <c:pt idx="56">
                  <c:v>1.3103634296083102</c:v>
                </c:pt>
                <c:pt idx="57">
                  <c:v>1.056243097511856</c:v>
                </c:pt>
                <c:pt idx="60">
                  <c:v>1.1522387376737873</c:v>
                </c:pt>
                <c:pt idx="61">
                  <c:v>1.3253708996869471</c:v>
                </c:pt>
                <c:pt idx="62">
                  <c:v>1.044696551051588</c:v>
                </c:pt>
                <c:pt idx="64">
                  <c:v>1.4504660288971458</c:v>
                </c:pt>
                <c:pt idx="65">
                  <c:v>1.4526860099644519</c:v>
                </c:pt>
                <c:pt idx="66">
                  <c:v>1.3744826302619568</c:v>
                </c:pt>
                <c:pt idx="72">
                  <c:v>1.5200911147644056</c:v>
                </c:pt>
                <c:pt idx="76">
                  <c:v>1.1405802831410301</c:v>
                </c:pt>
                <c:pt idx="78">
                  <c:v>1.2101246647883499</c:v>
                </c:pt>
                <c:pt idx="81">
                  <c:v>1.0582203697540016</c:v>
                </c:pt>
                <c:pt idx="85">
                  <c:v>1.1675610751992533</c:v>
                </c:pt>
                <c:pt idx="86">
                  <c:v>1.031670767166182</c:v>
                </c:pt>
                <c:pt idx="87">
                  <c:v>1.1303185914902536</c:v>
                </c:pt>
                <c:pt idx="92">
                  <c:v>1.0644565280520386</c:v>
                </c:pt>
                <c:pt idx="94">
                  <c:v>1.1586304555404712</c:v>
                </c:pt>
                <c:pt idx="96">
                  <c:v>1.1498674068750154</c:v>
                </c:pt>
                <c:pt idx="97">
                  <c:v>1.1505165463207838</c:v>
                </c:pt>
                <c:pt idx="99">
                  <c:v>1.4063693671688642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B6-4A45-A8ED-8BC639EF2C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8">
                  <c:v>43261.599999999999</c:v>
                </c:pt>
                <c:pt idx="9">
                  <c:v>73448.2</c:v>
                </c:pt>
                <c:pt idx="10">
                  <c:v>61687</c:v>
                </c:pt>
                <c:pt idx="12">
                  <c:v>45257.8</c:v>
                </c:pt>
                <c:pt idx="13">
                  <c:v>51638.2</c:v>
                </c:pt>
                <c:pt idx="14">
                  <c:v>44262.2</c:v>
                </c:pt>
                <c:pt idx="16">
                  <c:v>46538.400000000001</c:v>
                </c:pt>
                <c:pt idx="21">
                  <c:v>57399.4</c:v>
                </c:pt>
                <c:pt idx="22">
                  <c:v>50437.599999999999</c:v>
                </c:pt>
                <c:pt idx="25">
                  <c:v>51607.8</c:v>
                </c:pt>
                <c:pt idx="26">
                  <c:v>54138.6</c:v>
                </c:pt>
                <c:pt idx="28">
                  <c:v>61967.8</c:v>
                </c:pt>
                <c:pt idx="29">
                  <c:v>40471</c:v>
                </c:pt>
                <c:pt idx="32">
                  <c:v>43060.6</c:v>
                </c:pt>
                <c:pt idx="34">
                  <c:v>58485.4</c:v>
                </c:pt>
                <c:pt idx="35">
                  <c:v>56740.4</c:v>
                </c:pt>
                <c:pt idx="36">
                  <c:v>35089.199999999997</c:v>
                </c:pt>
                <c:pt idx="39">
                  <c:v>48070.2</c:v>
                </c:pt>
                <c:pt idx="40">
                  <c:v>65689.600000000006</c:v>
                </c:pt>
                <c:pt idx="41">
                  <c:v>54062</c:v>
                </c:pt>
                <c:pt idx="42">
                  <c:v>68852.399999999994</c:v>
                </c:pt>
                <c:pt idx="44">
                  <c:v>55517</c:v>
                </c:pt>
                <c:pt idx="45">
                  <c:v>43587.4</c:v>
                </c:pt>
                <c:pt idx="48">
                  <c:v>41532.199999999997</c:v>
                </c:pt>
                <c:pt idx="52">
                  <c:v>62519.199999999997</c:v>
                </c:pt>
                <c:pt idx="53">
                  <c:v>57428</c:v>
                </c:pt>
                <c:pt idx="54">
                  <c:v>58929</c:v>
                </c:pt>
                <c:pt idx="58">
                  <c:v>54164.2</c:v>
                </c:pt>
                <c:pt idx="59">
                  <c:v>55166.6</c:v>
                </c:pt>
                <c:pt idx="63">
                  <c:v>51192.2</c:v>
                </c:pt>
                <c:pt idx="67">
                  <c:v>36088.6</c:v>
                </c:pt>
                <c:pt idx="68">
                  <c:v>50359</c:v>
                </c:pt>
                <c:pt idx="69">
                  <c:v>62774</c:v>
                </c:pt>
                <c:pt idx="70">
                  <c:v>56375.8</c:v>
                </c:pt>
                <c:pt idx="71">
                  <c:v>63911</c:v>
                </c:pt>
                <c:pt idx="73">
                  <c:v>49067.4</c:v>
                </c:pt>
                <c:pt idx="74">
                  <c:v>55238</c:v>
                </c:pt>
                <c:pt idx="75">
                  <c:v>64733.599999999999</c:v>
                </c:pt>
                <c:pt idx="77">
                  <c:v>64924.800000000003</c:v>
                </c:pt>
                <c:pt idx="79">
                  <c:v>63226</c:v>
                </c:pt>
                <c:pt idx="80">
                  <c:v>26003.599999999999</c:v>
                </c:pt>
                <c:pt idx="82">
                  <c:v>49469.8</c:v>
                </c:pt>
                <c:pt idx="83">
                  <c:v>44639.8</c:v>
                </c:pt>
                <c:pt idx="84">
                  <c:v>54810.400000000001</c:v>
                </c:pt>
                <c:pt idx="88">
                  <c:v>52255.6</c:v>
                </c:pt>
                <c:pt idx="89">
                  <c:v>51597.4</c:v>
                </c:pt>
                <c:pt idx="90">
                  <c:v>59336.2</c:v>
                </c:pt>
                <c:pt idx="91">
                  <c:v>40818</c:v>
                </c:pt>
                <c:pt idx="93">
                  <c:v>54418.8</c:v>
                </c:pt>
                <c:pt idx="95">
                  <c:v>66484.399999999994</c:v>
                </c:pt>
                <c:pt idx="98">
                  <c:v>63907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8">
                  <c:v>2.1152245871627495</c:v>
                </c:pt>
                <c:pt idx="9">
                  <c:v>1.4122742286400485</c:v>
                </c:pt>
                <c:pt idx="10">
                  <c:v>1.8626777116734483</c:v>
                </c:pt>
                <c:pt idx="12">
                  <c:v>2.0205135910274028</c:v>
                </c:pt>
                <c:pt idx="13">
                  <c:v>1.5990100352064944</c:v>
                </c:pt>
                <c:pt idx="14">
                  <c:v>2.3839980841440327</c:v>
                </c:pt>
                <c:pt idx="16">
                  <c:v>2.6554200402248465</c:v>
                </c:pt>
                <c:pt idx="21">
                  <c:v>1.6377000456450763</c:v>
                </c:pt>
                <c:pt idx="22">
                  <c:v>1.9885363300394945</c:v>
                </c:pt>
                <c:pt idx="25">
                  <c:v>2.3993272334802103</c:v>
                </c:pt>
                <c:pt idx="26">
                  <c:v>1.291407609358203</c:v>
                </c:pt>
                <c:pt idx="28">
                  <c:v>1.7235564276930921</c:v>
                </c:pt>
                <c:pt idx="29">
                  <c:v>1.6467099898692892</c:v>
                </c:pt>
                <c:pt idx="32">
                  <c:v>1.9329735303270275</c:v>
                </c:pt>
                <c:pt idx="34">
                  <c:v>1.9671576154048702</c:v>
                </c:pt>
                <c:pt idx="35">
                  <c:v>1.6458114500426504</c:v>
                </c:pt>
                <c:pt idx="36">
                  <c:v>1.3210047535993983</c:v>
                </c:pt>
                <c:pt idx="39">
                  <c:v>1.8123078331273847</c:v>
                </c:pt>
                <c:pt idx="40">
                  <c:v>1.9763859119251752</c:v>
                </c:pt>
                <c:pt idx="41">
                  <c:v>1.7474011320335912</c:v>
                </c:pt>
                <c:pt idx="42">
                  <c:v>1.7962046348420682</c:v>
                </c:pt>
                <c:pt idx="44">
                  <c:v>2.1212781670479313</c:v>
                </c:pt>
                <c:pt idx="45">
                  <c:v>1.7385299421392419</c:v>
                </c:pt>
                <c:pt idx="48">
                  <c:v>1.9812579155450472</c:v>
                </c:pt>
                <c:pt idx="52">
                  <c:v>1.3841987741365853</c:v>
                </c:pt>
                <c:pt idx="53">
                  <c:v>2.0140001393048688</c:v>
                </c:pt>
                <c:pt idx="54">
                  <c:v>1.9696584024843455</c:v>
                </c:pt>
                <c:pt idx="58">
                  <c:v>1.9130163465905525</c:v>
                </c:pt>
                <c:pt idx="59">
                  <c:v>1.4897601084714303</c:v>
                </c:pt>
                <c:pt idx="63">
                  <c:v>1.6809787428553569</c:v>
                </c:pt>
                <c:pt idx="67">
                  <c:v>1.6439817560115937</c:v>
                </c:pt>
                <c:pt idx="68">
                  <c:v>2.4734208383804286</c:v>
                </c:pt>
                <c:pt idx="69">
                  <c:v>1.8404912862012934</c:v>
                </c:pt>
                <c:pt idx="70">
                  <c:v>2.1409895735404199</c:v>
                </c:pt>
                <c:pt idx="71">
                  <c:v>1.3814836256669432</c:v>
                </c:pt>
                <c:pt idx="73">
                  <c:v>2.0903695732808338</c:v>
                </c:pt>
                <c:pt idx="74">
                  <c:v>2.3792859987689634</c:v>
                </c:pt>
                <c:pt idx="75">
                  <c:v>1.7845755527268683</c:v>
                </c:pt>
                <c:pt idx="77">
                  <c:v>1.6658041303169204</c:v>
                </c:pt>
                <c:pt idx="79">
                  <c:v>2.0152785246575777</c:v>
                </c:pt>
                <c:pt idx="80">
                  <c:v>1.7459505606915966</c:v>
                </c:pt>
                <c:pt idx="82">
                  <c:v>1.6388382407044297</c:v>
                </c:pt>
                <c:pt idx="83">
                  <c:v>1.9341484504858892</c:v>
                </c:pt>
                <c:pt idx="84">
                  <c:v>1.7308211580284034</c:v>
                </c:pt>
                <c:pt idx="88">
                  <c:v>1.8451228193724691</c:v>
                </c:pt>
                <c:pt idx="89">
                  <c:v>2.2497063805540587</c:v>
                </c:pt>
                <c:pt idx="90">
                  <c:v>1.5991249860961774</c:v>
                </c:pt>
                <c:pt idx="91">
                  <c:v>1.8227987652506248</c:v>
                </c:pt>
                <c:pt idx="93">
                  <c:v>1.6526641528295367</c:v>
                </c:pt>
                <c:pt idx="95">
                  <c:v>1.7438978166306685</c:v>
                </c:pt>
                <c:pt idx="98">
                  <c:v>1.900261317226595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B6-4A45-A8ED-8BC639EF2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70719"/>
        <c:axId val="333484767"/>
      </c:scatterChart>
      <c:valAx>
        <c:axId val="330970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84767"/>
        <c:crosses val="autoZero"/>
        <c:crossBetween val="midCat"/>
      </c:valAx>
      <c:valAx>
        <c:axId val="333484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707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46814.2</c:v>
                </c:pt>
                <c:pt idx="1">
                  <c:v>38956.199999999997</c:v>
                </c:pt>
                <c:pt idx="2">
                  <c:v>33412.400000000001</c:v>
                </c:pt>
                <c:pt idx="3">
                  <c:v>59226.400000000001</c:v>
                </c:pt>
                <c:pt idx="4">
                  <c:v>58055.4</c:v>
                </c:pt>
                <c:pt idx="5">
                  <c:v>51948</c:v>
                </c:pt>
                <c:pt idx="6">
                  <c:v>57068</c:v>
                </c:pt>
                <c:pt idx="7">
                  <c:v>42915</c:v>
                </c:pt>
                <c:pt idx="8">
                  <c:v>44937</c:v>
                </c:pt>
                <c:pt idx="9">
                  <c:v>75020</c:v>
                </c:pt>
                <c:pt idx="10">
                  <c:v>56519</c:v>
                </c:pt>
                <c:pt idx="11">
                  <c:v>64863.199999999997</c:v>
                </c:pt>
                <c:pt idx="12">
                  <c:v>44518</c:v>
                </c:pt>
                <c:pt idx="13">
                  <c:v>49154.6</c:v>
                </c:pt>
                <c:pt idx="14">
                  <c:v>44452</c:v>
                </c:pt>
                <c:pt idx="15">
                  <c:v>65995.600000000006</c:v>
                </c:pt>
                <c:pt idx="16">
                  <c:v>49099.4</c:v>
                </c:pt>
                <c:pt idx="17">
                  <c:v>46660</c:v>
                </c:pt>
                <c:pt idx="18">
                  <c:v>49389.2</c:v>
                </c:pt>
                <c:pt idx="19">
                  <c:v>58819.199999999997</c:v>
                </c:pt>
                <c:pt idx="20">
                  <c:v>31498</c:v>
                </c:pt>
                <c:pt idx="21">
                  <c:v>54991.8</c:v>
                </c:pt>
                <c:pt idx="22">
                  <c:v>42949.4</c:v>
                </c:pt>
                <c:pt idx="23">
                  <c:v>43336.2</c:v>
                </c:pt>
                <c:pt idx="24">
                  <c:v>52311.6</c:v>
                </c:pt>
                <c:pt idx="25">
                  <c:v>55552</c:v>
                </c:pt>
                <c:pt idx="26">
                  <c:v>52406</c:v>
                </c:pt>
                <c:pt idx="27">
                  <c:v>71100.399999999994</c:v>
                </c:pt>
                <c:pt idx="28">
                  <c:v>58372.2</c:v>
                </c:pt>
                <c:pt idx="29">
                  <c:v>37132.800000000003</c:v>
                </c:pt>
                <c:pt idx="30">
                  <c:v>56096</c:v>
                </c:pt>
                <c:pt idx="31">
                  <c:v>42660.800000000003</c:v>
                </c:pt>
                <c:pt idx="32">
                  <c:v>46536.4</c:v>
                </c:pt>
                <c:pt idx="33">
                  <c:v>37880.800000000003</c:v>
                </c:pt>
                <c:pt idx="34">
                  <c:v>53302.400000000001</c:v>
                </c:pt>
                <c:pt idx="35">
                  <c:v>54860.6</c:v>
                </c:pt>
                <c:pt idx="36">
                  <c:v>35901.199999999997</c:v>
                </c:pt>
                <c:pt idx="37">
                  <c:v>71939.600000000006</c:v>
                </c:pt>
                <c:pt idx="38">
                  <c:v>44517.2</c:v>
                </c:pt>
                <c:pt idx="39">
                  <c:v>50804.2</c:v>
                </c:pt>
                <c:pt idx="40">
                  <c:v>52254.2</c:v>
                </c:pt>
                <c:pt idx="41">
                  <c:v>54520.4</c:v>
                </c:pt>
                <c:pt idx="42">
                  <c:v>72362</c:v>
                </c:pt>
                <c:pt idx="43">
                  <c:v>61441.8</c:v>
                </c:pt>
                <c:pt idx="44">
                  <c:v>60003</c:v>
                </c:pt>
                <c:pt idx="45">
                  <c:v>48664.4</c:v>
                </c:pt>
                <c:pt idx="46">
                  <c:v>63963.199999999997</c:v>
                </c:pt>
                <c:pt idx="47">
                  <c:v>81809.600000000006</c:v>
                </c:pt>
                <c:pt idx="48">
                  <c:v>38016</c:v>
                </c:pt>
                <c:pt idx="49">
                  <c:v>48723.4</c:v>
                </c:pt>
                <c:pt idx="50">
                  <c:v>54783</c:v>
                </c:pt>
                <c:pt idx="51">
                  <c:v>75740.399999999994</c:v>
                </c:pt>
                <c:pt idx="52">
                  <c:v>56526</c:v>
                </c:pt>
                <c:pt idx="53">
                  <c:v>62633</c:v>
                </c:pt>
                <c:pt idx="54">
                  <c:v>53767.4</c:v>
                </c:pt>
                <c:pt idx="55">
                  <c:v>60533</c:v>
                </c:pt>
                <c:pt idx="56">
                  <c:v>60185.599999999999</c:v>
                </c:pt>
                <c:pt idx="57">
                  <c:v>48097.2</c:v>
                </c:pt>
                <c:pt idx="58">
                  <c:v>52976.6</c:v>
                </c:pt>
                <c:pt idx="59">
                  <c:v>51873.599999999999</c:v>
                </c:pt>
                <c:pt idx="60">
                  <c:v>49264.6</c:v>
                </c:pt>
                <c:pt idx="61">
                  <c:v>43331.8</c:v>
                </c:pt>
                <c:pt idx="62">
                  <c:v>31825.8</c:v>
                </c:pt>
                <c:pt idx="63">
                  <c:v>54634.2</c:v>
                </c:pt>
                <c:pt idx="64">
                  <c:v>57936.4</c:v>
                </c:pt>
                <c:pt idx="65">
                  <c:v>65296.4</c:v>
                </c:pt>
                <c:pt idx="66">
                  <c:v>66724.800000000003</c:v>
                </c:pt>
                <c:pt idx="67">
                  <c:v>45931.6</c:v>
                </c:pt>
                <c:pt idx="68">
                  <c:v>50105</c:v>
                </c:pt>
                <c:pt idx="69">
                  <c:v>60464.800000000003</c:v>
                </c:pt>
                <c:pt idx="70">
                  <c:v>52460.800000000003</c:v>
                </c:pt>
                <c:pt idx="71">
                  <c:v>56032.2</c:v>
                </c:pt>
                <c:pt idx="72">
                  <c:v>34639.199999999997</c:v>
                </c:pt>
                <c:pt idx="73">
                  <c:v>52501.4</c:v>
                </c:pt>
                <c:pt idx="74">
                  <c:v>51385</c:v>
                </c:pt>
                <c:pt idx="75">
                  <c:v>68967.600000000006</c:v>
                </c:pt>
                <c:pt idx="76">
                  <c:v>48405.599999999999</c:v>
                </c:pt>
                <c:pt idx="77">
                  <c:v>64510.2</c:v>
                </c:pt>
                <c:pt idx="78">
                  <c:v>93647.4</c:v>
                </c:pt>
                <c:pt idx="79">
                  <c:v>68263.399999999994</c:v>
                </c:pt>
                <c:pt idx="80">
                  <c:v>31438.799999999999</c:v>
                </c:pt>
                <c:pt idx="81">
                  <c:v>51508</c:v>
                </c:pt>
                <c:pt idx="82">
                  <c:v>43297.2</c:v>
                </c:pt>
                <c:pt idx="83">
                  <c:v>40898.6</c:v>
                </c:pt>
                <c:pt idx="84">
                  <c:v>58412</c:v>
                </c:pt>
                <c:pt idx="85">
                  <c:v>80904.399999999994</c:v>
                </c:pt>
                <c:pt idx="86">
                  <c:v>42226.6</c:v>
                </c:pt>
                <c:pt idx="87">
                  <c:v>73956.399999999994</c:v>
                </c:pt>
                <c:pt idx="88">
                  <c:v>50768.2</c:v>
                </c:pt>
                <c:pt idx="89">
                  <c:v>55501.2</c:v>
                </c:pt>
                <c:pt idx="90">
                  <c:v>53573</c:v>
                </c:pt>
                <c:pt idx="91">
                  <c:v>41634.800000000003</c:v>
                </c:pt>
                <c:pt idx="92">
                  <c:v>53002.2</c:v>
                </c:pt>
                <c:pt idx="93">
                  <c:v>45774.8</c:v>
                </c:pt>
                <c:pt idx="94">
                  <c:v>70654.2</c:v>
                </c:pt>
                <c:pt idx="95">
                  <c:v>62734.400000000001</c:v>
                </c:pt>
                <c:pt idx="96">
                  <c:v>40817.800000000003</c:v>
                </c:pt>
                <c:pt idx="97">
                  <c:v>38370.199999999997</c:v>
                </c:pt>
                <c:pt idx="98">
                  <c:v>60840.2</c:v>
                </c:pt>
                <c:pt idx="99">
                  <c:v>72445.8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1.4629749093223852</c:v>
                </c:pt>
                <c:pt idx="1">
                  <c:v>1.2944794410132405</c:v>
                </c:pt>
                <c:pt idx="2">
                  <c:v>1.4990243143264177</c:v>
                </c:pt>
                <c:pt idx="3">
                  <c:v>1.1502640714276067</c:v>
                </c:pt>
                <c:pt idx="4">
                  <c:v>1.1280948886752997</c:v>
                </c:pt>
                <c:pt idx="5">
                  <c:v>1.3270193270193271</c:v>
                </c:pt>
                <c:pt idx="6">
                  <c:v>1.0132123081236419</c:v>
                </c:pt>
                <c:pt idx="7">
                  <c:v>1.0893393918210417</c:v>
                </c:pt>
                <c:pt idx="8">
                  <c:v>2.0616641075283173</c:v>
                </c:pt>
                <c:pt idx="9">
                  <c:v>1.4289522793921621</c:v>
                </c:pt>
                <c:pt idx="10">
                  <c:v>2.1511173233779792</c:v>
                </c:pt>
                <c:pt idx="11">
                  <c:v>1.2692867450264558</c:v>
                </c:pt>
                <c:pt idx="12">
                  <c:v>2.0546295880318075</c:v>
                </c:pt>
                <c:pt idx="13">
                  <c:v>1.6057907093130654</c:v>
                </c:pt>
                <c:pt idx="14">
                  <c:v>2.3325834608116622</c:v>
                </c:pt>
                <c:pt idx="15">
                  <c:v>1.5659377291819454</c:v>
                </c:pt>
                <c:pt idx="16">
                  <c:v>2.1317368440347537</c:v>
                </c:pt>
                <c:pt idx="17">
                  <c:v>1.1979425632233176</c:v>
                </c:pt>
                <c:pt idx="18">
                  <c:v>1.1096555522259928</c:v>
                </c:pt>
                <c:pt idx="19">
                  <c:v>1.0298337957673684</c:v>
                </c:pt>
                <c:pt idx="20">
                  <c:v>1.1825830211441997</c:v>
                </c:pt>
                <c:pt idx="21">
                  <c:v>1.6900883404434841</c:v>
                </c:pt>
                <c:pt idx="22">
                  <c:v>2.2387507159587794</c:v>
                </c:pt>
                <c:pt idx="23">
                  <c:v>1.2364720487721583</c:v>
                </c:pt>
                <c:pt idx="24">
                  <c:v>1.5061286598001209</c:v>
                </c:pt>
                <c:pt idx="25">
                  <c:v>2.4118663594470044</c:v>
                </c:pt>
                <c:pt idx="26">
                  <c:v>1.3340457199557303</c:v>
                </c:pt>
                <c:pt idx="27">
                  <c:v>1.6434225405201659</c:v>
                </c:pt>
                <c:pt idx="28">
                  <c:v>1.8830367880600698</c:v>
                </c:pt>
                <c:pt idx="29">
                  <c:v>2.3962103584970698</c:v>
                </c:pt>
                <c:pt idx="30">
                  <c:v>1.4626354820308043</c:v>
                </c:pt>
                <c:pt idx="31">
                  <c:v>1.313149308029854</c:v>
                </c:pt>
                <c:pt idx="32">
                  <c:v>1.5498620434756447</c:v>
                </c:pt>
                <c:pt idx="33">
                  <c:v>1.2702213258431712</c:v>
                </c:pt>
                <c:pt idx="34">
                  <c:v>2.1613660923335534</c:v>
                </c:pt>
                <c:pt idx="35">
                  <c:v>1.6978122732890271</c:v>
                </c:pt>
                <c:pt idx="36">
                  <c:v>1.167648992234243</c:v>
                </c:pt>
                <c:pt idx="37">
                  <c:v>1.1701343905164887</c:v>
                </c:pt>
                <c:pt idx="38">
                  <c:v>1.5699325204640004</c:v>
                </c:pt>
                <c:pt idx="39">
                  <c:v>2.0584518602792685</c:v>
                </c:pt>
                <c:pt idx="40">
                  <c:v>2.3763065935369792</c:v>
                </c:pt>
                <c:pt idx="41">
                  <c:v>1.3662225515586826</c:v>
                </c:pt>
                <c:pt idx="42">
                  <c:v>1.5754954257759597</c:v>
                </c:pt>
                <c:pt idx="43">
                  <c:v>1.1429352655683915</c:v>
                </c:pt>
                <c:pt idx="44">
                  <c:v>1.7561621918904056</c:v>
                </c:pt>
                <c:pt idx="45">
                  <c:v>1.502864516977503</c:v>
                </c:pt>
                <c:pt idx="46">
                  <c:v>1.2582078445105938</c:v>
                </c:pt>
                <c:pt idx="47">
                  <c:v>1.1837608300248381</c:v>
                </c:pt>
                <c:pt idx="48">
                  <c:v>2.4875578703703702</c:v>
                </c:pt>
                <c:pt idx="49">
                  <c:v>1.1585603631930448</c:v>
                </c:pt>
                <c:pt idx="50">
                  <c:v>1.361937097274702</c:v>
                </c:pt>
                <c:pt idx="51">
                  <c:v>1.1225052944003466</c:v>
                </c:pt>
                <c:pt idx="52">
                  <c:v>1.6658705728337402</c:v>
                </c:pt>
                <c:pt idx="53">
                  <c:v>1.835198697172417</c:v>
                </c:pt>
                <c:pt idx="54">
                  <c:v>1.8221636158713272</c:v>
                </c:pt>
                <c:pt idx="55">
                  <c:v>1.5088133745229875</c:v>
                </c:pt>
                <c:pt idx="56">
                  <c:v>1.4173157698851553</c:v>
                </c:pt>
                <c:pt idx="57">
                  <c:v>1.298079721896493</c:v>
                </c:pt>
                <c:pt idx="58">
                  <c:v>1.9550329768237298</c:v>
                </c:pt>
                <c:pt idx="59">
                  <c:v>1.3628126831374727</c:v>
                </c:pt>
                <c:pt idx="60">
                  <c:v>1.226722636538204</c:v>
                </c:pt>
                <c:pt idx="61">
                  <c:v>1.1718183874198624</c:v>
                </c:pt>
                <c:pt idx="62">
                  <c:v>1.1338913711517071</c:v>
                </c:pt>
                <c:pt idx="63">
                  <c:v>1.8061031368629907</c:v>
                </c:pt>
                <c:pt idx="64">
                  <c:v>1.2117425314655381</c:v>
                </c:pt>
                <c:pt idx="65">
                  <c:v>1.125284089168775</c:v>
                </c:pt>
                <c:pt idx="66">
                  <c:v>1.3879547034985491</c:v>
                </c:pt>
                <c:pt idx="67">
                  <c:v>1.2945118393437198</c:v>
                </c:pt>
                <c:pt idx="68">
                  <c:v>2.2913681269334396</c:v>
                </c:pt>
                <c:pt idx="69">
                  <c:v>2.0233590452626982</c:v>
                </c:pt>
                <c:pt idx="70">
                  <c:v>1.9963858728803219</c:v>
                </c:pt>
                <c:pt idx="71">
                  <c:v>1.4651753812986106</c:v>
                </c:pt>
                <c:pt idx="72">
                  <c:v>1.0897769001593571</c:v>
                </c:pt>
                <c:pt idx="73">
                  <c:v>1.9485194680522804</c:v>
                </c:pt>
                <c:pt idx="74">
                  <c:v>2.310849469689598</c:v>
                </c:pt>
                <c:pt idx="75">
                  <c:v>1.8216959847812595</c:v>
                </c:pt>
                <c:pt idx="76">
                  <c:v>1.3267266597253211</c:v>
                </c:pt>
                <c:pt idx="77">
                  <c:v>1.5142566601870713</c:v>
                </c:pt>
                <c:pt idx="78">
                  <c:v>1.3165127915991262</c:v>
                </c:pt>
                <c:pt idx="79">
                  <c:v>1.7759590058508661</c:v>
                </c:pt>
                <c:pt idx="80">
                  <c:v>1.47397483364505</c:v>
                </c:pt>
                <c:pt idx="81">
                  <c:v>1.1058476353187854</c:v>
                </c:pt>
                <c:pt idx="82">
                  <c:v>1.8796827508476299</c:v>
                </c:pt>
                <c:pt idx="83">
                  <c:v>2.0023179277530283</c:v>
                </c:pt>
                <c:pt idx="84">
                  <c:v>1.7923714305279737</c:v>
                </c:pt>
                <c:pt idx="85">
                  <c:v>1.2919198461393941</c:v>
                </c:pt>
                <c:pt idx="86">
                  <c:v>1.027314536334917</c:v>
                </c:pt>
                <c:pt idx="87">
                  <c:v>1.4154420712744267</c:v>
                </c:pt>
                <c:pt idx="88">
                  <c:v>1.8991809833714808</c:v>
                </c:pt>
                <c:pt idx="89">
                  <c:v>2.2112855217544847</c:v>
                </c:pt>
                <c:pt idx="90">
                  <c:v>1.5066358053497098</c:v>
                </c:pt>
                <c:pt idx="91">
                  <c:v>1.7858618271253854</c:v>
                </c:pt>
                <c:pt idx="92">
                  <c:v>1.1029164827120383</c:v>
                </c:pt>
                <c:pt idx="93">
                  <c:v>2.3438005190628903</c:v>
                </c:pt>
                <c:pt idx="94">
                  <c:v>1.1088795853608138</c:v>
                </c:pt>
                <c:pt idx="95">
                  <c:v>1.8409995154173786</c:v>
                </c:pt>
                <c:pt idx="96">
                  <c:v>1.5263438989852465</c:v>
                </c:pt>
                <c:pt idx="97">
                  <c:v>1.2090111597020605</c:v>
                </c:pt>
                <c:pt idx="98">
                  <c:v>1.7613025598206451</c:v>
                </c:pt>
                <c:pt idx="99">
                  <c:v>1.4921914037804813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09-47AD-AC26-54D8E49E2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23519"/>
        <c:axId val="333448159"/>
      </c:scatterChart>
      <c:valAx>
        <c:axId val="330823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48159"/>
        <c:crosses val="autoZero"/>
        <c:crossBetween val="midCat"/>
      </c:valAx>
      <c:valAx>
        <c:axId val="333448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23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17">
                  <c:v>46660</c:v>
                </c:pt>
                <c:pt idx="34">
                  <c:v>53302.400000000001</c:v>
                </c:pt>
                <c:pt idx="42">
                  <c:v>72362</c:v>
                </c:pt>
                <c:pt idx="44">
                  <c:v>60003</c:v>
                </c:pt>
                <c:pt idx="47">
                  <c:v>81809.600000000006</c:v>
                </c:pt>
                <c:pt idx="55">
                  <c:v>60533</c:v>
                </c:pt>
                <c:pt idx="70">
                  <c:v>52460.800000000003</c:v>
                </c:pt>
                <c:pt idx="71">
                  <c:v>56032.2</c:v>
                </c:pt>
                <c:pt idx="73">
                  <c:v>52501.4</c:v>
                </c:pt>
                <c:pt idx="76">
                  <c:v>48405.599999999999</c:v>
                </c:pt>
                <c:pt idx="77">
                  <c:v>64510.2</c:v>
                </c:pt>
                <c:pt idx="78">
                  <c:v>93647.4</c:v>
                </c:pt>
                <c:pt idx="83">
                  <c:v>40898.6</c:v>
                </c:pt>
                <c:pt idx="86">
                  <c:v>42226.6</c:v>
                </c:pt>
                <c:pt idx="89">
                  <c:v>55501.2</c:v>
                </c:pt>
                <c:pt idx="90">
                  <c:v>53573</c:v>
                </c:pt>
                <c:pt idx="93">
                  <c:v>45774.8</c:v>
                </c:pt>
                <c:pt idx="94">
                  <c:v>70654.2</c:v>
                </c:pt>
              </c:numCache>
            </c:numRef>
          </c:xVal>
          <c:yVal>
            <c:numRef>
              <c:f>State091!$AA$19:$AA$101</c:f>
              <c:numCache>
                <c:formatCode>General</c:formatCode>
                <c:ptCount val="83"/>
                <c:pt idx="0">
                  <c:v>1.1979425632233176</c:v>
                </c:pt>
                <c:pt idx="17">
                  <c:v>2.1613660923335534</c:v>
                </c:pt>
                <c:pt idx="25">
                  <c:v>1.5754954257759597</c:v>
                </c:pt>
                <c:pt idx="27">
                  <c:v>1.7561621918904056</c:v>
                </c:pt>
                <c:pt idx="30">
                  <c:v>1.1837608300248381</c:v>
                </c:pt>
                <c:pt idx="38">
                  <c:v>1.5088133745229875</c:v>
                </c:pt>
                <c:pt idx="53">
                  <c:v>1.9963858728803219</c:v>
                </c:pt>
                <c:pt idx="54">
                  <c:v>1.4651753812986106</c:v>
                </c:pt>
                <c:pt idx="56">
                  <c:v>1.9485194680522804</c:v>
                </c:pt>
                <c:pt idx="59">
                  <c:v>1.3267266597253211</c:v>
                </c:pt>
                <c:pt idx="60">
                  <c:v>1.5142566601870713</c:v>
                </c:pt>
                <c:pt idx="61">
                  <c:v>1.3165127915991262</c:v>
                </c:pt>
                <c:pt idx="66">
                  <c:v>2.0023179277530283</c:v>
                </c:pt>
                <c:pt idx="69">
                  <c:v>1.027314536334917</c:v>
                </c:pt>
                <c:pt idx="72">
                  <c:v>2.2112855217544847</c:v>
                </c:pt>
                <c:pt idx="73">
                  <c:v>1.5066358053497098</c:v>
                </c:pt>
                <c:pt idx="76">
                  <c:v>2.3438005190628903</c:v>
                </c:pt>
                <c:pt idx="77">
                  <c:v>1.1088795853608138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D4-4246-B668-C9200ED1F1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0">
                  <c:v>46814.2</c:v>
                </c:pt>
                <c:pt idx="1">
                  <c:v>38956.199999999997</c:v>
                </c:pt>
                <c:pt idx="2">
                  <c:v>33412.400000000001</c:v>
                </c:pt>
                <c:pt idx="9">
                  <c:v>75020</c:v>
                </c:pt>
                <c:pt idx="12">
                  <c:v>44518</c:v>
                </c:pt>
                <c:pt idx="13">
                  <c:v>49154.6</c:v>
                </c:pt>
                <c:pt idx="15">
                  <c:v>65995.600000000006</c:v>
                </c:pt>
                <c:pt idx="22">
                  <c:v>42949.4</c:v>
                </c:pt>
                <c:pt idx="26">
                  <c:v>52406</c:v>
                </c:pt>
                <c:pt idx="30">
                  <c:v>56096</c:v>
                </c:pt>
                <c:pt idx="31">
                  <c:v>42660.800000000003</c:v>
                </c:pt>
                <c:pt idx="32">
                  <c:v>46536.4</c:v>
                </c:pt>
                <c:pt idx="36">
                  <c:v>35901.199999999997</c:v>
                </c:pt>
                <c:pt idx="37">
                  <c:v>71939.600000000006</c:v>
                </c:pt>
                <c:pt idx="39">
                  <c:v>50804.2</c:v>
                </c:pt>
                <c:pt idx="43">
                  <c:v>61441.8</c:v>
                </c:pt>
                <c:pt idx="51">
                  <c:v>75740.399999999994</c:v>
                </c:pt>
                <c:pt idx="56">
                  <c:v>60185.599999999999</c:v>
                </c:pt>
                <c:pt idx="58">
                  <c:v>52976.6</c:v>
                </c:pt>
                <c:pt idx="67">
                  <c:v>45931.6</c:v>
                </c:pt>
                <c:pt idx="69">
                  <c:v>60464.800000000003</c:v>
                </c:pt>
                <c:pt idx="72">
                  <c:v>34639.199999999997</c:v>
                </c:pt>
                <c:pt idx="74">
                  <c:v>51385</c:v>
                </c:pt>
                <c:pt idx="80">
                  <c:v>31438.799999999999</c:v>
                </c:pt>
                <c:pt idx="81">
                  <c:v>51508</c:v>
                </c:pt>
                <c:pt idx="82">
                  <c:v>43297.2</c:v>
                </c:pt>
                <c:pt idx="87">
                  <c:v>73956.399999999994</c:v>
                </c:pt>
                <c:pt idx="88">
                  <c:v>50768.2</c:v>
                </c:pt>
                <c:pt idx="91">
                  <c:v>41634.800000000003</c:v>
                </c:pt>
                <c:pt idx="95">
                  <c:v>62734.400000000001</c:v>
                </c:pt>
                <c:pt idx="96">
                  <c:v>40817.800000000003</c:v>
                </c:pt>
                <c:pt idx="99">
                  <c:v>72445.8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0">
                  <c:v>1.4629749093223852</c:v>
                </c:pt>
                <c:pt idx="1">
                  <c:v>1.2944794410132405</c:v>
                </c:pt>
                <c:pt idx="2">
                  <c:v>1.4990243143264177</c:v>
                </c:pt>
                <c:pt idx="9">
                  <c:v>1.4289522793921621</c:v>
                </c:pt>
                <c:pt idx="12">
                  <c:v>2.0546295880318075</c:v>
                </c:pt>
                <c:pt idx="13">
                  <c:v>1.6057907093130654</c:v>
                </c:pt>
                <c:pt idx="15">
                  <c:v>1.5659377291819454</c:v>
                </c:pt>
                <c:pt idx="22">
                  <c:v>2.2387507159587794</c:v>
                </c:pt>
                <c:pt idx="26">
                  <c:v>1.3340457199557303</c:v>
                </c:pt>
                <c:pt idx="30">
                  <c:v>1.4626354820308043</c:v>
                </c:pt>
                <c:pt idx="31">
                  <c:v>1.313149308029854</c:v>
                </c:pt>
                <c:pt idx="32">
                  <c:v>1.5498620434756447</c:v>
                </c:pt>
                <c:pt idx="36">
                  <c:v>1.167648992234243</c:v>
                </c:pt>
                <c:pt idx="37">
                  <c:v>1.1701343905164887</c:v>
                </c:pt>
                <c:pt idx="39">
                  <c:v>2.0584518602792685</c:v>
                </c:pt>
                <c:pt idx="43">
                  <c:v>1.1429352655683915</c:v>
                </c:pt>
                <c:pt idx="51">
                  <c:v>1.1225052944003466</c:v>
                </c:pt>
                <c:pt idx="56">
                  <c:v>1.4173157698851553</c:v>
                </c:pt>
                <c:pt idx="58">
                  <c:v>1.9550329768237298</c:v>
                </c:pt>
                <c:pt idx="67">
                  <c:v>1.2945118393437198</c:v>
                </c:pt>
                <c:pt idx="69">
                  <c:v>2.0233590452626982</c:v>
                </c:pt>
                <c:pt idx="72">
                  <c:v>1.0897769001593571</c:v>
                </c:pt>
                <c:pt idx="74">
                  <c:v>2.310849469689598</c:v>
                </c:pt>
                <c:pt idx="80">
                  <c:v>1.47397483364505</c:v>
                </c:pt>
                <c:pt idx="81">
                  <c:v>1.1058476353187854</c:v>
                </c:pt>
                <c:pt idx="82">
                  <c:v>1.8796827508476299</c:v>
                </c:pt>
                <c:pt idx="87">
                  <c:v>1.4154420712744267</c:v>
                </c:pt>
                <c:pt idx="88">
                  <c:v>1.8991809833714808</c:v>
                </c:pt>
                <c:pt idx="91">
                  <c:v>1.7858618271253854</c:v>
                </c:pt>
                <c:pt idx="95">
                  <c:v>1.8409995154173786</c:v>
                </c:pt>
                <c:pt idx="96">
                  <c:v>1.5263438989852465</c:v>
                </c:pt>
                <c:pt idx="99">
                  <c:v>1.4921914037804813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D4-4246-B668-C9200ED1F1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3">
                  <c:v>59226.400000000001</c:v>
                </c:pt>
                <c:pt idx="4">
                  <c:v>58055.4</c:v>
                </c:pt>
                <c:pt idx="5">
                  <c:v>51948</c:v>
                </c:pt>
                <c:pt idx="6">
                  <c:v>57068</c:v>
                </c:pt>
                <c:pt idx="8">
                  <c:v>44937</c:v>
                </c:pt>
                <c:pt idx="10">
                  <c:v>56519</c:v>
                </c:pt>
                <c:pt idx="11">
                  <c:v>64863.199999999997</c:v>
                </c:pt>
                <c:pt idx="14">
                  <c:v>44452</c:v>
                </c:pt>
                <c:pt idx="18">
                  <c:v>49389.2</c:v>
                </c:pt>
                <c:pt idx="19">
                  <c:v>58819.199999999997</c:v>
                </c:pt>
                <c:pt idx="21">
                  <c:v>54991.8</c:v>
                </c:pt>
                <c:pt idx="25">
                  <c:v>55552</c:v>
                </c:pt>
                <c:pt idx="28">
                  <c:v>58372.2</c:v>
                </c:pt>
                <c:pt idx="29">
                  <c:v>37132.800000000003</c:v>
                </c:pt>
                <c:pt idx="35">
                  <c:v>54860.6</c:v>
                </c:pt>
                <c:pt idx="38">
                  <c:v>44517.2</c:v>
                </c:pt>
                <c:pt idx="45">
                  <c:v>48664.4</c:v>
                </c:pt>
                <c:pt idx="46">
                  <c:v>63963.199999999997</c:v>
                </c:pt>
                <c:pt idx="48">
                  <c:v>38016</c:v>
                </c:pt>
                <c:pt idx="49">
                  <c:v>48723.4</c:v>
                </c:pt>
                <c:pt idx="52">
                  <c:v>56526</c:v>
                </c:pt>
                <c:pt idx="54">
                  <c:v>53767.4</c:v>
                </c:pt>
                <c:pt idx="57">
                  <c:v>48097.2</c:v>
                </c:pt>
                <c:pt idx="60">
                  <c:v>49264.6</c:v>
                </c:pt>
                <c:pt idx="62">
                  <c:v>31825.8</c:v>
                </c:pt>
                <c:pt idx="64">
                  <c:v>57936.4</c:v>
                </c:pt>
                <c:pt idx="65">
                  <c:v>65296.4</c:v>
                </c:pt>
                <c:pt idx="79">
                  <c:v>68263.399999999994</c:v>
                </c:pt>
                <c:pt idx="85">
                  <c:v>80904.399999999994</c:v>
                </c:pt>
                <c:pt idx="92">
                  <c:v>53002.2</c:v>
                </c:pt>
                <c:pt idx="97">
                  <c:v>38370.199999999997</c:v>
                </c:pt>
                <c:pt idx="98">
                  <c:v>60840.2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3">
                  <c:v>1.1502640714276067</c:v>
                </c:pt>
                <c:pt idx="4">
                  <c:v>1.1280948886752997</c:v>
                </c:pt>
                <c:pt idx="5">
                  <c:v>1.3270193270193271</c:v>
                </c:pt>
                <c:pt idx="6">
                  <c:v>1.0132123081236419</c:v>
                </c:pt>
                <c:pt idx="8">
                  <c:v>2.0616641075283173</c:v>
                </c:pt>
                <c:pt idx="10">
                  <c:v>2.1511173233779792</c:v>
                </c:pt>
                <c:pt idx="11">
                  <c:v>1.2692867450264558</c:v>
                </c:pt>
                <c:pt idx="14">
                  <c:v>2.3325834608116622</c:v>
                </c:pt>
                <c:pt idx="18">
                  <c:v>1.1096555522259928</c:v>
                </c:pt>
                <c:pt idx="19">
                  <c:v>1.0298337957673684</c:v>
                </c:pt>
                <c:pt idx="21">
                  <c:v>1.6900883404434841</c:v>
                </c:pt>
                <c:pt idx="25">
                  <c:v>2.4118663594470044</c:v>
                </c:pt>
                <c:pt idx="28">
                  <c:v>1.8830367880600698</c:v>
                </c:pt>
                <c:pt idx="29">
                  <c:v>2.3962103584970698</c:v>
                </c:pt>
                <c:pt idx="35">
                  <c:v>1.6978122732890271</c:v>
                </c:pt>
                <c:pt idx="38">
                  <c:v>1.5699325204640004</c:v>
                </c:pt>
                <c:pt idx="45">
                  <c:v>1.502864516977503</c:v>
                </c:pt>
                <c:pt idx="46">
                  <c:v>1.2582078445105938</c:v>
                </c:pt>
                <c:pt idx="48">
                  <c:v>2.4875578703703702</c:v>
                </c:pt>
                <c:pt idx="49">
                  <c:v>1.1585603631930448</c:v>
                </c:pt>
                <c:pt idx="52">
                  <c:v>1.6658705728337402</c:v>
                </c:pt>
                <c:pt idx="54">
                  <c:v>1.8221636158713272</c:v>
                </c:pt>
                <c:pt idx="57">
                  <c:v>1.298079721896493</c:v>
                </c:pt>
                <c:pt idx="60">
                  <c:v>1.226722636538204</c:v>
                </c:pt>
                <c:pt idx="62">
                  <c:v>1.1338913711517071</c:v>
                </c:pt>
                <c:pt idx="64">
                  <c:v>1.2117425314655381</c:v>
                </c:pt>
                <c:pt idx="65">
                  <c:v>1.125284089168775</c:v>
                </c:pt>
                <c:pt idx="79">
                  <c:v>1.7759590058508661</c:v>
                </c:pt>
                <c:pt idx="85">
                  <c:v>1.2919198461393941</c:v>
                </c:pt>
                <c:pt idx="92">
                  <c:v>1.1029164827120383</c:v>
                </c:pt>
                <c:pt idx="97">
                  <c:v>1.2090111597020605</c:v>
                </c:pt>
                <c:pt idx="98">
                  <c:v>1.7613025598206451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D4-4246-B668-C9200ED1F1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7">
                  <c:v>42915</c:v>
                </c:pt>
                <c:pt idx="16">
                  <c:v>49099.4</c:v>
                </c:pt>
                <c:pt idx="20">
                  <c:v>31498</c:v>
                </c:pt>
                <c:pt idx="23">
                  <c:v>43336.2</c:v>
                </c:pt>
                <c:pt idx="24">
                  <c:v>52311.6</c:v>
                </c:pt>
                <c:pt idx="27">
                  <c:v>71100.399999999994</c:v>
                </c:pt>
                <c:pt idx="33">
                  <c:v>37880.800000000003</c:v>
                </c:pt>
                <c:pt idx="40">
                  <c:v>52254.2</c:v>
                </c:pt>
                <c:pt idx="41">
                  <c:v>54520.4</c:v>
                </c:pt>
                <c:pt idx="50">
                  <c:v>54783</c:v>
                </c:pt>
                <c:pt idx="53">
                  <c:v>62633</c:v>
                </c:pt>
                <c:pt idx="59">
                  <c:v>51873.599999999999</c:v>
                </c:pt>
                <c:pt idx="61">
                  <c:v>43331.8</c:v>
                </c:pt>
                <c:pt idx="63">
                  <c:v>54634.2</c:v>
                </c:pt>
                <c:pt idx="66">
                  <c:v>66724.800000000003</c:v>
                </c:pt>
                <c:pt idx="68">
                  <c:v>50105</c:v>
                </c:pt>
                <c:pt idx="75">
                  <c:v>68967.600000000006</c:v>
                </c:pt>
                <c:pt idx="84">
                  <c:v>58412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7">
                  <c:v>1.0893393918210417</c:v>
                </c:pt>
                <c:pt idx="16">
                  <c:v>2.1317368440347537</c:v>
                </c:pt>
                <c:pt idx="20">
                  <c:v>1.1825830211441997</c:v>
                </c:pt>
                <c:pt idx="23">
                  <c:v>1.2364720487721583</c:v>
                </c:pt>
                <c:pt idx="24">
                  <c:v>1.5061286598001209</c:v>
                </c:pt>
                <c:pt idx="27">
                  <c:v>1.6434225405201659</c:v>
                </c:pt>
                <c:pt idx="33">
                  <c:v>1.2702213258431712</c:v>
                </c:pt>
                <c:pt idx="40">
                  <c:v>2.3763065935369792</c:v>
                </c:pt>
                <c:pt idx="41">
                  <c:v>1.3662225515586826</c:v>
                </c:pt>
                <c:pt idx="50">
                  <c:v>1.361937097274702</c:v>
                </c:pt>
                <c:pt idx="53">
                  <c:v>1.835198697172417</c:v>
                </c:pt>
                <c:pt idx="59">
                  <c:v>1.3628126831374727</c:v>
                </c:pt>
                <c:pt idx="61">
                  <c:v>1.1718183874198624</c:v>
                </c:pt>
                <c:pt idx="63">
                  <c:v>1.8061031368629907</c:v>
                </c:pt>
                <c:pt idx="66">
                  <c:v>1.3879547034985491</c:v>
                </c:pt>
                <c:pt idx="68">
                  <c:v>2.2913681269334396</c:v>
                </c:pt>
                <c:pt idx="75">
                  <c:v>1.8216959847812595</c:v>
                </c:pt>
                <c:pt idx="84">
                  <c:v>1.7923714305279737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D4-4246-B668-C9200ED1F1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91519"/>
        <c:axId val="333475199"/>
      </c:scatterChart>
      <c:valAx>
        <c:axId val="330891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75199"/>
        <c:crosses val="autoZero"/>
        <c:crossBetween val="midCat"/>
      </c:valAx>
      <c:valAx>
        <c:axId val="333475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915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1">
                  <c:v>38956.199999999997</c:v>
                </c:pt>
                <c:pt idx="3">
                  <c:v>59226.400000000001</c:v>
                </c:pt>
                <c:pt idx="4">
                  <c:v>58055.4</c:v>
                </c:pt>
                <c:pt idx="5">
                  <c:v>51948</c:v>
                </c:pt>
                <c:pt idx="6">
                  <c:v>57068</c:v>
                </c:pt>
                <c:pt idx="7">
                  <c:v>42915</c:v>
                </c:pt>
                <c:pt idx="11">
                  <c:v>64863.199999999997</c:v>
                </c:pt>
                <c:pt idx="15">
                  <c:v>65995.600000000006</c:v>
                </c:pt>
                <c:pt idx="17">
                  <c:v>46660</c:v>
                </c:pt>
                <c:pt idx="18">
                  <c:v>49389.2</c:v>
                </c:pt>
                <c:pt idx="19">
                  <c:v>58819.199999999997</c:v>
                </c:pt>
                <c:pt idx="20">
                  <c:v>31498</c:v>
                </c:pt>
                <c:pt idx="23">
                  <c:v>43336.2</c:v>
                </c:pt>
                <c:pt idx="24">
                  <c:v>52311.6</c:v>
                </c:pt>
                <c:pt idx="30">
                  <c:v>56096</c:v>
                </c:pt>
                <c:pt idx="31">
                  <c:v>42660.800000000003</c:v>
                </c:pt>
                <c:pt idx="32">
                  <c:v>46536.4</c:v>
                </c:pt>
                <c:pt idx="33">
                  <c:v>37880.800000000003</c:v>
                </c:pt>
                <c:pt idx="36">
                  <c:v>35901.199999999997</c:v>
                </c:pt>
                <c:pt idx="37">
                  <c:v>71939.600000000006</c:v>
                </c:pt>
                <c:pt idx="41">
                  <c:v>54520.4</c:v>
                </c:pt>
                <c:pt idx="42">
                  <c:v>72362</c:v>
                </c:pt>
                <c:pt idx="43">
                  <c:v>61441.8</c:v>
                </c:pt>
                <c:pt idx="45">
                  <c:v>48664.4</c:v>
                </c:pt>
                <c:pt idx="46">
                  <c:v>63963.199999999997</c:v>
                </c:pt>
                <c:pt idx="47">
                  <c:v>81809.600000000006</c:v>
                </c:pt>
                <c:pt idx="49">
                  <c:v>48723.4</c:v>
                </c:pt>
                <c:pt idx="50">
                  <c:v>54783</c:v>
                </c:pt>
                <c:pt idx="51">
                  <c:v>75740.399999999994</c:v>
                </c:pt>
                <c:pt idx="57">
                  <c:v>48097.2</c:v>
                </c:pt>
                <c:pt idx="59">
                  <c:v>51873.599999999999</c:v>
                </c:pt>
                <c:pt idx="60">
                  <c:v>49264.6</c:v>
                </c:pt>
                <c:pt idx="61">
                  <c:v>43331.8</c:v>
                </c:pt>
                <c:pt idx="62">
                  <c:v>31825.8</c:v>
                </c:pt>
                <c:pt idx="64">
                  <c:v>57936.4</c:v>
                </c:pt>
                <c:pt idx="65">
                  <c:v>65296.4</c:v>
                </c:pt>
                <c:pt idx="66">
                  <c:v>66724.800000000003</c:v>
                </c:pt>
                <c:pt idx="67">
                  <c:v>45931.6</c:v>
                </c:pt>
                <c:pt idx="72">
                  <c:v>34639.199999999997</c:v>
                </c:pt>
                <c:pt idx="76">
                  <c:v>48405.599999999999</c:v>
                </c:pt>
                <c:pt idx="78">
                  <c:v>93647.4</c:v>
                </c:pt>
                <c:pt idx="81">
                  <c:v>51508</c:v>
                </c:pt>
                <c:pt idx="85">
                  <c:v>80904.399999999994</c:v>
                </c:pt>
                <c:pt idx="86">
                  <c:v>42226.6</c:v>
                </c:pt>
                <c:pt idx="87">
                  <c:v>73956.399999999994</c:v>
                </c:pt>
                <c:pt idx="92">
                  <c:v>53002.2</c:v>
                </c:pt>
                <c:pt idx="94">
                  <c:v>70654.2</c:v>
                </c:pt>
                <c:pt idx="97">
                  <c:v>38370.199999999997</c:v>
                </c:pt>
                <c:pt idx="99">
                  <c:v>72445.8</c:v>
                </c:pt>
              </c:numCache>
            </c:numRef>
          </c:xVal>
          <c:yVal>
            <c:numRef>
              <c:f>State091!$AJ$3:$AJ$101</c:f>
              <c:numCache>
                <c:formatCode>General</c:formatCode>
                <c:ptCount val="99"/>
                <c:pt idx="0">
                  <c:v>1.2944794410132405</c:v>
                </c:pt>
                <c:pt idx="2">
                  <c:v>1.1502640714276067</c:v>
                </c:pt>
                <c:pt idx="3">
                  <c:v>1.1280948886752997</c:v>
                </c:pt>
                <c:pt idx="4">
                  <c:v>1.3270193270193271</c:v>
                </c:pt>
                <c:pt idx="5">
                  <c:v>1.0132123081236419</c:v>
                </c:pt>
                <c:pt idx="6">
                  <c:v>1.0893393918210417</c:v>
                </c:pt>
                <c:pt idx="10">
                  <c:v>1.2692867450264558</c:v>
                </c:pt>
                <c:pt idx="14">
                  <c:v>1.5659377291819454</c:v>
                </c:pt>
                <c:pt idx="16">
                  <c:v>1.1979425632233176</c:v>
                </c:pt>
                <c:pt idx="17">
                  <c:v>1.1096555522259928</c:v>
                </c:pt>
                <c:pt idx="18">
                  <c:v>1.0298337957673684</c:v>
                </c:pt>
                <c:pt idx="19">
                  <c:v>1.1825830211441997</c:v>
                </c:pt>
                <c:pt idx="22">
                  <c:v>1.2364720487721583</c:v>
                </c:pt>
                <c:pt idx="23">
                  <c:v>1.5061286598001209</c:v>
                </c:pt>
                <c:pt idx="29">
                  <c:v>1.4626354820308043</c:v>
                </c:pt>
                <c:pt idx="30">
                  <c:v>1.313149308029854</c:v>
                </c:pt>
                <c:pt idx="31">
                  <c:v>1.5498620434756447</c:v>
                </c:pt>
                <c:pt idx="32">
                  <c:v>1.2702213258431712</c:v>
                </c:pt>
                <c:pt idx="35">
                  <c:v>1.167648992234243</c:v>
                </c:pt>
                <c:pt idx="36">
                  <c:v>1.1701343905164887</c:v>
                </c:pt>
                <c:pt idx="40">
                  <c:v>1.3662225515586826</c:v>
                </c:pt>
                <c:pt idx="41">
                  <c:v>1.5754954257759597</c:v>
                </c:pt>
                <c:pt idx="42">
                  <c:v>1.1429352655683915</c:v>
                </c:pt>
                <c:pt idx="44">
                  <c:v>1.502864516977503</c:v>
                </c:pt>
                <c:pt idx="45">
                  <c:v>1.2582078445105938</c:v>
                </c:pt>
                <c:pt idx="46">
                  <c:v>1.1837608300248381</c:v>
                </c:pt>
                <c:pt idx="48">
                  <c:v>1.1585603631930448</c:v>
                </c:pt>
                <c:pt idx="49">
                  <c:v>1.361937097274702</c:v>
                </c:pt>
                <c:pt idx="50">
                  <c:v>1.1225052944003466</c:v>
                </c:pt>
                <c:pt idx="56">
                  <c:v>1.298079721896493</c:v>
                </c:pt>
                <c:pt idx="58">
                  <c:v>1.3628126831374727</c:v>
                </c:pt>
                <c:pt idx="59">
                  <c:v>1.226722636538204</c:v>
                </c:pt>
                <c:pt idx="60">
                  <c:v>1.1718183874198624</c:v>
                </c:pt>
                <c:pt idx="61">
                  <c:v>1.1338913711517071</c:v>
                </c:pt>
                <c:pt idx="63">
                  <c:v>1.2117425314655381</c:v>
                </c:pt>
                <c:pt idx="64">
                  <c:v>1.125284089168775</c:v>
                </c:pt>
                <c:pt idx="65">
                  <c:v>1.3879547034985491</c:v>
                </c:pt>
                <c:pt idx="66">
                  <c:v>1.2945118393437198</c:v>
                </c:pt>
                <c:pt idx="71">
                  <c:v>1.0897769001593571</c:v>
                </c:pt>
                <c:pt idx="75">
                  <c:v>1.3267266597253211</c:v>
                </c:pt>
                <c:pt idx="77">
                  <c:v>1.3165127915991262</c:v>
                </c:pt>
                <c:pt idx="80">
                  <c:v>1.1058476353187854</c:v>
                </c:pt>
                <c:pt idx="84">
                  <c:v>1.2919198461393941</c:v>
                </c:pt>
                <c:pt idx="85">
                  <c:v>1.027314536334917</c:v>
                </c:pt>
                <c:pt idx="86">
                  <c:v>1.4154420712744267</c:v>
                </c:pt>
                <c:pt idx="91">
                  <c:v>1.1029164827120383</c:v>
                </c:pt>
                <c:pt idx="93">
                  <c:v>1.1088795853608138</c:v>
                </c:pt>
                <c:pt idx="96">
                  <c:v>1.2090111597020605</c:v>
                </c:pt>
                <c:pt idx="98">
                  <c:v>1.4921914037804813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26-49A9-9A5F-56C67F4EB9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46814.2</c:v>
                </c:pt>
                <c:pt idx="2">
                  <c:v>33412.400000000001</c:v>
                </c:pt>
                <c:pt idx="8">
                  <c:v>44937</c:v>
                </c:pt>
                <c:pt idx="9">
                  <c:v>75020</c:v>
                </c:pt>
                <c:pt idx="10">
                  <c:v>56519</c:v>
                </c:pt>
                <c:pt idx="12">
                  <c:v>44518</c:v>
                </c:pt>
                <c:pt idx="13">
                  <c:v>49154.6</c:v>
                </c:pt>
                <c:pt idx="14">
                  <c:v>44452</c:v>
                </c:pt>
                <c:pt idx="16">
                  <c:v>49099.4</c:v>
                </c:pt>
                <c:pt idx="21">
                  <c:v>54991.8</c:v>
                </c:pt>
                <c:pt idx="22">
                  <c:v>42949.4</c:v>
                </c:pt>
                <c:pt idx="25">
                  <c:v>55552</c:v>
                </c:pt>
                <c:pt idx="26">
                  <c:v>52406</c:v>
                </c:pt>
                <c:pt idx="27">
                  <c:v>71100.399999999994</c:v>
                </c:pt>
                <c:pt idx="28">
                  <c:v>58372.2</c:v>
                </c:pt>
                <c:pt idx="29">
                  <c:v>37132.800000000003</c:v>
                </c:pt>
                <c:pt idx="34">
                  <c:v>53302.400000000001</c:v>
                </c:pt>
                <c:pt idx="35">
                  <c:v>54860.6</c:v>
                </c:pt>
                <c:pt idx="38">
                  <c:v>44517.2</c:v>
                </c:pt>
                <c:pt idx="39">
                  <c:v>50804.2</c:v>
                </c:pt>
                <c:pt idx="40">
                  <c:v>52254.2</c:v>
                </c:pt>
                <c:pt idx="44">
                  <c:v>60003</c:v>
                </c:pt>
                <c:pt idx="48">
                  <c:v>38016</c:v>
                </c:pt>
                <c:pt idx="52">
                  <c:v>56526</c:v>
                </c:pt>
                <c:pt idx="53">
                  <c:v>62633</c:v>
                </c:pt>
                <c:pt idx="54">
                  <c:v>53767.4</c:v>
                </c:pt>
                <c:pt idx="55">
                  <c:v>60533</c:v>
                </c:pt>
                <c:pt idx="56">
                  <c:v>60185.599999999999</c:v>
                </c:pt>
                <c:pt idx="58">
                  <c:v>52976.6</c:v>
                </c:pt>
                <c:pt idx="63">
                  <c:v>54634.2</c:v>
                </c:pt>
                <c:pt idx="68">
                  <c:v>50105</c:v>
                </c:pt>
                <c:pt idx="69">
                  <c:v>60464.800000000003</c:v>
                </c:pt>
                <c:pt idx="70">
                  <c:v>52460.800000000003</c:v>
                </c:pt>
                <c:pt idx="71">
                  <c:v>56032.2</c:v>
                </c:pt>
                <c:pt idx="73">
                  <c:v>52501.4</c:v>
                </c:pt>
                <c:pt idx="74">
                  <c:v>51385</c:v>
                </c:pt>
                <c:pt idx="75">
                  <c:v>68967.600000000006</c:v>
                </c:pt>
                <c:pt idx="77">
                  <c:v>64510.2</c:v>
                </c:pt>
                <c:pt idx="79">
                  <c:v>68263.399999999994</c:v>
                </c:pt>
                <c:pt idx="80">
                  <c:v>31438.799999999999</c:v>
                </c:pt>
                <c:pt idx="82">
                  <c:v>43297.2</c:v>
                </c:pt>
                <c:pt idx="83">
                  <c:v>40898.6</c:v>
                </c:pt>
                <c:pt idx="84">
                  <c:v>58412</c:v>
                </c:pt>
                <c:pt idx="88">
                  <c:v>50768.2</c:v>
                </c:pt>
                <c:pt idx="89">
                  <c:v>55501.2</c:v>
                </c:pt>
                <c:pt idx="90">
                  <c:v>53573</c:v>
                </c:pt>
                <c:pt idx="91">
                  <c:v>41634.800000000003</c:v>
                </c:pt>
                <c:pt idx="93">
                  <c:v>45774.8</c:v>
                </c:pt>
                <c:pt idx="95">
                  <c:v>62734.400000000001</c:v>
                </c:pt>
                <c:pt idx="96">
                  <c:v>40817.800000000003</c:v>
                </c:pt>
                <c:pt idx="98">
                  <c:v>60840.2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1.4629749093223852</c:v>
                </c:pt>
                <c:pt idx="2">
                  <c:v>1.4990243143264177</c:v>
                </c:pt>
                <c:pt idx="8">
                  <c:v>2.0616641075283173</c:v>
                </c:pt>
                <c:pt idx="9">
                  <c:v>1.4289522793921621</c:v>
                </c:pt>
                <c:pt idx="10">
                  <c:v>2.1511173233779792</c:v>
                </c:pt>
                <c:pt idx="12">
                  <c:v>2.0546295880318075</c:v>
                </c:pt>
                <c:pt idx="13">
                  <c:v>1.6057907093130654</c:v>
                </c:pt>
                <c:pt idx="14">
                  <c:v>2.3325834608116622</c:v>
                </c:pt>
                <c:pt idx="16">
                  <c:v>2.1317368440347537</c:v>
                </c:pt>
                <c:pt idx="21">
                  <c:v>1.6900883404434841</c:v>
                </c:pt>
                <c:pt idx="22">
                  <c:v>2.2387507159587794</c:v>
                </c:pt>
                <c:pt idx="25">
                  <c:v>2.4118663594470044</c:v>
                </c:pt>
                <c:pt idx="26">
                  <c:v>1.3340457199557303</c:v>
                </c:pt>
                <c:pt idx="27">
                  <c:v>1.6434225405201659</c:v>
                </c:pt>
                <c:pt idx="28">
                  <c:v>1.8830367880600698</c:v>
                </c:pt>
                <c:pt idx="29">
                  <c:v>2.3962103584970698</c:v>
                </c:pt>
                <c:pt idx="34">
                  <c:v>2.1613660923335534</c:v>
                </c:pt>
                <c:pt idx="35">
                  <c:v>1.6978122732890271</c:v>
                </c:pt>
                <c:pt idx="38">
                  <c:v>1.5699325204640004</c:v>
                </c:pt>
                <c:pt idx="39">
                  <c:v>2.0584518602792685</c:v>
                </c:pt>
                <c:pt idx="40">
                  <c:v>2.3763065935369792</c:v>
                </c:pt>
                <c:pt idx="44">
                  <c:v>1.7561621918904056</c:v>
                </c:pt>
                <c:pt idx="48">
                  <c:v>2.4875578703703702</c:v>
                </c:pt>
                <c:pt idx="52">
                  <c:v>1.6658705728337402</c:v>
                </c:pt>
                <c:pt idx="53">
                  <c:v>1.835198697172417</c:v>
                </c:pt>
                <c:pt idx="54">
                  <c:v>1.8221636158713272</c:v>
                </c:pt>
                <c:pt idx="55">
                  <c:v>1.5088133745229875</c:v>
                </c:pt>
                <c:pt idx="56">
                  <c:v>1.4173157698851553</c:v>
                </c:pt>
                <c:pt idx="58">
                  <c:v>1.9550329768237298</c:v>
                </c:pt>
                <c:pt idx="63">
                  <c:v>1.8061031368629907</c:v>
                </c:pt>
                <c:pt idx="68">
                  <c:v>2.2913681269334396</c:v>
                </c:pt>
                <c:pt idx="69">
                  <c:v>2.0233590452626982</c:v>
                </c:pt>
                <c:pt idx="70">
                  <c:v>1.9963858728803219</c:v>
                </c:pt>
                <c:pt idx="71">
                  <c:v>1.4651753812986106</c:v>
                </c:pt>
                <c:pt idx="73">
                  <c:v>1.9485194680522804</c:v>
                </c:pt>
                <c:pt idx="74">
                  <c:v>2.310849469689598</c:v>
                </c:pt>
                <c:pt idx="75">
                  <c:v>1.8216959847812595</c:v>
                </c:pt>
                <c:pt idx="77">
                  <c:v>1.5142566601870713</c:v>
                </c:pt>
                <c:pt idx="79">
                  <c:v>1.7759590058508661</c:v>
                </c:pt>
                <c:pt idx="80">
                  <c:v>1.47397483364505</c:v>
                </c:pt>
                <c:pt idx="82">
                  <c:v>1.8796827508476299</c:v>
                </c:pt>
                <c:pt idx="83">
                  <c:v>2.0023179277530283</c:v>
                </c:pt>
                <c:pt idx="84">
                  <c:v>1.7923714305279737</c:v>
                </c:pt>
                <c:pt idx="88">
                  <c:v>1.8991809833714808</c:v>
                </c:pt>
                <c:pt idx="89">
                  <c:v>2.2112855217544847</c:v>
                </c:pt>
                <c:pt idx="90">
                  <c:v>1.5066358053497098</c:v>
                </c:pt>
                <c:pt idx="91">
                  <c:v>1.7858618271253854</c:v>
                </c:pt>
                <c:pt idx="93">
                  <c:v>2.3438005190628903</c:v>
                </c:pt>
                <c:pt idx="95">
                  <c:v>1.8409995154173786</c:v>
                </c:pt>
                <c:pt idx="96">
                  <c:v>1.5263438989852465</c:v>
                </c:pt>
                <c:pt idx="98">
                  <c:v>1.7613025598206451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26-49A9-9A5F-56C67F4EB9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929519"/>
        <c:axId val="333450655"/>
      </c:scatterChart>
      <c:valAx>
        <c:axId val="330929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50655"/>
        <c:crosses val="autoZero"/>
        <c:crossBetween val="midCat"/>
      </c:valAx>
      <c:valAx>
        <c:axId val="33345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929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44513</c:v>
                </c:pt>
                <c:pt idx="1">
                  <c:v>29895.599999999999</c:v>
                </c:pt>
                <c:pt idx="2">
                  <c:v>34966.400000000001</c:v>
                </c:pt>
                <c:pt idx="3">
                  <c:v>66556</c:v>
                </c:pt>
                <c:pt idx="4">
                  <c:v>61555.199999999997</c:v>
                </c:pt>
                <c:pt idx="5">
                  <c:v>53589.599999999999</c:v>
                </c:pt>
                <c:pt idx="6">
                  <c:v>56398.8</c:v>
                </c:pt>
                <c:pt idx="7">
                  <c:v>44348.2</c:v>
                </c:pt>
                <c:pt idx="8">
                  <c:v>46505.8</c:v>
                </c:pt>
                <c:pt idx="9">
                  <c:v>74033.8</c:v>
                </c:pt>
                <c:pt idx="10">
                  <c:v>52198.400000000001</c:v>
                </c:pt>
                <c:pt idx="11">
                  <c:v>68983</c:v>
                </c:pt>
                <c:pt idx="12">
                  <c:v>54579.4</c:v>
                </c:pt>
                <c:pt idx="13">
                  <c:v>53511.4</c:v>
                </c:pt>
                <c:pt idx="14">
                  <c:v>43906.2</c:v>
                </c:pt>
                <c:pt idx="15">
                  <c:v>63153.2</c:v>
                </c:pt>
                <c:pt idx="16">
                  <c:v>45510.2</c:v>
                </c:pt>
                <c:pt idx="17">
                  <c:v>43075.4</c:v>
                </c:pt>
                <c:pt idx="18">
                  <c:v>48889.2</c:v>
                </c:pt>
                <c:pt idx="19">
                  <c:v>55272.800000000003</c:v>
                </c:pt>
                <c:pt idx="20">
                  <c:v>36887.199999999997</c:v>
                </c:pt>
                <c:pt idx="21">
                  <c:v>53968.6</c:v>
                </c:pt>
                <c:pt idx="22">
                  <c:v>42432.800000000003</c:v>
                </c:pt>
                <c:pt idx="23">
                  <c:v>41901.4</c:v>
                </c:pt>
                <c:pt idx="24">
                  <c:v>53669.4</c:v>
                </c:pt>
                <c:pt idx="25">
                  <c:v>54363</c:v>
                </c:pt>
                <c:pt idx="26">
                  <c:v>56407.8</c:v>
                </c:pt>
                <c:pt idx="27">
                  <c:v>70779.399999999994</c:v>
                </c:pt>
                <c:pt idx="28">
                  <c:v>52756</c:v>
                </c:pt>
                <c:pt idx="29">
                  <c:v>39516.6</c:v>
                </c:pt>
                <c:pt idx="30">
                  <c:v>53785.4</c:v>
                </c:pt>
                <c:pt idx="31">
                  <c:v>39011.599999999999</c:v>
                </c:pt>
                <c:pt idx="32">
                  <c:v>43250.8</c:v>
                </c:pt>
                <c:pt idx="33">
                  <c:v>34672.800000000003</c:v>
                </c:pt>
                <c:pt idx="34">
                  <c:v>62641.8</c:v>
                </c:pt>
                <c:pt idx="35">
                  <c:v>54929.8</c:v>
                </c:pt>
                <c:pt idx="36">
                  <c:v>41513</c:v>
                </c:pt>
                <c:pt idx="37">
                  <c:v>67089.399999999994</c:v>
                </c:pt>
                <c:pt idx="38">
                  <c:v>49625.8</c:v>
                </c:pt>
                <c:pt idx="39">
                  <c:v>41536.800000000003</c:v>
                </c:pt>
                <c:pt idx="40">
                  <c:v>53065.599999999999</c:v>
                </c:pt>
                <c:pt idx="41">
                  <c:v>51533</c:v>
                </c:pt>
                <c:pt idx="42">
                  <c:v>70539.199999999997</c:v>
                </c:pt>
                <c:pt idx="43">
                  <c:v>58264</c:v>
                </c:pt>
                <c:pt idx="44">
                  <c:v>57113.2</c:v>
                </c:pt>
                <c:pt idx="45">
                  <c:v>44198.8</c:v>
                </c:pt>
                <c:pt idx="46">
                  <c:v>55916.4</c:v>
                </c:pt>
                <c:pt idx="47">
                  <c:v>85814.2</c:v>
                </c:pt>
                <c:pt idx="48">
                  <c:v>38911.599999999999</c:v>
                </c:pt>
                <c:pt idx="49">
                  <c:v>46499.4</c:v>
                </c:pt>
                <c:pt idx="50">
                  <c:v>48877.599999999999</c:v>
                </c:pt>
                <c:pt idx="51">
                  <c:v>76580.800000000003</c:v>
                </c:pt>
                <c:pt idx="52">
                  <c:v>59299.6</c:v>
                </c:pt>
                <c:pt idx="53">
                  <c:v>56310.8</c:v>
                </c:pt>
                <c:pt idx="54">
                  <c:v>59658.8</c:v>
                </c:pt>
                <c:pt idx="55">
                  <c:v>53035</c:v>
                </c:pt>
                <c:pt idx="56">
                  <c:v>67288.399999999994</c:v>
                </c:pt>
                <c:pt idx="57">
                  <c:v>50438</c:v>
                </c:pt>
                <c:pt idx="58">
                  <c:v>50069.8</c:v>
                </c:pt>
                <c:pt idx="59">
                  <c:v>45126</c:v>
                </c:pt>
                <c:pt idx="60">
                  <c:v>46231.199999999997</c:v>
                </c:pt>
                <c:pt idx="61">
                  <c:v>41395.4</c:v>
                </c:pt>
                <c:pt idx="62">
                  <c:v>35331.199999999997</c:v>
                </c:pt>
                <c:pt idx="63">
                  <c:v>60358.6</c:v>
                </c:pt>
                <c:pt idx="64">
                  <c:v>57845</c:v>
                </c:pt>
                <c:pt idx="65">
                  <c:v>62594.6</c:v>
                </c:pt>
                <c:pt idx="66">
                  <c:v>69667.600000000006</c:v>
                </c:pt>
                <c:pt idx="67">
                  <c:v>42185.599999999999</c:v>
                </c:pt>
                <c:pt idx="68">
                  <c:v>51812</c:v>
                </c:pt>
                <c:pt idx="69">
                  <c:v>66542.399999999994</c:v>
                </c:pt>
                <c:pt idx="70">
                  <c:v>57591.6</c:v>
                </c:pt>
                <c:pt idx="71">
                  <c:v>49877</c:v>
                </c:pt>
                <c:pt idx="72">
                  <c:v>36119.199999999997</c:v>
                </c:pt>
                <c:pt idx="73">
                  <c:v>50871</c:v>
                </c:pt>
                <c:pt idx="74">
                  <c:v>50206.2</c:v>
                </c:pt>
                <c:pt idx="75">
                  <c:v>69245</c:v>
                </c:pt>
                <c:pt idx="76">
                  <c:v>51129</c:v>
                </c:pt>
                <c:pt idx="77">
                  <c:v>72835</c:v>
                </c:pt>
                <c:pt idx="78">
                  <c:v>87820.2</c:v>
                </c:pt>
                <c:pt idx="79">
                  <c:v>74309.2</c:v>
                </c:pt>
                <c:pt idx="80">
                  <c:v>37241</c:v>
                </c:pt>
                <c:pt idx="81">
                  <c:v>52763.4</c:v>
                </c:pt>
                <c:pt idx="82">
                  <c:v>49283.6</c:v>
                </c:pt>
                <c:pt idx="83">
                  <c:v>44665.8</c:v>
                </c:pt>
                <c:pt idx="84">
                  <c:v>60511</c:v>
                </c:pt>
                <c:pt idx="85">
                  <c:v>78894.8</c:v>
                </c:pt>
                <c:pt idx="86">
                  <c:v>41275.4</c:v>
                </c:pt>
                <c:pt idx="87">
                  <c:v>71857</c:v>
                </c:pt>
                <c:pt idx="88">
                  <c:v>55635.6</c:v>
                </c:pt>
                <c:pt idx="89">
                  <c:v>52061.4</c:v>
                </c:pt>
                <c:pt idx="90">
                  <c:v>51573.2</c:v>
                </c:pt>
                <c:pt idx="91">
                  <c:v>43974.400000000001</c:v>
                </c:pt>
                <c:pt idx="92">
                  <c:v>57889</c:v>
                </c:pt>
                <c:pt idx="93">
                  <c:v>43788.800000000003</c:v>
                </c:pt>
                <c:pt idx="94">
                  <c:v>70890.8</c:v>
                </c:pt>
                <c:pt idx="95">
                  <c:v>55486</c:v>
                </c:pt>
                <c:pt idx="96">
                  <c:v>35590.6</c:v>
                </c:pt>
                <c:pt idx="97">
                  <c:v>39106.199999999997</c:v>
                </c:pt>
                <c:pt idx="98">
                  <c:v>54343.199999999997</c:v>
                </c:pt>
                <c:pt idx="99">
                  <c:v>54199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1.9863186035540179</c:v>
                </c:pt>
                <c:pt idx="1">
                  <c:v>1.648503458702953</c:v>
                </c:pt>
                <c:pt idx="2">
                  <c:v>1.4339194197858516</c:v>
                </c:pt>
                <c:pt idx="3">
                  <c:v>1.0368862311436986</c:v>
                </c:pt>
                <c:pt idx="4">
                  <c:v>1.064020586400499</c:v>
                </c:pt>
                <c:pt idx="5">
                  <c:v>1.347892128323406</c:v>
                </c:pt>
                <c:pt idx="6">
                  <c:v>1.0251636559643111</c:v>
                </c:pt>
                <c:pt idx="7">
                  <c:v>1.0197257160380806</c:v>
                </c:pt>
                <c:pt idx="8">
                  <c:v>1.9351779778006184</c:v>
                </c:pt>
                <c:pt idx="9">
                  <c:v>1.4607246960172244</c:v>
                </c:pt>
                <c:pt idx="10">
                  <c:v>1.9502130333496812</c:v>
                </c:pt>
                <c:pt idx="11">
                  <c:v>1.1642723569575113</c:v>
                </c:pt>
                <c:pt idx="12">
                  <c:v>1.6822280933832179</c:v>
                </c:pt>
                <c:pt idx="13">
                  <c:v>1.744581528421981</c:v>
                </c:pt>
                <c:pt idx="14">
                  <c:v>2.3606916563036657</c:v>
                </c:pt>
                <c:pt idx="15">
                  <c:v>1.6361957905537645</c:v>
                </c:pt>
                <c:pt idx="16">
                  <c:v>2.2992867532992607</c:v>
                </c:pt>
                <c:pt idx="17">
                  <c:v>1.2370633818838594</c:v>
                </c:pt>
                <c:pt idx="18">
                  <c:v>1.4755815190266972</c:v>
                </c:pt>
                <c:pt idx="19">
                  <c:v>1.0942452707299068</c:v>
                </c:pt>
                <c:pt idx="20">
                  <c:v>1.0678229846667679</c:v>
                </c:pt>
                <c:pt idx="21">
                  <c:v>1.7222977805612893</c:v>
                </c:pt>
                <c:pt idx="22">
                  <c:v>2.2463990120849906</c:v>
                </c:pt>
                <c:pt idx="23">
                  <c:v>1.2356866357687333</c:v>
                </c:pt>
                <c:pt idx="24">
                  <c:v>1.5476044077258178</c:v>
                </c:pt>
                <c:pt idx="25">
                  <c:v>2.4667880727700826</c:v>
                </c:pt>
                <c:pt idx="26">
                  <c:v>1.2486925567031508</c:v>
                </c:pt>
                <c:pt idx="27">
                  <c:v>1.6243991895947127</c:v>
                </c:pt>
                <c:pt idx="28">
                  <c:v>2.0143490787777694</c:v>
                </c:pt>
                <c:pt idx="29">
                  <c:v>2.277346735296053</c:v>
                </c:pt>
                <c:pt idx="30">
                  <c:v>1.7184960974539558</c:v>
                </c:pt>
                <c:pt idx="31">
                  <c:v>1.4322150334772221</c:v>
                </c:pt>
                <c:pt idx="32">
                  <c:v>1.5197637962766006</c:v>
                </c:pt>
                <c:pt idx="33">
                  <c:v>1.3080281950116517</c:v>
                </c:pt>
                <c:pt idx="34">
                  <c:v>1.9016535284745968</c:v>
                </c:pt>
                <c:pt idx="35">
                  <c:v>1.6489228069281154</c:v>
                </c:pt>
                <c:pt idx="36">
                  <c:v>1.1804735865873341</c:v>
                </c:pt>
                <c:pt idx="37">
                  <c:v>1.2528506738769465</c:v>
                </c:pt>
                <c:pt idx="38">
                  <c:v>1.3963099839196547</c:v>
                </c:pt>
                <c:pt idx="39">
                  <c:v>1.9740567400473796</c:v>
                </c:pt>
                <c:pt idx="40">
                  <c:v>2.2688521377314119</c:v>
                </c:pt>
                <c:pt idx="41">
                  <c:v>1.4453068907302118</c:v>
                </c:pt>
                <c:pt idx="42">
                  <c:v>1.6074749926282124</c:v>
                </c:pt>
                <c:pt idx="43">
                  <c:v>1.5528456679939586</c:v>
                </c:pt>
                <c:pt idx="44">
                  <c:v>1.8448975018034361</c:v>
                </c:pt>
                <c:pt idx="45">
                  <c:v>1.6547055576169487</c:v>
                </c:pt>
                <c:pt idx="46">
                  <c:v>1.403541715847229</c:v>
                </c:pt>
                <c:pt idx="47">
                  <c:v>1.1361755979779571</c:v>
                </c:pt>
                <c:pt idx="48">
                  <c:v>2.476305266295912</c:v>
                </c:pt>
                <c:pt idx="49">
                  <c:v>1.1434341088272106</c:v>
                </c:pt>
                <c:pt idx="50">
                  <c:v>1.4939767910044683</c:v>
                </c:pt>
                <c:pt idx="51">
                  <c:v>1.1300874370599419</c:v>
                </c:pt>
                <c:pt idx="52">
                  <c:v>1.7622547200992924</c:v>
                </c:pt>
                <c:pt idx="53">
                  <c:v>2.0351513386419655</c:v>
                </c:pt>
                <c:pt idx="54">
                  <c:v>1.6080611745459177</c:v>
                </c:pt>
                <c:pt idx="55">
                  <c:v>1.3743377015178655</c:v>
                </c:pt>
                <c:pt idx="56">
                  <c:v>1.2677073611499159</c:v>
                </c:pt>
                <c:pt idx="57">
                  <c:v>1.4318569332646021</c:v>
                </c:pt>
                <c:pt idx="58">
                  <c:v>2.253434205848635</c:v>
                </c:pt>
                <c:pt idx="59">
                  <c:v>2.0409520010636881</c:v>
                </c:pt>
                <c:pt idx="60">
                  <c:v>1.1302107667549188</c:v>
                </c:pt>
                <c:pt idx="61">
                  <c:v>1.2095546848200525</c:v>
                </c:pt>
                <c:pt idx="62">
                  <c:v>1.3106263019654019</c:v>
                </c:pt>
                <c:pt idx="63">
                  <c:v>1.6707312628192172</c:v>
                </c:pt>
                <c:pt idx="64">
                  <c:v>1.2247731005272711</c:v>
                </c:pt>
                <c:pt idx="65">
                  <c:v>1.1738233010515284</c:v>
                </c:pt>
                <c:pt idx="66">
                  <c:v>1.3325706641250739</c:v>
                </c:pt>
                <c:pt idx="67">
                  <c:v>1.2364882803610711</c:v>
                </c:pt>
                <c:pt idx="68">
                  <c:v>2.3306183895622636</c:v>
                </c:pt>
                <c:pt idx="69">
                  <c:v>1.5409122604534855</c:v>
                </c:pt>
                <c:pt idx="70">
                  <c:v>1.7698414352093015</c:v>
                </c:pt>
                <c:pt idx="71">
                  <c:v>1.6458086893758646</c:v>
                </c:pt>
                <c:pt idx="72">
                  <c:v>1.009823030410419</c:v>
                </c:pt>
                <c:pt idx="73">
                  <c:v>2.1738908218828015</c:v>
                </c:pt>
                <c:pt idx="74">
                  <c:v>1.9895749927299817</c:v>
                </c:pt>
                <c:pt idx="75">
                  <c:v>1.5176835872626182</c:v>
                </c:pt>
                <c:pt idx="76">
                  <c:v>1.2607326566136634</c:v>
                </c:pt>
                <c:pt idx="77">
                  <c:v>1.755049083544999</c:v>
                </c:pt>
                <c:pt idx="78">
                  <c:v>1.3294321807511256</c:v>
                </c:pt>
                <c:pt idx="79">
                  <c:v>1.5017655956462996</c:v>
                </c:pt>
                <c:pt idx="80">
                  <c:v>1.1132085604575601</c:v>
                </c:pt>
                <c:pt idx="81">
                  <c:v>1.0787401873268212</c:v>
                </c:pt>
                <c:pt idx="82">
                  <c:v>1.6516244754847456</c:v>
                </c:pt>
                <c:pt idx="83">
                  <c:v>1.9251866080983659</c:v>
                </c:pt>
                <c:pt idx="84">
                  <c:v>1.3521343226851317</c:v>
                </c:pt>
                <c:pt idx="85">
                  <c:v>1.3248148166926084</c:v>
                </c:pt>
                <c:pt idx="86">
                  <c:v>1.1574933253221047</c:v>
                </c:pt>
                <c:pt idx="87">
                  <c:v>1.3581140320358489</c:v>
                </c:pt>
                <c:pt idx="88">
                  <c:v>1.709786539553811</c:v>
                </c:pt>
                <c:pt idx="89">
                  <c:v>2.2191873441743786</c:v>
                </c:pt>
                <c:pt idx="90">
                  <c:v>1.5359140018459201</c:v>
                </c:pt>
                <c:pt idx="91">
                  <c:v>1.6007267864939601</c:v>
                </c:pt>
                <c:pt idx="92">
                  <c:v>1.2637461348442709</c:v>
                </c:pt>
                <c:pt idx="93">
                  <c:v>2.4468357205495468</c:v>
                </c:pt>
                <c:pt idx="94">
                  <c:v>1.1018778177140052</c:v>
                </c:pt>
                <c:pt idx="95">
                  <c:v>1.7490357928126015</c:v>
                </c:pt>
                <c:pt idx="96">
                  <c:v>1.3982062679471547</c:v>
                </c:pt>
                <c:pt idx="97">
                  <c:v>1.1857199114206955</c:v>
                </c:pt>
                <c:pt idx="98">
                  <c:v>1.8288580723991228</c:v>
                </c:pt>
                <c:pt idx="99">
                  <c:v>1.9945386446244395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A8-46C2-ADB4-06CB541AF4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13919"/>
        <c:axId val="333442335"/>
      </c:scatterChart>
      <c:valAx>
        <c:axId val="330813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42335"/>
        <c:crosses val="autoZero"/>
        <c:crossBetween val="midCat"/>
      </c:valAx>
      <c:valAx>
        <c:axId val="333442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13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17">
                  <c:v>43075.4</c:v>
                </c:pt>
                <c:pt idx="34">
                  <c:v>62641.8</c:v>
                </c:pt>
                <c:pt idx="42">
                  <c:v>70539.199999999997</c:v>
                </c:pt>
                <c:pt idx="44">
                  <c:v>57113.2</c:v>
                </c:pt>
                <c:pt idx="47">
                  <c:v>85814.2</c:v>
                </c:pt>
                <c:pt idx="55">
                  <c:v>53035</c:v>
                </c:pt>
                <c:pt idx="70">
                  <c:v>57591.6</c:v>
                </c:pt>
                <c:pt idx="71">
                  <c:v>49877</c:v>
                </c:pt>
                <c:pt idx="73">
                  <c:v>50871</c:v>
                </c:pt>
                <c:pt idx="76">
                  <c:v>51129</c:v>
                </c:pt>
                <c:pt idx="77">
                  <c:v>72835</c:v>
                </c:pt>
                <c:pt idx="78">
                  <c:v>87820.2</c:v>
                </c:pt>
                <c:pt idx="83">
                  <c:v>44665.8</c:v>
                </c:pt>
                <c:pt idx="86">
                  <c:v>41275.4</c:v>
                </c:pt>
                <c:pt idx="89">
                  <c:v>52061.4</c:v>
                </c:pt>
                <c:pt idx="90">
                  <c:v>51573.2</c:v>
                </c:pt>
                <c:pt idx="93">
                  <c:v>43788.800000000003</c:v>
                </c:pt>
                <c:pt idx="94">
                  <c:v>70890.8</c:v>
                </c:pt>
              </c:numCache>
            </c:numRef>
          </c:xVal>
          <c:yVal>
            <c:numRef>
              <c:f>State090!$AA$19:$AA$101</c:f>
              <c:numCache>
                <c:formatCode>General</c:formatCode>
                <c:ptCount val="83"/>
                <c:pt idx="0">
                  <c:v>1.2370633818838594</c:v>
                </c:pt>
                <c:pt idx="17">
                  <c:v>1.9016535284745968</c:v>
                </c:pt>
                <c:pt idx="25">
                  <c:v>1.6074749926282124</c:v>
                </c:pt>
                <c:pt idx="27">
                  <c:v>1.8448975018034361</c:v>
                </c:pt>
                <c:pt idx="30">
                  <c:v>1.1361755979779571</c:v>
                </c:pt>
                <c:pt idx="38">
                  <c:v>1.3743377015178655</c:v>
                </c:pt>
                <c:pt idx="53">
                  <c:v>1.7698414352093015</c:v>
                </c:pt>
                <c:pt idx="54">
                  <c:v>1.6458086893758646</c:v>
                </c:pt>
                <c:pt idx="56">
                  <c:v>2.1738908218828015</c:v>
                </c:pt>
                <c:pt idx="59">
                  <c:v>1.2607326566136634</c:v>
                </c:pt>
                <c:pt idx="60">
                  <c:v>1.755049083544999</c:v>
                </c:pt>
                <c:pt idx="61">
                  <c:v>1.3294321807511256</c:v>
                </c:pt>
                <c:pt idx="66">
                  <c:v>1.9251866080983659</c:v>
                </c:pt>
                <c:pt idx="69">
                  <c:v>1.1574933253221047</c:v>
                </c:pt>
                <c:pt idx="72">
                  <c:v>2.2191873441743786</c:v>
                </c:pt>
                <c:pt idx="73">
                  <c:v>1.5359140018459201</c:v>
                </c:pt>
                <c:pt idx="76">
                  <c:v>2.4468357205495468</c:v>
                </c:pt>
                <c:pt idx="77">
                  <c:v>1.1018778177140052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46-469D-8BCA-06A46DD09E6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0">
                  <c:v>44513</c:v>
                </c:pt>
                <c:pt idx="1">
                  <c:v>29895.599999999999</c:v>
                </c:pt>
                <c:pt idx="2">
                  <c:v>34966.400000000001</c:v>
                </c:pt>
                <c:pt idx="9">
                  <c:v>74033.8</c:v>
                </c:pt>
                <c:pt idx="12">
                  <c:v>54579.4</c:v>
                </c:pt>
                <c:pt idx="13">
                  <c:v>53511.4</c:v>
                </c:pt>
                <c:pt idx="15">
                  <c:v>63153.2</c:v>
                </c:pt>
                <c:pt idx="22">
                  <c:v>42432.800000000003</c:v>
                </c:pt>
                <c:pt idx="26">
                  <c:v>56407.8</c:v>
                </c:pt>
                <c:pt idx="30">
                  <c:v>53785.4</c:v>
                </c:pt>
                <c:pt idx="31">
                  <c:v>39011.599999999999</c:v>
                </c:pt>
                <c:pt idx="32">
                  <c:v>43250.8</c:v>
                </c:pt>
                <c:pt idx="36">
                  <c:v>41513</c:v>
                </c:pt>
                <c:pt idx="37">
                  <c:v>67089.399999999994</c:v>
                </c:pt>
                <c:pt idx="39">
                  <c:v>41536.800000000003</c:v>
                </c:pt>
                <c:pt idx="43">
                  <c:v>58264</c:v>
                </c:pt>
                <c:pt idx="51">
                  <c:v>76580.800000000003</c:v>
                </c:pt>
                <c:pt idx="56">
                  <c:v>67288.399999999994</c:v>
                </c:pt>
                <c:pt idx="58">
                  <c:v>50069.8</c:v>
                </c:pt>
                <c:pt idx="67">
                  <c:v>42185.599999999999</c:v>
                </c:pt>
                <c:pt idx="69">
                  <c:v>66542.399999999994</c:v>
                </c:pt>
                <c:pt idx="72">
                  <c:v>36119.199999999997</c:v>
                </c:pt>
                <c:pt idx="74">
                  <c:v>50206.2</c:v>
                </c:pt>
                <c:pt idx="80">
                  <c:v>37241</c:v>
                </c:pt>
                <c:pt idx="81">
                  <c:v>52763.4</c:v>
                </c:pt>
                <c:pt idx="82">
                  <c:v>49283.6</c:v>
                </c:pt>
                <c:pt idx="87">
                  <c:v>71857</c:v>
                </c:pt>
                <c:pt idx="88">
                  <c:v>55635.6</c:v>
                </c:pt>
                <c:pt idx="91">
                  <c:v>43974.400000000001</c:v>
                </c:pt>
                <c:pt idx="95">
                  <c:v>55486</c:v>
                </c:pt>
                <c:pt idx="96">
                  <c:v>35590.6</c:v>
                </c:pt>
                <c:pt idx="99">
                  <c:v>54199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0">
                  <c:v>1.9863186035540179</c:v>
                </c:pt>
                <c:pt idx="1">
                  <c:v>1.648503458702953</c:v>
                </c:pt>
                <c:pt idx="2">
                  <c:v>1.4339194197858516</c:v>
                </c:pt>
                <c:pt idx="9">
                  <c:v>1.4607246960172244</c:v>
                </c:pt>
                <c:pt idx="12">
                  <c:v>1.6822280933832179</c:v>
                </c:pt>
                <c:pt idx="13">
                  <c:v>1.744581528421981</c:v>
                </c:pt>
                <c:pt idx="15">
                  <c:v>1.6361957905537645</c:v>
                </c:pt>
                <c:pt idx="22">
                  <c:v>2.2463990120849906</c:v>
                </c:pt>
                <c:pt idx="26">
                  <c:v>1.2486925567031508</c:v>
                </c:pt>
                <c:pt idx="30">
                  <c:v>1.7184960974539558</c:v>
                </c:pt>
                <c:pt idx="31">
                  <c:v>1.4322150334772221</c:v>
                </c:pt>
                <c:pt idx="32">
                  <c:v>1.5197637962766006</c:v>
                </c:pt>
                <c:pt idx="36">
                  <c:v>1.1804735865873341</c:v>
                </c:pt>
                <c:pt idx="37">
                  <c:v>1.2528506738769465</c:v>
                </c:pt>
                <c:pt idx="39">
                  <c:v>1.9740567400473796</c:v>
                </c:pt>
                <c:pt idx="43">
                  <c:v>1.5528456679939586</c:v>
                </c:pt>
                <c:pt idx="51">
                  <c:v>1.1300874370599419</c:v>
                </c:pt>
                <c:pt idx="56">
                  <c:v>1.2677073611499159</c:v>
                </c:pt>
                <c:pt idx="58">
                  <c:v>2.253434205848635</c:v>
                </c:pt>
                <c:pt idx="67">
                  <c:v>1.2364882803610711</c:v>
                </c:pt>
                <c:pt idx="69">
                  <c:v>1.5409122604534855</c:v>
                </c:pt>
                <c:pt idx="72">
                  <c:v>1.009823030410419</c:v>
                </c:pt>
                <c:pt idx="74">
                  <c:v>1.9895749927299817</c:v>
                </c:pt>
                <c:pt idx="80">
                  <c:v>1.1132085604575601</c:v>
                </c:pt>
                <c:pt idx="81">
                  <c:v>1.0787401873268212</c:v>
                </c:pt>
                <c:pt idx="82">
                  <c:v>1.6516244754847456</c:v>
                </c:pt>
                <c:pt idx="87">
                  <c:v>1.3581140320358489</c:v>
                </c:pt>
                <c:pt idx="88">
                  <c:v>1.709786539553811</c:v>
                </c:pt>
                <c:pt idx="91">
                  <c:v>1.6007267864939601</c:v>
                </c:pt>
                <c:pt idx="95">
                  <c:v>1.7490357928126015</c:v>
                </c:pt>
                <c:pt idx="96">
                  <c:v>1.3982062679471547</c:v>
                </c:pt>
                <c:pt idx="99">
                  <c:v>1.9945386446244395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46-469D-8BCA-06A46DD09E6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3">
                  <c:v>66556</c:v>
                </c:pt>
                <c:pt idx="4">
                  <c:v>61555.199999999997</c:v>
                </c:pt>
                <c:pt idx="5">
                  <c:v>53589.599999999999</c:v>
                </c:pt>
                <c:pt idx="6">
                  <c:v>56398.8</c:v>
                </c:pt>
                <c:pt idx="8">
                  <c:v>46505.8</c:v>
                </c:pt>
                <c:pt idx="10">
                  <c:v>52198.400000000001</c:v>
                </c:pt>
                <c:pt idx="11">
                  <c:v>68983</c:v>
                </c:pt>
                <c:pt idx="14">
                  <c:v>43906.2</c:v>
                </c:pt>
                <c:pt idx="18">
                  <c:v>48889.2</c:v>
                </c:pt>
                <c:pt idx="19">
                  <c:v>55272.800000000003</c:v>
                </c:pt>
                <c:pt idx="21">
                  <c:v>53968.6</c:v>
                </c:pt>
                <c:pt idx="25">
                  <c:v>54363</c:v>
                </c:pt>
                <c:pt idx="28">
                  <c:v>52756</c:v>
                </c:pt>
                <c:pt idx="29">
                  <c:v>39516.6</c:v>
                </c:pt>
                <c:pt idx="35">
                  <c:v>54929.8</c:v>
                </c:pt>
                <c:pt idx="38">
                  <c:v>49625.8</c:v>
                </c:pt>
                <c:pt idx="45">
                  <c:v>44198.8</c:v>
                </c:pt>
                <c:pt idx="46">
                  <c:v>55916.4</c:v>
                </c:pt>
                <c:pt idx="48">
                  <c:v>38911.599999999999</c:v>
                </c:pt>
                <c:pt idx="49">
                  <c:v>46499.4</c:v>
                </c:pt>
                <c:pt idx="52">
                  <c:v>59299.6</c:v>
                </c:pt>
                <c:pt idx="54">
                  <c:v>59658.8</c:v>
                </c:pt>
                <c:pt idx="57">
                  <c:v>50438</c:v>
                </c:pt>
                <c:pt idx="60">
                  <c:v>46231.199999999997</c:v>
                </c:pt>
                <c:pt idx="62">
                  <c:v>35331.199999999997</c:v>
                </c:pt>
                <c:pt idx="64">
                  <c:v>57845</c:v>
                </c:pt>
                <c:pt idx="65">
                  <c:v>62594.6</c:v>
                </c:pt>
                <c:pt idx="79">
                  <c:v>74309.2</c:v>
                </c:pt>
                <c:pt idx="85">
                  <c:v>78894.8</c:v>
                </c:pt>
                <c:pt idx="92">
                  <c:v>57889</c:v>
                </c:pt>
                <c:pt idx="97">
                  <c:v>39106.199999999997</c:v>
                </c:pt>
                <c:pt idx="98">
                  <c:v>54343.199999999997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3">
                  <c:v>1.0368862311436986</c:v>
                </c:pt>
                <c:pt idx="4">
                  <c:v>1.064020586400499</c:v>
                </c:pt>
                <c:pt idx="5">
                  <c:v>1.347892128323406</c:v>
                </c:pt>
                <c:pt idx="6">
                  <c:v>1.0251636559643111</c:v>
                </c:pt>
                <c:pt idx="8">
                  <c:v>1.9351779778006184</c:v>
                </c:pt>
                <c:pt idx="10">
                  <c:v>1.9502130333496812</c:v>
                </c:pt>
                <c:pt idx="11">
                  <c:v>1.1642723569575113</c:v>
                </c:pt>
                <c:pt idx="14">
                  <c:v>2.3606916563036657</c:v>
                </c:pt>
                <c:pt idx="18">
                  <c:v>1.4755815190266972</c:v>
                </c:pt>
                <c:pt idx="19">
                  <c:v>1.0942452707299068</c:v>
                </c:pt>
                <c:pt idx="21">
                  <c:v>1.7222977805612893</c:v>
                </c:pt>
                <c:pt idx="25">
                  <c:v>2.4667880727700826</c:v>
                </c:pt>
                <c:pt idx="28">
                  <c:v>2.0143490787777694</c:v>
                </c:pt>
                <c:pt idx="29">
                  <c:v>2.277346735296053</c:v>
                </c:pt>
                <c:pt idx="35">
                  <c:v>1.6489228069281154</c:v>
                </c:pt>
                <c:pt idx="38">
                  <c:v>1.3963099839196547</c:v>
                </c:pt>
                <c:pt idx="45">
                  <c:v>1.6547055576169487</c:v>
                </c:pt>
                <c:pt idx="46">
                  <c:v>1.403541715847229</c:v>
                </c:pt>
                <c:pt idx="48">
                  <c:v>2.476305266295912</c:v>
                </c:pt>
                <c:pt idx="49">
                  <c:v>1.1434341088272106</c:v>
                </c:pt>
                <c:pt idx="52">
                  <c:v>1.7622547200992924</c:v>
                </c:pt>
                <c:pt idx="54">
                  <c:v>1.6080611745459177</c:v>
                </c:pt>
                <c:pt idx="57">
                  <c:v>1.4318569332646021</c:v>
                </c:pt>
                <c:pt idx="60">
                  <c:v>1.1302107667549188</c:v>
                </c:pt>
                <c:pt idx="62">
                  <c:v>1.3106263019654019</c:v>
                </c:pt>
                <c:pt idx="64">
                  <c:v>1.2247731005272711</c:v>
                </c:pt>
                <c:pt idx="65">
                  <c:v>1.1738233010515284</c:v>
                </c:pt>
                <c:pt idx="79">
                  <c:v>1.5017655956462996</c:v>
                </c:pt>
                <c:pt idx="85">
                  <c:v>1.3248148166926084</c:v>
                </c:pt>
                <c:pt idx="92">
                  <c:v>1.2637461348442709</c:v>
                </c:pt>
                <c:pt idx="97">
                  <c:v>1.1857199114206955</c:v>
                </c:pt>
                <c:pt idx="98">
                  <c:v>1.8288580723991228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46-469D-8BCA-06A46DD09E6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7">
                  <c:v>44348.2</c:v>
                </c:pt>
                <c:pt idx="16">
                  <c:v>45510.2</c:v>
                </c:pt>
                <c:pt idx="20">
                  <c:v>36887.199999999997</c:v>
                </c:pt>
                <c:pt idx="23">
                  <c:v>41901.4</c:v>
                </c:pt>
                <c:pt idx="24">
                  <c:v>53669.4</c:v>
                </c:pt>
                <c:pt idx="27">
                  <c:v>70779.399999999994</c:v>
                </c:pt>
                <c:pt idx="33">
                  <c:v>34672.800000000003</c:v>
                </c:pt>
                <c:pt idx="40">
                  <c:v>53065.599999999999</c:v>
                </c:pt>
                <c:pt idx="41">
                  <c:v>51533</c:v>
                </c:pt>
                <c:pt idx="50">
                  <c:v>48877.599999999999</c:v>
                </c:pt>
                <c:pt idx="53">
                  <c:v>56310.8</c:v>
                </c:pt>
                <c:pt idx="59">
                  <c:v>45126</c:v>
                </c:pt>
                <c:pt idx="61">
                  <c:v>41395.4</c:v>
                </c:pt>
                <c:pt idx="63">
                  <c:v>60358.6</c:v>
                </c:pt>
                <c:pt idx="66">
                  <c:v>69667.600000000006</c:v>
                </c:pt>
                <c:pt idx="68">
                  <c:v>51812</c:v>
                </c:pt>
                <c:pt idx="75">
                  <c:v>69245</c:v>
                </c:pt>
                <c:pt idx="84">
                  <c:v>60511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7">
                  <c:v>1.0197257160380806</c:v>
                </c:pt>
                <c:pt idx="16">
                  <c:v>2.2992867532992607</c:v>
                </c:pt>
                <c:pt idx="20">
                  <c:v>1.0678229846667679</c:v>
                </c:pt>
                <c:pt idx="23">
                  <c:v>1.2356866357687333</c:v>
                </c:pt>
                <c:pt idx="24">
                  <c:v>1.5476044077258178</c:v>
                </c:pt>
                <c:pt idx="27">
                  <c:v>1.6243991895947127</c:v>
                </c:pt>
                <c:pt idx="33">
                  <c:v>1.3080281950116517</c:v>
                </c:pt>
                <c:pt idx="40">
                  <c:v>2.2688521377314119</c:v>
                </c:pt>
                <c:pt idx="41">
                  <c:v>1.4453068907302118</c:v>
                </c:pt>
                <c:pt idx="50">
                  <c:v>1.4939767910044683</c:v>
                </c:pt>
                <c:pt idx="53">
                  <c:v>2.0351513386419655</c:v>
                </c:pt>
                <c:pt idx="59">
                  <c:v>2.0409520010636881</c:v>
                </c:pt>
                <c:pt idx="61">
                  <c:v>1.2095546848200525</c:v>
                </c:pt>
                <c:pt idx="63">
                  <c:v>1.6707312628192172</c:v>
                </c:pt>
                <c:pt idx="66">
                  <c:v>1.3325706641250739</c:v>
                </c:pt>
                <c:pt idx="68">
                  <c:v>2.3306183895622636</c:v>
                </c:pt>
                <c:pt idx="75">
                  <c:v>1.5176835872626182</c:v>
                </c:pt>
                <c:pt idx="84">
                  <c:v>1.3521343226851317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46-469D-8BCA-06A46DD09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54719"/>
        <c:axId val="333424447"/>
      </c:scatterChart>
      <c:valAx>
        <c:axId val="3308547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24447"/>
        <c:crosses val="autoZero"/>
        <c:crossBetween val="midCat"/>
      </c:valAx>
      <c:valAx>
        <c:axId val="33342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547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2">
                  <c:v>34966.400000000001</c:v>
                </c:pt>
                <c:pt idx="3">
                  <c:v>66556</c:v>
                </c:pt>
                <c:pt idx="4">
                  <c:v>61555.199999999997</c:v>
                </c:pt>
                <c:pt idx="5">
                  <c:v>53589.599999999999</c:v>
                </c:pt>
                <c:pt idx="6">
                  <c:v>56398.8</c:v>
                </c:pt>
                <c:pt idx="7">
                  <c:v>44348.2</c:v>
                </c:pt>
                <c:pt idx="9">
                  <c:v>74033.8</c:v>
                </c:pt>
                <c:pt idx="11">
                  <c:v>68983</c:v>
                </c:pt>
                <c:pt idx="17">
                  <c:v>43075.4</c:v>
                </c:pt>
                <c:pt idx="18">
                  <c:v>48889.2</c:v>
                </c:pt>
                <c:pt idx="19">
                  <c:v>55272.800000000003</c:v>
                </c:pt>
                <c:pt idx="20">
                  <c:v>36887.199999999997</c:v>
                </c:pt>
                <c:pt idx="23">
                  <c:v>41901.4</c:v>
                </c:pt>
                <c:pt idx="24">
                  <c:v>53669.4</c:v>
                </c:pt>
                <c:pt idx="26">
                  <c:v>56407.8</c:v>
                </c:pt>
                <c:pt idx="33">
                  <c:v>34672.800000000003</c:v>
                </c:pt>
                <c:pt idx="36">
                  <c:v>41513</c:v>
                </c:pt>
                <c:pt idx="37">
                  <c:v>67089.399999999994</c:v>
                </c:pt>
                <c:pt idx="38">
                  <c:v>49625.8</c:v>
                </c:pt>
                <c:pt idx="42">
                  <c:v>70539.199999999997</c:v>
                </c:pt>
                <c:pt idx="43">
                  <c:v>58264</c:v>
                </c:pt>
                <c:pt idx="46">
                  <c:v>55916.4</c:v>
                </c:pt>
                <c:pt idx="47">
                  <c:v>85814.2</c:v>
                </c:pt>
                <c:pt idx="49">
                  <c:v>46499.4</c:v>
                </c:pt>
                <c:pt idx="50">
                  <c:v>48877.599999999999</c:v>
                </c:pt>
                <c:pt idx="51">
                  <c:v>76580.800000000003</c:v>
                </c:pt>
                <c:pt idx="55">
                  <c:v>53035</c:v>
                </c:pt>
                <c:pt idx="56">
                  <c:v>67288.399999999994</c:v>
                </c:pt>
                <c:pt idx="57">
                  <c:v>50438</c:v>
                </c:pt>
                <c:pt idx="60">
                  <c:v>46231.199999999997</c:v>
                </c:pt>
                <c:pt idx="61">
                  <c:v>41395.4</c:v>
                </c:pt>
                <c:pt idx="62">
                  <c:v>35331.199999999997</c:v>
                </c:pt>
                <c:pt idx="64">
                  <c:v>57845</c:v>
                </c:pt>
                <c:pt idx="65">
                  <c:v>62594.6</c:v>
                </c:pt>
                <c:pt idx="66">
                  <c:v>69667.600000000006</c:v>
                </c:pt>
                <c:pt idx="67">
                  <c:v>42185.599999999999</c:v>
                </c:pt>
                <c:pt idx="72">
                  <c:v>36119.199999999997</c:v>
                </c:pt>
                <c:pt idx="76">
                  <c:v>51129</c:v>
                </c:pt>
                <c:pt idx="78">
                  <c:v>87820.2</c:v>
                </c:pt>
                <c:pt idx="80">
                  <c:v>37241</c:v>
                </c:pt>
                <c:pt idx="81">
                  <c:v>52763.4</c:v>
                </c:pt>
                <c:pt idx="84">
                  <c:v>60511</c:v>
                </c:pt>
                <c:pt idx="85">
                  <c:v>78894.8</c:v>
                </c:pt>
                <c:pt idx="86">
                  <c:v>41275.4</c:v>
                </c:pt>
                <c:pt idx="87">
                  <c:v>71857</c:v>
                </c:pt>
                <c:pt idx="92">
                  <c:v>57889</c:v>
                </c:pt>
                <c:pt idx="94">
                  <c:v>70890.8</c:v>
                </c:pt>
                <c:pt idx="96">
                  <c:v>35590.6</c:v>
                </c:pt>
                <c:pt idx="97">
                  <c:v>39106.199999999997</c:v>
                </c:pt>
              </c:numCache>
            </c:numRef>
          </c:xVal>
          <c:yVal>
            <c:numRef>
              <c:f>State090!$AJ$4:$AJ$101</c:f>
              <c:numCache>
                <c:formatCode>General</c:formatCode>
                <c:ptCount val="98"/>
                <c:pt idx="0">
                  <c:v>1.4339194197858516</c:v>
                </c:pt>
                <c:pt idx="1">
                  <c:v>1.0368862311436986</c:v>
                </c:pt>
                <c:pt idx="2">
                  <c:v>1.064020586400499</c:v>
                </c:pt>
                <c:pt idx="3">
                  <c:v>1.347892128323406</c:v>
                </c:pt>
                <c:pt idx="4">
                  <c:v>1.0251636559643111</c:v>
                </c:pt>
                <c:pt idx="5">
                  <c:v>1.0197257160380806</c:v>
                </c:pt>
                <c:pt idx="7">
                  <c:v>1.4607246960172244</c:v>
                </c:pt>
                <c:pt idx="9">
                  <c:v>1.1642723569575113</c:v>
                </c:pt>
                <c:pt idx="15">
                  <c:v>1.2370633818838594</c:v>
                </c:pt>
                <c:pt idx="16">
                  <c:v>1.4755815190266972</c:v>
                </c:pt>
                <c:pt idx="17">
                  <c:v>1.0942452707299068</c:v>
                </c:pt>
                <c:pt idx="18">
                  <c:v>1.0678229846667679</c:v>
                </c:pt>
                <c:pt idx="21">
                  <c:v>1.2356866357687333</c:v>
                </c:pt>
                <c:pt idx="22">
                  <c:v>1.5476044077258178</c:v>
                </c:pt>
                <c:pt idx="24">
                  <c:v>1.2486925567031508</c:v>
                </c:pt>
                <c:pt idx="31">
                  <c:v>1.3080281950116517</c:v>
                </c:pt>
                <c:pt idx="34">
                  <c:v>1.1804735865873341</c:v>
                </c:pt>
                <c:pt idx="35">
                  <c:v>1.2528506738769465</c:v>
                </c:pt>
                <c:pt idx="36">
                  <c:v>1.3963099839196547</c:v>
                </c:pt>
                <c:pt idx="40">
                  <c:v>1.6074749926282124</c:v>
                </c:pt>
                <c:pt idx="41">
                  <c:v>1.5528456679939586</c:v>
                </c:pt>
                <c:pt idx="44">
                  <c:v>1.403541715847229</c:v>
                </c:pt>
                <c:pt idx="45">
                  <c:v>1.1361755979779571</c:v>
                </c:pt>
                <c:pt idx="47">
                  <c:v>1.1434341088272106</c:v>
                </c:pt>
                <c:pt idx="48">
                  <c:v>1.4939767910044683</c:v>
                </c:pt>
                <c:pt idx="49">
                  <c:v>1.1300874370599419</c:v>
                </c:pt>
                <c:pt idx="53">
                  <c:v>1.3743377015178655</c:v>
                </c:pt>
                <c:pt idx="54">
                  <c:v>1.2677073611499159</c:v>
                </c:pt>
                <c:pt idx="55">
                  <c:v>1.4318569332646021</c:v>
                </c:pt>
                <c:pt idx="58">
                  <c:v>1.1302107667549188</c:v>
                </c:pt>
                <c:pt idx="59">
                  <c:v>1.2095546848200525</c:v>
                </c:pt>
                <c:pt idx="60">
                  <c:v>1.3106263019654019</c:v>
                </c:pt>
                <c:pt idx="62">
                  <c:v>1.2247731005272711</c:v>
                </c:pt>
                <c:pt idx="63">
                  <c:v>1.1738233010515284</c:v>
                </c:pt>
                <c:pt idx="64">
                  <c:v>1.3325706641250739</c:v>
                </c:pt>
                <c:pt idx="65">
                  <c:v>1.2364882803610711</c:v>
                </c:pt>
                <c:pt idx="70">
                  <c:v>1.009823030410419</c:v>
                </c:pt>
                <c:pt idx="74">
                  <c:v>1.2607326566136634</c:v>
                </c:pt>
                <c:pt idx="76">
                  <c:v>1.3294321807511256</c:v>
                </c:pt>
                <c:pt idx="78">
                  <c:v>1.1132085604575601</c:v>
                </c:pt>
                <c:pt idx="79">
                  <c:v>1.0787401873268212</c:v>
                </c:pt>
                <c:pt idx="82">
                  <c:v>1.3521343226851317</c:v>
                </c:pt>
                <c:pt idx="83">
                  <c:v>1.3248148166926084</c:v>
                </c:pt>
                <c:pt idx="84">
                  <c:v>1.1574933253221047</c:v>
                </c:pt>
                <c:pt idx="85">
                  <c:v>1.3581140320358489</c:v>
                </c:pt>
                <c:pt idx="90">
                  <c:v>1.2637461348442709</c:v>
                </c:pt>
                <c:pt idx="92">
                  <c:v>1.1018778177140052</c:v>
                </c:pt>
                <c:pt idx="94">
                  <c:v>1.3982062679471547</c:v>
                </c:pt>
                <c:pt idx="95">
                  <c:v>1.1857199114206955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16-469C-B176-0DF965E0DC3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44513</c:v>
                </c:pt>
                <c:pt idx="1">
                  <c:v>29895.599999999999</c:v>
                </c:pt>
                <c:pt idx="8">
                  <c:v>46505.8</c:v>
                </c:pt>
                <c:pt idx="10">
                  <c:v>52198.400000000001</c:v>
                </c:pt>
                <c:pt idx="12">
                  <c:v>54579.4</c:v>
                </c:pt>
                <c:pt idx="13">
                  <c:v>53511.4</c:v>
                </c:pt>
                <c:pt idx="14">
                  <c:v>43906.2</c:v>
                </c:pt>
                <c:pt idx="15">
                  <c:v>63153.2</c:v>
                </c:pt>
                <c:pt idx="16">
                  <c:v>45510.2</c:v>
                </c:pt>
                <c:pt idx="21">
                  <c:v>53968.6</c:v>
                </c:pt>
                <c:pt idx="22">
                  <c:v>42432.800000000003</c:v>
                </c:pt>
                <c:pt idx="25">
                  <c:v>54363</c:v>
                </c:pt>
                <c:pt idx="27">
                  <c:v>70779.399999999994</c:v>
                </c:pt>
                <c:pt idx="28">
                  <c:v>52756</c:v>
                </c:pt>
                <c:pt idx="29">
                  <c:v>39516.6</c:v>
                </c:pt>
                <c:pt idx="30">
                  <c:v>53785.4</c:v>
                </c:pt>
                <c:pt idx="31">
                  <c:v>39011.599999999999</c:v>
                </c:pt>
                <c:pt idx="32">
                  <c:v>43250.8</c:v>
                </c:pt>
                <c:pt idx="34">
                  <c:v>62641.8</c:v>
                </c:pt>
                <c:pt idx="35">
                  <c:v>54929.8</c:v>
                </c:pt>
                <c:pt idx="39">
                  <c:v>41536.800000000003</c:v>
                </c:pt>
                <c:pt idx="40">
                  <c:v>53065.599999999999</c:v>
                </c:pt>
                <c:pt idx="41">
                  <c:v>51533</c:v>
                </c:pt>
                <c:pt idx="44">
                  <c:v>57113.2</c:v>
                </c:pt>
                <c:pt idx="45">
                  <c:v>44198.8</c:v>
                </c:pt>
                <c:pt idx="48">
                  <c:v>38911.599999999999</c:v>
                </c:pt>
                <c:pt idx="52">
                  <c:v>59299.6</c:v>
                </c:pt>
                <c:pt idx="53">
                  <c:v>56310.8</c:v>
                </c:pt>
                <c:pt idx="54">
                  <c:v>59658.8</c:v>
                </c:pt>
                <c:pt idx="58">
                  <c:v>50069.8</c:v>
                </c:pt>
                <c:pt idx="59">
                  <c:v>45126</c:v>
                </c:pt>
                <c:pt idx="63">
                  <c:v>60358.6</c:v>
                </c:pt>
                <c:pt idx="68">
                  <c:v>51812</c:v>
                </c:pt>
                <c:pt idx="69">
                  <c:v>66542.399999999994</c:v>
                </c:pt>
                <c:pt idx="70">
                  <c:v>57591.6</c:v>
                </c:pt>
                <c:pt idx="71">
                  <c:v>49877</c:v>
                </c:pt>
                <c:pt idx="73">
                  <c:v>50871</c:v>
                </c:pt>
                <c:pt idx="74">
                  <c:v>50206.2</c:v>
                </c:pt>
                <c:pt idx="75">
                  <c:v>69245</c:v>
                </c:pt>
                <c:pt idx="77">
                  <c:v>72835</c:v>
                </c:pt>
                <c:pt idx="79">
                  <c:v>74309.2</c:v>
                </c:pt>
                <c:pt idx="82">
                  <c:v>49283.6</c:v>
                </c:pt>
                <c:pt idx="83">
                  <c:v>44665.8</c:v>
                </c:pt>
                <c:pt idx="88">
                  <c:v>55635.6</c:v>
                </c:pt>
                <c:pt idx="89">
                  <c:v>52061.4</c:v>
                </c:pt>
                <c:pt idx="90">
                  <c:v>51573.2</c:v>
                </c:pt>
                <c:pt idx="91">
                  <c:v>43974.400000000001</c:v>
                </c:pt>
                <c:pt idx="93">
                  <c:v>43788.800000000003</c:v>
                </c:pt>
                <c:pt idx="95">
                  <c:v>55486</c:v>
                </c:pt>
                <c:pt idx="98">
                  <c:v>54343.199999999997</c:v>
                </c:pt>
                <c:pt idx="99">
                  <c:v>54199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1.9863186035540179</c:v>
                </c:pt>
                <c:pt idx="1">
                  <c:v>1.648503458702953</c:v>
                </c:pt>
                <c:pt idx="8">
                  <c:v>1.9351779778006184</c:v>
                </c:pt>
                <c:pt idx="10">
                  <c:v>1.9502130333496812</c:v>
                </c:pt>
                <c:pt idx="12">
                  <c:v>1.6822280933832179</c:v>
                </c:pt>
                <c:pt idx="13">
                  <c:v>1.744581528421981</c:v>
                </c:pt>
                <c:pt idx="14">
                  <c:v>2.3606916563036657</c:v>
                </c:pt>
                <c:pt idx="15">
                  <c:v>1.6361957905537645</c:v>
                </c:pt>
                <c:pt idx="16">
                  <c:v>2.2992867532992607</c:v>
                </c:pt>
                <c:pt idx="21">
                  <c:v>1.7222977805612893</c:v>
                </c:pt>
                <c:pt idx="22">
                  <c:v>2.2463990120849906</c:v>
                </c:pt>
                <c:pt idx="25">
                  <c:v>2.4667880727700826</c:v>
                </c:pt>
                <c:pt idx="27">
                  <c:v>1.6243991895947127</c:v>
                </c:pt>
                <c:pt idx="28">
                  <c:v>2.0143490787777694</c:v>
                </c:pt>
                <c:pt idx="29">
                  <c:v>2.277346735296053</c:v>
                </c:pt>
                <c:pt idx="30">
                  <c:v>1.7184960974539558</c:v>
                </c:pt>
                <c:pt idx="31">
                  <c:v>1.4322150334772221</c:v>
                </c:pt>
                <c:pt idx="32">
                  <c:v>1.5197637962766006</c:v>
                </c:pt>
                <c:pt idx="34">
                  <c:v>1.9016535284745968</c:v>
                </c:pt>
                <c:pt idx="35">
                  <c:v>1.6489228069281154</c:v>
                </c:pt>
                <c:pt idx="39">
                  <c:v>1.9740567400473796</c:v>
                </c:pt>
                <c:pt idx="40">
                  <c:v>2.2688521377314119</c:v>
                </c:pt>
                <c:pt idx="41">
                  <c:v>1.4453068907302118</c:v>
                </c:pt>
                <c:pt idx="44">
                  <c:v>1.8448975018034361</c:v>
                </c:pt>
                <c:pt idx="45">
                  <c:v>1.6547055576169487</c:v>
                </c:pt>
                <c:pt idx="48">
                  <c:v>2.476305266295912</c:v>
                </c:pt>
                <c:pt idx="52">
                  <c:v>1.7622547200992924</c:v>
                </c:pt>
                <c:pt idx="53">
                  <c:v>2.0351513386419655</c:v>
                </c:pt>
                <c:pt idx="54">
                  <c:v>1.6080611745459177</c:v>
                </c:pt>
                <c:pt idx="58">
                  <c:v>2.253434205848635</c:v>
                </c:pt>
                <c:pt idx="59">
                  <c:v>2.0409520010636881</c:v>
                </c:pt>
                <c:pt idx="63">
                  <c:v>1.6707312628192172</c:v>
                </c:pt>
                <c:pt idx="68">
                  <c:v>2.3306183895622636</c:v>
                </c:pt>
                <c:pt idx="69">
                  <c:v>1.5409122604534855</c:v>
                </c:pt>
                <c:pt idx="70">
                  <c:v>1.7698414352093015</c:v>
                </c:pt>
                <c:pt idx="71">
                  <c:v>1.6458086893758646</c:v>
                </c:pt>
                <c:pt idx="73">
                  <c:v>2.1738908218828015</c:v>
                </c:pt>
                <c:pt idx="74">
                  <c:v>1.9895749927299817</c:v>
                </c:pt>
                <c:pt idx="75">
                  <c:v>1.5176835872626182</c:v>
                </c:pt>
                <c:pt idx="77">
                  <c:v>1.755049083544999</c:v>
                </c:pt>
                <c:pt idx="79">
                  <c:v>1.5017655956462996</c:v>
                </c:pt>
                <c:pt idx="82">
                  <c:v>1.6516244754847456</c:v>
                </c:pt>
                <c:pt idx="83">
                  <c:v>1.9251866080983659</c:v>
                </c:pt>
                <c:pt idx="88">
                  <c:v>1.709786539553811</c:v>
                </c:pt>
                <c:pt idx="89">
                  <c:v>2.2191873441743786</c:v>
                </c:pt>
                <c:pt idx="90">
                  <c:v>1.5359140018459201</c:v>
                </c:pt>
                <c:pt idx="91">
                  <c:v>1.6007267864939601</c:v>
                </c:pt>
                <c:pt idx="93">
                  <c:v>2.4468357205495468</c:v>
                </c:pt>
                <c:pt idx="95">
                  <c:v>1.7490357928126015</c:v>
                </c:pt>
                <c:pt idx="98">
                  <c:v>1.8288580723991228</c:v>
                </c:pt>
                <c:pt idx="99">
                  <c:v>1.9945386446244395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16-469C-B176-0DF965E0D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71119"/>
        <c:axId val="333435263"/>
      </c:scatterChart>
      <c:valAx>
        <c:axId val="33087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35263"/>
        <c:crosses val="autoZero"/>
        <c:crossBetween val="midCat"/>
      </c:valAx>
      <c:valAx>
        <c:axId val="33343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7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55092</c:v>
                </c:pt>
                <c:pt idx="1">
                  <c:v>33952.6</c:v>
                </c:pt>
                <c:pt idx="2">
                  <c:v>38309.4</c:v>
                </c:pt>
                <c:pt idx="3">
                  <c:v>67307.199999999997</c:v>
                </c:pt>
                <c:pt idx="4">
                  <c:v>64860</c:v>
                </c:pt>
                <c:pt idx="5">
                  <c:v>62419.8</c:v>
                </c:pt>
                <c:pt idx="6">
                  <c:v>57255.8</c:v>
                </c:pt>
                <c:pt idx="7">
                  <c:v>43279.6</c:v>
                </c:pt>
                <c:pt idx="8">
                  <c:v>40177.4</c:v>
                </c:pt>
                <c:pt idx="9">
                  <c:v>69642</c:v>
                </c:pt>
                <c:pt idx="10">
                  <c:v>54065.599999999999</c:v>
                </c:pt>
                <c:pt idx="11">
                  <c:v>67538.2</c:v>
                </c:pt>
                <c:pt idx="12">
                  <c:v>47531</c:v>
                </c:pt>
                <c:pt idx="13">
                  <c:v>54737</c:v>
                </c:pt>
                <c:pt idx="14">
                  <c:v>45753</c:v>
                </c:pt>
                <c:pt idx="15">
                  <c:v>59906.2</c:v>
                </c:pt>
                <c:pt idx="16">
                  <c:v>49228.6</c:v>
                </c:pt>
                <c:pt idx="17">
                  <c:v>49667.8</c:v>
                </c:pt>
                <c:pt idx="18">
                  <c:v>50898.8</c:v>
                </c:pt>
                <c:pt idx="19">
                  <c:v>48574.8</c:v>
                </c:pt>
                <c:pt idx="20">
                  <c:v>35976.400000000001</c:v>
                </c:pt>
                <c:pt idx="21">
                  <c:v>53316.2</c:v>
                </c:pt>
                <c:pt idx="22">
                  <c:v>42960.6</c:v>
                </c:pt>
                <c:pt idx="23">
                  <c:v>47152.800000000003</c:v>
                </c:pt>
                <c:pt idx="24">
                  <c:v>56996.2</c:v>
                </c:pt>
                <c:pt idx="25">
                  <c:v>53134.8</c:v>
                </c:pt>
                <c:pt idx="26">
                  <c:v>58145.4</c:v>
                </c:pt>
                <c:pt idx="27">
                  <c:v>61098</c:v>
                </c:pt>
                <c:pt idx="28">
                  <c:v>53305.2</c:v>
                </c:pt>
                <c:pt idx="29">
                  <c:v>37202.199999999997</c:v>
                </c:pt>
                <c:pt idx="30">
                  <c:v>58862.2</c:v>
                </c:pt>
                <c:pt idx="31">
                  <c:v>36623.199999999997</c:v>
                </c:pt>
                <c:pt idx="32">
                  <c:v>35274.800000000003</c:v>
                </c:pt>
                <c:pt idx="33">
                  <c:v>31580.6</c:v>
                </c:pt>
                <c:pt idx="34">
                  <c:v>62872.4</c:v>
                </c:pt>
                <c:pt idx="35">
                  <c:v>61992.800000000003</c:v>
                </c:pt>
                <c:pt idx="36">
                  <c:v>41512.6</c:v>
                </c:pt>
                <c:pt idx="37">
                  <c:v>67815.399999999994</c:v>
                </c:pt>
                <c:pt idx="38">
                  <c:v>54462</c:v>
                </c:pt>
                <c:pt idx="39">
                  <c:v>45737.4</c:v>
                </c:pt>
                <c:pt idx="40">
                  <c:v>51972</c:v>
                </c:pt>
                <c:pt idx="41">
                  <c:v>49010.400000000001</c:v>
                </c:pt>
                <c:pt idx="42">
                  <c:v>67885.2</c:v>
                </c:pt>
                <c:pt idx="43">
                  <c:v>63110.6</c:v>
                </c:pt>
                <c:pt idx="44">
                  <c:v>53398.6</c:v>
                </c:pt>
                <c:pt idx="45">
                  <c:v>45356.800000000003</c:v>
                </c:pt>
                <c:pt idx="46">
                  <c:v>54701.2</c:v>
                </c:pt>
                <c:pt idx="47">
                  <c:v>84153.8</c:v>
                </c:pt>
                <c:pt idx="48">
                  <c:v>49263.6</c:v>
                </c:pt>
                <c:pt idx="49">
                  <c:v>44432.6</c:v>
                </c:pt>
                <c:pt idx="50">
                  <c:v>48116</c:v>
                </c:pt>
                <c:pt idx="51">
                  <c:v>78568.2</c:v>
                </c:pt>
                <c:pt idx="52">
                  <c:v>63630.8</c:v>
                </c:pt>
                <c:pt idx="53">
                  <c:v>56700.800000000003</c:v>
                </c:pt>
                <c:pt idx="54">
                  <c:v>61095</c:v>
                </c:pt>
                <c:pt idx="55">
                  <c:v>57028.4</c:v>
                </c:pt>
                <c:pt idx="56">
                  <c:v>56956.2</c:v>
                </c:pt>
                <c:pt idx="57">
                  <c:v>41975.8</c:v>
                </c:pt>
                <c:pt idx="58">
                  <c:v>51705.2</c:v>
                </c:pt>
                <c:pt idx="59">
                  <c:v>45239.8</c:v>
                </c:pt>
                <c:pt idx="60">
                  <c:v>51743.199999999997</c:v>
                </c:pt>
                <c:pt idx="61">
                  <c:v>46677.4</c:v>
                </c:pt>
                <c:pt idx="62">
                  <c:v>35098</c:v>
                </c:pt>
                <c:pt idx="63">
                  <c:v>61427.6</c:v>
                </c:pt>
                <c:pt idx="64">
                  <c:v>58079.4</c:v>
                </c:pt>
                <c:pt idx="65">
                  <c:v>64705</c:v>
                </c:pt>
                <c:pt idx="66">
                  <c:v>66997</c:v>
                </c:pt>
                <c:pt idx="67">
                  <c:v>41628.800000000003</c:v>
                </c:pt>
                <c:pt idx="68">
                  <c:v>46051.8</c:v>
                </c:pt>
                <c:pt idx="69">
                  <c:v>58121.8</c:v>
                </c:pt>
                <c:pt idx="70">
                  <c:v>58004</c:v>
                </c:pt>
                <c:pt idx="71">
                  <c:v>49430.6</c:v>
                </c:pt>
                <c:pt idx="72">
                  <c:v>36119.199999999997</c:v>
                </c:pt>
                <c:pt idx="73">
                  <c:v>48277.599999999999</c:v>
                </c:pt>
                <c:pt idx="74">
                  <c:v>52934</c:v>
                </c:pt>
                <c:pt idx="75">
                  <c:v>67682.600000000006</c:v>
                </c:pt>
                <c:pt idx="76">
                  <c:v>53944.4</c:v>
                </c:pt>
                <c:pt idx="77">
                  <c:v>68537</c:v>
                </c:pt>
                <c:pt idx="78">
                  <c:v>79390</c:v>
                </c:pt>
                <c:pt idx="79">
                  <c:v>73426.2</c:v>
                </c:pt>
                <c:pt idx="80">
                  <c:v>34932.400000000001</c:v>
                </c:pt>
                <c:pt idx="81">
                  <c:v>56365.2</c:v>
                </c:pt>
                <c:pt idx="82">
                  <c:v>52679</c:v>
                </c:pt>
                <c:pt idx="83">
                  <c:v>46765.4</c:v>
                </c:pt>
                <c:pt idx="84">
                  <c:v>60280</c:v>
                </c:pt>
                <c:pt idx="85">
                  <c:v>74571.399999999994</c:v>
                </c:pt>
                <c:pt idx="86">
                  <c:v>39461.4</c:v>
                </c:pt>
                <c:pt idx="87">
                  <c:v>66843.399999999994</c:v>
                </c:pt>
                <c:pt idx="88">
                  <c:v>53110.6</c:v>
                </c:pt>
                <c:pt idx="89">
                  <c:v>50070.6</c:v>
                </c:pt>
                <c:pt idx="90">
                  <c:v>51436.4</c:v>
                </c:pt>
                <c:pt idx="91">
                  <c:v>48380.2</c:v>
                </c:pt>
                <c:pt idx="92">
                  <c:v>59777.599999999999</c:v>
                </c:pt>
                <c:pt idx="93">
                  <c:v>41923.4</c:v>
                </c:pt>
                <c:pt idx="94">
                  <c:v>64258</c:v>
                </c:pt>
                <c:pt idx="95">
                  <c:v>59386.400000000001</c:v>
                </c:pt>
                <c:pt idx="96">
                  <c:v>31760.400000000001</c:v>
                </c:pt>
                <c:pt idx="97">
                  <c:v>36205.4</c:v>
                </c:pt>
                <c:pt idx="98">
                  <c:v>63812.2</c:v>
                </c:pt>
                <c:pt idx="99">
                  <c:v>50944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1.5347600377550279</c:v>
                </c:pt>
                <c:pt idx="1">
                  <c:v>1.4515235946584357</c:v>
                </c:pt>
                <c:pt idx="2">
                  <c:v>1.0906200566962678</c:v>
                </c:pt>
                <c:pt idx="3">
                  <c:v>1.0601243254807806</c:v>
                </c:pt>
                <c:pt idx="4">
                  <c:v>1.0479340117175455</c:v>
                </c:pt>
                <c:pt idx="5">
                  <c:v>1.0380360078052155</c:v>
                </c:pt>
                <c:pt idx="6">
                  <c:v>1.0951554253018907</c:v>
                </c:pt>
                <c:pt idx="7">
                  <c:v>1.0797465780644924</c:v>
                </c:pt>
                <c:pt idx="8">
                  <c:v>2.2272222692359387</c:v>
                </c:pt>
                <c:pt idx="9">
                  <c:v>1.6003417477958704</c:v>
                </c:pt>
                <c:pt idx="10">
                  <c:v>1.5728670356011956</c:v>
                </c:pt>
                <c:pt idx="11">
                  <c:v>1.4455078755430262</c:v>
                </c:pt>
                <c:pt idx="12">
                  <c:v>1.9023794996949359</c:v>
                </c:pt>
                <c:pt idx="13">
                  <c:v>2.117744852659079</c:v>
                </c:pt>
                <c:pt idx="14">
                  <c:v>2.2419732039429108</c:v>
                </c:pt>
                <c:pt idx="15">
                  <c:v>1.72643232253089</c:v>
                </c:pt>
                <c:pt idx="16">
                  <c:v>2.1246998695880039</c:v>
                </c:pt>
                <c:pt idx="17">
                  <c:v>1.0738345567953482</c:v>
                </c:pt>
                <c:pt idx="18">
                  <c:v>1.5458517686075113</c:v>
                </c:pt>
                <c:pt idx="19">
                  <c:v>1.2389551784052635</c:v>
                </c:pt>
                <c:pt idx="20">
                  <c:v>1.1439443635272011</c:v>
                </c:pt>
                <c:pt idx="21">
                  <c:v>1.52107614571181</c:v>
                </c:pt>
                <c:pt idx="22">
                  <c:v>2.2541351843316901</c:v>
                </c:pt>
                <c:pt idx="23">
                  <c:v>1.0980684073904412</c:v>
                </c:pt>
                <c:pt idx="24">
                  <c:v>1.456465518753882</c:v>
                </c:pt>
                <c:pt idx="25">
                  <c:v>2.264165857404187</c:v>
                </c:pt>
                <c:pt idx="26">
                  <c:v>1.2341990939953977</c:v>
                </c:pt>
                <c:pt idx="27">
                  <c:v>1.8810435693476055</c:v>
                </c:pt>
                <c:pt idx="28">
                  <c:v>1.9963530762477208</c:v>
                </c:pt>
                <c:pt idx="29">
                  <c:v>2.2043320018708572</c:v>
                </c:pt>
                <c:pt idx="30">
                  <c:v>1.5033247143327977</c:v>
                </c:pt>
                <c:pt idx="31">
                  <c:v>1.2604851569496931</c:v>
                </c:pt>
                <c:pt idx="32">
                  <c:v>1.8633982332996926</c:v>
                </c:pt>
                <c:pt idx="33">
                  <c:v>1.1250577886423945</c:v>
                </c:pt>
                <c:pt idx="34">
                  <c:v>1.8246321120237179</c:v>
                </c:pt>
                <c:pt idx="35">
                  <c:v>1.3021996102773226</c:v>
                </c:pt>
                <c:pt idx="36">
                  <c:v>1.5396048428669851</c:v>
                </c:pt>
                <c:pt idx="37">
                  <c:v>1.2172161485444311</c:v>
                </c:pt>
                <c:pt idx="38">
                  <c:v>1.2925709669127097</c:v>
                </c:pt>
                <c:pt idx="39">
                  <c:v>2.0321225080568639</c:v>
                </c:pt>
                <c:pt idx="40">
                  <c:v>2.0547794966520434</c:v>
                </c:pt>
                <c:pt idx="41">
                  <c:v>1.6535265984362502</c:v>
                </c:pt>
                <c:pt idx="42">
                  <c:v>1.6703198929958225</c:v>
                </c:pt>
                <c:pt idx="43">
                  <c:v>1.4250379492509975</c:v>
                </c:pt>
                <c:pt idx="44">
                  <c:v>1.9358747233073528</c:v>
                </c:pt>
                <c:pt idx="45">
                  <c:v>1.6126799068717368</c:v>
                </c:pt>
                <c:pt idx="46">
                  <c:v>1.3048342632337133</c:v>
                </c:pt>
                <c:pt idx="47">
                  <c:v>1.123633157385644</c:v>
                </c:pt>
                <c:pt idx="48">
                  <c:v>2.2883833093805568</c:v>
                </c:pt>
                <c:pt idx="49">
                  <c:v>1.257275063804504</c:v>
                </c:pt>
                <c:pt idx="50">
                  <c:v>1.2897373015213234</c:v>
                </c:pt>
                <c:pt idx="51">
                  <c:v>1.0929358188172824</c:v>
                </c:pt>
                <c:pt idx="52">
                  <c:v>1.718303085926941</c:v>
                </c:pt>
                <c:pt idx="53">
                  <c:v>2.0051568937298945</c:v>
                </c:pt>
                <c:pt idx="54">
                  <c:v>1.8125542188395123</c:v>
                </c:pt>
                <c:pt idx="55">
                  <c:v>1.2677367767638579</c:v>
                </c:pt>
                <c:pt idx="56">
                  <c:v>1.4976244903978848</c:v>
                </c:pt>
                <c:pt idx="57">
                  <c:v>1.2002868319364968</c:v>
                </c:pt>
                <c:pt idx="58">
                  <c:v>2.1548316223513302</c:v>
                </c:pt>
                <c:pt idx="59">
                  <c:v>2.0403494268321256</c:v>
                </c:pt>
                <c:pt idx="60">
                  <c:v>1.0667295412730562</c:v>
                </c:pt>
                <c:pt idx="61">
                  <c:v>1.0657191703051154</c:v>
                </c:pt>
                <c:pt idx="62">
                  <c:v>1.0308564590574962</c:v>
                </c:pt>
                <c:pt idx="63">
                  <c:v>1.9393236916304724</c:v>
                </c:pt>
                <c:pt idx="64">
                  <c:v>1.219502956297758</c:v>
                </c:pt>
                <c:pt idx="65">
                  <c:v>1.3731550884784793</c:v>
                </c:pt>
                <c:pt idx="66">
                  <c:v>1.5425466811946804</c:v>
                </c:pt>
                <c:pt idx="67">
                  <c:v>1.3189906987470212</c:v>
                </c:pt>
                <c:pt idx="68">
                  <c:v>2.4660273865516658</c:v>
                </c:pt>
                <c:pt idx="69">
                  <c:v>1.7133846508538964</c:v>
                </c:pt>
                <c:pt idx="70">
                  <c:v>1.7573270808909731</c:v>
                </c:pt>
                <c:pt idx="71">
                  <c:v>2.0224112189615342</c:v>
                </c:pt>
                <c:pt idx="72">
                  <c:v>1.2799009944849278</c:v>
                </c:pt>
                <c:pt idx="73">
                  <c:v>2.2605100502096209</c:v>
                </c:pt>
                <c:pt idx="74">
                  <c:v>2.1086447273963804</c:v>
                </c:pt>
                <c:pt idx="75">
                  <c:v>1.5287533280340884</c:v>
                </c:pt>
                <c:pt idx="76">
                  <c:v>1.178472649617013</c:v>
                </c:pt>
                <c:pt idx="77">
                  <c:v>1.6839955060770095</c:v>
                </c:pt>
                <c:pt idx="78">
                  <c:v>1.4664315404962842</c:v>
                </c:pt>
                <c:pt idx="79">
                  <c:v>1.3448333156284815</c:v>
                </c:pt>
                <c:pt idx="80">
                  <c:v>1.5222830380964376</c:v>
                </c:pt>
                <c:pt idx="81">
                  <c:v>1.1464520661684869</c:v>
                </c:pt>
                <c:pt idx="82">
                  <c:v>1.3722545986066554</c:v>
                </c:pt>
                <c:pt idx="83">
                  <c:v>1.5282452411398171</c:v>
                </c:pt>
                <c:pt idx="84">
                  <c:v>1.559555408095554</c:v>
                </c:pt>
                <c:pt idx="85">
                  <c:v>1.4130886640186453</c:v>
                </c:pt>
                <c:pt idx="86">
                  <c:v>1.237665161398227</c:v>
                </c:pt>
                <c:pt idx="87">
                  <c:v>1.7353695353617562</c:v>
                </c:pt>
                <c:pt idx="88">
                  <c:v>1.857915369060037</c:v>
                </c:pt>
                <c:pt idx="89">
                  <c:v>2.3193051411407093</c:v>
                </c:pt>
                <c:pt idx="90">
                  <c:v>1.3875193442775933</c:v>
                </c:pt>
                <c:pt idx="91">
                  <c:v>1.4404239750972505</c:v>
                </c:pt>
                <c:pt idx="92">
                  <c:v>1.0429659270362142</c:v>
                </c:pt>
                <c:pt idx="93">
                  <c:v>2.3963705233831223</c:v>
                </c:pt>
                <c:pt idx="94">
                  <c:v>1.2329826636372125</c:v>
                </c:pt>
                <c:pt idx="95">
                  <c:v>1.7838090876025487</c:v>
                </c:pt>
                <c:pt idx="96">
                  <c:v>1.4549564866941223</c:v>
                </c:pt>
                <c:pt idx="97">
                  <c:v>1.5596844669579675</c:v>
                </c:pt>
                <c:pt idx="98">
                  <c:v>1.6817943904143722</c:v>
                </c:pt>
                <c:pt idx="99">
                  <c:v>2.1351287688442211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8-48F6-A6D9-635FD1C738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90319"/>
        <c:axId val="333402399"/>
      </c:scatterChart>
      <c:valAx>
        <c:axId val="330790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2399"/>
        <c:crosses val="autoZero"/>
        <c:crossBetween val="midCat"/>
      </c:valAx>
      <c:valAx>
        <c:axId val="333402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90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17">
                  <c:v>49667.8</c:v>
                </c:pt>
                <c:pt idx="34">
                  <c:v>62872.4</c:v>
                </c:pt>
                <c:pt idx="42">
                  <c:v>67885.2</c:v>
                </c:pt>
                <c:pt idx="44">
                  <c:v>53398.6</c:v>
                </c:pt>
                <c:pt idx="47">
                  <c:v>84153.8</c:v>
                </c:pt>
                <c:pt idx="55">
                  <c:v>57028.4</c:v>
                </c:pt>
                <c:pt idx="70">
                  <c:v>58004</c:v>
                </c:pt>
                <c:pt idx="71">
                  <c:v>49430.6</c:v>
                </c:pt>
                <c:pt idx="73">
                  <c:v>48277.599999999999</c:v>
                </c:pt>
                <c:pt idx="76">
                  <c:v>53944.4</c:v>
                </c:pt>
                <c:pt idx="77">
                  <c:v>68537</c:v>
                </c:pt>
                <c:pt idx="78">
                  <c:v>79390</c:v>
                </c:pt>
                <c:pt idx="83">
                  <c:v>46765.4</c:v>
                </c:pt>
                <c:pt idx="86">
                  <c:v>39461.4</c:v>
                </c:pt>
                <c:pt idx="89">
                  <c:v>50070.6</c:v>
                </c:pt>
                <c:pt idx="90">
                  <c:v>51436.4</c:v>
                </c:pt>
                <c:pt idx="93">
                  <c:v>41923.4</c:v>
                </c:pt>
                <c:pt idx="94">
                  <c:v>64258</c:v>
                </c:pt>
              </c:numCache>
            </c:numRef>
          </c:xVal>
          <c:yVal>
            <c:numRef>
              <c:f>State089!$AA$19:$AA$101</c:f>
              <c:numCache>
                <c:formatCode>General</c:formatCode>
                <c:ptCount val="83"/>
                <c:pt idx="0">
                  <c:v>1.0738345567953482</c:v>
                </c:pt>
                <c:pt idx="17">
                  <c:v>1.8246321120237179</c:v>
                </c:pt>
                <c:pt idx="25">
                  <c:v>1.6703198929958225</c:v>
                </c:pt>
                <c:pt idx="27">
                  <c:v>1.9358747233073528</c:v>
                </c:pt>
                <c:pt idx="30">
                  <c:v>1.123633157385644</c:v>
                </c:pt>
                <c:pt idx="38">
                  <c:v>1.2677367767638579</c:v>
                </c:pt>
                <c:pt idx="53">
                  <c:v>1.7573270808909731</c:v>
                </c:pt>
                <c:pt idx="54">
                  <c:v>2.0224112189615342</c:v>
                </c:pt>
                <c:pt idx="56">
                  <c:v>2.2605100502096209</c:v>
                </c:pt>
                <c:pt idx="59">
                  <c:v>1.178472649617013</c:v>
                </c:pt>
                <c:pt idx="60">
                  <c:v>1.6839955060770095</c:v>
                </c:pt>
                <c:pt idx="61">
                  <c:v>1.4664315404962842</c:v>
                </c:pt>
                <c:pt idx="66">
                  <c:v>1.5282452411398171</c:v>
                </c:pt>
                <c:pt idx="69">
                  <c:v>1.237665161398227</c:v>
                </c:pt>
                <c:pt idx="72">
                  <c:v>2.3193051411407093</c:v>
                </c:pt>
                <c:pt idx="73">
                  <c:v>1.3875193442775933</c:v>
                </c:pt>
                <c:pt idx="76">
                  <c:v>2.3963705233831223</c:v>
                </c:pt>
                <c:pt idx="77">
                  <c:v>1.2329826636372125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BE-41AF-B54F-2ADEB877CB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0">
                  <c:v>55092</c:v>
                </c:pt>
                <c:pt idx="1">
                  <c:v>33952.6</c:v>
                </c:pt>
                <c:pt idx="2">
                  <c:v>38309.4</c:v>
                </c:pt>
                <c:pt idx="9">
                  <c:v>69642</c:v>
                </c:pt>
                <c:pt idx="12">
                  <c:v>47531</c:v>
                </c:pt>
                <c:pt idx="13">
                  <c:v>54737</c:v>
                </c:pt>
                <c:pt idx="15">
                  <c:v>59906.2</c:v>
                </c:pt>
                <c:pt idx="22">
                  <c:v>42960.6</c:v>
                </c:pt>
                <c:pt idx="26">
                  <c:v>58145.4</c:v>
                </c:pt>
                <c:pt idx="30">
                  <c:v>58862.2</c:v>
                </c:pt>
                <c:pt idx="31">
                  <c:v>36623.199999999997</c:v>
                </c:pt>
                <c:pt idx="32">
                  <c:v>35274.800000000003</c:v>
                </c:pt>
                <c:pt idx="36">
                  <c:v>41512.6</c:v>
                </c:pt>
                <c:pt idx="37">
                  <c:v>67815.399999999994</c:v>
                </c:pt>
                <c:pt idx="39">
                  <c:v>45737.4</c:v>
                </c:pt>
                <c:pt idx="43">
                  <c:v>63110.6</c:v>
                </c:pt>
                <c:pt idx="51">
                  <c:v>78568.2</c:v>
                </c:pt>
                <c:pt idx="56">
                  <c:v>56956.2</c:v>
                </c:pt>
                <c:pt idx="58">
                  <c:v>51705.2</c:v>
                </c:pt>
                <c:pt idx="67">
                  <c:v>41628.800000000003</c:v>
                </c:pt>
                <c:pt idx="69">
                  <c:v>58121.8</c:v>
                </c:pt>
                <c:pt idx="72">
                  <c:v>36119.199999999997</c:v>
                </c:pt>
                <c:pt idx="74">
                  <c:v>52934</c:v>
                </c:pt>
                <c:pt idx="80">
                  <c:v>34932.400000000001</c:v>
                </c:pt>
                <c:pt idx="81">
                  <c:v>56365.2</c:v>
                </c:pt>
                <c:pt idx="82">
                  <c:v>52679</c:v>
                </c:pt>
                <c:pt idx="87">
                  <c:v>66843.399999999994</c:v>
                </c:pt>
                <c:pt idx="88">
                  <c:v>53110.6</c:v>
                </c:pt>
                <c:pt idx="91">
                  <c:v>48380.2</c:v>
                </c:pt>
                <c:pt idx="95">
                  <c:v>59386.400000000001</c:v>
                </c:pt>
                <c:pt idx="96">
                  <c:v>31760.400000000001</c:v>
                </c:pt>
                <c:pt idx="99">
                  <c:v>50944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0">
                  <c:v>1.5347600377550279</c:v>
                </c:pt>
                <c:pt idx="1">
                  <c:v>1.4515235946584357</c:v>
                </c:pt>
                <c:pt idx="2">
                  <c:v>1.0906200566962678</c:v>
                </c:pt>
                <c:pt idx="9">
                  <c:v>1.6003417477958704</c:v>
                </c:pt>
                <c:pt idx="12">
                  <c:v>1.9023794996949359</c:v>
                </c:pt>
                <c:pt idx="13">
                  <c:v>2.117744852659079</c:v>
                </c:pt>
                <c:pt idx="15">
                  <c:v>1.72643232253089</c:v>
                </c:pt>
                <c:pt idx="22">
                  <c:v>2.2541351843316901</c:v>
                </c:pt>
                <c:pt idx="26">
                  <c:v>1.2341990939953977</c:v>
                </c:pt>
                <c:pt idx="30">
                  <c:v>1.5033247143327977</c:v>
                </c:pt>
                <c:pt idx="31">
                  <c:v>1.2604851569496931</c:v>
                </c:pt>
                <c:pt idx="32">
                  <c:v>1.8633982332996926</c:v>
                </c:pt>
                <c:pt idx="36">
                  <c:v>1.5396048428669851</c:v>
                </c:pt>
                <c:pt idx="37">
                  <c:v>1.2172161485444311</c:v>
                </c:pt>
                <c:pt idx="39">
                  <c:v>2.0321225080568639</c:v>
                </c:pt>
                <c:pt idx="43">
                  <c:v>1.4250379492509975</c:v>
                </c:pt>
                <c:pt idx="51">
                  <c:v>1.0929358188172824</c:v>
                </c:pt>
                <c:pt idx="56">
                  <c:v>1.4976244903978848</c:v>
                </c:pt>
                <c:pt idx="58">
                  <c:v>2.1548316223513302</c:v>
                </c:pt>
                <c:pt idx="67">
                  <c:v>1.3189906987470212</c:v>
                </c:pt>
                <c:pt idx="69">
                  <c:v>1.7133846508538964</c:v>
                </c:pt>
                <c:pt idx="72">
                  <c:v>1.2799009944849278</c:v>
                </c:pt>
                <c:pt idx="74">
                  <c:v>2.1086447273963804</c:v>
                </c:pt>
                <c:pt idx="80">
                  <c:v>1.5222830380964376</c:v>
                </c:pt>
                <c:pt idx="81">
                  <c:v>1.1464520661684869</c:v>
                </c:pt>
                <c:pt idx="82">
                  <c:v>1.3722545986066554</c:v>
                </c:pt>
                <c:pt idx="87">
                  <c:v>1.7353695353617562</c:v>
                </c:pt>
                <c:pt idx="88">
                  <c:v>1.857915369060037</c:v>
                </c:pt>
                <c:pt idx="91">
                  <c:v>1.4404239750972505</c:v>
                </c:pt>
                <c:pt idx="95">
                  <c:v>1.7838090876025487</c:v>
                </c:pt>
                <c:pt idx="96">
                  <c:v>1.4549564866941223</c:v>
                </c:pt>
                <c:pt idx="99">
                  <c:v>2.1351287688442211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9BE-41AF-B54F-2ADEB877CB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3">
                  <c:v>67307.199999999997</c:v>
                </c:pt>
                <c:pt idx="4">
                  <c:v>64860</c:v>
                </c:pt>
                <c:pt idx="5">
                  <c:v>62419.8</c:v>
                </c:pt>
                <c:pt idx="6">
                  <c:v>57255.8</c:v>
                </c:pt>
                <c:pt idx="8">
                  <c:v>40177.4</c:v>
                </c:pt>
                <c:pt idx="10">
                  <c:v>54065.599999999999</c:v>
                </c:pt>
                <c:pt idx="11">
                  <c:v>67538.2</c:v>
                </c:pt>
                <c:pt idx="14">
                  <c:v>45753</c:v>
                </c:pt>
                <c:pt idx="18">
                  <c:v>50898.8</c:v>
                </c:pt>
                <c:pt idx="19">
                  <c:v>48574.8</c:v>
                </c:pt>
                <c:pt idx="21">
                  <c:v>53316.2</c:v>
                </c:pt>
                <c:pt idx="25">
                  <c:v>53134.8</c:v>
                </c:pt>
                <c:pt idx="28">
                  <c:v>53305.2</c:v>
                </c:pt>
                <c:pt idx="29">
                  <c:v>37202.199999999997</c:v>
                </c:pt>
                <c:pt idx="35">
                  <c:v>61992.800000000003</c:v>
                </c:pt>
                <c:pt idx="38">
                  <c:v>54462</c:v>
                </c:pt>
                <c:pt idx="45">
                  <c:v>45356.800000000003</c:v>
                </c:pt>
                <c:pt idx="46">
                  <c:v>54701.2</c:v>
                </c:pt>
                <c:pt idx="48">
                  <c:v>49263.6</c:v>
                </c:pt>
                <c:pt idx="49">
                  <c:v>44432.6</c:v>
                </c:pt>
                <c:pt idx="52">
                  <c:v>63630.8</c:v>
                </c:pt>
                <c:pt idx="54">
                  <c:v>61095</c:v>
                </c:pt>
                <c:pt idx="57">
                  <c:v>41975.8</c:v>
                </c:pt>
                <c:pt idx="60">
                  <c:v>51743.199999999997</c:v>
                </c:pt>
                <c:pt idx="62">
                  <c:v>35098</c:v>
                </c:pt>
                <c:pt idx="64">
                  <c:v>58079.4</c:v>
                </c:pt>
                <c:pt idx="65">
                  <c:v>64705</c:v>
                </c:pt>
                <c:pt idx="79">
                  <c:v>73426.2</c:v>
                </c:pt>
                <c:pt idx="85">
                  <c:v>74571.399999999994</c:v>
                </c:pt>
                <c:pt idx="92">
                  <c:v>59777.599999999999</c:v>
                </c:pt>
                <c:pt idx="97">
                  <c:v>36205.4</c:v>
                </c:pt>
                <c:pt idx="98">
                  <c:v>63812.2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3">
                  <c:v>1.0601243254807806</c:v>
                </c:pt>
                <c:pt idx="4">
                  <c:v>1.0479340117175455</c:v>
                </c:pt>
                <c:pt idx="5">
                  <c:v>1.0380360078052155</c:v>
                </c:pt>
                <c:pt idx="6">
                  <c:v>1.0951554253018907</c:v>
                </c:pt>
                <c:pt idx="8">
                  <c:v>2.2272222692359387</c:v>
                </c:pt>
                <c:pt idx="10">
                  <c:v>1.5728670356011956</c:v>
                </c:pt>
                <c:pt idx="11">
                  <c:v>1.4455078755430262</c:v>
                </c:pt>
                <c:pt idx="14">
                  <c:v>2.2419732039429108</c:v>
                </c:pt>
                <c:pt idx="18">
                  <c:v>1.5458517686075113</c:v>
                </c:pt>
                <c:pt idx="19">
                  <c:v>1.2389551784052635</c:v>
                </c:pt>
                <c:pt idx="21">
                  <c:v>1.52107614571181</c:v>
                </c:pt>
                <c:pt idx="25">
                  <c:v>2.264165857404187</c:v>
                </c:pt>
                <c:pt idx="28">
                  <c:v>1.9963530762477208</c:v>
                </c:pt>
                <c:pt idx="29">
                  <c:v>2.2043320018708572</c:v>
                </c:pt>
                <c:pt idx="35">
                  <c:v>1.3021996102773226</c:v>
                </c:pt>
                <c:pt idx="38">
                  <c:v>1.2925709669127097</c:v>
                </c:pt>
                <c:pt idx="45">
                  <c:v>1.6126799068717368</c:v>
                </c:pt>
                <c:pt idx="46">
                  <c:v>1.3048342632337133</c:v>
                </c:pt>
                <c:pt idx="48">
                  <c:v>2.2883833093805568</c:v>
                </c:pt>
                <c:pt idx="49">
                  <c:v>1.257275063804504</c:v>
                </c:pt>
                <c:pt idx="52">
                  <c:v>1.718303085926941</c:v>
                </c:pt>
                <c:pt idx="54">
                  <c:v>1.8125542188395123</c:v>
                </c:pt>
                <c:pt idx="57">
                  <c:v>1.2002868319364968</c:v>
                </c:pt>
                <c:pt idx="60">
                  <c:v>1.0667295412730562</c:v>
                </c:pt>
                <c:pt idx="62">
                  <c:v>1.0308564590574962</c:v>
                </c:pt>
                <c:pt idx="64">
                  <c:v>1.219502956297758</c:v>
                </c:pt>
                <c:pt idx="65">
                  <c:v>1.3731550884784793</c:v>
                </c:pt>
                <c:pt idx="79">
                  <c:v>1.3448333156284815</c:v>
                </c:pt>
                <c:pt idx="85">
                  <c:v>1.4130886640186453</c:v>
                </c:pt>
                <c:pt idx="92">
                  <c:v>1.0429659270362142</c:v>
                </c:pt>
                <c:pt idx="97">
                  <c:v>1.5596844669579675</c:v>
                </c:pt>
                <c:pt idx="98">
                  <c:v>1.6817943904143722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9BE-41AF-B54F-2ADEB877CB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7">
                  <c:v>43279.6</c:v>
                </c:pt>
                <c:pt idx="16">
                  <c:v>49228.6</c:v>
                </c:pt>
                <c:pt idx="20">
                  <c:v>35976.400000000001</c:v>
                </c:pt>
                <c:pt idx="23">
                  <c:v>47152.800000000003</c:v>
                </c:pt>
                <c:pt idx="24">
                  <c:v>56996.2</c:v>
                </c:pt>
                <c:pt idx="27">
                  <c:v>61098</c:v>
                </c:pt>
                <c:pt idx="33">
                  <c:v>31580.6</c:v>
                </c:pt>
                <c:pt idx="40">
                  <c:v>51972</c:v>
                </c:pt>
                <c:pt idx="41">
                  <c:v>49010.400000000001</c:v>
                </c:pt>
                <c:pt idx="50">
                  <c:v>48116</c:v>
                </c:pt>
                <c:pt idx="53">
                  <c:v>56700.800000000003</c:v>
                </c:pt>
                <c:pt idx="59">
                  <c:v>45239.8</c:v>
                </c:pt>
                <c:pt idx="61">
                  <c:v>46677.4</c:v>
                </c:pt>
                <c:pt idx="63">
                  <c:v>61427.6</c:v>
                </c:pt>
                <c:pt idx="66">
                  <c:v>66997</c:v>
                </c:pt>
                <c:pt idx="68">
                  <c:v>46051.8</c:v>
                </c:pt>
                <c:pt idx="75">
                  <c:v>67682.600000000006</c:v>
                </c:pt>
                <c:pt idx="84">
                  <c:v>60280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7">
                  <c:v>1.0797465780644924</c:v>
                </c:pt>
                <c:pt idx="16">
                  <c:v>2.1246998695880039</c:v>
                </c:pt>
                <c:pt idx="20">
                  <c:v>1.1439443635272011</c:v>
                </c:pt>
                <c:pt idx="23">
                  <c:v>1.0980684073904412</c:v>
                </c:pt>
                <c:pt idx="24">
                  <c:v>1.456465518753882</c:v>
                </c:pt>
                <c:pt idx="27">
                  <c:v>1.8810435693476055</c:v>
                </c:pt>
                <c:pt idx="33">
                  <c:v>1.1250577886423945</c:v>
                </c:pt>
                <c:pt idx="40">
                  <c:v>2.0547794966520434</c:v>
                </c:pt>
                <c:pt idx="41">
                  <c:v>1.6535265984362502</c:v>
                </c:pt>
                <c:pt idx="50">
                  <c:v>1.2897373015213234</c:v>
                </c:pt>
                <c:pt idx="53">
                  <c:v>2.0051568937298945</c:v>
                </c:pt>
                <c:pt idx="59">
                  <c:v>2.0403494268321256</c:v>
                </c:pt>
                <c:pt idx="61">
                  <c:v>1.0657191703051154</c:v>
                </c:pt>
                <c:pt idx="63">
                  <c:v>1.9393236916304724</c:v>
                </c:pt>
                <c:pt idx="66">
                  <c:v>1.5425466811946804</c:v>
                </c:pt>
                <c:pt idx="68">
                  <c:v>2.4660273865516658</c:v>
                </c:pt>
                <c:pt idx="75">
                  <c:v>1.5287533280340884</c:v>
                </c:pt>
                <c:pt idx="84">
                  <c:v>1.559555408095554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9BE-41AF-B54F-2ADEB877C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02319"/>
        <c:axId val="333399903"/>
      </c:scatterChart>
      <c:valAx>
        <c:axId val="330802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399903"/>
        <c:crosses val="autoZero"/>
        <c:crossBetween val="midCat"/>
      </c:valAx>
      <c:valAx>
        <c:axId val="333399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0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55092</c:v>
                </c:pt>
                <c:pt idx="1">
                  <c:v>33952.6</c:v>
                </c:pt>
                <c:pt idx="2">
                  <c:v>38309.4</c:v>
                </c:pt>
                <c:pt idx="3">
                  <c:v>67307.199999999997</c:v>
                </c:pt>
                <c:pt idx="4">
                  <c:v>64860</c:v>
                </c:pt>
                <c:pt idx="5">
                  <c:v>62419.8</c:v>
                </c:pt>
                <c:pt idx="6">
                  <c:v>57255.8</c:v>
                </c:pt>
                <c:pt idx="7">
                  <c:v>43279.6</c:v>
                </c:pt>
                <c:pt idx="17">
                  <c:v>49667.8</c:v>
                </c:pt>
                <c:pt idx="19">
                  <c:v>48574.8</c:v>
                </c:pt>
                <c:pt idx="20">
                  <c:v>35976.400000000001</c:v>
                </c:pt>
                <c:pt idx="23">
                  <c:v>47152.800000000003</c:v>
                </c:pt>
                <c:pt idx="24">
                  <c:v>56996.2</c:v>
                </c:pt>
                <c:pt idx="26">
                  <c:v>58145.4</c:v>
                </c:pt>
                <c:pt idx="30">
                  <c:v>58862.2</c:v>
                </c:pt>
                <c:pt idx="31">
                  <c:v>36623.199999999997</c:v>
                </c:pt>
                <c:pt idx="33">
                  <c:v>31580.6</c:v>
                </c:pt>
                <c:pt idx="35">
                  <c:v>61992.800000000003</c:v>
                </c:pt>
                <c:pt idx="36">
                  <c:v>41512.6</c:v>
                </c:pt>
                <c:pt idx="37">
                  <c:v>67815.399999999994</c:v>
                </c:pt>
                <c:pt idx="38">
                  <c:v>54462</c:v>
                </c:pt>
                <c:pt idx="45">
                  <c:v>45356.800000000003</c:v>
                </c:pt>
                <c:pt idx="46">
                  <c:v>54701.2</c:v>
                </c:pt>
                <c:pt idx="47">
                  <c:v>84153.8</c:v>
                </c:pt>
                <c:pt idx="49">
                  <c:v>44432.6</c:v>
                </c:pt>
                <c:pt idx="50">
                  <c:v>48116</c:v>
                </c:pt>
                <c:pt idx="51">
                  <c:v>78568.2</c:v>
                </c:pt>
                <c:pt idx="55">
                  <c:v>57028.4</c:v>
                </c:pt>
                <c:pt idx="56">
                  <c:v>56956.2</c:v>
                </c:pt>
                <c:pt idx="57">
                  <c:v>41975.8</c:v>
                </c:pt>
                <c:pt idx="60">
                  <c:v>51743.199999999997</c:v>
                </c:pt>
                <c:pt idx="61">
                  <c:v>46677.4</c:v>
                </c:pt>
                <c:pt idx="62">
                  <c:v>35098</c:v>
                </c:pt>
                <c:pt idx="64">
                  <c:v>58079.4</c:v>
                </c:pt>
                <c:pt idx="65">
                  <c:v>64705</c:v>
                </c:pt>
                <c:pt idx="67">
                  <c:v>41628.800000000003</c:v>
                </c:pt>
                <c:pt idx="72">
                  <c:v>36119.199999999997</c:v>
                </c:pt>
                <c:pt idx="76">
                  <c:v>53944.4</c:v>
                </c:pt>
                <c:pt idx="78">
                  <c:v>79390</c:v>
                </c:pt>
                <c:pt idx="79">
                  <c:v>73426.2</c:v>
                </c:pt>
                <c:pt idx="81">
                  <c:v>56365.2</c:v>
                </c:pt>
                <c:pt idx="82">
                  <c:v>52679</c:v>
                </c:pt>
                <c:pt idx="83">
                  <c:v>46765.4</c:v>
                </c:pt>
                <c:pt idx="84">
                  <c:v>60280</c:v>
                </c:pt>
                <c:pt idx="85">
                  <c:v>74571.399999999994</c:v>
                </c:pt>
                <c:pt idx="86">
                  <c:v>39461.4</c:v>
                </c:pt>
                <c:pt idx="90">
                  <c:v>51436.4</c:v>
                </c:pt>
                <c:pt idx="91">
                  <c:v>48380.2</c:v>
                </c:pt>
                <c:pt idx="92">
                  <c:v>59777.599999999999</c:v>
                </c:pt>
                <c:pt idx="94">
                  <c:v>64258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1.5347600377550279</c:v>
                </c:pt>
                <c:pt idx="1">
                  <c:v>1.4515235946584357</c:v>
                </c:pt>
                <c:pt idx="2">
                  <c:v>1.0906200566962678</c:v>
                </c:pt>
                <c:pt idx="3">
                  <c:v>1.0601243254807806</c:v>
                </c:pt>
                <c:pt idx="4">
                  <c:v>1.0479340117175455</c:v>
                </c:pt>
                <c:pt idx="5">
                  <c:v>1.0380360078052155</c:v>
                </c:pt>
                <c:pt idx="6">
                  <c:v>1.0951554253018907</c:v>
                </c:pt>
                <c:pt idx="7">
                  <c:v>1.0797465780644924</c:v>
                </c:pt>
                <c:pt idx="17">
                  <c:v>1.0738345567953482</c:v>
                </c:pt>
                <c:pt idx="19">
                  <c:v>1.2389551784052635</c:v>
                </c:pt>
                <c:pt idx="20">
                  <c:v>1.1439443635272011</c:v>
                </c:pt>
                <c:pt idx="23">
                  <c:v>1.0980684073904412</c:v>
                </c:pt>
                <c:pt idx="24">
                  <c:v>1.456465518753882</c:v>
                </c:pt>
                <c:pt idx="26">
                  <c:v>1.2341990939953977</c:v>
                </c:pt>
                <c:pt idx="30">
                  <c:v>1.5033247143327977</c:v>
                </c:pt>
                <c:pt idx="31">
                  <c:v>1.2604851569496931</c:v>
                </c:pt>
                <c:pt idx="33">
                  <c:v>1.1250577886423945</c:v>
                </c:pt>
                <c:pt idx="35">
                  <c:v>1.3021996102773226</c:v>
                </c:pt>
                <c:pt idx="36">
                  <c:v>1.5396048428669851</c:v>
                </c:pt>
                <c:pt idx="37">
                  <c:v>1.2172161485444311</c:v>
                </c:pt>
                <c:pt idx="38">
                  <c:v>1.2925709669127097</c:v>
                </c:pt>
                <c:pt idx="45">
                  <c:v>1.6126799068717368</c:v>
                </c:pt>
                <c:pt idx="46">
                  <c:v>1.3048342632337133</c:v>
                </c:pt>
                <c:pt idx="47">
                  <c:v>1.123633157385644</c:v>
                </c:pt>
                <c:pt idx="49">
                  <c:v>1.257275063804504</c:v>
                </c:pt>
                <c:pt idx="50">
                  <c:v>1.2897373015213234</c:v>
                </c:pt>
                <c:pt idx="51">
                  <c:v>1.0929358188172824</c:v>
                </c:pt>
                <c:pt idx="55">
                  <c:v>1.2677367767638579</c:v>
                </c:pt>
                <c:pt idx="56">
                  <c:v>1.4976244903978848</c:v>
                </c:pt>
                <c:pt idx="57">
                  <c:v>1.2002868319364968</c:v>
                </c:pt>
                <c:pt idx="60">
                  <c:v>1.0667295412730562</c:v>
                </c:pt>
                <c:pt idx="61">
                  <c:v>1.0657191703051154</c:v>
                </c:pt>
                <c:pt idx="62">
                  <c:v>1.0308564590574962</c:v>
                </c:pt>
                <c:pt idx="64">
                  <c:v>1.219502956297758</c:v>
                </c:pt>
                <c:pt idx="65">
                  <c:v>1.3731550884784793</c:v>
                </c:pt>
                <c:pt idx="67">
                  <c:v>1.3189906987470212</c:v>
                </c:pt>
                <c:pt idx="72">
                  <c:v>1.2799009944849278</c:v>
                </c:pt>
                <c:pt idx="76">
                  <c:v>1.178472649617013</c:v>
                </c:pt>
                <c:pt idx="78">
                  <c:v>1.4664315404962842</c:v>
                </c:pt>
                <c:pt idx="79">
                  <c:v>1.3448333156284815</c:v>
                </c:pt>
                <c:pt idx="81">
                  <c:v>1.1464520661684869</c:v>
                </c:pt>
                <c:pt idx="82">
                  <c:v>1.3722545986066554</c:v>
                </c:pt>
                <c:pt idx="83">
                  <c:v>1.5282452411398171</c:v>
                </c:pt>
                <c:pt idx="84">
                  <c:v>1.559555408095554</c:v>
                </c:pt>
                <c:pt idx="85">
                  <c:v>1.4130886640186453</c:v>
                </c:pt>
                <c:pt idx="86">
                  <c:v>1.237665161398227</c:v>
                </c:pt>
                <c:pt idx="90">
                  <c:v>1.3875193442775933</c:v>
                </c:pt>
                <c:pt idx="91">
                  <c:v>1.4404239750972505</c:v>
                </c:pt>
                <c:pt idx="92">
                  <c:v>1.0429659270362142</c:v>
                </c:pt>
                <c:pt idx="94">
                  <c:v>1.2329826636372125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A33-445B-A376-D72DCA6B20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8">
                  <c:v>40177.4</c:v>
                </c:pt>
                <c:pt idx="9">
                  <c:v>69642</c:v>
                </c:pt>
                <c:pt idx="10">
                  <c:v>54065.599999999999</c:v>
                </c:pt>
                <c:pt idx="11">
                  <c:v>67538.2</c:v>
                </c:pt>
                <c:pt idx="12">
                  <c:v>47531</c:v>
                </c:pt>
                <c:pt idx="13">
                  <c:v>54737</c:v>
                </c:pt>
                <c:pt idx="14">
                  <c:v>45753</c:v>
                </c:pt>
                <c:pt idx="15">
                  <c:v>59906.2</c:v>
                </c:pt>
                <c:pt idx="16">
                  <c:v>49228.6</c:v>
                </c:pt>
                <c:pt idx="18">
                  <c:v>50898.8</c:v>
                </c:pt>
                <c:pt idx="21">
                  <c:v>53316.2</c:v>
                </c:pt>
                <c:pt idx="22">
                  <c:v>42960.6</c:v>
                </c:pt>
                <c:pt idx="25">
                  <c:v>53134.8</c:v>
                </c:pt>
                <c:pt idx="27">
                  <c:v>61098</c:v>
                </c:pt>
                <c:pt idx="28">
                  <c:v>53305.2</c:v>
                </c:pt>
                <c:pt idx="29">
                  <c:v>37202.199999999997</c:v>
                </c:pt>
                <c:pt idx="32">
                  <c:v>35274.800000000003</c:v>
                </c:pt>
                <c:pt idx="34">
                  <c:v>62872.4</c:v>
                </c:pt>
                <c:pt idx="39">
                  <c:v>45737.4</c:v>
                </c:pt>
                <c:pt idx="40">
                  <c:v>51972</c:v>
                </c:pt>
                <c:pt idx="41">
                  <c:v>49010.400000000001</c:v>
                </c:pt>
                <c:pt idx="42">
                  <c:v>67885.2</c:v>
                </c:pt>
                <c:pt idx="43">
                  <c:v>63110.6</c:v>
                </c:pt>
                <c:pt idx="44">
                  <c:v>53398.6</c:v>
                </c:pt>
                <c:pt idx="48">
                  <c:v>49263.6</c:v>
                </c:pt>
                <c:pt idx="52">
                  <c:v>63630.8</c:v>
                </c:pt>
                <c:pt idx="53">
                  <c:v>56700.800000000003</c:v>
                </c:pt>
                <c:pt idx="54">
                  <c:v>61095</c:v>
                </c:pt>
                <c:pt idx="58">
                  <c:v>51705.2</c:v>
                </c:pt>
                <c:pt idx="59">
                  <c:v>45239.8</c:v>
                </c:pt>
                <c:pt idx="63">
                  <c:v>61427.6</c:v>
                </c:pt>
                <c:pt idx="66">
                  <c:v>66997</c:v>
                </c:pt>
                <c:pt idx="68">
                  <c:v>46051.8</c:v>
                </c:pt>
                <c:pt idx="69">
                  <c:v>58121.8</c:v>
                </c:pt>
                <c:pt idx="70">
                  <c:v>58004</c:v>
                </c:pt>
                <c:pt idx="71">
                  <c:v>49430.6</c:v>
                </c:pt>
                <c:pt idx="73">
                  <c:v>48277.599999999999</c:v>
                </c:pt>
                <c:pt idx="74">
                  <c:v>52934</c:v>
                </c:pt>
                <c:pt idx="75">
                  <c:v>67682.600000000006</c:v>
                </c:pt>
                <c:pt idx="77">
                  <c:v>68537</c:v>
                </c:pt>
                <c:pt idx="80">
                  <c:v>34932.400000000001</c:v>
                </c:pt>
                <c:pt idx="87">
                  <c:v>66843.399999999994</c:v>
                </c:pt>
                <c:pt idx="88">
                  <c:v>53110.6</c:v>
                </c:pt>
                <c:pt idx="89">
                  <c:v>50070.6</c:v>
                </c:pt>
                <c:pt idx="93">
                  <c:v>41923.4</c:v>
                </c:pt>
                <c:pt idx="95">
                  <c:v>59386.400000000001</c:v>
                </c:pt>
                <c:pt idx="96">
                  <c:v>31760.400000000001</c:v>
                </c:pt>
                <c:pt idx="97">
                  <c:v>36205.4</c:v>
                </c:pt>
                <c:pt idx="98">
                  <c:v>63812.2</c:v>
                </c:pt>
                <c:pt idx="99">
                  <c:v>50944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8">
                  <c:v>2.2272222692359387</c:v>
                </c:pt>
                <c:pt idx="9">
                  <c:v>1.6003417477958704</c:v>
                </c:pt>
                <c:pt idx="10">
                  <c:v>1.5728670356011956</c:v>
                </c:pt>
                <c:pt idx="11">
                  <c:v>1.4455078755430262</c:v>
                </c:pt>
                <c:pt idx="12">
                  <c:v>1.9023794996949359</c:v>
                </c:pt>
                <c:pt idx="13">
                  <c:v>2.117744852659079</c:v>
                </c:pt>
                <c:pt idx="14">
                  <c:v>2.2419732039429108</c:v>
                </c:pt>
                <c:pt idx="15">
                  <c:v>1.72643232253089</c:v>
                </c:pt>
                <c:pt idx="16">
                  <c:v>2.1246998695880039</c:v>
                </c:pt>
                <c:pt idx="18">
                  <c:v>1.5458517686075113</c:v>
                </c:pt>
                <c:pt idx="21">
                  <c:v>1.52107614571181</c:v>
                </c:pt>
                <c:pt idx="22">
                  <c:v>2.2541351843316901</c:v>
                </c:pt>
                <c:pt idx="25">
                  <c:v>2.264165857404187</c:v>
                </c:pt>
                <c:pt idx="27">
                  <c:v>1.8810435693476055</c:v>
                </c:pt>
                <c:pt idx="28">
                  <c:v>1.9963530762477208</c:v>
                </c:pt>
                <c:pt idx="29">
                  <c:v>2.2043320018708572</c:v>
                </c:pt>
                <c:pt idx="32">
                  <c:v>1.8633982332996926</c:v>
                </c:pt>
                <c:pt idx="34">
                  <c:v>1.8246321120237179</c:v>
                </c:pt>
                <c:pt idx="39">
                  <c:v>2.0321225080568639</c:v>
                </c:pt>
                <c:pt idx="40">
                  <c:v>2.0547794966520434</c:v>
                </c:pt>
                <c:pt idx="41">
                  <c:v>1.6535265984362502</c:v>
                </c:pt>
                <c:pt idx="42">
                  <c:v>1.6703198929958225</c:v>
                </c:pt>
                <c:pt idx="43">
                  <c:v>1.4250379492509975</c:v>
                </c:pt>
                <c:pt idx="44">
                  <c:v>1.9358747233073528</c:v>
                </c:pt>
                <c:pt idx="48">
                  <c:v>2.2883833093805568</c:v>
                </c:pt>
                <c:pt idx="52">
                  <c:v>1.718303085926941</c:v>
                </c:pt>
                <c:pt idx="53">
                  <c:v>2.0051568937298945</c:v>
                </c:pt>
                <c:pt idx="54">
                  <c:v>1.8125542188395123</c:v>
                </c:pt>
                <c:pt idx="58">
                  <c:v>2.1548316223513302</c:v>
                </c:pt>
                <c:pt idx="59">
                  <c:v>2.0403494268321256</c:v>
                </c:pt>
                <c:pt idx="63">
                  <c:v>1.9393236916304724</c:v>
                </c:pt>
                <c:pt idx="66">
                  <c:v>1.5425466811946804</c:v>
                </c:pt>
                <c:pt idx="68">
                  <c:v>2.4660273865516658</c:v>
                </c:pt>
                <c:pt idx="69">
                  <c:v>1.7133846508538964</c:v>
                </c:pt>
                <c:pt idx="70">
                  <c:v>1.7573270808909731</c:v>
                </c:pt>
                <c:pt idx="71">
                  <c:v>2.0224112189615342</c:v>
                </c:pt>
                <c:pt idx="73">
                  <c:v>2.2605100502096209</c:v>
                </c:pt>
                <c:pt idx="74">
                  <c:v>2.1086447273963804</c:v>
                </c:pt>
                <c:pt idx="75">
                  <c:v>1.5287533280340884</c:v>
                </c:pt>
                <c:pt idx="77">
                  <c:v>1.6839955060770095</c:v>
                </c:pt>
                <c:pt idx="80">
                  <c:v>1.5222830380964376</c:v>
                </c:pt>
                <c:pt idx="87">
                  <c:v>1.7353695353617562</c:v>
                </c:pt>
                <c:pt idx="88">
                  <c:v>1.857915369060037</c:v>
                </c:pt>
                <c:pt idx="89">
                  <c:v>2.3193051411407093</c:v>
                </c:pt>
                <c:pt idx="93">
                  <c:v>2.3963705233831223</c:v>
                </c:pt>
                <c:pt idx="95">
                  <c:v>1.7838090876025487</c:v>
                </c:pt>
                <c:pt idx="96">
                  <c:v>1.4549564866941223</c:v>
                </c:pt>
                <c:pt idx="97">
                  <c:v>1.5596844669579675</c:v>
                </c:pt>
                <c:pt idx="98">
                  <c:v>1.6817943904143722</c:v>
                </c:pt>
                <c:pt idx="99">
                  <c:v>2.1351287688442211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3-445B-A376-D72DCA6B2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825519"/>
        <c:axId val="333409471"/>
      </c:scatterChart>
      <c:valAx>
        <c:axId val="330825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9471"/>
        <c:crosses val="autoZero"/>
        <c:crossBetween val="midCat"/>
      </c:valAx>
      <c:valAx>
        <c:axId val="333409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82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55376</c:v>
                </c:pt>
                <c:pt idx="1">
                  <c:v>35970.6</c:v>
                </c:pt>
                <c:pt idx="2">
                  <c:v>37687.800000000003</c:v>
                </c:pt>
                <c:pt idx="3">
                  <c:v>63809.8</c:v>
                </c:pt>
                <c:pt idx="4">
                  <c:v>67308.399999999994</c:v>
                </c:pt>
                <c:pt idx="5">
                  <c:v>61544.6</c:v>
                </c:pt>
                <c:pt idx="6">
                  <c:v>58584.6</c:v>
                </c:pt>
                <c:pt idx="7">
                  <c:v>45541.599999999999</c:v>
                </c:pt>
                <c:pt idx="8">
                  <c:v>39444</c:v>
                </c:pt>
                <c:pt idx="9">
                  <c:v>75078</c:v>
                </c:pt>
                <c:pt idx="10">
                  <c:v>54171</c:v>
                </c:pt>
                <c:pt idx="11">
                  <c:v>60461.2</c:v>
                </c:pt>
                <c:pt idx="12">
                  <c:v>46511</c:v>
                </c:pt>
                <c:pt idx="13">
                  <c:v>58450.6</c:v>
                </c:pt>
                <c:pt idx="14">
                  <c:v>43785.4</c:v>
                </c:pt>
                <c:pt idx="15">
                  <c:v>64040</c:v>
                </c:pt>
                <c:pt idx="16">
                  <c:v>47768.800000000003</c:v>
                </c:pt>
                <c:pt idx="17">
                  <c:v>48988.6</c:v>
                </c:pt>
                <c:pt idx="18">
                  <c:v>60340.6</c:v>
                </c:pt>
                <c:pt idx="19">
                  <c:v>58510.400000000001</c:v>
                </c:pt>
                <c:pt idx="20">
                  <c:v>31937.200000000001</c:v>
                </c:pt>
                <c:pt idx="21">
                  <c:v>50375.4</c:v>
                </c:pt>
                <c:pt idx="22">
                  <c:v>43731.8</c:v>
                </c:pt>
                <c:pt idx="23">
                  <c:v>51273.8</c:v>
                </c:pt>
                <c:pt idx="24">
                  <c:v>58839</c:v>
                </c:pt>
                <c:pt idx="25">
                  <c:v>49985</c:v>
                </c:pt>
                <c:pt idx="26">
                  <c:v>55555</c:v>
                </c:pt>
                <c:pt idx="27">
                  <c:v>63556</c:v>
                </c:pt>
                <c:pt idx="28">
                  <c:v>55486</c:v>
                </c:pt>
                <c:pt idx="29">
                  <c:v>37886.800000000003</c:v>
                </c:pt>
                <c:pt idx="30">
                  <c:v>64040.800000000003</c:v>
                </c:pt>
                <c:pt idx="31">
                  <c:v>34941.4</c:v>
                </c:pt>
                <c:pt idx="32">
                  <c:v>35743</c:v>
                </c:pt>
                <c:pt idx="33">
                  <c:v>35185.199999999997</c:v>
                </c:pt>
                <c:pt idx="34">
                  <c:v>66329.600000000006</c:v>
                </c:pt>
                <c:pt idx="35">
                  <c:v>62933</c:v>
                </c:pt>
                <c:pt idx="36">
                  <c:v>37711.4</c:v>
                </c:pt>
                <c:pt idx="37">
                  <c:v>65515.6</c:v>
                </c:pt>
                <c:pt idx="38">
                  <c:v>55007.6</c:v>
                </c:pt>
                <c:pt idx="39">
                  <c:v>40760.400000000001</c:v>
                </c:pt>
                <c:pt idx="40">
                  <c:v>51814</c:v>
                </c:pt>
                <c:pt idx="41">
                  <c:v>57294.400000000001</c:v>
                </c:pt>
                <c:pt idx="42">
                  <c:v>64988.6</c:v>
                </c:pt>
                <c:pt idx="43">
                  <c:v>63246.8</c:v>
                </c:pt>
                <c:pt idx="44">
                  <c:v>52798.2</c:v>
                </c:pt>
                <c:pt idx="45">
                  <c:v>45862.2</c:v>
                </c:pt>
                <c:pt idx="46">
                  <c:v>59668.4</c:v>
                </c:pt>
                <c:pt idx="47">
                  <c:v>83282.2</c:v>
                </c:pt>
                <c:pt idx="48">
                  <c:v>52824.6</c:v>
                </c:pt>
                <c:pt idx="49">
                  <c:v>38053.800000000003</c:v>
                </c:pt>
                <c:pt idx="50">
                  <c:v>44627</c:v>
                </c:pt>
                <c:pt idx="51">
                  <c:v>82123.600000000006</c:v>
                </c:pt>
                <c:pt idx="52">
                  <c:v>66760.2</c:v>
                </c:pt>
                <c:pt idx="53">
                  <c:v>59165.599999999999</c:v>
                </c:pt>
                <c:pt idx="54">
                  <c:v>58723.6</c:v>
                </c:pt>
                <c:pt idx="55">
                  <c:v>51561.599999999999</c:v>
                </c:pt>
                <c:pt idx="56">
                  <c:v>50023.4</c:v>
                </c:pt>
                <c:pt idx="57">
                  <c:v>43749</c:v>
                </c:pt>
                <c:pt idx="58">
                  <c:v>55027.8</c:v>
                </c:pt>
                <c:pt idx="59">
                  <c:v>48034.6</c:v>
                </c:pt>
                <c:pt idx="60">
                  <c:v>50111.199999999997</c:v>
                </c:pt>
                <c:pt idx="61">
                  <c:v>43692.2</c:v>
                </c:pt>
                <c:pt idx="62">
                  <c:v>35829</c:v>
                </c:pt>
                <c:pt idx="63">
                  <c:v>64188</c:v>
                </c:pt>
                <c:pt idx="64">
                  <c:v>55011</c:v>
                </c:pt>
                <c:pt idx="65">
                  <c:v>69447.8</c:v>
                </c:pt>
                <c:pt idx="66">
                  <c:v>75543.399999999994</c:v>
                </c:pt>
                <c:pt idx="67">
                  <c:v>45126.6</c:v>
                </c:pt>
                <c:pt idx="68">
                  <c:v>48184.800000000003</c:v>
                </c:pt>
                <c:pt idx="69">
                  <c:v>58900.6</c:v>
                </c:pt>
                <c:pt idx="70">
                  <c:v>61833.8</c:v>
                </c:pt>
                <c:pt idx="71">
                  <c:v>45268.6</c:v>
                </c:pt>
                <c:pt idx="72">
                  <c:v>37521.599999999999</c:v>
                </c:pt>
                <c:pt idx="73">
                  <c:v>54679.6</c:v>
                </c:pt>
                <c:pt idx="74">
                  <c:v>51781.4</c:v>
                </c:pt>
                <c:pt idx="75">
                  <c:v>73058.399999999994</c:v>
                </c:pt>
                <c:pt idx="76">
                  <c:v>52502.400000000001</c:v>
                </c:pt>
                <c:pt idx="77">
                  <c:v>72373.2</c:v>
                </c:pt>
                <c:pt idx="78">
                  <c:v>83894.8</c:v>
                </c:pt>
                <c:pt idx="79">
                  <c:v>75159.600000000006</c:v>
                </c:pt>
                <c:pt idx="80">
                  <c:v>41194</c:v>
                </c:pt>
                <c:pt idx="81">
                  <c:v>51222</c:v>
                </c:pt>
                <c:pt idx="82">
                  <c:v>53471.6</c:v>
                </c:pt>
                <c:pt idx="83">
                  <c:v>48631.4</c:v>
                </c:pt>
                <c:pt idx="84">
                  <c:v>60449.599999999999</c:v>
                </c:pt>
                <c:pt idx="85">
                  <c:v>75928.2</c:v>
                </c:pt>
                <c:pt idx="86">
                  <c:v>39888.199999999997</c:v>
                </c:pt>
                <c:pt idx="87">
                  <c:v>65776.2</c:v>
                </c:pt>
                <c:pt idx="88">
                  <c:v>47476.4</c:v>
                </c:pt>
                <c:pt idx="89">
                  <c:v>54513.599999999999</c:v>
                </c:pt>
                <c:pt idx="90">
                  <c:v>50275.4</c:v>
                </c:pt>
                <c:pt idx="91">
                  <c:v>50238.400000000001</c:v>
                </c:pt>
                <c:pt idx="92">
                  <c:v>61130</c:v>
                </c:pt>
                <c:pt idx="93">
                  <c:v>42103.4</c:v>
                </c:pt>
                <c:pt idx="94">
                  <c:v>64609.2</c:v>
                </c:pt>
                <c:pt idx="95">
                  <c:v>54435.6</c:v>
                </c:pt>
                <c:pt idx="96">
                  <c:v>27776.6</c:v>
                </c:pt>
                <c:pt idx="97">
                  <c:v>49236.4</c:v>
                </c:pt>
                <c:pt idx="98">
                  <c:v>64492.4</c:v>
                </c:pt>
                <c:pt idx="99">
                  <c:v>47779.199999999997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1.5400353943946836</c:v>
                </c:pt>
                <c:pt idx="1">
                  <c:v>1.27520808660406</c:v>
                </c:pt>
                <c:pt idx="2">
                  <c:v>1.406794771782911</c:v>
                </c:pt>
                <c:pt idx="3">
                  <c:v>1.4142655203432701</c:v>
                </c:pt>
                <c:pt idx="4">
                  <c:v>1.0943359224108731</c:v>
                </c:pt>
                <c:pt idx="5">
                  <c:v>1.1728080124007632</c:v>
                </c:pt>
                <c:pt idx="6">
                  <c:v>1.3601355987751047</c:v>
                </c:pt>
                <c:pt idx="7">
                  <c:v>1.0269292251479967</c:v>
                </c:pt>
                <c:pt idx="8">
                  <c:v>2.1691004969070073</c:v>
                </c:pt>
                <c:pt idx="9">
                  <c:v>1.2542822131649751</c:v>
                </c:pt>
                <c:pt idx="10">
                  <c:v>1.2623543962636836</c:v>
                </c:pt>
                <c:pt idx="11">
                  <c:v>1.6960960086799468</c:v>
                </c:pt>
                <c:pt idx="12">
                  <c:v>2.0122766657349875</c:v>
                </c:pt>
                <c:pt idx="13">
                  <c:v>2.1499864843132492</c:v>
                </c:pt>
                <c:pt idx="14">
                  <c:v>2.4168558469261443</c:v>
                </c:pt>
                <c:pt idx="15">
                  <c:v>1.6100249843847596</c:v>
                </c:pt>
                <c:pt idx="16">
                  <c:v>2.0392808695215288</c:v>
                </c:pt>
                <c:pt idx="17">
                  <c:v>1.2021164107567883</c:v>
                </c:pt>
                <c:pt idx="18">
                  <c:v>1.3889487343513323</c:v>
                </c:pt>
                <c:pt idx="19">
                  <c:v>1.057487215947934</c:v>
                </c:pt>
                <c:pt idx="20">
                  <c:v>1.6340818857006876</c:v>
                </c:pt>
                <c:pt idx="21">
                  <c:v>1.5372582649467796</c:v>
                </c:pt>
                <c:pt idx="22">
                  <c:v>2.2155959736393194</c:v>
                </c:pt>
                <c:pt idx="23">
                  <c:v>1.1880336546150274</c:v>
                </c:pt>
                <c:pt idx="24">
                  <c:v>1.5969340063563282</c:v>
                </c:pt>
                <c:pt idx="25">
                  <c:v>2.5760728218465538</c:v>
                </c:pt>
                <c:pt idx="26">
                  <c:v>1.2690306903069031</c:v>
                </c:pt>
                <c:pt idx="27">
                  <c:v>2.0108565674365915</c:v>
                </c:pt>
                <c:pt idx="28">
                  <c:v>2.4208989655048119</c:v>
                </c:pt>
                <c:pt idx="29">
                  <c:v>2.1633656049072498</c:v>
                </c:pt>
                <c:pt idx="30">
                  <c:v>1.6170004122371988</c:v>
                </c:pt>
                <c:pt idx="31">
                  <c:v>1.0125810642962216</c:v>
                </c:pt>
                <c:pt idx="32">
                  <c:v>2.238788014436393</c:v>
                </c:pt>
                <c:pt idx="33">
                  <c:v>1.0182974659800144</c:v>
                </c:pt>
                <c:pt idx="34">
                  <c:v>1.8289119789656503</c:v>
                </c:pt>
                <c:pt idx="35">
                  <c:v>1.158279440039407</c:v>
                </c:pt>
                <c:pt idx="36">
                  <c:v>1.9496226605217519</c:v>
                </c:pt>
                <c:pt idx="37">
                  <c:v>1.2599441964967122</c:v>
                </c:pt>
                <c:pt idx="38">
                  <c:v>1.2593168943927748</c:v>
                </c:pt>
                <c:pt idx="39">
                  <c:v>2.2900658482252383</c:v>
                </c:pt>
                <c:pt idx="40">
                  <c:v>2.0661597251708033</c:v>
                </c:pt>
                <c:pt idx="41">
                  <c:v>1.4622895082241893</c:v>
                </c:pt>
                <c:pt idx="42">
                  <c:v>1.7082380602136376</c:v>
                </c:pt>
                <c:pt idx="43">
                  <c:v>1.4218110639589669</c:v>
                </c:pt>
                <c:pt idx="44">
                  <c:v>2.1020034773912748</c:v>
                </c:pt>
                <c:pt idx="45">
                  <c:v>1.1639214865401137</c:v>
                </c:pt>
                <c:pt idx="46">
                  <c:v>1.1962110597904418</c:v>
                </c:pt>
                <c:pt idx="47">
                  <c:v>1.1072714217443824</c:v>
                </c:pt>
                <c:pt idx="48">
                  <c:v>2.1050608996565994</c:v>
                </c:pt>
                <c:pt idx="49">
                  <c:v>1.3746590353657189</c:v>
                </c:pt>
                <c:pt idx="50">
                  <c:v>1.36923835346315</c:v>
                </c:pt>
                <c:pt idx="51">
                  <c:v>1.1601902498185661</c:v>
                </c:pt>
                <c:pt idx="52">
                  <c:v>1.6849110697691141</c:v>
                </c:pt>
                <c:pt idx="53">
                  <c:v>1.9205585678164339</c:v>
                </c:pt>
                <c:pt idx="54">
                  <c:v>1.5487640403517495</c:v>
                </c:pt>
                <c:pt idx="55">
                  <c:v>1.5201622913175696</c:v>
                </c:pt>
                <c:pt idx="56">
                  <c:v>1.4809868981316743</c:v>
                </c:pt>
                <c:pt idx="57">
                  <c:v>1.1080481839584906</c:v>
                </c:pt>
                <c:pt idx="58">
                  <c:v>1.699904411951777</c:v>
                </c:pt>
                <c:pt idx="59">
                  <c:v>1.6639880419530921</c:v>
                </c:pt>
                <c:pt idx="60">
                  <c:v>1.0995945018279347</c:v>
                </c:pt>
                <c:pt idx="61">
                  <c:v>1.1426753516645993</c:v>
                </c:pt>
                <c:pt idx="62">
                  <c:v>1.4438862374054537</c:v>
                </c:pt>
                <c:pt idx="63">
                  <c:v>1.8711908767994017</c:v>
                </c:pt>
                <c:pt idx="64">
                  <c:v>1.4673974296049881</c:v>
                </c:pt>
                <c:pt idx="65">
                  <c:v>1.4999035246616883</c:v>
                </c:pt>
                <c:pt idx="66">
                  <c:v>1.5588654998318849</c:v>
                </c:pt>
                <c:pt idx="67">
                  <c:v>1.2447868884427367</c:v>
                </c:pt>
                <c:pt idx="68">
                  <c:v>2.1457389052149223</c:v>
                </c:pt>
                <c:pt idx="69">
                  <c:v>1.5125143037592148</c:v>
                </c:pt>
                <c:pt idx="70">
                  <c:v>2.1700590938936308</c:v>
                </c:pt>
                <c:pt idx="71">
                  <c:v>2.1903703670977235</c:v>
                </c:pt>
                <c:pt idx="72">
                  <c:v>1.2141273293249755</c:v>
                </c:pt>
                <c:pt idx="73">
                  <c:v>1.992187214244435</c:v>
                </c:pt>
                <c:pt idx="74">
                  <c:v>2.1872718775467637</c:v>
                </c:pt>
                <c:pt idx="75">
                  <c:v>1.4161958104749079</c:v>
                </c:pt>
                <c:pt idx="76">
                  <c:v>1.2905505272139939</c:v>
                </c:pt>
                <c:pt idx="77">
                  <c:v>1.7057833562700007</c:v>
                </c:pt>
                <c:pt idx="78">
                  <c:v>1.5755088515617177</c:v>
                </c:pt>
                <c:pt idx="79">
                  <c:v>1.4848934800078764</c:v>
                </c:pt>
                <c:pt idx="80">
                  <c:v>1.2947759382434334</c:v>
                </c:pt>
                <c:pt idx="81">
                  <c:v>1.4655421498574832</c:v>
                </c:pt>
                <c:pt idx="82">
                  <c:v>1.3819298468719845</c:v>
                </c:pt>
                <c:pt idx="83">
                  <c:v>1.4727316096184768</c:v>
                </c:pt>
                <c:pt idx="84">
                  <c:v>1.5303492496228264</c:v>
                </c:pt>
                <c:pt idx="85">
                  <c:v>1.4913826483440935</c:v>
                </c:pt>
                <c:pt idx="86">
                  <c:v>1.2251242222010521</c:v>
                </c:pt>
                <c:pt idx="87">
                  <c:v>1.7270076410616606</c:v>
                </c:pt>
                <c:pt idx="88">
                  <c:v>2.5262446183788154</c:v>
                </c:pt>
                <c:pt idx="89">
                  <c:v>2.1191409116257227</c:v>
                </c:pt>
                <c:pt idx="90">
                  <c:v>1.4915047916078241</c:v>
                </c:pt>
                <c:pt idx="91">
                  <c:v>1.2493829421319149</c:v>
                </c:pt>
                <c:pt idx="92">
                  <c:v>1.3221168002617374</c:v>
                </c:pt>
                <c:pt idx="93">
                  <c:v>2.4353615147470276</c:v>
                </c:pt>
                <c:pt idx="94">
                  <c:v>1.2883459321582686</c:v>
                </c:pt>
                <c:pt idx="95">
                  <c:v>1.5650236242458979</c:v>
                </c:pt>
                <c:pt idx="96">
                  <c:v>1.4679982431255085</c:v>
                </c:pt>
                <c:pt idx="97">
                  <c:v>1.151485486347499</c:v>
                </c:pt>
                <c:pt idx="98">
                  <c:v>1.6643666540553614</c:v>
                </c:pt>
                <c:pt idx="99">
                  <c:v>2.2766601366284913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E7-44B6-8A23-FDE3F5E23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45119"/>
        <c:axId val="309046655"/>
      </c:scatterChart>
      <c:valAx>
        <c:axId val="330745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46655"/>
        <c:crosses val="autoZero"/>
        <c:crossBetween val="midCat"/>
      </c:valAx>
      <c:valAx>
        <c:axId val="30904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451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17">
                  <c:v>48988.6</c:v>
                </c:pt>
                <c:pt idx="34">
                  <c:v>66329.600000000006</c:v>
                </c:pt>
                <c:pt idx="42">
                  <c:v>64988.6</c:v>
                </c:pt>
                <c:pt idx="44">
                  <c:v>52798.2</c:v>
                </c:pt>
                <c:pt idx="47">
                  <c:v>83282.2</c:v>
                </c:pt>
                <c:pt idx="55">
                  <c:v>51561.599999999999</c:v>
                </c:pt>
                <c:pt idx="70">
                  <c:v>61833.8</c:v>
                </c:pt>
                <c:pt idx="71">
                  <c:v>45268.6</c:v>
                </c:pt>
                <c:pt idx="73">
                  <c:v>54679.6</c:v>
                </c:pt>
                <c:pt idx="76">
                  <c:v>52502.400000000001</c:v>
                </c:pt>
                <c:pt idx="77">
                  <c:v>72373.2</c:v>
                </c:pt>
                <c:pt idx="78">
                  <c:v>83894.8</c:v>
                </c:pt>
                <c:pt idx="83">
                  <c:v>48631.4</c:v>
                </c:pt>
                <c:pt idx="86">
                  <c:v>39888.199999999997</c:v>
                </c:pt>
                <c:pt idx="89">
                  <c:v>54513.599999999999</c:v>
                </c:pt>
                <c:pt idx="90">
                  <c:v>50275.4</c:v>
                </c:pt>
                <c:pt idx="93">
                  <c:v>42103.4</c:v>
                </c:pt>
                <c:pt idx="94">
                  <c:v>64609.2</c:v>
                </c:pt>
              </c:numCache>
            </c:numRef>
          </c:xVal>
          <c:yVal>
            <c:numRef>
              <c:f>State088!$AA$19:$AA$101</c:f>
              <c:numCache>
                <c:formatCode>General</c:formatCode>
                <c:ptCount val="83"/>
                <c:pt idx="0">
                  <c:v>1.2021164107567883</c:v>
                </c:pt>
                <c:pt idx="17">
                  <c:v>1.8289119789656503</c:v>
                </c:pt>
                <c:pt idx="25">
                  <c:v>1.7082380602136376</c:v>
                </c:pt>
                <c:pt idx="27">
                  <c:v>2.1020034773912748</c:v>
                </c:pt>
                <c:pt idx="30">
                  <c:v>1.1072714217443824</c:v>
                </c:pt>
                <c:pt idx="38">
                  <c:v>1.5201622913175696</c:v>
                </c:pt>
                <c:pt idx="53">
                  <c:v>2.1700590938936308</c:v>
                </c:pt>
                <c:pt idx="54">
                  <c:v>2.1903703670977235</c:v>
                </c:pt>
                <c:pt idx="56">
                  <c:v>1.992187214244435</c:v>
                </c:pt>
                <c:pt idx="59">
                  <c:v>1.2905505272139939</c:v>
                </c:pt>
                <c:pt idx="60">
                  <c:v>1.7057833562700007</c:v>
                </c:pt>
                <c:pt idx="61">
                  <c:v>1.5755088515617177</c:v>
                </c:pt>
                <c:pt idx="66">
                  <c:v>1.4727316096184768</c:v>
                </c:pt>
                <c:pt idx="69">
                  <c:v>1.2251242222010521</c:v>
                </c:pt>
                <c:pt idx="72">
                  <c:v>2.1191409116257227</c:v>
                </c:pt>
                <c:pt idx="73">
                  <c:v>1.4915047916078241</c:v>
                </c:pt>
                <c:pt idx="76">
                  <c:v>2.4353615147470276</c:v>
                </c:pt>
                <c:pt idx="77">
                  <c:v>1.2883459321582686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27-479D-A9F6-5F2339048C5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0">
                  <c:v>55376</c:v>
                </c:pt>
                <c:pt idx="1">
                  <c:v>35970.6</c:v>
                </c:pt>
                <c:pt idx="2">
                  <c:v>37687.800000000003</c:v>
                </c:pt>
                <c:pt idx="9">
                  <c:v>75078</c:v>
                </c:pt>
                <c:pt idx="12">
                  <c:v>46511</c:v>
                </c:pt>
                <c:pt idx="13">
                  <c:v>58450.6</c:v>
                </c:pt>
                <c:pt idx="15">
                  <c:v>64040</c:v>
                </c:pt>
                <c:pt idx="22">
                  <c:v>43731.8</c:v>
                </c:pt>
                <c:pt idx="26">
                  <c:v>55555</c:v>
                </c:pt>
                <c:pt idx="30">
                  <c:v>64040.800000000003</c:v>
                </c:pt>
                <c:pt idx="31">
                  <c:v>34941.4</c:v>
                </c:pt>
                <c:pt idx="32">
                  <c:v>35743</c:v>
                </c:pt>
                <c:pt idx="36">
                  <c:v>37711.4</c:v>
                </c:pt>
                <c:pt idx="37">
                  <c:v>65515.6</c:v>
                </c:pt>
                <c:pt idx="39">
                  <c:v>40760.400000000001</c:v>
                </c:pt>
                <c:pt idx="43">
                  <c:v>63246.8</c:v>
                </c:pt>
                <c:pt idx="51">
                  <c:v>82123.600000000006</c:v>
                </c:pt>
                <c:pt idx="56">
                  <c:v>50023.4</c:v>
                </c:pt>
                <c:pt idx="58">
                  <c:v>55027.8</c:v>
                </c:pt>
                <c:pt idx="67">
                  <c:v>45126.6</c:v>
                </c:pt>
                <c:pt idx="69">
                  <c:v>58900.6</c:v>
                </c:pt>
                <c:pt idx="72">
                  <c:v>37521.599999999999</c:v>
                </c:pt>
                <c:pt idx="74">
                  <c:v>51781.4</c:v>
                </c:pt>
                <c:pt idx="80">
                  <c:v>41194</c:v>
                </c:pt>
                <c:pt idx="81">
                  <c:v>51222</c:v>
                </c:pt>
                <c:pt idx="82">
                  <c:v>53471.6</c:v>
                </c:pt>
                <c:pt idx="87">
                  <c:v>65776.2</c:v>
                </c:pt>
                <c:pt idx="88">
                  <c:v>47476.4</c:v>
                </c:pt>
                <c:pt idx="91">
                  <c:v>50238.400000000001</c:v>
                </c:pt>
                <c:pt idx="95">
                  <c:v>54435.6</c:v>
                </c:pt>
                <c:pt idx="96">
                  <c:v>27776.6</c:v>
                </c:pt>
                <c:pt idx="99">
                  <c:v>47779.199999999997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0">
                  <c:v>1.5400353943946836</c:v>
                </c:pt>
                <c:pt idx="1">
                  <c:v>1.27520808660406</c:v>
                </c:pt>
                <c:pt idx="2">
                  <c:v>1.406794771782911</c:v>
                </c:pt>
                <c:pt idx="9">
                  <c:v>1.2542822131649751</c:v>
                </c:pt>
                <c:pt idx="12">
                  <c:v>2.0122766657349875</c:v>
                </c:pt>
                <c:pt idx="13">
                  <c:v>2.1499864843132492</c:v>
                </c:pt>
                <c:pt idx="15">
                  <c:v>1.6100249843847596</c:v>
                </c:pt>
                <c:pt idx="22">
                  <c:v>2.2155959736393194</c:v>
                </c:pt>
                <c:pt idx="26">
                  <c:v>1.2690306903069031</c:v>
                </c:pt>
                <c:pt idx="30">
                  <c:v>1.6170004122371988</c:v>
                </c:pt>
                <c:pt idx="31">
                  <c:v>1.0125810642962216</c:v>
                </c:pt>
                <c:pt idx="32">
                  <c:v>2.238788014436393</c:v>
                </c:pt>
                <c:pt idx="36">
                  <c:v>1.9496226605217519</c:v>
                </c:pt>
                <c:pt idx="37">
                  <c:v>1.2599441964967122</c:v>
                </c:pt>
                <c:pt idx="39">
                  <c:v>2.2900658482252383</c:v>
                </c:pt>
                <c:pt idx="43">
                  <c:v>1.4218110639589669</c:v>
                </c:pt>
                <c:pt idx="51">
                  <c:v>1.1601902498185661</c:v>
                </c:pt>
                <c:pt idx="56">
                  <c:v>1.4809868981316743</c:v>
                </c:pt>
                <c:pt idx="58">
                  <c:v>1.699904411951777</c:v>
                </c:pt>
                <c:pt idx="67">
                  <c:v>1.2447868884427367</c:v>
                </c:pt>
                <c:pt idx="69">
                  <c:v>1.5125143037592148</c:v>
                </c:pt>
                <c:pt idx="72">
                  <c:v>1.2141273293249755</c:v>
                </c:pt>
                <c:pt idx="74">
                  <c:v>2.1872718775467637</c:v>
                </c:pt>
                <c:pt idx="80">
                  <c:v>1.2947759382434334</c:v>
                </c:pt>
                <c:pt idx="81">
                  <c:v>1.4655421498574832</c:v>
                </c:pt>
                <c:pt idx="82">
                  <c:v>1.3819298468719845</c:v>
                </c:pt>
                <c:pt idx="87">
                  <c:v>1.7270076410616606</c:v>
                </c:pt>
                <c:pt idx="88">
                  <c:v>2.5262446183788154</c:v>
                </c:pt>
                <c:pt idx="91">
                  <c:v>1.2493829421319149</c:v>
                </c:pt>
                <c:pt idx="95">
                  <c:v>1.5650236242458979</c:v>
                </c:pt>
                <c:pt idx="96">
                  <c:v>1.4679982431255085</c:v>
                </c:pt>
                <c:pt idx="99">
                  <c:v>2.2766601366284913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27-479D-A9F6-5F2339048C5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3">
                  <c:v>63809.8</c:v>
                </c:pt>
                <c:pt idx="4">
                  <c:v>67308.399999999994</c:v>
                </c:pt>
                <c:pt idx="5">
                  <c:v>61544.6</c:v>
                </c:pt>
                <c:pt idx="6">
                  <c:v>58584.6</c:v>
                </c:pt>
                <c:pt idx="8">
                  <c:v>39444</c:v>
                </c:pt>
                <c:pt idx="10">
                  <c:v>54171</c:v>
                </c:pt>
                <c:pt idx="11">
                  <c:v>60461.2</c:v>
                </c:pt>
                <c:pt idx="14">
                  <c:v>43785.4</c:v>
                </c:pt>
                <c:pt idx="18">
                  <c:v>60340.6</c:v>
                </c:pt>
                <c:pt idx="19">
                  <c:v>58510.400000000001</c:v>
                </c:pt>
                <c:pt idx="21">
                  <c:v>50375.4</c:v>
                </c:pt>
                <c:pt idx="25">
                  <c:v>49985</c:v>
                </c:pt>
                <c:pt idx="28">
                  <c:v>55486</c:v>
                </c:pt>
                <c:pt idx="29">
                  <c:v>37886.800000000003</c:v>
                </c:pt>
                <c:pt idx="35">
                  <c:v>62933</c:v>
                </c:pt>
                <c:pt idx="38">
                  <c:v>55007.6</c:v>
                </c:pt>
                <c:pt idx="45">
                  <c:v>45862.2</c:v>
                </c:pt>
                <c:pt idx="46">
                  <c:v>59668.4</c:v>
                </c:pt>
                <c:pt idx="48">
                  <c:v>52824.6</c:v>
                </c:pt>
                <c:pt idx="49">
                  <c:v>38053.800000000003</c:v>
                </c:pt>
                <c:pt idx="52">
                  <c:v>66760.2</c:v>
                </c:pt>
                <c:pt idx="54">
                  <c:v>58723.6</c:v>
                </c:pt>
                <c:pt idx="57">
                  <c:v>43749</c:v>
                </c:pt>
                <c:pt idx="60">
                  <c:v>50111.199999999997</c:v>
                </c:pt>
                <c:pt idx="62">
                  <c:v>35829</c:v>
                </c:pt>
                <c:pt idx="64">
                  <c:v>55011</c:v>
                </c:pt>
                <c:pt idx="65">
                  <c:v>69447.8</c:v>
                </c:pt>
                <c:pt idx="79">
                  <c:v>75159.600000000006</c:v>
                </c:pt>
                <c:pt idx="85">
                  <c:v>75928.2</c:v>
                </c:pt>
                <c:pt idx="92">
                  <c:v>61130</c:v>
                </c:pt>
                <c:pt idx="97">
                  <c:v>49236.4</c:v>
                </c:pt>
                <c:pt idx="98">
                  <c:v>64492.4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3">
                  <c:v>1.4142655203432701</c:v>
                </c:pt>
                <c:pt idx="4">
                  <c:v>1.0943359224108731</c:v>
                </c:pt>
                <c:pt idx="5">
                  <c:v>1.1728080124007632</c:v>
                </c:pt>
                <c:pt idx="6">
                  <c:v>1.3601355987751047</c:v>
                </c:pt>
                <c:pt idx="8">
                  <c:v>2.1691004969070073</c:v>
                </c:pt>
                <c:pt idx="10">
                  <c:v>1.2623543962636836</c:v>
                </c:pt>
                <c:pt idx="11">
                  <c:v>1.6960960086799468</c:v>
                </c:pt>
                <c:pt idx="14">
                  <c:v>2.4168558469261443</c:v>
                </c:pt>
                <c:pt idx="18">
                  <c:v>1.3889487343513323</c:v>
                </c:pt>
                <c:pt idx="19">
                  <c:v>1.057487215947934</c:v>
                </c:pt>
                <c:pt idx="21">
                  <c:v>1.5372582649467796</c:v>
                </c:pt>
                <c:pt idx="25">
                  <c:v>2.5760728218465538</c:v>
                </c:pt>
                <c:pt idx="28">
                  <c:v>2.4208989655048119</c:v>
                </c:pt>
                <c:pt idx="29">
                  <c:v>2.1633656049072498</c:v>
                </c:pt>
                <c:pt idx="35">
                  <c:v>1.158279440039407</c:v>
                </c:pt>
                <c:pt idx="38">
                  <c:v>1.2593168943927748</c:v>
                </c:pt>
                <c:pt idx="45">
                  <c:v>1.1639214865401137</c:v>
                </c:pt>
                <c:pt idx="46">
                  <c:v>1.1962110597904418</c:v>
                </c:pt>
                <c:pt idx="48">
                  <c:v>2.1050608996565994</c:v>
                </c:pt>
                <c:pt idx="49">
                  <c:v>1.3746590353657189</c:v>
                </c:pt>
                <c:pt idx="52">
                  <c:v>1.6849110697691141</c:v>
                </c:pt>
                <c:pt idx="54">
                  <c:v>1.5487640403517495</c:v>
                </c:pt>
                <c:pt idx="57">
                  <c:v>1.1080481839584906</c:v>
                </c:pt>
                <c:pt idx="60">
                  <c:v>1.0995945018279347</c:v>
                </c:pt>
                <c:pt idx="62">
                  <c:v>1.4438862374054537</c:v>
                </c:pt>
                <c:pt idx="64">
                  <c:v>1.4673974296049881</c:v>
                </c:pt>
                <c:pt idx="65">
                  <c:v>1.4999035246616883</c:v>
                </c:pt>
                <c:pt idx="79">
                  <c:v>1.4848934800078764</c:v>
                </c:pt>
                <c:pt idx="85">
                  <c:v>1.4913826483440935</c:v>
                </c:pt>
                <c:pt idx="92">
                  <c:v>1.3221168002617374</c:v>
                </c:pt>
                <c:pt idx="97">
                  <c:v>1.151485486347499</c:v>
                </c:pt>
                <c:pt idx="98">
                  <c:v>1.6643666540553614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27-479D-A9F6-5F2339048C5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7">
                  <c:v>45541.599999999999</c:v>
                </c:pt>
                <c:pt idx="16">
                  <c:v>47768.800000000003</c:v>
                </c:pt>
                <c:pt idx="20">
                  <c:v>31937.200000000001</c:v>
                </c:pt>
                <c:pt idx="23">
                  <c:v>51273.8</c:v>
                </c:pt>
                <c:pt idx="24">
                  <c:v>58839</c:v>
                </c:pt>
                <c:pt idx="27">
                  <c:v>63556</c:v>
                </c:pt>
                <c:pt idx="33">
                  <c:v>35185.199999999997</c:v>
                </c:pt>
                <c:pt idx="40">
                  <c:v>51814</c:v>
                </c:pt>
                <c:pt idx="41">
                  <c:v>57294.400000000001</c:v>
                </c:pt>
                <c:pt idx="50">
                  <c:v>44627</c:v>
                </c:pt>
                <c:pt idx="53">
                  <c:v>59165.599999999999</c:v>
                </c:pt>
                <c:pt idx="59">
                  <c:v>48034.6</c:v>
                </c:pt>
                <c:pt idx="61">
                  <c:v>43692.2</c:v>
                </c:pt>
                <c:pt idx="63">
                  <c:v>64188</c:v>
                </c:pt>
                <c:pt idx="66">
                  <c:v>75543.399999999994</c:v>
                </c:pt>
                <c:pt idx="68">
                  <c:v>48184.800000000003</c:v>
                </c:pt>
                <c:pt idx="75">
                  <c:v>73058.399999999994</c:v>
                </c:pt>
                <c:pt idx="84">
                  <c:v>60449.599999999999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7">
                  <c:v>1.0269292251479967</c:v>
                </c:pt>
                <c:pt idx="16">
                  <c:v>2.0392808695215288</c:v>
                </c:pt>
                <c:pt idx="20">
                  <c:v>1.6340818857006876</c:v>
                </c:pt>
                <c:pt idx="23">
                  <c:v>1.1880336546150274</c:v>
                </c:pt>
                <c:pt idx="24">
                  <c:v>1.5969340063563282</c:v>
                </c:pt>
                <c:pt idx="27">
                  <c:v>2.0108565674365915</c:v>
                </c:pt>
                <c:pt idx="33">
                  <c:v>1.0182974659800144</c:v>
                </c:pt>
                <c:pt idx="40">
                  <c:v>2.0661597251708033</c:v>
                </c:pt>
                <c:pt idx="41">
                  <c:v>1.4622895082241893</c:v>
                </c:pt>
                <c:pt idx="50">
                  <c:v>1.36923835346315</c:v>
                </c:pt>
                <c:pt idx="53">
                  <c:v>1.9205585678164339</c:v>
                </c:pt>
                <c:pt idx="59">
                  <c:v>1.6639880419530921</c:v>
                </c:pt>
                <c:pt idx="61">
                  <c:v>1.1426753516645993</c:v>
                </c:pt>
                <c:pt idx="63">
                  <c:v>1.8711908767994017</c:v>
                </c:pt>
                <c:pt idx="66">
                  <c:v>1.5588654998318849</c:v>
                </c:pt>
                <c:pt idx="68">
                  <c:v>2.1457389052149223</c:v>
                </c:pt>
                <c:pt idx="75">
                  <c:v>1.4161958104749079</c:v>
                </c:pt>
                <c:pt idx="84">
                  <c:v>1.5303492496228264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27-479D-A9F6-5F2339048C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82319"/>
        <c:axId val="309050815"/>
      </c:scatterChart>
      <c:valAx>
        <c:axId val="3307823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50815"/>
        <c:crosses val="autoZero"/>
        <c:crossBetween val="midCat"/>
      </c:valAx>
      <c:valAx>
        <c:axId val="30905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823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1">
                  <c:v>35970.6</c:v>
                </c:pt>
                <c:pt idx="2">
                  <c:v>37687.800000000003</c:v>
                </c:pt>
                <c:pt idx="3">
                  <c:v>63809.8</c:v>
                </c:pt>
                <c:pt idx="4">
                  <c:v>67308.399999999994</c:v>
                </c:pt>
                <c:pt idx="5">
                  <c:v>61544.6</c:v>
                </c:pt>
                <c:pt idx="7">
                  <c:v>45541.599999999999</c:v>
                </c:pt>
                <c:pt idx="9">
                  <c:v>75078</c:v>
                </c:pt>
                <c:pt idx="10">
                  <c:v>54171</c:v>
                </c:pt>
                <c:pt idx="17">
                  <c:v>48988.6</c:v>
                </c:pt>
                <c:pt idx="18">
                  <c:v>60340.6</c:v>
                </c:pt>
                <c:pt idx="19">
                  <c:v>58510.400000000001</c:v>
                </c:pt>
                <c:pt idx="21">
                  <c:v>50375.4</c:v>
                </c:pt>
                <c:pt idx="23">
                  <c:v>51273.8</c:v>
                </c:pt>
                <c:pt idx="26">
                  <c:v>55555</c:v>
                </c:pt>
                <c:pt idx="31">
                  <c:v>34941.4</c:v>
                </c:pt>
                <c:pt idx="33">
                  <c:v>35185.199999999997</c:v>
                </c:pt>
                <c:pt idx="35">
                  <c:v>62933</c:v>
                </c:pt>
                <c:pt idx="37">
                  <c:v>65515.6</c:v>
                </c:pt>
                <c:pt idx="38">
                  <c:v>55007.6</c:v>
                </c:pt>
                <c:pt idx="41">
                  <c:v>57294.400000000001</c:v>
                </c:pt>
                <c:pt idx="45">
                  <c:v>45862.2</c:v>
                </c:pt>
                <c:pt idx="46">
                  <c:v>59668.4</c:v>
                </c:pt>
                <c:pt idx="47">
                  <c:v>83282.2</c:v>
                </c:pt>
                <c:pt idx="49">
                  <c:v>38053.800000000003</c:v>
                </c:pt>
                <c:pt idx="50">
                  <c:v>44627</c:v>
                </c:pt>
                <c:pt idx="51">
                  <c:v>82123.600000000006</c:v>
                </c:pt>
                <c:pt idx="55">
                  <c:v>51561.599999999999</c:v>
                </c:pt>
                <c:pt idx="56">
                  <c:v>50023.4</c:v>
                </c:pt>
                <c:pt idx="57">
                  <c:v>43749</c:v>
                </c:pt>
                <c:pt idx="60">
                  <c:v>50111.199999999997</c:v>
                </c:pt>
                <c:pt idx="61">
                  <c:v>43692.2</c:v>
                </c:pt>
                <c:pt idx="62">
                  <c:v>35829</c:v>
                </c:pt>
                <c:pt idx="64">
                  <c:v>55011</c:v>
                </c:pt>
                <c:pt idx="65">
                  <c:v>69447.8</c:v>
                </c:pt>
                <c:pt idx="67">
                  <c:v>45126.6</c:v>
                </c:pt>
                <c:pt idx="72">
                  <c:v>37521.599999999999</c:v>
                </c:pt>
                <c:pt idx="76">
                  <c:v>52502.400000000001</c:v>
                </c:pt>
                <c:pt idx="78">
                  <c:v>83894.8</c:v>
                </c:pt>
                <c:pt idx="79">
                  <c:v>75159.600000000006</c:v>
                </c:pt>
                <c:pt idx="80">
                  <c:v>41194</c:v>
                </c:pt>
                <c:pt idx="81">
                  <c:v>51222</c:v>
                </c:pt>
                <c:pt idx="82">
                  <c:v>53471.6</c:v>
                </c:pt>
                <c:pt idx="83">
                  <c:v>48631.4</c:v>
                </c:pt>
                <c:pt idx="84">
                  <c:v>60449.599999999999</c:v>
                </c:pt>
                <c:pt idx="85">
                  <c:v>75928.2</c:v>
                </c:pt>
                <c:pt idx="86">
                  <c:v>39888.199999999997</c:v>
                </c:pt>
                <c:pt idx="91">
                  <c:v>50238.400000000001</c:v>
                </c:pt>
                <c:pt idx="92">
                  <c:v>61130</c:v>
                </c:pt>
                <c:pt idx="94">
                  <c:v>64609.2</c:v>
                </c:pt>
                <c:pt idx="97">
                  <c:v>49236.4</c:v>
                </c:pt>
              </c:numCache>
            </c:numRef>
          </c:xVal>
          <c:yVal>
            <c:numRef>
              <c:f>State088!$AJ$3:$AJ$101</c:f>
              <c:numCache>
                <c:formatCode>General</c:formatCode>
                <c:ptCount val="99"/>
                <c:pt idx="0">
                  <c:v>1.27520808660406</c:v>
                </c:pt>
                <c:pt idx="1">
                  <c:v>1.406794771782911</c:v>
                </c:pt>
                <c:pt idx="2">
                  <c:v>1.4142655203432701</c:v>
                </c:pt>
                <c:pt idx="3">
                  <c:v>1.0943359224108731</c:v>
                </c:pt>
                <c:pt idx="4">
                  <c:v>1.1728080124007632</c:v>
                </c:pt>
                <c:pt idx="6">
                  <c:v>1.0269292251479967</c:v>
                </c:pt>
                <c:pt idx="8">
                  <c:v>1.2542822131649751</c:v>
                </c:pt>
                <c:pt idx="9">
                  <c:v>1.2623543962636836</c:v>
                </c:pt>
                <c:pt idx="16">
                  <c:v>1.2021164107567883</c:v>
                </c:pt>
                <c:pt idx="17">
                  <c:v>1.3889487343513323</c:v>
                </c:pt>
                <c:pt idx="18">
                  <c:v>1.057487215947934</c:v>
                </c:pt>
                <c:pt idx="20">
                  <c:v>1.5372582649467796</c:v>
                </c:pt>
                <c:pt idx="22">
                  <c:v>1.1880336546150274</c:v>
                </c:pt>
                <c:pt idx="25">
                  <c:v>1.2690306903069031</c:v>
                </c:pt>
                <c:pt idx="30">
                  <c:v>1.0125810642962216</c:v>
                </c:pt>
                <c:pt idx="32">
                  <c:v>1.0182974659800144</c:v>
                </c:pt>
                <c:pt idx="34">
                  <c:v>1.158279440039407</c:v>
                </c:pt>
                <c:pt idx="36">
                  <c:v>1.2599441964967122</c:v>
                </c:pt>
                <c:pt idx="37">
                  <c:v>1.2593168943927748</c:v>
                </c:pt>
                <c:pt idx="40">
                  <c:v>1.4622895082241893</c:v>
                </c:pt>
                <c:pt idx="44">
                  <c:v>1.1639214865401137</c:v>
                </c:pt>
                <c:pt idx="45">
                  <c:v>1.1962110597904418</c:v>
                </c:pt>
                <c:pt idx="46">
                  <c:v>1.1072714217443824</c:v>
                </c:pt>
                <c:pt idx="48">
                  <c:v>1.3746590353657189</c:v>
                </c:pt>
                <c:pt idx="49">
                  <c:v>1.36923835346315</c:v>
                </c:pt>
                <c:pt idx="50">
                  <c:v>1.1601902498185661</c:v>
                </c:pt>
                <c:pt idx="54">
                  <c:v>1.5201622913175696</c:v>
                </c:pt>
                <c:pt idx="55">
                  <c:v>1.4809868981316743</c:v>
                </c:pt>
                <c:pt idx="56">
                  <c:v>1.1080481839584906</c:v>
                </c:pt>
                <c:pt idx="59">
                  <c:v>1.0995945018279347</c:v>
                </c:pt>
                <c:pt idx="60">
                  <c:v>1.1426753516645993</c:v>
                </c:pt>
                <c:pt idx="61">
                  <c:v>1.4438862374054537</c:v>
                </c:pt>
                <c:pt idx="63">
                  <c:v>1.4673974296049881</c:v>
                </c:pt>
                <c:pt idx="64">
                  <c:v>1.4999035246616883</c:v>
                </c:pt>
                <c:pt idx="66">
                  <c:v>1.2447868884427367</c:v>
                </c:pt>
                <c:pt idx="71">
                  <c:v>1.2141273293249755</c:v>
                </c:pt>
                <c:pt idx="75">
                  <c:v>1.2905505272139939</c:v>
                </c:pt>
                <c:pt idx="77">
                  <c:v>1.5755088515617177</c:v>
                </c:pt>
                <c:pt idx="78">
                  <c:v>1.4848934800078764</c:v>
                </c:pt>
                <c:pt idx="79">
                  <c:v>1.2947759382434334</c:v>
                </c:pt>
                <c:pt idx="80">
                  <c:v>1.4655421498574832</c:v>
                </c:pt>
                <c:pt idx="81">
                  <c:v>1.3819298468719845</c:v>
                </c:pt>
                <c:pt idx="82">
                  <c:v>1.4727316096184768</c:v>
                </c:pt>
                <c:pt idx="83">
                  <c:v>1.5303492496228264</c:v>
                </c:pt>
                <c:pt idx="84">
                  <c:v>1.4913826483440935</c:v>
                </c:pt>
                <c:pt idx="85">
                  <c:v>1.2251242222010521</c:v>
                </c:pt>
                <c:pt idx="90">
                  <c:v>1.2493829421319149</c:v>
                </c:pt>
                <c:pt idx="91">
                  <c:v>1.3221168002617374</c:v>
                </c:pt>
                <c:pt idx="93">
                  <c:v>1.2883459321582686</c:v>
                </c:pt>
                <c:pt idx="96">
                  <c:v>1.151485486347499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2B-4287-A319-C6B6FA39F4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55376</c:v>
                </c:pt>
                <c:pt idx="6">
                  <c:v>58584.6</c:v>
                </c:pt>
                <c:pt idx="8">
                  <c:v>39444</c:v>
                </c:pt>
                <c:pt idx="11">
                  <c:v>60461.2</c:v>
                </c:pt>
                <c:pt idx="12">
                  <c:v>46511</c:v>
                </c:pt>
                <c:pt idx="13">
                  <c:v>58450.6</c:v>
                </c:pt>
                <c:pt idx="14">
                  <c:v>43785.4</c:v>
                </c:pt>
                <c:pt idx="15">
                  <c:v>64040</c:v>
                </c:pt>
                <c:pt idx="16">
                  <c:v>47768.800000000003</c:v>
                </c:pt>
                <c:pt idx="20">
                  <c:v>31937.200000000001</c:v>
                </c:pt>
                <c:pt idx="22">
                  <c:v>43731.8</c:v>
                </c:pt>
                <c:pt idx="24">
                  <c:v>58839</c:v>
                </c:pt>
                <c:pt idx="25">
                  <c:v>49985</c:v>
                </c:pt>
                <c:pt idx="27">
                  <c:v>63556</c:v>
                </c:pt>
                <c:pt idx="28">
                  <c:v>55486</c:v>
                </c:pt>
                <c:pt idx="29">
                  <c:v>37886.800000000003</c:v>
                </c:pt>
                <c:pt idx="30">
                  <c:v>64040.800000000003</c:v>
                </c:pt>
                <c:pt idx="32">
                  <c:v>35743</c:v>
                </c:pt>
                <c:pt idx="34">
                  <c:v>66329.600000000006</c:v>
                </c:pt>
                <c:pt idx="36">
                  <c:v>37711.4</c:v>
                </c:pt>
                <c:pt idx="39">
                  <c:v>40760.400000000001</c:v>
                </c:pt>
                <c:pt idx="40">
                  <c:v>51814</c:v>
                </c:pt>
                <c:pt idx="42">
                  <c:v>64988.6</c:v>
                </c:pt>
                <c:pt idx="43">
                  <c:v>63246.8</c:v>
                </c:pt>
                <c:pt idx="44">
                  <c:v>52798.2</c:v>
                </c:pt>
                <c:pt idx="48">
                  <c:v>52824.6</c:v>
                </c:pt>
                <c:pt idx="52">
                  <c:v>66760.2</c:v>
                </c:pt>
                <c:pt idx="53">
                  <c:v>59165.599999999999</c:v>
                </c:pt>
                <c:pt idx="54">
                  <c:v>58723.6</c:v>
                </c:pt>
                <c:pt idx="58">
                  <c:v>55027.8</c:v>
                </c:pt>
                <c:pt idx="59">
                  <c:v>48034.6</c:v>
                </c:pt>
                <c:pt idx="63">
                  <c:v>64188</c:v>
                </c:pt>
                <c:pt idx="66">
                  <c:v>75543.399999999994</c:v>
                </c:pt>
                <c:pt idx="68">
                  <c:v>48184.800000000003</c:v>
                </c:pt>
                <c:pt idx="69">
                  <c:v>58900.6</c:v>
                </c:pt>
                <c:pt idx="70">
                  <c:v>61833.8</c:v>
                </c:pt>
                <c:pt idx="71">
                  <c:v>45268.6</c:v>
                </c:pt>
                <c:pt idx="73">
                  <c:v>54679.6</c:v>
                </c:pt>
                <c:pt idx="74">
                  <c:v>51781.4</c:v>
                </c:pt>
                <c:pt idx="75">
                  <c:v>73058.399999999994</c:v>
                </c:pt>
                <c:pt idx="77">
                  <c:v>72373.2</c:v>
                </c:pt>
                <c:pt idx="87">
                  <c:v>65776.2</c:v>
                </c:pt>
                <c:pt idx="88">
                  <c:v>47476.4</c:v>
                </c:pt>
                <c:pt idx="89">
                  <c:v>54513.599999999999</c:v>
                </c:pt>
                <c:pt idx="90">
                  <c:v>50275.4</c:v>
                </c:pt>
                <c:pt idx="93">
                  <c:v>42103.4</c:v>
                </c:pt>
                <c:pt idx="95">
                  <c:v>54435.6</c:v>
                </c:pt>
                <c:pt idx="96">
                  <c:v>27776.6</c:v>
                </c:pt>
                <c:pt idx="98">
                  <c:v>64492.4</c:v>
                </c:pt>
                <c:pt idx="99">
                  <c:v>47779.199999999997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1.5400353943946836</c:v>
                </c:pt>
                <c:pt idx="6">
                  <c:v>1.3601355987751047</c:v>
                </c:pt>
                <c:pt idx="8">
                  <c:v>2.1691004969070073</c:v>
                </c:pt>
                <c:pt idx="11">
                  <c:v>1.6960960086799468</c:v>
                </c:pt>
                <c:pt idx="12">
                  <c:v>2.0122766657349875</c:v>
                </c:pt>
                <c:pt idx="13">
                  <c:v>2.1499864843132492</c:v>
                </c:pt>
                <c:pt idx="14">
                  <c:v>2.4168558469261443</c:v>
                </c:pt>
                <c:pt idx="15">
                  <c:v>1.6100249843847596</c:v>
                </c:pt>
                <c:pt idx="16">
                  <c:v>2.0392808695215288</c:v>
                </c:pt>
                <c:pt idx="20">
                  <c:v>1.6340818857006876</c:v>
                </c:pt>
                <c:pt idx="22">
                  <c:v>2.2155959736393194</c:v>
                </c:pt>
                <c:pt idx="24">
                  <c:v>1.5969340063563282</c:v>
                </c:pt>
                <c:pt idx="25">
                  <c:v>2.5760728218465538</c:v>
                </c:pt>
                <c:pt idx="27">
                  <c:v>2.0108565674365915</c:v>
                </c:pt>
                <c:pt idx="28">
                  <c:v>2.4208989655048119</c:v>
                </c:pt>
                <c:pt idx="29">
                  <c:v>2.1633656049072498</c:v>
                </c:pt>
                <c:pt idx="30">
                  <c:v>1.6170004122371988</c:v>
                </c:pt>
                <c:pt idx="32">
                  <c:v>2.238788014436393</c:v>
                </c:pt>
                <c:pt idx="34">
                  <c:v>1.8289119789656503</c:v>
                </c:pt>
                <c:pt idx="36">
                  <c:v>1.9496226605217519</c:v>
                </c:pt>
                <c:pt idx="39">
                  <c:v>2.2900658482252383</c:v>
                </c:pt>
                <c:pt idx="40">
                  <c:v>2.0661597251708033</c:v>
                </c:pt>
                <c:pt idx="42">
                  <c:v>1.7082380602136376</c:v>
                </c:pt>
                <c:pt idx="43">
                  <c:v>1.4218110639589669</c:v>
                </c:pt>
                <c:pt idx="44">
                  <c:v>2.1020034773912748</c:v>
                </c:pt>
                <c:pt idx="48">
                  <c:v>2.1050608996565994</c:v>
                </c:pt>
                <c:pt idx="52">
                  <c:v>1.6849110697691141</c:v>
                </c:pt>
                <c:pt idx="53">
                  <c:v>1.9205585678164339</c:v>
                </c:pt>
                <c:pt idx="54">
                  <c:v>1.5487640403517495</c:v>
                </c:pt>
                <c:pt idx="58">
                  <c:v>1.699904411951777</c:v>
                </c:pt>
                <c:pt idx="59">
                  <c:v>1.6639880419530921</c:v>
                </c:pt>
                <c:pt idx="63">
                  <c:v>1.8711908767994017</c:v>
                </c:pt>
                <c:pt idx="66">
                  <c:v>1.5588654998318849</c:v>
                </c:pt>
                <c:pt idx="68">
                  <c:v>2.1457389052149223</c:v>
                </c:pt>
                <c:pt idx="69">
                  <c:v>1.5125143037592148</c:v>
                </c:pt>
                <c:pt idx="70">
                  <c:v>2.1700590938936308</c:v>
                </c:pt>
                <c:pt idx="71">
                  <c:v>2.1903703670977235</c:v>
                </c:pt>
                <c:pt idx="73">
                  <c:v>1.992187214244435</c:v>
                </c:pt>
                <c:pt idx="74">
                  <c:v>2.1872718775467637</c:v>
                </c:pt>
                <c:pt idx="75">
                  <c:v>1.4161958104749079</c:v>
                </c:pt>
                <c:pt idx="77">
                  <c:v>1.7057833562700007</c:v>
                </c:pt>
                <c:pt idx="87">
                  <c:v>1.7270076410616606</c:v>
                </c:pt>
                <c:pt idx="88">
                  <c:v>2.5262446183788154</c:v>
                </c:pt>
                <c:pt idx="89">
                  <c:v>2.1191409116257227</c:v>
                </c:pt>
                <c:pt idx="90">
                  <c:v>1.4915047916078241</c:v>
                </c:pt>
                <c:pt idx="93">
                  <c:v>2.4353615147470276</c:v>
                </c:pt>
                <c:pt idx="95">
                  <c:v>1.5650236242458979</c:v>
                </c:pt>
                <c:pt idx="96">
                  <c:v>1.4679982431255085</c:v>
                </c:pt>
                <c:pt idx="98">
                  <c:v>1.6643666540553614</c:v>
                </c:pt>
                <c:pt idx="99">
                  <c:v>2.2766601366284913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2B-4287-A319-C6B6FA39F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95519"/>
        <c:axId val="333400735"/>
      </c:scatterChart>
      <c:valAx>
        <c:axId val="3307955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400735"/>
        <c:crosses val="autoZero"/>
        <c:crossBetween val="midCat"/>
      </c:valAx>
      <c:valAx>
        <c:axId val="33340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955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51885.8</c:v>
                </c:pt>
                <c:pt idx="1">
                  <c:v>30345</c:v>
                </c:pt>
                <c:pt idx="2">
                  <c:v>41030.800000000003</c:v>
                </c:pt>
                <c:pt idx="3">
                  <c:v>65080.4</c:v>
                </c:pt>
                <c:pt idx="4">
                  <c:v>66486.2</c:v>
                </c:pt>
                <c:pt idx="5">
                  <c:v>68084.2</c:v>
                </c:pt>
                <c:pt idx="6">
                  <c:v>57624.800000000003</c:v>
                </c:pt>
                <c:pt idx="7">
                  <c:v>46313.4</c:v>
                </c:pt>
                <c:pt idx="8">
                  <c:v>42976</c:v>
                </c:pt>
                <c:pt idx="9">
                  <c:v>72995.399999999994</c:v>
                </c:pt>
                <c:pt idx="10">
                  <c:v>52202.2</c:v>
                </c:pt>
                <c:pt idx="11">
                  <c:v>60815</c:v>
                </c:pt>
                <c:pt idx="12">
                  <c:v>47212.2</c:v>
                </c:pt>
                <c:pt idx="13">
                  <c:v>51877.4</c:v>
                </c:pt>
                <c:pt idx="14">
                  <c:v>40458.6</c:v>
                </c:pt>
                <c:pt idx="15">
                  <c:v>67400.2</c:v>
                </c:pt>
                <c:pt idx="16">
                  <c:v>42476.800000000003</c:v>
                </c:pt>
                <c:pt idx="17">
                  <c:v>57145.8</c:v>
                </c:pt>
                <c:pt idx="18">
                  <c:v>67106.8</c:v>
                </c:pt>
                <c:pt idx="19">
                  <c:v>50614.8</c:v>
                </c:pt>
                <c:pt idx="20">
                  <c:v>31064.6</c:v>
                </c:pt>
                <c:pt idx="21">
                  <c:v>43743.199999999997</c:v>
                </c:pt>
                <c:pt idx="22">
                  <c:v>38261.4</c:v>
                </c:pt>
                <c:pt idx="23">
                  <c:v>49508.4</c:v>
                </c:pt>
                <c:pt idx="24">
                  <c:v>58398.400000000001</c:v>
                </c:pt>
                <c:pt idx="25">
                  <c:v>47493.2</c:v>
                </c:pt>
                <c:pt idx="26">
                  <c:v>59007.8</c:v>
                </c:pt>
                <c:pt idx="27">
                  <c:v>64813</c:v>
                </c:pt>
                <c:pt idx="28">
                  <c:v>52950.400000000001</c:v>
                </c:pt>
                <c:pt idx="29">
                  <c:v>41149</c:v>
                </c:pt>
                <c:pt idx="30">
                  <c:v>63945.4</c:v>
                </c:pt>
                <c:pt idx="31">
                  <c:v>35037.599999999999</c:v>
                </c:pt>
                <c:pt idx="32">
                  <c:v>37542.800000000003</c:v>
                </c:pt>
                <c:pt idx="33">
                  <c:v>35480.400000000001</c:v>
                </c:pt>
                <c:pt idx="34">
                  <c:v>60433</c:v>
                </c:pt>
                <c:pt idx="35">
                  <c:v>66824.600000000006</c:v>
                </c:pt>
                <c:pt idx="36">
                  <c:v>34716.400000000001</c:v>
                </c:pt>
                <c:pt idx="37">
                  <c:v>69471.199999999997</c:v>
                </c:pt>
                <c:pt idx="38">
                  <c:v>58158.2</c:v>
                </c:pt>
                <c:pt idx="39">
                  <c:v>44712.800000000003</c:v>
                </c:pt>
                <c:pt idx="40">
                  <c:v>53081.599999999999</c:v>
                </c:pt>
                <c:pt idx="41">
                  <c:v>48532.800000000003</c:v>
                </c:pt>
                <c:pt idx="42">
                  <c:v>66931.600000000006</c:v>
                </c:pt>
                <c:pt idx="43">
                  <c:v>58042.6</c:v>
                </c:pt>
                <c:pt idx="44">
                  <c:v>51974.6</c:v>
                </c:pt>
                <c:pt idx="45">
                  <c:v>37521.199999999997</c:v>
                </c:pt>
                <c:pt idx="46">
                  <c:v>57649.4</c:v>
                </c:pt>
                <c:pt idx="47">
                  <c:v>87367.6</c:v>
                </c:pt>
                <c:pt idx="48">
                  <c:v>64531.4</c:v>
                </c:pt>
                <c:pt idx="49">
                  <c:v>40981.4</c:v>
                </c:pt>
                <c:pt idx="50">
                  <c:v>39865.599999999999</c:v>
                </c:pt>
                <c:pt idx="51">
                  <c:v>83169.399999999994</c:v>
                </c:pt>
                <c:pt idx="52">
                  <c:v>62458.400000000001</c:v>
                </c:pt>
                <c:pt idx="53">
                  <c:v>65145.8</c:v>
                </c:pt>
                <c:pt idx="54">
                  <c:v>49350</c:v>
                </c:pt>
                <c:pt idx="55">
                  <c:v>57824.2</c:v>
                </c:pt>
                <c:pt idx="56">
                  <c:v>54379</c:v>
                </c:pt>
                <c:pt idx="57">
                  <c:v>48005.2</c:v>
                </c:pt>
                <c:pt idx="58">
                  <c:v>51300.6</c:v>
                </c:pt>
                <c:pt idx="59">
                  <c:v>53490.2</c:v>
                </c:pt>
                <c:pt idx="60">
                  <c:v>53969.2</c:v>
                </c:pt>
                <c:pt idx="61">
                  <c:v>46187.4</c:v>
                </c:pt>
                <c:pt idx="62">
                  <c:v>30481.8</c:v>
                </c:pt>
                <c:pt idx="63">
                  <c:v>59294.6</c:v>
                </c:pt>
                <c:pt idx="64">
                  <c:v>52748.2</c:v>
                </c:pt>
                <c:pt idx="65">
                  <c:v>74157.8</c:v>
                </c:pt>
                <c:pt idx="66">
                  <c:v>73810.399999999994</c:v>
                </c:pt>
                <c:pt idx="67">
                  <c:v>42265.2</c:v>
                </c:pt>
                <c:pt idx="68">
                  <c:v>42151</c:v>
                </c:pt>
                <c:pt idx="69">
                  <c:v>59404.800000000003</c:v>
                </c:pt>
                <c:pt idx="70">
                  <c:v>62869.2</c:v>
                </c:pt>
                <c:pt idx="71">
                  <c:v>50199.8</c:v>
                </c:pt>
                <c:pt idx="72">
                  <c:v>32674.6</c:v>
                </c:pt>
                <c:pt idx="73">
                  <c:v>53889.8</c:v>
                </c:pt>
                <c:pt idx="74">
                  <c:v>47321</c:v>
                </c:pt>
                <c:pt idx="75">
                  <c:v>68036.399999999994</c:v>
                </c:pt>
                <c:pt idx="76">
                  <c:v>48921</c:v>
                </c:pt>
                <c:pt idx="77">
                  <c:v>75295.199999999997</c:v>
                </c:pt>
                <c:pt idx="78">
                  <c:v>79581.399999999994</c:v>
                </c:pt>
                <c:pt idx="79">
                  <c:v>77994.2</c:v>
                </c:pt>
                <c:pt idx="80">
                  <c:v>41990.6</c:v>
                </c:pt>
                <c:pt idx="81">
                  <c:v>47200</c:v>
                </c:pt>
                <c:pt idx="82">
                  <c:v>50794</c:v>
                </c:pt>
                <c:pt idx="83">
                  <c:v>52360.6</c:v>
                </c:pt>
                <c:pt idx="84">
                  <c:v>63582.400000000001</c:v>
                </c:pt>
                <c:pt idx="85">
                  <c:v>79115.8</c:v>
                </c:pt>
                <c:pt idx="86">
                  <c:v>42161</c:v>
                </c:pt>
                <c:pt idx="87">
                  <c:v>70011.199999999997</c:v>
                </c:pt>
                <c:pt idx="88">
                  <c:v>51227</c:v>
                </c:pt>
                <c:pt idx="89">
                  <c:v>57158</c:v>
                </c:pt>
                <c:pt idx="90">
                  <c:v>51986.8</c:v>
                </c:pt>
                <c:pt idx="91">
                  <c:v>51311.8</c:v>
                </c:pt>
                <c:pt idx="92">
                  <c:v>59837.2</c:v>
                </c:pt>
                <c:pt idx="93">
                  <c:v>45256.2</c:v>
                </c:pt>
                <c:pt idx="94">
                  <c:v>65731.8</c:v>
                </c:pt>
                <c:pt idx="95">
                  <c:v>45872.800000000003</c:v>
                </c:pt>
                <c:pt idx="96">
                  <c:v>28770.400000000001</c:v>
                </c:pt>
                <c:pt idx="97">
                  <c:v>41971.8</c:v>
                </c:pt>
                <c:pt idx="98">
                  <c:v>64699.199999999997</c:v>
                </c:pt>
                <c:pt idx="99">
                  <c:v>49383.8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1.6566960517135709</c:v>
                </c:pt>
                <c:pt idx="1">
                  <c:v>1.3352776404679518</c:v>
                </c:pt>
                <c:pt idx="2">
                  <c:v>1.2463807676184719</c:v>
                </c:pt>
                <c:pt idx="3">
                  <c:v>1.2331208781753031</c:v>
                </c:pt>
                <c:pt idx="4">
                  <c:v>1.1159157840273621</c:v>
                </c:pt>
                <c:pt idx="5">
                  <c:v>1.2026725730786292</c:v>
                </c:pt>
                <c:pt idx="6">
                  <c:v>1.3742347045022281</c:v>
                </c:pt>
                <c:pt idx="7">
                  <c:v>1.1088151593275379</c:v>
                </c:pt>
                <c:pt idx="8">
                  <c:v>2.0991018242740136</c:v>
                </c:pt>
                <c:pt idx="9">
                  <c:v>1.4751477490362408</c:v>
                </c:pt>
                <c:pt idx="10">
                  <c:v>1.1235733359896709</c:v>
                </c:pt>
                <c:pt idx="11">
                  <c:v>1.6892707391268602</c:v>
                </c:pt>
                <c:pt idx="12">
                  <c:v>2.0279927645820361</c:v>
                </c:pt>
                <c:pt idx="13">
                  <c:v>1.9919078442635907</c:v>
                </c:pt>
                <c:pt idx="14">
                  <c:v>2.6479660690187008</c:v>
                </c:pt>
                <c:pt idx="15">
                  <c:v>1.7663003967347279</c:v>
                </c:pt>
                <c:pt idx="16">
                  <c:v>2.3392534277535031</c:v>
                </c:pt>
                <c:pt idx="17">
                  <c:v>1.0505058989462042</c:v>
                </c:pt>
                <c:pt idx="18">
                  <c:v>1.2488153212491133</c:v>
                </c:pt>
                <c:pt idx="19">
                  <c:v>1.4950370247437508</c:v>
                </c:pt>
                <c:pt idx="20">
                  <c:v>1.7496442896415856</c:v>
                </c:pt>
                <c:pt idx="21">
                  <c:v>1.4678624334753745</c:v>
                </c:pt>
                <c:pt idx="22">
                  <c:v>2.3710319016031822</c:v>
                </c:pt>
                <c:pt idx="23">
                  <c:v>1.2322555364342211</c:v>
                </c:pt>
                <c:pt idx="24">
                  <c:v>2.2170127948710925</c:v>
                </c:pt>
                <c:pt idx="25">
                  <c:v>2.5401741723025615</c:v>
                </c:pt>
                <c:pt idx="26">
                  <c:v>1.2564779571514273</c:v>
                </c:pt>
                <c:pt idx="27">
                  <c:v>1.7195007174486601</c:v>
                </c:pt>
                <c:pt idx="28">
                  <c:v>2.2048180939143047</c:v>
                </c:pt>
                <c:pt idx="29">
                  <c:v>1.9588325354200589</c:v>
                </c:pt>
                <c:pt idx="30">
                  <c:v>1.727129707531738</c:v>
                </c:pt>
                <c:pt idx="31">
                  <c:v>1.0593191314473596</c:v>
                </c:pt>
                <c:pt idx="32">
                  <c:v>1.9998774731772802</c:v>
                </c:pt>
                <c:pt idx="33">
                  <c:v>1.079271936054836</c:v>
                </c:pt>
                <c:pt idx="34">
                  <c:v>2.1944301954230303</c:v>
                </c:pt>
                <c:pt idx="35">
                  <c:v>1.1624910586819823</c:v>
                </c:pt>
                <c:pt idx="36">
                  <c:v>2.1317014436980792</c:v>
                </c:pt>
                <c:pt idx="37">
                  <c:v>1.1543776413823283</c:v>
                </c:pt>
                <c:pt idx="38">
                  <c:v>1.2219085184892242</c:v>
                </c:pt>
                <c:pt idx="39">
                  <c:v>1.5818736469198975</c:v>
                </c:pt>
                <c:pt idx="40">
                  <c:v>2.0615618217988909</c:v>
                </c:pt>
                <c:pt idx="41">
                  <c:v>1.9255225332146506</c:v>
                </c:pt>
                <c:pt idx="42">
                  <c:v>1.684047594858034</c:v>
                </c:pt>
                <c:pt idx="43">
                  <c:v>1.5254485498582075</c:v>
                </c:pt>
                <c:pt idx="44">
                  <c:v>2.1574769214193088</c:v>
                </c:pt>
                <c:pt idx="45">
                  <c:v>1.2578755476903725</c:v>
                </c:pt>
                <c:pt idx="46">
                  <c:v>1.235641654553213</c:v>
                </c:pt>
                <c:pt idx="47">
                  <c:v>1.2283729895292992</c:v>
                </c:pt>
                <c:pt idx="48">
                  <c:v>1.6513821178527042</c:v>
                </c:pt>
                <c:pt idx="49">
                  <c:v>1.2749686443118098</c:v>
                </c:pt>
                <c:pt idx="50">
                  <c:v>1.5329757986835768</c:v>
                </c:pt>
                <c:pt idx="51">
                  <c:v>1.1726067520025394</c:v>
                </c:pt>
                <c:pt idx="52">
                  <c:v>1.5417782075749618</c:v>
                </c:pt>
                <c:pt idx="53">
                  <c:v>1.4473688250048353</c:v>
                </c:pt>
                <c:pt idx="54">
                  <c:v>1.9133333333333333</c:v>
                </c:pt>
                <c:pt idx="55">
                  <c:v>1.6537020832108358</c:v>
                </c:pt>
                <c:pt idx="56">
                  <c:v>1.1326431159087147</c:v>
                </c:pt>
                <c:pt idx="57">
                  <c:v>1.2425320590269389</c:v>
                </c:pt>
                <c:pt idx="58">
                  <c:v>2.086096458910812</c:v>
                </c:pt>
                <c:pt idx="59">
                  <c:v>1.2487147178361644</c:v>
                </c:pt>
                <c:pt idx="60">
                  <c:v>1.1451902196067387</c:v>
                </c:pt>
                <c:pt idx="61">
                  <c:v>1.0878074972828087</c:v>
                </c:pt>
                <c:pt idx="62">
                  <c:v>2.2016416353364958</c:v>
                </c:pt>
                <c:pt idx="63">
                  <c:v>1.9469226540022195</c:v>
                </c:pt>
                <c:pt idx="64">
                  <c:v>1.5349149354859504</c:v>
                </c:pt>
                <c:pt idx="65">
                  <c:v>1.3738945869483723</c:v>
                </c:pt>
                <c:pt idx="66">
                  <c:v>1.4184180007153464</c:v>
                </c:pt>
                <c:pt idx="67">
                  <c:v>1.329107634649783</c:v>
                </c:pt>
                <c:pt idx="68">
                  <c:v>2.2477521292496028</c:v>
                </c:pt>
                <c:pt idx="69">
                  <c:v>1.6002410579616462</c:v>
                </c:pt>
                <c:pt idx="70">
                  <c:v>1.8539443797598825</c:v>
                </c:pt>
                <c:pt idx="71">
                  <c:v>2.5825600898808361</c:v>
                </c:pt>
                <c:pt idx="72">
                  <c:v>1.4146462389746164</c:v>
                </c:pt>
                <c:pt idx="73">
                  <c:v>1.7950521248919089</c:v>
                </c:pt>
                <c:pt idx="74">
                  <c:v>2.3951945225164302</c:v>
                </c:pt>
                <c:pt idx="75">
                  <c:v>1.4164770622784275</c:v>
                </c:pt>
                <c:pt idx="76">
                  <c:v>1.2550438462010181</c:v>
                </c:pt>
                <c:pt idx="77">
                  <c:v>1.5514136359289836</c:v>
                </c:pt>
                <c:pt idx="78">
                  <c:v>1.4801825552201897</c:v>
                </c:pt>
                <c:pt idx="79">
                  <c:v>1.3958858479220251</c:v>
                </c:pt>
                <c:pt idx="80">
                  <c:v>1.2545903130700682</c:v>
                </c:pt>
                <c:pt idx="81">
                  <c:v>1.8768432203389831</c:v>
                </c:pt>
                <c:pt idx="82">
                  <c:v>1.1827971807693822</c:v>
                </c:pt>
                <c:pt idx="83">
                  <c:v>1.274737111492229</c:v>
                </c:pt>
                <c:pt idx="84">
                  <c:v>1.4456358992425578</c:v>
                </c:pt>
                <c:pt idx="85">
                  <c:v>1.4312943811476342</c:v>
                </c:pt>
                <c:pt idx="86">
                  <c:v>1.1317568368871707</c:v>
                </c:pt>
                <c:pt idx="87">
                  <c:v>1.5003456589802775</c:v>
                </c:pt>
                <c:pt idx="88">
                  <c:v>2.620200285005954</c:v>
                </c:pt>
                <c:pt idx="89">
                  <c:v>2.3865425662199518</c:v>
                </c:pt>
                <c:pt idx="90">
                  <c:v>1.4388652504097192</c:v>
                </c:pt>
                <c:pt idx="91">
                  <c:v>1.2484652652995996</c:v>
                </c:pt>
                <c:pt idx="92">
                  <c:v>1.6278836576577782</c:v>
                </c:pt>
                <c:pt idx="93">
                  <c:v>2.252177602184894</c:v>
                </c:pt>
                <c:pt idx="94">
                  <c:v>1.442361231550026</c:v>
                </c:pt>
                <c:pt idx="95">
                  <c:v>1.811858007359481</c:v>
                </c:pt>
                <c:pt idx="96">
                  <c:v>2.0149876261713429</c:v>
                </c:pt>
                <c:pt idx="97">
                  <c:v>1.1457693022457935</c:v>
                </c:pt>
                <c:pt idx="98">
                  <c:v>1.6853531419244752</c:v>
                </c:pt>
                <c:pt idx="99">
                  <c:v>1.8790980037988165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A6-44D6-A502-896573731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84159"/>
        <c:axId val="309032927"/>
      </c:scatterChart>
      <c:valAx>
        <c:axId val="324284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32927"/>
        <c:crosses val="autoZero"/>
        <c:crossBetween val="midCat"/>
      </c:valAx>
      <c:valAx>
        <c:axId val="309032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84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17">
                  <c:v>57145.8</c:v>
                </c:pt>
                <c:pt idx="34">
                  <c:v>60433</c:v>
                </c:pt>
                <c:pt idx="42">
                  <c:v>66931.600000000006</c:v>
                </c:pt>
                <c:pt idx="44">
                  <c:v>51974.6</c:v>
                </c:pt>
                <c:pt idx="47">
                  <c:v>87367.6</c:v>
                </c:pt>
                <c:pt idx="55">
                  <c:v>57824.2</c:v>
                </c:pt>
                <c:pt idx="70">
                  <c:v>62869.2</c:v>
                </c:pt>
                <c:pt idx="71">
                  <c:v>50199.8</c:v>
                </c:pt>
                <c:pt idx="73">
                  <c:v>53889.8</c:v>
                </c:pt>
                <c:pt idx="76">
                  <c:v>48921</c:v>
                </c:pt>
                <c:pt idx="77">
                  <c:v>75295.199999999997</c:v>
                </c:pt>
                <c:pt idx="78">
                  <c:v>79581.399999999994</c:v>
                </c:pt>
                <c:pt idx="83">
                  <c:v>52360.6</c:v>
                </c:pt>
                <c:pt idx="86">
                  <c:v>42161</c:v>
                </c:pt>
                <c:pt idx="89">
                  <c:v>57158</c:v>
                </c:pt>
                <c:pt idx="90">
                  <c:v>51986.8</c:v>
                </c:pt>
                <c:pt idx="93">
                  <c:v>45256.2</c:v>
                </c:pt>
                <c:pt idx="94">
                  <c:v>65731.8</c:v>
                </c:pt>
              </c:numCache>
            </c:numRef>
          </c:xVal>
          <c:yVal>
            <c:numRef>
              <c:f>State087!$AA$19:$AA$101</c:f>
              <c:numCache>
                <c:formatCode>General</c:formatCode>
                <c:ptCount val="83"/>
                <c:pt idx="0">
                  <c:v>1.0505058989462042</c:v>
                </c:pt>
                <c:pt idx="17">
                  <c:v>2.1944301954230303</c:v>
                </c:pt>
                <c:pt idx="25">
                  <c:v>1.684047594858034</c:v>
                </c:pt>
                <c:pt idx="27">
                  <c:v>2.1574769214193088</c:v>
                </c:pt>
                <c:pt idx="30">
                  <c:v>1.2283729895292992</c:v>
                </c:pt>
                <c:pt idx="38">
                  <c:v>1.6537020832108358</c:v>
                </c:pt>
                <c:pt idx="53">
                  <c:v>1.8539443797598825</c:v>
                </c:pt>
                <c:pt idx="54">
                  <c:v>2.5825600898808361</c:v>
                </c:pt>
                <c:pt idx="56">
                  <c:v>1.7950521248919089</c:v>
                </c:pt>
                <c:pt idx="59">
                  <c:v>1.2550438462010181</c:v>
                </c:pt>
                <c:pt idx="60">
                  <c:v>1.5514136359289836</c:v>
                </c:pt>
                <c:pt idx="61">
                  <c:v>1.4801825552201897</c:v>
                </c:pt>
                <c:pt idx="66">
                  <c:v>1.274737111492229</c:v>
                </c:pt>
                <c:pt idx="69">
                  <c:v>1.1317568368871707</c:v>
                </c:pt>
                <c:pt idx="72">
                  <c:v>2.3865425662199518</c:v>
                </c:pt>
                <c:pt idx="73">
                  <c:v>1.4388652504097192</c:v>
                </c:pt>
                <c:pt idx="76">
                  <c:v>2.252177602184894</c:v>
                </c:pt>
                <c:pt idx="77">
                  <c:v>1.442361231550026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6A-4B45-94C0-317BAE7F85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0">
                  <c:v>51885.8</c:v>
                </c:pt>
                <c:pt idx="1">
                  <c:v>30345</c:v>
                </c:pt>
                <c:pt idx="2">
                  <c:v>41030.800000000003</c:v>
                </c:pt>
                <c:pt idx="9">
                  <c:v>72995.399999999994</c:v>
                </c:pt>
                <c:pt idx="12">
                  <c:v>47212.2</c:v>
                </c:pt>
                <c:pt idx="13">
                  <c:v>51877.4</c:v>
                </c:pt>
                <c:pt idx="15">
                  <c:v>67400.2</c:v>
                </c:pt>
                <c:pt idx="22">
                  <c:v>38261.4</c:v>
                </c:pt>
                <c:pt idx="26">
                  <c:v>59007.8</c:v>
                </c:pt>
                <c:pt idx="30">
                  <c:v>63945.4</c:v>
                </c:pt>
                <c:pt idx="31">
                  <c:v>35037.599999999999</c:v>
                </c:pt>
                <c:pt idx="32">
                  <c:v>37542.800000000003</c:v>
                </c:pt>
                <c:pt idx="36">
                  <c:v>34716.400000000001</c:v>
                </c:pt>
                <c:pt idx="37">
                  <c:v>69471.199999999997</c:v>
                </c:pt>
                <c:pt idx="39">
                  <c:v>44712.800000000003</c:v>
                </c:pt>
                <c:pt idx="43">
                  <c:v>58042.6</c:v>
                </c:pt>
                <c:pt idx="51">
                  <c:v>83169.399999999994</c:v>
                </c:pt>
                <c:pt idx="56">
                  <c:v>54379</c:v>
                </c:pt>
                <c:pt idx="58">
                  <c:v>51300.6</c:v>
                </c:pt>
                <c:pt idx="67">
                  <c:v>42265.2</c:v>
                </c:pt>
                <c:pt idx="69">
                  <c:v>59404.800000000003</c:v>
                </c:pt>
                <c:pt idx="72">
                  <c:v>32674.6</c:v>
                </c:pt>
                <c:pt idx="74">
                  <c:v>47321</c:v>
                </c:pt>
                <c:pt idx="80">
                  <c:v>41990.6</c:v>
                </c:pt>
                <c:pt idx="81">
                  <c:v>47200</c:v>
                </c:pt>
                <c:pt idx="82">
                  <c:v>50794</c:v>
                </c:pt>
                <c:pt idx="87">
                  <c:v>70011.199999999997</c:v>
                </c:pt>
                <c:pt idx="88">
                  <c:v>51227</c:v>
                </c:pt>
                <c:pt idx="91">
                  <c:v>51311.8</c:v>
                </c:pt>
                <c:pt idx="95">
                  <c:v>45872.800000000003</c:v>
                </c:pt>
                <c:pt idx="96">
                  <c:v>28770.400000000001</c:v>
                </c:pt>
                <c:pt idx="99">
                  <c:v>49383.8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0">
                  <c:v>1.6566960517135709</c:v>
                </c:pt>
                <c:pt idx="1">
                  <c:v>1.3352776404679518</c:v>
                </c:pt>
                <c:pt idx="2">
                  <c:v>1.2463807676184719</c:v>
                </c:pt>
                <c:pt idx="9">
                  <c:v>1.4751477490362408</c:v>
                </c:pt>
                <c:pt idx="12">
                  <c:v>2.0279927645820361</c:v>
                </c:pt>
                <c:pt idx="13">
                  <c:v>1.9919078442635907</c:v>
                </c:pt>
                <c:pt idx="15">
                  <c:v>1.7663003967347279</c:v>
                </c:pt>
                <c:pt idx="22">
                  <c:v>2.3710319016031822</c:v>
                </c:pt>
                <c:pt idx="26">
                  <c:v>1.2564779571514273</c:v>
                </c:pt>
                <c:pt idx="30">
                  <c:v>1.727129707531738</c:v>
                </c:pt>
                <c:pt idx="31">
                  <c:v>1.0593191314473593</c:v>
                </c:pt>
                <c:pt idx="32">
                  <c:v>1.9998774731772802</c:v>
                </c:pt>
                <c:pt idx="36">
                  <c:v>2.1317014436980792</c:v>
                </c:pt>
                <c:pt idx="37">
                  <c:v>1.1543776413823283</c:v>
                </c:pt>
                <c:pt idx="39">
                  <c:v>1.5818736469198975</c:v>
                </c:pt>
                <c:pt idx="43">
                  <c:v>1.5254485498582075</c:v>
                </c:pt>
                <c:pt idx="51">
                  <c:v>1.1726067520025394</c:v>
                </c:pt>
                <c:pt idx="56">
                  <c:v>1.1326431159087147</c:v>
                </c:pt>
                <c:pt idx="58">
                  <c:v>2.086096458910812</c:v>
                </c:pt>
                <c:pt idx="67">
                  <c:v>1.329107634649783</c:v>
                </c:pt>
                <c:pt idx="69">
                  <c:v>1.6002410579616462</c:v>
                </c:pt>
                <c:pt idx="72">
                  <c:v>1.4146462389746164</c:v>
                </c:pt>
                <c:pt idx="74">
                  <c:v>2.3951945225164302</c:v>
                </c:pt>
                <c:pt idx="80">
                  <c:v>1.2545903130700682</c:v>
                </c:pt>
                <c:pt idx="81">
                  <c:v>1.8768432203389831</c:v>
                </c:pt>
                <c:pt idx="82">
                  <c:v>1.1827971807693822</c:v>
                </c:pt>
                <c:pt idx="87">
                  <c:v>1.5003456589802775</c:v>
                </c:pt>
                <c:pt idx="88">
                  <c:v>2.620200285005954</c:v>
                </c:pt>
                <c:pt idx="91">
                  <c:v>1.2484652652995996</c:v>
                </c:pt>
                <c:pt idx="95">
                  <c:v>1.811858007359481</c:v>
                </c:pt>
                <c:pt idx="96">
                  <c:v>2.0149876261713429</c:v>
                </c:pt>
                <c:pt idx="99">
                  <c:v>1.8790980037988165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6A-4B45-94C0-317BAE7F85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3">
                  <c:v>65080.4</c:v>
                </c:pt>
                <c:pt idx="4">
                  <c:v>66486.2</c:v>
                </c:pt>
                <c:pt idx="5">
                  <c:v>68084.2</c:v>
                </c:pt>
                <c:pt idx="6">
                  <c:v>57624.800000000003</c:v>
                </c:pt>
                <c:pt idx="8">
                  <c:v>42976</c:v>
                </c:pt>
                <c:pt idx="10">
                  <c:v>52202.2</c:v>
                </c:pt>
                <c:pt idx="11">
                  <c:v>60815</c:v>
                </c:pt>
                <c:pt idx="14">
                  <c:v>40458.6</c:v>
                </c:pt>
                <c:pt idx="18">
                  <c:v>67106.8</c:v>
                </c:pt>
                <c:pt idx="19">
                  <c:v>50614.8</c:v>
                </c:pt>
                <c:pt idx="21">
                  <c:v>43743.199999999997</c:v>
                </c:pt>
                <c:pt idx="25">
                  <c:v>47493.2</c:v>
                </c:pt>
                <c:pt idx="28">
                  <c:v>52950.400000000001</c:v>
                </c:pt>
                <c:pt idx="29">
                  <c:v>41149</c:v>
                </c:pt>
                <c:pt idx="35">
                  <c:v>66824.600000000006</c:v>
                </c:pt>
                <c:pt idx="38">
                  <c:v>58158.2</c:v>
                </c:pt>
                <c:pt idx="45">
                  <c:v>37521.199999999997</c:v>
                </c:pt>
                <c:pt idx="46">
                  <c:v>57649.4</c:v>
                </c:pt>
                <c:pt idx="48">
                  <c:v>64531.4</c:v>
                </c:pt>
                <c:pt idx="49">
                  <c:v>40981.4</c:v>
                </c:pt>
                <c:pt idx="52">
                  <c:v>62458.400000000001</c:v>
                </c:pt>
                <c:pt idx="54">
                  <c:v>49350</c:v>
                </c:pt>
                <c:pt idx="57">
                  <c:v>48005.2</c:v>
                </c:pt>
                <c:pt idx="60">
                  <c:v>53969.2</c:v>
                </c:pt>
                <c:pt idx="62">
                  <c:v>30481.8</c:v>
                </c:pt>
                <c:pt idx="64">
                  <c:v>52748.2</c:v>
                </c:pt>
                <c:pt idx="65">
                  <c:v>74157.8</c:v>
                </c:pt>
                <c:pt idx="79">
                  <c:v>77994.2</c:v>
                </c:pt>
                <c:pt idx="85">
                  <c:v>79115.8</c:v>
                </c:pt>
                <c:pt idx="92">
                  <c:v>59837.2</c:v>
                </c:pt>
                <c:pt idx="97">
                  <c:v>41971.8</c:v>
                </c:pt>
                <c:pt idx="98">
                  <c:v>64699.199999999997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3">
                  <c:v>1.2331208781753031</c:v>
                </c:pt>
                <c:pt idx="4">
                  <c:v>1.1159157840273621</c:v>
                </c:pt>
                <c:pt idx="5">
                  <c:v>1.2026725730786292</c:v>
                </c:pt>
                <c:pt idx="6">
                  <c:v>1.3742347045022281</c:v>
                </c:pt>
                <c:pt idx="8">
                  <c:v>2.0991018242740136</c:v>
                </c:pt>
                <c:pt idx="10">
                  <c:v>1.1235733359896709</c:v>
                </c:pt>
                <c:pt idx="11">
                  <c:v>1.6892707391268602</c:v>
                </c:pt>
                <c:pt idx="14">
                  <c:v>2.6479660690187008</c:v>
                </c:pt>
                <c:pt idx="18">
                  <c:v>1.2488153212491133</c:v>
                </c:pt>
                <c:pt idx="19">
                  <c:v>1.4950370247437508</c:v>
                </c:pt>
                <c:pt idx="21">
                  <c:v>1.4678624334753745</c:v>
                </c:pt>
                <c:pt idx="25">
                  <c:v>2.5401741723025615</c:v>
                </c:pt>
                <c:pt idx="28">
                  <c:v>2.2048180939143047</c:v>
                </c:pt>
                <c:pt idx="29">
                  <c:v>1.9588325354200589</c:v>
                </c:pt>
                <c:pt idx="35">
                  <c:v>1.1624910586819823</c:v>
                </c:pt>
                <c:pt idx="38">
                  <c:v>1.2219085184892242</c:v>
                </c:pt>
                <c:pt idx="45">
                  <c:v>1.2578755476903725</c:v>
                </c:pt>
                <c:pt idx="46">
                  <c:v>1.235641654553213</c:v>
                </c:pt>
                <c:pt idx="48">
                  <c:v>1.6513821178527042</c:v>
                </c:pt>
                <c:pt idx="49">
                  <c:v>1.2749686443118098</c:v>
                </c:pt>
                <c:pt idx="52">
                  <c:v>1.5417782075749618</c:v>
                </c:pt>
                <c:pt idx="54">
                  <c:v>1.9133333333333333</c:v>
                </c:pt>
                <c:pt idx="57">
                  <c:v>1.2425320590269389</c:v>
                </c:pt>
                <c:pt idx="60">
                  <c:v>1.1451902196067387</c:v>
                </c:pt>
                <c:pt idx="62">
                  <c:v>2.2016416353364958</c:v>
                </c:pt>
                <c:pt idx="64">
                  <c:v>1.5349149354859504</c:v>
                </c:pt>
                <c:pt idx="65">
                  <c:v>1.3738945869483723</c:v>
                </c:pt>
                <c:pt idx="79">
                  <c:v>1.3958858479220251</c:v>
                </c:pt>
                <c:pt idx="85">
                  <c:v>1.4312943811476342</c:v>
                </c:pt>
                <c:pt idx="92">
                  <c:v>1.6278836576577782</c:v>
                </c:pt>
                <c:pt idx="97">
                  <c:v>1.1457693022457935</c:v>
                </c:pt>
                <c:pt idx="98">
                  <c:v>1.6853531419244752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6A-4B45-94C0-317BAE7F85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7">
                  <c:v>46313.4</c:v>
                </c:pt>
                <c:pt idx="16">
                  <c:v>42476.800000000003</c:v>
                </c:pt>
                <c:pt idx="20">
                  <c:v>31064.6</c:v>
                </c:pt>
                <c:pt idx="23">
                  <c:v>49508.4</c:v>
                </c:pt>
                <c:pt idx="24">
                  <c:v>58398.400000000001</c:v>
                </c:pt>
                <c:pt idx="27">
                  <c:v>64813</c:v>
                </c:pt>
                <c:pt idx="33">
                  <c:v>35480.400000000001</c:v>
                </c:pt>
                <c:pt idx="40">
                  <c:v>53081.599999999999</c:v>
                </c:pt>
                <c:pt idx="41">
                  <c:v>48532.800000000003</c:v>
                </c:pt>
                <c:pt idx="50">
                  <c:v>39865.599999999999</c:v>
                </c:pt>
                <c:pt idx="53">
                  <c:v>65145.8</c:v>
                </c:pt>
                <c:pt idx="59">
                  <c:v>53490.2</c:v>
                </c:pt>
                <c:pt idx="61">
                  <c:v>46187.4</c:v>
                </c:pt>
                <c:pt idx="63">
                  <c:v>59294.6</c:v>
                </c:pt>
                <c:pt idx="66">
                  <c:v>73810.399999999994</c:v>
                </c:pt>
                <c:pt idx="68">
                  <c:v>42151</c:v>
                </c:pt>
                <c:pt idx="75">
                  <c:v>68036.399999999994</c:v>
                </c:pt>
                <c:pt idx="84">
                  <c:v>63582.400000000001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7">
                  <c:v>1.1088151593275379</c:v>
                </c:pt>
                <c:pt idx="16">
                  <c:v>2.3392534277535031</c:v>
                </c:pt>
                <c:pt idx="20">
                  <c:v>1.7496442896415856</c:v>
                </c:pt>
                <c:pt idx="23">
                  <c:v>1.2322555364342211</c:v>
                </c:pt>
                <c:pt idx="24">
                  <c:v>2.2170127948710925</c:v>
                </c:pt>
                <c:pt idx="27">
                  <c:v>1.7195007174486601</c:v>
                </c:pt>
                <c:pt idx="33">
                  <c:v>1.079271936054836</c:v>
                </c:pt>
                <c:pt idx="40">
                  <c:v>2.0615618217988909</c:v>
                </c:pt>
                <c:pt idx="41">
                  <c:v>1.9255225332146506</c:v>
                </c:pt>
                <c:pt idx="50">
                  <c:v>1.5329757986835768</c:v>
                </c:pt>
                <c:pt idx="53">
                  <c:v>1.4473688250048353</c:v>
                </c:pt>
                <c:pt idx="59">
                  <c:v>1.2487147178361644</c:v>
                </c:pt>
                <c:pt idx="61">
                  <c:v>1.0878074972828087</c:v>
                </c:pt>
                <c:pt idx="63">
                  <c:v>1.9469226540022195</c:v>
                </c:pt>
                <c:pt idx="66">
                  <c:v>1.4184180007153464</c:v>
                </c:pt>
                <c:pt idx="68">
                  <c:v>2.2477521292496028</c:v>
                </c:pt>
                <c:pt idx="75">
                  <c:v>1.4164770622784275</c:v>
                </c:pt>
                <c:pt idx="84">
                  <c:v>1.4456358992425578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6A-4B45-94C0-317BAE7F8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15919"/>
        <c:axId val="309044991"/>
      </c:scatterChart>
      <c:valAx>
        <c:axId val="3307159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44991"/>
        <c:crosses val="autoZero"/>
        <c:crossBetween val="midCat"/>
      </c:valAx>
      <c:valAx>
        <c:axId val="309044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1591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1">
                  <c:v>30345</c:v>
                </c:pt>
                <c:pt idx="2">
                  <c:v>41030.800000000003</c:v>
                </c:pt>
                <c:pt idx="3">
                  <c:v>65080.4</c:v>
                </c:pt>
                <c:pt idx="4">
                  <c:v>66486.2</c:v>
                </c:pt>
                <c:pt idx="5">
                  <c:v>68084.2</c:v>
                </c:pt>
                <c:pt idx="6">
                  <c:v>57624.800000000003</c:v>
                </c:pt>
                <c:pt idx="7">
                  <c:v>46313.4</c:v>
                </c:pt>
                <c:pt idx="10">
                  <c:v>52202.2</c:v>
                </c:pt>
                <c:pt idx="17">
                  <c:v>57145.8</c:v>
                </c:pt>
                <c:pt idx="18">
                  <c:v>67106.8</c:v>
                </c:pt>
                <c:pt idx="20">
                  <c:v>31064.6</c:v>
                </c:pt>
                <c:pt idx="21">
                  <c:v>43743.199999999997</c:v>
                </c:pt>
                <c:pt idx="23">
                  <c:v>49508.4</c:v>
                </c:pt>
                <c:pt idx="26">
                  <c:v>59007.8</c:v>
                </c:pt>
                <c:pt idx="31">
                  <c:v>35037.599999999999</c:v>
                </c:pt>
                <c:pt idx="33">
                  <c:v>35480.400000000001</c:v>
                </c:pt>
                <c:pt idx="35">
                  <c:v>66824.600000000006</c:v>
                </c:pt>
                <c:pt idx="37">
                  <c:v>69471.199999999997</c:v>
                </c:pt>
                <c:pt idx="38">
                  <c:v>58158.2</c:v>
                </c:pt>
                <c:pt idx="45">
                  <c:v>37521.199999999997</c:v>
                </c:pt>
                <c:pt idx="46">
                  <c:v>57649.4</c:v>
                </c:pt>
                <c:pt idx="47">
                  <c:v>87367.6</c:v>
                </c:pt>
                <c:pt idx="48">
                  <c:v>64531.4</c:v>
                </c:pt>
                <c:pt idx="49">
                  <c:v>40981.4</c:v>
                </c:pt>
                <c:pt idx="51">
                  <c:v>83169.399999999994</c:v>
                </c:pt>
                <c:pt idx="52">
                  <c:v>62458.400000000001</c:v>
                </c:pt>
                <c:pt idx="53">
                  <c:v>65145.8</c:v>
                </c:pt>
                <c:pt idx="56">
                  <c:v>54379</c:v>
                </c:pt>
                <c:pt idx="57">
                  <c:v>48005.2</c:v>
                </c:pt>
                <c:pt idx="59">
                  <c:v>53490.2</c:v>
                </c:pt>
                <c:pt idx="60">
                  <c:v>53969.2</c:v>
                </c:pt>
                <c:pt idx="61">
                  <c:v>46187.4</c:v>
                </c:pt>
                <c:pt idx="65">
                  <c:v>74157.8</c:v>
                </c:pt>
                <c:pt idx="66">
                  <c:v>73810.399999999994</c:v>
                </c:pt>
                <c:pt idx="67">
                  <c:v>42265.2</c:v>
                </c:pt>
                <c:pt idx="69">
                  <c:v>59404.800000000003</c:v>
                </c:pt>
                <c:pt idx="72">
                  <c:v>32674.6</c:v>
                </c:pt>
                <c:pt idx="76">
                  <c:v>48921</c:v>
                </c:pt>
                <c:pt idx="78">
                  <c:v>79581.399999999994</c:v>
                </c:pt>
                <c:pt idx="79">
                  <c:v>77994.2</c:v>
                </c:pt>
                <c:pt idx="80">
                  <c:v>41990.6</c:v>
                </c:pt>
                <c:pt idx="82">
                  <c:v>50794</c:v>
                </c:pt>
                <c:pt idx="83">
                  <c:v>52360.6</c:v>
                </c:pt>
                <c:pt idx="84">
                  <c:v>63582.400000000001</c:v>
                </c:pt>
                <c:pt idx="86">
                  <c:v>42161</c:v>
                </c:pt>
                <c:pt idx="90">
                  <c:v>51986.8</c:v>
                </c:pt>
                <c:pt idx="91">
                  <c:v>51311.8</c:v>
                </c:pt>
                <c:pt idx="94">
                  <c:v>65731.8</c:v>
                </c:pt>
                <c:pt idx="97">
                  <c:v>41971.8</c:v>
                </c:pt>
              </c:numCache>
            </c:numRef>
          </c:xVal>
          <c:yVal>
            <c:numRef>
              <c:f>State087!$AJ$3:$AJ$101</c:f>
              <c:numCache>
                <c:formatCode>General</c:formatCode>
                <c:ptCount val="99"/>
                <c:pt idx="0">
                  <c:v>1.3352776404679518</c:v>
                </c:pt>
                <c:pt idx="1">
                  <c:v>1.2463807676184719</c:v>
                </c:pt>
                <c:pt idx="2">
                  <c:v>1.2331208781753031</c:v>
                </c:pt>
                <c:pt idx="3">
                  <c:v>1.1159157840273621</c:v>
                </c:pt>
                <c:pt idx="4">
                  <c:v>1.2026725730786292</c:v>
                </c:pt>
                <c:pt idx="5">
                  <c:v>1.3742347045022281</c:v>
                </c:pt>
                <c:pt idx="6">
                  <c:v>1.1088151593275379</c:v>
                </c:pt>
                <c:pt idx="9">
                  <c:v>1.1235733359896709</c:v>
                </c:pt>
                <c:pt idx="16">
                  <c:v>1.0505058989462042</c:v>
                </c:pt>
                <c:pt idx="17">
                  <c:v>1.2488153212491133</c:v>
                </c:pt>
                <c:pt idx="19">
                  <c:v>1.7496442896415856</c:v>
                </c:pt>
                <c:pt idx="20">
                  <c:v>1.4678624334753745</c:v>
                </c:pt>
                <c:pt idx="22">
                  <c:v>1.2322555364342211</c:v>
                </c:pt>
                <c:pt idx="25">
                  <c:v>1.2564779571514273</c:v>
                </c:pt>
                <c:pt idx="30">
                  <c:v>1.0593191314473593</c:v>
                </c:pt>
                <c:pt idx="32">
                  <c:v>1.079271936054836</c:v>
                </c:pt>
                <c:pt idx="34">
                  <c:v>1.1624910586819823</c:v>
                </c:pt>
                <c:pt idx="36">
                  <c:v>1.1543776413823283</c:v>
                </c:pt>
                <c:pt idx="37">
                  <c:v>1.2219085184892242</c:v>
                </c:pt>
                <c:pt idx="44">
                  <c:v>1.2578755476903725</c:v>
                </c:pt>
                <c:pt idx="45">
                  <c:v>1.235641654553213</c:v>
                </c:pt>
                <c:pt idx="46">
                  <c:v>1.2283729895292992</c:v>
                </c:pt>
                <c:pt idx="47">
                  <c:v>1.6513821178527042</c:v>
                </c:pt>
                <c:pt idx="48">
                  <c:v>1.2749686443118098</c:v>
                </c:pt>
                <c:pt idx="50">
                  <c:v>1.1726067520025394</c:v>
                </c:pt>
                <c:pt idx="51">
                  <c:v>1.5417782075749618</c:v>
                </c:pt>
                <c:pt idx="52">
                  <c:v>1.4473688250048353</c:v>
                </c:pt>
                <c:pt idx="55">
                  <c:v>1.1326431159087147</c:v>
                </c:pt>
                <c:pt idx="56">
                  <c:v>1.2425320590269389</c:v>
                </c:pt>
                <c:pt idx="58">
                  <c:v>1.2487147178361644</c:v>
                </c:pt>
                <c:pt idx="59">
                  <c:v>1.1451902196067387</c:v>
                </c:pt>
                <c:pt idx="60">
                  <c:v>1.0878074972828087</c:v>
                </c:pt>
                <c:pt idx="64">
                  <c:v>1.3738945869483723</c:v>
                </c:pt>
                <c:pt idx="65">
                  <c:v>1.4184180007153464</c:v>
                </c:pt>
                <c:pt idx="66">
                  <c:v>1.329107634649783</c:v>
                </c:pt>
                <c:pt idx="68">
                  <c:v>1.6002410579616462</c:v>
                </c:pt>
                <c:pt idx="71">
                  <c:v>1.4146462389746164</c:v>
                </c:pt>
                <c:pt idx="75">
                  <c:v>1.2550438462010181</c:v>
                </c:pt>
                <c:pt idx="77">
                  <c:v>1.4801825552201897</c:v>
                </c:pt>
                <c:pt idx="78">
                  <c:v>1.3958858479220251</c:v>
                </c:pt>
                <c:pt idx="79">
                  <c:v>1.2545903130700682</c:v>
                </c:pt>
                <c:pt idx="81">
                  <c:v>1.1827971807693822</c:v>
                </c:pt>
                <c:pt idx="82">
                  <c:v>1.274737111492229</c:v>
                </c:pt>
                <c:pt idx="83">
                  <c:v>1.4456358992425578</c:v>
                </c:pt>
                <c:pt idx="85">
                  <c:v>1.1317568368871707</c:v>
                </c:pt>
                <c:pt idx="89">
                  <c:v>1.4388652504097192</c:v>
                </c:pt>
                <c:pt idx="90">
                  <c:v>1.2484652652995996</c:v>
                </c:pt>
                <c:pt idx="93">
                  <c:v>1.442361231550026</c:v>
                </c:pt>
                <c:pt idx="96">
                  <c:v>1.1457693022457935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85-4AD4-929D-756D8A910E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51885.8</c:v>
                </c:pt>
                <c:pt idx="8">
                  <c:v>42976</c:v>
                </c:pt>
                <c:pt idx="9">
                  <c:v>72995.399999999994</c:v>
                </c:pt>
                <c:pt idx="11">
                  <c:v>60815</c:v>
                </c:pt>
                <c:pt idx="12">
                  <c:v>47212.2</c:v>
                </c:pt>
                <c:pt idx="13">
                  <c:v>51877.4</c:v>
                </c:pt>
                <c:pt idx="14">
                  <c:v>40458.6</c:v>
                </c:pt>
                <c:pt idx="15">
                  <c:v>67400.2</c:v>
                </c:pt>
                <c:pt idx="16">
                  <c:v>42476.800000000003</c:v>
                </c:pt>
                <c:pt idx="19">
                  <c:v>50614.8</c:v>
                </c:pt>
                <c:pt idx="22">
                  <c:v>38261.4</c:v>
                </c:pt>
                <c:pt idx="24">
                  <c:v>58398.400000000001</c:v>
                </c:pt>
                <c:pt idx="25">
                  <c:v>47493.2</c:v>
                </c:pt>
                <c:pt idx="27">
                  <c:v>64813</c:v>
                </c:pt>
                <c:pt idx="28">
                  <c:v>52950.400000000001</c:v>
                </c:pt>
                <c:pt idx="29">
                  <c:v>41149</c:v>
                </c:pt>
                <c:pt idx="30">
                  <c:v>63945.4</c:v>
                </c:pt>
                <c:pt idx="32">
                  <c:v>37542.800000000003</c:v>
                </c:pt>
                <c:pt idx="34">
                  <c:v>60433</c:v>
                </c:pt>
                <c:pt idx="36">
                  <c:v>34716.400000000001</c:v>
                </c:pt>
                <c:pt idx="39">
                  <c:v>44712.800000000003</c:v>
                </c:pt>
                <c:pt idx="40">
                  <c:v>53081.599999999999</c:v>
                </c:pt>
                <c:pt idx="41">
                  <c:v>48532.800000000003</c:v>
                </c:pt>
                <c:pt idx="42">
                  <c:v>66931.600000000006</c:v>
                </c:pt>
                <c:pt idx="43">
                  <c:v>58042.6</c:v>
                </c:pt>
                <c:pt idx="44">
                  <c:v>51974.6</c:v>
                </c:pt>
                <c:pt idx="50">
                  <c:v>39865.599999999999</c:v>
                </c:pt>
                <c:pt idx="54">
                  <c:v>49350</c:v>
                </c:pt>
                <c:pt idx="55">
                  <c:v>57824.2</c:v>
                </c:pt>
                <c:pt idx="58">
                  <c:v>51300.6</c:v>
                </c:pt>
                <c:pt idx="62">
                  <c:v>30481.8</c:v>
                </c:pt>
                <c:pt idx="63">
                  <c:v>59294.6</c:v>
                </c:pt>
                <c:pt idx="64">
                  <c:v>52748.2</c:v>
                </c:pt>
                <c:pt idx="68">
                  <c:v>42151</c:v>
                </c:pt>
                <c:pt idx="70">
                  <c:v>62869.2</c:v>
                </c:pt>
                <c:pt idx="71">
                  <c:v>50199.8</c:v>
                </c:pt>
                <c:pt idx="73">
                  <c:v>53889.8</c:v>
                </c:pt>
                <c:pt idx="74">
                  <c:v>47321</c:v>
                </c:pt>
                <c:pt idx="75">
                  <c:v>68036.399999999994</c:v>
                </c:pt>
                <c:pt idx="77">
                  <c:v>75295.199999999997</c:v>
                </c:pt>
                <c:pt idx="81">
                  <c:v>47200</c:v>
                </c:pt>
                <c:pt idx="85">
                  <c:v>79115.8</c:v>
                </c:pt>
                <c:pt idx="87">
                  <c:v>70011.199999999997</c:v>
                </c:pt>
                <c:pt idx="88">
                  <c:v>51227</c:v>
                </c:pt>
                <c:pt idx="89">
                  <c:v>57158</c:v>
                </c:pt>
                <c:pt idx="92">
                  <c:v>59837.2</c:v>
                </c:pt>
                <c:pt idx="93">
                  <c:v>45256.2</c:v>
                </c:pt>
                <c:pt idx="95">
                  <c:v>45872.800000000003</c:v>
                </c:pt>
                <c:pt idx="96">
                  <c:v>28770.400000000001</c:v>
                </c:pt>
                <c:pt idx="98">
                  <c:v>64699.199999999997</c:v>
                </c:pt>
                <c:pt idx="99">
                  <c:v>49383.8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1.6566960517135709</c:v>
                </c:pt>
                <c:pt idx="8">
                  <c:v>2.0991018242740136</c:v>
                </c:pt>
                <c:pt idx="9">
                  <c:v>1.4751477490362408</c:v>
                </c:pt>
                <c:pt idx="11">
                  <c:v>1.6892707391268602</c:v>
                </c:pt>
                <c:pt idx="12">
                  <c:v>2.0279927645820361</c:v>
                </c:pt>
                <c:pt idx="13">
                  <c:v>1.9919078442635907</c:v>
                </c:pt>
                <c:pt idx="14">
                  <c:v>2.6479660690187008</c:v>
                </c:pt>
                <c:pt idx="15">
                  <c:v>1.7663003967347279</c:v>
                </c:pt>
                <c:pt idx="16">
                  <c:v>2.3392534277535031</c:v>
                </c:pt>
                <c:pt idx="19">
                  <c:v>1.4950370247437508</c:v>
                </c:pt>
                <c:pt idx="22">
                  <c:v>2.3710319016031822</c:v>
                </c:pt>
                <c:pt idx="24">
                  <c:v>2.2170127948710925</c:v>
                </c:pt>
                <c:pt idx="25">
                  <c:v>2.5401741723025615</c:v>
                </c:pt>
                <c:pt idx="27">
                  <c:v>1.7195007174486601</c:v>
                </c:pt>
                <c:pt idx="28">
                  <c:v>2.2048180939143047</c:v>
                </c:pt>
                <c:pt idx="29">
                  <c:v>1.9588325354200589</c:v>
                </c:pt>
                <c:pt idx="30">
                  <c:v>1.727129707531738</c:v>
                </c:pt>
                <c:pt idx="32">
                  <c:v>1.9998774731772802</c:v>
                </c:pt>
                <c:pt idx="34">
                  <c:v>2.1944301954230303</c:v>
                </c:pt>
                <c:pt idx="36">
                  <c:v>2.1317014436980792</c:v>
                </c:pt>
                <c:pt idx="39">
                  <c:v>1.5818736469198975</c:v>
                </c:pt>
                <c:pt idx="40">
                  <c:v>2.0615618217988909</c:v>
                </c:pt>
                <c:pt idx="41">
                  <c:v>1.9255225332146506</c:v>
                </c:pt>
                <c:pt idx="42">
                  <c:v>1.684047594858034</c:v>
                </c:pt>
                <c:pt idx="43">
                  <c:v>1.5254485498582075</c:v>
                </c:pt>
                <c:pt idx="44">
                  <c:v>2.1574769214193088</c:v>
                </c:pt>
                <c:pt idx="50">
                  <c:v>1.5329757986835768</c:v>
                </c:pt>
                <c:pt idx="54">
                  <c:v>1.9133333333333333</c:v>
                </c:pt>
                <c:pt idx="55">
                  <c:v>1.6537020832108358</c:v>
                </c:pt>
                <c:pt idx="58">
                  <c:v>2.086096458910812</c:v>
                </c:pt>
                <c:pt idx="62">
                  <c:v>2.2016416353364958</c:v>
                </c:pt>
                <c:pt idx="63">
                  <c:v>1.9469226540022195</c:v>
                </c:pt>
                <c:pt idx="64">
                  <c:v>1.5349149354859504</c:v>
                </c:pt>
                <c:pt idx="68">
                  <c:v>2.2477521292496028</c:v>
                </c:pt>
                <c:pt idx="70">
                  <c:v>1.8539443797598825</c:v>
                </c:pt>
                <c:pt idx="71">
                  <c:v>2.5825600898808361</c:v>
                </c:pt>
                <c:pt idx="73">
                  <c:v>1.7950521248919089</c:v>
                </c:pt>
                <c:pt idx="74">
                  <c:v>2.3951945225164302</c:v>
                </c:pt>
                <c:pt idx="75">
                  <c:v>1.4164770622784275</c:v>
                </c:pt>
                <c:pt idx="77">
                  <c:v>1.5514136359289836</c:v>
                </c:pt>
                <c:pt idx="81">
                  <c:v>1.8768432203389831</c:v>
                </c:pt>
                <c:pt idx="85">
                  <c:v>1.4312943811476342</c:v>
                </c:pt>
                <c:pt idx="87">
                  <c:v>1.5003456589802775</c:v>
                </c:pt>
                <c:pt idx="88">
                  <c:v>2.620200285005954</c:v>
                </c:pt>
                <c:pt idx="89">
                  <c:v>2.3865425662199518</c:v>
                </c:pt>
                <c:pt idx="92">
                  <c:v>1.6278836576577782</c:v>
                </c:pt>
                <c:pt idx="93">
                  <c:v>2.252177602184894</c:v>
                </c:pt>
                <c:pt idx="95">
                  <c:v>1.811858007359481</c:v>
                </c:pt>
                <c:pt idx="96">
                  <c:v>2.0149876261713429</c:v>
                </c:pt>
                <c:pt idx="98">
                  <c:v>1.6853531419244752</c:v>
                </c:pt>
                <c:pt idx="99">
                  <c:v>1.8790980037988165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85-4AD4-929D-756D8A910E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0741119"/>
        <c:axId val="309035839"/>
      </c:scatterChart>
      <c:valAx>
        <c:axId val="33074111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35839"/>
        <c:crosses val="autoZero"/>
        <c:crossBetween val="midCat"/>
      </c:valAx>
      <c:valAx>
        <c:axId val="309035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74111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54552.2</c:v>
                </c:pt>
                <c:pt idx="1">
                  <c:v>29950.2</c:v>
                </c:pt>
                <c:pt idx="2">
                  <c:v>41709.4</c:v>
                </c:pt>
                <c:pt idx="3">
                  <c:v>63229.4</c:v>
                </c:pt>
                <c:pt idx="4">
                  <c:v>72000.399999999994</c:v>
                </c:pt>
                <c:pt idx="5">
                  <c:v>67960.800000000003</c:v>
                </c:pt>
                <c:pt idx="6">
                  <c:v>61697.2</c:v>
                </c:pt>
                <c:pt idx="7">
                  <c:v>48875.4</c:v>
                </c:pt>
                <c:pt idx="8">
                  <c:v>49631.4</c:v>
                </c:pt>
                <c:pt idx="9">
                  <c:v>66778.600000000006</c:v>
                </c:pt>
                <c:pt idx="10">
                  <c:v>58082.8</c:v>
                </c:pt>
                <c:pt idx="11">
                  <c:v>65144.2</c:v>
                </c:pt>
                <c:pt idx="12">
                  <c:v>46349.4</c:v>
                </c:pt>
                <c:pt idx="13">
                  <c:v>53787</c:v>
                </c:pt>
                <c:pt idx="14">
                  <c:v>39681.199999999997</c:v>
                </c:pt>
                <c:pt idx="15">
                  <c:v>68996.600000000006</c:v>
                </c:pt>
                <c:pt idx="16">
                  <c:v>44487.199999999997</c:v>
                </c:pt>
                <c:pt idx="17">
                  <c:v>55849.4</c:v>
                </c:pt>
                <c:pt idx="18">
                  <c:v>66912</c:v>
                </c:pt>
                <c:pt idx="19">
                  <c:v>54055.199999999997</c:v>
                </c:pt>
                <c:pt idx="20">
                  <c:v>32119.4</c:v>
                </c:pt>
                <c:pt idx="21">
                  <c:v>50832.4</c:v>
                </c:pt>
                <c:pt idx="22">
                  <c:v>35976</c:v>
                </c:pt>
                <c:pt idx="23">
                  <c:v>53869.4</c:v>
                </c:pt>
                <c:pt idx="24">
                  <c:v>54153.2</c:v>
                </c:pt>
                <c:pt idx="25">
                  <c:v>47566.6</c:v>
                </c:pt>
                <c:pt idx="26">
                  <c:v>57196.4</c:v>
                </c:pt>
                <c:pt idx="27">
                  <c:v>66591</c:v>
                </c:pt>
                <c:pt idx="28">
                  <c:v>54044</c:v>
                </c:pt>
                <c:pt idx="29">
                  <c:v>41346.400000000001</c:v>
                </c:pt>
                <c:pt idx="30">
                  <c:v>68061.8</c:v>
                </c:pt>
                <c:pt idx="31">
                  <c:v>36755</c:v>
                </c:pt>
                <c:pt idx="32">
                  <c:v>37762.400000000001</c:v>
                </c:pt>
                <c:pt idx="33">
                  <c:v>35390.199999999997</c:v>
                </c:pt>
                <c:pt idx="34">
                  <c:v>59532.800000000003</c:v>
                </c:pt>
                <c:pt idx="35">
                  <c:v>60580.4</c:v>
                </c:pt>
                <c:pt idx="36">
                  <c:v>37181.599999999999</c:v>
                </c:pt>
                <c:pt idx="37">
                  <c:v>70453</c:v>
                </c:pt>
                <c:pt idx="38">
                  <c:v>56230.8</c:v>
                </c:pt>
                <c:pt idx="39">
                  <c:v>47485.4</c:v>
                </c:pt>
                <c:pt idx="40">
                  <c:v>57436.4</c:v>
                </c:pt>
                <c:pt idx="41">
                  <c:v>49403.4</c:v>
                </c:pt>
                <c:pt idx="42">
                  <c:v>60249.4</c:v>
                </c:pt>
                <c:pt idx="43">
                  <c:v>54526.2</c:v>
                </c:pt>
                <c:pt idx="44">
                  <c:v>52003</c:v>
                </c:pt>
                <c:pt idx="45">
                  <c:v>37592</c:v>
                </c:pt>
                <c:pt idx="46">
                  <c:v>54597</c:v>
                </c:pt>
                <c:pt idx="47">
                  <c:v>75539.399999999994</c:v>
                </c:pt>
                <c:pt idx="48">
                  <c:v>64061</c:v>
                </c:pt>
                <c:pt idx="49">
                  <c:v>36619.199999999997</c:v>
                </c:pt>
                <c:pt idx="50">
                  <c:v>45339.8</c:v>
                </c:pt>
                <c:pt idx="51">
                  <c:v>80016.399999999994</c:v>
                </c:pt>
                <c:pt idx="52">
                  <c:v>71560.600000000006</c:v>
                </c:pt>
                <c:pt idx="53">
                  <c:v>65590</c:v>
                </c:pt>
                <c:pt idx="54">
                  <c:v>54046.400000000001</c:v>
                </c:pt>
                <c:pt idx="55">
                  <c:v>54633.4</c:v>
                </c:pt>
                <c:pt idx="56">
                  <c:v>51659.8</c:v>
                </c:pt>
                <c:pt idx="57">
                  <c:v>43966.8</c:v>
                </c:pt>
                <c:pt idx="58">
                  <c:v>48992.4</c:v>
                </c:pt>
                <c:pt idx="59">
                  <c:v>58591.199999999997</c:v>
                </c:pt>
                <c:pt idx="60">
                  <c:v>58486.400000000001</c:v>
                </c:pt>
                <c:pt idx="61">
                  <c:v>47086.8</c:v>
                </c:pt>
                <c:pt idx="62">
                  <c:v>33817</c:v>
                </c:pt>
                <c:pt idx="63">
                  <c:v>58749.8</c:v>
                </c:pt>
                <c:pt idx="64">
                  <c:v>62361.8</c:v>
                </c:pt>
                <c:pt idx="65">
                  <c:v>68358</c:v>
                </c:pt>
                <c:pt idx="66">
                  <c:v>71265.2</c:v>
                </c:pt>
                <c:pt idx="67">
                  <c:v>37823.800000000003</c:v>
                </c:pt>
                <c:pt idx="68">
                  <c:v>52030.6</c:v>
                </c:pt>
                <c:pt idx="69">
                  <c:v>59642.6</c:v>
                </c:pt>
                <c:pt idx="70">
                  <c:v>71035.600000000006</c:v>
                </c:pt>
                <c:pt idx="71">
                  <c:v>52557.4</c:v>
                </c:pt>
                <c:pt idx="72">
                  <c:v>34418.800000000003</c:v>
                </c:pt>
                <c:pt idx="73">
                  <c:v>53331.6</c:v>
                </c:pt>
                <c:pt idx="74">
                  <c:v>47832.6</c:v>
                </c:pt>
                <c:pt idx="75">
                  <c:v>71858.600000000006</c:v>
                </c:pt>
                <c:pt idx="76">
                  <c:v>43359.199999999997</c:v>
                </c:pt>
                <c:pt idx="77">
                  <c:v>73310.2</c:v>
                </c:pt>
                <c:pt idx="78">
                  <c:v>71287.399999999994</c:v>
                </c:pt>
                <c:pt idx="79">
                  <c:v>74401.399999999994</c:v>
                </c:pt>
                <c:pt idx="80">
                  <c:v>42007.4</c:v>
                </c:pt>
                <c:pt idx="81">
                  <c:v>48086.400000000001</c:v>
                </c:pt>
                <c:pt idx="82">
                  <c:v>56468.800000000003</c:v>
                </c:pt>
                <c:pt idx="83">
                  <c:v>48247.8</c:v>
                </c:pt>
                <c:pt idx="84">
                  <c:v>63252.4</c:v>
                </c:pt>
                <c:pt idx="85">
                  <c:v>75673.2</c:v>
                </c:pt>
                <c:pt idx="86">
                  <c:v>42357</c:v>
                </c:pt>
                <c:pt idx="87">
                  <c:v>72928</c:v>
                </c:pt>
                <c:pt idx="88">
                  <c:v>51576.800000000003</c:v>
                </c:pt>
                <c:pt idx="89">
                  <c:v>53137.8</c:v>
                </c:pt>
                <c:pt idx="90">
                  <c:v>53097.8</c:v>
                </c:pt>
                <c:pt idx="91">
                  <c:v>53237</c:v>
                </c:pt>
                <c:pt idx="92">
                  <c:v>64424.4</c:v>
                </c:pt>
                <c:pt idx="93">
                  <c:v>42978</c:v>
                </c:pt>
                <c:pt idx="94">
                  <c:v>66084</c:v>
                </c:pt>
                <c:pt idx="95">
                  <c:v>46681.599999999999</c:v>
                </c:pt>
                <c:pt idx="96">
                  <c:v>31430.799999999999</c:v>
                </c:pt>
                <c:pt idx="97">
                  <c:v>38383.599999999999</c:v>
                </c:pt>
                <c:pt idx="98">
                  <c:v>64178</c:v>
                </c:pt>
                <c:pt idx="99">
                  <c:v>49734.6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1.5848856691389166</c:v>
                </c:pt>
                <c:pt idx="1">
                  <c:v>1.543161648336238</c:v>
                </c:pt>
                <c:pt idx="2">
                  <c:v>1.210614393877639</c:v>
                </c:pt>
                <c:pt idx="3">
                  <c:v>1.3405947233407243</c:v>
                </c:pt>
                <c:pt idx="4">
                  <c:v>1.030452608596619</c:v>
                </c:pt>
                <c:pt idx="5">
                  <c:v>1.1820049204835728</c:v>
                </c:pt>
                <c:pt idx="6">
                  <c:v>1.6227802882464684</c:v>
                </c:pt>
                <c:pt idx="7">
                  <c:v>1.2449616780629928</c:v>
                </c:pt>
                <c:pt idx="8">
                  <c:v>1.8001305625068</c:v>
                </c:pt>
                <c:pt idx="9">
                  <c:v>1.5840703458892518</c:v>
                </c:pt>
                <c:pt idx="10">
                  <c:v>1.0150509272968933</c:v>
                </c:pt>
                <c:pt idx="11">
                  <c:v>1.4778138345393759</c:v>
                </c:pt>
                <c:pt idx="12">
                  <c:v>1.5722749377553971</c:v>
                </c:pt>
                <c:pt idx="13">
                  <c:v>1.8531801364642013</c:v>
                </c:pt>
                <c:pt idx="14">
                  <c:v>2.4503291231111963</c:v>
                </c:pt>
                <c:pt idx="15">
                  <c:v>1.777087566633718</c:v>
                </c:pt>
                <c:pt idx="16">
                  <c:v>2.2183909079465556</c:v>
                </c:pt>
                <c:pt idx="17">
                  <c:v>1.1992966800001432</c:v>
                </c:pt>
                <c:pt idx="18">
                  <c:v>1.4704088952654233</c:v>
                </c:pt>
                <c:pt idx="19">
                  <c:v>1.7848606609539879</c:v>
                </c:pt>
                <c:pt idx="20">
                  <c:v>1.6902245994632528</c:v>
                </c:pt>
                <c:pt idx="21">
                  <c:v>1.2972238178799349</c:v>
                </c:pt>
                <c:pt idx="22">
                  <c:v>2.2851901267511674</c:v>
                </c:pt>
                <c:pt idx="23">
                  <c:v>1.2107801460569452</c:v>
                </c:pt>
                <c:pt idx="24">
                  <c:v>2.1007807479521063</c:v>
                </c:pt>
                <c:pt idx="25">
                  <c:v>2.4988962843676026</c:v>
                </c:pt>
                <c:pt idx="26">
                  <c:v>1.3486338301011951</c:v>
                </c:pt>
                <c:pt idx="27">
                  <c:v>1.6444414410355754</c:v>
                </c:pt>
                <c:pt idx="28">
                  <c:v>2.1470468507142328</c:v>
                </c:pt>
                <c:pt idx="29">
                  <c:v>1.9494804868138458</c:v>
                </c:pt>
                <c:pt idx="30">
                  <c:v>1.6089201284714774</c:v>
                </c:pt>
                <c:pt idx="31">
                  <c:v>1.2374914977554075</c:v>
                </c:pt>
                <c:pt idx="32">
                  <c:v>1.3967067771116242</c:v>
                </c:pt>
                <c:pt idx="33">
                  <c:v>1.1103073732276167</c:v>
                </c:pt>
                <c:pt idx="34">
                  <c:v>1.8995074983874434</c:v>
                </c:pt>
                <c:pt idx="35">
                  <c:v>1.3617605694250945</c:v>
                </c:pt>
                <c:pt idx="36">
                  <c:v>1.9563439981065904</c:v>
                </c:pt>
                <c:pt idx="37">
                  <c:v>1.4189033823967752</c:v>
                </c:pt>
                <c:pt idx="38">
                  <c:v>1.1613741935024933</c:v>
                </c:pt>
                <c:pt idx="39">
                  <c:v>1.4535836278098109</c:v>
                </c:pt>
                <c:pt idx="40">
                  <c:v>1.9052552040169648</c:v>
                </c:pt>
                <c:pt idx="41">
                  <c:v>1.7196792123619022</c:v>
                </c:pt>
                <c:pt idx="42">
                  <c:v>1.8649812280288267</c:v>
                </c:pt>
                <c:pt idx="43">
                  <c:v>1.6225594301455082</c:v>
                </c:pt>
                <c:pt idx="44">
                  <c:v>2.1466453858431245</c:v>
                </c:pt>
                <c:pt idx="45">
                  <c:v>1.1167269631836561</c:v>
                </c:pt>
                <c:pt idx="46">
                  <c:v>1.4536696155466418</c:v>
                </c:pt>
                <c:pt idx="47">
                  <c:v>1.4980659099754565</c:v>
                </c:pt>
                <c:pt idx="48">
                  <c:v>1.6955401882580665</c:v>
                </c:pt>
                <c:pt idx="49">
                  <c:v>1.417070826233233</c:v>
                </c:pt>
                <c:pt idx="50">
                  <c:v>1.3479768327165094</c:v>
                </c:pt>
                <c:pt idx="51">
                  <c:v>1.3976884738628581</c:v>
                </c:pt>
                <c:pt idx="52">
                  <c:v>1.4807310167885679</c:v>
                </c:pt>
                <c:pt idx="53">
                  <c:v>1.4375667022411953</c:v>
                </c:pt>
                <c:pt idx="54">
                  <c:v>1.6712491488794814</c:v>
                </c:pt>
                <c:pt idx="55">
                  <c:v>1.7365567583200021</c:v>
                </c:pt>
                <c:pt idx="56">
                  <c:v>1.3602065822941629</c:v>
                </c:pt>
                <c:pt idx="57">
                  <c:v>1.2455534630675873</c:v>
                </c:pt>
                <c:pt idx="58">
                  <c:v>2.1911153566675647</c:v>
                </c:pt>
                <c:pt idx="59">
                  <c:v>1.2777857425688499</c:v>
                </c:pt>
                <c:pt idx="60">
                  <c:v>1.2560355911801717</c:v>
                </c:pt>
                <c:pt idx="61">
                  <c:v>1.0670718757698547</c:v>
                </c:pt>
                <c:pt idx="62">
                  <c:v>1.984504834846379</c:v>
                </c:pt>
                <c:pt idx="63">
                  <c:v>2.2041096310115096</c:v>
                </c:pt>
                <c:pt idx="64">
                  <c:v>1.1886603658008588</c:v>
                </c:pt>
                <c:pt idx="65">
                  <c:v>1.8092981070247813</c:v>
                </c:pt>
                <c:pt idx="66">
                  <c:v>1.5558084450755769</c:v>
                </c:pt>
                <c:pt idx="67">
                  <c:v>1.5150513697724712</c:v>
                </c:pt>
                <c:pt idx="68">
                  <c:v>2.0418945774217478</c:v>
                </c:pt>
                <c:pt idx="69">
                  <c:v>1.7114445044313964</c:v>
                </c:pt>
                <c:pt idx="70">
                  <c:v>1.4268901790088349</c:v>
                </c:pt>
                <c:pt idx="71">
                  <c:v>2.2176705849223897</c:v>
                </c:pt>
                <c:pt idx="72">
                  <c:v>1.1369367903587573</c:v>
                </c:pt>
                <c:pt idx="73">
                  <c:v>1.796683392210247</c:v>
                </c:pt>
                <c:pt idx="74">
                  <c:v>2.156771741448301</c:v>
                </c:pt>
                <c:pt idx="75">
                  <c:v>1.5843615099654043</c:v>
                </c:pt>
                <c:pt idx="76">
                  <c:v>1.7540914039004412</c:v>
                </c:pt>
                <c:pt idx="77">
                  <c:v>1.6388715349296552</c:v>
                </c:pt>
                <c:pt idx="78">
                  <c:v>1.610971924912397</c:v>
                </c:pt>
                <c:pt idx="79">
                  <c:v>1.2336461410672381</c:v>
                </c:pt>
                <c:pt idx="80">
                  <c:v>1.220546856030128</c:v>
                </c:pt>
                <c:pt idx="81">
                  <c:v>1.6574748785519398</c:v>
                </c:pt>
                <c:pt idx="82">
                  <c:v>1.395496274048678</c:v>
                </c:pt>
                <c:pt idx="83">
                  <c:v>1.2681407235148545</c:v>
                </c:pt>
                <c:pt idx="84">
                  <c:v>1.8035521181804959</c:v>
                </c:pt>
                <c:pt idx="85">
                  <c:v>1.4594070291728116</c:v>
                </c:pt>
                <c:pt idx="86">
                  <c:v>1.1265906461741861</c:v>
                </c:pt>
                <c:pt idx="87">
                  <c:v>1.8494953927161035</c:v>
                </c:pt>
                <c:pt idx="88">
                  <c:v>2.1983333591847498</c:v>
                </c:pt>
                <c:pt idx="89">
                  <c:v>2.1669320144981539</c:v>
                </c:pt>
                <c:pt idx="90">
                  <c:v>1.4133165592548089</c:v>
                </c:pt>
                <c:pt idx="91">
                  <c:v>1.2032796739110017</c:v>
                </c:pt>
                <c:pt idx="92">
                  <c:v>1.5131068352984274</c:v>
                </c:pt>
                <c:pt idx="93">
                  <c:v>2.348364279398762</c:v>
                </c:pt>
                <c:pt idx="94">
                  <c:v>1.5794292113068216</c:v>
                </c:pt>
                <c:pt idx="95">
                  <c:v>1.7968964217164793</c:v>
                </c:pt>
                <c:pt idx="96">
                  <c:v>1.9933313819565521</c:v>
                </c:pt>
                <c:pt idx="97">
                  <c:v>1.1119853270667681</c:v>
                </c:pt>
                <c:pt idx="98">
                  <c:v>1.3894480974788868</c:v>
                </c:pt>
                <c:pt idx="99">
                  <c:v>1.8642152545712642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C-4C7D-97AC-46C13485FC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82959"/>
        <c:axId val="309022111"/>
      </c:scatterChart>
      <c:valAx>
        <c:axId val="324382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22111"/>
        <c:crosses val="autoZero"/>
        <c:crossBetween val="midCat"/>
      </c:valAx>
      <c:valAx>
        <c:axId val="309022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8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17">
                  <c:v>55849.4</c:v>
                </c:pt>
                <c:pt idx="34">
                  <c:v>59532.800000000003</c:v>
                </c:pt>
                <c:pt idx="42">
                  <c:v>60249.4</c:v>
                </c:pt>
                <c:pt idx="44">
                  <c:v>52003</c:v>
                </c:pt>
                <c:pt idx="47">
                  <c:v>75539.399999999994</c:v>
                </c:pt>
                <c:pt idx="55">
                  <c:v>54633.4</c:v>
                </c:pt>
                <c:pt idx="70">
                  <c:v>71035.600000000006</c:v>
                </c:pt>
                <c:pt idx="71">
                  <c:v>52557.4</c:v>
                </c:pt>
                <c:pt idx="73">
                  <c:v>53331.6</c:v>
                </c:pt>
                <c:pt idx="76">
                  <c:v>43359.199999999997</c:v>
                </c:pt>
                <c:pt idx="77">
                  <c:v>73310.2</c:v>
                </c:pt>
                <c:pt idx="78">
                  <c:v>71287.399999999994</c:v>
                </c:pt>
                <c:pt idx="83">
                  <c:v>48247.8</c:v>
                </c:pt>
                <c:pt idx="86">
                  <c:v>42357</c:v>
                </c:pt>
                <c:pt idx="89">
                  <c:v>53137.8</c:v>
                </c:pt>
                <c:pt idx="90">
                  <c:v>53097.8</c:v>
                </c:pt>
                <c:pt idx="93">
                  <c:v>42978</c:v>
                </c:pt>
                <c:pt idx="94">
                  <c:v>66084</c:v>
                </c:pt>
              </c:numCache>
            </c:numRef>
          </c:xVal>
          <c:yVal>
            <c:numRef>
              <c:f>State086!$AA$19:$AA$101</c:f>
              <c:numCache>
                <c:formatCode>General</c:formatCode>
                <c:ptCount val="83"/>
                <c:pt idx="0">
                  <c:v>1.1992966800001432</c:v>
                </c:pt>
                <c:pt idx="17">
                  <c:v>1.8995074983874434</c:v>
                </c:pt>
                <c:pt idx="25">
                  <c:v>1.8649812280288267</c:v>
                </c:pt>
                <c:pt idx="27">
                  <c:v>2.1466453858431245</c:v>
                </c:pt>
                <c:pt idx="30">
                  <c:v>1.4980659099754565</c:v>
                </c:pt>
                <c:pt idx="38">
                  <c:v>1.7365567583200021</c:v>
                </c:pt>
                <c:pt idx="53">
                  <c:v>1.4268901790088349</c:v>
                </c:pt>
                <c:pt idx="54">
                  <c:v>2.2176705849223897</c:v>
                </c:pt>
                <c:pt idx="56">
                  <c:v>1.796683392210247</c:v>
                </c:pt>
                <c:pt idx="59">
                  <c:v>1.7540914039004412</c:v>
                </c:pt>
                <c:pt idx="60">
                  <c:v>1.6388715349296552</c:v>
                </c:pt>
                <c:pt idx="61">
                  <c:v>1.610971924912397</c:v>
                </c:pt>
                <c:pt idx="66">
                  <c:v>1.2681407235148545</c:v>
                </c:pt>
                <c:pt idx="69">
                  <c:v>1.1265906461741861</c:v>
                </c:pt>
                <c:pt idx="72">
                  <c:v>2.1669320144981539</c:v>
                </c:pt>
                <c:pt idx="73">
                  <c:v>1.4133165592548089</c:v>
                </c:pt>
                <c:pt idx="76">
                  <c:v>2.348364279398762</c:v>
                </c:pt>
                <c:pt idx="77">
                  <c:v>1.5794292113068216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80-4839-8FFF-666D42DDF62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0">
                  <c:v>54552.2</c:v>
                </c:pt>
                <c:pt idx="1">
                  <c:v>29950.2</c:v>
                </c:pt>
                <c:pt idx="2">
                  <c:v>41709.4</c:v>
                </c:pt>
                <c:pt idx="9">
                  <c:v>66778.600000000006</c:v>
                </c:pt>
                <c:pt idx="12">
                  <c:v>46349.4</c:v>
                </c:pt>
                <c:pt idx="13">
                  <c:v>53787</c:v>
                </c:pt>
                <c:pt idx="15">
                  <c:v>68996.600000000006</c:v>
                </c:pt>
                <c:pt idx="22">
                  <c:v>35976</c:v>
                </c:pt>
                <c:pt idx="26">
                  <c:v>57196.4</c:v>
                </c:pt>
                <c:pt idx="30">
                  <c:v>68061.8</c:v>
                </c:pt>
                <c:pt idx="31">
                  <c:v>36755</c:v>
                </c:pt>
                <c:pt idx="32">
                  <c:v>37762.400000000001</c:v>
                </c:pt>
                <c:pt idx="36">
                  <c:v>37181.599999999999</c:v>
                </c:pt>
                <c:pt idx="37">
                  <c:v>70453</c:v>
                </c:pt>
                <c:pt idx="39">
                  <c:v>47485.4</c:v>
                </c:pt>
                <c:pt idx="43">
                  <c:v>54526.2</c:v>
                </c:pt>
                <c:pt idx="51">
                  <c:v>80016.399999999994</c:v>
                </c:pt>
                <c:pt idx="56">
                  <c:v>51659.8</c:v>
                </c:pt>
                <c:pt idx="58">
                  <c:v>48992.4</c:v>
                </c:pt>
                <c:pt idx="67">
                  <c:v>37823.800000000003</c:v>
                </c:pt>
                <c:pt idx="69">
                  <c:v>59642.6</c:v>
                </c:pt>
                <c:pt idx="72">
                  <c:v>34418.800000000003</c:v>
                </c:pt>
                <c:pt idx="74">
                  <c:v>47832.6</c:v>
                </c:pt>
                <c:pt idx="80">
                  <c:v>42007.4</c:v>
                </c:pt>
                <c:pt idx="81">
                  <c:v>48086.400000000001</c:v>
                </c:pt>
                <c:pt idx="82">
                  <c:v>56468.800000000003</c:v>
                </c:pt>
                <c:pt idx="87">
                  <c:v>72928</c:v>
                </c:pt>
                <c:pt idx="88">
                  <c:v>51576.800000000003</c:v>
                </c:pt>
                <c:pt idx="91">
                  <c:v>53237</c:v>
                </c:pt>
                <c:pt idx="95">
                  <c:v>46681.599999999999</c:v>
                </c:pt>
                <c:pt idx="96">
                  <c:v>31430.799999999999</c:v>
                </c:pt>
                <c:pt idx="99">
                  <c:v>49734.6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0">
                  <c:v>1.5848856691389166</c:v>
                </c:pt>
                <c:pt idx="1">
                  <c:v>1.543161648336238</c:v>
                </c:pt>
                <c:pt idx="2">
                  <c:v>1.210614393877639</c:v>
                </c:pt>
                <c:pt idx="9">
                  <c:v>1.5840703458892518</c:v>
                </c:pt>
                <c:pt idx="12">
                  <c:v>1.5722749377553971</c:v>
                </c:pt>
                <c:pt idx="13">
                  <c:v>1.8531801364642013</c:v>
                </c:pt>
                <c:pt idx="15">
                  <c:v>1.777087566633718</c:v>
                </c:pt>
                <c:pt idx="22">
                  <c:v>2.2851901267511674</c:v>
                </c:pt>
                <c:pt idx="26">
                  <c:v>1.3486338301011951</c:v>
                </c:pt>
                <c:pt idx="30">
                  <c:v>1.6089201284714774</c:v>
                </c:pt>
                <c:pt idx="31">
                  <c:v>1.2374914977554075</c:v>
                </c:pt>
                <c:pt idx="32">
                  <c:v>1.3967067771116242</c:v>
                </c:pt>
                <c:pt idx="36">
                  <c:v>1.9563439981065904</c:v>
                </c:pt>
                <c:pt idx="37">
                  <c:v>1.4189033823967752</c:v>
                </c:pt>
                <c:pt idx="39">
                  <c:v>1.4535836278098109</c:v>
                </c:pt>
                <c:pt idx="43">
                  <c:v>1.6225594301455082</c:v>
                </c:pt>
                <c:pt idx="51">
                  <c:v>1.3976884738628581</c:v>
                </c:pt>
                <c:pt idx="56">
                  <c:v>1.3602065822941629</c:v>
                </c:pt>
                <c:pt idx="58">
                  <c:v>2.1911153566675647</c:v>
                </c:pt>
                <c:pt idx="67">
                  <c:v>1.5150513697724712</c:v>
                </c:pt>
                <c:pt idx="69">
                  <c:v>1.7114445044313964</c:v>
                </c:pt>
                <c:pt idx="72">
                  <c:v>1.1369367903587573</c:v>
                </c:pt>
                <c:pt idx="74">
                  <c:v>2.156771741448301</c:v>
                </c:pt>
                <c:pt idx="80">
                  <c:v>1.220546856030128</c:v>
                </c:pt>
                <c:pt idx="81">
                  <c:v>1.6574748785519398</c:v>
                </c:pt>
                <c:pt idx="82">
                  <c:v>1.395496274048678</c:v>
                </c:pt>
                <c:pt idx="87">
                  <c:v>1.8494953927161035</c:v>
                </c:pt>
                <c:pt idx="88">
                  <c:v>2.1983333591847498</c:v>
                </c:pt>
                <c:pt idx="91">
                  <c:v>1.2032796739110017</c:v>
                </c:pt>
                <c:pt idx="95">
                  <c:v>1.7968964217164793</c:v>
                </c:pt>
                <c:pt idx="96">
                  <c:v>1.9933313819565521</c:v>
                </c:pt>
                <c:pt idx="99">
                  <c:v>1.8642152545712642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80-4839-8FFF-666D42DDF62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3">
                  <c:v>63229.4</c:v>
                </c:pt>
                <c:pt idx="4">
                  <c:v>72000.399999999994</c:v>
                </c:pt>
                <c:pt idx="5">
                  <c:v>67960.800000000003</c:v>
                </c:pt>
                <c:pt idx="6">
                  <c:v>61697.2</c:v>
                </c:pt>
                <c:pt idx="8">
                  <c:v>49631.4</c:v>
                </c:pt>
                <c:pt idx="10">
                  <c:v>58082.8</c:v>
                </c:pt>
                <c:pt idx="11">
                  <c:v>65144.2</c:v>
                </c:pt>
                <c:pt idx="14">
                  <c:v>39681.199999999997</c:v>
                </c:pt>
                <c:pt idx="18">
                  <c:v>66912</c:v>
                </c:pt>
                <c:pt idx="19">
                  <c:v>54055.199999999997</c:v>
                </c:pt>
                <c:pt idx="21">
                  <c:v>50832.4</c:v>
                </c:pt>
                <c:pt idx="25">
                  <c:v>47566.6</c:v>
                </c:pt>
                <c:pt idx="28">
                  <c:v>54044</c:v>
                </c:pt>
                <c:pt idx="29">
                  <c:v>41346.400000000001</c:v>
                </c:pt>
                <c:pt idx="35">
                  <c:v>60580.4</c:v>
                </c:pt>
                <c:pt idx="38">
                  <c:v>56230.8</c:v>
                </c:pt>
                <c:pt idx="45">
                  <c:v>37592</c:v>
                </c:pt>
                <c:pt idx="46">
                  <c:v>54597</c:v>
                </c:pt>
                <c:pt idx="48">
                  <c:v>64061</c:v>
                </c:pt>
                <c:pt idx="49">
                  <c:v>36619.199999999997</c:v>
                </c:pt>
                <c:pt idx="52">
                  <c:v>71560.600000000006</c:v>
                </c:pt>
                <c:pt idx="54">
                  <c:v>54046.400000000001</c:v>
                </c:pt>
                <c:pt idx="57">
                  <c:v>43966.8</c:v>
                </c:pt>
                <c:pt idx="60">
                  <c:v>58486.400000000001</c:v>
                </c:pt>
                <c:pt idx="62">
                  <c:v>33817</c:v>
                </c:pt>
                <c:pt idx="64">
                  <c:v>62361.8</c:v>
                </c:pt>
                <c:pt idx="65">
                  <c:v>68358</c:v>
                </c:pt>
                <c:pt idx="79">
                  <c:v>74401.399999999994</c:v>
                </c:pt>
                <c:pt idx="85">
                  <c:v>75673.2</c:v>
                </c:pt>
                <c:pt idx="92">
                  <c:v>64424.4</c:v>
                </c:pt>
                <c:pt idx="97">
                  <c:v>38383.599999999999</c:v>
                </c:pt>
                <c:pt idx="98">
                  <c:v>64178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3">
                  <c:v>1.3405947233407243</c:v>
                </c:pt>
                <c:pt idx="4">
                  <c:v>1.030452608596619</c:v>
                </c:pt>
                <c:pt idx="5">
                  <c:v>1.1820049204835728</c:v>
                </c:pt>
                <c:pt idx="6">
                  <c:v>1.6227802882464684</c:v>
                </c:pt>
                <c:pt idx="8">
                  <c:v>1.8001305625068</c:v>
                </c:pt>
                <c:pt idx="10">
                  <c:v>1.0150509272968933</c:v>
                </c:pt>
                <c:pt idx="11">
                  <c:v>1.4778138345393759</c:v>
                </c:pt>
                <c:pt idx="14">
                  <c:v>2.4503291231111963</c:v>
                </c:pt>
                <c:pt idx="18">
                  <c:v>1.4704088952654233</c:v>
                </c:pt>
                <c:pt idx="19">
                  <c:v>1.7848606609539879</c:v>
                </c:pt>
                <c:pt idx="21">
                  <c:v>1.2972238178799349</c:v>
                </c:pt>
                <c:pt idx="25">
                  <c:v>2.4988962843676026</c:v>
                </c:pt>
                <c:pt idx="28">
                  <c:v>2.1470468507142328</c:v>
                </c:pt>
                <c:pt idx="29">
                  <c:v>1.9494804868138458</c:v>
                </c:pt>
                <c:pt idx="35">
                  <c:v>1.3617605694250945</c:v>
                </c:pt>
                <c:pt idx="38">
                  <c:v>1.1613741935024933</c:v>
                </c:pt>
                <c:pt idx="45">
                  <c:v>1.1167269631836561</c:v>
                </c:pt>
                <c:pt idx="46">
                  <c:v>1.4536696155466418</c:v>
                </c:pt>
                <c:pt idx="48">
                  <c:v>1.6955401882580665</c:v>
                </c:pt>
                <c:pt idx="49">
                  <c:v>1.417070826233233</c:v>
                </c:pt>
                <c:pt idx="52">
                  <c:v>1.4807310167885679</c:v>
                </c:pt>
                <c:pt idx="54">
                  <c:v>1.6712491488794814</c:v>
                </c:pt>
                <c:pt idx="57">
                  <c:v>1.2455534630675873</c:v>
                </c:pt>
                <c:pt idx="60">
                  <c:v>1.2560355911801717</c:v>
                </c:pt>
                <c:pt idx="62">
                  <c:v>1.984504834846379</c:v>
                </c:pt>
                <c:pt idx="64">
                  <c:v>1.1886603658008588</c:v>
                </c:pt>
                <c:pt idx="65">
                  <c:v>1.8092981070247813</c:v>
                </c:pt>
                <c:pt idx="79">
                  <c:v>1.2336461410672381</c:v>
                </c:pt>
                <c:pt idx="85">
                  <c:v>1.4594070291728116</c:v>
                </c:pt>
                <c:pt idx="92">
                  <c:v>1.5131068352984274</c:v>
                </c:pt>
                <c:pt idx="97">
                  <c:v>1.1119853270667681</c:v>
                </c:pt>
                <c:pt idx="98">
                  <c:v>1.3894480974788868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80-4839-8FFF-666D42DDF62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7">
                  <c:v>48875.4</c:v>
                </c:pt>
                <c:pt idx="16">
                  <c:v>44487.199999999997</c:v>
                </c:pt>
                <c:pt idx="20">
                  <c:v>32119.4</c:v>
                </c:pt>
                <c:pt idx="23">
                  <c:v>53869.4</c:v>
                </c:pt>
                <c:pt idx="24">
                  <c:v>54153.2</c:v>
                </c:pt>
                <c:pt idx="27">
                  <c:v>66591</c:v>
                </c:pt>
                <c:pt idx="33">
                  <c:v>35390.199999999997</c:v>
                </c:pt>
                <c:pt idx="40">
                  <c:v>57436.4</c:v>
                </c:pt>
                <c:pt idx="41">
                  <c:v>49403.4</c:v>
                </c:pt>
                <c:pt idx="50">
                  <c:v>45339.8</c:v>
                </c:pt>
                <c:pt idx="53">
                  <c:v>65590</c:v>
                </c:pt>
                <c:pt idx="59">
                  <c:v>58591.199999999997</c:v>
                </c:pt>
                <c:pt idx="61">
                  <c:v>47086.8</c:v>
                </c:pt>
                <c:pt idx="63">
                  <c:v>58749.8</c:v>
                </c:pt>
                <c:pt idx="66">
                  <c:v>71265.2</c:v>
                </c:pt>
                <c:pt idx="68">
                  <c:v>52030.6</c:v>
                </c:pt>
                <c:pt idx="75">
                  <c:v>71858.600000000006</c:v>
                </c:pt>
                <c:pt idx="84">
                  <c:v>63252.4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7">
                  <c:v>1.2449616780629928</c:v>
                </c:pt>
                <c:pt idx="16">
                  <c:v>2.2183909079465556</c:v>
                </c:pt>
                <c:pt idx="20">
                  <c:v>1.6902245994632528</c:v>
                </c:pt>
                <c:pt idx="23">
                  <c:v>1.2107801460569452</c:v>
                </c:pt>
                <c:pt idx="24">
                  <c:v>2.1007807479521063</c:v>
                </c:pt>
                <c:pt idx="27">
                  <c:v>1.6444414410355754</c:v>
                </c:pt>
                <c:pt idx="33">
                  <c:v>1.1103073732276167</c:v>
                </c:pt>
                <c:pt idx="40">
                  <c:v>1.9052552040169648</c:v>
                </c:pt>
                <c:pt idx="41">
                  <c:v>1.7196792123619022</c:v>
                </c:pt>
                <c:pt idx="50">
                  <c:v>1.3479768327165094</c:v>
                </c:pt>
                <c:pt idx="53">
                  <c:v>1.4375667022411953</c:v>
                </c:pt>
                <c:pt idx="59">
                  <c:v>1.2777857425688499</c:v>
                </c:pt>
                <c:pt idx="61">
                  <c:v>1.0670718757698547</c:v>
                </c:pt>
                <c:pt idx="63">
                  <c:v>2.2041096310115096</c:v>
                </c:pt>
                <c:pt idx="66">
                  <c:v>1.5558084450755769</c:v>
                </c:pt>
                <c:pt idx="68">
                  <c:v>2.0418945774217478</c:v>
                </c:pt>
                <c:pt idx="75">
                  <c:v>1.5843615099654043</c:v>
                </c:pt>
                <c:pt idx="84">
                  <c:v>1.8035521181804959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80-4839-8FFF-666D42DDF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82959"/>
        <c:axId val="309023775"/>
      </c:scatterChart>
      <c:valAx>
        <c:axId val="324282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23775"/>
        <c:crosses val="autoZero"/>
        <c:crossBetween val="midCat"/>
      </c:valAx>
      <c:valAx>
        <c:axId val="309023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8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54552.2</c:v>
                </c:pt>
                <c:pt idx="2">
                  <c:v>41709.4</c:v>
                </c:pt>
                <c:pt idx="3">
                  <c:v>63229.4</c:v>
                </c:pt>
                <c:pt idx="4">
                  <c:v>72000.399999999994</c:v>
                </c:pt>
                <c:pt idx="5">
                  <c:v>67960.800000000003</c:v>
                </c:pt>
                <c:pt idx="7">
                  <c:v>48875.4</c:v>
                </c:pt>
                <c:pt idx="10">
                  <c:v>58082.8</c:v>
                </c:pt>
                <c:pt idx="11">
                  <c:v>65144.2</c:v>
                </c:pt>
                <c:pt idx="12">
                  <c:v>46349.4</c:v>
                </c:pt>
                <c:pt idx="17">
                  <c:v>55849.4</c:v>
                </c:pt>
                <c:pt idx="18">
                  <c:v>66912</c:v>
                </c:pt>
                <c:pt idx="21">
                  <c:v>50832.4</c:v>
                </c:pt>
                <c:pt idx="23">
                  <c:v>53869.4</c:v>
                </c:pt>
                <c:pt idx="26">
                  <c:v>57196.4</c:v>
                </c:pt>
                <c:pt idx="31">
                  <c:v>36755</c:v>
                </c:pt>
                <c:pt idx="32">
                  <c:v>37762.400000000001</c:v>
                </c:pt>
                <c:pt idx="33">
                  <c:v>35390.199999999997</c:v>
                </c:pt>
                <c:pt idx="35">
                  <c:v>60580.4</c:v>
                </c:pt>
                <c:pt idx="37">
                  <c:v>70453</c:v>
                </c:pt>
                <c:pt idx="38">
                  <c:v>56230.8</c:v>
                </c:pt>
                <c:pt idx="45">
                  <c:v>37592</c:v>
                </c:pt>
                <c:pt idx="46">
                  <c:v>54597</c:v>
                </c:pt>
                <c:pt idx="47">
                  <c:v>75539.399999999994</c:v>
                </c:pt>
                <c:pt idx="49">
                  <c:v>36619.199999999997</c:v>
                </c:pt>
                <c:pt idx="50">
                  <c:v>45339.8</c:v>
                </c:pt>
                <c:pt idx="51">
                  <c:v>80016.399999999994</c:v>
                </c:pt>
                <c:pt idx="52">
                  <c:v>71560.600000000006</c:v>
                </c:pt>
                <c:pt idx="53">
                  <c:v>65590</c:v>
                </c:pt>
                <c:pt idx="56">
                  <c:v>51659.8</c:v>
                </c:pt>
                <c:pt idx="57">
                  <c:v>43966.8</c:v>
                </c:pt>
                <c:pt idx="59">
                  <c:v>58591.199999999997</c:v>
                </c:pt>
                <c:pt idx="60">
                  <c:v>58486.400000000001</c:v>
                </c:pt>
                <c:pt idx="61">
                  <c:v>47086.8</c:v>
                </c:pt>
                <c:pt idx="64">
                  <c:v>62361.8</c:v>
                </c:pt>
                <c:pt idx="70">
                  <c:v>71035.600000000006</c:v>
                </c:pt>
                <c:pt idx="72">
                  <c:v>34418.800000000003</c:v>
                </c:pt>
                <c:pt idx="78">
                  <c:v>71287.399999999994</c:v>
                </c:pt>
                <c:pt idx="79">
                  <c:v>74401.399999999994</c:v>
                </c:pt>
                <c:pt idx="80">
                  <c:v>42007.4</c:v>
                </c:pt>
                <c:pt idx="81">
                  <c:v>48086.400000000001</c:v>
                </c:pt>
                <c:pt idx="82">
                  <c:v>56468.800000000003</c:v>
                </c:pt>
                <c:pt idx="83">
                  <c:v>48247.8</c:v>
                </c:pt>
                <c:pt idx="85">
                  <c:v>75673.2</c:v>
                </c:pt>
                <c:pt idx="86">
                  <c:v>42357</c:v>
                </c:pt>
                <c:pt idx="90">
                  <c:v>53097.8</c:v>
                </c:pt>
                <c:pt idx="91">
                  <c:v>53237</c:v>
                </c:pt>
                <c:pt idx="94">
                  <c:v>66084</c:v>
                </c:pt>
                <c:pt idx="97">
                  <c:v>38383.599999999999</c:v>
                </c:pt>
                <c:pt idx="98">
                  <c:v>64178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1.5848856691389166</c:v>
                </c:pt>
                <c:pt idx="2">
                  <c:v>1.210614393877639</c:v>
                </c:pt>
                <c:pt idx="3">
                  <c:v>1.3405947233407243</c:v>
                </c:pt>
                <c:pt idx="4">
                  <c:v>1.030452608596619</c:v>
                </c:pt>
                <c:pt idx="5">
                  <c:v>1.1820049204835728</c:v>
                </c:pt>
                <c:pt idx="7">
                  <c:v>1.2449616780629928</c:v>
                </c:pt>
                <c:pt idx="10">
                  <c:v>1.0150509272968933</c:v>
                </c:pt>
                <c:pt idx="11">
                  <c:v>1.4778138345393759</c:v>
                </c:pt>
                <c:pt idx="12">
                  <c:v>1.5722749377553971</c:v>
                </c:pt>
                <c:pt idx="17">
                  <c:v>1.1992966800001432</c:v>
                </c:pt>
                <c:pt idx="18">
                  <c:v>1.4704088952654233</c:v>
                </c:pt>
                <c:pt idx="21">
                  <c:v>1.2972238178799349</c:v>
                </c:pt>
                <c:pt idx="23">
                  <c:v>1.2107801460569452</c:v>
                </c:pt>
                <c:pt idx="26">
                  <c:v>1.3486338301011951</c:v>
                </c:pt>
                <c:pt idx="31">
                  <c:v>1.2374914977554075</c:v>
                </c:pt>
                <c:pt idx="32">
                  <c:v>1.3967067771116242</c:v>
                </c:pt>
                <c:pt idx="33">
                  <c:v>1.1103073732276167</c:v>
                </c:pt>
                <c:pt idx="35">
                  <c:v>1.3617605694250945</c:v>
                </c:pt>
                <c:pt idx="37">
                  <c:v>1.4189033823967752</c:v>
                </c:pt>
                <c:pt idx="38">
                  <c:v>1.1613741935024933</c:v>
                </c:pt>
                <c:pt idx="45">
                  <c:v>1.1167269631836561</c:v>
                </c:pt>
                <c:pt idx="46">
                  <c:v>1.4536696155466418</c:v>
                </c:pt>
                <c:pt idx="47">
                  <c:v>1.4980659099754565</c:v>
                </c:pt>
                <c:pt idx="49">
                  <c:v>1.417070826233233</c:v>
                </c:pt>
                <c:pt idx="50">
                  <c:v>1.3479768327165094</c:v>
                </c:pt>
                <c:pt idx="51">
                  <c:v>1.3976884738628581</c:v>
                </c:pt>
                <c:pt idx="52">
                  <c:v>1.4807310167885679</c:v>
                </c:pt>
                <c:pt idx="53">
                  <c:v>1.4375667022411953</c:v>
                </c:pt>
                <c:pt idx="56">
                  <c:v>1.3602065822941629</c:v>
                </c:pt>
                <c:pt idx="57">
                  <c:v>1.2455534630675873</c:v>
                </c:pt>
                <c:pt idx="59">
                  <c:v>1.2777857425688499</c:v>
                </c:pt>
                <c:pt idx="60">
                  <c:v>1.2560355911801717</c:v>
                </c:pt>
                <c:pt idx="61">
                  <c:v>1.0670718757698547</c:v>
                </c:pt>
                <c:pt idx="64">
                  <c:v>1.1886603658008588</c:v>
                </c:pt>
                <c:pt idx="70">
                  <c:v>1.4268901790088349</c:v>
                </c:pt>
                <c:pt idx="72">
                  <c:v>1.1369367903587573</c:v>
                </c:pt>
                <c:pt idx="78">
                  <c:v>1.610971924912397</c:v>
                </c:pt>
                <c:pt idx="79">
                  <c:v>1.2336461410672381</c:v>
                </c:pt>
                <c:pt idx="80">
                  <c:v>1.220546856030128</c:v>
                </c:pt>
                <c:pt idx="81">
                  <c:v>1.6574748785519398</c:v>
                </c:pt>
                <c:pt idx="82">
                  <c:v>1.395496274048678</c:v>
                </c:pt>
                <c:pt idx="83">
                  <c:v>1.2681407235148545</c:v>
                </c:pt>
                <c:pt idx="85">
                  <c:v>1.4594070291728116</c:v>
                </c:pt>
                <c:pt idx="86">
                  <c:v>1.1265906461741861</c:v>
                </c:pt>
                <c:pt idx="90">
                  <c:v>1.4133165592548089</c:v>
                </c:pt>
                <c:pt idx="91">
                  <c:v>1.2032796739110017</c:v>
                </c:pt>
                <c:pt idx="94">
                  <c:v>1.5794292113068216</c:v>
                </c:pt>
                <c:pt idx="97">
                  <c:v>1.1119853270667681</c:v>
                </c:pt>
                <c:pt idx="98">
                  <c:v>1.3894480974788868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C1-4642-A92C-91055C1D7EC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1">
                  <c:v>29950.2</c:v>
                </c:pt>
                <c:pt idx="6">
                  <c:v>61697.2</c:v>
                </c:pt>
                <c:pt idx="8">
                  <c:v>49631.4</c:v>
                </c:pt>
                <c:pt idx="9">
                  <c:v>66778.600000000006</c:v>
                </c:pt>
                <c:pt idx="13">
                  <c:v>53787</c:v>
                </c:pt>
                <c:pt idx="14">
                  <c:v>39681.199999999997</c:v>
                </c:pt>
                <c:pt idx="15">
                  <c:v>68996.600000000006</c:v>
                </c:pt>
                <c:pt idx="16">
                  <c:v>44487.199999999997</c:v>
                </c:pt>
                <c:pt idx="19">
                  <c:v>54055.199999999997</c:v>
                </c:pt>
                <c:pt idx="20">
                  <c:v>32119.4</c:v>
                </c:pt>
                <c:pt idx="22">
                  <c:v>35976</c:v>
                </c:pt>
                <c:pt idx="24">
                  <c:v>54153.2</c:v>
                </c:pt>
                <c:pt idx="25">
                  <c:v>47566.6</c:v>
                </c:pt>
                <c:pt idx="27">
                  <c:v>66591</c:v>
                </c:pt>
                <c:pt idx="28">
                  <c:v>54044</c:v>
                </c:pt>
                <c:pt idx="29">
                  <c:v>41346.400000000001</c:v>
                </c:pt>
                <c:pt idx="30">
                  <c:v>68061.8</c:v>
                </c:pt>
                <c:pt idx="34">
                  <c:v>59532.800000000003</c:v>
                </c:pt>
                <c:pt idx="36">
                  <c:v>37181.599999999999</c:v>
                </c:pt>
                <c:pt idx="39">
                  <c:v>47485.4</c:v>
                </c:pt>
                <c:pt idx="40">
                  <c:v>57436.4</c:v>
                </c:pt>
                <c:pt idx="41">
                  <c:v>49403.4</c:v>
                </c:pt>
                <c:pt idx="42">
                  <c:v>60249.4</c:v>
                </c:pt>
                <c:pt idx="43">
                  <c:v>54526.2</c:v>
                </c:pt>
                <c:pt idx="44">
                  <c:v>52003</c:v>
                </c:pt>
                <c:pt idx="48">
                  <c:v>64061</c:v>
                </c:pt>
                <c:pt idx="54">
                  <c:v>54046.400000000001</c:v>
                </c:pt>
                <c:pt idx="55">
                  <c:v>54633.4</c:v>
                </c:pt>
                <c:pt idx="58">
                  <c:v>48992.4</c:v>
                </c:pt>
                <c:pt idx="62">
                  <c:v>33817</c:v>
                </c:pt>
                <c:pt idx="63">
                  <c:v>58749.8</c:v>
                </c:pt>
                <c:pt idx="65">
                  <c:v>68358</c:v>
                </c:pt>
                <c:pt idx="66">
                  <c:v>71265.2</c:v>
                </c:pt>
                <c:pt idx="67">
                  <c:v>37823.800000000003</c:v>
                </c:pt>
                <c:pt idx="68">
                  <c:v>52030.6</c:v>
                </c:pt>
                <c:pt idx="69">
                  <c:v>59642.6</c:v>
                </c:pt>
                <c:pt idx="71">
                  <c:v>52557.4</c:v>
                </c:pt>
                <c:pt idx="73">
                  <c:v>53331.6</c:v>
                </c:pt>
                <c:pt idx="74">
                  <c:v>47832.6</c:v>
                </c:pt>
                <c:pt idx="75">
                  <c:v>71858.600000000006</c:v>
                </c:pt>
                <c:pt idx="76">
                  <c:v>43359.199999999997</c:v>
                </c:pt>
                <c:pt idx="77">
                  <c:v>73310.2</c:v>
                </c:pt>
                <c:pt idx="84">
                  <c:v>63252.4</c:v>
                </c:pt>
                <c:pt idx="87">
                  <c:v>72928</c:v>
                </c:pt>
                <c:pt idx="88">
                  <c:v>51576.800000000003</c:v>
                </c:pt>
                <c:pt idx="89">
                  <c:v>53137.8</c:v>
                </c:pt>
                <c:pt idx="92">
                  <c:v>64424.4</c:v>
                </c:pt>
                <c:pt idx="93">
                  <c:v>42978</c:v>
                </c:pt>
                <c:pt idx="95">
                  <c:v>46681.599999999999</c:v>
                </c:pt>
                <c:pt idx="96">
                  <c:v>31430.799999999999</c:v>
                </c:pt>
                <c:pt idx="99">
                  <c:v>49734.6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1">
                  <c:v>1.543161648336238</c:v>
                </c:pt>
                <c:pt idx="6">
                  <c:v>1.6227802882464684</c:v>
                </c:pt>
                <c:pt idx="8">
                  <c:v>1.8001305625068</c:v>
                </c:pt>
                <c:pt idx="9">
                  <c:v>1.5840703458892518</c:v>
                </c:pt>
                <c:pt idx="13">
                  <c:v>1.8531801364642013</c:v>
                </c:pt>
                <c:pt idx="14">
                  <c:v>2.4503291231111963</c:v>
                </c:pt>
                <c:pt idx="15">
                  <c:v>1.777087566633718</c:v>
                </c:pt>
                <c:pt idx="16">
                  <c:v>2.2183909079465556</c:v>
                </c:pt>
                <c:pt idx="19">
                  <c:v>1.7848606609539879</c:v>
                </c:pt>
                <c:pt idx="20">
                  <c:v>1.6902245994632528</c:v>
                </c:pt>
                <c:pt idx="22">
                  <c:v>2.2851901267511674</c:v>
                </c:pt>
                <c:pt idx="24">
                  <c:v>2.1007807479521063</c:v>
                </c:pt>
                <c:pt idx="25">
                  <c:v>2.4988962843676026</c:v>
                </c:pt>
                <c:pt idx="27">
                  <c:v>1.6444414410355754</c:v>
                </c:pt>
                <c:pt idx="28">
                  <c:v>2.1470468507142328</c:v>
                </c:pt>
                <c:pt idx="29">
                  <c:v>1.9494804868138458</c:v>
                </c:pt>
                <c:pt idx="30">
                  <c:v>1.6089201284714774</c:v>
                </c:pt>
                <c:pt idx="34">
                  <c:v>1.8995074983874434</c:v>
                </c:pt>
                <c:pt idx="36">
                  <c:v>1.9563439981065904</c:v>
                </c:pt>
                <c:pt idx="39">
                  <c:v>1.4535836278098109</c:v>
                </c:pt>
                <c:pt idx="40">
                  <c:v>1.9052552040169648</c:v>
                </c:pt>
                <c:pt idx="41">
                  <c:v>1.7196792123619022</c:v>
                </c:pt>
                <c:pt idx="42">
                  <c:v>1.8649812280288267</c:v>
                </c:pt>
                <c:pt idx="43">
                  <c:v>1.6225594301455082</c:v>
                </c:pt>
                <c:pt idx="44">
                  <c:v>2.1466453858431245</c:v>
                </c:pt>
                <c:pt idx="48">
                  <c:v>1.6955401882580665</c:v>
                </c:pt>
                <c:pt idx="54">
                  <c:v>1.6712491488794814</c:v>
                </c:pt>
                <c:pt idx="55">
                  <c:v>1.7365567583200021</c:v>
                </c:pt>
                <c:pt idx="58">
                  <c:v>2.1911153566675647</c:v>
                </c:pt>
                <c:pt idx="62">
                  <c:v>1.984504834846379</c:v>
                </c:pt>
                <c:pt idx="63">
                  <c:v>2.2041096310115096</c:v>
                </c:pt>
                <c:pt idx="65">
                  <c:v>1.8092981070247813</c:v>
                </c:pt>
                <c:pt idx="66">
                  <c:v>1.5558084450755769</c:v>
                </c:pt>
                <c:pt idx="67">
                  <c:v>1.5150513697724712</c:v>
                </c:pt>
                <c:pt idx="68">
                  <c:v>2.0418945774217478</c:v>
                </c:pt>
                <c:pt idx="69">
                  <c:v>1.7114445044313964</c:v>
                </c:pt>
                <c:pt idx="71">
                  <c:v>2.2176705849223897</c:v>
                </c:pt>
                <c:pt idx="73">
                  <c:v>1.796683392210247</c:v>
                </c:pt>
                <c:pt idx="74">
                  <c:v>2.156771741448301</c:v>
                </c:pt>
                <c:pt idx="75">
                  <c:v>1.5843615099654043</c:v>
                </c:pt>
                <c:pt idx="76">
                  <c:v>1.7540914039004412</c:v>
                </c:pt>
                <c:pt idx="77">
                  <c:v>1.6388715349296552</c:v>
                </c:pt>
                <c:pt idx="84">
                  <c:v>1.8035521181804959</c:v>
                </c:pt>
                <c:pt idx="87">
                  <c:v>1.8494953927161035</c:v>
                </c:pt>
                <c:pt idx="88">
                  <c:v>2.1983333591847498</c:v>
                </c:pt>
                <c:pt idx="89">
                  <c:v>2.1669320144981539</c:v>
                </c:pt>
                <c:pt idx="92">
                  <c:v>1.5131068352984274</c:v>
                </c:pt>
                <c:pt idx="93">
                  <c:v>2.348364279398762</c:v>
                </c:pt>
                <c:pt idx="95">
                  <c:v>1.7968964217164793</c:v>
                </c:pt>
                <c:pt idx="96">
                  <c:v>1.9933313819565521</c:v>
                </c:pt>
                <c:pt idx="99">
                  <c:v>1.8642152545712642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C1-4642-A92C-91055C1D7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276959"/>
        <c:axId val="309000895"/>
      </c:scatterChart>
      <c:valAx>
        <c:axId val="324276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00895"/>
        <c:crosses val="autoZero"/>
        <c:crossBetween val="midCat"/>
      </c:valAx>
      <c:valAx>
        <c:axId val="30900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2769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50672.2</c:v>
                </c:pt>
                <c:pt idx="1">
                  <c:v>29595.200000000001</c:v>
                </c:pt>
                <c:pt idx="2">
                  <c:v>45000.6</c:v>
                </c:pt>
                <c:pt idx="3">
                  <c:v>61777</c:v>
                </c:pt>
                <c:pt idx="4">
                  <c:v>73472.399999999994</c:v>
                </c:pt>
                <c:pt idx="5">
                  <c:v>67091.8</c:v>
                </c:pt>
                <c:pt idx="6">
                  <c:v>65044.6</c:v>
                </c:pt>
                <c:pt idx="7">
                  <c:v>48541.8</c:v>
                </c:pt>
                <c:pt idx="8">
                  <c:v>52038.8</c:v>
                </c:pt>
                <c:pt idx="9">
                  <c:v>70479.399999999994</c:v>
                </c:pt>
                <c:pt idx="10">
                  <c:v>58383.8</c:v>
                </c:pt>
                <c:pt idx="11">
                  <c:v>65429.8</c:v>
                </c:pt>
                <c:pt idx="12">
                  <c:v>48112.6</c:v>
                </c:pt>
                <c:pt idx="13">
                  <c:v>56989.2</c:v>
                </c:pt>
                <c:pt idx="14">
                  <c:v>39769.599999999999</c:v>
                </c:pt>
                <c:pt idx="15">
                  <c:v>70026.2</c:v>
                </c:pt>
                <c:pt idx="16">
                  <c:v>49224.4</c:v>
                </c:pt>
                <c:pt idx="17">
                  <c:v>64103.199999999997</c:v>
                </c:pt>
                <c:pt idx="18">
                  <c:v>61667</c:v>
                </c:pt>
                <c:pt idx="19">
                  <c:v>56208.6</c:v>
                </c:pt>
                <c:pt idx="20">
                  <c:v>37935.800000000003</c:v>
                </c:pt>
                <c:pt idx="21">
                  <c:v>45311.199999999997</c:v>
                </c:pt>
                <c:pt idx="22">
                  <c:v>37655.599999999999</c:v>
                </c:pt>
                <c:pt idx="23">
                  <c:v>50285</c:v>
                </c:pt>
                <c:pt idx="24">
                  <c:v>60541.599999999999</c:v>
                </c:pt>
                <c:pt idx="25">
                  <c:v>46537</c:v>
                </c:pt>
                <c:pt idx="26">
                  <c:v>53879.8</c:v>
                </c:pt>
                <c:pt idx="27">
                  <c:v>55242.8</c:v>
                </c:pt>
                <c:pt idx="28">
                  <c:v>50132.800000000003</c:v>
                </c:pt>
                <c:pt idx="29">
                  <c:v>40064.199999999997</c:v>
                </c:pt>
                <c:pt idx="30">
                  <c:v>67060.399999999994</c:v>
                </c:pt>
                <c:pt idx="31">
                  <c:v>45042.2</c:v>
                </c:pt>
                <c:pt idx="32">
                  <c:v>43427.6</c:v>
                </c:pt>
                <c:pt idx="33">
                  <c:v>38912</c:v>
                </c:pt>
                <c:pt idx="34">
                  <c:v>59551.4</c:v>
                </c:pt>
                <c:pt idx="35">
                  <c:v>64629.8</c:v>
                </c:pt>
                <c:pt idx="36">
                  <c:v>39850</c:v>
                </c:pt>
                <c:pt idx="37">
                  <c:v>71937.2</c:v>
                </c:pt>
                <c:pt idx="38">
                  <c:v>53712.800000000003</c:v>
                </c:pt>
                <c:pt idx="39">
                  <c:v>45302.6</c:v>
                </c:pt>
                <c:pt idx="40">
                  <c:v>52065.8</c:v>
                </c:pt>
                <c:pt idx="41">
                  <c:v>55044</c:v>
                </c:pt>
                <c:pt idx="42">
                  <c:v>60249.4</c:v>
                </c:pt>
                <c:pt idx="43">
                  <c:v>54035.6</c:v>
                </c:pt>
                <c:pt idx="44">
                  <c:v>47502.400000000001</c:v>
                </c:pt>
                <c:pt idx="45">
                  <c:v>41571.599999999999</c:v>
                </c:pt>
                <c:pt idx="46">
                  <c:v>59897.4</c:v>
                </c:pt>
                <c:pt idx="47">
                  <c:v>74957.8</c:v>
                </c:pt>
                <c:pt idx="48">
                  <c:v>67887</c:v>
                </c:pt>
                <c:pt idx="49">
                  <c:v>35102.400000000001</c:v>
                </c:pt>
                <c:pt idx="50">
                  <c:v>50931.199999999997</c:v>
                </c:pt>
                <c:pt idx="51">
                  <c:v>86262</c:v>
                </c:pt>
                <c:pt idx="52">
                  <c:v>69308.600000000006</c:v>
                </c:pt>
                <c:pt idx="53">
                  <c:v>57151</c:v>
                </c:pt>
                <c:pt idx="54">
                  <c:v>54074.400000000001</c:v>
                </c:pt>
                <c:pt idx="55">
                  <c:v>52470.2</c:v>
                </c:pt>
                <c:pt idx="56">
                  <c:v>49318.6</c:v>
                </c:pt>
                <c:pt idx="57">
                  <c:v>49419.8</c:v>
                </c:pt>
                <c:pt idx="58">
                  <c:v>48322</c:v>
                </c:pt>
                <c:pt idx="59">
                  <c:v>62311.6</c:v>
                </c:pt>
                <c:pt idx="60">
                  <c:v>57052.800000000003</c:v>
                </c:pt>
                <c:pt idx="61">
                  <c:v>45573.8</c:v>
                </c:pt>
                <c:pt idx="62">
                  <c:v>35320.800000000003</c:v>
                </c:pt>
                <c:pt idx="63">
                  <c:v>58003</c:v>
                </c:pt>
                <c:pt idx="64">
                  <c:v>63666.400000000001</c:v>
                </c:pt>
                <c:pt idx="65">
                  <c:v>71663.600000000006</c:v>
                </c:pt>
                <c:pt idx="66">
                  <c:v>67073</c:v>
                </c:pt>
                <c:pt idx="67">
                  <c:v>35442.6</c:v>
                </c:pt>
                <c:pt idx="68">
                  <c:v>50035</c:v>
                </c:pt>
                <c:pt idx="69">
                  <c:v>66791.8</c:v>
                </c:pt>
                <c:pt idx="70">
                  <c:v>77587.8</c:v>
                </c:pt>
                <c:pt idx="71">
                  <c:v>56814.400000000001</c:v>
                </c:pt>
                <c:pt idx="72">
                  <c:v>38751.599999999999</c:v>
                </c:pt>
                <c:pt idx="73">
                  <c:v>53466.8</c:v>
                </c:pt>
                <c:pt idx="74">
                  <c:v>56036</c:v>
                </c:pt>
                <c:pt idx="75">
                  <c:v>67921</c:v>
                </c:pt>
                <c:pt idx="76">
                  <c:v>44366.8</c:v>
                </c:pt>
                <c:pt idx="77">
                  <c:v>76497.399999999994</c:v>
                </c:pt>
                <c:pt idx="78">
                  <c:v>78272.800000000003</c:v>
                </c:pt>
                <c:pt idx="79">
                  <c:v>69055.8</c:v>
                </c:pt>
                <c:pt idx="80">
                  <c:v>40354</c:v>
                </c:pt>
                <c:pt idx="81">
                  <c:v>49935.4</c:v>
                </c:pt>
                <c:pt idx="82">
                  <c:v>51555.4</c:v>
                </c:pt>
                <c:pt idx="83">
                  <c:v>51342</c:v>
                </c:pt>
                <c:pt idx="84">
                  <c:v>59801.599999999999</c:v>
                </c:pt>
                <c:pt idx="85">
                  <c:v>69612</c:v>
                </c:pt>
                <c:pt idx="86">
                  <c:v>42243.8</c:v>
                </c:pt>
                <c:pt idx="87">
                  <c:v>77435.199999999997</c:v>
                </c:pt>
                <c:pt idx="88">
                  <c:v>57074</c:v>
                </c:pt>
                <c:pt idx="89">
                  <c:v>54212.4</c:v>
                </c:pt>
                <c:pt idx="90">
                  <c:v>52162.2</c:v>
                </c:pt>
                <c:pt idx="91">
                  <c:v>55588.800000000003</c:v>
                </c:pt>
                <c:pt idx="92">
                  <c:v>58307.199999999997</c:v>
                </c:pt>
                <c:pt idx="93">
                  <c:v>53041.4</c:v>
                </c:pt>
                <c:pt idx="94">
                  <c:v>69933.8</c:v>
                </c:pt>
                <c:pt idx="95">
                  <c:v>49029</c:v>
                </c:pt>
                <c:pt idx="96">
                  <c:v>29524.799999999999</c:v>
                </c:pt>
                <c:pt idx="97">
                  <c:v>42267.199999999997</c:v>
                </c:pt>
                <c:pt idx="98">
                  <c:v>59589.2</c:v>
                </c:pt>
                <c:pt idx="99">
                  <c:v>45877.8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1.8177225381964865</c:v>
                </c:pt>
                <c:pt idx="1">
                  <c:v>1.2310780126507002</c:v>
                </c:pt>
                <c:pt idx="2">
                  <c:v>1.1220517059772537</c:v>
                </c:pt>
                <c:pt idx="3">
                  <c:v>1.3742169415801997</c:v>
                </c:pt>
                <c:pt idx="4">
                  <c:v>1.2700007077487603</c:v>
                </c:pt>
                <c:pt idx="5">
                  <c:v>1.1973147240050199</c:v>
                </c:pt>
                <c:pt idx="6">
                  <c:v>1.8377544023639165</c:v>
                </c:pt>
                <c:pt idx="7">
                  <c:v>1.2773527145676509</c:v>
                </c:pt>
                <c:pt idx="8">
                  <c:v>1.684512325418726</c:v>
                </c:pt>
                <c:pt idx="9">
                  <c:v>1.5001688436621199</c:v>
                </c:pt>
                <c:pt idx="10">
                  <c:v>1.1517235945587645</c:v>
                </c:pt>
                <c:pt idx="11">
                  <c:v>1.5928063359508968</c:v>
                </c:pt>
                <c:pt idx="12">
                  <c:v>1.4767025685579245</c:v>
                </c:pt>
                <c:pt idx="13">
                  <c:v>1.7330827595404041</c:v>
                </c:pt>
                <c:pt idx="14">
                  <c:v>1.9263708963630513</c:v>
                </c:pt>
                <c:pt idx="15">
                  <c:v>1.51489014111861</c:v>
                </c:pt>
                <c:pt idx="16">
                  <c:v>2.0054688325302084</c:v>
                </c:pt>
                <c:pt idx="17">
                  <c:v>1.150535386688964</c:v>
                </c:pt>
                <c:pt idx="18">
                  <c:v>1.6844179220652862</c:v>
                </c:pt>
                <c:pt idx="19">
                  <c:v>1.7164811078731725</c:v>
                </c:pt>
                <c:pt idx="20">
                  <c:v>2.0213887673385034</c:v>
                </c:pt>
                <c:pt idx="21">
                  <c:v>1.4200903970762198</c:v>
                </c:pt>
                <c:pt idx="22">
                  <c:v>2.1868726032781312</c:v>
                </c:pt>
                <c:pt idx="23">
                  <c:v>1.3144476484040966</c:v>
                </c:pt>
                <c:pt idx="24">
                  <c:v>1.8281314005576332</c:v>
                </c:pt>
                <c:pt idx="25">
                  <c:v>2.6101166813503234</c:v>
                </c:pt>
                <c:pt idx="26">
                  <c:v>1.4315940296734582</c:v>
                </c:pt>
                <c:pt idx="27">
                  <c:v>1.9862859956410608</c:v>
                </c:pt>
                <c:pt idx="28">
                  <c:v>2.3473653975042286</c:v>
                </c:pt>
                <c:pt idx="29">
                  <c:v>1.8378752102874887</c:v>
                </c:pt>
                <c:pt idx="30">
                  <c:v>1.6571478845935903</c:v>
                </c:pt>
                <c:pt idx="31">
                  <c:v>1.1687262167478498</c:v>
                </c:pt>
                <c:pt idx="32">
                  <c:v>1.2605578019508332</c:v>
                </c:pt>
                <c:pt idx="33">
                  <c:v>1.2097810444078947</c:v>
                </c:pt>
                <c:pt idx="34">
                  <c:v>2.1045349059803797</c:v>
                </c:pt>
                <c:pt idx="35">
                  <c:v>1.3067501369337364</c:v>
                </c:pt>
                <c:pt idx="36">
                  <c:v>1.825621079046424</c:v>
                </c:pt>
                <c:pt idx="37">
                  <c:v>1.0787464621920231</c:v>
                </c:pt>
                <c:pt idx="38">
                  <c:v>1.125951356101339</c:v>
                </c:pt>
                <c:pt idx="39">
                  <c:v>1.5228265044390388</c:v>
                </c:pt>
                <c:pt idx="40">
                  <c:v>2.1018403635399818</c:v>
                </c:pt>
                <c:pt idx="41">
                  <c:v>1.5434561441755685</c:v>
                </c:pt>
                <c:pt idx="42">
                  <c:v>1.8247484622253498</c:v>
                </c:pt>
                <c:pt idx="43">
                  <c:v>1.6369578574125208</c:v>
                </c:pt>
                <c:pt idx="44">
                  <c:v>2.0984202903432245</c:v>
                </c:pt>
                <c:pt idx="45">
                  <c:v>1.1376035562739948</c:v>
                </c:pt>
                <c:pt idx="46">
                  <c:v>1.6039093516580019</c:v>
                </c:pt>
                <c:pt idx="47">
                  <c:v>1.4654779089034096</c:v>
                </c:pt>
                <c:pt idx="48">
                  <c:v>1.6786129892321062</c:v>
                </c:pt>
                <c:pt idx="49">
                  <c:v>1.4336056793837457</c:v>
                </c:pt>
                <c:pt idx="50">
                  <c:v>1.1995005026388541</c:v>
                </c:pt>
                <c:pt idx="51">
                  <c:v>1.2745241241798242</c:v>
                </c:pt>
                <c:pt idx="52">
                  <c:v>1.6675996918131371</c:v>
                </c:pt>
                <c:pt idx="53">
                  <c:v>1.651852111074172</c:v>
                </c:pt>
                <c:pt idx="54">
                  <c:v>2.0189220777299424</c:v>
                </c:pt>
                <c:pt idx="55">
                  <c:v>1.8061108972330961</c:v>
                </c:pt>
                <c:pt idx="56">
                  <c:v>1.4000802942500397</c:v>
                </c:pt>
                <c:pt idx="57">
                  <c:v>1.3453109887130259</c:v>
                </c:pt>
                <c:pt idx="58">
                  <c:v>2.1084185257232733</c:v>
                </c:pt>
                <c:pt idx="59">
                  <c:v>1.2382766611674232</c:v>
                </c:pt>
                <c:pt idx="60">
                  <c:v>1.1865500028044198</c:v>
                </c:pt>
                <c:pt idx="61">
                  <c:v>1.1020366965230022</c:v>
                </c:pt>
                <c:pt idx="62">
                  <c:v>1.7258952232112521</c:v>
                </c:pt>
                <c:pt idx="63">
                  <c:v>2.109528817474958</c:v>
                </c:pt>
                <c:pt idx="64">
                  <c:v>1.1323712350627646</c:v>
                </c:pt>
                <c:pt idx="65">
                  <c:v>1.7220736887345875</c:v>
                </c:pt>
                <c:pt idx="66">
                  <c:v>1.6210844900332473</c:v>
                </c:pt>
                <c:pt idx="67">
                  <c:v>1.1209674233831604</c:v>
                </c:pt>
                <c:pt idx="68">
                  <c:v>2.3161986609373439</c:v>
                </c:pt>
                <c:pt idx="69">
                  <c:v>1.2859063537739661</c:v>
                </c:pt>
                <c:pt idx="70">
                  <c:v>1.2986706672956314</c:v>
                </c:pt>
                <c:pt idx="71">
                  <c:v>2.0197344335238951</c:v>
                </c:pt>
                <c:pt idx="72">
                  <c:v>1.1547136118250603</c:v>
                </c:pt>
                <c:pt idx="73">
                  <c:v>2.257101603237897</c:v>
                </c:pt>
                <c:pt idx="74">
                  <c:v>2.0609251195659932</c:v>
                </c:pt>
                <c:pt idx="75">
                  <c:v>1.6776401996437038</c:v>
                </c:pt>
                <c:pt idx="76">
                  <c:v>1.7358926043798515</c:v>
                </c:pt>
                <c:pt idx="77">
                  <c:v>1.5797007479992786</c:v>
                </c:pt>
                <c:pt idx="78">
                  <c:v>1.6502412076736745</c:v>
                </c:pt>
                <c:pt idx="79">
                  <c:v>1.3036848461678816</c:v>
                </c:pt>
                <c:pt idx="80">
                  <c:v>1.2845318927491698</c:v>
                </c:pt>
                <c:pt idx="81">
                  <c:v>1.6013889945809987</c:v>
                </c:pt>
                <c:pt idx="82">
                  <c:v>1.5284916807938644</c:v>
                </c:pt>
                <c:pt idx="83">
                  <c:v>1.1430602625530755</c:v>
                </c:pt>
                <c:pt idx="84">
                  <c:v>1.9475231431934932</c:v>
                </c:pt>
                <c:pt idx="85">
                  <c:v>1.6471441705453083</c:v>
                </c:pt>
                <c:pt idx="86">
                  <c:v>1.1296095521709695</c:v>
                </c:pt>
                <c:pt idx="87">
                  <c:v>1.4665810897369673</c:v>
                </c:pt>
                <c:pt idx="88">
                  <c:v>1.803956267302099</c:v>
                </c:pt>
                <c:pt idx="89">
                  <c:v>2.1756830540614325</c:v>
                </c:pt>
                <c:pt idx="90">
                  <c:v>1.1165364957766353</c:v>
                </c:pt>
                <c:pt idx="91">
                  <c:v>1.1526602481075323</c:v>
                </c:pt>
                <c:pt idx="92">
                  <c:v>1.6352868942429066</c:v>
                </c:pt>
                <c:pt idx="93">
                  <c:v>1.8943504507799567</c:v>
                </c:pt>
                <c:pt idx="94">
                  <c:v>1.5190651730636686</c:v>
                </c:pt>
                <c:pt idx="95">
                  <c:v>1.7117420302270085</c:v>
                </c:pt>
                <c:pt idx="96">
                  <c:v>1.8735435972470602</c:v>
                </c:pt>
                <c:pt idx="97">
                  <c:v>1.303966196010145</c:v>
                </c:pt>
                <c:pt idx="98">
                  <c:v>1.4365690427124378</c:v>
                </c:pt>
                <c:pt idx="99">
                  <c:v>2.0278217351311527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FF-4C6F-ADC6-3F8FB419F4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43759"/>
        <c:axId val="308988415"/>
      </c:scatterChart>
      <c:valAx>
        <c:axId val="324343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88415"/>
        <c:crosses val="autoZero"/>
        <c:crossBetween val="midCat"/>
      </c:valAx>
      <c:valAx>
        <c:axId val="30898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4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17">
                  <c:v>64103.199999999997</c:v>
                </c:pt>
                <c:pt idx="34">
                  <c:v>59551.4</c:v>
                </c:pt>
                <c:pt idx="42">
                  <c:v>60249.4</c:v>
                </c:pt>
                <c:pt idx="44">
                  <c:v>47502.400000000001</c:v>
                </c:pt>
                <c:pt idx="47">
                  <c:v>74957.8</c:v>
                </c:pt>
                <c:pt idx="55">
                  <c:v>52470.2</c:v>
                </c:pt>
                <c:pt idx="70">
                  <c:v>77587.8</c:v>
                </c:pt>
                <c:pt idx="71">
                  <c:v>56814.400000000001</c:v>
                </c:pt>
                <c:pt idx="73">
                  <c:v>53466.8</c:v>
                </c:pt>
                <c:pt idx="76">
                  <c:v>44366.8</c:v>
                </c:pt>
                <c:pt idx="77">
                  <c:v>76497.399999999994</c:v>
                </c:pt>
                <c:pt idx="78">
                  <c:v>78272.800000000003</c:v>
                </c:pt>
                <c:pt idx="83">
                  <c:v>51342</c:v>
                </c:pt>
                <c:pt idx="86">
                  <c:v>42243.8</c:v>
                </c:pt>
                <c:pt idx="89">
                  <c:v>54212.4</c:v>
                </c:pt>
                <c:pt idx="90">
                  <c:v>52162.2</c:v>
                </c:pt>
                <c:pt idx="93">
                  <c:v>53041.4</c:v>
                </c:pt>
                <c:pt idx="94">
                  <c:v>69933.8</c:v>
                </c:pt>
              </c:numCache>
            </c:numRef>
          </c:xVal>
          <c:yVal>
            <c:numRef>
              <c:f>State085!$AA$19:$AA$101</c:f>
              <c:numCache>
                <c:formatCode>General</c:formatCode>
                <c:ptCount val="83"/>
                <c:pt idx="0">
                  <c:v>1.150535386688964</c:v>
                </c:pt>
                <c:pt idx="17">
                  <c:v>2.1045349059803797</c:v>
                </c:pt>
                <c:pt idx="25">
                  <c:v>1.8247484622253498</c:v>
                </c:pt>
                <c:pt idx="27">
                  <c:v>2.0984202903432245</c:v>
                </c:pt>
                <c:pt idx="30">
                  <c:v>1.4654779089034096</c:v>
                </c:pt>
                <c:pt idx="38">
                  <c:v>1.8061108972330961</c:v>
                </c:pt>
                <c:pt idx="53">
                  <c:v>1.2986706672956314</c:v>
                </c:pt>
                <c:pt idx="54">
                  <c:v>2.0197344335238951</c:v>
                </c:pt>
                <c:pt idx="56">
                  <c:v>2.257101603237897</c:v>
                </c:pt>
                <c:pt idx="59">
                  <c:v>1.7358926043798515</c:v>
                </c:pt>
                <c:pt idx="60">
                  <c:v>1.5797007479992786</c:v>
                </c:pt>
                <c:pt idx="61">
                  <c:v>1.6502412076736745</c:v>
                </c:pt>
                <c:pt idx="66">
                  <c:v>1.1430602625530755</c:v>
                </c:pt>
                <c:pt idx="69">
                  <c:v>1.1296095521709695</c:v>
                </c:pt>
                <c:pt idx="72">
                  <c:v>2.1756830540614325</c:v>
                </c:pt>
                <c:pt idx="73">
                  <c:v>1.1165364957766353</c:v>
                </c:pt>
                <c:pt idx="76">
                  <c:v>1.8943504507799567</c:v>
                </c:pt>
                <c:pt idx="77">
                  <c:v>1.5190651730636686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9B-4B15-B754-1A0B091B29B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0">
                  <c:v>50672.2</c:v>
                </c:pt>
                <c:pt idx="1">
                  <c:v>29595.200000000001</c:v>
                </c:pt>
                <c:pt idx="2">
                  <c:v>45000.6</c:v>
                </c:pt>
                <c:pt idx="9">
                  <c:v>70479.399999999994</c:v>
                </c:pt>
                <c:pt idx="12">
                  <c:v>48112.6</c:v>
                </c:pt>
                <c:pt idx="13">
                  <c:v>56989.2</c:v>
                </c:pt>
                <c:pt idx="15">
                  <c:v>70026.2</c:v>
                </c:pt>
                <c:pt idx="22">
                  <c:v>37655.599999999999</c:v>
                </c:pt>
                <c:pt idx="26">
                  <c:v>53879.8</c:v>
                </c:pt>
                <c:pt idx="30">
                  <c:v>67060.399999999994</c:v>
                </c:pt>
                <c:pt idx="31">
                  <c:v>45042.2</c:v>
                </c:pt>
                <c:pt idx="32">
                  <c:v>43427.6</c:v>
                </c:pt>
                <c:pt idx="36">
                  <c:v>39850</c:v>
                </c:pt>
                <c:pt idx="37">
                  <c:v>71937.2</c:v>
                </c:pt>
                <c:pt idx="39">
                  <c:v>45302.6</c:v>
                </c:pt>
                <c:pt idx="43">
                  <c:v>54035.6</c:v>
                </c:pt>
                <c:pt idx="51">
                  <c:v>86262</c:v>
                </c:pt>
                <c:pt idx="56">
                  <c:v>49318.6</c:v>
                </c:pt>
                <c:pt idx="58">
                  <c:v>48322</c:v>
                </c:pt>
                <c:pt idx="67">
                  <c:v>35442.6</c:v>
                </c:pt>
                <c:pt idx="69">
                  <c:v>66791.8</c:v>
                </c:pt>
                <c:pt idx="72">
                  <c:v>38751.599999999999</c:v>
                </c:pt>
                <c:pt idx="74">
                  <c:v>56036</c:v>
                </c:pt>
                <c:pt idx="80">
                  <c:v>40354</c:v>
                </c:pt>
                <c:pt idx="81">
                  <c:v>49935.4</c:v>
                </c:pt>
                <c:pt idx="82">
                  <c:v>51555.4</c:v>
                </c:pt>
                <c:pt idx="87">
                  <c:v>77435.199999999997</c:v>
                </c:pt>
                <c:pt idx="88">
                  <c:v>57074</c:v>
                </c:pt>
                <c:pt idx="91">
                  <c:v>55588.800000000003</c:v>
                </c:pt>
                <c:pt idx="95">
                  <c:v>49029</c:v>
                </c:pt>
                <c:pt idx="96">
                  <c:v>29524.799999999999</c:v>
                </c:pt>
                <c:pt idx="99">
                  <c:v>45877.8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0">
                  <c:v>1.8177225381964865</c:v>
                </c:pt>
                <c:pt idx="1">
                  <c:v>1.2310780126507002</c:v>
                </c:pt>
                <c:pt idx="2">
                  <c:v>1.1220517059772537</c:v>
                </c:pt>
                <c:pt idx="9">
                  <c:v>1.5001688436621199</c:v>
                </c:pt>
                <c:pt idx="12">
                  <c:v>1.4767025685579245</c:v>
                </c:pt>
                <c:pt idx="13">
                  <c:v>1.7330827595404041</c:v>
                </c:pt>
                <c:pt idx="15">
                  <c:v>1.51489014111861</c:v>
                </c:pt>
                <c:pt idx="22">
                  <c:v>2.1868726032781312</c:v>
                </c:pt>
                <c:pt idx="26">
                  <c:v>1.4315940296734582</c:v>
                </c:pt>
                <c:pt idx="30">
                  <c:v>1.6571478845935903</c:v>
                </c:pt>
                <c:pt idx="31">
                  <c:v>1.1687262167478498</c:v>
                </c:pt>
                <c:pt idx="32">
                  <c:v>1.2605578019508332</c:v>
                </c:pt>
                <c:pt idx="36">
                  <c:v>1.825621079046424</c:v>
                </c:pt>
                <c:pt idx="37">
                  <c:v>1.0787464621920231</c:v>
                </c:pt>
                <c:pt idx="39">
                  <c:v>1.5228265044390388</c:v>
                </c:pt>
                <c:pt idx="43">
                  <c:v>1.6369578574125208</c:v>
                </c:pt>
                <c:pt idx="51">
                  <c:v>1.2745241241798242</c:v>
                </c:pt>
                <c:pt idx="56">
                  <c:v>1.4000802942500397</c:v>
                </c:pt>
                <c:pt idx="58">
                  <c:v>2.1084185257232733</c:v>
                </c:pt>
                <c:pt idx="67">
                  <c:v>1.1209674233831604</c:v>
                </c:pt>
                <c:pt idx="69">
                  <c:v>1.2859063537739661</c:v>
                </c:pt>
                <c:pt idx="72">
                  <c:v>1.1547136118250603</c:v>
                </c:pt>
                <c:pt idx="74">
                  <c:v>2.0609251195659932</c:v>
                </c:pt>
                <c:pt idx="80">
                  <c:v>1.2845318927491698</c:v>
                </c:pt>
                <c:pt idx="81">
                  <c:v>1.6013889945809987</c:v>
                </c:pt>
                <c:pt idx="82">
                  <c:v>1.5284916807938644</c:v>
                </c:pt>
                <c:pt idx="87">
                  <c:v>1.4665810897369673</c:v>
                </c:pt>
                <c:pt idx="88">
                  <c:v>1.803956267302099</c:v>
                </c:pt>
                <c:pt idx="91">
                  <c:v>1.1526602481075323</c:v>
                </c:pt>
                <c:pt idx="95">
                  <c:v>1.7117420302270085</c:v>
                </c:pt>
                <c:pt idx="96">
                  <c:v>1.8735435972470602</c:v>
                </c:pt>
                <c:pt idx="99">
                  <c:v>2.0278217351311527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49B-4B15-B754-1A0B091B29B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3">
                  <c:v>61777</c:v>
                </c:pt>
                <c:pt idx="4">
                  <c:v>73472.399999999994</c:v>
                </c:pt>
                <c:pt idx="5">
                  <c:v>67091.8</c:v>
                </c:pt>
                <c:pt idx="6">
                  <c:v>65044.6</c:v>
                </c:pt>
                <c:pt idx="8">
                  <c:v>52038.8</c:v>
                </c:pt>
                <c:pt idx="10">
                  <c:v>58383.8</c:v>
                </c:pt>
                <c:pt idx="11">
                  <c:v>65429.8</c:v>
                </c:pt>
                <c:pt idx="14">
                  <c:v>39769.599999999999</c:v>
                </c:pt>
                <c:pt idx="18">
                  <c:v>61667</c:v>
                </c:pt>
                <c:pt idx="19">
                  <c:v>56208.6</c:v>
                </c:pt>
                <c:pt idx="21">
                  <c:v>45311.199999999997</c:v>
                </c:pt>
                <c:pt idx="25">
                  <c:v>46537</c:v>
                </c:pt>
                <c:pt idx="28">
                  <c:v>50132.800000000003</c:v>
                </c:pt>
                <c:pt idx="29">
                  <c:v>40064.199999999997</c:v>
                </c:pt>
                <c:pt idx="35">
                  <c:v>64629.8</c:v>
                </c:pt>
                <c:pt idx="38">
                  <c:v>53712.800000000003</c:v>
                </c:pt>
                <c:pt idx="45">
                  <c:v>41571.599999999999</c:v>
                </c:pt>
                <c:pt idx="46">
                  <c:v>59897.4</c:v>
                </c:pt>
                <c:pt idx="48">
                  <c:v>67887</c:v>
                </c:pt>
                <c:pt idx="49">
                  <c:v>35102.400000000001</c:v>
                </c:pt>
                <c:pt idx="52">
                  <c:v>69308.600000000006</c:v>
                </c:pt>
                <c:pt idx="54">
                  <c:v>54074.400000000001</c:v>
                </c:pt>
                <c:pt idx="57">
                  <c:v>49419.8</c:v>
                </c:pt>
                <c:pt idx="60">
                  <c:v>57052.800000000003</c:v>
                </c:pt>
                <c:pt idx="62">
                  <c:v>35320.800000000003</c:v>
                </c:pt>
                <c:pt idx="64">
                  <c:v>63666.400000000001</c:v>
                </c:pt>
                <c:pt idx="65">
                  <c:v>71663.600000000006</c:v>
                </c:pt>
                <c:pt idx="79">
                  <c:v>69055.8</c:v>
                </c:pt>
                <c:pt idx="85">
                  <c:v>69612</c:v>
                </c:pt>
                <c:pt idx="92">
                  <c:v>58307.199999999997</c:v>
                </c:pt>
                <c:pt idx="97">
                  <c:v>42267.199999999997</c:v>
                </c:pt>
                <c:pt idx="98">
                  <c:v>59589.2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3">
                  <c:v>1.3742169415801997</c:v>
                </c:pt>
                <c:pt idx="4">
                  <c:v>1.2700007077487603</c:v>
                </c:pt>
                <c:pt idx="5">
                  <c:v>1.1973147240050199</c:v>
                </c:pt>
                <c:pt idx="6">
                  <c:v>1.8377544023639165</c:v>
                </c:pt>
                <c:pt idx="8">
                  <c:v>1.684512325418726</c:v>
                </c:pt>
                <c:pt idx="10">
                  <c:v>1.1517235945587645</c:v>
                </c:pt>
                <c:pt idx="11">
                  <c:v>1.5928063359508968</c:v>
                </c:pt>
                <c:pt idx="14">
                  <c:v>1.9263708963630513</c:v>
                </c:pt>
                <c:pt idx="18">
                  <c:v>1.6844179220652862</c:v>
                </c:pt>
                <c:pt idx="19">
                  <c:v>1.7164811078731725</c:v>
                </c:pt>
                <c:pt idx="21">
                  <c:v>1.4200903970762198</c:v>
                </c:pt>
                <c:pt idx="25">
                  <c:v>2.6101166813503234</c:v>
                </c:pt>
                <c:pt idx="28">
                  <c:v>2.3473653975042286</c:v>
                </c:pt>
                <c:pt idx="29">
                  <c:v>1.8378752102874887</c:v>
                </c:pt>
                <c:pt idx="35">
                  <c:v>1.3067501369337364</c:v>
                </c:pt>
                <c:pt idx="38">
                  <c:v>1.125951356101339</c:v>
                </c:pt>
                <c:pt idx="45">
                  <c:v>1.1376035562739948</c:v>
                </c:pt>
                <c:pt idx="46">
                  <c:v>1.6039093516580019</c:v>
                </c:pt>
                <c:pt idx="48">
                  <c:v>1.6786129892321062</c:v>
                </c:pt>
                <c:pt idx="49">
                  <c:v>1.4336056793837457</c:v>
                </c:pt>
                <c:pt idx="52">
                  <c:v>1.6675996918131371</c:v>
                </c:pt>
                <c:pt idx="54">
                  <c:v>2.0189220777299424</c:v>
                </c:pt>
                <c:pt idx="57">
                  <c:v>1.3453109887130259</c:v>
                </c:pt>
                <c:pt idx="60">
                  <c:v>1.1865500028044198</c:v>
                </c:pt>
                <c:pt idx="62">
                  <c:v>1.7258952232112521</c:v>
                </c:pt>
                <c:pt idx="64">
                  <c:v>1.1323712350627646</c:v>
                </c:pt>
                <c:pt idx="65">
                  <c:v>1.7220736887345875</c:v>
                </c:pt>
                <c:pt idx="79">
                  <c:v>1.3036848461678816</c:v>
                </c:pt>
                <c:pt idx="85">
                  <c:v>1.6471441705453083</c:v>
                </c:pt>
                <c:pt idx="92">
                  <c:v>1.6352868942429066</c:v>
                </c:pt>
                <c:pt idx="97">
                  <c:v>1.303966196010145</c:v>
                </c:pt>
                <c:pt idx="98">
                  <c:v>1.4365690427124378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49B-4B15-B754-1A0B091B29B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7">
                  <c:v>48541.8</c:v>
                </c:pt>
                <c:pt idx="16">
                  <c:v>49224.4</c:v>
                </c:pt>
                <c:pt idx="20">
                  <c:v>37935.800000000003</c:v>
                </c:pt>
                <c:pt idx="23">
                  <c:v>50285</c:v>
                </c:pt>
                <c:pt idx="24">
                  <c:v>60541.599999999999</c:v>
                </c:pt>
                <c:pt idx="27">
                  <c:v>55242.8</c:v>
                </c:pt>
                <c:pt idx="33">
                  <c:v>38912</c:v>
                </c:pt>
                <c:pt idx="40">
                  <c:v>52065.8</c:v>
                </c:pt>
                <c:pt idx="41">
                  <c:v>55044</c:v>
                </c:pt>
                <c:pt idx="50">
                  <c:v>50931.199999999997</c:v>
                </c:pt>
                <c:pt idx="53">
                  <c:v>57151</c:v>
                </c:pt>
                <c:pt idx="59">
                  <c:v>62311.6</c:v>
                </c:pt>
                <c:pt idx="61">
                  <c:v>45573.8</c:v>
                </c:pt>
                <c:pt idx="63">
                  <c:v>58003</c:v>
                </c:pt>
                <c:pt idx="66">
                  <c:v>67073</c:v>
                </c:pt>
                <c:pt idx="68">
                  <c:v>50035</c:v>
                </c:pt>
                <c:pt idx="75">
                  <c:v>67921</c:v>
                </c:pt>
                <c:pt idx="84">
                  <c:v>59801.599999999999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7">
                  <c:v>1.2773527145676509</c:v>
                </c:pt>
                <c:pt idx="16">
                  <c:v>2.0054688325302084</c:v>
                </c:pt>
                <c:pt idx="20">
                  <c:v>2.0213887673385034</c:v>
                </c:pt>
                <c:pt idx="23">
                  <c:v>1.3144476484040966</c:v>
                </c:pt>
                <c:pt idx="24">
                  <c:v>1.8281314005576332</c:v>
                </c:pt>
                <c:pt idx="27">
                  <c:v>1.9862859956410608</c:v>
                </c:pt>
                <c:pt idx="33">
                  <c:v>1.2097810444078947</c:v>
                </c:pt>
                <c:pt idx="40">
                  <c:v>2.1018403635399818</c:v>
                </c:pt>
                <c:pt idx="41">
                  <c:v>1.5434561441755685</c:v>
                </c:pt>
                <c:pt idx="50">
                  <c:v>1.1995005026388541</c:v>
                </c:pt>
                <c:pt idx="53">
                  <c:v>1.651852111074172</c:v>
                </c:pt>
                <c:pt idx="59">
                  <c:v>1.2382766611674232</c:v>
                </c:pt>
                <c:pt idx="61">
                  <c:v>1.1020366965230022</c:v>
                </c:pt>
                <c:pt idx="63">
                  <c:v>2.109528817474958</c:v>
                </c:pt>
                <c:pt idx="66">
                  <c:v>1.6210844900332473</c:v>
                </c:pt>
                <c:pt idx="68">
                  <c:v>2.3161986609373439</c:v>
                </c:pt>
                <c:pt idx="75">
                  <c:v>1.6776401996437038</c:v>
                </c:pt>
                <c:pt idx="84">
                  <c:v>1.9475231431934932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49B-4B15-B754-1A0B091B29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49359"/>
        <c:axId val="308982175"/>
      </c:scatterChart>
      <c:valAx>
        <c:axId val="324349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82175"/>
        <c:crosses val="autoZero"/>
        <c:crossBetween val="midCat"/>
      </c:valAx>
      <c:valAx>
        <c:axId val="308982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49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1">
                  <c:v>29595.200000000001</c:v>
                </c:pt>
                <c:pt idx="2">
                  <c:v>45000.6</c:v>
                </c:pt>
                <c:pt idx="3">
                  <c:v>61777</c:v>
                </c:pt>
                <c:pt idx="4">
                  <c:v>73472.399999999994</c:v>
                </c:pt>
                <c:pt idx="5">
                  <c:v>67091.8</c:v>
                </c:pt>
                <c:pt idx="7">
                  <c:v>48541.8</c:v>
                </c:pt>
                <c:pt idx="9">
                  <c:v>70479.399999999994</c:v>
                </c:pt>
                <c:pt idx="10">
                  <c:v>58383.8</c:v>
                </c:pt>
                <c:pt idx="11">
                  <c:v>65429.8</c:v>
                </c:pt>
                <c:pt idx="15">
                  <c:v>70026.2</c:v>
                </c:pt>
                <c:pt idx="17">
                  <c:v>64103.199999999997</c:v>
                </c:pt>
                <c:pt idx="18">
                  <c:v>61667</c:v>
                </c:pt>
                <c:pt idx="23">
                  <c:v>50285</c:v>
                </c:pt>
                <c:pt idx="26">
                  <c:v>53879.8</c:v>
                </c:pt>
                <c:pt idx="31">
                  <c:v>45042.2</c:v>
                </c:pt>
                <c:pt idx="32">
                  <c:v>43427.6</c:v>
                </c:pt>
                <c:pt idx="33">
                  <c:v>38912</c:v>
                </c:pt>
                <c:pt idx="35">
                  <c:v>64629.8</c:v>
                </c:pt>
                <c:pt idx="37">
                  <c:v>71937.2</c:v>
                </c:pt>
                <c:pt idx="38">
                  <c:v>53712.800000000003</c:v>
                </c:pt>
                <c:pt idx="39">
                  <c:v>45302.6</c:v>
                </c:pt>
                <c:pt idx="41">
                  <c:v>55044</c:v>
                </c:pt>
                <c:pt idx="45">
                  <c:v>41571.599999999999</c:v>
                </c:pt>
                <c:pt idx="46">
                  <c:v>59897.4</c:v>
                </c:pt>
                <c:pt idx="47">
                  <c:v>74957.8</c:v>
                </c:pt>
                <c:pt idx="50">
                  <c:v>50931.199999999997</c:v>
                </c:pt>
                <c:pt idx="51">
                  <c:v>86262</c:v>
                </c:pt>
                <c:pt idx="56">
                  <c:v>49318.6</c:v>
                </c:pt>
                <c:pt idx="57">
                  <c:v>49419.8</c:v>
                </c:pt>
                <c:pt idx="59">
                  <c:v>62311.6</c:v>
                </c:pt>
                <c:pt idx="60">
                  <c:v>57052.800000000003</c:v>
                </c:pt>
                <c:pt idx="61">
                  <c:v>45573.8</c:v>
                </c:pt>
                <c:pt idx="64">
                  <c:v>63666.400000000001</c:v>
                </c:pt>
                <c:pt idx="67">
                  <c:v>35442.6</c:v>
                </c:pt>
                <c:pt idx="69">
                  <c:v>66791.8</c:v>
                </c:pt>
                <c:pt idx="70">
                  <c:v>77587.8</c:v>
                </c:pt>
                <c:pt idx="72">
                  <c:v>38751.599999999999</c:v>
                </c:pt>
                <c:pt idx="79">
                  <c:v>69055.8</c:v>
                </c:pt>
                <c:pt idx="80">
                  <c:v>40354</c:v>
                </c:pt>
                <c:pt idx="81">
                  <c:v>49935.4</c:v>
                </c:pt>
                <c:pt idx="82">
                  <c:v>51555.4</c:v>
                </c:pt>
                <c:pt idx="83">
                  <c:v>51342</c:v>
                </c:pt>
                <c:pt idx="86">
                  <c:v>42243.8</c:v>
                </c:pt>
                <c:pt idx="87">
                  <c:v>77435.199999999997</c:v>
                </c:pt>
                <c:pt idx="90">
                  <c:v>52162.2</c:v>
                </c:pt>
                <c:pt idx="91">
                  <c:v>55588.800000000003</c:v>
                </c:pt>
                <c:pt idx="94">
                  <c:v>69933.8</c:v>
                </c:pt>
                <c:pt idx="97">
                  <c:v>42267.199999999997</c:v>
                </c:pt>
                <c:pt idx="98">
                  <c:v>59589.2</c:v>
                </c:pt>
              </c:numCache>
            </c:numRef>
          </c:xVal>
          <c:yVal>
            <c:numRef>
              <c:f>State085!$AJ$3:$AJ$101</c:f>
              <c:numCache>
                <c:formatCode>General</c:formatCode>
                <c:ptCount val="99"/>
                <c:pt idx="0">
                  <c:v>1.2310780126507002</c:v>
                </c:pt>
                <c:pt idx="1">
                  <c:v>1.1220517059772537</c:v>
                </c:pt>
                <c:pt idx="2">
                  <c:v>1.3742169415801997</c:v>
                </c:pt>
                <c:pt idx="3">
                  <c:v>1.2700007077487603</c:v>
                </c:pt>
                <c:pt idx="4">
                  <c:v>1.1973147240050199</c:v>
                </c:pt>
                <c:pt idx="6">
                  <c:v>1.2773527145676509</c:v>
                </c:pt>
                <c:pt idx="8">
                  <c:v>1.5001688436621199</c:v>
                </c:pt>
                <c:pt idx="9">
                  <c:v>1.1517235945587645</c:v>
                </c:pt>
                <c:pt idx="10">
                  <c:v>1.5928063359508968</c:v>
                </c:pt>
                <c:pt idx="14">
                  <c:v>1.51489014111861</c:v>
                </c:pt>
                <c:pt idx="16">
                  <c:v>1.150535386688964</c:v>
                </c:pt>
                <c:pt idx="17">
                  <c:v>1.6844179220652862</c:v>
                </c:pt>
                <c:pt idx="22">
                  <c:v>1.3144476484040966</c:v>
                </c:pt>
                <c:pt idx="25">
                  <c:v>1.4315940296734582</c:v>
                </c:pt>
                <c:pt idx="30">
                  <c:v>1.1687262167478498</c:v>
                </c:pt>
                <c:pt idx="31">
                  <c:v>1.2605578019508332</c:v>
                </c:pt>
                <c:pt idx="32">
                  <c:v>1.2097810444078947</c:v>
                </c:pt>
                <c:pt idx="34">
                  <c:v>1.3067501369337364</c:v>
                </c:pt>
                <c:pt idx="36">
                  <c:v>1.0787464621920231</c:v>
                </c:pt>
                <c:pt idx="37">
                  <c:v>1.125951356101339</c:v>
                </c:pt>
                <c:pt idx="38">
                  <c:v>1.5228265044390388</c:v>
                </c:pt>
                <c:pt idx="40">
                  <c:v>1.5434561441755685</c:v>
                </c:pt>
                <c:pt idx="44">
                  <c:v>1.1376035562739948</c:v>
                </c:pt>
                <c:pt idx="45">
                  <c:v>1.6039093516580019</c:v>
                </c:pt>
                <c:pt idx="46">
                  <c:v>1.4654779089034096</c:v>
                </c:pt>
                <c:pt idx="49">
                  <c:v>1.1995005026388541</c:v>
                </c:pt>
                <c:pt idx="50">
                  <c:v>1.2745241241798242</c:v>
                </c:pt>
                <c:pt idx="55">
                  <c:v>1.4000802942500397</c:v>
                </c:pt>
                <c:pt idx="56">
                  <c:v>1.3453109887130259</c:v>
                </c:pt>
                <c:pt idx="58">
                  <c:v>1.2382766611674232</c:v>
                </c:pt>
                <c:pt idx="59">
                  <c:v>1.1865500028044198</c:v>
                </c:pt>
                <c:pt idx="60">
                  <c:v>1.1020366965230022</c:v>
                </c:pt>
                <c:pt idx="63">
                  <c:v>1.1323712350627646</c:v>
                </c:pt>
                <c:pt idx="66">
                  <c:v>1.1209674233831604</c:v>
                </c:pt>
                <c:pt idx="68">
                  <c:v>1.2859063537739661</c:v>
                </c:pt>
                <c:pt idx="69">
                  <c:v>1.2986706672956314</c:v>
                </c:pt>
                <c:pt idx="71">
                  <c:v>1.1547136118250603</c:v>
                </c:pt>
                <c:pt idx="78">
                  <c:v>1.3036848461678816</c:v>
                </c:pt>
                <c:pt idx="79">
                  <c:v>1.2845318927491698</c:v>
                </c:pt>
                <c:pt idx="80">
                  <c:v>1.6013889945809987</c:v>
                </c:pt>
                <c:pt idx="81">
                  <c:v>1.5284916807938644</c:v>
                </c:pt>
                <c:pt idx="82">
                  <c:v>1.1430602625530755</c:v>
                </c:pt>
                <c:pt idx="85">
                  <c:v>1.1296095521709695</c:v>
                </c:pt>
                <c:pt idx="86">
                  <c:v>1.4665810897369673</c:v>
                </c:pt>
                <c:pt idx="89">
                  <c:v>1.1165364957766353</c:v>
                </c:pt>
                <c:pt idx="90">
                  <c:v>1.1526602481075323</c:v>
                </c:pt>
                <c:pt idx="93">
                  <c:v>1.5190651730636686</c:v>
                </c:pt>
                <c:pt idx="96">
                  <c:v>1.303966196010145</c:v>
                </c:pt>
                <c:pt idx="97">
                  <c:v>1.4365690427124378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F3-41A0-8657-DA0A8FF363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50672.2</c:v>
                </c:pt>
                <c:pt idx="6">
                  <c:v>65044.6</c:v>
                </c:pt>
                <c:pt idx="8">
                  <c:v>52038.8</c:v>
                </c:pt>
                <c:pt idx="12">
                  <c:v>48112.6</c:v>
                </c:pt>
                <c:pt idx="13">
                  <c:v>56989.2</c:v>
                </c:pt>
                <c:pt idx="14">
                  <c:v>39769.599999999999</c:v>
                </c:pt>
                <c:pt idx="16">
                  <c:v>49224.4</c:v>
                </c:pt>
                <c:pt idx="19">
                  <c:v>56208.6</c:v>
                </c:pt>
                <c:pt idx="20">
                  <c:v>37935.800000000003</c:v>
                </c:pt>
                <c:pt idx="21">
                  <c:v>45311.199999999997</c:v>
                </c:pt>
                <c:pt idx="22">
                  <c:v>37655.599999999999</c:v>
                </c:pt>
                <c:pt idx="24">
                  <c:v>60541.599999999999</c:v>
                </c:pt>
                <c:pt idx="25">
                  <c:v>46537</c:v>
                </c:pt>
                <c:pt idx="27">
                  <c:v>55242.8</c:v>
                </c:pt>
                <c:pt idx="28">
                  <c:v>50132.800000000003</c:v>
                </c:pt>
                <c:pt idx="29">
                  <c:v>40064.199999999997</c:v>
                </c:pt>
                <c:pt idx="30">
                  <c:v>67060.399999999994</c:v>
                </c:pt>
                <c:pt idx="34">
                  <c:v>59551.4</c:v>
                </c:pt>
                <c:pt idx="36">
                  <c:v>39850</c:v>
                </c:pt>
                <c:pt idx="40">
                  <c:v>52065.8</c:v>
                </c:pt>
                <c:pt idx="42">
                  <c:v>60249.4</c:v>
                </c:pt>
                <c:pt idx="43">
                  <c:v>54035.6</c:v>
                </c:pt>
                <c:pt idx="44">
                  <c:v>47502.400000000001</c:v>
                </c:pt>
                <c:pt idx="48">
                  <c:v>67887</c:v>
                </c:pt>
                <c:pt idx="49">
                  <c:v>35102.400000000001</c:v>
                </c:pt>
                <c:pt idx="52">
                  <c:v>69308.600000000006</c:v>
                </c:pt>
                <c:pt idx="53">
                  <c:v>57151</c:v>
                </c:pt>
                <c:pt idx="54">
                  <c:v>54074.400000000001</c:v>
                </c:pt>
                <c:pt idx="55">
                  <c:v>52470.2</c:v>
                </c:pt>
                <c:pt idx="58">
                  <c:v>48322</c:v>
                </c:pt>
                <c:pt idx="62">
                  <c:v>35320.800000000003</c:v>
                </c:pt>
                <c:pt idx="63">
                  <c:v>58003</c:v>
                </c:pt>
                <c:pt idx="65">
                  <c:v>71663.600000000006</c:v>
                </c:pt>
                <c:pt idx="66">
                  <c:v>67073</c:v>
                </c:pt>
                <c:pt idx="68">
                  <c:v>50035</c:v>
                </c:pt>
                <c:pt idx="71">
                  <c:v>56814.400000000001</c:v>
                </c:pt>
                <c:pt idx="73">
                  <c:v>53466.8</c:v>
                </c:pt>
                <c:pt idx="74">
                  <c:v>56036</c:v>
                </c:pt>
                <c:pt idx="75">
                  <c:v>67921</c:v>
                </c:pt>
                <c:pt idx="76">
                  <c:v>44366.8</c:v>
                </c:pt>
                <c:pt idx="77">
                  <c:v>76497.399999999994</c:v>
                </c:pt>
                <c:pt idx="78">
                  <c:v>78272.800000000003</c:v>
                </c:pt>
                <c:pt idx="84">
                  <c:v>59801.599999999999</c:v>
                </c:pt>
                <c:pt idx="85">
                  <c:v>69612</c:v>
                </c:pt>
                <c:pt idx="88">
                  <c:v>57074</c:v>
                </c:pt>
                <c:pt idx="89">
                  <c:v>54212.4</c:v>
                </c:pt>
                <c:pt idx="92">
                  <c:v>58307.199999999997</c:v>
                </c:pt>
                <c:pt idx="93">
                  <c:v>53041.4</c:v>
                </c:pt>
                <c:pt idx="95">
                  <c:v>49029</c:v>
                </c:pt>
                <c:pt idx="96">
                  <c:v>29524.799999999999</c:v>
                </c:pt>
                <c:pt idx="99">
                  <c:v>45877.8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1.8177225381964865</c:v>
                </c:pt>
                <c:pt idx="6">
                  <c:v>1.8377544023639165</c:v>
                </c:pt>
                <c:pt idx="8">
                  <c:v>1.684512325418726</c:v>
                </c:pt>
                <c:pt idx="12">
                  <c:v>1.4767025685579245</c:v>
                </c:pt>
                <c:pt idx="13">
                  <c:v>1.7330827595404041</c:v>
                </c:pt>
                <c:pt idx="14">
                  <c:v>1.9263708963630513</c:v>
                </c:pt>
                <c:pt idx="16">
                  <c:v>2.0054688325302084</c:v>
                </c:pt>
                <c:pt idx="19">
                  <c:v>1.7164811078731725</c:v>
                </c:pt>
                <c:pt idx="20">
                  <c:v>2.0213887673385034</c:v>
                </c:pt>
                <c:pt idx="21">
                  <c:v>1.4200903970762198</c:v>
                </c:pt>
                <c:pt idx="22">
                  <c:v>2.1868726032781312</c:v>
                </c:pt>
                <c:pt idx="24">
                  <c:v>1.8281314005576332</c:v>
                </c:pt>
                <c:pt idx="25">
                  <c:v>2.6101166813503234</c:v>
                </c:pt>
                <c:pt idx="27">
                  <c:v>1.9862859956410608</c:v>
                </c:pt>
                <c:pt idx="28">
                  <c:v>2.3473653975042286</c:v>
                </c:pt>
                <c:pt idx="29">
                  <c:v>1.8378752102874887</c:v>
                </c:pt>
                <c:pt idx="30">
                  <c:v>1.6571478845935903</c:v>
                </c:pt>
                <c:pt idx="34">
                  <c:v>2.1045349059803797</c:v>
                </c:pt>
                <c:pt idx="36">
                  <c:v>1.825621079046424</c:v>
                </c:pt>
                <c:pt idx="40">
                  <c:v>2.1018403635399818</c:v>
                </c:pt>
                <c:pt idx="42">
                  <c:v>1.8247484622253498</c:v>
                </c:pt>
                <c:pt idx="43">
                  <c:v>1.6369578574125208</c:v>
                </c:pt>
                <c:pt idx="44">
                  <c:v>2.0984202903432245</c:v>
                </c:pt>
                <c:pt idx="48">
                  <c:v>1.6786129892321062</c:v>
                </c:pt>
                <c:pt idx="49">
                  <c:v>1.4336056793837457</c:v>
                </c:pt>
                <c:pt idx="52">
                  <c:v>1.6675996918131371</c:v>
                </c:pt>
                <c:pt idx="53">
                  <c:v>1.651852111074172</c:v>
                </c:pt>
                <c:pt idx="54">
                  <c:v>2.0189220777299424</c:v>
                </c:pt>
                <c:pt idx="55">
                  <c:v>1.8061108972330961</c:v>
                </c:pt>
                <c:pt idx="58">
                  <c:v>2.1084185257232733</c:v>
                </c:pt>
                <c:pt idx="62">
                  <c:v>1.7258952232112521</c:v>
                </c:pt>
                <c:pt idx="63">
                  <c:v>2.109528817474958</c:v>
                </c:pt>
                <c:pt idx="65">
                  <c:v>1.7220736887345875</c:v>
                </c:pt>
                <c:pt idx="66">
                  <c:v>1.6210844900332473</c:v>
                </c:pt>
                <c:pt idx="68">
                  <c:v>2.3161986609373439</c:v>
                </c:pt>
                <c:pt idx="71">
                  <c:v>2.0197344335238951</c:v>
                </c:pt>
                <c:pt idx="73">
                  <c:v>2.257101603237897</c:v>
                </c:pt>
                <c:pt idx="74">
                  <c:v>2.0609251195659932</c:v>
                </c:pt>
                <c:pt idx="75">
                  <c:v>1.6776401996437038</c:v>
                </c:pt>
                <c:pt idx="76">
                  <c:v>1.7358926043798515</c:v>
                </c:pt>
                <c:pt idx="77">
                  <c:v>1.5797007479992786</c:v>
                </c:pt>
                <c:pt idx="78">
                  <c:v>1.6502412076736745</c:v>
                </c:pt>
                <c:pt idx="84">
                  <c:v>1.9475231431934932</c:v>
                </c:pt>
                <c:pt idx="85">
                  <c:v>1.6471441705453083</c:v>
                </c:pt>
                <c:pt idx="88">
                  <c:v>1.803956267302099</c:v>
                </c:pt>
                <c:pt idx="89">
                  <c:v>2.1756830540614325</c:v>
                </c:pt>
                <c:pt idx="92">
                  <c:v>1.6352868942429066</c:v>
                </c:pt>
                <c:pt idx="93">
                  <c:v>1.8943504507799567</c:v>
                </c:pt>
                <c:pt idx="95">
                  <c:v>1.7117420302270085</c:v>
                </c:pt>
                <c:pt idx="96">
                  <c:v>1.8735435972470602</c:v>
                </c:pt>
                <c:pt idx="99">
                  <c:v>2.0278217351311527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F3-41A0-8657-DA0A8FF36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95359"/>
        <c:axId val="309014207"/>
      </c:scatterChart>
      <c:valAx>
        <c:axId val="324395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9014207"/>
        <c:crosses val="autoZero"/>
        <c:crossBetween val="midCat"/>
      </c:valAx>
      <c:valAx>
        <c:axId val="30901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9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55168.800000000003</c:v>
                </c:pt>
                <c:pt idx="1">
                  <c:v>36080</c:v>
                </c:pt>
                <c:pt idx="2">
                  <c:v>43055</c:v>
                </c:pt>
                <c:pt idx="3">
                  <c:v>60681.8</c:v>
                </c:pt>
                <c:pt idx="4">
                  <c:v>74091</c:v>
                </c:pt>
                <c:pt idx="5">
                  <c:v>67735.600000000006</c:v>
                </c:pt>
                <c:pt idx="6">
                  <c:v>63527.6</c:v>
                </c:pt>
                <c:pt idx="7">
                  <c:v>50805.599999999999</c:v>
                </c:pt>
                <c:pt idx="8">
                  <c:v>56431.199999999997</c:v>
                </c:pt>
                <c:pt idx="9">
                  <c:v>69361.399999999994</c:v>
                </c:pt>
                <c:pt idx="10">
                  <c:v>52515.6</c:v>
                </c:pt>
                <c:pt idx="11">
                  <c:v>70096</c:v>
                </c:pt>
                <c:pt idx="12">
                  <c:v>47686</c:v>
                </c:pt>
                <c:pt idx="13">
                  <c:v>56692.6</c:v>
                </c:pt>
                <c:pt idx="14">
                  <c:v>34252.199999999997</c:v>
                </c:pt>
                <c:pt idx="15">
                  <c:v>64529</c:v>
                </c:pt>
                <c:pt idx="16">
                  <c:v>51009.4</c:v>
                </c:pt>
                <c:pt idx="17">
                  <c:v>66855.600000000006</c:v>
                </c:pt>
                <c:pt idx="18">
                  <c:v>57952</c:v>
                </c:pt>
                <c:pt idx="19">
                  <c:v>52280</c:v>
                </c:pt>
                <c:pt idx="20">
                  <c:v>35164.199999999997</c:v>
                </c:pt>
                <c:pt idx="21">
                  <c:v>40271.199999999997</c:v>
                </c:pt>
                <c:pt idx="22">
                  <c:v>38497.800000000003</c:v>
                </c:pt>
                <c:pt idx="23">
                  <c:v>54411.6</c:v>
                </c:pt>
                <c:pt idx="24">
                  <c:v>71084.800000000003</c:v>
                </c:pt>
                <c:pt idx="25">
                  <c:v>46880.6</c:v>
                </c:pt>
                <c:pt idx="26">
                  <c:v>54501.8</c:v>
                </c:pt>
                <c:pt idx="27">
                  <c:v>54850.6</c:v>
                </c:pt>
                <c:pt idx="28">
                  <c:v>51863.6</c:v>
                </c:pt>
                <c:pt idx="29">
                  <c:v>45516.6</c:v>
                </c:pt>
                <c:pt idx="30">
                  <c:v>65394.400000000001</c:v>
                </c:pt>
                <c:pt idx="31">
                  <c:v>51234.400000000001</c:v>
                </c:pt>
                <c:pt idx="32">
                  <c:v>41332.400000000001</c:v>
                </c:pt>
                <c:pt idx="33">
                  <c:v>32018.799999999999</c:v>
                </c:pt>
                <c:pt idx="34">
                  <c:v>64130</c:v>
                </c:pt>
                <c:pt idx="35">
                  <c:v>68001.2</c:v>
                </c:pt>
                <c:pt idx="36">
                  <c:v>38291.4</c:v>
                </c:pt>
                <c:pt idx="37">
                  <c:v>76848</c:v>
                </c:pt>
                <c:pt idx="38">
                  <c:v>46377.4</c:v>
                </c:pt>
                <c:pt idx="39">
                  <c:v>40638.800000000003</c:v>
                </c:pt>
                <c:pt idx="40">
                  <c:v>56496.4</c:v>
                </c:pt>
                <c:pt idx="41">
                  <c:v>58737</c:v>
                </c:pt>
                <c:pt idx="42">
                  <c:v>58293</c:v>
                </c:pt>
                <c:pt idx="43">
                  <c:v>53855</c:v>
                </c:pt>
                <c:pt idx="44">
                  <c:v>46855</c:v>
                </c:pt>
                <c:pt idx="45">
                  <c:v>43303.8</c:v>
                </c:pt>
                <c:pt idx="46">
                  <c:v>52779.4</c:v>
                </c:pt>
                <c:pt idx="47">
                  <c:v>68627.8</c:v>
                </c:pt>
                <c:pt idx="48">
                  <c:v>68228.600000000006</c:v>
                </c:pt>
                <c:pt idx="49">
                  <c:v>42689.4</c:v>
                </c:pt>
                <c:pt idx="50">
                  <c:v>55242.2</c:v>
                </c:pt>
                <c:pt idx="51">
                  <c:v>79928.800000000003</c:v>
                </c:pt>
                <c:pt idx="52">
                  <c:v>67042.399999999994</c:v>
                </c:pt>
                <c:pt idx="53">
                  <c:v>55855.4</c:v>
                </c:pt>
                <c:pt idx="54">
                  <c:v>56081.599999999999</c:v>
                </c:pt>
                <c:pt idx="55">
                  <c:v>50018</c:v>
                </c:pt>
                <c:pt idx="56">
                  <c:v>51764.6</c:v>
                </c:pt>
                <c:pt idx="57">
                  <c:v>44862</c:v>
                </c:pt>
                <c:pt idx="58">
                  <c:v>48677.8</c:v>
                </c:pt>
                <c:pt idx="59">
                  <c:v>59463.6</c:v>
                </c:pt>
                <c:pt idx="60">
                  <c:v>64992.4</c:v>
                </c:pt>
                <c:pt idx="61">
                  <c:v>42717.599999999999</c:v>
                </c:pt>
                <c:pt idx="62">
                  <c:v>36027</c:v>
                </c:pt>
                <c:pt idx="63">
                  <c:v>60294.6</c:v>
                </c:pt>
                <c:pt idx="64">
                  <c:v>68640.600000000006</c:v>
                </c:pt>
                <c:pt idx="65">
                  <c:v>67896.600000000006</c:v>
                </c:pt>
                <c:pt idx="66">
                  <c:v>73615.199999999997</c:v>
                </c:pt>
                <c:pt idx="67">
                  <c:v>39343.800000000003</c:v>
                </c:pt>
                <c:pt idx="68">
                  <c:v>49430.6</c:v>
                </c:pt>
                <c:pt idx="69">
                  <c:v>65482.8</c:v>
                </c:pt>
                <c:pt idx="70">
                  <c:v>75272.2</c:v>
                </c:pt>
                <c:pt idx="71">
                  <c:v>62787.8</c:v>
                </c:pt>
                <c:pt idx="72">
                  <c:v>38413</c:v>
                </c:pt>
                <c:pt idx="73">
                  <c:v>54298.2</c:v>
                </c:pt>
                <c:pt idx="74">
                  <c:v>51127.8</c:v>
                </c:pt>
                <c:pt idx="75">
                  <c:v>67896.399999999994</c:v>
                </c:pt>
                <c:pt idx="76">
                  <c:v>39474.199999999997</c:v>
                </c:pt>
                <c:pt idx="77">
                  <c:v>71835.600000000006</c:v>
                </c:pt>
                <c:pt idx="78">
                  <c:v>70691</c:v>
                </c:pt>
                <c:pt idx="79">
                  <c:v>67787</c:v>
                </c:pt>
                <c:pt idx="80">
                  <c:v>46282.2</c:v>
                </c:pt>
                <c:pt idx="81">
                  <c:v>52569.4</c:v>
                </c:pt>
                <c:pt idx="82">
                  <c:v>51919.6</c:v>
                </c:pt>
                <c:pt idx="83">
                  <c:v>48564.800000000003</c:v>
                </c:pt>
                <c:pt idx="84">
                  <c:v>60626.400000000001</c:v>
                </c:pt>
                <c:pt idx="85">
                  <c:v>63387</c:v>
                </c:pt>
                <c:pt idx="86">
                  <c:v>40338.199999999997</c:v>
                </c:pt>
                <c:pt idx="87">
                  <c:v>68263</c:v>
                </c:pt>
                <c:pt idx="88">
                  <c:v>58901</c:v>
                </c:pt>
                <c:pt idx="89">
                  <c:v>57170.400000000001</c:v>
                </c:pt>
                <c:pt idx="90">
                  <c:v>49034.400000000001</c:v>
                </c:pt>
                <c:pt idx="91">
                  <c:v>56204.4</c:v>
                </c:pt>
                <c:pt idx="92">
                  <c:v>63361.4</c:v>
                </c:pt>
                <c:pt idx="93">
                  <c:v>54047</c:v>
                </c:pt>
                <c:pt idx="94">
                  <c:v>72853.8</c:v>
                </c:pt>
                <c:pt idx="95">
                  <c:v>45392.2</c:v>
                </c:pt>
                <c:pt idx="96">
                  <c:v>28336.799999999999</c:v>
                </c:pt>
                <c:pt idx="97">
                  <c:v>45071.4</c:v>
                </c:pt>
                <c:pt idx="98">
                  <c:v>55145.4</c:v>
                </c:pt>
                <c:pt idx="99">
                  <c:v>48377.2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1.7384644944243848</c:v>
                </c:pt>
                <c:pt idx="1">
                  <c:v>1.4042682926829269</c:v>
                </c:pt>
                <c:pt idx="2">
                  <c:v>1.103774242248287</c:v>
                </c:pt>
                <c:pt idx="3">
                  <c:v>1.6104004825169984</c:v>
                </c:pt>
                <c:pt idx="4">
                  <c:v>1.2169764208878271</c:v>
                </c:pt>
                <c:pt idx="5">
                  <c:v>1.3505748823366146</c:v>
                </c:pt>
                <c:pt idx="6">
                  <c:v>1.767987457420082</c:v>
                </c:pt>
                <c:pt idx="7">
                  <c:v>1.140701025083849</c:v>
                </c:pt>
                <c:pt idx="8">
                  <c:v>1.6163221763846951</c:v>
                </c:pt>
                <c:pt idx="9">
                  <c:v>1.3857130911429125</c:v>
                </c:pt>
                <c:pt idx="10">
                  <c:v>1.2088788855121144</c:v>
                </c:pt>
                <c:pt idx="11">
                  <c:v>1.488701209769459</c:v>
                </c:pt>
                <c:pt idx="12">
                  <c:v>1.4414712913643417</c:v>
                </c:pt>
                <c:pt idx="13">
                  <c:v>1.7843069465856214</c:v>
                </c:pt>
                <c:pt idx="14">
                  <c:v>2.1296442272321197</c:v>
                </c:pt>
                <c:pt idx="15">
                  <c:v>1.7902183514388879</c:v>
                </c:pt>
                <c:pt idx="16">
                  <c:v>1.856265707889134</c:v>
                </c:pt>
                <c:pt idx="17">
                  <c:v>1.100865148170086</c:v>
                </c:pt>
                <c:pt idx="18">
                  <c:v>1.8864750138045279</c:v>
                </c:pt>
                <c:pt idx="19">
                  <c:v>1.8049540933435348</c:v>
                </c:pt>
                <c:pt idx="20">
                  <c:v>2.180712201614142</c:v>
                </c:pt>
                <c:pt idx="21">
                  <c:v>1.4610689525020364</c:v>
                </c:pt>
                <c:pt idx="22">
                  <c:v>2.2267506195159203</c:v>
                </c:pt>
                <c:pt idx="23">
                  <c:v>1.1482661785354593</c:v>
                </c:pt>
                <c:pt idx="24">
                  <c:v>1.5121657513279914</c:v>
                </c:pt>
                <c:pt idx="25">
                  <c:v>2.4641749465663838</c:v>
                </c:pt>
                <c:pt idx="26">
                  <c:v>1.415017485661024</c:v>
                </c:pt>
                <c:pt idx="27">
                  <c:v>1.6835367343292509</c:v>
                </c:pt>
                <c:pt idx="28">
                  <c:v>2.2615668792756383</c:v>
                </c:pt>
                <c:pt idx="29">
                  <c:v>1.4764064099691103</c:v>
                </c:pt>
                <c:pt idx="30">
                  <c:v>1.6986163952876698</c:v>
                </c:pt>
                <c:pt idx="31">
                  <c:v>1.0690083225332978</c:v>
                </c:pt>
                <c:pt idx="32">
                  <c:v>1.3245299087398748</c:v>
                </c:pt>
                <c:pt idx="33">
                  <c:v>1.1518545354604171</c:v>
                </c:pt>
                <c:pt idx="34">
                  <c:v>1.7319663184157181</c:v>
                </c:pt>
                <c:pt idx="35">
                  <c:v>1.0883043240413406</c:v>
                </c:pt>
                <c:pt idx="36">
                  <c:v>2.2308925764009673</c:v>
                </c:pt>
                <c:pt idx="37">
                  <c:v>1.0296949823027275</c:v>
                </c:pt>
                <c:pt idx="38">
                  <c:v>1.3931138873675539</c:v>
                </c:pt>
                <c:pt idx="39">
                  <c:v>1.05281159876768</c:v>
                </c:pt>
                <c:pt idx="40">
                  <c:v>1.9370083757549152</c:v>
                </c:pt>
                <c:pt idx="41">
                  <c:v>1.4464136745152119</c:v>
                </c:pt>
                <c:pt idx="42">
                  <c:v>1.8861269792256361</c:v>
                </c:pt>
                <c:pt idx="43">
                  <c:v>1.599480085414539</c:v>
                </c:pt>
                <c:pt idx="44">
                  <c:v>1.904023049834596</c:v>
                </c:pt>
                <c:pt idx="45">
                  <c:v>1.0858400417515321</c:v>
                </c:pt>
                <c:pt idx="46">
                  <c:v>1.8179062285664482</c:v>
                </c:pt>
                <c:pt idx="47">
                  <c:v>1.2783303559199042</c:v>
                </c:pt>
                <c:pt idx="48">
                  <c:v>1.7527840231222682</c:v>
                </c:pt>
                <c:pt idx="49">
                  <c:v>1.1962688629964346</c:v>
                </c:pt>
                <c:pt idx="50">
                  <c:v>1.1609783824684752</c:v>
                </c:pt>
                <c:pt idx="51">
                  <c:v>1.3539675311026813</c:v>
                </c:pt>
                <c:pt idx="52">
                  <c:v>2.0473759889264107</c:v>
                </c:pt>
                <c:pt idx="53">
                  <c:v>1.5095049001528948</c:v>
                </c:pt>
                <c:pt idx="54">
                  <c:v>2.0249243958802889</c:v>
                </c:pt>
                <c:pt idx="55">
                  <c:v>1.8953376784357632</c:v>
                </c:pt>
                <c:pt idx="56">
                  <c:v>1.1532205406783786</c:v>
                </c:pt>
                <c:pt idx="57">
                  <c:v>1.6356604698854265</c:v>
                </c:pt>
                <c:pt idx="58">
                  <c:v>1.672302363705837</c:v>
                </c:pt>
                <c:pt idx="59">
                  <c:v>1.2993158840029868</c:v>
                </c:pt>
                <c:pt idx="60">
                  <c:v>1.1497036576584339</c:v>
                </c:pt>
                <c:pt idx="61">
                  <c:v>1.1173848718092778</c:v>
                </c:pt>
                <c:pt idx="62">
                  <c:v>1.3102395425652982</c:v>
                </c:pt>
                <c:pt idx="63">
                  <c:v>1.6829533656413675</c:v>
                </c:pt>
                <c:pt idx="64">
                  <c:v>1.1080468410823914</c:v>
                </c:pt>
                <c:pt idx="65">
                  <c:v>1.7008068150687956</c:v>
                </c:pt>
                <c:pt idx="66">
                  <c:v>1.4770183331703235</c:v>
                </c:pt>
                <c:pt idx="67">
                  <c:v>1.1817618023678444</c:v>
                </c:pt>
                <c:pt idx="68">
                  <c:v>2.3582558172468069</c:v>
                </c:pt>
                <c:pt idx="69">
                  <c:v>1.280656905324757</c:v>
                </c:pt>
                <c:pt idx="70">
                  <c:v>1.3378245886263456</c:v>
                </c:pt>
                <c:pt idx="71">
                  <c:v>1.8369492162490164</c:v>
                </c:pt>
                <c:pt idx="72">
                  <c:v>1.1029339025850624</c:v>
                </c:pt>
                <c:pt idx="73">
                  <c:v>2.1428334640927327</c:v>
                </c:pt>
                <c:pt idx="74">
                  <c:v>2.3501500162338296</c:v>
                </c:pt>
                <c:pt idx="75">
                  <c:v>1.7750867498129506</c:v>
                </c:pt>
                <c:pt idx="76">
                  <c:v>1.519296147863668</c:v>
                </c:pt>
                <c:pt idx="77">
                  <c:v>1.7699163089053338</c:v>
                </c:pt>
                <c:pt idx="78">
                  <c:v>1.7108401352364515</c:v>
                </c:pt>
                <c:pt idx="79">
                  <c:v>1.1749450484606192</c:v>
                </c:pt>
                <c:pt idx="80">
                  <c:v>1.0455423467337335</c:v>
                </c:pt>
                <c:pt idx="81">
                  <c:v>1.5208086833785435</c:v>
                </c:pt>
                <c:pt idx="82">
                  <c:v>1.1510489294986865</c:v>
                </c:pt>
                <c:pt idx="83">
                  <c:v>1.0447484597898065</c:v>
                </c:pt>
                <c:pt idx="84">
                  <c:v>2.0014218228362561</c:v>
                </c:pt>
                <c:pt idx="85">
                  <c:v>1.9711928313376559</c:v>
                </c:pt>
                <c:pt idx="86">
                  <c:v>1.1829729635928228</c:v>
                </c:pt>
                <c:pt idx="87">
                  <c:v>1.8068939249666731</c:v>
                </c:pt>
                <c:pt idx="88">
                  <c:v>1.516527732975671</c:v>
                </c:pt>
                <c:pt idx="89">
                  <c:v>1.8454479940668598</c:v>
                </c:pt>
                <c:pt idx="90">
                  <c:v>1.1890835821382539</c:v>
                </c:pt>
                <c:pt idx="91">
                  <c:v>1.4691554397876323</c:v>
                </c:pt>
                <c:pt idx="92">
                  <c:v>1.4122004879942678</c:v>
                </c:pt>
                <c:pt idx="93">
                  <c:v>1.9413473458286306</c:v>
                </c:pt>
                <c:pt idx="94">
                  <c:v>1.4181415382588141</c:v>
                </c:pt>
                <c:pt idx="95">
                  <c:v>1.757262260917074</c:v>
                </c:pt>
                <c:pt idx="96">
                  <c:v>1.6400934473899664</c:v>
                </c:pt>
                <c:pt idx="97">
                  <c:v>1.1255030906517214</c:v>
                </c:pt>
                <c:pt idx="98">
                  <c:v>1.8482593289739488</c:v>
                </c:pt>
                <c:pt idx="99">
                  <c:v>2.0029269986687943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F0-4CEF-A049-32FBFF4CB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11359"/>
        <c:axId val="308981343"/>
      </c:scatterChart>
      <c:valAx>
        <c:axId val="324311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81343"/>
        <c:crosses val="autoZero"/>
        <c:crossBetween val="midCat"/>
      </c:valAx>
      <c:valAx>
        <c:axId val="3089813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113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17">
                  <c:v>66855.600000000006</c:v>
                </c:pt>
                <c:pt idx="34">
                  <c:v>64130</c:v>
                </c:pt>
                <c:pt idx="42">
                  <c:v>58293</c:v>
                </c:pt>
                <c:pt idx="44">
                  <c:v>46855</c:v>
                </c:pt>
                <c:pt idx="47">
                  <c:v>68627.8</c:v>
                </c:pt>
                <c:pt idx="55">
                  <c:v>50018</c:v>
                </c:pt>
                <c:pt idx="70">
                  <c:v>75272.2</c:v>
                </c:pt>
                <c:pt idx="71">
                  <c:v>62787.8</c:v>
                </c:pt>
                <c:pt idx="73">
                  <c:v>54298.2</c:v>
                </c:pt>
                <c:pt idx="76">
                  <c:v>39474.199999999997</c:v>
                </c:pt>
                <c:pt idx="77">
                  <c:v>71835.600000000006</c:v>
                </c:pt>
                <c:pt idx="78">
                  <c:v>70691</c:v>
                </c:pt>
                <c:pt idx="83">
                  <c:v>48564.800000000003</c:v>
                </c:pt>
                <c:pt idx="86">
                  <c:v>40338.199999999997</c:v>
                </c:pt>
                <c:pt idx="89">
                  <c:v>57170.400000000001</c:v>
                </c:pt>
                <c:pt idx="90">
                  <c:v>49034.400000000001</c:v>
                </c:pt>
                <c:pt idx="93">
                  <c:v>54047</c:v>
                </c:pt>
                <c:pt idx="94">
                  <c:v>72853.8</c:v>
                </c:pt>
              </c:numCache>
            </c:numRef>
          </c:xVal>
          <c:yVal>
            <c:numRef>
              <c:f>State084!$AA$19:$AA$101</c:f>
              <c:numCache>
                <c:formatCode>General</c:formatCode>
                <c:ptCount val="83"/>
                <c:pt idx="0">
                  <c:v>1.100865148170086</c:v>
                </c:pt>
                <c:pt idx="17">
                  <c:v>1.7319663184157181</c:v>
                </c:pt>
                <c:pt idx="25">
                  <c:v>1.8861269792256361</c:v>
                </c:pt>
                <c:pt idx="27">
                  <c:v>1.904023049834596</c:v>
                </c:pt>
                <c:pt idx="30">
                  <c:v>1.2783303559199042</c:v>
                </c:pt>
                <c:pt idx="38">
                  <c:v>1.8953376784357632</c:v>
                </c:pt>
                <c:pt idx="53">
                  <c:v>1.3378245886263456</c:v>
                </c:pt>
                <c:pt idx="54">
                  <c:v>1.8369492162490164</c:v>
                </c:pt>
                <c:pt idx="56">
                  <c:v>2.1428334640927327</c:v>
                </c:pt>
                <c:pt idx="59">
                  <c:v>1.519296147863668</c:v>
                </c:pt>
                <c:pt idx="60">
                  <c:v>1.7699163089053338</c:v>
                </c:pt>
                <c:pt idx="61">
                  <c:v>1.7108401352364515</c:v>
                </c:pt>
                <c:pt idx="66">
                  <c:v>1.0447484597898065</c:v>
                </c:pt>
                <c:pt idx="69">
                  <c:v>1.1829729635928228</c:v>
                </c:pt>
                <c:pt idx="72">
                  <c:v>1.8454479940668598</c:v>
                </c:pt>
                <c:pt idx="73">
                  <c:v>1.1890835821382539</c:v>
                </c:pt>
                <c:pt idx="76">
                  <c:v>1.9413473458286306</c:v>
                </c:pt>
                <c:pt idx="77">
                  <c:v>1.4181415382588141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C0-422D-B255-93F31B500E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0">
                  <c:v>55168.800000000003</c:v>
                </c:pt>
                <c:pt idx="1">
                  <c:v>36080</c:v>
                </c:pt>
                <c:pt idx="2">
                  <c:v>43055</c:v>
                </c:pt>
                <c:pt idx="9">
                  <c:v>69361.399999999994</c:v>
                </c:pt>
                <c:pt idx="12">
                  <c:v>47686</c:v>
                </c:pt>
                <c:pt idx="13">
                  <c:v>56692.6</c:v>
                </c:pt>
                <c:pt idx="15">
                  <c:v>64529</c:v>
                </c:pt>
                <c:pt idx="22">
                  <c:v>38497.800000000003</c:v>
                </c:pt>
                <c:pt idx="26">
                  <c:v>54501.8</c:v>
                </c:pt>
                <c:pt idx="30">
                  <c:v>65394.400000000001</c:v>
                </c:pt>
                <c:pt idx="31">
                  <c:v>51234.400000000001</c:v>
                </c:pt>
                <c:pt idx="32">
                  <c:v>41332.400000000001</c:v>
                </c:pt>
                <c:pt idx="36">
                  <c:v>38291.4</c:v>
                </c:pt>
                <c:pt idx="37">
                  <c:v>76848</c:v>
                </c:pt>
                <c:pt idx="39">
                  <c:v>40638.800000000003</c:v>
                </c:pt>
                <c:pt idx="43">
                  <c:v>53855</c:v>
                </c:pt>
                <c:pt idx="51">
                  <c:v>79928.800000000003</c:v>
                </c:pt>
                <c:pt idx="56">
                  <c:v>51764.6</c:v>
                </c:pt>
                <c:pt idx="58">
                  <c:v>48677.8</c:v>
                </c:pt>
                <c:pt idx="67">
                  <c:v>39343.800000000003</c:v>
                </c:pt>
                <c:pt idx="69">
                  <c:v>65482.8</c:v>
                </c:pt>
                <c:pt idx="72">
                  <c:v>38413</c:v>
                </c:pt>
                <c:pt idx="74">
                  <c:v>51127.8</c:v>
                </c:pt>
                <c:pt idx="80">
                  <c:v>46282.2</c:v>
                </c:pt>
                <c:pt idx="81">
                  <c:v>52569.4</c:v>
                </c:pt>
                <c:pt idx="82">
                  <c:v>51919.6</c:v>
                </c:pt>
                <c:pt idx="87">
                  <c:v>68263</c:v>
                </c:pt>
                <c:pt idx="88">
                  <c:v>58901</c:v>
                </c:pt>
                <c:pt idx="91">
                  <c:v>56204.4</c:v>
                </c:pt>
                <c:pt idx="95">
                  <c:v>45392.2</c:v>
                </c:pt>
                <c:pt idx="96">
                  <c:v>28336.799999999999</c:v>
                </c:pt>
                <c:pt idx="99">
                  <c:v>48377.2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0">
                  <c:v>1.7384644944243848</c:v>
                </c:pt>
                <c:pt idx="1">
                  <c:v>1.4042682926829269</c:v>
                </c:pt>
                <c:pt idx="2">
                  <c:v>1.103774242248287</c:v>
                </c:pt>
                <c:pt idx="9">
                  <c:v>1.3857130911429125</c:v>
                </c:pt>
                <c:pt idx="12">
                  <c:v>1.4414712913643417</c:v>
                </c:pt>
                <c:pt idx="13">
                  <c:v>1.7843069465856214</c:v>
                </c:pt>
                <c:pt idx="15">
                  <c:v>1.7902183514388879</c:v>
                </c:pt>
                <c:pt idx="22">
                  <c:v>2.2267506195159203</c:v>
                </c:pt>
                <c:pt idx="26">
                  <c:v>1.415017485661024</c:v>
                </c:pt>
                <c:pt idx="30">
                  <c:v>1.6986163952876698</c:v>
                </c:pt>
                <c:pt idx="31">
                  <c:v>1.0690083225332978</c:v>
                </c:pt>
                <c:pt idx="32">
                  <c:v>1.3245299087398748</c:v>
                </c:pt>
                <c:pt idx="36">
                  <c:v>2.2308925764009673</c:v>
                </c:pt>
                <c:pt idx="37">
                  <c:v>1.0296949823027275</c:v>
                </c:pt>
                <c:pt idx="39">
                  <c:v>1.05281159876768</c:v>
                </c:pt>
                <c:pt idx="43">
                  <c:v>1.599480085414539</c:v>
                </c:pt>
                <c:pt idx="51">
                  <c:v>1.3539675311026813</c:v>
                </c:pt>
                <c:pt idx="56">
                  <c:v>1.1532205406783786</c:v>
                </c:pt>
                <c:pt idx="58">
                  <c:v>1.672302363705837</c:v>
                </c:pt>
                <c:pt idx="67">
                  <c:v>1.1817618023678444</c:v>
                </c:pt>
                <c:pt idx="69">
                  <c:v>1.280656905324757</c:v>
                </c:pt>
                <c:pt idx="72">
                  <c:v>1.1029339025850624</c:v>
                </c:pt>
                <c:pt idx="74">
                  <c:v>2.3501500162338296</c:v>
                </c:pt>
                <c:pt idx="80">
                  <c:v>1.0455423467337335</c:v>
                </c:pt>
                <c:pt idx="81">
                  <c:v>1.5208086833785435</c:v>
                </c:pt>
                <c:pt idx="82">
                  <c:v>1.1510489294986865</c:v>
                </c:pt>
                <c:pt idx="87">
                  <c:v>1.8068939249666731</c:v>
                </c:pt>
                <c:pt idx="88">
                  <c:v>1.516527732975671</c:v>
                </c:pt>
                <c:pt idx="91">
                  <c:v>1.4691554397876323</c:v>
                </c:pt>
                <c:pt idx="95">
                  <c:v>1.757262260917074</c:v>
                </c:pt>
                <c:pt idx="96">
                  <c:v>1.6400934473899664</c:v>
                </c:pt>
                <c:pt idx="99">
                  <c:v>2.0029269986687943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C0-422D-B255-93F31B500E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3">
                  <c:v>60681.8</c:v>
                </c:pt>
                <c:pt idx="4">
                  <c:v>74091</c:v>
                </c:pt>
                <c:pt idx="5">
                  <c:v>67735.600000000006</c:v>
                </c:pt>
                <c:pt idx="6">
                  <c:v>63527.6</c:v>
                </c:pt>
                <c:pt idx="8">
                  <c:v>56431.199999999997</c:v>
                </c:pt>
                <c:pt idx="10">
                  <c:v>52515.6</c:v>
                </c:pt>
                <c:pt idx="11">
                  <c:v>70096</c:v>
                </c:pt>
                <c:pt idx="14">
                  <c:v>34252.199999999997</c:v>
                </c:pt>
                <c:pt idx="18">
                  <c:v>57952</c:v>
                </c:pt>
                <c:pt idx="19">
                  <c:v>52280</c:v>
                </c:pt>
                <c:pt idx="21">
                  <c:v>40271.199999999997</c:v>
                </c:pt>
                <c:pt idx="25">
                  <c:v>46880.6</c:v>
                </c:pt>
                <c:pt idx="28">
                  <c:v>51863.6</c:v>
                </c:pt>
                <c:pt idx="29">
                  <c:v>45516.6</c:v>
                </c:pt>
                <c:pt idx="35">
                  <c:v>68001.2</c:v>
                </c:pt>
                <c:pt idx="38">
                  <c:v>46377.4</c:v>
                </c:pt>
                <c:pt idx="45">
                  <c:v>43303.8</c:v>
                </c:pt>
                <c:pt idx="46">
                  <c:v>52779.4</c:v>
                </c:pt>
                <c:pt idx="48">
                  <c:v>68228.600000000006</c:v>
                </c:pt>
                <c:pt idx="49">
                  <c:v>42689.4</c:v>
                </c:pt>
                <c:pt idx="52">
                  <c:v>67042.399999999994</c:v>
                </c:pt>
                <c:pt idx="54">
                  <c:v>56081.599999999999</c:v>
                </c:pt>
                <c:pt idx="57">
                  <c:v>44862</c:v>
                </c:pt>
                <c:pt idx="60">
                  <c:v>64992.4</c:v>
                </c:pt>
                <c:pt idx="62">
                  <c:v>36027</c:v>
                </c:pt>
                <c:pt idx="64">
                  <c:v>68640.600000000006</c:v>
                </c:pt>
                <c:pt idx="65">
                  <c:v>67896.600000000006</c:v>
                </c:pt>
                <c:pt idx="79">
                  <c:v>67787</c:v>
                </c:pt>
                <c:pt idx="85">
                  <c:v>63387</c:v>
                </c:pt>
                <c:pt idx="92">
                  <c:v>63361.4</c:v>
                </c:pt>
                <c:pt idx="97">
                  <c:v>45071.4</c:v>
                </c:pt>
                <c:pt idx="98">
                  <c:v>55145.4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3">
                  <c:v>1.6104004825169984</c:v>
                </c:pt>
                <c:pt idx="4">
                  <c:v>1.2169764208878271</c:v>
                </c:pt>
                <c:pt idx="5">
                  <c:v>1.3505748823366146</c:v>
                </c:pt>
                <c:pt idx="6">
                  <c:v>1.767987457420082</c:v>
                </c:pt>
                <c:pt idx="8">
                  <c:v>1.6163221763846951</c:v>
                </c:pt>
                <c:pt idx="10">
                  <c:v>1.2088788855121144</c:v>
                </c:pt>
                <c:pt idx="11">
                  <c:v>1.488701209769459</c:v>
                </c:pt>
                <c:pt idx="14">
                  <c:v>2.1296442272321197</c:v>
                </c:pt>
                <c:pt idx="18">
                  <c:v>1.8864750138045279</c:v>
                </c:pt>
                <c:pt idx="19">
                  <c:v>1.8049540933435348</c:v>
                </c:pt>
                <c:pt idx="21">
                  <c:v>1.4610689525020364</c:v>
                </c:pt>
                <c:pt idx="25">
                  <c:v>2.4641749465663838</c:v>
                </c:pt>
                <c:pt idx="28">
                  <c:v>2.2615668792756383</c:v>
                </c:pt>
                <c:pt idx="29">
                  <c:v>1.4764064099691103</c:v>
                </c:pt>
                <c:pt idx="35">
                  <c:v>1.0883043240413406</c:v>
                </c:pt>
                <c:pt idx="38">
                  <c:v>1.3931138873675539</c:v>
                </c:pt>
                <c:pt idx="45">
                  <c:v>1.0858400417515321</c:v>
                </c:pt>
                <c:pt idx="46">
                  <c:v>1.8179062285664482</c:v>
                </c:pt>
                <c:pt idx="48">
                  <c:v>1.7527840231222682</c:v>
                </c:pt>
                <c:pt idx="49">
                  <c:v>1.1962688629964346</c:v>
                </c:pt>
                <c:pt idx="52">
                  <c:v>2.0473759889264107</c:v>
                </c:pt>
                <c:pt idx="54">
                  <c:v>2.0249243958802889</c:v>
                </c:pt>
                <c:pt idx="57">
                  <c:v>1.6356604698854265</c:v>
                </c:pt>
                <c:pt idx="60">
                  <c:v>1.1497036576584339</c:v>
                </c:pt>
                <c:pt idx="62">
                  <c:v>1.3102395425652982</c:v>
                </c:pt>
                <c:pt idx="64">
                  <c:v>1.1080468410823914</c:v>
                </c:pt>
                <c:pt idx="65">
                  <c:v>1.7008068150687956</c:v>
                </c:pt>
                <c:pt idx="79">
                  <c:v>1.1749450484606192</c:v>
                </c:pt>
                <c:pt idx="85">
                  <c:v>1.9711928313376559</c:v>
                </c:pt>
                <c:pt idx="92">
                  <c:v>1.4122004879942678</c:v>
                </c:pt>
                <c:pt idx="97">
                  <c:v>1.1255030906517214</c:v>
                </c:pt>
                <c:pt idx="98">
                  <c:v>1.8482593289739488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C0-422D-B255-93F31B500E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7">
                  <c:v>50805.599999999999</c:v>
                </c:pt>
                <c:pt idx="16">
                  <c:v>51009.4</c:v>
                </c:pt>
                <c:pt idx="20">
                  <c:v>35164.199999999997</c:v>
                </c:pt>
                <c:pt idx="23">
                  <c:v>54411.6</c:v>
                </c:pt>
                <c:pt idx="24">
                  <c:v>71084.800000000003</c:v>
                </c:pt>
                <c:pt idx="27">
                  <c:v>54850.6</c:v>
                </c:pt>
                <c:pt idx="33">
                  <c:v>32018.799999999999</c:v>
                </c:pt>
                <c:pt idx="40">
                  <c:v>56496.4</c:v>
                </c:pt>
                <c:pt idx="41">
                  <c:v>58737</c:v>
                </c:pt>
                <c:pt idx="50">
                  <c:v>55242.2</c:v>
                </c:pt>
                <c:pt idx="53">
                  <c:v>55855.4</c:v>
                </c:pt>
                <c:pt idx="59">
                  <c:v>59463.6</c:v>
                </c:pt>
                <c:pt idx="61">
                  <c:v>42717.599999999999</c:v>
                </c:pt>
                <c:pt idx="63">
                  <c:v>60294.6</c:v>
                </c:pt>
                <c:pt idx="66">
                  <c:v>73615.199999999997</c:v>
                </c:pt>
                <c:pt idx="68">
                  <c:v>49430.6</c:v>
                </c:pt>
                <c:pt idx="75">
                  <c:v>67896.399999999994</c:v>
                </c:pt>
                <c:pt idx="84">
                  <c:v>60626.400000000001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7">
                  <c:v>1.140701025083849</c:v>
                </c:pt>
                <c:pt idx="16">
                  <c:v>1.856265707889134</c:v>
                </c:pt>
                <c:pt idx="20">
                  <c:v>2.180712201614142</c:v>
                </c:pt>
                <c:pt idx="23">
                  <c:v>1.1482661785354593</c:v>
                </c:pt>
                <c:pt idx="24">
                  <c:v>1.5121657513279914</c:v>
                </c:pt>
                <c:pt idx="27">
                  <c:v>1.6835367343292509</c:v>
                </c:pt>
                <c:pt idx="33">
                  <c:v>1.1518545354604171</c:v>
                </c:pt>
                <c:pt idx="40">
                  <c:v>1.9370083757549152</c:v>
                </c:pt>
                <c:pt idx="41">
                  <c:v>1.4464136745152119</c:v>
                </c:pt>
                <c:pt idx="50">
                  <c:v>1.1609783824684752</c:v>
                </c:pt>
                <c:pt idx="53">
                  <c:v>1.5095049001528948</c:v>
                </c:pt>
                <c:pt idx="59">
                  <c:v>1.2993158840029868</c:v>
                </c:pt>
                <c:pt idx="61">
                  <c:v>1.1173848718092778</c:v>
                </c:pt>
                <c:pt idx="63">
                  <c:v>1.6829533656413675</c:v>
                </c:pt>
                <c:pt idx="66">
                  <c:v>1.4770183331703235</c:v>
                </c:pt>
                <c:pt idx="68">
                  <c:v>2.3582558172468069</c:v>
                </c:pt>
                <c:pt idx="75">
                  <c:v>1.7750867498129506</c:v>
                </c:pt>
                <c:pt idx="84">
                  <c:v>2.0014218228362561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C0-422D-B255-93F31B500E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03759"/>
        <c:axId val="308983839"/>
      </c:scatterChart>
      <c:valAx>
        <c:axId val="324303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83839"/>
        <c:crosses val="autoZero"/>
        <c:crossBetween val="midCat"/>
      </c:valAx>
      <c:valAx>
        <c:axId val="308983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0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1">
                  <c:v>36080</c:v>
                </c:pt>
                <c:pt idx="2">
                  <c:v>43055</c:v>
                </c:pt>
                <c:pt idx="3">
                  <c:v>60681.8</c:v>
                </c:pt>
                <c:pt idx="4">
                  <c:v>74091</c:v>
                </c:pt>
                <c:pt idx="5">
                  <c:v>67735.600000000006</c:v>
                </c:pt>
                <c:pt idx="7">
                  <c:v>50805.599999999999</c:v>
                </c:pt>
                <c:pt idx="8">
                  <c:v>56431.199999999997</c:v>
                </c:pt>
                <c:pt idx="10">
                  <c:v>52515.6</c:v>
                </c:pt>
                <c:pt idx="11">
                  <c:v>70096</c:v>
                </c:pt>
                <c:pt idx="12">
                  <c:v>47686</c:v>
                </c:pt>
                <c:pt idx="17">
                  <c:v>66855.600000000006</c:v>
                </c:pt>
                <c:pt idx="23">
                  <c:v>54411.6</c:v>
                </c:pt>
                <c:pt idx="24">
                  <c:v>71084.800000000003</c:v>
                </c:pt>
                <c:pt idx="26">
                  <c:v>54501.8</c:v>
                </c:pt>
                <c:pt idx="31">
                  <c:v>51234.400000000001</c:v>
                </c:pt>
                <c:pt idx="32">
                  <c:v>41332.400000000001</c:v>
                </c:pt>
                <c:pt idx="33">
                  <c:v>32018.799999999999</c:v>
                </c:pt>
                <c:pt idx="35">
                  <c:v>68001.2</c:v>
                </c:pt>
                <c:pt idx="37">
                  <c:v>76848</c:v>
                </c:pt>
                <c:pt idx="38">
                  <c:v>46377.4</c:v>
                </c:pt>
                <c:pt idx="39">
                  <c:v>40638.800000000003</c:v>
                </c:pt>
                <c:pt idx="45">
                  <c:v>43303.8</c:v>
                </c:pt>
                <c:pt idx="47">
                  <c:v>68627.8</c:v>
                </c:pt>
                <c:pt idx="49">
                  <c:v>42689.4</c:v>
                </c:pt>
                <c:pt idx="50">
                  <c:v>55242.2</c:v>
                </c:pt>
                <c:pt idx="51">
                  <c:v>79928.800000000003</c:v>
                </c:pt>
                <c:pt idx="53">
                  <c:v>55855.4</c:v>
                </c:pt>
                <c:pt idx="56">
                  <c:v>51764.6</c:v>
                </c:pt>
                <c:pt idx="59">
                  <c:v>59463.6</c:v>
                </c:pt>
                <c:pt idx="60">
                  <c:v>64992.4</c:v>
                </c:pt>
                <c:pt idx="61">
                  <c:v>42717.599999999999</c:v>
                </c:pt>
                <c:pt idx="62">
                  <c:v>36027</c:v>
                </c:pt>
                <c:pt idx="64">
                  <c:v>68640.600000000006</c:v>
                </c:pt>
                <c:pt idx="66">
                  <c:v>73615.199999999997</c:v>
                </c:pt>
                <c:pt idx="67">
                  <c:v>39343.800000000003</c:v>
                </c:pt>
                <c:pt idx="69">
                  <c:v>65482.8</c:v>
                </c:pt>
                <c:pt idx="70">
                  <c:v>75272.2</c:v>
                </c:pt>
                <c:pt idx="72">
                  <c:v>38413</c:v>
                </c:pt>
                <c:pt idx="76">
                  <c:v>39474.199999999997</c:v>
                </c:pt>
                <c:pt idx="79">
                  <c:v>67787</c:v>
                </c:pt>
                <c:pt idx="80">
                  <c:v>46282.2</c:v>
                </c:pt>
                <c:pt idx="81">
                  <c:v>52569.4</c:v>
                </c:pt>
                <c:pt idx="82">
                  <c:v>51919.6</c:v>
                </c:pt>
                <c:pt idx="83">
                  <c:v>48564.800000000003</c:v>
                </c:pt>
                <c:pt idx="86">
                  <c:v>40338.199999999997</c:v>
                </c:pt>
                <c:pt idx="88">
                  <c:v>58901</c:v>
                </c:pt>
                <c:pt idx="90">
                  <c:v>49034.400000000001</c:v>
                </c:pt>
                <c:pt idx="92">
                  <c:v>63361.4</c:v>
                </c:pt>
                <c:pt idx="94">
                  <c:v>72853.8</c:v>
                </c:pt>
                <c:pt idx="97">
                  <c:v>45071.4</c:v>
                </c:pt>
              </c:numCache>
            </c:numRef>
          </c:xVal>
          <c:yVal>
            <c:numRef>
              <c:f>State084!$AJ$3:$AJ$101</c:f>
              <c:numCache>
                <c:formatCode>General</c:formatCode>
                <c:ptCount val="99"/>
                <c:pt idx="0">
                  <c:v>1.4042682926829269</c:v>
                </c:pt>
                <c:pt idx="1">
                  <c:v>1.103774242248287</c:v>
                </c:pt>
                <c:pt idx="2">
                  <c:v>1.6104004825169984</c:v>
                </c:pt>
                <c:pt idx="3">
                  <c:v>1.2169764208878271</c:v>
                </c:pt>
                <c:pt idx="4">
                  <c:v>1.3505748823366146</c:v>
                </c:pt>
                <c:pt idx="6">
                  <c:v>1.140701025083849</c:v>
                </c:pt>
                <c:pt idx="7">
                  <c:v>1.6163221763846951</c:v>
                </c:pt>
                <c:pt idx="9">
                  <c:v>1.2088788855121144</c:v>
                </c:pt>
                <c:pt idx="10">
                  <c:v>1.488701209769459</c:v>
                </c:pt>
                <c:pt idx="11">
                  <c:v>1.4414712913643417</c:v>
                </c:pt>
                <c:pt idx="16">
                  <c:v>1.100865148170086</c:v>
                </c:pt>
                <c:pt idx="22">
                  <c:v>1.1482661785354593</c:v>
                </c:pt>
                <c:pt idx="23">
                  <c:v>1.5121657513279914</c:v>
                </c:pt>
                <c:pt idx="25">
                  <c:v>1.415017485661024</c:v>
                </c:pt>
                <c:pt idx="30">
                  <c:v>1.0690083225332978</c:v>
                </c:pt>
                <c:pt idx="31">
                  <c:v>1.3245299087398748</c:v>
                </c:pt>
                <c:pt idx="32">
                  <c:v>1.1518545354604171</c:v>
                </c:pt>
                <c:pt idx="34">
                  <c:v>1.0883043240413406</c:v>
                </c:pt>
                <c:pt idx="36">
                  <c:v>1.0296949823027275</c:v>
                </c:pt>
                <c:pt idx="37">
                  <c:v>1.3931138873675539</c:v>
                </c:pt>
                <c:pt idx="38">
                  <c:v>1.05281159876768</c:v>
                </c:pt>
                <c:pt idx="44">
                  <c:v>1.0858400417515321</c:v>
                </c:pt>
                <c:pt idx="46">
                  <c:v>1.2783303559199042</c:v>
                </c:pt>
                <c:pt idx="48">
                  <c:v>1.1962688629964346</c:v>
                </c:pt>
                <c:pt idx="49">
                  <c:v>1.1609783824684752</c:v>
                </c:pt>
                <c:pt idx="50">
                  <c:v>1.3539675311026813</c:v>
                </c:pt>
                <c:pt idx="52">
                  <c:v>1.5095049001528948</c:v>
                </c:pt>
                <c:pt idx="55">
                  <c:v>1.1532205406783786</c:v>
                </c:pt>
                <c:pt idx="58">
                  <c:v>1.2993158840029868</c:v>
                </c:pt>
                <c:pt idx="59">
                  <c:v>1.1497036576584339</c:v>
                </c:pt>
                <c:pt idx="60">
                  <c:v>1.1173848718092778</c:v>
                </c:pt>
                <c:pt idx="61">
                  <c:v>1.3102395425652982</c:v>
                </c:pt>
                <c:pt idx="63">
                  <c:v>1.1080468410823914</c:v>
                </c:pt>
                <c:pt idx="65">
                  <c:v>1.4770183331703235</c:v>
                </c:pt>
                <c:pt idx="66">
                  <c:v>1.1817618023678444</c:v>
                </c:pt>
                <c:pt idx="68">
                  <c:v>1.280656905324757</c:v>
                </c:pt>
                <c:pt idx="69">
                  <c:v>1.3378245886263456</c:v>
                </c:pt>
                <c:pt idx="71">
                  <c:v>1.1029339025850624</c:v>
                </c:pt>
                <c:pt idx="75">
                  <c:v>1.519296147863668</c:v>
                </c:pt>
                <c:pt idx="78">
                  <c:v>1.1749450484606192</c:v>
                </c:pt>
                <c:pt idx="79">
                  <c:v>1.0455423467337335</c:v>
                </c:pt>
                <c:pt idx="80">
                  <c:v>1.5208086833785435</c:v>
                </c:pt>
                <c:pt idx="81">
                  <c:v>1.1510489294986865</c:v>
                </c:pt>
                <c:pt idx="82">
                  <c:v>1.0447484597898065</c:v>
                </c:pt>
                <c:pt idx="85">
                  <c:v>1.1829729635928228</c:v>
                </c:pt>
                <c:pt idx="87">
                  <c:v>1.516527732975671</c:v>
                </c:pt>
                <c:pt idx="89">
                  <c:v>1.1890835821382539</c:v>
                </c:pt>
                <c:pt idx="91">
                  <c:v>1.4122004879942678</c:v>
                </c:pt>
                <c:pt idx="93">
                  <c:v>1.4181415382588141</c:v>
                </c:pt>
                <c:pt idx="96">
                  <c:v>1.1255030906517214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AB-4EBB-A240-9A68D317D0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55168.800000000003</c:v>
                </c:pt>
                <c:pt idx="6">
                  <c:v>63527.6</c:v>
                </c:pt>
                <c:pt idx="9">
                  <c:v>69361.399999999994</c:v>
                </c:pt>
                <c:pt idx="13">
                  <c:v>56692.6</c:v>
                </c:pt>
                <c:pt idx="14">
                  <c:v>34252.199999999997</c:v>
                </c:pt>
                <c:pt idx="15">
                  <c:v>64529</c:v>
                </c:pt>
                <c:pt idx="16">
                  <c:v>51009.4</c:v>
                </c:pt>
                <c:pt idx="18">
                  <c:v>57952</c:v>
                </c:pt>
                <c:pt idx="19">
                  <c:v>52280</c:v>
                </c:pt>
                <c:pt idx="20">
                  <c:v>35164.199999999997</c:v>
                </c:pt>
                <c:pt idx="21">
                  <c:v>40271.199999999997</c:v>
                </c:pt>
                <c:pt idx="22">
                  <c:v>38497.800000000003</c:v>
                </c:pt>
                <c:pt idx="25">
                  <c:v>46880.6</c:v>
                </c:pt>
                <c:pt idx="27">
                  <c:v>54850.6</c:v>
                </c:pt>
                <c:pt idx="28">
                  <c:v>51863.6</c:v>
                </c:pt>
                <c:pt idx="29">
                  <c:v>45516.6</c:v>
                </c:pt>
                <c:pt idx="30">
                  <c:v>65394.400000000001</c:v>
                </c:pt>
                <c:pt idx="34">
                  <c:v>64130</c:v>
                </c:pt>
                <c:pt idx="36">
                  <c:v>38291.4</c:v>
                </c:pt>
                <c:pt idx="40">
                  <c:v>56496.4</c:v>
                </c:pt>
                <c:pt idx="41">
                  <c:v>58737</c:v>
                </c:pt>
                <c:pt idx="42">
                  <c:v>58293</c:v>
                </c:pt>
                <c:pt idx="43">
                  <c:v>53855</c:v>
                </c:pt>
                <c:pt idx="44">
                  <c:v>46855</c:v>
                </c:pt>
                <c:pt idx="46">
                  <c:v>52779.4</c:v>
                </c:pt>
                <c:pt idx="48">
                  <c:v>68228.600000000006</c:v>
                </c:pt>
                <c:pt idx="52">
                  <c:v>67042.399999999994</c:v>
                </c:pt>
                <c:pt idx="54">
                  <c:v>56081.599999999999</c:v>
                </c:pt>
                <c:pt idx="55">
                  <c:v>50018</c:v>
                </c:pt>
                <c:pt idx="57">
                  <c:v>44862</c:v>
                </c:pt>
                <c:pt idx="58">
                  <c:v>48677.8</c:v>
                </c:pt>
                <c:pt idx="63">
                  <c:v>60294.6</c:v>
                </c:pt>
                <c:pt idx="65">
                  <c:v>67896.600000000006</c:v>
                </c:pt>
                <c:pt idx="68">
                  <c:v>49430.6</c:v>
                </c:pt>
                <c:pt idx="71">
                  <c:v>62787.8</c:v>
                </c:pt>
                <c:pt idx="73">
                  <c:v>54298.2</c:v>
                </c:pt>
                <c:pt idx="74">
                  <c:v>51127.8</c:v>
                </c:pt>
                <c:pt idx="75">
                  <c:v>67896.399999999994</c:v>
                </c:pt>
                <c:pt idx="77">
                  <c:v>71835.600000000006</c:v>
                </c:pt>
                <c:pt idx="78">
                  <c:v>70691</c:v>
                </c:pt>
                <c:pt idx="84">
                  <c:v>60626.400000000001</c:v>
                </c:pt>
                <c:pt idx="85">
                  <c:v>63387</c:v>
                </c:pt>
                <c:pt idx="87">
                  <c:v>68263</c:v>
                </c:pt>
                <c:pt idx="89">
                  <c:v>57170.400000000001</c:v>
                </c:pt>
                <c:pt idx="91">
                  <c:v>56204.4</c:v>
                </c:pt>
                <c:pt idx="93">
                  <c:v>54047</c:v>
                </c:pt>
                <c:pt idx="95">
                  <c:v>45392.2</c:v>
                </c:pt>
                <c:pt idx="96">
                  <c:v>28336.799999999999</c:v>
                </c:pt>
                <c:pt idx="98">
                  <c:v>55145.4</c:v>
                </c:pt>
                <c:pt idx="99">
                  <c:v>48377.2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1.7384644944243848</c:v>
                </c:pt>
                <c:pt idx="6">
                  <c:v>1.767987457420082</c:v>
                </c:pt>
                <c:pt idx="9">
                  <c:v>1.3857130911429125</c:v>
                </c:pt>
                <c:pt idx="13">
                  <c:v>1.7843069465856214</c:v>
                </c:pt>
                <c:pt idx="14">
                  <c:v>2.1296442272321197</c:v>
                </c:pt>
                <c:pt idx="15">
                  <c:v>1.7902183514388879</c:v>
                </c:pt>
                <c:pt idx="16">
                  <c:v>1.856265707889134</c:v>
                </c:pt>
                <c:pt idx="18">
                  <c:v>1.8864750138045279</c:v>
                </c:pt>
                <c:pt idx="19">
                  <c:v>1.8049540933435348</c:v>
                </c:pt>
                <c:pt idx="20">
                  <c:v>2.180712201614142</c:v>
                </c:pt>
                <c:pt idx="21">
                  <c:v>1.4610689525020364</c:v>
                </c:pt>
                <c:pt idx="22">
                  <c:v>2.2267506195159203</c:v>
                </c:pt>
                <c:pt idx="25">
                  <c:v>2.4641749465663838</c:v>
                </c:pt>
                <c:pt idx="27">
                  <c:v>1.6835367343292509</c:v>
                </c:pt>
                <c:pt idx="28">
                  <c:v>2.2615668792756383</c:v>
                </c:pt>
                <c:pt idx="29">
                  <c:v>1.4764064099691103</c:v>
                </c:pt>
                <c:pt idx="30">
                  <c:v>1.6986163952876698</c:v>
                </c:pt>
                <c:pt idx="34">
                  <c:v>1.7319663184157181</c:v>
                </c:pt>
                <c:pt idx="36">
                  <c:v>2.2308925764009673</c:v>
                </c:pt>
                <c:pt idx="40">
                  <c:v>1.9370083757549152</c:v>
                </c:pt>
                <c:pt idx="41">
                  <c:v>1.4464136745152119</c:v>
                </c:pt>
                <c:pt idx="42">
                  <c:v>1.8861269792256361</c:v>
                </c:pt>
                <c:pt idx="43">
                  <c:v>1.599480085414539</c:v>
                </c:pt>
                <c:pt idx="44">
                  <c:v>1.904023049834596</c:v>
                </c:pt>
                <c:pt idx="46">
                  <c:v>1.8179062285664482</c:v>
                </c:pt>
                <c:pt idx="48">
                  <c:v>1.7527840231222682</c:v>
                </c:pt>
                <c:pt idx="52">
                  <c:v>2.0473759889264107</c:v>
                </c:pt>
                <c:pt idx="54">
                  <c:v>2.0249243958802889</c:v>
                </c:pt>
                <c:pt idx="55">
                  <c:v>1.8953376784357632</c:v>
                </c:pt>
                <c:pt idx="57">
                  <c:v>1.6356604698854265</c:v>
                </c:pt>
                <c:pt idx="58">
                  <c:v>1.672302363705837</c:v>
                </c:pt>
                <c:pt idx="63">
                  <c:v>1.6829533656413675</c:v>
                </c:pt>
                <c:pt idx="65">
                  <c:v>1.7008068150687956</c:v>
                </c:pt>
                <c:pt idx="68">
                  <c:v>2.3582558172468069</c:v>
                </c:pt>
                <c:pt idx="71">
                  <c:v>1.8369492162490164</c:v>
                </c:pt>
                <c:pt idx="73">
                  <c:v>2.1428334640927327</c:v>
                </c:pt>
                <c:pt idx="74">
                  <c:v>2.3501500162338296</c:v>
                </c:pt>
                <c:pt idx="75">
                  <c:v>1.7750867498129506</c:v>
                </c:pt>
                <c:pt idx="77">
                  <c:v>1.7699163089053338</c:v>
                </c:pt>
                <c:pt idx="78">
                  <c:v>1.7108401352364515</c:v>
                </c:pt>
                <c:pt idx="84">
                  <c:v>2.0014218228362561</c:v>
                </c:pt>
                <c:pt idx="85">
                  <c:v>1.9711928313376559</c:v>
                </c:pt>
                <c:pt idx="87">
                  <c:v>1.8068939249666731</c:v>
                </c:pt>
                <c:pt idx="89">
                  <c:v>1.8454479940668598</c:v>
                </c:pt>
                <c:pt idx="91">
                  <c:v>1.4691554397876323</c:v>
                </c:pt>
                <c:pt idx="93">
                  <c:v>1.9413473458286306</c:v>
                </c:pt>
                <c:pt idx="95">
                  <c:v>1.757262260917074</c:v>
                </c:pt>
                <c:pt idx="96">
                  <c:v>1.6400934473899664</c:v>
                </c:pt>
                <c:pt idx="98">
                  <c:v>1.8482593289739488</c:v>
                </c:pt>
                <c:pt idx="99">
                  <c:v>2.0029269986687943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B-4EBB-A240-9A68D317D0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28159"/>
        <c:axId val="308978431"/>
      </c:scatterChart>
      <c:valAx>
        <c:axId val="324328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78431"/>
        <c:crosses val="autoZero"/>
        <c:crossBetween val="midCat"/>
      </c:valAx>
      <c:valAx>
        <c:axId val="308978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2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54268.4</c:v>
                </c:pt>
                <c:pt idx="1">
                  <c:v>42196.800000000003</c:v>
                </c:pt>
                <c:pt idx="2">
                  <c:v>46985.8</c:v>
                </c:pt>
                <c:pt idx="3">
                  <c:v>58906.400000000001</c:v>
                </c:pt>
                <c:pt idx="4">
                  <c:v>68217.2</c:v>
                </c:pt>
                <c:pt idx="5">
                  <c:v>71343.8</c:v>
                </c:pt>
                <c:pt idx="6">
                  <c:v>63785.8</c:v>
                </c:pt>
                <c:pt idx="7">
                  <c:v>43354.8</c:v>
                </c:pt>
                <c:pt idx="8">
                  <c:v>68857</c:v>
                </c:pt>
                <c:pt idx="9">
                  <c:v>68748</c:v>
                </c:pt>
                <c:pt idx="10">
                  <c:v>54191.199999999997</c:v>
                </c:pt>
                <c:pt idx="11">
                  <c:v>63334.400000000001</c:v>
                </c:pt>
                <c:pt idx="12">
                  <c:v>41875.199999999997</c:v>
                </c:pt>
                <c:pt idx="13">
                  <c:v>52056.6</c:v>
                </c:pt>
                <c:pt idx="14">
                  <c:v>38408.400000000001</c:v>
                </c:pt>
                <c:pt idx="15">
                  <c:v>71141.8</c:v>
                </c:pt>
                <c:pt idx="16">
                  <c:v>52389.2</c:v>
                </c:pt>
                <c:pt idx="17">
                  <c:v>68066.8</c:v>
                </c:pt>
                <c:pt idx="18">
                  <c:v>56739.4</c:v>
                </c:pt>
                <c:pt idx="19">
                  <c:v>52385.4</c:v>
                </c:pt>
                <c:pt idx="20">
                  <c:v>39547</c:v>
                </c:pt>
                <c:pt idx="21">
                  <c:v>41733.4</c:v>
                </c:pt>
                <c:pt idx="22">
                  <c:v>43021</c:v>
                </c:pt>
                <c:pt idx="23">
                  <c:v>59471.6</c:v>
                </c:pt>
                <c:pt idx="24">
                  <c:v>71390.600000000006</c:v>
                </c:pt>
                <c:pt idx="25">
                  <c:v>47225</c:v>
                </c:pt>
                <c:pt idx="26">
                  <c:v>52328.2</c:v>
                </c:pt>
                <c:pt idx="27">
                  <c:v>58797.2</c:v>
                </c:pt>
                <c:pt idx="28">
                  <c:v>43312</c:v>
                </c:pt>
                <c:pt idx="29">
                  <c:v>48063.8</c:v>
                </c:pt>
                <c:pt idx="30">
                  <c:v>67473.399999999994</c:v>
                </c:pt>
                <c:pt idx="31">
                  <c:v>50391.8</c:v>
                </c:pt>
                <c:pt idx="32">
                  <c:v>39342</c:v>
                </c:pt>
                <c:pt idx="33">
                  <c:v>36522.400000000001</c:v>
                </c:pt>
                <c:pt idx="34">
                  <c:v>73102</c:v>
                </c:pt>
                <c:pt idx="35">
                  <c:v>69758</c:v>
                </c:pt>
                <c:pt idx="36">
                  <c:v>41153.800000000003</c:v>
                </c:pt>
                <c:pt idx="37">
                  <c:v>77209.399999999994</c:v>
                </c:pt>
                <c:pt idx="38">
                  <c:v>57239.8</c:v>
                </c:pt>
                <c:pt idx="39">
                  <c:v>42369.4</c:v>
                </c:pt>
                <c:pt idx="40">
                  <c:v>49231.6</c:v>
                </c:pt>
                <c:pt idx="41">
                  <c:v>56366.6</c:v>
                </c:pt>
                <c:pt idx="42">
                  <c:v>57369</c:v>
                </c:pt>
                <c:pt idx="43">
                  <c:v>45189.599999999999</c:v>
                </c:pt>
                <c:pt idx="44">
                  <c:v>54146.400000000001</c:v>
                </c:pt>
                <c:pt idx="45">
                  <c:v>44231</c:v>
                </c:pt>
                <c:pt idx="46">
                  <c:v>51081.8</c:v>
                </c:pt>
                <c:pt idx="47">
                  <c:v>69195.8</c:v>
                </c:pt>
                <c:pt idx="48">
                  <c:v>69253.399999999994</c:v>
                </c:pt>
                <c:pt idx="49">
                  <c:v>42399.6</c:v>
                </c:pt>
                <c:pt idx="50">
                  <c:v>48574.8</c:v>
                </c:pt>
                <c:pt idx="51">
                  <c:v>74798.2</c:v>
                </c:pt>
                <c:pt idx="52">
                  <c:v>65950.600000000006</c:v>
                </c:pt>
                <c:pt idx="53">
                  <c:v>62311</c:v>
                </c:pt>
                <c:pt idx="54">
                  <c:v>52602.8</c:v>
                </c:pt>
                <c:pt idx="55">
                  <c:v>52186.6</c:v>
                </c:pt>
                <c:pt idx="56">
                  <c:v>47690.8</c:v>
                </c:pt>
                <c:pt idx="57">
                  <c:v>50885.599999999999</c:v>
                </c:pt>
                <c:pt idx="58">
                  <c:v>51946.2</c:v>
                </c:pt>
                <c:pt idx="59">
                  <c:v>55679</c:v>
                </c:pt>
                <c:pt idx="60">
                  <c:v>67725.2</c:v>
                </c:pt>
                <c:pt idx="61">
                  <c:v>45669.8</c:v>
                </c:pt>
                <c:pt idx="62">
                  <c:v>38453.599999999999</c:v>
                </c:pt>
                <c:pt idx="63">
                  <c:v>59776.2</c:v>
                </c:pt>
                <c:pt idx="64">
                  <c:v>62479</c:v>
                </c:pt>
                <c:pt idx="65">
                  <c:v>68514.2</c:v>
                </c:pt>
                <c:pt idx="66">
                  <c:v>70941.600000000006</c:v>
                </c:pt>
                <c:pt idx="67">
                  <c:v>38971.4</c:v>
                </c:pt>
                <c:pt idx="68">
                  <c:v>52346.6</c:v>
                </c:pt>
                <c:pt idx="69">
                  <c:v>65627.199999999997</c:v>
                </c:pt>
                <c:pt idx="70">
                  <c:v>68451.399999999994</c:v>
                </c:pt>
                <c:pt idx="71">
                  <c:v>62544.800000000003</c:v>
                </c:pt>
                <c:pt idx="72">
                  <c:v>41955</c:v>
                </c:pt>
                <c:pt idx="73">
                  <c:v>53760.4</c:v>
                </c:pt>
                <c:pt idx="74">
                  <c:v>52818.8</c:v>
                </c:pt>
                <c:pt idx="75">
                  <c:v>67652.2</c:v>
                </c:pt>
                <c:pt idx="76">
                  <c:v>34947.800000000003</c:v>
                </c:pt>
                <c:pt idx="77">
                  <c:v>68534</c:v>
                </c:pt>
                <c:pt idx="78">
                  <c:v>61537.4</c:v>
                </c:pt>
                <c:pt idx="79">
                  <c:v>69096</c:v>
                </c:pt>
                <c:pt idx="80">
                  <c:v>45901</c:v>
                </c:pt>
                <c:pt idx="81">
                  <c:v>50194.2</c:v>
                </c:pt>
                <c:pt idx="82">
                  <c:v>53265</c:v>
                </c:pt>
                <c:pt idx="83">
                  <c:v>49748.6</c:v>
                </c:pt>
                <c:pt idx="84">
                  <c:v>56250</c:v>
                </c:pt>
                <c:pt idx="85">
                  <c:v>61743.199999999997</c:v>
                </c:pt>
                <c:pt idx="86">
                  <c:v>40653.4</c:v>
                </c:pt>
                <c:pt idx="87">
                  <c:v>65342.400000000001</c:v>
                </c:pt>
                <c:pt idx="88">
                  <c:v>55606.2</c:v>
                </c:pt>
                <c:pt idx="89">
                  <c:v>52316.2</c:v>
                </c:pt>
                <c:pt idx="90">
                  <c:v>48051.4</c:v>
                </c:pt>
                <c:pt idx="91">
                  <c:v>53046.6</c:v>
                </c:pt>
                <c:pt idx="92">
                  <c:v>55958</c:v>
                </c:pt>
                <c:pt idx="93">
                  <c:v>54233.599999999999</c:v>
                </c:pt>
                <c:pt idx="94">
                  <c:v>73715.399999999994</c:v>
                </c:pt>
                <c:pt idx="95">
                  <c:v>40947.800000000003</c:v>
                </c:pt>
                <c:pt idx="96">
                  <c:v>26725.8</c:v>
                </c:pt>
                <c:pt idx="97">
                  <c:v>49952.4</c:v>
                </c:pt>
                <c:pt idx="98">
                  <c:v>56357.2</c:v>
                </c:pt>
                <c:pt idx="99">
                  <c:v>51672.6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1.7673084152103249</c:v>
                </c:pt>
                <c:pt idx="1">
                  <c:v>1.2070820536154399</c:v>
                </c:pt>
                <c:pt idx="2">
                  <c:v>1.0977997607787884</c:v>
                </c:pt>
                <c:pt idx="3">
                  <c:v>1.6879490174242526</c:v>
                </c:pt>
                <c:pt idx="4">
                  <c:v>1.3319368135895346</c:v>
                </c:pt>
                <c:pt idx="5">
                  <c:v>1.1405756351638123</c:v>
                </c:pt>
                <c:pt idx="6">
                  <c:v>1.8305014595725067</c:v>
                </c:pt>
                <c:pt idx="7">
                  <c:v>1.3784402188454334</c:v>
                </c:pt>
                <c:pt idx="8">
                  <c:v>1.3244259842862744</c:v>
                </c:pt>
                <c:pt idx="9">
                  <c:v>1.3382789317507418</c:v>
                </c:pt>
                <c:pt idx="10">
                  <c:v>1.117137099750513</c:v>
                </c:pt>
                <c:pt idx="11">
                  <c:v>1.6476511974535166</c:v>
                </c:pt>
                <c:pt idx="12">
                  <c:v>1.623395231545163</c:v>
                </c:pt>
                <c:pt idx="13">
                  <c:v>1.946880895025799</c:v>
                </c:pt>
                <c:pt idx="14">
                  <c:v>1.3590777017527416</c:v>
                </c:pt>
                <c:pt idx="15">
                  <c:v>1.9021166177971318</c:v>
                </c:pt>
                <c:pt idx="16">
                  <c:v>1.4526276408114651</c:v>
                </c:pt>
                <c:pt idx="17">
                  <c:v>1.16103592353394</c:v>
                </c:pt>
                <c:pt idx="18">
                  <c:v>1.7045122084477453</c:v>
                </c:pt>
                <c:pt idx="19">
                  <c:v>2.2052709342679448</c:v>
                </c:pt>
                <c:pt idx="20">
                  <c:v>1.6687485776417934</c:v>
                </c:pt>
                <c:pt idx="21">
                  <c:v>1.4068108517398534</c:v>
                </c:pt>
                <c:pt idx="22">
                  <c:v>2.1155714650984403</c:v>
                </c:pt>
                <c:pt idx="23">
                  <c:v>1.0503668978134102</c:v>
                </c:pt>
                <c:pt idx="24">
                  <c:v>1.5442229088983703</c:v>
                </c:pt>
                <c:pt idx="25">
                  <c:v>2.5170566437268396</c:v>
                </c:pt>
                <c:pt idx="26">
                  <c:v>1.3753960579572775</c:v>
                </c:pt>
                <c:pt idx="27">
                  <c:v>1.2766594327621044</c:v>
                </c:pt>
                <c:pt idx="28">
                  <c:v>2.6698836350203177</c:v>
                </c:pt>
                <c:pt idx="29">
                  <c:v>1.0174393202368517</c:v>
                </c:pt>
                <c:pt idx="30">
                  <c:v>1.3490649648602264</c:v>
                </c:pt>
                <c:pt idx="31">
                  <c:v>1.0126449144503669</c:v>
                </c:pt>
                <c:pt idx="32">
                  <c:v>1.1683696812566722</c:v>
                </c:pt>
                <c:pt idx="33">
                  <c:v>1.0693711256653451</c:v>
                </c:pt>
                <c:pt idx="34">
                  <c:v>1.5168394845558262</c:v>
                </c:pt>
                <c:pt idx="35">
                  <c:v>1.3495513059434043</c:v>
                </c:pt>
                <c:pt idx="36">
                  <c:v>2.0508920196919846</c:v>
                </c:pt>
                <c:pt idx="37">
                  <c:v>1.0669426261569188</c:v>
                </c:pt>
                <c:pt idx="38">
                  <c:v>1.1287425881991202</c:v>
                </c:pt>
                <c:pt idx="39">
                  <c:v>1.2549623077032008</c:v>
                </c:pt>
                <c:pt idx="40">
                  <c:v>2.0378781108068802</c:v>
                </c:pt>
                <c:pt idx="41">
                  <c:v>1.6888547473148994</c:v>
                </c:pt>
                <c:pt idx="42">
                  <c:v>2.061862678450034</c:v>
                </c:pt>
                <c:pt idx="43">
                  <c:v>1.906190804963974</c:v>
                </c:pt>
                <c:pt idx="44">
                  <c:v>1.5325672620894464</c:v>
                </c:pt>
                <c:pt idx="45">
                  <c:v>1.0508692998123488</c:v>
                </c:pt>
                <c:pt idx="46">
                  <c:v>1.8541045930253044</c:v>
                </c:pt>
                <c:pt idx="47">
                  <c:v>1.2129782443443098</c:v>
                </c:pt>
                <c:pt idx="48">
                  <c:v>1.6683657408878121</c:v>
                </c:pt>
                <c:pt idx="49">
                  <c:v>1.2044217398277344</c:v>
                </c:pt>
                <c:pt idx="50">
                  <c:v>1.1973492428172632</c:v>
                </c:pt>
                <c:pt idx="51">
                  <c:v>1.4466390902454873</c:v>
                </c:pt>
                <c:pt idx="52">
                  <c:v>1.7312048715250503</c:v>
                </c:pt>
                <c:pt idx="53">
                  <c:v>1.3533244531463144</c:v>
                </c:pt>
                <c:pt idx="54">
                  <c:v>2.1613298151429201</c:v>
                </c:pt>
                <c:pt idx="55">
                  <c:v>1.8180145861198085</c:v>
                </c:pt>
                <c:pt idx="56">
                  <c:v>1.2474313704110644</c:v>
                </c:pt>
                <c:pt idx="57">
                  <c:v>1.8207312088292169</c:v>
                </c:pt>
                <c:pt idx="58">
                  <c:v>1.7684642957521437</c:v>
                </c:pt>
                <c:pt idx="59">
                  <c:v>1.3555739147614001</c:v>
                </c:pt>
                <c:pt idx="60">
                  <c:v>1.2517054213202767</c:v>
                </c:pt>
                <c:pt idx="61">
                  <c:v>1.1070773246215222</c:v>
                </c:pt>
                <c:pt idx="62">
                  <c:v>1.2911925021324402</c:v>
                </c:pt>
                <c:pt idx="63">
                  <c:v>1.5895456720233136</c:v>
                </c:pt>
                <c:pt idx="64">
                  <c:v>1.2565021847340707</c:v>
                </c:pt>
                <c:pt idx="65">
                  <c:v>1.7089158159914295</c:v>
                </c:pt>
                <c:pt idx="66">
                  <c:v>1.5307520552116105</c:v>
                </c:pt>
                <c:pt idx="67">
                  <c:v>1.1946966236778767</c:v>
                </c:pt>
                <c:pt idx="68">
                  <c:v>2.4079309831010991</c:v>
                </c:pt>
                <c:pt idx="69">
                  <c:v>1.2800789916376136</c:v>
                </c:pt>
                <c:pt idx="70">
                  <c:v>1.4494371188901909</c:v>
                </c:pt>
                <c:pt idx="71">
                  <c:v>1.7792046660953427</c:v>
                </c:pt>
                <c:pt idx="72">
                  <c:v>1.293552615897986</c:v>
                </c:pt>
                <c:pt idx="73">
                  <c:v>2.1709659898363851</c:v>
                </c:pt>
                <c:pt idx="74">
                  <c:v>2.1581898869341973</c:v>
                </c:pt>
                <c:pt idx="75">
                  <c:v>1.6453566920218412</c:v>
                </c:pt>
                <c:pt idx="76">
                  <c:v>1.6988193820497999</c:v>
                </c:pt>
                <c:pt idx="77">
                  <c:v>1.5520471590743281</c:v>
                </c:pt>
                <c:pt idx="78">
                  <c:v>1.7625541540591574</c:v>
                </c:pt>
                <c:pt idx="79">
                  <c:v>1.196726293852032</c:v>
                </c:pt>
                <c:pt idx="80">
                  <c:v>1.0148798501121981</c:v>
                </c:pt>
                <c:pt idx="81">
                  <c:v>1.2260380681433314</c:v>
                </c:pt>
                <c:pt idx="82">
                  <c:v>1.1751619262179667</c:v>
                </c:pt>
                <c:pt idx="83">
                  <c:v>1.3322987983581447</c:v>
                </c:pt>
                <c:pt idx="84">
                  <c:v>1.8155911111111112</c:v>
                </c:pt>
                <c:pt idx="85">
                  <c:v>1.7891686857824021</c:v>
                </c:pt>
                <c:pt idx="86">
                  <c:v>1.1628793655635199</c:v>
                </c:pt>
                <c:pt idx="87">
                  <c:v>1.7938275912730477</c:v>
                </c:pt>
                <c:pt idx="88">
                  <c:v>1.3924526401732182</c:v>
                </c:pt>
                <c:pt idx="89">
                  <c:v>2.0614264797519697</c:v>
                </c:pt>
                <c:pt idx="90">
                  <c:v>1.4665129423908565</c:v>
                </c:pt>
                <c:pt idx="91">
                  <c:v>1.5872082282370594</c:v>
                </c:pt>
                <c:pt idx="92">
                  <c:v>1.5990385646377641</c:v>
                </c:pt>
                <c:pt idx="93">
                  <c:v>1.9347784399339156</c:v>
                </c:pt>
                <c:pt idx="94">
                  <c:v>1.2952653041291238</c:v>
                </c:pt>
                <c:pt idx="95">
                  <c:v>1.9333395200718964</c:v>
                </c:pt>
                <c:pt idx="96">
                  <c:v>1.8811784867057302</c:v>
                </c:pt>
                <c:pt idx="97">
                  <c:v>1.1306764039365476</c:v>
                </c:pt>
                <c:pt idx="98">
                  <c:v>2.0205226661367139</c:v>
                </c:pt>
                <c:pt idx="99">
                  <c:v>1.8754813963299699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A0-40C6-8EA4-21FFE8304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02527"/>
        <c:axId val="308950559"/>
      </c:scatterChart>
      <c:valAx>
        <c:axId val="313502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50559"/>
        <c:crosses val="autoZero"/>
        <c:crossBetween val="midCat"/>
      </c:valAx>
      <c:valAx>
        <c:axId val="30895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02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17">
                  <c:v>68066.8</c:v>
                </c:pt>
                <c:pt idx="34">
                  <c:v>73102</c:v>
                </c:pt>
                <c:pt idx="42">
                  <c:v>57369</c:v>
                </c:pt>
                <c:pt idx="44">
                  <c:v>54146.400000000001</c:v>
                </c:pt>
                <c:pt idx="47">
                  <c:v>69195.8</c:v>
                </c:pt>
                <c:pt idx="55">
                  <c:v>52186.6</c:v>
                </c:pt>
                <c:pt idx="70">
                  <c:v>68451.399999999994</c:v>
                </c:pt>
                <c:pt idx="71">
                  <c:v>62544.800000000003</c:v>
                </c:pt>
                <c:pt idx="73">
                  <c:v>53760.4</c:v>
                </c:pt>
                <c:pt idx="76">
                  <c:v>34947.800000000003</c:v>
                </c:pt>
                <c:pt idx="77">
                  <c:v>68534</c:v>
                </c:pt>
                <c:pt idx="78">
                  <c:v>61537.4</c:v>
                </c:pt>
                <c:pt idx="83">
                  <c:v>49748.6</c:v>
                </c:pt>
                <c:pt idx="86">
                  <c:v>40653.4</c:v>
                </c:pt>
                <c:pt idx="89">
                  <c:v>52316.2</c:v>
                </c:pt>
                <c:pt idx="90">
                  <c:v>48051.4</c:v>
                </c:pt>
                <c:pt idx="93">
                  <c:v>54233.599999999999</c:v>
                </c:pt>
                <c:pt idx="94">
                  <c:v>73715.399999999994</c:v>
                </c:pt>
              </c:numCache>
            </c:numRef>
          </c:xVal>
          <c:yVal>
            <c:numRef>
              <c:f>State083!$AA$19:$AA$101</c:f>
              <c:numCache>
                <c:formatCode>General</c:formatCode>
                <c:ptCount val="83"/>
                <c:pt idx="0">
                  <c:v>1.16103592353394</c:v>
                </c:pt>
                <c:pt idx="17">
                  <c:v>1.5168394845558262</c:v>
                </c:pt>
                <c:pt idx="25">
                  <c:v>2.061862678450034</c:v>
                </c:pt>
                <c:pt idx="27">
                  <c:v>1.5325672620894464</c:v>
                </c:pt>
                <c:pt idx="30">
                  <c:v>1.2129782443443098</c:v>
                </c:pt>
                <c:pt idx="38">
                  <c:v>1.8180145861198085</c:v>
                </c:pt>
                <c:pt idx="53">
                  <c:v>1.4494371188901909</c:v>
                </c:pt>
                <c:pt idx="54">
                  <c:v>1.7792046660953427</c:v>
                </c:pt>
                <c:pt idx="56">
                  <c:v>2.1709659898363851</c:v>
                </c:pt>
                <c:pt idx="59">
                  <c:v>1.6988193820497999</c:v>
                </c:pt>
                <c:pt idx="60">
                  <c:v>1.5520471590743281</c:v>
                </c:pt>
                <c:pt idx="61">
                  <c:v>1.7625541540591574</c:v>
                </c:pt>
                <c:pt idx="66">
                  <c:v>1.3322987983581447</c:v>
                </c:pt>
                <c:pt idx="69">
                  <c:v>1.1628793655635199</c:v>
                </c:pt>
                <c:pt idx="72">
                  <c:v>2.0614264797519697</c:v>
                </c:pt>
                <c:pt idx="73">
                  <c:v>1.4665129423908565</c:v>
                </c:pt>
                <c:pt idx="76">
                  <c:v>1.9347784399339156</c:v>
                </c:pt>
                <c:pt idx="77">
                  <c:v>1.2952653041291238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94-4328-98FA-B57E026E95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0">
                  <c:v>54268.4</c:v>
                </c:pt>
                <c:pt idx="1">
                  <c:v>42196.800000000003</c:v>
                </c:pt>
                <c:pt idx="2">
                  <c:v>46985.8</c:v>
                </c:pt>
                <c:pt idx="9">
                  <c:v>68748</c:v>
                </c:pt>
                <c:pt idx="12">
                  <c:v>41875.199999999997</c:v>
                </c:pt>
                <c:pt idx="13">
                  <c:v>52056.6</c:v>
                </c:pt>
                <c:pt idx="15">
                  <c:v>71141.8</c:v>
                </c:pt>
                <c:pt idx="22">
                  <c:v>43021</c:v>
                </c:pt>
                <c:pt idx="26">
                  <c:v>52328.2</c:v>
                </c:pt>
                <c:pt idx="30">
                  <c:v>67473.399999999994</c:v>
                </c:pt>
                <c:pt idx="31">
                  <c:v>50391.8</c:v>
                </c:pt>
                <c:pt idx="32">
                  <c:v>39342</c:v>
                </c:pt>
                <c:pt idx="36">
                  <c:v>41153.800000000003</c:v>
                </c:pt>
                <c:pt idx="37">
                  <c:v>77209.399999999994</c:v>
                </c:pt>
                <c:pt idx="39">
                  <c:v>42369.4</c:v>
                </c:pt>
                <c:pt idx="43">
                  <c:v>45189.599999999999</c:v>
                </c:pt>
                <c:pt idx="51">
                  <c:v>74798.2</c:v>
                </c:pt>
                <c:pt idx="56">
                  <c:v>47690.8</c:v>
                </c:pt>
                <c:pt idx="58">
                  <c:v>51946.2</c:v>
                </c:pt>
                <c:pt idx="67">
                  <c:v>38971.4</c:v>
                </c:pt>
                <c:pt idx="69">
                  <c:v>65627.199999999997</c:v>
                </c:pt>
                <c:pt idx="72">
                  <c:v>41955</c:v>
                </c:pt>
                <c:pt idx="74">
                  <c:v>52818.8</c:v>
                </c:pt>
                <c:pt idx="80">
                  <c:v>45901</c:v>
                </c:pt>
                <c:pt idx="81">
                  <c:v>50194.2</c:v>
                </c:pt>
                <c:pt idx="82">
                  <c:v>53265</c:v>
                </c:pt>
                <c:pt idx="87">
                  <c:v>65342.400000000001</c:v>
                </c:pt>
                <c:pt idx="88">
                  <c:v>55606.2</c:v>
                </c:pt>
                <c:pt idx="91">
                  <c:v>53046.6</c:v>
                </c:pt>
                <c:pt idx="95">
                  <c:v>40947.800000000003</c:v>
                </c:pt>
                <c:pt idx="96">
                  <c:v>26725.8</c:v>
                </c:pt>
                <c:pt idx="99">
                  <c:v>51672.6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0">
                  <c:v>1.7673084152103249</c:v>
                </c:pt>
                <c:pt idx="1">
                  <c:v>1.2070820536154399</c:v>
                </c:pt>
                <c:pt idx="2">
                  <c:v>1.0977997607787884</c:v>
                </c:pt>
                <c:pt idx="9">
                  <c:v>1.3382789317507418</c:v>
                </c:pt>
                <c:pt idx="12">
                  <c:v>1.623395231545163</c:v>
                </c:pt>
                <c:pt idx="13">
                  <c:v>1.946880895025799</c:v>
                </c:pt>
                <c:pt idx="15">
                  <c:v>1.9021166177971318</c:v>
                </c:pt>
                <c:pt idx="22">
                  <c:v>2.1155714650984403</c:v>
                </c:pt>
                <c:pt idx="26">
                  <c:v>1.3753960579572775</c:v>
                </c:pt>
                <c:pt idx="30">
                  <c:v>1.3490649648602264</c:v>
                </c:pt>
                <c:pt idx="31">
                  <c:v>1.0126449144503669</c:v>
                </c:pt>
                <c:pt idx="32">
                  <c:v>1.1683696812566722</c:v>
                </c:pt>
                <c:pt idx="36">
                  <c:v>2.0508920196919846</c:v>
                </c:pt>
                <c:pt idx="37">
                  <c:v>1.0669426261569188</c:v>
                </c:pt>
                <c:pt idx="39">
                  <c:v>1.2549623077032008</c:v>
                </c:pt>
                <c:pt idx="43">
                  <c:v>1.906190804963974</c:v>
                </c:pt>
                <c:pt idx="51">
                  <c:v>1.4466390902454873</c:v>
                </c:pt>
                <c:pt idx="56">
                  <c:v>1.2474313704110644</c:v>
                </c:pt>
                <c:pt idx="58">
                  <c:v>1.7684642957521437</c:v>
                </c:pt>
                <c:pt idx="67">
                  <c:v>1.1946966236778767</c:v>
                </c:pt>
                <c:pt idx="69">
                  <c:v>1.2800789916376136</c:v>
                </c:pt>
                <c:pt idx="72">
                  <c:v>1.293552615897986</c:v>
                </c:pt>
                <c:pt idx="74">
                  <c:v>2.1581898869341973</c:v>
                </c:pt>
                <c:pt idx="80">
                  <c:v>1.0148798501121981</c:v>
                </c:pt>
                <c:pt idx="81">
                  <c:v>1.2260380681433314</c:v>
                </c:pt>
                <c:pt idx="82">
                  <c:v>1.1751619262179667</c:v>
                </c:pt>
                <c:pt idx="87">
                  <c:v>1.7938275912730477</c:v>
                </c:pt>
                <c:pt idx="88">
                  <c:v>1.3924526401732182</c:v>
                </c:pt>
                <c:pt idx="91">
                  <c:v>1.5872082282370594</c:v>
                </c:pt>
                <c:pt idx="95">
                  <c:v>1.9333395200718964</c:v>
                </c:pt>
                <c:pt idx="96">
                  <c:v>1.8811784867057302</c:v>
                </c:pt>
                <c:pt idx="99">
                  <c:v>1.8754813963299699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894-4328-98FA-B57E026E95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3">
                  <c:v>58906.400000000001</c:v>
                </c:pt>
                <c:pt idx="4">
                  <c:v>68217.2</c:v>
                </c:pt>
                <c:pt idx="5">
                  <c:v>71343.8</c:v>
                </c:pt>
                <c:pt idx="6">
                  <c:v>63785.8</c:v>
                </c:pt>
                <c:pt idx="8">
                  <c:v>68857</c:v>
                </c:pt>
                <c:pt idx="10">
                  <c:v>54191.199999999997</c:v>
                </c:pt>
                <c:pt idx="11">
                  <c:v>63334.400000000001</c:v>
                </c:pt>
                <c:pt idx="14">
                  <c:v>38408.400000000001</c:v>
                </c:pt>
                <c:pt idx="18">
                  <c:v>56739.4</c:v>
                </c:pt>
                <c:pt idx="19">
                  <c:v>52385.4</c:v>
                </c:pt>
                <c:pt idx="21">
                  <c:v>41733.4</c:v>
                </c:pt>
                <c:pt idx="25">
                  <c:v>47225</c:v>
                </c:pt>
                <c:pt idx="28">
                  <c:v>43312</c:v>
                </c:pt>
                <c:pt idx="29">
                  <c:v>48063.8</c:v>
                </c:pt>
                <c:pt idx="35">
                  <c:v>69758</c:v>
                </c:pt>
                <c:pt idx="38">
                  <c:v>57239.8</c:v>
                </c:pt>
                <c:pt idx="45">
                  <c:v>44231</c:v>
                </c:pt>
                <c:pt idx="46">
                  <c:v>51081.8</c:v>
                </c:pt>
                <c:pt idx="48">
                  <c:v>69253.399999999994</c:v>
                </c:pt>
                <c:pt idx="49">
                  <c:v>42399.6</c:v>
                </c:pt>
                <c:pt idx="52">
                  <c:v>65950.600000000006</c:v>
                </c:pt>
                <c:pt idx="54">
                  <c:v>52602.8</c:v>
                </c:pt>
                <c:pt idx="57">
                  <c:v>50885.599999999999</c:v>
                </c:pt>
                <c:pt idx="60">
                  <c:v>67725.2</c:v>
                </c:pt>
                <c:pt idx="62">
                  <c:v>38453.599999999999</c:v>
                </c:pt>
                <c:pt idx="64">
                  <c:v>62479</c:v>
                </c:pt>
                <c:pt idx="65">
                  <c:v>68514.2</c:v>
                </c:pt>
                <c:pt idx="79">
                  <c:v>69096</c:v>
                </c:pt>
                <c:pt idx="85">
                  <c:v>61743.199999999997</c:v>
                </c:pt>
                <c:pt idx="92">
                  <c:v>55958</c:v>
                </c:pt>
                <c:pt idx="97">
                  <c:v>49952.4</c:v>
                </c:pt>
                <c:pt idx="98">
                  <c:v>56357.2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3">
                  <c:v>1.6879490174242526</c:v>
                </c:pt>
                <c:pt idx="4">
                  <c:v>1.3319368135895346</c:v>
                </c:pt>
                <c:pt idx="5">
                  <c:v>1.1405756351638123</c:v>
                </c:pt>
                <c:pt idx="6">
                  <c:v>1.8305014595725067</c:v>
                </c:pt>
                <c:pt idx="8">
                  <c:v>1.3244259842862744</c:v>
                </c:pt>
                <c:pt idx="10">
                  <c:v>1.117137099750513</c:v>
                </c:pt>
                <c:pt idx="11">
                  <c:v>1.6476511974535166</c:v>
                </c:pt>
                <c:pt idx="14">
                  <c:v>1.3590777017527416</c:v>
                </c:pt>
                <c:pt idx="18">
                  <c:v>1.7045122084477453</c:v>
                </c:pt>
                <c:pt idx="19">
                  <c:v>2.2052709342679448</c:v>
                </c:pt>
                <c:pt idx="21">
                  <c:v>1.4068108517398534</c:v>
                </c:pt>
                <c:pt idx="25">
                  <c:v>2.5170566437268396</c:v>
                </c:pt>
                <c:pt idx="28">
                  <c:v>2.6698836350203177</c:v>
                </c:pt>
                <c:pt idx="29">
                  <c:v>1.0174393202368517</c:v>
                </c:pt>
                <c:pt idx="35">
                  <c:v>1.3495513059434043</c:v>
                </c:pt>
                <c:pt idx="38">
                  <c:v>1.1287425881991202</c:v>
                </c:pt>
                <c:pt idx="45">
                  <c:v>1.0508692998123488</c:v>
                </c:pt>
                <c:pt idx="46">
                  <c:v>1.8541045930253044</c:v>
                </c:pt>
                <c:pt idx="48">
                  <c:v>1.6683657408878121</c:v>
                </c:pt>
                <c:pt idx="49">
                  <c:v>1.2044217398277344</c:v>
                </c:pt>
                <c:pt idx="52">
                  <c:v>1.7312048715250503</c:v>
                </c:pt>
                <c:pt idx="54">
                  <c:v>2.1613298151429201</c:v>
                </c:pt>
                <c:pt idx="57">
                  <c:v>1.8207312088292169</c:v>
                </c:pt>
                <c:pt idx="60">
                  <c:v>1.2517054213202767</c:v>
                </c:pt>
                <c:pt idx="62">
                  <c:v>1.2911925021324402</c:v>
                </c:pt>
                <c:pt idx="64">
                  <c:v>1.2565021847340707</c:v>
                </c:pt>
                <c:pt idx="65">
                  <c:v>1.7089158159914295</c:v>
                </c:pt>
                <c:pt idx="79">
                  <c:v>1.196726293852032</c:v>
                </c:pt>
                <c:pt idx="85">
                  <c:v>1.7891686857824021</c:v>
                </c:pt>
                <c:pt idx="92">
                  <c:v>1.5990385646377641</c:v>
                </c:pt>
                <c:pt idx="97">
                  <c:v>1.1306764039365476</c:v>
                </c:pt>
                <c:pt idx="98">
                  <c:v>2.0205226661367139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894-4328-98FA-B57E026E95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7">
                  <c:v>43354.8</c:v>
                </c:pt>
                <c:pt idx="16">
                  <c:v>52389.2</c:v>
                </c:pt>
                <c:pt idx="20">
                  <c:v>39547</c:v>
                </c:pt>
                <c:pt idx="23">
                  <c:v>59471.6</c:v>
                </c:pt>
                <c:pt idx="24">
                  <c:v>71390.600000000006</c:v>
                </c:pt>
                <c:pt idx="27">
                  <c:v>58797.2</c:v>
                </c:pt>
                <c:pt idx="33">
                  <c:v>36522.400000000001</c:v>
                </c:pt>
                <c:pt idx="40">
                  <c:v>49231.6</c:v>
                </c:pt>
                <c:pt idx="41">
                  <c:v>56366.6</c:v>
                </c:pt>
                <c:pt idx="50">
                  <c:v>48574.8</c:v>
                </c:pt>
                <c:pt idx="53">
                  <c:v>62311</c:v>
                </c:pt>
                <c:pt idx="59">
                  <c:v>55679</c:v>
                </c:pt>
                <c:pt idx="61">
                  <c:v>45669.8</c:v>
                </c:pt>
                <c:pt idx="63">
                  <c:v>59776.2</c:v>
                </c:pt>
                <c:pt idx="66">
                  <c:v>70941.600000000006</c:v>
                </c:pt>
                <c:pt idx="68">
                  <c:v>52346.6</c:v>
                </c:pt>
                <c:pt idx="75">
                  <c:v>67652.2</c:v>
                </c:pt>
                <c:pt idx="84">
                  <c:v>56250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7">
                  <c:v>1.3784402188454334</c:v>
                </c:pt>
                <c:pt idx="16">
                  <c:v>1.4526276408114651</c:v>
                </c:pt>
                <c:pt idx="20">
                  <c:v>1.6687485776417934</c:v>
                </c:pt>
                <c:pt idx="23">
                  <c:v>1.0503668978134102</c:v>
                </c:pt>
                <c:pt idx="24">
                  <c:v>1.5442229088983703</c:v>
                </c:pt>
                <c:pt idx="27">
                  <c:v>1.2766594327621044</c:v>
                </c:pt>
                <c:pt idx="33">
                  <c:v>1.0693711256653451</c:v>
                </c:pt>
                <c:pt idx="40">
                  <c:v>2.0378781108068802</c:v>
                </c:pt>
                <c:pt idx="41">
                  <c:v>1.6888547473148994</c:v>
                </c:pt>
                <c:pt idx="50">
                  <c:v>1.1973492428172632</c:v>
                </c:pt>
                <c:pt idx="53">
                  <c:v>1.3533244531463144</c:v>
                </c:pt>
                <c:pt idx="59">
                  <c:v>1.3555739147614001</c:v>
                </c:pt>
                <c:pt idx="61">
                  <c:v>1.1070773246215222</c:v>
                </c:pt>
                <c:pt idx="63">
                  <c:v>1.5895456720233136</c:v>
                </c:pt>
                <c:pt idx="66">
                  <c:v>1.5307520552116105</c:v>
                </c:pt>
                <c:pt idx="68">
                  <c:v>2.4079309831010991</c:v>
                </c:pt>
                <c:pt idx="75">
                  <c:v>1.6453566920218412</c:v>
                </c:pt>
                <c:pt idx="84">
                  <c:v>1.8155911111111112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894-4328-98FA-B57E026E9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04927"/>
        <c:axId val="308968031"/>
      </c:scatterChart>
      <c:valAx>
        <c:axId val="313304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68031"/>
        <c:crosses val="autoZero"/>
        <c:crossBetween val="midCat"/>
      </c:valAx>
      <c:valAx>
        <c:axId val="30896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04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1">
                  <c:v>42196.800000000003</c:v>
                </c:pt>
                <c:pt idx="2">
                  <c:v>46985.8</c:v>
                </c:pt>
                <c:pt idx="4">
                  <c:v>68217.2</c:v>
                </c:pt>
                <c:pt idx="5">
                  <c:v>71343.8</c:v>
                </c:pt>
                <c:pt idx="7">
                  <c:v>43354.8</c:v>
                </c:pt>
                <c:pt idx="8">
                  <c:v>68857</c:v>
                </c:pt>
                <c:pt idx="9">
                  <c:v>68748</c:v>
                </c:pt>
                <c:pt idx="10">
                  <c:v>54191.199999999997</c:v>
                </c:pt>
                <c:pt idx="14">
                  <c:v>38408.400000000001</c:v>
                </c:pt>
                <c:pt idx="16">
                  <c:v>52389.2</c:v>
                </c:pt>
                <c:pt idx="17">
                  <c:v>68066.8</c:v>
                </c:pt>
                <c:pt idx="23">
                  <c:v>59471.6</c:v>
                </c:pt>
                <c:pt idx="26">
                  <c:v>52328.2</c:v>
                </c:pt>
                <c:pt idx="27">
                  <c:v>58797.2</c:v>
                </c:pt>
                <c:pt idx="29">
                  <c:v>48063.8</c:v>
                </c:pt>
                <c:pt idx="30">
                  <c:v>67473.399999999994</c:v>
                </c:pt>
                <c:pt idx="31">
                  <c:v>50391.8</c:v>
                </c:pt>
                <c:pt idx="32">
                  <c:v>39342</c:v>
                </c:pt>
                <c:pt idx="33">
                  <c:v>36522.400000000001</c:v>
                </c:pt>
                <c:pt idx="35">
                  <c:v>69758</c:v>
                </c:pt>
                <c:pt idx="37">
                  <c:v>77209.399999999994</c:v>
                </c:pt>
                <c:pt idx="38">
                  <c:v>57239.8</c:v>
                </c:pt>
                <c:pt idx="39">
                  <c:v>42369.4</c:v>
                </c:pt>
                <c:pt idx="45">
                  <c:v>44231</c:v>
                </c:pt>
                <c:pt idx="47">
                  <c:v>69195.8</c:v>
                </c:pt>
                <c:pt idx="49">
                  <c:v>42399.6</c:v>
                </c:pt>
                <c:pt idx="50">
                  <c:v>48574.8</c:v>
                </c:pt>
                <c:pt idx="51">
                  <c:v>74798.2</c:v>
                </c:pt>
                <c:pt idx="53">
                  <c:v>62311</c:v>
                </c:pt>
                <c:pt idx="56">
                  <c:v>47690.8</c:v>
                </c:pt>
                <c:pt idx="59">
                  <c:v>55679</c:v>
                </c:pt>
                <c:pt idx="60">
                  <c:v>67725.2</c:v>
                </c:pt>
                <c:pt idx="61">
                  <c:v>45669.8</c:v>
                </c:pt>
                <c:pt idx="62">
                  <c:v>38453.599999999999</c:v>
                </c:pt>
                <c:pt idx="64">
                  <c:v>62479</c:v>
                </c:pt>
                <c:pt idx="67">
                  <c:v>38971.4</c:v>
                </c:pt>
                <c:pt idx="69">
                  <c:v>65627.199999999997</c:v>
                </c:pt>
                <c:pt idx="70">
                  <c:v>68451.399999999994</c:v>
                </c:pt>
                <c:pt idx="72">
                  <c:v>41955</c:v>
                </c:pt>
                <c:pt idx="77">
                  <c:v>68534</c:v>
                </c:pt>
                <c:pt idx="79">
                  <c:v>69096</c:v>
                </c:pt>
                <c:pt idx="80">
                  <c:v>45901</c:v>
                </c:pt>
                <c:pt idx="81">
                  <c:v>50194.2</c:v>
                </c:pt>
                <c:pt idx="82">
                  <c:v>53265</c:v>
                </c:pt>
                <c:pt idx="83">
                  <c:v>49748.6</c:v>
                </c:pt>
                <c:pt idx="86">
                  <c:v>40653.4</c:v>
                </c:pt>
                <c:pt idx="90">
                  <c:v>48051.4</c:v>
                </c:pt>
                <c:pt idx="92">
                  <c:v>55958</c:v>
                </c:pt>
                <c:pt idx="94">
                  <c:v>73715.399999999994</c:v>
                </c:pt>
                <c:pt idx="97">
                  <c:v>49952.4</c:v>
                </c:pt>
              </c:numCache>
            </c:numRef>
          </c:xVal>
          <c:yVal>
            <c:numRef>
              <c:f>State083!$AJ$3:$AJ$101</c:f>
              <c:numCache>
                <c:formatCode>General</c:formatCode>
                <c:ptCount val="99"/>
                <c:pt idx="0">
                  <c:v>1.2070820536154399</c:v>
                </c:pt>
                <c:pt idx="1">
                  <c:v>1.0977997607787884</c:v>
                </c:pt>
                <c:pt idx="3">
                  <c:v>1.3319368135895346</c:v>
                </c:pt>
                <c:pt idx="4">
                  <c:v>1.1405756351638123</c:v>
                </c:pt>
                <c:pt idx="6">
                  <c:v>1.3784402188454334</c:v>
                </c:pt>
                <c:pt idx="7">
                  <c:v>1.3244259842862744</c:v>
                </c:pt>
                <c:pt idx="8">
                  <c:v>1.3382789317507418</c:v>
                </c:pt>
                <c:pt idx="9">
                  <c:v>1.117137099750513</c:v>
                </c:pt>
                <c:pt idx="13">
                  <c:v>1.3590777017527416</c:v>
                </c:pt>
                <c:pt idx="15">
                  <c:v>1.4526276408114651</c:v>
                </c:pt>
                <c:pt idx="16">
                  <c:v>1.16103592353394</c:v>
                </c:pt>
                <c:pt idx="22">
                  <c:v>1.0503668978134102</c:v>
                </c:pt>
                <c:pt idx="25">
                  <c:v>1.3753960579572775</c:v>
                </c:pt>
                <c:pt idx="26">
                  <c:v>1.2766594327621044</c:v>
                </c:pt>
                <c:pt idx="28">
                  <c:v>1.0174393202368517</c:v>
                </c:pt>
                <c:pt idx="29">
                  <c:v>1.3490649648602264</c:v>
                </c:pt>
                <c:pt idx="30">
                  <c:v>1.0126449144503669</c:v>
                </c:pt>
                <c:pt idx="31">
                  <c:v>1.1683696812566722</c:v>
                </c:pt>
                <c:pt idx="32">
                  <c:v>1.0693711256653451</c:v>
                </c:pt>
                <c:pt idx="34">
                  <c:v>1.3495513059434043</c:v>
                </c:pt>
                <c:pt idx="36">
                  <c:v>1.0669426261569188</c:v>
                </c:pt>
                <c:pt idx="37">
                  <c:v>1.1287425881991202</c:v>
                </c:pt>
                <c:pt idx="38">
                  <c:v>1.2549623077032008</c:v>
                </c:pt>
                <c:pt idx="44">
                  <c:v>1.0508692998123488</c:v>
                </c:pt>
                <c:pt idx="46">
                  <c:v>1.2129782443443098</c:v>
                </c:pt>
                <c:pt idx="48">
                  <c:v>1.2044217398277344</c:v>
                </c:pt>
                <c:pt idx="49">
                  <c:v>1.1973492428172632</c:v>
                </c:pt>
                <c:pt idx="50">
                  <c:v>1.4466390902454873</c:v>
                </c:pt>
                <c:pt idx="52">
                  <c:v>1.3533244531463144</c:v>
                </c:pt>
                <c:pt idx="55">
                  <c:v>1.2474313704110644</c:v>
                </c:pt>
                <c:pt idx="58">
                  <c:v>1.3555739147614001</c:v>
                </c:pt>
                <c:pt idx="59">
                  <c:v>1.2517054213202767</c:v>
                </c:pt>
                <c:pt idx="60">
                  <c:v>1.1070773246215222</c:v>
                </c:pt>
                <c:pt idx="61">
                  <c:v>1.2911925021324402</c:v>
                </c:pt>
                <c:pt idx="63">
                  <c:v>1.2565021847340707</c:v>
                </c:pt>
                <c:pt idx="66">
                  <c:v>1.1946966236778767</c:v>
                </c:pt>
                <c:pt idx="68">
                  <c:v>1.2800789916376136</c:v>
                </c:pt>
                <c:pt idx="69">
                  <c:v>1.4494371188901909</c:v>
                </c:pt>
                <c:pt idx="71">
                  <c:v>1.293552615897986</c:v>
                </c:pt>
                <c:pt idx="76">
                  <c:v>1.5520471590743281</c:v>
                </c:pt>
                <c:pt idx="78">
                  <c:v>1.196726293852032</c:v>
                </c:pt>
                <c:pt idx="79">
                  <c:v>1.0148798501121981</c:v>
                </c:pt>
                <c:pt idx="80">
                  <c:v>1.2260380681433314</c:v>
                </c:pt>
                <c:pt idx="81">
                  <c:v>1.1751619262179667</c:v>
                </c:pt>
                <c:pt idx="82">
                  <c:v>1.3322987983581447</c:v>
                </c:pt>
                <c:pt idx="85">
                  <c:v>1.1628793655635199</c:v>
                </c:pt>
                <c:pt idx="89">
                  <c:v>1.4665129423908565</c:v>
                </c:pt>
                <c:pt idx="91">
                  <c:v>1.5990385646377641</c:v>
                </c:pt>
                <c:pt idx="93">
                  <c:v>1.2952653041291238</c:v>
                </c:pt>
                <c:pt idx="96">
                  <c:v>1.1306764039365476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07-475B-A999-78548D9CA4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54268.4</c:v>
                </c:pt>
                <c:pt idx="3">
                  <c:v>58906.400000000001</c:v>
                </c:pt>
                <c:pt idx="6">
                  <c:v>63785.8</c:v>
                </c:pt>
                <c:pt idx="11">
                  <c:v>63334.400000000001</c:v>
                </c:pt>
                <c:pt idx="12">
                  <c:v>41875.199999999997</c:v>
                </c:pt>
                <c:pt idx="13">
                  <c:v>52056.6</c:v>
                </c:pt>
                <c:pt idx="15">
                  <c:v>71141.8</c:v>
                </c:pt>
                <c:pt idx="18">
                  <c:v>56739.4</c:v>
                </c:pt>
                <c:pt idx="19">
                  <c:v>52385.4</c:v>
                </c:pt>
                <c:pt idx="20">
                  <c:v>39547</c:v>
                </c:pt>
                <c:pt idx="21">
                  <c:v>41733.4</c:v>
                </c:pt>
                <c:pt idx="22">
                  <c:v>43021</c:v>
                </c:pt>
                <c:pt idx="24">
                  <c:v>71390.600000000006</c:v>
                </c:pt>
                <c:pt idx="25">
                  <c:v>47225</c:v>
                </c:pt>
                <c:pt idx="28">
                  <c:v>43312</c:v>
                </c:pt>
                <c:pt idx="34">
                  <c:v>73102</c:v>
                </c:pt>
                <c:pt idx="36">
                  <c:v>41153.800000000003</c:v>
                </c:pt>
                <c:pt idx="40">
                  <c:v>49231.6</c:v>
                </c:pt>
                <c:pt idx="41">
                  <c:v>56366.6</c:v>
                </c:pt>
                <c:pt idx="42">
                  <c:v>57369</c:v>
                </c:pt>
                <c:pt idx="43">
                  <c:v>45189.599999999999</c:v>
                </c:pt>
                <c:pt idx="44">
                  <c:v>54146.400000000001</c:v>
                </c:pt>
                <c:pt idx="46">
                  <c:v>51081.8</c:v>
                </c:pt>
                <c:pt idx="48">
                  <c:v>69253.399999999994</c:v>
                </c:pt>
                <c:pt idx="52">
                  <c:v>65950.600000000006</c:v>
                </c:pt>
                <c:pt idx="54">
                  <c:v>52602.8</c:v>
                </c:pt>
                <c:pt idx="55">
                  <c:v>52186.6</c:v>
                </c:pt>
                <c:pt idx="57">
                  <c:v>50885.599999999999</c:v>
                </c:pt>
                <c:pt idx="58">
                  <c:v>51946.2</c:v>
                </c:pt>
                <c:pt idx="63">
                  <c:v>59776.2</c:v>
                </c:pt>
                <c:pt idx="65">
                  <c:v>68514.2</c:v>
                </c:pt>
                <c:pt idx="66">
                  <c:v>70941.600000000006</c:v>
                </c:pt>
                <c:pt idx="68">
                  <c:v>52346.6</c:v>
                </c:pt>
                <c:pt idx="71">
                  <c:v>62544.800000000003</c:v>
                </c:pt>
                <c:pt idx="73">
                  <c:v>53760.4</c:v>
                </c:pt>
                <c:pt idx="74">
                  <c:v>52818.8</c:v>
                </c:pt>
                <c:pt idx="75">
                  <c:v>67652.2</c:v>
                </c:pt>
                <c:pt idx="76">
                  <c:v>34947.800000000003</c:v>
                </c:pt>
                <c:pt idx="78">
                  <c:v>61537.4</c:v>
                </c:pt>
                <c:pt idx="84">
                  <c:v>56250</c:v>
                </c:pt>
                <c:pt idx="85">
                  <c:v>61743.199999999997</c:v>
                </c:pt>
                <c:pt idx="87">
                  <c:v>65342.400000000001</c:v>
                </c:pt>
                <c:pt idx="88">
                  <c:v>55606.2</c:v>
                </c:pt>
                <c:pt idx="89">
                  <c:v>52316.2</c:v>
                </c:pt>
                <c:pt idx="91">
                  <c:v>53046.6</c:v>
                </c:pt>
                <c:pt idx="93">
                  <c:v>54233.599999999999</c:v>
                </c:pt>
                <c:pt idx="95">
                  <c:v>40947.800000000003</c:v>
                </c:pt>
                <c:pt idx="96">
                  <c:v>26725.8</c:v>
                </c:pt>
                <c:pt idx="98">
                  <c:v>56357.2</c:v>
                </c:pt>
                <c:pt idx="99">
                  <c:v>51672.6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1.7673084152103249</c:v>
                </c:pt>
                <c:pt idx="3">
                  <c:v>1.6879490174242526</c:v>
                </c:pt>
                <c:pt idx="6">
                  <c:v>1.8305014595725067</c:v>
                </c:pt>
                <c:pt idx="11">
                  <c:v>1.6476511974535166</c:v>
                </c:pt>
                <c:pt idx="12">
                  <c:v>1.623395231545163</c:v>
                </c:pt>
                <c:pt idx="13">
                  <c:v>1.946880895025799</c:v>
                </c:pt>
                <c:pt idx="15">
                  <c:v>1.9021166177971318</c:v>
                </c:pt>
                <c:pt idx="18">
                  <c:v>1.7045122084477453</c:v>
                </c:pt>
                <c:pt idx="19">
                  <c:v>2.2052709342679448</c:v>
                </c:pt>
                <c:pt idx="20">
                  <c:v>1.6687485776417934</c:v>
                </c:pt>
                <c:pt idx="21">
                  <c:v>1.4068108517398534</c:v>
                </c:pt>
                <c:pt idx="22">
                  <c:v>2.1155714650984403</c:v>
                </c:pt>
                <c:pt idx="24">
                  <c:v>1.5442229088983703</c:v>
                </c:pt>
                <c:pt idx="25">
                  <c:v>2.5170566437268396</c:v>
                </c:pt>
                <c:pt idx="28">
                  <c:v>2.6698836350203177</c:v>
                </c:pt>
                <c:pt idx="34">
                  <c:v>1.5168394845558262</c:v>
                </c:pt>
                <c:pt idx="36">
                  <c:v>2.0508920196919846</c:v>
                </c:pt>
                <c:pt idx="40">
                  <c:v>2.0378781108068802</c:v>
                </c:pt>
                <c:pt idx="41">
                  <c:v>1.6888547473148994</c:v>
                </c:pt>
                <c:pt idx="42">
                  <c:v>2.061862678450034</c:v>
                </c:pt>
                <c:pt idx="43">
                  <c:v>1.906190804963974</c:v>
                </c:pt>
                <c:pt idx="44">
                  <c:v>1.5325672620894464</c:v>
                </c:pt>
                <c:pt idx="46">
                  <c:v>1.8541045930253044</c:v>
                </c:pt>
                <c:pt idx="48">
                  <c:v>1.6683657408878121</c:v>
                </c:pt>
                <c:pt idx="52">
                  <c:v>1.7312048715250503</c:v>
                </c:pt>
                <c:pt idx="54">
                  <c:v>2.1613298151429201</c:v>
                </c:pt>
                <c:pt idx="55">
                  <c:v>1.8180145861198085</c:v>
                </c:pt>
                <c:pt idx="57">
                  <c:v>1.8207312088292169</c:v>
                </c:pt>
                <c:pt idx="58">
                  <c:v>1.7684642957521437</c:v>
                </c:pt>
                <c:pt idx="63">
                  <c:v>1.5895456720233136</c:v>
                </c:pt>
                <c:pt idx="65">
                  <c:v>1.7089158159914295</c:v>
                </c:pt>
                <c:pt idx="66">
                  <c:v>1.5307520552116105</c:v>
                </c:pt>
                <c:pt idx="68">
                  <c:v>2.4079309831010991</c:v>
                </c:pt>
                <c:pt idx="71">
                  <c:v>1.7792046660953427</c:v>
                </c:pt>
                <c:pt idx="73">
                  <c:v>2.1709659898363851</c:v>
                </c:pt>
                <c:pt idx="74">
                  <c:v>2.1581898869341973</c:v>
                </c:pt>
                <c:pt idx="75">
                  <c:v>1.6453566920218412</c:v>
                </c:pt>
                <c:pt idx="76">
                  <c:v>1.6988193820497999</c:v>
                </c:pt>
                <c:pt idx="78">
                  <c:v>1.7625541540591574</c:v>
                </c:pt>
                <c:pt idx="84">
                  <c:v>1.8155911111111112</c:v>
                </c:pt>
                <c:pt idx="85">
                  <c:v>1.7891686857824021</c:v>
                </c:pt>
                <c:pt idx="87">
                  <c:v>1.7938275912730477</c:v>
                </c:pt>
                <c:pt idx="88">
                  <c:v>1.3924526401732182</c:v>
                </c:pt>
                <c:pt idx="89">
                  <c:v>2.0614264797519697</c:v>
                </c:pt>
                <c:pt idx="91">
                  <c:v>1.5872082282370594</c:v>
                </c:pt>
                <c:pt idx="93">
                  <c:v>1.9347784399339156</c:v>
                </c:pt>
                <c:pt idx="95">
                  <c:v>1.9333395200718964</c:v>
                </c:pt>
                <c:pt idx="96">
                  <c:v>1.8811784867057302</c:v>
                </c:pt>
                <c:pt idx="98">
                  <c:v>2.0205226661367139</c:v>
                </c:pt>
                <c:pt idx="99">
                  <c:v>1.8754813963299699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07-475B-A999-78548D9CA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4308159"/>
        <c:axId val="308946399"/>
      </c:scatterChart>
      <c:valAx>
        <c:axId val="324308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46399"/>
        <c:crosses val="autoZero"/>
        <c:crossBetween val="midCat"/>
      </c:valAx>
      <c:valAx>
        <c:axId val="30894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430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47006.400000000001</c:v>
                </c:pt>
                <c:pt idx="1">
                  <c:v>44060.6</c:v>
                </c:pt>
                <c:pt idx="2">
                  <c:v>48736</c:v>
                </c:pt>
                <c:pt idx="3">
                  <c:v>52307.4</c:v>
                </c:pt>
                <c:pt idx="4">
                  <c:v>65987.199999999997</c:v>
                </c:pt>
                <c:pt idx="5">
                  <c:v>70284.399999999994</c:v>
                </c:pt>
                <c:pt idx="6">
                  <c:v>61698.2</c:v>
                </c:pt>
                <c:pt idx="7">
                  <c:v>42738.6</c:v>
                </c:pt>
                <c:pt idx="8">
                  <c:v>59446.8</c:v>
                </c:pt>
                <c:pt idx="9">
                  <c:v>76736.800000000003</c:v>
                </c:pt>
                <c:pt idx="10">
                  <c:v>55605.4</c:v>
                </c:pt>
                <c:pt idx="11">
                  <c:v>65659.8</c:v>
                </c:pt>
                <c:pt idx="12">
                  <c:v>51321.599999999999</c:v>
                </c:pt>
                <c:pt idx="13">
                  <c:v>47583.199999999997</c:v>
                </c:pt>
                <c:pt idx="14">
                  <c:v>29390.6</c:v>
                </c:pt>
                <c:pt idx="15">
                  <c:v>73645.8</c:v>
                </c:pt>
                <c:pt idx="16">
                  <c:v>57066.8</c:v>
                </c:pt>
                <c:pt idx="17">
                  <c:v>64811.6</c:v>
                </c:pt>
                <c:pt idx="18">
                  <c:v>57537.8</c:v>
                </c:pt>
                <c:pt idx="19">
                  <c:v>52536.800000000003</c:v>
                </c:pt>
                <c:pt idx="20">
                  <c:v>40327.599999999999</c:v>
                </c:pt>
                <c:pt idx="21">
                  <c:v>43093.4</c:v>
                </c:pt>
                <c:pt idx="22">
                  <c:v>36098.400000000001</c:v>
                </c:pt>
                <c:pt idx="23">
                  <c:v>54037.8</c:v>
                </c:pt>
                <c:pt idx="24">
                  <c:v>74459</c:v>
                </c:pt>
                <c:pt idx="25">
                  <c:v>47085.8</c:v>
                </c:pt>
                <c:pt idx="26">
                  <c:v>51576.4</c:v>
                </c:pt>
                <c:pt idx="27">
                  <c:v>56713.4</c:v>
                </c:pt>
                <c:pt idx="28">
                  <c:v>47651.6</c:v>
                </c:pt>
                <c:pt idx="29">
                  <c:v>48352.2</c:v>
                </c:pt>
                <c:pt idx="30">
                  <c:v>65512.6</c:v>
                </c:pt>
                <c:pt idx="31">
                  <c:v>50533</c:v>
                </c:pt>
                <c:pt idx="32">
                  <c:v>39716</c:v>
                </c:pt>
                <c:pt idx="33">
                  <c:v>37781.800000000003</c:v>
                </c:pt>
                <c:pt idx="34">
                  <c:v>76715.8</c:v>
                </c:pt>
                <c:pt idx="35">
                  <c:v>63919.8</c:v>
                </c:pt>
                <c:pt idx="36">
                  <c:v>42830.2</c:v>
                </c:pt>
                <c:pt idx="37">
                  <c:v>74780.800000000003</c:v>
                </c:pt>
                <c:pt idx="38">
                  <c:v>57746.6</c:v>
                </c:pt>
                <c:pt idx="39">
                  <c:v>44579.8</c:v>
                </c:pt>
                <c:pt idx="40">
                  <c:v>56995.4</c:v>
                </c:pt>
                <c:pt idx="41">
                  <c:v>55433</c:v>
                </c:pt>
                <c:pt idx="42">
                  <c:v>56396.800000000003</c:v>
                </c:pt>
                <c:pt idx="43">
                  <c:v>47588</c:v>
                </c:pt>
                <c:pt idx="44">
                  <c:v>51825.4</c:v>
                </c:pt>
                <c:pt idx="45">
                  <c:v>41687</c:v>
                </c:pt>
                <c:pt idx="46">
                  <c:v>47457.2</c:v>
                </c:pt>
                <c:pt idx="47">
                  <c:v>63323.4</c:v>
                </c:pt>
                <c:pt idx="48">
                  <c:v>76485.600000000006</c:v>
                </c:pt>
                <c:pt idx="49">
                  <c:v>50570.8</c:v>
                </c:pt>
                <c:pt idx="50">
                  <c:v>38425.4</c:v>
                </c:pt>
                <c:pt idx="51">
                  <c:v>67118.2</c:v>
                </c:pt>
                <c:pt idx="52">
                  <c:v>61829.2</c:v>
                </c:pt>
                <c:pt idx="53">
                  <c:v>53554.400000000001</c:v>
                </c:pt>
                <c:pt idx="54">
                  <c:v>51449</c:v>
                </c:pt>
                <c:pt idx="55">
                  <c:v>55720.4</c:v>
                </c:pt>
                <c:pt idx="56">
                  <c:v>42835.8</c:v>
                </c:pt>
                <c:pt idx="57">
                  <c:v>44006.6</c:v>
                </c:pt>
                <c:pt idx="58">
                  <c:v>47325.2</c:v>
                </c:pt>
                <c:pt idx="59">
                  <c:v>51262.8</c:v>
                </c:pt>
                <c:pt idx="60">
                  <c:v>71683.600000000006</c:v>
                </c:pt>
                <c:pt idx="61">
                  <c:v>48653.599999999999</c:v>
                </c:pt>
                <c:pt idx="62">
                  <c:v>39335</c:v>
                </c:pt>
                <c:pt idx="63">
                  <c:v>56013.2</c:v>
                </c:pt>
                <c:pt idx="64">
                  <c:v>50674.2</c:v>
                </c:pt>
                <c:pt idx="65">
                  <c:v>64082.8</c:v>
                </c:pt>
                <c:pt idx="66">
                  <c:v>68534.600000000006</c:v>
                </c:pt>
                <c:pt idx="67">
                  <c:v>39832</c:v>
                </c:pt>
                <c:pt idx="68">
                  <c:v>54682.400000000001</c:v>
                </c:pt>
                <c:pt idx="69">
                  <c:v>55817.2</c:v>
                </c:pt>
                <c:pt idx="70">
                  <c:v>69357.8</c:v>
                </c:pt>
                <c:pt idx="71">
                  <c:v>53400.6</c:v>
                </c:pt>
                <c:pt idx="72">
                  <c:v>37990.199999999997</c:v>
                </c:pt>
                <c:pt idx="73">
                  <c:v>54808.2</c:v>
                </c:pt>
                <c:pt idx="74">
                  <c:v>52938.8</c:v>
                </c:pt>
                <c:pt idx="75">
                  <c:v>68211.399999999994</c:v>
                </c:pt>
                <c:pt idx="76">
                  <c:v>39263</c:v>
                </c:pt>
                <c:pt idx="77">
                  <c:v>68061.600000000006</c:v>
                </c:pt>
                <c:pt idx="78">
                  <c:v>58521.8</c:v>
                </c:pt>
                <c:pt idx="79">
                  <c:v>67710.399999999994</c:v>
                </c:pt>
                <c:pt idx="80">
                  <c:v>45887.8</c:v>
                </c:pt>
                <c:pt idx="81">
                  <c:v>55539.8</c:v>
                </c:pt>
                <c:pt idx="82">
                  <c:v>60991</c:v>
                </c:pt>
                <c:pt idx="83">
                  <c:v>51178</c:v>
                </c:pt>
                <c:pt idx="84">
                  <c:v>61959</c:v>
                </c:pt>
                <c:pt idx="85">
                  <c:v>61757</c:v>
                </c:pt>
                <c:pt idx="86">
                  <c:v>35226.800000000003</c:v>
                </c:pt>
                <c:pt idx="87">
                  <c:v>69176.800000000003</c:v>
                </c:pt>
                <c:pt idx="88">
                  <c:v>49200.800000000003</c:v>
                </c:pt>
                <c:pt idx="89">
                  <c:v>58744.4</c:v>
                </c:pt>
                <c:pt idx="90">
                  <c:v>58590</c:v>
                </c:pt>
                <c:pt idx="91">
                  <c:v>54359.199999999997</c:v>
                </c:pt>
                <c:pt idx="92">
                  <c:v>63513</c:v>
                </c:pt>
                <c:pt idx="93">
                  <c:v>57963.4</c:v>
                </c:pt>
                <c:pt idx="94">
                  <c:v>65277.4</c:v>
                </c:pt>
                <c:pt idx="95">
                  <c:v>42975.6</c:v>
                </c:pt>
                <c:pt idx="96">
                  <c:v>33922.199999999997</c:v>
                </c:pt>
                <c:pt idx="97">
                  <c:v>49092.2</c:v>
                </c:pt>
                <c:pt idx="98">
                  <c:v>51941.2</c:v>
                </c:pt>
                <c:pt idx="99">
                  <c:v>50695.8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2.0410412199189896</c:v>
                </c:pt>
                <c:pt idx="1">
                  <c:v>1.1539334462081769</c:v>
                </c:pt>
                <c:pt idx="2">
                  <c:v>1.2196938608010506</c:v>
                </c:pt>
                <c:pt idx="3">
                  <c:v>1.9473344115746529</c:v>
                </c:pt>
                <c:pt idx="4">
                  <c:v>1.5092927113137093</c:v>
                </c:pt>
                <c:pt idx="5">
                  <c:v>1.4212257627581655</c:v>
                </c:pt>
                <c:pt idx="6">
                  <c:v>1.9402510932247619</c:v>
                </c:pt>
                <c:pt idx="7">
                  <c:v>1.170206791986635</c:v>
                </c:pt>
                <c:pt idx="8">
                  <c:v>1.3285996891338137</c:v>
                </c:pt>
                <c:pt idx="9">
                  <c:v>1.210110403352759</c:v>
                </c:pt>
                <c:pt idx="10">
                  <c:v>1.0233178791987829</c:v>
                </c:pt>
                <c:pt idx="11">
                  <c:v>1.5890087999049647</c:v>
                </c:pt>
                <c:pt idx="12">
                  <c:v>1.5368772602568899</c:v>
                </c:pt>
                <c:pt idx="13">
                  <c:v>1.8252660602901865</c:v>
                </c:pt>
                <c:pt idx="14">
                  <c:v>1.124985539594292</c:v>
                </c:pt>
                <c:pt idx="15">
                  <c:v>1.5686298471874838</c:v>
                </c:pt>
                <c:pt idx="16">
                  <c:v>1.2720881493267537</c:v>
                </c:pt>
                <c:pt idx="17">
                  <c:v>1.516811805294114</c:v>
                </c:pt>
                <c:pt idx="18">
                  <c:v>1.5886599765719231</c:v>
                </c:pt>
                <c:pt idx="19">
                  <c:v>2.5312162141584564</c:v>
                </c:pt>
                <c:pt idx="20">
                  <c:v>2.0126910602168242</c:v>
                </c:pt>
                <c:pt idx="21">
                  <c:v>1.3388361094738406</c:v>
                </c:pt>
                <c:pt idx="22">
                  <c:v>2.2130897768322142</c:v>
                </c:pt>
                <c:pt idx="23">
                  <c:v>1.0331656729178464</c:v>
                </c:pt>
                <c:pt idx="24">
                  <c:v>1.4817147692018426</c:v>
                </c:pt>
                <c:pt idx="25">
                  <c:v>2.3801230944361143</c:v>
                </c:pt>
                <c:pt idx="26">
                  <c:v>1.3943780488750668</c:v>
                </c:pt>
                <c:pt idx="27">
                  <c:v>1.3511974242418898</c:v>
                </c:pt>
                <c:pt idx="28">
                  <c:v>2.2892200891470593</c:v>
                </c:pt>
                <c:pt idx="29">
                  <c:v>1.0267785126633329</c:v>
                </c:pt>
                <c:pt idx="30">
                  <c:v>1.3500151115968531</c:v>
                </c:pt>
                <c:pt idx="31">
                  <c:v>1.0118140620980349</c:v>
                </c:pt>
                <c:pt idx="32">
                  <c:v>1.1799778426830496</c:v>
                </c:pt>
                <c:pt idx="33">
                  <c:v>1.0262348538185051</c:v>
                </c:pt>
                <c:pt idx="34">
                  <c:v>1.7225134848362396</c:v>
                </c:pt>
                <c:pt idx="35">
                  <c:v>1.3544472917624899</c:v>
                </c:pt>
                <c:pt idx="36">
                  <c:v>1.816615378868182</c:v>
                </c:pt>
                <c:pt idx="37">
                  <c:v>1.0647385425135862</c:v>
                </c:pt>
                <c:pt idx="38">
                  <c:v>1.0959952620587186</c:v>
                </c:pt>
                <c:pt idx="39">
                  <c:v>1.1931861515753772</c:v>
                </c:pt>
                <c:pt idx="40">
                  <c:v>1.5909003182712991</c:v>
                </c:pt>
                <c:pt idx="41">
                  <c:v>1.7195894142478307</c:v>
                </c:pt>
                <c:pt idx="42">
                  <c:v>2.0447614049024057</c:v>
                </c:pt>
                <c:pt idx="43">
                  <c:v>1.9000588383626125</c:v>
                </c:pt>
                <c:pt idx="44">
                  <c:v>1.657681368595322</c:v>
                </c:pt>
                <c:pt idx="45">
                  <c:v>1.0296495310288578</c:v>
                </c:pt>
                <c:pt idx="46">
                  <c:v>2.2914331228981064</c:v>
                </c:pt>
                <c:pt idx="47">
                  <c:v>1.088191726912958</c:v>
                </c:pt>
                <c:pt idx="48">
                  <c:v>1.5140366291171148</c:v>
                </c:pt>
                <c:pt idx="49">
                  <c:v>1.2438600931762993</c:v>
                </c:pt>
                <c:pt idx="50">
                  <c:v>1.1927266859941601</c:v>
                </c:pt>
                <c:pt idx="51">
                  <c:v>1.3078121880503351</c:v>
                </c:pt>
                <c:pt idx="52">
                  <c:v>1.8466355702483617</c:v>
                </c:pt>
                <c:pt idx="53">
                  <c:v>1.6045553679996414</c:v>
                </c:pt>
                <c:pt idx="54">
                  <c:v>2.1566405566677682</c:v>
                </c:pt>
                <c:pt idx="55">
                  <c:v>2.0734416838357226</c:v>
                </c:pt>
                <c:pt idx="56">
                  <c:v>1.3884647887981547</c:v>
                </c:pt>
                <c:pt idx="57">
                  <c:v>2.3349452127635399</c:v>
                </c:pt>
                <c:pt idx="58">
                  <c:v>2.3049453568077896</c:v>
                </c:pt>
                <c:pt idx="59">
                  <c:v>1.3043181410301425</c:v>
                </c:pt>
                <c:pt idx="60">
                  <c:v>1.1837575121785178</c:v>
                </c:pt>
                <c:pt idx="61">
                  <c:v>1.033366492921387</c:v>
                </c:pt>
                <c:pt idx="62">
                  <c:v>1.4467522562603279</c:v>
                </c:pt>
                <c:pt idx="63">
                  <c:v>1.6993851449301236</c:v>
                </c:pt>
                <c:pt idx="64">
                  <c:v>1.4944093838679249</c:v>
                </c:pt>
                <c:pt idx="65">
                  <c:v>1.8161503554776008</c:v>
                </c:pt>
                <c:pt idx="66">
                  <c:v>1.6419151786105119</c:v>
                </c:pt>
                <c:pt idx="67">
                  <c:v>1.0832747539666601</c:v>
                </c:pt>
                <c:pt idx="68">
                  <c:v>2.1125810132693519</c:v>
                </c:pt>
                <c:pt idx="69">
                  <c:v>1.5110754391119583</c:v>
                </c:pt>
                <c:pt idx="70">
                  <c:v>1.4214983750926355</c:v>
                </c:pt>
                <c:pt idx="71">
                  <c:v>1.8107661711666161</c:v>
                </c:pt>
                <c:pt idx="72">
                  <c:v>1.2103647782849263</c:v>
                </c:pt>
                <c:pt idx="73">
                  <c:v>2.1587463189814664</c:v>
                </c:pt>
                <c:pt idx="74">
                  <c:v>2.185240315231928</c:v>
                </c:pt>
                <c:pt idx="75">
                  <c:v>1.631838666263997</c:v>
                </c:pt>
                <c:pt idx="76">
                  <c:v>1.5867610727657082</c:v>
                </c:pt>
                <c:pt idx="77">
                  <c:v>1.7099216004325493</c:v>
                </c:pt>
                <c:pt idx="78">
                  <c:v>1.8866644566640123</c:v>
                </c:pt>
                <c:pt idx="79">
                  <c:v>1.4817664642359225</c:v>
                </c:pt>
                <c:pt idx="80">
                  <c:v>1.0751659482476823</c:v>
                </c:pt>
                <c:pt idx="81">
                  <c:v>1.1689455129474717</c:v>
                </c:pt>
                <c:pt idx="82">
                  <c:v>1.0628125461133611</c:v>
                </c:pt>
                <c:pt idx="83">
                  <c:v>1.0159834303802415</c:v>
                </c:pt>
                <c:pt idx="84">
                  <c:v>1.6431188366500429</c:v>
                </c:pt>
                <c:pt idx="85">
                  <c:v>1.7436080120472173</c:v>
                </c:pt>
                <c:pt idx="86">
                  <c:v>1.3472129174378598</c:v>
                </c:pt>
                <c:pt idx="87">
                  <c:v>1.7735570306808062</c:v>
                </c:pt>
                <c:pt idx="88">
                  <c:v>1.3343888717256629</c:v>
                </c:pt>
                <c:pt idx="89">
                  <c:v>1.7420043442438768</c:v>
                </c:pt>
                <c:pt idx="90">
                  <c:v>1.3051373954599761</c:v>
                </c:pt>
                <c:pt idx="91">
                  <c:v>1.2376193910138487</c:v>
                </c:pt>
                <c:pt idx="92">
                  <c:v>1.449341079778943</c:v>
                </c:pt>
                <c:pt idx="93">
                  <c:v>1.6675350307262859</c:v>
                </c:pt>
                <c:pt idx="94">
                  <c:v>1.4625276129257598</c:v>
                </c:pt>
                <c:pt idx="95">
                  <c:v>1.4104282430030064</c:v>
                </c:pt>
                <c:pt idx="96">
                  <c:v>1.5101320079475979</c:v>
                </c:pt>
                <c:pt idx="97">
                  <c:v>1.1437051099767377</c:v>
                </c:pt>
                <c:pt idx="98">
                  <c:v>2.1883398920317592</c:v>
                </c:pt>
                <c:pt idx="99">
                  <c:v>1.9122491409544773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A6-43BA-95AF-710D89E36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97727"/>
        <c:axId val="308922687"/>
      </c:scatterChart>
      <c:valAx>
        <c:axId val="313497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22687"/>
        <c:crosses val="autoZero"/>
        <c:crossBetween val="midCat"/>
      </c:valAx>
      <c:valAx>
        <c:axId val="30892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9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17">
                  <c:v>64811.6</c:v>
                </c:pt>
                <c:pt idx="34">
                  <c:v>76715.8</c:v>
                </c:pt>
                <c:pt idx="42">
                  <c:v>56396.800000000003</c:v>
                </c:pt>
                <c:pt idx="44">
                  <c:v>51825.4</c:v>
                </c:pt>
                <c:pt idx="47">
                  <c:v>63323.4</c:v>
                </c:pt>
                <c:pt idx="55">
                  <c:v>55720.4</c:v>
                </c:pt>
                <c:pt idx="70">
                  <c:v>69357.8</c:v>
                </c:pt>
                <c:pt idx="71">
                  <c:v>53400.6</c:v>
                </c:pt>
                <c:pt idx="73">
                  <c:v>54808.2</c:v>
                </c:pt>
                <c:pt idx="76">
                  <c:v>39263</c:v>
                </c:pt>
                <c:pt idx="77">
                  <c:v>68061.600000000006</c:v>
                </c:pt>
                <c:pt idx="78">
                  <c:v>58521.8</c:v>
                </c:pt>
                <c:pt idx="83">
                  <c:v>51178</c:v>
                </c:pt>
                <c:pt idx="86">
                  <c:v>35226.800000000003</c:v>
                </c:pt>
                <c:pt idx="89">
                  <c:v>58744.4</c:v>
                </c:pt>
                <c:pt idx="90">
                  <c:v>58590</c:v>
                </c:pt>
                <c:pt idx="93">
                  <c:v>57963.4</c:v>
                </c:pt>
                <c:pt idx="94">
                  <c:v>65277.4</c:v>
                </c:pt>
              </c:numCache>
            </c:numRef>
          </c:xVal>
          <c:yVal>
            <c:numRef>
              <c:f>State082!$AA$19:$AA$101</c:f>
              <c:numCache>
                <c:formatCode>General</c:formatCode>
                <c:ptCount val="83"/>
                <c:pt idx="0">
                  <c:v>1.516811805294114</c:v>
                </c:pt>
                <c:pt idx="17">
                  <c:v>1.7225134848362396</c:v>
                </c:pt>
                <c:pt idx="25">
                  <c:v>2.0447614049024057</c:v>
                </c:pt>
                <c:pt idx="27">
                  <c:v>1.657681368595322</c:v>
                </c:pt>
                <c:pt idx="30">
                  <c:v>1.088191726912958</c:v>
                </c:pt>
                <c:pt idx="38">
                  <c:v>2.0734416838357226</c:v>
                </c:pt>
                <c:pt idx="53">
                  <c:v>1.4214983750926355</c:v>
                </c:pt>
                <c:pt idx="54">
                  <c:v>1.8107661711666161</c:v>
                </c:pt>
                <c:pt idx="56">
                  <c:v>2.1587463189814664</c:v>
                </c:pt>
                <c:pt idx="59">
                  <c:v>1.5867610727657082</c:v>
                </c:pt>
                <c:pt idx="60">
                  <c:v>1.7099216004325493</c:v>
                </c:pt>
                <c:pt idx="61">
                  <c:v>1.8866644566640123</c:v>
                </c:pt>
                <c:pt idx="66">
                  <c:v>1.0159834303802415</c:v>
                </c:pt>
                <c:pt idx="69">
                  <c:v>1.3472129174378598</c:v>
                </c:pt>
                <c:pt idx="72">
                  <c:v>1.7420043442438768</c:v>
                </c:pt>
                <c:pt idx="73">
                  <c:v>1.3051373954599761</c:v>
                </c:pt>
                <c:pt idx="76">
                  <c:v>1.6675350307262859</c:v>
                </c:pt>
                <c:pt idx="77">
                  <c:v>1.4625276129257598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C5-47AB-9333-121B0CF386A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0">
                  <c:v>47006.400000000001</c:v>
                </c:pt>
                <c:pt idx="1">
                  <c:v>44060.6</c:v>
                </c:pt>
                <c:pt idx="2">
                  <c:v>48736</c:v>
                </c:pt>
                <c:pt idx="9">
                  <c:v>76736.800000000003</c:v>
                </c:pt>
                <c:pt idx="12">
                  <c:v>51321.599999999999</c:v>
                </c:pt>
                <c:pt idx="13">
                  <c:v>47583.199999999997</c:v>
                </c:pt>
                <c:pt idx="15">
                  <c:v>73645.8</c:v>
                </c:pt>
                <c:pt idx="22">
                  <c:v>36098.400000000001</c:v>
                </c:pt>
                <c:pt idx="26">
                  <c:v>51576.4</c:v>
                </c:pt>
                <c:pt idx="30">
                  <c:v>65512.6</c:v>
                </c:pt>
                <c:pt idx="31">
                  <c:v>50533</c:v>
                </c:pt>
                <c:pt idx="32">
                  <c:v>39716</c:v>
                </c:pt>
                <c:pt idx="36">
                  <c:v>42830.2</c:v>
                </c:pt>
                <c:pt idx="37">
                  <c:v>74780.800000000003</c:v>
                </c:pt>
                <c:pt idx="39">
                  <c:v>44579.8</c:v>
                </c:pt>
                <c:pt idx="43">
                  <c:v>47588</c:v>
                </c:pt>
                <c:pt idx="51">
                  <c:v>67118.2</c:v>
                </c:pt>
                <c:pt idx="56">
                  <c:v>42835.8</c:v>
                </c:pt>
                <c:pt idx="58">
                  <c:v>47325.2</c:v>
                </c:pt>
                <c:pt idx="67">
                  <c:v>39832</c:v>
                </c:pt>
                <c:pt idx="69">
                  <c:v>55817.2</c:v>
                </c:pt>
                <c:pt idx="72">
                  <c:v>37990.199999999997</c:v>
                </c:pt>
                <c:pt idx="74">
                  <c:v>52938.8</c:v>
                </c:pt>
                <c:pt idx="80">
                  <c:v>45887.8</c:v>
                </c:pt>
                <c:pt idx="81">
                  <c:v>55539.8</c:v>
                </c:pt>
                <c:pt idx="82">
                  <c:v>60991</c:v>
                </c:pt>
                <c:pt idx="87">
                  <c:v>69176.800000000003</c:v>
                </c:pt>
                <c:pt idx="88">
                  <c:v>49200.800000000003</c:v>
                </c:pt>
                <c:pt idx="91">
                  <c:v>54359.199999999997</c:v>
                </c:pt>
                <c:pt idx="95">
                  <c:v>42975.6</c:v>
                </c:pt>
                <c:pt idx="96">
                  <c:v>33922.199999999997</c:v>
                </c:pt>
                <c:pt idx="99">
                  <c:v>50695.8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0">
                  <c:v>2.0410412199189896</c:v>
                </c:pt>
                <c:pt idx="1">
                  <c:v>1.1539334462081769</c:v>
                </c:pt>
                <c:pt idx="2">
                  <c:v>1.2196938608010506</c:v>
                </c:pt>
                <c:pt idx="9">
                  <c:v>1.210110403352759</c:v>
                </c:pt>
                <c:pt idx="12">
                  <c:v>1.5368772602568899</c:v>
                </c:pt>
                <c:pt idx="13">
                  <c:v>1.8252660602901865</c:v>
                </c:pt>
                <c:pt idx="15">
                  <c:v>1.5686298471874838</c:v>
                </c:pt>
                <c:pt idx="22">
                  <c:v>2.2130897768322142</c:v>
                </c:pt>
                <c:pt idx="26">
                  <c:v>1.3943780488750668</c:v>
                </c:pt>
                <c:pt idx="30">
                  <c:v>1.3500151115968531</c:v>
                </c:pt>
                <c:pt idx="31">
                  <c:v>1.0118140620980349</c:v>
                </c:pt>
                <c:pt idx="32">
                  <c:v>1.1799778426830496</c:v>
                </c:pt>
                <c:pt idx="36">
                  <c:v>1.816615378868182</c:v>
                </c:pt>
                <c:pt idx="37">
                  <c:v>1.0647385425135862</c:v>
                </c:pt>
                <c:pt idx="39">
                  <c:v>1.1931861515753772</c:v>
                </c:pt>
                <c:pt idx="43">
                  <c:v>1.9000588383626125</c:v>
                </c:pt>
                <c:pt idx="51">
                  <c:v>1.3078121880503351</c:v>
                </c:pt>
                <c:pt idx="56">
                  <c:v>1.3884647887981547</c:v>
                </c:pt>
                <c:pt idx="58">
                  <c:v>2.3049453568077896</c:v>
                </c:pt>
                <c:pt idx="67">
                  <c:v>1.0832747539666601</c:v>
                </c:pt>
                <c:pt idx="69">
                  <c:v>1.5110754391119583</c:v>
                </c:pt>
                <c:pt idx="72">
                  <c:v>1.2103647782849263</c:v>
                </c:pt>
                <c:pt idx="74">
                  <c:v>2.185240315231928</c:v>
                </c:pt>
                <c:pt idx="80">
                  <c:v>1.0751659482476823</c:v>
                </c:pt>
                <c:pt idx="81">
                  <c:v>1.1689455129474717</c:v>
                </c:pt>
                <c:pt idx="82">
                  <c:v>1.0628125461133611</c:v>
                </c:pt>
                <c:pt idx="87">
                  <c:v>1.7735570306808062</c:v>
                </c:pt>
                <c:pt idx="88">
                  <c:v>1.3343888717256629</c:v>
                </c:pt>
                <c:pt idx="91">
                  <c:v>1.2376193910138487</c:v>
                </c:pt>
                <c:pt idx="95">
                  <c:v>1.4104282430030064</c:v>
                </c:pt>
                <c:pt idx="96">
                  <c:v>1.5101320079475979</c:v>
                </c:pt>
                <c:pt idx="99">
                  <c:v>1.9122491409544773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C5-47AB-9333-121B0CF386A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3">
                  <c:v>52307.4</c:v>
                </c:pt>
                <c:pt idx="4">
                  <c:v>65987.199999999997</c:v>
                </c:pt>
                <c:pt idx="5">
                  <c:v>70284.399999999994</c:v>
                </c:pt>
                <c:pt idx="6">
                  <c:v>61698.2</c:v>
                </c:pt>
                <c:pt idx="8">
                  <c:v>59446.8</c:v>
                </c:pt>
                <c:pt idx="10">
                  <c:v>55605.4</c:v>
                </c:pt>
                <c:pt idx="11">
                  <c:v>65659.8</c:v>
                </c:pt>
                <c:pt idx="14">
                  <c:v>29390.6</c:v>
                </c:pt>
                <c:pt idx="18">
                  <c:v>57537.8</c:v>
                </c:pt>
                <c:pt idx="19">
                  <c:v>52536.800000000003</c:v>
                </c:pt>
                <c:pt idx="21">
                  <c:v>43093.4</c:v>
                </c:pt>
                <c:pt idx="25">
                  <c:v>47085.8</c:v>
                </c:pt>
                <c:pt idx="28">
                  <c:v>47651.6</c:v>
                </c:pt>
                <c:pt idx="29">
                  <c:v>48352.2</c:v>
                </c:pt>
                <c:pt idx="35">
                  <c:v>63919.8</c:v>
                </c:pt>
                <c:pt idx="38">
                  <c:v>57746.6</c:v>
                </c:pt>
                <c:pt idx="45">
                  <c:v>41687</c:v>
                </c:pt>
                <c:pt idx="46">
                  <c:v>47457.2</c:v>
                </c:pt>
                <c:pt idx="48">
                  <c:v>76485.600000000006</c:v>
                </c:pt>
                <c:pt idx="49">
                  <c:v>50570.8</c:v>
                </c:pt>
                <c:pt idx="52">
                  <c:v>61829.2</c:v>
                </c:pt>
                <c:pt idx="54">
                  <c:v>51449</c:v>
                </c:pt>
                <c:pt idx="57">
                  <c:v>44006.6</c:v>
                </c:pt>
                <c:pt idx="60">
                  <c:v>71683.600000000006</c:v>
                </c:pt>
                <c:pt idx="62">
                  <c:v>39335</c:v>
                </c:pt>
                <c:pt idx="64">
                  <c:v>50674.2</c:v>
                </c:pt>
                <c:pt idx="65">
                  <c:v>64082.8</c:v>
                </c:pt>
                <c:pt idx="79">
                  <c:v>67710.399999999994</c:v>
                </c:pt>
                <c:pt idx="85">
                  <c:v>61757</c:v>
                </c:pt>
                <c:pt idx="92">
                  <c:v>63513</c:v>
                </c:pt>
                <c:pt idx="97">
                  <c:v>49092.2</c:v>
                </c:pt>
                <c:pt idx="98">
                  <c:v>51941.2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3">
                  <c:v>1.9473344115746529</c:v>
                </c:pt>
                <c:pt idx="4">
                  <c:v>1.5092927113137093</c:v>
                </c:pt>
                <c:pt idx="5">
                  <c:v>1.4212257627581655</c:v>
                </c:pt>
                <c:pt idx="6">
                  <c:v>1.9402510932247619</c:v>
                </c:pt>
                <c:pt idx="8">
                  <c:v>1.3285996891338137</c:v>
                </c:pt>
                <c:pt idx="10">
                  <c:v>1.0233178791987829</c:v>
                </c:pt>
                <c:pt idx="11">
                  <c:v>1.5890087999049647</c:v>
                </c:pt>
                <c:pt idx="14">
                  <c:v>1.124985539594292</c:v>
                </c:pt>
                <c:pt idx="18">
                  <c:v>1.5886599765719231</c:v>
                </c:pt>
                <c:pt idx="19">
                  <c:v>2.5312162141584564</c:v>
                </c:pt>
                <c:pt idx="21">
                  <c:v>1.3388361094738406</c:v>
                </c:pt>
                <c:pt idx="25">
                  <c:v>2.3801230944361143</c:v>
                </c:pt>
                <c:pt idx="28">
                  <c:v>2.2892200891470593</c:v>
                </c:pt>
                <c:pt idx="29">
                  <c:v>1.0267785126633329</c:v>
                </c:pt>
                <c:pt idx="35">
                  <c:v>1.3544472917624899</c:v>
                </c:pt>
                <c:pt idx="38">
                  <c:v>1.0959952620587186</c:v>
                </c:pt>
                <c:pt idx="45">
                  <c:v>1.0296495310288578</c:v>
                </c:pt>
                <c:pt idx="46">
                  <c:v>2.2914331228981064</c:v>
                </c:pt>
                <c:pt idx="48">
                  <c:v>1.5140366291171148</c:v>
                </c:pt>
                <c:pt idx="49">
                  <c:v>1.2438600931762993</c:v>
                </c:pt>
                <c:pt idx="52">
                  <c:v>1.8466355702483617</c:v>
                </c:pt>
                <c:pt idx="54">
                  <c:v>2.1566405566677682</c:v>
                </c:pt>
                <c:pt idx="57">
                  <c:v>2.3349452127635399</c:v>
                </c:pt>
                <c:pt idx="60">
                  <c:v>1.1837575121785178</c:v>
                </c:pt>
                <c:pt idx="62">
                  <c:v>1.4467522562603279</c:v>
                </c:pt>
                <c:pt idx="64">
                  <c:v>1.4944093838679249</c:v>
                </c:pt>
                <c:pt idx="65">
                  <c:v>1.8161503554776008</c:v>
                </c:pt>
                <c:pt idx="79">
                  <c:v>1.4817664642359225</c:v>
                </c:pt>
                <c:pt idx="85">
                  <c:v>1.7436080120472173</c:v>
                </c:pt>
                <c:pt idx="92">
                  <c:v>1.449341079778943</c:v>
                </c:pt>
                <c:pt idx="97">
                  <c:v>1.1437051099767377</c:v>
                </c:pt>
                <c:pt idx="98">
                  <c:v>2.1883398920317592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C5-47AB-9333-121B0CF386A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7">
                  <c:v>42738.6</c:v>
                </c:pt>
                <c:pt idx="16">
                  <c:v>57066.8</c:v>
                </c:pt>
                <c:pt idx="20">
                  <c:v>40327.599999999999</c:v>
                </c:pt>
                <c:pt idx="23">
                  <c:v>54037.8</c:v>
                </c:pt>
                <c:pt idx="24">
                  <c:v>74459</c:v>
                </c:pt>
                <c:pt idx="27">
                  <c:v>56713.4</c:v>
                </c:pt>
                <c:pt idx="33">
                  <c:v>37781.800000000003</c:v>
                </c:pt>
                <c:pt idx="40">
                  <c:v>56995.4</c:v>
                </c:pt>
                <c:pt idx="41">
                  <c:v>55433</c:v>
                </c:pt>
                <c:pt idx="50">
                  <c:v>38425.4</c:v>
                </c:pt>
                <c:pt idx="53">
                  <c:v>53554.400000000001</c:v>
                </c:pt>
                <c:pt idx="59">
                  <c:v>51262.8</c:v>
                </c:pt>
                <c:pt idx="61">
                  <c:v>48653.599999999999</c:v>
                </c:pt>
                <c:pt idx="63">
                  <c:v>56013.2</c:v>
                </c:pt>
                <c:pt idx="66">
                  <c:v>68534.600000000006</c:v>
                </c:pt>
                <c:pt idx="68">
                  <c:v>54682.400000000001</c:v>
                </c:pt>
                <c:pt idx="75">
                  <c:v>68211.399999999994</c:v>
                </c:pt>
                <c:pt idx="84">
                  <c:v>61959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7">
                  <c:v>1.170206791986635</c:v>
                </c:pt>
                <c:pt idx="16">
                  <c:v>1.2720881493267537</c:v>
                </c:pt>
                <c:pt idx="20">
                  <c:v>2.0126910602168242</c:v>
                </c:pt>
                <c:pt idx="23">
                  <c:v>1.0331656729178464</c:v>
                </c:pt>
                <c:pt idx="24">
                  <c:v>1.4817147692018426</c:v>
                </c:pt>
                <c:pt idx="27">
                  <c:v>1.3511974242418898</c:v>
                </c:pt>
                <c:pt idx="33">
                  <c:v>1.0262348538185051</c:v>
                </c:pt>
                <c:pt idx="40">
                  <c:v>1.5909003182712991</c:v>
                </c:pt>
                <c:pt idx="41">
                  <c:v>1.7195894142478307</c:v>
                </c:pt>
                <c:pt idx="50">
                  <c:v>1.1927266859941601</c:v>
                </c:pt>
                <c:pt idx="53">
                  <c:v>1.6045553679996414</c:v>
                </c:pt>
                <c:pt idx="59">
                  <c:v>1.3043181410301425</c:v>
                </c:pt>
                <c:pt idx="61">
                  <c:v>1.033366492921387</c:v>
                </c:pt>
                <c:pt idx="63">
                  <c:v>1.6993851449301236</c:v>
                </c:pt>
                <c:pt idx="66">
                  <c:v>1.6419151786105119</c:v>
                </c:pt>
                <c:pt idx="68">
                  <c:v>2.1125810132693519</c:v>
                </c:pt>
                <c:pt idx="75">
                  <c:v>1.631838666263997</c:v>
                </c:pt>
                <c:pt idx="84">
                  <c:v>1.6431188366500429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C5-47AB-9333-121B0CF386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15327"/>
        <c:axId val="308940159"/>
      </c:scatterChart>
      <c:valAx>
        <c:axId val="313515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40159"/>
        <c:crosses val="autoZero"/>
        <c:crossBetween val="midCat"/>
      </c:valAx>
      <c:valAx>
        <c:axId val="308940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15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1">
                  <c:v>44060.6</c:v>
                </c:pt>
                <c:pt idx="2">
                  <c:v>48736</c:v>
                </c:pt>
                <c:pt idx="5">
                  <c:v>70284.399999999994</c:v>
                </c:pt>
                <c:pt idx="7">
                  <c:v>42738.6</c:v>
                </c:pt>
                <c:pt idx="8">
                  <c:v>59446.8</c:v>
                </c:pt>
                <c:pt idx="9">
                  <c:v>76736.800000000003</c:v>
                </c:pt>
                <c:pt idx="10">
                  <c:v>55605.4</c:v>
                </c:pt>
                <c:pt idx="12">
                  <c:v>51321.599999999999</c:v>
                </c:pt>
                <c:pt idx="14">
                  <c:v>29390.6</c:v>
                </c:pt>
                <c:pt idx="16">
                  <c:v>57066.8</c:v>
                </c:pt>
                <c:pt idx="17">
                  <c:v>64811.6</c:v>
                </c:pt>
                <c:pt idx="21">
                  <c:v>43093.4</c:v>
                </c:pt>
                <c:pt idx="23">
                  <c:v>54037.8</c:v>
                </c:pt>
                <c:pt idx="26">
                  <c:v>51576.4</c:v>
                </c:pt>
                <c:pt idx="27">
                  <c:v>56713.4</c:v>
                </c:pt>
                <c:pt idx="29">
                  <c:v>48352.2</c:v>
                </c:pt>
                <c:pt idx="30">
                  <c:v>65512.6</c:v>
                </c:pt>
                <c:pt idx="31">
                  <c:v>50533</c:v>
                </c:pt>
                <c:pt idx="32">
                  <c:v>39716</c:v>
                </c:pt>
                <c:pt idx="33">
                  <c:v>37781.800000000003</c:v>
                </c:pt>
                <c:pt idx="35">
                  <c:v>63919.8</c:v>
                </c:pt>
                <c:pt idx="37">
                  <c:v>74780.800000000003</c:v>
                </c:pt>
                <c:pt idx="38">
                  <c:v>57746.6</c:v>
                </c:pt>
                <c:pt idx="45">
                  <c:v>41687</c:v>
                </c:pt>
                <c:pt idx="47">
                  <c:v>63323.4</c:v>
                </c:pt>
                <c:pt idx="48">
                  <c:v>76485.600000000006</c:v>
                </c:pt>
                <c:pt idx="49">
                  <c:v>50570.8</c:v>
                </c:pt>
                <c:pt idx="50">
                  <c:v>38425.4</c:v>
                </c:pt>
                <c:pt idx="51">
                  <c:v>67118.2</c:v>
                </c:pt>
                <c:pt idx="53">
                  <c:v>53554.400000000001</c:v>
                </c:pt>
                <c:pt idx="56">
                  <c:v>42835.8</c:v>
                </c:pt>
                <c:pt idx="59">
                  <c:v>51262.8</c:v>
                </c:pt>
                <c:pt idx="60">
                  <c:v>71683.600000000006</c:v>
                </c:pt>
                <c:pt idx="61">
                  <c:v>48653.599999999999</c:v>
                </c:pt>
                <c:pt idx="64">
                  <c:v>50674.2</c:v>
                </c:pt>
                <c:pt idx="67">
                  <c:v>39832</c:v>
                </c:pt>
                <c:pt idx="69">
                  <c:v>55817.2</c:v>
                </c:pt>
                <c:pt idx="70">
                  <c:v>69357.8</c:v>
                </c:pt>
                <c:pt idx="72">
                  <c:v>37990.199999999997</c:v>
                </c:pt>
                <c:pt idx="79">
                  <c:v>67710.399999999994</c:v>
                </c:pt>
                <c:pt idx="80">
                  <c:v>45887.8</c:v>
                </c:pt>
                <c:pt idx="81">
                  <c:v>55539.8</c:v>
                </c:pt>
                <c:pt idx="82">
                  <c:v>60991</c:v>
                </c:pt>
                <c:pt idx="83">
                  <c:v>51178</c:v>
                </c:pt>
                <c:pt idx="88">
                  <c:v>49200.800000000003</c:v>
                </c:pt>
                <c:pt idx="90">
                  <c:v>58590</c:v>
                </c:pt>
                <c:pt idx="91">
                  <c:v>54359.199999999997</c:v>
                </c:pt>
                <c:pt idx="92">
                  <c:v>63513</c:v>
                </c:pt>
                <c:pt idx="94">
                  <c:v>65277.4</c:v>
                </c:pt>
                <c:pt idx="97">
                  <c:v>49092.2</c:v>
                </c:pt>
              </c:numCache>
            </c:numRef>
          </c:xVal>
          <c:yVal>
            <c:numRef>
              <c:f>State082!$AJ$3:$AJ$101</c:f>
              <c:numCache>
                <c:formatCode>General</c:formatCode>
                <c:ptCount val="99"/>
                <c:pt idx="0">
                  <c:v>1.1539334462081769</c:v>
                </c:pt>
                <c:pt idx="1">
                  <c:v>1.2196938608010506</c:v>
                </c:pt>
                <c:pt idx="4">
                  <c:v>1.4212257627581655</c:v>
                </c:pt>
                <c:pt idx="6">
                  <c:v>1.170206791986635</c:v>
                </c:pt>
                <c:pt idx="7">
                  <c:v>1.3285996891338137</c:v>
                </c:pt>
                <c:pt idx="8">
                  <c:v>1.210110403352759</c:v>
                </c:pt>
                <c:pt idx="9">
                  <c:v>1.0233178791987829</c:v>
                </c:pt>
                <c:pt idx="11">
                  <c:v>1.5368772602568899</c:v>
                </c:pt>
                <c:pt idx="13">
                  <c:v>1.124985539594292</c:v>
                </c:pt>
                <c:pt idx="15">
                  <c:v>1.2720881493267537</c:v>
                </c:pt>
                <c:pt idx="16">
                  <c:v>1.516811805294114</c:v>
                </c:pt>
                <c:pt idx="20">
                  <c:v>1.3388361094738406</c:v>
                </c:pt>
                <c:pt idx="22">
                  <c:v>1.0331656729178464</c:v>
                </c:pt>
                <c:pt idx="25">
                  <c:v>1.3943780488750668</c:v>
                </c:pt>
                <c:pt idx="26">
                  <c:v>1.3511974242418898</c:v>
                </c:pt>
                <c:pt idx="28">
                  <c:v>1.0267785126633329</c:v>
                </c:pt>
                <c:pt idx="29">
                  <c:v>1.3500151115968531</c:v>
                </c:pt>
                <c:pt idx="30">
                  <c:v>1.0118140620980349</c:v>
                </c:pt>
                <c:pt idx="31">
                  <c:v>1.1799778426830496</c:v>
                </c:pt>
                <c:pt idx="32">
                  <c:v>1.0262348538185051</c:v>
                </c:pt>
                <c:pt idx="34">
                  <c:v>1.3544472917624899</c:v>
                </c:pt>
                <c:pt idx="36">
                  <c:v>1.0647385425135862</c:v>
                </c:pt>
                <c:pt idx="37">
                  <c:v>1.0959952620587186</c:v>
                </c:pt>
                <c:pt idx="44">
                  <c:v>1.0296495310288578</c:v>
                </c:pt>
                <c:pt idx="46">
                  <c:v>1.088191726912958</c:v>
                </c:pt>
                <c:pt idx="47">
                  <c:v>1.5140366291171148</c:v>
                </c:pt>
                <c:pt idx="48">
                  <c:v>1.2438600931762993</c:v>
                </c:pt>
                <c:pt idx="49">
                  <c:v>1.1927266859941601</c:v>
                </c:pt>
                <c:pt idx="50">
                  <c:v>1.3078121880503351</c:v>
                </c:pt>
                <c:pt idx="52">
                  <c:v>1.6045553679996414</c:v>
                </c:pt>
                <c:pt idx="55">
                  <c:v>1.3884647887981547</c:v>
                </c:pt>
                <c:pt idx="58">
                  <c:v>1.3043181410301425</c:v>
                </c:pt>
                <c:pt idx="59">
                  <c:v>1.1837575121785178</c:v>
                </c:pt>
                <c:pt idx="60">
                  <c:v>1.033366492921387</c:v>
                </c:pt>
                <c:pt idx="63">
                  <c:v>1.4944093838679249</c:v>
                </c:pt>
                <c:pt idx="66">
                  <c:v>1.0832747539666601</c:v>
                </c:pt>
                <c:pt idx="68">
                  <c:v>1.5110754391119583</c:v>
                </c:pt>
                <c:pt idx="69">
                  <c:v>1.4214983750926355</c:v>
                </c:pt>
                <c:pt idx="71">
                  <c:v>1.2103647782849263</c:v>
                </c:pt>
                <c:pt idx="78">
                  <c:v>1.4817664642359225</c:v>
                </c:pt>
                <c:pt idx="79">
                  <c:v>1.0751659482476823</c:v>
                </c:pt>
                <c:pt idx="80">
                  <c:v>1.1689455129474717</c:v>
                </c:pt>
                <c:pt idx="81">
                  <c:v>1.0628125461133611</c:v>
                </c:pt>
                <c:pt idx="82">
                  <c:v>1.0159834303802415</c:v>
                </c:pt>
                <c:pt idx="87">
                  <c:v>1.3343888717256629</c:v>
                </c:pt>
                <c:pt idx="89">
                  <c:v>1.3051373954599761</c:v>
                </c:pt>
                <c:pt idx="90">
                  <c:v>1.2376193910138487</c:v>
                </c:pt>
                <c:pt idx="91">
                  <c:v>1.449341079778943</c:v>
                </c:pt>
                <c:pt idx="93">
                  <c:v>1.4625276129257598</c:v>
                </c:pt>
                <c:pt idx="96">
                  <c:v>1.1437051099767377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B0-4D4A-ABD6-199CB753EFB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47006.400000000001</c:v>
                </c:pt>
                <c:pt idx="3">
                  <c:v>52307.4</c:v>
                </c:pt>
                <c:pt idx="4">
                  <c:v>65987.199999999997</c:v>
                </c:pt>
                <c:pt idx="6">
                  <c:v>61698.2</c:v>
                </c:pt>
                <c:pt idx="11">
                  <c:v>65659.8</c:v>
                </c:pt>
                <c:pt idx="13">
                  <c:v>47583.199999999997</c:v>
                </c:pt>
                <c:pt idx="15">
                  <c:v>73645.8</c:v>
                </c:pt>
                <c:pt idx="18">
                  <c:v>57537.8</c:v>
                </c:pt>
                <c:pt idx="19">
                  <c:v>52536.800000000003</c:v>
                </c:pt>
                <c:pt idx="20">
                  <c:v>40327.599999999999</c:v>
                </c:pt>
                <c:pt idx="22">
                  <c:v>36098.400000000001</c:v>
                </c:pt>
                <c:pt idx="24">
                  <c:v>74459</c:v>
                </c:pt>
                <c:pt idx="25">
                  <c:v>47085.8</c:v>
                </c:pt>
                <c:pt idx="28">
                  <c:v>47651.6</c:v>
                </c:pt>
                <c:pt idx="34">
                  <c:v>76715.8</c:v>
                </c:pt>
                <c:pt idx="36">
                  <c:v>42830.2</c:v>
                </c:pt>
                <c:pt idx="39">
                  <c:v>44579.8</c:v>
                </c:pt>
                <c:pt idx="40">
                  <c:v>56995.4</c:v>
                </c:pt>
                <c:pt idx="41">
                  <c:v>55433</c:v>
                </c:pt>
                <c:pt idx="42">
                  <c:v>56396.800000000003</c:v>
                </c:pt>
                <c:pt idx="43">
                  <c:v>47588</c:v>
                </c:pt>
                <c:pt idx="44">
                  <c:v>51825.4</c:v>
                </c:pt>
                <c:pt idx="46">
                  <c:v>47457.2</c:v>
                </c:pt>
                <c:pt idx="52">
                  <c:v>61829.2</c:v>
                </c:pt>
                <c:pt idx="54">
                  <c:v>51449</c:v>
                </c:pt>
                <c:pt idx="55">
                  <c:v>55720.4</c:v>
                </c:pt>
                <c:pt idx="57">
                  <c:v>44006.6</c:v>
                </c:pt>
                <c:pt idx="58">
                  <c:v>47325.2</c:v>
                </c:pt>
                <c:pt idx="62">
                  <c:v>39335</c:v>
                </c:pt>
                <c:pt idx="63">
                  <c:v>56013.2</c:v>
                </c:pt>
                <c:pt idx="65">
                  <c:v>64082.8</c:v>
                </c:pt>
                <c:pt idx="66">
                  <c:v>68534.600000000006</c:v>
                </c:pt>
                <c:pt idx="68">
                  <c:v>54682.400000000001</c:v>
                </c:pt>
                <c:pt idx="71">
                  <c:v>53400.6</c:v>
                </c:pt>
                <c:pt idx="73">
                  <c:v>54808.2</c:v>
                </c:pt>
                <c:pt idx="74">
                  <c:v>52938.8</c:v>
                </c:pt>
                <c:pt idx="75">
                  <c:v>68211.399999999994</c:v>
                </c:pt>
                <c:pt idx="76">
                  <c:v>39263</c:v>
                </c:pt>
                <c:pt idx="77">
                  <c:v>68061.600000000006</c:v>
                </c:pt>
                <c:pt idx="78">
                  <c:v>58521.8</c:v>
                </c:pt>
                <c:pt idx="84">
                  <c:v>61959</c:v>
                </c:pt>
                <c:pt idx="85">
                  <c:v>61757</c:v>
                </c:pt>
                <c:pt idx="86">
                  <c:v>35226.800000000003</c:v>
                </c:pt>
                <c:pt idx="87">
                  <c:v>69176.800000000003</c:v>
                </c:pt>
                <c:pt idx="89">
                  <c:v>58744.4</c:v>
                </c:pt>
                <c:pt idx="93">
                  <c:v>57963.4</c:v>
                </c:pt>
                <c:pt idx="95">
                  <c:v>42975.6</c:v>
                </c:pt>
                <c:pt idx="96">
                  <c:v>33922.199999999997</c:v>
                </c:pt>
                <c:pt idx="98">
                  <c:v>51941.2</c:v>
                </c:pt>
                <c:pt idx="99">
                  <c:v>50695.8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2.0410412199189896</c:v>
                </c:pt>
                <c:pt idx="3">
                  <c:v>1.9473344115746529</c:v>
                </c:pt>
                <c:pt idx="4">
                  <c:v>1.5092927113137093</c:v>
                </c:pt>
                <c:pt idx="6">
                  <c:v>1.9402510932247619</c:v>
                </c:pt>
                <c:pt idx="11">
                  <c:v>1.5890087999049647</c:v>
                </c:pt>
                <c:pt idx="13">
                  <c:v>1.8252660602901865</c:v>
                </c:pt>
                <c:pt idx="15">
                  <c:v>1.5686298471874838</c:v>
                </c:pt>
                <c:pt idx="18">
                  <c:v>1.5886599765719231</c:v>
                </c:pt>
                <c:pt idx="19">
                  <c:v>2.5312162141584564</c:v>
                </c:pt>
                <c:pt idx="20">
                  <c:v>2.0126910602168242</c:v>
                </c:pt>
                <c:pt idx="22">
                  <c:v>2.2130897768322142</c:v>
                </c:pt>
                <c:pt idx="24">
                  <c:v>1.4817147692018426</c:v>
                </c:pt>
                <c:pt idx="25">
                  <c:v>2.3801230944361143</c:v>
                </c:pt>
                <c:pt idx="28">
                  <c:v>2.2892200891470593</c:v>
                </c:pt>
                <c:pt idx="34">
                  <c:v>1.7225134848362396</c:v>
                </c:pt>
                <c:pt idx="36">
                  <c:v>1.816615378868182</c:v>
                </c:pt>
                <c:pt idx="39">
                  <c:v>1.1931861515753772</c:v>
                </c:pt>
                <c:pt idx="40">
                  <c:v>1.5909003182712991</c:v>
                </c:pt>
                <c:pt idx="41">
                  <c:v>1.7195894142478307</c:v>
                </c:pt>
                <c:pt idx="42">
                  <c:v>2.0447614049024057</c:v>
                </c:pt>
                <c:pt idx="43">
                  <c:v>1.9000588383626125</c:v>
                </c:pt>
                <c:pt idx="44">
                  <c:v>1.657681368595322</c:v>
                </c:pt>
                <c:pt idx="46">
                  <c:v>2.2914331228981064</c:v>
                </c:pt>
                <c:pt idx="52">
                  <c:v>1.8466355702483617</c:v>
                </c:pt>
                <c:pt idx="54">
                  <c:v>2.1566405566677682</c:v>
                </c:pt>
                <c:pt idx="55">
                  <c:v>2.0734416838357226</c:v>
                </c:pt>
                <c:pt idx="57">
                  <c:v>2.3349452127635399</c:v>
                </c:pt>
                <c:pt idx="58">
                  <c:v>2.3049453568077896</c:v>
                </c:pt>
                <c:pt idx="62">
                  <c:v>1.4467522562603279</c:v>
                </c:pt>
                <c:pt idx="63">
                  <c:v>1.6993851449301236</c:v>
                </c:pt>
                <c:pt idx="65">
                  <c:v>1.8161503554776008</c:v>
                </c:pt>
                <c:pt idx="66">
                  <c:v>1.6419151786105119</c:v>
                </c:pt>
                <c:pt idx="68">
                  <c:v>2.1125810132693519</c:v>
                </c:pt>
                <c:pt idx="71">
                  <c:v>1.8107661711666161</c:v>
                </c:pt>
                <c:pt idx="73">
                  <c:v>2.1587463189814664</c:v>
                </c:pt>
                <c:pt idx="74">
                  <c:v>2.185240315231928</c:v>
                </c:pt>
                <c:pt idx="75">
                  <c:v>1.631838666263997</c:v>
                </c:pt>
                <c:pt idx="76">
                  <c:v>1.5867610727657082</c:v>
                </c:pt>
                <c:pt idx="77">
                  <c:v>1.7099216004325493</c:v>
                </c:pt>
                <c:pt idx="78">
                  <c:v>1.8866644566640123</c:v>
                </c:pt>
                <c:pt idx="84">
                  <c:v>1.6431188366500429</c:v>
                </c:pt>
                <c:pt idx="85">
                  <c:v>1.7436080120472173</c:v>
                </c:pt>
                <c:pt idx="86">
                  <c:v>1.3472129174378598</c:v>
                </c:pt>
                <c:pt idx="87">
                  <c:v>1.7735570306808062</c:v>
                </c:pt>
                <c:pt idx="89">
                  <c:v>1.7420043442438768</c:v>
                </c:pt>
                <c:pt idx="93">
                  <c:v>1.6675350307262859</c:v>
                </c:pt>
                <c:pt idx="95">
                  <c:v>1.4104282430030064</c:v>
                </c:pt>
                <c:pt idx="96">
                  <c:v>1.5101320079475979</c:v>
                </c:pt>
                <c:pt idx="98">
                  <c:v>2.1883398920317592</c:v>
                </c:pt>
                <c:pt idx="99">
                  <c:v>1.9122491409544773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0-4D4A-ABD6-199CB753E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42527"/>
        <c:axId val="308918943"/>
      </c:scatterChart>
      <c:valAx>
        <c:axId val="313542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18943"/>
        <c:crosses val="autoZero"/>
        <c:crossBetween val="midCat"/>
      </c:valAx>
      <c:valAx>
        <c:axId val="30891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425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46405.8</c:v>
                </c:pt>
                <c:pt idx="1">
                  <c:v>42126.2</c:v>
                </c:pt>
                <c:pt idx="2">
                  <c:v>49052.2</c:v>
                </c:pt>
                <c:pt idx="3">
                  <c:v>46114</c:v>
                </c:pt>
                <c:pt idx="4">
                  <c:v>61623.4</c:v>
                </c:pt>
                <c:pt idx="5">
                  <c:v>70068.600000000006</c:v>
                </c:pt>
                <c:pt idx="6">
                  <c:v>54728.2</c:v>
                </c:pt>
                <c:pt idx="7">
                  <c:v>47376.2</c:v>
                </c:pt>
                <c:pt idx="8">
                  <c:v>69396.800000000003</c:v>
                </c:pt>
                <c:pt idx="9">
                  <c:v>68593.600000000006</c:v>
                </c:pt>
                <c:pt idx="10">
                  <c:v>55398.6</c:v>
                </c:pt>
                <c:pt idx="11">
                  <c:v>61452.2</c:v>
                </c:pt>
                <c:pt idx="12">
                  <c:v>51411.4</c:v>
                </c:pt>
                <c:pt idx="13">
                  <c:v>48647.199999999997</c:v>
                </c:pt>
                <c:pt idx="14">
                  <c:v>32742.6</c:v>
                </c:pt>
                <c:pt idx="15">
                  <c:v>74160.600000000006</c:v>
                </c:pt>
                <c:pt idx="16">
                  <c:v>51925.4</c:v>
                </c:pt>
                <c:pt idx="17">
                  <c:v>65481.599999999999</c:v>
                </c:pt>
                <c:pt idx="18">
                  <c:v>58661.2</c:v>
                </c:pt>
                <c:pt idx="19">
                  <c:v>49437</c:v>
                </c:pt>
                <c:pt idx="20">
                  <c:v>39102.6</c:v>
                </c:pt>
                <c:pt idx="21">
                  <c:v>48825.2</c:v>
                </c:pt>
                <c:pt idx="22">
                  <c:v>38830.6</c:v>
                </c:pt>
                <c:pt idx="23">
                  <c:v>54951.4</c:v>
                </c:pt>
                <c:pt idx="24">
                  <c:v>73996.600000000006</c:v>
                </c:pt>
                <c:pt idx="25">
                  <c:v>48605.4</c:v>
                </c:pt>
                <c:pt idx="26">
                  <c:v>52131</c:v>
                </c:pt>
                <c:pt idx="27">
                  <c:v>53559</c:v>
                </c:pt>
                <c:pt idx="28">
                  <c:v>49737.4</c:v>
                </c:pt>
                <c:pt idx="29">
                  <c:v>49107.199999999997</c:v>
                </c:pt>
                <c:pt idx="30">
                  <c:v>63526.8</c:v>
                </c:pt>
                <c:pt idx="31">
                  <c:v>49285</c:v>
                </c:pt>
                <c:pt idx="32">
                  <c:v>40704.400000000001</c:v>
                </c:pt>
                <c:pt idx="33">
                  <c:v>38396.400000000001</c:v>
                </c:pt>
                <c:pt idx="34">
                  <c:v>80904.800000000003</c:v>
                </c:pt>
                <c:pt idx="35">
                  <c:v>61352.800000000003</c:v>
                </c:pt>
                <c:pt idx="36">
                  <c:v>42060.800000000003</c:v>
                </c:pt>
                <c:pt idx="37">
                  <c:v>78848.2</c:v>
                </c:pt>
                <c:pt idx="38">
                  <c:v>55529.8</c:v>
                </c:pt>
                <c:pt idx="39">
                  <c:v>46312</c:v>
                </c:pt>
                <c:pt idx="40">
                  <c:v>50749.599999999999</c:v>
                </c:pt>
                <c:pt idx="41">
                  <c:v>59153.4</c:v>
                </c:pt>
                <c:pt idx="42">
                  <c:v>54845.599999999999</c:v>
                </c:pt>
                <c:pt idx="43">
                  <c:v>45118.6</c:v>
                </c:pt>
                <c:pt idx="44">
                  <c:v>50428.2</c:v>
                </c:pt>
                <c:pt idx="45">
                  <c:v>42505.4</c:v>
                </c:pt>
                <c:pt idx="46">
                  <c:v>48606.400000000001</c:v>
                </c:pt>
                <c:pt idx="47">
                  <c:v>68238.8</c:v>
                </c:pt>
                <c:pt idx="48">
                  <c:v>75175</c:v>
                </c:pt>
                <c:pt idx="49">
                  <c:v>48201.8</c:v>
                </c:pt>
                <c:pt idx="50">
                  <c:v>45385.8</c:v>
                </c:pt>
                <c:pt idx="51">
                  <c:v>66962.399999999994</c:v>
                </c:pt>
                <c:pt idx="52">
                  <c:v>70880.800000000003</c:v>
                </c:pt>
                <c:pt idx="53">
                  <c:v>57626.8</c:v>
                </c:pt>
                <c:pt idx="54">
                  <c:v>51867.4</c:v>
                </c:pt>
                <c:pt idx="55">
                  <c:v>58347</c:v>
                </c:pt>
                <c:pt idx="56">
                  <c:v>51975</c:v>
                </c:pt>
                <c:pt idx="57">
                  <c:v>38136.6</c:v>
                </c:pt>
                <c:pt idx="58">
                  <c:v>48946.8</c:v>
                </c:pt>
                <c:pt idx="59">
                  <c:v>47336.2</c:v>
                </c:pt>
                <c:pt idx="60">
                  <c:v>62473</c:v>
                </c:pt>
                <c:pt idx="61">
                  <c:v>48026.8</c:v>
                </c:pt>
                <c:pt idx="62">
                  <c:v>39248.400000000001</c:v>
                </c:pt>
                <c:pt idx="63">
                  <c:v>48932.6</c:v>
                </c:pt>
                <c:pt idx="64">
                  <c:v>50371.6</c:v>
                </c:pt>
                <c:pt idx="65">
                  <c:v>60712</c:v>
                </c:pt>
                <c:pt idx="66">
                  <c:v>71611.8</c:v>
                </c:pt>
                <c:pt idx="67">
                  <c:v>42729.2</c:v>
                </c:pt>
                <c:pt idx="68">
                  <c:v>54589.4</c:v>
                </c:pt>
                <c:pt idx="69">
                  <c:v>58718</c:v>
                </c:pt>
                <c:pt idx="70">
                  <c:v>71725.600000000006</c:v>
                </c:pt>
                <c:pt idx="71">
                  <c:v>54956.4</c:v>
                </c:pt>
                <c:pt idx="72">
                  <c:v>38021.4</c:v>
                </c:pt>
                <c:pt idx="73">
                  <c:v>52866.2</c:v>
                </c:pt>
                <c:pt idx="74">
                  <c:v>50714.6</c:v>
                </c:pt>
                <c:pt idx="75">
                  <c:v>66556.2</c:v>
                </c:pt>
                <c:pt idx="76">
                  <c:v>43440.800000000003</c:v>
                </c:pt>
                <c:pt idx="77">
                  <c:v>77823</c:v>
                </c:pt>
                <c:pt idx="78">
                  <c:v>55089.599999999999</c:v>
                </c:pt>
                <c:pt idx="79">
                  <c:v>66254.2</c:v>
                </c:pt>
                <c:pt idx="80">
                  <c:v>47911.4</c:v>
                </c:pt>
                <c:pt idx="81">
                  <c:v>56367.4</c:v>
                </c:pt>
                <c:pt idx="82">
                  <c:v>63297.2</c:v>
                </c:pt>
                <c:pt idx="83">
                  <c:v>51491.199999999997</c:v>
                </c:pt>
                <c:pt idx="84">
                  <c:v>61963.199999999997</c:v>
                </c:pt>
                <c:pt idx="85">
                  <c:v>57716</c:v>
                </c:pt>
                <c:pt idx="86">
                  <c:v>46997</c:v>
                </c:pt>
                <c:pt idx="87">
                  <c:v>71864</c:v>
                </c:pt>
                <c:pt idx="88">
                  <c:v>49002.2</c:v>
                </c:pt>
                <c:pt idx="89">
                  <c:v>51105.4</c:v>
                </c:pt>
                <c:pt idx="90">
                  <c:v>57201.2</c:v>
                </c:pt>
                <c:pt idx="91">
                  <c:v>55277</c:v>
                </c:pt>
                <c:pt idx="92">
                  <c:v>65692.600000000006</c:v>
                </c:pt>
                <c:pt idx="93">
                  <c:v>56273.2</c:v>
                </c:pt>
                <c:pt idx="94">
                  <c:v>71041.399999999994</c:v>
                </c:pt>
                <c:pt idx="95">
                  <c:v>49015.8</c:v>
                </c:pt>
                <c:pt idx="96">
                  <c:v>31728.6</c:v>
                </c:pt>
                <c:pt idx="97">
                  <c:v>51143.4</c:v>
                </c:pt>
                <c:pt idx="98">
                  <c:v>59284.800000000003</c:v>
                </c:pt>
                <c:pt idx="99">
                  <c:v>51576.800000000003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2.3101207176689118</c:v>
                </c:pt>
                <c:pt idx="1">
                  <c:v>1.1845597276754134</c:v>
                </c:pt>
                <c:pt idx="2">
                  <c:v>1.2065513881130714</c:v>
                </c:pt>
                <c:pt idx="3">
                  <c:v>2.1625536713362536</c:v>
                </c:pt>
                <c:pt idx="4">
                  <c:v>1.6175024422540787</c:v>
                </c:pt>
                <c:pt idx="5">
                  <c:v>1.4689604187895862</c:v>
                </c:pt>
                <c:pt idx="6">
                  <c:v>2.1265270920658819</c:v>
                </c:pt>
                <c:pt idx="7">
                  <c:v>1.0475090868410721</c:v>
                </c:pt>
                <c:pt idx="8">
                  <c:v>1.137487607497752</c:v>
                </c:pt>
                <c:pt idx="9">
                  <c:v>1.3537560355485059</c:v>
                </c:pt>
                <c:pt idx="10">
                  <c:v>1.0550266613235715</c:v>
                </c:pt>
                <c:pt idx="11">
                  <c:v>1.6978074015250879</c:v>
                </c:pt>
                <c:pt idx="12">
                  <c:v>1.5496174000318994</c:v>
                </c:pt>
                <c:pt idx="13">
                  <c:v>1.8068049137463205</c:v>
                </c:pt>
                <c:pt idx="14">
                  <c:v>1.123429416112343</c:v>
                </c:pt>
                <c:pt idx="15">
                  <c:v>1.5602354889253862</c:v>
                </c:pt>
                <c:pt idx="16">
                  <c:v>1.3980441171372777</c:v>
                </c:pt>
                <c:pt idx="17">
                  <c:v>1.3558465278795875</c:v>
                </c:pt>
                <c:pt idx="18">
                  <c:v>1.6650869740134877</c:v>
                </c:pt>
                <c:pt idx="19">
                  <c:v>2.6540647693023445</c:v>
                </c:pt>
                <c:pt idx="20">
                  <c:v>2.0273843683028749</c:v>
                </c:pt>
                <c:pt idx="21">
                  <c:v>1.1728164963994003</c:v>
                </c:pt>
                <c:pt idx="22">
                  <c:v>1.6127487084927867</c:v>
                </c:pt>
                <c:pt idx="23">
                  <c:v>1.0232314372336282</c:v>
                </c:pt>
                <c:pt idx="24">
                  <c:v>1.209312319755232</c:v>
                </c:pt>
                <c:pt idx="25">
                  <c:v>1.8809021219864459</c:v>
                </c:pt>
                <c:pt idx="26">
                  <c:v>1.3745564059772497</c:v>
                </c:pt>
                <c:pt idx="27">
                  <c:v>1.3514442017214661</c:v>
                </c:pt>
                <c:pt idx="28">
                  <c:v>2.0213159513766299</c:v>
                </c:pt>
                <c:pt idx="29">
                  <c:v>1.0109922781180765</c:v>
                </c:pt>
                <c:pt idx="30">
                  <c:v>1.3918062927772215</c:v>
                </c:pt>
                <c:pt idx="31">
                  <c:v>1.0714010347976057</c:v>
                </c:pt>
                <c:pt idx="32">
                  <c:v>1.3970971197217008</c:v>
                </c:pt>
                <c:pt idx="33">
                  <c:v>1.0932535341854965</c:v>
                </c:pt>
                <c:pt idx="34">
                  <c:v>1.3544437412860546</c:v>
                </c:pt>
                <c:pt idx="35">
                  <c:v>1.1060293906716563</c:v>
                </c:pt>
                <c:pt idx="36">
                  <c:v>1.4363730599513085</c:v>
                </c:pt>
                <c:pt idx="37">
                  <c:v>1.1018387230146027</c:v>
                </c:pt>
                <c:pt idx="38">
                  <c:v>1.2013009231079528</c:v>
                </c:pt>
                <c:pt idx="39">
                  <c:v>1.1391863879771982</c:v>
                </c:pt>
                <c:pt idx="40">
                  <c:v>1.3681093052950171</c:v>
                </c:pt>
                <c:pt idx="41">
                  <c:v>1.799812014186843</c:v>
                </c:pt>
                <c:pt idx="42">
                  <c:v>2.1032133844829852</c:v>
                </c:pt>
                <c:pt idx="43">
                  <c:v>1.8047102525344316</c:v>
                </c:pt>
                <c:pt idx="44">
                  <c:v>1.8025826819121049</c:v>
                </c:pt>
                <c:pt idx="45">
                  <c:v>1.257628442503776</c:v>
                </c:pt>
                <c:pt idx="46">
                  <c:v>1.9546191448039765</c:v>
                </c:pt>
                <c:pt idx="47">
                  <c:v>1.1735405663640039</c:v>
                </c:pt>
                <c:pt idx="48">
                  <c:v>1.5407781842367809</c:v>
                </c:pt>
                <c:pt idx="49">
                  <c:v>1.3007190602840557</c:v>
                </c:pt>
                <c:pt idx="50">
                  <c:v>1.1125285882368494</c:v>
                </c:pt>
                <c:pt idx="51">
                  <c:v>1.4964368063271329</c:v>
                </c:pt>
                <c:pt idx="52">
                  <c:v>1.7012082256407941</c:v>
                </c:pt>
                <c:pt idx="53">
                  <c:v>1.5127857177563215</c:v>
                </c:pt>
                <c:pt idx="54">
                  <c:v>2.1578872278155448</c:v>
                </c:pt>
                <c:pt idx="55">
                  <c:v>1.9945669871630076</c:v>
                </c:pt>
                <c:pt idx="56">
                  <c:v>1.184011544011544</c:v>
                </c:pt>
                <c:pt idx="57">
                  <c:v>2.3462238374684685</c:v>
                </c:pt>
                <c:pt idx="58">
                  <c:v>2.2440282102200757</c:v>
                </c:pt>
                <c:pt idx="59">
                  <c:v>1.3949155192009499</c:v>
                </c:pt>
                <c:pt idx="60">
                  <c:v>1.3385782658108303</c:v>
                </c:pt>
                <c:pt idx="61">
                  <c:v>1.0170154996793457</c:v>
                </c:pt>
                <c:pt idx="62">
                  <c:v>1.5748922249059834</c:v>
                </c:pt>
                <c:pt idx="63">
                  <c:v>1.8049316815374619</c:v>
                </c:pt>
                <c:pt idx="64">
                  <c:v>1.5286391538088924</c:v>
                </c:pt>
                <c:pt idx="65">
                  <c:v>1.7358182896297272</c:v>
                </c:pt>
                <c:pt idx="66">
                  <c:v>1.5736931623000678</c:v>
                </c:pt>
                <c:pt idx="67">
                  <c:v>1.2613154470479204</c:v>
                </c:pt>
                <c:pt idx="68">
                  <c:v>2.1304868710775353</c:v>
                </c:pt>
                <c:pt idx="69">
                  <c:v>1.6046016553697333</c:v>
                </c:pt>
                <c:pt idx="70">
                  <c:v>1.4045194463343631</c:v>
                </c:pt>
                <c:pt idx="71">
                  <c:v>1.8728119017985165</c:v>
                </c:pt>
                <c:pt idx="72">
                  <c:v>1.2169725470392989</c:v>
                </c:pt>
                <c:pt idx="73">
                  <c:v>2.0884421426166435</c:v>
                </c:pt>
                <c:pt idx="74">
                  <c:v>1.9692751199851719</c:v>
                </c:pt>
                <c:pt idx="75">
                  <c:v>1.6724212019316007</c:v>
                </c:pt>
                <c:pt idx="76">
                  <c:v>1.3529677169849541</c:v>
                </c:pt>
                <c:pt idx="77">
                  <c:v>1.3892294051886975</c:v>
                </c:pt>
                <c:pt idx="78">
                  <c:v>2.4315478783654267</c:v>
                </c:pt>
                <c:pt idx="79">
                  <c:v>1.5058667978784741</c:v>
                </c:pt>
                <c:pt idx="80">
                  <c:v>1.0580989075668839</c:v>
                </c:pt>
                <c:pt idx="81">
                  <c:v>1.0953316988188209</c:v>
                </c:pt>
                <c:pt idx="82">
                  <c:v>1.020771850887559</c:v>
                </c:pt>
                <c:pt idx="83">
                  <c:v>1.1307563234106022</c:v>
                </c:pt>
                <c:pt idx="84">
                  <c:v>1.6446213236243448</c:v>
                </c:pt>
                <c:pt idx="85">
                  <c:v>1.9002529627832836</c:v>
                </c:pt>
                <c:pt idx="86">
                  <c:v>1.0610251718194779</c:v>
                </c:pt>
                <c:pt idx="87">
                  <c:v>1.5859679394411665</c:v>
                </c:pt>
                <c:pt idx="88">
                  <c:v>1.3397969887066297</c:v>
                </c:pt>
                <c:pt idx="89">
                  <c:v>2.2001393199153121</c:v>
                </c:pt>
                <c:pt idx="90">
                  <c:v>1.248872401278295</c:v>
                </c:pt>
                <c:pt idx="91">
                  <c:v>1.4225265481122347</c:v>
                </c:pt>
                <c:pt idx="92">
                  <c:v>1.1045840779631191</c:v>
                </c:pt>
                <c:pt idx="93">
                  <c:v>1.6510345955090524</c:v>
                </c:pt>
                <c:pt idx="94">
                  <c:v>1.6261222329514904</c:v>
                </c:pt>
                <c:pt idx="95">
                  <c:v>1.3879810183655066</c:v>
                </c:pt>
                <c:pt idx="96">
                  <c:v>1.6278373454864066</c:v>
                </c:pt>
                <c:pt idx="97">
                  <c:v>1.097619634205</c:v>
                </c:pt>
                <c:pt idx="98">
                  <c:v>1.7492004695976033</c:v>
                </c:pt>
                <c:pt idx="99">
                  <c:v>1.9074661475702253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2-4C5B-AD04-DE089344C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60127"/>
        <c:axId val="308902719"/>
      </c:scatterChart>
      <c:valAx>
        <c:axId val="313460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02719"/>
        <c:crosses val="autoZero"/>
        <c:crossBetween val="midCat"/>
      </c:valAx>
      <c:valAx>
        <c:axId val="308902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60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17">
                  <c:v>65481.599999999999</c:v>
                </c:pt>
                <c:pt idx="34">
                  <c:v>80904.800000000003</c:v>
                </c:pt>
                <c:pt idx="42">
                  <c:v>54845.599999999999</c:v>
                </c:pt>
                <c:pt idx="44">
                  <c:v>50428.2</c:v>
                </c:pt>
                <c:pt idx="47">
                  <c:v>68238.8</c:v>
                </c:pt>
                <c:pt idx="55">
                  <c:v>58347</c:v>
                </c:pt>
                <c:pt idx="70">
                  <c:v>71725.600000000006</c:v>
                </c:pt>
                <c:pt idx="71">
                  <c:v>54956.4</c:v>
                </c:pt>
                <c:pt idx="73">
                  <c:v>52866.2</c:v>
                </c:pt>
                <c:pt idx="76">
                  <c:v>43440.800000000003</c:v>
                </c:pt>
                <c:pt idx="77">
                  <c:v>77823</c:v>
                </c:pt>
                <c:pt idx="78">
                  <c:v>55089.599999999999</c:v>
                </c:pt>
                <c:pt idx="83">
                  <c:v>51491.199999999997</c:v>
                </c:pt>
                <c:pt idx="86">
                  <c:v>46997</c:v>
                </c:pt>
                <c:pt idx="89">
                  <c:v>51105.4</c:v>
                </c:pt>
                <c:pt idx="90">
                  <c:v>57201.2</c:v>
                </c:pt>
                <c:pt idx="93">
                  <c:v>56273.2</c:v>
                </c:pt>
                <c:pt idx="94">
                  <c:v>71041.399999999994</c:v>
                </c:pt>
              </c:numCache>
            </c:numRef>
          </c:xVal>
          <c:yVal>
            <c:numRef>
              <c:f>State081!$AA$19:$AA$101</c:f>
              <c:numCache>
                <c:formatCode>General</c:formatCode>
                <c:ptCount val="83"/>
                <c:pt idx="0">
                  <c:v>1.3558465278795875</c:v>
                </c:pt>
                <c:pt idx="17">
                  <c:v>1.3544437412860546</c:v>
                </c:pt>
                <c:pt idx="25">
                  <c:v>2.1032133844829852</c:v>
                </c:pt>
                <c:pt idx="27">
                  <c:v>1.8025826819121049</c:v>
                </c:pt>
                <c:pt idx="30">
                  <c:v>1.1735405663640039</c:v>
                </c:pt>
                <c:pt idx="38">
                  <c:v>1.9945669871630076</c:v>
                </c:pt>
                <c:pt idx="53">
                  <c:v>1.4045194463343631</c:v>
                </c:pt>
                <c:pt idx="54">
                  <c:v>1.8728119017985165</c:v>
                </c:pt>
                <c:pt idx="56">
                  <c:v>2.0884421426166435</c:v>
                </c:pt>
                <c:pt idx="59">
                  <c:v>1.3529677169849541</c:v>
                </c:pt>
                <c:pt idx="60">
                  <c:v>1.3892294051886975</c:v>
                </c:pt>
                <c:pt idx="61">
                  <c:v>2.4315478783654267</c:v>
                </c:pt>
                <c:pt idx="66">
                  <c:v>1.1307563234106022</c:v>
                </c:pt>
                <c:pt idx="69">
                  <c:v>1.0610251718194779</c:v>
                </c:pt>
                <c:pt idx="72">
                  <c:v>2.2001393199153121</c:v>
                </c:pt>
                <c:pt idx="73">
                  <c:v>1.248872401278295</c:v>
                </c:pt>
                <c:pt idx="76">
                  <c:v>1.6510345955090524</c:v>
                </c:pt>
                <c:pt idx="77">
                  <c:v>1.6261222329514904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B6-45AD-8296-93C5EF99B3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0">
                  <c:v>46405.8</c:v>
                </c:pt>
                <c:pt idx="1">
                  <c:v>42126.2</c:v>
                </c:pt>
                <c:pt idx="2">
                  <c:v>49052.2</c:v>
                </c:pt>
                <c:pt idx="9">
                  <c:v>68593.600000000006</c:v>
                </c:pt>
                <c:pt idx="12">
                  <c:v>51411.4</c:v>
                </c:pt>
                <c:pt idx="13">
                  <c:v>48647.199999999997</c:v>
                </c:pt>
                <c:pt idx="15">
                  <c:v>74160.600000000006</c:v>
                </c:pt>
                <c:pt idx="22">
                  <c:v>38830.6</c:v>
                </c:pt>
                <c:pt idx="26">
                  <c:v>52131</c:v>
                </c:pt>
                <c:pt idx="30">
                  <c:v>63526.8</c:v>
                </c:pt>
                <c:pt idx="31">
                  <c:v>49285</c:v>
                </c:pt>
                <c:pt idx="32">
                  <c:v>40704.400000000001</c:v>
                </c:pt>
                <c:pt idx="36">
                  <c:v>42060.800000000003</c:v>
                </c:pt>
                <c:pt idx="37">
                  <c:v>78848.2</c:v>
                </c:pt>
                <c:pt idx="39">
                  <c:v>46312</c:v>
                </c:pt>
                <c:pt idx="43">
                  <c:v>45118.6</c:v>
                </c:pt>
                <c:pt idx="51">
                  <c:v>66962.399999999994</c:v>
                </c:pt>
                <c:pt idx="56">
                  <c:v>51975</c:v>
                </c:pt>
                <c:pt idx="58">
                  <c:v>48946.8</c:v>
                </c:pt>
                <c:pt idx="67">
                  <c:v>42729.2</c:v>
                </c:pt>
                <c:pt idx="69">
                  <c:v>58718</c:v>
                </c:pt>
                <c:pt idx="72">
                  <c:v>38021.4</c:v>
                </c:pt>
                <c:pt idx="74">
                  <c:v>50714.6</c:v>
                </c:pt>
                <c:pt idx="80">
                  <c:v>47911.4</c:v>
                </c:pt>
                <c:pt idx="81">
                  <c:v>56367.4</c:v>
                </c:pt>
                <c:pt idx="82">
                  <c:v>63297.2</c:v>
                </c:pt>
                <c:pt idx="87">
                  <c:v>71864</c:v>
                </c:pt>
                <c:pt idx="88">
                  <c:v>49002.2</c:v>
                </c:pt>
                <c:pt idx="91">
                  <c:v>55277</c:v>
                </c:pt>
                <c:pt idx="95">
                  <c:v>49015.8</c:v>
                </c:pt>
                <c:pt idx="96">
                  <c:v>31728.6</c:v>
                </c:pt>
                <c:pt idx="99">
                  <c:v>51576.800000000003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0">
                  <c:v>2.3101207176689118</c:v>
                </c:pt>
                <c:pt idx="1">
                  <c:v>1.1845597276754134</c:v>
                </c:pt>
                <c:pt idx="2">
                  <c:v>1.2065513881130714</c:v>
                </c:pt>
                <c:pt idx="9">
                  <c:v>1.3537560355485059</c:v>
                </c:pt>
                <c:pt idx="12">
                  <c:v>1.5496174000318994</c:v>
                </c:pt>
                <c:pt idx="13">
                  <c:v>1.8068049137463205</c:v>
                </c:pt>
                <c:pt idx="15">
                  <c:v>1.5602354889253862</c:v>
                </c:pt>
                <c:pt idx="22">
                  <c:v>1.6127487084927867</c:v>
                </c:pt>
                <c:pt idx="26">
                  <c:v>1.3745564059772497</c:v>
                </c:pt>
                <c:pt idx="30">
                  <c:v>1.3918062927772215</c:v>
                </c:pt>
                <c:pt idx="31">
                  <c:v>1.0714010347976057</c:v>
                </c:pt>
                <c:pt idx="32">
                  <c:v>1.3970971197217008</c:v>
                </c:pt>
                <c:pt idx="36">
                  <c:v>1.4363730599513085</c:v>
                </c:pt>
                <c:pt idx="37">
                  <c:v>1.1018387230146027</c:v>
                </c:pt>
                <c:pt idx="39">
                  <c:v>1.1391863879771982</c:v>
                </c:pt>
                <c:pt idx="43">
                  <c:v>1.8047102525344316</c:v>
                </c:pt>
                <c:pt idx="51">
                  <c:v>1.4964368063271329</c:v>
                </c:pt>
                <c:pt idx="56">
                  <c:v>1.184011544011544</c:v>
                </c:pt>
                <c:pt idx="58">
                  <c:v>2.2440282102200757</c:v>
                </c:pt>
                <c:pt idx="67">
                  <c:v>1.2613154470479204</c:v>
                </c:pt>
                <c:pt idx="69">
                  <c:v>1.6046016553697333</c:v>
                </c:pt>
                <c:pt idx="72">
                  <c:v>1.2169725470392989</c:v>
                </c:pt>
                <c:pt idx="74">
                  <c:v>1.9692751199851719</c:v>
                </c:pt>
                <c:pt idx="80">
                  <c:v>1.0580989075668839</c:v>
                </c:pt>
                <c:pt idx="81">
                  <c:v>1.0953316988188209</c:v>
                </c:pt>
                <c:pt idx="82">
                  <c:v>1.020771850887559</c:v>
                </c:pt>
                <c:pt idx="87">
                  <c:v>1.5859679394411665</c:v>
                </c:pt>
                <c:pt idx="88">
                  <c:v>1.3397969887066297</c:v>
                </c:pt>
                <c:pt idx="91">
                  <c:v>1.4225265481122347</c:v>
                </c:pt>
                <c:pt idx="95">
                  <c:v>1.3879810183655066</c:v>
                </c:pt>
                <c:pt idx="96">
                  <c:v>1.6278373454864066</c:v>
                </c:pt>
                <c:pt idx="99">
                  <c:v>1.9074661475702253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B6-45AD-8296-93C5EF99B3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3">
                  <c:v>46114</c:v>
                </c:pt>
                <c:pt idx="4">
                  <c:v>61623.4</c:v>
                </c:pt>
                <c:pt idx="5">
                  <c:v>70068.600000000006</c:v>
                </c:pt>
                <c:pt idx="6">
                  <c:v>54728.2</c:v>
                </c:pt>
                <c:pt idx="8">
                  <c:v>69396.800000000003</c:v>
                </c:pt>
                <c:pt idx="10">
                  <c:v>55398.6</c:v>
                </c:pt>
                <c:pt idx="11">
                  <c:v>61452.2</c:v>
                </c:pt>
                <c:pt idx="14">
                  <c:v>32742.6</c:v>
                </c:pt>
                <c:pt idx="18">
                  <c:v>58661.2</c:v>
                </c:pt>
                <c:pt idx="19">
                  <c:v>49437</c:v>
                </c:pt>
                <c:pt idx="21">
                  <c:v>48825.2</c:v>
                </c:pt>
                <c:pt idx="25">
                  <c:v>48605.4</c:v>
                </c:pt>
                <c:pt idx="28">
                  <c:v>49737.4</c:v>
                </c:pt>
                <c:pt idx="29">
                  <c:v>49107.199999999997</c:v>
                </c:pt>
                <c:pt idx="35">
                  <c:v>61352.800000000003</c:v>
                </c:pt>
                <c:pt idx="38">
                  <c:v>55529.8</c:v>
                </c:pt>
                <c:pt idx="45">
                  <c:v>42505.4</c:v>
                </c:pt>
                <c:pt idx="46">
                  <c:v>48606.400000000001</c:v>
                </c:pt>
                <c:pt idx="48">
                  <c:v>75175</c:v>
                </c:pt>
                <c:pt idx="49">
                  <c:v>48201.8</c:v>
                </c:pt>
                <c:pt idx="52">
                  <c:v>70880.800000000003</c:v>
                </c:pt>
                <c:pt idx="54">
                  <c:v>51867.4</c:v>
                </c:pt>
                <c:pt idx="57">
                  <c:v>38136.6</c:v>
                </c:pt>
                <c:pt idx="60">
                  <c:v>62473</c:v>
                </c:pt>
                <c:pt idx="62">
                  <c:v>39248.400000000001</c:v>
                </c:pt>
                <c:pt idx="64">
                  <c:v>50371.6</c:v>
                </c:pt>
                <c:pt idx="65">
                  <c:v>60712</c:v>
                </c:pt>
                <c:pt idx="79">
                  <c:v>66254.2</c:v>
                </c:pt>
                <c:pt idx="85">
                  <c:v>57716</c:v>
                </c:pt>
                <c:pt idx="92">
                  <c:v>65692.600000000006</c:v>
                </c:pt>
                <c:pt idx="97">
                  <c:v>51143.4</c:v>
                </c:pt>
                <c:pt idx="98">
                  <c:v>59284.800000000003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3">
                  <c:v>2.1625536713362536</c:v>
                </c:pt>
                <c:pt idx="4">
                  <c:v>1.6175024422540787</c:v>
                </c:pt>
                <c:pt idx="5">
                  <c:v>1.4689604187895862</c:v>
                </c:pt>
                <c:pt idx="6">
                  <c:v>2.1265270920658819</c:v>
                </c:pt>
                <c:pt idx="8">
                  <c:v>1.137487607497752</c:v>
                </c:pt>
                <c:pt idx="10">
                  <c:v>1.0550266613235715</c:v>
                </c:pt>
                <c:pt idx="11">
                  <c:v>1.6978074015250879</c:v>
                </c:pt>
                <c:pt idx="14">
                  <c:v>1.123429416112343</c:v>
                </c:pt>
                <c:pt idx="18">
                  <c:v>1.6650869740134877</c:v>
                </c:pt>
                <c:pt idx="19">
                  <c:v>2.6540647693023445</c:v>
                </c:pt>
                <c:pt idx="21">
                  <c:v>1.1728164963994003</c:v>
                </c:pt>
                <c:pt idx="25">
                  <c:v>1.8809021219864459</c:v>
                </c:pt>
                <c:pt idx="28">
                  <c:v>2.0213159513766299</c:v>
                </c:pt>
                <c:pt idx="29">
                  <c:v>1.0109922781180765</c:v>
                </c:pt>
                <c:pt idx="35">
                  <c:v>1.1060293906716563</c:v>
                </c:pt>
                <c:pt idx="38">
                  <c:v>1.2013009231079528</c:v>
                </c:pt>
                <c:pt idx="45">
                  <c:v>1.257628442503776</c:v>
                </c:pt>
                <c:pt idx="46">
                  <c:v>1.9546191448039765</c:v>
                </c:pt>
                <c:pt idx="48">
                  <c:v>1.5407781842367809</c:v>
                </c:pt>
                <c:pt idx="49">
                  <c:v>1.3007190602840557</c:v>
                </c:pt>
                <c:pt idx="52">
                  <c:v>1.7012082256407941</c:v>
                </c:pt>
                <c:pt idx="54">
                  <c:v>2.1578872278155448</c:v>
                </c:pt>
                <c:pt idx="57">
                  <c:v>2.3462238374684685</c:v>
                </c:pt>
                <c:pt idx="60">
                  <c:v>1.3385782658108303</c:v>
                </c:pt>
                <c:pt idx="62">
                  <c:v>1.5748922249059834</c:v>
                </c:pt>
                <c:pt idx="64">
                  <c:v>1.5286391538088924</c:v>
                </c:pt>
                <c:pt idx="65">
                  <c:v>1.7358182896297272</c:v>
                </c:pt>
                <c:pt idx="79">
                  <c:v>1.5058667978784741</c:v>
                </c:pt>
                <c:pt idx="85">
                  <c:v>1.9002529627832836</c:v>
                </c:pt>
                <c:pt idx="92">
                  <c:v>1.1045840779631191</c:v>
                </c:pt>
                <c:pt idx="97">
                  <c:v>1.097619634205</c:v>
                </c:pt>
                <c:pt idx="98">
                  <c:v>1.7492004695976033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B6-45AD-8296-93C5EF99B3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7">
                  <c:v>47376.2</c:v>
                </c:pt>
                <c:pt idx="16">
                  <c:v>51925.4</c:v>
                </c:pt>
                <c:pt idx="20">
                  <c:v>39102.6</c:v>
                </c:pt>
                <c:pt idx="23">
                  <c:v>54951.4</c:v>
                </c:pt>
                <c:pt idx="24">
                  <c:v>73996.600000000006</c:v>
                </c:pt>
                <c:pt idx="27">
                  <c:v>53559</c:v>
                </c:pt>
                <c:pt idx="33">
                  <c:v>38396.400000000001</c:v>
                </c:pt>
                <c:pt idx="40">
                  <c:v>50749.599999999999</c:v>
                </c:pt>
                <c:pt idx="41">
                  <c:v>59153.4</c:v>
                </c:pt>
                <c:pt idx="50">
                  <c:v>45385.8</c:v>
                </c:pt>
                <c:pt idx="53">
                  <c:v>57626.8</c:v>
                </c:pt>
                <c:pt idx="59">
                  <c:v>47336.2</c:v>
                </c:pt>
                <c:pt idx="61">
                  <c:v>48026.8</c:v>
                </c:pt>
                <c:pt idx="63">
                  <c:v>48932.6</c:v>
                </c:pt>
                <c:pt idx="66">
                  <c:v>71611.8</c:v>
                </c:pt>
                <c:pt idx="68">
                  <c:v>54589.4</c:v>
                </c:pt>
                <c:pt idx="75">
                  <c:v>66556.2</c:v>
                </c:pt>
                <c:pt idx="84">
                  <c:v>61963.199999999997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7">
                  <c:v>1.0475090868410721</c:v>
                </c:pt>
                <c:pt idx="16">
                  <c:v>1.3980441171372777</c:v>
                </c:pt>
                <c:pt idx="20">
                  <c:v>2.0273843683028749</c:v>
                </c:pt>
                <c:pt idx="23">
                  <c:v>1.0232314372336282</c:v>
                </c:pt>
                <c:pt idx="24">
                  <c:v>1.209312319755232</c:v>
                </c:pt>
                <c:pt idx="27">
                  <c:v>1.3514442017214661</c:v>
                </c:pt>
                <c:pt idx="33">
                  <c:v>1.0932535341854965</c:v>
                </c:pt>
                <c:pt idx="40">
                  <c:v>1.3681093052950171</c:v>
                </c:pt>
                <c:pt idx="41">
                  <c:v>1.799812014186843</c:v>
                </c:pt>
                <c:pt idx="50">
                  <c:v>1.1125285882368494</c:v>
                </c:pt>
                <c:pt idx="53">
                  <c:v>1.5127857177563215</c:v>
                </c:pt>
                <c:pt idx="59">
                  <c:v>1.3949155192009499</c:v>
                </c:pt>
                <c:pt idx="61">
                  <c:v>1.0170154996793457</c:v>
                </c:pt>
                <c:pt idx="63">
                  <c:v>1.8049316815374619</c:v>
                </c:pt>
                <c:pt idx="66">
                  <c:v>1.5736931623000678</c:v>
                </c:pt>
                <c:pt idx="68">
                  <c:v>2.1304868710775353</c:v>
                </c:pt>
                <c:pt idx="75">
                  <c:v>1.6724212019316007</c:v>
                </c:pt>
                <c:pt idx="84">
                  <c:v>1.6446213236243448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B6-45AD-8296-93C5EF99B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77727"/>
        <c:axId val="308909375"/>
      </c:scatterChart>
      <c:valAx>
        <c:axId val="313477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09375"/>
        <c:crosses val="autoZero"/>
        <c:crossBetween val="midCat"/>
      </c:valAx>
      <c:valAx>
        <c:axId val="308909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77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1">
                  <c:v>42126.2</c:v>
                </c:pt>
                <c:pt idx="2">
                  <c:v>49052.2</c:v>
                </c:pt>
                <c:pt idx="5">
                  <c:v>70068.600000000006</c:v>
                </c:pt>
                <c:pt idx="7">
                  <c:v>47376.2</c:v>
                </c:pt>
                <c:pt idx="8">
                  <c:v>69396.800000000003</c:v>
                </c:pt>
                <c:pt idx="9">
                  <c:v>68593.600000000006</c:v>
                </c:pt>
                <c:pt idx="10">
                  <c:v>55398.6</c:v>
                </c:pt>
                <c:pt idx="14">
                  <c:v>32742.6</c:v>
                </c:pt>
                <c:pt idx="17">
                  <c:v>65481.599999999999</c:v>
                </c:pt>
                <c:pt idx="21">
                  <c:v>48825.2</c:v>
                </c:pt>
                <c:pt idx="23">
                  <c:v>54951.4</c:v>
                </c:pt>
                <c:pt idx="24">
                  <c:v>73996.600000000006</c:v>
                </c:pt>
                <c:pt idx="26">
                  <c:v>52131</c:v>
                </c:pt>
                <c:pt idx="29">
                  <c:v>49107.199999999997</c:v>
                </c:pt>
                <c:pt idx="30">
                  <c:v>63526.8</c:v>
                </c:pt>
                <c:pt idx="31">
                  <c:v>49285</c:v>
                </c:pt>
                <c:pt idx="32">
                  <c:v>40704.400000000001</c:v>
                </c:pt>
                <c:pt idx="33">
                  <c:v>38396.400000000001</c:v>
                </c:pt>
                <c:pt idx="35">
                  <c:v>61352.800000000003</c:v>
                </c:pt>
                <c:pt idx="37">
                  <c:v>78848.2</c:v>
                </c:pt>
                <c:pt idx="38">
                  <c:v>55529.8</c:v>
                </c:pt>
                <c:pt idx="39">
                  <c:v>46312</c:v>
                </c:pt>
                <c:pt idx="45">
                  <c:v>42505.4</c:v>
                </c:pt>
                <c:pt idx="47">
                  <c:v>68238.8</c:v>
                </c:pt>
                <c:pt idx="48">
                  <c:v>75175</c:v>
                </c:pt>
                <c:pt idx="49">
                  <c:v>48201.8</c:v>
                </c:pt>
                <c:pt idx="50">
                  <c:v>45385.8</c:v>
                </c:pt>
                <c:pt idx="56">
                  <c:v>51975</c:v>
                </c:pt>
                <c:pt idx="59">
                  <c:v>47336.2</c:v>
                </c:pt>
                <c:pt idx="60">
                  <c:v>62473</c:v>
                </c:pt>
                <c:pt idx="61">
                  <c:v>48026.8</c:v>
                </c:pt>
                <c:pt idx="64">
                  <c:v>50371.6</c:v>
                </c:pt>
                <c:pt idx="67">
                  <c:v>42729.2</c:v>
                </c:pt>
                <c:pt idx="70">
                  <c:v>71725.600000000006</c:v>
                </c:pt>
                <c:pt idx="72">
                  <c:v>38021.4</c:v>
                </c:pt>
                <c:pt idx="77">
                  <c:v>77823</c:v>
                </c:pt>
                <c:pt idx="79">
                  <c:v>66254.2</c:v>
                </c:pt>
                <c:pt idx="80">
                  <c:v>47911.4</c:v>
                </c:pt>
                <c:pt idx="81">
                  <c:v>56367.4</c:v>
                </c:pt>
                <c:pt idx="82">
                  <c:v>63297.2</c:v>
                </c:pt>
                <c:pt idx="83">
                  <c:v>51491.199999999997</c:v>
                </c:pt>
                <c:pt idx="86">
                  <c:v>46997</c:v>
                </c:pt>
                <c:pt idx="87">
                  <c:v>71864</c:v>
                </c:pt>
                <c:pt idx="88">
                  <c:v>49002.2</c:v>
                </c:pt>
                <c:pt idx="90">
                  <c:v>57201.2</c:v>
                </c:pt>
                <c:pt idx="91">
                  <c:v>55277</c:v>
                </c:pt>
                <c:pt idx="92">
                  <c:v>65692.600000000006</c:v>
                </c:pt>
                <c:pt idx="95">
                  <c:v>49015.8</c:v>
                </c:pt>
                <c:pt idx="96">
                  <c:v>31728.6</c:v>
                </c:pt>
                <c:pt idx="97">
                  <c:v>51143.4</c:v>
                </c:pt>
              </c:numCache>
            </c:numRef>
          </c:xVal>
          <c:yVal>
            <c:numRef>
              <c:f>State081!$AJ$3:$AJ$101</c:f>
              <c:numCache>
                <c:formatCode>General</c:formatCode>
                <c:ptCount val="99"/>
                <c:pt idx="0">
                  <c:v>1.1845597276754134</c:v>
                </c:pt>
                <c:pt idx="1">
                  <c:v>1.2065513881130714</c:v>
                </c:pt>
                <c:pt idx="4">
                  <c:v>1.4689604187895862</c:v>
                </c:pt>
                <c:pt idx="6">
                  <c:v>1.0475090868410721</c:v>
                </c:pt>
                <c:pt idx="7">
                  <c:v>1.137487607497752</c:v>
                </c:pt>
                <c:pt idx="8">
                  <c:v>1.3537560355485059</c:v>
                </c:pt>
                <c:pt idx="9">
                  <c:v>1.0550266613235715</c:v>
                </c:pt>
                <c:pt idx="13">
                  <c:v>1.123429416112343</c:v>
                </c:pt>
                <c:pt idx="16">
                  <c:v>1.3558465278795875</c:v>
                </c:pt>
                <c:pt idx="20">
                  <c:v>1.1728164963994003</c:v>
                </c:pt>
                <c:pt idx="22">
                  <c:v>1.0232314372336282</c:v>
                </c:pt>
                <c:pt idx="23">
                  <c:v>1.209312319755232</c:v>
                </c:pt>
                <c:pt idx="25">
                  <c:v>1.3745564059772497</c:v>
                </c:pt>
                <c:pt idx="28">
                  <c:v>1.0109922781180765</c:v>
                </c:pt>
                <c:pt idx="29">
                  <c:v>1.3918062927772215</c:v>
                </c:pt>
                <c:pt idx="30">
                  <c:v>1.0714010347976057</c:v>
                </c:pt>
                <c:pt idx="31">
                  <c:v>1.3970971197217008</c:v>
                </c:pt>
                <c:pt idx="32">
                  <c:v>1.0932535341854965</c:v>
                </c:pt>
                <c:pt idx="34">
                  <c:v>1.1060293906716563</c:v>
                </c:pt>
                <c:pt idx="36">
                  <c:v>1.1018387230146027</c:v>
                </c:pt>
                <c:pt idx="37">
                  <c:v>1.2013009231079528</c:v>
                </c:pt>
                <c:pt idx="38">
                  <c:v>1.1391863879771982</c:v>
                </c:pt>
                <c:pt idx="44">
                  <c:v>1.257628442503776</c:v>
                </c:pt>
                <c:pt idx="46">
                  <c:v>1.1735405663640039</c:v>
                </c:pt>
                <c:pt idx="47">
                  <c:v>1.5407781842367809</c:v>
                </c:pt>
                <c:pt idx="48">
                  <c:v>1.3007190602840557</c:v>
                </c:pt>
                <c:pt idx="49">
                  <c:v>1.1125285882368494</c:v>
                </c:pt>
                <c:pt idx="55">
                  <c:v>1.184011544011544</c:v>
                </c:pt>
                <c:pt idx="58">
                  <c:v>1.3949155192009499</c:v>
                </c:pt>
                <c:pt idx="59">
                  <c:v>1.3385782658108303</c:v>
                </c:pt>
                <c:pt idx="60">
                  <c:v>1.0170154996793457</c:v>
                </c:pt>
                <c:pt idx="63">
                  <c:v>1.5286391538088924</c:v>
                </c:pt>
                <c:pt idx="66">
                  <c:v>1.2613154470479204</c:v>
                </c:pt>
                <c:pt idx="69">
                  <c:v>1.4045194463343631</c:v>
                </c:pt>
                <c:pt idx="71">
                  <c:v>1.2169725470392989</c:v>
                </c:pt>
                <c:pt idx="76">
                  <c:v>1.3892294051886975</c:v>
                </c:pt>
                <c:pt idx="78">
                  <c:v>1.5058667978784741</c:v>
                </c:pt>
                <c:pt idx="79">
                  <c:v>1.0580989075668839</c:v>
                </c:pt>
                <c:pt idx="80">
                  <c:v>1.0953316988188209</c:v>
                </c:pt>
                <c:pt idx="81">
                  <c:v>1.020771850887559</c:v>
                </c:pt>
                <c:pt idx="82">
                  <c:v>1.1307563234106022</c:v>
                </c:pt>
                <c:pt idx="85">
                  <c:v>1.0610251718194779</c:v>
                </c:pt>
                <c:pt idx="86">
                  <c:v>1.5859679394411665</c:v>
                </c:pt>
                <c:pt idx="87">
                  <c:v>1.3397969887066297</c:v>
                </c:pt>
                <c:pt idx="89">
                  <c:v>1.248872401278295</c:v>
                </c:pt>
                <c:pt idx="90">
                  <c:v>1.4225265481122347</c:v>
                </c:pt>
                <c:pt idx="91">
                  <c:v>1.1045840779631191</c:v>
                </c:pt>
                <c:pt idx="94">
                  <c:v>1.3879810183655066</c:v>
                </c:pt>
                <c:pt idx="95">
                  <c:v>1.6278373454864066</c:v>
                </c:pt>
                <c:pt idx="96">
                  <c:v>1.097619634205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B4-4A41-8C36-22ED3D9169C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46405.8</c:v>
                </c:pt>
                <c:pt idx="3">
                  <c:v>46114</c:v>
                </c:pt>
                <c:pt idx="4">
                  <c:v>61623.4</c:v>
                </c:pt>
                <c:pt idx="6">
                  <c:v>54728.2</c:v>
                </c:pt>
                <c:pt idx="11">
                  <c:v>61452.2</c:v>
                </c:pt>
                <c:pt idx="12">
                  <c:v>51411.4</c:v>
                </c:pt>
                <c:pt idx="13">
                  <c:v>48647.199999999997</c:v>
                </c:pt>
                <c:pt idx="15">
                  <c:v>74160.600000000006</c:v>
                </c:pt>
                <c:pt idx="16">
                  <c:v>51925.4</c:v>
                </c:pt>
                <c:pt idx="18">
                  <c:v>58661.2</c:v>
                </c:pt>
                <c:pt idx="19">
                  <c:v>49437</c:v>
                </c:pt>
                <c:pt idx="20">
                  <c:v>39102.6</c:v>
                </c:pt>
                <c:pt idx="22">
                  <c:v>38830.6</c:v>
                </c:pt>
                <c:pt idx="25">
                  <c:v>48605.4</c:v>
                </c:pt>
                <c:pt idx="27">
                  <c:v>53559</c:v>
                </c:pt>
                <c:pt idx="28">
                  <c:v>49737.4</c:v>
                </c:pt>
                <c:pt idx="34">
                  <c:v>80904.800000000003</c:v>
                </c:pt>
                <c:pt idx="36">
                  <c:v>42060.800000000003</c:v>
                </c:pt>
                <c:pt idx="40">
                  <c:v>50749.599999999999</c:v>
                </c:pt>
                <c:pt idx="41">
                  <c:v>59153.4</c:v>
                </c:pt>
                <c:pt idx="42">
                  <c:v>54845.599999999999</c:v>
                </c:pt>
                <c:pt idx="43">
                  <c:v>45118.6</c:v>
                </c:pt>
                <c:pt idx="44">
                  <c:v>50428.2</c:v>
                </c:pt>
                <c:pt idx="46">
                  <c:v>48606.400000000001</c:v>
                </c:pt>
                <c:pt idx="51">
                  <c:v>66962.399999999994</c:v>
                </c:pt>
                <c:pt idx="52">
                  <c:v>70880.800000000003</c:v>
                </c:pt>
                <c:pt idx="53">
                  <c:v>57626.8</c:v>
                </c:pt>
                <c:pt idx="54">
                  <c:v>51867.4</c:v>
                </c:pt>
                <c:pt idx="55">
                  <c:v>58347</c:v>
                </c:pt>
                <c:pt idx="57">
                  <c:v>38136.6</c:v>
                </c:pt>
                <c:pt idx="58">
                  <c:v>48946.8</c:v>
                </c:pt>
                <c:pt idx="62">
                  <c:v>39248.400000000001</c:v>
                </c:pt>
                <c:pt idx="63">
                  <c:v>48932.6</c:v>
                </c:pt>
                <c:pt idx="65">
                  <c:v>60712</c:v>
                </c:pt>
                <c:pt idx="66">
                  <c:v>71611.8</c:v>
                </c:pt>
                <c:pt idx="68">
                  <c:v>54589.4</c:v>
                </c:pt>
                <c:pt idx="69">
                  <c:v>58718</c:v>
                </c:pt>
                <c:pt idx="71">
                  <c:v>54956.4</c:v>
                </c:pt>
                <c:pt idx="73">
                  <c:v>52866.2</c:v>
                </c:pt>
                <c:pt idx="74">
                  <c:v>50714.6</c:v>
                </c:pt>
                <c:pt idx="75">
                  <c:v>66556.2</c:v>
                </c:pt>
                <c:pt idx="76">
                  <c:v>43440.800000000003</c:v>
                </c:pt>
                <c:pt idx="78">
                  <c:v>55089.599999999999</c:v>
                </c:pt>
                <c:pt idx="84">
                  <c:v>61963.199999999997</c:v>
                </c:pt>
                <c:pt idx="85">
                  <c:v>57716</c:v>
                </c:pt>
                <c:pt idx="89">
                  <c:v>51105.4</c:v>
                </c:pt>
                <c:pt idx="93">
                  <c:v>56273.2</c:v>
                </c:pt>
                <c:pt idx="94">
                  <c:v>71041.399999999994</c:v>
                </c:pt>
                <c:pt idx="98">
                  <c:v>59284.800000000003</c:v>
                </c:pt>
                <c:pt idx="99">
                  <c:v>51576.800000000003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2.3101207176689118</c:v>
                </c:pt>
                <c:pt idx="3">
                  <c:v>2.1625536713362536</c:v>
                </c:pt>
                <c:pt idx="4">
                  <c:v>1.6175024422540787</c:v>
                </c:pt>
                <c:pt idx="6">
                  <c:v>2.1265270920658819</c:v>
                </c:pt>
                <c:pt idx="11">
                  <c:v>1.6978074015250879</c:v>
                </c:pt>
                <c:pt idx="12">
                  <c:v>1.5496174000318994</c:v>
                </c:pt>
                <c:pt idx="13">
                  <c:v>1.8068049137463205</c:v>
                </c:pt>
                <c:pt idx="15">
                  <c:v>1.5602354889253862</c:v>
                </c:pt>
                <c:pt idx="16">
                  <c:v>1.3980441171372777</c:v>
                </c:pt>
                <c:pt idx="18">
                  <c:v>1.6650869740134877</c:v>
                </c:pt>
                <c:pt idx="19">
                  <c:v>2.6540647693023445</c:v>
                </c:pt>
                <c:pt idx="20">
                  <c:v>2.0273843683028749</c:v>
                </c:pt>
                <c:pt idx="22">
                  <c:v>1.6127487084927867</c:v>
                </c:pt>
                <c:pt idx="25">
                  <c:v>1.8809021219864459</c:v>
                </c:pt>
                <c:pt idx="27">
                  <c:v>1.3514442017214661</c:v>
                </c:pt>
                <c:pt idx="28">
                  <c:v>2.0213159513766299</c:v>
                </c:pt>
                <c:pt idx="34">
                  <c:v>1.3544437412860546</c:v>
                </c:pt>
                <c:pt idx="36">
                  <c:v>1.4363730599513085</c:v>
                </c:pt>
                <c:pt idx="40">
                  <c:v>1.3681093052950171</c:v>
                </c:pt>
                <c:pt idx="41">
                  <c:v>1.799812014186843</c:v>
                </c:pt>
                <c:pt idx="42">
                  <c:v>2.1032133844829852</c:v>
                </c:pt>
                <c:pt idx="43">
                  <c:v>1.8047102525344316</c:v>
                </c:pt>
                <c:pt idx="44">
                  <c:v>1.8025826819121049</c:v>
                </c:pt>
                <c:pt idx="46">
                  <c:v>1.9546191448039765</c:v>
                </c:pt>
                <c:pt idx="51">
                  <c:v>1.4964368063271329</c:v>
                </c:pt>
                <c:pt idx="52">
                  <c:v>1.7012082256407941</c:v>
                </c:pt>
                <c:pt idx="53">
                  <c:v>1.5127857177563215</c:v>
                </c:pt>
                <c:pt idx="54">
                  <c:v>2.1578872278155448</c:v>
                </c:pt>
                <c:pt idx="55">
                  <c:v>1.9945669871630076</c:v>
                </c:pt>
                <c:pt idx="57">
                  <c:v>2.3462238374684685</c:v>
                </c:pt>
                <c:pt idx="58">
                  <c:v>2.2440282102200757</c:v>
                </c:pt>
                <c:pt idx="62">
                  <c:v>1.5748922249059834</c:v>
                </c:pt>
                <c:pt idx="63">
                  <c:v>1.8049316815374619</c:v>
                </c:pt>
                <c:pt idx="65">
                  <c:v>1.7358182896297272</c:v>
                </c:pt>
                <c:pt idx="66">
                  <c:v>1.5736931623000678</c:v>
                </c:pt>
                <c:pt idx="68">
                  <c:v>2.1304868710775353</c:v>
                </c:pt>
                <c:pt idx="69">
                  <c:v>1.6046016553697333</c:v>
                </c:pt>
                <c:pt idx="71">
                  <c:v>1.8728119017985165</c:v>
                </c:pt>
                <c:pt idx="73">
                  <c:v>2.0884421426166435</c:v>
                </c:pt>
                <c:pt idx="74">
                  <c:v>1.9692751199851719</c:v>
                </c:pt>
                <c:pt idx="75">
                  <c:v>1.6724212019316007</c:v>
                </c:pt>
                <c:pt idx="76">
                  <c:v>1.3529677169849541</c:v>
                </c:pt>
                <c:pt idx="78">
                  <c:v>2.4315478783654267</c:v>
                </c:pt>
                <c:pt idx="84">
                  <c:v>1.6446213236243448</c:v>
                </c:pt>
                <c:pt idx="85">
                  <c:v>1.9002529627832836</c:v>
                </c:pt>
                <c:pt idx="89">
                  <c:v>2.2001393199153121</c:v>
                </c:pt>
                <c:pt idx="93">
                  <c:v>1.6510345955090524</c:v>
                </c:pt>
                <c:pt idx="94">
                  <c:v>1.6261222329514904</c:v>
                </c:pt>
                <c:pt idx="98">
                  <c:v>1.7492004695976033</c:v>
                </c:pt>
                <c:pt idx="99">
                  <c:v>1.9074661475702253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B4-4A41-8C36-22ED3D916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509327"/>
        <c:axId val="308927263"/>
      </c:scatterChart>
      <c:valAx>
        <c:axId val="313509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27263"/>
        <c:crosses val="autoZero"/>
        <c:crossBetween val="midCat"/>
      </c:valAx>
      <c:valAx>
        <c:axId val="308927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50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50310.6</c:v>
                </c:pt>
                <c:pt idx="1">
                  <c:v>43065</c:v>
                </c:pt>
                <c:pt idx="2">
                  <c:v>48483.199999999997</c:v>
                </c:pt>
                <c:pt idx="3">
                  <c:v>46848.2</c:v>
                </c:pt>
                <c:pt idx="4">
                  <c:v>63796.6</c:v>
                </c:pt>
                <c:pt idx="5">
                  <c:v>74465.399999999994</c:v>
                </c:pt>
                <c:pt idx="6">
                  <c:v>62325</c:v>
                </c:pt>
                <c:pt idx="7">
                  <c:v>46167.8</c:v>
                </c:pt>
                <c:pt idx="8">
                  <c:v>62993.2</c:v>
                </c:pt>
                <c:pt idx="9">
                  <c:v>74726.8</c:v>
                </c:pt>
                <c:pt idx="10">
                  <c:v>57030.400000000001</c:v>
                </c:pt>
                <c:pt idx="11">
                  <c:v>58652.800000000003</c:v>
                </c:pt>
                <c:pt idx="12">
                  <c:v>47680.800000000003</c:v>
                </c:pt>
                <c:pt idx="13">
                  <c:v>46703.4</c:v>
                </c:pt>
                <c:pt idx="14">
                  <c:v>36424.800000000003</c:v>
                </c:pt>
                <c:pt idx="15">
                  <c:v>71521.399999999994</c:v>
                </c:pt>
                <c:pt idx="16">
                  <c:v>42613.2</c:v>
                </c:pt>
                <c:pt idx="17">
                  <c:v>67086</c:v>
                </c:pt>
                <c:pt idx="18">
                  <c:v>57846.6</c:v>
                </c:pt>
                <c:pt idx="19">
                  <c:v>49632.2</c:v>
                </c:pt>
                <c:pt idx="20">
                  <c:v>40936.400000000001</c:v>
                </c:pt>
                <c:pt idx="21">
                  <c:v>47085.599999999999</c:v>
                </c:pt>
                <c:pt idx="22">
                  <c:v>37545.800000000003</c:v>
                </c:pt>
                <c:pt idx="23">
                  <c:v>48766.400000000001</c:v>
                </c:pt>
                <c:pt idx="24">
                  <c:v>77780</c:v>
                </c:pt>
                <c:pt idx="25">
                  <c:v>48588.800000000003</c:v>
                </c:pt>
                <c:pt idx="26">
                  <c:v>43522.6</c:v>
                </c:pt>
                <c:pt idx="27">
                  <c:v>57480</c:v>
                </c:pt>
                <c:pt idx="28">
                  <c:v>49689.599999999999</c:v>
                </c:pt>
                <c:pt idx="29">
                  <c:v>49164.800000000003</c:v>
                </c:pt>
                <c:pt idx="30">
                  <c:v>60577.2</c:v>
                </c:pt>
                <c:pt idx="31">
                  <c:v>40533</c:v>
                </c:pt>
                <c:pt idx="32">
                  <c:v>47824.4</c:v>
                </c:pt>
                <c:pt idx="33">
                  <c:v>41569.4</c:v>
                </c:pt>
                <c:pt idx="34">
                  <c:v>71117.8</c:v>
                </c:pt>
                <c:pt idx="35">
                  <c:v>63850.400000000001</c:v>
                </c:pt>
                <c:pt idx="36">
                  <c:v>40577.4</c:v>
                </c:pt>
                <c:pt idx="37">
                  <c:v>82147</c:v>
                </c:pt>
                <c:pt idx="38">
                  <c:v>57240</c:v>
                </c:pt>
                <c:pt idx="39">
                  <c:v>45200</c:v>
                </c:pt>
                <c:pt idx="40">
                  <c:v>45238.400000000001</c:v>
                </c:pt>
                <c:pt idx="41">
                  <c:v>54223.199999999997</c:v>
                </c:pt>
                <c:pt idx="42">
                  <c:v>53596</c:v>
                </c:pt>
                <c:pt idx="43">
                  <c:v>49745.4</c:v>
                </c:pt>
                <c:pt idx="44">
                  <c:v>47035.4</c:v>
                </c:pt>
                <c:pt idx="45">
                  <c:v>50414.8</c:v>
                </c:pt>
                <c:pt idx="46">
                  <c:v>55284.4</c:v>
                </c:pt>
                <c:pt idx="47">
                  <c:v>71895.199999999997</c:v>
                </c:pt>
                <c:pt idx="48">
                  <c:v>71413.8</c:v>
                </c:pt>
                <c:pt idx="49">
                  <c:v>53800.800000000003</c:v>
                </c:pt>
                <c:pt idx="50">
                  <c:v>47789.2</c:v>
                </c:pt>
                <c:pt idx="51">
                  <c:v>69355.8</c:v>
                </c:pt>
                <c:pt idx="52">
                  <c:v>67379</c:v>
                </c:pt>
                <c:pt idx="53">
                  <c:v>54989.599999999999</c:v>
                </c:pt>
                <c:pt idx="54">
                  <c:v>55285.4</c:v>
                </c:pt>
                <c:pt idx="55">
                  <c:v>59782.400000000001</c:v>
                </c:pt>
                <c:pt idx="56">
                  <c:v>50120.2</c:v>
                </c:pt>
                <c:pt idx="57">
                  <c:v>36432.400000000001</c:v>
                </c:pt>
                <c:pt idx="58">
                  <c:v>49983.199999999997</c:v>
                </c:pt>
                <c:pt idx="59">
                  <c:v>53618.8</c:v>
                </c:pt>
                <c:pt idx="60">
                  <c:v>63540.4</c:v>
                </c:pt>
                <c:pt idx="61">
                  <c:v>48369.2</c:v>
                </c:pt>
                <c:pt idx="62">
                  <c:v>35277.4</c:v>
                </c:pt>
                <c:pt idx="63">
                  <c:v>52841.8</c:v>
                </c:pt>
                <c:pt idx="64">
                  <c:v>56954.2</c:v>
                </c:pt>
                <c:pt idx="65">
                  <c:v>59494.8</c:v>
                </c:pt>
                <c:pt idx="66">
                  <c:v>65938.600000000006</c:v>
                </c:pt>
                <c:pt idx="67">
                  <c:v>46828.4</c:v>
                </c:pt>
                <c:pt idx="68">
                  <c:v>54565.4</c:v>
                </c:pt>
                <c:pt idx="69">
                  <c:v>55455.4</c:v>
                </c:pt>
                <c:pt idx="70">
                  <c:v>74465.8</c:v>
                </c:pt>
                <c:pt idx="71">
                  <c:v>48152.800000000003</c:v>
                </c:pt>
                <c:pt idx="72">
                  <c:v>36205.199999999997</c:v>
                </c:pt>
                <c:pt idx="73">
                  <c:v>54799.6</c:v>
                </c:pt>
                <c:pt idx="74">
                  <c:v>51011.199999999997</c:v>
                </c:pt>
                <c:pt idx="75">
                  <c:v>61091.8</c:v>
                </c:pt>
                <c:pt idx="76">
                  <c:v>43412.2</c:v>
                </c:pt>
                <c:pt idx="77">
                  <c:v>81811.8</c:v>
                </c:pt>
                <c:pt idx="78">
                  <c:v>54293.599999999999</c:v>
                </c:pt>
                <c:pt idx="79">
                  <c:v>68707</c:v>
                </c:pt>
                <c:pt idx="80">
                  <c:v>50202.400000000001</c:v>
                </c:pt>
                <c:pt idx="81">
                  <c:v>53844</c:v>
                </c:pt>
                <c:pt idx="82">
                  <c:v>63984.6</c:v>
                </c:pt>
                <c:pt idx="83">
                  <c:v>55355</c:v>
                </c:pt>
                <c:pt idx="84">
                  <c:v>59255.8</c:v>
                </c:pt>
                <c:pt idx="85">
                  <c:v>53835.6</c:v>
                </c:pt>
                <c:pt idx="86">
                  <c:v>44399.4</c:v>
                </c:pt>
                <c:pt idx="87">
                  <c:v>72256.2</c:v>
                </c:pt>
                <c:pt idx="88">
                  <c:v>47076</c:v>
                </c:pt>
                <c:pt idx="89">
                  <c:v>56974.8</c:v>
                </c:pt>
                <c:pt idx="90">
                  <c:v>59073.8</c:v>
                </c:pt>
                <c:pt idx="91">
                  <c:v>57808.4</c:v>
                </c:pt>
                <c:pt idx="92">
                  <c:v>65146.400000000001</c:v>
                </c:pt>
                <c:pt idx="93">
                  <c:v>55026.6</c:v>
                </c:pt>
                <c:pt idx="94">
                  <c:v>72260.600000000006</c:v>
                </c:pt>
                <c:pt idx="95">
                  <c:v>41774</c:v>
                </c:pt>
                <c:pt idx="96">
                  <c:v>38797.4</c:v>
                </c:pt>
                <c:pt idx="97">
                  <c:v>54342</c:v>
                </c:pt>
                <c:pt idx="98">
                  <c:v>56124.6</c:v>
                </c:pt>
                <c:pt idx="99">
                  <c:v>47238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2.131598510055535</c:v>
                </c:pt>
                <c:pt idx="1">
                  <c:v>1.0754673168466271</c:v>
                </c:pt>
                <c:pt idx="2">
                  <c:v>1.1104671308824501</c:v>
                </c:pt>
                <c:pt idx="3">
                  <c:v>2.1461870466741519</c:v>
                </c:pt>
                <c:pt idx="4">
                  <c:v>1.5624030120727437</c:v>
                </c:pt>
                <c:pt idx="5">
                  <c:v>1.385878542249152</c:v>
                </c:pt>
                <c:pt idx="6">
                  <c:v>1.5522663457681509</c:v>
                </c:pt>
                <c:pt idx="7">
                  <c:v>1.1574084101906523</c:v>
                </c:pt>
                <c:pt idx="8">
                  <c:v>1.3295085818786789</c:v>
                </c:pt>
                <c:pt idx="9">
                  <c:v>1.242271848921672</c:v>
                </c:pt>
                <c:pt idx="10">
                  <c:v>1.0239801930198631</c:v>
                </c:pt>
                <c:pt idx="11">
                  <c:v>1.8748806536090348</c:v>
                </c:pt>
                <c:pt idx="12">
                  <c:v>1.6709660911729669</c:v>
                </c:pt>
                <c:pt idx="13">
                  <c:v>1.8323077120723543</c:v>
                </c:pt>
                <c:pt idx="14">
                  <c:v>1.2025048867804353</c:v>
                </c:pt>
                <c:pt idx="15">
                  <c:v>1.7846406809710103</c:v>
                </c:pt>
                <c:pt idx="16">
                  <c:v>1.3356894107929</c:v>
                </c:pt>
                <c:pt idx="17">
                  <c:v>1.643711057448648</c:v>
                </c:pt>
                <c:pt idx="18">
                  <c:v>1.5846047995906416</c:v>
                </c:pt>
                <c:pt idx="19">
                  <c:v>2.2516027901241533</c:v>
                </c:pt>
                <c:pt idx="20">
                  <c:v>2.0365982353113607</c:v>
                </c:pt>
                <c:pt idx="21">
                  <c:v>1.102800006796133</c:v>
                </c:pt>
                <c:pt idx="22">
                  <c:v>1.6783768091237901</c:v>
                </c:pt>
                <c:pt idx="23">
                  <c:v>1.3002395091702483</c:v>
                </c:pt>
                <c:pt idx="24">
                  <c:v>1.1322319362303934</c:v>
                </c:pt>
                <c:pt idx="25">
                  <c:v>1.8806597405163328</c:v>
                </c:pt>
                <c:pt idx="26">
                  <c:v>2.0141719474479927</c:v>
                </c:pt>
                <c:pt idx="27">
                  <c:v>1.2503827418232429</c:v>
                </c:pt>
                <c:pt idx="28">
                  <c:v>2.2916264167954665</c:v>
                </c:pt>
                <c:pt idx="29">
                  <c:v>1.1153304803436603</c:v>
                </c:pt>
                <c:pt idx="30">
                  <c:v>1.4566536584721645</c:v>
                </c:pt>
                <c:pt idx="31">
                  <c:v>1.3101423531443515</c:v>
                </c:pt>
                <c:pt idx="32">
                  <c:v>1.1893092229071351</c:v>
                </c:pt>
                <c:pt idx="33">
                  <c:v>1.1626340529331671</c:v>
                </c:pt>
                <c:pt idx="34">
                  <c:v>1.5407394491955599</c:v>
                </c:pt>
                <c:pt idx="35">
                  <c:v>1.2838134138548858</c:v>
                </c:pt>
                <c:pt idx="36">
                  <c:v>1.4700794038060594</c:v>
                </c:pt>
                <c:pt idx="37">
                  <c:v>1.248323128050933</c:v>
                </c:pt>
                <c:pt idx="38">
                  <c:v>1.1628581411600281</c:v>
                </c:pt>
                <c:pt idx="39">
                  <c:v>1.1666150442477876</c:v>
                </c:pt>
                <c:pt idx="40">
                  <c:v>1.5348243969724835</c:v>
                </c:pt>
                <c:pt idx="41">
                  <c:v>2.2965077678927104</c:v>
                </c:pt>
                <c:pt idx="42">
                  <c:v>2.1562989775356369</c:v>
                </c:pt>
                <c:pt idx="43">
                  <c:v>1.9537484872973179</c:v>
                </c:pt>
                <c:pt idx="44">
                  <c:v>1.828495133452676</c:v>
                </c:pt>
                <c:pt idx="45">
                  <c:v>1.1051913327038885</c:v>
                </c:pt>
                <c:pt idx="46">
                  <c:v>2.0356194514184831</c:v>
                </c:pt>
                <c:pt idx="47">
                  <c:v>1.1139269380987882</c:v>
                </c:pt>
                <c:pt idx="48">
                  <c:v>1.8730273420543369</c:v>
                </c:pt>
                <c:pt idx="49">
                  <c:v>1.1593322032386135</c:v>
                </c:pt>
                <c:pt idx="50">
                  <c:v>1.1033455257673284</c:v>
                </c:pt>
                <c:pt idx="51">
                  <c:v>1.4452864792850777</c:v>
                </c:pt>
                <c:pt idx="52">
                  <c:v>1.6204010151530892</c:v>
                </c:pt>
                <c:pt idx="53">
                  <c:v>1.5636047543535505</c:v>
                </c:pt>
                <c:pt idx="54">
                  <c:v>1.9957710353908988</c:v>
                </c:pt>
                <c:pt idx="55">
                  <c:v>2.1757072315597901</c:v>
                </c:pt>
                <c:pt idx="56">
                  <c:v>1.2333151104744196</c:v>
                </c:pt>
                <c:pt idx="57">
                  <c:v>2.2835717657908892</c:v>
                </c:pt>
                <c:pt idx="58">
                  <c:v>2.1975183661710336</c:v>
                </c:pt>
                <c:pt idx="59">
                  <c:v>1.2377561601527822</c:v>
                </c:pt>
                <c:pt idx="60">
                  <c:v>1.0183284965156028</c:v>
                </c:pt>
                <c:pt idx="61">
                  <c:v>1.2521604657509324</c:v>
                </c:pt>
                <c:pt idx="62">
                  <c:v>1.6933504169808431</c:v>
                </c:pt>
                <c:pt idx="63">
                  <c:v>1.538232989792172</c:v>
                </c:pt>
                <c:pt idx="64">
                  <c:v>1.3519283915848173</c:v>
                </c:pt>
                <c:pt idx="65">
                  <c:v>1.7620699624168834</c:v>
                </c:pt>
                <c:pt idx="66">
                  <c:v>1.7134273399799205</c:v>
                </c:pt>
                <c:pt idx="67">
                  <c:v>1.1506692519923807</c:v>
                </c:pt>
                <c:pt idx="68">
                  <c:v>2.3688271322119876</c:v>
                </c:pt>
                <c:pt idx="69">
                  <c:v>1.6351157867403354</c:v>
                </c:pt>
                <c:pt idx="70">
                  <c:v>1.3381713484579498</c:v>
                </c:pt>
                <c:pt idx="71">
                  <c:v>1.886453124221229</c:v>
                </c:pt>
                <c:pt idx="72">
                  <c:v>1.1023278424093776</c:v>
                </c:pt>
                <c:pt idx="73">
                  <c:v>2.0033905356973407</c:v>
                </c:pt>
                <c:pt idx="74">
                  <c:v>1.946219653723104</c:v>
                </c:pt>
                <c:pt idx="75">
                  <c:v>1.808262319984024</c:v>
                </c:pt>
                <c:pt idx="76">
                  <c:v>1.6176097963245355</c:v>
                </c:pt>
                <c:pt idx="77">
                  <c:v>1.2067452372396157</c:v>
                </c:pt>
                <c:pt idx="78">
                  <c:v>2.1278935270455452</c:v>
                </c:pt>
                <c:pt idx="79">
                  <c:v>1.4520500094604625</c:v>
                </c:pt>
                <c:pt idx="80">
                  <c:v>1.0098122798910012</c:v>
                </c:pt>
                <c:pt idx="81">
                  <c:v>1.1473516083500483</c:v>
                </c:pt>
                <c:pt idx="82">
                  <c:v>1.1247237616551482</c:v>
                </c:pt>
                <c:pt idx="83">
                  <c:v>1.0384247132147051</c:v>
                </c:pt>
                <c:pt idx="84">
                  <c:v>1.9768022708325597</c:v>
                </c:pt>
                <c:pt idx="85">
                  <c:v>2.0541426119519426</c:v>
                </c:pt>
                <c:pt idx="86">
                  <c:v>1.1223575093357117</c:v>
                </c:pt>
                <c:pt idx="87">
                  <c:v>1.346597247018249</c:v>
                </c:pt>
                <c:pt idx="88">
                  <c:v>1.1922210893024046</c:v>
                </c:pt>
                <c:pt idx="89">
                  <c:v>1.9733461109121926</c:v>
                </c:pt>
                <c:pt idx="90">
                  <c:v>1.2595770036801424</c:v>
                </c:pt>
                <c:pt idx="91">
                  <c:v>1.3764435618353041</c:v>
                </c:pt>
                <c:pt idx="92">
                  <c:v>1.058999422838407</c:v>
                </c:pt>
                <c:pt idx="93">
                  <c:v>1.712208277451269</c:v>
                </c:pt>
                <c:pt idx="94">
                  <c:v>1.6710212757713054</c:v>
                </c:pt>
                <c:pt idx="95">
                  <c:v>1.2226983291042275</c:v>
                </c:pt>
                <c:pt idx="96">
                  <c:v>1.3206555078433091</c:v>
                </c:pt>
                <c:pt idx="97">
                  <c:v>1.0330131390085018</c:v>
                </c:pt>
                <c:pt idx="98">
                  <c:v>1.8076030831400136</c:v>
                </c:pt>
                <c:pt idx="99">
                  <c:v>2.1216181887463481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C8-4ED9-8791-457803064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09727"/>
        <c:axId val="308916031"/>
      </c:scatterChart>
      <c:valAx>
        <c:axId val="313409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16031"/>
        <c:crosses val="autoZero"/>
        <c:crossBetween val="midCat"/>
      </c:valAx>
      <c:valAx>
        <c:axId val="30891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09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17">
                  <c:v>67086</c:v>
                </c:pt>
                <c:pt idx="34">
                  <c:v>71117.8</c:v>
                </c:pt>
                <c:pt idx="42">
                  <c:v>53596</c:v>
                </c:pt>
                <c:pt idx="44">
                  <c:v>47035.4</c:v>
                </c:pt>
                <c:pt idx="47">
                  <c:v>71895.199999999997</c:v>
                </c:pt>
                <c:pt idx="55">
                  <c:v>59782.400000000001</c:v>
                </c:pt>
                <c:pt idx="70">
                  <c:v>74465.8</c:v>
                </c:pt>
                <c:pt idx="71">
                  <c:v>48152.800000000003</c:v>
                </c:pt>
                <c:pt idx="73">
                  <c:v>54799.6</c:v>
                </c:pt>
                <c:pt idx="76">
                  <c:v>43412.2</c:v>
                </c:pt>
                <c:pt idx="77">
                  <c:v>81811.8</c:v>
                </c:pt>
                <c:pt idx="78">
                  <c:v>54293.599999999999</c:v>
                </c:pt>
                <c:pt idx="83">
                  <c:v>55355</c:v>
                </c:pt>
                <c:pt idx="86">
                  <c:v>44399.4</c:v>
                </c:pt>
                <c:pt idx="89">
                  <c:v>56974.8</c:v>
                </c:pt>
                <c:pt idx="90">
                  <c:v>59073.8</c:v>
                </c:pt>
                <c:pt idx="93">
                  <c:v>55026.6</c:v>
                </c:pt>
                <c:pt idx="94">
                  <c:v>72260.600000000006</c:v>
                </c:pt>
              </c:numCache>
            </c:numRef>
          </c:xVal>
          <c:yVal>
            <c:numRef>
              <c:f>State080!$AA$19:$AA$101</c:f>
              <c:numCache>
                <c:formatCode>General</c:formatCode>
                <c:ptCount val="83"/>
                <c:pt idx="0">
                  <c:v>1.643711057448648</c:v>
                </c:pt>
                <c:pt idx="17">
                  <c:v>1.5407394491955599</c:v>
                </c:pt>
                <c:pt idx="25">
                  <c:v>2.1562989775356369</c:v>
                </c:pt>
                <c:pt idx="27">
                  <c:v>1.828495133452676</c:v>
                </c:pt>
                <c:pt idx="30">
                  <c:v>1.1139269380987882</c:v>
                </c:pt>
                <c:pt idx="38">
                  <c:v>2.1757072315597901</c:v>
                </c:pt>
                <c:pt idx="53">
                  <c:v>1.3381713484579498</c:v>
                </c:pt>
                <c:pt idx="54">
                  <c:v>1.886453124221229</c:v>
                </c:pt>
                <c:pt idx="56">
                  <c:v>2.0033905356973407</c:v>
                </c:pt>
                <c:pt idx="59">
                  <c:v>1.6176097963245355</c:v>
                </c:pt>
                <c:pt idx="60">
                  <c:v>1.2067452372396157</c:v>
                </c:pt>
                <c:pt idx="61">
                  <c:v>2.1278935270455452</c:v>
                </c:pt>
                <c:pt idx="66">
                  <c:v>1.0384247132147051</c:v>
                </c:pt>
                <c:pt idx="69">
                  <c:v>1.1223575093357117</c:v>
                </c:pt>
                <c:pt idx="72">
                  <c:v>1.9733461109121926</c:v>
                </c:pt>
                <c:pt idx="73">
                  <c:v>1.2595770036801424</c:v>
                </c:pt>
                <c:pt idx="76">
                  <c:v>1.712208277451269</c:v>
                </c:pt>
                <c:pt idx="77">
                  <c:v>1.6710212757713054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73-4650-95FD-02BF87478D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0">
                  <c:v>50310.6</c:v>
                </c:pt>
                <c:pt idx="1">
                  <c:v>43065</c:v>
                </c:pt>
                <c:pt idx="2">
                  <c:v>48483.199999999997</c:v>
                </c:pt>
                <c:pt idx="9">
                  <c:v>74726.8</c:v>
                </c:pt>
                <c:pt idx="12">
                  <c:v>47680.800000000003</c:v>
                </c:pt>
                <c:pt idx="13">
                  <c:v>46703.4</c:v>
                </c:pt>
                <c:pt idx="15">
                  <c:v>71521.399999999994</c:v>
                </c:pt>
                <c:pt idx="22">
                  <c:v>37545.800000000003</c:v>
                </c:pt>
                <c:pt idx="26">
                  <c:v>43522.6</c:v>
                </c:pt>
                <c:pt idx="30">
                  <c:v>60577.2</c:v>
                </c:pt>
                <c:pt idx="31">
                  <c:v>40533</c:v>
                </c:pt>
                <c:pt idx="32">
                  <c:v>47824.4</c:v>
                </c:pt>
                <c:pt idx="36">
                  <c:v>40577.4</c:v>
                </c:pt>
                <c:pt idx="37">
                  <c:v>82147</c:v>
                </c:pt>
                <c:pt idx="39">
                  <c:v>45200</c:v>
                </c:pt>
                <c:pt idx="43">
                  <c:v>49745.4</c:v>
                </c:pt>
                <c:pt idx="51">
                  <c:v>69355.8</c:v>
                </c:pt>
                <c:pt idx="56">
                  <c:v>50120.2</c:v>
                </c:pt>
                <c:pt idx="58">
                  <c:v>49983.199999999997</c:v>
                </c:pt>
                <c:pt idx="67">
                  <c:v>46828.4</c:v>
                </c:pt>
                <c:pt idx="69">
                  <c:v>55455.4</c:v>
                </c:pt>
                <c:pt idx="72">
                  <c:v>36205.199999999997</c:v>
                </c:pt>
                <c:pt idx="74">
                  <c:v>51011.199999999997</c:v>
                </c:pt>
                <c:pt idx="80">
                  <c:v>50202.400000000001</c:v>
                </c:pt>
                <c:pt idx="81">
                  <c:v>53844</c:v>
                </c:pt>
                <c:pt idx="82">
                  <c:v>63984.6</c:v>
                </c:pt>
                <c:pt idx="87">
                  <c:v>72256.2</c:v>
                </c:pt>
                <c:pt idx="88">
                  <c:v>47076</c:v>
                </c:pt>
                <c:pt idx="91">
                  <c:v>57808.4</c:v>
                </c:pt>
                <c:pt idx="95">
                  <c:v>41774</c:v>
                </c:pt>
                <c:pt idx="96">
                  <c:v>38797.4</c:v>
                </c:pt>
                <c:pt idx="99">
                  <c:v>47238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0">
                  <c:v>2.131598510055535</c:v>
                </c:pt>
                <c:pt idx="1">
                  <c:v>1.0754673168466271</c:v>
                </c:pt>
                <c:pt idx="2">
                  <c:v>1.1104671308824501</c:v>
                </c:pt>
                <c:pt idx="9">
                  <c:v>1.242271848921672</c:v>
                </c:pt>
                <c:pt idx="12">
                  <c:v>1.6709660911729669</c:v>
                </c:pt>
                <c:pt idx="13">
                  <c:v>1.8323077120723543</c:v>
                </c:pt>
                <c:pt idx="15">
                  <c:v>1.7846406809710103</c:v>
                </c:pt>
                <c:pt idx="22">
                  <c:v>1.6783768091237901</c:v>
                </c:pt>
                <c:pt idx="26">
                  <c:v>2.0141719474479927</c:v>
                </c:pt>
                <c:pt idx="30">
                  <c:v>1.4566536584721645</c:v>
                </c:pt>
                <c:pt idx="31">
                  <c:v>1.3101423531443515</c:v>
                </c:pt>
                <c:pt idx="32">
                  <c:v>1.1893092229071351</c:v>
                </c:pt>
                <c:pt idx="36">
                  <c:v>1.4700794038060594</c:v>
                </c:pt>
                <c:pt idx="37">
                  <c:v>1.248323128050933</c:v>
                </c:pt>
                <c:pt idx="39">
                  <c:v>1.1666150442477876</c:v>
                </c:pt>
                <c:pt idx="43">
                  <c:v>1.9537484872973179</c:v>
                </c:pt>
                <c:pt idx="51">
                  <c:v>1.4452864792850777</c:v>
                </c:pt>
                <c:pt idx="56">
                  <c:v>1.2333151104744196</c:v>
                </c:pt>
                <c:pt idx="58">
                  <c:v>2.1975183661710336</c:v>
                </c:pt>
                <c:pt idx="67">
                  <c:v>1.1506692519923807</c:v>
                </c:pt>
                <c:pt idx="69">
                  <c:v>1.6351157867403354</c:v>
                </c:pt>
                <c:pt idx="72">
                  <c:v>1.1023278424093776</c:v>
                </c:pt>
                <c:pt idx="74">
                  <c:v>1.946219653723104</c:v>
                </c:pt>
                <c:pt idx="80">
                  <c:v>1.0098122798910012</c:v>
                </c:pt>
                <c:pt idx="81">
                  <c:v>1.1473516083500483</c:v>
                </c:pt>
                <c:pt idx="82">
                  <c:v>1.1247237616551482</c:v>
                </c:pt>
                <c:pt idx="87">
                  <c:v>1.346597247018249</c:v>
                </c:pt>
                <c:pt idx="88">
                  <c:v>1.1922210893024046</c:v>
                </c:pt>
                <c:pt idx="91">
                  <c:v>1.3764435618353041</c:v>
                </c:pt>
                <c:pt idx="95">
                  <c:v>1.2226983291042275</c:v>
                </c:pt>
                <c:pt idx="96">
                  <c:v>1.3206555078433091</c:v>
                </c:pt>
                <c:pt idx="99">
                  <c:v>2.1216181887463481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73-4650-95FD-02BF87478D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3">
                  <c:v>46848.2</c:v>
                </c:pt>
                <c:pt idx="4">
                  <c:v>63796.6</c:v>
                </c:pt>
                <c:pt idx="5">
                  <c:v>74465.399999999994</c:v>
                </c:pt>
                <c:pt idx="6">
                  <c:v>62325</c:v>
                </c:pt>
                <c:pt idx="8">
                  <c:v>62993.2</c:v>
                </c:pt>
                <c:pt idx="10">
                  <c:v>57030.400000000001</c:v>
                </c:pt>
                <c:pt idx="11">
                  <c:v>58652.800000000003</c:v>
                </c:pt>
                <c:pt idx="14">
                  <c:v>36424.800000000003</c:v>
                </c:pt>
                <c:pt idx="18">
                  <c:v>57846.6</c:v>
                </c:pt>
                <c:pt idx="19">
                  <c:v>49632.2</c:v>
                </c:pt>
                <c:pt idx="21">
                  <c:v>47085.599999999999</c:v>
                </c:pt>
                <c:pt idx="25">
                  <c:v>48588.800000000003</c:v>
                </c:pt>
                <c:pt idx="28">
                  <c:v>49689.599999999999</c:v>
                </c:pt>
                <c:pt idx="29">
                  <c:v>49164.800000000003</c:v>
                </c:pt>
                <c:pt idx="35">
                  <c:v>63850.400000000001</c:v>
                </c:pt>
                <c:pt idx="38">
                  <c:v>57240</c:v>
                </c:pt>
                <c:pt idx="45">
                  <c:v>50414.8</c:v>
                </c:pt>
                <c:pt idx="46">
                  <c:v>55284.4</c:v>
                </c:pt>
                <c:pt idx="48">
                  <c:v>71413.8</c:v>
                </c:pt>
                <c:pt idx="49">
                  <c:v>53800.800000000003</c:v>
                </c:pt>
                <c:pt idx="52">
                  <c:v>67379</c:v>
                </c:pt>
                <c:pt idx="54">
                  <c:v>55285.4</c:v>
                </c:pt>
                <c:pt idx="57">
                  <c:v>36432.400000000001</c:v>
                </c:pt>
                <c:pt idx="60">
                  <c:v>63540.4</c:v>
                </c:pt>
                <c:pt idx="62">
                  <c:v>35277.4</c:v>
                </c:pt>
                <c:pt idx="64">
                  <c:v>56954.2</c:v>
                </c:pt>
                <c:pt idx="65">
                  <c:v>59494.8</c:v>
                </c:pt>
                <c:pt idx="79">
                  <c:v>68707</c:v>
                </c:pt>
                <c:pt idx="85">
                  <c:v>53835.6</c:v>
                </c:pt>
                <c:pt idx="92">
                  <c:v>65146.400000000001</c:v>
                </c:pt>
                <c:pt idx="97">
                  <c:v>54342</c:v>
                </c:pt>
                <c:pt idx="98">
                  <c:v>56124.6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3">
                  <c:v>2.1461870466741519</c:v>
                </c:pt>
                <c:pt idx="4">
                  <c:v>1.5624030120727437</c:v>
                </c:pt>
                <c:pt idx="5">
                  <c:v>1.385878542249152</c:v>
                </c:pt>
                <c:pt idx="6">
                  <c:v>1.5522663457681509</c:v>
                </c:pt>
                <c:pt idx="8">
                  <c:v>1.3295085818786789</c:v>
                </c:pt>
                <c:pt idx="10">
                  <c:v>1.0239801930198631</c:v>
                </c:pt>
                <c:pt idx="11">
                  <c:v>1.8748806536090348</c:v>
                </c:pt>
                <c:pt idx="14">
                  <c:v>1.2025048867804353</c:v>
                </c:pt>
                <c:pt idx="18">
                  <c:v>1.5846047995906416</c:v>
                </c:pt>
                <c:pt idx="19">
                  <c:v>2.2516027901241533</c:v>
                </c:pt>
                <c:pt idx="21">
                  <c:v>1.102800006796133</c:v>
                </c:pt>
                <c:pt idx="25">
                  <c:v>1.8806597405163328</c:v>
                </c:pt>
                <c:pt idx="28">
                  <c:v>2.2916264167954665</c:v>
                </c:pt>
                <c:pt idx="29">
                  <c:v>1.1153304803436603</c:v>
                </c:pt>
                <c:pt idx="35">
                  <c:v>1.2838134138548858</c:v>
                </c:pt>
                <c:pt idx="38">
                  <c:v>1.1628581411600281</c:v>
                </c:pt>
                <c:pt idx="45">
                  <c:v>1.1051913327038885</c:v>
                </c:pt>
                <c:pt idx="46">
                  <c:v>2.0356194514184831</c:v>
                </c:pt>
                <c:pt idx="48">
                  <c:v>1.8730273420543369</c:v>
                </c:pt>
                <c:pt idx="49">
                  <c:v>1.1593322032386135</c:v>
                </c:pt>
                <c:pt idx="52">
                  <c:v>1.6204010151530892</c:v>
                </c:pt>
                <c:pt idx="54">
                  <c:v>1.9957710353908988</c:v>
                </c:pt>
                <c:pt idx="57">
                  <c:v>2.2835717657908892</c:v>
                </c:pt>
                <c:pt idx="60">
                  <c:v>1.0183284965156028</c:v>
                </c:pt>
                <c:pt idx="62">
                  <c:v>1.6933504169808431</c:v>
                </c:pt>
                <c:pt idx="64">
                  <c:v>1.3519283915848173</c:v>
                </c:pt>
                <c:pt idx="65">
                  <c:v>1.7620699624168834</c:v>
                </c:pt>
                <c:pt idx="79">
                  <c:v>1.4520500094604625</c:v>
                </c:pt>
                <c:pt idx="85">
                  <c:v>2.0541426119519426</c:v>
                </c:pt>
                <c:pt idx="92">
                  <c:v>1.058999422838407</c:v>
                </c:pt>
                <c:pt idx="97">
                  <c:v>1.0330131390085018</c:v>
                </c:pt>
                <c:pt idx="98">
                  <c:v>1.8076030831400136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73-4650-95FD-02BF87478D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7">
                  <c:v>46167.8</c:v>
                </c:pt>
                <c:pt idx="16">
                  <c:v>42613.2</c:v>
                </c:pt>
                <c:pt idx="20">
                  <c:v>40936.400000000001</c:v>
                </c:pt>
                <c:pt idx="23">
                  <c:v>48766.400000000001</c:v>
                </c:pt>
                <c:pt idx="24">
                  <c:v>77780</c:v>
                </c:pt>
                <c:pt idx="27">
                  <c:v>57480</c:v>
                </c:pt>
                <c:pt idx="33">
                  <c:v>41569.4</c:v>
                </c:pt>
                <c:pt idx="40">
                  <c:v>45238.400000000001</c:v>
                </c:pt>
                <c:pt idx="41">
                  <c:v>54223.199999999997</c:v>
                </c:pt>
                <c:pt idx="50">
                  <c:v>47789.2</c:v>
                </c:pt>
                <c:pt idx="53">
                  <c:v>54989.599999999999</c:v>
                </c:pt>
                <c:pt idx="59">
                  <c:v>53618.8</c:v>
                </c:pt>
                <c:pt idx="61">
                  <c:v>48369.2</c:v>
                </c:pt>
                <c:pt idx="63">
                  <c:v>52841.8</c:v>
                </c:pt>
                <c:pt idx="66">
                  <c:v>65938.600000000006</c:v>
                </c:pt>
                <c:pt idx="68">
                  <c:v>54565.4</c:v>
                </c:pt>
                <c:pt idx="75">
                  <c:v>61091.8</c:v>
                </c:pt>
                <c:pt idx="84">
                  <c:v>59255.8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7">
                  <c:v>1.1574084101906523</c:v>
                </c:pt>
                <c:pt idx="16">
                  <c:v>1.3356894107929</c:v>
                </c:pt>
                <c:pt idx="20">
                  <c:v>2.0365982353113607</c:v>
                </c:pt>
                <c:pt idx="23">
                  <c:v>1.3002395091702483</c:v>
                </c:pt>
                <c:pt idx="24">
                  <c:v>1.1322319362303934</c:v>
                </c:pt>
                <c:pt idx="27">
                  <c:v>1.2503827418232429</c:v>
                </c:pt>
                <c:pt idx="33">
                  <c:v>1.1626340529331671</c:v>
                </c:pt>
                <c:pt idx="40">
                  <c:v>1.5348243969724835</c:v>
                </c:pt>
                <c:pt idx="41">
                  <c:v>2.2965077678927104</c:v>
                </c:pt>
                <c:pt idx="50">
                  <c:v>1.1033455257673281</c:v>
                </c:pt>
                <c:pt idx="53">
                  <c:v>1.5636047543535505</c:v>
                </c:pt>
                <c:pt idx="59">
                  <c:v>1.2377561601527822</c:v>
                </c:pt>
                <c:pt idx="61">
                  <c:v>1.2521604657509324</c:v>
                </c:pt>
                <c:pt idx="63">
                  <c:v>1.538232989792172</c:v>
                </c:pt>
                <c:pt idx="66">
                  <c:v>1.7134273399799205</c:v>
                </c:pt>
                <c:pt idx="68">
                  <c:v>2.3688271322119876</c:v>
                </c:pt>
                <c:pt idx="75">
                  <c:v>1.808262319984024</c:v>
                </c:pt>
                <c:pt idx="84">
                  <c:v>1.9768022708325597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73-4650-95FD-02BF87478D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32127"/>
        <c:axId val="308917695"/>
      </c:scatterChart>
      <c:valAx>
        <c:axId val="313432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17695"/>
        <c:crosses val="autoZero"/>
        <c:crossBetween val="midCat"/>
      </c:valAx>
      <c:valAx>
        <c:axId val="30891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321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1">
                  <c:v>43065</c:v>
                </c:pt>
                <c:pt idx="2">
                  <c:v>48483.199999999997</c:v>
                </c:pt>
                <c:pt idx="4">
                  <c:v>63796.6</c:v>
                </c:pt>
                <c:pt idx="5">
                  <c:v>74465.399999999994</c:v>
                </c:pt>
                <c:pt idx="7">
                  <c:v>46167.8</c:v>
                </c:pt>
                <c:pt idx="8">
                  <c:v>62993.2</c:v>
                </c:pt>
                <c:pt idx="9">
                  <c:v>74726.8</c:v>
                </c:pt>
                <c:pt idx="10">
                  <c:v>57030.400000000001</c:v>
                </c:pt>
                <c:pt idx="14">
                  <c:v>36424.800000000003</c:v>
                </c:pt>
                <c:pt idx="18">
                  <c:v>57846.6</c:v>
                </c:pt>
                <c:pt idx="21">
                  <c:v>47085.599999999999</c:v>
                </c:pt>
                <c:pt idx="23">
                  <c:v>48766.400000000001</c:v>
                </c:pt>
                <c:pt idx="24">
                  <c:v>77780</c:v>
                </c:pt>
                <c:pt idx="27">
                  <c:v>57480</c:v>
                </c:pt>
                <c:pt idx="29">
                  <c:v>49164.800000000003</c:v>
                </c:pt>
                <c:pt idx="31">
                  <c:v>40533</c:v>
                </c:pt>
                <c:pt idx="32">
                  <c:v>47824.4</c:v>
                </c:pt>
                <c:pt idx="33">
                  <c:v>41569.4</c:v>
                </c:pt>
                <c:pt idx="35">
                  <c:v>63850.400000000001</c:v>
                </c:pt>
                <c:pt idx="36">
                  <c:v>40577.4</c:v>
                </c:pt>
                <c:pt idx="37">
                  <c:v>82147</c:v>
                </c:pt>
                <c:pt idx="38">
                  <c:v>57240</c:v>
                </c:pt>
                <c:pt idx="39">
                  <c:v>45200</c:v>
                </c:pt>
                <c:pt idx="45">
                  <c:v>50414.8</c:v>
                </c:pt>
                <c:pt idx="47">
                  <c:v>71895.199999999997</c:v>
                </c:pt>
                <c:pt idx="49">
                  <c:v>53800.800000000003</c:v>
                </c:pt>
                <c:pt idx="50">
                  <c:v>47789.2</c:v>
                </c:pt>
                <c:pt idx="51">
                  <c:v>69355.8</c:v>
                </c:pt>
                <c:pt idx="56">
                  <c:v>50120.2</c:v>
                </c:pt>
                <c:pt idx="59">
                  <c:v>53618.8</c:v>
                </c:pt>
                <c:pt idx="60">
                  <c:v>63540.4</c:v>
                </c:pt>
                <c:pt idx="64">
                  <c:v>56954.2</c:v>
                </c:pt>
                <c:pt idx="67">
                  <c:v>46828.4</c:v>
                </c:pt>
                <c:pt idx="70">
                  <c:v>74465.8</c:v>
                </c:pt>
                <c:pt idx="72">
                  <c:v>36205.199999999997</c:v>
                </c:pt>
                <c:pt idx="77">
                  <c:v>81811.8</c:v>
                </c:pt>
                <c:pt idx="79">
                  <c:v>68707</c:v>
                </c:pt>
                <c:pt idx="80">
                  <c:v>50202.400000000001</c:v>
                </c:pt>
                <c:pt idx="81">
                  <c:v>53844</c:v>
                </c:pt>
                <c:pt idx="82">
                  <c:v>63984.6</c:v>
                </c:pt>
                <c:pt idx="83">
                  <c:v>55355</c:v>
                </c:pt>
                <c:pt idx="87">
                  <c:v>72256.2</c:v>
                </c:pt>
                <c:pt idx="88">
                  <c:v>47076</c:v>
                </c:pt>
                <c:pt idx="90">
                  <c:v>59073.8</c:v>
                </c:pt>
                <c:pt idx="91">
                  <c:v>57808.4</c:v>
                </c:pt>
                <c:pt idx="92">
                  <c:v>65146.400000000001</c:v>
                </c:pt>
                <c:pt idx="95">
                  <c:v>41774</c:v>
                </c:pt>
                <c:pt idx="96">
                  <c:v>38797.4</c:v>
                </c:pt>
                <c:pt idx="97">
                  <c:v>54342</c:v>
                </c:pt>
              </c:numCache>
            </c:numRef>
          </c:xVal>
          <c:yVal>
            <c:numRef>
              <c:f>State080!$AJ$3:$AJ$101</c:f>
              <c:numCache>
                <c:formatCode>General</c:formatCode>
                <c:ptCount val="99"/>
                <c:pt idx="0">
                  <c:v>1.0754673168466271</c:v>
                </c:pt>
                <c:pt idx="1">
                  <c:v>1.1104671308824501</c:v>
                </c:pt>
                <c:pt idx="3">
                  <c:v>1.5624030120727437</c:v>
                </c:pt>
                <c:pt idx="4">
                  <c:v>1.385878542249152</c:v>
                </c:pt>
                <c:pt idx="6">
                  <c:v>1.1574084101906523</c:v>
                </c:pt>
                <c:pt idx="7">
                  <c:v>1.3295085818786789</c:v>
                </c:pt>
                <c:pt idx="8">
                  <c:v>1.242271848921672</c:v>
                </c:pt>
                <c:pt idx="9">
                  <c:v>1.0239801930198631</c:v>
                </c:pt>
                <c:pt idx="13">
                  <c:v>1.2025048867804353</c:v>
                </c:pt>
                <c:pt idx="17">
                  <c:v>1.5846047995906416</c:v>
                </c:pt>
                <c:pt idx="20">
                  <c:v>1.102800006796133</c:v>
                </c:pt>
                <c:pt idx="22">
                  <c:v>1.3002395091702483</c:v>
                </c:pt>
                <c:pt idx="23">
                  <c:v>1.1322319362303934</c:v>
                </c:pt>
                <c:pt idx="26">
                  <c:v>1.2503827418232429</c:v>
                </c:pt>
                <c:pt idx="28">
                  <c:v>1.1153304803436603</c:v>
                </c:pt>
                <c:pt idx="30">
                  <c:v>1.3101423531443515</c:v>
                </c:pt>
                <c:pt idx="31">
                  <c:v>1.1893092229071351</c:v>
                </c:pt>
                <c:pt idx="32">
                  <c:v>1.1626340529331671</c:v>
                </c:pt>
                <c:pt idx="34">
                  <c:v>1.2838134138548858</c:v>
                </c:pt>
                <c:pt idx="35">
                  <c:v>1.4700794038060594</c:v>
                </c:pt>
                <c:pt idx="36">
                  <c:v>1.248323128050933</c:v>
                </c:pt>
                <c:pt idx="37">
                  <c:v>1.1628581411600281</c:v>
                </c:pt>
                <c:pt idx="38">
                  <c:v>1.1666150442477876</c:v>
                </c:pt>
                <c:pt idx="44">
                  <c:v>1.1051913327038885</c:v>
                </c:pt>
                <c:pt idx="46">
                  <c:v>1.1139269380987882</c:v>
                </c:pt>
                <c:pt idx="48">
                  <c:v>1.1593322032386135</c:v>
                </c:pt>
                <c:pt idx="49">
                  <c:v>1.1033455257673281</c:v>
                </c:pt>
                <c:pt idx="50">
                  <c:v>1.4452864792850777</c:v>
                </c:pt>
                <c:pt idx="55">
                  <c:v>1.2333151104744196</c:v>
                </c:pt>
                <c:pt idx="58">
                  <c:v>1.2377561601527822</c:v>
                </c:pt>
                <c:pt idx="59">
                  <c:v>1.0183284965156028</c:v>
                </c:pt>
                <c:pt idx="63">
                  <c:v>1.3519283915848173</c:v>
                </c:pt>
                <c:pt idx="66">
                  <c:v>1.1506692519923807</c:v>
                </c:pt>
                <c:pt idx="69">
                  <c:v>1.3381713484579498</c:v>
                </c:pt>
                <c:pt idx="71">
                  <c:v>1.1023278424093776</c:v>
                </c:pt>
                <c:pt idx="76">
                  <c:v>1.2067452372396157</c:v>
                </c:pt>
                <c:pt idx="78">
                  <c:v>1.4520500094604625</c:v>
                </c:pt>
                <c:pt idx="79">
                  <c:v>1.0098122798910012</c:v>
                </c:pt>
                <c:pt idx="80">
                  <c:v>1.1473516083500483</c:v>
                </c:pt>
                <c:pt idx="81">
                  <c:v>1.1247237616551482</c:v>
                </c:pt>
                <c:pt idx="82">
                  <c:v>1.0384247132147051</c:v>
                </c:pt>
                <c:pt idx="86">
                  <c:v>1.346597247018249</c:v>
                </c:pt>
                <c:pt idx="87">
                  <c:v>1.1922210893024046</c:v>
                </c:pt>
                <c:pt idx="89">
                  <c:v>1.2595770036801424</c:v>
                </c:pt>
                <c:pt idx="90">
                  <c:v>1.3764435618353041</c:v>
                </c:pt>
                <c:pt idx="91">
                  <c:v>1.058999422838407</c:v>
                </c:pt>
                <c:pt idx="94">
                  <c:v>1.2226983291042275</c:v>
                </c:pt>
                <c:pt idx="95">
                  <c:v>1.3206555078433091</c:v>
                </c:pt>
                <c:pt idx="96">
                  <c:v>1.0330131390085018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94-4FE6-9244-DE07D715B3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50310.6</c:v>
                </c:pt>
                <c:pt idx="3">
                  <c:v>46848.2</c:v>
                </c:pt>
                <c:pt idx="6">
                  <c:v>62325</c:v>
                </c:pt>
                <c:pt idx="11">
                  <c:v>58652.800000000003</c:v>
                </c:pt>
                <c:pt idx="12">
                  <c:v>47680.800000000003</c:v>
                </c:pt>
                <c:pt idx="13">
                  <c:v>46703.4</c:v>
                </c:pt>
                <c:pt idx="15">
                  <c:v>71521.399999999994</c:v>
                </c:pt>
                <c:pt idx="16">
                  <c:v>42613.2</c:v>
                </c:pt>
                <c:pt idx="17">
                  <c:v>67086</c:v>
                </c:pt>
                <c:pt idx="19">
                  <c:v>49632.2</c:v>
                </c:pt>
                <c:pt idx="20">
                  <c:v>40936.400000000001</c:v>
                </c:pt>
                <c:pt idx="22">
                  <c:v>37545.800000000003</c:v>
                </c:pt>
                <c:pt idx="25">
                  <c:v>48588.800000000003</c:v>
                </c:pt>
                <c:pt idx="26">
                  <c:v>43522.6</c:v>
                </c:pt>
                <c:pt idx="28">
                  <c:v>49689.599999999999</c:v>
                </c:pt>
                <c:pt idx="30">
                  <c:v>60577.2</c:v>
                </c:pt>
                <c:pt idx="34">
                  <c:v>71117.8</c:v>
                </c:pt>
                <c:pt idx="40">
                  <c:v>45238.400000000001</c:v>
                </c:pt>
                <c:pt idx="41">
                  <c:v>54223.199999999997</c:v>
                </c:pt>
                <c:pt idx="42">
                  <c:v>53596</c:v>
                </c:pt>
                <c:pt idx="43">
                  <c:v>49745.4</c:v>
                </c:pt>
                <c:pt idx="44">
                  <c:v>47035.4</c:v>
                </c:pt>
                <c:pt idx="46">
                  <c:v>55284.4</c:v>
                </c:pt>
                <c:pt idx="48">
                  <c:v>71413.8</c:v>
                </c:pt>
                <c:pt idx="52">
                  <c:v>67379</c:v>
                </c:pt>
                <c:pt idx="53">
                  <c:v>54989.599999999999</c:v>
                </c:pt>
                <c:pt idx="54">
                  <c:v>55285.4</c:v>
                </c:pt>
                <c:pt idx="55">
                  <c:v>59782.400000000001</c:v>
                </c:pt>
                <c:pt idx="57">
                  <c:v>36432.400000000001</c:v>
                </c:pt>
                <c:pt idx="58">
                  <c:v>49983.199999999997</c:v>
                </c:pt>
                <c:pt idx="61">
                  <c:v>48369.2</c:v>
                </c:pt>
                <c:pt idx="62">
                  <c:v>35277.4</c:v>
                </c:pt>
                <c:pt idx="63">
                  <c:v>52841.8</c:v>
                </c:pt>
                <c:pt idx="65">
                  <c:v>59494.8</c:v>
                </c:pt>
                <c:pt idx="66">
                  <c:v>65938.600000000006</c:v>
                </c:pt>
                <c:pt idx="68">
                  <c:v>54565.4</c:v>
                </c:pt>
                <c:pt idx="69">
                  <c:v>55455.4</c:v>
                </c:pt>
                <c:pt idx="71">
                  <c:v>48152.800000000003</c:v>
                </c:pt>
                <c:pt idx="73">
                  <c:v>54799.6</c:v>
                </c:pt>
                <c:pt idx="74">
                  <c:v>51011.199999999997</c:v>
                </c:pt>
                <c:pt idx="75">
                  <c:v>61091.8</c:v>
                </c:pt>
                <c:pt idx="76">
                  <c:v>43412.2</c:v>
                </c:pt>
                <c:pt idx="78">
                  <c:v>54293.599999999999</c:v>
                </c:pt>
                <c:pt idx="84">
                  <c:v>59255.8</c:v>
                </c:pt>
                <c:pt idx="85">
                  <c:v>53835.6</c:v>
                </c:pt>
                <c:pt idx="86">
                  <c:v>44399.4</c:v>
                </c:pt>
                <c:pt idx="89">
                  <c:v>56974.8</c:v>
                </c:pt>
                <c:pt idx="93">
                  <c:v>55026.6</c:v>
                </c:pt>
                <c:pt idx="94">
                  <c:v>72260.600000000006</c:v>
                </c:pt>
                <c:pt idx="98">
                  <c:v>56124.6</c:v>
                </c:pt>
                <c:pt idx="99">
                  <c:v>47238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2.131598510055535</c:v>
                </c:pt>
                <c:pt idx="3">
                  <c:v>2.1461870466741519</c:v>
                </c:pt>
                <c:pt idx="6">
                  <c:v>1.5522663457681509</c:v>
                </c:pt>
                <c:pt idx="11">
                  <c:v>1.8748806536090348</c:v>
                </c:pt>
                <c:pt idx="12">
                  <c:v>1.6709660911729669</c:v>
                </c:pt>
                <c:pt idx="13">
                  <c:v>1.8323077120723543</c:v>
                </c:pt>
                <c:pt idx="15">
                  <c:v>1.7846406809710103</c:v>
                </c:pt>
                <c:pt idx="16">
                  <c:v>1.3356894107929</c:v>
                </c:pt>
                <c:pt idx="17">
                  <c:v>1.643711057448648</c:v>
                </c:pt>
                <c:pt idx="19">
                  <c:v>2.2516027901241533</c:v>
                </c:pt>
                <c:pt idx="20">
                  <c:v>2.0365982353113607</c:v>
                </c:pt>
                <c:pt idx="22">
                  <c:v>1.6783768091237901</c:v>
                </c:pt>
                <c:pt idx="25">
                  <c:v>1.8806597405163328</c:v>
                </c:pt>
                <c:pt idx="26">
                  <c:v>2.0141719474479927</c:v>
                </c:pt>
                <c:pt idx="28">
                  <c:v>2.2916264167954665</c:v>
                </c:pt>
                <c:pt idx="30">
                  <c:v>1.4566536584721645</c:v>
                </c:pt>
                <c:pt idx="34">
                  <c:v>1.5407394491955599</c:v>
                </c:pt>
                <c:pt idx="40">
                  <c:v>1.5348243969724835</c:v>
                </c:pt>
                <c:pt idx="41">
                  <c:v>2.2965077678927104</c:v>
                </c:pt>
                <c:pt idx="42">
                  <c:v>2.1562989775356369</c:v>
                </c:pt>
                <c:pt idx="43">
                  <c:v>1.9537484872973179</c:v>
                </c:pt>
                <c:pt idx="44">
                  <c:v>1.828495133452676</c:v>
                </c:pt>
                <c:pt idx="46">
                  <c:v>2.0356194514184831</c:v>
                </c:pt>
                <c:pt idx="48">
                  <c:v>1.8730273420543369</c:v>
                </c:pt>
                <c:pt idx="52">
                  <c:v>1.6204010151530892</c:v>
                </c:pt>
                <c:pt idx="53">
                  <c:v>1.5636047543535505</c:v>
                </c:pt>
                <c:pt idx="54">
                  <c:v>1.9957710353908988</c:v>
                </c:pt>
                <c:pt idx="55">
                  <c:v>2.1757072315597901</c:v>
                </c:pt>
                <c:pt idx="57">
                  <c:v>2.2835717657908892</c:v>
                </c:pt>
                <c:pt idx="58">
                  <c:v>2.1975183661710336</c:v>
                </c:pt>
                <c:pt idx="61">
                  <c:v>1.2521604657509324</c:v>
                </c:pt>
                <c:pt idx="62">
                  <c:v>1.6933504169808431</c:v>
                </c:pt>
                <c:pt idx="63">
                  <c:v>1.538232989792172</c:v>
                </c:pt>
                <c:pt idx="65">
                  <c:v>1.7620699624168834</c:v>
                </c:pt>
                <c:pt idx="66">
                  <c:v>1.7134273399799205</c:v>
                </c:pt>
                <c:pt idx="68">
                  <c:v>2.3688271322119876</c:v>
                </c:pt>
                <c:pt idx="69">
                  <c:v>1.6351157867403354</c:v>
                </c:pt>
                <c:pt idx="71">
                  <c:v>1.886453124221229</c:v>
                </c:pt>
                <c:pt idx="73">
                  <c:v>2.0033905356973407</c:v>
                </c:pt>
                <c:pt idx="74">
                  <c:v>1.946219653723104</c:v>
                </c:pt>
                <c:pt idx="75">
                  <c:v>1.808262319984024</c:v>
                </c:pt>
                <c:pt idx="76">
                  <c:v>1.6176097963245355</c:v>
                </c:pt>
                <c:pt idx="78">
                  <c:v>2.1278935270455452</c:v>
                </c:pt>
                <c:pt idx="84">
                  <c:v>1.9768022708325597</c:v>
                </c:pt>
                <c:pt idx="85">
                  <c:v>2.0541426119519426</c:v>
                </c:pt>
                <c:pt idx="86">
                  <c:v>1.1223575093357117</c:v>
                </c:pt>
                <c:pt idx="89">
                  <c:v>1.9733461109121926</c:v>
                </c:pt>
                <c:pt idx="93">
                  <c:v>1.712208277451269</c:v>
                </c:pt>
                <c:pt idx="94">
                  <c:v>1.6710212757713054</c:v>
                </c:pt>
                <c:pt idx="98">
                  <c:v>1.8076030831400136</c:v>
                </c:pt>
                <c:pt idx="99">
                  <c:v>2.1216181887463481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94-4FE6-9244-DE07D715B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59727"/>
        <c:axId val="308912703"/>
      </c:scatterChart>
      <c:valAx>
        <c:axId val="313459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912703"/>
        <c:crosses val="autoZero"/>
        <c:crossBetween val="midCat"/>
      </c:valAx>
      <c:valAx>
        <c:axId val="3089127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597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56073.4</c:v>
                </c:pt>
                <c:pt idx="1">
                  <c:v>41456</c:v>
                </c:pt>
                <c:pt idx="2">
                  <c:v>49980.2</c:v>
                </c:pt>
                <c:pt idx="3">
                  <c:v>48126.6</c:v>
                </c:pt>
                <c:pt idx="4">
                  <c:v>61668.4</c:v>
                </c:pt>
                <c:pt idx="5">
                  <c:v>77295.8</c:v>
                </c:pt>
                <c:pt idx="6">
                  <c:v>63093.4</c:v>
                </c:pt>
                <c:pt idx="7">
                  <c:v>45808.4</c:v>
                </c:pt>
                <c:pt idx="8">
                  <c:v>61553.8</c:v>
                </c:pt>
                <c:pt idx="9">
                  <c:v>65885.2</c:v>
                </c:pt>
                <c:pt idx="10">
                  <c:v>53831</c:v>
                </c:pt>
                <c:pt idx="11">
                  <c:v>55877</c:v>
                </c:pt>
                <c:pt idx="12">
                  <c:v>53298.2</c:v>
                </c:pt>
                <c:pt idx="13">
                  <c:v>47523</c:v>
                </c:pt>
                <c:pt idx="14">
                  <c:v>32976.6</c:v>
                </c:pt>
                <c:pt idx="15">
                  <c:v>74934.2</c:v>
                </c:pt>
                <c:pt idx="16">
                  <c:v>48152</c:v>
                </c:pt>
                <c:pt idx="17">
                  <c:v>62950.400000000001</c:v>
                </c:pt>
                <c:pt idx="18">
                  <c:v>57203.8</c:v>
                </c:pt>
                <c:pt idx="19">
                  <c:v>47819.199999999997</c:v>
                </c:pt>
                <c:pt idx="20">
                  <c:v>41292.800000000003</c:v>
                </c:pt>
                <c:pt idx="21">
                  <c:v>45114</c:v>
                </c:pt>
                <c:pt idx="22">
                  <c:v>41685</c:v>
                </c:pt>
                <c:pt idx="23">
                  <c:v>51336</c:v>
                </c:pt>
                <c:pt idx="24">
                  <c:v>77433.600000000006</c:v>
                </c:pt>
                <c:pt idx="25">
                  <c:v>47842</c:v>
                </c:pt>
                <c:pt idx="26">
                  <c:v>44634.2</c:v>
                </c:pt>
                <c:pt idx="27">
                  <c:v>59441.4</c:v>
                </c:pt>
                <c:pt idx="28">
                  <c:v>43340.6</c:v>
                </c:pt>
                <c:pt idx="29">
                  <c:v>54302</c:v>
                </c:pt>
                <c:pt idx="30">
                  <c:v>58405.8</c:v>
                </c:pt>
                <c:pt idx="31">
                  <c:v>46122.400000000001</c:v>
                </c:pt>
                <c:pt idx="32">
                  <c:v>42982.2</c:v>
                </c:pt>
                <c:pt idx="33">
                  <c:v>41252.800000000003</c:v>
                </c:pt>
                <c:pt idx="34">
                  <c:v>68983.399999999994</c:v>
                </c:pt>
                <c:pt idx="35">
                  <c:v>65999.8</c:v>
                </c:pt>
                <c:pt idx="36">
                  <c:v>35511</c:v>
                </c:pt>
                <c:pt idx="37">
                  <c:v>83561.399999999994</c:v>
                </c:pt>
                <c:pt idx="38">
                  <c:v>62936.6</c:v>
                </c:pt>
                <c:pt idx="39">
                  <c:v>44587</c:v>
                </c:pt>
                <c:pt idx="40">
                  <c:v>50277.599999999999</c:v>
                </c:pt>
                <c:pt idx="41">
                  <c:v>50585.2</c:v>
                </c:pt>
                <c:pt idx="42">
                  <c:v>47646.400000000001</c:v>
                </c:pt>
                <c:pt idx="43">
                  <c:v>49240.800000000003</c:v>
                </c:pt>
                <c:pt idx="44">
                  <c:v>48277.2</c:v>
                </c:pt>
                <c:pt idx="45">
                  <c:v>47030.2</c:v>
                </c:pt>
                <c:pt idx="46">
                  <c:v>47281.2</c:v>
                </c:pt>
                <c:pt idx="47">
                  <c:v>72284</c:v>
                </c:pt>
                <c:pt idx="48">
                  <c:v>69266.8</c:v>
                </c:pt>
                <c:pt idx="49">
                  <c:v>49105.2</c:v>
                </c:pt>
                <c:pt idx="50">
                  <c:v>43264.4</c:v>
                </c:pt>
                <c:pt idx="51">
                  <c:v>69129.399999999994</c:v>
                </c:pt>
                <c:pt idx="52">
                  <c:v>69315</c:v>
                </c:pt>
                <c:pt idx="53">
                  <c:v>69353</c:v>
                </c:pt>
                <c:pt idx="54">
                  <c:v>57503.8</c:v>
                </c:pt>
                <c:pt idx="55">
                  <c:v>69329.8</c:v>
                </c:pt>
                <c:pt idx="56">
                  <c:v>52984.4</c:v>
                </c:pt>
                <c:pt idx="57">
                  <c:v>32279.200000000001</c:v>
                </c:pt>
                <c:pt idx="58">
                  <c:v>47219.6</c:v>
                </c:pt>
                <c:pt idx="59">
                  <c:v>54802.8</c:v>
                </c:pt>
                <c:pt idx="60">
                  <c:v>64076.2</c:v>
                </c:pt>
                <c:pt idx="61">
                  <c:v>52596</c:v>
                </c:pt>
                <c:pt idx="62">
                  <c:v>39311.800000000003</c:v>
                </c:pt>
                <c:pt idx="63">
                  <c:v>49017.4</c:v>
                </c:pt>
                <c:pt idx="64">
                  <c:v>57424.800000000003</c:v>
                </c:pt>
                <c:pt idx="65">
                  <c:v>58151</c:v>
                </c:pt>
                <c:pt idx="66">
                  <c:v>61436.4</c:v>
                </c:pt>
                <c:pt idx="67">
                  <c:v>41250.400000000001</c:v>
                </c:pt>
                <c:pt idx="68">
                  <c:v>51359</c:v>
                </c:pt>
                <c:pt idx="69">
                  <c:v>53560.6</c:v>
                </c:pt>
                <c:pt idx="70">
                  <c:v>65290.400000000001</c:v>
                </c:pt>
                <c:pt idx="71">
                  <c:v>48492.4</c:v>
                </c:pt>
                <c:pt idx="72">
                  <c:v>32050.6</c:v>
                </c:pt>
                <c:pt idx="73">
                  <c:v>56777.599999999999</c:v>
                </c:pt>
                <c:pt idx="74">
                  <c:v>51389.2</c:v>
                </c:pt>
                <c:pt idx="75">
                  <c:v>59086.6</c:v>
                </c:pt>
                <c:pt idx="76">
                  <c:v>35389.800000000003</c:v>
                </c:pt>
                <c:pt idx="77">
                  <c:v>82567.8</c:v>
                </c:pt>
                <c:pt idx="78">
                  <c:v>52886.6</c:v>
                </c:pt>
                <c:pt idx="79">
                  <c:v>72666</c:v>
                </c:pt>
                <c:pt idx="80">
                  <c:v>50202.400000000001</c:v>
                </c:pt>
                <c:pt idx="81">
                  <c:v>58090.400000000001</c:v>
                </c:pt>
                <c:pt idx="82">
                  <c:v>56133.599999999999</c:v>
                </c:pt>
                <c:pt idx="83">
                  <c:v>56923.6</c:v>
                </c:pt>
                <c:pt idx="84">
                  <c:v>56040.6</c:v>
                </c:pt>
                <c:pt idx="85">
                  <c:v>56903.199999999997</c:v>
                </c:pt>
                <c:pt idx="86">
                  <c:v>43826</c:v>
                </c:pt>
                <c:pt idx="87">
                  <c:v>73014.8</c:v>
                </c:pt>
                <c:pt idx="88">
                  <c:v>43699.199999999997</c:v>
                </c:pt>
                <c:pt idx="89">
                  <c:v>58872</c:v>
                </c:pt>
                <c:pt idx="90">
                  <c:v>58029.4</c:v>
                </c:pt>
                <c:pt idx="91">
                  <c:v>54122.6</c:v>
                </c:pt>
                <c:pt idx="92">
                  <c:v>64957</c:v>
                </c:pt>
                <c:pt idx="93">
                  <c:v>62112.6</c:v>
                </c:pt>
                <c:pt idx="94">
                  <c:v>72969.399999999994</c:v>
                </c:pt>
                <c:pt idx="95">
                  <c:v>46017.4</c:v>
                </c:pt>
                <c:pt idx="96">
                  <c:v>37082</c:v>
                </c:pt>
                <c:pt idx="97">
                  <c:v>53092.4</c:v>
                </c:pt>
                <c:pt idx="98">
                  <c:v>50487.8</c:v>
                </c:pt>
                <c:pt idx="99">
                  <c:v>50375.6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1.9309333837434506</c:v>
                </c:pt>
                <c:pt idx="1">
                  <c:v>1.0892271323813199</c:v>
                </c:pt>
                <c:pt idx="2">
                  <c:v>1.0568185001260499</c:v>
                </c:pt>
                <c:pt idx="3">
                  <c:v>2.0961381024215298</c:v>
                </c:pt>
                <c:pt idx="4">
                  <c:v>1.6158356629975805</c:v>
                </c:pt>
                <c:pt idx="5">
                  <c:v>1.3367349843070386</c:v>
                </c:pt>
                <c:pt idx="6">
                  <c:v>1.5911648445003757</c:v>
                </c:pt>
                <c:pt idx="7">
                  <c:v>1.1628216658953379</c:v>
                </c:pt>
                <c:pt idx="8">
                  <c:v>1.3388612888237605</c:v>
                </c:pt>
                <c:pt idx="9">
                  <c:v>1.4190895679151008</c:v>
                </c:pt>
                <c:pt idx="10">
                  <c:v>1.0920473333209488</c:v>
                </c:pt>
                <c:pt idx="11">
                  <c:v>1.935393811407198</c:v>
                </c:pt>
                <c:pt idx="12">
                  <c:v>1.4959041768765176</c:v>
                </c:pt>
                <c:pt idx="13">
                  <c:v>1.5071228668223808</c:v>
                </c:pt>
                <c:pt idx="14">
                  <c:v>1.294796916601469</c:v>
                </c:pt>
                <c:pt idx="15">
                  <c:v>1.7112480015800529</c:v>
                </c:pt>
                <c:pt idx="16">
                  <c:v>1.184104502409038</c:v>
                </c:pt>
                <c:pt idx="17">
                  <c:v>1.8059456333875559</c:v>
                </c:pt>
                <c:pt idx="18">
                  <c:v>1.5838982724923867</c:v>
                </c:pt>
                <c:pt idx="19">
                  <c:v>1.8765684076688862</c:v>
                </c:pt>
                <c:pt idx="20">
                  <c:v>2.0522221791692496</c:v>
                </c:pt>
                <c:pt idx="21">
                  <c:v>1.4396417963381656</c:v>
                </c:pt>
                <c:pt idx="22">
                  <c:v>1.0913757946503539</c:v>
                </c:pt>
                <c:pt idx="23">
                  <c:v>1.2275790868006857</c:v>
                </c:pt>
                <c:pt idx="24">
                  <c:v>1.2587688032068765</c:v>
                </c:pt>
                <c:pt idx="25">
                  <c:v>1.9156598804397809</c:v>
                </c:pt>
                <c:pt idx="26">
                  <c:v>1.5392008818350056</c:v>
                </c:pt>
                <c:pt idx="27">
                  <c:v>1.570084150104136</c:v>
                </c:pt>
                <c:pt idx="28">
                  <c:v>2.4794995916069458</c:v>
                </c:pt>
                <c:pt idx="29">
                  <c:v>1.0903834112924018</c:v>
                </c:pt>
                <c:pt idx="30">
                  <c:v>1.3465957148091456</c:v>
                </c:pt>
                <c:pt idx="31">
                  <c:v>1.1511326383709433</c:v>
                </c:pt>
                <c:pt idx="32">
                  <c:v>1.3241527888288642</c:v>
                </c:pt>
                <c:pt idx="33">
                  <c:v>1.1697145405887599</c:v>
                </c:pt>
                <c:pt idx="34">
                  <c:v>1.6704308572787079</c:v>
                </c:pt>
                <c:pt idx="35">
                  <c:v>1.2514734893136039</c:v>
                </c:pt>
                <c:pt idx="36">
                  <c:v>1.2696629213483146</c:v>
                </c:pt>
                <c:pt idx="37">
                  <c:v>1.2260086595006787</c:v>
                </c:pt>
                <c:pt idx="38">
                  <c:v>1.0560627679283596</c:v>
                </c:pt>
                <c:pt idx="39">
                  <c:v>1.1826092807320518</c:v>
                </c:pt>
                <c:pt idx="40">
                  <c:v>1.3817286425764157</c:v>
                </c:pt>
                <c:pt idx="41">
                  <c:v>2.2213414200200852</c:v>
                </c:pt>
                <c:pt idx="42">
                  <c:v>2.5194558245743646</c:v>
                </c:pt>
                <c:pt idx="43">
                  <c:v>1.6519024873681987</c:v>
                </c:pt>
                <c:pt idx="44">
                  <c:v>1.9800858376210717</c:v>
                </c:pt>
                <c:pt idx="45">
                  <c:v>1.0555132659440105</c:v>
                </c:pt>
                <c:pt idx="46">
                  <c:v>2.3919866670050678</c:v>
                </c:pt>
                <c:pt idx="47">
                  <c:v>1.1116291295445742</c:v>
                </c:pt>
                <c:pt idx="48">
                  <c:v>1.6036975867226433</c:v>
                </c:pt>
                <c:pt idx="49">
                  <c:v>1.009811588182107</c:v>
                </c:pt>
                <c:pt idx="50">
                  <c:v>1.2265049324617929</c:v>
                </c:pt>
                <c:pt idx="51">
                  <c:v>1.4486455834999292</c:v>
                </c:pt>
                <c:pt idx="52">
                  <c:v>1.5699920652095507</c:v>
                </c:pt>
                <c:pt idx="53">
                  <c:v>1.3102533416002191</c:v>
                </c:pt>
                <c:pt idx="54">
                  <c:v>1.6698200814554864</c:v>
                </c:pt>
                <c:pt idx="55">
                  <c:v>1.6091204647929174</c:v>
                </c:pt>
                <c:pt idx="56">
                  <c:v>1.0963604381667056</c:v>
                </c:pt>
                <c:pt idx="57">
                  <c:v>2.5621143027088653</c:v>
                </c:pt>
                <c:pt idx="58">
                  <c:v>2.0432405187676306</c:v>
                </c:pt>
                <c:pt idx="59">
                  <c:v>1.3066120709160844</c:v>
                </c:pt>
                <c:pt idx="60">
                  <c:v>1.0556805803090696</c:v>
                </c:pt>
                <c:pt idx="61">
                  <c:v>1.1283937942048825</c:v>
                </c:pt>
                <c:pt idx="62">
                  <c:v>1.1120325194979623</c:v>
                </c:pt>
                <c:pt idx="63">
                  <c:v>1.6836062296245822</c:v>
                </c:pt>
                <c:pt idx="64">
                  <c:v>1.5384293893927361</c:v>
                </c:pt>
                <c:pt idx="65">
                  <c:v>1.833983938367354</c:v>
                </c:pt>
                <c:pt idx="66">
                  <c:v>1.8098228411821005</c:v>
                </c:pt>
                <c:pt idx="67">
                  <c:v>1.3550414056590967</c:v>
                </c:pt>
                <c:pt idx="68">
                  <c:v>2.2654062579100058</c:v>
                </c:pt>
                <c:pt idx="69">
                  <c:v>1.7329342837832287</c:v>
                </c:pt>
                <c:pt idx="70">
                  <c:v>1.769586340411454</c:v>
                </c:pt>
                <c:pt idx="71">
                  <c:v>1.7907754617218368</c:v>
                </c:pt>
                <c:pt idx="72">
                  <c:v>1.2217243982951957</c:v>
                </c:pt>
                <c:pt idx="73">
                  <c:v>1.9124795694076537</c:v>
                </c:pt>
                <c:pt idx="74">
                  <c:v>2.1949164415869484</c:v>
                </c:pt>
                <c:pt idx="75">
                  <c:v>1.7407161691483348</c:v>
                </c:pt>
                <c:pt idx="76">
                  <c:v>1.9846961553894058</c:v>
                </c:pt>
                <c:pt idx="77">
                  <c:v>1.4885706050058254</c:v>
                </c:pt>
                <c:pt idx="78">
                  <c:v>2.3927043901479772</c:v>
                </c:pt>
                <c:pt idx="79">
                  <c:v>1.3911870751107809</c:v>
                </c:pt>
                <c:pt idx="80">
                  <c:v>1.0098122798910012</c:v>
                </c:pt>
                <c:pt idx="81">
                  <c:v>1.2644257915249335</c:v>
                </c:pt>
                <c:pt idx="82">
                  <c:v>1.2891209542947539</c:v>
                </c:pt>
                <c:pt idx="83">
                  <c:v>1.0446106711451841</c:v>
                </c:pt>
                <c:pt idx="84">
                  <c:v>2.0669835797618155</c:v>
                </c:pt>
                <c:pt idx="85">
                  <c:v>1.9610847896076145</c:v>
                </c:pt>
                <c:pt idx="86">
                  <c:v>1.1371560261032263</c:v>
                </c:pt>
                <c:pt idx="87">
                  <c:v>1.2514586083917232</c:v>
                </c:pt>
                <c:pt idx="88">
                  <c:v>1.1322861745752784</c:v>
                </c:pt>
                <c:pt idx="89">
                  <c:v>2.1061285500747382</c:v>
                </c:pt>
                <c:pt idx="90">
                  <c:v>1.319796516937966</c:v>
                </c:pt>
                <c:pt idx="91">
                  <c:v>1.3384057676460481</c:v>
                </c:pt>
                <c:pt idx="92">
                  <c:v>1.0622565697307449</c:v>
                </c:pt>
                <c:pt idx="93">
                  <c:v>1.6056967507397855</c:v>
                </c:pt>
                <c:pt idx="94">
                  <c:v>1.434998780310651</c:v>
                </c:pt>
                <c:pt idx="95">
                  <c:v>1.1095585582844749</c:v>
                </c:pt>
                <c:pt idx="96">
                  <c:v>1.688285421498301</c:v>
                </c:pt>
                <c:pt idx="97">
                  <c:v>1.0571381214637123</c:v>
                </c:pt>
                <c:pt idx="98">
                  <c:v>2.0308470561204883</c:v>
                </c:pt>
                <c:pt idx="99">
                  <c:v>1.9885420719554705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84-44F4-B4A0-7BFC1DFCF2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91727"/>
        <c:axId val="308879423"/>
      </c:scatterChart>
      <c:valAx>
        <c:axId val="3133917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79423"/>
        <c:crosses val="autoZero"/>
        <c:crossBetween val="midCat"/>
      </c:valAx>
      <c:valAx>
        <c:axId val="308879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917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17">
                  <c:v>62950.400000000001</c:v>
                </c:pt>
                <c:pt idx="34">
                  <c:v>68983.399999999994</c:v>
                </c:pt>
                <c:pt idx="42">
                  <c:v>47646.400000000001</c:v>
                </c:pt>
                <c:pt idx="44">
                  <c:v>48277.2</c:v>
                </c:pt>
                <c:pt idx="47">
                  <c:v>72284</c:v>
                </c:pt>
                <c:pt idx="55">
                  <c:v>69329.8</c:v>
                </c:pt>
                <c:pt idx="70">
                  <c:v>65290.400000000001</c:v>
                </c:pt>
                <c:pt idx="71">
                  <c:v>48492.4</c:v>
                </c:pt>
                <c:pt idx="73">
                  <c:v>56777.599999999999</c:v>
                </c:pt>
                <c:pt idx="76">
                  <c:v>35389.800000000003</c:v>
                </c:pt>
                <c:pt idx="77">
                  <c:v>82567.8</c:v>
                </c:pt>
                <c:pt idx="78">
                  <c:v>52886.6</c:v>
                </c:pt>
                <c:pt idx="83">
                  <c:v>56923.6</c:v>
                </c:pt>
                <c:pt idx="86">
                  <c:v>43826</c:v>
                </c:pt>
                <c:pt idx="89">
                  <c:v>58872</c:v>
                </c:pt>
                <c:pt idx="90">
                  <c:v>58029.4</c:v>
                </c:pt>
                <c:pt idx="93">
                  <c:v>62112.6</c:v>
                </c:pt>
                <c:pt idx="94">
                  <c:v>72969.399999999994</c:v>
                </c:pt>
              </c:numCache>
            </c:numRef>
          </c:xVal>
          <c:yVal>
            <c:numRef>
              <c:f>State079!$AA$19:$AA$101</c:f>
              <c:numCache>
                <c:formatCode>General</c:formatCode>
                <c:ptCount val="83"/>
                <c:pt idx="0">
                  <c:v>1.8059456333875559</c:v>
                </c:pt>
                <c:pt idx="17">
                  <c:v>1.6704308572787079</c:v>
                </c:pt>
                <c:pt idx="25">
                  <c:v>2.5194558245743646</c:v>
                </c:pt>
                <c:pt idx="27">
                  <c:v>1.9800858376210717</c:v>
                </c:pt>
                <c:pt idx="30">
                  <c:v>1.1116291295445742</c:v>
                </c:pt>
                <c:pt idx="38">
                  <c:v>1.6091204647929174</c:v>
                </c:pt>
                <c:pt idx="53">
                  <c:v>1.769586340411454</c:v>
                </c:pt>
                <c:pt idx="54">
                  <c:v>1.7907754617218368</c:v>
                </c:pt>
                <c:pt idx="56">
                  <c:v>1.9124795694076537</c:v>
                </c:pt>
                <c:pt idx="59">
                  <c:v>1.9846961553894058</c:v>
                </c:pt>
                <c:pt idx="60">
                  <c:v>1.4885706050058254</c:v>
                </c:pt>
                <c:pt idx="61">
                  <c:v>2.3927043901479772</c:v>
                </c:pt>
                <c:pt idx="66">
                  <c:v>1.0446106711451841</c:v>
                </c:pt>
                <c:pt idx="69">
                  <c:v>1.1371560261032263</c:v>
                </c:pt>
                <c:pt idx="72">
                  <c:v>2.1061285500747382</c:v>
                </c:pt>
                <c:pt idx="73">
                  <c:v>1.319796516937966</c:v>
                </c:pt>
                <c:pt idx="76">
                  <c:v>1.6056967507397855</c:v>
                </c:pt>
                <c:pt idx="77">
                  <c:v>1.434998780310651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70-4773-A6D6-C9437B60E61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0">
                  <c:v>56073.4</c:v>
                </c:pt>
                <c:pt idx="1">
                  <c:v>41456</c:v>
                </c:pt>
                <c:pt idx="2">
                  <c:v>49980.2</c:v>
                </c:pt>
                <c:pt idx="9">
                  <c:v>65885.2</c:v>
                </c:pt>
                <c:pt idx="12">
                  <c:v>53298.2</c:v>
                </c:pt>
                <c:pt idx="13">
                  <c:v>47523</c:v>
                </c:pt>
                <c:pt idx="15">
                  <c:v>74934.2</c:v>
                </c:pt>
                <c:pt idx="22">
                  <c:v>41685</c:v>
                </c:pt>
                <c:pt idx="26">
                  <c:v>44634.2</c:v>
                </c:pt>
                <c:pt idx="30">
                  <c:v>58405.8</c:v>
                </c:pt>
                <c:pt idx="31">
                  <c:v>46122.400000000001</c:v>
                </c:pt>
                <c:pt idx="32">
                  <c:v>42982.2</c:v>
                </c:pt>
                <c:pt idx="36">
                  <c:v>35511</c:v>
                </c:pt>
                <c:pt idx="37">
                  <c:v>83561.399999999994</c:v>
                </c:pt>
                <c:pt idx="39">
                  <c:v>44587</c:v>
                </c:pt>
                <c:pt idx="43">
                  <c:v>49240.800000000003</c:v>
                </c:pt>
                <c:pt idx="51">
                  <c:v>69129.399999999994</c:v>
                </c:pt>
                <c:pt idx="56">
                  <c:v>52984.4</c:v>
                </c:pt>
                <c:pt idx="58">
                  <c:v>47219.6</c:v>
                </c:pt>
                <c:pt idx="67">
                  <c:v>41250.400000000001</c:v>
                </c:pt>
                <c:pt idx="69">
                  <c:v>53560.6</c:v>
                </c:pt>
                <c:pt idx="72">
                  <c:v>32050.6</c:v>
                </c:pt>
                <c:pt idx="74">
                  <c:v>51389.2</c:v>
                </c:pt>
                <c:pt idx="80">
                  <c:v>50202.400000000001</c:v>
                </c:pt>
                <c:pt idx="81">
                  <c:v>58090.400000000001</c:v>
                </c:pt>
                <c:pt idx="82">
                  <c:v>56133.599999999999</c:v>
                </c:pt>
                <c:pt idx="87">
                  <c:v>73014.8</c:v>
                </c:pt>
                <c:pt idx="88">
                  <c:v>43699.199999999997</c:v>
                </c:pt>
                <c:pt idx="91">
                  <c:v>54122.6</c:v>
                </c:pt>
                <c:pt idx="95">
                  <c:v>46017.4</c:v>
                </c:pt>
                <c:pt idx="96">
                  <c:v>37082</c:v>
                </c:pt>
                <c:pt idx="99">
                  <c:v>50375.6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0">
                  <c:v>1.9309333837434506</c:v>
                </c:pt>
                <c:pt idx="1">
                  <c:v>1.0892271323813199</c:v>
                </c:pt>
                <c:pt idx="2">
                  <c:v>1.0568185001260499</c:v>
                </c:pt>
                <c:pt idx="9">
                  <c:v>1.4190895679151008</c:v>
                </c:pt>
                <c:pt idx="12">
                  <c:v>1.4959041768765176</c:v>
                </c:pt>
                <c:pt idx="13">
                  <c:v>1.5071228668223808</c:v>
                </c:pt>
                <c:pt idx="15">
                  <c:v>1.7112480015800529</c:v>
                </c:pt>
                <c:pt idx="22">
                  <c:v>1.0913757946503539</c:v>
                </c:pt>
                <c:pt idx="26">
                  <c:v>1.5392008818350056</c:v>
                </c:pt>
                <c:pt idx="30">
                  <c:v>1.3465957148091456</c:v>
                </c:pt>
                <c:pt idx="31">
                  <c:v>1.1511326383709433</c:v>
                </c:pt>
                <c:pt idx="32">
                  <c:v>1.3241527888288642</c:v>
                </c:pt>
                <c:pt idx="36">
                  <c:v>1.2696629213483146</c:v>
                </c:pt>
                <c:pt idx="37">
                  <c:v>1.2260086595006787</c:v>
                </c:pt>
                <c:pt idx="39">
                  <c:v>1.1826092807320518</c:v>
                </c:pt>
                <c:pt idx="43">
                  <c:v>1.6519024873681987</c:v>
                </c:pt>
                <c:pt idx="51">
                  <c:v>1.4486455834999292</c:v>
                </c:pt>
                <c:pt idx="56">
                  <c:v>1.0963604381667056</c:v>
                </c:pt>
                <c:pt idx="58">
                  <c:v>2.0432405187676306</c:v>
                </c:pt>
                <c:pt idx="67">
                  <c:v>1.3550414056590967</c:v>
                </c:pt>
                <c:pt idx="69">
                  <c:v>1.7329342837832287</c:v>
                </c:pt>
                <c:pt idx="72">
                  <c:v>1.2217243982951957</c:v>
                </c:pt>
                <c:pt idx="74">
                  <c:v>2.1949164415869484</c:v>
                </c:pt>
                <c:pt idx="80">
                  <c:v>1.0098122798910012</c:v>
                </c:pt>
                <c:pt idx="81">
                  <c:v>1.2644257915249335</c:v>
                </c:pt>
                <c:pt idx="82">
                  <c:v>1.2891209542947539</c:v>
                </c:pt>
                <c:pt idx="87">
                  <c:v>1.2514586083917232</c:v>
                </c:pt>
                <c:pt idx="88">
                  <c:v>1.1322861745752784</c:v>
                </c:pt>
                <c:pt idx="91">
                  <c:v>1.3384057676460481</c:v>
                </c:pt>
                <c:pt idx="95">
                  <c:v>1.1095585582844749</c:v>
                </c:pt>
                <c:pt idx="96">
                  <c:v>1.688285421498301</c:v>
                </c:pt>
                <c:pt idx="99">
                  <c:v>1.9885420719554705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770-4773-A6D6-C9437B60E61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3">
                  <c:v>48126.6</c:v>
                </c:pt>
                <c:pt idx="4">
                  <c:v>61668.4</c:v>
                </c:pt>
                <c:pt idx="5">
                  <c:v>77295.8</c:v>
                </c:pt>
                <c:pt idx="6">
                  <c:v>63093.4</c:v>
                </c:pt>
                <c:pt idx="8">
                  <c:v>61553.8</c:v>
                </c:pt>
                <c:pt idx="10">
                  <c:v>53831</c:v>
                </c:pt>
                <c:pt idx="11">
                  <c:v>55877</c:v>
                </c:pt>
                <c:pt idx="14">
                  <c:v>32976.6</c:v>
                </c:pt>
                <c:pt idx="18">
                  <c:v>57203.8</c:v>
                </c:pt>
                <c:pt idx="19">
                  <c:v>47819.199999999997</c:v>
                </c:pt>
                <c:pt idx="21">
                  <c:v>45114</c:v>
                </c:pt>
                <c:pt idx="25">
                  <c:v>47842</c:v>
                </c:pt>
                <c:pt idx="28">
                  <c:v>43340.6</c:v>
                </c:pt>
                <c:pt idx="29">
                  <c:v>54302</c:v>
                </c:pt>
                <c:pt idx="35">
                  <c:v>65999.8</c:v>
                </c:pt>
                <c:pt idx="38">
                  <c:v>62936.6</c:v>
                </c:pt>
                <c:pt idx="45">
                  <c:v>47030.2</c:v>
                </c:pt>
                <c:pt idx="46">
                  <c:v>47281.2</c:v>
                </c:pt>
                <c:pt idx="48">
                  <c:v>69266.8</c:v>
                </c:pt>
                <c:pt idx="49">
                  <c:v>49105.2</c:v>
                </c:pt>
                <c:pt idx="52">
                  <c:v>69315</c:v>
                </c:pt>
                <c:pt idx="54">
                  <c:v>57503.8</c:v>
                </c:pt>
                <c:pt idx="57">
                  <c:v>32279.200000000001</c:v>
                </c:pt>
                <c:pt idx="60">
                  <c:v>64076.2</c:v>
                </c:pt>
                <c:pt idx="62">
                  <c:v>39311.800000000003</c:v>
                </c:pt>
                <c:pt idx="64">
                  <c:v>57424.800000000003</c:v>
                </c:pt>
                <c:pt idx="65">
                  <c:v>58151</c:v>
                </c:pt>
                <c:pt idx="79">
                  <c:v>72666</c:v>
                </c:pt>
                <c:pt idx="85">
                  <c:v>56903.199999999997</c:v>
                </c:pt>
                <c:pt idx="92">
                  <c:v>64957</c:v>
                </c:pt>
                <c:pt idx="97">
                  <c:v>53092.4</c:v>
                </c:pt>
                <c:pt idx="98">
                  <c:v>50487.8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3">
                  <c:v>2.0961381024215298</c:v>
                </c:pt>
                <c:pt idx="4">
                  <c:v>1.6158356629975805</c:v>
                </c:pt>
                <c:pt idx="5">
                  <c:v>1.3367349843070386</c:v>
                </c:pt>
                <c:pt idx="6">
                  <c:v>1.5911648445003757</c:v>
                </c:pt>
                <c:pt idx="8">
                  <c:v>1.3388612888237605</c:v>
                </c:pt>
                <c:pt idx="10">
                  <c:v>1.0920473333209488</c:v>
                </c:pt>
                <c:pt idx="11">
                  <c:v>1.935393811407198</c:v>
                </c:pt>
                <c:pt idx="14">
                  <c:v>1.294796916601469</c:v>
                </c:pt>
                <c:pt idx="18">
                  <c:v>1.5838982724923867</c:v>
                </c:pt>
                <c:pt idx="19">
                  <c:v>1.8765684076688862</c:v>
                </c:pt>
                <c:pt idx="21">
                  <c:v>1.4396417963381656</c:v>
                </c:pt>
                <c:pt idx="25">
                  <c:v>1.9156598804397809</c:v>
                </c:pt>
                <c:pt idx="28">
                  <c:v>2.4794995916069458</c:v>
                </c:pt>
                <c:pt idx="29">
                  <c:v>1.0903834112924018</c:v>
                </c:pt>
                <c:pt idx="35">
                  <c:v>1.2514734893136039</c:v>
                </c:pt>
                <c:pt idx="38">
                  <c:v>1.0560627679283596</c:v>
                </c:pt>
                <c:pt idx="45">
                  <c:v>1.0555132659440105</c:v>
                </c:pt>
                <c:pt idx="46">
                  <c:v>2.3919866670050678</c:v>
                </c:pt>
                <c:pt idx="48">
                  <c:v>1.6036975867226433</c:v>
                </c:pt>
                <c:pt idx="49">
                  <c:v>1.009811588182107</c:v>
                </c:pt>
                <c:pt idx="52">
                  <c:v>1.5699920652095507</c:v>
                </c:pt>
                <c:pt idx="54">
                  <c:v>1.6698200814554864</c:v>
                </c:pt>
                <c:pt idx="57">
                  <c:v>2.5621143027088653</c:v>
                </c:pt>
                <c:pt idx="60">
                  <c:v>1.0556805803090696</c:v>
                </c:pt>
                <c:pt idx="62">
                  <c:v>1.1120325194979623</c:v>
                </c:pt>
                <c:pt idx="64">
                  <c:v>1.5384293893927361</c:v>
                </c:pt>
                <c:pt idx="65">
                  <c:v>1.833983938367354</c:v>
                </c:pt>
                <c:pt idx="79">
                  <c:v>1.3911870751107809</c:v>
                </c:pt>
                <c:pt idx="85">
                  <c:v>1.9610847896076145</c:v>
                </c:pt>
                <c:pt idx="92">
                  <c:v>1.0622565697307449</c:v>
                </c:pt>
                <c:pt idx="97">
                  <c:v>1.0571381214637123</c:v>
                </c:pt>
                <c:pt idx="98">
                  <c:v>2.0308470561204883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770-4773-A6D6-C9437B60E61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7">
                  <c:v>45808.4</c:v>
                </c:pt>
                <c:pt idx="16">
                  <c:v>48152</c:v>
                </c:pt>
                <c:pt idx="20">
                  <c:v>41292.800000000003</c:v>
                </c:pt>
                <c:pt idx="23">
                  <c:v>51336</c:v>
                </c:pt>
                <c:pt idx="24">
                  <c:v>77433.600000000006</c:v>
                </c:pt>
                <c:pt idx="27">
                  <c:v>59441.4</c:v>
                </c:pt>
                <c:pt idx="33">
                  <c:v>41252.800000000003</c:v>
                </c:pt>
                <c:pt idx="40">
                  <c:v>50277.599999999999</c:v>
                </c:pt>
                <c:pt idx="41">
                  <c:v>50585.2</c:v>
                </c:pt>
                <c:pt idx="50">
                  <c:v>43264.4</c:v>
                </c:pt>
                <c:pt idx="53">
                  <c:v>69353</c:v>
                </c:pt>
                <c:pt idx="59">
                  <c:v>54802.8</c:v>
                </c:pt>
                <c:pt idx="61">
                  <c:v>52596</c:v>
                </c:pt>
                <c:pt idx="63">
                  <c:v>49017.4</c:v>
                </c:pt>
                <c:pt idx="66">
                  <c:v>61436.4</c:v>
                </c:pt>
                <c:pt idx="68">
                  <c:v>51359</c:v>
                </c:pt>
                <c:pt idx="75">
                  <c:v>59086.6</c:v>
                </c:pt>
                <c:pt idx="84">
                  <c:v>56040.6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7">
                  <c:v>1.1628216658953379</c:v>
                </c:pt>
                <c:pt idx="16">
                  <c:v>1.184104502409038</c:v>
                </c:pt>
                <c:pt idx="20">
                  <c:v>2.0522221791692496</c:v>
                </c:pt>
                <c:pt idx="23">
                  <c:v>1.2275790868006857</c:v>
                </c:pt>
                <c:pt idx="24">
                  <c:v>1.2587688032068765</c:v>
                </c:pt>
                <c:pt idx="27">
                  <c:v>1.570084150104136</c:v>
                </c:pt>
                <c:pt idx="33">
                  <c:v>1.1697145405887599</c:v>
                </c:pt>
                <c:pt idx="40">
                  <c:v>1.3817286425764157</c:v>
                </c:pt>
                <c:pt idx="41">
                  <c:v>2.2213414200200852</c:v>
                </c:pt>
                <c:pt idx="50">
                  <c:v>1.2265049324617929</c:v>
                </c:pt>
                <c:pt idx="53">
                  <c:v>1.3102533416002191</c:v>
                </c:pt>
                <c:pt idx="59">
                  <c:v>1.3066120709160844</c:v>
                </c:pt>
                <c:pt idx="61">
                  <c:v>1.1283937942048825</c:v>
                </c:pt>
                <c:pt idx="63">
                  <c:v>1.6836062296245822</c:v>
                </c:pt>
                <c:pt idx="66">
                  <c:v>1.8098228411821005</c:v>
                </c:pt>
                <c:pt idx="68">
                  <c:v>2.2654062579100058</c:v>
                </c:pt>
                <c:pt idx="75">
                  <c:v>1.7407161691483348</c:v>
                </c:pt>
                <c:pt idx="84">
                  <c:v>2.0669835797618155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770-4773-A6D6-C9437B60E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89327"/>
        <c:axId val="308879839"/>
      </c:scatterChart>
      <c:valAx>
        <c:axId val="313389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79839"/>
        <c:crosses val="autoZero"/>
        <c:crossBetween val="midCat"/>
      </c:valAx>
      <c:valAx>
        <c:axId val="3088798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893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1">
                  <c:v>41456</c:v>
                </c:pt>
                <c:pt idx="2">
                  <c:v>49980.2</c:v>
                </c:pt>
                <c:pt idx="5">
                  <c:v>77295.8</c:v>
                </c:pt>
                <c:pt idx="7">
                  <c:v>45808.4</c:v>
                </c:pt>
                <c:pt idx="8">
                  <c:v>61553.8</c:v>
                </c:pt>
                <c:pt idx="10">
                  <c:v>53831</c:v>
                </c:pt>
                <c:pt idx="14">
                  <c:v>32976.6</c:v>
                </c:pt>
                <c:pt idx="22">
                  <c:v>41685</c:v>
                </c:pt>
                <c:pt idx="23">
                  <c:v>51336</c:v>
                </c:pt>
                <c:pt idx="24">
                  <c:v>77433.600000000006</c:v>
                </c:pt>
                <c:pt idx="26">
                  <c:v>44634.2</c:v>
                </c:pt>
                <c:pt idx="29">
                  <c:v>54302</c:v>
                </c:pt>
                <c:pt idx="31">
                  <c:v>46122.400000000001</c:v>
                </c:pt>
                <c:pt idx="32">
                  <c:v>42982.2</c:v>
                </c:pt>
                <c:pt idx="33">
                  <c:v>41252.800000000003</c:v>
                </c:pt>
                <c:pt idx="35">
                  <c:v>65999.8</c:v>
                </c:pt>
                <c:pt idx="36">
                  <c:v>35511</c:v>
                </c:pt>
                <c:pt idx="37">
                  <c:v>83561.399999999994</c:v>
                </c:pt>
                <c:pt idx="38">
                  <c:v>62936.6</c:v>
                </c:pt>
                <c:pt idx="39">
                  <c:v>44587</c:v>
                </c:pt>
                <c:pt idx="40">
                  <c:v>50277.599999999999</c:v>
                </c:pt>
                <c:pt idx="45">
                  <c:v>47030.2</c:v>
                </c:pt>
                <c:pt idx="47">
                  <c:v>72284</c:v>
                </c:pt>
                <c:pt idx="49">
                  <c:v>49105.2</c:v>
                </c:pt>
                <c:pt idx="50">
                  <c:v>43264.4</c:v>
                </c:pt>
                <c:pt idx="51">
                  <c:v>69129.399999999994</c:v>
                </c:pt>
                <c:pt idx="53">
                  <c:v>69353</c:v>
                </c:pt>
                <c:pt idx="56">
                  <c:v>52984.4</c:v>
                </c:pt>
                <c:pt idx="59">
                  <c:v>54802.8</c:v>
                </c:pt>
                <c:pt idx="60">
                  <c:v>64076.2</c:v>
                </c:pt>
                <c:pt idx="61">
                  <c:v>52596</c:v>
                </c:pt>
                <c:pt idx="62">
                  <c:v>39311.800000000003</c:v>
                </c:pt>
                <c:pt idx="64">
                  <c:v>57424.800000000003</c:v>
                </c:pt>
                <c:pt idx="67">
                  <c:v>41250.400000000001</c:v>
                </c:pt>
                <c:pt idx="72">
                  <c:v>32050.6</c:v>
                </c:pt>
                <c:pt idx="77">
                  <c:v>82567.8</c:v>
                </c:pt>
                <c:pt idx="79">
                  <c:v>72666</c:v>
                </c:pt>
                <c:pt idx="80">
                  <c:v>50202.400000000001</c:v>
                </c:pt>
                <c:pt idx="81">
                  <c:v>58090.400000000001</c:v>
                </c:pt>
                <c:pt idx="82">
                  <c:v>56133.599999999999</c:v>
                </c:pt>
                <c:pt idx="83">
                  <c:v>56923.6</c:v>
                </c:pt>
                <c:pt idx="86">
                  <c:v>43826</c:v>
                </c:pt>
                <c:pt idx="87">
                  <c:v>73014.8</c:v>
                </c:pt>
                <c:pt idx="88">
                  <c:v>43699.199999999997</c:v>
                </c:pt>
                <c:pt idx="90">
                  <c:v>58029.4</c:v>
                </c:pt>
                <c:pt idx="91">
                  <c:v>54122.6</c:v>
                </c:pt>
                <c:pt idx="92">
                  <c:v>64957</c:v>
                </c:pt>
                <c:pt idx="94">
                  <c:v>72969.399999999994</c:v>
                </c:pt>
                <c:pt idx="95">
                  <c:v>46017.4</c:v>
                </c:pt>
                <c:pt idx="97">
                  <c:v>53092.4</c:v>
                </c:pt>
              </c:numCache>
            </c:numRef>
          </c:xVal>
          <c:yVal>
            <c:numRef>
              <c:f>State079!$AJ$3:$AJ$101</c:f>
              <c:numCache>
                <c:formatCode>General</c:formatCode>
                <c:ptCount val="99"/>
                <c:pt idx="0">
                  <c:v>1.0892271323813199</c:v>
                </c:pt>
                <c:pt idx="1">
                  <c:v>1.0568185001260499</c:v>
                </c:pt>
                <c:pt idx="4">
                  <c:v>1.3367349843070386</c:v>
                </c:pt>
                <c:pt idx="6">
                  <c:v>1.1628216658953379</c:v>
                </c:pt>
                <c:pt idx="7">
                  <c:v>1.3388612888237605</c:v>
                </c:pt>
                <c:pt idx="9">
                  <c:v>1.0920473333209488</c:v>
                </c:pt>
                <c:pt idx="13">
                  <c:v>1.294796916601469</c:v>
                </c:pt>
                <c:pt idx="21">
                  <c:v>1.0913757946503539</c:v>
                </c:pt>
                <c:pt idx="22">
                  <c:v>1.2275790868006857</c:v>
                </c:pt>
                <c:pt idx="23">
                  <c:v>1.2587688032068765</c:v>
                </c:pt>
                <c:pt idx="25">
                  <c:v>1.5392008818350056</c:v>
                </c:pt>
                <c:pt idx="28">
                  <c:v>1.0903834112924018</c:v>
                </c:pt>
                <c:pt idx="30">
                  <c:v>1.1511326383709433</c:v>
                </c:pt>
                <c:pt idx="31">
                  <c:v>1.3241527888288642</c:v>
                </c:pt>
                <c:pt idx="32">
                  <c:v>1.1697145405887599</c:v>
                </c:pt>
                <c:pt idx="34">
                  <c:v>1.2514734893136039</c:v>
                </c:pt>
                <c:pt idx="35">
                  <c:v>1.2696629213483146</c:v>
                </c:pt>
                <c:pt idx="36">
                  <c:v>1.2260086595006787</c:v>
                </c:pt>
                <c:pt idx="37">
                  <c:v>1.0560627679283596</c:v>
                </c:pt>
                <c:pt idx="38">
                  <c:v>1.1826092807320518</c:v>
                </c:pt>
                <c:pt idx="39">
                  <c:v>1.3817286425764157</c:v>
                </c:pt>
                <c:pt idx="44">
                  <c:v>1.0555132659440105</c:v>
                </c:pt>
                <c:pt idx="46">
                  <c:v>1.1116291295445742</c:v>
                </c:pt>
                <c:pt idx="48">
                  <c:v>1.009811588182107</c:v>
                </c:pt>
                <c:pt idx="49">
                  <c:v>1.2265049324617929</c:v>
                </c:pt>
                <c:pt idx="50">
                  <c:v>1.4486455834999292</c:v>
                </c:pt>
                <c:pt idx="52">
                  <c:v>1.3102533416002191</c:v>
                </c:pt>
                <c:pt idx="55">
                  <c:v>1.0963604381667056</c:v>
                </c:pt>
                <c:pt idx="58">
                  <c:v>1.3066120709160844</c:v>
                </c:pt>
                <c:pt idx="59">
                  <c:v>1.0556805803090696</c:v>
                </c:pt>
                <c:pt idx="60">
                  <c:v>1.1283937942048825</c:v>
                </c:pt>
                <c:pt idx="61">
                  <c:v>1.1120325194979623</c:v>
                </c:pt>
                <c:pt idx="63">
                  <c:v>1.5384293893927361</c:v>
                </c:pt>
                <c:pt idx="66">
                  <c:v>1.3550414056590967</c:v>
                </c:pt>
                <c:pt idx="71">
                  <c:v>1.2217243982951957</c:v>
                </c:pt>
                <c:pt idx="76">
                  <c:v>1.4885706050058254</c:v>
                </c:pt>
                <c:pt idx="78">
                  <c:v>1.3911870751107809</c:v>
                </c:pt>
                <c:pt idx="79">
                  <c:v>1.0098122798910012</c:v>
                </c:pt>
                <c:pt idx="80">
                  <c:v>1.2644257915249335</c:v>
                </c:pt>
                <c:pt idx="81">
                  <c:v>1.2891209542947539</c:v>
                </c:pt>
                <c:pt idx="82">
                  <c:v>1.0446106711451841</c:v>
                </c:pt>
                <c:pt idx="85">
                  <c:v>1.1371560261032263</c:v>
                </c:pt>
                <c:pt idx="86">
                  <c:v>1.2514586083917232</c:v>
                </c:pt>
                <c:pt idx="87">
                  <c:v>1.1322861745752784</c:v>
                </c:pt>
                <c:pt idx="89">
                  <c:v>1.319796516937966</c:v>
                </c:pt>
                <c:pt idx="90">
                  <c:v>1.3384057676460481</c:v>
                </c:pt>
                <c:pt idx="91">
                  <c:v>1.0622565697307449</c:v>
                </c:pt>
                <c:pt idx="93">
                  <c:v>1.434998780310651</c:v>
                </c:pt>
                <c:pt idx="94">
                  <c:v>1.1095585582844749</c:v>
                </c:pt>
                <c:pt idx="96">
                  <c:v>1.0571381214637123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CF-46CD-90EF-D9F7E9523E7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56073.4</c:v>
                </c:pt>
                <c:pt idx="3">
                  <c:v>48126.6</c:v>
                </c:pt>
                <c:pt idx="4">
                  <c:v>61668.4</c:v>
                </c:pt>
                <c:pt idx="6">
                  <c:v>63093.4</c:v>
                </c:pt>
                <c:pt idx="9">
                  <c:v>65885.2</c:v>
                </c:pt>
                <c:pt idx="11">
                  <c:v>55877</c:v>
                </c:pt>
                <c:pt idx="12">
                  <c:v>53298.2</c:v>
                </c:pt>
                <c:pt idx="13">
                  <c:v>47523</c:v>
                </c:pt>
                <c:pt idx="15">
                  <c:v>74934.2</c:v>
                </c:pt>
                <c:pt idx="16">
                  <c:v>48152</c:v>
                </c:pt>
                <c:pt idx="17">
                  <c:v>62950.400000000001</c:v>
                </c:pt>
                <c:pt idx="18">
                  <c:v>57203.8</c:v>
                </c:pt>
                <c:pt idx="19">
                  <c:v>47819.199999999997</c:v>
                </c:pt>
                <c:pt idx="20">
                  <c:v>41292.800000000003</c:v>
                </c:pt>
                <c:pt idx="21">
                  <c:v>45114</c:v>
                </c:pt>
                <c:pt idx="25">
                  <c:v>47842</c:v>
                </c:pt>
                <c:pt idx="27">
                  <c:v>59441.4</c:v>
                </c:pt>
                <c:pt idx="28">
                  <c:v>43340.6</c:v>
                </c:pt>
                <c:pt idx="30">
                  <c:v>58405.8</c:v>
                </c:pt>
                <c:pt idx="34">
                  <c:v>68983.399999999994</c:v>
                </c:pt>
                <c:pt idx="41">
                  <c:v>50585.2</c:v>
                </c:pt>
                <c:pt idx="42">
                  <c:v>47646.400000000001</c:v>
                </c:pt>
                <c:pt idx="43">
                  <c:v>49240.800000000003</c:v>
                </c:pt>
                <c:pt idx="44">
                  <c:v>48277.2</c:v>
                </c:pt>
                <c:pt idx="46">
                  <c:v>47281.2</c:v>
                </c:pt>
                <c:pt idx="48">
                  <c:v>69266.8</c:v>
                </c:pt>
                <c:pt idx="52">
                  <c:v>69315</c:v>
                </c:pt>
                <c:pt idx="54">
                  <c:v>57503.8</c:v>
                </c:pt>
                <c:pt idx="55">
                  <c:v>69329.8</c:v>
                </c:pt>
                <c:pt idx="57">
                  <c:v>32279.200000000001</c:v>
                </c:pt>
                <c:pt idx="58">
                  <c:v>47219.6</c:v>
                </c:pt>
                <c:pt idx="63">
                  <c:v>49017.4</c:v>
                </c:pt>
                <c:pt idx="65">
                  <c:v>58151</c:v>
                </c:pt>
                <c:pt idx="66">
                  <c:v>61436.4</c:v>
                </c:pt>
                <c:pt idx="68">
                  <c:v>51359</c:v>
                </c:pt>
                <c:pt idx="69">
                  <c:v>53560.6</c:v>
                </c:pt>
                <c:pt idx="70">
                  <c:v>65290.400000000001</c:v>
                </c:pt>
                <c:pt idx="71">
                  <c:v>48492.4</c:v>
                </c:pt>
                <c:pt idx="73">
                  <c:v>56777.599999999999</c:v>
                </c:pt>
                <c:pt idx="74">
                  <c:v>51389.2</c:v>
                </c:pt>
                <c:pt idx="75">
                  <c:v>59086.6</c:v>
                </c:pt>
                <c:pt idx="76">
                  <c:v>35389.800000000003</c:v>
                </c:pt>
                <c:pt idx="78">
                  <c:v>52886.6</c:v>
                </c:pt>
                <c:pt idx="84">
                  <c:v>56040.6</c:v>
                </c:pt>
                <c:pt idx="85">
                  <c:v>56903.199999999997</c:v>
                </c:pt>
                <c:pt idx="89">
                  <c:v>58872</c:v>
                </c:pt>
                <c:pt idx="93">
                  <c:v>62112.6</c:v>
                </c:pt>
                <c:pt idx="96">
                  <c:v>37082</c:v>
                </c:pt>
                <c:pt idx="98">
                  <c:v>50487.8</c:v>
                </c:pt>
                <c:pt idx="99">
                  <c:v>50375.6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1.9309333837434506</c:v>
                </c:pt>
                <c:pt idx="3">
                  <c:v>2.0961381024215298</c:v>
                </c:pt>
                <c:pt idx="4">
                  <c:v>1.6158356629975805</c:v>
                </c:pt>
                <c:pt idx="6">
                  <c:v>1.5911648445003757</c:v>
                </c:pt>
                <c:pt idx="9">
                  <c:v>1.4190895679151008</c:v>
                </c:pt>
                <c:pt idx="11">
                  <c:v>1.935393811407198</c:v>
                </c:pt>
                <c:pt idx="12">
                  <c:v>1.4959041768765176</c:v>
                </c:pt>
                <c:pt idx="13">
                  <c:v>1.5071228668223808</c:v>
                </c:pt>
                <c:pt idx="15">
                  <c:v>1.7112480015800529</c:v>
                </c:pt>
                <c:pt idx="16">
                  <c:v>1.184104502409038</c:v>
                </c:pt>
                <c:pt idx="17">
                  <c:v>1.8059456333875559</c:v>
                </c:pt>
                <c:pt idx="18">
                  <c:v>1.5838982724923867</c:v>
                </c:pt>
                <c:pt idx="19">
                  <c:v>1.8765684076688862</c:v>
                </c:pt>
                <c:pt idx="20">
                  <c:v>2.0522221791692496</c:v>
                </c:pt>
                <c:pt idx="21">
                  <c:v>1.4396417963381656</c:v>
                </c:pt>
                <c:pt idx="25">
                  <c:v>1.9156598804397809</c:v>
                </c:pt>
                <c:pt idx="27">
                  <c:v>1.570084150104136</c:v>
                </c:pt>
                <c:pt idx="28">
                  <c:v>2.4794995916069458</c:v>
                </c:pt>
                <c:pt idx="30">
                  <c:v>1.3465957148091456</c:v>
                </c:pt>
                <c:pt idx="34">
                  <c:v>1.6704308572787079</c:v>
                </c:pt>
                <c:pt idx="41">
                  <c:v>2.2213414200200852</c:v>
                </c:pt>
                <c:pt idx="42">
                  <c:v>2.5194558245743646</c:v>
                </c:pt>
                <c:pt idx="43">
                  <c:v>1.6519024873681987</c:v>
                </c:pt>
                <c:pt idx="44">
                  <c:v>1.9800858376210717</c:v>
                </c:pt>
                <c:pt idx="46">
                  <c:v>2.3919866670050678</c:v>
                </c:pt>
                <c:pt idx="48">
                  <c:v>1.6036975867226433</c:v>
                </c:pt>
                <c:pt idx="52">
                  <c:v>1.5699920652095507</c:v>
                </c:pt>
                <c:pt idx="54">
                  <c:v>1.6698200814554864</c:v>
                </c:pt>
                <c:pt idx="55">
                  <c:v>1.6091204647929174</c:v>
                </c:pt>
                <c:pt idx="57">
                  <c:v>2.5621143027088653</c:v>
                </c:pt>
                <c:pt idx="58">
                  <c:v>2.0432405187676306</c:v>
                </c:pt>
                <c:pt idx="63">
                  <c:v>1.6836062296245822</c:v>
                </c:pt>
                <c:pt idx="65">
                  <c:v>1.833983938367354</c:v>
                </c:pt>
                <c:pt idx="66">
                  <c:v>1.8098228411821005</c:v>
                </c:pt>
                <c:pt idx="68">
                  <c:v>2.2654062579100058</c:v>
                </c:pt>
                <c:pt idx="69">
                  <c:v>1.7329342837832287</c:v>
                </c:pt>
                <c:pt idx="70">
                  <c:v>1.769586340411454</c:v>
                </c:pt>
                <c:pt idx="71">
                  <c:v>1.7907754617218368</c:v>
                </c:pt>
                <c:pt idx="73">
                  <c:v>1.9124795694076537</c:v>
                </c:pt>
                <c:pt idx="74">
                  <c:v>2.1949164415869484</c:v>
                </c:pt>
                <c:pt idx="75">
                  <c:v>1.7407161691483348</c:v>
                </c:pt>
                <c:pt idx="76">
                  <c:v>1.9846961553894058</c:v>
                </c:pt>
                <c:pt idx="78">
                  <c:v>2.3927043901479772</c:v>
                </c:pt>
                <c:pt idx="84">
                  <c:v>2.0669835797618155</c:v>
                </c:pt>
                <c:pt idx="85">
                  <c:v>1.9610847896076145</c:v>
                </c:pt>
                <c:pt idx="89">
                  <c:v>2.1061285500747382</c:v>
                </c:pt>
                <c:pt idx="93">
                  <c:v>1.6056967507397855</c:v>
                </c:pt>
                <c:pt idx="96">
                  <c:v>1.688285421498301</c:v>
                </c:pt>
                <c:pt idx="98">
                  <c:v>2.0308470561204883</c:v>
                </c:pt>
                <c:pt idx="99">
                  <c:v>1.9885420719554705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CF-46CD-90EF-D9F7E9523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406127"/>
        <c:axId val="308880671"/>
      </c:scatterChart>
      <c:valAx>
        <c:axId val="3134061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80671"/>
        <c:crosses val="autoZero"/>
        <c:crossBetween val="midCat"/>
      </c:valAx>
      <c:valAx>
        <c:axId val="308880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4061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58494.400000000001</c:v>
                </c:pt>
                <c:pt idx="1">
                  <c:v>40992</c:v>
                </c:pt>
                <c:pt idx="2">
                  <c:v>51060.2</c:v>
                </c:pt>
                <c:pt idx="3">
                  <c:v>47021.8</c:v>
                </c:pt>
                <c:pt idx="4">
                  <c:v>61225.8</c:v>
                </c:pt>
                <c:pt idx="5">
                  <c:v>75768.600000000006</c:v>
                </c:pt>
                <c:pt idx="6">
                  <c:v>66794.8</c:v>
                </c:pt>
                <c:pt idx="7">
                  <c:v>44397</c:v>
                </c:pt>
                <c:pt idx="8">
                  <c:v>58015.199999999997</c:v>
                </c:pt>
                <c:pt idx="9">
                  <c:v>63684</c:v>
                </c:pt>
                <c:pt idx="10">
                  <c:v>58214.8</c:v>
                </c:pt>
                <c:pt idx="11">
                  <c:v>60947</c:v>
                </c:pt>
                <c:pt idx="12">
                  <c:v>52758.2</c:v>
                </c:pt>
                <c:pt idx="13">
                  <c:v>42914.6</c:v>
                </c:pt>
                <c:pt idx="14">
                  <c:v>37255.800000000003</c:v>
                </c:pt>
                <c:pt idx="15">
                  <c:v>77456.2</c:v>
                </c:pt>
                <c:pt idx="16">
                  <c:v>44194.8</c:v>
                </c:pt>
                <c:pt idx="17">
                  <c:v>60179.8</c:v>
                </c:pt>
                <c:pt idx="18">
                  <c:v>56666.6</c:v>
                </c:pt>
                <c:pt idx="19">
                  <c:v>43250.2</c:v>
                </c:pt>
                <c:pt idx="20">
                  <c:v>37367.599999999999</c:v>
                </c:pt>
                <c:pt idx="21">
                  <c:v>49512.4</c:v>
                </c:pt>
                <c:pt idx="22">
                  <c:v>41679.4</c:v>
                </c:pt>
                <c:pt idx="23">
                  <c:v>53205</c:v>
                </c:pt>
                <c:pt idx="24">
                  <c:v>68478.600000000006</c:v>
                </c:pt>
                <c:pt idx="25">
                  <c:v>42280.6</c:v>
                </c:pt>
                <c:pt idx="26">
                  <c:v>43854</c:v>
                </c:pt>
                <c:pt idx="27">
                  <c:v>62155.199999999997</c:v>
                </c:pt>
                <c:pt idx="28">
                  <c:v>45285.599999999999</c:v>
                </c:pt>
                <c:pt idx="29">
                  <c:v>57049.599999999999</c:v>
                </c:pt>
                <c:pt idx="30">
                  <c:v>59967</c:v>
                </c:pt>
                <c:pt idx="31">
                  <c:v>44319.199999999997</c:v>
                </c:pt>
                <c:pt idx="32">
                  <c:v>44121.8</c:v>
                </c:pt>
                <c:pt idx="33">
                  <c:v>40677.4</c:v>
                </c:pt>
                <c:pt idx="34">
                  <c:v>71517.600000000006</c:v>
                </c:pt>
                <c:pt idx="35">
                  <c:v>62411.4</c:v>
                </c:pt>
                <c:pt idx="36">
                  <c:v>38330.400000000001</c:v>
                </c:pt>
                <c:pt idx="37">
                  <c:v>79596.399999999994</c:v>
                </c:pt>
                <c:pt idx="38">
                  <c:v>56904</c:v>
                </c:pt>
                <c:pt idx="39">
                  <c:v>45975</c:v>
                </c:pt>
                <c:pt idx="40">
                  <c:v>58128</c:v>
                </c:pt>
                <c:pt idx="41">
                  <c:v>50458</c:v>
                </c:pt>
                <c:pt idx="42">
                  <c:v>57994.400000000001</c:v>
                </c:pt>
                <c:pt idx="43">
                  <c:v>45352.6</c:v>
                </c:pt>
                <c:pt idx="44">
                  <c:v>50843.8</c:v>
                </c:pt>
                <c:pt idx="45">
                  <c:v>49158.8</c:v>
                </c:pt>
                <c:pt idx="46">
                  <c:v>52342</c:v>
                </c:pt>
                <c:pt idx="47">
                  <c:v>73582.399999999994</c:v>
                </c:pt>
                <c:pt idx="48">
                  <c:v>73891.199999999997</c:v>
                </c:pt>
                <c:pt idx="49">
                  <c:v>49105.2</c:v>
                </c:pt>
                <c:pt idx="50">
                  <c:v>41603</c:v>
                </c:pt>
                <c:pt idx="51">
                  <c:v>65626.8</c:v>
                </c:pt>
                <c:pt idx="52">
                  <c:v>70562</c:v>
                </c:pt>
                <c:pt idx="53">
                  <c:v>59277.2</c:v>
                </c:pt>
                <c:pt idx="54">
                  <c:v>64684.6</c:v>
                </c:pt>
                <c:pt idx="55">
                  <c:v>68913.600000000006</c:v>
                </c:pt>
                <c:pt idx="56">
                  <c:v>50502.8</c:v>
                </c:pt>
                <c:pt idx="57">
                  <c:v>30503.8</c:v>
                </c:pt>
                <c:pt idx="58">
                  <c:v>42256.6</c:v>
                </c:pt>
                <c:pt idx="59">
                  <c:v>57505</c:v>
                </c:pt>
                <c:pt idx="60">
                  <c:v>66063.600000000006</c:v>
                </c:pt>
                <c:pt idx="61">
                  <c:v>48263.6</c:v>
                </c:pt>
                <c:pt idx="62">
                  <c:v>43290.8</c:v>
                </c:pt>
                <c:pt idx="63">
                  <c:v>44529.2</c:v>
                </c:pt>
                <c:pt idx="64">
                  <c:v>51366.6</c:v>
                </c:pt>
                <c:pt idx="65">
                  <c:v>62332.6</c:v>
                </c:pt>
                <c:pt idx="66">
                  <c:v>69023.8</c:v>
                </c:pt>
                <c:pt idx="67">
                  <c:v>41147.800000000003</c:v>
                </c:pt>
                <c:pt idx="68">
                  <c:v>49484</c:v>
                </c:pt>
                <c:pt idx="69">
                  <c:v>51208.800000000003</c:v>
                </c:pt>
                <c:pt idx="70">
                  <c:v>67693.8</c:v>
                </c:pt>
                <c:pt idx="71">
                  <c:v>51949.4</c:v>
                </c:pt>
                <c:pt idx="72">
                  <c:v>38650.800000000003</c:v>
                </c:pt>
                <c:pt idx="73">
                  <c:v>53987.4</c:v>
                </c:pt>
                <c:pt idx="74">
                  <c:v>54074.400000000001</c:v>
                </c:pt>
                <c:pt idx="75">
                  <c:v>65942.2</c:v>
                </c:pt>
                <c:pt idx="76">
                  <c:v>42394.2</c:v>
                </c:pt>
                <c:pt idx="77">
                  <c:v>84260.4</c:v>
                </c:pt>
                <c:pt idx="78">
                  <c:v>58615.4</c:v>
                </c:pt>
                <c:pt idx="79">
                  <c:v>73048.600000000006</c:v>
                </c:pt>
                <c:pt idx="80">
                  <c:v>50202.400000000001</c:v>
                </c:pt>
                <c:pt idx="81">
                  <c:v>54260.4</c:v>
                </c:pt>
                <c:pt idx="82">
                  <c:v>51978.400000000001</c:v>
                </c:pt>
                <c:pt idx="83">
                  <c:v>53600</c:v>
                </c:pt>
                <c:pt idx="84">
                  <c:v>53860.4</c:v>
                </c:pt>
                <c:pt idx="85">
                  <c:v>62178</c:v>
                </c:pt>
                <c:pt idx="86">
                  <c:v>49352.4</c:v>
                </c:pt>
                <c:pt idx="87">
                  <c:v>72330.8</c:v>
                </c:pt>
                <c:pt idx="88">
                  <c:v>48999.6</c:v>
                </c:pt>
                <c:pt idx="89">
                  <c:v>59559.4</c:v>
                </c:pt>
                <c:pt idx="90">
                  <c:v>59894.400000000001</c:v>
                </c:pt>
                <c:pt idx="91">
                  <c:v>46623.6</c:v>
                </c:pt>
                <c:pt idx="92">
                  <c:v>68330.2</c:v>
                </c:pt>
                <c:pt idx="93">
                  <c:v>58901</c:v>
                </c:pt>
                <c:pt idx="94">
                  <c:v>76825.8</c:v>
                </c:pt>
                <c:pt idx="95">
                  <c:v>49636</c:v>
                </c:pt>
                <c:pt idx="96">
                  <c:v>36667.199999999997</c:v>
                </c:pt>
                <c:pt idx="97">
                  <c:v>55580.6</c:v>
                </c:pt>
                <c:pt idx="98">
                  <c:v>46905.599999999999</c:v>
                </c:pt>
                <c:pt idx="99">
                  <c:v>46669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1.8325685877622473</c:v>
                </c:pt>
                <c:pt idx="1">
                  <c:v>1.0120755269320842</c:v>
                </c:pt>
                <c:pt idx="2">
                  <c:v>1.1065174049455349</c:v>
                </c:pt>
                <c:pt idx="3">
                  <c:v>2.0900731150232446</c:v>
                </c:pt>
                <c:pt idx="4">
                  <c:v>1.6224859454674336</c:v>
                </c:pt>
                <c:pt idx="5">
                  <c:v>1.3220648131283934</c:v>
                </c:pt>
                <c:pt idx="6">
                  <c:v>1.7021534610478659</c:v>
                </c:pt>
                <c:pt idx="7">
                  <c:v>1.2105772912584183</c:v>
                </c:pt>
                <c:pt idx="8">
                  <c:v>1.4196279595692165</c:v>
                </c:pt>
                <c:pt idx="9">
                  <c:v>1.4835123421895609</c:v>
                </c:pt>
                <c:pt idx="10">
                  <c:v>1.0205823948549166</c:v>
                </c:pt>
                <c:pt idx="11">
                  <c:v>1.8635207639424418</c:v>
                </c:pt>
                <c:pt idx="12">
                  <c:v>1.4900811627386834</c:v>
                </c:pt>
                <c:pt idx="13">
                  <c:v>1.6686162751138307</c:v>
                </c:pt>
                <c:pt idx="14">
                  <c:v>1.2370959689498011</c:v>
                </c:pt>
                <c:pt idx="15">
                  <c:v>1.425231292007612</c:v>
                </c:pt>
                <c:pt idx="16">
                  <c:v>1.746947604695575</c:v>
                </c:pt>
                <c:pt idx="17">
                  <c:v>1.8891222636166951</c:v>
                </c:pt>
                <c:pt idx="18">
                  <c:v>1.8543021815319782</c:v>
                </c:pt>
                <c:pt idx="19">
                  <c:v>2.0239443979449807</c:v>
                </c:pt>
                <c:pt idx="20">
                  <c:v>1.6825806313490832</c:v>
                </c:pt>
                <c:pt idx="21">
                  <c:v>1.3113078743910616</c:v>
                </c:pt>
                <c:pt idx="22">
                  <c:v>1.1500165549408101</c:v>
                </c:pt>
                <c:pt idx="23">
                  <c:v>1.570322338126116</c:v>
                </c:pt>
                <c:pt idx="24">
                  <c:v>1.7037147371587618</c:v>
                </c:pt>
                <c:pt idx="25">
                  <c:v>2.2468933742662118</c:v>
                </c:pt>
                <c:pt idx="26">
                  <c:v>1.5837551876681717</c:v>
                </c:pt>
                <c:pt idx="27">
                  <c:v>1.6195266043709939</c:v>
                </c:pt>
                <c:pt idx="28">
                  <c:v>1.862932146201</c:v>
                </c:pt>
                <c:pt idx="29">
                  <c:v>1.0790960848104105</c:v>
                </c:pt>
                <c:pt idx="30">
                  <c:v>1.276952323778078</c:v>
                </c:pt>
                <c:pt idx="31">
                  <c:v>1.1699669669127601</c:v>
                </c:pt>
                <c:pt idx="32">
                  <c:v>1.3178292816702855</c:v>
                </c:pt>
                <c:pt idx="33">
                  <c:v>1.186457344864716</c:v>
                </c:pt>
                <c:pt idx="34">
                  <c:v>1.8798729263845542</c:v>
                </c:pt>
                <c:pt idx="35">
                  <c:v>1.3955463264724073</c:v>
                </c:pt>
                <c:pt idx="36">
                  <c:v>1.1122242397679127</c:v>
                </c:pt>
                <c:pt idx="37">
                  <c:v>1.2855983436436824</c:v>
                </c:pt>
                <c:pt idx="38">
                  <c:v>1.1664909320961621</c:v>
                </c:pt>
                <c:pt idx="39">
                  <c:v>1.1485807504078303</c:v>
                </c:pt>
                <c:pt idx="40">
                  <c:v>1.1052504816955684</c:v>
                </c:pt>
                <c:pt idx="41">
                  <c:v>2.303281937452931</c:v>
                </c:pt>
                <c:pt idx="42">
                  <c:v>2.1318092781371996</c:v>
                </c:pt>
                <c:pt idx="43">
                  <c:v>1.8391668834862831</c:v>
                </c:pt>
                <c:pt idx="44">
                  <c:v>1.8459871213402617</c:v>
                </c:pt>
                <c:pt idx="45">
                  <c:v>1.0134299454014337</c:v>
                </c:pt>
                <c:pt idx="46">
                  <c:v>1.7744258912536777</c:v>
                </c:pt>
                <c:pt idx="47">
                  <c:v>1.0904645676139948</c:v>
                </c:pt>
                <c:pt idx="48">
                  <c:v>1.5774544194707896</c:v>
                </c:pt>
                <c:pt idx="49">
                  <c:v>1.009811588182107</c:v>
                </c:pt>
                <c:pt idx="50">
                  <c:v>1.2286133211547243</c:v>
                </c:pt>
                <c:pt idx="51">
                  <c:v>1.493261899102196</c:v>
                </c:pt>
                <c:pt idx="52">
                  <c:v>1.6375102746520791</c:v>
                </c:pt>
                <c:pt idx="53">
                  <c:v>1.5132799794862106</c:v>
                </c:pt>
                <c:pt idx="54">
                  <c:v>1.4826249215423764</c:v>
                </c:pt>
                <c:pt idx="55">
                  <c:v>1.4617724222794919</c:v>
                </c:pt>
                <c:pt idx="56">
                  <c:v>1.1942506158074404</c:v>
                </c:pt>
                <c:pt idx="57">
                  <c:v>2.3848504120798064</c:v>
                </c:pt>
                <c:pt idx="58">
                  <c:v>2.2970612874675198</c:v>
                </c:pt>
                <c:pt idx="59">
                  <c:v>1.2450743413616208</c:v>
                </c:pt>
                <c:pt idx="60">
                  <c:v>1.0239829497635611</c:v>
                </c:pt>
                <c:pt idx="61">
                  <c:v>1.1617243637026662</c:v>
                </c:pt>
                <c:pt idx="62">
                  <c:v>1.0694189065575133</c:v>
                </c:pt>
                <c:pt idx="63">
                  <c:v>1.9210989642751275</c:v>
                </c:pt>
                <c:pt idx="64">
                  <c:v>1.6980878625410287</c:v>
                </c:pt>
                <c:pt idx="65">
                  <c:v>1.7204961769603706</c:v>
                </c:pt>
                <c:pt idx="66">
                  <c:v>1.4773310075655064</c:v>
                </c:pt>
                <c:pt idx="67">
                  <c:v>1.6403793155405635</c:v>
                </c:pt>
                <c:pt idx="68">
                  <c:v>2.3354821760569071</c:v>
                </c:pt>
                <c:pt idx="69">
                  <c:v>1.8021511927637437</c:v>
                </c:pt>
                <c:pt idx="70">
                  <c:v>1.7578123845906124</c:v>
                </c:pt>
                <c:pt idx="71">
                  <c:v>1.7257947156271294</c:v>
                </c:pt>
                <c:pt idx="72">
                  <c:v>1.2003373798213748</c:v>
                </c:pt>
                <c:pt idx="73">
                  <c:v>2.0149886825444456</c:v>
                </c:pt>
                <c:pt idx="74">
                  <c:v>2.0864586569615198</c:v>
                </c:pt>
                <c:pt idx="75">
                  <c:v>1.7647879506598203</c:v>
                </c:pt>
                <c:pt idx="76">
                  <c:v>1.643904118959669</c:v>
                </c:pt>
                <c:pt idx="77">
                  <c:v>1.3656355773293267</c:v>
                </c:pt>
                <c:pt idx="78">
                  <c:v>1.913985061946178</c:v>
                </c:pt>
                <c:pt idx="79">
                  <c:v>1.4165500776195572</c:v>
                </c:pt>
                <c:pt idx="80">
                  <c:v>1.2081892499163387</c:v>
                </c:pt>
                <c:pt idx="81">
                  <c:v>1.5986981297594562</c:v>
                </c:pt>
                <c:pt idx="82">
                  <c:v>1.3451549105012852</c:v>
                </c:pt>
                <c:pt idx="83">
                  <c:v>1.1555597014925374</c:v>
                </c:pt>
                <c:pt idx="84">
                  <c:v>2.3073166927835662</c:v>
                </c:pt>
                <c:pt idx="85">
                  <c:v>1.8038534529898034</c:v>
                </c:pt>
                <c:pt idx="86">
                  <c:v>1.0558554396544038</c:v>
                </c:pt>
                <c:pt idx="87">
                  <c:v>1.4149020887367483</c:v>
                </c:pt>
                <c:pt idx="88">
                  <c:v>1.1144580772087935</c:v>
                </c:pt>
                <c:pt idx="89">
                  <c:v>2.046477969892242</c:v>
                </c:pt>
                <c:pt idx="90">
                  <c:v>1.0256384570176844</c:v>
                </c:pt>
                <c:pt idx="91">
                  <c:v>1.6294752014001492</c:v>
                </c:pt>
                <c:pt idx="92">
                  <c:v>1.120778221050136</c:v>
                </c:pt>
                <c:pt idx="93">
                  <c:v>1.6932479923940171</c:v>
                </c:pt>
                <c:pt idx="94">
                  <c:v>1.3091695758456143</c:v>
                </c:pt>
                <c:pt idx="95">
                  <c:v>1.0291723748891932</c:v>
                </c:pt>
                <c:pt idx="96">
                  <c:v>1.7274021468778638</c:v>
                </c:pt>
                <c:pt idx="97">
                  <c:v>1.0098127764003988</c:v>
                </c:pt>
                <c:pt idx="98">
                  <c:v>2.1876279164961114</c:v>
                </c:pt>
                <c:pt idx="99">
                  <c:v>2.1484925753712316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E9-421D-A56C-13B7A4B19E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34527"/>
        <c:axId val="308839487"/>
      </c:scatterChart>
      <c:valAx>
        <c:axId val="3133345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39487"/>
        <c:crosses val="autoZero"/>
        <c:crossBetween val="midCat"/>
      </c:valAx>
      <c:valAx>
        <c:axId val="308839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345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17">
                  <c:v>60179.8</c:v>
                </c:pt>
                <c:pt idx="34">
                  <c:v>71517.600000000006</c:v>
                </c:pt>
                <c:pt idx="42">
                  <c:v>57994.400000000001</c:v>
                </c:pt>
                <c:pt idx="44">
                  <c:v>50843.8</c:v>
                </c:pt>
                <c:pt idx="47">
                  <c:v>73582.399999999994</c:v>
                </c:pt>
                <c:pt idx="55">
                  <c:v>68913.600000000006</c:v>
                </c:pt>
                <c:pt idx="70">
                  <c:v>67693.8</c:v>
                </c:pt>
                <c:pt idx="71">
                  <c:v>51949.4</c:v>
                </c:pt>
                <c:pt idx="73">
                  <c:v>53987.4</c:v>
                </c:pt>
                <c:pt idx="76">
                  <c:v>42394.2</c:v>
                </c:pt>
                <c:pt idx="77">
                  <c:v>84260.4</c:v>
                </c:pt>
                <c:pt idx="78">
                  <c:v>58615.4</c:v>
                </c:pt>
                <c:pt idx="83">
                  <c:v>53600</c:v>
                </c:pt>
                <c:pt idx="86">
                  <c:v>49352.4</c:v>
                </c:pt>
                <c:pt idx="89">
                  <c:v>59559.4</c:v>
                </c:pt>
                <c:pt idx="90">
                  <c:v>59894.400000000001</c:v>
                </c:pt>
                <c:pt idx="93">
                  <c:v>58901</c:v>
                </c:pt>
                <c:pt idx="94">
                  <c:v>76825.8</c:v>
                </c:pt>
              </c:numCache>
            </c:numRef>
          </c:xVal>
          <c:yVal>
            <c:numRef>
              <c:f>State078!$AA$19:$AA$101</c:f>
              <c:numCache>
                <c:formatCode>General</c:formatCode>
                <c:ptCount val="83"/>
                <c:pt idx="0">
                  <c:v>1.8891222636166951</c:v>
                </c:pt>
                <c:pt idx="17">
                  <c:v>1.8798729263845542</c:v>
                </c:pt>
                <c:pt idx="25">
                  <c:v>2.1318092781371996</c:v>
                </c:pt>
                <c:pt idx="27">
                  <c:v>1.8459871213402617</c:v>
                </c:pt>
                <c:pt idx="30">
                  <c:v>1.0904645676139948</c:v>
                </c:pt>
                <c:pt idx="38">
                  <c:v>1.4617724222794919</c:v>
                </c:pt>
                <c:pt idx="53">
                  <c:v>1.7578123845906124</c:v>
                </c:pt>
                <c:pt idx="54">
                  <c:v>1.7257947156271294</c:v>
                </c:pt>
                <c:pt idx="56">
                  <c:v>2.0149886825444456</c:v>
                </c:pt>
                <c:pt idx="59">
                  <c:v>1.643904118959669</c:v>
                </c:pt>
                <c:pt idx="60">
                  <c:v>1.3656355773293267</c:v>
                </c:pt>
                <c:pt idx="61">
                  <c:v>1.913985061946178</c:v>
                </c:pt>
                <c:pt idx="66">
                  <c:v>1.1555597014925374</c:v>
                </c:pt>
                <c:pt idx="69">
                  <c:v>1.0558554396544038</c:v>
                </c:pt>
                <c:pt idx="72">
                  <c:v>2.046477969892242</c:v>
                </c:pt>
                <c:pt idx="73">
                  <c:v>1.0256384570176844</c:v>
                </c:pt>
                <c:pt idx="76">
                  <c:v>1.6932479923940171</c:v>
                </c:pt>
                <c:pt idx="77">
                  <c:v>1.3091695758456143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DD-4EC6-89C0-B54BA43557B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0">
                  <c:v>58494.400000000001</c:v>
                </c:pt>
                <c:pt idx="1">
                  <c:v>40992</c:v>
                </c:pt>
                <c:pt idx="2">
                  <c:v>51060.2</c:v>
                </c:pt>
                <c:pt idx="9">
                  <c:v>63684</c:v>
                </c:pt>
                <c:pt idx="12">
                  <c:v>52758.2</c:v>
                </c:pt>
                <c:pt idx="13">
                  <c:v>42914.6</c:v>
                </c:pt>
                <c:pt idx="15">
                  <c:v>77456.2</c:v>
                </c:pt>
                <c:pt idx="22">
                  <c:v>41679.4</c:v>
                </c:pt>
                <c:pt idx="26">
                  <c:v>43854</c:v>
                </c:pt>
                <c:pt idx="30">
                  <c:v>59967</c:v>
                </c:pt>
                <c:pt idx="31">
                  <c:v>44319.199999999997</c:v>
                </c:pt>
                <c:pt idx="32">
                  <c:v>44121.8</c:v>
                </c:pt>
                <c:pt idx="36">
                  <c:v>38330.400000000001</c:v>
                </c:pt>
                <c:pt idx="37">
                  <c:v>79596.399999999994</c:v>
                </c:pt>
                <c:pt idx="39">
                  <c:v>45975</c:v>
                </c:pt>
                <c:pt idx="43">
                  <c:v>45352.6</c:v>
                </c:pt>
                <c:pt idx="51">
                  <c:v>65626.8</c:v>
                </c:pt>
                <c:pt idx="56">
                  <c:v>50502.8</c:v>
                </c:pt>
                <c:pt idx="58">
                  <c:v>42256.6</c:v>
                </c:pt>
                <c:pt idx="67">
                  <c:v>41147.800000000003</c:v>
                </c:pt>
                <c:pt idx="69">
                  <c:v>51208.800000000003</c:v>
                </c:pt>
                <c:pt idx="72">
                  <c:v>38650.800000000003</c:v>
                </c:pt>
                <c:pt idx="74">
                  <c:v>54074.400000000001</c:v>
                </c:pt>
                <c:pt idx="80">
                  <c:v>50202.400000000001</c:v>
                </c:pt>
                <c:pt idx="81">
                  <c:v>54260.4</c:v>
                </c:pt>
                <c:pt idx="82">
                  <c:v>51978.400000000001</c:v>
                </c:pt>
                <c:pt idx="87">
                  <c:v>72330.8</c:v>
                </c:pt>
                <c:pt idx="88">
                  <c:v>48999.6</c:v>
                </c:pt>
                <c:pt idx="91">
                  <c:v>46623.6</c:v>
                </c:pt>
                <c:pt idx="95">
                  <c:v>49636</c:v>
                </c:pt>
                <c:pt idx="96">
                  <c:v>36667.199999999997</c:v>
                </c:pt>
                <c:pt idx="99">
                  <c:v>46669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0">
                  <c:v>1.8325685877622473</c:v>
                </c:pt>
                <c:pt idx="1">
                  <c:v>1.0120755269320842</c:v>
                </c:pt>
                <c:pt idx="2">
                  <c:v>1.1065174049455349</c:v>
                </c:pt>
                <c:pt idx="9">
                  <c:v>1.4835123421895609</c:v>
                </c:pt>
                <c:pt idx="12">
                  <c:v>1.4900811627386834</c:v>
                </c:pt>
                <c:pt idx="13">
                  <c:v>1.6686162751138307</c:v>
                </c:pt>
                <c:pt idx="15">
                  <c:v>1.425231292007612</c:v>
                </c:pt>
                <c:pt idx="22">
                  <c:v>1.1500165549408101</c:v>
                </c:pt>
                <c:pt idx="26">
                  <c:v>1.5837551876681717</c:v>
                </c:pt>
                <c:pt idx="30">
                  <c:v>1.276952323778078</c:v>
                </c:pt>
                <c:pt idx="31">
                  <c:v>1.1699669669127601</c:v>
                </c:pt>
                <c:pt idx="32">
                  <c:v>1.3178292816702855</c:v>
                </c:pt>
                <c:pt idx="36">
                  <c:v>1.1122242397679127</c:v>
                </c:pt>
                <c:pt idx="37">
                  <c:v>1.2855983436436824</c:v>
                </c:pt>
                <c:pt idx="39">
                  <c:v>1.1485807504078303</c:v>
                </c:pt>
                <c:pt idx="43">
                  <c:v>1.8391668834862831</c:v>
                </c:pt>
                <c:pt idx="51">
                  <c:v>1.493261899102196</c:v>
                </c:pt>
                <c:pt idx="56">
                  <c:v>1.1942506158074404</c:v>
                </c:pt>
                <c:pt idx="58">
                  <c:v>2.2970612874675198</c:v>
                </c:pt>
                <c:pt idx="67">
                  <c:v>1.6403793155405635</c:v>
                </c:pt>
                <c:pt idx="69">
                  <c:v>1.8021511927637437</c:v>
                </c:pt>
                <c:pt idx="72">
                  <c:v>1.2003373798213748</c:v>
                </c:pt>
                <c:pt idx="74">
                  <c:v>2.0864586569615198</c:v>
                </c:pt>
                <c:pt idx="80">
                  <c:v>1.2081892499163387</c:v>
                </c:pt>
                <c:pt idx="81">
                  <c:v>1.5986981297594562</c:v>
                </c:pt>
                <c:pt idx="82">
                  <c:v>1.3451549105012852</c:v>
                </c:pt>
                <c:pt idx="87">
                  <c:v>1.4149020887367483</c:v>
                </c:pt>
                <c:pt idx="88">
                  <c:v>1.1144580772087935</c:v>
                </c:pt>
                <c:pt idx="91">
                  <c:v>1.6294752014001492</c:v>
                </c:pt>
                <c:pt idx="95">
                  <c:v>1.0291723748891932</c:v>
                </c:pt>
                <c:pt idx="96">
                  <c:v>1.7274021468778638</c:v>
                </c:pt>
                <c:pt idx="99">
                  <c:v>2.1484925753712316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DD-4EC6-89C0-B54BA43557B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3">
                  <c:v>47021.8</c:v>
                </c:pt>
                <c:pt idx="4">
                  <c:v>61225.8</c:v>
                </c:pt>
                <c:pt idx="5">
                  <c:v>75768.600000000006</c:v>
                </c:pt>
                <c:pt idx="6">
                  <c:v>66794.8</c:v>
                </c:pt>
                <c:pt idx="8">
                  <c:v>58015.199999999997</c:v>
                </c:pt>
                <c:pt idx="10">
                  <c:v>58214.8</c:v>
                </c:pt>
                <c:pt idx="11">
                  <c:v>60947</c:v>
                </c:pt>
                <c:pt idx="14">
                  <c:v>37255.800000000003</c:v>
                </c:pt>
                <c:pt idx="18">
                  <c:v>56666.6</c:v>
                </c:pt>
                <c:pt idx="19">
                  <c:v>43250.2</c:v>
                </c:pt>
                <c:pt idx="21">
                  <c:v>49512.4</c:v>
                </c:pt>
                <c:pt idx="25">
                  <c:v>42280.6</c:v>
                </c:pt>
                <c:pt idx="28">
                  <c:v>45285.599999999999</c:v>
                </c:pt>
                <c:pt idx="29">
                  <c:v>57049.599999999999</c:v>
                </c:pt>
                <c:pt idx="35">
                  <c:v>62411.4</c:v>
                </c:pt>
                <c:pt idx="38">
                  <c:v>56904</c:v>
                </c:pt>
                <c:pt idx="45">
                  <c:v>49158.8</c:v>
                </c:pt>
                <c:pt idx="46">
                  <c:v>52342</c:v>
                </c:pt>
                <c:pt idx="48">
                  <c:v>73891.199999999997</c:v>
                </c:pt>
                <c:pt idx="49">
                  <c:v>49105.2</c:v>
                </c:pt>
                <c:pt idx="52">
                  <c:v>70562</c:v>
                </c:pt>
                <c:pt idx="54">
                  <c:v>64684.6</c:v>
                </c:pt>
                <c:pt idx="57">
                  <c:v>30503.8</c:v>
                </c:pt>
                <c:pt idx="60">
                  <c:v>66063.600000000006</c:v>
                </c:pt>
                <c:pt idx="62">
                  <c:v>43290.8</c:v>
                </c:pt>
                <c:pt idx="64">
                  <c:v>51366.6</c:v>
                </c:pt>
                <c:pt idx="65">
                  <c:v>62332.6</c:v>
                </c:pt>
                <c:pt idx="79">
                  <c:v>73048.600000000006</c:v>
                </c:pt>
                <c:pt idx="85">
                  <c:v>62178</c:v>
                </c:pt>
                <c:pt idx="92">
                  <c:v>68330.2</c:v>
                </c:pt>
                <c:pt idx="97">
                  <c:v>55580.6</c:v>
                </c:pt>
                <c:pt idx="98">
                  <c:v>46905.599999999999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3">
                  <c:v>2.0900731150232446</c:v>
                </c:pt>
                <c:pt idx="4">
                  <c:v>1.6224859454674336</c:v>
                </c:pt>
                <c:pt idx="5">
                  <c:v>1.3220648131283934</c:v>
                </c:pt>
                <c:pt idx="6">
                  <c:v>1.7021534610478659</c:v>
                </c:pt>
                <c:pt idx="8">
                  <c:v>1.4196279595692165</c:v>
                </c:pt>
                <c:pt idx="10">
                  <c:v>1.0205823948549166</c:v>
                </c:pt>
                <c:pt idx="11">
                  <c:v>1.8635207639424418</c:v>
                </c:pt>
                <c:pt idx="14">
                  <c:v>1.2370959689498011</c:v>
                </c:pt>
                <c:pt idx="18">
                  <c:v>1.8543021815319782</c:v>
                </c:pt>
                <c:pt idx="19">
                  <c:v>2.0239443979449807</c:v>
                </c:pt>
                <c:pt idx="21">
                  <c:v>1.3113078743910616</c:v>
                </c:pt>
                <c:pt idx="25">
                  <c:v>2.2468933742662118</c:v>
                </c:pt>
                <c:pt idx="28">
                  <c:v>1.862932146201</c:v>
                </c:pt>
                <c:pt idx="29">
                  <c:v>1.0790960848104105</c:v>
                </c:pt>
                <c:pt idx="35">
                  <c:v>1.3955463264724073</c:v>
                </c:pt>
                <c:pt idx="38">
                  <c:v>1.1664909320961621</c:v>
                </c:pt>
                <c:pt idx="45">
                  <c:v>1.0134299454014337</c:v>
                </c:pt>
                <c:pt idx="46">
                  <c:v>1.7744258912536777</c:v>
                </c:pt>
                <c:pt idx="48">
                  <c:v>1.5774544194707896</c:v>
                </c:pt>
                <c:pt idx="49">
                  <c:v>1.009811588182107</c:v>
                </c:pt>
                <c:pt idx="52">
                  <c:v>1.6375102746520791</c:v>
                </c:pt>
                <c:pt idx="54">
                  <c:v>1.4826249215423764</c:v>
                </c:pt>
                <c:pt idx="57">
                  <c:v>2.3848504120798064</c:v>
                </c:pt>
                <c:pt idx="60">
                  <c:v>1.0239829497635611</c:v>
                </c:pt>
                <c:pt idx="62">
                  <c:v>1.0694189065575133</c:v>
                </c:pt>
                <c:pt idx="64">
                  <c:v>1.6980878625410287</c:v>
                </c:pt>
                <c:pt idx="65">
                  <c:v>1.7204961769603706</c:v>
                </c:pt>
                <c:pt idx="79">
                  <c:v>1.4165500776195572</c:v>
                </c:pt>
                <c:pt idx="85">
                  <c:v>1.8038534529898034</c:v>
                </c:pt>
                <c:pt idx="92">
                  <c:v>1.120778221050136</c:v>
                </c:pt>
                <c:pt idx="97">
                  <c:v>1.0098127764003988</c:v>
                </c:pt>
                <c:pt idx="98">
                  <c:v>2.1876279164961114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DD-4EC6-89C0-B54BA43557B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7">
                  <c:v>44397</c:v>
                </c:pt>
                <c:pt idx="16">
                  <c:v>44194.8</c:v>
                </c:pt>
                <c:pt idx="20">
                  <c:v>37367.599999999999</c:v>
                </c:pt>
                <c:pt idx="23">
                  <c:v>53205</c:v>
                </c:pt>
                <c:pt idx="24">
                  <c:v>68478.600000000006</c:v>
                </c:pt>
                <c:pt idx="27">
                  <c:v>62155.199999999997</c:v>
                </c:pt>
                <c:pt idx="33">
                  <c:v>40677.4</c:v>
                </c:pt>
                <c:pt idx="40">
                  <c:v>58128</c:v>
                </c:pt>
                <c:pt idx="41">
                  <c:v>50458</c:v>
                </c:pt>
                <c:pt idx="50">
                  <c:v>41603</c:v>
                </c:pt>
                <c:pt idx="53">
                  <c:v>59277.2</c:v>
                </c:pt>
                <c:pt idx="59">
                  <c:v>57505</c:v>
                </c:pt>
                <c:pt idx="61">
                  <c:v>48263.6</c:v>
                </c:pt>
                <c:pt idx="63">
                  <c:v>44529.2</c:v>
                </c:pt>
                <c:pt idx="66">
                  <c:v>69023.8</c:v>
                </c:pt>
                <c:pt idx="68">
                  <c:v>49484</c:v>
                </c:pt>
                <c:pt idx="75">
                  <c:v>65942.2</c:v>
                </c:pt>
                <c:pt idx="84">
                  <c:v>53860.4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7">
                  <c:v>1.2105772912584183</c:v>
                </c:pt>
                <c:pt idx="16">
                  <c:v>1.746947604695575</c:v>
                </c:pt>
                <c:pt idx="20">
                  <c:v>1.6825806313490832</c:v>
                </c:pt>
                <c:pt idx="23">
                  <c:v>1.570322338126116</c:v>
                </c:pt>
                <c:pt idx="24">
                  <c:v>1.7037147371587618</c:v>
                </c:pt>
                <c:pt idx="27">
                  <c:v>1.6195266043709939</c:v>
                </c:pt>
                <c:pt idx="33">
                  <c:v>1.186457344864716</c:v>
                </c:pt>
                <c:pt idx="40">
                  <c:v>1.1052504816955684</c:v>
                </c:pt>
                <c:pt idx="41">
                  <c:v>2.303281937452931</c:v>
                </c:pt>
                <c:pt idx="50">
                  <c:v>1.2286133211547243</c:v>
                </c:pt>
                <c:pt idx="53">
                  <c:v>1.5132799794862106</c:v>
                </c:pt>
                <c:pt idx="59">
                  <c:v>1.2450743413616208</c:v>
                </c:pt>
                <c:pt idx="61">
                  <c:v>1.1617243637026662</c:v>
                </c:pt>
                <c:pt idx="63">
                  <c:v>1.9210989642751275</c:v>
                </c:pt>
                <c:pt idx="66">
                  <c:v>1.4773310075655064</c:v>
                </c:pt>
                <c:pt idx="68">
                  <c:v>2.3354821760569071</c:v>
                </c:pt>
                <c:pt idx="75">
                  <c:v>1.7647879506598203</c:v>
                </c:pt>
                <c:pt idx="84">
                  <c:v>2.3073166927835662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DD-4EC6-89C0-B54BA43557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50927"/>
        <c:axId val="308850303"/>
      </c:scatterChart>
      <c:valAx>
        <c:axId val="313350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50303"/>
        <c:crosses val="autoZero"/>
        <c:crossBetween val="midCat"/>
      </c:valAx>
      <c:valAx>
        <c:axId val="3088503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5092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40992</c:v>
                </c:pt>
                <c:pt idx="2">
                  <c:v>51060.2</c:v>
                </c:pt>
                <c:pt idx="5">
                  <c:v>75768.600000000006</c:v>
                </c:pt>
                <c:pt idx="7">
                  <c:v>44397</c:v>
                </c:pt>
                <c:pt idx="9">
                  <c:v>63684</c:v>
                </c:pt>
                <c:pt idx="10">
                  <c:v>58214.8</c:v>
                </c:pt>
                <c:pt idx="14">
                  <c:v>37255.800000000003</c:v>
                </c:pt>
                <c:pt idx="15">
                  <c:v>77456.2</c:v>
                </c:pt>
                <c:pt idx="21">
                  <c:v>49512.4</c:v>
                </c:pt>
                <c:pt idx="22">
                  <c:v>41679.4</c:v>
                </c:pt>
                <c:pt idx="23">
                  <c:v>53205</c:v>
                </c:pt>
                <c:pt idx="26">
                  <c:v>43854</c:v>
                </c:pt>
                <c:pt idx="29">
                  <c:v>57049.599999999999</c:v>
                </c:pt>
                <c:pt idx="30">
                  <c:v>59967</c:v>
                </c:pt>
                <c:pt idx="31">
                  <c:v>44319.199999999997</c:v>
                </c:pt>
                <c:pt idx="32">
                  <c:v>44121.8</c:v>
                </c:pt>
                <c:pt idx="33">
                  <c:v>40677.4</c:v>
                </c:pt>
                <c:pt idx="36">
                  <c:v>38330.400000000001</c:v>
                </c:pt>
                <c:pt idx="37">
                  <c:v>79596.399999999994</c:v>
                </c:pt>
                <c:pt idx="38">
                  <c:v>56904</c:v>
                </c:pt>
                <c:pt idx="39">
                  <c:v>45975</c:v>
                </c:pt>
                <c:pt idx="40">
                  <c:v>58128</c:v>
                </c:pt>
                <c:pt idx="45">
                  <c:v>49158.8</c:v>
                </c:pt>
                <c:pt idx="47">
                  <c:v>73582.399999999994</c:v>
                </c:pt>
                <c:pt idx="48">
                  <c:v>73891.199999999997</c:v>
                </c:pt>
                <c:pt idx="49">
                  <c:v>49105.2</c:v>
                </c:pt>
                <c:pt idx="50">
                  <c:v>41603</c:v>
                </c:pt>
                <c:pt idx="54">
                  <c:v>64684.6</c:v>
                </c:pt>
                <c:pt idx="55">
                  <c:v>68913.600000000006</c:v>
                </c:pt>
                <c:pt idx="56">
                  <c:v>50502.8</c:v>
                </c:pt>
                <c:pt idx="59">
                  <c:v>57505</c:v>
                </c:pt>
                <c:pt idx="60">
                  <c:v>66063.600000000006</c:v>
                </c:pt>
                <c:pt idx="61">
                  <c:v>48263.6</c:v>
                </c:pt>
                <c:pt idx="62">
                  <c:v>43290.8</c:v>
                </c:pt>
                <c:pt idx="66">
                  <c:v>69023.8</c:v>
                </c:pt>
                <c:pt idx="72">
                  <c:v>38650.800000000003</c:v>
                </c:pt>
                <c:pt idx="77">
                  <c:v>84260.4</c:v>
                </c:pt>
                <c:pt idx="79">
                  <c:v>73048.600000000006</c:v>
                </c:pt>
                <c:pt idx="80">
                  <c:v>50202.400000000001</c:v>
                </c:pt>
                <c:pt idx="82">
                  <c:v>51978.400000000001</c:v>
                </c:pt>
                <c:pt idx="83">
                  <c:v>53600</c:v>
                </c:pt>
                <c:pt idx="86">
                  <c:v>49352.4</c:v>
                </c:pt>
                <c:pt idx="87">
                  <c:v>72330.8</c:v>
                </c:pt>
                <c:pt idx="88">
                  <c:v>48999.6</c:v>
                </c:pt>
                <c:pt idx="90">
                  <c:v>59894.400000000001</c:v>
                </c:pt>
                <c:pt idx="92">
                  <c:v>68330.2</c:v>
                </c:pt>
                <c:pt idx="94">
                  <c:v>76825.8</c:v>
                </c:pt>
                <c:pt idx="95">
                  <c:v>49636</c:v>
                </c:pt>
                <c:pt idx="97">
                  <c:v>55580.6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1.0120755269320842</c:v>
                </c:pt>
                <c:pt idx="1">
                  <c:v>1.1065174049455349</c:v>
                </c:pt>
                <c:pt idx="4">
                  <c:v>1.3220648131283934</c:v>
                </c:pt>
                <c:pt idx="6">
                  <c:v>1.2105772912584183</c:v>
                </c:pt>
                <c:pt idx="8">
                  <c:v>1.4835123421895609</c:v>
                </c:pt>
                <c:pt idx="9">
                  <c:v>1.0205823948549166</c:v>
                </c:pt>
                <c:pt idx="13">
                  <c:v>1.2370959689498011</c:v>
                </c:pt>
                <c:pt idx="14">
                  <c:v>1.425231292007612</c:v>
                </c:pt>
                <c:pt idx="20">
                  <c:v>1.3113078743910616</c:v>
                </c:pt>
                <c:pt idx="21">
                  <c:v>1.1500165549408101</c:v>
                </c:pt>
                <c:pt idx="22">
                  <c:v>1.570322338126116</c:v>
                </c:pt>
                <c:pt idx="25">
                  <c:v>1.5837551876681717</c:v>
                </c:pt>
                <c:pt idx="28">
                  <c:v>1.0790960848104105</c:v>
                </c:pt>
                <c:pt idx="29">
                  <c:v>1.276952323778078</c:v>
                </c:pt>
                <c:pt idx="30">
                  <c:v>1.1699669669127601</c:v>
                </c:pt>
                <c:pt idx="31">
                  <c:v>1.3178292816702855</c:v>
                </c:pt>
                <c:pt idx="32">
                  <c:v>1.186457344864716</c:v>
                </c:pt>
                <c:pt idx="35">
                  <c:v>1.1122242397679127</c:v>
                </c:pt>
                <c:pt idx="36">
                  <c:v>1.2855983436436824</c:v>
                </c:pt>
                <c:pt idx="37">
                  <c:v>1.1664909320961621</c:v>
                </c:pt>
                <c:pt idx="38">
                  <c:v>1.1485807504078303</c:v>
                </c:pt>
                <c:pt idx="39">
                  <c:v>1.1052504816955684</c:v>
                </c:pt>
                <c:pt idx="44">
                  <c:v>1.0134299454014337</c:v>
                </c:pt>
                <c:pt idx="46">
                  <c:v>1.0904645676139948</c:v>
                </c:pt>
                <c:pt idx="47">
                  <c:v>1.5774544194707896</c:v>
                </c:pt>
                <c:pt idx="48">
                  <c:v>1.009811588182107</c:v>
                </c:pt>
                <c:pt idx="49">
                  <c:v>1.2286133211547243</c:v>
                </c:pt>
                <c:pt idx="53">
                  <c:v>1.4826249215423764</c:v>
                </c:pt>
                <c:pt idx="54">
                  <c:v>1.4617724222794919</c:v>
                </c:pt>
                <c:pt idx="55">
                  <c:v>1.1942506158074404</c:v>
                </c:pt>
                <c:pt idx="58">
                  <c:v>1.2450743413616208</c:v>
                </c:pt>
                <c:pt idx="59">
                  <c:v>1.0239829497635611</c:v>
                </c:pt>
                <c:pt idx="60">
                  <c:v>1.1617243637026662</c:v>
                </c:pt>
                <c:pt idx="61">
                  <c:v>1.0694189065575133</c:v>
                </c:pt>
                <c:pt idx="65">
                  <c:v>1.4773310075655064</c:v>
                </c:pt>
                <c:pt idx="71">
                  <c:v>1.2003373798213748</c:v>
                </c:pt>
                <c:pt idx="76">
                  <c:v>1.3656355773293267</c:v>
                </c:pt>
                <c:pt idx="78">
                  <c:v>1.4165500776195572</c:v>
                </c:pt>
                <c:pt idx="79">
                  <c:v>1.2081892499163387</c:v>
                </c:pt>
                <c:pt idx="81">
                  <c:v>1.3451549105012852</c:v>
                </c:pt>
                <c:pt idx="82">
                  <c:v>1.1555597014925374</c:v>
                </c:pt>
                <c:pt idx="85">
                  <c:v>1.0558554396544038</c:v>
                </c:pt>
                <c:pt idx="86">
                  <c:v>1.4149020887367483</c:v>
                </c:pt>
                <c:pt idx="87">
                  <c:v>1.1144580772087935</c:v>
                </c:pt>
                <c:pt idx="89">
                  <c:v>1.0256384570176844</c:v>
                </c:pt>
                <c:pt idx="91">
                  <c:v>1.120778221050136</c:v>
                </c:pt>
                <c:pt idx="93">
                  <c:v>1.3091695758456143</c:v>
                </c:pt>
                <c:pt idx="94">
                  <c:v>1.0291723748891932</c:v>
                </c:pt>
                <c:pt idx="96">
                  <c:v>1.0098127764003988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C3C-45A9-A62A-E3854E8330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58494.400000000001</c:v>
                </c:pt>
                <c:pt idx="3">
                  <c:v>47021.8</c:v>
                </c:pt>
                <c:pt idx="4">
                  <c:v>61225.8</c:v>
                </c:pt>
                <c:pt idx="6">
                  <c:v>66794.8</c:v>
                </c:pt>
                <c:pt idx="8">
                  <c:v>58015.199999999997</c:v>
                </c:pt>
                <c:pt idx="11">
                  <c:v>60947</c:v>
                </c:pt>
                <c:pt idx="12">
                  <c:v>52758.2</c:v>
                </c:pt>
                <c:pt idx="13">
                  <c:v>42914.6</c:v>
                </c:pt>
                <c:pt idx="16">
                  <c:v>44194.8</c:v>
                </c:pt>
                <c:pt idx="17">
                  <c:v>60179.8</c:v>
                </c:pt>
                <c:pt idx="18">
                  <c:v>56666.6</c:v>
                </c:pt>
                <c:pt idx="19">
                  <c:v>43250.2</c:v>
                </c:pt>
                <c:pt idx="20">
                  <c:v>37367.599999999999</c:v>
                </c:pt>
                <c:pt idx="24">
                  <c:v>68478.600000000006</c:v>
                </c:pt>
                <c:pt idx="25">
                  <c:v>42280.6</c:v>
                </c:pt>
                <c:pt idx="27">
                  <c:v>62155.199999999997</c:v>
                </c:pt>
                <c:pt idx="28">
                  <c:v>45285.599999999999</c:v>
                </c:pt>
                <c:pt idx="34">
                  <c:v>71517.600000000006</c:v>
                </c:pt>
                <c:pt idx="35">
                  <c:v>62411.4</c:v>
                </c:pt>
                <c:pt idx="41">
                  <c:v>50458</c:v>
                </c:pt>
                <c:pt idx="42">
                  <c:v>57994.400000000001</c:v>
                </c:pt>
                <c:pt idx="43">
                  <c:v>45352.6</c:v>
                </c:pt>
                <c:pt idx="44">
                  <c:v>50843.8</c:v>
                </c:pt>
                <c:pt idx="46">
                  <c:v>52342</c:v>
                </c:pt>
                <c:pt idx="51">
                  <c:v>65626.8</c:v>
                </c:pt>
                <c:pt idx="52">
                  <c:v>70562</c:v>
                </c:pt>
                <c:pt idx="53">
                  <c:v>59277.2</c:v>
                </c:pt>
                <c:pt idx="57">
                  <c:v>30503.8</c:v>
                </c:pt>
                <c:pt idx="58">
                  <c:v>42256.6</c:v>
                </c:pt>
                <c:pt idx="63">
                  <c:v>44529.2</c:v>
                </c:pt>
                <c:pt idx="64">
                  <c:v>51366.6</c:v>
                </c:pt>
                <c:pt idx="65">
                  <c:v>62332.6</c:v>
                </c:pt>
                <c:pt idx="67">
                  <c:v>41147.800000000003</c:v>
                </c:pt>
                <c:pt idx="68">
                  <c:v>49484</c:v>
                </c:pt>
                <c:pt idx="69">
                  <c:v>51208.800000000003</c:v>
                </c:pt>
                <c:pt idx="70">
                  <c:v>67693.8</c:v>
                </c:pt>
                <c:pt idx="71">
                  <c:v>51949.4</c:v>
                </c:pt>
                <c:pt idx="73">
                  <c:v>53987.4</c:v>
                </c:pt>
                <c:pt idx="74">
                  <c:v>54074.400000000001</c:v>
                </c:pt>
                <c:pt idx="75">
                  <c:v>65942.2</c:v>
                </c:pt>
                <c:pt idx="76">
                  <c:v>42394.2</c:v>
                </c:pt>
                <c:pt idx="78">
                  <c:v>58615.4</c:v>
                </c:pt>
                <c:pt idx="81">
                  <c:v>54260.4</c:v>
                </c:pt>
                <c:pt idx="84">
                  <c:v>53860.4</c:v>
                </c:pt>
                <c:pt idx="85">
                  <c:v>62178</c:v>
                </c:pt>
                <c:pt idx="89">
                  <c:v>59559.4</c:v>
                </c:pt>
                <c:pt idx="91">
                  <c:v>46623.6</c:v>
                </c:pt>
                <c:pt idx="93">
                  <c:v>58901</c:v>
                </c:pt>
                <c:pt idx="96">
                  <c:v>36667.199999999997</c:v>
                </c:pt>
                <c:pt idx="98">
                  <c:v>46905.599999999999</c:v>
                </c:pt>
                <c:pt idx="99">
                  <c:v>46669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1.8325685877622473</c:v>
                </c:pt>
                <c:pt idx="3">
                  <c:v>2.0900731150232446</c:v>
                </c:pt>
                <c:pt idx="4">
                  <c:v>1.6224859454674336</c:v>
                </c:pt>
                <c:pt idx="6">
                  <c:v>1.7021534610478659</c:v>
                </c:pt>
                <c:pt idx="8">
                  <c:v>1.4196279595692165</c:v>
                </c:pt>
                <c:pt idx="11">
                  <c:v>1.8635207639424418</c:v>
                </c:pt>
                <c:pt idx="12">
                  <c:v>1.4900811627386834</c:v>
                </c:pt>
                <c:pt idx="13">
                  <c:v>1.6686162751138307</c:v>
                </c:pt>
                <c:pt idx="16">
                  <c:v>1.746947604695575</c:v>
                </c:pt>
                <c:pt idx="17">
                  <c:v>1.8891222636166951</c:v>
                </c:pt>
                <c:pt idx="18">
                  <c:v>1.8543021815319782</c:v>
                </c:pt>
                <c:pt idx="19">
                  <c:v>2.0239443979449807</c:v>
                </c:pt>
                <c:pt idx="20">
                  <c:v>1.6825806313490832</c:v>
                </c:pt>
                <c:pt idx="24">
                  <c:v>1.7037147371587618</c:v>
                </c:pt>
                <c:pt idx="25">
                  <c:v>2.2468933742662118</c:v>
                </c:pt>
                <c:pt idx="27">
                  <c:v>1.6195266043709939</c:v>
                </c:pt>
                <c:pt idx="28">
                  <c:v>1.862932146201</c:v>
                </c:pt>
                <c:pt idx="34">
                  <c:v>1.8798729263845542</c:v>
                </c:pt>
                <c:pt idx="35">
                  <c:v>1.3955463264724073</c:v>
                </c:pt>
                <c:pt idx="41">
                  <c:v>2.303281937452931</c:v>
                </c:pt>
                <c:pt idx="42">
                  <c:v>2.1318092781371996</c:v>
                </c:pt>
                <c:pt idx="43">
                  <c:v>1.8391668834862831</c:v>
                </c:pt>
                <c:pt idx="44">
                  <c:v>1.8459871213402617</c:v>
                </c:pt>
                <c:pt idx="46">
                  <c:v>1.7744258912536777</c:v>
                </c:pt>
                <c:pt idx="51">
                  <c:v>1.493261899102196</c:v>
                </c:pt>
                <c:pt idx="52">
                  <c:v>1.6375102746520791</c:v>
                </c:pt>
                <c:pt idx="53">
                  <c:v>1.5132799794862106</c:v>
                </c:pt>
                <c:pt idx="57">
                  <c:v>2.3848504120798064</c:v>
                </c:pt>
                <c:pt idx="58">
                  <c:v>2.2970612874675198</c:v>
                </c:pt>
                <c:pt idx="63">
                  <c:v>1.9210989642751275</c:v>
                </c:pt>
                <c:pt idx="64">
                  <c:v>1.6980878625410287</c:v>
                </c:pt>
                <c:pt idx="65">
                  <c:v>1.7204961769603706</c:v>
                </c:pt>
                <c:pt idx="67">
                  <c:v>1.6403793155405635</c:v>
                </c:pt>
                <c:pt idx="68">
                  <c:v>2.3354821760569071</c:v>
                </c:pt>
                <c:pt idx="69">
                  <c:v>1.8021511927637437</c:v>
                </c:pt>
                <c:pt idx="70">
                  <c:v>1.7578123845906124</c:v>
                </c:pt>
                <c:pt idx="71">
                  <c:v>1.7257947156271294</c:v>
                </c:pt>
                <c:pt idx="73">
                  <c:v>2.0149886825444456</c:v>
                </c:pt>
                <c:pt idx="74">
                  <c:v>2.0864586569615198</c:v>
                </c:pt>
                <c:pt idx="75">
                  <c:v>1.7647879506598203</c:v>
                </c:pt>
                <c:pt idx="76">
                  <c:v>1.643904118959669</c:v>
                </c:pt>
                <c:pt idx="78">
                  <c:v>1.913985061946178</c:v>
                </c:pt>
                <c:pt idx="81">
                  <c:v>1.5986981297594562</c:v>
                </c:pt>
                <c:pt idx="84">
                  <c:v>2.3073166927835662</c:v>
                </c:pt>
                <c:pt idx="85">
                  <c:v>1.8038534529898034</c:v>
                </c:pt>
                <c:pt idx="89">
                  <c:v>2.046477969892242</c:v>
                </c:pt>
                <c:pt idx="91">
                  <c:v>1.6294752014001492</c:v>
                </c:pt>
                <c:pt idx="93">
                  <c:v>1.6932479923940171</c:v>
                </c:pt>
                <c:pt idx="96">
                  <c:v>1.7274021468778638</c:v>
                </c:pt>
                <c:pt idx="98">
                  <c:v>2.1876279164961114</c:v>
                </c:pt>
                <c:pt idx="99">
                  <c:v>2.1484925753712316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3C-45A9-A62A-E3854E8330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48927"/>
        <c:axId val="308866943"/>
      </c:scatterChart>
      <c:valAx>
        <c:axId val="3133489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66943"/>
        <c:crosses val="autoZero"/>
        <c:crossBetween val="midCat"/>
      </c:valAx>
      <c:valAx>
        <c:axId val="30886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489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54195.6</c:v>
                </c:pt>
                <c:pt idx="1">
                  <c:v>41083.599999999999</c:v>
                </c:pt>
                <c:pt idx="2">
                  <c:v>49030.6</c:v>
                </c:pt>
                <c:pt idx="3">
                  <c:v>44574.6</c:v>
                </c:pt>
                <c:pt idx="4">
                  <c:v>57382.6</c:v>
                </c:pt>
                <c:pt idx="5">
                  <c:v>71882.2</c:v>
                </c:pt>
                <c:pt idx="6">
                  <c:v>66277</c:v>
                </c:pt>
                <c:pt idx="7">
                  <c:v>42267</c:v>
                </c:pt>
                <c:pt idx="8">
                  <c:v>57853.4</c:v>
                </c:pt>
                <c:pt idx="9">
                  <c:v>61255.199999999997</c:v>
                </c:pt>
                <c:pt idx="10">
                  <c:v>58835.8</c:v>
                </c:pt>
                <c:pt idx="11">
                  <c:v>61328</c:v>
                </c:pt>
                <c:pt idx="12">
                  <c:v>50062.400000000001</c:v>
                </c:pt>
                <c:pt idx="13">
                  <c:v>46114.6</c:v>
                </c:pt>
                <c:pt idx="14">
                  <c:v>26330.2</c:v>
                </c:pt>
                <c:pt idx="15">
                  <c:v>73315.600000000006</c:v>
                </c:pt>
                <c:pt idx="16">
                  <c:v>42422</c:v>
                </c:pt>
                <c:pt idx="17">
                  <c:v>60366.8</c:v>
                </c:pt>
                <c:pt idx="18">
                  <c:v>61977.4</c:v>
                </c:pt>
                <c:pt idx="19">
                  <c:v>45566.8</c:v>
                </c:pt>
                <c:pt idx="20">
                  <c:v>43296.4</c:v>
                </c:pt>
                <c:pt idx="21">
                  <c:v>46276.4</c:v>
                </c:pt>
                <c:pt idx="22">
                  <c:v>39955.599999999999</c:v>
                </c:pt>
                <c:pt idx="23">
                  <c:v>57747</c:v>
                </c:pt>
                <c:pt idx="24">
                  <c:v>69012.399999999994</c:v>
                </c:pt>
                <c:pt idx="25">
                  <c:v>43408</c:v>
                </c:pt>
                <c:pt idx="26">
                  <c:v>39944.199999999997</c:v>
                </c:pt>
                <c:pt idx="27">
                  <c:v>68956</c:v>
                </c:pt>
                <c:pt idx="28">
                  <c:v>50602</c:v>
                </c:pt>
                <c:pt idx="29">
                  <c:v>59607.8</c:v>
                </c:pt>
                <c:pt idx="30">
                  <c:v>62119</c:v>
                </c:pt>
                <c:pt idx="31">
                  <c:v>41466.800000000003</c:v>
                </c:pt>
                <c:pt idx="32">
                  <c:v>51893.2</c:v>
                </c:pt>
                <c:pt idx="33">
                  <c:v>37940.800000000003</c:v>
                </c:pt>
                <c:pt idx="34">
                  <c:v>65018.2</c:v>
                </c:pt>
                <c:pt idx="35">
                  <c:v>61221.8</c:v>
                </c:pt>
                <c:pt idx="36">
                  <c:v>39085.599999999999</c:v>
                </c:pt>
                <c:pt idx="37">
                  <c:v>72948.800000000003</c:v>
                </c:pt>
                <c:pt idx="38">
                  <c:v>59621.8</c:v>
                </c:pt>
                <c:pt idx="39">
                  <c:v>48573.2</c:v>
                </c:pt>
                <c:pt idx="40">
                  <c:v>60470</c:v>
                </c:pt>
                <c:pt idx="41">
                  <c:v>48696.800000000003</c:v>
                </c:pt>
                <c:pt idx="42">
                  <c:v>55164.800000000003</c:v>
                </c:pt>
                <c:pt idx="43">
                  <c:v>47109.8</c:v>
                </c:pt>
                <c:pt idx="44">
                  <c:v>43199.4</c:v>
                </c:pt>
                <c:pt idx="45">
                  <c:v>49334.6</c:v>
                </c:pt>
                <c:pt idx="46">
                  <c:v>44153.599999999999</c:v>
                </c:pt>
                <c:pt idx="47">
                  <c:v>76088.600000000006</c:v>
                </c:pt>
                <c:pt idx="48">
                  <c:v>76849</c:v>
                </c:pt>
                <c:pt idx="49">
                  <c:v>49105.2</c:v>
                </c:pt>
                <c:pt idx="50">
                  <c:v>44067.8</c:v>
                </c:pt>
                <c:pt idx="51">
                  <c:v>55436.800000000003</c:v>
                </c:pt>
                <c:pt idx="52">
                  <c:v>74573.2</c:v>
                </c:pt>
                <c:pt idx="53">
                  <c:v>66452.600000000006</c:v>
                </c:pt>
                <c:pt idx="54">
                  <c:v>60072</c:v>
                </c:pt>
                <c:pt idx="55">
                  <c:v>65167.4</c:v>
                </c:pt>
                <c:pt idx="56">
                  <c:v>52204.6</c:v>
                </c:pt>
                <c:pt idx="57">
                  <c:v>32382.799999999999</c:v>
                </c:pt>
                <c:pt idx="58">
                  <c:v>39431.800000000003</c:v>
                </c:pt>
                <c:pt idx="59">
                  <c:v>64281.8</c:v>
                </c:pt>
                <c:pt idx="60">
                  <c:v>66990.600000000006</c:v>
                </c:pt>
                <c:pt idx="61">
                  <c:v>50030.6</c:v>
                </c:pt>
                <c:pt idx="62">
                  <c:v>45846.2</c:v>
                </c:pt>
                <c:pt idx="63">
                  <c:v>43658.8</c:v>
                </c:pt>
                <c:pt idx="64">
                  <c:v>50965</c:v>
                </c:pt>
                <c:pt idx="65">
                  <c:v>56175</c:v>
                </c:pt>
                <c:pt idx="66">
                  <c:v>62584.2</c:v>
                </c:pt>
                <c:pt idx="67">
                  <c:v>39227.199999999997</c:v>
                </c:pt>
                <c:pt idx="68">
                  <c:v>46130.2</c:v>
                </c:pt>
                <c:pt idx="69">
                  <c:v>54959.4</c:v>
                </c:pt>
                <c:pt idx="70">
                  <c:v>67326.600000000006</c:v>
                </c:pt>
                <c:pt idx="71">
                  <c:v>55172.800000000003</c:v>
                </c:pt>
                <c:pt idx="72">
                  <c:v>31564.2</c:v>
                </c:pt>
                <c:pt idx="73">
                  <c:v>59912.4</c:v>
                </c:pt>
                <c:pt idx="74">
                  <c:v>49828.4</c:v>
                </c:pt>
                <c:pt idx="75">
                  <c:v>62275</c:v>
                </c:pt>
                <c:pt idx="76">
                  <c:v>44220.2</c:v>
                </c:pt>
                <c:pt idx="77">
                  <c:v>82328.2</c:v>
                </c:pt>
                <c:pt idx="78">
                  <c:v>55399.6</c:v>
                </c:pt>
                <c:pt idx="79">
                  <c:v>72729.8</c:v>
                </c:pt>
                <c:pt idx="80">
                  <c:v>51830</c:v>
                </c:pt>
                <c:pt idx="81">
                  <c:v>52706.6</c:v>
                </c:pt>
                <c:pt idx="82">
                  <c:v>55385.4</c:v>
                </c:pt>
                <c:pt idx="83">
                  <c:v>56107.199999999997</c:v>
                </c:pt>
                <c:pt idx="84">
                  <c:v>51380.6</c:v>
                </c:pt>
                <c:pt idx="85">
                  <c:v>59287.199999999997</c:v>
                </c:pt>
                <c:pt idx="86">
                  <c:v>51602.2</c:v>
                </c:pt>
                <c:pt idx="87">
                  <c:v>75339</c:v>
                </c:pt>
                <c:pt idx="88">
                  <c:v>46797.4</c:v>
                </c:pt>
                <c:pt idx="89">
                  <c:v>53803.6</c:v>
                </c:pt>
                <c:pt idx="90">
                  <c:v>60832.800000000003</c:v>
                </c:pt>
                <c:pt idx="91">
                  <c:v>50848.2</c:v>
                </c:pt>
                <c:pt idx="92">
                  <c:v>67901</c:v>
                </c:pt>
                <c:pt idx="93">
                  <c:v>64140.6</c:v>
                </c:pt>
                <c:pt idx="94">
                  <c:v>69067.600000000006</c:v>
                </c:pt>
                <c:pt idx="95">
                  <c:v>50587.4</c:v>
                </c:pt>
                <c:pt idx="96">
                  <c:v>44463.199999999997</c:v>
                </c:pt>
                <c:pt idx="97">
                  <c:v>55580.6</c:v>
                </c:pt>
                <c:pt idx="98">
                  <c:v>47586.2</c:v>
                </c:pt>
                <c:pt idx="99">
                  <c:v>47997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1.975012731660873</c:v>
                </c:pt>
                <c:pt idx="1">
                  <c:v>1.1528687846245218</c:v>
                </c:pt>
                <c:pt idx="2">
                  <c:v>1.152219226360681</c:v>
                </c:pt>
                <c:pt idx="3">
                  <c:v>2.0955432017337228</c:v>
                </c:pt>
                <c:pt idx="4">
                  <c:v>1.5770808572633517</c:v>
                </c:pt>
                <c:pt idx="5">
                  <c:v>1.3939751426639697</c:v>
                </c:pt>
                <c:pt idx="6">
                  <c:v>1.7565822230939843</c:v>
                </c:pt>
                <c:pt idx="7">
                  <c:v>1.2712754631272625</c:v>
                </c:pt>
                <c:pt idx="8">
                  <c:v>1.4285763671625176</c:v>
                </c:pt>
                <c:pt idx="9">
                  <c:v>1.5647324635296269</c:v>
                </c:pt>
                <c:pt idx="10">
                  <c:v>1.1528525149653781</c:v>
                </c:pt>
                <c:pt idx="11">
                  <c:v>1.7497717192799374</c:v>
                </c:pt>
                <c:pt idx="12">
                  <c:v>1.5893964332513024</c:v>
                </c:pt>
                <c:pt idx="13">
                  <c:v>1.3875215224679387</c:v>
                </c:pt>
                <c:pt idx="14">
                  <c:v>1.7395234369659174</c:v>
                </c:pt>
                <c:pt idx="15">
                  <c:v>1.5597635428203547</c:v>
                </c:pt>
                <c:pt idx="16">
                  <c:v>1.3703502899438971</c:v>
                </c:pt>
                <c:pt idx="17">
                  <c:v>1.9431210532941947</c:v>
                </c:pt>
                <c:pt idx="18">
                  <c:v>1.5238941936899579</c:v>
                </c:pt>
                <c:pt idx="19">
                  <c:v>1.8868562198793857</c:v>
                </c:pt>
                <c:pt idx="20">
                  <c:v>1.488068292051995</c:v>
                </c:pt>
                <c:pt idx="21">
                  <c:v>1.1238773975503713</c:v>
                </c:pt>
                <c:pt idx="22">
                  <c:v>1.1977545075033287</c:v>
                </c:pt>
                <c:pt idx="23">
                  <c:v>1.3763658718201812</c:v>
                </c:pt>
                <c:pt idx="24">
                  <c:v>1.4950646550474989</c:v>
                </c:pt>
                <c:pt idx="25">
                  <c:v>2.0362836343531145</c:v>
                </c:pt>
                <c:pt idx="26">
                  <c:v>1.7783057365024211</c:v>
                </c:pt>
                <c:pt idx="27">
                  <c:v>1.5197082197343232</c:v>
                </c:pt>
                <c:pt idx="28">
                  <c:v>1.6672661159637958</c:v>
                </c:pt>
                <c:pt idx="29">
                  <c:v>1.180617301762521</c:v>
                </c:pt>
                <c:pt idx="30">
                  <c:v>1.2327146283745714</c:v>
                </c:pt>
                <c:pt idx="31">
                  <c:v>1.3892800987778173</c:v>
                </c:pt>
                <c:pt idx="32">
                  <c:v>1.113344330278341</c:v>
                </c:pt>
                <c:pt idx="33">
                  <c:v>1.2192415552650444</c:v>
                </c:pt>
                <c:pt idx="34">
                  <c:v>1.8059712511266077</c:v>
                </c:pt>
                <c:pt idx="35">
                  <c:v>1.3491109376071921</c:v>
                </c:pt>
                <c:pt idx="36">
                  <c:v>1.5602933049511842</c:v>
                </c:pt>
                <c:pt idx="37">
                  <c:v>1.4002149452766872</c:v>
                </c:pt>
                <c:pt idx="38">
                  <c:v>1.2576607885035338</c:v>
                </c:pt>
                <c:pt idx="39">
                  <c:v>1.0764577997743612</c:v>
                </c:pt>
                <c:pt idx="40">
                  <c:v>1.125880601951381</c:v>
                </c:pt>
                <c:pt idx="41">
                  <c:v>2.4600384419510108</c:v>
                </c:pt>
                <c:pt idx="42">
                  <c:v>2.1665083531527349</c:v>
                </c:pt>
                <c:pt idx="43">
                  <c:v>2.1168843849899597</c:v>
                </c:pt>
                <c:pt idx="44">
                  <c:v>2.1706782964578211</c:v>
                </c:pt>
                <c:pt idx="45">
                  <c:v>1.0643442938627252</c:v>
                </c:pt>
                <c:pt idx="46">
                  <c:v>2.0370479417306857</c:v>
                </c:pt>
                <c:pt idx="47">
                  <c:v>1.0493687622061649</c:v>
                </c:pt>
                <c:pt idx="48">
                  <c:v>1.5760647503545915</c:v>
                </c:pt>
                <c:pt idx="49">
                  <c:v>1.1066648745957659</c:v>
                </c:pt>
                <c:pt idx="50">
                  <c:v>1.1352052972919002</c:v>
                </c:pt>
                <c:pt idx="51">
                  <c:v>1.4709543119371968</c:v>
                </c:pt>
                <c:pt idx="52">
                  <c:v>1.5611506546587783</c:v>
                </c:pt>
                <c:pt idx="53">
                  <c:v>1.521896810659026</c:v>
                </c:pt>
                <c:pt idx="54">
                  <c:v>1.4804401385004662</c:v>
                </c:pt>
                <c:pt idx="55">
                  <c:v>1.5401258911664422</c:v>
                </c:pt>
                <c:pt idx="56">
                  <c:v>1.3153630139872732</c:v>
                </c:pt>
                <c:pt idx="57">
                  <c:v>2.2765171634324397</c:v>
                </c:pt>
                <c:pt idx="58">
                  <c:v>2.0054372359364776</c:v>
                </c:pt>
                <c:pt idx="59">
                  <c:v>1.1798673963703568</c:v>
                </c:pt>
                <c:pt idx="60">
                  <c:v>1.1668652019835617</c:v>
                </c:pt>
                <c:pt idx="61">
                  <c:v>1.1164567284821689</c:v>
                </c:pt>
                <c:pt idx="62">
                  <c:v>1.0161583729949266</c:v>
                </c:pt>
                <c:pt idx="63">
                  <c:v>1.7025662638460057</c:v>
                </c:pt>
                <c:pt idx="64">
                  <c:v>2.0670263906602568</c:v>
                </c:pt>
                <c:pt idx="65">
                  <c:v>1.912487761459724</c:v>
                </c:pt>
                <c:pt idx="66">
                  <c:v>1.2922430901090052</c:v>
                </c:pt>
                <c:pt idx="67">
                  <c:v>1.3582412203776972</c:v>
                </c:pt>
                <c:pt idx="68">
                  <c:v>2.2436278186524232</c:v>
                </c:pt>
                <c:pt idx="69">
                  <c:v>1.6791668031310385</c:v>
                </c:pt>
                <c:pt idx="70">
                  <c:v>1.6976796689569946</c:v>
                </c:pt>
                <c:pt idx="71">
                  <c:v>1.5958950787344488</c:v>
                </c:pt>
                <c:pt idx="72">
                  <c:v>1.0098149168995254</c:v>
                </c:pt>
                <c:pt idx="73">
                  <c:v>1.9365273299016563</c:v>
                </c:pt>
                <c:pt idx="74">
                  <c:v>1.8959669586019217</c:v>
                </c:pt>
                <c:pt idx="75">
                  <c:v>1.9028181453231634</c:v>
                </c:pt>
                <c:pt idx="76">
                  <c:v>1.7567310866979347</c:v>
                </c:pt>
                <c:pt idx="77">
                  <c:v>1.4032008473402795</c:v>
                </c:pt>
                <c:pt idx="78">
                  <c:v>2.0821810987804965</c:v>
                </c:pt>
                <c:pt idx="79">
                  <c:v>1.2589750006187284</c:v>
                </c:pt>
                <c:pt idx="80">
                  <c:v>1.4773490256608142</c:v>
                </c:pt>
                <c:pt idx="81">
                  <c:v>1.5501853657796179</c:v>
                </c:pt>
                <c:pt idx="82">
                  <c:v>1.2696486799770337</c:v>
                </c:pt>
                <c:pt idx="83">
                  <c:v>1.1926811532209771</c:v>
                </c:pt>
                <c:pt idx="84">
                  <c:v>2.162100092252718</c:v>
                </c:pt>
                <c:pt idx="85">
                  <c:v>1.8921116193714664</c:v>
                </c:pt>
                <c:pt idx="86">
                  <c:v>1.0098212866893272</c:v>
                </c:pt>
                <c:pt idx="87">
                  <c:v>1.4898259865408354</c:v>
                </c:pt>
                <c:pt idx="88">
                  <c:v>1.0658498121690521</c:v>
                </c:pt>
                <c:pt idx="89">
                  <c:v>2.1545770171512686</c:v>
                </c:pt>
                <c:pt idx="90">
                  <c:v>1.2434245998869031</c:v>
                </c:pt>
                <c:pt idx="91">
                  <c:v>1.4846936568059441</c:v>
                </c:pt>
                <c:pt idx="92">
                  <c:v>1.1279068054962371</c:v>
                </c:pt>
                <c:pt idx="93">
                  <c:v>1.6478486325353989</c:v>
                </c:pt>
                <c:pt idx="94">
                  <c:v>1.4556463522693708</c:v>
                </c:pt>
                <c:pt idx="95">
                  <c:v>1.0742793660081364</c:v>
                </c:pt>
                <c:pt idx="96">
                  <c:v>1.7461856096727182</c:v>
                </c:pt>
                <c:pt idx="97">
                  <c:v>1.0326264919774166</c:v>
                </c:pt>
                <c:pt idx="98">
                  <c:v>2.1732981410577019</c:v>
                </c:pt>
                <c:pt idx="99">
                  <c:v>2.0890472321186739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10-44F9-BE15-15D5697780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73759"/>
        <c:axId val="308816191"/>
      </c:scatterChart>
      <c:valAx>
        <c:axId val="302373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6191"/>
        <c:crosses val="autoZero"/>
        <c:crossBetween val="midCat"/>
      </c:valAx>
      <c:valAx>
        <c:axId val="308816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373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17">
                  <c:v>60366.8</c:v>
                </c:pt>
                <c:pt idx="34">
                  <c:v>65018.2</c:v>
                </c:pt>
                <c:pt idx="42">
                  <c:v>55164.800000000003</c:v>
                </c:pt>
                <c:pt idx="44">
                  <c:v>43199.4</c:v>
                </c:pt>
                <c:pt idx="47">
                  <c:v>76088.600000000006</c:v>
                </c:pt>
                <c:pt idx="55">
                  <c:v>65167.4</c:v>
                </c:pt>
                <c:pt idx="70">
                  <c:v>67326.600000000006</c:v>
                </c:pt>
                <c:pt idx="71">
                  <c:v>55172.800000000003</c:v>
                </c:pt>
                <c:pt idx="73">
                  <c:v>59912.4</c:v>
                </c:pt>
                <c:pt idx="76">
                  <c:v>44220.2</c:v>
                </c:pt>
                <c:pt idx="77">
                  <c:v>82328.2</c:v>
                </c:pt>
                <c:pt idx="78">
                  <c:v>55399.6</c:v>
                </c:pt>
                <c:pt idx="83">
                  <c:v>56107.199999999997</c:v>
                </c:pt>
                <c:pt idx="86">
                  <c:v>51602.2</c:v>
                </c:pt>
                <c:pt idx="89">
                  <c:v>53803.6</c:v>
                </c:pt>
                <c:pt idx="90">
                  <c:v>60832.800000000003</c:v>
                </c:pt>
                <c:pt idx="93">
                  <c:v>64140.6</c:v>
                </c:pt>
                <c:pt idx="94">
                  <c:v>69067.600000000006</c:v>
                </c:pt>
              </c:numCache>
            </c:numRef>
          </c:xVal>
          <c:yVal>
            <c:numRef>
              <c:f>State077!$AA$19:$AA$101</c:f>
              <c:numCache>
                <c:formatCode>General</c:formatCode>
                <c:ptCount val="83"/>
                <c:pt idx="0">
                  <c:v>1.9431210532941947</c:v>
                </c:pt>
                <c:pt idx="17">
                  <c:v>1.8059712511266077</c:v>
                </c:pt>
                <c:pt idx="25">
                  <c:v>2.1665083531527349</c:v>
                </c:pt>
                <c:pt idx="27">
                  <c:v>2.1706782964578211</c:v>
                </c:pt>
                <c:pt idx="30">
                  <c:v>1.0493687622061649</c:v>
                </c:pt>
                <c:pt idx="38">
                  <c:v>1.5401258911664422</c:v>
                </c:pt>
                <c:pt idx="53">
                  <c:v>1.6976796689569946</c:v>
                </c:pt>
                <c:pt idx="54">
                  <c:v>1.5958950787344488</c:v>
                </c:pt>
                <c:pt idx="56">
                  <c:v>1.9365273299016563</c:v>
                </c:pt>
                <c:pt idx="59">
                  <c:v>1.7567310866979347</c:v>
                </c:pt>
                <c:pt idx="60">
                  <c:v>1.4032008473402795</c:v>
                </c:pt>
                <c:pt idx="61">
                  <c:v>2.0821810987804965</c:v>
                </c:pt>
                <c:pt idx="66">
                  <c:v>1.1926811532209771</c:v>
                </c:pt>
                <c:pt idx="69">
                  <c:v>1.0098212866893272</c:v>
                </c:pt>
                <c:pt idx="72">
                  <c:v>2.1545770171512686</c:v>
                </c:pt>
                <c:pt idx="73">
                  <c:v>1.2434245998869031</c:v>
                </c:pt>
                <c:pt idx="76">
                  <c:v>1.6478486325353989</c:v>
                </c:pt>
                <c:pt idx="77">
                  <c:v>1.4556463522693708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0C-46D2-A5EB-7AD81686298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0">
                  <c:v>54195.6</c:v>
                </c:pt>
                <c:pt idx="1">
                  <c:v>41083.599999999999</c:v>
                </c:pt>
                <c:pt idx="2">
                  <c:v>49030.6</c:v>
                </c:pt>
                <c:pt idx="9">
                  <c:v>61255.199999999997</c:v>
                </c:pt>
                <c:pt idx="12">
                  <c:v>50062.400000000001</c:v>
                </c:pt>
                <c:pt idx="13">
                  <c:v>46114.6</c:v>
                </c:pt>
                <c:pt idx="15">
                  <c:v>73315.600000000006</c:v>
                </c:pt>
                <c:pt idx="22">
                  <c:v>39955.599999999999</c:v>
                </c:pt>
                <c:pt idx="26">
                  <c:v>39944.199999999997</c:v>
                </c:pt>
                <c:pt idx="30">
                  <c:v>62119</c:v>
                </c:pt>
                <c:pt idx="31">
                  <c:v>41466.800000000003</c:v>
                </c:pt>
                <c:pt idx="32">
                  <c:v>51893.2</c:v>
                </c:pt>
                <c:pt idx="36">
                  <c:v>39085.599999999999</c:v>
                </c:pt>
                <c:pt idx="37">
                  <c:v>72948.800000000003</c:v>
                </c:pt>
                <c:pt idx="39">
                  <c:v>48573.2</c:v>
                </c:pt>
                <c:pt idx="43">
                  <c:v>47109.8</c:v>
                </c:pt>
                <c:pt idx="51">
                  <c:v>55436.800000000003</c:v>
                </c:pt>
                <c:pt idx="56">
                  <c:v>52204.6</c:v>
                </c:pt>
                <c:pt idx="58">
                  <c:v>39431.800000000003</c:v>
                </c:pt>
                <c:pt idx="67">
                  <c:v>39227.199999999997</c:v>
                </c:pt>
                <c:pt idx="69">
                  <c:v>54959.4</c:v>
                </c:pt>
                <c:pt idx="72">
                  <c:v>31564.2</c:v>
                </c:pt>
                <c:pt idx="74">
                  <c:v>49828.4</c:v>
                </c:pt>
                <c:pt idx="80">
                  <c:v>51830</c:v>
                </c:pt>
                <c:pt idx="81">
                  <c:v>52706.6</c:v>
                </c:pt>
                <c:pt idx="82">
                  <c:v>55385.4</c:v>
                </c:pt>
                <c:pt idx="87">
                  <c:v>75339</c:v>
                </c:pt>
                <c:pt idx="88">
                  <c:v>46797.4</c:v>
                </c:pt>
                <c:pt idx="91">
                  <c:v>50848.2</c:v>
                </c:pt>
                <c:pt idx="95">
                  <c:v>50587.4</c:v>
                </c:pt>
                <c:pt idx="96">
                  <c:v>44463.199999999997</c:v>
                </c:pt>
                <c:pt idx="99">
                  <c:v>47997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0">
                  <c:v>1.975012731660873</c:v>
                </c:pt>
                <c:pt idx="1">
                  <c:v>1.1528687846245218</c:v>
                </c:pt>
                <c:pt idx="2">
                  <c:v>1.152219226360681</c:v>
                </c:pt>
                <c:pt idx="9">
                  <c:v>1.5647324635296269</c:v>
                </c:pt>
                <c:pt idx="12">
                  <c:v>1.5893964332513024</c:v>
                </c:pt>
                <c:pt idx="13">
                  <c:v>1.3875215224679387</c:v>
                </c:pt>
                <c:pt idx="15">
                  <c:v>1.5597635428203547</c:v>
                </c:pt>
                <c:pt idx="22">
                  <c:v>1.1977545075033287</c:v>
                </c:pt>
                <c:pt idx="26">
                  <c:v>1.7783057365024211</c:v>
                </c:pt>
                <c:pt idx="30">
                  <c:v>1.2327146283745714</c:v>
                </c:pt>
                <c:pt idx="31">
                  <c:v>1.3892800987778173</c:v>
                </c:pt>
                <c:pt idx="32">
                  <c:v>1.113344330278341</c:v>
                </c:pt>
                <c:pt idx="36">
                  <c:v>1.5602933049511842</c:v>
                </c:pt>
                <c:pt idx="37">
                  <c:v>1.4002149452766872</c:v>
                </c:pt>
                <c:pt idx="39">
                  <c:v>1.0764577997743612</c:v>
                </c:pt>
                <c:pt idx="43">
                  <c:v>2.1168843849899597</c:v>
                </c:pt>
                <c:pt idx="51">
                  <c:v>1.4709543119371968</c:v>
                </c:pt>
                <c:pt idx="56">
                  <c:v>1.3153630139872732</c:v>
                </c:pt>
                <c:pt idx="58">
                  <c:v>2.0054372359364776</c:v>
                </c:pt>
                <c:pt idx="67">
                  <c:v>1.3582412203776972</c:v>
                </c:pt>
                <c:pt idx="69">
                  <c:v>1.6791668031310385</c:v>
                </c:pt>
                <c:pt idx="72">
                  <c:v>1.0098149168995254</c:v>
                </c:pt>
                <c:pt idx="74">
                  <c:v>1.8959669586019217</c:v>
                </c:pt>
                <c:pt idx="80">
                  <c:v>1.4773490256608142</c:v>
                </c:pt>
                <c:pt idx="81">
                  <c:v>1.5501853657796179</c:v>
                </c:pt>
                <c:pt idx="82">
                  <c:v>1.2696486799770337</c:v>
                </c:pt>
                <c:pt idx="87">
                  <c:v>1.4898259865408354</c:v>
                </c:pt>
                <c:pt idx="88">
                  <c:v>1.0658498121690521</c:v>
                </c:pt>
                <c:pt idx="91">
                  <c:v>1.4846936568059441</c:v>
                </c:pt>
                <c:pt idx="95">
                  <c:v>1.0742793660081364</c:v>
                </c:pt>
                <c:pt idx="96">
                  <c:v>1.7461856096727182</c:v>
                </c:pt>
                <c:pt idx="99">
                  <c:v>2.0890472321186739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0C-46D2-A5EB-7AD81686298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3">
                  <c:v>44574.6</c:v>
                </c:pt>
                <c:pt idx="4">
                  <c:v>57382.6</c:v>
                </c:pt>
                <c:pt idx="5">
                  <c:v>71882.2</c:v>
                </c:pt>
                <c:pt idx="6">
                  <c:v>66277</c:v>
                </c:pt>
                <c:pt idx="8">
                  <c:v>57853.4</c:v>
                </c:pt>
                <c:pt idx="10">
                  <c:v>58835.8</c:v>
                </c:pt>
                <c:pt idx="11">
                  <c:v>61328</c:v>
                </c:pt>
                <c:pt idx="14">
                  <c:v>26330.2</c:v>
                </c:pt>
                <c:pt idx="18">
                  <c:v>61977.4</c:v>
                </c:pt>
                <c:pt idx="19">
                  <c:v>45566.8</c:v>
                </c:pt>
                <c:pt idx="21">
                  <c:v>46276.4</c:v>
                </c:pt>
                <c:pt idx="25">
                  <c:v>43408</c:v>
                </c:pt>
                <c:pt idx="28">
                  <c:v>50602</c:v>
                </c:pt>
                <c:pt idx="29">
                  <c:v>59607.8</c:v>
                </c:pt>
                <c:pt idx="35">
                  <c:v>61221.8</c:v>
                </c:pt>
                <c:pt idx="38">
                  <c:v>59621.8</c:v>
                </c:pt>
                <c:pt idx="45">
                  <c:v>49334.6</c:v>
                </c:pt>
                <c:pt idx="46">
                  <c:v>44153.599999999999</c:v>
                </c:pt>
                <c:pt idx="48">
                  <c:v>76849</c:v>
                </c:pt>
                <c:pt idx="49">
                  <c:v>49105.2</c:v>
                </c:pt>
                <c:pt idx="52">
                  <c:v>74573.2</c:v>
                </c:pt>
                <c:pt idx="54">
                  <c:v>60072</c:v>
                </c:pt>
                <c:pt idx="57">
                  <c:v>32382.799999999999</c:v>
                </c:pt>
                <c:pt idx="60">
                  <c:v>66990.600000000006</c:v>
                </c:pt>
                <c:pt idx="62">
                  <c:v>45846.2</c:v>
                </c:pt>
                <c:pt idx="64">
                  <c:v>50965</c:v>
                </c:pt>
                <c:pt idx="65">
                  <c:v>56175</c:v>
                </c:pt>
                <c:pt idx="79">
                  <c:v>72729.8</c:v>
                </c:pt>
                <c:pt idx="85">
                  <c:v>59287.199999999997</c:v>
                </c:pt>
                <c:pt idx="92">
                  <c:v>67901</c:v>
                </c:pt>
                <c:pt idx="97">
                  <c:v>55580.6</c:v>
                </c:pt>
                <c:pt idx="98">
                  <c:v>47586.2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3">
                  <c:v>2.0955432017337228</c:v>
                </c:pt>
                <c:pt idx="4">
                  <c:v>1.5770808572633517</c:v>
                </c:pt>
                <c:pt idx="5">
                  <c:v>1.3939751426639697</c:v>
                </c:pt>
                <c:pt idx="6">
                  <c:v>1.7565822230939843</c:v>
                </c:pt>
                <c:pt idx="8">
                  <c:v>1.4285763671625176</c:v>
                </c:pt>
                <c:pt idx="10">
                  <c:v>1.1528525149653781</c:v>
                </c:pt>
                <c:pt idx="11">
                  <c:v>1.7497717192799374</c:v>
                </c:pt>
                <c:pt idx="14">
                  <c:v>1.7395234369659174</c:v>
                </c:pt>
                <c:pt idx="18">
                  <c:v>1.5238941936899579</c:v>
                </c:pt>
                <c:pt idx="19">
                  <c:v>1.8868562198793857</c:v>
                </c:pt>
                <c:pt idx="21">
                  <c:v>1.1238773975503713</c:v>
                </c:pt>
                <c:pt idx="25">
                  <c:v>2.0362836343531145</c:v>
                </c:pt>
                <c:pt idx="28">
                  <c:v>1.6672661159637958</c:v>
                </c:pt>
                <c:pt idx="29">
                  <c:v>1.180617301762521</c:v>
                </c:pt>
                <c:pt idx="35">
                  <c:v>1.3491109376071921</c:v>
                </c:pt>
                <c:pt idx="38">
                  <c:v>1.2576607885035338</c:v>
                </c:pt>
                <c:pt idx="45">
                  <c:v>1.0643442938627252</c:v>
                </c:pt>
                <c:pt idx="46">
                  <c:v>2.0370479417306857</c:v>
                </c:pt>
                <c:pt idx="48">
                  <c:v>1.5760647503545915</c:v>
                </c:pt>
                <c:pt idx="49">
                  <c:v>1.1066648745957659</c:v>
                </c:pt>
                <c:pt idx="52">
                  <c:v>1.5611506546587783</c:v>
                </c:pt>
                <c:pt idx="54">
                  <c:v>1.4804401385004662</c:v>
                </c:pt>
                <c:pt idx="57">
                  <c:v>2.2765171634324397</c:v>
                </c:pt>
                <c:pt idx="60">
                  <c:v>1.1668652019835617</c:v>
                </c:pt>
                <c:pt idx="62">
                  <c:v>1.0161583729949266</c:v>
                </c:pt>
                <c:pt idx="64">
                  <c:v>2.0670263906602568</c:v>
                </c:pt>
                <c:pt idx="65">
                  <c:v>1.912487761459724</c:v>
                </c:pt>
                <c:pt idx="79">
                  <c:v>1.2589750006187284</c:v>
                </c:pt>
                <c:pt idx="85">
                  <c:v>1.8921116193714664</c:v>
                </c:pt>
                <c:pt idx="92">
                  <c:v>1.1279068054962371</c:v>
                </c:pt>
                <c:pt idx="97">
                  <c:v>1.0326264919774166</c:v>
                </c:pt>
                <c:pt idx="98">
                  <c:v>2.1732981410577019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0C-46D2-A5EB-7AD81686298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7">
                  <c:v>42267</c:v>
                </c:pt>
                <c:pt idx="16">
                  <c:v>42422</c:v>
                </c:pt>
                <c:pt idx="20">
                  <c:v>43296.4</c:v>
                </c:pt>
                <c:pt idx="23">
                  <c:v>57747</c:v>
                </c:pt>
                <c:pt idx="24">
                  <c:v>69012.399999999994</c:v>
                </c:pt>
                <c:pt idx="27">
                  <c:v>68956</c:v>
                </c:pt>
                <c:pt idx="33">
                  <c:v>37940.800000000003</c:v>
                </c:pt>
                <c:pt idx="40">
                  <c:v>60470</c:v>
                </c:pt>
                <c:pt idx="41">
                  <c:v>48696.800000000003</c:v>
                </c:pt>
                <c:pt idx="50">
                  <c:v>44067.8</c:v>
                </c:pt>
                <c:pt idx="53">
                  <c:v>66452.600000000006</c:v>
                </c:pt>
                <c:pt idx="59">
                  <c:v>64281.8</c:v>
                </c:pt>
                <c:pt idx="61">
                  <c:v>50030.6</c:v>
                </c:pt>
                <c:pt idx="63">
                  <c:v>43658.8</c:v>
                </c:pt>
                <c:pt idx="66">
                  <c:v>62584.2</c:v>
                </c:pt>
                <c:pt idx="68">
                  <c:v>46130.2</c:v>
                </c:pt>
                <c:pt idx="75">
                  <c:v>62275</c:v>
                </c:pt>
                <c:pt idx="84">
                  <c:v>51380.6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7">
                  <c:v>1.2712754631272625</c:v>
                </c:pt>
                <c:pt idx="16">
                  <c:v>1.3703502899438971</c:v>
                </c:pt>
                <c:pt idx="20">
                  <c:v>1.488068292051995</c:v>
                </c:pt>
                <c:pt idx="23">
                  <c:v>1.3763658718201812</c:v>
                </c:pt>
                <c:pt idx="24">
                  <c:v>1.4950646550474989</c:v>
                </c:pt>
                <c:pt idx="27">
                  <c:v>1.5197082197343232</c:v>
                </c:pt>
                <c:pt idx="33">
                  <c:v>1.2192415552650444</c:v>
                </c:pt>
                <c:pt idx="40">
                  <c:v>1.125880601951381</c:v>
                </c:pt>
                <c:pt idx="41">
                  <c:v>2.4600384419510108</c:v>
                </c:pt>
                <c:pt idx="50">
                  <c:v>1.1352052972919002</c:v>
                </c:pt>
                <c:pt idx="53">
                  <c:v>1.521896810659026</c:v>
                </c:pt>
                <c:pt idx="59">
                  <c:v>1.1798673963703568</c:v>
                </c:pt>
                <c:pt idx="61">
                  <c:v>1.1164567284821689</c:v>
                </c:pt>
                <c:pt idx="63">
                  <c:v>1.7025662638460057</c:v>
                </c:pt>
                <c:pt idx="66">
                  <c:v>1.2922430901090052</c:v>
                </c:pt>
                <c:pt idx="68">
                  <c:v>2.2436278186524232</c:v>
                </c:pt>
                <c:pt idx="75">
                  <c:v>1.9028181453231634</c:v>
                </c:pt>
                <c:pt idx="84">
                  <c:v>2.162100092252718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0C-46D2-A5EB-7AD8168629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26959"/>
        <c:axId val="308863199"/>
      </c:scatterChart>
      <c:valAx>
        <c:axId val="302126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63199"/>
        <c:crosses val="autoZero"/>
        <c:crossBetween val="midCat"/>
      </c:valAx>
      <c:valAx>
        <c:axId val="308863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126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1">
                  <c:v>41083.599999999999</c:v>
                </c:pt>
                <c:pt idx="2">
                  <c:v>49030.6</c:v>
                </c:pt>
                <c:pt idx="4">
                  <c:v>57382.6</c:v>
                </c:pt>
                <c:pt idx="5">
                  <c:v>71882.2</c:v>
                </c:pt>
                <c:pt idx="7">
                  <c:v>42267</c:v>
                </c:pt>
                <c:pt idx="10">
                  <c:v>58835.8</c:v>
                </c:pt>
                <c:pt idx="13">
                  <c:v>46114.6</c:v>
                </c:pt>
                <c:pt idx="16">
                  <c:v>42422</c:v>
                </c:pt>
                <c:pt idx="21">
                  <c:v>46276.4</c:v>
                </c:pt>
                <c:pt idx="22">
                  <c:v>39955.599999999999</c:v>
                </c:pt>
                <c:pt idx="23">
                  <c:v>57747</c:v>
                </c:pt>
                <c:pt idx="24">
                  <c:v>69012.399999999994</c:v>
                </c:pt>
                <c:pt idx="27">
                  <c:v>68956</c:v>
                </c:pt>
                <c:pt idx="29">
                  <c:v>59607.8</c:v>
                </c:pt>
                <c:pt idx="30">
                  <c:v>62119</c:v>
                </c:pt>
                <c:pt idx="31">
                  <c:v>41466.800000000003</c:v>
                </c:pt>
                <c:pt idx="32">
                  <c:v>51893.2</c:v>
                </c:pt>
                <c:pt idx="33">
                  <c:v>37940.800000000003</c:v>
                </c:pt>
                <c:pt idx="37">
                  <c:v>72948.800000000003</c:v>
                </c:pt>
                <c:pt idx="38">
                  <c:v>59621.8</c:v>
                </c:pt>
                <c:pt idx="39">
                  <c:v>48573.2</c:v>
                </c:pt>
                <c:pt idx="40">
                  <c:v>60470</c:v>
                </c:pt>
                <c:pt idx="45">
                  <c:v>49334.6</c:v>
                </c:pt>
                <c:pt idx="47">
                  <c:v>76088.600000000006</c:v>
                </c:pt>
                <c:pt idx="49">
                  <c:v>49105.2</c:v>
                </c:pt>
                <c:pt idx="50">
                  <c:v>44067.8</c:v>
                </c:pt>
                <c:pt idx="51">
                  <c:v>55436.800000000003</c:v>
                </c:pt>
                <c:pt idx="54">
                  <c:v>60072</c:v>
                </c:pt>
                <c:pt idx="56">
                  <c:v>52204.6</c:v>
                </c:pt>
                <c:pt idx="59">
                  <c:v>64281.8</c:v>
                </c:pt>
                <c:pt idx="60">
                  <c:v>66990.600000000006</c:v>
                </c:pt>
                <c:pt idx="61">
                  <c:v>50030.6</c:v>
                </c:pt>
                <c:pt idx="62">
                  <c:v>45846.2</c:v>
                </c:pt>
                <c:pt idx="66">
                  <c:v>62584.2</c:v>
                </c:pt>
                <c:pt idx="67">
                  <c:v>39227.199999999997</c:v>
                </c:pt>
                <c:pt idx="72">
                  <c:v>31564.2</c:v>
                </c:pt>
                <c:pt idx="77">
                  <c:v>82328.2</c:v>
                </c:pt>
                <c:pt idx="79">
                  <c:v>72729.8</c:v>
                </c:pt>
                <c:pt idx="80">
                  <c:v>51830</c:v>
                </c:pt>
                <c:pt idx="82">
                  <c:v>55385.4</c:v>
                </c:pt>
                <c:pt idx="83">
                  <c:v>56107.199999999997</c:v>
                </c:pt>
                <c:pt idx="86">
                  <c:v>51602.2</c:v>
                </c:pt>
                <c:pt idx="87">
                  <c:v>75339</c:v>
                </c:pt>
                <c:pt idx="88">
                  <c:v>46797.4</c:v>
                </c:pt>
                <c:pt idx="90">
                  <c:v>60832.800000000003</c:v>
                </c:pt>
                <c:pt idx="92">
                  <c:v>67901</c:v>
                </c:pt>
                <c:pt idx="94">
                  <c:v>69067.600000000006</c:v>
                </c:pt>
                <c:pt idx="95">
                  <c:v>50587.4</c:v>
                </c:pt>
                <c:pt idx="97">
                  <c:v>55580.6</c:v>
                </c:pt>
              </c:numCache>
            </c:numRef>
          </c:xVal>
          <c:yVal>
            <c:numRef>
              <c:f>State077!$AJ$3:$AJ$101</c:f>
              <c:numCache>
                <c:formatCode>General</c:formatCode>
                <c:ptCount val="99"/>
                <c:pt idx="0">
                  <c:v>1.1528687846245218</c:v>
                </c:pt>
                <c:pt idx="1">
                  <c:v>1.152219226360681</c:v>
                </c:pt>
                <c:pt idx="3">
                  <c:v>1.5770808572633517</c:v>
                </c:pt>
                <c:pt idx="4">
                  <c:v>1.3939751426639697</c:v>
                </c:pt>
                <c:pt idx="6">
                  <c:v>1.2712754631272625</c:v>
                </c:pt>
                <c:pt idx="9">
                  <c:v>1.1528525149653781</c:v>
                </c:pt>
                <c:pt idx="12">
                  <c:v>1.3875215224679387</c:v>
                </c:pt>
                <c:pt idx="15">
                  <c:v>1.3703502899438971</c:v>
                </c:pt>
                <c:pt idx="20">
                  <c:v>1.1238773975503713</c:v>
                </c:pt>
                <c:pt idx="21">
                  <c:v>1.1977545075033287</c:v>
                </c:pt>
                <c:pt idx="22">
                  <c:v>1.3763658718201812</c:v>
                </c:pt>
                <c:pt idx="23">
                  <c:v>1.4950646550474989</c:v>
                </c:pt>
                <c:pt idx="26">
                  <c:v>1.5197082197343232</c:v>
                </c:pt>
                <c:pt idx="28">
                  <c:v>1.180617301762521</c:v>
                </c:pt>
                <c:pt idx="29">
                  <c:v>1.2327146283745714</c:v>
                </c:pt>
                <c:pt idx="30">
                  <c:v>1.3892800987778173</c:v>
                </c:pt>
                <c:pt idx="31">
                  <c:v>1.113344330278341</c:v>
                </c:pt>
                <c:pt idx="32">
                  <c:v>1.2192415552650444</c:v>
                </c:pt>
                <c:pt idx="36">
                  <c:v>1.4002149452766872</c:v>
                </c:pt>
                <c:pt idx="37">
                  <c:v>1.2576607885035338</c:v>
                </c:pt>
                <c:pt idx="38">
                  <c:v>1.0764577997743612</c:v>
                </c:pt>
                <c:pt idx="39">
                  <c:v>1.125880601951381</c:v>
                </c:pt>
                <c:pt idx="44">
                  <c:v>1.0643442938627252</c:v>
                </c:pt>
                <c:pt idx="46">
                  <c:v>1.0493687622061649</c:v>
                </c:pt>
                <c:pt idx="48">
                  <c:v>1.1066648745957659</c:v>
                </c:pt>
                <c:pt idx="49">
                  <c:v>1.1352052972919002</c:v>
                </c:pt>
                <c:pt idx="50">
                  <c:v>1.4709543119371968</c:v>
                </c:pt>
                <c:pt idx="53">
                  <c:v>1.4804401385004662</c:v>
                </c:pt>
                <c:pt idx="55">
                  <c:v>1.3153630139872732</c:v>
                </c:pt>
                <c:pt idx="58">
                  <c:v>1.1798673963703568</c:v>
                </c:pt>
                <c:pt idx="59">
                  <c:v>1.1668652019835617</c:v>
                </c:pt>
                <c:pt idx="60">
                  <c:v>1.1164567284821689</c:v>
                </c:pt>
                <c:pt idx="61">
                  <c:v>1.0161583729949266</c:v>
                </c:pt>
                <c:pt idx="65">
                  <c:v>1.2922430901090052</c:v>
                </c:pt>
                <c:pt idx="66">
                  <c:v>1.3582412203776972</c:v>
                </c:pt>
                <c:pt idx="71">
                  <c:v>1.0098149168995254</c:v>
                </c:pt>
                <c:pt idx="76">
                  <c:v>1.4032008473402795</c:v>
                </c:pt>
                <c:pt idx="78">
                  <c:v>1.2589750006187284</c:v>
                </c:pt>
                <c:pt idx="79">
                  <c:v>1.4773490256608142</c:v>
                </c:pt>
                <c:pt idx="81">
                  <c:v>1.2696486799770337</c:v>
                </c:pt>
                <c:pt idx="82">
                  <c:v>1.1926811532209771</c:v>
                </c:pt>
                <c:pt idx="85">
                  <c:v>1.0098212866893272</c:v>
                </c:pt>
                <c:pt idx="86">
                  <c:v>1.4898259865408354</c:v>
                </c:pt>
                <c:pt idx="87">
                  <c:v>1.0658498121690521</c:v>
                </c:pt>
                <c:pt idx="89">
                  <c:v>1.2434245998869031</c:v>
                </c:pt>
                <c:pt idx="91">
                  <c:v>1.1279068054962371</c:v>
                </c:pt>
                <c:pt idx="93">
                  <c:v>1.4556463522693708</c:v>
                </c:pt>
                <c:pt idx="94">
                  <c:v>1.0742793660081364</c:v>
                </c:pt>
                <c:pt idx="96">
                  <c:v>1.0326264919774166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8C-4B65-8D3F-A5E3A44596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54195.6</c:v>
                </c:pt>
                <c:pt idx="3">
                  <c:v>44574.6</c:v>
                </c:pt>
                <c:pt idx="6">
                  <c:v>66277</c:v>
                </c:pt>
                <c:pt idx="8">
                  <c:v>57853.4</c:v>
                </c:pt>
                <c:pt idx="9">
                  <c:v>61255.199999999997</c:v>
                </c:pt>
                <c:pt idx="11">
                  <c:v>61328</c:v>
                </c:pt>
                <c:pt idx="12">
                  <c:v>50062.400000000001</c:v>
                </c:pt>
                <c:pt idx="14">
                  <c:v>26330.2</c:v>
                </c:pt>
                <c:pt idx="15">
                  <c:v>73315.600000000006</c:v>
                </c:pt>
                <c:pt idx="17">
                  <c:v>60366.8</c:v>
                </c:pt>
                <c:pt idx="18">
                  <c:v>61977.4</c:v>
                </c:pt>
                <c:pt idx="19">
                  <c:v>45566.8</c:v>
                </c:pt>
                <c:pt idx="20">
                  <c:v>43296.4</c:v>
                </c:pt>
                <c:pt idx="25">
                  <c:v>43408</c:v>
                </c:pt>
                <c:pt idx="26">
                  <c:v>39944.199999999997</c:v>
                </c:pt>
                <c:pt idx="28">
                  <c:v>50602</c:v>
                </c:pt>
                <c:pt idx="34">
                  <c:v>65018.2</c:v>
                </c:pt>
                <c:pt idx="35">
                  <c:v>61221.8</c:v>
                </c:pt>
                <c:pt idx="36">
                  <c:v>39085.599999999999</c:v>
                </c:pt>
                <c:pt idx="41">
                  <c:v>48696.800000000003</c:v>
                </c:pt>
                <c:pt idx="42">
                  <c:v>55164.800000000003</c:v>
                </c:pt>
                <c:pt idx="43">
                  <c:v>47109.8</c:v>
                </c:pt>
                <c:pt idx="44">
                  <c:v>43199.4</c:v>
                </c:pt>
                <c:pt idx="46">
                  <c:v>44153.599999999999</c:v>
                </c:pt>
                <c:pt idx="48">
                  <c:v>76849</c:v>
                </c:pt>
                <c:pt idx="52">
                  <c:v>74573.2</c:v>
                </c:pt>
                <c:pt idx="53">
                  <c:v>66452.600000000006</c:v>
                </c:pt>
                <c:pt idx="55">
                  <c:v>65167.4</c:v>
                </c:pt>
                <c:pt idx="57">
                  <c:v>32382.799999999999</c:v>
                </c:pt>
                <c:pt idx="58">
                  <c:v>39431.800000000003</c:v>
                </c:pt>
                <c:pt idx="63">
                  <c:v>43658.8</c:v>
                </c:pt>
                <c:pt idx="64">
                  <c:v>50965</c:v>
                </c:pt>
                <c:pt idx="65">
                  <c:v>56175</c:v>
                </c:pt>
                <c:pt idx="68">
                  <c:v>46130.2</c:v>
                </c:pt>
                <c:pt idx="69">
                  <c:v>54959.4</c:v>
                </c:pt>
                <c:pt idx="70">
                  <c:v>67326.600000000006</c:v>
                </c:pt>
                <c:pt idx="71">
                  <c:v>55172.800000000003</c:v>
                </c:pt>
                <c:pt idx="73">
                  <c:v>59912.4</c:v>
                </c:pt>
                <c:pt idx="74">
                  <c:v>49828.4</c:v>
                </c:pt>
                <c:pt idx="75">
                  <c:v>62275</c:v>
                </c:pt>
                <c:pt idx="76">
                  <c:v>44220.2</c:v>
                </c:pt>
                <c:pt idx="78">
                  <c:v>55399.6</c:v>
                </c:pt>
                <c:pt idx="81">
                  <c:v>52706.6</c:v>
                </c:pt>
                <c:pt idx="84">
                  <c:v>51380.6</c:v>
                </c:pt>
                <c:pt idx="85">
                  <c:v>59287.199999999997</c:v>
                </c:pt>
                <c:pt idx="89">
                  <c:v>53803.6</c:v>
                </c:pt>
                <c:pt idx="91">
                  <c:v>50848.2</c:v>
                </c:pt>
                <c:pt idx="93">
                  <c:v>64140.6</c:v>
                </c:pt>
                <c:pt idx="96">
                  <c:v>44463.199999999997</c:v>
                </c:pt>
                <c:pt idx="98">
                  <c:v>47586.2</c:v>
                </c:pt>
                <c:pt idx="99">
                  <c:v>47997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1.975012731660873</c:v>
                </c:pt>
                <c:pt idx="3">
                  <c:v>2.0955432017337228</c:v>
                </c:pt>
                <c:pt idx="6">
                  <c:v>1.7565822230939843</c:v>
                </c:pt>
                <c:pt idx="8">
                  <c:v>1.4285763671625176</c:v>
                </c:pt>
                <c:pt idx="9">
                  <c:v>1.5647324635296269</c:v>
                </c:pt>
                <c:pt idx="11">
                  <c:v>1.7497717192799374</c:v>
                </c:pt>
                <c:pt idx="12">
                  <c:v>1.5893964332513024</c:v>
                </c:pt>
                <c:pt idx="14">
                  <c:v>1.7395234369659174</c:v>
                </c:pt>
                <c:pt idx="15">
                  <c:v>1.5597635428203547</c:v>
                </c:pt>
                <c:pt idx="17">
                  <c:v>1.9431210532941947</c:v>
                </c:pt>
                <c:pt idx="18">
                  <c:v>1.5238941936899579</c:v>
                </c:pt>
                <c:pt idx="19">
                  <c:v>1.8868562198793857</c:v>
                </c:pt>
                <c:pt idx="20">
                  <c:v>1.488068292051995</c:v>
                </c:pt>
                <c:pt idx="25">
                  <c:v>2.0362836343531145</c:v>
                </c:pt>
                <c:pt idx="26">
                  <c:v>1.7783057365024211</c:v>
                </c:pt>
                <c:pt idx="28">
                  <c:v>1.6672661159637958</c:v>
                </c:pt>
                <c:pt idx="34">
                  <c:v>1.8059712511266077</c:v>
                </c:pt>
                <c:pt idx="35">
                  <c:v>1.3491109376071921</c:v>
                </c:pt>
                <c:pt idx="36">
                  <c:v>1.5602933049511842</c:v>
                </c:pt>
                <c:pt idx="41">
                  <c:v>2.4600384419510108</c:v>
                </c:pt>
                <c:pt idx="42">
                  <c:v>2.1665083531527349</c:v>
                </c:pt>
                <c:pt idx="43">
                  <c:v>2.1168843849899597</c:v>
                </c:pt>
                <c:pt idx="44">
                  <c:v>2.1706782964578211</c:v>
                </c:pt>
                <c:pt idx="46">
                  <c:v>2.0370479417306857</c:v>
                </c:pt>
                <c:pt idx="48">
                  <c:v>1.5760647503545915</c:v>
                </c:pt>
                <c:pt idx="52">
                  <c:v>1.5611506546587783</c:v>
                </c:pt>
                <c:pt idx="53">
                  <c:v>1.521896810659026</c:v>
                </c:pt>
                <c:pt idx="55">
                  <c:v>1.5401258911664422</c:v>
                </c:pt>
                <c:pt idx="57">
                  <c:v>2.2765171634324397</c:v>
                </c:pt>
                <c:pt idx="58">
                  <c:v>2.0054372359364776</c:v>
                </c:pt>
                <c:pt idx="63">
                  <c:v>1.7025662638460057</c:v>
                </c:pt>
                <c:pt idx="64">
                  <c:v>2.0670263906602568</c:v>
                </c:pt>
                <c:pt idx="65">
                  <c:v>1.912487761459724</c:v>
                </c:pt>
                <c:pt idx="68">
                  <c:v>2.2436278186524232</c:v>
                </c:pt>
                <c:pt idx="69">
                  <c:v>1.6791668031310385</c:v>
                </c:pt>
                <c:pt idx="70">
                  <c:v>1.6976796689569946</c:v>
                </c:pt>
                <c:pt idx="71">
                  <c:v>1.5958950787344488</c:v>
                </c:pt>
                <c:pt idx="73">
                  <c:v>1.9365273299016563</c:v>
                </c:pt>
                <c:pt idx="74">
                  <c:v>1.8959669586019217</c:v>
                </c:pt>
                <c:pt idx="75">
                  <c:v>1.9028181453231634</c:v>
                </c:pt>
                <c:pt idx="76">
                  <c:v>1.7567310866979347</c:v>
                </c:pt>
                <c:pt idx="78">
                  <c:v>2.0821810987804965</c:v>
                </c:pt>
                <c:pt idx="81">
                  <c:v>1.5501853657796179</c:v>
                </c:pt>
                <c:pt idx="84">
                  <c:v>2.162100092252718</c:v>
                </c:pt>
                <c:pt idx="85">
                  <c:v>1.8921116193714664</c:v>
                </c:pt>
                <c:pt idx="89">
                  <c:v>2.1545770171512686</c:v>
                </c:pt>
                <c:pt idx="91">
                  <c:v>1.4846936568059441</c:v>
                </c:pt>
                <c:pt idx="93">
                  <c:v>1.6478486325353989</c:v>
                </c:pt>
                <c:pt idx="96">
                  <c:v>1.7461856096727182</c:v>
                </c:pt>
                <c:pt idx="98">
                  <c:v>2.1732981410577019</c:v>
                </c:pt>
                <c:pt idx="99">
                  <c:v>2.0890472321186739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C-4B65-8D3F-A5E3A4459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3329327"/>
        <c:axId val="308848223"/>
      </c:scatterChart>
      <c:valAx>
        <c:axId val="31332932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48223"/>
        <c:crosses val="autoZero"/>
        <c:crossBetween val="midCat"/>
      </c:valAx>
      <c:valAx>
        <c:axId val="308848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1332932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60150.2</c:v>
                </c:pt>
                <c:pt idx="1">
                  <c:v>35637.599999999999</c:v>
                </c:pt>
                <c:pt idx="2">
                  <c:v>40960.800000000003</c:v>
                </c:pt>
                <c:pt idx="3">
                  <c:v>46382.6</c:v>
                </c:pt>
                <c:pt idx="4">
                  <c:v>58931.199999999997</c:v>
                </c:pt>
                <c:pt idx="5">
                  <c:v>71014.399999999994</c:v>
                </c:pt>
                <c:pt idx="6">
                  <c:v>61931</c:v>
                </c:pt>
                <c:pt idx="7">
                  <c:v>49359.199999999997</c:v>
                </c:pt>
                <c:pt idx="8">
                  <c:v>65130.6</c:v>
                </c:pt>
                <c:pt idx="9">
                  <c:v>66667.199999999997</c:v>
                </c:pt>
                <c:pt idx="10">
                  <c:v>59981.2</c:v>
                </c:pt>
                <c:pt idx="11">
                  <c:v>63683</c:v>
                </c:pt>
                <c:pt idx="12">
                  <c:v>57059</c:v>
                </c:pt>
                <c:pt idx="13">
                  <c:v>38568.400000000001</c:v>
                </c:pt>
                <c:pt idx="14">
                  <c:v>28471.599999999999</c:v>
                </c:pt>
                <c:pt idx="15">
                  <c:v>67526.399999999994</c:v>
                </c:pt>
                <c:pt idx="16">
                  <c:v>43655.199999999997</c:v>
                </c:pt>
                <c:pt idx="17">
                  <c:v>53957</c:v>
                </c:pt>
                <c:pt idx="18">
                  <c:v>58874</c:v>
                </c:pt>
                <c:pt idx="19">
                  <c:v>40494.800000000003</c:v>
                </c:pt>
                <c:pt idx="20">
                  <c:v>47589.2</c:v>
                </c:pt>
                <c:pt idx="21">
                  <c:v>40273.599999999999</c:v>
                </c:pt>
                <c:pt idx="22">
                  <c:v>36784.400000000001</c:v>
                </c:pt>
                <c:pt idx="23">
                  <c:v>54247.6</c:v>
                </c:pt>
                <c:pt idx="24">
                  <c:v>73068.2</c:v>
                </c:pt>
                <c:pt idx="25">
                  <c:v>41085.4</c:v>
                </c:pt>
                <c:pt idx="26">
                  <c:v>36213.800000000003</c:v>
                </c:pt>
                <c:pt idx="27">
                  <c:v>70563.199999999997</c:v>
                </c:pt>
                <c:pt idx="28">
                  <c:v>43938.400000000001</c:v>
                </c:pt>
                <c:pt idx="29">
                  <c:v>63842.6</c:v>
                </c:pt>
                <c:pt idx="30">
                  <c:v>61266</c:v>
                </c:pt>
                <c:pt idx="31">
                  <c:v>50675.199999999997</c:v>
                </c:pt>
                <c:pt idx="32">
                  <c:v>52860</c:v>
                </c:pt>
                <c:pt idx="33">
                  <c:v>35157.199999999997</c:v>
                </c:pt>
                <c:pt idx="34">
                  <c:v>66378.600000000006</c:v>
                </c:pt>
                <c:pt idx="35">
                  <c:v>61613.4</c:v>
                </c:pt>
                <c:pt idx="36">
                  <c:v>34771.599999999999</c:v>
                </c:pt>
                <c:pt idx="37">
                  <c:v>74143.600000000006</c:v>
                </c:pt>
                <c:pt idx="38">
                  <c:v>56678</c:v>
                </c:pt>
                <c:pt idx="39">
                  <c:v>47940.800000000003</c:v>
                </c:pt>
                <c:pt idx="40">
                  <c:v>58395.8</c:v>
                </c:pt>
                <c:pt idx="41">
                  <c:v>44481.2</c:v>
                </c:pt>
                <c:pt idx="42">
                  <c:v>53469.2</c:v>
                </c:pt>
                <c:pt idx="43">
                  <c:v>52792.2</c:v>
                </c:pt>
                <c:pt idx="44">
                  <c:v>45983.6</c:v>
                </c:pt>
                <c:pt idx="45">
                  <c:v>49419.6</c:v>
                </c:pt>
                <c:pt idx="46">
                  <c:v>48837.2</c:v>
                </c:pt>
                <c:pt idx="47">
                  <c:v>75590.8</c:v>
                </c:pt>
                <c:pt idx="48">
                  <c:v>69881.8</c:v>
                </c:pt>
                <c:pt idx="49">
                  <c:v>53815</c:v>
                </c:pt>
                <c:pt idx="50">
                  <c:v>42246.400000000001</c:v>
                </c:pt>
                <c:pt idx="51">
                  <c:v>54121.4</c:v>
                </c:pt>
                <c:pt idx="52">
                  <c:v>75626.399999999994</c:v>
                </c:pt>
                <c:pt idx="53">
                  <c:v>59061.4</c:v>
                </c:pt>
                <c:pt idx="54">
                  <c:v>58735</c:v>
                </c:pt>
                <c:pt idx="55">
                  <c:v>66093</c:v>
                </c:pt>
                <c:pt idx="56">
                  <c:v>52746.8</c:v>
                </c:pt>
                <c:pt idx="57">
                  <c:v>32519</c:v>
                </c:pt>
                <c:pt idx="58">
                  <c:v>40356.6</c:v>
                </c:pt>
                <c:pt idx="59">
                  <c:v>67205.399999999994</c:v>
                </c:pt>
                <c:pt idx="60">
                  <c:v>67362.2</c:v>
                </c:pt>
                <c:pt idx="61">
                  <c:v>53573.4</c:v>
                </c:pt>
                <c:pt idx="62">
                  <c:v>46134.6</c:v>
                </c:pt>
                <c:pt idx="63">
                  <c:v>40401.599999999999</c:v>
                </c:pt>
                <c:pt idx="64">
                  <c:v>53011.4</c:v>
                </c:pt>
                <c:pt idx="65">
                  <c:v>55851.4</c:v>
                </c:pt>
                <c:pt idx="66">
                  <c:v>64519</c:v>
                </c:pt>
                <c:pt idx="67">
                  <c:v>46324.800000000003</c:v>
                </c:pt>
                <c:pt idx="68">
                  <c:v>48250</c:v>
                </c:pt>
                <c:pt idx="69">
                  <c:v>54538.6</c:v>
                </c:pt>
                <c:pt idx="70">
                  <c:v>72573</c:v>
                </c:pt>
                <c:pt idx="71">
                  <c:v>59386.400000000001</c:v>
                </c:pt>
                <c:pt idx="72">
                  <c:v>29769.200000000001</c:v>
                </c:pt>
                <c:pt idx="73">
                  <c:v>53415.6</c:v>
                </c:pt>
                <c:pt idx="74">
                  <c:v>53157.599999999999</c:v>
                </c:pt>
                <c:pt idx="75">
                  <c:v>64323.199999999997</c:v>
                </c:pt>
                <c:pt idx="76">
                  <c:v>43149.2</c:v>
                </c:pt>
                <c:pt idx="77">
                  <c:v>83908.6</c:v>
                </c:pt>
                <c:pt idx="78">
                  <c:v>51915.4</c:v>
                </c:pt>
                <c:pt idx="79">
                  <c:v>70068</c:v>
                </c:pt>
                <c:pt idx="80">
                  <c:v>58931</c:v>
                </c:pt>
                <c:pt idx="81">
                  <c:v>51039.4</c:v>
                </c:pt>
                <c:pt idx="82">
                  <c:v>56602</c:v>
                </c:pt>
                <c:pt idx="83">
                  <c:v>60334.2</c:v>
                </c:pt>
                <c:pt idx="84">
                  <c:v>48875.8</c:v>
                </c:pt>
                <c:pt idx="85">
                  <c:v>59212.800000000003</c:v>
                </c:pt>
                <c:pt idx="86">
                  <c:v>51602.2</c:v>
                </c:pt>
                <c:pt idx="87">
                  <c:v>68779.8</c:v>
                </c:pt>
                <c:pt idx="88">
                  <c:v>49394.2</c:v>
                </c:pt>
                <c:pt idx="89">
                  <c:v>59727.8</c:v>
                </c:pt>
                <c:pt idx="90">
                  <c:v>65307.6</c:v>
                </c:pt>
                <c:pt idx="91">
                  <c:v>51423.199999999997</c:v>
                </c:pt>
                <c:pt idx="92">
                  <c:v>69262.2</c:v>
                </c:pt>
                <c:pt idx="93">
                  <c:v>63736.800000000003</c:v>
                </c:pt>
                <c:pt idx="94">
                  <c:v>71836</c:v>
                </c:pt>
                <c:pt idx="95">
                  <c:v>48307.8</c:v>
                </c:pt>
                <c:pt idx="96">
                  <c:v>39541.199999999997</c:v>
                </c:pt>
                <c:pt idx="97">
                  <c:v>54256.800000000003</c:v>
                </c:pt>
                <c:pt idx="98">
                  <c:v>40075.199999999997</c:v>
                </c:pt>
                <c:pt idx="99">
                  <c:v>55016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1.816801939145672</c:v>
                </c:pt>
                <c:pt idx="1">
                  <c:v>1.3132197454374033</c:v>
                </c:pt>
                <c:pt idx="2">
                  <c:v>1.3563699927735786</c:v>
                </c:pt>
                <c:pt idx="3">
                  <c:v>1.7303255962365198</c:v>
                </c:pt>
                <c:pt idx="4">
                  <c:v>1.5656392539096438</c:v>
                </c:pt>
                <c:pt idx="5">
                  <c:v>1.4147130722782986</c:v>
                </c:pt>
                <c:pt idx="6">
                  <c:v>1.9363000758909108</c:v>
                </c:pt>
                <c:pt idx="7">
                  <c:v>1.4577829462389991</c:v>
                </c:pt>
                <c:pt idx="8">
                  <c:v>1.6222482212661944</c:v>
                </c:pt>
                <c:pt idx="9">
                  <c:v>1.4382634938920489</c:v>
                </c:pt>
                <c:pt idx="10">
                  <c:v>1.1533113708962142</c:v>
                </c:pt>
                <c:pt idx="11">
                  <c:v>1.6143868850399636</c:v>
                </c:pt>
                <c:pt idx="12">
                  <c:v>1.3771885241592037</c:v>
                </c:pt>
                <c:pt idx="13">
                  <c:v>1.4025990188859272</c:v>
                </c:pt>
                <c:pt idx="14">
                  <c:v>1.5478230938900519</c:v>
                </c:pt>
                <c:pt idx="15">
                  <c:v>1.771425694246991</c:v>
                </c:pt>
                <c:pt idx="16">
                  <c:v>1.3302424453444264</c:v>
                </c:pt>
                <c:pt idx="17">
                  <c:v>2.3598235632077396</c:v>
                </c:pt>
                <c:pt idx="18">
                  <c:v>1.8366001970309473</c:v>
                </c:pt>
                <c:pt idx="19">
                  <c:v>2.1900342760058078</c:v>
                </c:pt>
                <c:pt idx="20">
                  <c:v>1.3539416506266129</c:v>
                </c:pt>
                <c:pt idx="21">
                  <c:v>1.1313118271026181</c:v>
                </c:pt>
                <c:pt idx="22">
                  <c:v>1.2953045312686899</c:v>
                </c:pt>
                <c:pt idx="23">
                  <c:v>1.4651523754046263</c:v>
                </c:pt>
                <c:pt idx="24">
                  <c:v>1.1860152569790963</c:v>
                </c:pt>
                <c:pt idx="25">
                  <c:v>2.1831599546310856</c:v>
                </c:pt>
                <c:pt idx="26">
                  <c:v>1.3634305154388657</c:v>
                </c:pt>
                <c:pt idx="27">
                  <c:v>1.4813103714117275</c:v>
                </c:pt>
                <c:pt idx="28">
                  <c:v>1.9130874132876936</c:v>
                </c:pt>
                <c:pt idx="29">
                  <c:v>1.0103128631979275</c:v>
                </c:pt>
                <c:pt idx="30">
                  <c:v>1.6019815231939412</c:v>
                </c:pt>
                <c:pt idx="31">
                  <c:v>1.1439915382672392</c:v>
                </c:pt>
                <c:pt idx="32">
                  <c:v>1.0819523269012485</c:v>
                </c:pt>
                <c:pt idx="33">
                  <c:v>1.3199003333598809</c:v>
                </c:pt>
                <c:pt idx="34">
                  <c:v>1.907738337355714</c:v>
                </c:pt>
                <c:pt idx="35">
                  <c:v>1.3374687973720003</c:v>
                </c:pt>
                <c:pt idx="36">
                  <c:v>1.6184184794487455</c:v>
                </c:pt>
                <c:pt idx="37">
                  <c:v>1.3239038838146515</c:v>
                </c:pt>
                <c:pt idx="38">
                  <c:v>1.3235117682345883</c:v>
                </c:pt>
                <c:pt idx="39">
                  <c:v>1.091033107499249</c:v>
                </c:pt>
                <c:pt idx="40">
                  <c:v>1.1577202470040653</c:v>
                </c:pt>
                <c:pt idx="41">
                  <c:v>2.6209499743711953</c:v>
                </c:pt>
                <c:pt idx="42">
                  <c:v>2.3137245367426482</c:v>
                </c:pt>
                <c:pt idx="43">
                  <c:v>2.0615356056387117</c:v>
                </c:pt>
                <c:pt idx="44">
                  <c:v>2.0870049321932167</c:v>
                </c:pt>
                <c:pt idx="45">
                  <c:v>1.4757909817157566</c:v>
                </c:pt>
                <c:pt idx="46">
                  <c:v>2.1014718288517771</c:v>
                </c:pt>
                <c:pt idx="47">
                  <c:v>1.039504807463342</c:v>
                </c:pt>
                <c:pt idx="48">
                  <c:v>1.6531056727216529</c:v>
                </c:pt>
                <c:pt idx="49">
                  <c:v>1.0796060577905788</c:v>
                </c:pt>
                <c:pt idx="50">
                  <c:v>1.1813314270565065</c:v>
                </c:pt>
                <c:pt idx="51">
                  <c:v>1.508423654968275</c:v>
                </c:pt>
                <c:pt idx="52">
                  <c:v>1.5551050955750902</c:v>
                </c:pt>
                <c:pt idx="53">
                  <c:v>1.7122858584456175</c:v>
                </c:pt>
                <c:pt idx="54">
                  <c:v>1.746352260151528</c:v>
                </c:pt>
                <c:pt idx="55">
                  <c:v>1.2812098104186525</c:v>
                </c:pt>
                <c:pt idx="56">
                  <c:v>1.2772528380868602</c:v>
                </c:pt>
                <c:pt idx="57">
                  <c:v>2.1744826101663643</c:v>
                </c:pt>
                <c:pt idx="58">
                  <c:v>2.0054216658489565</c:v>
                </c:pt>
                <c:pt idx="59">
                  <c:v>1.4249896585691033</c:v>
                </c:pt>
                <c:pt idx="60">
                  <c:v>1.2777640872774345</c:v>
                </c:pt>
                <c:pt idx="61">
                  <c:v>1.042980284992179</c:v>
                </c:pt>
                <c:pt idx="62">
                  <c:v>1.3769708635167532</c:v>
                </c:pt>
                <c:pt idx="63">
                  <c:v>1.8439368737871769</c:v>
                </c:pt>
                <c:pt idx="64">
                  <c:v>2.0030219914961687</c:v>
                </c:pt>
                <c:pt idx="65">
                  <c:v>1.6767171458548935</c:v>
                </c:pt>
                <c:pt idx="66">
                  <c:v>1.2431841783040656</c:v>
                </c:pt>
                <c:pt idx="67">
                  <c:v>1.1501398818775255</c:v>
                </c:pt>
                <c:pt idx="68">
                  <c:v>2.1451191709844561</c:v>
                </c:pt>
                <c:pt idx="69">
                  <c:v>1.404656518502492</c:v>
                </c:pt>
                <c:pt idx="70">
                  <c:v>1.5317266752097887</c:v>
                </c:pt>
                <c:pt idx="71">
                  <c:v>1.5851609122627404</c:v>
                </c:pt>
                <c:pt idx="72">
                  <c:v>1.1262983217553713</c:v>
                </c:pt>
                <c:pt idx="73">
                  <c:v>2.0958671249597498</c:v>
                </c:pt>
                <c:pt idx="74">
                  <c:v>1.7773563893027526</c:v>
                </c:pt>
                <c:pt idx="75">
                  <c:v>1.7422796129545794</c:v>
                </c:pt>
                <c:pt idx="76">
                  <c:v>1.8003346527861468</c:v>
                </c:pt>
                <c:pt idx="77">
                  <c:v>1.3767599507082706</c:v>
                </c:pt>
                <c:pt idx="78">
                  <c:v>2.2250623129167839</c:v>
                </c:pt>
                <c:pt idx="79">
                  <c:v>1.0844037220985328</c:v>
                </c:pt>
                <c:pt idx="80">
                  <c:v>1.6336732789194142</c:v>
                </c:pt>
                <c:pt idx="81">
                  <c:v>1.1658248333640286</c:v>
                </c:pt>
                <c:pt idx="82">
                  <c:v>1.2814034839758313</c:v>
                </c:pt>
                <c:pt idx="83">
                  <c:v>1.0624654010494878</c:v>
                </c:pt>
                <c:pt idx="84">
                  <c:v>2.2732313332978693</c:v>
                </c:pt>
                <c:pt idx="85">
                  <c:v>1.8572335711197578</c:v>
                </c:pt>
                <c:pt idx="86">
                  <c:v>1.0599741871470596</c:v>
                </c:pt>
                <c:pt idx="87">
                  <c:v>1.3021846530522043</c:v>
                </c:pt>
                <c:pt idx="88">
                  <c:v>1.1150701904272162</c:v>
                </c:pt>
                <c:pt idx="89">
                  <c:v>2.094301146199927</c:v>
                </c:pt>
                <c:pt idx="90">
                  <c:v>1.1525151743441804</c:v>
                </c:pt>
                <c:pt idx="91">
                  <c:v>1.4664198260707231</c:v>
                </c:pt>
                <c:pt idx="92">
                  <c:v>1.3218609862233657</c:v>
                </c:pt>
                <c:pt idx="93">
                  <c:v>1.6676080380565073</c:v>
                </c:pt>
                <c:pt idx="94">
                  <c:v>1.3343588173060861</c:v>
                </c:pt>
                <c:pt idx="95">
                  <c:v>1.0649625940324337</c:v>
                </c:pt>
                <c:pt idx="96">
                  <c:v>1.9619788979595967</c:v>
                </c:pt>
                <c:pt idx="97">
                  <c:v>1.1028295070848262</c:v>
                </c:pt>
                <c:pt idx="98">
                  <c:v>2.6354952688944784</c:v>
                </c:pt>
                <c:pt idx="99">
                  <c:v>1.6571542823905774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E6-417B-9FEE-01EEEFFA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18959"/>
        <c:axId val="308816607"/>
      </c:scatterChart>
      <c:valAx>
        <c:axId val="302318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6607"/>
        <c:crosses val="autoZero"/>
        <c:crossBetween val="midCat"/>
      </c:valAx>
      <c:valAx>
        <c:axId val="308816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318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17">
                  <c:v>53957</c:v>
                </c:pt>
                <c:pt idx="34">
                  <c:v>66378.600000000006</c:v>
                </c:pt>
                <c:pt idx="42">
                  <c:v>53469.2</c:v>
                </c:pt>
                <c:pt idx="44">
                  <c:v>45983.6</c:v>
                </c:pt>
                <c:pt idx="47">
                  <c:v>75590.8</c:v>
                </c:pt>
                <c:pt idx="55">
                  <c:v>66093</c:v>
                </c:pt>
                <c:pt idx="70">
                  <c:v>72573</c:v>
                </c:pt>
                <c:pt idx="71">
                  <c:v>59386.400000000001</c:v>
                </c:pt>
                <c:pt idx="73">
                  <c:v>53415.6</c:v>
                </c:pt>
                <c:pt idx="76">
                  <c:v>43149.2</c:v>
                </c:pt>
                <c:pt idx="77">
                  <c:v>83908.6</c:v>
                </c:pt>
                <c:pt idx="78">
                  <c:v>51915.4</c:v>
                </c:pt>
                <c:pt idx="83">
                  <c:v>60334.2</c:v>
                </c:pt>
                <c:pt idx="86">
                  <c:v>51602.2</c:v>
                </c:pt>
                <c:pt idx="89">
                  <c:v>59727.8</c:v>
                </c:pt>
                <c:pt idx="90">
                  <c:v>65307.6</c:v>
                </c:pt>
                <c:pt idx="93">
                  <c:v>63736.800000000003</c:v>
                </c:pt>
                <c:pt idx="94">
                  <c:v>71836</c:v>
                </c:pt>
              </c:numCache>
            </c:numRef>
          </c:xVal>
          <c:yVal>
            <c:numRef>
              <c:f>State076!$AA$19:$AA$101</c:f>
              <c:numCache>
                <c:formatCode>General</c:formatCode>
                <c:ptCount val="83"/>
                <c:pt idx="0">
                  <c:v>2.3598235632077396</c:v>
                </c:pt>
                <c:pt idx="17">
                  <c:v>1.907738337355714</c:v>
                </c:pt>
                <c:pt idx="25">
                  <c:v>2.3137245367426482</c:v>
                </c:pt>
                <c:pt idx="27">
                  <c:v>2.0870049321932167</c:v>
                </c:pt>
                <c:pt idx="30">
                  <c:v>1.039504807463342</c:v>
                </c:pt>
                <c:pt idx="38">
                  <c:v>1.2812098104186525</c:v>
                </c:pt>
                <c:pt idx="53">
                  <c:v>1.5317266752097887</c:v>
                </c:pt>
                <c:pt idx="54">
                  <c:v>1.5851609122627404</c:v>
                </c:pt>
                <c:pt idx="56">
                  <c:v>2.0958671249597498</c:v>
                </c:pt>
                <c:pt idx="59">
                  <c:v>1.8003346527861468</c:v>
                </c:pt>
                <c:pt idx="60">
                  <c:v>1.3767599507082706</c:v>
                </c:pt>
                <c:pt idx="61">
                  <c:v>2.2250623129167839</c:v>
                </c:pt>
                <c:pt idx="66">
                  <c:v>1.0624654010494878</c:v>
                </c:pt>
                <c:pt idx="69">
                  <c:v>1.0599741871470596</c:v>
                </c:pt>
                <c:pt idx="72">
                  <c:v>2.094301146199927</c:v>
                </c:pt>
                <c:pt idx="73">
                  <c:v>1.1525151743441804</c:v>
                </c:pt>
                <c:pt idx="76">
                  <c:v>1.6676080380565073</c:v>
                </c:pt>
                <c:pt idx="77">
                  <c:v>1.3343588173060861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FA-4432-8EF9-28D472A02A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0">
                  <c:v>60150.2</c:v>
                </c:pt>
                <c:pt idx="1">
                  <c:v>35637.599999999999</c:v>
                </c:pt>
                <c:pt idx="2">
                  <c:v>40960.800000000003</c:v>
                </c:pt>
                <c:pt idx="9">
                  <c:v>66667.199999999997</c:v>
                </c:pt>
                <c:pt idx="12">
                  <c:v>57059</c:v>
                </c:pt>
                <c:pt idx="13">
                  <c:v>38568.400000000001</c:v>
                </c:pt>
                <c:pt idx="15">
                  <c:v>67526.399999999994</c:v>
                </c:pt>
                <c:pt idx="22">
                  <c:v>36784.400000000001</c:v>
                </c:pt>
                <c:pt idx="26">
                  <c:v>36213.800000000003</c:v>
                </c:pt>
                <c:pt idx="30">
                  <c:v>61266</c:v>
                </c:pt>
                <c:pt idx="31">
                  <c:v>50675.199999999997</c:v>
                </c:pt>
                <c:pt idx="32">
                  <c:v>52860</c:v>
                </c:pt>
                <c:pt idx="36">
                  <c:v>34771.599999999999</c:v>
                </c:pt>
                <c:pt idx="37">
                  <c:v>74143.600000000006</c:v>
                </c:pt>
                <c:pt idx="39">
                  <c:v>47940.800000000003</c:v>
                </c:pt>
                <c:pt idx="43">
                  <c:v>52792.2</c:v>
                </c:pt>
                <c:pt idx="51">
                  <c:v>54121.4</c:v>
                </c:pt>
                <c:pt idx="56">
                  <c:v>52746.8</c:v>
                </c:pt>
                <c:pt idx="58">
                  <c:v>40356.6</c:v>
                </c:pt>
                <c:pt idx="67">
                  <c:v>46324.800000000003</c:v>
                </c:pt>
                <c:pt idx="69">
                  <c:v>54538.6</c:v>
                </c:pt>
                <c:pt idx="72">
                  <c:v>29769.200000000001</c:v>
                </c:pt>
                <c:pt idx="74">
                  <c:v>53157.599999999999</c:v>
                </c:pt>
                <c:pt idx="80">
                  <c:v>58931</c:v>
                </c:pt>
                <c:pt idx="81">
                  <c:v>51039.4</c:v>
                </c:pt>
                <c:pt idx="82">
                  <c:v>56602</c:v>
                </c:pt>
                <c:pt idx="87">
                  <c:v>68779.8</c:v>
                </c:pt>
                <c:pt idx="88">
                  <c:v>49394.2</c:v>
                </c:pt>
                <c:pt idx="91">
                  <c:v>51423.199999999997</c:v>
                </c:pt>
                <c:pt idx="95">
                  <c:v>48307.8</c:v>
                </c:pt>
                <c:pt idx="96">
                  <c:v>39541.199999999997</c:v>
                </c:pt>
                <c:pt idx="99">
                  <c:v>55016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0">
                  <c:v>1.816801939145672</c:v>
                </c:pt>
                <c:pt idx="1">
                  <c:v>1.3132197454374033</c:v>
                </c:pt>
                <c:pt idx="2">
                  <c:v>1.3563699927735786</c:v>
                </c:pt>
                <c:pt idx="9">
                  <c:v>1.4382634938920489</c:v>
                </c:pt>
                <c:pt idx="12">
                  <c:v>1.3771885241592037</c:v>
                </c:pt>
                <c:pt idx="13">
                  <c:v>1.4025990188859272</c:v>
                </c:pt>
                <c:pt idx="15">
                  <c:v>1.771425694246991</c:v>
                </c:pt>
                <c:pt idx="22">
                  <c:v>1.2953045312686899</c:v>
                </c:pt>
                <c:pt idx="26">
                  <c:v>1.3634305154388657</c:v>
                </c:pt>
                <c:pt idx="30">
                  <c:v>1.6019815231939412</c:v>
                </c:pt>
                <c:pt idx="31">
                  <c:v>1.1439915382672392</c:v>
                </c:pt>
                <c:pt idx="32">
                  <c:v>1.0819523269012485</c:v>
                </c:pt>
                <c:pt idx="36">
                  <c:v>1.6184184794487455</c:v>
                </c:pt>
                <c:pt idx="37">
                  <c:v>1.3239038838146515</c:v>
                </c:pt>
                <c:pt idx="39">
                  <c:v>1.091033107499249</c:v>
                </c:pt>
                <c:pt idx="43">
                  <c:v>2.0615356056387117</c:v>
                </c:pt>
                <c:pt idx="51">
                  <c:v>1.508423654968275</c:v>
                </c:pt>
                <c:pt idx="56">
                  <c:v>1.2772528380868602</c:v>
                </c:pt>
                <c:pt idx="58">
                  <c:v>2.0054216658489565</c:v>
                </c:pt>
                <c:pt idx="67">
                  <c:v>1.1501398818775255</c:v>
                </c:pt>
                <c:pt idx="69">
                  <c:v>1.404656518502492</c:v>
                </c:pt>
                <c:pt idx="72">
                  <c:v>1.1262983217553713</c:v>
                </c:pt>
                <c:pt idx="74">
                  <c:v>1.7773563893027526</c:v>
                </c:pt>
                <c:pt idx="80">
                  <c:v>1.6336732789194142</c:v>
                </c:pt>
                <c:pt idx="81">
                  <c:v>1.1658248333640286</c:v>
                </c:pt>
                <c:pt idx="82">
                  <c:v>1.2814034839758313</c:v>
                </c:pt>
                <c:pt idx="87">
                  <c:v>1.3021846530522043</c:v>
                </c:pt>
                <c:pt idx="88">
                  <c:v>1.1150701904272162</c:v>
                </c:pt>
                <c:pt idx="91">
                  <c:v>1.4664198260707231</c:v>
                </c:pt>
                <c:pt idx="95">
                  <c:v>1.0649625940324337</c:v>
                </c:pt>
                <c:pt idx="96">
                  <c:v>1.9619788979595967</c:v>
                </c:pt>
                <c:pt idx="99">
                  <c:v>1.6571542823905774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FA-4432-8EF9-28D472A02A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3">
                  <c:v>46382.6</c:v>
                </c:pt>
                <c:pt idx="4">
                  <c:v>58931.199999999997</c:v>
                </c:pt>
                <c:pt idx="5">
                  <c:v>71014.399999999994</c:v>
                </c:pt>
                <c:pt idx="6">
                  <c:v>61931</c:v>
                </c:pt>
                <c:pt idx="8">
                  <c:v>65130.6</c:v>
                </c:pt>
                <c:pt idx="10">
                  <c:v>59981.2</c:v>
                </c:pt>
                <c:pt idx="11">
                  <c:v>63683</c:v>
                </c:pt>
                <c:pt idx="14">
                  <c:v>28471.599999999999</c:v>
                </c:pt>
                <c:pt idx="18">
                  <c:v>58874</c:v>
                </c:pt>
                <c:pt idx="19">
                  <c:v>40494.800000000003</c:v>
                </c:pt>
                <c:pt idx="21">
                  <c:v>40273.599999999999</c:v>
                </c:pt>
                <c:pt idx="25">
                  <c:v>41085.4</c:v>
                </c:pt>
                <c:pt idx="28">
                  <c:v>43938.400000000001</c:v>
                </c:pt>
                <c:pt idx="29">
                  <c:v>63842.6</c:v>
                </c:pt>
                <c:pt idx="35">
                  <c:v>61613.4</c:v>
                </c:pt>
                <c:pt idx="38">
                  <c:v>56678</c:v>
                </c:pt>
                <c:pt idx="45">
                  <c:v>49419.6</c:v>
                </c:pt>
                <c:pt idx="46">
                  <c:v>48837.2</c:v>
                </c:pt>
                <c:pt idx="48">
                  <c:v>69881.8</c:v>
                </c:pt>
                <c:pt idx="49">
                  <c:v>53815</c:v>
                </c:pt>
                <c:pt idx="52">
                  <c:v>75626.399999999994</c:v>
                </c:pt>
                <c:pt idx="54">
                  <c:v>58735</c:v>
                </c:pt>
                <c:pt idx="57">
                  <c:v>32519</c:v>
                </c:pt>
                <c:pt idx="60">
                  <c:v>67362.2</c:v>
                </c:pt>
                <c:pt idx="62">
                  <c:v>46134.6</c:v>
                </c:pt>
                <c:pt idx="64">
                  <c:v>53011.4</c:v>
                </c:pt>
                <c:pt idx="65">
                  <c:v>55851.4</c:v>
                </c:pt>
                <c:pt idx="79">
                  <c:v>70068</c:v>
                </c:pt>
                <c:pt idx="85">
                  <c:v>59212.800000000003</c:v>
                </c:pt>
                <c:pt idx="92">
                  <c:v>69262.2</c:v>
                </c:pt>
                <c:pt idx="97">
                  <c:v>54256.800000000003</c:v>
                </c:pt>
                <c:pt idx="98">
                  <c:v>40075.199999999997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3">
                  <c:v>1.7303255962365198</c:v>
                </c:pt>
                <c:pt idx="4">
                  <c:v>1.5656392539096438</c:v>
                </c:pt>
                <c:pt idx="5">
                  <c:v>1.4147130722782986</c:v>
                </c:pt>
                <c:pt idx="6">
                  <c:v>1.9363000758909108</c:v>
                </c:pt>
                <c:pt idx="8">
                  <c:v>1.6222482212661944</c:v>
                </c:pt>
                <c:pt idx="10">
                  <c:v>1.1533113708962142</c:v>
                </c:pt>
                <c:pt idx="11">
                  <c:v>1.6143868850399636</c:v>
                </c:pt>
                <c:pt idx="14">
                  <c:v>1.5478230938900519</c:v>
                </c:pt>
                <c:pt idx="18">
                  <c:v>1.8366001970309473</c:v>
                </c:pt>
                <c:pt idx="19">
                  <c:v>2.1900342760058078</c:v>
                </c:pt>
                <c:pt idx="21">
                  <c:v>1.1313118271026181</c:v>
                </c:pt>
                <c:pt idx="25">
                  <c:v>2.1831599546310856</c:v>
                </c:pt>
                <c:pt idx="28">
                  <c:v>1.9130874132876936</c:v>
                </c:pt>
                <c:pt idx="29">
                  <c:v>1.0103128631979275</c:v>
                </c:pt>
                <c:pt idx="35">
                  <c:v>1.3374687973720003</c:v>
                </c:pt>
                <c:pt idx="38">
                  <c:v>1.3235117682345883</c:v>
                </c:pt>
                <c:pt idx="45">
                  <c:v>1.4757909817157566</c:v>
                </c:pt>
                <c:pt idx="46">
                  <c:v>2.1014718288517771</c:v>
                </c:pt>
                <c:pt idx="48">
                  <c:v>1.6531056727216529</c:v>
                </c:pt>
                <c:pt idx="49">
                  <c:v>1.0796060577905788</c:v>
                </c:pt>
                <c:pt idx="52">
                  <c:v>1.5551050955750902</c:v>
                </c:pt>
                <c:pt idx="54">
                  <c:v>1.746352260151528</c:v>
                </c:pt>
                <c:pt idx="57">
                  <c:v>2.1744826101663643</c:v>
                </c:pt>
                <c:pt idx="60">
                  <c:v>1.2777640872774345</c:v>
                </c:pt>
                <c:pt idx="62">
                  <c:v>1.3769708635167532</c:v>
                </c:pt>
                <c:pt idx="64">
                  <c:v>2.0030219914961687</c:v>
                </c:pt>
                <c:pt idx="65">
                  <c:v>1.6767171458548935</c:v>
                </c:pt>
                <c:pt idx="79">
                  <c:v>1.0844037220985328</c:v>
                </c:pt>
                <c:pt idx="85">
                  <c:v>1.8572335711197578</c:v>
                </c:pt>
                <c:pt idx="92">
                  <c:v>1.3218609862233657</c:v>
                </c:pt>
                <c:pt idx="97">
                  <c:v>1.1028295070848262</c:v>
                </c:pt>
                <c:pt idx="98">
                  <c:v>2.6354952688944784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FA-4432-8EF9-28D472A02A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7">
                  <c:v>49359.199999999997</c:v>
                </c:pt>
                <c:pt idx="16">
                  <c:v>43655.199999999997</c:v>
                </c:pt>
                <c:pt idx="20">
                  <c:v>47589.2</c:v>
                </c:pt>
                <c:pt idx="23">
                  <c:v>54247.6</c:v>
                </c:pt>
                <c:pt idx="24">
                  <c:v>73068.2</c:v>
                </c:pt>
                <c:pt idx="27">
                  <c:v>70563.199999999997</c:v>
                </c:pt>
                <c:pt idx="33">
                  <c:v>35157.199999999997</c:v>
                </c:pt>
                <c:pt idx="40">
                  <c:v>58395.8</c:v>
                </c:pt>
                <c:pt idx="41">
                  <c:v>44481.2</c:v>
                </c:pt>
                <c:pt idx="50">
                  <c:v>42246.400000000001</c:v>
                </c:pt>
                <c:pt idx="53">
                  <c:v>59061.4</c:v>
                </c:pt>
                <c:pt idx="59">
                  <c:v>67205.399999999994</c:v>
                </c:pt>
                <c:pt idx="61">
                  <c:v>53573.4</c:v>
                </c:pt>
                <c:pt idx="63">
                  <c:v>40401.599999999999</c:v>
                </c:pt>
                <c:pt idx="66">
                  <c:v>64519</c:v>
                </c:pt>
                <c:pt idx="68">
                  <c:v>48250</c:v>
                </c:pt>
                <c:pt idx="75">
                  <c:v>64323.199999999997</c:v>
                </c:pt>
                <c:pt idx="84">
                  <c:v>48875.8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7">
                  <c:v>1.4577829462389991</c:v>
                </c:pt>
                <c:pt idx="16">
                  <c:v>1.3302424453444264</c:v>
                </c:pt>
                <c:pt idx="20">
                  <c:v>1.3539416506266129</c:v>
                </c:pt>
                <c:pt idx="23">
                  <c:v>1.4651523754046263</c:v>
                </c:pt>
                <c:pt idx="24">
                  <c:v>1.1860152569790963</c:v>
                </c:pt>
                <c:pt idx="27">
                  <c:v>1.4813103714117275</c:v>
                </c:pt>
                <c:pt idx="33">
                  <c:v>1.3199003333598809</c:v>
                </c:pt>
                <c:pt idx="40">
                  <c:v>1.1577202470040653</c:v>
                </c:pt>
                <c:pt idx="41">
                  <c:v>2.6209499743711953</c:v>
                </c:pt>
                <c:pt idx="50">
                  <c:v>1.1813314270565065</c:v>
                </c:pt>
                <c:pt idx="53">
                  <c:v>1.7122858584456175</c:v>
                </c:pt>
                <c:pt idx="59">
                  <c:v>1.4249896585691033</c:v>
                </c:pt>
                <c:pt idx="61">
                  <c:v>1.042980284992179</c:v>
                </c:pt>
                <c:pt idx="63">
                  <c:v>1.8439368737871769</c:v>
                </c:pt>
                <c:pt idx="66">
                  <c:v>1.2431841783040656</c:v>
                </c:pt>
                <c:pt idx="68">
                  <c:v>2.1451191709844561</c:v>
                </c:pt>
                <c:pt idx="75">
                  <c:v>1.7422796129545794</c:v>
                </c:pt>
                <c:pt idx="84">
                  <c:v>2.2732313332978693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FA-4432-8EF9-28D472A02A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58559"/>
        <c:axId val="308812863"/>
      </c:scatterChart>
      <c:valAx>
        <c:axId val="302358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2863"/>
        <c:crosses val="autoZero"/>
        <c:crossBetween val="midCat"/>
      </c:valAx>
      <c:valAx>
        <c:axId val="308812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358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35637.599999999999</c:v>
                </c:pt>
                <c:pt idx="2">
                  <c:v>40960.800000000003</c:v>
                </c:pt>
                <c:pt idx="5">
                  <c:v>71014.399999999994</c:v>
                </c:pt>
                <c:pt idx="7">
                  <c:v>49359.199999999997</c:v>
                </c:pt>
                <c:pt idx="10">
                  <c:v>59981.2</c:v>
                </c:pt>
                <c:pt idx="12">
                  <c:v>57059</c:v>
                </c:pt>
                <c:pt idx="14">
                  <c:v>28471.599999999999</c:v>
                </c:pt>
                <c:pt idx="20">
                  <c:v>47589.2</c:v>
                </c:pt>
                <c:pt idx="21">
                  <c:v>40273.599999999999</c:v>
                </c:pt>
                <c:pt idx="22">
                  <c:v>36784.400000000001</c:v>
                </c:pt>
                <c:pt idx="23">
                  <c:v>54247.6</c:v>
                </c:pt>
                <c:pt idx="24">
                  <c:v>73068.2</c:v>
                </c:pt>
                <c:pt idx="26">
                  <c:v>36213.800000000003</c:v>
                </c:pt>
                <c:pt idx="27">
                  <c:v>70563.199999999997</c:v>
                </c:pt>
                <c:pt idx="29">
                  <c:v>63842.6</c:v>
                </c:pt>
                <c:pt idx="30">
                  <c:v>61266</c:v>
                </c:pt>
                <c:pt idx="31">
                  <c:v>50675.199999999997</c:v>
                </c:pt>
                <c:pt idx="32">
                  <c:v>52860</c:v>
                </c:pt>
                <c:pt idx="35">
                  <c:v>61613.4</c:v>
                </c:pt>
                <c:pt idx="37">
                  <c:v>74143.600000000006</c:v>
                </c:pt>
                <c:pt idx="38">
                  <c:v>56678</c:v>
                </c:pt>
                <c:pt idx="39">
                  <c:v>47940.800000000003</c:v>
                </c:pt>
                <c:pt idx="40">
                  <c:v>58395.8</c:v>
                </c:pt>
                <c:pt idx="45">
                  <c:v>49419.6</c:v>
                </c:pt>
                <c:pt idx="47">
                  <c:v>75590.8</c:v>
                </c:pt>
                <c:pt idx="49">
                  <c:v>53815</c:v>
                </c:pt>
                <c:pt idx="50">
                  <c:v>42246.400000000001</c:v>
                </c:pt>
                <c:pt idx="51">
                  <c:v>54121.4</c:v>
                </c:pt>
                <c:pt idx="55">
                  <c:v>66093</c:v>
                </c:pt>
                <c:pt idx="60">
                  <c:v>67362.2</c:v>
                </c:pt>
                <c:pt idx="61">
                  <c:v>53573.4</c:v>
                </c:pt>
                <c:pt idx="62">
                  <c:v>46134.6</c:v>
                </c:pt>
                <c:pt idx="66">
                  <c:v>64519</c:v>
                </c:pt>
                <c:pt idx="67">
                  <c:v>46324.800000000003</c:v>
                </c:pt>
                <c:pt idx="69">
                  <c:v>54538.6</c:v>
                </c:pt>
                <c:pt idx="72">
                  <c:v>29769.200000000001</c:v>
                </c:pt>
                <c:pt idx="77">
                  <c:v>83908.6</c:v>
                </c:pt>
                <c:pt idx="79">
                  <c:v>70068</c:v>
                </c:pt>
                <c:pt idx="81">
                  <c:v>51039.4</c:v>
                </c:pt>
                <c:pt idx="82">
                  <c:v>56602</c:v>
                </c:pt>
                <c:pt idx="83">
                  <c:v>60334.2</c:v>
                </c:pt>
                <c:pt idx="86">
                  <c:v>51602.2</c:v>
                </c:pt>
                <c:pt idx="87">
                  <c:v>68779.8</c:v>
                </c:pt>
                <c:pt idx="88">
                  <c:v>49394.2</c:v>
                </c:pt>
                <c:pt idx="90">
                  <c:v>65307.6</c:v>
                </c:pt>
                <c:pt idx="92">
                  <c:v>69262.2</c:v>
                </c:pt>
                <c:pt idx="94">
                  <c:v>71836</c:v>
                </c:pt>
                <c:pt idx="95">
                  <c:v>48307.8</c:v>
                </c:pt>
                <c:pt idx="97">
                  <c:v>54256.800000000003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1.3132197454374033</c:v>
                </c:pt>
                <c:pt idx="1">
                  <c:v>1.3563699927735786</c:v>
                </c:pt>
                <c:pt idx="4">
                  <c:v>1.4147130722782986</c:v>
                </c:pt>
                <c:pt idx="6">
                  <c:v>1.4577829462389991</c:v>
                </c:pt>
                <c:pt idx="9">
                  <c:v>1.1533113708962142</c:v>
                </c:pt>
                <c:pt idx="11">
                  <c:v>1.3771885241592037</c:v>
                </c:pt>
                <c:pt idx="13">
                  <c:v>1.5478230938900519</c:v>
                </c:pt>
                <c:pt idx="19">
                  <c:v>1.3539416506266129</c:v>
                </c:pt>
                <c:pt idx="20">
                  <c:v>1.1313118271026181</c:v>
                </c:pt>
                <c:pt idx="21">
                  <c:v>1.2953045312686899</c:v>
                </c:pt>
                <c:pt idx="22">
                  <c:v>1.4651523754046263</c:v>
                </c:pt>
                <c:pt idx="23">
                  <c:v>1.1860152569790963</c:v>
                </c:pt>
                <c:pt idx="25">
                  <c:v>1.3634305154388657</c:v>
                </c:pt>
                <c:pt idx="26">
                  <c:v>1.4813103714117275</c:v>
                </c:pt>
                <c:pt idx="28">
                  <c:v>1.0103128631979275</c:v>
                </c:pt>
                <c:pt idx="29">
                  <c:v>1.6019815231939412</c:v>
                </c:pt>
                <c:pt idx="30">
                  <c:v>1.1439915382672392</c:v>
                </c:pt>
                <c:pt idx="31">
                  <c:v>1.0819523269012485</c:v>
                </c:pt>
                <c:pt idx="34">
                  <c:v>1.3374687973720003</c:v>
                </c:pt>
                <c:pt idx="36">
                  <c:v>1.3239038838146515</c:v>
                </c:pt>
                <c:pt idx="37">
                  <c:v>1.3235117682345883</c:v>
                </c:pt>
                <c:pt idx="38">
                  <c:v>1.091033107499249</c:v>
                </c:pt>
                <c:pt idx="39">
                  <c:v>1.1577202470040653</c:v>
                </c:pt>
                <c:pt idx="44">
                  <c:v>1.4757909817157566</c:v>
                </c:pt>
                <c:pt idx="46">
                  <c:v>1.039504807463342</c:v>
                </c:pt>
                <c:pt idx="48">
                  <c:v>1.0796060577905788</c:v>
                </c:pt>
                <c:pt idx="49">
                  <c:v>1.1813314270565065</c:v>
                </c:pt>
                <c:pt idx="50">
                  <c:v>1.508423654968275</c:v>
                </c:pt>
                <c:pt idx="54">
                  <c:v>1.2812098104186525</c:v>
                </c:pt>
                <c:pt idx="59">
                  <c:v>1.2777640872774345</c:v>
                </c:pt>
                <c:pt idx="60">
                  <c:v>1.042980284992179</c:v>
                </c:pt>
                <c:pt idx="61">
                  <c:v>1.3769708635167532</c:v>
                </c:pt>
                <c:pt idx="65">
                  <c:v>1.2431841783040656</c:v>
                </c:pt>
                <c:pt idx="66">
                  <c:v>1.1501398818775255</c:v>
                </c:pt>
                <c:pt idx="68">
                  <c:v>1.404656518502492</c:v>
                </c:pt>
                <c:pt idx="71">
                  <c:v>1.1262983217553713</c:v>
                </c:pt>
                <c:pt idx="76">
                  <c:v>1.3767599507082706</c:v>
                </c:pt>
                <c:pt idx="78">
                  <c:v>1.0844037220985328</c:v>
                </c:pt>
                <c:pt idx="80">
                  <c:v>1.1658248333640286</c:v>
                </c:pt>
                <c:pt idx="81">
                  <c:v>1.2814034839758313</c:v>
                </c:pt>
                <c:pt idx="82">
                  <c:v>1.0624654010494878</c:v>
                </c:pt>
                <c:pt idx="85">
                  <c:v>1.0599741871470596</c:v>
                </c:pt>
                <c:pt idx="86">
                  <c:v>1.3021846530522043</c:v>
                </c:pt>
                <c:pt idx="87">
                  <c:v>1.1150701904272162</c:v>
                </c:pt>
                <c:pt idx="89">
                  <c:v>1.1525151743441804</c:v>
                </c:pt>
                <c:pt idx="91">
                  <c:v>1.3218609862233657</c:v>
                </c:pt>
                <c:pt idx="93">
                  <c:v>1.3343588173060861</c:v>
                </c:pt>
                <c:pt idx="94">
                  <c:v>1.0649625940324337</c:v>
                </c:pt>
                <c:pt idx="96">
                  <c:v>1.1028295070848262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23-43D0-9A5A-86DEAB8ABD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60150.2</c:v>
                </c:pt>
                <c:pt idx="3">
                  <c:v>46382.6</c:v>
                </c:pt>
                <c:pt idx="4">
                  <c:v>58931.199999999997</c:v>
                </c:pt>
                <c:pt idx="6">
                  <c:v>61931</c:v>
                </c:pt>
                <c:pt idx="8">
                  <c:v>65130.6</c:v>
                </c:pt>
                <c:pt idx="9">
                  <c:v>66667.199999999997</c:v>
                </c:pt>
                <c:pt idx="11">
                  <c:v>63683</c:v>
                </c:pt>
                <c:pt idx="13">
                  <c:v>38568.400000000001</c:v>
                </c:pt>
                <c:pt idx="15">
                  <c:v>67526.399999999994</c:v>
                </c:pt>
                <c:pt idx="16">
                  <c:v>43655.199999999997</c:v>
                </c:pt>
                <c:pt idx="17">
                  <c:v>53957</c:v>
                </c:pt>
                <c:pt idx="18">
                  <c:v>58874</c:v>
                </c:pt>
                <c:pt idx="19">
                  <c:v>40494.800000000003</c:v>
                </c:pt>
                <c:pt idx="25">
                  <c:v>41085.4</c:v>
                </c:pt>
                <c:pt idx="28">
                  <c:v>43938.400000000001</c:v>
                </c:pt>
                <c:pt idx="33">
                  <c:v>35157.199999999997</c:v>
                </c:pt>
                <c:pt idx="34">
                  <c:v>66378.600000000006</c:v>
                </c:pt>
                <c:pt idx="36">
                  <c:v>34771.599999999999</c:v>
                </c:pt>
                <c:pt idx="41">
                  <c:v>44481.2</c:v>
                </c:pt>
                <c:pt idx="42">
                  <c:v>53469.2</c:v>
                </c:pt>
                <c:pt idx="43">
                  <c:v>52792.2</c:v>
                </c:pt>
                <c:pt idx="44">
                  <c:v>45983.6</c:v>
                </c:pt>
                <c:pt idx="46">
                  <c:v>48837.2</c:v>
                </c:pt>
                <c:pt idx="48">
                  <c:v>69881.8</c:v>
                </c:pt>
                <c:pt idx="52">
                  <c:v>75626.399999999994</c:v>
                </c:pt>
                <c:pt idx="53">
                  <c:v>59061.4</c:v>
                </c:pt>
                <c:pt idx="54">
                  <c:v>58735</c:v>
                </c:pt>
                <c:pt idx="56">
                  <c:v>52746.8</c:v>
                </c:pt>
                <c:pt idx="57">
                  <c:v>32519</c:v>
                </c:pt>
                <c:pt idx="58">
                  <c:v>40356.6</c:v>
                </c:pt>
                <c:pt idx="59">
                  <c:v>67205.399999999994</c:v>
                </c:pt>
                <c:pt idx="63">
                  <c:v>40401.599999999999</c:v>
                </c:pt>
                <c:pt idx="64">
                  <c:v>53011.4</c:v>
                </c:pt>
                <c:pt idx="65">
                  <c:v>55851.4</c:v>
                </c:pt>
                <c:pt idx="68">
                  <c:v>48250</c:v>
                </c:pt>
                <c:pt idx="70">
                  <c:v>72573</c:v>
                </c:pt>
                <c:pt idx="71">
                  <c:v>59386.400000000001</c:v>
                </c:pt>
                <c:pt idx="73">
                  <c:v>53415.6</c:v>
                </c:pt>
                <c:pt idx="74">
                  <c:v>53157.599999999999</c:v>
                </c:pt>
                <c:pt idx="75">
                  <c:v>64323.199999999997</c:v>
                </c:pt>
                <c:pt idx="76">
                  <c:v>43149.2</c:v>
                </c:pt>
                <c:pt idx="78">
                  <c:v>51915.4</c:v>
                </c:pt>
                <c:pt idx="80">
                  <c:v>58931</c:v>
                </c:pt>
                <c:pt idx="84">
                  <c:v>48875.8</c:v>
                </c:pt>
                <c:pt idx="85">
                  <c:v>59212.800000000003</c:v>
                </c:pt>
                <c:pt idx="89">
                  <c:v>59727.8</c:v>
                </c:pt>
                <c:pt idx="91">
                  <c:v>51423.199999999997</c:v>
                </c:pt>
                <c:pt idx="93">
                  <c:v>63736.800000000003</c:v>
                </c:pt>
                <c:pt idx="96">
                  <c:v>39541.199999999997</c:v>
                </c:pt>
                <c:pt idx="98">
                  <c:v>40075.199999999997</c:v>
                </c:pt>
                <c:pt idx="99">
                  <c:v>55016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1.816801939145672</c:v>
                </c:pt>
                <c:pt idx="3">
                  <c:v>1.7303255962365198</c:v>
                </c:pt>
                <c:pt idx="4">
                  <c:v>1.5656392539096438</c:v>
                </c:pt>
                <c:pt idx="6">
                  <c:v>1.9363000758909108</c:v>
                </c:pt>
                <c:pt idx="8">
                  <c:v>1.6222482212661944</c:v>
                </c:pt>
                <c:pt idx="9">
                  <c:v>1.4382634938920489</c:v>
                </c:pt>
                <c:pt idx="11">
                  <c:v>1.6143868850399636</c:v>
                </c:pt>
                <c:pt idx="13">
                  <c:v>1.4025990188859272</c:v>
                </c:pt>
                <c:pt idx="15">
                  <c:v>1.771425694246991</c:v>
                </c:pt>
                <c:pt idx="16">
                  <c:v>1.3302424453444264</c:v>
                </c:pt>
                <c:pt idx="17">
                  <c:v>2.3598235632077396</c:v>
                </c:pt>
                <c:pt idx="18">
                  <c:v>1.8366001970309473</c:v>
                </c:pt>
                <c:pt idx="19">
                  <c:v>2.1900342760058078</c:v>
                </c:pt>
                <c:pt idx="25">
                  <c:v>2.1831599546310856</c:v>
                </c:pt>
                <c:pt idx="28">
                  <c:v>1.9130874132876936</c:v>
                </c:pt>
                <c:pt idx="33">
                  <c:v>1.3199003333598809</c:v>
                </c:pt>
                <c:pt idx="34">
                  <c:v>1.907738337355714</c:v>
                </c:pt>
                <c:pt idx="36">
                  <c:v>1.6184184794487455</c:v>
                </c:pt>
                <c:pt idx="41">
                  <c:v>2.6209499743711953</c:v>
                </c:pt>
                <c:pt idx="42">
                  <c:v>2.3137245367426482</c:v>
                </c:pt>
                <c:pt idx="43">
                  <c:v>2.0615356056387117</c:v>
                </c:pt>
                <c:pt idx="44">
                  <c:v>2.0870049321932167</c:v>
                </c:pt>
                <c:pt idx="46">
                  <c:v>2.1014718288517771</c:v>
                </c:pt>
                <c:pt idx="48">
                  <c:v>1.6531056727216529</c:v>
                </c:pt>
                <c:pt idx="52">
                  <c:v>1.5551050955750902</c:v>
                </c:pt>
                <c:pt idx="53">
                  <c:v>1.7122858584456175</c:v>
                </c:pt>
                <c:pt idx="54">
                  <c:v>1.746352260151528</c:v>
                </c:pt>
                <c:pt idx="56">
                  <c:v>1.2772528380868602</c:v>
                </c:pt>
                <c:pt idx="57">
                  <c:v>2.1744826101663643</c:v>
                </c:pt>
                <c:pt idx="58">
                  <c:v>2.0054216658489565</c:v>
                </c:pt>
                <c:pt idx="59">
                  <c:v>1.4249896585691033</c:v>
                </c:pt>
                <c:pt idx="63">
                  <c:v>1.8439368737871769</c:v>
                </c:pt>
                <c:pt idx="64">
                  <c:v>2.0030219914961687</c:v>
                </c:pt>
                <c:pt idx="65">
                  <c:v>1.6767171458548935</c:v>
                </c:pt>
                <c:pt idx="68">
                  <c:v>2.1451191709844561</c:v>
                </c:pt>
                <c:pt idx="70">
                  <c:v>1.5317266752097887</c:v>
                </c:pt>
                <c:pt idx="71">
                  <c:v>1.5851609122627404</c:v>
                </c:pt>
                <c:pt idx="73">
                  <c:v>2.0958671249597498</c:v>
                </c:pt>
                <c:pt idx="74">
                  <c:v>1.7773563893027526</c:v>
                </c:pt>
                <c:pt idx="75">
                  <c:v>1.7422796129545794</c:v>
                </c:pt>
                <c:pt idx="76">
                  <c:v>1.8003346527861468</c:v>
                </c:pt>
                <c:pt idx="78">
                  <c:v>2.2250623129167839</c:v>
                </c:pt>
                <c:pt idx="80">
                  <c:v>1.6336732789194142</c:v>
                </c:pt>
                <c:pt idx="84">
                  <c:v>2.2732313332978693</c:v>
                </c:pt>
                <c:pt idx="85">
                  <c:v>1.8572335711197578</c:v>
                </c:pt>
                <c:pt idx="89">
                  <c:v>2.094301146199927</c:v>
                </c:pt>
                <c:pt idx="91">
                  <c:v>1.4664198260707231</c:v>
                </c:pt>
                <c:pt idx="93">
                  <c:v>1.6676080380565073</c:v>
                </c:pt>
                <c:pt idx="96">
                  <c:v>1.9619788979595967</c:v>
                </c:pt>
                <c:pt idx="98">
                  <c:v>2.6354952688944784</c:v>
                </c:pt>
                <c:pt idx="99">
                  <c:v>1.6571542823905774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23-43D0-9A5A-86DEAB8ABD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78159"/>
        <c:axId val="308833663"/>
      </c:scatterChart>
      <c:valAx>
        <c:axId val="302378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33663"/>
        <c:crosses val="autoZero"/>
        <c:crossBetween val="midCat"/>
      </c:valAx>
      <c:valAx>
        <c:axId val="30883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37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62465.8</c:v>
                </c:pt>
                <c:pt idx="1">
                  <c:v>38771.800000000003</c:v>
                </c:pt>
                <c:pt idx="2">
                  <c:v>36734.400000000001</c:v>
                </c:pt>
                <c:pt idx="3">
                  <c:v>39556.199999999997</c:v>
                </c:pt>
                <c:pt idx="4">
                  <c:v>63761.599999999999</c:v>
                </c:pt>
                <c:pt idx="5">
                  <c:v>75157.399999999994</c:v>
                </c:pt>
                <c:pt idx="6">
                  <c:v>60069.2</c:v>
                </c:pt>
                <c:pt idx="7">
                  <c:v>51124.2</c:v>
                </c:pt>
                <c:pt idx="8">
                  <c:v>64123.4</c:v>
                </c:pt>
                <c:pt idx="9">
                  <c:v>61124.6</c:v>
                </c:pt>
                <c:pt idx="10">
                  <c:v>65408</c:v>
                </c:pt>
                <c:pt idx="11">
                  <c:v>56497.8</c:v>
                </c:pt>
                <c:pt idx="12">
                  <c:v>57076.800000000003</c:v>
                </c:pt>
                <c:pt idx="13">
                  <c:v>43743.199999999997</c:v>
                </c:pt>
                <c:pt idx="14">
                  <c:v>34218.6</c:v>
                </c:pt>
                <c:pt idx="15">
                  <c:v>58521.599999999999</c:v>
                </c:pt>
                <c:pt idx="16">
                  <c:v>37209.599999999999</c:v>
                </c:pt>
                <c:pt idx="17">
                  <c:v>60943.8</c:v>
                </c:pt>
                <c:pt idx="18">
                  <c:v>57865.8</c:v>
                </c:pt>
                <c:pt idx="19">
                  <c:v>39494.400000000001</c:v>
                </c:pt>
                <c:pt idx="20">
                  <c:v>50282</c:v>
                </c:pt>
                <c:pt idx="21">
                  <c:v>42054.8</c:v>
                </c:pt>
                <c:pt idx="22">
                  <c:v>32974.400000000001</c:v>
                </c:pt>
                <c:pt idx="23">
                  <c:v>49995.8</c:v>
                </c:pt>
                <c:pt idx="24">
                  <c:v>79005.600000000006</c:v>
                </c:pt>
                <c:pt idx="25">
                  <c:v>41253.599999999999</c:v>
                </c:pt>
                <c:pt idx="26">
                  <c:v>39834.6</c:v>
                </c:pt>
                <c:pt idx="27">
                  <c:v>60815.199999999997</c:v>
                </c:pt>
                <c:pt idx="28">
                  <c:v>43892.6</c:v>
                </c:pt>
                <c:pt idx="29">
                  <c:v>63873.8</c:v>
                </c:pt>
                <c:pt idx="30">
                  <c:v>57526.2</c:v>
                </c:pt>
                <c:pt idx="31">
                  <c:v>49771.6</c:v>
                </c:pt>
                <c:pt idx="32">
                  <c:v>53566</c:v>
                </c:pt>
                <c:pt idx="33">
                  <c:v>32854.800000000003</c:v>
                </c:pt>
                <c:pt idx="34">
                  <c:v>69094</c:v>
                </c:pt>
                <c:pt idx="35">
                  <c:v>59763.8</c:v>
                </c:pt>
                <c:pt idx="36">
                  <c:v>41082</c:v>
                </c:pt>
                <c:pt idx="37">
                  <c:v>72732</c:v>
                </c:pt>
                <c:pt idx="38">
                  <c:v>55218.2</c:v>
                </c:pt>
                <c:pt idx="39">
                  <c:v>49992.6</c:v>
                </c:pt>
                <c:pt idx="40">
                  <c:v>53348.4</c:v>
                </c:pt>
                <c:pt idx="41">
                  <c:v>43000</c:v>
                </c:pt>
                <c:pt idx="42">
                  <c:v>52929.599999999999</c:v>
                </c:pt>
                <c:pt idx="43">
                  <c:v>47517</c:v>
                </c:pt>
                <c:pt idx="44">
                  <c:v>53802</c:v>
                </c:pt>
                <c:pt idx="45">
                  <c:v>53485</c:v>
                </c:pt>
                <c:pt idx="46">
                  <c:v>47605.2</c:v>
                </c:pt>
                <c:pt idx="47">
                  <c:v>73705.399999999994</c:v>
                </c:pt>
                <c:pt idx="48">
                  <c:v>69072.2</c:v>
                </c:pt>
                <c:pt idx="49">
                  <c:v>56785</c:v>
                </c:pt>
                <c:pt idx="50">
                  <c:v>46081.599999999999</c:v>
                </c:pt>
                <c:pt idx="51">
                  <c:v>55708</c:v>
                </c:pt>
                <c:pt idx="52">
                  <c:v>79805.600000000006</c:v>
                </c:pt>
                <c:pt idx="53">
                  <c:v>58767.199999999997</c:v>
                </c:pt>
                <c:pt idx="54">
                  <c:v>54360.800000000003</c:v>
                </c:pt>
                <c:pt idx="55">
                  <c:v>65824.600000000006</c:v>
                </c:pt>
                <c:pt idx="56">
                  <c:v>55794.2</c:v>
                </c:pt>
                <c:pt idx="57">
                  <c:v>27406.6</c:v>
                </c:pt>
                <c:pt idx="58">
                  <c:v>44596.6</c:v>
                </c:pt>
                <c:pt idx="59">
                  <c:v>65472.6</c:v>
                </c:pt>
                <c:pt idx="60">
                  <c:v>65833</c:v>
                </c:pt>
                <c:pt idx="61">
                  <c:v>51165.8</c:v>
                </c:pt>
                <c:pt idx="62">
                  <c:v>44708</c:v>
                </c:pt>
                <c:pt idx="63">
                  <c:v>43136.4</c:v>
                </c:pt>
                <c:pt idx="64">
                  <c:v>52354.8</c:v>
                </c:pt>
                <c:pt idx="65">
                  <c:v>58891.199999999997</c:v>
                </c:pt>
                <c:pt idx="66">
                  <c:v>57660</c:v>
                </c:pt>
                <c:pt idx="67">
                  <c:v>50764.2</c:v>
                </c:pt>
                <c:pt idx="68">
                  <c:v>60028</c:v>
                </c:pt>
                <c:pt idx="69">
                  <c:v>55477</c:v>
                </c:pt>
                <c:pt idx="70">
                  <c:v>83299</c:v>
                </c:pt>
                <c:pt idx="71">
                  <c:v>63556</c:v>
                </c:pt>
                <c:pt idx="72">
                  <c:v>33203.4</c:v>
                </c:pt>
                <c:pt idx="73">
                  <c:v>53418.6</c:v>
                </c:pt>
                <c:pt idx="74">
                  <c:v>55639.199999999997</c:v>
                </c:pt>
                <c:pt idx="75">
                  <c:v>61543.199999999997</c:v>
                </c:pt>
                <c:pt idx="76">
                  <c:v>36314.800000000003</c:v>
                </c:pt>
                <c:pt idx="77">
                  <c:v>82952.600000000006</c:v>
                </c:pt>
                <c:pt idx="78">
                  <c:v>51496.4</c:v>
                </c:pt>
                <c:pt idx="79">
                  <c:v>66666</c:v>
                </c:pt>
                <c:pt idx="80">
                  <c:v>61298.6</c:v>
                </c:pt>
                <c:pt idx="81">
                  <c:v>55910</c:v>
                </c:pt>
                <c:pt idx="82">
                  <c:v>56552</c:v>
                </c:pt>
                <c:pt idx="83">
                  <c:v>63480.4</c:v>
                </c:pt>
                <c:pt idx="84">
                  <c:v>46813</c:v>
                </c:pt>
                <c:pt idx="85">
                  <c:v>57123.6</c:v>
                </c:pt>
                <c:pt idx="86">
                  <c:v>54165.599999999999</c:v>
                </c:pt>
                <c:pt idx="87">
                  <c:v>65720.399999999994</c:v>
                </c:pt>
                <c:pt idx="88">
                  <c:v>46683.4</c:v>
                </c:pt>
                <c:pt idx="89">
                  <c:v>60183.8</c:v>
                </c:pt>
                <c:pt idx="90">
                  <c:v>64477.599999999999</c:v>
                </c:pt>
                <c:pt idx="91">
                  <c:v>49820.800000000003</c:v>
                </c:pt>
                <c:pt idx="92">
                  <c:v>65590</c:v>
                </c:pt>
                <c:pt idx="93">
                  <c:v>61595</c:v>
                </c:pt>
                <c:pt idx="94">
                  <c:v>73202.399999999994</c:v>
                </c:pt>
                <c:pt idx="95">
                  <c:v>43921.2</c:v>
                </c:pt>
                <c:pt idx="96">
                  <c:v>40567.4</c:v>
                </c:pt>
                <c:pt idx="97">
                  <c:v>56523.4</c:v>
                </c:pt>
                <c:pt idx="98">
                  <c:v>44606.6</c:v>
                </c:pt>
                <c:pt idx="99">
                  <c:v>53499.6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1.746411636447464</c:v>
                </c:pt>
                <c:pt idx="1">
                  <c:v>1.0100640155989662</c:v>
                </c:pt>
                <c:pt idx="2">
                  <c:v>1.5814059845812098</c:v>
                </c:pt>
                <c:pt idx="3">
                  <c:v>2.1119571647428219</c:v>
                </c:pt>
                <c:pt idx="4">
                  <c:v>1.6922254146696445</c:v>
                </c:pt>
                <c:pt idx="5">
                  <c:v>1.3502462831337967</c:v>
                </c:pt>
                <c:pt idx="6">
                  <c:v>2.0055535948539354</c:v>
                </c:pt>
                <c:pt idx="7">
                  <c:v>1.4038948286721358</c:v>
                </c:pt>
                <c:pt idx="8">
                  <c:v>1.5952210893371219</c:v>
                </c:pt>
                <c:pt idx="9">
                  <c:v>1.5968366255157498</c:v>
                </c:pt>
                <c:pt idx="10">
                  <c:v>1.154445939334638</c:v>
                </c:pt>
                <c:pt idx="11">
                  <c:v>1.8195044762804922</c:v>
                </c:pt>
                <c:pt idx="12">
                  <c:v>1.758595436324391</c:v>
                </c:pt>
                <c:pt idx="13">
                  <c:v>1.1900363942281316</c:v>
                </c:pt>
                <c:pt idx="14">
                  <c:v>1.3369337144126294</c:v>
                </c:pt>
                <c:pt idx="15">
                  <c:v>2.3607522692475942</c:v>
                </c:pt>
                <c:pt idx="16">
                  <c:v>1.2389813381492949</c:v>
                </c:pt>
                <c:pt idx="17">
                  <c:v>1.8942041684305868</c:v>
                </c:pt>
                <c:pt idx="18">
                  <c:v>1.9882037403786001</c:v>
                </c:pt>
                <c:pt idx="19">
                  <c:v>1.760376154594069</c:v>
                </c:pt>
                <c:pt idx="20">
                  <c:v>1.2895867308380733</c:v>
                </c:pt>
                <c:pt idx="21">
                  <c:v>1.0502487230946289</c:v>
                </c:pt>
                <c:pt idx="22">
                  <c:v>1.4469103304381581</c:v>
                </c:pt>
                <c:pt idx="23">
                  <c:v>1.5898135443377244</c:v>
                </c:pt>
                <c:pt idx="24">
                  <c:v>1.1829414623773504</c:v>
                </c:pt>
                <c:pt idx="25">
                  <c:v>1.9979832063141156</c:v>
                </c:pt>
                <c:pt idx="26">
                  <c:v>1.1581640081737987</c:v>
                </c:pt>
                <c:pt idx="27">
                  <c:v>1.3755442718267803</c:v>
                </c:pt>
                <c:pt idx="28">
                  <c:v>1.917840364890665</c:v>
                </c:pt>
                <c:pt idx="29">
                  <c:v>1.087002808663333</c:v>
                </c:pt>
                <c:pt idx="30">
                  <c:v>1.7062138642914013</c:v>
                </c:pt>
                <c:pt idx="31">
                  <c:v>1.3064679455753885</c:v>
                </c:pt>
                <c:pt idx="32">
                  <c:v>1.0863047455475487</c:v>
                </c:pt>
                <c:pt idx="33">
                  <c:v>1.1125619391991428</c:v>
                </c:pt>
                <c:pt idx="34">
                  <c:v>1.671823892089038</c:v>
                </c:pt>
                <c:pt idx="35">
                  <c:v>1.3792630321365107</c:v>
                </c:pt>
                <c:pt idx="36">
                  <c:v>1.1139671875760673</c:v>
                </c:pt>
                <c:pt idx="37">
                  <c:v>1.2858851674641147</c:v>
                </c:pt>
                <c:pt idx="38">
                  <c:v>1.3391236947238412</c:v>
                </c:pt>
                <c:pt idx="39">
                  <c:v>1.047895088473094</c:v>
                </c:pt>
                <c:pt idx="40">
                  <c:v>1.2420803622976508</c:v>
                </c:pt>
                <c:pt idx="41">
                  <c:v>2.5256511627906977</c:v>
                </c:pt>
                <c:pt idx="42">
                  <c:v>2.2373114476587772</c:v>
                </c:pt>
                <c:pt idx="43">
                  <c:v>2.2858134983269145</c:v>
                </c:pt>
                <c:pt idx="44">
                  <c:v>1.6908293371993606</c:v>
                </c:pt>
                <c:pt idx="45">
                  <c:v>1.3688510797419837</c:v>
                </c:pt>
                <c:pt idx="46">
                  <c:v>2.1071227512960768</c:v>
                </c:pt>
                <c:pt idx="47">
                  <c:v>1.2696627384153671</c:v>
                </c:pt>
                <c:pt idx="48">
                  <c:v>1.9312979751622217</c:v>
                </c:pt>
                <c:pt idx="49">
                  <c:v>1.0236153913885708</c:v>
                </c:pt>
                <c:pt idx="50">
                  <c:v>1.0125733481476338</c:v>
                </c:pt>
                <c:pt idx="51">
                  <c:v>1.4661987506282761</c:v>
                </c:pt>
                <c:pt idx="52">
                  <c:v>1.4282331064486702</c:v>
                </c:pt>
                <c:pt idx="53">
                  <c:v>1.705509195605712</c:v>
                </c:pt>
                <c:pt idx="54">
                  <c:v>1.8508925549292872</c:v>
                </c:pt>
                <c:pt idx="55">
                  <c:v>1.2795368296958887</c:v>
                </c:pt>
                <c:pt idx="56">
                  <c:v>1.4557606346179353</c:v>
                </c:pt>
                <c:pt idx="57">
                  <c:v>1.9400071515620325</c:v>
                </c:pt>
                <c:pt idx="58">
                  <c:v>1.8041958355569707</c:v>
                </c:pt>
                <c:pt idx="59">
                  <c:v>1.4931589703173542</c:v>
                </c:pt>
                <c:pt idx="60">
                  <c:v>1.4757492442999711</c:v>
                </c:pt>
                <c:pt idx="61">
                  <c:v>1.1023378897623022</c:v>
                </c:pt>
                <c:pt idx="62">
                  <c:v>1.5155005815514002</c:v>
                </c:pt>
                <c:pt idx="63">
                  <c:v>1.9966663884793352</c:v>
                </c:pt>
                <c:pt idx="64">
                  <c:v>2.0380939283504089</c:v>
                </c:pt>
                <c:pt idx="65">
                  <c:v>1.8506500122259353</c:v>
                </c:pt>
                <c:pt idx="66">
                  <c:v>1.4409989594172736</c:v>
                </c:pt>
                <c:pt idx="67">
                  <c:v>1.0509374716828002</c:v>
                </c:pt>
                <c:pt idx="68">
                  <c:v>1.7241287399213701</c:v>
                </c:pt>
                <c:pt idx="69">
                  <c:v>1.3808425113109937</c:v>
                </c:pt>
                <c:pt idx="70">
                  <c:v>1.2960659791834235</c:v>
                </c:pt>
                <c:pt idx="71">
                  <c:v>1.1829567625401221</c:v>
                </c:pt>
                <c:pt idx="72">
                  <c:v>1.4659944463518795</c:v>
                </c:pt>
                <c:pt idx="73">
                  <c:v>1.6995952720587961</c:v>
                </c:pt>
                <c:pt idx="74">
                  <c:v>2.0204999352974164</c:v>
                </c:pt>
                <c:pt idx="75">
                  <c:v>1.528471057728555</c:v>
                </c:pt>
                <c:pt idx="76">
                  <c:v>2.2904160287265798</c:v>
                </c:pt>
                <c:pt idx="77">
                  <c:v>1.5368415215436284</c:v>
                </c:pt>
                <c:pt idx="78">
                  <c:v>2.3547665467877366</c:v>
                </c:pt>
                <c:pt idx="79">
                  <c:v>1.0826658266582665</c:v>
                </c:pt>
                <c:pt idx="80">
                  <c:v>1.5561040545787344</c:v>
                </c:pt>
                <c:pt idx="81">
                  <c:v>1.2725988195313898</c:v>
                </c:pt>
                <c:pt idx="82">
                  <c:v>1.2895388315178951</c:v>
                </c:pt>
                <c:pt idx="83">
                  <c:v>1.102040944921582</c:v>
                </c:pt>
                <c:pt idx="84">
                  <c:v>2.0737829235468781</c:v>
                </c:pt>
                <c:pt idx="85">
                  <c:v>2.3284947027148148</c:v>
                </c:pt>
                <c:pt idx="86">
                  <c:v>1.2225656135997756</c:v>
                </c:pt>
                <c:pt idx="87">
                  <c:v>1.3628036347922412</c:v>
                </c:pt>
                <c:pt idx="88">
                  <c:v>1.1020405540299121</c:v>
                </c:pt>
                <c:pt idx="89">
                  <c:v>1.7170899810247939</c:v>
                </c:pt>
                <c:pt idx="90">
                  <c:v>1.1673046143156693</c:v>
                </c:pt>
                <c:pt idx="91">
                  <c:v>1.0972926970261416</c:v>
                </c:pt>
                <c:pt idx="92">
                  <c:v>1.1683488336636683</c:v>
                </c:pt>
                <c:pt idx="93">
                  <c:v>1.7287442162513191</c:v>
                </c:pt>
                <c:pt idx="94">
                  <c:v>1.4450482497841601</c:v>
                </c:pt>
                <c:pt idx="95">
                  <c:v>1.111854867353351</c:v>
                </c:pt>
                <c:pt idx="96">
                  <c:v>1.8672382257674882</c:v>
                </c:pt>
                <c:pt idx="97">
                  <c:v>1.1087620348386686</c:v>
                </c:pt>
                <c:pt idx="98">
                  <c:v>2.3678782960369094</c:v>
                </c:pt>
                <c:pt idx="99">
                  <c:v>1.6826480945651932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65-47A1-8A8B-36D4382765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94959"/>
        <c:axId val="308798719"/>
      </c:scatterChart>
      <c:valAx>
        <c:axId val="30229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98719"/>
        <c:crosses val="autoZero"/>
        <c:crossBetween val="midCat"/>
      </c:valAx>
      <c:valAx>
        <c:axId val="3087987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9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17">
                  <c:v>60943.8</c:v>
                </c:pt>
                <c:pt idx="34">
                  <c:v>69094</c:v>
                </c:pt>
                <c:pt idx="42">
                  <c:v>52929.599999999999</c:v>
                </c:pt>
                <c:pt idx="44">
                  <c:v>53802</c:v>
                </c:pt>
                <c:pt idx="47">
                  <c:v>73705.399999999994</c:v>
                </c:pt>
                <c:pt idx="55">
                  <c:v>65824.600000000006</c:v>
                </c:pt>
                <c:pt idx="70">
                  <c:v>83299</c:v>
                </c:pt>
                <c:pt idx="71">
                  <c:v>63556</c:v>
                </c:pt>
                <c:pt idx="73">
                  <c:v>53418.6</c:v>
                </c:pt>
                <c:pt idx="76">
                  <c:v>36314.800000000003</c:v>
                </c:pt>
                <c:pt idx="77">
                  <c:v>82952.600000000006</c:v>
                </c:pt>
                <c:pt idx="78">
                  <c:v>51496.4</c:v>
                </c:pt>
                <c:pt idx="83">
                  <c:v>63480.4</c:v>
                </c:pt>
                <c:pt idx="86">
                  <c:v>54165.599999999999</c:v>
                </c:pt>
                <c:pt idx="89">
                  <c:v>60183.8</c:v>
                </c:pt>
                <c:pt idx="90">
                  <c:v>64477.599999999999</c:v>
                </c:pt>
                <c:pt idx="93">
                  <c:v>61595</c:v>
                </c:pt>
                <c:pt idx="94">
                  <c:v>73202.399999999994</c:v>
                </c:pt>
              </c:numCache>
            </c:numRef>
          </c:xVal>
          <c:yVal>
            <c:numRef>
              <c:f>State075!$AA$19:$AA$101</c:f>
              <c:numCache>
                <c:formatCode>General</c:formatCode>
                <c:ptCount val="83"/>
                <c:pt idx="0">
                  <c:v>1.8942041684305868</c:v>
                </c:pt>
                <c:pt idx="17">
                  <c:v>1.671823892089038</c:v>
                </c:pt>
                <c:pt idx="25">
                  <c:v>2.2373114476587772</c:v>
                </c:pt>
                <c:pt idx="27">
                  <c:v>1.6908293371993606</c:v>
                </c:pt>
                <c:pt idx="30">
                  <c:v>1.2696627384153671</c:v>
                </c:pt>
                <c:pt idx="38">
                  <c:v>1.2795368296958887</c:v>
                </c:pt>
                <c:pt idx="53">
                  <c:v>1.2960659791834235</c:v>
                </c:pt>
                <c:pt idx="54">
                  <c:v>1.1829567625401221</c:v>
                </c:pt>
                <c:pt idx="56">
                  <c:v>1.6995952720587961</c:v>
                </c:pt>
                <c:pt idx="59">
                  <c:v>2.2904160287265798</c:v>
                </c:pt>
                <c:pt idx="60">
                  <c:v>1.5368415215436284</c:v>
                </c:pt>
                <c:pt idx="61">
                  <c:v>2.3547665467877366</c:v>
                </c:pt>
                <c:pt idx="66">
                  <c:v>1.102040944921582</c:v>
                </c:pt>
                <c:pt idx="69">
                  <c:v>1.2225656135997756</c:v>
                </c:pt>
                <c:pt idx="72">
                  <c:v>1.7170899810247939</c:v>
                </c:pt>
                <c:pt idx="73">
                  <c:v>1.1673046143156693</c:v>
                </c:pt>
                <c:pt idx="76">
                  <c:v>1.7287442162513191</c:v>
                </c:pt>
                <c:pt idx="77">
                  <c:v>1.4450482497841601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85-4BE5-B400-42C7AA5BA6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0">
                  <c:v>62465.8</c:v>
                </c:pt>
                <c:pt idx="1">
                  <c:v>38771.800000000003</c:v>
                </c:pt>
                <c:pt idx="2">
                  <c:v>36734.400000000001</c:v>
                </c:pt>
                <c:pt idx="9">
                  <c:v>61124.6</c:v>
                </c:pt>
                <c:pt idx="12">
                  <c:v>57076.800000000003</c:v>
                </c:pt>
                <c:pt idx="13">
                  <c:v>43743.199999999997</c:v>
                </c:pt>
                <c:pt idx="15">
                  <c:v>58521.599999999999</c:v>
                </c:pt>
                <c:pt idx="22">
                  <c:v>32974.400000000001</c:v>
                </c:pt>
                <c:pt idx="26">
                  <c:v>39834.6</c:v>
                </c:pt>
                <c:pt idx="30">
                  <c:v>57526.2</c:v>
                </c:pt>
                <c:pt idx="31">
                  <c:v>49771.6</c:v>
                </c:pt>
                <c:pt idx="32">
                  <c:v>53566</c:v>
                </c:pt>
                <c:pt idx="36">
                  <c:v>41082</c:v>
                </c:pt>
                <c:pt idx="37">
                  <c:v>72732</c:v>
                </c:pt>
                <c:pt idx="39">
                  <c:v>49992.6</c:v>
                </c:pt>
                <c:pt idx="43">
                  <c:v>47517</c:v>
                </c:pt>
                <c:pt idx="51">
                  <c:v>55708</c:v>
                </c:pt>
                <c:pt idx="56">
                  <c:v>55794.2</c:v>
                </c:pt>
                <c:pt idx="58">
                  <c:v>44596.6</c:v>
                </c:pt>
                <c:pt idx="67">
                  <c:v>50764.2</c:v>
                </c:pt>
                <c:pt idx="69">
                  <c:v>55477</c:v>
                </c:pt>
                <c:pt idx="72">
                  <c:v>33203.4</c:v>
                </c:pt>
                <c:pt idx="74">
                  <c:v>55639.199999999997</c:v>
                </c:pt>
                <c:pt idx="80">
                  <c:v>61298.6</c:v>
                </c:pt>
                <c:pt idx="81">
                  <c:v>55910</c:v>
                </c:pt>
                <c:pt idx="82">
                  <c:v>56552</c:v>
                </c:pt>
                <c:pt idx="87">
                  <c:v>65720.399999999994</c:v>
                </c:pt>
                <c:pt idx="88">
                  <c:v>46683.4</c:v>
                </c:pt>
                <c:pt idx="91">
                  <c:v>49820.800000000003</c:v>
                </c:pt>
                <c:pt idx="95">
                  <c:v>43921.2</c:v>
                </c:pt>
                <c:pt idx="96">
                  <c:v>40567.4</c:v>
                </c:pt>
                <c:pt idx="99">
                  <c:v>53499.6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0">
                  <c:v>1.746411636447464</c:v>
                </c:pt>
                <c:pt idx="1">
                  <c:v>1.0100640155989662</c:v>
                </c:pt>
                <c:pt idx="2">
                  <c:v>1.5814059845812098</c:v>
                </c:pt>
                <c:pt idx="9">
                  <c:v>1.5968366255157498</c:v>
                </c:pt>
                <c:pt idx="12">
                  <c:v>1.758595436324391</c:v>
                </c:pt>
                <c:pt idx="13">
                  <c:v>1.1900363942281316</c:v>
                </c:pt>
                <c:pt idx="15">
                  <c:v>2.3607522692475942</c:v>
                </c:pt>
                <c:pt idx="22">
                  <c:v>1.4469103304381581</c:v>
                </c:pt>
                <c:pt idx="26">
                  <c:v>1.1581640081737987</c:v>
                </c:pt>
                <c:pt idx="30">
                  <c:v>1.7062138642914013</c:v>
                </c:pt>
                <c:pt idx="31">
                  <c:v>1.3064679455753885</c:v>
                </c:pt>
                <c:pt idx="32">
                  <c:v>1.0863047455475487</c:v>
                </c:pt>
                <c:pt idx="36">
                  <c:v>1.1139671875760673</c:v>
                </c:pt>
                <c:pt idx="37">
                  <c:v>1.2858851674641147</c:v>
                </c:pt>
                <c:pt idx="39">
                  <c:v>1.047895088473094</c:v>
                </c:pt>
                <c:pt idx="43">
                  <c:v>2.2858134983269145</c:v>
                </c:pt>
                <c:pt idx="51">
                  <c:v>1.4661987506282761</c:v>
                </c:pt>
                <c:pt idx="56">
                  <c:v>1.4557606346179353</c:v>
                </c:pt>
                <c:pt idx="58">
                  <c:v>1.8041958355569707</c:v>
                </c:pt>
                <c:pt idx="67">
                  <c:v>1.0509374716828002</c:v>
                </c:pt>
                <c:pt idx="69">
                  <c:v>1.3808425113109937</c:v>
                </c:pt>
                <c:pt idx="72">
                  <c:v>1.4659944463518795</c:v>
                </c:pt>
                <c:pt idx="74">
                  <c:v>2.0204999352974164</c:v>
                </c:pt>
                <c:pt idx="80">
                  <c:v>1.5561040545787344</c:v>
                </c:pt>
                <c:pt idx="81">
                  <c:v>1.2725988195313898</c:v>
                </c:pt>
                <c:pt idx="82">
                  <c:v>1.2895388315178951</c:v>
                </c:pt>
                <c:pt idx="87">
                  <c:v>1.3628036347922412</c:v>
                </c:pt>
                <c:pt idx="88">
                  <c:v>1.1020405540299121</c:v>
                </c:pt>
                <c:pt idx="91">
                  <c:v>1.0972926970261416</c:v>
                </c:pt>
                <c:pt idx="95">
                  <c:v>1.111854867353351</c:v>
                </c:pt>
                <c:pt idx="96">
                  <c:v>1.8672382257674882</c:v>
                </c:pt>
                <c:pt idx="99">
                  <c:v>1.6826480945651932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F85-4BE5-B400-42C7AA5BA6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3">
                  <c:v>39556.199999999997</c:v>
                </c:pt>
                <c:pt idx="4">
                  <c:v>63761.599999999999</c:v>
                </c:pt>
                <c:pt idx="5">
                  <c:v>75157.399999999994</c:v>
                </c:pt>
                <c:pt idx="6">
                  <c:v>60069.2</c:v>
                </c:pt>
                <c:pt idx="8">
                  <c:v>64123.4</c:v>
                </c:pt>
                <c:pt idx="10">
                  <c:v>65408</c:v>
                </c:pt>
                <c:pt idx="11">
                  <c:v>56497.8</c:v>
                </c:pt>
                <c:pt idx="14">
                  <c:v>34218.6</c:v>
                </c:pt>
                <c:pt idx="18">
                  <c:v>57865.8</c:v>
                </c:pt>
                <c:pt idx="19">
                  <c:v>39494.400000000001</c:v>
                </c:pt>
                <c:pt idx="21">
                  <c:v>42054.8</c:v>
                </c:pt>
                <c:pt idx="25">
                  <c:v>41253.599999999999</c:v>
                </c:pt>
                <c:pt idx="28">
                  <c:v>43892.6</c:v>
                </c:pt>
                <c:pt idx="29">
                  <c:v>63873.8</c:v>
                </c:pt>
                <c:pt idx="35">
                  <c:v>59763.8</c:v>
                </c:pt>
                <c:pt idx="38">
                  <c:v>55218.2</c:v>
                </c:pt>
                <c:pt idx="45">
                  <c:v>53485</c:v>
                </c:pt>
                <c:pt idx="46">
                  <c:v>47605.2</c:v>
                </c:pt>
                <c:pt idx="48">
                  <c:v>69072.2</c:v>
                </c:pt>
                <c:pt idx="49">
                  <c:v>56785</c:v>
                </c:pt>
                <c:pt idx="52">
                  <c:v>79805.600000000006</c:v>
                </c:pt>
                <c:pt idx="54">
                  <c:v>54360.800000000003</c:v>
                </c:pt>
                <c:pt idx="57">
                  <c:v>27406.6</c:v>
                </c:pt>
                <c:pt idx="60">
                  <c:v>65833</c:v>
                </c:pt>
                <c:pt idx="62">
                  <c:v>44708</c:v>
                </c:pt>
                <c:pt idx="64">
                  <c:v>52354.8</c:v>
                </c:pt>
                <c:pt idx="65">
                  <c:v>58891.199999999997</c:v>
                </c:pt>
                <c:pt idx="79">
                  <c:v>66666</c:v>
                </c:pt>
                <c:pt idx="85">
                  <c:v>57123.6</c:v>
                </c:pt>
                <c:pt idx="92">
                  <c:v>65590</c:v>
                </c:pt>
                <c:pt idx="97">
                  <c:v>56523.4</c:v>
                </c:pt>
                <c:pt idx="98">
                  <c:v>44606.6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3">
                  <c:v>2.1119571647428219</c:v>
                </c:pt>
                <c:pt idx="4">
                  <c:v>1.6922254146696445</c:v>
                </c:pt>
                <c:pt idx="5">
                  <c:v>1.3502462831337967</c:v>
                </c:pt>
                <c:pt idx="6">
                  <c:v>2.0055535948539354</c:v>
                </c:pt>
                <c:pt idx="8">
                  <c:v>1.5952210893371219</c:v>
                </c:pt>
                <c:pt idx="10">
                  <c:v>1.154445939334638</c:v>
                </c:pt>
                <c:pt idx="11">
                  <c:v>1.8195044762804922</c:v>
                </c:pt>
                <c:pt idx="14">
                  <c:v>1.3369337144126294</c:v>
                </c:pt>
                <c:pt idx="18">
                  <c:v>1.9882037403786001</c:v>
                </c:pt>
                <c:pt idx="19">
                  <c:v>1.760376154594069</c:v>
                </c:pt>
                <c:pt idx="21">
                  <c:v>1.0502487230946289</c:v>
                </c:pt>
                <c:pt idx="25">
                  <c:v>1.9979832063141156</c:v>
                </c:pt>
                <c:pt idx="28">
                  <c:v>1.917840364890665</c:v>
                </c:pt>
                <c:pt idx="29">
                  <c:v>1.087002808663333</c:v>
                </c:pt>
                <c:pt idx="35">
                  <c:v>1.3792630321365107</c:v>
                </c:pt>
                <c:pt idx="38">
                  <c:v>1.3391236947238412</c:v>
                </c:pt>
                <c:pt idx="45">
                  <c:v>1.3688510797419837</c:v>
                </c:pt>
                <c:pt idx="46">
                  <c:v>2.1071227512960768</c:v>
                </c:pt>
                <c:pt idx="48">
                  <c:v>1.9312979751622217</c:v>
                </c:pt>
                <c:pt idx="49">
                  <c:v>1.0236153913885708</c:v>
                </c:pt>
                <c:pt idx="52">
                  <c:v>1.4282331064486702</c:v>
                </c:pt>
                <c:pt idx="54">
                  <c:v>1.8508925549292872</c:v>
                </c:pt>
                <c:pt idx="57">
                  <c:v>1.9400071515620325</c:v>
                </c:pt>
                <c:pt idx="60">
                  <c:v>1.4757492442999711</c:v>
                </c:pt>
                <c:pt idx="62">
                  <c:v>1.5155005815514002</c:v>
                </c:pt>
                <c:pt idx="64">
                  <c:v>2.0380939283504089</c:v>
                </c:pt>
                <c:pt idx="65">
                  <c:v>1.8506500122259353</c:v>
                </c:pt>
                <c:pt idx="79">
                  <c:v>1.0826658266582665</c:v>
                </c:pt>
                <c:pt idx="85">
                  <c:v>2.3284947027148148</c:v>
                </c:pt>
                <c:pt idx="92">
                  <c:v>1.1683488336636683</c:v>
                </c:pt>
                <c:pt idx="97">
                  <c:v>1.1087620348386686</c:v>
                </c:pt>
                <c:pt idx="98">
                  <c:v>2.3678782960369094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85-4BE5-B400-42C7AA5BA6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7">
                  <c:v>51124.2</c:v>
                </c:pt>
                <c:pt idx="16">
                  <c:v>37209.599999999999</c:v>
                </c:pt>
                <c:pt idx="20">
                  <c:v>50282</c:v>
                </c:pt>
                <c:pt idx="23">
                  <c:v>49995.8</c:v>
                </c:pt>
                <c:pt idx="24">
                  <c:v>79005.600000000006</c:v>
                </c:pt>
                <c:pt idx="27">
                  <c:v>60815.199999999997</c:v>
                </c:pt>
                <c:pt idx="33">
                  <c:v>32854.800000000003</c:v>
                </c:pt>
                <c:pt idx="40">
                  <c:v>53348.4</c:v>
                </c:pt>
                <c:pt idx="41">
                  <c:v>43000</c:v>
                </c:pt>
                <c:pt idx="50">
                  <c:v>46081.599999999999</c:v>
                </c:pt>
                <c:pt idx="53">
                  <c:v>58767.199999999997</c:v>
                </c:pt>
                <c:pt idx="59">
                  <c:v>65472.6</c:v>
                </c:pt>
                <c:pt idx="61">
                  <c:v>51165.8</c:v>
                </c:pt>
                <c:pt idx="63">
                  <c:v>43136.4</c:v>
                </c:pt>
                <c:pt idx="66">
                  <c:v>57660</c:v>
                </c:pt>
                <c:pt idx="68">
                  <c:v>60028</c:v>
                </c:pt>
                <c:pt idx="75">
                  <c:v>61543.199999999997</c:v>
                </c:pt>
                <c:pt idx="84">
                  <c:v>46813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7">
                  <c:v>1.4038948286721358</c:v>
                </c:pt>
                <c:pt idx="16">
                  <c:v>1.2389813381492949</c:v>
                </c:pt>
                <c:pt idx="20">
                  <c:v>1.2895867308380733</c:v>
                </c:pt>
                <c:pt idx="23">
                  <c:v>1.5898135443377244</c:v>
                </c:pt>
                <c:pt idx="24">
                  <c:v>1.1829414623773504</c:v>
                </c:pt>
                <c:pt idx="27">
                  <c:v>1.3755442718267803</c:v>
                </c:pt>
                <c:pt idx="33">
                  <c:v>1.1125619391991428</c:v>
                </c:pt>
                <c:pt idx="40">
                  <c:v>1.2420803622976508</c:v>
                </c:pt>
                <c:pt idx="41">
                  <c:v>2.5256511627906977</c:v>
                </c:pt>
                <c:pt idx="50">
                  <c:v>1.0125733481476338</c:v>
                </c:pt>
                <c:pt idx="53">
                  <c:v>1.705509195605712</c:v>
                </c:pt>
                <c:pt idx="59">
                  <c:v>1.4931589703173542</c:v>
                </c:pt>
                <c:pt idx="61">
                  <c:v>1.1023378897623022</c:v>
                </c:pt>
                <c:pt idx="63">
                  <c:v>1.9966663884793352</c:v>
                </c:pt>
                <c:pt idx="66">
                  <c:v>1.4409989594172736</c:v>
                </c:pt>
                <c:pt idx="68">
                  <c:v>1.7241287399213701</c:v>
                </c:pt>
                <c:pt idx="75">
                  <c:v>1.528471057728555</c:v>
                </c:pt>
                <c:pt idx="84">
                  <c:v>2.0737829235468781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F85-4BE5-B400-42C7AA5BA6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10559"/>
        <c:axId val="308806207"/>
      </c:scatterChart>
      <c:valAx>
        <c:axId val="302310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06207"/>
        <c:crosses val="autoZero"/>
        <c:crossBetween val="midCat"/>
      </c:valAx>
      <c:valAx>
        <c:axId val="308806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310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38771.800000000003</c:v>
                </c:pt>
                <c:pt idx="5">
                  <c:v>75157.399999999994</c:v>
                </c:pt>
                <c:pt idx="7">
                  <c:v>51124.2</c:v>
                </c:pt>
                <c:pt idx="8">
                  <c:v>64123.4</c:v>
                </c:pt>
                <c:pt idx="10">
                  <c:v>65408</c:v>
                </c:pt>
                <c:pt idx="13">
                  <c:v>43743.199999999997</c:v>
                </c:pt>
                <c:pt idx="14">
                  <c:v>34218.6</c:v>
                </c:pt>
                <c:pt idx="20">
                  <c:v>50282</c:v>
                </c:pt>
                <c:pt idx="21">
                  <c:v>42054.8</c:v>
                </c:pt>
                <c:pt idx="22">
                  <c:v>32974.400000000001</c:v>
                </c:pt>
                <c:pt idx="23">
                  <c:v>49995.8</c:v>
                </c:pt>
                <c:pt idx="24">
                  <c:v>79005.600000000006</c:v>
                </c:pt>
                <c:pt idx="26">
                  <c:v>39834.6</c:v>
                </c:pt>
                <c:pt idx="27">
                  <c:v>60815.199999999997</c:v>
                </c:pt>
                <c:pt idx="29">
                  <c:v>63873.8</c:v>
                </c:pt>
                <c:pt idx="31">
                  <c:v>49771.6</c:v>
                </c:pt>
                <c:pt idx="32">
                  <c:v>53566</c:v>
                </c:pt>
                <c:pt idx="35">
                  <c:v>59763.8</c:v>
                </c:pt>
                <c:pt idx="36">
                  <c:v>41082</c:v>
                </c:pt>
                <c:pt idx="37">
                  <c:v>72732</c:v>
                </c:pt>
                <c:pt idx="38">
                  <c:v>55218.2</c:v>
                </c:pt>
                <c:pt idx="39">
                  <c:v>49992.6</c:v>
                </c:pt>
                <c:pt idx="40">
                  <c:v>53348.4</c:v>
                </c:pt>
                <c:pt idx="45">
                  <c:v>53485</c:v>
                </c:pt>
                <c:pt idx="47">
                  <c:v>73705.399999999994</c:v>
                </c:pt>
                <c:pt idx="49">
                  <c:v>56785</c:v>
                </c:pt>
                <c:pt idx="50">
                  <c:v>46081.599999999999</c:v>
                </c:pt>
                <c:pt idx="52">
                  <c:v>79805.600000000006</c:v>
                </c:pt>
                <c:pt idx="55">
                  <c:v>65824.600000000006</c:v>
                </c:pt>
                <c:pt idx="60">
                  <c:v>65833</c:v>
                </c:pt>
                <c:pt idx="61">
                  <c:v>51165.8</c:v>
                </c:pt>
                <c:pt idx="62">
                  <c:v>44708</c:v>
                </c:pt>
                <c:pt idx="67">
                  <c:v>50764.2</c:v>
                </c:pt>
                <c:pt idx="69">
                  <c:v>55477</c:v>
                </c:pt>
                <c:pt idx="70">
                  <c:v>83299</c:v>
                </c:pt>
                <c:pt idx="71">
                  <c:v>63556</c:v>
                </c:pt>
                <c:pt idx="72">
                  <c:v>33203.4</c:v>
                </c:pt>
                <c:pt idx="79">
                  <c:v>66666</c:v>
                </c:pt>
                <c:pt idx="81">
                  <c:v>55910</c:v>
                </c:pt>
                <c:pt idx="82">
                  <c:v>56552</c:v>
                </c:pt>
                <c:pt idx="83">
                  <c:v>63480.4</c:v>
                </c:pt>
                <c:pt idx="86">
                  <c:v>54165.599999999999</c:v>
                </c:pt>
                <c:pt idx="87">
                  <c:v>65720.399999999994</c:v>
                </c:pt>
                <c:pt idx="88">
                  <c:v>46683.4</c:v>
                </c:pt>
                <c:pt idx="90">
                  <c:v>64477.599999999999</c:v>
                </c:pt>
                <c:pt idx="91">
                  <c:v>49820.800000000003</c:v>
                </c:pt>
                <c:pt idx="92">
                  <c:v>65590</c:v>
                </c:pt>
                <c:pt idx="95">
                  <c:v>43921.2</c:v>
                </c:pt>
                <c:pt idx="97">
                  <c:v>56523.4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1.0100640155989662</c:v>
                </c:pt>
                <c:pt idx="4">
                  <c:v>1.3502462831337967</c:v>
                </c:pt>
                <c:pt idx="6">
                  <c:v>1.4038948286721358</c:v>
                </c:pt>
                <c:pt idx="7">
                  <c:v>1.5952210893371219</c:v>
                </c:pt>
                <c:pt idx="9">
                  <c:v>1.154445939334638</c:v>
                </c:pt>
                <c:pt idx="12">
                  <c:v>1.1900363942281316</c:v>
                </c:pt>
                <c:pt idx="13">
                  <c:v>1.3369337144126294</c:v>
                </c:pt>
                <c:pt idx="19">
                  <c:v>1.2895867308380733</c:v>
                </c:pt>
                <c:pt idx="20">
                  <c:v>1.0502487230946289</c:v>
                </c:pt>
                <c:pt idx="21">
                  <c:v>1.4469103304381581</c:v>
                </c:pt>
                <c:pt idx="22">
                  <c:v>1.5898135443377244</c:v>
                </c:pt>
                <c:pt idx="23">
                  <c:v>1.1829414623773504</c:v>
                </c:pt>
                <c:pt idx="25">
                  <c:v>1.1581640081737987</c:v>
                </c:pt>
                <c:pt idx="26">
                  <c:v>1.3755442718267803</c:v>
                </c:pt>
                <c:pt idx="28">
                  <c:v>1.087002808663333</c:v>
                </c:pt>
                <c:pt idx="30">
                  <c:v>1.3064679455753885</c:v>
                </c:pt>
                <c:pt idx="31">
                  <c:v>1.0863047455475487</c:v>
                </c:pt>
                <c:pt idx="34">
                  <c:v>1.3792630321365107</c:v>
                </c:pt>
                <c:pt idx="35">
                  <c:v>1.1139671875760673</c:v>
                </c:pt>
                <c:pt idx="36">
                  <c:v>1.2858851674641147</c:v>
                </c:pt>
                <c:pt idx="37">
                  <c:v>1.3391236947238412</c:v>
                </c:pt>
                <c:pt idx="38">
                  <c:v>1.047895088473094</c:v>
                </c:pt>
                <c:pt idx="39">
                  <c:v>1.2420803622976508</c:v>
                </c:pt>
                <c:pt idx="44">
                  <c:v>1.3688510797419837</c:v>
                </c:pt>
                <c:pt idx="46">
                  <c:v>1.2696627384153671</c:v>
                </c:pt>
                <c:pt idx="48">
                  <c:v>1.0236153913885708</c:v>
                </c:pt>
                <c:pt idx="49">
                  <c:v>1.0125733481476338</c:v>
                </c:pt>
                <c:pt idx="51">
                  <c:v>1.4282331064486702</c:v>
                </c:pt>
                <c:pt idx="54">
                  <c:v>1.2795368296958887</c:v>
                </c:pt>
                <c:pt idx="59">
                  <c:v>1.4757492442999711</c:v>
                </c:pt>
                <c:pt idx="60">
                  <c:v>1.1023378897623022</c:v>
                </c:pt>
                <c:pt idx="61">
                  <c:v>1.5155005815514002</c:v>
                </c:pt>
                <c:pt idx="66">
                  <c:v>1.0509374716828002</c:v>
                </c:pt>
                <c:pt idx="68">
                  <c:v>1.3808425113109937</c:v>
                </c:pt>
                <c:pt idx="69">
                  <c:v>1.2960659791834235</c:v>
                </c:pt>
                <c:pt idx="70">
                  <c:v>1.1829567625401221</c:v>
                </c:pt>
                <c:pt idx="71">
                  <c:v>1.4659944463518795</c:v>
                </c:pt>
                <c:pt idx="78">
                  <c:v>1.0826658266582665</c:v>
                </c:pt>
                <c:pt idx="80">
                  <c:v>1.2725988195313898</c:v>
                </c:pt>
                <c:pt idx="81">
                  <c:v>1.2895388315178951</c:v>
                </c:pt>
                <c:pt idx="82">
                  <c:v>1.102040944921582</c:v>
                </c:pt>
                <c:pt idx="85">
                  <c:v>1.2225656135997756</c:v>
                </c:pt>
                <c:pt idx="86">
                  <c:v>1.3628036347922412</c:v>
                </c:pt>
                <c:pt idx="87">
                  <c:v>1.1020405540299121</c:v>
                </c:pt>
                <c:pt idx="89">
                  <c:v>1.1673046143156693</c:v>
                </c:pt>
                <c:pt idx="90">
                  <c:v>1.0972926970261416</c:v>
                </c:pt>
                <c:pt idx="91">
                  <c:v>1.1683488336636683</c:v>
                </c:pt>
                <c:pt idx="94">
                  <c:v>1.111854867353351</c:v>
                </c:pt>
                <c:pt idx="96">
                  <c:v>1.1087620348386686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4C-431E-8FD3-5E69BC3E8B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62465.8</c:v>
                </c:pt>
                <c:pt idx="2">
                  <c:v>36734.400000000001</c:v>
                </c:pt>
                <c:pt idx="3">
                  <c:v>39556.199999999997</c:v>
                </c:pt>
                <c:pt idx="4">
                  <c:v>63761.599999999999</c:v>
                </c:pt>
                <c:pt idx="6">
                  <c:v>60069.2</c:v>
                </c:pt>
                <c:pt idx="9">
                  <c:v>61124.6</c:v>
                </c:pt>
                <c:pt idx="11">
                  <c:v>56497.8</c:v>
                </c:pt>
                <c:pt idx="12">
                  <c:v>57076.800000000003</c:v>
                </c:pt>
                <c:pt idx="15">
                  <c:v>58521.599999999999</c:v>
                </c:pt>
                <c:pt idx="16">
                  <c:v>37209.599999999999</c:v>
                </c:pt>
                <c:pt idx="17">
                  <c:v>60943.8</c:v>
                </c:pt>
                <c:pt idx="18">
                  <c:v>57865.8</c:v>
                </c:pt>
                <c:pt idx="19">
                  <c:v>39494.400000000001</c:v>
                </c:pt>
                <c:pt idx="25">
                  <c:v>41253.599999999999</c:v>
                </c:pt>
                <c:pt idx="28">
                  <c:v>43892.6</c:v>
                </c:pt>
                <c:pt idx="30">
                  <c:v>57526.2</c:v>
                </c:pt>
                <c:pt idx="33">
                  <c:v>32854.800000000003</c:v>
                </c:pt>
                <c:pt idx="34">
                  <c:v>69094</c:v>
                </c:pt>
                <c:pt idx="41">
                  <c:v>43000</c:v>
                </c:pt>
                <c:pt idx="42">
                  <c:v>52929.599999999999</c:v>
                </c:pt>
                <c:pt idx="43">
                  <c:v>47517</c:v>
                </c:pt>
                <c:pt idx="44">
                  <c:v>53802</c:v>
                </c:pt>
                <c:pt idx="46">
                  <c:v>47605.2</c:v>
                </c:pt>
                <c:pt idx="48">
                  <c:v>69072.2</c:v>
                </c:pt>
                <c:pt idx="51">
                  <c:v>55708</c:v>
                </c:pt>
                <c:pt idx="53">
                  <c:v>58767.199999999997</c:v>
                </c:pt>
                <c:pt idx="54">
                  <c:v>54360.800000000003</c:v>
                </c:pt>
                <c:pt idx="56">
                  <c:v>55794.2</c:v>
                </c:pt>
                <c:pt idx="57">
                  <c:v>27406.6</c:v>
                </c:pt>
                <c:pt idx="58">
                  <c:v>44596.6</c:v>
                </c:pt>
                <c:pt idx="59">
                  <c:v>65472.6</c:v>
                </c:pt>
                <c:pt idx="63">
                  <c:v>43136.4</c:v>
                </c:pt>
                <c:pt idx="64">
                  <c:v>52354.8</c:v>
                </c:pt>
                <c:pt idx="65">
                  <c:v>58891.199999999997</c:v>
                </c:pt>
                <c:pt idx="66">
                  <c:v>57660</c:v>
                </c:pt>
                <c:pt idx="68">
                  <c:v>60028</c:v>
                </c:pt>
                <c:pt idx="73">
                  <c:v>53418.6</c:v>
                </c:pt>
                <c:pt idx="74">
                  <c:v>55639.199999999997</c:v>
                </c:pt>
                <c:pt idx="75">
                  <c:v>61543.199999999997</c:v>
                </c:pt>
                <c:pt idx="76">
                  <c:v>36314.800000000003</c:v>
                </c:pt>
                <c:pt idx="77">
                  <c:v>82952.600000000006</c:v>
                </c:pt>
                <c:pt idx="78">
                  <c:v>51496.4</c:v>
                </c:pt>
                <c:pt idx="80">
                  <c:v>61298.6</c:v>
                </c:pt>
                <c:pt idx="84">
                  <c:v>46813</c:v>
                </c:pt>
                <c:pt idx="85">
                  <c:v>57123.6</c:v>
                </c:pt>
                <c:pt idx="89">
                  <c:v>60183.8</c:v>
                </c:pt>
                <c:pt idx="93">
                  <c:v>61595</c:v>
                </c:pt>
                <c:pt idx="94">
                  <c:v>73202.399999999994</c:v>
                </c:pt>
                <c:pt idx="96">
                  <c:v>40567.4</c:v>
                </c:pt>
                <c:pt idx="98">
                  <c:v>44606.6</c:v>
                </c:pt>
                <c:pt idx="99">
                  <c:v>53499.6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1.746411636447464</c:v>
                </c:pt>
                <c:pt idx="2">
                  <c:v>1.5814059845812098</c:v>
                </c:pt>
                <c:pt idx="3">
                  <c:v>2.1119571647428219</c:v>
                </c:pt>
                <c:pt idx="4">
                  <c:v>1.6922254146696445</c:v>
                </c:pt>
                <c:pt idx="6">
                  <c:v>2.0055535948539354</c:v>
                </c:pt>
                <c:pt idx="9">
                  <c:v>1.5968366255157498</c:v>
                </c:pt>
                <c:pt idx="11">
                  <c:v>1.8195044762804922</c:v>
                </c:pt>
                <c:pt idx="12">
                  <c:v>1.758595436324391</c:v>
                </c:pt>
                <c:pt idx="15">
                  <c:v>2.3607522692475942</c:v>
                </c:pt>
                <c:pt idx="16">
                  <c:v>1.2389813381492949</c:v>
                </c:pt>
                <c:pt idx="17">
                  <c:v>1.8942041684305868</c:v>
                </c:pt>
                <c:pt idx="18">
                  <c:v>1.9882037403786001</c:v>
                </c:pt>
                <c:pt idx="19">
                  <c:v>1.760376154594069</c:v>
                </c:pt>
                <c:pt idx="25">
                  <c:v>1.9979832063141156</c:v>
                </c:pt>
                <c:pt idx="28">
                  <c:v>1.917840364890665</c:v>
                </c:pt>
                <c:pt idx="30">
                  <c:v>1.7062138642914013</c:v>
                </c:pt>
                <c:pt idx="33">
                  <c:v>1.1125619391991428</c:v>
                </c:pt>
                <c:pt idx="34">
                  <c:v>1.671823892089038</c:v>
                </c:pt>
                <c:pt idx="41">
                  <c:v>2.5256511627906977</c:v>
                </c:pt>
                <c:pt idx="42">
                  <c:v>2.2373114476587772</c:v>
                </c:pt>
                <c:pt idx="43">
                  <c:v>2.2858134983269145</c:v>
                </c:pt>
                <c:pt idx="44">
                  <c:v>1.6908293371993606</c:v>
                </c:pt>
                <c:pt idx="46">
                  <c:v>2.1071227512960768</c:v>
                </c:pt>
                <c:pt idx="48">
                  <c:v>1.9312979751622217</c:v>
                </c:pt>
                <c:pt idx="51">
                  <c:v>1.4661987506282761</c:v>
                </c:pt>
                <c:pt idx="53">
                  <c:v>1.705509195605712</c:v>
                </c:pt>
                <c:pt idx="54">
                  <c:v>1.8508925549292872</c:v>
                </c:pt>
                <c:pt idx="56">
                  <c:v>1.4557606346179353</c:v>
                </c:pt>
                <c:pt idx="57">
                  <c:v>1.9400071515620325</c:v>
                </c:pt>
                <c:pt idx="58">
                  <c:v>1.8041958355569707</c:v>
                </c:pt>
                <c:pt idx="59">
                  <c:v>1.4931589703173542</c:v>
                </c:pt>
                <c:pt idx="63">
                  <c:v>1.9966663884793352</c:v>
                </c:pt>
                <c:pt idx="64">
                  <c:v>2.0380939283504089</c:v>
                </c:pt>
                <c:pt idx="65">
                  <c:v>1.8506500122259353</c:v>
                </c:pt>
                <c:pt idx="66">
                  <c:v>1.4409989594172736</c:v>
                </c:pt>
                <c:pt idx="68">
                  <c:v>1.7241287399213701</c:v>
                </c:pt>
                <c:pt idx="73">
                  <c:v>1.6995952720587961</c:v>
                </c:pt>
                <c:pt idx="74">
                  <c:v>2.0204999352974164</c:v>
                </c:pt>
                <c:pt idx="75">
                  <c:v>1.528471057728555</c:v>
                </c:pt>
                <c:pt idx="76">
                  <c:v>2.2904160287265798</c:v>
                </c:pt>
                <c:pt idx="77">
                  <c:v>1.5368415215436284</c:v>
                </c:pt>
                <c:pt idx="78">
                  <c:v>2.3547665467877366</c:v>
                </c:pt>
                <c:pt idx="80">
                  <c:v>1.5561040545787344</c:v>
                </c:pt>
                <c:pt idx="84">
                  <c:v>2.0737829235468781</c:v>
                </c:pt>
                <c:pt idx="85">
                  <c:v>2.3284947027148148</c:v>
                </c:pt>
                <c:pt idx="89">
                  <c:v>1.7170899810247939</c:v>
                </c:pt>
                <c:pt idx="93">
                  <c:v>1.7287442162513191</c:v>
                </c:pt>
                <c:pt idx="94">
                  <c:v>1.4450482497841601</c:v>
                </c:pt>
                <c:pt idx="96">
                  <c:v>1.8672382257674882</c:v>
                </c:pt>
                <c:pt idx="98">
                  <c:v>2.3678782960369094</c:v>
                </c:pt>
                <c:pt idx="99">
                  <c:v>1.6826480945651932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4C-431E-8FD3-5E69BC3E8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324559"/>
        <c:axId val="308811199"/>
      </c:scatterChart>
      <c:valAx>
        <c:axId val="302324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811199"/>
        <c:crosses val="autoZero"/>
        <c:crossBetween val="midCat"/>
      </c:valAx>
      <c:valAx>
        <c:axId val="3088111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3245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61363.199999999997</c:v>
                </c:pt>
                <c:pt idx="1">
                  <c:v>38781.199999999997</c:v>
                </c:pt>
                <c:pt idx="2">
                  <c:v>37935.4</c:v>
                </c:pt>
                <c:pt idx="3">
                  <c:v>47760.6</c:v>
                </c:pt>
                <c:pt idx="4">
                  <c:v>69423.600000000006</c:v>
                </c:pt>
                <c:pt idx="5">
                  <c:v>68508</c:v>
                </c:pt>
                <c:pt idx="6">
                  <c:v>68186</c:v>
                </c:pt>
                <c:pt idx="7">
                  <c:v>46581</c:v>
                </c:pt>
                <c:pt idx="8">
                  <c:v>62782.2</c:v>
                </c:pt>
                <c:pt idx="9">
                  <c:v>59289.2</c:v>
                </c:pt>
                <c:pt idx="10">
                  <c:v>64480</c:v>
                </c:pt>
                <c:pt idx="11">
                  <c:v>58097.2</c:v>
                </c:pt>
                <c:pt idx="12">
                  <c:v>53714.400000000001</c:v>
                </c:pt>
                <c:pt idx="13">
                  <c:v>40615</c:v>
                </c:pt>
                <c:pt idx="14">
                  <c:v>26520.2</c:v>
                </c:pt>
                <c:pt idx="15">
                  <c:v>60831.8</c:v>
                </c:pt>
                <c:pt idx="16">
                  <c:v>39846</c:v>
                </c:pt>
                <c:pt idx="17">
                  <c:v>60126.6</c:v>
                </c:pt>
                <c:pt idx="18">
                  <c:v>68557.399999999994</c:v>
                </c:pt>
                <c:pt idx="19">
                  <c:v>42152.4</c:v>
                </c:pt>
                <c:pt idx="20">
                  <c:v>52057</c:v>
                </c:pt>
                <c:pt idx="21">
                  <c:v>43738.400000000001</c:v>
                </c:pt>
                <c:pt idx="22">
                  <c:v>34251.4</c:v>
                </c:pt>
                <c:pt idx="23">
                  <c:v>47800.6</c:v>
                </c:pt>
                <c:pt idx="24">
                  <c:v>73913.2</c:v>
                </c:pt>
                <c:pt idx="25">
                  <c:v>38834</c:v>
                </c:pt>
                <c:pt idx="26">
                  <c:v>39032.800000000003</c:v>
                </c:pt>
                <c:pt idx="27">
                  <c:v>64100.6</c:v>
                </c:pt>
                <c:pt idx="28">
                  <c:v>44616.800000000003</c:v>
                </c:pt>
                <c:pt idx="29">
                  <c:v>61307.199999999997</c:v>
                </c:pt>
                <c:pt idx="30">
                  <c:v>59454.8</c:v>
                </c:pt>
                <c:pt idx="31">
                  <c:v>41907</c:v>
                </c:pt>
                <c:pt idx="32">
                  <c:v>53519.199999999997</c:v>
                </c:pt>
                <c:pt idx="33">
                  <c:v>36198.199999999997</c:v>
                </c:pt>
                <c:pt idx="34">
                  <c:v>79990</c:v>
                </c:pt>
                <c:pt idx="35">
                  <c:v>57329</c:v>
                </c:pt>
                <c:pt idx="36">
                  <c:v>43002.8</c:v>
                </c:pt>
                <c:pt idx="37">
                  <c:v>73827.199999999997</c:v>
                </c:pt>
                <c:pt idx="38">
                  <c:v>47215.4</c:v>
                </c:pt>
                <c:pt idx="39">
                  <c:v>47329</c:v>
                </c:pt>
                <c:pt idx="40">
                  <c:v>54046</c:v>
                </c:pt>
                <c:pt idx="41">
                  <c:v>41022.800000000003</c:v>
                </c:pt>
                <c:pt idx="42">
                  <c:v>59685.8</c:v>
                </c:pt>
                <c:pt idx="43">
                  <c:v>54838.8</c:v>
                </c:pt>
                <c:pt idx="44">
                  <c:v>59055</c:v>
                </c:pt>
                <c:pt idx="45">
                  <c:v>55960.2</c:v>
                </c:pt>
                <c:pt idx="46">
                  <c:v>44355.4</c:v>
                </c:pt>
                <c:pt idx="47">
                  <c:v>74133.2</c:v>
                </c:pt>
                <c:pt idx="48">
                  <c:v>75508.2</c:v>
                </c:pt>
                <c:pt idx="49">
                  <c:v>55821.2</c:v>
                </c:pt>
                <c:pt idx="50">
                  <c:v>46207.4</c:v>
                </c:pt>
                <c:pt idx="51">
                  <c:v>60632</c:v>
                </c:pt>
                <c:pt idx="52">
                  <c:v>80974.8</c:v>
                </c:pt>
                <c:pt idx="53">
                  <c:v>62118.400000000001</c:v>
                </c:pt>
                <c:pt idx="54">
                  <c:v>48396.800000000003</c:v>
                </c:pt>
                <c:pt idx="55">
                  <c:v>72920</c:v>
                </c:pt>
                <c:pt idx="56">
                  <c:v>57345.2</c:v>
                </c:pt>
                <c:pt idx="57">
                  <c:v>32874.800000000003</c:v>
                </c:pt>
                <c:pt idx="58">
                  <c:v>47485.8</c:v>
                </c:pt>
                <c:pt idx="59">
                  <c:v>58055</c:v>
                </c:pt>
                <c:pt idx="60">
                  <c:v>66351</c:v>
                </c:pt>
                <c:pt idx="61">
                  <c:v>55854</c:v>
                </c:pt>
                <c:pt idx="62">
                  <c:v>45935.4</c:v>
                </c:pt>
                <c:pt idx="63">
                  <c:v>45531.6</c:v>
                </c:pt>
                <c:pt idx="64">
                  <c:v>54312.800000000003</c:v>
                </c:pt>
                <c:pt idx="65">
                  <c:v>56043.6</c:v>
                </c:pt>
                <c:pt idx="66">
                  <c:v>57039.199999999997</c:v>
                </c:pt>
                <c:pt idx="67">
                  <c:v>52831.6</c:v>
                </c:pt>
                <c:pt idx="68">
                  <c:v>60660.6</c:v>
                </c:pt>
                <c:pt idx="69">
                  <c:v>53553.8</c:v>
                </c:pt>
                <c:pt idx="70">
                  <c:v>74322.2</c:v>
                </c:pt>
                <c:pt idx="71">
                  <c:v>56971.4</c:v>
                </c:pt>
                <c:pt idx="72">
                  <c:v>34056.800000000003</c:v>
                </c:pt>
                <c:pt idx="73">
                  <c:v>55053.2</c:v>
                </c:pt>
                <c:pt idx="74">
                  <c:v>54393</c:v>
                </c:pt>
                <c:pt idx="75">
                  <c:v>61184.4</c:v>
                </c:pt>
                <c:pt idx="76">
                  <c:v>42127.4</c:v>
                </c:pt>
                <c:pt idx="77">
                  <c:v>74220.600000000006</c:v>
                </c:pt>
                <c:pt idx="78">
                  <c:v>52352</c:v>
                </c:pt>
                <c:pt idx="79">
                  <c:v>71475.600000000006</c:v>
                </c:pt>
                <c:pt idx="80">
                  <c:v>50423.8</c:v>
                </c:pt>
                <c:pt idx="81">
                  <c:v>57350</c:v>
                </c:pt>
                <c:pt idx="82">
                  <c:v>58622.8</c:v>
                </c:pt>
                <c:pt idx="83">
                  <c:v>66349.399999999994</c:v>
                </c:pt>
                <c:pt idx="84">
                  <c:v>49553</c:v>
                </c:pt>
                <c:pt idx="85">
                  <c:v>61774.8</c:v>
                </c:pt>
                <c:pt idx="86">
                  <c:v>52775</c:v>
                </c:pt>
                <c:pt idx="87">
                  <c:v>71726.600000000006</c:v>
                </c:pt>
                <c:pt idx="88">
                  <c:v>48135.6</c:v>
                </c:pt>
                <c:pt idx="89">
                  <c:v>64123</c:v>
                </c:pt>
                <c:pt idx="90">
                  <c:v>59617.8</c:v>
                </c:pt>
                <c:pt idx="91">
                  <c:v>50840.6</c:v>
                </c:pt>
                <c:pt idx="92">
                  <c:v>63401.599999999999</c:v>
                </c:pt>
                <c:pt idx="93">
                  <c:v>61370.8</c:v>
                </c:pt>
                <c:pt idx="94">
                  <c:v>73998.399999999994</c:v>
                </c:pt>
                <c:pt idx="95">
                  <c:v>48359</c:v>
                </c:pt>
                <c:pt idx="96">
                  <c:v>39402.199999999997</c:v>
                </c:pt>
                <c:pt idx="97">
                  <c:v>54220.4</c:v>
                </c:pt>
                <c:pt idx="98">
                  <c:v>43917</c:v>
                </c:pt>
                <c:pt idx="99">
                  <c:v>53355.6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1.8817630110554862</c:v>
                </c:pt>
                <c:pt idx="1">
                  <c:v>1.0098191907419058</c:v>
                </c:pt>
                <c:pt idx="2">
                  <c:v>1.5309710718748186</c:v>
                </c:pt>
                <c:pt idx="3">
                  <c:v>1.9972110903129359</c:v>
                </c:pt>
                <c:pt idx="4">
                  <c:v>1.5593112428626574</c:v>
                </c:pt>
                <c:pt idx="5">
                  <c:v>1.3843346762421906</c:v>
                </c:pt>
                <c:pt idx="6">
                  <c:v>1.5227026075734023</c:v>
                </c:pt>
                <c:pt idx="7">
                  <c:v>1.5434404585560637</c:v>
                </c:pt>
                <c:pt idx="8">
                  <c:v>1.5253527273653997</c:v>
                </c:pt>
                <c:pt idx="9">
                  <c:v>1.6609095754370105</c:v>
                </c:pt>
                <c:pt idx="10">
                  <c:v>1.1523573200992556</c:v>
                </c:pt>
                <c:pt idx="11">
                  <c:v>1.7693279538428703</c:v>
                </c:pt>
                <c:pt idx="12">
                  <c:v>1.9226687815557839</c:v>
                </c:pt>
                <c:pt idx="13">
                  <c:v>1.2859780869137019</c:v>
                </c:pt>
                <c:pt idx="14">
                  <c:v>1.5688795710439589</c:v>
                </c:pt>
                <c:pt idx="15">
                  <c:v>1.899023208256208</c:v>
                </c:pt>
                <c:pt idx="16">
                  <c:v>1.1599156753500979</c:v>
                </c:pt>
                <c:pt idx="17">
                  <c:v>2.108135168128582</c:v>
                </c:pt>
                <c:pt idx="18">
                  <c:v>1.6119485278029799</c:v>
                </c:pt>
                <c:pt idx="19">
                  <c:v>1.6615661267211357</c:v>
                </c:pt>
                <c:pt idx="20">
                  <c:v>1.3349405459400272</c:v>
                </c:pt>
                <c:pt idx="21">
                  <c:v>1.0569888244654582</c:v>
                </c:pt>
                <c:pt idx="22">
                  <c:v>1.3050269478035934</c:v>
                </c:pt>
                <c:pt idx="23">
                  <c:v>1.7014849185993481</c:v>
                </c:pt>
                <c:pt idx="24">
                  <c:v>1.2820578732892096</c:v>
                </c:pt>
                <c:pt idx="25">
                  <c:v>1.8599680692176959</c:v>
                </c:pt>
                <c:pt idx="26">
                  <c:v>1.114831628783997</c:v>
                </c:pt>
                <c:pt idx="27">
                  <c:v>1.297132944153409</c:v>
                </c:pt>
                <c:pt idx="28">
                  <c:v>1.9933522798587078</c:v>
                </c:pt>
                <c:pt idx="29">
                  <c:v>1.1179763551426261</c:v>
                </c:pt>
                <c:pt idx="30">
                  <c:v>1.744350329998587</c:v>
                </c:pt>
                <c:pt idx="31">
                  <c:v>1.6077266327821127</c:v>
                </c:pt>
                <c:pt idx="32">
                  <c:v>1.0726991434849551</c:v>
                </c:pt>
                <c:pt idx="33">
                  <c:v>1.1874899856898964</c:v>
                </c:pt>
                <c:pt idx="34">
                  <c:v>1.5377672209026128</c:v>
                </c:pt>
                <c:pt idx="35">
                  <c:v>1.4378412321861536</c:v>
                </c:pt>
                <c:pt idx="36">
                  <c:v>1.0186313449356785</c:v>
                </c:pt>
                <c:pt idx="37">
                  <c:v>1.251964045771748</c:v>
                </c:pt>
                <c:pt idx="38">
                  <c:v>1.0919530492169927</c:v>
                </c:pt>
                <c:pt idx="39">
                  <c:v>1.0321156162183862</c:v>
                </c:pt>
                <c:pt idx="40">
                  <c:v>1.5980831143840433</c:v>
                </c:pt>
                <c:pt idx="41">
                  <c:v>2.5006581705783124</c:v>
                </c:pt>
                <c:pt idx="42">
                  <c:v>1.9355022467655623</c:v>
                </c:pt>
                <c:pt idx="43">
                  <c:v>2.1009212455414779</c:v>
                </c:pt>
                <c:pt idx="44">
                  <c:v>1.2680721361442724</c:v>
                </c:pt>
                <c:pt idx="45">
                  <c:v>1.3497449973373934</c:v>
                </c:pt>
                <c:pt idx="46">
                  <c:v>2.3902162983537516</c:v>
                </c:pt>
                <c:pt idx="47">
                  <c:v>1.2923899143703497</c:v>
                </c:pt>
                <c:pt idx="48">
                  <c:v>1.5110544285256435</c:v>
                </c:pt>
                <c:pt idx="49">
                  <c:v>1.0829935580030527</c:v>
                </c:pt>
                <c:pt idx="50">
                  <c:v>1.0763427502954073</c:v>
                </c:pt>
                <c:pt idx="51">
                  <c:v>1.5492974007124951</c:v>
                </c:pt>
                <c:pt idx="52">
                  <c:v>1.3907166180095536</c:v>
                </c:pt>
                <c:pt idx="53">
                  <c:v>1.6136603647228518</c:v>
                </c:pt>
                <c:pt idx="54">
                  <c:v>2.0716865577889445</c:v>
                </c:pt>
                <c:pt idx="55">
                  <c:v>1.149602303894679</c:v>
                </c:pt>
                <c:pt idx="56">
                  <c:v>1.1642473999567533</c:v>
                </c:pt>
                <c:pt idx="57">
                  <c:v>1.7068088627155145</c:v>
                </c:pt>
                <c:pt idx="58">
                  <c:v>1.7085318137211545</c:v>
                </c:pt>
                <c:pt idx="59">
                  <c:v>1.7085005598139695</c:v>
                </c:pt>
                <c:pt idx="60">
                  <c:v>1.4671821072779612</c:v>
                </c:pt>
                <c:pt idx="61">
                  <c:v>1.0142514412575643</c:v>
                </c:pt>
                <c:pt idx="62">
                  <c:v>1.8268481389081188</c:v>
                </c:pt>
                <c:pt idx="63">
                  <c:v>1.8691194686766994</c:v>
                </c:pt>
                <c:pt idx="64">
                  <c:v>1.9656692345082558</c:v>
                </c:pt>
                <c:pt idx="65">
                  <c:v>1.6899342654647453</c:v>
                </c:pt>
                <c:pt idx="66">
                  <c:v>1.3880454143816885</c:v>
                </c:pt>
                <c:pt idx="67">
                  <c:v>1.0110047774438027</c:v>
                </c:pt>
                <c:pt idx="68">
                  <c:v>2.0715093487370715</c:v>
                </c:pt>
                <c:pt idx="69">
                  <c:v>1.4303560158196056</c:v>
                </c:pt>
                <c:pt idx="70">
                  <c:v>1.447952294200118</c:v>
                </c:pt>
                <c:pt idx="71">
                  <c:v>1.3211716756126759</c:v>
                </c:pt>
                <c:pt idx="72">
                  <c:v>1.3092833149327006</c:v>
                </c:pt>
                <c:pt idx="73">
                  <c:v>1.6546722079733787</c:v>
                </c:pt>
                <c:pt idx="74">
                  <c:v>1.9787840347103487</c:v>
                </c:pt>
                <c:pt idx="75">
                  <c:v>1.5310928929596432</c:v>
                </c:pt>
                <c:pt idx="76">
                  <c:v>1.9953047185442252</c:v>
                </c:pt>
                <c:pt idx="77">
                  <c:v>1.4203603851221898</c:v>
                </c:pt>
                <c:pt idx="78">
                  <c:v>2.1522577933985332</c:v>
                </c:pt>
                <c:pt idx="79">
                  <c:v>1.0404529657673387</c:v>
                </c:pt>
                <c:pt idx="80">
                  <c:v>2.008833130386841</c:v>
                </c:pt>
                <c:pt idx="81">
                  <c:v>1.252920662598082</c:v>
                </c:pt>
                <c:pt idx="82">
                  <c:v>1.5134555156014382</c:v>
                </c:pt>
                <c:pt idx="83">
                  <c:v>1.0544330468700547</c:v>
                </c:pt>
                <c:pt idx="84">
                  <c:v>1.5706617157387039</c:v>
                </c:pt>
                <c:pt idx="85">
                  <c:v>1.8629279253028743</c:v>
                </c:pt>
                <c:pt idx="86">
                  <c:v>1.1996778777830412</c:v>
                </c:pt>
                <c:pt idx="87">
                  <c:v>1.2860779682851271</c:v>
                </c:pt>
                <c:pt idx="88">
                  <c:v>1.0183523213588279</c:v>
                </c:pt>
                <c:pt idx="89">
                  <c:v>1.8444239976295558</c:v>
                </c:pt>
                <c:pt idx="90">
                  <c:v>1.3005679511823649</c:v>
                </c:pt>
                <c:pt idx="91">
                  <c:v>1.1848207928309265</c:v>
                </c:pt>
                <c:pt idx="92">
                  <c:v>1.1051771564124564</c:v>
                </c:pt>
                <c:pt idx="93">
                  <c:v>1.7397361611711106</c:v>
                </c:pt>
                <c:pt idx="94">
                  <c:v>1.6295487469999352</c:v>
                </c:pt>
                <c:pt idx="95">
                  <c:v>1.1158832895634732</c:v>
                </c:pt>
                <c:pt idx="96">
                  <c:v>1.9252732080949797</c:v>
                </c:pt>
                <c:pt idx="97">
                  <c:v>1.1041969443235387</c:v>
                </c:pt>
                <c:pt idx="98">
                  <c:v>2.1662226472664345</c:v>
                </c:pt>
                <c:pt idx="99">
                  <c:v>1.693861562797532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A0-4A85-9300-98829C6DA6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51759"/>
        <c:axId val="283345999"/>
      </c:scatterChart>
      <c:valAx>
        <c:axId val="302251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45999"/>
        <c:crosses val="autoZero"/>
        <c:crossBetween val="midCat"/>
      </c:valAx>
      <c:valAx>
        <c:axId val="283345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5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17">
                  <c:v>60126.6</c:v>
                </c:pt>
                <c:pt idx="34">
                  <c:v>79990</c:v>
                </c:pt>
                <c:pt idx="42">
                  <c:v>59685.8</c:v>
                </c:pt>
                <c:pt idx="44">
                  <c:v>59055</c:v>
                </c:pt>
                <c:pt idx="47">
                  <c:v>74133.2</c:v>
                </c:pt>
                <c:pt idx="55">
                  <c:v>72920</c:v>
                </c:pt>
                <c:pt idx="70">
                  <c:v>74322.2</c:v>
                </c:pt>
                <c:pt idx="71">
                  <c:v>56971.4</c:v>
                </c:pt>
                <c:pt idx="73">
                  <c:v>55053.2</c:v>
                </c:pt>
                <c:pt idx="76">
                  <c:v>42127.4</c:v>
                </c:pt>
                <c:pt idx="77">
                  <c:v>74220.600000000006</c:v>
                </c:pt>
                <c:pt idx="78">
                  <c:v>52352</c:v>
                </c:pt>
                <c:pt idx="83">
                  <c:v>66349.399999999994</c:v>
                </c:pt>
                <c:pt idx="86">
                  <c:v>52775</c:v>
                </c:pt>
                <c:pt idx="89">
                  <c:v>64123</c:v>
                </c:pt>
                <c:pt idx="90">
                  <c:v>59617.8</c:v>
                </c:pt>
                <c:pt idx="93">
                  <c:v>61370.8</c:v>
                </c:pt>
                <c:pt idx="94">
                  <c:v>73998.399999999994</c:v>
                </c:pt>
              </c:numCache>
            </c:numRef>
          </c:xVal>
          <c:yVal>
            <c:numRef>
              <c:f>State074!$AA$19:$AA$101</c:f>
              <c:numCache>
                <c:formatCode>General</c:formatCode>
                <c:ptCount val="83"/>
                <c:pt idx="0">
                  <c:v>2.108135168128582</c:v>
                </c:pt>
                <c:pt idx="17">
                  <c:v>1.5377672209026128</c:v>
                </c:pt>
                <c:pt idx="25">
                  <c:v>1.9355022467655623</c:v>
                </c:pt>
                <c:pt idx="27">
                  <c:v>1.2680721361442724</c:v>
                </c:pt>
                <c:pt idx="30">
                  <c:v>1.2923899143703497</c:v>
                </c:pt>
                <c:pt idx="38">
                  <c:v>1.149602303894679</c:v>
                </c:pt>
                <c:pt idx="53">
                  <c:v>1.447952294200118</c:v>
                </c:pt>
                <c:pt idx="54">
                  <c:v>1.3211716756126759</c:v>
                </c:pt>
                <c:pt idx="56">
                  <c:v>1.6546722079733787</c:v>
                </c:pt>
                <c:pt idx="59">
                  <c:v>1.9953047185442252</c:v>
                </c:pt>
                <c:pt idx="60">
                  <c:v>1.4203603851221898</c:v>
                </c:pt>
                <c:pt idx="61">
                  <c:v>2.1522577933985332</c:v>
                </c:pt>
                <c:pt idx="66">
                  <c:v>1.0544330468700547</c:v>
                </c:pt>
                <c:pt idx="69">
                  <c:v>1.1996778777830412</c:v>
                </c:pt>
                <c:pt idx="72">
                  <c:v>1.8444239976295558</c:v>
                </c:pt>
                <c:pt idx="73">
                  <c:v>1.3005679511823649</c:v>
                </c:pt>
                <c:pt idx="76">
                  <c:v>1.7397361611711106</c:v>
                </c:pt>
                <c:pt idx="77">
                  <c:v>1.6295487469999352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D1-44A7-9793-5432AE8331A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0">
                  <c:v>61363.199999999997</c:v>
                </c:pt>
                <c:pt idx="1">
                  <c:v>38781.199999999997</c:v>
                </c:pt>
                <c:pt idx="2">
                  <c:v>37935.4</c:v>
                </c:pt>
                <c:pt idx="9">
                  <c:v>59289.2</c:v>
                </c:pt>
                <c:pt idx="12">
                  <c:v>53714.400000000001</c:v>
                </c:pt>
                <c:pt idx="13">
                  <c:v>40615</c:v>
                </c:pt>
                <c:pt idx="15">
                  <c:v>60831.8</c:v>
                </c:pt>
                <c:pt idx="22">
                  <c:v>34251.4</c:v>
                </c:pt>
                <c:pt idx="26">
                  <c:v>39032.800000000003</c:v>
                </c:pt>
                <c:pt idx="30">
                  <c:v>59454.8</c:v>
                </c:pt>
                <c:pt idx="31">
                  <c:v>41907</c:v>
                </c:pt>
                <c:pt idx="32">
                  <c:v>53519.199999999997</c:v>
                </c:pt>
                <c:pt idx="36">
                  <c:v>43002.8</c:v>
                </c:pt>
                <c:pt idx="37">
                  <c:v>73827.199999999997</c:v>
                </c:pt>
                <c:pt idx="39">
                  <c:v>47329</c:v>
                </c:pt>
                <c:pt idx="43">
                  <c:v>54838.8</c:v>
                </c:pt>
                <c:pt idx="51">
                  <c:v>60632</c:v>
                </c:pt>
                <c:pt idx="56">
                  <c:v>57345.2</c:v>
                </c:pt>
                <c:pt idx="58">
                  <c:v>47485.8</c:v>
                </c:pt>
                <c:pt idx="67">
                  <c:v>52831.6</c:v>
                </c:pt>
                <c:pt idx="69">
                  <c:v>53553.8</c:v>
                </c:pt>
                <c:pt idx="72">
                  <c:v>34056.800000000003</c:v>
                </c:pt>
                <c:pt idx="74">
                  <c:v>54393</c:v>
                </c:pt>
                <c:pt idx="80">
                  <c:v>50423.8</c:v>
                </c:pt>
                <c:pt idx="81">
                  <c:v>57350</c:v>
                </c:pt>
                <c:pt idx="82">
                  <c:v>58622.8</c:v>
                </c:pt>
                <c:pt idx="87">
                  <c:v>71726.600000000006</c:v>
                </c:pt>
                <c:pt idx="88">
                  <c:v>48135.6</c:v>
                </c:pt>
                <c:pt idx="91">
                  <c:v>50840.6</c:v>
                </c:pt>
                <c:pt idx="95">
                  <c:v>48359</c:v>
                </c:pt>
                <c:pt idx="96">
                  <c:v>39402.199999999997</c:v>
                </c:pt>
                <c:pt idx="99">
                  <c:v>53355.6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0">
                  <c:v>1.8817630110554862</c:v>
                </c:pt>
                <c:pt idx="1">
                  <c:v>1.0098191907419058</c:v>
                </c:pt>
                <c:pt idx="2">
                  <c:v>1.5309710718748186</c:v>
                </c:pt>
                <c:pt idx="9">
                  <c:v>1.6609095754370105</c:v>
                </c:pt>
                <c:pt idx="12">
                  <c:v>1.9226687815557839</c:v>
                </c:pt>
                <c:pt idx="13">
                  <c:v>1.2859780869137019</c:v>
                </c:pt>
                <c:pt idx="15">
                  <c:v>1.899023208256208</c:v>
                </c:pt>
                <c:pt idx="22">
                  <c:v>1.3050269478035934</c:v>
                </c:pt>
                <c:pt idx="26">
                  <c:v>1.114831628783997</c:v>
                </c:pt>
                <c:pt idx="30">
                  <c:v>1.744350329998587</c:v>
                </c:pt>
                <c:pt idx="31">
                  <c:v>1.6077266327821127</c:v>
                </c:pt>
                <c:pt idx="32">
                  <c:v>1.0726991434849551</c:v>
                </c:pt>
                <c:pt idx="36">
                  <c:v>1.0186313449356785</c:v>
                </c:pt>
                <c:pt idx="37">
                  <c:v>1.251964045771748</c:v>
                </c:pt>
                <c:pt idx="39">
                  <c:v>1.0321156162183862</c:v>
                </c:pt>
                <c:pt idx="43">
                  <c:v>2.1009212455414779</c:v>
                </c:pt>
                <c:pt idx="51">
                  <c:v>1.5492974007124951</c:v>
                </c:pt>
                <c:pt idx="56">
                  <c:v>1.1642473999567533</c:v>
                </c:pt>
                <c:pt idx="58">
                  <c:v>1.7085318137211545</c:v>
                </c:pt>
                <c:pt idx="67">
                  <c:v>1.0110047774438027</c:v>
                </c:pt>
                <c:pt idx="69">
                  <c:v>1.4303560158196056</c:v>
                </c:pt>
                <c:pt idx="72">
                  <c:v>1.3092833149327006</c:v>
                </c:pt>
                <c:pt idx="74">
                  <c:v>1.9787840347103487</c:v>
                </c:pt>
                <c:pt idx="80">
                  <c:v>2.008833130386841</c:v>
                </c:pt>
                <c:pt idx="81">
                  <c:v>1.252920662598082</c:v>
                </c:pt>
                <c:pt idx="82">
                  <c:v>1.5134555156014382</c:v>
                </c:pt>
                <c:pt idx="87">
                  <c:v>1.2860779682851271</c:v>
                </c:pt>
                <c:pt idx="88">
                  <c:v>1.0183523213588279</c:v>
                </c:pt>
                <c:pt idx="91">
                  <c:v>1.1848207928309265</c:v>
                </c:pt>
                <c:pt idx="95">
                  <c:v>1.1158832895634732</c:v>
                </c:pt>
                <c:pt idx="96">
                  <c:v>1.9252732080949797</c:v>
                </c:pt>
                <c:pt idx="99">
                  <c:v>1.693861562797532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D1-44A7-9793-5432AE8331A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3">
                  <c:v>47760.6</c:v>
                </c:pt>
                <c:pt idx="4">
                  <c:v>69423.600000000006</c:v>
                </c:pt>
                <c:pt idx="5">
                  <c:v>68508</c:v>
                </c:pt>
                <c:pt idx="6">
                  <c:v>68186</c:v>
                </c:pt>
                <c:pt idx="8">
                  <c:v>62782.2</c:v>
                </c:pt>
                <c:pt idx="10">
                  <c:v>64480</c:v>
                </c:pt>
                <c:pt idx="11">
                  <c:v>58097.2</c:v>
                </c:pt>
                <c:pt idx="14">
                  <c:v>26520.2</c:v>
                </c:pt>
                <c:pt idx="18">
                  <c:v>68557.399999999994</c:v>
                </c:pt>
                <c:pt idx="19">
                  <c:v>42152.4</c:v>
                </c:pt>
                <c:pt idx="21">
                  <c:v>43738.400000000001</c:v>
                </c:pt>
                <c:pt idx="25">
                  <c:v>38834</c:v>
                </c:pt>
                <c:pt idx="28">
                  <c:v>44616.800000000003</c:v>
                </c:pt>
                <c:pt idx="29">
                  <c:v>61307.199999999997</c:v>
                </c:pt>
                <c:pt idx="35">
                  <c:v>57329</c:v>
                </c:pt>
                <c:pt idx="38">
                  <c:v>47215.4</c:v>
                </c:pt>
                <c:pt idx="45">
                  <c:v>55960.2</c:v>
                </c:pt>
                <c:pt idx="46">
                  <c:v>44355.4</c:v>
                </c:pt>
                <c:pt idx="48">
                  <c:v>75508.2</c:v>
                </c:pt>
                <c:pt idx="49">
                  <c:v>55821.2</c:v>
                </c:pt>
                <c:pt idx="52">
                  <c:v>80974.8</c:v>
                </c:pt>
                <c:pt idx="54">
                  <c:v>48396.800000000003</c:v>
                </c:pt>
                <c:pt idx="57">
                  <c:v>32874.800000000003</c:v>
                </c:pt>
                <c:pt idx="60">
                  <c:v>66351</c:v>
                </c:pt>
                <c:pt idx="62">
                  <c:v>45935.4</c:v>
                </c:pt>
                <c:pt idx="64">
                  <c:v>54312.800000000003</c:v>
                </c:pt>
                <c:pt idx="65">
                  <c:v>56043.6</c:v>
                </c:pt>
                <c:pt idx="79">
                  <c:v>71475.600000000006</c:v>
                </c:pt>
                <c:pt idx="85">
                  <c:v>61774.8</c:v>
                </c:pt>
                <c:pt idx="92">
                  <c:v>63401.599999999999</c:v>
                </c:pt>
                <c:pt idx="97">
                  <c:v>54220.4</c:v>
                </c:pt>
                <c:pt idx="98">
                  <c:v>43917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3">
                  <c:v>1.9972110903129359</c:v>
                </c:pt>
                <c:pt idx="4">
                  <c:v>1.5593112428626574</c:v>
                </c:pt>
                <c:pt idx="5">
                  <c:v>1.3843346762421906</c:v>
                </c:pt>
                <c:pt idx="6">
                  <c:v>1.5227026075734023</c:v>
                </c:pt>
                <c:pt idx="8">
                  <c:v>1.5253527273653997</c:v>
                </c:pt>
                <c:pt idx="10">
                  <c:v>1.1523573200992556</c:v>
                </c:pt>
                <c:pt idx="11">
                  <c:v>1.7693279538428703</c:v>
                </c:pt>
                <c:pt idx="14">
                  <c:v>1.5688795710439589</c:v>
                </c:pt>
                <c:pt idx="18">
                  <c:v>1.6119485278029799</c:v>
                </c:pt>
                <c:pt idx="19">
                  <c:v>1.6615661267211357</c:v>
                </c:pt>
                <c:pt idx="21">
                  <c:v>1.0569888244654582</c:v>
                </c:pt>
                <c:pt idx="25">
                  <c:v>1.8599680692176959</c:v>
                </c:pt>
                <c:pt idx="28">
                  <c:v>1.9933522798587078</c:v>
                </c:pt>
                <c:pt idx="29">
                  <c:v>1.1179763551426261</c:v>
                </c:pt>
                <c:pt idx="35">
                  <c:v>1.4378412321861536</c:v>
                </c:pt>
                <c:pt idx="38">
                  <c:v>1.0919530492169927</c:v>
                </c:pt>
                <c:pt idx="45">
                  <c:v>1.3497449973373934</c:v>
                </c:pt>
                <c:pt idx="46">
                  <c:v>2.3902162983537516</c:v>
                </c:pt>
                <c:pt idx="48">
                  <c:v>1.5110544285256435</c:v>
                </c:pt>
                <c:pt idx="49">
                  <c:v>1.0829935580030527</c:v>
                </c:pt>
                <c:pt idx="52">
                  <c:v>1.3907166180095536</c:v>
                </c:pt>
                <c:pt idx="54">
                  <c:v>2.0716865577889445</c:v>
                </c:pt>
                <c:pt idx="57">
                  <c:v>1.7068088627155145</c:v>
                </c:pt>
                <c:pt idx="60">
                  <c:v>1.4671821072779612</c:v>
                </c:pt>
                <c:pt idx="62">
                  <c:v>1.8268481389081188</c:v>
                </c:pt>
                <c:pt idx="64">
                  <c:v>1.9656692345082558</c:v>
                </c:pt>
                <c:pt idx="65">
                  <c:v>1.6899342654647453</c:v>
                </c:pt>
                <c:pt idx="79">
                  <c:v>1.0404529657673387</c:v>
                </c:pt>
                <c:pt idx="85">
                  <c:v>1.8629279253028743</c:v>
                </c:pt>
                <c:pt idx="92">
                  <c:v>1.1051771564124564</c:v>
                </c:pt>
                <c:pt idx="97">
                  <c:v>1.1041969443235387</c:v>
                </c:pt>
                <c:pt idx="98">
                  <c:v>2.1662226472664345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D1-44A7-9793-5432AE8331A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7">
                  <c:v>46581</c:v>
                </c:pt>
                <c:pt idx="16">
                  <c:v>39846</c:v>
                </c:pt>
                <c:pt idx="20">
                  <c:v>52057</c:v>
                </c:pt>
                <c:pt idx="23">
                  <c:v>47800.6</c:v>
                </c:pt>
                <c:pt idx="24">
                  <c:v>73913.2</c:v>
                </c:pt>
                <c:pt idx="27">
                  <c:v>64100.6</c:v>
                </c:pt>
                <c:pt idx="33">
                  <c:v>36198.199999999997</c:v>
                </c:pt>
                <c:pt idx="40">
                  <c:v>54046</c:v>
                </c:pt>
                <c:pt idx="41">
                  <c:v>41022.800000000003</c:v>
                </c:pt>
                <c:pt idx="50">
                  <c:v>46207.4</c:v>
                </c:pt>
                <c:pt idx="53">
                  <c:v>62118.400000000001</c:v>
                </c:pt>
                <c:pt idx="59">
                  <c:v>58055</c:v>
                </c:pt>
                <c:pt idx="61">
                  <c:v>55854</c:v>
                </c:pt>
                <c:pt idx="63">
                  <c:v>45531.6</c:v>
                </c:pt>
                <c:pt idx="66">
                  <c:v>57039.199999999997</c:v>
                </c:pt>
                <c:pt idx="68">
                  <c:v>60660.6</c:v>
                </c:pt>
                <c:pt idx="75">
                  <c:v>61184.4</c:v>
                </c:pt>
                <c:pt idx="84">
                  <c:v>49553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7">
                  <c:v>1.5434404585560637</c:v>
                </c:pt>
                <c:pt idx="16">
                  <c:v>1.1599156753500979</c:v>
                </c:pt>
                <c:pt idx="20">
                  <c:v>1.3349405459400272</c:v>
                </c:pt>
                <c:pt idx="23">
                  <c:v>1.7014849185993481</c:v>
                </c:pt>
                <c:pt idx="24">
                  <c:v>1.2820578732892096</c:v>
                </c:pt>
                <c:pt idx="27">
                  <c:v>1.297132944153409</c:v>
                </c:pt>
                <c:pt idx="33">
                  <c:v>1.1874899856898964</c:v>
                </c:pt>
                <c:pt idx="40">
                  <c:v>1.5980831143840433</c:v>
                </c:pt>
                <c:pt idx="41">
                  <c:v>2.5006581705783124</c:v>
                </c:pt>
                <c:pt idx="50">
                  <c:v>1.0763427502954073</c:v>
                </c:pt>
                <c:pt idx="53">
                  <c:v>1.6136603647228518</c:v>
                </c:pt>
                <c:pt idx="59">
                  <c:v>1.7085005598139695</c:v>
                </c:pt>
                <c:pt idx="61">
                  <c:v>1.0142514412575643</c:v>
                </c:pt>
                <c:pt idx="63">
                  <c:v>1.8691194686766994</c:v>
                </c:pt>
                <c:pt idx="66">
                  <c:v>1.3880454143816885</c:v>
                </c:pt>
                <c:pt idx="68">
                  <c:v>2.0715093487370715</c:v>
                </c:pt>
                <c:pt idx="75">
                  <c:v>1.5310928929596432</c:v>
                </c:pt>
                <c:pt idx="84">
                  <c:v>1.5706617157387039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D1-44A7-9793-5432AE8331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60959"/>
        <c:axId val="283390511"/>
      </c:scatterChart>
      <c:valAx>
        <c:axId val="302260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90511"/>
        <c:crosses val="autoZero"/>
        <c:crossBetween val="midCat"/>
      </c:valAx>
      <c:valAx>
        <c:axId val="283390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60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38781.199999999997</c:v>
                </c:pt>
                <c:pt idx="5">
                  <c:v>68508</c:v>
                </c:pt>
                <c:pt idx="6">
                  <c:v>68186</c:v>
                </c:pt>
                <c:pt idx="7">
                  <c:v>46581</c:v>
                </c:pt>
                <c:pt idx="8">
                  <c:v>62782.2</c:v>
                </c:pt>
                <c:pt idx="10">
                  <c:v>64480</c:v>
                </c:pt>
                <c:pt idx="13">
                  <c:v>40615</c:v>
                </c:pt>
                <c:pt idx="14">
                  <c:v>26520.2</c:v>
                </c:pt>
                <c:pt idx="16">
                  <c:v>39846</c:v>
                </c:pt>
                <c:pt idx="20">
                  <c:v>52057</c:v>
                </c:pt>
                <c:pt idx="21">
                  <c:v>43738.400000000001</c:v>
                </c:pt>
                <c:pt idx="22">
                  <c:v>34251.4</c:v>
                </c:pt>
                <c:pt idx="24">
                  <c:v>73913.2</c:v>
                </c:pt>
                <c:pt idx="26">
                  <c:v>39032.800000000003</c:v>
                </c:pt>
                <c:pt idx="27">
                  <c:v>64100.6</c:v>
                </c:pt>
                <c:pt idx="29">
                  <c:v>61307.199999999997</c:v>
                </c:pt>
                <c:pt idx="32">
                  <c:v>53519.199999999997</c:v>
                </c:pt>
                <c:pt idx="34">
                  <c:v>79990</c:v>
                </c:pt>
                <c:pt idx="36">
                  <c:v>43002.8</c:v>
                </c:pt>
                <c:pt idx="37">
                  <c:v>73827.199999999997</c:v>
                </c:pt>
                <c:pt idx="38">
                  <c:v>47215.4</c:v>
                </c:pt>
                <c:pt idx="39">
                  <c:v>47329</c:v>
                </c:pt>
                <c:pt idx="44">
                  <c:v>59055</c:v>
                </c:pt>
                <c:pt idx="45">
                  <c:v>55960.2</c:v>
                </c:pt>
                <c:pt idx="47">
                  <c:v>74133.2</c:v>
                </c:pt>
                <c:pt idx="49">
                  <c:v>55821.2</c:v>
                </c:pt>
                <c:pt idx="50">
                  <c:v>46207.4</c:v>
                </c:pt>
                <c:pt idx="51">
                  <c:v>60632</c:v>
                </c:pt>
                <c:pt idx="52">
                  <c:v>80974.8</c:v>
                </c:pt>
                <c:pt idx="55">
                  <c:v>72920</c:v>
                </c:pt>
                <c:pt idx="56">
                  <c:v>57345.2</c:v>
                </c:pt>
                <c:pt idx="57">
                  <c:v>32874.800000000003</c:v>
                </c:pt>
                <c:pt idx="61">
                  <c:v>55854</c:v>
                </c:pt>
                <c:pt idx="67">
                  <c:v>52831.6</c:v>
                </c:pt>
                <c:pt idx="69">
                  <c:v>53553.8</c:v>
                </c:pt>
                <c:pt idx="70">
                  <c:v>74322.2</c:v>
                </c:pt>
                <c:pt idx="71">
                  <c:v>56971.4</c:v>
                </c:pt>
                <c:pt idx="72">
                  <c:v>34056.800000000003</c:v>
                </c:pt>
                <c:pt idx="77">
                  <c:v>74220.600000000006</c:v>
                </c:pt>
                <c:pt idx="79">
                  <c:v>71475.600000000006</c:v>
                </c:pt>
                <c:pt idx="81">
                  <c:v>57350</c:v>
                </c:pt>
                <c:pt idx="83">
                  <c:v>66349.399999999994</c:v>
                </c:pt>
                <c:pt idx="86">
                  <c:v>52775</c:v>
                </c:pt>
                <c:pt idx="87">
                  <c:v>71726.600000000006</c:v>
                </c:pt>
                <c:pt idx="88">
                  <c:v>48135.6</c:v>
                </c:pt>
                <c:pt idx="90">
                  <c:v>59617.8</c:v>
                </c:pt>
                <c:pt idx="92">
                  <c:v>63401.599999999999</c:v>
                </c:pt>
                <c:pt idx="95">
                  <c:v>48359</c:v>
                </c:pt>
                <c:pt idx="97">
                  <c:v>54220.4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1.0098191907419058</c:v>
                </c:pt>
                <c:pt idx="4">
                  <c:v>1.3843346762421906</c:v>
                </c:pt>
                <c:pt idx="5">
                  <c:v>1.5227026075734023</c:v>
                </c:pt>
                <c:pt idx="6">
                  <c:v>1.5434404585560637</c:v>
                </c:pt>
                <c:pt idx="7">
                  <c:v>1.5253527273653997</c:v>
                </c:pt>
                <c:pt idx="9">
                  <c:v>1.1523573200992556</c:v>
                </c:pt>
                <c:pt idx="12">
                  <c:v>1.2859780869137019</c:v>
                </c:pt>
                <c:pt idx="13">
                  <c:v>1.5688795710439589</c:v>
                </c:pt>
                <c:pt idx="15">
                  <c:v>1.1599156753500979</c:v>
                </c:pt>
                <c:pt idx="19">
                  <c:v>1.3349405459400272</c:v>
                </c:pt>
                <c:pt idx="20">
                  <c:v>1.0569888244654582</c:v>
                </c:pt>
                <c:pt idx="21">
                  <c:v>1.3050269478035934</c:v>
                </c:pt>
                <c:pt idx="23">
                  <c:v>1.2820578732892096</c:v>
                </c:pt>
                <c:pt idx="25">
                  <c:v>1.114831628783997</c:v>
                </c:pt>
                <c:pt idx="26">
                  <c:v>1.297132944153409</c:v>
                </c:pt>
                <c:pt idx="28">
                  <c:v>1.1179763551426261</c:v>
                </c:pt>
                <c:pt idx="31">
                  <c:v>1.0726991434849551</c:v>
                </c:pt>
                <c:pt idx="33">
                  <c:v>1.5377672209026128</c:v>
                </c:pt>
                <c:pt idx="35">
                  <c:v>1.0186313449356785</c:v>
                </c:pt>
                <c:pt idx="36">
                  <c:v>1.251964045771748</c:v>
                </c:pt>
                <c:pt idx="37">
                  <c:v>1.0919530492169927</c:v>
                </c:pt>
                <c:pt idx="38">
                  <c:v>1.0321156162183862</c:v>
                </c:pt>
                <c:pt idx="43">
                  <c:v>1.2680721361442724</c:v>
                </c:pt>
                <c:pt idx="44">
                  <c:v>1.3497449973373934</c:v>
                </c:pt>
                <c:pt idx="46">
                  <c:v>1.2923899143703497</c:v>
                </c:pt>
                <c:pt idx="48">
                  <c:v>1.0829935580030527</c:v>
                </c:pt>
                <c:pt idx="49">
                  <c:v>1.0763427502954073</c:v>
                </c:pt>
                <c:pt idx="50">
                  <c:v>1.5492974007124951</c:v>
                </c:pt>
                <c:pt idx="51">
                  <c:v>1.3907166180095536</c:v>
                </c:pt>
                <c:pt idx="54">
                  <c:v>1.149602303894679</c:v>
                </c:pt>
                <c:pt idx="55">
                  <c:v>1.1642473999567533</c:v>
                </c:pt>
                <c:pt idx="56">
                  <c:v>1.7068088627155145</c:v>
                </c:pt>
                <c:pt idx="60">
                  <c:v>1.0142514412575643</c:v>
                </c:pt>
                <c:pt idx="66">
                  <c:v>1.0110047774438027</c:v>
                </c:pt>
                <c:pt idx="68">
                  <c:v>1.4303560158196056</c:v>
                </c:pt>
                <c:pt idx="69">
                  <c:v>1.447952294200118</c:v>
                </c:pt>
                <c:pt idx="70">
                  <c:v>1.3211716756126759</c:v>
                </c:pt>
                <c:pt idx="71">
                  <c:v>1.3092833149327006</c:v>
                </c:pt>
                <c:pt idx="76">
                  <c:v>1.4203603851221898</c:v>
                </c:pt>
                <c:pt idx="78">
                  <c:v>1.0404529657673387</c:v>
                </c:pt>
                <c:pt idx="80">
                  <c:v>1.252920662598082</c:v>
                </c:pt>
                <c:pt idx="82">
                  <c:v>1.0544330468700547</c:v>
                </c:pt>
                <c:pt idx="85">
                  <c:v>1.1996778777830412</c:v>
                </c:pt>
                <c:pt idx="86">
                  <c:v>1.2860779682851271</c:v>
                </c:pt>
                <c:pt idx="87">
                  <c:v>1.0183523213588279</c:v>
                </c:pt>
                <c:pt idx="89">
                  <c:v>1.3005679511823649</c:v>
                </c:pt>
                <c:pt idx="91">
                  <c:v>1.1051771564124564</c:v>
                </c:pt>
                <c:pt idx="94">
                  <c:v>1.1158832895634732</c:v>
                </c:pt>
                <c:pt idx="96">
                  <c:v>1.1041969443235387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94A-4868-97F4-10085E6DE3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61363.199999999997</c:v>
                </c:pt>
                <c:pt idx="2">
                  <c:v>37935.4</c:v>
                </c:pt>
                <c:pt idx="3">
                  <c:v>47760.6</c:v>
                </c:pt>
                <c:pt idx="4">
                  <c:v>69423.600000000006</c:v>
                </c:pt>
                <c:pt idx="9">
                  <c:v>59289.2</c:v>
                </c:pt>
                <c:pt idx="11">
                  <c:v>58097.2</c:v>
                </c:pt>
                <c:pt idx="12">
                  <c:v>53714.400000000001</c:v>
                </c:pt>
                <c:pt idx="15">
                  <c:v>60831.8</c:v>
                </c:pt>
                <c:pt idx="17">
                  <c:v>60126.6</c:v>
                </c:pt>
                <c:pt idx="18">
                  <c:v>68557.399999999994</c:v>
                </c:pt>
                <c:pt idx="19">
                  <c:v>42152.4</c:v>
                </c:pt>
                <c:pt idx="23">
                  <c:v>47800.6</c:v>
                </c:pt>
                <c:pt idx="25">
                  <c:v>38834</c:v>
                </c:pt>
                <c:pt idx="28">
                  <c:v>44616.800000000003</c:v>
                </c:pt>
                <c:pt idx="30">
                  <c:v>59454.8</c:v>
                </c:pt>
                <c:pt idx="31">
                  <c:v>41907</c:v>
                </c:pt>
                <c:pt idx="33">
                  <c:v>36198.199999999997</c:v>
                </c:pt>
                <c:pt idx="35">
                  <c:v>57329</c:v>
                </c:pt>
                <c:pt idx="40">
                  <c:v>54046</c:v>
                </c:pt>
                <c:pt idx="41">
                  <c:v>41022.800000000003</c:v>
                </c:pt>
                <c:pt idx="42">
                  <c:v>59685.8</c:v>
                </c:pt>
                <c:pt idx="43">
                  <c:v>54838.8</c:v>
                </c:pt>
                <c:pt idx="46">
                  <c:v>44355.4</c:v>
                </c:pt>
                <c:pt idx="48">
                  <c:v>75508.2</c:v>
                </c:pt>
                <c:pt idx="53">
                  <c:v>62118.400000000001</c:v>
                </c:pt>
                <c:pt idx="54">
                  <c:v>48396.800000000003</c:v>
                </c:pt>
                <c:pt idx="58">
                  <c:v>47485.8</c:v>
                </c:pt>
                <c:pt idx="59">
                  <c:v>58055</c:v>
                </c:pt>
                <c:pt idx="60">
                  <c:v>66351</c:v>
                </c:pt>
                <c:pt idx="62">
                  <c:v>45935.4</c:v>
                </c:pt>
                <c:pt idx="63">
                  <c:v>45531.6</c:v>
                </c:pt>
                <c:pt idx="64">
                  <c:v>54312.800000000003</c:v>
                </c:pt>
                <c:pt idx="65">
                  <c:v>56043.6</c:v>
                </c:pt>
                <c:pt idx="66">
                  <c:v>57039.199999999997</c:v>
                </c:pt>
                <c:pt idx="68">
                  <c:v>60660.6</c:v>
                </c:pt>
                <c:pt idx="73">
                  <c:v>55053.2</c:v>
                </c:pt>
                <c:pt idx="74">
                  <c:v>54393</c:v>
                </c:pt>
                <c:pt idx="75">
                  <c:v>61184.4</c:v>
                </c:pt>
                <c:pt idx="76">
                  <c:v>42127.4</c:v>
                </c:pt>
                <c:pt idx="78">
                  <c:v>52352</c:v>
                </c:pt>
                <c:pt idx="80">
                  <c:v>50423.8</c:v>
                </c:pt>
                <c:pt idx="82">
                  <c:v>58622.8</c:v>
                </c:pt>
                <c:pt idx="84">
                  <c:v>49553</c:v>
                </c:pt>
                <c:pt idx="85">
                  <c:v>61774.8</c:v>
                </c:pt>
                <c:pt idx="89">
                  <c:v>64123</c:v>
                </c:pt>
                <c:pt idx="91">
                  <c:v>50840.6</c:v>
                </c:pt>
                <c:pt idx="93">
                  <c:v>61370.8</c:v>
                </c:pt>
                <c:pt idx="94">
                  <c:v>73998.399999999994</c:v>
                </c:pt>
                <c:pt idx="96">
                  <c:v>39402.199999999997</c:v>
                </c:pt>
                <c:pt idx="98">
                  <c:v>43917</c:v>
                </c:pt>
                <c:pt idx="99">
                  <c:v>53355.6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1.8817630110554862</c:v>
                </c:pt>
                <c:pt idx="2">
                  <c:v>1.5309710718748186</c:v>
                </c:pt>
                <c:pt idx="3">
                  <c:v>1.9972110903129359</c:v>
                </c:pt>
                <c:pt idx="4">
                  <c:v>1.5593112428626574</c:v>
                </c:pt>
                <c:pt idx="9">
                  <c:v>1.6609095754370105</c:v>
                </c:pt>
                <c:pt idx="11">
                  <c:v>1.7693279538428703</c:v>
                </c:pt>
                <c:pt idx="12">
                  <c:v>1.9226687815557839</c:v>
                </c:pt>
                <c:pt idx="15">
                  <c:v>1.899023208256208</c:v>
                </c:pt>
                <c:pt idx="17">
                  <c:v>2.108135168128582</c:v>
                </c:pt>
                <c:pt idx="18">
                  <c:v>1.6119485278029799</c:v>
                </c:pt>
                <c:pt idx="19">
                  <c:v>1.6615661267211357</c:v>
                </c:pt>
                <c:pt idx="23">
                  <c:v>1.7014849185993481</c:v>
                </c:pt>
                <c:pt idx="25">
                  <c:v>1.8599680692176959</c:v>
                </c:pt>
                <c:pt idx="28">
                  <c:v>1.9933522798587078</c:v>
                </c:pt>
                <c:pt idx="30">
                  <c:v>1.744350329998587</c:v>
                </c:pt>
                <c:pt idx="31">
                  <c:v>1.6077266327821127</c:v>
                </c:pt>
                <c:pt idx="33">
                  <c:v>1.1874899856898964</c:v>
                </c:pt>
                <c:pt idx="35">
                  <c:v>1.4378412321861536</c:v>
                </c:pt>
                <c:pt idx="40">
                  <c:v>1.5980831143840433</c:v>
                </c:pt>
                <c:pt idx="41">
                  <c:v>2.5006581705783124</c:v>
                </c:pt>
                <c:pt idx="42">
                  <c:v>1.9355022467655623</c:v>
                </c:pt>
                <c:pt idx="43">
                  <c:v>2.1009212455414779</c:v>
                </c:pt>
                <c:pt idx="46">
                  <c:v>2.3902162983537516</c:v>
                </c:pt>
                <c:pt idx="48">
                  <c:v>1.5110544285256435</c:v>
                </c:pt>
                <c:pt idx="53">
                  <c:v>1.6136603647228518</c:v>
                </c:pt>
                <c:pt idx="54">
                  <c:v>2.0716865577889445</c:v>
                </c:pt>
                <c:pt idx="58">
                  <c:v>1.7085318137211545</c:v>
                </c:pt>
                <c:pt idx="59">
                  <c:v>1.7085005598139695</c:v>
                </c:pt>
                <c:pt idx="60">
                  <c:v>1.4671821072779612</c:v>
                </c:pt>
                <c:pt idx="62">
                  <c:v>1.8268481389081188</c:v>
                </c:pt>
                <c:pt idx="63">
                  <c:v>1.8691194686766994</c:v>
                </c:pt>
                <c:pt idx="64">
                  <c:v>1.9656692345082558</c:v>
                </c:pt>
                <c:pt idx="65">
                  <c:v>1.6899342654647453</c:v>
                </c:pt>
                <c:pt idx="66">
                  <c:v>1.3880454143816885</c:v>
                </c:pt>
                <c:pt idx="68">
                  <c:v>2.0715093487370715</c:v>
                </c:pt>
                <c:pt idx="73">
                  <c:v>1.6546722079733787</c:v>
                </c:pt>
                <c:pt idx="74">
                  <c:v>1.9787840347103487</c:v>
                </c:pt>
                <c:pt idx="75">
                  <c:v>1.5310928929596432</c:v>
                </c:pt>
                <c:pt idx="76">
                  <c:v>1.9953047185442252</c:v>
                </c:pt>
                <c:pt idx="78">
                  <c:v>2.1522577933985332</c:v>
                </c:pt>
                <c:pt idx="80">
                  <c:v>2.008833130386841</c:v>
                </c:pt>
                <c:pt idx="82">
                  <c:v>1.5134555156014382</c:v>
                </c:pt>
                <c:pt idx="84">
                  <c:v>1.5706617157387039</c:v>
                </c:pt>
                <c:pt idx="85">
                  <c:v>1.8629279253028743</c:v>
                </c:pt>
                <c:pt idx="89">
                  <c:v>1.8444239976295558</c:v>
                </c:pt>
                <c:pt idx="91">
                  <c:v>1.1848207928309265</c:v>
                </c:pt>
                <c:pt idx="93">
                  <c:v>1.7397361611711106</c:v>
                </c:pt>
                <c:pt idx="94">
                  <c:v>1.6295487469999352</c:v>
                </c:pt>
                <c:pt idx="96">
                  <c:v>1.9252732080949797</c:v>
                </c:pt>
                <c:pt idx="98">
                  <c:v>2.1662226472664345</c:v>
                </c:pt>
                <c:pt idx="99">
                  <c:v>1.693861562797532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4A-4868-97F4-10085E6DE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67359"/>
        <c:axId val="308788735"/>
      </c:scatterChart>
      <c:valAx>
        <c:axId val="302267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788735"/>
        <c:crosses val="autoZero"/>
        <c:crossBetween val="midCat"/>
      </c:valAx>
      <c:valAx>
        <c:axId val="308788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67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58747</c:v>
                </c:pt>
                <c:pt idx="1">
                  <c:v>38781.199999999997</c:v>
                </c:pt>
                <c:pt idx="2">
                  <c:v>36118.800000000003</c:v>
                </c:pt>
                <c:pt idx="3">
                  <c:v>46285.4</c:v>
                </c:pt>
                <c:pt idx="4">
                  <c:v>69631.199999999997</c:v>
                </c:pt>
                <c:pt idx="5">
                  <c:v>68292.2</c:v>
                </c:pt>
                <c:pt idx="6">
                  <c:v>64399.4</c:v>
                </c:pt>
                <c:pt idx="7">
                  <c:v>40878.800000000003</c:v>
                </c:pt>
                <c:pt idx="8">
                  <c:v>61647.4</c:v>
                </c:pt>
                <c:pt idx="9">
                  <c:v>58508.2</c:v>
                </c:pt>
                <c:pt idx="10">
                  <c:v>72930.2</c:v>
                </c:pt>
                <c:pt idx="11">
                  <c:v>49522.2</c:v>
                </c:pt>
                <c:pt idx="12">
                  <c:v>60208.2</c:v>
                </c:pt>
                <c:pt idx="13">
                  <c:v>41765.800000000003</c:v>
                </c:pt>
                <c:pt idx="14">
                  <c:v>29568.400000000001</c:v>
                </c:pt>
                <c:pt idx="15">
                  <c:v>66054</c:v>
                </c:pt>
                <c:pt idx="16">
                  <c:v>36679.599999999999</c:v>
                </c:pt>
                <c:pt idx="17">
                  <c:v>60086.400000000001</c:v>
                </c:pt>
                <c:pt idx="18">
                  <c:v>61265.599999999999</c:v>
                </c:pt>
                <c:pt idx="19">
                  <c:v>38182</c:v>
                </c:pt>
                <c:pt idx="20">
                  <c:v>59640.6</c:v>
                </c:pt>
                <c:pt idx="21">
                  <c:v>40852.199999999997</c:v>
                </c:pt>
                <c:pt idx="22">
                  <c:v>32372.6</c:v>
                </c:pt>
                <c:pt idx="23">
                  <c:v>55621.2</c:v>
                </c:pt>
                <c:pt idx="24">
                  <c:v>69358.2</c:v>
                </c:pt>
                <c:pt idx="25">
                  <c:v>31954.799999999999</c:v>
                </c:pt>
                <c:pt idx="26">
                  <c:v>41887</c:v>
                </c:pt>
                <c:pt idx="27">
                  <c:v>66622.8</c:v>
                </c:pt>
                <c:pt idx="28">
                  <c:v>48223.199999999997</c:v>
                </c:pt>
                <c:pt idx="29">
                  <c:v>60848</c:v>
                </c:pt>
                <c:pt idx="30">
                  <c:v>58207.4</c:v>
                </c:pt>
                <c:pt idx="31">
                  <c:v>45298.400000000001</c:v>
                </c:pt>
                <c:pt idx="32">
                  <c:v>56850.2</c:v>
                </c:pt>
                <c:pt idx="33">
                  <c:v>37418.400000000001</c:v>
                </c:pt>
                <c:pt idx="34">
                  <c:v>75854.2</c:v>
                </c:pt>
                <c:pt idx="35">
                  <c:v>56978.2</c:v>
                </c:pt>
                <c:pt idx="36">
                  <c:v>42911.199999999997</c:v>
                </c:pt>
                <c:pt idx="37">
                  <c:v>74559.600000000006</c:v>
                </c:pt>
                <c:pt idx="38">
                  <c:v>50704.800000000003</c:v>
                </c:pt>
                <c:pt idx="39">
                  <c:v>48374.6</c:v>
                </c:pt>
                <c:pt idx="40">
                  <c:v>57331.4</c:v>
                </c:pt>
                <c:pt idx="41">
                  <c:v>43016</c:v>
                </c:pt>
                <c:pt idx="42">
                  <c:v>64861.2</c:v>
                </c:pt>
                <c:pt idx="43">
                  <c:v>54714.400000000001</c:v>
                </c:pt>
                <c:pt idx="44">
                  <c:v>58468.6</c:v>
                </c:pt>
                <c:pt idx="45">
                  <c:v>53157</c:v>
                </c:pt>
                <c:pt idx="46">
                  <c:v>47001.4</c:v>
                </c:pt>
                <c:pt idx="47">
                  <c:v>73547.399999999994</c:v>
                </c:pt>
                <c:pt idx="48">
                  <c:v>74766.600000000006</c:v>
                </c:pt>
                <c:pt idx="49">
                  <c:v>42953</c:v>
                </c:pt>
                <c:pt idx="50">
                  <c:v>48317.2</c:v>
                </c:pt>
                <c:pt idx="51">
                  <c:v>65727.199999999997</c:v>
                </c:pt>
                <c:pt idx="52">
                  <c:v>88859</c:v>
                </c:pt>
                <c:pt idx="53">
                  <c:v>57386.2</c:v>
                </c:pt>
                <c:pt idx="54">
                  <c:v>48655.8</c:v>
                </c:pt>
                <c:pt idx="55">
                  <c:v>74066.399999999994</c:v>
                </c:pt>
                <c:pt idx="56">
                  <c:v>62555.8</c:v>
                </c:pt>
                <c:pt idx="57">
                  <c:v>33564.6</c:v>
                </c:pt>
                <c:pt idx="58">
                  <c:v>45451.6</c:v>
                </c:pt>
                <c:pt idx="59">
                  <c:v>51996.800000000003</c:v>
                </c:pt>
                <c:pt idx="60">
                  <c:v>77188</c:v>
                </c:pt>
                <c:pt idx="61">
                  <c:v>56099</c:v>
                </c:pt>
                <c:pt idx="62">
                  <c:v>37342.400000000001</c:v>
                </c:pt>
                <c:pt idx="63">
                  <c:v>47991.4</c:v>
                </c:pt>
                <c:pt idx="64">
                  <c:v>57326.2</c:v>
                </c:pt>
                <c:pt idx="65">
                  <c:v>53097.8</c:v>
                </c:pt>
                <c:pt idx="66">
                  <c:v>54684.2</c:v>
                </c:pt>
                <c:pt idx="67">
                  <c:v>52747.4</c:v>
                </c:pt>
                <c:pt idx="68">
                  <c:v>60008.4</c:v>
                </c:pt>
                <c:pt idx="69">
                  <c:v>59605.8</c:v>
                </c:pt>
                <c:pt idx="70">
                  <c:v>71249.600000000006</c:v>
                </c:pt>
                <c:pt idx="71">
                  <c:v>48808</c:v>
                </c:pt>
                <c:pt idx="72">
                  <c:v>28460.799999999999</c:v>
                </c:pt>
                <c:pt idx="73">
                  <c:v>49324.4</c:v>
                </c:pt>
                <c:pt idx="74">
                  <c:v>40882.199999999997</c:v>
                </c:pt>
                <c:pt idx="75">
                  <c:v>58792.6</c:v>
                </c:pt>
                <c:pt idx="76">
                  <c:v>43607.199999999997</c:v>
                </c:pt>
                <c:pt idx="77">
                  <c:v>82622.600000000006</c:v>
                </c:pt>
                <c:pt idx="78">
                  <c:v>57577.599999999999</c:v>
                </c:pt>
                <c:pt idx="79">
                  <c:v>73644.399999999994</c:v>
                </c:pt>
                <c:pt idx="80">
                  <c:v>52184.4</c:v>
                </c:pt>
                <c:pt idx="81">
                  <c:v>56172</c:v>
                </c:pt>
                <c:pt idx="82">
                  <c:v>61200.6</c:v>
                </c:pt>
                <c:pt idx="83">
                  <c:v>69281.600000000006</c:v>
                </c:pt>
                <c:pt idx="84">
                  <c:v>48285.2</c:v>
                </c:pt>
                <c:pt idx="85">
                  <c:v>59732</c:v>
                </c:pt>
                <c:pt idx="86">
                  <c:v>53543.6</c:v>
                </c:pt>
                <c:pt idx="87">
                  <c:v>69913.2</c:v>
                </c:pt>
                <c:pt idx="88">
                  <c:v>48079.8</c:v>
                </c:pt>
                <c:pt idx="89">
                  <c:v>68164</c:v>
                </c:pt>
                <c:pt idx="90">
                  <c:v>60499.8</c:v>
                </c:pt>
                <c:pt idx="91">
                  <c:v>40914.6</c:v>
                </c:pt>
                <c:pt idx="92">
                  <c:v>66726.399999999994</c:v>
                </c:pt>
                <c:pt idx="93">
                  <c:v>55905.2</c:v>
                </c:pt>
                <c:pt idx="94">
                  <c:v>74520.2</c:v>
                </c:pt>
                <c:pt idx="95">
                  <c:v>50041.8</c:v>
                </c:pt>
                <c:pt idx="96">
                  <c:v>34765</c:v>
                </c:pt>
                <c:pt idx="97">
                  <c:v>52069.4</c:v>
                </c:pt>
                <c:pt idx="98">
                  <c:v>53391</c:v>
                </c:pt>
                <c:pt idx="99">
                  <c:v>52261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1.9663642398760788</c:v>
                </c:pt>
                <c:pt idx="1">
                  <c:v>1.1335647169246956</c:v>
                </c:pt>
                <c:pt idx="2">
                  <c:v>1.7899265756337419</c:v>
                </c:pt>
                <c:pt idx="3">
                  <c:v>2.0351773993527118</c:v>
                </c:pt>
                <c:pt idx="4">
                  <c:v>1.5546335550730133</c:v>
                </c:pt>
                <c:pt idx="5">
                  <c:v>1.2448273741364315</c:v>
                </c:pt>
                <c:pt idx="6">
                  <c:v>1.7595194986288691</c:v>
                </c:pt>
                <c:pt idx="7">
                  <c:v>1.746920163996986</c:v>
                </c:pt>
                <c:pt idx="8">
                  <c:v>1.6202143156077953</c:v>
                </c:pt>
                <c:pt idx="9">
                  <c:v>1.6812173336387037</c:v>
                </c:pt>
                <c:pt idx="10">
                  <c:v>1.017644268080987</c:v>
                </c:pt>
                <c:pt idx="11">
                  <c:v>1.974084350049069</c:v>
                </c:pt>
                <c:pt idx="12">
                  <c:v>1.4653485737823089</c:v>
                </c:pt>
                <c:pt idx="13">
                  <c:v>1.24352939486374</c:v>
                </c:pt>
                <c:pt idx="14">
                  <c:v>1.2480891762827884</c:v>
                </c:pt>
                <c:pt idx="15">
                  <c:v>1.9370212250582857</c:v>
                </c:pt>
                <c:pt idx="16">
                  <c:v>1.1609177853629811</c:v>
                </c:pt>
                <c:pt idx="17">
                  <c:v>2.0053456356180432</c:v>
                </c:pt>
                <c:pt idx="18">
                  <c:v>1.8037365177195686</c:v>
                </c:pt>
                <c:pt idx="19">
                  <c:v>1.4461788277198679</c:v>
                </c:pt>
                <c:pt idx="20">
                  <c:v>1.3172402692125833</c:v>
                </c:pt>
                <c:pt idx="21">
                  <c:v>1.115190858754241</c:v>
                </c:pt>
                <c:pt idx="22">
                  <c:v>1.9285136195424526</c:v>
                </c:pt>
                <c:pt idx="23">
                  <c:v>1.4643157644926756</c:v>
                </c:pt>
                <c:pt idx="24">
                  <c:v>1.2531899616772062</c:v>
                </c:pt>
                <c:pt idx="25">
                  <c:v>2.0630390426477399</c:v>
                </c:pt>
                <c:pt idx="26">
                  <c:v>1.1041611955976796</c:v>
                </c:pt>
                <c:pt idx="27">
                  <c:v>1.4066055464495637</c:v>
                </c:pt>
                <c:pt idx="28">
                  <c:v>1.7851573516481694</c:v>
                </c:pt>
                <c:pt idx="29">
                  <c:v>1.2019129634499079</c:v>
                </c:pt>
                <c:pt idx="30">
                  <c:v>1.6719523634451976</c:v>
                </c:pt>
                <c:pt idx="31">
                  <c:v>1.4944236441022198</c:v>
                </c:pt>
                <c:pt idx="32">
                  <c:v>1.0744025526735175</c:v>
                </c:pt>
                <c:pt idx="33">
                  <c:v>1.2246114211190215</c:v>
                </c:pt>
                <c:pt idx="34">
                  <c:v>1.499165504349133</c:v>
                </c:pt>
                <c:pt idx="35">
                  <c:v>1.0759904665293043</c:v>
                </c:pt>
                <c:pt idx="36">
                  <c:v>1.0943529894293331</c:v>
                </c:pt>
                <c:pt idx="37">
                  <c:v>1.2442126835444396</c:v>
                </c:pt>
                <c:pt idx="38">
                  <c:v>1.0488158911976775</c:v>
                </c:pt>
                <c:pt idx="39">
                  <c:v>1.1396063223261794</c:v>
                </c:pt>
                <c:pt idx="40">
                  <c:v>1.5062600948171507</c:v>
                </c:pt>
                <c:pt idx="41">
                  <c:v>1.9577599032917985</c:v>
                </c:pt>
                <c:pt idx="42">
                  <c:v>1.798008670823235</c:v>
                </c:pt>
                <c:pt idx="43">
                  <c:v>1.695696196979223</c:v>
                </c:pt>
                <c:pt idx="44">
                  <c:v>1.2944554855084609</c:v>
                </c:pt>
                <c:pt idx="45">
                  <c:v>1.0890569445228286</c:v>
                </c:pt>
                <c:pt idx="46">
                  <c:v>2.1457233188798632</c:v>
                </c:pt>
                <c:pt idx="47">
                  <c:v>1.3299178488974459</c:v>
                </c:pt>
                <c:pt idx="48">
                  <c:v>1.7378481835471988</c:v>
                </c:pt>
                <c:pt idx="49">
                  <c:v>1.0737783158335856</c:v>
                </c:pt>
                <c:pt idx="50">
                  <c:v>1.1603528350152741</c:v>
                </c:pt>
                <c:pt idx="51">
                  <c:v>1.2543817475869961</c:v>
                </c:pt>
                <c:pt idx="52">
                  <c:v>1.2663545617213787</c:v>
                </c:pt>
                <c:pt idx="53">
                  <c:v>1.7480509251353114</c:v>
                </c:pt>
                <c:pt idx="54">
                  <c:v>2.0560344296055146</c:v>
                </c:pt>
                <c:pt idx="55">
                  <c:v>1.1317142455958438</c:v>
                </c:pt>
                <c:pt idx="56">
                  <c:v>1.0578235751121399</c:v>
                </c:pt>
                <c:pt idx="57">
                  <c:v>1.6723571858446102</c:v>
                </c:pt>
                <c:pt idx="58">
                  <c:v>1.7599160425595579</c:v>
                </c:pt>
                <c:pt idx="59">
                  <c:v>1.9066173302972489</c:v>
                </c:pt>
                <c:pt idx="60">
                  <c:v>1.3459605119966833</c:v>
                </c:pt>
                <c:pt idx="61">
                  <c:v>1.0098219219593931</c:v>
                </c:pt>
                <c:pt idx="62">
                  <c:v>2.0437893654398218</c:v>
                </c:pt>
                <c:pt idx="63">
                  <c:v>1.9721866834474509</c:v>
                </c:pt>
                <c:pt idx="64">
                  <c:v>1.8882116728476683</c:v>
                </c:pt>
                <c:pt idx="65">
                  <c:v>1.43145290388679</c:v>
                </c:pt>
                <c:pt idx="66">
                  <c:v>1.5710022273344038</c:v>
                </c:pt>
                <c:pt idx="67">
                  <c:v>1.0477293667555179</c:v>
                </c:pt>
                <c:pt idx="68">
                  <c:v>1.7969650915538491</c:v>
                </c:pt>
                <c:pt idx="69">
                  <c:v>1.2798251176898892</c:v>
                </c:pt>
                <c:pt idx="70">
                  <c:v>1.3811867013990253</c:v>
                </c:pt>
                <c:pt idx="71">
                  <c:v>1.5422061957056221</c:v>
                </c:pt>
                <c:pt idx="72">
                  <c:v>1.2498243197661345</c:v>
                </c:pt>
                <c:pt idx="73">
                  <c:v>1.8631346757385796</c:v>
                </c:pt>
                <c:pt idx="74">
                  <c:v>2.332653330789439</c:v>
                </c:pt>
                <c:pt idx="75">
                  <c:v>1.5204124328571964</c:v>
                </c:pt>
                <c:pt idx="76">
                  <c:v>1.8921187326863456</c:v>
                </c:pt>
                <c:pt idx="77">
                  <c:v>1.2773139552616353</c:v>
                </c:pt>
                <c:pt idx="78">
                  <c:v>2.1135823653643082</c:v>
                </c:pt>
                <c:pt idx="79">
                  <c:v>1.1233983846701177</c:v>
                </c:pt>
                <c:pt idx="80">
                  <c:v>1.8005572546584803</c:v>
                </c:pt>
                <c:pt idx="81">
                  <c:v>1.391921241899879</c:v>
                </c:pt>
                <c:pt idx="82">
                  <c:v>1.4205252889677553</c:v>
                </c:pt>
                <c:pt idx="83">
                  <c:v>1.031615898016212</c:v>
                </c:pt>
                <c:pt idx="84">
                  <c:v>1.5145220481638266</c:v>
                </c:pt>
                <c:pt idx="85">
                  <c:v>1.9348422955869551</c:v>
                </c:pt>
                <c:pt idx="86">
                  <c:v>1.3298881659059159</c:v>
                </c:pt>
                <c:pt idx="87">
                  <c:v>1.3590995691800691</c:v>
                </c:pt>
                <c:pt idx="88">
                  <c:v>1.2088860602581541</c:v>
                </c:pt>
                <c:pt idx="89">
                  <c:v>1.7165072472272753</c:v>
                </c:pt>
                <c:pt idx="90">
                  <c:v>1.439789883602921</c:v>
                </c:pt>
                <c:pt idx="91">
                  <c:v>1.4825514608477171</c:v>
                </c:pt>
                <c:pt idx="92">
                  <c:v>1.3070988394398619</c:v>
                </c:pt>
                <c:pt idx="93">
                  <c:v>1.8916844944656312</c:v>
                </c:pt>
                <c:pt idx="94">
                  <c:v>1.3778277567693056</c:v>
                </c:pt>
                <c:pt idx="95">
                  <c:v>1.1149678868465962</c:v>
                </c:pt>
                <c:pt idx="96">
                  <c:v>2.1830576729469295</c:v>
                </c:pt>
                <c:pt idx="97">
                  <c:v>1.1498115975985896</c:v>
                </c:pt>
                <c:pt idx="98">
                  <c:v>1.9571463355247138</c:v>
                </c:pt>
                <c:pt idx="99">
                  <c:v>1.7291670653068254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E-4F95-B991-0DEAF8C3E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14959"/>
        <c:axId val="283366383"/>
      </c:scatterChart>
      <c:valAx>
        <c:axId val="302214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66383"/>
        <c:crosses val="autoZero"/>
        <c:crossBetween val="midCat"/>
      </c:valAx>
      <c:valAx>
        <c:axId val="283366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14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17">
                  <c:v>60086.400000000001</c:v>
                </c:pt>
                <c:pt idx="34">
                  <c:v>75854.2</c:v>
                </c:pt>
                <c:pt idx="42">
                  <c:v>64861.2</c:v>
                </c:pt>
                <c:pt idx="44">
                  <c:v>58468.6</c:v>
                </c:pt>
                <c:pt idx="47">
                  <c:v>73547.399999999994</c:v>
                </c:pt>
                <c:pt idx="55">
                  <c:v>74066.399999999994</c:v>
                </c:pt>
                <c:pt idx="70">
                  <c:v>71249.600000000006</c:v>
                </c:pt>
                <c:pt idx="71">
                  <c:v>48808</c:v>
                </c:pt>
                <c:pt idx="73">
                  <c:v>49324.4</c:v>
                </c:pt>
                <c:pt idx="76">
                  <c:v>43607.199999999997</c:v>
                </c:pt>
                <c:pt idx="77">
                  <c:v>82622.600000000006</c:v>
                </c:pt>
                <c:pt idx="78">
                  <c:v>57577.599999999999</c:v>
                </c:pt>
                <c:pt idx="83">
                  <c:v>69281.600000000006</c:v>
                </c:pt>
                <c:pt idx="86">
                  <c:v>53543.6</c:v>
                </c:pt>
                <c:pt idx="89">
                  <c:v>68164</c:v>
                </c:pt>
                <c:pt idx="90">
                  <c:v>60499.8</c:v>
                </c:pt>
                <c:pt idx="93">
                  <c:v>55905.2</c:v>
                </c:pt>
                <c:pt idx="94">
                  <c:v>74520.2</c:v>
                </c:pt>
              </c:numCache>
            </c:numRef>
          </c:xVal>
          <c:yVal>
            <c:numRef>
              <c:f>State073!$AA$19:$AA$101</c:f>
              <c:numCache>
                <c:formatCode>General</c:formatCode>
                <c:ptCount val="83"/>
                <c:pt idx="0">
                  <c:v>2.0053456356180432</c:v>
                </c:pt>
                <c:pt idx="17">
                  <c:v>1.499165504349133</c:v>
                </c:pt>
                <c:pt idx="25">
                  <c:v>1.798008670823235</c:v>
                </c:pt>
                <c:pt idx="27">
                  <c:v>1.2944554855084609</c:v>
                </c:pt>
                <c:pt idx="30">
                  <c:v>1.3299178488974459</c:v>
                </c:pt>
                <c:pt idx="38">
                  <c:v>1.1317142455958438</c:v>
                </c:pt>
                <c:pt idx="53">
                  <c:v>1.3811867013990253</c:v>
                </c:pt>
                <c:pt idx="54">
                  <c:v>1.5422061957056221</c:v>
                </c:pt>
                <c:pt idx="56">
                  <c:v>1.8631346757385796</c:v>
                </c:pt>
                <c:pt idx="59">
                  <c:v>1.8921187326863456</c:v>
                </c:pt>
                <c:pt idx="60">
                  <c:v>1.2773139552616353</c:v>
                </c:pt>
                <c:pt idx="61">
                  <c:v>2.1135823653643082</c:v>
                </c:pt>
                <c:pt idx="66">
                  <c:v>1.031615898016212</c:v>
                </c:pt>
                <c:pt idx="69">
                  <c:v>1.3298881659059159</c:v>
                </c:pt>
                <c:pt idx="72">
                  <c:v>1.7165072472272753</c:v>
                </c:pt>
                <c:pt idx="73">
                  <c:v>1.439789883602921</c:v>
                </c:pt>
                <c:pt idx="76">
                  <c:v>1.8916844944656312</c:v>
                </c:pt>
                <c:pt idx="77">
                  <c:v>1.3778277567693056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15-450F-AC5E-37A4138D0AB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0">
                  <c:v>58747</c:v>
                </c:pt>
                <c:pt idx="1">
                  <c:v>38781.199999999997</c:v>
                </c:pt>
                <c:pt idx="2">
                  <c:v>36118.800000000003</c:v>
                </c:pt>
                <c:pt idx="9">
                  <c:v>58508.2</c:v>
                </c:pt>
                <c:pt idx="12">
                  <c:v>60208.2</c:v>
                </c:pt>
                <c:pt idx="13">
                  <c:v>41765.800000000003</c:v>
                </c:pt>
                <c:pt idx="15">
                  <c:v>66054</c:v>
                </c:pt>
                <c:pt idx="22">
                  <c:v>32372.6</c:v>
                </c:pt>
                <c:pt idx="26">
                  <c:v>41887</c:v>
                </c:pt>
                <c:pt idx="30">
                  <c:v>58207.4</c:v>
                </c:pt>
                <c:pt idx="31">
                  <c:v>45298.400000000001</c:v>
                </c:pt>
                <c:pt idx="32">
                  <c:v>56850.2</c:v>
                </c:pt>
                <c:pt idx="36">
                  <c:v>42911.199999999997</c:v>
                </c:pt>
                <c:pt idx="37">
                  <c:v>74559.600000000006</c:v>
                </c:pt>
                <c:pt idx="39">
                  <c:v>48374.6</c:v>
                </c:pt>
                <c:pt idx="43">
                  <c:v>54714.400000000001</c:v>
                </c:pt>
                <c:pt idx="51">
                  <c:v>65727.199999999997</c:v>
                </c:pt>
                <c:pt idx="56">
                  <c:v>62555.8</c:v>
                </c:pt>
                <c:pt idx="58">
                  <c:v>45451.6</c:v>
                </c:pt>
                <c:pt idx="67">
                  <c:v>52747.4</c:v>
                </c:pt>
                <c:pt idx="69">
                  <c:v>59605.8</c:v>
                </c:pt>
                <c:pt idx="72">
                  <c:v>28460.799999999999</c:v>
                </c:pt>
                <c:pt idx="74">
                  <c:v>40882.199999999997</c:v>
                </c:pt>
                <c:pt idx="80">
                  <c:v>52184.4</c:v>
                </c:pt>
                <c:pt idx="81">
                  <c:v>56172</c:v>
                </c:pt>
                <c:pt idx="82">
                  <c:v>61200.6</c:v>
                </c:pt>
                <c:pt idx="87">
                  <c:v>69913.2</c:v>
                </c:pt>
                <c:pt idx="88">
                  <c:v>48079.8</c:v>
                </c:pt>
                <c:pt idx="91">
                  <c:v>40914.6</c:v>
                </c:pt>
                <c:pt idx="95">
                  <c:v>50041.8</c:v>
                </c:pt>
                <c:pt idx="96">
                  <c:v>34765</c:v>
                </c:pt>
                <c:pt idx="99">
                  <c:v>52261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0">
                  <c:v>1.9663642398760788</c:v>
                </c:pt>
                <c:pt idx="1">
                  <c:v>1.1335647169246956</c:v>
                </c:pt>
                <c:pt idx="2">
                  <c:v>1.7899265756337419</c:v>
                </c:pt>
                <c:pt idx="9">
                  <c:v>1.6812173336387037</c:v>
                </c:pt>
                <c:pt idx="12">
                  <c:v>1.4653485737823089</c:v>
                </c:pt>
                <c:pt idx="13">
                  <c:v>1.24352939486374</c:v>
                </c:pt>
                <c:pt idx="15">
                  <c:v>1.9370212250582857</c:v>
                </c:pt>
                <c:pt idx="22">
                  <c:v>1.9285136195424526</c:v>
                </c:pt>
                <c:pt idx="26">
                  <c:v>1.1041611955976796</c:v>
                </c:pt>
                <c:pt idx="30">
                  <c:v>1.6719523634451976</c:v>
                </c:pt>
                <c:pt idx="31">
                  <c:v>1.4944236441022198</c:v>
                </c:pt>
                <c:pt idx="32">
                  <c:v>1.0744025526735175</c:v>
                </c:pt>
                <c:pt idx="36">
                  <c:v>1.0943529894293331</c:v>
                </c:pt>
                <c:pt idx="37">
                  <c:v>1.2442126835444396</c:v>
                </c:pt>
                <c:pt idx="39">
                  <c:v>1.1396063223261794</c:v>
                </c:pt>
                <c:pt idx="43">
                  <c:v>1.695696196979223</c:v>
                </c:pt>
                <c:pt idx="51">
                  <c:v>1.2543817475869961</c:v>
                </c:pt>
                <c:pt idx="56">
                  <c:v>1.0578235751121399</c:v>
                </c:pt>
                <c:pt idx="58">
                  <c:v>1.7599160425595579</c:v>
                </c:pt>
                <c:pt idx="67">
                  <c:v>1.0477293667555179</c:v>
                </c:pt>
                <c:pt idx="69">
                  <c:v>1.2798251176898892</c:v>
                </c:pt>
                <c:pt idx="72">
                  <c:v>1.2498243197661345</c:v>
                </c:pt>
                <c:pt idx="74">
                  <c:v>2.332653330789439</c:v>
                </c:pt>
                <c:pt idx="80">
                  <c:v>1.8005572546584803</c:v>
                </c:pt>
                <c:pt idx="81">
                  <c:v>1.391921241899879</c:v>
                </c:pt>
                <c:pt idx="82">
                  <c:v>1.4205252889677553</c:v>
                </c:pt>
                <c:pt idx="87">
                  <c:v>1.3590995691800691</c:v>
                </c:pt>
                <c:pt idx="88">
                  <c:v>1.2088860602581541</c:v>
                </c:pt>
                <c:pt idx="91">
                  <c:v>1.4825514608477171</c:v>
                </c:pt>
                <c:pt idx="95">
                  <c:v>1.1149678868465962</c:v>
                </c:pt>
                <c:pt idx="96">
                  <c:v>2.1830576729469295</c:v>
                </c:pt>
                <c:pt idx="99">
                  <c:v>1.7291670653068254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15-450F-AC5E-37A4138D0AB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3">
                  <c:v>46285.4</c:v>
                </c:pt>
                <c:pt idx="4">
                  <c:v>69631.199999999997</c:v>
                </c:pt>
                <c:pt idx="5">
                  <c:v>68292.2</c:v>
                </c:pt>
                <c:pt idx="6">
                  <c:v>64399.4</c:v>
                </c:pt>
                <c:pt idx="8">
                  <c:v>61647.4</c:v>
                </c:pt>
                <c:pt idx="10">
                  <c:v>72930.2</c:v>
                </c:pt>
                <c:pt idx="11">
                  <c:v>49522.2</c:v>
                </c:pt>
                <c:pt idx="14">
                  <c:v>29568.400000000001</c:v>
                </c:pt>
                <c:pt idx="18">
                  <c:v>61265.599999999999</c:v>
                </c:pt>
                <c:pt idx="19">
                  <c:v>38182</c:v>
                </c:pt>
                <c:pt idx="21">
                  <c:v>40852.199999999997</c:v>
                </c:pt>
                <c:pt idx="25">
                  <c:v>31954.799999999999</c:v>
                </c:pt>
                <c:pt idx="28">
                  <c:v>48223.199999999997</c:v>
                </c:pt>
                <c:pt idx="29">
                  <c:v>60848</c:v>
                </c:pt>
                <c:pt idx="35">
                  <c:v>56978.2</c:v>
                </c:pt>
                <c:pt idx="38">
                  <c:v>50704.800000000003</c:v>
                </c:pt>
                <c:pt idx="45">
                  <c:v>53157</c:v>
                </c:pt>
                <c:pt idx="46">
                  <c:v>47001.4</c:v>
                </c:pt>
                <c:pt idx="48">
                  <c:v>74766.600000000006</c:v>
                </c:pt>
                <c:pt idx="49">
                  <c:v>42953</c:v>
                </c:pt>
                <c:pt idx="52">
                  <c:v>88859</c:v>
                </c:pt>
                <c:pt idx="54">
                  <c:v>48655.8</c:v>
                </c:pt>
                <c:pt idx="57">
                  <c:v>33564.6</c:v>
                </c:pt>
                <c:pt idx="60">
                  <c:v>77188</c:v>
                </c:pt>
                <c:pt idx="62">
                  <c:v>37342.400000000001</c:v>
                </c:pt>
                <c:pt idx="64">
                  <c:v>57326.2</c:v>
                </c:pt>
                <c:pt idx="65">
                  <c:v>53097.8</c:v>
                </c:pt>
                <c:pt idx="79">
                  <c:v>73644.399999999994</c:v>
                </c:pt>
                <c:pt idx="85">
                  <c:v>59732</c:v>
                </c:pt>
                <c:pt idx="92">
                  <c:v>66726.399999999994</c:v>
                </c:pt>
                <c:pt idx="97">
                  <c:v>52069.4</c:v>
                </c:pt>
                <c:pt idx="98">
                  <c:v>53391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3">
                  <c:v>2.0351773993527118</c:v>
                </c:pt>
                <c:pt idx="4">
                  <c:v>1.5546335550730133</c:v>
                </c:pt>
                <c:pt idx="5">
                  <c:v>1.2448273741364315</c:v>
                </c:pt>
                <c:pt idx="6">
                  <c:v>1.7595194986288691</c:v>
                </c:pt>
                <c:pt idx="8">
                  <c:v>1.6202143156077953</c:v>
                </c:pt>
                <c:pt idx="10">
                  <c:v>1.017644268080987</c:v>
                </c:pt>
                <c:pt idx="11">
                  <c:v>1.974084350049069</c:v>
                </c:pt>
                <c:pt idx="14">
                  <c:v>1.2480891762827884</c:v>
                </c:pt>
                <c:pt idx="18">
                  <c:v>1.8037365177195686</c:v>
                </c:pt>
                <c:pt idx="19">
                  <c:v>1.4461788277198679</c:v>
                </c:pt>
                <c:pt idx="21">
                  <c:v>1.115190858754241</c:v>
                </c:pt>
                <c:pt idx="25">
                  <c:v>2.0630390426477399</c:v>
                </c:pt>
                <c:pt idx="28">
                  <c:v>1.7851573516481694</c:v>
                </c:pt>
                <c:pt idx="29">
                  <c:v>1.2019129634499079</c:v>
                </c:pt>
                <c:pt idx="35">
                  <c:v>1.0759904665293043</c:v>
                </c:pt>
                <c:pt idx="38">
                  <c:v>1.0488158911976775</c:v>
                </c:pt>
                <c:pt idx="45">
                  <c:v>1.0890569445228286</c:v>
                </c:pt>
                <c:pt idx="46">
                  <c:v>2.1457233188798632</c:v>
                </c:pt>
                <c:pt idx="48">
                  <c:v>1.7378481835471988</c:v>
                </c:pt>
                <c:pt idx="49">
                  <c:v>1.0737783158335856</c:v>
                </c:pt>
                <c:pt idx="52">
                  <c:v>1.2663545617213787</c:v>
                </c:pt>
                <c:pt idx="54">
                  <c:v>2.0560344296055146</c:v>
                </c:pt>
                <c:pt idx="57">
                  <c:v>1.6723571858446102</c:v>
                </c:pt>
                <c:pt idx="60">
                  <c:v>1.3459605119966833</c:v>
                </c:pt>
                <c:pt idx="62">
                  <c:v>2.0437893654398218</c:v>
                </c:pt>
                <c:pt idx="64">
                  <c:v>1.8882116728476683</c:v>
                </c:pt>
                <c:pt idx="65">
                  <c:v>1.43145290388679</c:v>
                </c:pt>
                <c:pt idx="79">
                  <c:v>1.1233983846701177</c:v>
                </c:pt>
                <c:pt idx="85">
                  <c:v>1.9348422955869551</c:v>
                </c:pt>
                <c:pt idx="92">
                  <c:v>1.3070988394398619</c:v>
                </c:pt>
                <c:pt idx="97">
                  <c:v>1.1498115975985896</c:v>
                </c:pt>
                <c:pt idx="98">
                  <c:v>1.9571463355247138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15-450F-AC5E-37A4138D0AB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7">
                  <c:v>40878.800000000003</c:v>
                </c:pt>
                <c:pt idx="16">
                  <c:v>36679.599999999999</c:v>
                </c:pt>
                <c:pt idx="20">
                  <c:v>59640.6</c:v>
                </c:pt>
                <c:pt idx="23">
                  <c:v>55621.2</c:v>
                </c:pt>
                <c:pt idx="24">
                  <c:v>69358.2</c:v>
                </c:pt>
                <c:pt idx="27">
                  <c:v>66622.8</c:v>
                </c:pt>
                <c:pt idx="33">
                  <c:v>37418.400000000001</c:v>
                </c:pt>
                <c:pt idx="40">
                  <c:v>57331.4</c:v>
                </c:pt>
                <c:pt idx="41">
                  <c:v>43016</c:v>
                </c:pt>
                <c:pt idx="50">
                  <c:v>48317.2</c:v>
                </c:pt>
                <c:pt idx="53">
                  <c:v>57386.2</c:v>
                </c:pt>
                <c:pt idx="59">
                  <c:v>51996.800000000003</c:v>
                </c:pt>
                <c:pt idx="61">
                  <c:v>56099</c:v>
                </c:pt>
                <c:pt idx="63">
                  <c:v>47991.4</c:v>
                </c:pt>
                <c:pt idx="66">
                  <c:v>54684.2</c:v>
                </c:pt>
                <c:pt idx="68">
                  <c:v>60008.4</c:v>
                </c:pt>
                <c:pt idx="75">
                  <c:v>58792.6</c:v>
                </c:pt>
                <c:pt idx="84">
                  <c:v>48285.2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7">
                  <c:v>1.746920163996986</c:v>
                </c:pt>
                <c:pt idx="16">
                  <c:v>1.1609177853629811</c:v>
                </c:pt>
                <c:pt idx="20">
                  <c:v>1.3172402692125833</c:v>
                </c:pt>
                <c:pt idx="23">
                  <c:v>1.4643157644926756</c:v>
                </c:pt>
                <c:pt idx="24">
                  <c:v>1.2531899616772062</c:v>
                </c:pt>
                <c:pt idx="27">
                  <c:v>1.4066055464495637</c:v>
                </c:pt>
                <c:pt idx="33">
                  <c:v>1.2246114211190215</c:v>
                </c:pt>
                <c:pt idx="40">
                  <c:v>1.5062600948171507</c:v>
                </c:pt>
                <c:pt idx="41">
                  <c:v>1.9577599032917985</c:v>
                </c:pt>
                <c:pt idx="50">
                  <c:v>1.1603528350152741</c:v>
                </c:pt>
                <c:pt idx="53">
                  <c:v>1.7480509251353114</c:v>
                </c:pt>
                <c:pt idx="59">
                  <c:v>1.9066173302972489</c:v>
                </c:pt>
                <c:pt idx="61">
                  <c:v>1.0098219219593931</c:v>
                </c:pt>
                <c:pt idx="63">
                  <c:v>1.9721866834474509</c:v>
                </c:pt>
                <c:pt idx="66">
                  <c:v>1.5710022273344038</c:v>
                </c:pt>
                <c:pt idx="68">
                  <c:v>1.7969650915538491</c:v>
                </c:pt>
                <c:pt idx="75">
                  <c:v>1.5204124328571964</c:v>
                </c:pt>
                <c:pt idx="84">
                  <c:v>1.5145220481638266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15-450F-AC5E-37A4138D0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32959"/>
        <c:axId val="283349327"/>
      </c:scatterChart>
      <c:valAx>
        <c:axId val="3022329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49327"/>
        <c:crosses val="autoZero"/>
        <c:crossBetween val="midCat"/>
      </c:valAx>
      <c:valAx>
        <c:axId val="283349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329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1">
                  <c:v>38781.199999999997</c:v>
                </c:pt>
                <c:pt idx="5">
                  <c:v>68292.2</c:v>
                </c:pt>
                <c:pt idx="10">
                  <c:v>72930.2</c:v>
                </c:pt>
                <c:pt idx="13">
                  <c:v>41765.800000000003</c:v>
                </c:pt>
                <c:pt idx="14">
                  <c:v>29568.400000000001</c:v>
                </c:pt>
                <c:pt idx="19">
                  <c:v>38182</c:v>
                </c:pt>
                <c:pt idx="20">
                  <c:v>59640.6</c:v>
                </c:pt>
                <c:pt idx="21">
                  <c:v>40852.199999999997</c:v>
                </c:pt>
                <c:pt idx="24">
                  <c:v>69358.2</c:v>
                </c:pt>
                <c:pt idx="26">
                  <c:v>41887</c:v>
                </c:pt>
                <c:pt idx="27">
                  <c:v>66622.8</c:v>
                </c:pt>
                <c:pt idx="29">
                  <c:v>60848</c:v>
                </c:pt>
                <c:pt idx="31">
                  <c:v>45298.400000000001</c:v>
                </c:pt>
                <c:pt idx="32">
                  <c:v>56850.2</c:v>
                </c:pt>
                <c:pt idx="33">
                  <c:v>37418.400000000001</c:v>
                </c:pt>
                <c:pt idx="34">
                  <c:v>75854.2</c:v>
                </c:pt>
                <c:pt idx="35">
                  <c:v>56978.2</c:v>
                </c:pt>
                <c:pt idx="36">
                  <c:v>42911.199999999997</c:v>
                </c:pt>
                <c:pt idx="37">
                  <c:v>74559.600000000006</c:v>
                </c:pt>
                <c:pt idx="38">
                  <c:v>50704.800000000003</c:v>
                </c:pt>
                <c:pt idx="39">
                  <c:v>48374.6</c:v>
                </c:pt>
                <c:pt idx="44">
                  <c:v>58468.6</c:v>
                </c:pt>
                <c:pt idx="45">
                  <c:v>53157</c:v>
                </c:pt>
                <c:pt idx="49">
                  <c:v>42953</c:v>
                </c:pt>
                <c:pt idx="50">
                  <c:v>48317.2</c:v>
                </c:pt>
                <c:pt idx="51">
                  <c:v>65727.199999999997</c:v>
                </c:pt>
                <c:pt idx="52">
                  <c:v>88859</c:v>
                </c:pt>
                <c:pt idx="55">
                  <c:v>74066.399999999994</c:v>
                </c:pt>
                <c:pt idx="56">
                  <c:v>62555.8</c:v>
                </c:pt>
                <c:pt idx="60">
                  <c:v>77188</c:v>
                </c:pt>
                <c:pt idx="61">
                  <c:v>56099</c:v>
                </c:pt>
                <c:pt idx="67">
                  <c:v>52747.4</c:v>
                </c:pt>
                <c:pt idx="69">
                  <c:v>59605.8</c:v>
                </c:pt>
                <c:pt idx="70">
                  <c:v>71249.600000000006</c:v>
                </c:pt>
                <c:pt idx="72">
                  <c:v>28460.799999999999</c:v>
                </c:pt>
                <c:pt idx="77">
                  <c:v>82622.600000000006</c:v>
                </c:pt>
                <c:pt idx="79">
                  <c:v>73644.399999999994</c:v>
                </c:pt>
                <c:pt idx="82">
                  <c:v>61200.6</c:v>
                </c:pt>
                <c:pt idx="83">
                  <c:v>69281.600000000006</c:v>
                </c:pt>
                <c:pt idx="86">
                  <c:v>53543.6</c:v>
                </c:pt>
                <c:pt idx="87">
                  <c:v>69913.2</c:v>
                </c:pt>
                <c:pt idx="88">
                  <c:v>48079.8</c:v>
                </c:pt>
                <c:pt idx="90">
                  <c:v>60499.8</c:v>
                </c:pt>
                <c:pt idx="91">
                  <c:v>40914.6</c:v>
                </c:pt>
                <c:pt idx="92">
                  <c:v>66726.399999999994</c:v>
                </c:pt>
                <c:pt idx="94">
                  <c:v>74520.2</c:v>
                </c:pt>
                <c:pt idx="95">
                  <c:v>50041.8</c:v>
                </c:pt>
                <c:pt idx="97">
                  <c:v>52069.4</c:v>
                </c:pt>
              </c:numCache>
            </c:numRef>
          </c:xVal>
          <c:yVal>
            <c:numRef>
              <c:f>State073!$AJ$3:$AJ$101</c:f>
              <c:numCache>
                <c:formatCode>General</c:formatCode>
                <c:ptCount val="99"/>
                <c:pt idx="0">
                  <c:v>1.1335647169246956</c:v>
                </c:pt>
                <c:pt idx="4">
                  <c:v>1.2448273741364315</c:v>
                </c:pt>
                <c:pt idx="9">
                  <c:v>1.017644268080987</c:v>
                </c:pt>
                <c:pt idx="12">
                  <c:v>1.24352939486374</c:v>
                </c:pt>
                <c:pt idx="13">
                  <c:v>1.2480891762827884</c:v>
                </c:pt>
                <c:pt idx="18">
                  <c:v>1.4461788277198679</c:v>
                </c:pt>
                <c:pt idx="19">
                  <c:v>1.3172402692125833</c:v>
                </c:pt>
                <c:pt idx="20">
                  <c:v>1.115190858754241</c:v>
                </c:pt>
                <c:pt idx="23">
                  <c:v>1.2531899616772062</c:v>
                </c:pt>
                <c:pt idx="25">
                  <c:v>1.1041611955976796</c:v>
                </c:pt>
                <c:pt idx="26">
                  <c:v>1.4066055464495637</c:v>
                </c:pt>
                <c:pt idx="28">
                  <c:v>1.2019129634499079</c:v>
                </c:pt>
                <c:pt idx="30">
                  <c:v>1.4944236441022198</c:v>
                </c:pt>
                <c:pt idx="31">
                  <c:v>1.0744025526735175</c:v>
                </c:pt>
                <c:pt idx="32">
                  <c:v>1.2246114211190215</c:v>
                </c:pt>
                <c:pt idx="33">
                  <c:v>1.499165504349133</c:v>
                </c:pt>
                <c:pt idx="34">
                  <c:v>1.0759904665293043</c:v>
                </c:pt>
                <c:pt idx="35">
                  <c:v>1.0943529894293331</c:v>
                </c:pt>
                <c:pt idx="36">
                  <c:v>1.2442126835444396</c:v>
                </c:pt>
                <c:pt idx="37">
                  <c:v>1.0488158911976775</c:v>
                </c:pt>
                <c:pt idx="38">
                  <c:v>1.1396063223261794</c:v>
                </c:pt>
                <c:pt idx="43">
                  <c:v>1.2944554855084609</c:v>
                </c:pt>
                <c:pt idx="44">
                  <c:v>1.0890569445228286</c:v>
                </c:pt>
                <c:pt idx="48">
                  <c:v>1.0737783158335856</c:v>
                </c:pt>
                <c:pt idx="49">
                  <c:v>1.1603528350152741</c:v>
                </c:pt>
                <c:pt idx="50">
                  <c:v>1.2543817475869961</c:v>
                </c:pt>
                <c:pt idx="51">
                  <c:v>1.2663545617213787</c:v>
                </c:pt>
                <c:pt idx="54">
                  <c:v>1.1317142455958438</c:v>
                </c:pt>
                <c:pt idx="55">
                  <c:v>1.0578235751121399</c:v>
                </c:pt>
                <c:pt idx="59">
                  <c:v>1.3459605119966833</c:v>
                </c:pt>
                <c:pt idx="60">
                  <c:v>1.0098219219593931</c:v>
                </c:pt>
                <c:pt idx="66">
                  <c:v>1.0477293667555179</c:v>
                </c:pt>
                <c:pt idx="68">
                  <c:v>1.2798251176898892</c:v>
                </c:pt>
                <c:pt idx="69">
                  <c:v>1.3811867013990253</c:v>
                </c:pt>
                <c:pt idx="71">
                  <c:v>1.2498243197661345</c:v>
                </c:pt>
                <c:pt idx="76">
                  <c:v>1.2773139552616353</c:v>
                </c:pt>
                <c:pt idx="78">
                  <c:v>1.1233983846701177</c:v>
                </c:pt>
                <c:pt idx="81">
                  <c:v>1.4205252889677553</c:v>
                </c:pt>
                <c:pt idx="82">
                  <c:v>1.031615898016212</c:v>
                </c:pt>
                <c:pt idx="85">
                  <c:v>1.3298881659059159</c:v>
                </c:pt>
                <c:pt idx="86">
                  <c:v>1.3590995691800691</c:v>
                </c:pt>
                <c:pt idx="87">
                  <c:v>1.2088860602581541</c:v>
                </c:pt>
                <c:pt idx="89">
                  <c:v>1.439789883602921</c:v>
                </c:pt>
                <c:pt idx="90">
                  <c:v>1.4825514608477171</c:v>
                </c:pt>
                <c:pt idx="91">
                  <c:v>1.3070988394398619</c:v>
                </c:pt>
                <c:pt idx="93">
                  <c:v>1.3778277567693056</c:v>
                </c:pt>
                <c:pt idx="94">
                  <c:v>1.1149678868465962</c:v>
                </c:pt>
                <c:pt idx="96">
                  <c:v>1.1498115975985896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7B-4B56-982D-EFCA972D4F7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58747</c:v>
                </c:pt>
                <c:pt idx="2">
                  <c:v>36118.800000000003</c:v>
                </c:pt>
                <c:pt idx="3">
                  <c:v>46285.4</c:v>
                </c:pt>
                <c:pt idx="4">
                  <c:v>69631.199999999997</c:v>
                </c:pt>
                <c:pt idx="6">
                  <c:v>64399.4</c:v>
                </c:pt>
                <c:pt idx="7">
                  <c:v>40878.800000000003</c:v>
                </c:pt>
                <c:pt idx="8">
                  <c:v>61647.4</c:v>
                </c:pt>
                <c:pt idx="9">
                  <c:v>58508.2</c:v>
                </c:pt>
                <c:pt idx="11">
                  <c:v>49522.2</c:v>
                </c:pt>
                <c:pt idx="12">
                  <c:v>60208.2</c:v>
                </c:pt>
                <c:pt idx="15">
                  <c:v>66054</c:v>
                </c:pt>
                <c:pt idx="16">
                  <c:v>36679.599999999999</c:v>
                </c:pt>
                <c:pt idx="17">
                  <c:v>60086.400000000001</c:v>
                </c:pt>
                <c:pt idx="18">
                  <c:v>61265.599999999999</c:v>
                </c:pt>
                <c:pt idx="22">
                  <c:v>32372.6</c:v>
                </c:pt>
                <c:pt idx="23">
                  <c:v>55621.2</c:v>
                </c:pt>
                <c:pt idx="25">
                  <c:v>31954.799999999999</c:v>
                </c:pt>
                <c:pt idx="28">
                  <c:v>48223.199999999997</c:v>
                </c:pt>
                <c:pt idx="30">
                  <c:v>58207.4</c:v>
                </c:pt>
                <c:pt idx="40">
                  <c:v>57331.4</c:v>
                </c:pt>
                <c:pt idx="41">
                  <c:v>43016</c:v>
                </c:pt>
                <c:pt idx="42">
                  <c:v>64861.2</c:v>
                </c:pt>
                <c:pt idx="43">
                  <c:v>54714.400000000001</c:v>
                </c:pt>
                <c:pt idx="46">
                  <c:v>47001.4</c:v>
                </c:pt>
                <c:pt idx="47">
                  <c:v>73547.399999999994</c:v>
                </c:pt>
                <c:pt idx="48">
                  <c:v>74766.600000000006</c:v>
                </c:pt>
                <c:pt idx="53">
                  <c:v>57386.2</c:v>
                </c:pt>
                <c:pt idx="54">
                  <c:v>48655.8</c:v>
                </c:pt>
                <c:pt idx="57">
                  <c:v>33564.6</c:v>
                </c:pt>
                <c:pt idx="58">
                  <c:v>45451.6</c:v>
                </c:pt>
                <c:pt idx="59">
                  <c:v>51996.800000000003</c:v>
                </c:pt>
                <c:pt idx="62">
                  <c:v>37342.400000000001</c:v>
                </c:pt>
                <c:pt idx="63">
                  <c:v>47991.4</c:v>
                </c:pt>
                <c:pt idx="64">
                  <c:v>57326.2</c:v>
                </c:pt>
                <c:pt idx="65">
                  <c:v>53097.8</c:v>
                </c:pt>
                <c:pt idx="66">
                  <c:v>54684.2</c:v>
                </c:pt>
                <c:pt idx="68">
                  <c:v>60008.4</c:v>
                </c:pt>
                <c:pt idx="71">
                  <c:v>48808</c:v>
                </c:pt>
                <c:pt idx="73">
                  <c:v>49324.4</c:v>
                </c:pt>
                <c:pt idx="74">
                  <c:v>40882.199999999997</c:v>
                </c:pt>
                <c:pt idx="75">
                  <c:v>58792.6</c:v>
                </c:pt>
                <c:pt idx="76">
                  <c:v>43607.199999999997</c:v>
                </c:pt>
                <c:pt idx="78">
                  <c:v>57577.599999999999</c:v>
                </c:pt>
                <c:pt idx="80">
                  <c:v>52184.4</c:v>
                </c:pt>
                <c:pt idx="81">
                  <c:v>56172</c:v>
                </c:pt>
                <c:pt idx="84">
                  <c:v>48285.2</c:v>
                </c:pt>
                <c:pt idx="85">
                  <c:v>59732</c:v>
                </c:pt>
                <c:pt idx="89">
                  <c:v>68164</c:v>
                </c:pt>
                <c:pt idx="93">
                  <c:v>55905.2</c:v>
                </c:pt>
                <c:pt idx="96">
                  <c:v>34765</c:v>
                </c:pt>
                <c:pt idx="98">
                  <c:v>53391</c:v>
                </c:pt>
                <c:pt idx="99">
                  <c:v>52261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1.9663642398760788</c:v>
                </c:pt>
                <c:pt idx="2">
                  <c:v>1.7899265756337419</c:v>
                </c:pt>
                <c:pt idx="3">
                  <c:v>2.0351773993527118</c:v>
                </c:pt>
                <c:pt idx="4">
                  <c:v>1.5546335550730133</c:v>
                </c:pt>
                <c:pt idx="6">
                  <c:v>1.7595194986288691</c:v>
                </c:pt>
                <c:pt idx="7">
                  <c:v>1.746920163996986</c:v>
                </c:pt>
                <c:pt idx="8">
                  <c:v>1.6202143156077953</c:v>
                </c:pt>
                <c:pt idx="9">
                  <c:v>1.6812173336387037</c:v>
                </c:pt>
                <c:pt idx="11">
                  <c:v>1.974084350049069</c:v>
                </c:pt>
                <c:pt idx="12">
                  <c:v>1.4653485737823089</c:v>
                </c:pt>
                <c:pt idx="15">
                  <c:v>1.9370212250582857</c:v>
                </c:pt>
                <c:pt idx="16">
                  <c:v>1.1609177853629811</c:v>
                </c:pt>
                <c:pt idx="17">
                  <c:v>2.0053456356180432</c:v>
                </c:pt>
                <c:pt idx="18">
                  <c:v>1.8037365177195686</c:v>
                </c:pt>
                <c:pt idx="22">
                  <c:v>1.9285136195424526</c:v>
                </c:pt>
                <c:pt idx="23">
                  <c:v>1.4643157644926756</c:v>
                </c:pt>
                <c:pt idx="25">
                  <c:v>2.0630390426477399</c:v>
                </c:pt>
                <c:pt idx="28">
                  <c:v>1.7851573516481694</c:v>
                </c:pt>
                <c:pt idx="30">
                  <c:v>1.6719523634451976</c:v>
                </c:pt>
                <c:pt idx="40">
                  <c:v>1.5062600948171507</c:v>
                </c:pt>
                <c:pt idx="41">
                  <c:v>1.9577599032917985</c:v>
                </c:pt>
                <c:pt idx="42">
                  <c:v>1.798008670823235</c:v>
                </c:pt>
                <c:pt idx="43">
                  <c:v>1.695696196979223</c:v>
                </c:pt>
                <c:pt idx="46">
                  <c:v>2.1457233188798632</c:v>
                </c:pt>
                <c:pt idx="47">
                  <c:v>1.3299178488974459</c:v>
                </c:pt>
                <c:pt idx="48">
                  <c:v>1.7378481835471988</c:v>
                </c:pt>
                <c:pt idx="53">
                  <c:v>1.7480509251353114</c:v>
                </c:pt>
                <c:pt idx="54">
                  <c:v>2.0560344296055146</c:v>
                </c:pt>
                <c:pt idx="57">
                  <c:v>1.6723571858446102</c:v>
                </c:pt>
                <c:pt idx="58">
                  <c:v>1.7599160425595579</c:v>
                </c:pt>
                <c:pt idx="59">
                  <c:v>1.9066173302972489</c:v>
                </c:pt>
                <c:pt idx="62">
                  <c:v>2.0437893654398218</c:v>
                </c:pt>
                <c:pt idx="63">
                  <c:v>1.9721866834474509</c:v>
                </c:pt>
                <c:pt idx="64">
                  <c:v>1.8882116728476683</c:v>
                </c:pt>
                <c:pt idx="65">
                  <c:v>1.43145290388679</c:v>
                </c:pt>
                <c:pt idx="66">
                  <c:v>1.5710022273344038</c:v>
                </c:pt>
                <c:pt idx="68">
                  <c:v>1.7969650915538491</c:v>
                </c:pt>
                <c:pt idx="71">
                  <c:v>1.5422061957056221</c:v>
                </c:pt>
                <c:pt idx="73">
                  <c:v>1.8631346757385796</c:v>
                </c:pt>
                <c:pt idx="74">
                  <c:v>2.332653330789439</c:v>
                </c:pt>
                <c:pt idx="75">
                  <c:v>1.5204124328571964</c:v>
                </c:pt>
                <c:pt idx="76">
                  <c:v>1.8921187326863456</c:v>
                </c:pt>
                <c:pt idx="78">
                  <c:v>2.1135823653643082</c:v>
                </c:pt>
                <c:pt idx="80">
                  <c:v>1.8005572546584803</c:v>
                </c:pt>
                <c:pt idx="81">
                  <c:v>1.391921241899879</c:v>
                </c:pt>
                <c:pt idx="84">
                  <c:v>1.5145220481638266</c:v>
                </c:pt>
                <c:pt idx="85">
                  <c:v>1.9348422955869551</c:v>
                </c:pt>
                <c:pt idx="89">
                  <c:v>1.7165072472272753</c:v>
                </c:pt>
                <c:pt idx="93">
                  <c:v>1.8916844944656312</c:v>
                </c:pt>
                <c:pt idx="96">
                  <c:v>2.1830576729469295</c:v>
                </c:pt>
                <c:pt idx="98">
                  <c:v>1.9571463355247138</c:v>
                </c:pt>
                <c:pt idx="99">
                  <c:v>1.7291670653068254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7B-4B56-982D-EFCA972D4F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245359"/>
        <c:axId val="283354319"/>
      </c:scatterChart>
      <c:valAx>
        <c:axId val="3022453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54319"/>
        <c:crosses val="autoZero"/>
        <c:crossBetween val="midCat"/>
      </c:valAx>
      <c:valAx>
        <c:axId val="283354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2453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62557.8</c:v>
                </c:pt>
                <c:pt idx="1">
                  <c:v>39640.199999999997</c:v>
                </c:pt>
                <c:pt idx="2">
                  <c:v>38713.599999999999</c:v>
                </c:pt>
                <c:pt idx="3">
                  <c:v>45702.400000000001</c:v>
                </c:pt>
                <c:pt idx="4">
                  <c:v>64360.4</c:v>
                </c:pt>
                <c:pt idx="5">
                  <c:v>70843.600000000006</c:v>
                </c:pt>
                <c:pt idx="6">
                  <c:v>65836.399999999994</c:v>
                </c:pt>
                <c:pt idx="7">
                  <c:v>37889.199999999997</c:v>
                </c:pt>
                <c:pt idx="8">
                  <c:v>55690.400000000001</c:v>
                </c:pt>
                <c:pt idx="9">
                  <c:v>55616.800000000003</c:v>
                </c:pt>
                <c:pt idx="10">
                  <c:v>73495.399999999994</c:v>
                </c:pt>
                <c:pt idx="11">
                  <c:v>55564</c:v>
                </c:pt>
                <c:pt idx="12">
                  <c:v>67286.399999999994</c:v>
                </c:pt>
                <c:pt idx="13">
                  <c:v>47230</c:v>
                </c:pt>
                <c:pt idx="14">
                  <c:v>36545.800000000003</c:v>
                </c:pt>
                <c:pt idx="15">
                  <c:v>70808</c:v>
                </c:pt>
                <c:pt idx="16">
                  <c:v>36806</c:v>
                </c:pt>
                <c:pt idx="17">
                  <c:v>60257</c:v>
                </c:pt>
                <c:pt idx="18">
                  <c:v>64488.6</c:v>
                </c:pt>
                <c:pt idx="19">
                  <c:v>36617.599999999999</c:v>
                </c:pt>
                <c:pt idx="20">
                  <c:v>56453.4</c:v>
                </c:pt>
                <c:pt idx="21">
                  <c:v>45115.4</c:v>
                </c:pt>
                <c:pt idx="22">
                  <c:v>30542.2</c:v>
                </c:pt>
                <c:pt idx="23">
                  <c:v>54019</c:v>
                </c:pt>
                <c:pt idx="24">
                  <c:v>69785.2</c:v>
                </c:pt>
                <c:pt idx="25">
                  <c:v>35337.199999999997</c:v>
                </c:pt>
                <c:pt idx="26">
                  <c:v>43426.2</c:v>
                </c:pt>
                <c:pt idx="27">
                  <c:v>67919.399999999994</c:v>
                </c:pt>
                <c:pt idx="28">
                  <c:v>43196.4</c:v>
                </c:pt>
                <c:pt idx="29">
                  <c:v>65752.600000000006</c:v>
                </c:pt>
                <c:pt idx="30">
                  <c:v>58524.800000000003</c:v>
                </c:pt>
                <c:pt idx="31">
                  <c:v>45326.6</c:v>
                </c:pt>
                <c:pt idx="32">
                  <c:v>58023.4</c:v>
                </c:pt>
                <c:pt idx="33">
                  <c:v>32133.4</c:v>
                </c:pt>
                <c:pt idx="34">
                  <c:v>72502.2</c:v>
                </c:pt>
                <c:pt idx="35">
                  <c:v>53417.8</c:v>
                </c:pt>
                <c:pt idx="36">
                  <c:v>43940.800000000003</c:v>
                </c:pt>
                <c:pt idx="37">
                  <c:v>75255</c:v>
                </c:pt>
                <c:pt idx="38">
                  <c:v>52663.4</c:v>
                </c:pt>
                <c:pt idx="39">
                  <c:v>50110</c:v>
                </c:pt>
                <c:pt idx="40">
                  <c:v>57994</c:v>
                </c:pt>
                <c:pt idx="41">
                  <c:v>40918.199999999997</c:v>
                </c:pt>
                <c:pt idx="42">
                  <c:v>68091.199999999997</c:v>
                </c:pt>
                <c:pt idx="43">
                  <c:v>54271.8</c:v>
                </c:pt>
                <c:pt idx="44">
                  <c:v>61550.8</c:v>
                </c:pt>
                <c:pt idx="45">
                  <c:v>52518.6</c:v>
                </c:pt>
                <c:pt idx="46">
                  <c:v>48805.8</c:v>
                </c:pt>
                <c:pt idx="47">
                  <c:v>70438</c:v>
                </c:pt>
                <c:pt idx="48">
                  <c:v>73347.8</c:v>
                </c:pt>
                <c:pt idx="49">
                  <c:v>37587.4</c:v>
                </c:pt>
                <c:pt idx="50">
                  <c:v>55520.2</c:v>
                </c:pt>
                <c:pt idx="51">
                  <c:v>66329.600000000006</c:v>
                </c:pt>
                <c:pt idx="52">
                  <c:v>86331.4</c:v>
                </c:pt>
                <c:pt idx="53">
                  <c:v>54641.2</c:v>
                </c:pt>
                <c:pt idx="54">
                  <c:v>47103.4</c:v>
                </c:pt>
                <c:pt idx="55">
                  <c:v>71488.399999999994</c:v>
                </c:pt>
                <c:pt idx="56">
                  <c:v>64127.199999999997</c:v>
                </c:pt>
                <c:pt idx="57">
                  <c:v>32210.799999999999</c:v>
                </c:pt>
                <c:pt idx="58">
                  <c:v>49853.8</c:v>
                </c:pt>
                <c:pt idx="59">
                  <c:v>55733.2</c:v>
                </c:pt>
                <c:pt idx="60">
                  <c:v>71337.600000000006</c:v>
                </c:pt>
                <c:pt idx="61">
                  <c:v>56099</c:v>
                </c:pt>
                <c:pt idx="62">
                  <c:v>42443.6</c:v>
                </c:pt>
                <c:pt idx="63">
                  <c:v>52220</c:v>
                </c:pt>
                <c:pt idx="64">
                  <c:v>59220.800000000003</c:v>
                </c:pt>
                <c:pt idx="65">
                  <c:v>46900.2</c:v>
                </c:pt>
                <c:pt idx="66">
                  <c:v>49374.8</c:v>
                </c:pt>
                <c:pt idx="67">
                  <c:v>52624</c:v>
                </c:pt>
                <c:pt idx="68">
                  <c:v>48694.8</c:v>
                </c:pt>
                <c:pt idx="69">
                  <c:v>56615.199999999997</c:v>
                </c:pt>
                <c:pt idx="70">
                  <c:v>72487.199999999997</c:v>
                </c:pt>
                <c:pt idx="71">
                  <c:v>54028.800000000003</c:v>
                </c:pt>
                <c:pt idx="72">
                  <c:v>31527.4</c:v>
                </c:pt>
                <c:pt idx="73">
                  <c:v>47707.4</c:v>
                </c:pt>
                <c:pt idx="74">
                  <c:v>44620.4</c:v>
                </c:pt>
                <c:pt idx="75">
                  <c:v>58866.6</c:v>
                </c:pt>
                <c:pt idx="76">
                  <c:v>54019.6</c:v>
                </c:pt>
                <c:pt idx="77">
                  <c:v>79154.399999999994</c:v>
                </c:pt>
                <c:pt idx="78">
                  <c:v>54670.6</c:v>
                </c:pt>
                <c:pt idx="79">
                  <c:v>75766.8</c:v>
                </c:pt>
                <c:pt idx="80">
                  <c:v>57632.2</c:v>
                </c:pt>
                <c:pt idx="81">
                  <c:v>58260.800000000003</c:v>
                </c:pt>
                <c:pt idx="82">
                  <c:v>63799.6</c:v>
                </c:pt>
                <c:pt idx="83">
                  <c:v>63296.800000000003</c:v>
                </c:pt>
                <c:pt idx="84">
                  <c:v>46588.800000000003</c:v>
                </c:pt>
                <c:pt idx="85">
                  <c:v>61096.4</c:v>
                </c:pt>
                <c:pt idx="86">
                  <c:v>56815.4</c:v>
                </c:pt>
                <c:pt idx="87">
                  <c:v>70963.199999999997</c:v>
                </c:pt>
                <c:pt idx="88">
                  <c:v>49362.2</c:v>
                </c:pt>
                <c:pt idx="89">
                  <c:v>70397.8</c:v>
                </c:pt>
                <c:pt idx="90">
                  <c:v>56163</c:v>
                </c:pt>
                <c:pt idx="91">
                  <c:v>41928.6</c:v>
                </c:pt>
                <c:pt idx="92">
                  <c:v>64822.6</c:v>
                </c:pt>
                <c:pt idx="93">
                  <c:v>57849</c:v>
                </c:pt>
                <c:pt idx="94">
                  <c:v>73847.199999999997</c:v>
                </c:pt>
                <c:pt idx="95">
                  <c:v>55252.4</c:v>
                </c:pt>
                <c:pt idx="96">
                  <c:v>34928.400000000001</c:v>
                </c:pt>
                <c:pt idx="97">
                  <c:v>56723.8</c:v>
                </c:pt>
                <c:pt idx="98">
                  <c:v>53626.400000000001</c:v>
                </c:pt>
                <c:pt idx="99">
                  <c:v>50322.6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1.8465802825546933</c:v>
                </c:pt>
                <c:pt idx="1">
                  <c:v>1.1126835888819937</c:v>
                </c:pt>
                <c:pt idx="2">
                  <c:v>1.6755093817159861</c:v>
                </c:pt>
                <c:pt idx="3">
                  <c:v>1.6722535359193389</c:v>
                </c:pt>
                <c:pt idx="4">
                  <c:v>1.4219147177456946</c:v>
                </c:pt>
                <c:pt idx="5">
                  <c:v>1.2332800704650808</c:v>
                </c:pt>
                <c:pt idx="6">
                  <c:v>1.6514116810761221</c:v>
                </c:pt>
                <c:pt idx="7">
                  <c:v>2.029258997286826</c:v>
                </c:pt>
                <c:pt idx="8">
                  <c:v>1.9577701004122792</c:v>
                </c:pt>
                <c:pt idx="9">
                  <c:v>1.6448806835344716</c:v>
                </c:pt>
                <c:pt idx="10">
                  <c:v>1.0825575478193195</c:v>
                </c:pt>
                <c:pt idx="11">
                  <c:v>1.5586890792599526</c:v>
                </c:pt>
                <c:pt idx="12">
                  <c:v>1.3111713511199887</c:v>
                </c:pt>
                <c:pt idx="13">
                  <c:v>1.0168325217023078</c:v>
                </c:pt>
                <c:pt idx="14">
                  <c:v>1.2404982241461397</c:v>
                </c:pt>
                <c:pt idx="15">
                  <c:v>1.5353773584905661</c:v>
                </c:pt>
                <c:pt idx="16">
                  <c:v>1.0641471499212085</c:v>
                </c:pt>
                <c:pt idx="17">
                  <c:v>1.9291036726023532</c:v>
                </c:pt>
                <c:pt idx="18">
                  <c:v>1.7050145296998229</c:v>
                </c:pt>
                <c:pt idx="19">
                  <c:v>1.732827929738705</c:v>
                </c:pt>
                <c:pt idx="20">
                  <c:v>1.4460067949848903</c:v>
                </c:pt>
                <c:pt idx="21">
                  <c:v>1.0250823443879473</c:v>
                </c:pt>
                <c:pt idx="22">
                  <c:v>2.0358061960173135</c:v>
                </c:pt>
                <c:pt idx="23">
                  <c:v>1.4666135989188989</c:v>
                </c:pt>
                <c:pt idx="24">
                  <c:v>1.3977462269936893</c:v>
                </c:pt>
                <c:pt idx="25">
                  <c:v>1.8655694282512481</c:v>
                </c:pt>
                <c:pt idx="26">
                  <c:v>1.0444386107925632</c:v>
                </c:pt>
                <c:pt idx="27">
                  <c:v>1.3797530602449375</c:v>
                </c:pt>
                <c:pt idx="28">
                  <c:v>2.0023427878249112</c:v>
                </c:pt>
                <c:pt idx="29">
                  <c:v>1.1181458984131425</c:v>
                </c:pt>
                <c:pt idx="30">
                  <c:v>1.9244320356498441</c:v>
                </c:pt>
                <c:pt idx="31">
                  <c:v>1.4940013149011839</c:v>
                </c:pt>
                <c:pt idx="32">
                  <c:v>1.087750803985978</c:v>
                </c:pt>
                <c:pt idx="33">
                  <c:v>1.9714689388611226</c:v>
                </c:pt>
                <c:pt idx="34">
                  <c:v>1.5780210807396191</c:v>
                </c:pt>
                <c:pt idx="35">
                  <c:v>1.1530426187525507</c:v>
                </c:pt>
                <c:pt idx="36">
                  <c:v>1.1350726431926592</c:v>
                </c:pt>
                <c:pt idx="37">
                  <c:v>1.2135273403760547</c:v>
                </c:pt>
                <c:pt idx="38">
                  <c:v>1.0099044117926301</c:v>
                </c:pt>
                <c:pt idx="39">
                  <c:v>1.3505487926561563</c:v>
                </c:pt>
                <c:pt idx="40">
                  <c:v>1.4898782632686141</c:v>
                </c:pt>
                <c:pt idx="41">
                  <c:v>1.6917899614352538</c:v>
                </c:pt>
                <c:pt idx="42">
                  <c:v>1.9692706252790375</c:v>
                </c:pt>
                <c:pt idx="43">
                  <c:v>1.71549497160588</c:v>
                </c:pt>
                <c:pt idx="44">
                  <c:v>1.1314718898860778</c:v>
                </c:pt>
                <c:pt idx="45">
                  <c:v>1.4481536065317813</c:v>
                </c:pt>
                <c:pt idx="46">
                  <c:v>2.0343073978912343</c:v>
                </c:pt>
                <c:pt idx="47">
                  <c:v>1.395014054913541</c:v>
                </c:pt>
                <c:pt idx="48">
                  <c:v>1.5748802281731693</c:v>
                </c:pt>
                <c:pt idx="49">
                  <c:v>1.1627034591379026</c:v>
                </c:pt>
                <c:pt idx="50">
                  <c:v>1.1856225301782055</c:v>
                </c:pt>
                <c:pt idx="51">
                  <c:v>1.3089028126206097</c:v>
                </c:pt>
                <c:pt idx="52">
                  <c:v>1.2840287543118727</c:v>
                </c:pt>
                <c:pt idx="53">
                  <c:v>1.7680980651962257</c:v>
                </c:pt>
                <c:pt idx="54">
                  <c:v>2.1258762637092015</c:v>
                </c:pt>
                <c:pt idx="55">
                  <c:v>1.0277891238298802</c:v>
                </c:pt>
                <c:pt idx="56">
                  <c:v>1.1876707543756784</c:v>
                </c:pt>
                <c:pt idx="57">
                  <c:v>1.5915469345685298</c:v>
                </c:pt>
                <c:pt idx="58">
                  <c:v>1.5555283649390819</c:v>
                </c:pt>
                <c:pt idx="59">
                  <c:v>1.8064277665736044</c:v>
                </c:pt>
                <c:pt idx="60">
                  <c:v>1.4431940519445565</c:v>
                </c:pt>
                <c:pt idx="61">
                  <c:v>1.1144227169824774</c:v>
                </c:pt>
                <c:pt idx="62">
                  <c:v>1.7965017105052352</c:v>
                </c:pt>
                <c:pt idx="63">
                  <c:v>1.5559555725775565</c:v>
                </c:pt>
                <c:pt idx="64">
                  <c:v>1.8074392780914812</c:v>
                </c:pt>
                <c:pt idx="65">
                  <c:v>1.6325943172950224</c:v>
                </c:pt>
                <c:pt idx="66">
                  <c:v>1.8039364210082875</c:v>
                </c:pt>
                <c:pt idx="67">
                  <c:v>1.0852462754636667</c:v>
                </c:pt>
                <c:pt idx="68">
                  <c:v>2.2141789267026457</c:v>
                </c:pt>
                <c:pt idx="69">
                  <c:v>1.3444446014497875</c:v>
                </c:pt>
                <c:pt idx="70">
                  <c:v>1.3576052047809821</c:v>
                </c:pt>
                <c:pt idx="71">
                  <c:v>1.4344756870409854</c:v>
                </c:pt>
                <c:pt idx="72">
                  <c:v>1.67352842289564</c:v>
                </c:pt>
                <c:pt idx="73">
                  <c:v>2.2034107916172334</c:v>
                </c:pt>
                <c:pt idx="74">
                  <c:v>2.4725461896352341</c:v>
                </c:pt>
                <c:pt idx="75">
                  <c:v>1.3110830250090884</c:v>
                </c:pt>
                <c:pt idx="76">
                  <c:v>1.1310524328206799</c:v>
                </c:pt>
                <c:pt idx="77">
                  <c:v>1.3334066078449209</c:v>
                </c:pt>
                <c:pt idx="78">
                  <c:v>2.164893013795349</c:v>
                </c:pt>
                <c:pt idx="79">
                  <c:v>1.0865049071625039</c:v>
                </c:pt>
                <c:pt idx="80">
                  <c:v>1.6241961958766107</c:v>
                </c:pt>
                <c:pt idx="81">
                  <c:v>1.5378436272759728</c:v>
                </c:pt>
                <c:pt idx="82">
                  <c:v>1.2690675176646875</c:v>
                </c:pt>
                <c:pt idx="83">
                  <c:v>1.1254597388809544</c:v>
                </c:pt>
                <c:pt idx="84">
                  <c:v>1.5097620028848133</c:v>
                </c:pt>
                <c:pt idx="85">
                  <c:v>1.9073136878768635</c:v>
                </c:pt>
                <c:pt idx="86">
                  <c:v>1.3398303980962907</c:v>
                </c:pt>
                <c:pt idx="87">
                  <c:v>1.1697330447330447</c:v>
                </c:pt>
                <c:pt idx="88">
                  <c:v>1.1773786419568011</c:v>
                </c:pt>
                <c:pt idx="89">
                  <c:v>1.3357945844898562</c:v>
                </c:pt>
                <c:pt idx="90">
                  <c:v>1.9194487473959725</c:v>
                </c:pt>
                <c:pt idx="91">
                  <c:v>1.4452187766822646</c:v>
                </c:pt>
                <c:pt idx="92">
                  <c:v>1.5088410523490265</c:v>
                </c:pt>
                <c:pt idx="93">
                  <c:v>1.8854949955919722</c:v>
                </c:pt>
                <c:pt idx="94">
                  <c:v>1.3977239489107238</c:v>
                </c:pt>
                <c:pt idx="95">
                  <c:v>1.0243355944719144</c:v>
                </c:pt>
                <c:pt idx="96">
                  <c:v>1.5933452434122375</c:v>
                </c:pt>
                <c:pt idx="97">
                  <c:v>1.0725832895539438</c:v>
                </c:pt>
                <c:pt idx="98">
                  <c:v>1.9455715841451224</c:v>
                </c:pt>
                <c:pt idx="99">
                  <c:v>1.4342661150258533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8F-464A-9059-2508D01536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81759"/>
        <c:axId val="283596431"/>
      </c:scatterChart>
      <c:valAx>
        <c:axId val="302181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96431"/>
        <c:crosses val="autoZero"/>
        <c:crossBetween val="midCat"/>
      </c:valAx>
      <c:valAx>
        <c:axId val="28359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1817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17">
                  <c:v>60257</c:v>
                </c:pt>
                <c:pt idx="34">
                  <c:v>72502.2</c:v>
                </c:pt>
                <c:pt idx="42">
                  <c:v>68091.199999999997</c:v>
                </c:pt>
                <c:pt idx="44">
                  <c:v>61550.8</c:v>
                </c:pt>
                <c:pt idx="47">
                  <c:v>70438</c:v>
                </c:pt>
                <c:pt idx="55">
                  <c:v>71488.399999999994</c:v>
                </c:pt>
                <c:pt idx="70">
                  <c:v>72487.199999999997</c:v>
                </c:pt>
                <c:pt idx="71">
                  <c:v>54028.800000000003</c:v>
                </c:pt>
                <c:pt idx="73">
                  <c:v>47707.4</c:v>
                </c:pt>
                <c:pt idx="76">
                  <c:v>54019.6</c:v>
                </c:pt>
                <c:pt idx="77">
                  <c:v>79154.399999999994</c:v>
                </c:pt>
                <c:pt idx="78">
                  <c:v>54670.6</c:v>
                </c:pt>
                <c:pt idx="83">
                  <c:v>63296.800000000003</c:v>
                </c:pt>
                <c:pt idx="86">
                  <c:v>56815.4</c:v>
                </c:pt>
                <c:pt idx="89">
                  <c:v>70397.8</c:v>
                </c:pt>
                <c:pt idx="90">
                  <c:v>56163</c:v>
                </c:pt>
                <c:pt idx="93">
                  <c:v>57849</c:v>
                </c:pt>
                <c:pt idx="94">
                  <c:v>73847.199999999997</c:v>
                </c:pt>
              </c:numCache>
            </c:numRef>
          </c:xVal>
          <c:yVal>
            <c:numRef>
              <c:f>State072!$AA$19:$AA$101</c:f>
              <c:numCache>
                <c:formatCode>General</c:formatCode>
                <c:ptCount val="83"/>
                <c:pt idx="0">
                  <c:v>1.9291036726023532</c:v>
                </c:pt>
                <c:pt idx="17">
                  <c:v>1.5780210807396191</c:v>
                </c:pt>
                <c:pt idx="25">
                  <c:v>1.9692706252790375</c:v>
                </c:pt>
                <c:pt idx="27">
                  <c:v>1.1314718898860778</c:v>
                </c:pt>
                <c:pt idx="30">
                  <c:v>1.395014054913541</c:v>
                </c:pt>
                <c:pt idx="38">
                  <c:v>1.0277891238298802</c:v>
                </c:pt>
                <c:pt idx="53">
                  <c:v>1.3576052047809821</c:v>
                </c:pt>
                <c:pt idx="54">
                  <c:v>1.4344756870409854</c:v>
                </c:pt>
                <c:pt idx="56">
                  <c:v>2.2034107916172334</c:v>
                </c:pt>
                <c:pt idx="59">
                  <c:v>1.1310524328206799</c:v>
                </c:pt>
                <c:pt idx="60">
                  <c:v>1.3334066078449209</c:v>
                </c:pt>
                <c:pt idx="61">
                  <c:v>2.164893013795349</c:v>
                </c:pt>
                <c:pt idx="66">
                  <c:v>1.1254597388809544</c:v>
                </c:pt>
                <c:pt idx="69">
                  <c:v>1.3398303980962907</c:v>
                </c:pt>
                <c:pt idx="72">
                  <c:v>1.3357945844898562</c:v>
                </c:pt>
                <c:pt idx="73">
                  <c:v>1.9194487473959725</c:v>
                </c:pt>
                <c:pt idx="76">
                  <c:v>1.8854949955919722</c:v>
                </c:pt>
                <c:pt idx="77">
                  <c:v>1.3977239489107238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75-4AF0-BDB7-DC604A6CE6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0">
                  <c:v>62557.8</c:v>
                </c:pt>
                <c:pt idx="1">
                  <c:v>39640.199999999997</c:v>
                </c:pt>
                <c:pt idx="2">
                  <c:v>38713.599999999999</c:v>
                </c:pt>
                <c:pt idx="9">
                  <c:v>55616.800000000003</c:v>
                </c:pt>
                <c:pt idx="12">
                  <c:v>67286.399999999994</c:v>
                </c:pt>
                <c:pt idx="13">
                  <c:v>47230</c:v>
                </c:pt>
                <c:pt idx="15">
                  <c:v>70808</c:v>
                </c:pt>
                <c:pt idx="22">
                  <c:v>30542.2</c:v>
                </c:pt>
                <c:pt idx="26">
                  <c:v>43426.2</c:v>
                </c:pt>
                <c:pt idx="30">
                  <c:v>58524.800000000003</c:v>
                </c:pt>
                <c:pt idx="31">
                  <c:v>45326.6</c:v>
                </c:pt>
                <c:pt idx="32">
                  <c:v>58023.4</c:v>
                </c:pt>
                <c:pt idx="36">
                  <c:v>43940.800000000003</c:v>
                </c:pt>
                <c:pt idx="37">
                  <c:v>75255</c:v>
                </c:pt>
                <c:pt idx="39">
                  <c:v>50110</c:v>
                </c:pt>
                <c:pt idx="43">
                  <c:v>54271.8</c:v>
                </c:pt>
                <c:pt idx="51">
                  <c:v>66329.600000000006</c:v>
                </c:pt>
                <c:pt idx="56">
                  <c:v>64127.199999999997</c:v>
                </c:pt>
                <c:pt idx="58">
                  <c:v>49853.8</c:v>
                </c:pt>
                <c:pt idx="67">
                  <c:v>52624</c:v>
                </c:pt>
                <c:pt idx="69">
                  <c:v>56615.199999999997</c:v>
                </c:pt>
                <c:pt idx="72">
                  <c:v>31527.4</c:v>
                </c:pt>
                <c:pt idx="74">
                  <c:v>44620.4</c:v>
                </c:pt>
                <c:pt idx="80">
                  <c:v>57632.2</c:v>
                </c:pt>
                <c:pt idx="81">
                  <c:v>58260.800000000003</c:v>
                </c:pt>
                <c:pt idx="82">
                  <c:v>63799.6</c:v>
                </c:pt>
                <c:pt idx="87">
                  <c:v>70963.199999999997</c:v>
                </c:pt>
                <c:pt idx="88">
                  <c:v>49362.2</c:v>
                </c:pt>
                <c:pt idx="91">
                  <c:v>41928.6</c:v>
                </c:pt>
                <c:pt idx="95">
                  <c:v>55252.4</c:v>
                </c:pt>
                <c:pt idx="96">
                  <c:v>34928.400000000001</c:v>
                </c:pt>
                <c:pt idx="99">
                  <c:v>50322.6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0">
                  <c:v>1.8465802825546933</c:v>
                </c:pt>
                <c:pt idx="1">
                  <c:v>1.1126835888819937</c:v>
                </c:pt>
                <c:pt idx="2">
                  <c:v>1.6755093817159861</c:v>
                </c:pt>
                <c:pt idx="9">
                  <c:v>1.6448806835344716</c:v>
                </c:pt>
                <c:pt idx="12">
                  <c:v>1.3111713511199887</c:v>
                </c:pt>
                <c:pt idx="13">
                  <c:v>1.0168325217023078</c:v>
                </c:pt>
                <c:pt idx="15">
                  <c:v>1.5353773584905661</c:v>
                </c:pt>
                <c:pt idx="22">
                  <c:v>2.0358061960173135</c:v>
                </c:pt>
                <c:pt idx="26">
                  <c:v>1.0444386107925632</c:v>
                </c:pt>
                <c:pt idx="30">
                  <c:v>1.9244320356498441</c:v>
                </c:pt>
                <c:pt idx="31">
                  <c:v>1.4940013149011839</c:v>
                </c:pt>
                <c:pt idx="32">
                  <c:v>1.087750803985978</c:v>
                </c:pt>
                <c:pt idx="36">
                  <c:v>1.1350726431926592</c:v>
                </c:pt>
                <c:pt idx="37">
                  <c:v>1.2135273403760547</c:v>
                </c:pt>
                <c:pt idx="39">
                  <c:v>1.3505487926561563</c:v>
                </c:pt>
                <c:pt idx="43">
                  <c:v>1.71549497160588</c:v>
                </c:pt>
                <c:pt idx="51">
                  <c:v>1.3089028126206097</c:v>
                </c:pt>
                <c:pt idx="56">
                  <c:v>1.1876707543756784</c:v>
                </c:pt>
                <c:pt idx="58">
                  <c:v>1.5555283649390819</c:v>
                </c:pt>
                <c:pt idx="67">
                  <c:v>1.0852462754636667</c:v>
                </c:pt>
                <c:pt idx="69">
                  <c:v>1.3444446014497875</c:v>
                </c:pt>
                <c:pt idx="72">
                  <c:v>1.67352842289564</c:v>
                </c:pt>
                <c:pt idx="74">
                  <c:v>2.4725461896352341</c:v>
                </c:pt>
                <c:pt idx="80">
                  <c:v>1.6241961958766107</c:v>
                </c:pt>
                <c:pt idx="81">
                  <c:v>1.5378436272759728</c:v>
                </c:pt>
                <c:pt idx="82">
                  <c:v>1.2690675176646875</c:v>
                </c:pt>
                <c:pt idx="87">
                  <c:v>1.1697330447330447</c:v>
                </c:pt>
                <c:pt idx="88">
                  <c:v>1.1773786419568011</c:v>
                </c:pt>
                <c:pt idx="91">
                  <c:v>1.4452187766822646</c:v>
                </c:pt>
                <c:pt idx="95">
                  <c:v>1.0243355944719144</c:v>
                </c:pt>
                <c:pt idx="96">
                  <c:v>1.5933452434122375</c:v>
                </c:pt>
                <c:pt idx="99">
                  <c:v>1.4342661150258533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275-4AF0-BDB7-DC604A6CE6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3">
                  <c:v>45702.400000000001</c:v>
                </c:pt>
                <c:pt idx="4">
                  <c:v>64360.4</c:v>
                </c:pt>
                <c:pt idx="5">
                  <c:v>70843.600000000006</c:v>
                </c:pt>
                <c:pt idx="6">
                  <c:v>65836.399999999994</c:v>
                </c:pt>
                <c:pt idx="8">
                  <c:v>55690.400000000001</c:v>
                </c:pt>
                <c:pt idx="10">
                  <c:v>73495.399999999994</c:v>
                </c:pt>
                <c:pt idx="11">
                  <c:v>55564</c:v>
                </c:pt>
                <c:pt idx="14">
                  <c:v>36545.800000000003</c:v>
                </c:pt>
                <c:pt idx="18">
                  <c:v>64488.6</c:v>
                </c:pt>
                <c:pt idx="19">
                  <c:v>36617.599999999999</c:v>
                </c:pt>
                <c:pt idx="21">
                  <c:v>45115.4</c:v>
                </c:pt>
                <c:pt idx="25">
                  <c:v>35337.199999999997</c:v>
                </c:pt>
                <c:pt idx="28">
                  <c:v>43196.4</c:v>
                </c:pt>
                <c:pt idx="29">
                  <c:v>65752.600000000006</c:v>
                </c:pt>
                <c:pt idx="35">
                  <c:v>53417.8</c:v>
                </c:pt>
                <c:pt idx="38">
                  <c:v>52663.4</c:v>
                </c:pt>
                <c:pt idx="45">
                  <c:v>52518.6</c:v>
                </c:pt>
                <c:pt idx="46">
                  <c:v>48805.8</c:v>
                </c:pt>
                <c:pt idx="48">
                  <c:v>73347.8</c:v>
                </c:pt>
                <c:pt idx="49">
                  <c:v>37587.4</c:v>
                </c:pt>
                <c:pt idx="52">
                  <c:v>86331.4</c:v>
                </c:pt>
                <c:pt idx="54">
                  <c:v>47103.4</c:v>
                </c:pt>
                <c:pt idx="57">
                  <c:v>32210.799999999999</c:v>
                </c:pt>
                <c:pt idx="60">
                  <c:v>71337.600000000006</c:v>
                </c:pt>
                <c:pt idx="62">
                  <c:v>42443.6</c:v>
                </c:pt>
                <c:pt idx="64">
                  <c:v>59220.800000000003</c:v>
                </c:pt>
                <c:pt idx="65">
                  <c:v>46900.2</c:v>
                </c:pt>
                <c:pt idx="79">
                  <c:v>75766.8</c:v>
                </c:pt>
                <c:pt idx="85">
                  <c:v>61096.4</c:v>
                </c:pt>
                <c:pt idx="92">
                  <c:v>64822.6</c:v>
                </c:pt>
                <c:pt idx="97">
                  <c:v>56723.8</c:v>
                </c:pt>
                <c:pt idx="98">
                  <c:v>53626.400000000001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3">
                  <c:v>1.6722535359193389</c:v>
                </c:pt>
                <c:pt idx="4">
                  <c:v>1.4219147177456946</c:v>
                </c:pt>
                <c:pt idx="5">
                  <c:v>1.2332800704650808</c:v>
                </c:pt>
                <c:pt idx="6">
                  <c:v>1.6514116810761221</c:v>
                </c:pt>
                <c:pt idx="8">
                  <c:v>1.9577701004122792</c:v>
                </c:pt>
                <c:pt idx="10">
                  <c:v>1.0825575478193195</c:v>
                </c:pt>
                <c:pt idx="11">
                  <c:v>1.5586890792599526</c:v>
                </c:pt>
                <c:pt idx="14">
                  <c:v>1.2404982241461397</c:v>
                </c:pt>
                <c:pt idx="18">
                  <c:v>1.7050145296998229</c:v>
                </c:pt>
                <c:pt idx="19">
                  <c:v>1.732827929738705</c:v>
                </c:pt>
                <c:pt idx="21">
                  <c:v>1.0250823443879473</c:v>
                </c:pt>
                <c:pt idx="25">
                  <c:v>1.8655694282512481</c:v>
                </c:pt>
                <c:pt idx="28">
                  <c:v>2.0023427878249112</c:v>
                </c:pt>
                <c:pt idx="29">
                  <c:v>1.1181458984131425</c:v>
                </c:pt>
                <c:pt idx="35">
                  <c:v>1.1530426187525507</c:v>
                </c:pt>
                <c:pt idx="38">
                  <c:v>1.0099044117926301</c:v>
                </c:pt>
                <c:pt idx="45">
                  <c:v>1.4481536065317813</c:v>
                </c:pt>
                <c:pt idx="46">
                  <c:v>2.0343073978912343</c:v>
                </c:pt>
                <c:pt idx="48">
                  <c:v>1.5748802281731693</c:v>
                </c:pt>
                <c:pt idx="49">
                  <c:v>1.1627034591379026</c:v>
                </c:pt>
                <c:pt idx="52">
                  <c:v>1.2840287543118727</c:v>
                </c:pt>
                <c:pt idx="54">
                  <c:v>2.1258762637092015</c:v>
                </c:pt>
                <c:pt idx="57">
                  <c:v>1.5915469345685298</c:v>
                </c:pt>
                <c:pt idx="60">
                  <c:v>1.4431940519445565</c:v>
                </c:pt>
                <c:pt idx="62">
                  <c:v>1.7965017105052352</c:v>
                </c:pt>
                <c:pt idx="64">
                  <c:v>1.8074392780914812</c:v>
                </c:pt>
                <c:pt idx="65">
                  <c:v>1.6325943172950224</c:v>
                </c:pt>
                <c:pt idx="79">
                  <c:v>1.0865049071625039</c:v>
                </c:pt>
                <c:pt idx="85">
                  <c:v>1.9073136878768635</c:v>
                </c:pt>
                <c:pt idx="92">
                  <c:v>1.5088410523490265</c:v>
                </c:pt>
                <c:pt idx="97">
                  <c:v>1.0725832895539438</c:v>
                </c:pt>
                <c:pt idx="98">
                  <c:v>1.9455715841451224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275-4AF0-BDB7-DC604A6CE6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7">
                  <c:v>37889.199999999997</c:v>
                </c:pt>
                <c:pt idx="16">
                  <c:v>36806</c:v>
                </c:pt>
                <c:pt idx="20">
                  <c:v>56453.4</c:v>
                </c:pt>
                <c:pt idx="23">
                  <c:v>54019</c:v>
                </c:pt>
                <c:pt idx="24">
                  <c:v>69785.2</c:v>
                </c:pt>
                <c:pt idx="27">
                  <c:v>67919.399999999994</c:v>
                </c:pt>
                <c:pt idx="33">
                  <c:v>32133.4</c:v>
                </c:pt>
                <c:pt idx="40">
                  <c:v>57994</c:v>
                </c:pt>
                <c:pt idx="41">
                  <c:v>40918.199999999997</c:v>
                </c:pt>
                <c:pt idx="50">
                  <c:v>55520.2</c:v>
                </c:pt>
                <c:pt idx="53">
                  <c:v>54641.2</c:v>
                </c:pt>
                <c:pt idx="59">
                  <c:v>55733.2</c:v>
                </c:pt>
                <c:pt idx="61">
                  <c:v>56099</c:v>
                </c:pt>
                <c:pt idx="63">
                  <c:v>52220</c:v>
                </c:pt>
                <c:pt idx="66">
                  <c:v>49374.8</c:v>
                </c:pt>
                <c:pt idx="68">
                  <c:v>48694.8</c:v>
                </c:pt>
                <c:pt idx="75">
                  <c:v>58866.6</c:v>
                </c:pt>
                <c:pt idx="84">
                  <c:v>46588.800000000003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7">
                  <c:v>2.029258997286826</c:v>
                </c:pt>
                <c:pt idx="16">
                  <c:v>1.0641471499212085</c:v>
                </c:pt>
                <c:pt idx="20">
                  <c:v>1.4460067949848903</c:v>
                </c:pt>
                <c:pt idx="23">
                  <c:v>1.4666135989188989</c:v>
                </c:pt>
                <c:pt idx="24">
                  <c:v>1.3977462269936893</c:v>
                </c:pt>
                <c:pt idx="27">
                  <c:v>1.3797530602449375</c:v>
                </c:pt>
                <c:pt idx="33">
                  <c:v>1.9714689388611226</c:v>
                </c:pt>
                <c:pt idx="40">
                  <c:v>1.4898782632686141</c:v>
                </c:pt>
                <c:pt idx="41">
                  <c:v>1.6917899614352538</c:v>
                </c:pt>
                <c:pt idx="50">
                  <c:v>1.1856225301782055</c:v>
                </c:pt>
                <c:pt idx="53">
                  <c:v>1.7680980651962257</c:v>
                </c:pt>
                <c:pt idx="59">
                  <c:v>1.8064277665736044</c:v>
                </c:pt>
                <c:pt idx="61">
                  <c:v>1.1144227169824774</c:v>
                </c:pt>
                <c:pt idx="63">
                  <c:v>1.5559555725775565</c:v>
                </c:pt>
                <c:pt idx="66">
                  <c:v>1.8039364210082875</c:v>
                </c:pt>
                <c:pt idx="68">
                  <c:v>2.2141789267026457</c:v>
                </c:pt>
                <c:pt idx="75">
                  <c:v>1.3110830250090884</c:v>
                </c:pt>
                <c:pt idx="84">
                  <c:v>1.5097620028848133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275-4AF0-BDB7-DC604A6CE6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82559"/>
        <c:axId val="283582287"/>
      </c:scatterChart>
      <c:valAx>
        <c:axId val="3021825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82287"/>
        <c:crosses val="autoZero"/>
        <c:crossBetween val="midCat"/>
      </c:valAx>
      <c:valAx>
        <c:axId val="28358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1825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39640.199999999997</c:v>
                </c:pt>
                <c:pt idx="5">
                  <c:v>70843.600000000006</c:v>
                </c:pt>
                <c:pt idx="10">
                  <c:v>73495.399999999994</c:v>
                </c:pt>
                <c:pt idx="12">
                  <c:v>67286.399999999994</c:v>
                </c:pt>
                <c:pt idx="13">
                  <c:v>47230</c:v>
                </c:pt>
                <c:pt idx="14">
                  <c:v>36545.800000000003</c:v>
                </c:pt>
                <c:pt idx="16">
                  <c:v>36806</c:v>
                </c:pt>
                <c:pt idx="20">
                  <c:v>56453.4</c:v>
                </c:pt>
                <c:pt idx="21">
                  <c:v>45115.4</c:v>
                </c:pt>
                <c:pt idx="26">
                  <c:v>43426.2</c:v>
                </c:pt>
                <c:pt idx="27">
                  <c:v>67919.399999999994</c:v>
                </c:pt>
                <c:pt idx="29">
                  <c:v>65752.600000000006</c:v>
                </c:pt>
                <c:pt idx="31">
                  <c:v>45326.6</c:v>
                </c:pt>
                <c:pt idx="32">
                  <c:v>58023.4</c:v>
                </c:pt>
                <c:pt idx="35">
                  <c:v>53417.8</c:v>
                </c:pt>
                <c:pt idx="36">
                  <c:v>43940.800000000003</c:v>
                </c:pt>
                <c:pt idx="37">
                  <c:v>75255</c:v>
                </c:pt>
                <c:pt idx="38">
                  <c:v>52663.4</c:v>
                </c:pt>
                <c:pt idx="39">
                  <c:v>50110</c:v>
                </c:pt>
                <c:pt idx="40">
                  <c:v>57994</c:v>
                </c:pt>
                <c:pt idx="44">
                  <c:v>61550.8</c:v>
                </c:pt>
                <c:pt idx="45">
                  <c:v>52518.6</c:v>
                </c:pt>
                <c:pt idx="49">
                  <c:v>37587.4</c:v>
                </c:pt>
                <c:pt idx="50">
                  <c:v>55520.2</c:v>
                </c:pt>
                <c:pt idx="51">
                  <c:v>66329.600000000006</c:v>
                </c:pt>
                <c:pt idx="52">
                  <c:v>86331.4</c:v>
                </c:pt>
                <c:pt idx="55">
                  <c:v>71488.399999999994</c:v>
                </c:pt>
                <c:pt idx="56">
                  <c:v>64127.199999999997</c:v>
                </c:pt>
                <c:pt idx="60">
                  <c:v>71337.600000000006</c:v>
                </c:pt>
                <c:pt idx="61">
                  <c:v>56099</c:v>
                </c:pt>
                <c:pt idx="67">
                  <c:v>52624</c:v>
                </c:pt>
                <c:pt idx="69">
                  <c:v>56615.199999999997</c:v>
                </c:pt>
                <c:pt idx="71">
                  <c:v>54028.800000000003</c:v>
                </c:pt>
                <c:pt idx="75">
                  <c:v>58866.6</c:v>
                </c:pt>
                <c:pt idx="76">
                  <c:v>54019.6</c:v>
                </c:pt>
                <c:pt idx="77">
                  <c:v>79154.399999999994</c:v>
                </c:pt>
                <c:pt idx="79">
                  <c:v>75766.8</c:v>
                </c:pt>
                <c:pt idx="82">
                  <c:v>63799.6</c:v>
                </c:pt>
                <c:pt idx="83">
                  <c:v>63296.800000000003</c:v>
                </c:pt>
                <c:pt idx="86">
                  <c:v>56815.4</c:v>
                </c:pt>
                <c:pt idx="87">
                  <c:v>70963.199999999997</c:v>
                </c:pt>
                <c:pt idx="88">
                  <c:v>49362.2</c:v>
                </c:pt>
                <c:pt idx="89">
                  <c:v>70397.8</c:v>
                </c:pt>
                <c:pt idx="91">
                  <c:v>41928.6</c:v>
                </c:pt>
                <c:pt idx="94">
                  <c:v>73847.199999999997</c:v>
                </c:pt>
                <c:pt idx="95">
                  <c:v>55252.4</c:v>
                </c:pt>
                <c:pt idx="96">
                  <c:v>34928.400000000001</c:v>
                </c:pt>
                <c:pt idx="97">
                  <c:v>56723.8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1.1126835888819937</c:v>
                </c:pt>
                <c:pt idx="4">
                  <c:v>1.2332800704650808</c:v>
                </c:pt>
                <c:pt idx="9">
                  <c:v>1.0825575478193195</c:v>
                </c:pt>
                <c:pt idx="11">
                  <c:v>1.3111713511199887</c:v>
                </c:pt>
                <c:pt idx="12">
                  <c:v>1.0168325217023078</c:v>
                </c:pt>
                <c:pt idx="13">
                  <c:v>1.2404982241461397</c:v>
                </c:pt>
                <c:pt idx="15">
                  <c:v>1.0641471499212085</c:v>
                </c:pt>
                <c:pt idx="19">
                  <c:v>1.4460067949848903</c:v>
                </c:pt>
                <c:pt idx="20">
                  <c:v>1.0250823443879473</c:v>
                </c:pt>
                <c:pt idx="25">
                  <c:v>1.0444386107925632</c:v>
                </c:pt>
                <c:pt idx="26">
                  <c:v>1.3797530602449375</c:v>
                </c:pt>
                <c:pt idx="28">
                  <c:v>1.1181458984131425</c:v>
                </c:pt>
                <c:pt idx="30">
                  <c:v>1.4940013149011839</c:v>
                </c:pt>
                <c:pt idx="31">
                  <c:v>1.087750803985978</c:v>
                </c:pt>
                <c:pt idx="34">
                  <c:v>1.1530426187525507</c:v>
                </c:pt>
                <c:pt idx="35">
                  <c:v>1.1350726431926592</c:v>
                </c:pt>
                <c:pt idx="36">
                  <c:v>1.2135273403760547</c:v>
                </c:pt>
                <c:pt idx="37">
                  <c:v>1.0099044117926301</c:v>
                </c:pt>
                <c:pt idx="38">
                  <c:v>1.3505487926561563</c:v>
                </c:pt>
                <c:pt idx="39">
                  <c:v>1.4898782632686141</c:v>
                </c:pt>
                <c:pt idx="43">
                  <c:v>1.1314718898860778</c:v>
                </c:pt>
                <c:pt idx="44">
                  <c:v>1.4481536065317813</c:v>
                </c:pt>
                <c:pt idx="48">
                  <c:v>1.1627034591379026</c:v>
                </c:pt>
                <c:pt idx="49">
                  <c:v>1.1856225301782055</c:v>
                </c:pt>
                <c:pt idx="50">
                  <c:v>1.3089028126206097</c:v>
                </c:pt>
                <c:pt idx="51">
                  <c:v>1.2840287543118727</c:v>
                </c:pt>
                <c:pt idx="54">
                  <c:v>1.0277891238298802</c:v>
                </c:pt>
                <c:pt idx="55">
                  <c:v>1.1876707543756784</c:v>
                </c:pt>
                <c:pt idx="59">
                  <c:v>1.4431940519445565</c:v>
                </c:pt>
                <c:pt idx="60">
                  <c:v>1.1144227169824774</c:v>
                </c:pt>
                <c:pt idx="66">
                  <c:v>1.0852462754636667</c:v>
                </c:pt>
                <c:pt idx="68">
                  <c:v>1.3444446014497875</c:v>
                </c:pt>
                <c:pt idx="70">
                  <c:v>1.4344756870409854</c:v>
                </c:pt>
                <c:pt idx="74">
                  <c:v>1.3110830250090884</c:v>
                </c:pt>
                <c:pt idx="75">
                  <c:v>1.1310524328206799</c:v>
                </c:pt>
                <c:pt idx="76">
                  <c:v>1.3334066078449209</c:v>
                </c:pt>
                <c:pt idx="78">
                  <c:v>1.0865049071625039</c:v>
                </c:pt>
                <c:pt idx="81">
                  <c:v>1.2690675176646875</c:v>
                </c:pt>
                <c:pt idx="82">
                  <c:v>1.1254597388809544</c:v>
                </c:pt>
                <c:pt idx="85">
                  <c:v>1.3398303980962907</c:v>
                </c:pt>
                <c:pt idx="86">
                  <c:v>1.1697330447330447</c:v>
                </c:pt>
                <c:pt idx="87">
                  <c:v>1.1773786419568011</c:v>
                </c:pt>
                <c:pt idx="88">
                  <c:v>1.3357945844898562</c:v>
                </c:pt>
                <c:pt idx="90">
                  <c:v>1.4452187766822646</c:v>
                </c:pt>
                <c:pt idx="93">
                  <c:v>1.3977239489107238</c:v>
                </c:pt>
                <c:pt idx="94">
                  <c:v>1.0243355944719144</c:v>
                </c:pt>
                <c:pt idx="95">
                  <c:v>1.5933452434122375</c:v>
                </c:pt>
                <c:pt idx="96">
                  <c:v>1.0725832895539438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1AA-40F8-8B5F-87D08B8ED32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62557.8</c:v>
                </c:pt>
                <c:pt idx="2">
                  <c:v>38713.599999999999</c:v>
                </c:pt>
                <c:pt idx="3">
                  <c:v>45702.400000000001</c:v>
                </c:pt>
                <c:pt idx="4">
                  <c:v>64360.4</c:v>
                </c:pt>
                <c:pt idx="6">
                  <c:v>65836.399999999994</c:v>
                </c:pt>
                <c:pt idx="7">
                  <c:v>37889.199999999997</c:v>
                </c:pt>
                <c:pt idx="8">
                  <c:v>55690.400000000001</c:v>
                </c:pt>
                <c:pt idx="9">
                  <c:v>55616.800000000003</c:v>
                </c:pt>
                <c:pt idx="11">
                  <c:v>55564</c:v>
                </c:pt>
                <c:pt idx="15">
                  <c:v>70808</c:v>
                </c:pt>
                <c:pt idx="17">
                  <c:v>60257</c:v>
                </c:pt>
                <c:pt idx="18">
                  <c:v>64488.6</c:v>
                </c:pt>
                <c:pt idx="19">
                  <c:v>36617.599999999999</c:v>
                </c:pt>
                <c:pt idx="22">
                  <c:v>30542.2</c:v>
                </c:pt>
                <c:pt idx="23">
                  <c:v>54019</c:v>
                </c:pt>
                <c:pt idx="24">
                  <c:v>69785.2</c:v>
                </c:pt>
                <c:pt idx="25">
                  <c:v>35337.199999999997</c:v>
                </c:pt>
                <c:pt idx="28">
                  <c:v>43196.4</c:v>
                </c:pt>
                <c:pt idx="30">
                  <c:v>58524.800000000003</c:v>
                </c:pt>
                <c:pt idx="33">
                  <c:v>32133.4</c:v>
                </c:pt>
                <c:pt idx="34">
                  <c:v>72502.2</c:v>
                </c:pt>
                <c:pt idx="41">
                  <c:v>40918.199999999997</c:v>
                </c:pt>
                <c:pt idx="42">
                  <c:v>68091.199999999997</c:v>
                </c:pt>
                <c:pt idx="43">
                  <c:v>54271.8</c:v>
                </c:pt>
                <c:pt idx="46">
                  <c:v>48805.8</c:v>
                </c:pt>
                <c:pt idx="47">
                  <c:v>70438</c:v>
                </c:pt>
                <c:pt idx="48">
                  <c:v>73347.8</c:v>
                </c:pt>
                <c:pt idx="53">
                  <c:v>54641.2</c:v>
                </c:pt>
                <c:pt idx="54">
                  <c:v>47103.4</c:v>
                </c:pt>
                <c:pt idx="57">
                  <c:v>32210.799999999999</c:v>
                </c:pt>
                <c:pt idx="58">
                  <c:v>49853.8</c:v>
                </c:pt>
                <c:pt idx="59">
                  <c:v>55733.2</c:v>
                </c:pt>
                <c:pt idx="62">
                  <c:v>42443.6</c:v>
                </c:pt>
                <c:pt idx="63">
                  <c:v>52220</c:v>
                </c:pt>
                <c:pt idx="64">
                  <c:v>59220.800000000003</c:v>
                </c:pt>
                <c:pt idx="65">
                  <c:v>46900.2</c:v>
                </c:pt>
                <c:pt idx="66">
                  <c:v>49374.8</c:v>
                </c:pt>
                <c:pt idx="68">
                  <c:v>48694.8</c:v>
                </c:pt>
                <c:pt idx="70">
                  <c:v>72487.199999999997</c:v>
                </c:pt>
                <c:pt idx="72">
                  <c:v>31527.4</c:v>
                </c:pt>
                <c:pt idx="73">
                  <c:v>47707.4</c:v>
                </c:pt>
                <c:pt idx="74">
                  <c:v>44620.4</c:v>
                </c:pt>
                <c:pt idx="78">
                  <c:v>54670.6</c:v>
                </c:pt>
                <c:pt idx="80">
                  <c:v>57632.2</c:v>
                </c:pt>
                <c:pt idx="81">
                  <c:v>58260.800000000003</c:v>
                </c:pt>
                <c:pt idx="84">
                  <c:v>46588.800000000003</c:v>
                </c:pt>
                <c:pt idx="85">
                  <c:v>61096.4</c:v>
                </c:pt>
                <c:pt idx="90">
                  <c:v>56163</c:v>
                </c:pt>
                <c:pt idx="92">
                  <c:v>64822.6</c:v>
                </c:pt>
                <c:pt idx="93">
                  <c:v>57849</c:v>
                </c:pt>
                <c:pt idx="98">
                  <c:v>53626.400000000001</c:v>
                </c:pt>
                <c:pt idx="99">
                  <c:v>50322.6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1.8465802825546933</c:v>
                </c:pt>
                <c:pt idx="2">
                  <c:v>1.6755093817159861</c:v>
                </c:pt>
                <c:pt idx="3">
                  <c:v>1.6722535359193389</c:v>
                </c:pt>
                <c:pt idx="4">
                  <c:v>1.4219147177456946</c:v>
                </c:pt>
                <c:pt idx="6">
                  <c:v>1.6514116810761221</c:v>
                </c:pt>
                <c:pt idx="7">
                  <c:v>2.029258997286826</c:v>
                </c:pt>
                <c:pt idx="8">
                  <c:v>1.9577701004122792</c:v>
                </c:pt>
                <c:pt idx="9">
                  <c:v>1.6448806835344716</c:v>
                </c:pt>
                <c:pt idx="11">
                  <c:v>1.5586890792599526</c:v>
                </c:pt>
                <c:pt idx="15">
                  <c:v>1.5353773584905661</c:v>
                </c:pt>
                <c:pt idx="17">
                  <c:v>1.9291036726023532</c:v>
                </c:pt>
                <c:pt idx="18">
                  <c:v>1.7050145296998229</c:v>
                </c:pt>
                <c:pt idx="19">
                  <c:v>1.732827929738705</c:v>
                </c:pt>
                <c:pt idx="22">
                  <c:v>2.0358061960173135</c:v>
                </c:pt>
                <c:pt idx="23">
                  <c:v>1.4666135989188989</c:v>
                </c:pt>
                <c:pt idx="24">
                  <c:v>1.3977462269936893</c:v>
                </c:pt>
                <c:pt idx="25">
                  <c:v>1.8655694282512481</c:v>
                </c:pt>
                <c:pt idx="28">
                  <c:v>2.0023427878249112</c:v>
                </c:pt>
                <c:pt idx="30">
                  <c:v>1.9244320356498441</c:v>
                </c:pt>
                <c:pt idx="33">
                  <c:v>1.9714689388611226</c:v>
                </c:pt>
                <c:pt idx="34">
                  <c:v>1.5780210807396191</c:v>
                </c:pt>
                <c:pt idx="41">
                  <c:v>1.6917899614352538</c:v>
                </c:pt>
                <c:pt idx="42">
                  <c:v>1.9692706252790375</c:v>
                </c:pt>
                <c:pt idx="43">
                  <c:v>1.71549497160588</c:v>
                </c:pt>
                <c:pt idx="46">
                  <c:v>2.0343073978912343</c:v>
                </c:pt>
                <c:pt idx="47">
                  <c:v>1.395014054913541</c:v>
                </c:pt>
                <c:pt idx="48">
                  <c:v>1.5748802281731693</c:v>
                </c:pt>
                <c:pt idx="53">
                  <c:v>1.7680980651962257</c:v>
                </c:pt>
                <c:pt idx="54">
                  <c:v>2.1258762637092015</c:v>
                </c:pt>
                <c:pt idx="57">
                  <c:v>1.5915469345685298</c:v>
                </c:pt>
                <c:pt idx="58">
                  <c:v>1.5555283649390819</c:v>
                </c:pt>
                <c:pt idx="59">
                  <c:v>1.8064277665736044</c:v>
                </c:pt>
                <c:pt idx="62">
                  <c:v>1.7965017105052352</c:v>
                </c:pt>
                <c:pt idx="63">
                  <c:v>1.5559555725775565</c:v>
                </c:pt>
                <c:pt idx="64">
                  <c:v>1.8074392780914812</c:v>
                </c:pt>
                <c:pt idx="65">
                  <c:v>1.6325943172950224</c:v>
                </c:pt>
                <c:pt idx="66">
                  <c:v>1.8039364210082875</c:v>
                </c:pt>
                <c:pt idx="68">
                  <c:v>2.2141789267026457</c:v>
                </c:pt>
                <c:pt idx="70">
                  <c:v>1.3576052047809821</c:v>
                </c:pt>
                <c:pt idx="72">
                  <c:v>1.67352842289564</c:v>
                </c:pt>
                <c:pt idx="73">
                  <c:v>2.2034107916172334</c:v>
                </c:pt>
                <c:pt idx="74">
                  <c:v>2.4725461896352341</c:v>
                </c:pt>
                <c:pt idx="78">
                  <c:v>2.164893013795349</c:v>
                </c:pt>
                <c:pt idx="80">
                  <c:v>1.6241961958766107</c:v>
                </c:pt>
                <c:pt idx="81">
                  <c:v>1.5378436272759728</c:v>
                </c:pt>
                <c:pt idx="84">
                  <c:v>1.5097620028848133</c:v>
                </c:pt>
                <c:pt idx="85">
                  <c:v>1.9073136878768635</c:v>
                </c:pt>
                <c:pt idx="90">
                  <c:v>1.9194487473959725</c:v>
                </c:pt>
                <c:pt idx="92">
                  <c:v>1.5088410523490265</c:v>
                </c:pt>
                <c:pt idx="93">
                  <c:v>1.8854949955919722</c:v>
                </c:pt>
                <c:pt idx="98">
                  <c:v>1.9455715841451224</c:v>
                </c:pt>
                <c:pt idx="99">
                  <c:v>1.4342661150258533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AA-40F8-8B5F-87D08B8ED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95759"/>
        <c:axId val="283599759"/>
      </c:scatterChart>
      <c:valAx>
        <c:axId val="3021957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99759"/>
        <c:crosses val="autoZero"/>
        <c:crossBetween val="midCat"/>
      </c:valAx>
      <c:valAx>
        <c:axId val="283599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1957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61056.2</c:v>
                </c:pt>
                <c:pt idx="1">
                  <c:v>43678.2</c:v>
                </c:pt>
                <c:pt idx="2">
                  <c:v>44426.6</c:v>
                </c:pt>
                <c:pt idx="3">
                  <c:v>42990.8</c:v>
                </c:pt>
                <c:pt idx="4">
                  <c:v>63217.599999999999</c:v>
                </c:pt>
                <c:pt idx="5">
                  <c:v>68046.2</c:v>
                </c:pt>
                <c:pt idx="6">
                  <c:v>66212.2</c:v>
                </c:pt>
                <c:pt idx="7">
                  <c:v>41118.199999999997</c:v>
                </c:pt>
                <c:pt idx="8">
                  <c:v>56583.199999999997</c:v>
                </c:pt>
                <c:pt idx="9">
                  <c:v>57050.400000000001</c:v>
                </c:pt>
                <c:pt idx="10">
                  <c:v>73605</c:v>
                </c:pt>
                <c:pt idx="11">
                  <c:v>53927.4</c:v>
                </c:pt>
                <c:pt idx="12">
                  <c:v>62022.8</c:v>
                </c:pt>
                <c:pt idx="13">
                  <c:v>47558</c:v>
                </c:pt>
                <c:pt idx="14">
                  <c:v>38260.400000000001</c:v>
                </c:pt>
                <c:pt idx="15">
                  <c:v>58563.6</c:v>
                </c:pt>
                <c:pt idx="16">
                  <c:v>38786</c:v>
                </c:pt>
                <c:pt idx="17">
                  <c:v>52234.6</c:v>
                </c:pt>
                <c:pt idx="18">
                  <c:v>64290.6</c:v>
                </c:pt>
                <c:pt idx="19">
                  <c:v>33306.800000000003</c:v>
                </c:pt>
                <c:pt idx="20">
                  <c:v>58586.6</c:v>
                </c:pt>
                <c:pt idx="21">
                  <c:v>43968.800000000003</c:v>
                </c:pt>
                <c:pt idx="22">
                  <c:v>27556.2</c:v>
                </c:pt>
                <c:pt idx="23">
                  <c:v>59068.2</c:v>
                </c:pt>
                <c:pt idx="24">
                  <c:v>76815.8</c:v>
                </c:pt>
                <c:pt idx="25">
                  <c:v>36112.199999999997</c:v>
                </c:pt>
                <c:pt idx="26">
                  <c:v>44596.4</c:v>
                </c:pt>
                <c:pt idx="27">
                  <c:v>63414</c:v>
                </c:pt>
                <c:pt idx="28">
                  <c:v>40303.599999999999</c:v>
                </c:pt>
                <c:pt idx="29">
                  <c:v>65349</c:v>
                </c:pt>
                <c:pt idx="30">
                  <c:v>57368.2</c:v>
                </c:pt>
                <c:pt idx="31">
                  <c:v>45175.199999999997</c:v>
                </c:pt>
                <c:pt idx="32">
                  <c:v>55683.4</c:v>
                </c:pt>
                <c:pt idx="33">
                  <c:v>35816.400000000001</c:v>
                </c:pt>
                <c:pt idx="34">
                  <c:v>71989.399999999994</c:v>
                </c:pt>
                <c:pt idx="35">
                  <c:v>55435</c:v>
                </c:pt>
                <c:pt idx="36">
                  <c:v>42331.8</c:v>
                </c:pt>
                <c:pt idx="37">
                  <c:v>74882.399999999994</c:v>
                </c:pt>
                <c:pt idx="38">
                  <c:v>52668</c:v>
                </c:pt>
                <c:pt idx="39">
                  <c:v>50442.400000000001</c:v>
                </c:pt>
                <c:pt idx="40">
                  <c:v>52480</c:v>
                </c:pt>
                <c:pt idx="41">
                  <c:v>39441.599999999999</c:v>
                </c:pt>
                <c:pt idx="42">
                  <c:v>65338.8</c:v>
                </c:pt>
                <c:pt idx="43">
                  <c:v>55440.4</c:v>
                </c:pt>
                <c:pt idx="44">
                  <c:v>58879.8</c:v>
                </c:pt>
                <c:pt idx="45">
                  <c:v>56289.4</c:v>
                </c:pt>
                <c:pt idx="46">
                  <c:v>47772.6</c:v>
                </c:pt>
                <c:pt idx="47">
                  <c:v>68851.199999999997</c:v>
                </c:pt>
                <c:pt idx="48">
                  <c:v>75617.600000000006</c:v>
                </c:pt>
                <c:pt idx="49">
                  <c:v>43278.6</c:v>
                </c:pt>
                <c:pt idx="50">
                  <c:v>57952.800000000003</c:v>
                </c:pt>
                <c:pt idx="51">
                  <c:v>62929.4</c:v>
                </c:pt>
                <c:pt idx="52">
                  <c:v>79931.399999999994</c:v>
                </c:pt>
                <c:pt idx="53">
                  <c:v>55135</c:v>
                </c:pt>
                <c:pt idx="54">
                  <c:v>45492.800000000003</c:v>
                </c:pt>
                <c:pt idx="55">
                  <c:v>70898.2</c:v>
                </c:pt>
                <c:pt idx="56">
                  <c:v>65339.4</c:v>
                </c:pt>
                <c:pt idx="57">
                  <c:v>36359.4</c:v>
                </c:pt>
                <c:pt idx="58">
                  <c:v>51911.8</c:v>
                </c:pt>
                <c:pt idx="59">
                  <c:v>54536.4</c:v>
                </c:pt>
                <c:pt idx="60">
                  <c:v>67457.2</c:v>
                </c:pt>
                <c:pt idx="61">
                  <c:v>61910.400000000001</c:v>
                </c:pt>
                <c:pt idx="62">
                  <c:v>39686.800000000003</c:v>
                </c:pt>
                <c:pt idx="63">
                  <c:v>49123.199999999997</c:v>
                </c:pt>
                <c:pt idx="64">
                  <c:v>53736.4</c:v>
                </c:pt>
                <c:pt idx="65">
                  <c:v>50306.6</c:v>
                </c:pt>
                <c:pt idx="66">
                  <c:v>45620</c:v>
                </c:pt>
                <c:pt idx="67">
                  <c:v>56555.199999999997</c:v>
                </c:pt>
                <c:pt idx="68">
                  <c:v>48283.6</c:v>
                </c:pt>
                <c:pt idx="69">
                  <c:v>63768.2</c:v>
                </c:pt>
                <c:pt idx="70">
                  <c:v>71554</c:v>
                </c:pt>
                <c:pt idx="71">
                  <c:v>53155</c:v>
                </c:pt>
                <c:pt idx="72">
                  <c:v>36438.6</c:v>
                </c:pt>
                <c:pt idx="73">
                  <c:v>58733.599999999999</c:v>
                </c:pt>
                <c:pt idx="74">
                  <c:v>50073.4</c:v>
                </c:pt>
                <c:pt idx="75">
                  <c:v>57894.8</c:v>
                </c:pt>
                <c:pt idx="76">
                  <c:v>57019.6</c:v>
                </c:pt>
                <c:pt idx="77">
                  <c:v>75885.399999999994</c:v>
                </c:pt>
                <c:pt idx="78">
                  <c:v>60515</c:v>
                </c:pt>
                <c:pt idx="79">
                  <c:v>73304.600000000006</c:v>
                </c:pt>
                <c:pt idx="80">
                  <c:v>56580.800000000003</c:v>
                </c:pt>
                <c:pt idx="81">
                  <c:v>65057.4</c:v>
                </c:pt>
                <c:pt idx="82">
                  <c:v>59981.8</c:v>
                </c:pt>
                <c:pt idx="83">
                  <c:v>55458.2</c:v>
                </c:pt>
                <c:pt idx="84">
                  <c:v>39346</c:v>
                </c:pt>
                <c:pt idx="85">
                  <c:v>67967</c:v>
                </c:pt>
                <c:pt idx="86">
                  <c:v>52597.4</c:v>
                </c:pt>
                <c:pt idx="87">
                  <c:v>74194</c:v>
                </c:pt>
                <c:pt idx="88">
                  <c:v>49099.8</c:v>
                </c:pt>
                <c:pt idx="89">
                  <c:v>68086.399999999994</c:v>
                </c:pt>
                <c:pt idx="90">
                  <c:v>57839.4</c:v>
                </c:pt>
                <c:pt idx="91">
                  <c:v>43034.6</c:v>
                </c:pt>
                <c:pt idx="92">
                  <c:v>63921.2</c:v>
                </c:pt>
                <c:pt idx="93">
                  <c:v>61949.4</c:v>
                </c:pt>
                <c:pt idx="94">
                  <c:v>76188.600000000006</c:v>
                </c:pt>
                <c:pt idx="95">
                  <c:v>52596.2</c:v>
                </c:pt>
                <c:pt idx="96">
                  <c:v>33384.199999999997</c:v>
                </c:pt>
                <c:pt idx="97">
                  <c:v>60249.4</c:v>
                </c:pt>
                <c:pt idx="98">
                  <c:v>60052.800000000003</c:v>
                </c:pt>
                <c:pt idx="99">
                  <c:v>48520.800000000003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1.7770513068287905</c:v>
                </c:pt>
                <c:pt idx="1">
                  <c:v>1.1226882060158156</c:v>
                </c:pt>
                <c:pt idx="2">
                  <c:v>1.5131025106580291</c:v>
                </c:pt>
                <c:pt idx="3">
                  <c:v>1.9005229025745043</c:v>
                </c:pt>
                <c:pt idx="4">
                  <c:v>1.4475873807294171</c:v>
                </c:pt>
                <c:pt idx="5">
                  <c:v>1.2807768839406168</c:v>
                </c:pt>
                <c:pt idx="6">
                  <c:v>1.6342456526138689</c:v>
                </c:pt>
                <c:pt idx="7">
                  <c:v>1.3166432382740489</c:v>
                </c:pt>
                <c:pt idx="8">
                  <c:v>1.9259250095434688</c:v>
                </c:pt>
                <c:pt idx="9">
                  <c:v>1.8069636672135514</c:v>
                </c:pt>
                <c:pt idx="10">
                  <c:v>1.0838529991169079</c:v>
                </c:pt>
                <c:pt idx="11">
                  <c:v>1.369804589132797</c:v>
                </c:pt>
                <c:pt idx="12">
                  <c:v>1.196785698162611</c:v>
                </c:pt>
                <c:pt idx="13">
                  <c:v>1.0209638756886328</c:v>
                </c:pt>
                <c:pt idx="14">
                  <c:v>1.1737462232491034</c:v>
                </c:pt>
                <c:pt idx="15">
                  <c:v>1.8563920250804253</c:v>
                </c:pt>
                <c:pt idx="16">
                  <c:v>1.1902232764399525</c:v>
                </c:pt>
                <c:pt idx="17">
                  <c:v>2.2138199584183664</c:v>
                </c:pt>
                <c:pt idx="18">
                  <c:v>1.7244822726806097</c:v>
                </c:pt>
                <c:pt idx="19">
                  <c:v>1.8458392880733061</c:v>
                </c:pt>
                <c:pt idx="20">
                  <c:v>1.3552587110363121</c:v>
                </c:pt>
                <c:pt idx="21">
                  <c:v>1.0562944633467366</c:v>
                </c:pt>
                <c:pt idx="22">
                  <c:v>1.0793578214703043</c:v>
                </c:pt>
                <c:pt idx="23">
                  <c:v>1.6363119241825552</c:v>
                </c:pt>
                <c:pt idx="24">
                  <c:v>1.4325698619294467</c:v>
                </c:pt>
                <c:pt idx="25">
                  <c:v>1.0748722038535454</c:v>
                </c:pt>
                <c:pt idx="26">
                  <c:v>1.2740490263788109</c:v>
                </c:pt>
                <c:pt idx="27">
                  <c:v>1.52050020500205</c:v>
                </c:pt>
                <c:pt idx="28">
                  <c:v>2.0603618535316945</c:v>
                </c:pt>
                <c:pt idx="29">
                  <c:v>1.1056175304901377</c:v>
                </c:pt>
                <c:pt idx="30">
                  <c:v>2.1170787997531733</c:v>
                </c:pt>
                <c:pt idx="31">
                  <c:v>1.8280383927464627</c:v>
                </c:pt>
                <c:pt idx="32">
                  <c:v>1.0995377437440961</c:v>
                </c:pt>
                <c:pt idx="33">
                  <c:v>1.7203013144816341</c:v>
                </c:pt>
                <c:pt idx="34">
                  <c:v>1.6047084709693373</c:v>
                </c:pt>
                <c:pt idx="35">
                  <c:v>1.34611707405069</c:v>
                </c:pt>
                <c:pt idx="36">
                  <c:v>1.1167963564034602</c:v>
                </c:pt>
                <c:pt idx="37">
                  <c:v>1.2273377990021688</c:v>
                </c:pt>
                <c:pt idx="38">
                  <c:v>1.0497835497835497</c:v>
                </c:pt>
                <c:pt idx="39">
                  <c:v>1.2761089876770335</c:v>
                </c:pt>
                <c:pt idx="40">
                  <c:v>1.4527057926829268</c:v>
                </c:pt>
                <c:pt idx="41">
                  <c:v>1.1683603099265751</c:v>
                </c:pt>
                <c:pt idx="42">
                  <c:v>1.8562324376939887</c:v>
                </c:pt>
                <c:pt idx="43">
                  <c:v>1.6864596936530039</c:v>
                </c:pt>
                <c:pt idx="44">
                  <c:v>1.1733225996012213</c:v>
                </c:pt>
                <c:pt idx="45">
                  <c:v>1.3507338859536608</c:v>
                </c:pt>
                <c:pt idx="46">
                  <c:v>1.8601457739373617</c:v>
                </c:pt>
                <c:pt idx="47">
                  <c:v>1.8714851738241309</c:v>
                </c:pt>
                <c:pt idx="48">
                  <c:v>1.6995514271809735</c:v>
                </c:pt>
                <c:pt idx="49">
                  <c:v>1.029608166622765</c:v>
                </c:pt>
                <c:pt idx="50">
                  <c:v>1.1620491158321944</c:v>
                </c:pt>
                <c:pt idx="51">
                  <c:v>1.338833677104819</c:v>
                </c:pt>
                <c:pt idx="52">
                  <c:v>1.4249844241437033</c:v>
                </c:pt>
                <c:pt idx="53">
                  <c:v>1.7522626280946767</c:v>
                </c:pt>
                <c:pt idx="54">
                  <c:v>2.2576979214293251</c:v>
                </c:pt>
                <c:pt idx="55">
                  <c:v>1.0358372991133766</c:v>
                </c:pt>
                <c:pt idx="56">
                  <c:v>1.2277737475397692</c:v>
                </c:pt>
                <c:pt idx="57">
                  <c:v>1.3886917825926719</c:v>
                </c:pt>
                <c:pt idx="58">
                  <c:v>1.6775761965487614</c:v>
                </c:pt>
                <c:pt idx="59">
                  <c:v>2.1094168298604234</c:v>
                </c:pt>
                <c:pt idx="60">
                  <c:v>1.3820763387748083</c:v>
                </c:pt>
                <c:pt idx="61">
                  <c:v>1.2181798211609034</c:v>
                </c:pt>
                <c:pt idx="62">
                  <c:v>1.8811040446697642</c:v>
                </c:pt>
                <c:pt idx="63">
                  <c:v>1.5497768874991857</c:v>
                </c:pt>
                <c:pt idx="64">
                  <c:v>1.9807058157971134</c:v>
                </c:pt>
                <c:pt idx="65">
                  <c:v>1.5228419332652177</c:v>
                </c:pt>
                <c:pt idx="66">
                  <c:v>2.1402893467777289</c:v>
                </c:pt>
                <c:pt idx="67">
                  <c:v>1.075232693014966</c:v>
                </c:pt>
                <c:pt idx="68">
                  <c:v>1.8042150958089289</c:v>
                </c:pt>
                <c:pt idx="69">
                  <c:v>1.1944825163639559</c:v>
                </c:pt>
                <c:pt idx="70">
                  <c:v>1.3749056656511167</c:v>
                </c:pt>
                <c:pt idx="71">
                  <c:v>1.4584516978647353</c:v>
                </c:pt>
                <c:pt idx="72">
                  <c:v>1.5554933504580308</c:v>
                </c:pt>
                <c:pt idx="73">
                  <c:v>1.7859794053148454</c:v>
                </c:pt>
                <c:pt idx="74">
                  <c:v>2.6286611254678132</c:v>
                </c:pt>
                <c:pt idx="75">
                  <c:v>1.333021273067702</c:v>
                </c:pt>
                <c:pt idx="76">
                  <c:v>1.1185978154880076</c:v>
                </c:pt>
                <c:pt idx="77">
                  <c:v>1.2944255416720476</c:v>
                </c:pt>
                <c:pt idx="78">
                  <c:v>1.9906965215235892</c:v>
                </c:pt>
                <c:pt idx="79">
                  <c:v>1.3772669109441971</c:v>
                </c:pt>
                <c:pt idx="80">
                  <c:v>1.6281848259480247</c:v>
                </c:pt>
                <c:pt idx="81">
                  <c:v>1.4884394396333085</c:v>
                </c:pt>
                <c:pt idx="82">
                  <c:v>1.5221283789416122</c:v>
                </c:pt>
                <c:pt idx="83">
                  <c:v>1.0155396316505043</c:v>
                </c:pt>
                <c:pt idx="84">
                  <c:v>1.7872718954912825</c:v>
                </c:pt>
                <c:pt idx="85">
                  <c:v>1.7318845910515397</c:v>
                </c:pt>
                <c:pt idx="86">
                  <c:v>1.4574864917277279</c:v>
                </c:pt>
                <c:pt idx="87">
                  <c:v>1.1193897080626465</c:v>
                </c:pt>
                <c:pt idx="88">
                  <c:v>1.1896789803624455</c:v>
                </c:pt>
                <c:pt idx="89">
                  <c:v>1.4796053249988252</c:v>
                </c:pt>
                <c:pt idx="90">
                  <c:v>1.4978544037455437</c:v>
                </c:pt>
                <c:pt idx="91">
                  <c:v>1.3957373834077695</c:v>
                </c:pt>
                <c:pt idx="92">
                  <c:v>1.5298680250057886</c:v>
                </c:pt>
                <c:pt idx="93">
                  <c:v>1.6862310208008471</c:v>
                </c:pt>
                <c:pt idx="94">
                  <c:v>1.3709662600441535</c:v>
                </c:pt>
                <c:pt idx="95">
                  <c:v>1.0967142112928312</c:v>
                </c:pt>
                <c:pt idx="96">
                  <c:v>1.663122075712463</c:v>
                </c:pt>
                <c:pt idx="97">
                  <c:v>1.0180184366981249</c:v>
                </c:pt>
                <c:pt idx="98">
                  <c:v>1.719603415660885</c:v>
                </c:pt>
                <c:pt idx="99">
                  <c:v>1.3112933010172956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2-4B24-B7A7-409B4EC6E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48063"/>
        <c:axId val="283554831"/>
      </c:scatterChart>
      <c:valAx>
        <c:axId val="291548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54831"/>
        <c:crosses val="autoZero"/>
        <c:crossBetween val="midCat"/>
      </c:valAx>
      <c:valAx>
        <c:axId val="28355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4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17">
                  <c:v>52234.6</c:v>
                </c:pt>
                <c:pt idx="34">
                  <c:v>71989.399999999994</c:v>
                </c:pt>
                <c:pt idx="42">
                  <c:v>65338.8</c:v>
                </c:pt>
                <c:pt idx="44">
                  <c:v>58879.8</c:v>
                </c:pt>
                <c:pt idx="47">
                  <c:v>68851.199999999997</c:v>
                </c:pt>
                <c:pt idx="55">
                  <c:v>70898.2</c:v>
                </c:pt>
                <c:pt idx="70">
                  <c:v>71554</c:v>
                </c:pt>
                <c:pt idx="71">
                  <c:v>53155</c:v>
                </c:pt>
                <c:pt idx="73">
                  <c:v>58733.599999999999</c:v>
                </c:pt>
                <c:pt idx="76">
                  <c:v>57019.6</c:v>
                </c:pt>
                <c:pt idx="77">
                  <c:v>75885.399999999994</c:v>
                </c:pt>
                <c:pt idx="78">
                  <c:v>60515</c:v>
                </c:pt>
                <c:pt idx="83">
                  <c:v>55458.2</c:v>
                </c:pt>
                <c:pt idx="86">
                  <c:v>52597.4</c:v>
                </c:pt>
                <c:pt idx="89">
                  <c:v>68086.399999999994</c:v>
                </c:pt>
                <c:pt idx="90">
                  <c:v>57839.4</c:v>
                </c:pt>
                <c:pt idx="93">
                  <c:v>61949.4</c:v>
                </c:pt>
                <c:pt idx="94">
                  <c:v>76188.600000000006</c:v>
                </c:pt>
              </c:numCache>
            </c:numRef>
          </c:xVal>
          <c:yVal>
            <c:numRef>
              <c:f>State071!$AA$19:$AA$101</c:f>
              <c:numCache>
                <c:formatCode>General</c:formatCode>
                <c:ptCount val="83"/>
                <c:pt idx="0">
                  <c:v>2.2138199584183664</c:v>
                </c:pt>
                <c:pt idx="17">
                  <c:v>1.6047084709693373</c:v>
                </c:pt>
                <c:pt idx="25">
                  <c:v>1.8562324376939887</c:v>
                </c:pt>
                <c:pt idx="27">
                  <c:v>1.1733225996012213</c:v>
                </c:pt>
                <c:pt idx="30">
                  <c:v>1.8714851738241309</c:v>
                </c:pt>
                <c:pt idx="38">
                  <c:v>1.0358372991133766</c:v>
                </c:pt>
                <c:pt idx="53">
                  <c:v>1.3749056656511167</c:v>
                </c:pt>
                <c:pt idx="54">
                  <c:v>1.4584516978647353</c:v>
                </c:pt>
                <c:pt idx="56">
                  <c:v>1.7859794053148454</c:v>
                </c:pt>
                <c:pt idx="59">
                  <c:v>1.1185978154880076</c:v>
                </c:pt>
                <c:pt idx="60">
                  <c:v>1.2944255416720476</c:v>
                </c:pt>
                <c:pt idx="61">
                  <c:v>1.9906965215235892</c:v>
                </c:pt>
                <c:pt idx="66">
                  <c:v>1.0155396316505043</c:v>
                </c:pt>
                <c:pt idx="69">
                  <c:v>1.4574864917277279</c:v>
                </c:pt>
                <c:pt idx="72">
                  <c:v>1.4796053249988252</c:v>
                </c:pt>
                <c:pt idx="73">
                  <c:v>1.4978544037455437</c:v>
                </c:pt>
                <c:pt idx="76">
                  <c:v>1.6862310208008471</c:v>
                </c:pt>
                <c:pt idx="77">
                  <c:v>1.3709662600441535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66-4B41-A22F-A127436CA7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0">
                  <c:v>61056.2</c:v>
                </c:pt>
                <c:pt idx="1">
                  <c:v>43678.2</c:v>
                </c:pt>
                <c:pt idx="2">
                  <c:v>44426.6</c:v>
                </c:pt>
                <c:pt idx="9">
                  <c:v>57050.400000000001</c:v>
                </c:pt>
                <c:pt idx="12">
                  <c:v>62022.8</c:v>
                </c:pt>
                <c:pt idx="13">
                  <c:v>47558</c:v>
                </c:pt>
                <c:pt idx="15">
                  <c:v>58563.6</c:v>
                </c:pt>
                <c:pt idx="22">
                  <c:v>27556.2</c:v>
                </c:pt>
                <c:pt idx="26">
                  <c:v>44596.4</c:v>
                </c:pt>
                <c:pt idx="30">
                  <c:v>57368.2</c:v>
                </c:pt>
                <c:pt idx="31">
                  <c:v>45175.199999999997</c:v>
                </c:pt>
                <c:pt idx="32">
                  <c:v>55683.4</c:v>
                </c:pt>
                <c:pt idx="36">
                  <c:v>42331.8</c:v>
                </c:pt>
                <c:pt idx="37">
                  <c:v>74882.399999999994</c:v>
                </c:pt>
                <c:pt idx="39">
                  <c:v>50442.400000000001</c:v>
                </c:pt>
                <c:pt idx="43">
                  <c:v>55440.4</c:v>
                </c:pt>
                <c:pt idx="51">
                  <c:v>62929.4</c:v>
                </c:pt>
                <c:pt idx="56">
                  <c:v>65339.4</c:v>
                </c:pt>
                <c:pt idx="58">
                  <c:v>51911.8</c:v>
                </c:pt>
                <c:pt idx="67">
                  <c:v>56555.199999999997</c:v>
                </c:pt>
                <c:pt idx="69">
                  <c:v>63768.2</c:v>
                </c:pt>
                <c:pt idx="72">
                  <c:v>36438.6</c:v>
                </c:pt>
                <c:pt idx="74">
                  <c:v>50073.4</c:v>
                </c:pt>
                <c:pt idx="80">
                  <c:v>56580.800000000003</c:v>
                </c:pt>
                <c:pt idx="81">
                  <c:v>65057.4</c:v>
                </c:pt>
                <c:pt idx="82">
                  <c:v>59981.8</c:v>
                </c:pt>
                <c:pt idx="87">
                  <c:v>74194</c:v>
                </c:pt>
                <c:pt idx="88">
                  <c:v>49099.8</c:v>
                </c:pt>
                <c:pt idx="91">
                  <c:v>43034.6</c:v>
                </c:pt>
                <c:pt idx="95">
                  <c:v>52596.2</c:v>
                </c:pt>
                <c:pt idx="96">
                  <c:v>33384.199999999997</c:v>
                </c:pt>
                <c:pt idx="99">
                  <c:v>48520.800000000003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0">
                  <c:v>1.7770513068287905</c:v>
                </c:pt>
                <c:pt idx="1">
                  <c:v>1.1226882060158156</c:v>
                </c:pt>
                <c:pt idx="2">
                  <c:v>1.5131025106580291</c:v>
                </c:pt>
                <c:pt idx="9">
                  <c:v>1.8069636672135514</c:v>
                </c:pt>
                <c:pt idx="12">
                  <c:v>1.196785698162611</c:v>
                </c:pt>
                <c:pt idx="13">
                  <c:v>1.0209638756886328</c:v>
                </c:pt>
                <c:pt idx="15">
                  <c:v>1.8563920250804253</c:v>
                </c:pt>
                <c:pt idx="22">
                  <c:v>1.0793578214703043</c:v>
                </c:pt>
                <c:pt idx="26">
                  <c:v>1.2740490263788109</c:v>
                </c:pt>
                <c:pt idx="30">
                  <c:v>2.1170787997531733</c:v>
                </c:pt>
                <c:pt idx="31">
                  <c:v>1.8280383927464627</c:v>
                </c:pt>
                <c:pt idx="32">
                  <c:v>1.0995377437440961</c:v>
                </c:pt>
                <c:pt idx="36">
                  <c:v>1.1167963564034602</c:v>
                </c:pt>
                <c:pt idx="37">
                  <c:v>1.2273377990021688</c:v>
                </c:pt>
                <c:pt idx="39">
                  <c:v>1.2761089876770335</c:v>
                </c:pt>
                <c:pt idx="43">
                  <c:v>1.6864596936530039</c:v>
                </c:pt>
                <c:pt idx="51">
                  <c:v>1.338833677104819</c:v>
                </c:pt>
                <c:pt idx="56">
                  <c:v>1.2277737475397692</c:v>
                </c:pt>
                <c:pt idx="58">
                  <c:v>1.6775761965487614</c:v>
                </c:pt>
                <c:pt idx="67">
                  <c:v>1.075232693014966</c:v>
                </c:pt>
                <c:pt idx="69">
                  <c:v>1.1944825163639559</c:v>
                </c:pt>
                <c:pt idx="72">
                  <c:v>1.5554933504580308</c:v>
                </c:pt>
                <c:pt idx="74">
                  <c:v>2.6286611254678132</c:v>
                </c:pt>
                <c:pt idx="80">
                  <c:v>1.6281848259480247</c:v>
                </c:pt>
                <c:pt idx="81">
                  <c:v>1.4884394396333085</c:v>
                </c:pt>
                <c:pt idx="82">
                  <c:v>1.5221283789416122</c:v>
                </c:pt>
                <c:pt idx="87">
                  <c:v>1.1193897080626465</c:v>
                </c:pt>
                <c:pt idx="88">
                  <c:v>1.1896789803624455</c:v>
                </c:pt>
                <c:pt idx="91">
                  <c:v>1.3957373834077695</c:v>
                </c:pt>
                <c:pt idx="95">
                  <c:v>1.0967142112928312</c:v>
                </c:pt>
                <c:pt idx="96">
                  <c:v>1.663122075712463</c:v>
                </c:pt>
                <c:pt idx="99">
                  <c:v>1.3112933010172956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66-4B41-A22F-A127436CA7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3">
                  <c:v>42990.8</c:v>
                </c:pt>
                <c:pt idx="4">
                  <c:v>63217.599999999999</c:v>
                </c:pt>
                <c:pt idx="5">
                  <c:v>68046.2</c:v>
                </c:pt>
                <c:pt idx="6">
                  <c:v>66212.2</c:v>
                </c:pt>
                <c:pt idx="8">
                  <c:v>56583.199999999997</c:v>
                </c:pt>
                <c:pt idx="10">
                  <c:v>73605</c:v>
                </c:pt>
                <c:pt idx="11">
                  <c:v>53927.4</c:v>
                </c:pt>
                <c:pt idx="14">
                  <c:v>38260.400000000001</c:v>
                </c:pt>
                <c:pt idx="18">
                  <c:v>64290.6</c:v>
                </c:pt>
                <c:pt idx="19">
                  <c:v>33306.800000000003</c:v>
                </c:pt>
                <c:pt idx="21">
                  <c:v>43968.800000000003</c:v>
                </c:pt>
                <c:pt idx="25">
                  <c:v>36112.199999999997</c:v>
                </c:pt>
                <c:pt idx="28">
                  <c:v>40303.599999999999</c:v>
                </c:pt>
                <c:pt idx="29">
                  <c:v>65349</c:v>
                </c:pt>
                <c:pt idx="35">
                  <c:v>55435</c:v>
                </c:pt>
                <c:pt idx="38">
                  <c:v>52668</c:v>
                </c:pt>
                <c:pt idx="45">
                  <c:v>56289.4</c:v>
                </c:pt>
                <c:pt idx="46">
                  <c:v>47772.6</c:v>
                </c:pt>
                <c:pt idx="48">
                  <c:v>75617.600000000006</c:v>
                </c:pt>
                <c:pt idx="49">
                  <c:v>43278.6</c:v>
                </c:pt>
                <c:pt idx="52">
                  <c:v>79931.399999999994</c:v>
                </c:pt>
                <c:pt idx="54">
                  <c:v>45492.800000000003</c:v>
                </c:pt>
                <c:pt idx="57">
                  <c:v>36359.4</c:v>
                </c:pt>
                <c:pt idx="60">
                  <c:v>67457.2</c:v>
                </c:pt>
                <c:pt idx="62">
                  <c:v>39686.800000000003</c:v>
                </c:pt>
                <c:pt idx="64">
                  <c:v>53736.4</c:v>
                </c:pt>
                <c:pt idx="65">
                  <c:v>50306.6</c:v>
                </c:pt>
                <c:pt idx="79">
                  <c:v>73304.600000000006</c:v>
                </c:pt>
                <c:pt idx="85">
                  <c:v>67967</c:v>
                </c:pt>
                <c:pt idx="92">
                  <c:v>63921.2</c:v>
                </c:pt>
                <c:pt idx="97">
                  <c:v>60249.4</c:v>
                </c:pt>
                <c:pt idx="98">
                  <c:v>60052.800000000003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3">
                  <c:v>1.9005229025745043</c:v>
                </c:pt>
                <c:pt idx="4">
                  <c:v>1.4475873807294171</c:v>
                </c:pt>
                <c:pt idx="5">
                  <c:v>1.2807768839406168</c:v>
                </c:pt>
                <c:pt idx="6">
                  <c:v>1.6342456526138689</c:v>
                </c:pt>
                <c:pt idx="8">
                  <c:v>1.9259250095434688</c:v>
                </c:pt>
                <c:pt idx="10">
                  <c:v>1.0838529991169079</c:v>
                </c:pt>
                <c:pt idx="11">
                  <c:v>1.369804589132797</c:v>
                </c:pt>
                <c:pt idx="14">
                  <c:v>1.1737462232491034</c:v>
                </c:pt>
                <c:pt idx="18">
                  <c:v>1.7244822726806097</c:v>
                </c:pt>
                <c:pt idx="19">
                  <c:v>1.8458392880733061</c:v>
                </c:pt>
                <c:pt idx="21">
                  <c:v>1.0562944633467366</c:v>
                </c:pt>
                <c:pt idx="25">
                  <c:v>1.0748722038535454</c:v>
                </c:pt>
                <c:pt idx="28">
                  <c:v>2.0603618535316945</c:v>
                </c:pt>
                <c:pt idx="29">
                  <c:v>1.1056175304901377</c:v>
                </c:pt>
                <c:pt idx="35">
                  <c:v>1.34611707405069</c:v>
                </c:pt>
                <c:pt idx="38">
                  <c:v>1.0497835497835497</c:v>
                </c:pt>
                <c:pt idx="45">
                  <c:v>1.3507338859536608</c:v>
                </c:pt>
                <c:pt idx="46">
                  <c:v>1.8601457739373617</c:v>
                </c:pt>
                <c:pt idx="48">
                  <c:v>1.6995514271809735</c:v>
                </c:pt>
                <c:pt idx="49">
                  <c:v>1.029608166622765</c:v>
                </c:pt>
                <c:pt idx="52">
                  <c:v>1.4249844241437033</c:v>
                </c:pt>
                <c:pt idx="54">
                  <c:v>2.2576979214293251</c:v>
                </c:pt>
                <c:pt idx="57">
                  <c:v>1.3886917825926719</c:v>
                </c:pt>
                <c:pt idx="60">
                  <c:v>1.3820763387748083</c:v>
                </c:pt>
                <c:pt idx="62">
                  <c:v>1.8811040446697642</c:v>
                </c:pt>
                <c:pt idx="64">
                  <c:v>1.9807058157971134</c:v>
                </c:pt>
                <c:pt idx="65">
                  <c:v>1.5228419332652177</c:v>
                </c:pt>
                <c:pt idx="79">
                  <c:v>1.3772669109441971</c:v>
                </c:pt>
                <c:pt idx="85">
                  <c:v>1.7318845910515397</c:v>
                </c:pt>
                <c:pt idx="92">
                  <c:v>1.5298680250057886</c:v>
                </c:pt>
                <c:pt idx="97">
                  <c:v>1.0180184366981249</c:v>
                </c:pt>
                <c:pt idx="98">
                  <c:v>1.719603415660885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66-4B41-A22F-A127436CA7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7">
                  <c:v>41118.199999999997</c:v>
                </c:pt>
                <c:pt idx="16">
                  <c:v>38786</c:v>
                </c:pt>
                <c:pt idx="20">
                  <c:v>58586.6</c:v>
                </c:pt>
                <c:pt idx="23">
                  <c:v>59068.2</c:v>
                </c:pt>
                <c:pt idx="24">
                  <c:v>76815.8</c:v>
                </c:pt>
                <c:pt idx="27">
                  <c:v>63414</c:v>
                </c:pt>
                <c:pt idx="33">
                  <c:v>35816.400000000001</c:v>
                </c:pt>
                <c:pt idx="40">
                  <c:v>52480</c:v>
                </c:pt>
                <c:pt idx="41">
                  <c:v>39441.599999999999</c:v>
                </c:pt>
                <c:pt idx="50">
                  <c:v>57952.800000000003</c:v>
                </c:pt>
                <c:pt idx="53">
                  <c:v>55135</c:v>
                </c:pt>
                <c:pt idx="59">
                  <c:v>54536.4</c:v>
                </c:pt>
                <c:pt idx="61">
                  <c:v>61910.400000000001</c:v>
                </c:pt>
                <c:pt idx="63">
                  <c:v>49123.199999999997</c:v>
                </c:pt>
                <c:pt idx="66">
                  <c:v>45620</c:v>
                </c:pt>
                <c:pt idx="68">
                  <c:v>48283.6</c:v>
                </c:pt>
                <c:pt idx="75">
                  <c:v>57894.8</c:v>
                </c:pt>
                <c:pt idx="84">
                  <c:v>39346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7">
                  <c:v>1.3166432382740489</c:v>
                </c:pt>
                <c:pt idx="16">
                  <c:v>1.1902232764399525</c:v>
                </c:pt>
                <c:pt idx="20">
                  <c:v>1.3552587110363121</c:v>
                </c:pt>
                <c:pt idx="23">
                  <c:v>1.6363119241825552</c:v>
                </c:pt>
                <c:pt idx="24">
                  <c:v>1.4325698619294467</c:v>
                </c:pt>
                <c:pt idx="27">
                  <c:v>1.52050020500205</c:v>
                </c:pt>
                <c:pt idx="33">
                  <c:v>1.7203013144816341</c:v>
                </c:pt>
                <c:pt idx="40">
                  <c:v>1.4527057926829268</c:v>
                </c:pt>
                <c:pt idx="41">
                  <c:v>1.1683603099265751</c:v>
                </c:pt>
                <c:pt idx="50">
                  <c:v>1.1620491158321944</c:v>
                </c:pt>
                <c:pt idx="53">
                  <c:v>1.7522626280946767</c:v>
                </c:pt>
                <c:pt idx="59">
                  <c:v>2.1094168298604234</c:v>
                </c:pt>
                <c:pt idx="61">
                  <c:v>1.2181798211609034</c:v>
                </c:pt>
                <c:pt idx="63">
                  <c:v>1.5497768874991857</c:v>
                </c:pt>
                <c:pt idx="66">
                  <c:v>2.1402893467777289</c:v>
                </c:pt>
                <c:pt idx="68">
                  <c:v>1.8042150958089289</c:v>
                </c:pt>
                <c:pt idx="75">
                  <c:v>1.333021273067702</c:v>
                </c:pt>
                <c:pt idx="84">
                  <c:v>1.7872718954912825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66-4B41-A22F-A127436CA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60159"/>
        <c:axId val="283569391"/>
      </c:scatterChart>
      <c:valAx>
        <c:axId val="302160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69391"/>
        <c:crosses val="autoZero"/>
        <c:crossBetween val="midCat"/>
      </c:valAx>
      <c:valAx>
        <c:axId val="283569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16015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43678.2</c:v>
                </c:pt>
                <c:pt idx="2">
                  <c:v>44426.6</c:v>
                </c:pt>
                <c:pt idx="5">
                  <c:v>68046.2</c:v>
                </c:pt>
                <c:pt idx="7">
                  <c:v>41118.199999999997</c:v>
                </c:pt>
                <c:pt idx="10">
                  <c:v>73605</c:v>
                </c:pt>
                <c:pt idx="11">
                  <c:v>53927.4</c:v>
                </c:pt>
                <c:pt idx="12">
                  <c:v>62022.8</c:v>
                </c:pt>
                <c:pt idx="13">
                  <c:v>47558</c:v>
                </c:pt>
                <c:pt idx="14">
                  <c:v>38260.400000000001</c:v>
                </c:pt>
                <c:pt idx="16">
                  <c:v>38786</c:v>
                </c:pt>
                <c:pt idx="20">
                  <c:v>58586.6</c:v>
                </c:pt>
                <c:pt idx="21">
                  <c:v>43968.800000000003</c:v>
                </c:pt>
                <c:pt idx="22">
                  <c:v>27556.2</c:v>
                </c:pt>
                <c:pt idx="25">
                  <c:v>36112.199999999997</c:v>
                </c:pt>
                <c:pt idx="26">
                  <c:v>44596.4</c:v>
                </c:pt>
                <c:pt idx="29">
                  <c:v>65349</c:v>
                </c:pt>
                <c:pt idx="32">
                  <c:v>55683.4</c:v>
                </c:pt>
                <c:pt idx="35">
                  <c:v>55435</c:v>
                </c:pt>
                <c:pt idx="36">
                  <c:v>42331.8</c:v>
                </c:pt>
                <c:pt idx="37">
                  <c:v>74882.399999999994</c:v>
                </c:pt>
                <c:pt idx="38">
                  <c:v>52668</c:v>
                </c:pt>
                <c:pt idx="39">
                  <c:v>50442.400000000001</c:v>
                </c:pt>
                <c:pt idx="41">
                  <c:v>39441.599999999999</c:v>
                </c:pt>
                <c:pt idx="44">
                  <c:v>58879.8</c:v>
                </c:pt>
                <c:pt idx="45">
                  <c:v>56289.4</c:v>
                </c:pt>
                <c:pt idx="49">
                  <c:v>43278.6</c:v>
                </c:pt>
                <c:pt idx="50">
                  <c:v>57952.800000000003</c:v>
                </c:pt>
                <c:pt idx="52">
                  <c:v>79931.399999999994</c:v>
                </c:pt>
                <c:pt idx="55">
                  <c:v>70898.2</c:v>
                </c:pt>
                <c:pt idx="56">
                  <c:v>65339.4</c:v>
                </c:pt>
                <c:pt idx="57">
                  <c:v>36359.4</c:v>
                </c:pt>
                <c:pt idx="60">
                  <c:v>67457.2</c:v>
                </c:pt>
                <c:pt idx="61">
                  <c:v>61910.400000000001</c:v>
                </c:pt>
                <c:pt idx="63">
                  <c:v>49123.199999999997</c:v>
                </c:pt>
                <c:pt idx="67">
                  <c:v>56555.199999999997</c:v>
                </c:pt>
                <c:pt idx="69">
                  <c:v>63768.2</c:v>
                </c:pt>
                <c:pt idx="70">
                  <c:v>71554</c:v>
                </c:pt>
                <c:pt idx="75">
                  <c:v>57894.8</c:v>
                </c:pt>
                <c:pt idx="76">
                  <c:v>57019.6</c:v>
                </c:pt>
                <c:pt idx="77">
                  <c:v>75885.399999999994</c:v>
                </c:pt>
                <c:pt idx="79">
                  <c:v>73304.600000000006</c:v>
                </c:pt>
                <c:pt idx="82">
                  <c:v>59981.8</c:v>
                </c:pt>
                <c:pt idx="83">
                  <c:v>55458.2</c:v>
                </c:pt>
                <c:pt idx="87">
                  <c:v>74194</c:v>
                </c:pt>
                <c:pt idx="88">
                  <c:v>49099.8</c:v>
                </c:pt>
                <c:pt idx="91">
                  <c:v>43034.6</c:v>
                </c:pt>
                <c:pt idx="94">
                  <c:v>76188.600000000006</c:v>
                </c:pt>
                <c:pt idx="95">
                  <c:v>52596.2</c:v>
                </c:pt>
                <c:pt idx="97">
                  <c:v>60249.4</c:v>
                </c:pt>
                <c:pt idx="99">
                  <c:v>48520.800000000003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1.1226882060158156</c:v>
                </c:pt>
                <c:pt idx="1">
                  <c:v>1.5131025106580291</c:v>
                </c:pt>
                <c:pt idx="4">
                  <c:v>1.2807768839406168</c:v>
                </c:pt>
                <c:pt idx="6">
                  <c:v>1.3166432382740489</c:v>
                </c:pt>
                <c:pt idx="9">
                  <c:v>1.0838529991169079</c:v>
                </c:pt>
                <c:pt idx="10">
                  <c:v>1.369804589132797</c:v>
                </c:pt>
                <c:pt idx="11">
                  <c:v>1.196785698162611</c:v>
                </c:pt>
                <c:pt idx="12">
                  <c:v>1.0209638756886328</c:v>
                </c:pt>
                <c:pt idx="13">
                  <c:v>1.1737462232491034</c:v>
                </c:pt>
                <c:pt idx="15">
                  <c:v>1.1902232764399525</c:v>
                </c:pt>
                <c:pt idx="19">
                  <c:v>1.3552587110363121</c:v>
                </c:pt>
                <c:pt idx="20">
                  <c:v>1.0562944633467366</c:v>
                </c:pt>
                <c:pt idx="21">
                  <c:v>1.0793578214703043</c:v>
                </c:pt>
                <c:pt idx="24">
                  <c:v>1.0748722038535454</c:v>
                </c:pt>
                <c:pt idx="25">
                  <c:v>1.2740490263788109</c:v>
                </c:pt>
                <c:pt idx="28">
                  <c:v>1.1056175304901377</c:v>
                </c:pt>
                <c:pt idx="31">
                  <c:v>1.0995377437440961</c:v>
                </c:pt>
                <c:pt idx="34">
                  <c:v>1.34611707405069</c:v>
                </c:pt>
                <c:pt idx="35">
                  <c:v>1.1167963564034602</c:v>
                </c:pt>
                <c:pt idx="36">
                  <c:v>1.2273377990021688</c:v>
                </c:pt>
                <c:pt idx="37">
                  <c:v>1.0497835497835497</c:v>
                </c:pt>
                <c:pt idx="38">
                  <c:v>1.2761089876770335</c:v>
                </c:pt>
                <c:pt idx="40">
                  <c:v>1.1683603099265751</c:v>
                </c:pt>
                <c:pt idx="43">
                  <c:v>1.1733225996012213</c:v>
                </c:pt>
                <c:pt idx="44">
                  <c:v>1.3507338859536608</c:v>
                </c:pt>
                <c:pt idx="48">
                  <c:v>1.029608166622765</c:v>
                </c:pt>
                <c:pt idx="49">
                  <c:v>1.1620491158321944</c:v>
                </c:pt>
                <c:pt idx="51">
                  <c:v>1.4249844241437033</c:v>
                </c:pt>
                <c:pt idx="54">
                  <c:v>1.0358372991133766</c:v>
                </c:pt>
                <c:pt idx="55">
                  <c:v>1.2277737475397692</c:v>
                </c:pt>
                <c:pt idx="56">
                  <c:v>1.3886917825926719</c:v>
                </c:pt>
                <c:pt idx="59">
                  <c:v>1.3820763387748083</c:v>
                </c:pt>
                <c:pt idx="60">
                  <c:v>1.2181798211609034</c:v>
                </c:pt>
                <c:pt idx="62">
                  <c:v>1.5497768874991857</c:v>
                </c:pt>
                <c:pt idx="66">
                  <c:v>1.075232693014966</c:v>
                </c:pt>
                <c:pt idx="68">
                  <c:v>1.1944825163639559</c:v>
                </c:pt>
                <c:pt idx="69">
                  <c:v>1.3749056656511167</c:v>
                </c:pt>
                <c:pt idx="74">
                  <c:v>1.333021273067702</c:v>
                </c:pt>
                <c:pt idx="75">
                  <c:v>1.1185978154880076</c:v>
                </c:pt>
                <c:pt idx="76">
                  <c:v>1.2944255416720476</c:v>
                </c:pt>
                <c:pt idx="78">
                  <c:v>1.3772669109441971</c:v>
                </c:pt>
                <c:pt idx="81">
                  <c:v>1.5221283789416122</c:v>
                </c:pt>
                <c:pt idx="82">
                  <c:v>1.0155396316505043</c:v>
                </c:pt>
                <c:pt idx="86">
                  <c:v>1.1193897080626465</c:v>
                </c:pt>
                <c:pt idx="87">
                  <c:v>1.1896789803624455</c:v>
                </c:pt>
                <c:pt idx="90">
                  <c:v>1.3957373834077695</c:v>
                </c:pt>
                <c:pt idx="93">
                  <c:v>1.3709662600441535</c:v>
                </c:pt>
                <c:pt idx="94">
                  <c:v>1.0967142112928312</c:v>
                </c:pt>
                <c:pt idx="96">
                  <c:v>1.0180184366981249</c:v>
                </c:pt>
                <c:pt idx="98">
                  <c:v>1.3112933010172956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D4E-47A9-ABBC-C666ECA426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61056.2</c:v>
                </c:pt>
                <c:pt idx="3">
                  <c:v>42990.8</c:v>
                </c:pt>
                <c:pt idx="4">
                  <c:v>63217.599999999999</c:v>
                </c:pt>
                <c:pt idx="6">
                  <c:v>66212.2</c:v>
                </c:pt>
                <c:pt idx="8">
                  <c:v>56583.199999999997</c:v>
                </c:pt>
                <c:pt idx="9">
                  <c:v>57050.400000000001</c:v>
                </c:pt>
                <c:pt idx="15">
                  <c:v>58563.6</c:v>
                </c:pt>
                <c:pt idx="17">
                  <c:v>52234.6</c:v>
                </c:pt>
                <c:pt idx="18">
                  <c:v>64290.6</c:v>
                </c:pt>
                <c:pt idx="19">
                  <c:v>33306.800000000003</c:v>
                </c:pt>
                <c:pt idx="23">
                  <c:v>59068.2</c:v>
                </c:pt>
                <c:pt idx="24">
                  <c:v>76815.8</c:v>
                </c:pt>
                <c:pt idx="27">
                  <c:v>63414</c:v>
                </c:pt>
                <c:pt idx="28">
                  <c:v>40303.599999999999</c:v>
                </c:pt>
                <c:pt idx="30">
                  <c:v>57368.2</c:v>
                </c:pt>
                <c:pt idx="31">
                  <c:v>45175.199999999997</c:v>
                </c:pt>
                <c:pt idx="33">
                  <c:v>35816.400000000001</c:v>
                </c:pt>
                <c:pt idx="34">
                  <c:v>71989.399999999994</c:v>
                </c:pt>
                <c:pt idx="40">
                  <c:v>52480</c:v>
                </c:pt>
                <c:pt idx="42">
                  <c:v>65338.8</c:v>
                </c:pt>
                <c:pt idx="43">
                  <c:v>55440.4</c:v>
                </c:pt>
                <c:pt idx="46">
                  <c:v>47772.6</c:v>
                </c:pt>
                <c:pt idx="47">
                  <c:v>68851.199999999997</c:v>
                </c:pt>
                <c:pt idx="48">
                  <c:v>75617.600000000006</c:v>
                </c:pt>
                <c:pt idx="51">
                  <c:v>62929.4</c:v>
                </c:pt>
                <c:pt idx="53">
                  <c:v>55135</c:v>
                </c:pt>
                <c:pt idx="54">
                  <c:v>45492.800000000003</c:v>
                </c:pt>
                <c:pt idx="58">
                  <c:v>51911.8</c:v>
                </c:pt>
                <c:pt idx="59">
                  <c:v>54536.4</c:v>
                </c:pt>
                <c:pt idx="62">
                  <c:v>39686.800000000003</c:v>
                </c:pt>
                <c:pt idx="64">
                  <c:v>53736.4</c:v>
                </c:pt>
                <c:pt idx="65">
                  <c:v>50306.6</c:v>
                </c:pt>
                <c:pt idx="66">
                  <c:v>45620</c:v>
                </c:pt>
                <c:pt idx="68">
                  <c:v>48283.6</c:v>
                </c:pt>
                <c:pt idx="71">
                  <c:v>53155</c:v>
                </c:pt>
                <c:pt idx="72">
                  <c:v>36438.6</c:v>
                </c:pt>
                <c:pt idx="73">
                  <c:v>58733.599999999999</c:v>
                </c:pt>
                <c:pt idx="74">
                  <c:v>50073.4</c:v>
                </c:pt>
                <c:pt idx="78">
                  <c:v>60515</c:v>
                </c:pt>
                <c:pt idx="80">
                  <c:v>56580.800000000003</c:v>
                </c:pt>
                <c:pt idx="81">
                  <c:v>65057.4</c:v>
                </c:pt>
                <c:pt idx="84">
                  <c:v>39346</c:v>
                </c:pt>
                <c:pt idx="85">
                  <c:v>67967</c:v>
                </c:pt>
                <c:pt idx="86">
                  <c:v>52597.4</c:v>
                </c:pt>
                <c:pt idx="89">
                  <c:v>68086.399999999994</c:v>
                </c:pt>
                <c:pt idx="90">
                  <c:v>57839.4</c:v>
                </c:pt>
                <c:pt idx="92">
                  <c:v>63921.2</c:v>
                </c:pt>
                <c:pt idx="93">
                  <c:v>61949.4</c:v>
                </c:pt>
                <c:pt idx="96">
                  <c:v>33384.199999999997</c:v>
                </c:pt>
                <c:pt idx="98">
                  <c:v>60052.800000000003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1.7770513068287905</c:v>
                </c:pt>
                <c:pt idx="3">
                  <c:v>1.9005229025745043</c:v>
                </c:pt>
                <c:pt idx="4">
                  <c:v>1.4475873807294171</c:v>
                </c:pt>
                <c:pt idx="6">
                  <c:v>1.6342456526138689</c:v>
                </c:pt>
                <c:pt idx="8">
                  <c:v>1.9259250095434688</c:v>
                </c:pt>
                <c:pt idx="9">
                  <c:v>1.8069636672135514</c:v>
                </c:pt>
                <c:pt idx="15">
                  <c:v>1.8563920250804253</c:v>
                </c:pt>
                <c:pt idx="17">
                  <c:v>2.2138199584183664</c:v>
                </c:pt>
                <c:pt idx="18">
                  <c:v>1.7244822726806097</c:v>
                </c:pt>
                <c:pt idx="19">
                  <c:v>1.8458392880733061</c:v>
                </c:pt>
                <c:pt idx="23">
                  <c:v>1.6363119241825552</c:v>
                </c:pt>
                <c:pt idx="24">
                  <c:v>1.4325698619294467</c:v>
                </c:pt>
                <c:pt idx="27">
                  <c:v>1.52050020500205</c:v>
                </c:pt>
                <c:pt idx="28">
                  <c:v>2.0603618535316945</c:v>
                </c:pt>
                <c:pt idx="30">
                  <c:v>2.1170787997531733</c:v>
                </c:pt>
                <c:pt idx="31">
                  <c:v>1.8280383927464627</c:v>
                </c:pt>
                <c:pt idx="33">
                  <c:v>1.7203013144816341</c:v>
                </c:pt>
                <c:pt idx="34">
                  <c:v>1.6047084709693373</c:v>
                </c:pt>
                <c:pt idx="40">
                  <c:v>1.4527057926829268</c:v>
                </c:pt>
                <c:pt idx="42">
                  <c:v>1.8562324376939887</c:v>
                </c:pt>
                <c:pt idx="43">
                  <c:v>1.6864596936530039</c:v>
                </c:pt>
                <c:pt idx="46">
                  <c:v>1.8601457739373617</c:v>
                </c:pt>
                <c:pt idx="47">
                  <c:v>1.8714851738241309</c:v>
                </c:pt>
                <c:pt idx="48">
                  <c:v>1.6995514271809735</c:v>
                </c:pt>
                <c:pt idx="51">
                  <c:v>1.338833677104819</c:v>
                </c:pt>
                <c:pt idx="53">
                  <c:v>1.7522626280946767</c:v>
                </c:pt>
                <c:pt idx="54">
                  <c:v>2.2576979214293251</c:v>
                </c:pt>
                <c:pt idx="58">
                  <c:v>1.6775761965487614</c:v>
                </c:pt>
                <c:pt idx="59">
                  <c:v>2.1094168298604234</c:v>
                </c:pt>
                <c:pt idx="62">
                  <c:v>1.8811040446697642</c:v>
                </c:pt>
                <c:pt idx="64">
                  <c:v>1.9807058157971134</c:v>
                </c:pt>
                <c:pt idx="65">
                  <c:v>1.5228419332652177</c:v>
                </c:pt>
                <c:pt idx="66">
                  <c:v>2.1402893467777289</c:v>
                </c:pt>
                <c:pt idx="68">
                  <c:v>1.8042150958089289</c:v>
                </c:pt>
                <c:pt idx="71">
                  <c:v>1.4584516978647353</c:v>
                </c:pt>
                <c:pt idx="72">
                  <c:v>1.5554933504580308</c:v>
                </c:pt>
                <c:pt idx="73">
                  <c:v>1.7859794053148454</c:v>
                </c:pt>
                <c:pt idx="74">
                  <c:v>2.6286611254678132</c:v>
                </c:pt>
                <c:pt idx="78">
                  <c:v>1.9906965215235892</c:v>
                </c:pt>
                <c:pt idx="80">
                  <c:v>1.6281848259480247</c:v>
                </c:pt>
                <c:pt idx="81">
                  <c:v>1.4884394396333085</c:v>
                </c:pt>
                <c:pt idx="84">
                  <c:v>1.7872718954912825</c:v>
                </c:pt>
                <c:pt idx="85">
                  <c:v>1.7318845910515397</c:v>
                </c:pt>
                <c:pt idx="86">
                  <c:v>1.4574864917277279</c:v>
                </c:pt>
                <c:pt idx="89">
                  <c:v>1.4796053249988252</c:v>
                </c:pt>
                <c:pt idx="90">
                  <c:v>1.4978544037455437</c:v>
                </c:pt>
                <c:pt idx="92">
                  <c:v>1.5298680250057886</c:v>
                </c:pt>
                <c:pt idx="93">
                  <c:v>1.6862310208008471</c:v>
                </c:pt>
                <c:pt idx="96">
                  <c:v>1.663122075712463</c:v>
                </c:pt>
                <c:pt idx="98">
                  <c:v>1.719603415660885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4E-47A9-ABBC-C666ECA42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148159"/>
        <c:axId val="283576047"/>
      </c:scatterChart>
      <c:valAx>
        <c:axId val="30214815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76047"/>
        <c:crosses val="autoZero"/>
        <c:crossBetween val="midCat"/>
      </c:valAx>
      <c:valAx>
        <c:axId val="283576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214815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60516</c:v>
                </c:pt>
                <c:pt idx="1">
                  <c:v>44740.2</c:v>
                </c:pt>
                <c:pt idx="2">
                  <c:v>51376</c:v>
                </c:pt>
                <c:pt idx="3">
                  <c:v>40631</c:v>
                </c:pt>
                <c:pt idx="4">
                  <c:v>61502.8</c:v>
                </c:pt>
                <c:pt idx="5">
                  <c:v>65418.400000000001</c:v>
                </c:pt>
                <c:pt idx="6">
                  <c:v>62415.8</c:v>
                </c:pt>
                <c:pt idx="7">
                  <c:v>48405</c:v>
                </c:pt>
                <c:pt idx="8">
                  <c:v>57253.4</c:v>
                </c:pt>
                <c:pt idx="9">
                  <c:v>45882.2</c:v>
                </c:pt>
                <c:pt idx="10">
                  <c:v>77066.8</c:v>
                </c:pt>
                <c:pt idx="11">
                  <c:v>57357.8</c:v>
                </c:pt>
                <c:pt idx="12">
                  <c:v>54949.4</c:v>
                </c:pt>
                <c:pt idx="13">
                  <c:v>48083.4</c:v>
                </c:pt>
                <c:pt idx="14">
                  <c:v>35669.800000000003</c:v>
                </c:pt>
                <c:pt idx="15">
                  <c:v>57824</c:v>
                </c:pt>
                <c:pt idx="16">
                  <c:v>36722.400000000001</c:v>
                </c:pt>
                <c:pt idx="17">
                  <c:v>55795.4</c:v>
                </c:pt>
                <c:pt idx="18">
                  <c:v>63763.4</c:v>
                </c:pt>
                <c:pt idx="19">
                  <c:v>43527.199999999997</c:v>
                </c:pt>
                <c:pt idx="20">
                  <c:v>51784.6</c:v>
                </c:pt>
                <c:pt idx="21">
                  <c:v>42232.2</c:v>
                </c:pt>
                <c:pt idx="22">
                  <c:v>29233.8</c:v>
                </c:pt>
                <c:pt idx="23">
                  <c:v>60936.2</c:v>
                </c:pt>
                <c:pt idx="24">
                  <c:v>86392.8</c:v>
                </c:pt>
                <c:pt idx="25">
                  <c:v>37088.6</c:v>
                </c:pt>
                <c:pt idx="26">
                  <c:v>47478.400000000001</c:v>
                </c:pt>
                <c:pt idx="27">
                  <c:v>60016.6</c:v>
                </c:pt>
                <c:pt idx="28">
                  <c:v>51782.400000000001</c:v>
                </c:pt>
                <c:pt idx="29">
                  <c:v>68607.199999999997</c:v>
                </c:pt>
                <c:pt idx="30">
                  <c:v>59736.2</c:v>
                </c:pt>
                <c:pt idx="31">
                  <c:v>45400.800000000003</c:v>
                </c:pt>
                <c:pt idx="32">
                  <c:v>56980.800000000003</c:v>
                </c:pt>
                <c:pt idx="33">
                  <c:v>40053.199999999997</c:v>
                </c:pt>
                <c:pt idx="34">
                  <c:v>70739.8</c:v>
                </c:pt>
                <c:pt idx="35">
                  <c:v>50992.6</c:v>
                </c:pt>
                <c:pt idx="36">
                  <c:v>46816.4</c:v>
                </c:pt>
                <c:pt idx="37">
                  <c:v>71348.800000000003</c:v>
                </c:pt>
                <c:pt idx="38">
                  <c:v>54752.4</c:v>
                </c:pt>
                <c:pt idx="39">
                  <c:v>58410.2</c:v>
                </c:pt>
                <c:pt idx="40">
                  <c:v>54610.8</c:v>
                </c:pt>
                <c:pt idx="41">
                  <c:v>42284.2</c:v>
                </c:pt>
                <c:pt idx="42">
                  <c:v>71039</c:v>
                </c:pt>
                <c:pt idx="43">
                  <c:v>57884.6</c:v>
                </c:pt>
                <c:pt idx="44">
                  <c:v>60959.4</c:v>
                </c:pt>
                <c:pt idx="45">
                  <c:v>58668</c:v>
                </c:pt>
                <c:pt idx="46">
                  <c:v>49013.599999999999</c:v>
                </c:pt>
                <c:pt idx="47">
                  <c:v>73575.8</c:v>
                </c:pt>
                <c:pt idx="48">
                  <c:v>71940.2</c:v>
                </c:pt>
                <c:pt idx="49">
                  <c:v>44126.6</c:v>
                </c:pt>
                <c:pt idx="50">
                  <c:v>59617.8</c:v>
                </c:pt>
                <c:pt idx="51">
                  <c:v>58249</c:v>
                </c:pt>
                <c:pt idx="52">
                  <c:v>79105.2</c:v>
                </c:pt>
                <c:pt idx="53">
                  <c:v>53811.4</c:v>
                </c:pt>
                <c:pt idx="54">
                  <c:v>49325.4</c:v>
                </c:pt>
                <c:pt idx="55">
                  <c:v>69577</c:v>
                </c:pt>
                <c:pt idx="56">
                  <c:v>66610.2</c:v>
                </c:pt>
                <c:pt idx="57">
                  <c:v>36814.199999999997</c:v>
                </c:pt>
                <c:pt idx="58">
                  <c:v>52203.8</c:v>
                </c:pt>
                <c:pt idx="59">
                  <c:v>57728.800000000003</c:v>
                </c:pt>
                <c:pt idx="60">
                  <c:v>67178.399999999994</c:v>
                </c:pt>
                <c:pt idx="61">
                  <c:v>74684.800000000003</c:v>
                </c:pt>
                <c:pt idx="62">
                  <c:v>42605.599999999999</c:v>
                </c:pt>
                <c:pt idx="63">
                  <c:v>50060.4</c:v>
                </c:pt>
                <c:pt idx="64">
                  <c:v>48789.599999999999</c:v>
                </c:pt>
                <c:pt idx="65">
                  <c:v>47126</c:v>
                </c:pt>
                <c:pt idx="66">
                  <c:v>45789.8</c:v>
                </c:pt>
                <c:pt idx="67">
                  <c:v>55372</c:v>
                </c:pt>
                <c:pt idx="68">
                  <c:v>43545.4</c:v>
                </c:pt>
                <c:pt idx="69">
                  <c:v>66559.8</c:v>
                </c:pt>
                <c:pt idx="70">
                  <c:v>72197</c:v>
                </c:pt>
                <c:pt idx="71">
                  <c:v>55559.199999999997</c:v>
                </c:pt>
                <c:pt idx="72">
                  <c:v>41892</c:v>
                </c:pt>
                <c:pt idx="73">
                  <c:v>59572.2</c:v>
                </c:pt>
                <c:pt idx="74">
                  <c:v>50414.2</c:v>
                </c:pt>
                <c:pt idx="75">
                  <c:v>59954.2</c:v>
                </c:pt>
                <c:pt idx="76">
                  <c:v>53506.8</c:v>
                </c:pt>
                <c:pt idx="77">
                  <c:v>74706.600000000006</c:v>
                </c:pt>
                <c:pt idx="78">
                  <c:v>59747.8</c:v>
                </c:pt>
                <c:pt idx="79">
                  <c:v>73449.399999999994</c:v>
                </c:pt>
                <c:pt idx="80">
                  <c:v>55511</c:v>
                </c:pt>
                <c:pt idx="81">
                  <c:v>58399.199999999997</c:v>
                </c:pt>
                <c:pt idx="82">
                  <c:v>76174</c:v>
                </c:pt>
                <c:pt idx="83">
                  <c:v>55773</c:v>
                </c:pt>
                <c:pt idx="84">
                  <c:v>42280.4</c:v>
                </c:pt>
                <c:pt idx="85">
                  <c:v>62039.8</c:v>
                </c:pt>
                <c:pt idx="86">
                  <c:v>52692.2</c:v>
                </c:pt>
                <c:pt idx="87">
                  <c:v>82244.800000000003</c:v>
                </c:pt>
                <c:pt idx="88">
                  <c:v>45398</c:v>
                </c:pt>
                <c:pt idx="89">
                  <c:v>66176.399999999994</c:v>
                </c:pt>
                <c:pt idx="90">
                  <c:v>61620.6</c:v>
                </c:pt>
                <c:pt idx="91">
                  <c:v>41002.400000000001</c:v>
                </c:pt>
                <c:pt idx="92">
                  <c:v>64741</c:v>
                </c:pt>
                <c:pt idx="93">
                  <c:v>65339.4</c:v>
                </c:pt>
                <c:pt idx="94">
                  <c:v>78543.199999999997</c:v>
                </c:pt>
                <c:pt idx="95">
                  <c:v>53566.2</c:v>
                </c:pt>
                <c:pt idx="96">
                  <c:v>37345.800000000003</c:v>
                </c:pt>
                <c:pt idx="97">
                  <c:v>60739.4</c:v>
                </c:pt>
                <c:pt idx="98">
                  <c:v>62899</c:v>
                </c:pt>
                <c:pt idx="99">
                  <c:v>48901.2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1.6343446361292882</c:v>
                </c:pt>
                <c:pt idx="1">
                  <c:v>1.2062753407450124</c:v>
                </c:pt>
                <c:pt idx="2">
                  <c:v>1.074665213329181</c:v>
                </c:pt>
                <c:pt idx="3">
                  <c:v>2.0087617828751445</c:v>
                </c:pt>
                <c:pt idx="4">
                  <c:v>1.6701516028538537</c:v>
                </c:pt>
                <c:pt idx="5">
                  <c:v>1.3058558448387609</c:v>
                </c:pt>
                <c:pt idx="6">
                  <c:v>1.8580231287590641</c:v>
                </c:pt>
                <c:pt idx="7">
                  <c:v>1.0381572151637228</c:v>
                </c:pt>
                <c:pt idx="8">
                  <c:v>2.0343245990631122</c:v>
                </c:pt>
                <c:pt idx="9">
                  <c:v>1.9835143040220391</c:v>
                </c:pt>
                <c:pt idx="10">
                  <c:v>1.0744964109058635</c:v>
                </c:pt>
                <c:pt idx="11">
                  <c:v>1.0953523322024206</c:v>
                </c:pt>
                <c:pt idx="12">
                  <c:v>1.3516253134702108</c:v>
                </c:pt>
                <c:pt idx="13">
                  <c:v>1.1138979356701064</c:v>
                </c:pt>
                <c:pt idx="14">
                  <c:v>1.166084474821838</c:v>
                </c:pt>
                <c:pt idx="15">
                  <c:v>1.8801362755949087</c:v>
                </c:pt>
                <c:pt idx="16">
                  <c:v>1.2561815131908589</c:v>
                </c:pt>
                <c:pt idx="17">
                  <c:v>2.1811654724224576</c:v>
                </c:pt>
                <c:pt idx="18">
                  <c:v>1.7324358487784528</c:v>
                </c:pt>
                <c:pt idx="19">
                  <c:v>1.520083993456965</c:v>
                </c:pt>
                <c:pt idx="20">
                  <c:v>1.5340468015587647</c:v>
                </c:pt>
                <c:pt idx="21">
                  <c:v>1.6139580699087428</c:v>
                </c:pt>
                <c:pt idx="22">
                  <c:v>1.4864985051549919</c:v>
                </c:pt>
                <c:pt idx="23">
                  <c:v>1.9807437943291508</c:v>
                </c:pt>
                <c:pt idx="24">
                  <c:v>1.2748053078497281</c:v>
                </c:pt>
                <c:pt idx="25">
                  <c:v>1.1808480233818479</c:v>
                </c:pt>
                <c:pt idx="26">
                  <c:v>1.1987135202534205</c:v>
                </c:pt>
                <c:pt idx="27">
                  <c:v>1.7762419064058945</c:v>
                </c:pt>
                <c:pt idx="28">
                  <c:v>1.6260544123099741</c:v>
                </c:pt>
                <c:pt idx="29">
                  <c:v>1.1018668594549843</c:v>
                </c:pt>
                <c:pt idx="30">
                  <c:v>1.9337855437741269</c:v>
                </c:pt>
                <c:pt idx="31">
                  <c:v>1.9311553981427638</c:v>
                </c:pt>
                <c:pt idx="32">
                  <c:v>1.0776261477550333</c:v>
                </c:pt>
                <c:pt idx="33">
                  <c:v>1.502401805598554</c:v>
                </c:pt>
                <c:pt idx="34">
                  <c:v>1.6631231640462654</c:v>
                </c:pt>
                <c:pt idx="35">
                  <c:v>1.4267756498001671</c:v>
                </c:pt>
                <c:pt idx="36">
                  <c:v>1.1160191727685169</c:v>
                </c:pt>
                <c:pt idx="37">
                  <c:v>1.5888984818245016</c:v>
                </c:pt>
                <c:pt idx="38">
                  <c:v>1.0100013880670071</c:v>
                </c:pt>
                <c:pt idx="39">
                  <c:v>1.0698987505606898</c:v>
                </c:pt>
                <c:pt idx="40">
                  <c:v>1.2931691167314889</c:v>
                </c:pt>
                <c:pt idx="41">
                  <c:v>1.018039835210315</c:v>
                </c:pt>
                <c:pt idx="42">
                  <c:v>1.5294697278959444</c:v>
                </c:pt>
                <c:pt idx="43">
                  <c:v>1.6161120574384207</c:v>
                </c:pt>
                <c:pt idx="44">
                  <c:v>1.1334921275471872</c:v>
                </c:pt>
                <c:pt idx="45">
                  <c:v>1.2904820344992158</c:v>
                </c:pt>
                <c:pt idx="46">
                  <c:v>2.0360879429382868</c:v>
                </c:pt>
                <c:pt idx="47">
                  <c:v>1.4939151188298325</c:v>
                </c:pt>
                <c:pt idx="48">
                  <c:v>1.4760731830047735</c:v>
                </c:pt>
                <c:pt idx="49">
                  <c:v>1.0563696273902816</c:v>
                </c:pt>
                <c:pt idx="50">
                  <c:v>1.1295955234845969</c:v>
                </c:pt>
                <c:pt idx="51">
                  <c:v>1.3441260794176724</c:v>
                </c:pt>
                <c:pt idx="52">
                  <c:v>1.3909705050995385</c:v>
                </c:pt>
                <c:pt idx="53">
                  <c:v>1.8297238131697</c:v>
                </c:pt>
                <c:pt idx="54">
                  <c:v>2.0761514351632222</c:v>
                </c:pt>
                <c:pt idx="55">
                  <c:v>1.0555499662244707</c:v>
                </c:pt>
                <c:pt idx="56">
                  <c:v>1.4364917084770801</c:v>
                </c:pt>
                <c:pt idx="57">
                  <c:v>1.039463033286069</c:v>
                </c:pt>
                <c:pt idx="58">
                  <c:v>1.3963925997724302</c:v>
                </c:pt>
                <c:pt idx="59">
                  <c:v>2.0874156400271615</c:v>
                </c:pt>
                <c:pt idx="60">
                  <c:v>1.1169066247484312</c:v>
                </c:pt>
                <c:pt idx="61">
                  <c:v>1.1686983161232272</c:v>
                </c:pt>
                <c:pt idx="62">
                  <c:v>1.7586420564432845</c:v>
                </c:pt>
                <c:pt idx="63">
                  <c:v>1.1962549240517455</c:v>
                </c:pt>
                <c:pt idx="64">
                  <c:v>2.0653786872612199</c:v>
                </c:pt>
                <c:pt idx="65">
                  <c:v>1.1953062003989305</c:v>
                </c:pt>
                <c:pt idx="66">
                  <c:v>2.2182887892063294</c:v>
                </c:pt>
                <c:pt idx="67">
                  <c:v>1.1482518240265838</c:v>
                </c:pt>
                <c:pt idx="68">
                  <c:v>1.9973866355573722</c:v>
                </c:pt>
                <c:pt idx="69">
                  <c:v>1.3327864566900742</c:v>
                </c:pt>
                <c:pt idx="70">
                  <c:v>1.7300857376345278</c:v>
                </c:pt>
                <c:pt idx="71">
                  <c:v>1.4248945269190343</c:v>
                </c:pt>
                <c:pt idx="72">
                  <c:v>1.3564881122887424</c:v>
                </c:pt>
                <c:pt idx="73">
                  <c:v>1.9260493988806862</c:v>
                </c:pt>
                <c:pt idx="74">
                  <c:v>2.3210722375838553</c:v>
                </c:pt>
                <c:pt idx="75">
                  <c:v>1.6706085645375972</c:v>
                </c:pt>
                <c:pt idx="76">
                  <c:v>1.0984772028975756</c:v>
                </c:pt>
                <c:pt idx="77">
                  <c:v>1.3061362717617988</c:v>
                </c:pt>
                <c:pt idx="78">
                  <c:v>1.7668767720317735</c:v>
                </c:pt>
                <c:pt idx="79">
                  <c:v>1.1856870171846197</c:v>
                </c:pt>
                <c:pt idx="80">
                  <c:v>1.6657419250238692</c:v>
                </c:pt>
                <c:pt idx="81">
                  <c:v>1.6581220290688914</c:v>
                </c:pt>
                <c:pt idx="82">
                  <c:v>1.1988473757450049</c:v>
                </c:pt>
                <c:pt idx="83">
                  <c:v>1.092768902515554</c:v>
                </c:pt>
                <c:pt idx="84">
                  <c:v>1.6646720466220755</c:v>
                </c:pt>
                <c:pt idx="85">
                  <c:v>1.9158346738706442</c:v>
                </c:pt>
                <c:pt idx="86">
                  <c:v>1.2696755876581354</c:v>
                </c:pt>
                <c:pt idx="87">
                  <c:v>1.1592465420306208</c:v>
                </c:pt>
                <c:pt idx="88">
                  <c:v>1.2619939204370236</c:v>
                </c:pt>
                <c:pt idx="89">
                  <c:v>1.6981280335587916</c:v>
                </c:pt>
                <c:pt idx="90">
                  <c:v>1.2425877060593373</c:v>
                </c:pt>
                <c:pt idx="91">
                  <c:v>1.4743039431838136</c:v>
                </c:pt>
                <c:pt idx="92">
                  <c:v>1.521138073245702</c:v>
                </c:pt>
                <c:pt idx="93">
                  <c:v>1.3122556987055283</c:v>
                </c:pt>
                <c:pt idx="94">
                  <c:v>1.3723275853288381</c:v>
                </c:pt>
                <c:pt idx="95">
                  <c:v>1.2361713169872046</c:v>
                </c:pt>
                <c:pt idx="96">
                  <c:v>1.4867267537447315</c:v>
                </c:pt>
                <c:pt idx="97">
                  <c:v>1.0544885198075713</c:v>
                </c:pt>
                <c:pt idx="98">
                  <c:v>1.5387049078681696</c:v>
                </c:pt>
                <c:pt idx="99">
                  <c:v>1.2969824871373301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C-4C4C-9F9F-2972E1A3B7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67263"/>
        <c:axId val="283542351"/>
      </c:scatterChart>
      <c:valAx>
        <c:axId val="291567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42351"/>
        <c:crosses val="autoZero"/>
        <c:crossBetween val="midCat"/>
      </c:valAx>
      <c:valAx>
        <c:axId val="2835423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672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17">
                  <c:v>55795.4</c:v>
                </c:pt>
                <c:pt idx="34">
                  <c:v>70739.8</c:v>
                </c:pt>
                <c:pt idx="42">
                  <c:v>71039</c:v>
                </c:pt>
                <c:pt idx="44">
                  <c:v>60959.4</c:v>
                </c:pt>
                <c:pt idx="47">
                  <c:v>73575.8</c:v>
                </c:pt>
                <c:pt idx="55">
                  <c:v>69577</c:v>
                </c:pt>
                <c:pt idx="70">
                  <c:v>72197</c:v>
                </c:pt>
                <c:pt idx="71">
                  <c:v>55559.199999999997</c:v>
                </c:pt>
                <c:pt idx="73">
                  <c:v>59572.2</c:v>
                </c:pt>
                <c:pt idx="76">
                  <c:v>53506.8</c:v>
                </c:pt>
                <c:pt idx="77">
                  <c:v>74706.600000000006</c:v>
                </c:pt>
                <c:pt idx="78">
                  <c:v>59747.8</c:v>
                </c:pt>
                <c:pt idx="83">
                  <c:v>55773</c:v>
                </c:pt>
                <c:pt idx="86">
                  <c:v>52692.2</c:v>
                </c:pt>
                <c:pt idx="89">
                  <c:v>66176.399999999994</c:v>
                </c:pt>
                <c:pt idx="90">
                  <c:v>61620.6</c:v>
                </c:pt>
                <c:pt idx="93">
                  <c:v>65339.4</c:v>
                </c:pt>
                <c:pt idx="94">
                  <c:v>78543.199999999997</c:v>
                </c:pt>
              </c:numCache>
            </c:numRef>
          </c:xVal>
          <c:yVal>
            <c:numRef>
              <c:f>State070!$AA$19:$AA$101</c:f>
              <c:numCache>
                <c:formatCode>General</c:formatCode>
                <c:ptCount val="83"/>
                <c:pt idx="0">
                  <c:v>2.1811654724224576</c:v>
                </c:pt>
                <c:pt idx="17">
                  <c:v>1.6631231640462654</c:v>
                </c:pt>
                <c:pt idx="25">
                  <c:v>1.5294697278959444</c:v>
                </c:pt>
                <c:pt idx="27">
                  <c:v>1.1334921275471872</c:v>
                </c:pt>
                <c:pt idx="30">
                  <c:v>1.4939151188298325</c:v>
                </c:pt>
                <c:pt idx="38">
                  <c:v>1.0555499662244707</c:v>
                </c:pt>
                <c:pt idx="53">
                  <c:v>1.7300857376345278</c:v>
                </c:pt>
                <c:pt idx="54">
                  <c:v>1.4248945269190343</c:v>
                </c:pt>
                <c:pt idx="56">
                  <c:v>1.9260493988806862</c:v>
                </c:pt>
                <c:pt idx="59">
                  <c:v>1.0984772028975756</c:v>
                </c:pt>
                <c:pt idx="60">
                  <c:v>1.3061362717617988</c:v>
                </c:pt>
                <c:pt idx="61">
                  <c:v>1.7668767720317735</c:v>
                </c:pt>
                <c:pt idx="66">
                  <c:v>1.092768902515554</c:v>
                </c:pt>
                <c:pt idx="69">
                  <c:v>1.2696755876581354</c:v>
                </c:pt>
                <c:pt idx="72">
                  <c:v>1.6981280335587916</c:v>
                </c:pt>
                <c:pt idx="73">
                  <c:v>1.2425877060593373</c:v>
                </c:pt>
                <c:pt idx="76">
                  <c:v>1.3122556987055283</c:v>
                </c:pt>
                <c:pt idx="77">
                  <c:v>1.3723275853288381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9E-4167-B375-4DD80DBADE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0">
                  <c:v>60516</c:v>
                </c:pt>
                <c:pt idx="1">
                  <c:v>44740.2</c:v>
                </c:pt>
                <c:pt idx="2">
                  <c:v>51376</c:v>
                </c:pt>
                <c:pt idx="9">
                  <c:v>45882.2</c:v>
                </c:pt>
                <c:pt idx="12">
                  <c:v>54949.4</c:v>
                </c:pt>
                <c:pt idx="13">
                  <c:v>48083.4</c:v>
                </c:pt>
                <c:pt idx="15">
                  <c:v>57824</c:v>
                </c:pt>
                <c:pt idx="22">
                  <c:v>29233.8</c:v>
                </c:pt>
                <c:pt idx="26">
                  <c:v>47478.400000000001</c:v>
                </c:pt>
                <c:pt idx="30">
                  <c:v>59736.2</c:v>
                </c:pt>
                <c:pt idx="31">
                  <c:v>45400.800000000003</c:v>
                </c:pt>
                <c:pt idx="32">
                  <c:v>56980.800000000003</c:v>
                </c:pt>
                <c:pt idx="36">
                  <c:v>46816.4</c:v>
                </c:pt>
                <c:pt idx="37">
                  <c:v>71348.800000000003</c:v>
                </c:pt>
                <c:pt idx="39">
                  <c:v>58410.2</c:v>
                </c:pt>
                <c:pt idx="43">
                  <c:v>57884.6</c:v>
                </c:pt>
                <c:pt idx="51">
                  <c:v>58249</c:v>
                </c:pt>
                <c:pt idx="56">
                  <c:v>66610.2</c:v>
                </c:pt>
                <c:pt idx="58">
                  <c:v>52203.8</c:v>
                </c:pt>
                <c:pt idx="67">
                  <c:v>55372</c:v>
                </c:pt>
                <c:pt idx="69">
                  <c:v>66559.8</c:v>
                </c:pt>
                <c:pt idx="72">
                  <c:v>41892</c:v>
                </c:pt>
                <c:pt idx="74">
                  <c:v>50414.2</c:v>
                </c:pt>
                <c:pt idx="80">
                  <c:v>55511</c:v>
                </c:pt>
                <c:pt idx="81">
                  <c:v>58399.199999999997</c:v>
                </c:pt>
                <c:pt idx="82">
                  <c:v>76174</c:v>
                </c:pt>
                <c:pt idx="87">
                  <c:v>82244.800000000003</c:v>
                </c:pt>
                <c:pt idx="88">
                  <c:v>45398</c:v>
                </c:pt>
                <c:pt idx="91">
                  <c:v>41002.400000000001</c:v>
                </c:pt>
                <c:pt idx="95">
                  <c:v>53566.2</c:v>
                </c:pt>
                <c:pt idx="96">
                  <c:v>37345.800000000003</c:v>
                </c:pt>
                <c:pt idx="99">
                  <c:v>48901.2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0">
                  <c:v>1.6343446361292882</c:v>
                </c:pt>
                <c:pt idx="1">
                  <c:v>1.2062753407450124</c:v>
                </c:pt>
                <c:pt idx="2">
                  <c:v>1.074665213329181</c:v>
                </c:pt>
                <c:pt idx="9">
                  <c:v>1.9835143040220391</c:v>
                </c:pt>
                <c:pt idx="12">
                  <c:v>1.3516253134702108</c:v>
                </c:pt>
                <c:pt idx="13">
                  <c:v>1.1138979356701064</c:v>
                </c:pt>
                <c:pt idx="15">
                  <c:v>1.8801362755949087</c:v>
                </c:pt>
                <c:pt idx="22">
                  <c:v>1.4864985051549919</c:v>
                </c:pt>
                <c:pt idx="26">
                  <c:v>1.1987135202534205</c:v>
                </c:pt>
                <c:pt idx="30">
                  <c:v>1.9337855437741269</c:v>
                </c:pt>
                <c:pt idx="31">
                  <c:v>1.9311553981427638</c:v>
                </c:pt>
                <c:pt idx="32">
                  <c:v>1.0776261477550333</c:v>
                </c:pt>
                <c:pt idx="36">
                  <c:v>1.1160191727685169</c:v>
                </c:pt>
                <c:pt idx="37">
                  <c:v>1.5888984818245016</c:v>
                </c:pt>
                <c:pt idx="39">
                  <c:v>1.0698987505606898</c:v>
                </c:pt>
                <c:pt idx="43">
                  <c:v>1.6161120574384207</c:v>
                </c:pt>
                <c:pt idx="51">
                  <c:v>1.3441260794176724</c:v>
                </c:pt>
                <c:pt idx="56">
                  <c:v>1.4364917084770801</c:v>
                </c:pt>
                <c:pt idx="58">
                  <c:v>1.3963925997724302</c:v>
                </c:pt>
                <c:pt idx="67">
                  <c:v>1.1482518240265838</c:v>
                </c:pt>
                <c:pt idx="69">
                  <c:v>1.3327864566900742</c:v>
                </c:pt>
                <c:pt idx="72">
                  <c:v>1.3564881122887424</c:v>
                </c:pt>
                <c:pt idx="74">
                  <c:v>2.3210722375838553</c:v>
                </c:pt>
                <c:pt idx="80">
                  <c:v>1.6657419250238692</c:v>
                </c:pt>
                <c:pt idx="81">
                  <c:v>1.6581220290688914</c:v>
                </c:pt>
                <c:pt idx="82">
                  <c:v>1.1988473757450049</c:v>
                </c:pt>
                <c:pt idx="87">
                  <c:v>1.1592465420306208</c:v>
                </c:pt>
                <c:pt idx="88">
                  <c:v>1.2619939204370236</c:v>
                </c:pt>
                <c:pt idx="91">
                  <c:v>1.4743039431838136</c:v>
                </c:pt>
                <c:pt idx="95">
                  <c:v>1.2361713169872046</c:v>
                </c:pt>
                <c:pt idx="96">
                  <c:v>1.4867267537447315</c:v>
                </c:pt>
                <c:pt idx="99">
                  <c:v>1.2969824871373301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9E-4167-B375-4DD80DBADE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3">
                  <c:v>40631</c:v>
                </c:pt>
                <c:pt idx="4">
                  <c:v>61502.8</c:v>
                </c:pt>
                <c:pt idx="5">
                  <c:v>65418.400000000001</c:v>
                </c:pt>
                <c:pt idx="6">
                  <c:v>62415.8</c:v>
                </c:pt>
                <c:pt idx="8">
                  <c:v>57253.4</c:v>
                </c:pt>
                <c:pt idx="10">
                  <c:v>77066.8</c:v>
                </c:pt>
                <c:pt idx="11">
                  <c:v>57357.8</c:v>
                </c:pt>
                <c:pt idx="14">
                  <c:v>35669.800000000003</c:v>
                </c:pt>
                <c:pt idx="18">
                  <c:v>63763.4</c:v>
                </c:pt>
                <c:pt idx="19">
                  <c:v>43527.199999999997</c:v>
                </c:pt>
                <c:pt idx="21">
                  <c:v>42232.2</c:v>
                </c:pt>
                <c:pt idx="25">
                  <c:v>37088.6</c:v>
                </c:pt>
                <c:pt idx="28">
                  <c:v>51782.400000000001</c:v>
                </c:pt>
                <c:pt idx="29">
                  <c:v>68607.199999999997</c:v>
                </c:pt>
                <c:pt idx="35">
                  <c:v>50992.6</c:v>
                </c:pt>
                <c:pt idx="38">
                  <c:v>54752.4</c:v>
                </c:pt>
                <c:pt idx="45">
                  <c:v>58668</c:v>
                </c:pt>
                <c:pt idx="46">
                  <c:v>49013.599999999999</c:v>
                </c:pt>
                <c:pt idx="48">
                  <c:v>71940.2</c:v>
                </c:pt>
                <c:pt idx="49">
                  <c:v>44126.6</c:v>
                </c:pt>
                <c:pt idx="52">
                  <c:v>79105.2</c:v>
                </c:pt>
                <c:pt idx="54">
                  <c:v>49325.4</c:v>
                </c:pt>
                <c:pt idx="57">
                  <c:v>36814.199999999997</c:v>
                </c:pt>
                <c:pt idx="60">
                  <c:v>67178.399999999994</c:v>
                </c:pt>
                <c:pt idx="62">
                  <c:v>42605.599999999999</c:v>
                </c:pt>
                <c:pt idx="64">
                  <c:v>48789.599999999999</c:v>
                </c:pt>
                <c:pt idx="65">
                  <c:v>47126</c:v>
                </c:pt>
                <c:pt idx="79">
                  <c:v>73449.399999999994</c:v>
                </c:pt>
                <c:pt idx="85">
                  <c:v>62039.8</c:v>
                </c:pt>
                <c:pt idx="92">
                  <c:v>64741</c:v>
                </c:pt>
                <c:pt idx="97">
                  <c:v>60739.4</c:v>
                </c:pt>
                <c:pt idx="98">
                  <c:v>62899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3">
                  <c:v>2.0087617828751445</c:v>
                </c:pt>
                <c:pt idx="4">
                  <c:v>1.6701516028538537</c:v>
                </c:pt>
                <c:pt idx="5">
                  <c:v>1.3058558448387609</c:v>
                </c:pt>
                <c:pt idx="6">
                  <c:v>1.8580231287590641</c:v>
                </c:pt>
                <c:pt idx="8">
                  <c:v>2.0343245990631122</c:v>
                </c:pt>
                <c:pt idx="10">
                  <c:v>1.0744964109058635</c:v>
                </c:pt>
                <c:pt idx="11">
                  <c:v>1.0953523322024206</c:v>
                </c:pt>
                <c:pt idx="14">
                  <c:v>1.166084474821838</c:v>
                </c:pt>
                <c:pt idx="18">
                  <c:v>1.7324358487784528</c:v>
                </c:pt>
                <c:pt idx="19">
                  <c:v>1.520083993456965</c:v>
                </c:pt>
                <c:pt idx="21">
                  <c:v>1.6139580699087428</c:v>
                </c:pt>
                <c:pt idx="25">
                  <c:v>1.1808480233818479</c:v>
                </c:pt>
                <c:pt idx="28">
                  <c:v>1.6260544123099741</c:v>
                </c:pt>
                <c:pt idx="29">
                  <c:v>1.1018668594549843</c:v>
                </c:pt>
                <c:pt idx="35">
                  <c:v>1.4267756498001671</c:v>
                </c:pt>
                <c:pt idx="38">
                  <c:v>1.0100013880670071</c:v>
                </c:pt>
                <c:pt idx="45">
                  <c:v>1.2904820344992158</c:v>
                </c:pt>
                <c:pt idx="46">
                  <c:v>2.0360879429382868</c:v>
                </c:pt>
                <c:pt idx="48">
                  <c:v>1.4760731830047735</c:v>
                </c:pt>
                <c:pt idx="49">
                  <c:v>1.0563696273902816</c:v>
                </c:pt>
                <c:pt idx="52">
                  <c:v>1.3909705050995385</c:v>
                </c:pt>
                <c:pt idx="54">
                  <c:v>2.0761514351632222</c:v>
                </c:pt>
                <c:pt idx="57">
                  <c:v>1.039463033286069</c:v>
                </c:pt>
                <c:pt idx="60">
                  <c:v>1.1169066247484312</c:v>
                </c:pt>
                <c:pt idx="62">
                  <c:v>1.7586420564432845</c:v>
                </c:pt>
                <c:pt idx="64">
                  <c:v>2.0653786872612199</c:v>
                </c:pt>
                <c:pt idx="65">
                  <c:v>1.1953062003989305</c:v>
                </c:pt>
                <c:pt idx="79">
                  <c:v>1.1856870171846197</c:v>
                </c:pt>
                <c:pt idx="85">
                  <c:v>1.9158346738706442</c:v>
                </c:pt>
                <c:pt idx="92">
                  <c:v>1.521138073245702</c:v>
                </c:pt>
                <c:pt idx="97">
                  <c:v>1.0544885198075713</c:v>
                </c:pt>
                <c:pt idx="98">
                  <c:v>1.5387049078681696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9E-4167-B375-4DD80DBADE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7">
                  <c:v>48405</c:v>
                </c:pt>
                <c:pt idx="16">
                  <c:v>36722.400000000001</c:v>
                </c:pt>
                <c:pt idx="20">
                  <c:v>51784.6</c:v>
                </c:pt>
                <c:pt idx="23">
                  <c:v>60936.2</c:v>
                </c:pt>
                <c:pt idx="24">
                  <c:v>86392.8</c:v>
                </c:pt>
                <c:pt idx="27">
                  <c:v>60016.6</c:v>
                </c:pt>
                <c:pt idx="33">
                  <c:v>40053.199999999997</c:v>
                </c:pt>
                <c:pt idx="40">
                  <c:v>54610.8</c:v>
                </c:pt>
                <c:pt idx="41">
                  <c:v>42284.2</c:v>
                </c:pt>
                <c:pt idx="50">
                  <c:v>59617.8</c:v>
                </c:pt>
                <c:pt idx="53">
                  <c:v>53811.4</c:v>
                </c:pt>
                <c:pt idx="59">
                  <c:v>57728.800000000003</c:v>
                </c:pt>
                <c:pt idx="61">
                  <c:v>74684.800000000003</c:v>
                </c:pt>
                <c:pt idx="63">
                  <c:v>50060.4</c:v>
                </c:pt>
                <c:pt idx="66">
                  <c:v>45789.8</c:v>
                </c:pt>
                <c:pt idx="68">
                  <c:v>43545.4</c:v>
                </c:pt>
                <c:pt idx="75">
                  <c:v>59954.2</c:v>
                </c:pt>
                <c:pt idx="84">
                  <c:v>42280.4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7">
                  <c:v>1.0381572151637228</c:v>
                </c:pt>
                <c:pt idx="16">
                  <c:v>1.2561815131908589</c:v>
                </c:pt>
                <c:pt idx="20">
                  <c:v>1.5340468015587647</c:v>
                </c:pt>
                <c:pt idx="23">
                  <c:v>1.9807437943291508</c:v>
                </c:pt>
                <c:pt idx="24">
                  <c:v>1.2748053078497281</c:v>
                </c:pt>
                <c:pt idx="27">
                  <c:v>1.7762419064058945</c:v>
                </c:pt>
                <c:pt idx="33">
                  <c:v>1.502401805598554</c:v>
                </c:pt>
                <c:pt idx="40">
                  <c:v>1.2931691167314889</c:v>
                </c:pt>
                <c:pt idx="41">
                  <c:v>1.018039835210315</c:v>
                </c:pt>
                <c:pt idx="50">
                  <c:v>1.1295955234845969</c:v>
                </c:pt>
                <c:pt idx="53">
                  <c:v>1.8297238131697</c:v>
                </c:pt>
                <c:pt idx="59">
                  <c:v>2.0874156400271615</c:v>
                </c:pt>
                <c:pt idx="61">
                  <c:v>1.1686983161232272</c:v>
                </c:pt>
                <c:pt idx="63">
                  <c:v>1.1962549240517455</c:v>
                </c:pt>
                <c:pt idx="66">
                  <c:v>2.2182887892063294</c:v>
                </c:pt>
                <c:pt idx="68">
                  <c:v>1.9973866355573722</c:v>
                </c:pt>
                <c:pt idx="75">
                  <c:v>1.6706085645375972</c:v>
                </c:pt>
                <c:pt idx="84">
                  <c:v>1.6646720466220755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9E-4167-B375-4DD80DBADE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70063"/>
        <c:axId val="283560239"/>
      </c:scatterChart>
      <c:valAx>
        <c:axId val="29157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60239"/>
        <c:crosses val="autoZero"/>
        <c:crossBetween val="midCat"/>
      </c:valAx>
      <c:valAx>
        <c:axId val="28356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7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44740.2</c:v>
                </c:pt>
                <c:pt idx="2">
                  <c:v>51376</c:v>
                </c:pt>
                <c:pt idx="7">
                  <c:v>48405</c:v>
                </c:pt>
                <c:pt idx="10">
                  <c:v>77066.8</c:v>
                </c:pt>
                <c:pt idx="11">
                  <c:v>57357.8</c:v>
                </c:pt>
                <c:pt idx="12">
                  <c:v>54949.4</c:v>
                </c:pt>
                <c:pt idx="13">
                  <c:v>48083.4</c:v>
                </c:pt>
                <c:pt idx="14">
                  <c:v>35669.800000000003</c:v>
                </c:pt>
                <c:pt idx="24">
                  <c:v>86392.8</c:v>
                </c:pt>
                <c:pt idx="25">
                  <c:v>37088.6</c:v>
                </c:pt>
                <c:pt idx="26">
                  <c:v>47478.400000000001</c:v>
                </c:pt>
                <c:pt idx="29">
                  <c:v>68607.199999999997</c:v>
                </c:pt>
                <c:pt idx="32">
                  <c:v>56980.800000000003</c:v>
                </c:pt>
                <c:pt idx="35">
                  <c:v>50992.6</c:v>
                </c:pt>
                <c:pt idx="36">
                  <c:v>46816.4</c:v>
                </c:pt>
                <c:pt idx="38">
                  <c:v>54752.4</c:v>
                </c:pt>
                <c:pt idx="39">
                  <c:v>58410.2</c:v>
                </c:pt>
                <c:pt idx="40">
                  <c:v>54610.8</c:v>
                </c:pt>
                <c:pt idx="41">
                  <c:v>42284.2</c:v>
                </c:pt>
                <c:pt idx="44">
                  <c:v>60959.4</c:v>
                </c:pt>
                <c:pt idx="45">
                  <c:v>58668</c:v>
                </c:pt>
                <c:pt idx="49">
                  <c:v>44126.6</c:v>
                </c:pt>
                <c:pt idx="50">
                  <c:v>59617.8</c:v>
                </c:pt>
                <c:pt idx="51">
                  <c:v>58249</c:v>
                </c:pt>
                <c:pt idx="52">
                  <c:v>79105.2</c:v>
                </c:pt>
                <c:pt idx="55">
                  <c:v>69577</c:v>
                </c:pt>
                <c:pt idx="57">
                  <c:v>36814.199999999997</c:v>
                </c:pt>
                <c:pt idx="58">
                  <c:v>52203.8</c:v>
                </c:pt>
                <c:pt idx="60">
                  <c:v>67178.399999999994</c:v>
                </c:pt>
                <c:pt idx="61">
                  <c:v>74684.800000000003</c:v>
                </c:pt>
                <c:pt idx="63">
                  <c:v>50060.4</c:v>
                </c:pt>
                <c:pt idx="65">
                  <c:v>47126</c:v>
                </c:pt>
                <c:pt idx="67">
                  <c:v>55372</c:v>
                </c:pt>
                <c:pt idx="69">
                  <c:v>66559.8</c:v>
                </c:pt>
                <c:pt idx="72">
                  <c:v>41892</c:v>
                </c:pt>
                <c:pt idx="76">
                  <c:v>53506.8</c:v>
                </c:pt>
                <c:pt idx="77">
                  <c:v>74706.600000000006</c:v>
                </c:pt>
                <c:pt idx="79">
                  <c:v>73449.399999999994</c:v>
                </c:pt>
                <c:pt idx="82">
                  <c:v>76174</c:v>
                </c:pt>
                <c:pt idx="83">
                  <c:v>55773</c:v>
                </c:pt>
                <c:pt idx="86">
                  <c:v>52692.2</c:v>
                </c:pt>
                <c:pt idx="87">
                  <c:v>82244.800000000003</c:v>
                </c:pt>
                <c:pt idx="88">
                  <c:v>45398</c:v>
                </c:pt>
                <c:pt idx="90">
                  <c:v>61620.6</c:v>
                </c:pt>
                <c:pt idx="93">
                  <c:v>65339.4</c:v>
                </c:pt>
                <c:pt idx="94">
                  <c:v>78543.199999999997</c:v>
                </c:pt>
                <c:pt idx="95">
                  <c:v>53566.2</c:v>
                </c:pt>
                <c:pt idx="97">
                  <c:v>60739.4</c:v>
                </c:pt>
                <c:pt idx="99">
                  <c:v>48901.2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1.2062753407450124</c:v>
                </c:pt>
                <c:pt idx="1">
                  <c:v>1.074665213329181</c:v>
                </c:pt>
                <c:pt idx="6">
                  <c:v>1.0381572151637228</c:v>
                </c:pt>
                <c:pt idx="9">
                  <c:v>1.0744964109058635</c:v>
                </c:pt>
                <c:pt idx="10">
                  <c:v>1.0953523322024206</c:v>
                </c:pt>
                <c:pt idx="11">
                  <c:v>1.3516253134702108</c:v>
                </c:pt>
                <c:pt idx="12">
                  <c:v>1.1138979356701064</c:v>
                </c:pt>
                <c:pt idx="13">
                  <c:v>1.166084474821838</c:v>
                </c:pt>
                <c:pt idx="23">
                  <c:v>1.2748053078497281</c:v>
                </c:pt>
                <c:pt idx="24">
                  <c:v>1.1808480233818479</c:v>
                </c:pt>
                <c:pt idx="25">
                  <c:v>1.1987135202534205</c:v>
                </c:pt>
                <c:pt idx="28">
                  <c:v>1.1018668594549843</c:v>
                </c:pt>
                <c:pt idx="31">
                  <c:v>1.0776261477550333</c:v>
                </c:pt>
                <c:pt idx="34">
                  <c:v>1.4267756498001671</c:v>
                </c:pt>
                <c:pt idx="35">
                  <c:v>1.1160191727685169</c:v>
                </c:pt>
                <c:pt idx="37">
                  <c:v>1.0100013880670071</c:v>
                </c:pt>
                <c:pt idx="38">
                  <c:v>1.0698987505606898</c:v>
                </c:pt>
                <c:pt idx="39">
                  <c:v>1.2931691167314889</c:v>
                </c:pt>
                <c:pt idx="40">
                  <c:v>1.018039835210315</c:v>
                </c:pt>
                <c:pt idx="43">
                  <c:v>1.1334921275471872</c:v>
                </c:pt>
                <c:pt idx="44">
                  <c:v>1.2904820344992158</c:v>
                </c:pt>
                <c:pt idx="48">
                  <c:v>1.0563696273902816</c:v>
                </c:pt>
                <c:pt idx="49">
                  <c:v>1.1295955234845969</c:v>
                </c:pt>
                <c:pt idx="50">
                  <c:v>1.3441260794176724</c:v>
                </c:pt>
                <c:pt idx="51">
                  <c:v>1.3909705050995385</c:v>
                </c:pt>
                <c:pt idx="54">
                  <c:v>1.0555499662244707</c:v>
                </c:pt>
                <c:pt idx="56">
                  <c:v>1.039463033286069</c:v>
                </c:pt>
                <c:pt idx="57">
                  <c:v>1.3963925997724302</c:v>
                </c:pt>
                <c:pt idx="59">
                  <c:v>1.1169066247484312</c:v>
                </c:pt>
                <c:pt idx="60">
                  <c:v>1.1686983161232272</c:v>
                </c:pt>
                <c:pt idx="62">
                  <c:v>1.1962549240517455</c:v>
                </c:pt>
                <c:pt idx="64">
                  <c:v>1.1953062003989305</c:v>
                </c:pt>
                <c:pt idx="66">
                  <c:v>1.1482518240265838</c:v>
                </c:pt>
                <c:pt idx="68">
                  <c:v>1.3327864566900742</c:v>
                </c:pt>
                <c:pt idx="71">
                  <c:v>1.3564881122887424</c:v>
                </c:pt>
                <c:pt idx="75">
                  <c:v>1.0984772028975756</c:v>
                </c:pt>
                <c:pt idx="76">
                  <c:v>1.3061362717617988</c:v>
                </c:pt>
                <c:pt idx="78">
                  <c:v>1.1856870171846197</c:v>
                </c:pt>
                <c:pt idx="81">
                  <c:v>1.1988473757450049</c:v>
                </c:pt>
                <c:pt idx="82">
                  <c:v>1.092768902515554</c:v>
                </c:pt>
                <c:pt idx="85">
                  <c:v>1.2696755876581354</c:v>
                </c:pt>
                <c:pt idx="86">
                  <c:v>1.1592465420306208</c:v>
                </c:pt>
                <c:pt idx="87">
                  <c:v>1.2619939204370236</c:v>
                </c:pt>
                <c:pt idx="89">
                  <c:v>1.2425877060593373</c:v>
                </c:pt>
                <c:pt idx="92">
                  <c:v>1.3122556987055283</c:v>
                </c:pt>
                <c:pt idx="93">
                  <c:v>1.3723275853288381</c:v>
                </c:pt>
                <c:pt idx="94">
                  <c:v>1.2361713169872046</c:v>
                </c:pt>
                <c:pt idx="96">
                  <c:v>1.0544885198075713</c:v>
                </c:pt>
                <c:pt idx="98">
                  <c:v>1.2969824871373301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D9-4D24-9CE9-3E66F49CC0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60516</c:v>
                </c:pt>
                <c:pt idx="3">
                  <c:v>40631</c:v>
                </c:pt>
                <c:pt idx="4">
                  <c:v>61502.8</c:v>
                </c:pt>
                <c:pt idx="5">
                  <c:v>65418.400000000001</c:v>
                </c:pt>
                <c:pt idx="6">
                  <c:v>62415.8</c:v>
                </c:pt>
                <c:pt idx="8">
                  <c:v>57253.4</c:v>
                </c:pt>
                <c:pt idx="9">
                  <c:v>45882.2</c:v>
                </c:pt>
                <c:pt idx="15">
                  <c:v>57824</c:v>
                </c:pt>
                <c:pt idx="16">
                  <c:v>36722.400000000001</c:v>
                </c:pt>
                <c:pt idx="17">
                  <c:v>55795.4</c:v>
                </c:pt>
                <c:pt idx="18">
                  <c:v>63763.4</c:v>
                </c:pt>
                <c:pt idx="19">
                  <c:v>43527.199999999997</c:v>
                </c:pt>
                <c:pt idx="20">
                  <c:v>51784.6</c:v>
                </c:pt>
                <c:pt idx="21">
                  <c:v>42232.2</c:v>
                </c:pt>
                <c:pt idx="22">
                  <c:v>29233.8</c:v>
                </c:pt>
                <c:pt idx="23">
                  <c:v>60936.2</c:v>
                </c:pt>
                <c:pt idx="27">
                  <c:v>60016.6</c:v>
                </c:pt>
                <c:pt idx="28">
                  <c:v>51782.400000000001</c:v>
                </c:pt>
                <c:pt idx="30">
                  <c:v>59736.2</c:v>
                </c:pt>
                <c:pt idx="31">
                  <c:v>45400.800000000003</c:v>
                </c:pt>
                <c:pt idx="33">
                  <c:v>40053.199999999997</c:v>
                </c:pt>
                <c:pt idx="34">
                  <c:v>70739.8</c:v>
                </c:pt>
                <c:pt idx="37">
                  <c:v>71348.800000000003</c:v>
                </c:pt>
                <c:pt idx="42">
                  <c:v>71039</c:v>
                </c:pt>
                <c:pt idx="43">
                  <c:v>57884.6</c:v>
                </c:pt>
                <c:pt idx="46">
                  <c:v>49013.599999999999</c:v>
                </c:pt>
                <c:pt idx="47">
                  <c:v>73575.8</c:v>
                </c:pt>
                <c:pt idx="48">
                  <c:v>71940.2</c:v>
                </c:pt>
                <c:pt idx="53">
                  <c:v>53811.4</c:v>
                </c:pt>
                <c:pt idx="54">
                  <c:v>49325.4</c:v>
                </c:pt>
                <c:pt idx="56">
                  <c:v>66610.2</c:v>
                </c:pt>
                <c:pt idx="59">
                  <c:v>57728.800000000003</c:v>
                </c:pt>
                <c:pt idx="62">
                  <c:v>42605.599999999999</c:v>
                </c:pt>
                <c:pt idx="64">
                  <c:v>48789.599999999999</c:v>
                </c:pt>
                <c:pt idx="66">
                  <c:v>45789.8</c:v>
                </c:pt>
                <c:pt idx="68">
                  <c:v>43545.4</c:v>
                </c:pt>
                <c:pt idx="70">
                  <c:v>72197</c:v>
                </c:pt>
                <c:pt idx="71">
                  <c:v>55559.199999999997</c:v>
                </c:pt>
                <c:pt idx="73">
                  <c:v>59572.2</c:v>
                </c:pt>
                <c:pt idx="74">
                  <c:v>50414.2</c:v>
                </c:pt>
                <c:pt idx="75">
                  <c:v>59954.2</c:v>
                </c:pt>
                <c:pt idx="78">
                  <c:v>59747.8</c:v>
                </c:pt>
                <c:pt idx="80">
                  <c:v>55511</c:v>
                </c:pt>
                <c:pt idx="81">
                  <c:v>58399.199999999997</c:v>
                </c:pt>
                <c:pt idx="84">
                  <c:v>42280.4</c:v>
                </c:pt>
                <c:pt idx="85">
                  <c:v>62039.8</c:v>
                </c:pt>
                <c:pt idx="89">
                  <c:v>66176.399999999994</c:v>
                </c:pt>
                <c:pt idx="91">
                  <c:v>41002.400000000001</c:v>
                </c:pt>
                <c:pt idx="92">
                  <c:v>64741</c:v>
                </c:pt>
                <c:pt idx="96">
                  <c:v>37345.800000000003</c:v>
                </c:pt>
                <c:pt idx="98">
                  <c:v>62899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1.6343446361292882</c:v>
                </c:pt>
                <c:pt idx="3">
                  <c:v>2.0087617828751445</c:v>
                </c:pt>
                <c:pt idx="4">
                  <c:v>1.6701516028538537</c:v>
                </c:pt>
                <c:pt idx="5">
                  <c:v>1.3058558448387609</c:v>
                </c:pt>
                <c:pt idx="6">
                  <c:v>1.8580231287590641</c:v>
                </c:pt>
                <c:pt idx="8">
                  <c:v>2.0343245990631122</c:v>
                </c:pt>
                <c:pt idx="9">
                  <c:v>1.9835143040220391</c:v>
                </c:pt>
                <c:pt idx="15">
                  <c:v>1.8801362755949087</c:v>
                </c:pt>
                <c:pt idx="16">
                  <c:v>1.2561815131908589</c:v>
                </c:pt>
                <c:pt idx="17">
                  <c:v>2.1811654724224576</c:v>
                </c:pt>
                <c:pt idx="18">
                  <c:v>1.7324358487784528</c:v>
                </c:pt>
                <c:pt idx="19">
                  <c:v>1.520083993456965</c:v>
                </c:pt>
                <c:pt idx="20">
                  <c:v>1.5340468015587647</c:v>
                </c:pt>
                <c:pt idx="21">
                  <c:v>1.6139580699087428</c:v>
                </c:pt>
                <c:pt idx="22">
                  <c:v>1.4864985051549919</c:v>
                </c:pt>
                <c:pt idx="23">
                  <c:v>1.9807437943291508</c:v>
                </c:pt>
                <c:pt idx="27">
                  <c:v>1.7762419064058945</c:v>
                </c:pt>
                <c:pt idx="28">
                  <c:v>1.6260544123099741</c:v>
                </c:pt>
                <c:pt idx="30">
                  <c:v>1.9337855437741269</c:v>
                </c:pt>
                <c:pt idx="31">
                  <c:v>1.9311553981427638</c:v>
                </c:pt>
                <c:pt idx="33">
                  <c:v>1.502401805598554</c:v>
                </c:pt>
                <c:pt idx="34">
                  <c:v>1.6631231640462654</c:v>
                </c:pt>
                <c:pt idx="37">
                  <c:v>1.5888984818245016</c:v>
                </c:pt>
                <c:pt idx="42">
                  <c:v>1.5294697278959444</c:v>
                </c:pt>
                <c:pt idx="43">
                  <c:v>1.6161120574384207</c:v>
                </c:pt>
                <c:pt idx="46">
                  <c:v>2.0360879429382868</c:v>
                </c:pt>
                <c:pt idx="47">
                  <c:v>1.4939151188298325</c:v>
                </c:pt>
                <c:pt idx="48">
                  <c:v>1.4760731830047735</c:v>
                </c:pt>
                <c:pt idx="53">
                  <c:v>1.8297238131697</c:v>
                </c:pt>
                <c:pt idx="54">
                  <c:v>2.0761514351632222</c:v>
                </c:pt>
                <c:pt idx="56">
                  <c:v>1.4364917084770801</c:v>
                </c:pt>
                <c:pt idx="59">
                  <c:v>2.0874156400271615</c:v>
                </c:pt>
                <c:pt idx="62">
                  <c:v>1.7586420564432845</c:v>
                </c:pt>
                <c:pt idx="64">
                  <c:v>2.0653786872612199</c:v>
                </c:pt>
                <c:pt idx="66">
                  <c:v>2.2182887892063294</c:v>
                </c:pt>
                <c:pt idx="68">
                  <c:v>1.9973866355573722</c:v>
                </c:pt>
                <c:pt idx="70">
                  <c:v>1.7300857376345278</c:v>
                </c:pt>
                <c:pt idx="71">
                  <c:v>1.4248945269190343</c:v>
                </c:pt>
                <c:pt idx="73">
                  <c:v>1.9260493988806862</c:v>
                </c:pt>
                <c:pt idx="74">
                  <c:v>2.3210722375838553</c:v>
                </c:pt>
                <c:pt idx="75">
                  <c:v>1.6706085645375972</c:v>
                </c:pt>
                <c:pt idx="78">
                  <c:v>1.7668767720317735</c:v>
                </c:pt>
                <c:pt idx="80">
                  <c:v>1.6657419250238692</c:v>
                </c:pt>
                <c:pt idx="81">
                  <c:v>1.6581220290688914</c:v>
                </c:pt>
                <c:pt idx="84">
                  <c:v>1.6646720466220755</c:v>
                </c:pt>
                <c:pt idx="85">
                  <c:v>1.9158346738706442</c:v>
                </c:pt>
                <c:pt idx="89">
                  <c:v>1.6981280335587916</c:v>
                </c:pt>
                <c:pt idx="91">
                  <c:v>1.4743039431838136</c:v>
                </c:pt>
                <c:pt idx="92">
                  <c:v>1.521138073245702</c:v>
                </c:pt>
                <c:pt idx="96">
                  <c:v>1.4867267537447315</c:v>
                </c:pt>
                <c:pt idx="98">
                  <c:v>1.5387049078681696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D9-4D24-9CE9-3E66F49CC0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92463"/>
        <c:axId val="283562735"/>
      </c:scatterChart>
      <c:valAx>
        <c:axId val="29159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62735"/>
        <c:crosses val="autoZero"/>
        <c:crossBetween val="midCat"/>
      </c:valAx>
      <c:valAx>
        <c:axId val="283562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9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57742</c:v>
                </c:pt>
                <c:pt idx="1">
                  <c:v>45714.8</c:v>
                </c:pt>
                <c:pt idx="2">
                  <c:v>50647</c:v>
                </c:pt>
                <c:pt idx="3">
                  <c:v>40613.4</c:v>
                </c:pt>
                <c:pt idx="4">
                  <c:v>57093.8</c:v>
                </c:pt>
                <c:pt idx="5">
                  <c:v>65398.6</c:v>
                </c:pt>
                <c:pt idx="6">
                  <c:v>70199</c:v>
                </c:pt>
                <c:pt idx="7">
                  <c:v>48873</c:v>
                </c:pt>
                <c:pt idx="8">
                  <c:v>53871.8</c:v>
                </c:pt>
                <c:pt idx="9">
                  <c:v>45677.8</c:v>
                </c:pt>
                <c:pt idx="10">
                  <c:v>82003.199999999997</c:v>
                </c:pt>
                <c:pt idx="11">
                  <c:v>51872.800000000003</c:v>
                </c:pt>
                <c:pt idx="12">
                  <c:v>47791.199999999997</c:v>
                </c:pt>
                <c:pt idx="13">
                  <c:v>48400</c:v>
                </c:pt>
                <c:pt idx="14">
                  <c:v>35603.4</c:v>
                </c:pt>
                <c:pt idx="15">
                  <c:v>51418.8</c:v>
                </c:pt>
                <c:pt idx="16">
                  <c:v>42979.199999999997</c:v>
                </c:pt>
                <c:pt idx="17">
                  <c:v>55264.800000000003</c:v>
                </c:pt>
                <c:pt idx="18">
                  <c:v>61501.8</c:v>
                </c:pt>
                <c:pt idx="19">
                  <c:v>45423.8</c:v>
                </c:pt>
                <c:pt idx="20">
                  <c:v>66002.8</c:v>
                </c:pt>
                <c:pt idx="21">
                  <c:v>34000</c:v>
                </c:pt>
                <c:pt idx="22">
                  <c:v>29346</c:v>
                </c:pt>
                <c:pt idx="23">
                  <c:v>52752</c:v>
                </c:pt>
                <c:pt idx="24">
                  <c:v>73583</c:v>
                </c:pt>
                <c:pt idx="25">
                  <c:v>36254</c:v>
                </c:pt>
                <c:pt idx="26">
                  <c:v>49421.2</c:v>
                </c:pt>
                <c:pt idx="27">
                  <c:v>61534.2</c:v>
                </c:pt>
                <c:pt idx="28">
                  <c:v>46190.8</c:v>
                </c:pt>
                <c:pt idx="29">
                  <c:v>66308</c:v>
                </c:pt>
                <c:pt idx="30">
                  <c:v>57782.2</c:v>
                </c:pt>
                <c:pt idx="31">
                  <c:v>50293</c:v>
                </c:pt>
                <c:pt idx="32">
                  <c:v>58384.800000000003</c:v>
                </c:pt>
                <c:pt idx="33">
                  <c:v>35940.800000000003</c:v>
                </c:pt>
                <c:pt idx="34">
                  <c:v>78470.2</c:v>
                </c:pt>
                <c:pt idx="35">
                  <c:v>51122.400000000001</c:v>
                </c:pt>
                <c:pt idx="36">
                  <c:v>48411.6</c:v>
                </c:pt>
                <c:pt idx="37">
                  <c:v>66641.8</c:v>
                </c:pt>
                <c:pt idx="38">
                  <c:v>54762.6</c:v>
                </c:pt>
                <c:pt idx="39">
                  <c:v>55976.6</c:v>
                </c:pt>
                <c:pt idx="40">
                  <c:v>45181</c:v>
                </c:pt>
                <c:pt idx="41">
                  <c:v>41113.199999999997</c:v>
                </c:pt>
                <c:pt idx="42">
                  <c:v>58495.6</c:v>
                </c:pt>
                <c:pt idx="43">
                  <c:v>63841</c:v>
                </c:pt>
                <c:pt idx="44">
                  <c:v>58549.8</c:v>
                </c:pt>
                <c:pt idx="45">
                  <c:v>60906.6</c:v>
                </c:pt>
                <c:pt idx="46">
                  <c:v>48411</c:v>
                </c:pt>
                <c:pt idx="47">
                  <c:v>72174.399999999994</c:v>
                </c:pt>
                <c:pt idx="48">
                  <c:v>74096</c:v>
                </c:pt>
                <c:pt idx="49">
                  <c:v>46161.4</c:v>
                </c:pt>
                <c:pt idx="50">
                  <c:v>56461.8</c:v>
                </c:pt>
                <c:pt idx="51">
                  <c:v>57279.4</c:v>
                </c:pt>
                <c:pt idx="52">
                  <c:v>75488.2</c:v>
                </c:pt>
                <c:pt idx="53">
                  <c:v>54998</c:v>
                </c:pt>
                <c:pt idx="54">
                  <c:v>50180.6</c:v>
                </c:pt>
                <c:pt idx="55">
                  <c:v>72728.600000000006</c:v>
                </c:pt>
                <c:pt idx="56">
                  <c:v>66279.600000000006</c:v>
                </c:pt>
                <c:pt idx="57">
                  <c:v>37895.199999999997</c:v>
                </c:pt>
                <c:pt idx="58">
                  <c:v>51339.8</c:v>
                </c:pt>
                <c:pt idx="59">
                  <c:v>55001</c:v>
                </c:pt>
                <c:pt idx="60">
                  <c:v>65069.8</c:v>
                </c:pt>
                <c:pt idx="61">
                  <c:v>68755.199999999997</c:v>
                </c:pt>
                <c:pt idx="62">
                  <c:v>46094</c:v>
                </c:pt>
                <c:pt idx="63">
                  <c:v>52754</c:v>
                </c:pt>
                <c:pt idx="64">
                  <c:v>52482.2</c:v>
                </c:pt>
                <c:pt idx="65">
                  <c:v>45430.6</c:v>
                </c:pt>
                <c:pt idx="66">
                  <c:v>45160.2</c:v>
                </c:pt>
                <c:pt idx="67">
                  <c:v>58005</c:v>
                </c:pt>
                <c:pt idx="68">
                  <c:v>45633.4</c:v>
                </c:pt>
                <c:pt idx="69">
                  <c:v>59697.8</c:v>
                </c:pt>
                <c:pt idx="70">
                  <c:v>72053</c:v>
                </c:pt>
                <c:pt idx="71">
                  <c:v>58737</c:v>
                </c:pt>
                <c:pt idx="72">
                  <c:v>44000.2</c:v>
                </c:pt>
                <c:pt idx="73">
                  <c:v>58314.2</c:v>
                </c:pt>
                <c:pt idx="74">
                  <c:v>55514.8</c:v>
                </c:pt>
                <c:pt idx="75">
                  <c:v>57260</c:v>
                </c:pt>
                <c:pt idx="76">
                  <c:v>45001.599999999999</c:v>
                </c:pt>
                <c:pt idx="77">
                  <c:v>73863.600000000006</c:v>
                </c:pt>
                <c:pt idx="78">
                  <c:v>62233.2</c:v>
                </c:pt>
                <c:pt idx="79">
                  <c:v>73572.600000000006</c:v>
                </c:pt>
                <c:pt idx="80">
                  <c:v>53915.8</c:v>
                </c:pt>
                <c:pt idx="81">
                  <c:v>60036.800000000003</c:v>
                </c:pt>
                <c:pt idx="82">
                  <c:v>76133.399999999994</c:v>
                </c:pt>
                <c:pt idx="83">
                  <c:v>51931.4</c:v>
                </c:pt>
                <c:pt idx="84">
                  <c:v>42758.6</c:v>
                </c:pt>
                <c:pt idx="85">
                  <c:v>62256.4</c:v>
                </c:pt>
                <c:pt idx="86">
                  <c:v>50355</c:v>
                </c:pt>
                <c:pt idx="87">
                  <c:v>76589.600000000006</c:v>
                </c:pt>
                <c:pt idx="88">
                  <c:v>48017.8</c:v>
                </c:pt>
                <c:pt idx="89">
                  <c:v>62234.400000000001</c:v>
                </c:pt>
                <c:pt idx="90">
                  <c:v>56939.199999999997</c:v>
                </c:pt>
                <c:pt idx="91">
                  <c:v>31749.8</c:v>
                </c:pt>
                <c:pt idx="92">
                  <c:v>67239.600000000006</c:v>
                </c:pt>
                <c:pt idx="93">
                  <c:v>62069.4</c:v>
                </c:pt>
                <c:pt idx="94">
                  <c:v>67756.600000000006</c:v>
                </c:pt>
                <c:pt idx="95">
                  <c:v>47924.800000000003</c:v>
                </c:pt>
                <c:pt idx="96">
                  <c:v>38214.800000000003</c:v>
                </c:pt>
                <c:pt idx="97">
                  <c:v>63426.8</c:v>
                </c:pt>
                <c:pt idx="98">
                  <c:v>64813.2</c:v>
                </c:pt>
                <c:pt idx="99">
                  <c:v>41361.800000000003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1.7128606560216133</c:v>
                </c:pt>
                <c:pt idx="1">
                  <c:v>1.1805585937158207</c:v>
                </c:pt>
                <c:pt idx="2">
                  <c:v>1.100519280510198</c:v>
                </c:pt>
                <c:pt idx="3">
                  <c:v>2.0246519621602723</c:v>
                </c:pt>
                <c:pt idx="4">
                  <c:v>1.8652287989238761</c:v>
                </c:pt>
                <c:pt idx="5">
                  <c:v>1.3359307385785018</c:v>
                </c:pt>
                <c:pt idx="6">
                  <c:v>1.4409179617943275</c:v>
                </c:pt>
                <c:pt idx="7">
                  <c:v>1.0336791275346306</c:v>
                </c:pt>
                <c:pt idx="8">
                  <c:v>1.9030735932343079</c:v>
                </c:pt>
                <c:pt idx="9">
                  <c:v>1.9975568000210167</c:v>
                </c:pt>
                <c:pt idx="10">
                  <c:v>1.0654340318426598</c:v>
                </c:pt>
                <c:pt idx="11">
                  <c:v>1.2111742570287318</c:v>
                </c:pt>
                <c:pt idx="12">
                  <c:v>1.554679522589933</c:v>
                </c:pt>
                <c:pt idx="13">
                  <c:v>1.1065082644628099</c:v>
                </c:pt>
                <c:pt idx="14">
                  <c:v>1.3186942820067746</c:v>
                </c:pt>
                <c:pt idx="15">
                  <c:v>2.2027157382124827</c:v>
                </c:pt>
                <c:pt idx="16">
                  <c:v>1.0098140495867769</c:v>
                </c:pt>
                <c:pt idx="17">
                  <c:v>1.9581903851999825</c:v>
                </c:pt>
                <c:pt idx="18">
                  <c:v>1.7963376681658096</c:v>
                </c:pt>
                <c:pt idx="19">
                  <c:v>1.1903011196773496</c:v>
                </c:pt>
                <c:pt idx="20">
                  <c:v>1.2035398498245529</c:v>
                </c:pt>
                <c:pt idx="21">
                  <c:v>2.0566764705882354</c:v>
                </c:pt>
                <c:pt idx="22">
                  <c:v>1.6290465480815102</c:v>
                </c:pt>
                <c:pt idx="23">
                  <c:v>2.1882393084622382</c:v>
                </c:pt>
                <c:pt idx="24">
                  <c:v>1.3484364595083103</c:v>
                </c:pt>
                <c:pt idx="25">
                  <c:v>1.2993324874496608</c:v>
                </c:pt>
                <c:pt idx="26">
                  <c:v>1.023265319336641</c:v>
                </c:pt>
                <c:pt idx="27">
                  <c:v>1.7537239453832179</c:v>
                </c:pt>
                <c:pt idx="28">
                  <c:v>1.420650865540324</c:v>
                </c:pt>
                <c:pt idx="29">
                  <c:v>1.1950443385413525</c:v>
                </c:pt>
                <c:pt idx="30">
                  <c:v>2.1886324854366919</c:v>
                </c:pt>
                <c:pt idx="31">
                  <c:v>1.7579185970214544</c:v>
                </c:pt>
                <c:pt idx="32">
                  <c:v>1.4087570737589235</c:v>
                </c:pt>
                <c:pt idx="33">
                  <c:v>1.8090304055558026</c:v>
                </c:pt>
                <c:pt idx="34">
                  <c:v>1.4312821937499842</c:v>
                </c:pt>
                <c:pt idx="35">
                  <c:v>1.6561233431920255</c:v>
                </c:pt>
                <c:pt idx="36">
                  <c:v>1.0368176222227732</c:v>
                </c:pt>
                <c:pt idx="37">
                  <c:v>1.777187891083374</c:v>
                </c:pt>
                <c:pt idx="38">
                  <c:v>1.1301143481134936</c:v>
                </c:pt>
                <c:pt idx="39">
                  <c:v>1.1206647063237138</c:v>
                </c:pt>
                <c:pt idx="40">
                  <c:v>1.5630464133153317</c:v>
                </c:pt>
                <c:pt idx="41">
                  <c:v>1.1265724876681942</c:v>
                </c:pt>
                <c:pt idx="42">
                  <c:v>1.842463364765897</c:v>
                </c:pt>
                <c:pt idx="43">
                  <c:v>1.5938346830406791</c:v>
                </c:pt>
                <c:pt idx="44">
                  <c:v>1.1802260639660596</c:v>
                </c:pt>
                <c:pt idx="45">
                  <c:v>1.2376983775157373</c:v>
                </c:pt>
                <c:pt idx="46">
                  <c:v>2.2867530106793912</c:v>
                </c:pt>
                <c:pt idx="47">
                  <c:v>1.509357888669667</c:v>
                </c:pt>
                <c:pt idx="48">
                  <c:v>1.4547209026128265</c:v>
                </c:pt>
                <c:pt idx="49">
                  <c:v>1.300328846178842</c:v>
                </c:pt>
                <c:pt idx="50">
                  <c:v>1.0480537283614761</c:v>
                </c:pt>
                <c:pt idx="51">
                  <c:v>1.5798524425884348</c:v>
                </c:pt>
                <c:pt idx="52">
                  <c:v>1.501625419602004</c:v>
                </c:pt>
                <c:pt idx="53">
                  <c:v>1.790246918069748</c:v>
                </c:pt>
                <c:pt idx="54">
                  <c:v>2.023072661546494</c:v>
                </c:pt>
                <c:pt idx="55">
                  <c:v>1.0977249665193609</c:v>
                </c:pt>
                <c:pt idx="56">
                  <c:v>1.4436116090018647</c:v>
                </c:pt>
                <c:pt idx="57">
                  <c:v>1.2200489771791678</c:v>
                </c:pt>
                <c:pt idx="58">
                  <c:v>1.7602133237760957</c:v>
                </c:pt>
                <c:pt idx="59">
                  <c:v>2.3946110070725988</c:v>
                </c:pt>
                <c:pt idx="60">
                  <c:v>1.1168314640585955</c:v>
                </c:pt>
                <c:pt idx="61">
                  <c:v>1.293923950479382</c:v>
                </c:pt>
                <c:pt idx="62">
                  <c:v>1.7830303293270273</c:v>
                </c:pt>
                <c:pt idx="63">
                  <c:v>1.179815748568829</c:v>
                </c:pt>
                <c:pt idx="64">
                  <c:v>1.723860661328984</c:v>
                </c:pt>
                <c:pt idx="65">
                  <c:v>1.2152381874771629</c:v>
                </c:pt>
                <c:pt idx="66">
                  <c:v>2.1572092240512664</c:v>
                </c:pt>
                <c:pt idx="67">
                  <c:v>1.0942849754331523</c:v>
                </c:pt>
                <c:pt idx="68">
                  <c:v>1.5925396748872536</c:v>
                </c:pt>
                <c:pt idx="69">
                  <c:v>1.6422380724247794</c:v>
                </c:pt>
                <c:pt idx="70">
                  <c:v>1.9094555396721857</c:v>
                </c:pt>
                <c:pt idx="71">
                  <c:v>1.3913206326506291</c:v>
                </c:pt>
                <c:pt idx="72">
                  <c:v>1.2941759355639293</c:v>
                </c:pt>
                <c:pt idx="73">
                  <c:v>1.8002647725596854</c:v>
                </c:pt>
                <c:pt idx="74">
                  <c:v>1.9209111804419721</c:v>
                </c:pt>
                <c:pt idx="75">
                  <c:v>2.1244149493538247</c:v>
                </c:pt>
                <c:pt idx="76">
                  <c:v>1.3062202232809501</c:v>
                </c:pt>
                <c:pt idx="77">
                  <c:v>1.4570234865346394</c:v>
                </c:pt>
                <c:pt idx="78">
                  <c:v>1.6969881028132894</c:v>
                </c:pt>
                <c:pt idx="79">
                  <c:v>1.1835520288803167</c:v>
                </c:pt>
                <c:pt idx="80">
                  <c:v>1.5340030195230341</c:v>
                </c:pt>
                <c:pt idx="81">
                  <c:v>1.6114616368627241</c:v>
                </c:pt>
                <c:pt idx="82">
                  <c:v>1.3189743266424461</c:v>
                </c:pt>
                <c:pt idx="83">
                  <c:v>1.2337814886561886</c:v>
                </c:pt>
                <c:pt idx="84">
                  <c:v>1.627672561777046</c:v>
                </c:pt>
                <c:pt idx="85">
                  <c:v>1.8417544220353248</c:v>
                </c:pt>
                <c:pt idx="86">
                  <c:v>1.4643630225399662</c:v>
                </c:pt>
                <c:pt idx="87">
                  <c:v>1.3144473923352518</c:v>
                </c:pt>
                <c:pt idx="88">
                  <c:v>1.2302312892302436</c:v>
                </c:pt>
                <c:pt idx="89">
                  <c:v>1.7759149280783617</c:v>
                </c:pt>
                <c:pt idx="90">
                  <c:v>1.3641919802174953</c:v>
                </c:pt>
                <c:pt idx="91">
                  <c:v>2.0076976862846379</c:v>
                </c:pt>
                <c:pt idx="92">
                  <c:v>1.3694311090488342</c:v>
                </c:pt>
                <c:pt idx="93">
                  <c:v>1.3812925531743501</c:v>
                </c:pt>
                <c:pt idx="94">
                  <c:v>1.5051079894799915</c:v>
                </c:pt>
                <c:pt idx="95">
                  <c:v>1.4718684272026172</c:v>
                </c:pt>
                <c:pt idx="96">
                  <c:v>1.8849503333786908</c:v>
                </c:pt>
                <c:pt idx="97">
                  <c:v>1.2022362786708458</c:v>
                </c:pt>
                <c:pt idx="98">
                  <c:v>1.4243549153567483</c:v>
                </c:pt>
                <c:pt idx="99">
                  <c:v>1.7097176621907169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C5-4C2E-969C-EBFB25C43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04463"/>
        <c:axId val="283546927"/>
      </c:scatterChart>
      <c:valAx>
        <c:axId val="291504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46927"/>
        <c:crosses val="autoZero"/>
        <c:crossBetween val="midCat"/>
      </c:valAx>
      <c:valAx>
        <c:axId val="283546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04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17">
                  <c:v>55264.800000000003</c:v>
                </c:pt>
                <c:pt idx="34">
                  <c:v>78470.2</c:v>
                </c:pt>
                <c:pt idx="42">
                  <c:v>58495.6</c:v>
                </c:pt>
                <c:pt idx="44">
                  <c:v>58549.8</c:v>
                </c:pt>
                <c:pt idx="47">
                  <c:v>72174.399999999994</c:v>
                </c:pt>
                <c:pt idx="55">
                  <c:v>72728.600000000006</c:v>
                </c:pt>
                <c:pt idx="70">
                  <c:v>72053</c:v>
                </c:pt>
                <c:pt idx="71">
                  <c:v>58737</c:v>
                </c:pt>
                <c:pt idx="73">
                  <c:v>58314.2</c:v>
                </c:pt>
                <c:pt idx="76">
                  <c:v>45001.599999999999</c:v>
                </c:pt>
                <c:pt idx="77">
                  <c:v>73863.600000000006</c:v>
                </c:pt>
                <c:pt idx="78">
                  <c:v>62233.2</c:v>
                </c:pt>
                <c:pt idx="83">
                  <c:v>51931.4</c:v>
                </c:pt>
                <c:pt idx="86">
                  <c:v>50355</c:v>
                </c:pt>
                <c:pt idx="89">
                  <c:v>62234.400000000001</c:v>
                </c:pt>
                <c:pt idx="90">
                  <c:v>56939.199999999997</c:v>
                </c:pt>
                <c:pt idx="93">
                  <c:v>62069.4</c:v>
                </c:pt>
                <c:pt idx="94">
                  <c:v>67756.600000000006</c:v>
                </c:pt>
              </c:numCache>
            </c:numRef>
          </c:xVal>
          <c:yVal>
            <c:numRef>
              <c:f>State069!$AA$19:$AA$101</c:f>
              <c:numCache>
                <c:formatCode>General</c:formatCode>
                <c:ptCount val="83"/>
                <c:pt idx="0">
                  <c:v>1.9581903851999825</c:v>
                </c:pt>
                <c:pt idx="17">
                  <c:v>1.4312821937499842</c:v>
                </c:pt>
                <c:pt idx="25">
                  <c:v>1.842463364765897</c:v>
                </c:pt>
                <c:pt idx="27">
                  <c:v>1.1802260639660596</c:v>
                </c:pt>
                <c:pt idx="30">
                  <c:v>1.509357888669667</c:v>
                </c:pt>
                <c:pt idx="38">
                  <c:v>1.0977249665193609</c:v>
                </c:pt>
                <c:pt idx="53">
                  <c:v>1.9094555396721857</c:v>
                </c:pt>
                <c:pt idx="54">
                  <c:v>1.3913206326506291</c:v>
                </c:pt>
                <c:pt idx="56">
                  <c:v>1.8002647725596854</c:v>
                </c:pt>
                <c:pt idx="59">
                  <c:v>1.3062202232809501</c:v>
                </c:pt>
                <c:pt idx="60">
                  <c:v>1.4570234865346394</c:v>
                </c:pt>
                <c:pt idx="61">
                  <c:v>1.6969881028132894</c:v>
                </c:pt>
                <c:pt idx="66">
                  <c:v>1.2337814886561886</c:v>
                </c:pt>
                <c:pt idx="69">
                  <c:v>1.4643630225399662</c:v>
                </c:pt>
                <c:pt idx="72">
                  <c:v>1.7759149280783617</c:v>
                </c:pt>
                <c:pt idx="73">
                  <c:v>1.3641919802174953</c:v>
                </c:pt>
                <c:pt idx="76">
                  <c:v>1.3812925531743501</c:v>
                </c:pt>
                <c:pt idx="77">
                  <c:v>1.5051079894799915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F3-423E-AB94-1A4403269F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0">
                  <c:v>57742</c:v>
                </c:pt>
                <c:pt idx="1">
                  <c:v>45714.8</c:v>
                </c:pt>
                <c:pt idx="2">
                  <c:v>50647</c:v>
                </c:pt>
                <c:pt idx="9">
                  <c:v>45677.8</c:v>
                </c:pt>
                <c:pt idx="12">
                  <c:v>47791.199999999997</c:v>
                </c:pt>
                <c:pt idx="13">
                  <c:v>48400</c:v>
                </c:pt>
                <c:pt idx="15">
                  <c:v>51418.8</c:v>
                </c:pt>
                <c:pt idx="22">
                  <c:v>29346</c:v>
                </c:pt>
                <c:pt idx="26">
                  <c:v>49421.2</c:v>
                </c:pt>
                <c:pt idx="30">
                  <c:v>57782.2</c:v>
                </c:pt>
                <c:pt idx="31">
                  <c:v>50293</c:v>
                </c:pt>
                <c:pt idx="32">
                  <c:v>58384.800000000003</c:v>
                </c:pt>
                <c:pt idx="36">
                  <c:v>48411.6</c:v>
                </c:pt>
                <c:pt idx="37">
                  <c:v>66641.8</c:v>
                </c:pt>
                <c:pt idx="39">
                  <c:v>55976.6</c:v>
                </c:pt>
                <c:pt idx="43">
                  <c:v>63841</c:v>
                </c:pt>
                <c:pt idx="51">
                  <c:v>57279.4</c:v>
                </c:pt>
                <c:pt idx="56">
                  <c:v>66279.600000000006</c:v>
                </c:pt>
                <c:pt idx="58">
                  <c:v>51339.8</c:v>
                </c:pt>
                <c:pt idx="67">
                  <c:v>58005</c:v>
                </c:pt>
                <c:pt idx="69">
                  <c:v>59697.8</c:v>
                </c:pt>
                <c:pt idx="72">
                  <c:v>44000.2</c:v>
                </c:pt>
                <c:pt idx="74">
                  <c:v>55514.8</c:v>
                </c:pt>
                <c:pt idx="80">
                  <c:v>53915.8</c:v>
                </c:pt>
                <c:pt idx="81">
                  <c:v>60036.800000000003</c:v>
                </c:pt>
                <c:pt idx="82">
                  <c:v>76133.399999999994</c:v>
                </c:pt>
                <c:pt idx="87">
                  <c:v>76589.600000000006</c:v>
                </c:pt>
                <c:pt idx="88">
                  <c:v>48017.8</c:v>
                </c:pt>
                <c:pt idx="91">
                  <c:v>31749.8</c:v>
                </c:pt>
                <c:pt idx="95">
                  <c:v>47924.800000000003</c:v>
                </c:pt>
                <c:pt idx="96">
                  <c:v>38214.800000000003</c:v>
                </c:pt>
                <c:pt idx="99">
                  <c:v>41361.800000000003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0">
                  <c:v>1.7128606560216133</c:v>
                </c:pt>
                <c:pt idx="1">
                  <c:v>1.1805585937158207</c:v>
                </c:pt>
                <c:pt idx="2">
                  <c:v>1.100519280510198</c:v>
                </c:pt>
                <c:pt idx="9">
                  <c:v>1.9975568000210167</c:v>
                </c:pt>
                <c:pt idx="12">
                  <c:v>1.554679522589933</c:v>
                </c:pt>
                <c:pt idx="13">
                  <c:v>1.1065082644628099</c:v>
                </c:pt>
                <c:pt idx="15">
                  <c:v>2.2027157382124827</c:v>
                </c:pt>
                <c:pt idx="22">
                  <c:v>1.6290465480815102</c:v>
                </c:pt>
                <c:pt idx="26">
                  <c:v>1.023265319336641</c:v>
                </c:pt>
                <c:pt idx="30">
                  <c:v>2.1886324854366919</c:v>
                </c:pt>
                <c:pt idx="31">
                  <c:v>1.7579185970214544</c:v>
                </c:pt>
                <c:pt idx="32">
                  <c:v>1.4087570737589235</c:v>
                </c:pt>
                <c:pt idx="36">
                  <c:v>1.0368176222227732</c:v>
                </c:pt>
                <c:pt idx="37">
                  <c:v>1.777187891083374</c:v>
                </c:pt>
                <c:pt idx="39">
                  <c:v>1.1206647063237138</c:v>
                </c:pt>
                <c:pt idx="43">
                  <c:v>1.5938346830406791</c:v>
                </c:pt>
                <c:pt idx="51">
                  <c:v>1.5798524425884348</c:v>
                </c:pt>
                <c:pt idx="56">
                  <c:v>1.4436116090018647</c:v>
                </c:pt>
                <c:pt idx="58">
                  <c:v>1.7602133237760957</c:v>
                </c:pt>
                <c:pt idx="67">
                  <c:v>1.0942849754331523</c:v>
                </c:pt>
                <c:pt idx="69">
                  <c:v>1.6422380724247794</c:v>
                </c:pt>
                <c:pt idx="72">
                  <c:v>1.2941759355639293</c:v>
                </c:pt>
                <c:pt idx="74">
                  <c:v>1.9209111804419721</c:v>
                </c:pt>
                <c:pt idx="80">
                  <c:v>1.5340030195230341</c:v>
                </c:pt>
                <c:pt idx="81">
                  <c:v>1.6114616368627241</c:v>
                </c:pt>
                <c:pt idx="82">
                  <c:v>1.3189743266424461</c:v>
                </c:pt>
                <c:pt idx="87">
                  <c:v>1.3144473923352518</c:v>
                </c:pt>
                <c:pt idx="88">
                  <c:v>1.2302312892302436</c:v>
                </c:pt>
                <c:pt idx="91">
                  <c:v>2.0076976862846379</c:v>
                </c:pt>
                <c:pt idx="95">
                  <c:v>1.4718684272026172</c:v>
                </c:pt>
                <c:pt idx="96">
                  <c:v>1.8849503333786908</c:v>
                </c:pt>
                <c:pt idx="99">
                  <c:v>1.7097176621907169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F3-423E-AB94-1A4403269F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3">
                  <c:v>40613.4</c:v>
                </c:pt>
                <c:pt idx="4">
                  <c:v>57093.8</c:v>
                </c:pt>
                <c:pt idx="5">
                  <c:v>65398.6</c:v>
                </c:pt>
                <c:pt idx="6">
                  <c:v>70199</c:v>
                </c:pt>
                <c:pt idx="8">
                  <c:v>53871.8</c:v>
                </c:pt>
                <c:pt idx="10">
                  <c:v>82003.199999999997</c:v>
                </c:pt>
                <c:pt idx="11">
                  <c:v>51872.800000000003</c:v>
                </c:pt>
                <c:pt idx="14">
                  <c:v>35603.4</c:v>
                </c:pt>
                <c:pt idx="18">
                  <c:v>61501.8</c:v>
                </c:pt>
                <c:pt idx="19">
                  <c:v>45423.8</c:v>
                </c:pt>
                <c:pt idx="21">
                  <c:v>34000</c:v>
                </c:pt>
                <c:pt idx="25">
                  <c:v>36254</c:v>
                </c:pt>
                <c:pt idx="28">
                  <c:v>46190.8</c:v>
                </c:pt>
                <c:pt idx="29">
                  <c:v>66308</c:v>
                </c:pt>
                <c:pt idx="35">
                  <c:v>51122.400000000001</c:v>
                </c:pt>
                <c:pt idx="38">
                  <c:v>54762.6</c:v>
                </c:pt>
                <c:pt idx="45">
                  <c:v>60906.6</c:v>
                </c:pt>
                <c:pt idx="46">
                  <c:v>48411</c:v>
                </c:pt>
                <c:pt idx="48">
                  <c:v>74096</c:v>
                </c:pt>
                <c:pt idx="49">
                  <c:v>46161.4</c:v>
                </c:pt>
                <c:pt idx="52">
                  <c:v>75488.2</c:v>
                </c:pt>
                <c:pt idx="54">
                  <c:v>50180.6</c:v>
                </c:pt>
                <c:pt idx="57">
                  <c:v>37895.199999999997</c:v>
                </c:pt>
                <c:pt idx="60">
                  <c:v>65069.8</c:v>
                </c:pt>
                <c:pt idx="62">
                  <c:v>46094</c:v>
                </c:pt>
                <c:pt idx="64">
                  <c:v>52482.2</c:v>
                </c:pt>
                <c:pt idx="65">
                  <c:v>45430.6</c:v>
                </c:pt>
                <c:pt idx="79">
                  <c:v>73572.600000000006</c:v>
                </c:pt>
                <c:pt idx="85">
                  <c:v>62256.4</c:v>
                </c:pt>
                <c:pt idx="92">
                  <c:v>67239.600000000006</c:v>
                </c:pt>
                <c:pt idx="97">
                  <c:v>63426.8</c:v>
                </c:pt>
                <c:pt idx="98">
                  <c:v>64813.2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3">
                  <c:v>2.0246519621602723</c:v>
                </c:pt>
                <c:pt idx="4">
                  <c:v>1.8652287989238761</c:v>
                </c:pt>
                <c:pt idx="5">
                  <c:v>1.3359307385785018</c:v>
                </c:pt>
                <c:pt idx="6">
                  <c:v>1.4409179617943275</c:v>
                </c:pt>
                <c:pt idx="8">
                  <c:v>1.9030735932343079</c:v>
                </c:pt>
                <c:pt idx="10">
                  <c:v>1.0654340318426598</c:v>
                </c:pt>
                <c:pt idx="11">
                  <c:v>1.2111742570287318</c:v>
                </c:pt>
                <c:pt idx="14">
                  <c:v>1.3186942820067746</c:v>
                </c:pt>
                <c:pt idx="18">
                  <c:v>1.7963376681658096</c:v>
                </c:pt>
                <c:pt idx="19">
                  <c:v>1.1903011196773496</c:v>
                </c:pt>
                <c:pt idx="21">
                  <c:v>2.0566764705882354</c:v>
                </c:pt>
                <c:pt idx="25">
                  <c:v>1.2993324874496608</c:v>
                </c:pt>
                <c:pt idx="28">
                  <c:v>1.420650865540324</c:v>
                </c:pt>
                <c:pt idx="29">
                  <c:v>1.1950443385413525</c:v>
                </c:pt>
                <c:pt idx="35">
                  <c:v>1.6561233431920255</c:v>
                </c:pt>
                <c:pt idx="38">
                  <c:v>1.1301143481134936</c:v>
                </c:pt>
                <c:pt idx="45">
                  <c:v>1.2376983775157373</c:v>
                </c:pt>
                <c:pt idx="46">
                  <c:v>2.2867530106793912</c:v>
                </c:pt>
                <c:pt idx="48">
                  <c:v>1.4547209026128265</c:v>
                </c:pt>
                <c:pt idx="49">
                  <c:v>1.300328846178842</c:v>
                </c:pt>
                <c:pt idx="52">
                  <c:v>1.501625419602004</c:v>
                </c:pt>
                <c:pt idx="54">
                  <c:v>2.023072661546494</c:v>
                </c:pt>
                <c:pt idx="57">
                  <c:v>1.2200489771791678</c:v>
                </c:pt>
                <c:pt idx="60">
                  <c:v>1.1168314640585955</c:v>
                </c:pt>
                <c:pt idx="62">
                  <c:v>1.7830303293270273</c:v>
                </c:pt>
                <c:pt idx="64">
                  <c:v>1.723860661328984</c:v>
                </c:pt>
                <c:pt idx="65">
                  <c:v>1.2152381874771629</c:v>
                </c:pt>
                <c:pt idx="79">
                  <c:v>1.1835520288803167</c:v>
                </c:pt>
                <c:pt idx="85">
                  <c:v>1.8417544220353248</c:v>
                </c:pt>
                <c:pt idx="92">
                  <c:v>1.3694311090488342</c:v>
                </c:pt>
                <c:pt idx="97">
                  <c:v>1.2022362786708458</c:v>
                </c:pt>
                <c:pt idx="98">
                  <c:v>1.4243549153567483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F3-423E-AB94-1A4403269F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7">
                  <c:v>48873</c:v>
                </c:pt>
                <c:pt idx="16">
                  <c:v>42979.199999999997</c:v>
                </c:pt>
                <c:pt idx="20">
                  <c:v>66002.8</c:v>
                </c:pt>
                <c:pt idx="23">
                  <c:v>52752</c:v>
                </c:pt>
                <c:pt idx="24">
                  <c:v>73583</c:v>
                </c:pt>
                <c:pt idx="27">
                  <c:v>61534.2</c:v>
                </c:pt>
                <c:pt idx="33">
                  <c:v>35940.800000000003</c:v>
                </c:pt>
                <c:pt idx="40">
                  <c:v>45181</c:v>
                </c:pt>
                <c:pt idx="41">
                  <c:v>41113.199999999997</c:v>
                </c:pt>
                <c:pt idx="50">
                  <c:v>56461.8</c:v>
                </c:pt>
                <c:pt idx="53">
                  <c:v>54998</c:v>
                </c:pt>
                <c:pt idx="59">
                  <c:v>55001</c:v>
                </c:pt>
                <c:pt idx="61">
                  <c:v>68755.199999999997</c:v>
                </c:pt>
                <c:pt idx="63">
                  <c:v>52754</c:v>
                </c:pt>
                <c:pt idx="66">
                  <c:v>45160.2</c:v>
                </c:pt>
                <c:pt idx="68">
                  <c:v>45633.4</c:v>
                </c:pt>
                <c:pt idx="75">
                  <c:v>57260</c:v>
                </c:pt>
                <c:pt idx="84">
                  <c:v>42758.6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7">
                  <c:v>1.0336791275346306</c:v>
                </c:pt>
                <c:pt idx="16">
                  <c:v>1.0098140495867769</c:v>
                </c:pt>
                <c:pt idx="20">
                  <c:v>1.2035398498245529</c:v>
                </c:pt>
                <c:pt idx="23">
                  <c:v>2.1882393084622382</c:v>
                </c:pt>
                <c:pt idx="24">
                  <c:v>1.3484364595083103</c:v>
                </c:pt>
                <c:pt idx="27">
                  <c:v>1.7537239453832179</c:v>
                </c:pt>
                <c:pt idx="33">
                  <c:v>1.8090304055558026</c:v>
                </c:pt>
                <c:pt idx="40">
                  <c:v>1.5630464133153317</c:v>
                </c:pt>
                <c:pt idx="41">
                  <c:v>1.1265724876681942</c:v>
                </c:pt>
                <c:pt idx="50">
                  <c:v>1.0480537283614761</c:v>
                </c:pt>
                <c:pt idx="53">
                  <c:v>1.790246918069748</c:v>
                </c:pt>
                <c:pt idx="59">
                  <c:v>2.3946110070725988</c:v>
                </c:pt>
                <c:pt idx="61">
                  <c:v>1.293923950479382</c:v>
                </c:pt>
                <c:pt idx="63">
                  <c:v>1.179815748568829</c:v>
                </c:pt>
                <c:pt idx="66">
                  <c:v>2.1572092240512664</c:v>
                </c:pt>
                <c:pt idx="68">
                  <c:v>1.5925396748872536</c:v>
                </c:pt>
                <c:pt idx="75">
                  <c:v>2.1244149493538247</c:v>
                </c:pt>
                <c:pt idx="84">
                  <c:v>1.627672561777046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F3-423E-AB94-1A440326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50063"/>
        <c:axId val="283548175"/>
      </c:scatterChart>
      <c:valAx>
        <c:axId val="29155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48175"/>
        <c:crosses val="autoZero"/>
        <c:crossBetween val="midCat"/>
      </c:valAx>
      <c:valAx>
        <c:axId val="2835481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5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45714.8</c:v>
                </c:pt>
                <c:pt idx="2">
                  <c:v>50647</c:v>
                </c:pt>
                <c:pt idx="5">
                  <c:v>65398.6</c:v>
                </c:pt>
                <c:pt idx="6">
                  <c:v>70199</c:v>
                </c:pt>
                <c:pt idx="7">
                  <c:v>48873</c:v>
                </c:pt>
                <c:pt idx="10">
                  <c:v>82003.199999999997</c:v>
                </c:pt>
                <c:pt idx="11">
                  <c:v>51872.800000000003</c:v>
                </c:pt>
                <c:pt idx="13">
                  <c:v>48400</c:v>
                </c:pt>
                <c:pt idx="14">
                  <c:v>35603.4</c:v>
                </c:pt>
                <c:pt idx="16">
                  <c:v>42979.199999999997</c:v>
                </c:pt>
                <c:pt idx="19">
                  <c:v>45423.8</c:v>
                </c:pt>
                <c:pt idx="20">
                  <c:v>66002.8</c:v>
                </c:pt>
                <c:pt idx="22">
                  <c:v>29346</c:v>
                </c:pt>
                <c:pt idx="24">
                  <c:v>73583</c:v>
                </c:pt>
                <c:pt idx="25">
                  <c:v>36254</c:v>
                </c:pt>
                <c:pt idx="26">
                  <c:v>49421.2</c:v>
                </c:pt>
                <c:pt idx="29">
                  <c:v>66308</c:v>
                </c:pt>
                <c:pt idx="32">
                  <c:v>58384.800000000003</c:v>
                </c:pt>
                <c:pt idx="34">
                  <c:v>78470.2</c:v>
                </c:pt>
                <c:pt idx="36">
                  <c:v>48411.6</c:v>
                </c:pt>
                <c:pt idx="38">
                  <c:v>54762.6</c:v>
                </c:pt>
                <c:pt idx="39">
                  <c:v>55976.6</c:v>
                </c:pt>
                <c:pt idx="41">
                  <c:v>41113.199999999997</c:v>
                </c:pt>
                <c:pt idx="44">
                  <c:v>58549.8</c:v>
                </c:pt>
                <c:pt idx="45">
                  <c:v>60906.6</c:v>
                </c:pt>
                <c:pt idx="48">
                  <c:v>74096</c:v>
                </c:pt>
                <c:pt idx="49">
                  <c:v>46161.4</c:v>
                </c:pt>
                <c:pt idx="50">
                  <c:v>56461.8</c:v>
                </c:pt>
                <c:pt idx="55">
                  <c:v>72728.600000000006</c:v>
                </c:pt>
                <c:pt idx="57">
                  <c:v>37895.199999999997</c:v>
                </c:pt>
                <c:pt idx="60">
                  <c:v>65069.8</c:v>
                </c:pt>
                <c:pt idx="61">
                  <c:v>68755.199999999997</c:v>
                </c:pt>
                <c:pt idx="63">
                  <c:v>52754</c:v>
                </c:pt>
                <c:pt idx="65">
                  <c:v>45430.6</c:v>
                </c:pt>
                <c:pt idx="67">
                  <c:v>58005</c:v>
                </c:pt>
                <c:pt idx="71">
                  <c:v>58737</c:v>
                </c:pt>
                <c:pt idx="72">
                  <c:v>44000.2</c:v>
                </c:pt>
                <c:pt idx="76">
                  <c:v>45001.599999999999</c:v>
                </c:pt>
                <c:pt idx="79">
                  <c:v>73572.600000000006</c:v>
                </c:pt>
                <c:pt idx="82">
                  <c:v>76133.399999999994</c:v>
                </c:pt>
                <c:pt idx="83">
                  <c:v>51931.4</c:v>
                </c:pt>
                <c:pt idx="86">
                  <c:v>50355</c:v>
                </c:pt>
                <c:pt idx="87">
                  <c:v>76589.600000000006</c:v>
                </c:pt>
                <c:pt idx="88">
                  <c:v>48017.8</c:v>
                </c:pt>
                <c:pt idx="90">
                  <c:v>56939.199999999997</c:v>
                </c:pt>
                <c:pt idx="92">
                  <c:v>67239.600000000006</c:v>
                </c:pt>
                <c:pt idx="93">
                  <c:v>62069.4</c:v>
                </c:pt>
                <c:pt idx="97">
                  <c:v>63426.8</c:v>
                </c:pt>
                <c:pt idx="98">
                  <c:v>64813.2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1.1805585937158207</c:v>
                </c:pt>
                <c:pt idx="1">
                  <c:v>1.100519280510198</c:v>
                </c:pt>
                <c:pt idx="4">
                  <c:v>1.3359307385785018</c:v>
                </c:pt>
                <c:pt idx="5">
                  <c:v>1.4409179617943275</c:v>
                </c:pt>
                <c:pt idx="6">
                  <c:v>1.0336791275346306</c:v>
                </c:pt>
                <c:pt idx="9">
                  <c:v>1.0654340318426598</c:v>
                </c:pt>
                <c:pt idx="10">
                  <c:v>1.2111742570287318</c:v>
                </c:pt>
                <c:pt idx="12">
                  <c:v>1.1065082644628099</c:v>
                </c:pt>
                <c:pt idx="13">
                  <c:v>1.3186942820067746</c:v>
                </c:pt>
                <c:pt idx="15">
                  <c:v>1.0098140495867769</c:v>
                </c:pt>
                <c:pt idx="18">
                  <c:v>1.1903011196773496</c:v>
                </c:pt>
                <c:pt idx="19">
                  <c:v>1.2035398498245529</c:v>
                </c:pt>
                <c:pt idx="21">
                  <c:v>1.6290465480815102</c:v>
                </c:pt>
                <c:pt idx="23">
                  <c:v>1.3484364595083103</c:v>
                </c:pt>
                <c:pt idx="24">
                  <c:v>1.2993324874496608</c:v>
                </c:pt>
                <c:pt idx="25">
                  <c:v>1.023265319336641</c:v>
                </c:pt>
                <c:pt idx="28">
                  <c:v>1.1950443385413525</c:v>
                </c:pt>
                <c:pt idx="31">
                  <c:v>1.4087570737589235</c:v>
                </c:pt>
                <c:pt idx="33">
                  <c:v>1.4312821937499842</c:v>
                </c:pt>
                <c:pt idx="35">
                  <c:v>1.0368176222227732</c:v>
                </c:pt>
                <c:pt idx="37">
                  <c:v>1.1301143481134936</c:v>
                </c:pt>
                <c:pt idx="38">
                  <c:v>1.1206647063237138</c:v>
                </c:pt>
                <c:pt idx="40">
                  <c:v>1.1265724876681942</c:v>
                </c:pt>
                <c:pt idx="43">
                  <c:v>1.1802260639660596</c:v>
                </c:pt>
                <c:pt idx="44">
                  <c:v>1.2376983775157373</c:v>
                </c:pt>
                <c:pt idx="47">
                  <c:v>1.4547209026128265</c:v>
                </c:pt>
                <c:pt idx="48">
                  <c:v>1.300328846178842</c:v>
                </c:pt>
                <c:pt idx="49">
                  <c:v>1.0480537283614761</c:v>
                </c:pt>
                <c:pt idx="54">
                  <c:v>1.0977249665193609</c:v>
                </c:pt>
                <c:pt idx="56">
                  <c:v>1.2200489771791678</c:v>
                </c:pt>
                <c:pt idx="59">
                  <c:v>1.1168314640585955</c:v>
                </c:pt>
                <c:pt idx="60">
                  <c:v>1.293923950479382</c:v>
                </c:pt>
                <c:pt idx="62">
                  <c:v>1.179815748568829</c:v>
                </c:pt>
                <c:pt idx="64">
                  <c:v>1.2152381874771629</c:v>
                </c:pt>
                <c:pt idx="66">
                  <c:v>1.0942849754331523</c:v>
                </c:pt>
                <c:pt idx="70">
                  <c:v>1.3913206326506291</c:v>
                </c:pt>
                <c:pt idx="71">
                  <c:v>1.2941759355639293</c:v>
                </c:pt>
                <c:pt idx="75">
                  <c:v>1.3062202232809501</c:v>
                </c:pt>
                <c:pt idx="78">
                  <c:v>1.1835520288803167</c:v>
                </c:pt>
                <c:pt idx="81">
                  <c:v>1.3189743266424461</c:v>
                </c:pt>
                <c:pt idx="82">
                  <c:v>1.2337814886561886</c:v>
                </c:pt>
                <c:pt idx="85">
                  <c:v>1.4643630225399662</c:v>
                </c:pt>
                <c:pt idx="86">
                  <c:v>1.3144473923352518</c:v>
                </c:pt>
                <c:pt idx="87">
                  <c:v>1.2302312892302436</c:v>
                </c:pt>
                <c:pt idx="89">
                  <c:v>1.3641919802174953</c:v>
                </c:pt>
                <c:pt idx="91">
                  <c:v>1.3694311090488342</c:v>
                </c:pt>
                <c:pt idx="92">
                  <c:v>1.3812925531743501</c:v>
                </c:pt>
                <c:pt idx="96">
                  <c:v>1.2022362786708458</c:v>
                </c:pt>
                <c:pt idx="97">
                  <c:v>1.4243549153567483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90-4C73-AC79-6729BD53A12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57742</c:v>
                </c:pt>
                <c:pt idx="3">
                  <c:v>40613.4</c:v>
                </c:pt>
                <c:pt idx="4">
                  <c:v>57093.8</c:v>
                </c:pt>
                <c:pt idx="8">
                  <c:v>53871.8</c:v>
                </c:pt>
                <c:pt idx="9">
                  <c:v>45677.8</c:v>
                </c:pt>
                <c:pt idx="12">
                  <c:v>47791.199999999997</c:v>
                </c:pt>
                <c:pt idx="15">
                  <c:v>51418.8</c:v>
                </c:pt>
                <c:pt idx="17">
                  <c:v>55264.800000000003</c:v>
                </c:pt>
                <c:pt idx="18">
                  <c:v>61501.8</c:v>
                </c:pt>
                <c:pt idx="21">
                  <c:v>34000</c:v>
                </c:pt>
                <c:pt idx="23">
                  <c:v>52752</c:v>
                </c:pt>
                <c:pt idx="27">
                  <c:v>61534.2</c:v>
                </c:pt>
                <c:pt idx="28">
                  <c:v>46190.8</c:v>
                </c:pt>
                <c:pt idx="30">
                  <c:v>57782.2</c:v>
                </c:pt>
                <c:pt idx="31">
                  <c:v>50293</c:v>
                </c:pt>
                <c:pt idx="33">
                  <c:v>35940.800000000003</c:v>
                </c:pt>
                <c:pt idx="35">
                  <c:v>51122.400000000001</c:v>
                </c:pt>
                <c:pt idx="37">
                  <c:v>66641.8</c:v>
                </c:pt>
                <c:pt idx="40">
                  <c:v>45181</c:v>
                </c:pt>
                <c:pt idx="42">
                  <c:v>58495.6</c:v>
                </c:pt>
                <c:pt idx="43">
                  <c:v>63841</c:v>
                </c:pt>
                <c:pt idx="46">
                  <c:v>48411</c:v>
                </c:pt>
                <c:pt idx="47">
                  <c:v>72174.399999999994</c:v>
                </c:pt>
                <c:pt idx="51">
                  <c:v>57279.4</c:v>
                </c:pt>
                <c:pt idx="52">
                  <c:v>75488.2</c:v>
                </c:pt>
                <c:pt idx="53">
                  <c:v>54998</c:v>
                </c:pt>
                <c:pt idx="54">
                  <c:v>50180.6</c:v>
                </c:pt>
                <c:pt idx="56">
                  <c:v>66279.600000000006</c:v>
                </c:pt>
                <c:pt idx="58">
                  <c:v>51339.8</c:v>
                </c:pt>
                <c:pt idx="59">
                  <c:v>55001</c:v>
                </c:pt>
                <c:pt idx="62">
                  <c:v>46094</c:v>
                </c:pt>
                <c:pt idx="64">
                  <c:v>52482.2</c:v>
                </c:pt>
                <c:pt idx="66">
                  <c:v>45160.2</c:v>
                </c:pt>
                <c:pt idx="68">
                  <c:v>45633.4</c:v>
                </c:pt>
                <c:pt idx="69">
                  <c:v>59697.8</c:v>
                </c:pt>
                <c:pt idx="70">
                  <c:v>72053</c:v>
                </c:pt>
                <c:pt idx="73">
                  <c:v>58314.2</c:v>
                </c:pt>
                <c:pt idx="74">
                  <c:v>55514.8</c:v>
                </c:pt>
                <c:pt idx="75">
                  <c:v>57260</c:v>
                </c:pt>
                <c:pt idx="77">
                  <c:v>73863.600000000006</c:v>
                </c:pt>
                <c:pt idx="78">
                  <c:v>62233.2</c:v>
                </c:pt>
                <c:pt idx="80">
                  <c:v>53915.8</c:v>
                </c:pt>
                <c:pt idx="81">
                  <c:v>60036.800000000003</c:v>
                </c:pt>
                <c:pt idx="84">
                  <c:v>42758.6</c:v>
                </c:pt>
                <c:pt idx="85">
                  <c:v>62256.4</c:v>
                </c:pt>
                <c:pt idx="89">
                  <c:v>62234.400000000001</c:v>
                </c:pt>
                <c:pt idx="91">
                  <c:v>31749.8</c:v>
                </c:pt>
                <c:pt idx="94">
                  <c:v>67756.600000000006</c:v>
                </c:pt>
                <c:pt idx="95">
                  <c:v>47924.800000000003</c:v>
                </c:pt>
                <c:pt idx="96">
                  <c:v>38214.800000000003</c:v>
                </c:pt>
                <c:pt idx="99">
                  <c:v>41361.800000000003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1.7128606560216133</c:v>
                </c:pt>
                <c:pt idx="3">
                  <c:v>2.0246519621602723</c:v>
                </c:pt>
                <c:pt idx="4">
                  <c:v>1.8652287989238761</c:v>
                </c:pt>
                <c:pt idx="8">
                  <c:v>1.9030735932343079</c:v>
                </c:pt>
                <c:pt idx="9">
                  <c:v>1.9975568000210167</c:v>
                </c:pt>
                <c:pt idx="12">
                  <c:v>1.554679522589933</c:v>
                </c:pt>
                <c:pt idx="15">
                  <c:v>2.2027157382124827</c:v>
                </c:pt>
                <c:pt idx="17">
                  <c:v>1.9581903851999825</c:v>
                </c:pt>
                <c:pt idx="18">
                  <c:v>1.7963376681658096</c:v>
                </c:pt>
                <c:pt idx="21">
                  <c:v>2.0566764705882354</c:v>
                </c:pt>
                <c:pt idx="23">
                  <c:v>2.1882393084622382</c:v>
                </c:pt>
                <c:pt idx="27">
                  <c:v>1.7537239453832179</c:v>
                </c:pt>
                <c:pt idx="28">
                  <c:v>1.420650865540324</c:v>
                </c:pt>
                <c:pt idx="30">
                  <c:v>2.1886324854366919</c:v>
                </c:pt>
                <c:pt idx="31">
                  <c:v>1.7579185970214544</c:v>
                </c:pt>
                <c:pt idx="33">
                  <c:v>1.8090304055558026</c:v>
                </c:pt>
                <c:pt idx="35">
                  <c:v>1.6561233431920255</c:v>
                </c:pt>
                <c:pt idx="37">
                  <c:v>1.777187891083374</c:v>
                </c:pt>
                <c:pt idx="40">
                  <c:v>1.5630464133153317</c:v>
                </c:pt>
                <c:pt idx="42">
                  <c:v>1.842463364765897</c:v>
                </c:pt>
                <c:pt idx="43">
                  <c:v>1.5938346830406791</c:v>
                </c:pt>
                <c:pt idx="46">
                  <c:v>2.2867530106793912</c:v>
                </c:pt>
                <c:pt idx="47">
                  <c:v>1.509357888669667</c:v>
                </c:pt>
                <c:pt idx="51">
                  <c:v>1.5798524425884348</c:v>
                </c:pt>
                <c:pt idx="52">
                  <c:v>1.501625419602004</c:v>
                </c:pt>
                <c:pt idx="53">
                  <c:v>1.790246918069748</c:v>
                </c:pt>
                <c:pt idx="54">
                  <c:v>2.023072661546494</c:v>
                </c:pt>
                <c:pt idx="56">
                  <c:v>1.4436116090018647</c:v>
                </c:pt>
                <c:pt idx="58">
                  <c:v>1.7602133237760957</c:v>
                </c:pt>
                <c:pt idx="59">
                  <c:v>2.3946110070725988</c:v>
                </c:pt>
                <c:pt idx="62">
                  <c:v>1.7830303293270273</c:v>
                </c:pt>
                <c:pt idx="64">
                  <c:v>1.723860661328984</c:v>
                </c:pt>
                <c:pt idx="66">
                  <c:v>2.1572092240512664</c:v>
                </c:pt>
                <c:pt idx="68">
                  <c:v>1.5925396748872536</c:v>
                </c:pt>
                <c:pt idx="69">
                  <c:v>1.6422380724247794</c:v>
                </c:pt>
                <c:pt idx="70">
                  <c:v>1.9094555396721857</c:v>
                </c:pt>
                <c:pt idx="73">
                  <c:v>1.8002647725596854</c:v>
                </c:pt>
                <c:pt idx="74">
                  <c:v>1.9209111804419721</c:v>
                </c:pt>
                <c:pt idx="75">
                  <c:v>2.1244149493538247</c:v>
                </c:pt>
                <c:pt idx="77">
                  <c:v>1.4570234865346394</c:v>
                </c:pt>
                <c:pt idx="78">
                  <c:v>1.6969881028132894</c:v>
                </c:pt>
                <c:pt idx="80">
                  <c:v>1.5340030195230341</c:v>
                </c:pt>
                <c:pt idx="81">
                  <c:v>1.6114616368627241</c:v>
                </c:pt>
                <c:pt idx="84">
                  <c:v>1.627672561777046</c:v>
                </c:pt>
                <c:pt idx="85">
                  <c:v>1.8417544220353248</c:v>
                </c:pt>
                <c:pt idx="89">
                  <c:v>1.7759149280783617</c:v>
                </c:pt>
                <c:pt idx="91">
                  <c:v>2.0076976862846379</c:v>
                </c:pt>
                <c:pt idx="94">
                  <c:v>1.5051079894799915</c:v>
                </c:pt>
                <c:pt idx="95">
                  <c:v>1.4718684272026172</c:v>
                </c:pt>
                <c:pt idx="96">
                  <c:v>1.8849503333786908</c:v>
                </c:pt>
                <c:pt idx="99">
                  <c:v>1.7097176621907169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90-4C73-AC79-6729BD53A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33663"/>
        <c:axId val="283544015"/>
      </c:scatterChart>
      <c:valAx>
        <c:axId val="291533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44015"/>
        <c:crosses val="autoZero"/>
        <c:crossBetween val="midCat"/>
      </c:valAx>
      <c:valAx>
        <c:axId val="283544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3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55232.6</c:v>
                </c:pt>
                <c:pt idx="1">
                  <c:v>45522.2</c:v>
                </c:pt>
                <c:pt idx="2">
                  <c:v>55196.800000000003</c:v>
                </c:pt>
                <c:pt idx="3">
                  <c:v>49132.4</c:v>
                </c:pt>
                <c:pt idx="4">
                  <c:v>63751.4</c:v>
                </c:pt>
                <c:pt idx="5">
                  <c:v>59109.8</c:v>
                </c:pt>
                <c:pt idx="6">
                  <c:v>67204.399999999994</c:v>
                </c:pt>
                <c:pt idx="7">
                  <c:v>50027.6</c:v>
                </c:pt>
                <c:pt idx="8">
                  <c:v>52469.2</c:v>
                </c:pt>
                <c:pt idx="9">
                  <c:v>47414.400000000001</c:v>
                </c:pt>
                <c:pt idx="10">
                  <c:v>82035.199999999997</c:v>
                </c:pt>
                <c:pt idx="11">
                  <c:v>53618.6</c:v>
                </c:pt>
                <c:pt idx="12">
                  <c:v>35020.6</c:v>
                </c:pt>
                <c:pt idx="13">
                  <c:v>49339.6</c:v>
                </c:pt>
                <c:pt idx="14">
                  <c:v>31334.6</c:v>
                </c:pt>
                <c:pt idx="15">
                  <c:v>48044.800000000003</c:v>
                </c:pt>
                <c:pt idx="16">
                  <c:v>42979.199999999997</c:v>
                </c:pt>
                <c:pt idx="17">
                  <c:v>65336.2</c:v>
                </c:pt>
                <c:pt idx="18">
                  <c:v>61791.6</c:v>
                </c:pt>
                <c:pt idx="19">
                  <c:v>46613.4</c:v>
                </c:pt>
                <c:pt idx="20">
                  <c:v>68815.600000000006</c:v>
                </c:pt>
                <c:pt idx="21">
                  <c:v>34318</c:v>
                </c:pt>
                <c:pt idx="22">
                  <c:v>32703.599999999999</c:v>
                </c:pt>
                <c:pt idx="23">
                  <c:v>53873.8</c:v>
                </c:pt>
                <c:pt idx="24">
                  <c:v>67281.8</c:v>
                </c:pt>
                <c:pt idx="25">
                  <c:v>38588.6</c:v>
                </c:pt>
                <c:pt idx="26">
                  <c:v>47856.4</c:v>
                </c:pt>
                <c:pt idx="27">
                  <c:v>59282</c:v>
                </c:pt>
                <c:pt idx="28">
                  <c:v>47095.6</c:v>
                </c:pt>
                <c:pt idx="29">
                  <c:v>67900.600000000006</c:v>
                </c:pt>
                <c:pt idx="30">
                  <c:v>56272.6</c:v>
                </c:pt>
                <c:pt idx="31">
                  <c:v>51701</c:v>
                </c:pt>
                <c:pt idx="32">
                  <c:v>54927.6</c:v>
                </c:pt>
                <c:pt idx="33">
                  <c:v>35596.6</c:v>
                </c:pt>
                <c:pt idx="34">
                  <c:v>82844.800000000003</c:v>
                </c:pt>
                <c:pt idx="35">
                  <c:v>58157.599999999999</c:v>
                </c:pt>
                <c:pt idx="36">
                  <c:v>49706</c:v>
                </c:pt>
                <c:pt idx="37">
                  <c:v>63251.6</c:v>
                </c:pt>
                <c:pt idx="38">
                  <c:v>55028</c:v>
                </c:pt>
                <c:pt idx="39">
                  <c:v>56110.400000000001</c:v>
                </c:pt>
                <c:pt idx="40">
                  <c:v>41170</c:v>
                </c:pt>
                <c:pt idx="41">
                  <c:v>36929.800000000003</c:v>
                </c:pt>
                <c:pt idx="42">
                  <c:v>58348.2</c:v>
                </c:pt>
                <c:pt idx="43">
                  <c:v>55603.8</c:v>
                </c:pt>
                <c:pt idx="44">
                  <c:v>59237.8</c:v>
                </c:pt>
                <c:pt idx="45">
                  <c:v>57474.2</c:v>
                </c:pt>
                <c:pt idx="46">
                  <c:v>50609.2</c:v>
                </c:pt>
                <c:pt idx="47">
                  <c:v>67578.8</c:v>
                </c:pt>
                <c:pt idx="48">
                  <c:v>71197.8</c:v>
                </c:pt>
                <c:pt idx="49">
                  <c:v>46241.2</c:v>
                </c:pt>
                <c:pt idx="50">
                  <c:v>58600</c:v>
                </c:pt>
                <c:pt idx="51">
                  <c:v>61971.199999999997</c:v>
                </c:pt>
                <c:pt idx="52">
                  <c:v>71856.800000000003</c:v>
                </c:pt>
                <c:pt idx="53">
                  <c:v>52207.4</c:v>
                </c:pt>
                <c:pt idx="54">
                  <c:v>50504.2</c:v>
                </c:pt>
                <c:pt idx="55">
                  <c:v>74986.399999999994</c:v>
                </c:pt>
                <c:pt idx="56">
                  <c:v>62765.8</c:v>
                </c:pt>
                <c:pt idx="57">
                  <c:v>34432.6</c:v>
                </c:pt>
                <c:pt idx="58">
                  <c:v>49535.199999999997</c:v>
                </c:pt>
                <c:pt idx="59">
                  <c:v>62145.8</c:v>
                </c:pt>
                <c:pt idx="60">
                  <c:v>67540.800000000003</c:v>
                </c:pt>
                <c:pt idx="61">
                  <c:v>66474.2</c:v>
                </c:pt>
                <c:pt idx="62">
                  <c:v>47850</c:v>
                </c:pt>
                <c:pt idx="63">
                  <c:v>54183.4</c:v>
                </c:pt>
                <c:pt idx="64">
                  <c:v>41594.199999999997</c:v>
                </c:pt>
                <c:pt idx="65">
                  <c:v>43788.4</c:v>
                </c:pt>
                <c:pt idx="66">
                  <c:v>48572</c:v>
                </c:pt>
                <c:pt idx="67">
                  <c:v>53781.4</c:v>
                </c:pt>
                <c:pt idx="68">
                  <c:v>44930.8</c:v>
                </c:pt>
                <c:pt idx="69">
                  <c:v>58257.4</c:v>
                </c:pt>
                <c:pt idx="70">
                  <c:v>67484.399999999994</c:v>
                </c:pt>
                <c:pt idx="71">
                  <c:v>58897.599999999999</c:v>
                </c:pt>
                <c:pt idx="72">
                  <c:v>47149</c:v>
                </c:pt>
                <c:pt idx="73">
                  <c:v>60105.2</c:v>
                </c:pt>
                <c:pt idx="74">
                  <c:v>55661</c:v>
                </c:pt>
                <c:pt idx="75">
                  <c:v>64049.2</c:v>
                </c:pt>
                <c:pt idx="76">
                  <c:v>43001.599999999999</c:v>
                </c:pt>
                <c:pt idx="77">
                  <c:v>65815.399999999994</c:v>
                </c:pt>
                <c:pt idx="78">
                  <c:v>64142.8</c:v>
                </c:pt>
                <c:pt idx="79">
                  <c:v>73986</c:v>
                </c:pt>
                <c:pt idx="80">
                  <c:v>51919.199999999997</c:v>
                </c:pt>
                <c:pt idx="81">
                  <c:v>57964.4</c:v>
                </c:pt>
                <c:pt idx="82">
                  <c:v>63865.4</c:v>
                </c:pt>
                <c:pt idx="83">
                  <c:v>52831.199999999997</c:v>
                </c:pt>
                <c:pt idx="84">
                  <c:v>50876.4</c:v>
                </c:pt>
                <c:pt idx="85">
                  <c:v>66685.2</c:v>
                </c:pt>
                <c:pt idx="86">
                  <c:v>59103.199999999997</c:v>
                </c:pt>
                <c:pt idx="87">
                  <c:v>76218</c:v>
                </c:pt>
                <c:pt idx="88">
                  <c:v>49993.2</c:v>
                </c:pt>
                <c:pt idx="89">
                  <c:v>59860.800000000003</c:v>
                </c:pt>
                <c:pt idx="90">
                  <c:v>57860</c:v>
                </c:pt>
                <c:pt idx="91">
                  <c:v>41548</c:v>
                </c:pt>
                <c:pt idx="92">
                  <c:v>68555.8</c:v>
                </c:pt>
                <c:pt idx="93">
                  <c:v>56713.8</c:v>
                </c:pt>
                <c:pt idx="94">
                  <c:v>73069</c:v>
                </c:pt>
                <c:pt idx="95">
                  <c:v>42916.4</c:v>
                </c:pt>
                <c:pt idx="96">
                  <c:v>32597.8</c:v>
                </c:pt>
                <c:pt idx="97">
                  <c:v>55866.8</c:v>
                </c:pt>
                <c:pt idx="98">
                  <c:v>68729.399999999994</c:v>
                </c:pt>
                <c:pt idx="99">
                  <c:v>43410.8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1.7583275094780981</c:v>
                </c:pt>
                <c:pt idx="1">
                  <c:v>1.1855534222862691</c:v>
                </c:pt>
                <c:pt idx="2">
                  <c:v>1.2534059945504086</c:v>
                </c:pt>
                <c:pt idx="3">
                  <c:v>1.3089529516164486</c:v>
                </c:pt>
                <c:pt idx="4">
                  <c:v>1.6719475964449408</c:v>
                </c:pt>
                <c:pt idx="5">
                  <c:v>1.5378160643412766</c:v>
                </c:pt>
                <c:pt idx="6">
                  <c:v>1.4535357803953315</c:v>
                </c:pt>
                <c:pt idx="7">
                  <c:v>1.1235797839592545</c:v>
                </c:pt>
                <c:pt idx="8">
                  <c:v>1.9166482431597966</c:v>
                </c:pt>
                <c:pt idx="9">
                  <c:v>1.9225804818789227</c:v>
                </c:pt>
                <c:pt idx="10">
                  <c:v>1.0969193711967546</c:v>
                </c:pt>
                <c:pt idx="11">
                  <c:v>1.4217081385936969</c:v>
                </c:pt>
                <c:pt idx="12">
                  <c:v>1.9228682546843858</c:v>
                </c:pt>
                <c:pt idx="13">
                  <c:v>1.1824376363002538</c:v>
                </c:pt>
                <c:pt idx="14">
                  <c:v>1.2468964020603424</c:v>
                </c:pt>
                <c:pt idx="15">
                  <c:v>2.3589649660317038</c:v>
                </c:pt>
                <c:pt idx="16">
                  <c:v>1.0977868364232002</c:v>
                </c:pt>
                <c:pt idx="17">
                  <c:v>1.8446435513543795</c:v>
                </c:pt>
                <c:pt idx="18">
                  <c:v>1.7796431877472019</c:v>
                </c:pt>
                <c:pt idx="19">
                  <c:v>1.4380628746240351</c:v>
                </c:pt>
                <c:pt idx="20">
                  <c:v>1.1331732921023721</c:v>
                </c:pt>
                <c:pt idx="21">
                  <c:v>1.7520543155195525</c:v>
                </c:pt>
                <c:pt idx="22">
                  <c:v>1.4659242407563693</c:v>
                </c:pt>
                <c:pt idx="23">
                  <c:v>2.1445303654095311</c:v>
                </c:pt>
                <c:pt idx="24">
                  <c:v>1.8044998796108307</c:v>
                </c:pt>
                <c:pt idx="25">
                  <c:v>1.017580321649399</c:v>
                </c:pt>
                <c:pt idx="26">
                  <c:v>1.0552611562925753</c:v>
                </c:pt>
                <c:pt idx="27">
                  <c:v>1.7415573023852098</c:v>
                </c:pt>
                <c:pt idx="28">
                  <c:v>1.0657258852207001</c:v>
                </c:pt>
                <c:pt idx="29">
                  <c:v>1.1428028618303814</c:v>
                </c:pt>
                <c:pt idx="30">
                  <c:v>2.0273454576472387</c:v>
                </c:pt>
                <c:pt idx="31">
                  <c:v>1.7137192704203013</c:v>
                </c:pt>
                <c:pt idx="32">
                  <c:v>1.504635192507956</c:v>
                </c:pt>
                <c:pt idx="33">
                  <c:v>1.8264384800795583</c:v>
                </c:pt>
                <c:pt idx="34">
                  <c:v>1.3556433234192127</c:v>
                </c:pt>
                <c:pt idx="35">
                  <c:v>1.4939062134613532</c:v>
                </c:pt>
                <c:pt idx="36">
                  <c:v>1.0102200941536232</c:v>
                </c:pt>
                <c:pt idx="37">
                  <c:v>1.5184121824586256</c:v>
                </c:pt>
                <c:pt idx="38">
                  <c:v>1.1284800465217708</c:v>
                </c:pt>
                <c:pt idx="39">
                  <c:v>1.1179923864381647</c:v>
                </c:pt>
                <c:pt idx="40">
                  <c:v>1.7153024046635901</c:v>
                </c:pt>
                <c:pt idx="41">
                  <c:v>1.2541633044316514</c:v>
                </c:pt>
                <c:pt idx="42">
                  <c:v>1.9363407954315643</c:v>
                </c:pt>
                <c:pt idx="43">
                  <c:v>1.8290476550163837</c:v>
                </c:pt>
                <c:pt idx="44">
                  <c:v>1.167092633419877</c:v>
                </c:pt>
                <c:pt idx="45">
                  <c:v>1.1632001837346149</c:v>
                </c:pt>
                <c:pt idx="46">
                  <c:v>2.1837729108541533</c:v>
                </c:pt>
                <c:pt idx="47">
                  <c:v>1.5326108187774863</c:v>
                </c:pt>
                <c:pt idx="48">
                  <c:v>1.7618521920621142</c:v>
                </c:pt>
                <c:pt idx="49">
                  <c:v>1.2750750413051566</c:v>
                </c:pt>
                <c:pt idx="50">
                  <c:v>1.1351194539249148</c:v>
                </c:pt>
                <c:pt idx="51">
                  <c:v>1.4530620675410515</c:v>
                </c:pt>
                <c:pt idx="52">
                  <c:v>1.6336101802473808</c:v>
                </c:pt>
                <c:pt idx="53">
                  <c:v>1.8845795806724717</c:v>
                </c:pt>
                <c:pt idx="54">
                  <c:v>1.8462226903901062</c:v>
                </c:pt>
                <c:pt idx="55">
                  <c:v>1.1738261871486031</c:v>
                </c:pt>
                <c:pt idx="56">
                  <c:v>1.5381306380226174</c:v>
                </c:pt>
                <c:pt idx="57">
                  <c:v>1.342739148365212</c:v>
                </c:pt>
                <c:pt idx="58">
                  <c:v>1.5904851499539723</c:v>
                </c:pt>
                <c:pt idx="59">
                  <c:v>2.0081485796304817</c:v>
                </c:pt>
                <c:pt idx="60">
                  <c:v>1.0685689242650367</c:v>
                </c:pt>
                <c:pt idx="61">
                  <c:v>1.2832046117140183</c:v>
                </c:pt>
                <c:pt idx="62">
                  <c:v>1.7534378265412749</c:v>
                </c:pt>
                <c:pt idx="63">
                  <c:v>1.2553660346157678</c:v>
                </c:pt>
                <c:pt idx="64">
                  <c:v>2.0696876006750942</c:v>
                </c:pt>
                <c:pt idx="65">
                  <c:v>1.2670935681596038</c:v>
                </c:pt>
                <c:pt idx="66">
                  <c:v>1.8599192950671168</c:v>
                </c:pt>
                <c:pt idx="67">
                  <c:v>1.1293681458645555</c:v>
                </c:pt>
                <c:pt idx="68">
                  <c:v>1.6169309248889403</c:v>
                </c:pt>
                <c:pt idx="69">
                  <c:v>1.9924164140521203</c:v>
                </c:pt>
                <c:pt idx="70">
                  <c:v>1.9153019068110557</c:v>
                </c:pt>
                <c:pt idx="71">
                  <c:v>1.4639136399445818</c:v>
                </c:pt>
                <c:pt idx="72">
                  <c:v>1.2077456573840379</c:v>
                </c:pt>
                <c:pt idx="73">
                  <c:v>1.7452400125113967</c:v>
                </c:pt>
                <c:pt idx="74">
                  <c:v>2.0755466125294193</c:v>
                </c:pt>
                <c:pt idx="75">
                  <c:v>1.8037539891208634</c:v>
                </c:pt>
                <c:pt idx="76">
                  <c:v>1.4393185369846704</c:v>
                </c:pt>
                <c:pt idx="77">
                  <c:v>1.6069491334854762</c:v>
                </c:pt>
                <c:pt idx="78">
                  <c:v>1.6464669456275685</c:v>
                </c:pt>
                <c:pt idx="79">
                  <c:v>1.4478955478063418</c:v>
                </c:pt>
                <c:pt idx="80">
                  <c:v>1.5141604647221067</c:v>
                </c:pt>
                <c:pt idx="81">
                  <c:v>1.6886744277522066</c:v>
                </c:pt>
                <c:pt idx="82">
                  <c:v>1.5953708894017731</c:v>
                </c:pt>
                <c:pt idx="83">
                  <c:v>1.3821188994382108</c:v>
                </c:pt>
                <c:pt idx="84">
                  <c:v>1.3677264900818453</c:v>
                </c:pt>
                <c:pt idx="85">
                  <c:v>1.8767432653722267</c:v>
                </c:pt>
                <c:pt idx="86">
                  <c:v>1.5961403105077221</c:v>
                </c:pt>
                <c:pt idx="87">
                  <c:v>1.3178120653913774</c:v>
                </c:pt>
                <c:pt idx="88">
                  <c:v>1.1061904419000985</c:v>
                </c:pt>
                <c:pt idx="89">
                  <c:v>1.8459492689706785</c:v>
                </c:pt>
                <c:pt idx="90">
                  <c:v>1.1714828897338403</c:v>
                </c:pt>
                <c:pt idx="91">
                  <c:v>1.4291421969769904</c:v>
                </c:pt>
                <c:pt idx="92">
                  <c:v>1.1225454301459541</c:v>
                </c:pt>
                <c:pt idx="93">
                  <c:v>1.5114839774446431</c:v>
                </c:pt>
                <c:pt idx="94">
                  <c:v>1.6416811506931803</c:v>
                </c:pt>
                <c:pt idx="95">
                  <c:v>1.6230858133487431</c:v>
                </c:pt>
                <c:pt idx="96">
                  <c:v>2.084588530514329</c:v>
                </c:pt>
                <c:pt idx="97">
                  <c:v>1.3837019482053741</c:v>
                </c:pt>
                <c:pt idx="98">
                  <c:v>1.339921489202583</c:v>
                </c:pt>
                <c:pt idx="99">
                  <c:v>1.3313737595252793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D9-4119-BCC3-DD55451909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72863"/>
        <c:axId val="283517391"/>
      </c:scatterChart>
      <c:valAx>
        <c:axId val="291472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17391"/>
        <c:crosses val="autoZero"/>
        <c:crossBetween val="midCat"/>
      </c:valAx>
      <c:valAx>
        <c:axId val="283517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7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17">
                  <c:v>65336.2</c:v>
                </c:pt>
                <c:pt idx="34">
                  <c:v>82844.800000000003</c:v>
                </c:pt>
                <c:pt idx="42">
                  <c:v>58348.2</c:v>
                </c:pt>
                <c:pt idx="44">
                  <c:v>59237.8</c:v>
                </c:pt>
                <c:pt idx="47">
                  <c:v>67578.8</c:v>
                </c:pt>
                <c:pt idx="55">
                  <c:v>74986.399999999994</c:v>
                </c:pt>
                <c:pt idx="70">
                  <c:v>67484.399999999994</c:v>
                </c:pt>
                <c:pt idx="71">
                  <c:v>58897.599999999999</c:v>
                </c:pt>
                <c:pt idx="73">
                  <c:v>60105.2</c:v>
                </c:pt>
                <c:pt idx="76">
                  <c:v>43001.599999999999</c:v>
                </c:pt>
                <c:pt idx="77">
                  <c:v>65815.399999999994</c:v>
                </c:pt>
                <c:pt idx="78">
                  <c:v>64142.8</c:v>
                </c:pt>
                <c:pt idx="83">
                  <c:v>52831.199999999997</c:v>
                </c:pt>
                <c:pt idx="86">
                  <c:v>59103.199999999997</c:v>
                </c:pt>
                <c:pt idx="89">
                  <c:v>59860.800000000003</c:v>
                </c:pt>
                <c:pt idx="90">
                  <c:v>57860</c:v>
                </c:pt>
                <c:pt idx="93">
                  <c:v>56713.8</c:v>
                </c:pt>
                <c:pt idx="94">
                  <c:v>73069</c:v>
                </c:pt>
              </c:numCache>
            </c:numRef>
          </c:xVal>
          <c:yVal>
            <c:numRef>
              <c:f>State068!$AA$19:$AA$101</c:f>
              <c:numCache>
                <c:formatCode>General</c:formatCode>
                <c:ptCount val="83"/>
                <c:pt idx="0">
                  <c:v>1.8446435513543795</c:v>
                </c:pt>
                <c:pt idx="17">
                  <c:v>1.3556433234192127</c:v>
                </c:pt>
                <c:pt idx="25">
                  <c:v>1.9363407954315643</c:v>
                </c:pt>
                <c:pt idx="27">
                  <c:v>1.167092633419877</c:v>
                </c:pt>
                <c:pt idx="30">
                  <c:v>1.5326108187774863</c:v>
                </c:pt>
                <c:pt idx="38">
                  <c:v>1.1738261871486031</c:v>
                </c:pt>
                <c:pt idx="53">
                  <c:v>1.9153019068110557</c:v>
                </c:pt>
                <c:pt idx="54">
                  <c:v>1.4639136399445818</c:v>
                </c:pt>
                <c:pt idx="56">
                  <c:v>1.7452400125113967</c:v>
                </c:pt>
                <c:pt idx="59">
                  <c:v>1.4393185369846704</c:v>
                </c:pt>
                <c:pt idx="60">
                  <c:v>1.6069491334854762</c:v>
                </c:pt>
                <c:pt idx="61">
                  <c:v>1.6464669456275685</c:v>
                </c:pt>
                <c:pt idx="66">
                  <c:v>1.3821188994382108</c:v>
                </c:pt>
                <c:pt idx="69">
                  <c:v>1.5961403105077221</c:v>
                </c:pt>
                <c:pt idx="72">
                  <c:v>1.8459492689706785</c:v>
                </c:pt>
                <c:pt idx="73">
                  <c:v>1.1714828897338403</c:v>
                </c:pt>
                <c:pt idx="76">
                  <c:v>1.5114839774446431</c:v>
                </c:pt>
                <c:pt idx="77">
                  <c:v>1.6416811506931803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5A-4CC7-A0EA-3CC5E583CEA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0">
                  <c:v>55232.6</c:v>
                </c:pt>
                <c:pt idx="1">
                  <c:v>45522.2</c:v>
                </c:pt>
                <c:pt idx="2">
                  <c:v>55196.800000000003</c:v>
                </c:pt>
                <c:pt idx="9">
                  <c:v>47414.400000000001</c:v>
                </c:pt>
                <c:pt idx="12">
                  <c:v>35020.6</c:v>
                </c:pt>
                <c:pt idx="13">
                  <c:v>49339.6</c:v>
                </c:pt>
                <c:pt idx="15">
                  <c:v>48044.800000000003</c:v>
                </c:pt>
                <c:pt idx="22">
                  <c:v>32703.599999999999</c:v>
                </c:pt>
                <c:pt idx="26">
                  <c:v>47856.4</c:v>
                </c:pt>
                <c:pt idx="30">
                  <c:v>56272.6</c:v>
                </c:pt>
                <c:pt idx="31">
                  <c:v>51701</c:v>
                </c:pt>
                <c:pt idx="32">
                  <c:v>54927.6</c:v>
                </c:pt>
                <c:pt idx="36">
                  <c:v>49706</c:v>
                </c:pt>
                <c:pt idx="37">
                  <c:v>63251.6</c:v>
                </c:pt>
                <c:pt idx="39">
                  <c:v>56110.400000000001</c:v>
                </c:pt>
                <c:pt idx="43">
                  <c:v>55603.8</c:v>
                </c:pt>
                <c:pt idx="51">
                  <c:v>61971.199999999997</c:v>
                </c:pt>
                <c:pt idx="56">
                  <c:v>62765.8</c:v>
                </c:pt>
                <c:pt idx="58">
                  <c:v>49535.199999999997</c:v>
                </c:pt>
                <c:pt idx="67">
                  <c:v>53781.4</c:v>
                </c:pt>
                <c:pt idx="69">
                  <c:v>58257.4</c:v>
                </c:pt>
                <c:pt idx="72">
                  <c:v>47149</c:v>
                </c:pt>
                <c:pt idx="74">
                  <c:v>55661</c:v>
                </c:pt>
                <c:pt idx="80">
                  <c:v>51919.199999999997</c:v>
                </c:pt>
                <c:pt idx="81">
                  <c:v>57964.4</c:v>
                </c:pt>
                <c:pt idx="82">
                  <c:v>63865.4</c:v>
                </c:pt>
                <c:pt idx="87">
                  <c:v>76218</c:v>
                </c:pt>
                <c:pt idx="88">
                  <c:v>49993.2</c:v>
                </c:pt>
                <c:pt idx="91">
                  <c:v>41548</c:v>
                </c:pt>
                <c:pt idx="95">
                  <c:v>42916.4</c:v>
                </c:pt>
                <c:pt idx="96">
                  <c:v>32597.8</c:v>
                </c:pt>
                <c:pt idx="99">
                  <c:v>43410.8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0">
                  <c:v>1.7583275094780981</c:v>
                </c:pt>
                <c:pt idx="1">
                  <c:v>1.1855534222862691</c:v>
                </c:pt>
                <c:pt idx="2">
                  <c:v>1.2534059945504086</c:v>
                </c:pt>
                <c:pt idx="9">
                  <c:v>1.9225804818789227</c:v>
                </c:pt>
                <c:pt idx="12">
                  <c:v>1.9228682546843858</c:v>
                </c:pt>
                <c:pt idx="13">
                  <c:v>1.1824376363002538</c:v>
                </c:pt>
                <c:pt idx="15">
                  <c:v>2.3589649660317038</c:v>
                </c:pt>
                <c:pt idx="22">
                  <c:v>1.4659242407563693</c:v>
                </c:pt>
                <c:pt idx="26">
                  <c:v>1.0552611562925753</c:v>
                </c:pt>
                <c:pt idx="30">
                  <c:v>2.0273454576472387</c:v>
                </c:pt>
                <c:pt idx="31">
                  <c:v>1.7137192704203013</c:v>
                </c:pt>
                <c:pt idx="32">
                  <c:v>1.504635192507956</c:v>
                </c:pt>
                <c:pt idx="36">
                  <c:v>1.0102200941536232</c:v>
                </c:pt>
                <c:pt idx="37">
                  <c:v>1.5184121824586256</c:v>
                </c:pt>
                <c:pt idx="39">
                  <c:v>1.1179923864381647</c:v>
                </c:pt>
                <c:pt idx="43">
                  <c:v>1.8290476550163837</c:v>
                </c:pt>
                <c:pt idx="51">
                  <c:v>1.4530620675410515</c:v>
                </c:pt>
                <c:pt idx="56">
                  <c:v>1.5381306380226174</c:v>
                </c:pt>
                <c:pt idx="58">
                  <c:v>1.5904851499539723</c:v>
                </c:pt>
                <c:pt idx="67">
                  <c:v>1.1293681458645555</c:v>
                </c:pt>
                <c:pt idx="69">
                  <c:v>1.9924164140521203</c:v>
                </c:pt>
                <c:pt idx="72">
                  <c:v>1.2077456573840379</c:v>
                </c:pt>
                <c:pt idx="74">
                  <c:v>2.0755466125294193</c:v>
                </c:pt>
                <c:pt idx="80">
                  <c:v>1.5141604647221067</c:v>
                </c:pt>
                <c:pt idx="81">
                  <c:v>1.6886744277522066</c:v>
                </c:pt>
                <c:pt idx="82">
                  <c:v>1.5953708894017731</c:v>
                </c:pt>
                <c:pt idx="87">
                  <c:v>1.3178120653913774</c:v>
                </c:pt>
                <c:pt idx="88">
                  <c:v>1.1061904419000985</c:v>
                </c:pt>
                <c:pt idx="91">
                  <c:v>1.4291421969769904</c:v>
                </c:pt>
                <c:pt idx="95">
                  <c:v>1.6230858133487431</c:v>
                </c:pt>
                <c:pt idx="96">
                  <c:v>2.084588530514329</c:v>
                </c:pt>
                <c:pt idx="99">
                  <c:v>1.3313737595252793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85A-4CC7-A0EA-3CC5E583CEA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3">
                  <c:v>49132.4</c:v>
                </c:pt>
                <c:pt idx="4">
                  <c:v>63751.4</c:v>
                </c:pt>
                <c:pt idx="5">
                  <c:v>59109.8</c:v>
                </c:pt>
                <c:pt idx="6">
                  <c:v>67204.399999999994</c:v>
                </c:pt>
                <c:pt idx="8">
                  <c:v>52469.2</c:v>
                </c:pt>
                <c:pt idx="10">
                  <c:v>82035.199999999997</c:v>
                </c:pt>
                <c:pt idx="11">
                  <c:v>53618.6</c:v>
                </c:pt>
                <c:pt idx="14">
                  <c:v>31334.6</c:v>
                </c:pt>
                <c:pt idx="18">
                  <c:v>61791.6</c:v>
                </c:pt>
                <c:pt idx="19">
                  <c:v>46613.4</c:v>
                </c:pt>
                <c:pt idx="21">
                  <c:v>34318</c:v>
                </c:pt>
                <c:pt idx="25">
                  <c:v>38588.6</c:v>
                </c:pt>
                <c:pt idx="28">
                  <c:v>47095.6</c:v>
                </c:pt>
                <c:pt idx="29">
                  <c:v>67900.600000000006</c:v>
                </c:pt>
                <c:pt idx="35">
                  <c:v>58157.599999999999</c:v>
                </c:pt>
                <c:pt idx="38">
                  <c:v>55028</c:v>
                </c:pt>
                <c:pt idx="45">
                  <c:v>57474.2</c:v>
                </c:pt>
                <c:pt idx="46">
                  <c:v>50609.2</c:v>
                </c:pt>
                <c:pt idx="48">
                  <c:v>71197.8</c:v>
                </c:pt>
                <c:pt idx="49">
                  <c:v>46241.2</c:v>
                </c:pt>
                <c:pt idx="52">
                  <c:v>71856.800000000003</c:v>
                </c:pt>
                <c:pt idx="54">
                  <c:v>50504.2</c:v>
                </c:pt>
                <c:pt idx="57">
                  <c:v>34432.6</c:v>
                </c:pt>
                <c:pt idx="60">
                  <c:v>67540.800000000003</c:v>
                </c:pt>
                <c:pt idx="62">
                  <c:v>47850</c:v>
                </c:pt>
                <c:pt idx="64">
                  <c:v>41594.199999999997</c:v>
                </c:pt>
                <c:pt idx="65">
                  <c:v>43788.4</c:v>
                </c:pt>
                <c:pt idx="79">
                  <c:v>73986</c:v>
                </c:pt>
                <c:pt idx="85">
                  <c:v>66685.2</c:v>
                </c:pt>
                <c:pt idx="92">
                  <c:v>68555.8</c:v>
                </c:pt>
                <c:pt idx="97">
                  <c:v>55866.8</c:v>
                </c:pt>
                <c:pt idx="98">
                  <c:v>68729.399999999994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3">
                  <c:v>1.3089529516164486</c:v>
                </c:pt>
                <c:pt idx="4">
                  <c:v>1.6719475964449408</c:v>
                </c:pt>
                <c:pt idx="5">
                  <c:v>1.5378160643412766</c:v>
                </c:pt>
                <c:pt idx="6">
                  <c:v>1.4535357803953315</c:v>
                </c:pt>
                <c:pt idx="8">
                  <c:v>1.9166482431597966</c:v>
                </c:pt>
                <c:pt idx="10">
                  <c:v>1.0969193711967546</c:v>
                </c:pt>
                <c:pt idx="11">
                  <c:v>1.4217081385936969</c:v>
                </c:pt>
                <c:pt idx="14">
                  <c:v>1.2468964020603424</c:v>
                </c:pt>
                <c:pt idx="18">
                  <c:v>1.7796431877472019</c:v>
                </c:pt>
                <c:pt idx="19">
                  <c:v>1.4380628746240351</c:v>
                </c:pt>
                <c:pt idx="21">
                  <c:v>1.7520543155195525</c:v>
                </c:pt>
                <c:pt idx="25">
                  <c:v>1.017580321649399</c:v>
                </c:pt>
                <c:pt idx="28">
                  <c:v>1.0657258852207001</c:v>
                </c:pt>
                <c:pt idx="29">
                  <c:v>1.1428028618303814</c:v>
                </c:pt>
                <c:pt idx="35">
                  <c:v>1.4939062134613532</c:v>
                </c:pt>
                <c:pt idx="38">
                  <c:v>1.1284800465217708</c:v>
                </c:pt>
                <c:pt idx="45">
                  <c:v>1.1632001837346149</c:v>
                </c:pt>
                <c:pt idx="46">
                  <c:v>2.1837729108541533</c:v>
                </c:pt>
                <c:pt idx="48">
                  <c:v>1.7618521920621142</c:v>
                </c:pt>
                <c:pt idx="49">
                  <c:v>1.2750750413051566</c:v>
                </c:pt>
                <c:pt idx="52">
                  <c:v>1.6336101802473808</c:v>
                </c:pt>
                <c:pt idx="54">
                  <c:v>1.8462226903901062</c:v>
                </c:pt>
                <c:pt idx="57">
                  <c:v>1.342739148365212</c:v>
                </c:pt>
                <c:pt idx="60">
                  <c:v>1.0685689242650367</c:v>
                </c:pt>
                <c:pt idx="62">
                  <c:v>1.7534378265412749</c:v>
                </c:pt>
                <c:pt idx="64">
                  <c:v>2.0696876006750942</c:v>
                </c:pt>
                <c:pt idx="65">
                  <c:v>1.2670935681596038</c:v>
                </c:pt>
                <c:pt idx="79">
                  <c:v>1.4478955478063418</c:v>
                </c:pt>
                <c:pt idx="85">
                  <c:v>1.8767432653722267</c:v>
                </c:pt>
                <c:pt idx="92">
                  <c:v>1.1225454301459541</c:v>
                </c:pt>
                <c:pt idx="97">
                  <c:v>1.3837019482053741</c:v>
                </c:pt>
                <c:pt idx="98">
                  <c:v>1.339921489202583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85A-4CC7-A0EA-3CC5E583CEA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7">
                  <c:v>50027.6</c:v>
                </c:pt>
                <c:pt idx="16">
                  <c:v>42979.199999999997</c:v>
                </c:pt>
                <c:pt idx="20">
                  <c:v>68815.600000000006</c:v>
                </c:pt>
                <c:pt idx="23">
                  <c:v>53873.8</c:v>
                </c:pt>
                <c:pt idx="24">
                  <c:v>67281.8</c:v>
                </c:pt>
                <c:pt idx="27">
                  <c:v>59282</c:v>
                </c:pt>
                <c:pt idx="33">
                  <c:v>35596.6</c:v>
                </c:pt>
                <c:pt idx="40">
                  <c:v>41170</c:v>
                </c:pt>
                <c:pt idx="41">
                  <c:v>36929.800000000003</c:v>
                </c:pt>
                <c:pt idx="50">
                  <c:v>58600</c:v>
                </c:pt>
                <c:pt idx="53">
                  <c:v>52207.4</c:v>
                </c:pt>
                <c:pt idx="59">
                  <c:v>62145.8</c:v>
                </c:pt>
                <c:pt idx="61">
                  <c:v>66474.2</c:v>
                </c:pt>
                <c:pt idx="63">
                  <c:v>54183.4</c:v>
                </c:pt>
                <c:pt idx="66">
                  <c:v>48572</c:v>
                </c:pt>
                <c:pt idx="68">
                  <c:v>44930.8</c:v>
                </c:pt>
                <c:pt idx="75">
                  <c:v>64049.2</c:v>
                </c:pt>
                <c:pt idx="84">
                  <c:v>50876.4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7">
                  <c:v>1.1235797839592545</c:v>
                </c:pt>
                <c:pt idx="16">
                  <c:v>1.0977868364232002</c:v>
                </c:pt>
                <c:pt idx="20">
                  <c:v>1.1331732921023721</c:v>
                </c:pt>
                <c:pt idx="23">
                  <c:v>2.1445303654095311</c:v>
                </c:pt>
                <c:pt idx="24">
                  <c:v>1.8044998796108307</c:v>
                </c:pt>
                <c:pt idx="27">
                  <c:v>1.7415573023852098</c:v>
                </c:pt>
                <c:pt idx="33">
                  <c:v>1.8264384800795583</c:v>
                </c:pt>
                <c:pt idx="40">
                  <c:v>1.7153024046635901</c:v>
                </c:pt>
                <c:pt idx="41">
                  <c:v>1.2541633044316514</c:v>
                </c:pt>
                <c:pt idx="50">
                  <c:v>1.1351194539249148</c:v>
                </c:pt>
                <c:pt idx="53">
                  <c:v>1.8845795806724717</c:v>
                </c:pt>
                <c:pt idx="59">
                  <c:v>2.0081485796304817</c:v>
                </c:pt>
                <c:pt idx="61">
                  <c:v>1.2832046117140183</c:v>
                </c:pt>
                <c:pt idx="63">
                  <c:v>1.2553660346157678</c:v>
                </c:pt>
                <c:pt idx="66">
                  <c:v>1.8599192950671168</c:v>
                </c:pt>
                <c:pt idx="68">
                  <c:v>1.6169309248889403</c:v>
                </c:pt>
                <c:pt idx="75">
                  <c:v>1.8037539891208634</c:v>
                </c:pt>
                <c:pt idx="84">
                  <c:v>1.3677264900818453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85A-4CC7-A0EA-3CC5E583C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01663"/>
        <c:axId val="283521551"/>
      </c:scatterChart>
      <c:valAx>
        <c:axId val="291501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21551"/>
        <c:crosses val="autoZero"/>
        <c:crossBetween val="midCat"/>
      </c:valAx>
      <c:valAx>
        <c:axId val="283521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01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45522.2</c:v>
                </c:pt>
                <c:pt idx="2">
                  <c:v>55196.800000000003</c:v>
                </c:pt>
                <c:pt idx="3">
                  <c:v>49132.4</c:v>
                </c:pt>
                <c:pt idx="6">
                  <c:v>67204.399999999994</c:v>
                </c:pt>
                <c:pt idx="7">
                  <c:v>50027.6</c:v>
                </c:pt>
                <c:pt idx="10">
                  <c:v>82035.199999999997</c:v>
                </c:pt>
                <c:pt idx="11">
                  <c:v>53618.6</c:v>
                </c:pt>
                <c:pt idx="13">
                  <c:v>49339.6</c:v>
                </c:pt>
                <c:pt idx="14">
                  <c:v>31334.6</c:v>
                </c:pt>
                <c:pt idx="16">
                  <c:v>42979.199999999997</c:v>
                </c:pt>
                <c:pt idx="20">
                  <c:v>68815.600000000006</c:v>
                </c:pt>
                <c:pt idx="22">
                  <c:v>32703.599999999999</c:v>
                </c:pt>
                <c:pt idx="25">
                  <c:v>38588.6</c:v>
                </c:pt>
                <c:pt idx="26">
                  <c:v>47856.4</c:v>
                </c:pt>
                <c:pt idx="28">
                  <c:v>47095.6</c:v>
                </c:pt>
                <c:pt idx="29">
                  <c:v>67900.600000000006</c:v>
                </c:pt>
                <c:pt idx="32">
                  <c:v>54927.6</c:v>
                </c:pt>
                <c:pt idx="34">
                  <c:v>82844.800000000003</c:v>
                </c:pt>
                <c:pt idx="35">
                  <c:v>58157.599999999999</c:v>
                </c:pt>
                <c:pt idx="36">
                  <c:v>49706</c:v>
                </c:pt>
                <c:pt idx="37">
                  <c:v>63251.6</c:v>
                </c:pt>
                <c:pt idx="38">
                  <c:v>55028</c:v>
                </c:pt>
                <c:pt idx="39">
                  <c:v>56110.400000000001</c:v>
                </c:pt>
                <c:pt idx="41">
                  <c:v>36929.800000000003</c:v>
                </c:pt>
                <c:pt idx="44">
                  <c:v>59237.8</c:v>
                </c:pt>
                <c:pt idx="45">
                  <c:v>57474.2</c:v>
                </c:pt>
                <c:pt idx="50">
                  <c:v>58600</c:v>
                </c:pt>
                <c:pt idx="51">
                  <c:v>61971.199999999997</c:v>
                </c:pt>
                <c:pt idx="55">
                  <c:v>74986.399999999994</c:v>
                </c:pt>
                <c:pt idx="56">
                  <c:v>62765.8</c:v>
                </c:pt>
                <c:pt idx="57">
                  <c:v>34432.6</c:v>
                </c:pt>
                <c:pt idx="60">
                  <c:v>67540.800000000003</c:v>
                </c:pt>
                <c:pt idx="61">
                  <c:v>66474.2</c:v>
                </c:pt>
                <c:pt idx="63">
                  <c:v>54183.4</c:v>
                </c:pt>
                <c:pt idx="65">
                  <c:v>43788.4</c:v>
                </c:pt>
                <c:pt idx="67">
                  <c:v>53781.4</c:v>
                </c:pt>
                <c:pt idx="71">
                  <c:v>58897.599999999999</c:v>
                </c:pt>
                <c:pt idx="72">
                  <c:v>47149</c:v>
                </c:pt>
                <c:pt idx="76">
                  <c:v>43001.599999999999</c:v>
                </c:pt>
                <c:pt idx="79">
                  <c:v>73986</c:v>
                </c:pt>
                <c:pt idx="80">
                  <c:v>51919.199999999997</c:v>
                </c:pt>
                <c:pt idx="83">
                  <c:v>52831.199999999997</c:v>
                </c:pt>
                <c:pt idx="84">
                  <c:v>50876.4</c:v>
                </c:pt>
                <c:pt idx="87">
                  <c:v>76218</c:v>
                </c:pt>
                <c:pt idx="88">
                  <c:v>49993.2</c:v>
                </c:pt>
                <c:pt idx="90">
                  <c:v>57860</c:v>
                </c:pt>
                <c:pt idx="91">
                  <c:v>41548</c:v>
                </c:pt>
                <c:pt idx="92">
                  <c:v>68555.8</c:v>
                </c:pt>
                <c:pt idx="98">
                  <c:v>68729.399999999994</c:v>
                </c:pt>
                <c:pt idx="99">
                  <c:v>43410.8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1.1855534222862691</c:v>
                </c:pt>
                <c:pt idx="1">
                  <c:v>1.2534059945504086</c:v>
                </c:pt>
                <c:pt idx="2">
                  <c:v>1.3089529516164486</c:v>
                </c:pt>
                <c:pt idx="5">
                  <c:v>1.4535357803953315</c:v>
                </c:pt>
                <c:pt idx="6">
                  <c:v>1.1235797839592545</c:v>
                </c:pt>
                <c:pt idx="9">
                  <c:v>1.0969193711967546</c:v>
                </c:pt>
                <c:pt idx="10">
                  <c:v>1.4217081385936969</c:v>
                </c:pt>
                <c:pt idx="12">
                  <c:v>1.1824376363002538</c:v>
                </c:pt>
                <c:pt idx="13">
                  <c:v>1.2468964020603424</c:v>
                </c:pt>
                <c:pt idx="15">
                  <c:v>1.0977868364232002</c:v>
                </c:pt>
                <c:pt idx="19">
                  <c:v>1.1331732921023721</c:v>
                </c:pt>
                <c:pt idx="21">
                  <c:v>1.4659242407563693</c:v>
                </c:pt>
                <c:pt idx="24">
                  <c:v>1.017580321649399</c:v>
                </c:pt>
                <c:pt idx="25">
                  <c:v>1.0552611562925753</c:v>
                </c:pt>
                <c:pt idx="27">
                  <c:v>1.0657258852207001</c:v>
                </c:pt>
                <c:pt idx="28">
                  <c:v>1.1428028618303814</c:v>
                </c:pt>
                <c:pt idx="31">
                  <c:v>1.504635192507956</c:v>
                </c:pt>
                <c:pt idx="33">
                  <c:v>1.3556433234192127</c:v>
                </c:pt>
                <c:pt idx="34">
                  <c:v>1.4939062134613532</c:v>
                </c:pt>
                <c:pt idx="35">
                  <c:v>1.0102200941536232</c:v>
                </c:pt>
                <c:pt idx="36">
                  <c:v>1.5184121824586256</c:v>
                </c:pt>
                <c:pt idx="37">
                  <c:v>1.1284800465217708</c:v>
                </c:pt>
                <c:pt idx="38">
                  <c:v>1.1179923864381647</c:v>
                </c:pt>
                <c:pt idx="40">
                  <c:v>1.2541633044316514</c:v>
                </c:pt>
                <c:pt idx="43">
                  <c:v>1.167092633419877</c:v>
                </c:pt>
                <c:pt idx="44">
                  <c:v>1.1632001837346149</c:v>
                </c:pt>
                <c:pt idx="49">
                  <c:v>1.1351194539249148</c:v>
                </c:pt>
                <c:pt idx="50">
                  <c:v>1.4530620675410515</c:v>
                </c:pt>
                <c:pt idx="54">
                  <c:v>1.1738261871486031</c:v>
                </c:pt>
                <c:pt idx="55">
                  <c:v>1.5381306380226174</c:v>
                </c:pt>
                <c:pt idx="56">
                  <c:v>1.342739148365212</c:v>
                </c:pt>
                <c:pt idx="59">
                  <c:v>1.0685689242650367</c:v>
                </c:pt>
                <c:pt idx="60">
                  <c:v>1.2832046117140183</c:v>
                </c:pt>
                <c:pt idx="62">
                  <c:v>1.2553660346157678</c:v>
                </c:pt>
                <c:pt idx="64">
                  <c:v>1.2670935681596038</c:v>
                </c:pt>
                <c:pt idx="66">
                  <c:v>1.1293681458645555</c:v>
                </c:pt>
                <c:pt idx="70">
                  <c:v>1.4639136399445818</c:v>
                </c:pt>
                <c:pt idx="71">
                  <c:v>1.2077456573840379</c:v>
                </c:pt>
                <c:pt idx="75">
                  <c:v>1.4393185369846704</c:v>
                </c:pt>
                <c:pt idx="78">
                  <c:v>1.4478955478063418</c:v>
                </c:pt>
                <c:pt idx="79">
                  <c:v>1.5141604647221067</c:v>
                </c:pt>
                <c:pt idx="82">
                  <c:v>1.3821188994382108</c:v>
                </c:pt>
                <c:pt idx="83">
                  <c:v>1.3677264900818453</c:v>
                </c:pt>
                <c:pt idx="86">
                  <c:v>1.3178120653913774</c:v>
                </c:pt>
                <c:pt idx="87">
                  <c:v>1.1061904419000985</c:v>
                </c:pt>
                <c:pt idx="89">
                  <c:v>1.1714828897338403</c:v>
                </c:pt>
                <c:pt idx="90">
                  <c:v>1.4291421969769904</c:v>
                </c:pt>
                <c:pt idx="91">
                  <c:v>1.1225454301459541</c:v>
                </c:pt>
                <c:pt idx="97">
                  <c:v>1.339921489202583</c:v>
                </c:pt>
                <c:pt idx="98">
                  <c:v>1.3313737595252793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8B-4626-8536-FD617745F4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55232.6</c:v>
                </c:pt>
                <c:pt idx="4">
                  <c:v>63751.4</c:v>
                </c:pt>
                <c:pt idx="5">
                  <c:v>59109.8</c:v>
                </c:pt>
                <c:pt idx="8">
                  <c:v>52469.2</c:v>
                </c:pt>
                <c:pt idx="9">
                  <c:v>47414.400000000001</c:v>
                </c:pt>
                <c:pt idx="12">
                  <c:v>35020.6</c:v>
                </c:pt>
                <c:pt idx="15">
                  <c:v>48044.800000000003</c:v>
                </c:pt>
                <c:pt idx="17">
                  <c:v>65336.2</c:v>
                </c:pt>
                <c:pt idx="18">
                  <c:v>61791.6</c:v>
                </c:pt>
                <c:pt idx="19">
                  <c:v>46613.4</c:v>
                </c:pt>
                <c:pt idx="21">
                  <c:v>34318</c:v>
                </c:pt>
                <c:pt idx="23">
                  <c:v>53873.8</c:v>
                </c:pt>
                <c:pt idx="24">
                  <c:v>67281.8</c:v>
                </c:pt>
                <c:pt idx="27">
                  <c:v>59282</c:v>
                </c:pt>
                <c:pt idx="30">
                  <c:v>56272.6</c:v>
                </c:pt>
                <c:pt idx="31">
                  <c:v>51701</c:v>
                </c:pt>
                <c:pt idx="33">
                  <c:v>35596.6</c:v>
                </c:pt>
                <c:pt idx="40">
                  <c:v>41170</c:v>
                </c:pt>
                <c:pt idx="42">
                  <c:v>58348.2</c:v>
                </c:pt>
                <c:pt idx="43">
                  <c:v>55603.8</c:v>
                </c:pt>
                <c:pt idx="46">
                  <c:v>50609.2</c:v>
                </c:pt>
                <c:pt idx="47">
                  <c:v>67578.8</c:v>
                </c:pt>
                <c:pt idx="48">
                  <c:v>71197.8</c:v>
                </c:pt>
                <c:pt idx="49">
                  <c:v>46241.2</c:v>
                </c:pt>
                <c:pt idx="52">
                  <c:v>71856.800000000003</c:v>
                </c:pt>
                <c:pt idx="53">
                  <c:v>52207.4</c:v>
                </c:pt>
                <c:pt idx="54">
                  <c:v>50504.2</c:v>
                </c:pt>
                <c:pt idx="58">
                  <c:v>49535.199999999997</c:v>
                </c:pt>
                <c:pt idx="59">
                  <c:v>62145.8</c:v>
                </c:pt>
                <c:pt idx="62">
                  <c:v>47850</c:v>
                </c:pt>
                <c:pt idx="64">
                  <c:v>41594.199999999997</c:v>
                </c:pt>
                <c:pt idx="66">
                  <c:v>48572</c:v>
                </c:pt>
                <c:pt idx="68">
                  <c:v>44930.8</c:v>
                </c:pt>
                <c:pt idx="69">
                  <c:v>58257.4</c:v>
                </c:pt>
                <c:pt idx="70">
                  <c:v>67484.399999999994</c:v>
                </c:pt>
                <c:pt idx="73">
                  <c:v>60105.2</c:v>
                </c:pt>
                <c:pt idx="74">
                  <c:v>55661</c:v>
                </c:pt>
                <c:pt idx="75">
                  <c:v>64049.2</c:v>
                </c:pt>
                <c:pt idx="77">
                  <c:v>65815.399999999994</c:v>
                </c:pt>
                <c:pt idx="78">
                  <c:v>64142.8</c:v>
                </c:pt>
                <c:pt idx="81">
                  <c:v>57964.4</c:v>
                </c:pt>
                <c:pt idx="82">
                  <c:v>63865.4</c:v>
                </c:pt>
                <c:pt idx="85">
                  <c:v>66685.2</c:v>
                </c:pt>
                <c:pt idx="86">
                  <c:v>59103.199999999997</c:v>
                </c:pt>
                <c:pt idx="89">
                  <c:v>59860.800000000003</c:v>
                </c:pt>
                <c:pt idx="93">
                  <c:v>56713.8</c:v>
                </c:pt>
                <c:pt idx="94">
                  <c:v>73069</c:v>
                </c:pt>
                <c:pt idx="95">
                  <c:v>42916.4</c:v>
                </c:pt>
                <c:pt idx="96">
                  <c:v>32597.8</c:v>
                </c:pt>
                <c:pt idx="97">
                  <c:v>55866.8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1.7583275094780981</c:v>
                </c:pt>
                <c:pt idx="4">
                  <c:v>1.6719475964449408</c:v>
                </c:pt>
                <c:pt idx="5">
                  <c:v>1.5378160643412766</c:v>
                </c:pt>
                <c:pt idx="8">
                  <c:v>1.9166482431597966</c:v>
                </c:pt>
                <c:pt idx="9">
                  <c:v>1.9225804818789227</c:v>
                </c:pt>
                <c:pt idx="12">
                  <c:v>1.9228682546843858</c:v>
                </c:pt>
                <c:pt idx="15">
                  <c:v>2.3589649660317038</c:v>
                </c:pt>
                <c:pt idx="17">
                  <c:v>1.8446435513543795</c:v>
                </c:pt>
                <c:pt idx="18">
                  <c:v>1.7796431877472019</c:v>
                </c:pt>
                <c:pt idx="19">
                  <c:v>1.4380628746240351</c:v>
                </c:pt>
                <c:pt idx="21">
                  <c:v>1.7520543155195525</c:v>
                </c:pt>
                <c:pt idx="23">
                  <c:v>2.1445303654095311</c:v>
                </c:pt>
                <c:pt idx="24">
                  <c:v>1.8044998796108307</c:v>
                </c:pt>
                <c:pt idx="27">
                  <c:v>1.7415573023852098</c:v>
                </c:pt>
                <c:pt idx="30">
                  <c:v>2.0273454576472387</c:v>
                </c:pt>
                <c:pt idx="31">
                  <c:v>1.7137192704203013</c:v>
                </c:pt>
                <c:pt idx="33">
                  <c:v>1.8264384800795583</c:v>
                </c:pt>
                <c:pt idx="40">
                  <c:v>1.7153024046635901</c:v>
                </c:pt>
                <c:pt idx="42">
                  <c:v>1.9363407954315643</c:v>
                </c:pt>
                <c:pt idx="43">
                  <c:v>1.8290476550163837</c:v>
                </c:pt>
                <c:pt idx="46">
                  <c:v>2.1837729108541533</c:v>
                </c:pt>
                <c:pt idx="47">
                  <c:v>1.5326108187774863</c:v>
                </c:pt>
                <c:pt idx="48">
                  <c:v>1.7618521920621142</c:v>
                </c:pt>
                <c:pt idx="49">
                  <c:v>1.2750750413051566</c:v>
                </c:pt>
                <c:pt idx="52">
                  <c:v>1.6336101802473808</c:v>
                </c:pt>
                <c:pt idx="53">
                  <c:v>1.8845795806724717</c:v>
                </c:pt>
                <c:pt idx="54">
                  <c:v>1.8462226903901062</c:v>
                </c:pt>
                <c:pt idx="58">
                  <c:v>1.5904851499539723</c:v>
                </c:pt>
                <c:pt idx="59">
                  <c:v>2.0081485796304817</c:v>
                </c:pt>
                <c:pt idx="62">
                  <c:v>1.7534378265412749</c:v>
                </c:pt>
                <c:pt idx="64">
                  <c:v>2.0696876006750942</c:v>
                </c:pt>
                <c:pt idx="66">
                  <c:v>1.8599192950671168</c:v>
                </c:pt>
                <c:pt idx="68">
                  <c:v>1.6169309248889403</c:v>
                </c:pt>
                <c:pt idx="69">
                  <c:v>1.9924164140521203</c:v>
                </c:pt>
                <c:pt idx="70">
                  <c:v>1.9153019068110557</c:v>
                </c:pt>
                <c:pt idx="73">
                  <c:v>1.7452400125113967</c:v>
                </c:pt>
                <c:pt idx="74">
                  <c:v>2.0755466125294193</c:v>
                </c:pt>
                <c:pt idx="75">
                  <c:v>1.8037539891208634</c:v>
                </c:pt>
                <c:pt idx="77">
                  <c:v>1.6069491334854762</c:v>
                </c:pt>
                <c:pt idx="78">
                  <c:v>1.6464669456275685</c:v>
                </c:pt>
                <c:pt idx="81">
                  <c:v>1.6886744277522066</c:v>
                </c:pt>
                <c:pt idx="82">
                  <c:v>1.5953708894017731</c:v>
                </c:pt>
                <c:pt idx="85">
                  <c:v>1.8767432653722267</c:v>
                </c:pt>
                <c:pt idx="86">
                  <c:v>1.5961403105077221</c:v>
                </c:pt>
                <c:pt idx="89">
                  <c:v>1.8459492689706785</c:v>
                </c:pt>
                <c:pt idx="93">
                  <c:v>1.5114839774446431</c:v>
                </c:pt>
                <c:pt idx="94">
                  <c:v>1.6416811506931803</c:v>
                </c:pt>
                <c:pt idx="95">
                  <c:v>1.6230858133487431</c:v>
                </c:pt>
                <c:pt idx="96">
                  <c:v>2.084588530514329</c:v>
                </c:pt>
                <c:pt idx="97">
                  <c:v>1.3837019482053741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B-4626-8536-FD617745F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513663"/>
        <c:axId val="283503663"/>
      </c:scatterChart>
      <c:valAx>
        <c:axId val="291513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03663"/>
        <c:crosses val="autoZero"/>
        <c:crossBetween val="midCat"/>
      </c:valAx>
      <c:valAx>
        <c:axId val="283503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51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55686</c:v>
                </c:pt>
                <c:pt idx="1">
                  <c:v>44013.8</c:v>
                </c:pt>
                <c:pt idx="2">
                  <c:v>52301.599999999999</c:v>
                </c:pt>
                <c:pt idx="3">
                  <c:v>50441</c:v>
                </c:pt>
                <c:pt idx="4">
                  <c:v>63016.800000000003</c:v>
                </c:pt>
                <c:pt idx="5">
                  <c:v>62518.2</c:v>
                </c:pt>
                <c:pt idx="6">
                  <c:v>69915.8</c:v>
                </c:pt>
                <c:pt idx="7">
                  <c:v>47990.2</c:v>
                </c:pt>
                <c:pt idx="8">
                  <c:v>52697.4</c:v>
                </c:pt>
                <c:pt idx="9">
                  <c:v>50962.400000000001</c:v>
                </c:pt>
                <c:pt idx="10">
                  <c:v>83346.600000000006</c:v>
                </c:pt>
                <c:pt idx="11">
                  <c:v>54244.800000000003</c:v>
                </c:pt>
                <c:pt idx="12">
                  <c:v>36091.199999999997</c:v>
                </c:pt>
                <c:pt idx="13">
                  <c:v>45131.4</c:v>
                </c:pt>
                <c:pt idx="14">
                  <c:v>31881</c:v>
                </c:pt>
                <c:pt idx="15">
                  <c:v>45086</c:v>
                </c:pt>
                <c:pt idx="16">
                  <c:v>46723.6</c:v>
                </c:pt>
                <c:pt idx="17">
                  <c:v>66585.2</c:v>
                </c:pt>
                <c:pt idx="18">
                  <c:v>69013.2</c:v>
                </c:pt>
                <c:pt idx="19">
                  <c:v>45043.6</c:v>
                </c:pt>
                <c:pt idx="20">
                  <c:v>71655</c:v>
                </c:pt>
                <c:pt idx="21">
                  <c:v>39166.800000000003</c:v>
                </c:pt>
                <c:pt idx="22">
                  <c:v>28500.799999999999</c:v>
                </c:pt>
                <c:pt idx="23">
                  <c:v>54546.2</c:v>
                </c:pt>
                <c:pt idx="24">
                  <c:v>64646.8</c:v>
                </c:pt>
                <c:pt idx="25">
                  <c:v>38885.4</c:v>
                </c:pt>
                <c:pt idx="26">
                  <c:v>44683.8</c:v>
                </c:pt>
                <c:pt idx="27">
                  <c:v>64223.4</c:v>
                </c:pt>
                <c:pt idx="28">
                  <c:v>43036.2</c:v>
                </c:pt>
                <c:pt idx="29">
                  <c:v>68691.600000000006</c:v>
                </c:pt>
                <c:pt idx="30">
                  <c:v>59431.8</c:v>
                </c:pt>
                <c:pt idx="31">
                  <c:v>55798.2</c:v>
                </c:pt>
                <c:pt idx="32">
                  <c:v>52524.6</c:v>
                </c:pt>
                <c:pt idx="33">
                  <c:v>37472.400000000001</c:v>
                </c:pt>
                <c:pt idx="34">
                  <c:v>76478.2</c:v>
                </c:pt>
                <c:pt idx="35">
                  <c:v>59759.199999999997</c:v>
                </c:pt>
                <c:pt idx="36">
                  <c:v>49725.8</c:v>
                </c:pt>
                <c:pt idx="37">
                  <c:v>73688.2</c:v>
                </c:pt>
                <c:pt idx="38">
                  <c:v>51569.2</c:v>
                </c:pt>
                <c:pt idx="39">
                  <c:v>53541.8</c:v>
                </c:pt>
                <c:pt idx="40">
                  <c:v>36560.800000000003</c:v>
                </c:pt>
                <c:pt idx="41">
                  <c:v>32966.800000000003</c:v>
                </c:pt>
                <c:pt idx="42">
                  <c:v>64949</c:v>
                </c:pt>
                <c:pt idx="43">
                  <c:v>56151.4</c:v>
                </c:pt>
                <c:pt idx="44">
                  <c:v>56848.4</c:v>
                </c:pt>
                <c:pt idx="45">
                  <c:v>51135</c:v>
                </c:pt>
                <c:pt idx="46">
                  <c:v>47078</c:v>
                </c:pt>
                <c:pt idx="47">
                  <c:v>66427.8</c:v>
                </c:pt>
                <c:pt idx="48">
                  <c:v>71628.600000000006</c:v>
                </c:pt>
                <c:pt idx="49">
                  <c:v>58387.8</c:v>
                </c:pt>
                <c:pt idx="50">
                  <c:v>63057.8</c:v>
                </c:pt>
                <c:pt idx="51">
                  <c:v>63411.8</c:v>
                </c:pt>
                <c:pt idx="52">
                  <c:v>72540.399999999994</c:v>
                </c:pt>
                <c:pt idx="53">
                  <c:v>53135.4</c:v>
                </c:pt>
                <c:pt idx="54">
                  <c:v>53423.6</c:v>
                </c:pt>
                <c:pt idx="55">
                  <c:v>73785.2</c:v>
                </c:pt>
                <c:pt idx="56">
                  <c:v>60887.4</c:v>
                </c:pt>
                <c:pt idx="57">
                  <c:v>37748</c:v>
                </c:pt>
                <c:pt idx="58">
                  <c:v>49705.599999999999</c:v>
                </c:pt>
                <c:pt idx="59">
                  <c:v>67765.600000000006</c:v>
                </c:pt>
                <c:pt idx="60">
                  <c:v>69390.2</c:v>
                </c:pt>
                <c:pt idx="61">
                  <c:v>63956.6</c:v>
                </c:pt>
                <c:pt idx="62">
                  <c:v>51907.8</c:v>
                </c:pt>
                <c:pt idx="63">
                  <c:v>56262.8</c:v>
                </c:pt>
                <c:pt idx="64">
                  <c:v>41344</c:v>
                </c:pt>
                <c:pt idx="65">
                  <c:v>43600.2</c:v>
                </c:pt>
                <c:pt idx="66">
                  <c:v>43173.599999999999</c:v>
                </c:pt>
                <c:pt idx="67">
                  <c:v>51293.599999999999</c:v>
                </c:pt>
                <c:pt idx="68">
                  <c:v>41905.599999999999</c:v>
                </c:pt>
                <c:pt idx="69">
                  <c:v>63271</c:v>
                </c:pt>
                <c:pt idx="70">
                  <c:v>61103.6</c:v>
                </c:pt>
                <c:pt idx="71">
                  <c:v>63639.199999999997</c:v>
                </c:pt>
                <c:pt idx="72">
                  <c:v>43001.599999999999</c:v>
                </c:pt>
                <c:pt idx="73">
                  <c:v>57052.2</c:v>
                </c:pt>
                <c:pt idx="74">
                  <c:v>59453.599999999999</c:v>
                </c:pt>
                <c:pt idx="75">
                  <c:v>62051</c:v>
                </c:pt>
                <c:pt idx="76">
                  <c:v>41099.4</c:v>
                </c:pt>
                <c:pt idx="77">
                  <c:v>67955.199999999997</c:v>
                </c:pt>
                <c:pt idx="78">
                  <c:v>54997</c:v>
                </c:pt>
                <c:pt idx="79">
                  <c:v>77290</c:v>
                </c:pt>
                <c:pt idx="80">
                  <c:v>54176.4</c:v>
                </c:pt>
                <c:pt idx="81">
                  <c:v>51242.2</c:v>
                </c:pt>
                <c:pt idx="82">
                  <c:v>66796.2</c:v>
                </c:pt>
                <c:pt idx="83">
                  <c:v>53126.400000000001</c:v>
                </c:pt>
                <c:pt idx="84">
                  <c:v>49403.4</c:v>
                </c:pt>
                <c:pt idx="85">
                  <c:v>66197.8</c:v>
                </c:pt>
                <c:pt idx="86">
                  <c:v>60666.6</c:v>
                </c:pt>
                <c:pt idx="87">
                  <c:v>75840</c:v>
                </c:pt>
                <c:pt idx="88">
                  <c:v>53757.4</c:v>
                </c:pt>
                <c:pt idx="89">
                  <c:v>62436</c:v>
                </c:pt>
                <c:pt idx="90">
                  <c:v>54423</c:v>
                </c:pt>
                <c:pt idx="91">
                  <c:v>47293.599999999999</c:v>
                </c:pt>
                <c:pt idx="92">
                  <c:v>67770.2</c:v>
                </c:pt>
                <c:pt idx="93">
                  <c:v>57356.2</c:v>
                </c:pt>
                <c:pt idx="94">
                  <c:v>75551</c:v>
                </c:pt>
                <c:pt idx="95">
                  <c:v>44215.199999999997</c:v>
                </c:pt>
                <c:pt idx="96">
                  <c:v>32672</c:v>
                </c:pt>
                <c:pt idx="97">
                  <c:v>59684</c:v>
                </c:pt>
                <c:pt idx="98">
                  <c:v>62500.4</c:v>
                </c:pt>
                <c:pt idx="99">
                  <c:v>52374.400000000001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1.7004273964730812</c:v>
                </c:pt>
                <c:pt idx="1">
                  <c:v>1.2259564045821991</c:v>
                </c:pt>
                <c:pt idx="2">
                  <c:v>1.7039440476008383</c:v>
                </c:pt>
                <c:pt idx="3">
                  <c:v>1.637378323189469</c:v>
                </c:pt>
                <c:pt idx="4">
                  <c:v>1.6851855378248339</c:v>
                </c:pt>
                <c:pt idx="5">
                  <c:v>1.1774811174985844</c:v>
                </c:pt>
                <c:pt idx="6">
                  <c:v>1.3859099087759847</c:v>
                </c:pt>
                <c:pt idx="7">
                  <c:v>1.2383778354747428</c:v>
                </c:pt>
                <c:pt idx="8">
                  <c:v>1.890852300113478</c:v>
                </c:pt>
                <c:pt idx="9">
                  <c:v>1.6113644569329544</c:v>
                </c:pt>
                <c:pt idx="10">
                  <c:v>1.1505208370827364</c:v>
                </c:pt>
                <c:pt idx="11">
                  <c:v>1.6081172757573075</c:v>
                </c:pt>
                <c:pt idx="12">
                  <c:v>1.8683224719599238</c:v>
                </c:pt>
                <c:pt idx="13">
                  <c:v>1.1578413255516116</c:v>
                </c:pt>
                <c:pt idx="14">
                  <c:v>1.7955522097801198</c:v>
                </c:pt>
                <c:pt idx="15">
                  <c:v>2.7106640642327995</c:v>
                </c:pt>
                <c:pt idx="16">
                  <c:v>1.0593789862082545</c:v>
                </c:pt>
                <c:pt idx="17">
                  <c:v>1.8371499972966967</c:v>
                </c:pt>
                <c:pt idx="18">
                  <c:v>1.9542058620669669</c:v>
                </c:pt>
                <c:pt idx="19">
                  <c:v>1.163694731326981</c:v>
                </c:pt>
                <c:pt idx="20">
                  <c:v>1.21784941734701</c:v>
                </c:pt>
                <c:pt idx="21">
                  <c:v>1.4664460716729475</c:v>
                </c:pt>
                <c:pt idx="22">
                  <c:v>1.7103028686914052</c:v>
                </c:pt>
                <c:pt idx="23">
                  <c:v>2.3600177464241323</c:v>
                </c:pt>
                <c:pt idx="24">
                  <c:v>1.8514914891379</c:v>
                </c:pt>
                <c:pt idx="25">
                  <c:v>1.4032516060012241</c:v>
                </c:pt>
                <c:pt idx="26">
                  <c:v>1.1089030028780005</c:v>
                </c:pt>
                <c:pt idx="27">
                  <c:v>1.4718622807263395</c:v>
                </c:pt>
                <c:pt idx="28">
                  <c:v>1.166134556489653</c:v>
                </c:pt>
                <c:pt idx="29">
                  <c:v>1.0569560179119426</c:v>
                </c:pt>
                <c:pt idx="30">
                  <c:v>1.9218667447393483</c:v>
                </c:pt>
                <c:pt idx="31">
                  <c:v>1.5870583638898748</c:v>
                </c:pt>
                <c:pt idx="32">
                  <c:v>1.4674076527950712</c:v>
                </c:pt>
                <c:pt idx="33">
                  <c:v>1.727297957963728</c:v>
                </c:pt>
                <c:pt idx="34">
                  <c:v>1.4678038970582468</c:v>
                </c:pt>
                <c:pt idx="35">
                  <c:v>1.4620008299977243</c:v>
                </c:pt>
                <c:pt idx="36">
                  <c:v>1.1533248333862904</c:v>
                </c:pt>
                <c:pt idx="37">
                  <c:v>1.3334835156782225</c:v>
                </c:pt>
                <c:pt idx="38">
                  <c:v>1.0926483249691676</c:v>
                </c:pt>
                <c:pt idx="39">
                  <c:v>1.1713838533631666</c:v>
                </c:pt>
                <c:pt idx="40">
                  <c:v>2.2817060895822845</c:v>
                </c:pt>
                <c:pt idx="41">
                  <c:v>1.9659172258150623</c:v>
                </c:pt>
                <c:pt idx="42">
                  <c:v>1.8090039877442301</c:v>
                </c:pt>
                <c:pt idx="43">
                  <c:v>1.8529368813600373</c:v>
                </c:pt>
                <c:pt idx="44">
                  <c:v>1.4308758030129256</c:v>
                </c:pt>
                <c:pt idx="45">
                  <c:v>1.224269091620221</c:v>
                </c:pt>
                <c:pt idx="46">
                  <c:v>2.3320871744764009</c:v>
                </c:pt>
                <c:pt idx="47">
                  <c:v>1.4741569041877045</c:v>
                </c:pt>
                <c:pt idx="48">
                  <c:v>1.7510742915539321</c:v>
                </c:pt>
                <c:pt idx="49">
                  <c:v>1.0126259252789109</c:v>
                </c:pt>
                <c:pt idx="50">
                  <c:v>1.392833241882844</c:v>
                </c:pt>
                <c:pt idx="51">
                  <c:v>1.4222904885210639</c:v>
                </c:pt>
                <c:pt idx="52">
                  <c:v>1.5685742014105244</c:v>
                </c:pt>
                <c:pt idx="53">
                  <c:v>1.7569831035430239</c:v>
                </c:pt>
                <c:pt idx="54">
                  <c:v>1.6529398992205693</c:v>
                </c:pt>
                <c:pt idx="55">
                  <c:v>1.4057561679035904</c:v>
                </c:pt>
                <c:pt idx="56">
                  <c:v>1.5498937382775417</c:v>
                </c:pt>
                <c:pt idx="57">
                  <c:v>1.0394987813923917</c:v>
                </c:pt>
                <c:pt idx="58">
                  <c:v>1.5291637159595699</c:v>
                </c:pt>
                <c:pt idx="59">
                  <c:v>1.7077986471011839</c:v>
                </c:pt>
                <c:pt idx="60">
                  <c:v>1.1774285129600435</c:v>
                </c:pt>
                <c:pt idx="61">
                  <c:v>1.009872319666774</c:v>
                </c:pt>
                <c:pt idx="62">
                  <c:v>1.6180419898358243</c:v>
                </c:pt>
                <c:pt idx="63">
                  <c:v>1.2084894459571867</c:v>
                </c:pt>
                <c:pt idx="64">
                  <c:v>1.6666021671826625</c:v>
                </c:pt>
                <c:pt idx="65">
                  <c:v>1.2728840693391315</c:v>
                </c:pt>
                <c:pt idx="66">
                  <c:v>2.0600088943243096</c:v>
                </c:pt>
                <c:pt idx="67">
                  <c:v>1.1608660729603693</c:v>
                </c:pt>
                <c:pt idx="68">
                  <c:v>1.2187869878966058</c:v>
                </c:pt>
                <c:pt idx="69">
                  <c:v>1.8304752572268497</c:v>
                </c:pt>
                <c:pt idx="70">
                  <c:v>1.8423955380697701</c:v>
                </c:pt>
                <c:pt idx="71">
                  <c:v>1.3536310952997523</c:v>
                </c:pt>
                <c:pt idx="72">
                  <c:v>1.6970531329066827</c:v>
                </c:pt>
                <c:pt idx="73">
                  <c:v>1.9883019410294434</c:v>
                </c:pt>
                <c:pt idx="74">
                  <c:v>2.061237671057766</c:v>
                </c:pt>
                <c:pt idx="75">
                  <c:v>1.871170488791478</c:v>
                </c:pt>
                <c:pt idx="76">
                  <c:v>1.5168104643863414</c:v>
                </c:pt>
                <c:pt idx="77">
                  <c:v>1.5581000423808629</c:v>
                </c:pt>
                <c:pt idx="78">
                  <c:v>1.9221412077022384</c:v>
                </c:pt>
                <c:pt idx="79">
                  <c:v>1.3778625954198473</c:v>
                </c:pt>
                <c:pt idx="80">
                  <c:v>1.3014892093236168</c:v>
                </c:pt>
                <c:pt idx="81">
                  <c:v>1.9310060848285204</c:v>
                </c:pt>
                <c:pt idx="82">
                  <c:v>1.6476985217721967</c:v>
                </c:pt>
                <c:pt idx="83">
                  <c:v>1.3724438320684254</c:v>
                </c:pt>
                <c:pt idx="84">
                  <c:v>1.4024338405858705</c:v>
                </c:pt>
                <c:pt idx="85">
                  <c:v>1.5765478611071666</c:v>
                </c:pt>
                <c:pt idx="86">
                  <c:v>1.5557819294306918</c:v>
                </c:pt>
                <c:pt idx="87">
                  <c:v>1.4655327004219409</c:v>
                </c:pt>
                <c:pt idx="88">
                  <c:v>1.0401172675761847</c:v>
                </c:pt>
                <c:pt idx="89">
                  <c:v>1.7311166634633866</c:v>
                </c:pt>
                <c:pt idx="90">
                  <c:v>1.1789133270859746</c:v>
                </c:pt>
                <c:pt idx="91">
                  <c:v>1.1348681428353942</c:v>
                </c:pt>
                <c:pt idx="92">
                  <c:v>1.1346432502781458</c:v>
                </c:pt>
                <c:pt idx="93">
                  <c:v>1.4945550786139947</c:v>
                </c:pt>
                <c:pt idx="94">
                  <c:v>1.5320379611123611</c:v>
                </c:pt>
                <c:pt idx="95">
                  <c:v>1.5820125205811577</c:v>
                </c:pt>
                <c:pt idx="96">
                  <c:v>2.0629591087169441</c:v>
                </c:pt>
                <c:pt idx="97">
                  <c:v>1.5519402184840159</c:v>
                </c:pt>
                <c:pt idx="98">
                  <c:v>1.4823105132127155</c:v>
                </c:pt>
                <c:pt idx="99">
                  <c:v>1.0983419380460682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D-4685-8AEE-BFB4F55F8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36863"/>
        <c:axId val="283494927"/>
      </c:scatterChart>
      <c:valAx>
        <c:axId val="291436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94927"/>
        <c:crosses val="autoZero"/>
        <c:crossBetween val="midCat"/>
      </c:valAx>
      <c:valAx>
        <c:axId val="2834949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3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17">
                  <c:v>66585.2</c:v>
                </c:pt>
                <c:pt idx="34">
                  <c:v>76478.2</c:v>
                </c:pt>
                <c:pt idx="42">
                  <c:v>64949</c:v>
                </c:pt>
                <c:pt idx="44">
                  <c:v>56848.4</c:v>
                </c:pt>
                <c:pt idx="47">
                  <c:v>66427.8</c:v>
                </c:pt>
                <c:pt idx="55">
                  <c:v>73785.2</c:v>
                </c:pt>
                <c:pt idx="70">
                  <c:v>61103.6</c:v>
                </c:pt>
                <c:pt idx="71">
                  <c:v>63639.199999999997</c:v>
                </c:pt>
                <c:pt idx="73">
                  <c:v>57052.2</c:v>
                </c:pt>
                <c:pt idx="76">
                  <c:v>41099.4</c:v>
                </c:pt>
                <c:pt idx="77">
                  <c:v>67955.199999999997</c:v>
                </c:pt>
                <c:pt idx="78">
                  <c:v>54997</c:v>
                </c:pt>
                <c:pt idx="83">
                  <c:v>53126.400000000001</c:v>
                </c:pt>
                <c:pt idx="86">
                  <c:v>60666.6</c:v>
                </c:pt>
                <c:pt idx="89">
                  <c:v>62436</c:v>
                </c:pt>
                <c:pt idx="90">
                  <c:v>54423</c:v>
                </c:pt>
                <c:pt idx="93">
                  <c:v>57356.2</c:v>
                </c:pt>
                <c:pt idx="94">
                  <c:v>75551</c:v>
                </c:pt>
              </c:numCache>
            </c:numRef>
          </c:xVal>
          <c:yVal>
            <c:numRef>
              <c:f>State067!$AA$19:$AA$101</c:f>
              <c:numCache>
                <c:formatCode>General</c:formatCode>
                <c:ptCount val="83"/>
                <c:pt idx="0">
                  <c:v>1.8371499972966967</c:v>
                </c:pt>
                <c:pt idx="17">
                  <c:v>1.4678038970582468</c:v>
                </c:pt>
                <c:pt idx="25">
                  <c:v>1.8090039877442301</c:v>
                </c:pt>
                <c:pt idx="27">
                  <c:v>1.4308758030129256</c:v>
                </c:pt>
                <c:pt idx="30">
                  <c:v>1.4741569041877045</c:v>
                </c:pt>
                <c:pt idx="38">
                  <c:v>1.4057561679035904</c:v>
                </c:pt>
                <c:pt idx="53">
                  <c:v>1.8423955380697701</c:v>
                </c:pt>
                <c:pt idx="54">
                  <c:v>1.3536310952997523</c:v>
                </c:pt>
                <c:pt idx="56">
                  <c:v>1.9883019410294434</c:v>
                </c:pt>
                <c:pt idx="59">
                  <c:v>1.5168104643863414</c:v>
                </c:pt>
                <c:pt idx="60">
                  <c:v>1.5581000423808629</c:v>
                </c:pt>
                <c:pt idx="61">
                  <c:v>1.9221412077022384</c:v>
                </c:pt>
                <c:pt idx="66">
                  <c:v>1.3724438320684254</c:v>
                </c:pt>
                <c:pt idx="69">
                  <c:v>1.5557819294306918</c:v>
                </c:pt>
                <c:pt idx="72">
                  <c:v>1.7311166634633866</c:v>
                </c:pt>
                <c:pt idx="73">
                  <c:v>1.1789133270859746</c:v>
                </c:pt>
                <c:pt idx="76">
                  <c:v>1.4945550786139947</c:v>
                </c:pt>
                <c:pt idx="77">
                  <c:v>1.5320379611123611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36-43D4-8814-17D282792E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0">
                  <c:v>55686</c:v>
                </c:pt>
                <c:pt idx="1">
                  <c:v>44013.8</c:v>
                </c:pt>
                <c:pt idx="2">
                  <c:v>52301.599999999999</c:v>
                </c:pt>
                <c:pt idx="9">
                  <c:v>50962.400000000001</c:v>
                </c:pt>
                <c:pt idx="12">
                  <c:v>36091.199999999997</c:v>
                </c:pt>
                <c:pt idx="13">
                  <c:v>45131.4</c:v>
                </c:pt>
                <c:pt idx="15">
                  <c:v>45086</c:v>
                </c:pt>
                <c:pt idx="22">
                  <c:v>28500.799999999999</c:v>
                </c:pt>
                <c:pt idx="26">
                  <c:v>44683.8</c:v>
                </c:pt>
                <c:pt idx="30">
                  <c:v>59431.8</c:v>
                </c:pt>
                <c:pt idx="31">
                  <c:v>55798.2</c:v>
                </c:pt>
                <c:pt idx="32">
                  <c:v>52524.6</c:v>
                </c:pt>
                <c:pt idx="36">
                  <c:v>49725.8</c:v>
                </c:pt>
                <c:pt idx="37">
                  <c:v>73688.2</c:v>
                </c:pt>
                <c:pt idx="39">
                  <c:v>53541.8</c:v>
                </c:pt>
                <c:pt idx="43">
                  <c:v>56151.4</c:v>
                </c:pt>
                <c:pt idx="51">
                  <c:v>63411.8</c:v>
                </c:pt>
                <c:pt idx="56">
                  <c:v>60887.4</c:v>
                </c:pt>
                <c:pt idx="58">
                  <c:v>49705.599999999999</c:v>
                </c:pt>
                <c:pt idx="67">
                  <c:v>51293.599999999999</c:v>
                </c:pt>
                <c:pt idx="69">
                  <c:v>63271</c:v>
                </c:pt>
                <c:pt idx="72">
                  <c:v>43001.599999999999</c:v>
                </c:pt>
                <c:pt idx="74">
                  <c:v>59453.599999999999</c:v>
                </c:pt>
                <c:pt idx="80">
                  <c:v>54176.4</c:v>
                </c:pt>
                <c:pt idx="81">
                  <c:v>51242.2</c:v>
                </c:pt>
                <c:pt idx="82">
                  <c:v>66796.2</c:v>
                </c:pt>
                <c:pt idx="87">
                  <c:v>75840</c:v>
                </c:pt>
                <c:pt idx="88">
                  <c:v>53757.4</c:v>
                </c:pt>
                <c:pt idx="91">
                  <c:v>47293.599999999999</c:v>
                </c:pt>
                <c:pt idx="95">
                  <c:v>44215.199999999997</c:v>
                </c:pt>
                <c:pt idx="96">
                  <c:v>32672</c:v>
                </c:pt>
                <c:pt idx="99">
                  <c:v>52374.400000000001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0">
                  <c:v>1.7004273964730812</c:v>
                </c:pt>
                <c:pt idx="1">
                  <c:v>1.2259564045821991</c:v>
                </c:pt>
                <c:pt idx="2">
                  <c:v>1.7039440476008383</c:v>
                </c:pt>
                <c:pt idx="9">
                  <c:v>1.6113644569329544</c:v>
                </c:pt>
                <c:pt idx="12">
                  <c:v>1.8683224719599238</c:v>
                </c:pt>
                <c:pt idx="13">
                  <c:v>1.1578413255516116</c:v>
                </c:pt>
                <c:pt idx="15">
                  <c:v>2.7106640642327995</c:v>
                </c:pt>
                <c:pt idx="22">
                  <c:v>1.7103028686914052</c:v>
                </c:pt>
                <c:pt idx="26">
                  <c:v>1.1089030028780005</c:v>
                </c:pt>
                <c:pt idx="30">
                  <c:v>1.9218667447393483</c:v>
                </c:pt>
                <c:pt idx="31">
                  <c:v>1.5870583638898748</c:v>
                </c:pt>
                <c:pt idx="32">
                  <c:v>1.4674076527950712</c:v>
                </c:pt>
                <c:pt idx="36">
                  <c:v>1.1533248333862904</c:v>
                </c:pt>
                <c:pt idx="37">
                  <c:v>1.3334835156782225</c:v>
                </c:pt>
                <c:pt idx="39">
                  <c:v>1.1713838533631666</c:v>
                </c:pt>
                <c:pt idx="43">
                  <c:v>1.8529368813600373</c:v>
                </c:pt>
                <c:pt idx="51">
                  <c:v>1.4222904885210639</c:v>
                </c:pt>
                <c:pt idx="56">
                  <c:v>1.5498937382775417</c:v>
                </c:pt>
                <c:pt idx="58">
                  <c:v>1.5291637159595699</c:v>
                </c:pt>
                <c:pt idx="67">
                  <c:v>1.1608660729603693</c:v>
                </c:pt>
                <c:pt idx="69">
                  <c:v>1.8304752572268497</c:v>
                </c:pt>
                <c:pt idx="72">
                  <c:v>1.6970531329066827</c:v>
                </c:pt>
                <c:pt idx="74">
                  <c:v>2.061237671057766</c:v>
                </c:pt>
                <c:pt idx="80">
                  <c:v>1.3014892093236168</c:v>
                </c:pt>
                <c:pt idx="81">
                  <c:v>1.9310060848285204</c:v>
                </c:pt>
                <c:pt idx="82">
                  <c:v>1.6476985217721967</c:v>
                </c:pt>
                <c:pt idx="87">
                  <c:v>1.4655327004219409</c:v>
                </c:pt>
                <c:pt idx="88">
                  <c:v>1.0401172675761847</c:v>
                </c:pt>
                <c:pt idx="91">
                  <c:v>1.1348681428353942</c:v>
                </c:pt>
                <c:pt idx="95">
                  <c:v>1.5820125205811577</c:v>
                </c:pt>
                <c:pt idx="96">
                  <c:v>2.0629591087169441</c:v>
                </c:pt>
                <c:pt idx="99">
                  <c:v>1.0983419380460682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36-43D4-8814-17D282792E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3">
                  <c:v>50441</c:v>
                </c:pt>
                <c:pt idx="4">
                  <c:v>63016.800000000003</c:v>
                </c:pt>
                <c:pt idx="5">
                  <c:v>62518.2</c:v>
                </c:pt>
                <c:pt idx="6">
                  <c:v>69915.8</c:v>
                </c:pt>
                <c:pt idx="8">
                  <c:v>52697.4</c:v>
                </c:pt>
                <c:pt idx="10">
                  <c:v>83346.600000000006</c:v>
                </c:pt>
                <c:pt idx="11">
                  <c:v>54244.800000000003</c:v>
                </c:pt>
                <c:pt idx="14">
                  <c:v>31881</c:v>
                </c:pt>
                <c:pt idx="18">
                  <c:v>69013.2</c:v>
                </c:pt>
                <c:pt idx="19">
                  <c:v>45043.6</c:v>
                </c:pt>
                <c:pt idx="21">
                  <c:v>39166.800000000003</c:v>
                </c:pt>
                <c:pt idx="25">
                  <c:v>38885.4</c:v>
                </c:pt>
                <c:pt idx="28">
                  <c:v>43036.2</c:v>
                </c:pt>
                <c:pt idx="29">
                  <c:v>68691.600000000006</c:v>
                </c:pt>
                <c:pt idx="35">
                  <c:v>59759.199999999997</c:v>
                </c:pt>
                <c:pt idx="38">
                  <c:v>51569.2</c:v>
                </c:pt>
                <c:pt idx="45">
                  <c:v>51135</c:v>
                </c:pt>
                <c:pt idx="46">
                  <c:v>47078</c:v>
                </c:pt>
                <c:pt idx="48">
                  <c:v>71628.600000000006</c:v>
                </c:pt>
                <c:pt idx="49">
                  <c:v>58387.8</c:v>
                </c:pt>
                <c:pt idx="52">
                  <c:v>72540.399999999994</c:v>
                </c:pt>
                <c:pt idx="54">
                  <c:v>53423.6</c:v>
                </c:pt>
                <c:pt idx="57">
                  <c:v>37748</c:v>
                </c:pt>
                <c:pt idx="60">
                  <c:v>69390.2</c:v>
                </c:pt>
                <c:pt idx="62">
                  <c:v>51907.8</c:v>
                </c:pt>
                <c:pt idx="64">
                  <c:v>41344</c:v>
                </c:pt>
                <c:pt idx="65">
                  <c:v>43600.2</c:v>
                </c:pt>
                <c:pt idx="79">
                  <c:v>77290</c:v>
                </c:pt>
                <c:pt idx="85">
                  <c:v>66197.8</c:v>
                </c:pt>
                <c:pt idx="92">
                  <c:v>67770.2</c:v>
                </c:pt>
                <c:pt idx="97">
                  <c:v>59684</c:v>
                </c:pt>
                <c:pt idx="98">
                  <c:v>62500.4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3">
                  <c:v>1.637378323189469</c:v>
                </c:pt>
                <c:pt idx="4">
                  <c:v>1.6851855378248339</c:v>
                </c:pt>
                <c:pt idx="5">
                  <c:v>1.1774811174985844</c:v>
                </c:pt>
                <c:pt idx="6">
                  <c:v>1.3859099087759847</c:v>
                </c:pt>
                <c:pt idx="8">
                  <c:v>1.890852300113478</c:v>
                </c:pt>
                <c:pt idx="10">
                  <c:v>1.1505208370827364</c:v>
                </c:pt>
                <c:pt idx="11">
                  <c:v>1.6081172757573075</c:v>
                </c:pt>
                <c:pt idx="14">
                  <c:v>1.7955522097801198</c:v>
                </c:pt>
                <c:pt idx="18">
                  <c:v>1.9542058620669669</c:v>
                </c:pt>
                <c:pt idx="19">
                  <c:v>1.163694731326981</c:v>
                </c:pt>
                <c:pt idx="21">
                  <c:v>1.4664460716729475</c:v>
                </c:pt>
                <c:pt idx="25">
                  <c:v>1.4032516060012241</c:v>
                </c:pt>
                <c:pt idx="28">
                  <c:v>1.166134556489653</c:v>
                </c:pt>
                <c:pt idx="29">
                  <c:v>1.0569560179119426</c:v>
                </c:pt>
                <c:pt idx="35">
                  <c:v>1.4620008299977243</c:v>
                </c:pt>
                <c:pt idx="38">
                  <c:v>1.0926483249691676</c:v>
                </c:pt>
                <c:pt idx="45">
                  <c:v>1.224269091620221</c:v>
                </c:pt>
                <c:pt idx="46">
                  <c:v>2.3320871744764009</c:v>
                </c:pt>
                <c:pt idx="48">
                  <c:v>1.7510742915539321</c:v>
                </c:pt>
                <c:pt idx="49">
                  <c:v>1.0126259252789109</c:v>
                </c:pt>
                <c:pt idx="52">
                  <c:v>1.5685742014105244</c:v>
                </c:pt>
                <c:pt idx="54">
                  <c:v>1.6529398992205693</c:v>
                </c:pt>
                <c:pt idx="57">
                  <c:v>1.0394987813923917</c:v>
                </c:pt>
                <c:pt idx="60">
                  <c:v>1.1774285129600435</c:v>
                </c:pt>
                <c:pt idx="62">
                  <c:v>1.6180419898358243</c:v>
                </c:pt>
                <c:pt idx="64">
                  <c:v>1.6666021671826625</c:v>
                </c:pt>
                <c:pt idx="65">
                  <c:v>1.2728840693391315</c:v>
                </c:pt>
                <c:pt idx="79">
                  <c:v>1.3778625954198473</c:v>
                </c:pt>
                <c:pt idx="85">
                  <c:v>1.5765478611071666</c:v>
                </c:pt>
                <c:pt idx="92">
                  <c:v>1.1346432502781458</c:v>
                </c:pt>
                <c:pt idx="97">
                  <c:v>1.5519402184840159</c:v>
                </c:pt>
                <c:pt idx="98">
                  <c:v>1.4823105132127155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36-43D4-8814-17D282792E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7">
                  <c:v>47990.2</c:v>
                </c:pt>
                <c:pt idx="16">
                  <c:v>46723.6</c:v>
                </c:pt>
                <c:pt idx="20">
                  <c:v>71655</c:v>
                </c:pt>
                <c:pt idx="23">
                  <c:v>54546.2</c:v>
                </c:pt>
                <c:pt idx="24">
                  <c:v>64646.8</c:v>
                </c:pt>
                <c:pt idx="27">
                  <c:v>64223.4</c:v>
                </c:pt>
                <c:pt idx="33">
                  <c:v>37472.400000000001</c:v>
                </c:pt>
                <c:pt idx="40">
                  <c:v>36560.800000000003</c:v>
                </c:pt>
                <c:pt idx="41">
                  <c:v>32966.800000000003</c:v>
                </c:pt>
                <c:pt idx="50">
                  <c:v>63057.8</c:v>
                </c:pt>
                <c:pt idx="53">
                  <c:v>53135.4</c:v>
                </c:pt>
                <c:pt idx="59">
                  <c:v>67765.600000000006</c:v>
                </c:pt>
                <c:pt idx="61">
                  <c:v>63956.6</c:v>
                </c:pt>
                <c:pt idx="63">
                  <c:v>56262.8</c:v>
                </c:pt>
                <c:pt idx="66">
                  <c:v>43173.599999999999</c:v>
                </c:pt>
                <c:pt idx="68">
                  <c:v>41905.599999999999</c:v>
                </c:pt>
                <c:pt idx="75">
                  <c:v>62051</c:v>
                </c:pt>
                <c:pt idx="84">
                  <c:v>49403.4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7">
                  <c:v>1.2383778354747428</c:v>
                </c:pt>
                <c:pt idx="16">
                  <c:v>1.0593789862082545</c:v>
                </c:pt>
                <c:pt idx="20">
                  <c:v>1.21784941734701</c:v>
                </c:pt>
                <c:pt idx="23">
                  <c:v>2.3600177464241323</c:v>
                </c:pt>
                <c:pt idx="24">
                  <c:v>1.8514914891379</c:v>
                </c:pt>
                <c:pt idx="27">
                  <c:v>1.4718622807263395</c:v>
                </c:pt>
                <c:pt idx="33">
                  <c:v>1.727297957963728</c:v>
                </c:pt>
                <c:pt idx="40">
                  <c:v>2.2817060895822845</c:v>
                </c:pt>
                <c:pt idx="41">
                  <c:v>1.9659172258150623</c:v>
                </c:pt>
                <c:pt idx="50">
                  <c:v>1.392833241882844</c:v>
                </c:pt>
                <c:pt idx="53">
                  <c:v>1.7569831035430239</c:v>
                </c:pt>
                <c:pt idx="59">
                  <c:v>1.7077986471011839</c:v>
                </c:pt>
                <c:pt idx="61">
                  <c:v>1.009872319666774</c:v>
                </c:pt>
                <c:pt idx="63">
                  <c:v>1.2084894459571867</c:v>
                </c:pt>
                <c:pt idx="66">
                  <c:v>2.0600088943243096</c:v>
                </c:pt>
                <c:pt idx="68">
                  <c:v>1.2187869878966058</c:v>
                </c:pt>
                <c:pt idx="75">
                  <c:v>1.871170488791478</c:v>
                </c:pt>
                <c:pt idx="84">
                  <c:v>1.4024338405858705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36-43D4-8814-17D282792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37663"/>
        <c:axId val="283489103"/>
      </c:scatterChart>
      <c:valAx>
        <c:axId val="291437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89103"/>
        <c:crosses val="autoZero"/>
        <c:crossBetween val="midCat"/>
      </c:valAx>
      <c:valAx>
        <c:axId val="28348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3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44013.8</c:v>
                </c:pt>
                <c:pt idx="5">
                  <c:v>62518.2</c:v>
                </c:pt>
                <c:pt idx="6">
                  <c:v>69915.8</c:v>
                </c:pt>
                <c:pt idx="7">
                  <c:v>47990.2</c:v>
                </c:pt>
                <c:pt idx="10">
                  <c:v>83346.600000000006</c:v>
                </c:pt>
                <c:pt idx="13">
                  <c:v>45131.4</c:v>
                </c:pt>
                <c:pt idx="16">
                  <c:v>46723.6</c:v>
                </c:pt>
                <c:pt idx="19">
                  <c:v>45043.6</c:v>
                </c:pt>
                <c:pt idx="20">
                  <c:v>71655</c:v>
                </c:pt>
                <c:pt idx="25">
                  <c:v>38885.4</c:v>
                </c:pt>
                <c:pt idx="26">
                  <c:v>44683.8</c:v>
                </c:pt>
                <c:pt idx="27">
                  <c:v>64223.4</c:v>
                </c:pt>
                <c:pt idx="28">
                  <c:v>43036.2</c:v>
                </c:pt>
                <c:pt idx="29">
                  <c:v>68691.600000000006</c:v>
                </c:pt>
                <c:pt idx="34">
                  <c:v>76478.2</c:v>
                </c:pt>
                <c:pt idx="35">
                  <c:v>59759.199999999997</c:v>
                </c:pt>
                <c:pt idx="36">
                  <c:v>49725.8</c:v>
                </c:pt>
                <c:pt idx="37">
                  <c:v>73688.2</c:v>
                </c:pt>
                <c:pt idx="38">
                  <c:v>51569.2</c:v>
                </c:pt>
                <c:pt idx="39">
                  <c:v>53541.8</c:v>
                </c:pt>
                <c:pt idx="44">
                  <c:v>56848.4</c:v>
                </c:pt>
                <c:pt idx="45">
                  <c:v>51135</c:v>
                </c:pt>
                <c:pt idx="47">
                  <c:v>66427.8</c:v>
                </c:pt>
                <c:pt idx="49">
                  <c:v>58387.8</c:v>
                </c:pt>
                <c:pt idx="50">
                  <c:v>63057.8</c:v>
                </c:pt>
                <c:pt idx="55">
                  <c:v>73785.2</c:v>
                </c:pt>
                <c:pt idx="57">
                  <c:v>37748</c:v>
                </c:pt>
                <c:pt idx="58">
                  <c:v>49705.599999999999</c:v>
                </c:pt>
                <c:pt idx="60">
                  <c:v>69390.2</c:v>
                </c:pt>
                <c:pt idx="61">
                  <c:v>63956.6</c:v>
                </c:pt>
                <c:pt idx="63">
                  <c:v>56262.8</c:v>
                </c:pt>
                <c:pt idx="65">
                  <c:v>43600.2</c:v>
                </c:pt>
                <c:pt idx="67">
                  <c:v>51293.599999999999</c:v>
                </c:pt>
                <c:pt idx="68">
                  <c:v>41905.599999999999</c:v>
                </c:pt>
                <c:pt idx="71">
                  <c:v>63639.199999999997</c:v>
                </c:pt>
                <c:pt idx="72">
                  <c:v>43001.599999999999</c:v>
                </c:pt>
                <c:pt idx="76">
                  <c:v>41099.4</c:v>
                </c:pt>
                <c:pt idx="77">
                  <c:v>67955.199999999997</c:v>
                </c:pt>
                <c:pt idx="79">
                  <c:v>77290</c:v>
                </c:pt>
                <c:pt idx="80">
                  <c:v>54176.4</c:v>
                </c:pt>
                <c:pt idx="83">
                  <c:v>53126.400000000001</c:v>
                </c:pt>
                <c:pt idx="84">
                  <c:v>49403.4</c:v>
                </c:pt>
                <c:pt idx="87">
                  <c:v>75840</c:v>
                </c:pt>
                <c:pt idx="88">
                  <c:v>53757.4</c:v>
                </c:pt>
                <c:pt idx="90">
                  <c:v>54423</c:v>
                </c:pt>
                <c:pt idx="91">
                  <c:v>47293.599999999999</c:v>
                </c:pt>
                <c:pt idx="92">
                  <c:v>67770.2</c:v>
                </c:pt>
                <c:pt idx="98">
                  <c:v>62500.4</c:v>
                </c:pt>
                <c:pt idx="99">
                  <c:v>52374.400000000001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1.2259564045821991</c:v>
                </c:pt>
                <c:pt idx="4">
                  <c:v>1.1774811174985844</c:v>
                </c:pt>
                <c:pt idx="5">
                  <c:v>1.3859099087759847</c:v>
                </c:pt>
                <c:pt idx="6">
                  <c:v>1.2383778354747428</c:v>
                </c:pt>
                <c:pt idx="9">
                  <c:v>1.1505208370827364</c:v>
                </c:pt>
                <c:pt idx="12">
                  <c:v>1.1578413255516116</c:v>
                </c:pt>
                <c:pt idx="15">
                  <c:v>1.0593789862082545</c:v>
                </c:pt>
                <c:pt idx="18">
                  <c:v>1.163694731326981</c:v>
                </c:pt>
                <c:pt idx="19">
                  <c:v>1.21784941734701</c:v>
                </c:pt>
                <c:pt idx="24">
                  <c:v>1.4032516060012241</c:v>
                </c:pt>
                <c:pt idx="25">
                  <c:v>1.1089030028780005</c:v>
                </c:pt>
                <c:pt idx="26">
                  <c:v>1.4718622807263395</c:v>
                </c:pt>
                <c:pt idx="27">
                  <c:v>1.166134556489653</c:v>
                </c:pt>
                <c:pt idx="28">
                  <c:v>1.0569560179119426</c:v>
                </c:pt>
                <c:pt idx="33">
                  <c:v>1.4678038970582468</c:v>
                </c:pt>
                <c:pt idx="34">
                  <c:v>1.4620008299977243</c:v>
                </c:pt>
                <c:pt idx="35">
                  <c:v>1.1533248333862904</c:v>
                </c:pt>
                <c:pt idx="36">
                  <c:v>1.3334835156782225</c:v>
                </c:pt>
                <c:pt idx="37">
                  <c:v>1.0926483249691676</c:v>
                </c:pt>
                <c:pt idx="38">
                  <c:v>1.1713838533631666</c:v>
                </c:pt>
                <c:pt idx="43">
                  <c:v>1.4308758030129256</c:v>
                </c:pt>
                <c:pt idx="44">
                  <c:v>1.224269091620221</c:v>
                </c:pt>
                <c:pt idx="46">
                  <c:v>1.4741569041877045</c:v>
                </c:pt>
                <c:pt idx="48">
                  <c:v>1.0126259252789109</c:v>
                </c:pt>
                <c:pt idx="49">
                  <c:v>1.392833241882844</c:v>
                </c:pt>
                <c:pt idx="54">
                  <c:v>1.4057561679035904</c:v>
                </c:pt>
                <c:pt idx="56">
                  <c:v>1.0394987813923917</c:v>
                </c:pt>
                <c:pt idx="57">
                  <c:v>1.5291637159595699</c:v>
                </c:pt>
                <c:pt idx="59">
                  <c:v>1.1774285129600435</c:v>
                </c:pt>
                <c:pt idx="60">
                  <c:v>1.009872319666774</c:v>
                </c:pt>
                <c:pt idx="62">
                  <c:v>1.2084894459571867</c:v>
                </c:pt>
                <c:pt idx="64">
                  <c:v>1.2728840693391315</c:v>
                </c:pt>
                <c:pt idx="66">
                  <c:v>1.1608660729603693</c:v>
                </c:pt>
                <c:pt idx="67">
                  <c:v>1.2187869878966058</c:v>
                </c:pt>
                <c:pt idx="70">
                  <c:v>1.3536310952997523</c:v>
                </c:pt>
                <c:pt idx="71">
                  <c:v>1.6970531329066827</c:v>
                </c:pt>
                <c:pt idx="75">
                  <c:v>1.5168104643863414</c:v>
                </c:pt>
                <c:pt idx="76">
                  <c:v>1.5581000423808629</c:v>
                </c:pt>
                <c:pt idx="78">
                  <c:v>1.3778625954198473</c:v>
                </c:pt>
                <c:pt idx="79">
                  <c:v>1.3014892093236168</c:v>
                </c:pt>
                <c:pt idx="82">
                  <c:v>1.3724438320684254</c:v>
                </c:pt>
                <c:pt idx="83">
                  <c:v>1.4024338405858705</c:v>
                </c:pt>
                <c:pt idx="86">
                  <c:v>1.4655327004219409</c:v>
                </c:pt>
                <c:pt idx="87">
                  <c:v>1.0401172675761847</c:v>
                </c:pt>
                <c:pt idx="89">
                  <c:v>1.1789133270859746</c:v>
                </c:pt>
                <c:pt idx="90">
                  <c:v>1.1348681428353942</c:v>
                </c:pt>
                <c:pt idx="91">
                  <c:v>1.1346432502781458</c:v>
                </c:pt>
                <c:pt idx="97">
                  <c:v>1.4823105132127155</c:v>
                </c:pt>
                <c:pt idx="98">
                  <c:v>1.0983419380460682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60-42DA-920C-E75D9A69D40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55686</c:v>
                </c:pt>
                <c:pt idx="2">
                  <c:v>52301.599999999999</c:v>
                </c:pt>
                <c:pt idx="3">
                  <c:v>50441</c:v>
                </c:pt>
                <c:pt idx="4">
                  <c:v>63016.800000000003</c:v>
                </c:pt>
                <c:pt idx="8">
                  <c:v>52697.4</c:v>
                </c:pt>
                <c:pt idx="9">
                  <c:v>50962.400000000001</c:v>
                </c:pt>
                <c:pt idx="11">
                  <c:v>54244.800000000003</c:v>
                </c:pt>
                <c:pt idx="12">
                  <c:v>36091.199999999997</c:v>
                </c:pt>
                <c:pt idx="14">
                  <c:v>31881</c:v>
                </c:pt>
                <c:pt idx="15">
                  <c:v>45086</c:v>
                </c:pt>
                <c:pt idx="17">
                  <c:v>66585.2</c:v>
                </c:pt>
                <c:pt idx="18">
                  <c:v>69013.2</c:v>
                </c:pt>
                <c:pt idx="21">
                  <c:v>39166.800000000003</c:v>
                </c:pt>
                <c:pt idx="22">
                  <c:v>28500.799999999999</c:v>
                </c:pt>
                <c:pt idx="23">
                  <c:v>54546.2</c:v>
                </c:pt>
                <c:pt idx="24">
                  <c:v>64646.8</c:v>
                </c:pt>
                <c:pt idx="30">
                  <c:v>59431.8</c:v>
                </c:pt>
                <c:pt idx="31">
                  <c:v>55798.2</c:v>
                </c:pt>
                <c:pt idx="32">
                  <c:v>52524.6</c:v>
                </c:pt>
                <c:pt idx="33">
                  <c:v>37472.400000000001</c:v>
                </c:pt>
                <c:pt idx="40">
                  <c:v>36560.800000000003</c:v>
                </c:pt>
                <c:pt idx="41">
                  <c:v>32966.800000000003</c:v>
                </c:pt>
                <c:pt idx="42">
                  <c:v>64949</c:v>
                </c:pt>
                <c:pt idx="43">
                  <c:v>56151.4</c:v>
                </c:pt>
                <c:pt idx="46">
                  <c:v>47078</c:v>
                </c:pt>
                <c:pt idx="48">
                  <c:v>71628.600000000006</c:v>
                </c:pt>
                <c:pt idx="51">
                  <c:v>63411.8</c:v>
                </c:pt>
                <c:pt idx="52">
                  <c:v>72540.399999999994</c:v>
                </c:pt>
                <c:pt idx="53">
                  <c:v>53135.4</c:v>
                </c:pt>
                <c:pt idx="54">
                  <c:v>53423.6</c:v>
                </c:pt>
                <c:pt idx="56">
                  <c:v>60887.4</c:v>
                </c:pt>
                <c:pt idx="59">
                  <c:v>67765.600000000006</c:v>
                </c:pt>
                <c:pt idx="62">
                  <c:v>51907.8</c:v>
                </c:pt>
                <c:pt idx="64">
                  <c:v>41344</c:v>
                </c:pt>
                <c:pt idx="66">
                  <c:v>43173.599999999999</c:v>
                </c:pt>
                <c:pt idx="69">
                  <c:v>63271</c:v>
                </c:pt>
                <c:pt idx="70">
                  <c:v>61103.6</c:v>
                </c:pt>
                <c:pt idx="73">
                  <c:v>57052.2</c:v>
                </c:pt>
                <c:pt idx="74">
                  <c:v>59453.599999999999</c:v>
                </c:pt>
                <c:pt idx="75">
                  <c:v>62051</c:v>
                </c:pt>
                <c:pt idx="78">
                  <c:v>54997</c:v>
                </c:pt>
                <c:pt idx="81">
                  <c:v>51242.2</c:v>
                </c:pt>
                <c:pt idx="82">
                  <c:v>66796.2</c:v>
                </c:pt>
                <c:pt idx="85">
                  <c:v>66197.8</c:v>
                </c:pt>
                <c:pt idx="86">
                  <c:v>60666.6</c:v>
                </c:pt>
                <c:pt idx="89">
                  <c:v>62436</c:v>
                </c:pt>
                <c:pt idx="93">
                  <c:v>57356.2</c:v>
                </c:pt>
                <c:pt idx="94">
                  <c:v>75551</c:v>
                </c:pt>
                <c:pt idx="95">
                  <c:v>44215.199999999997</c:v>
                </c:pt>
                <c:pt idx="96">
                  <c:v>32672</c:v>
                </c:pt>
                <c:pt idx="97">
                  <c:v>59684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1.7004273964730812</c:v>
                </c:pt>
                <c:pt idx="2">
                  <c:v>1.7039440476008383</c:v>
                </c:pt>
                <c:pt idx="3">
                  <c:v>1.637378323189469</c:v>
                </c:pt>
                <c:pt idx="4">
                  <c:v>1.6851855378248339</c:v>
                </c:pt>
                <c:pt idx="8">
                  <c:v>1.890852300113478</c:v>
                </c:pt>
                <c:pt idx="9">
                  <c:v>1.6113644569329544</c:v>
                </c:pt>
                <c:pt idx="11">
                  <c:v>1.6081172757573075</c:v>
                </c:pt>
                <c:pt idx="12">
                  <c:v>1.8683224719599238</c:v>
                </c:pt>
                <c:pt idx="14">
                  <c:v>1.7955522097801198</c:v>
                </c:pt>
                <c:pt idx="15">
                  <c:v>2.7106640642327995</c:v>
                </c:pt>
                <c:pt idx="17">
                  <c:v>1.8371499972966967</c:v>
                </c:pt>
                <c:pt idx="18">
                  <c:v>1.9542058620669669</c:v>
                </c:pt>
                <c:pt idx="21">
                  <c:v>1.4664460716729475</c:v>
                </c:pt>
                <c:pt idx="22">
                  <c:v>1.7103028686914052</c:v>
                </c:pt>
                <c:pt idx="23">
                  <c:v>2.3600177464241323</c:v>
                </c:pt>
                <c:pt idx="24">
                  <c:v>1.8514914891379</c:v>
                </c:pt>
                <c:pt idx="30">
                  <c:v>1.9218667447393483</c:v>
                </c:pt>
                <c:pt idx="31">
                  <c:v>1.5870583638898748</c:v>
                </c:pt>
                <c:pt idx="32">
                  <c:v>1.4674076527950712</c:v>
                </c:pt>
                <c:pt idx="33">
                  <c:v>1.727297957963728</c:v>
                </c:pt>
                <c:pt idx="40">
                  <c:v>2.2817060895822845</c:v>
                </c:pt>
                <c:pt idx="41">
                  <c:v>1.9659172258150623</c:v>
                </c:pt>
                <c:pt idx="42">
                  <c:v>1.8090039877442301</c:v>
                </c:pt>
                <c:pt idx="43">
                  <c:v>1.8529368813600373</c:v>
                </c:pt>
                <c:pt idx="46">
                  <c:v>2.3320871744764009</c:v>
                </c:pt>
                <c:pt idx="48">
                  <c:v>1.7510742915539321</c:v>
                </c:pt>
                <c:pt idx="51">
                  <c:v>1.4222904885210639</c:v>
                </c:pt>
                <c:pt idx="52">
                  <c:v>1.5685742014105244</c:v>
                </c:pt>
                <c:pt idx="53">
                  <c:v>1.7569831035430239</c:v>
                </c:pt>
                <c:pt idx="54">
                  <c:v>1.6529398992205693</c:v>
                </c:pt>
                <c:pt idx="56">
                  <c:v>1.5498937382775417</c:v>
                </c:pt>
                <c:pt idx="59">
                  <c:v>1.7077986471011839</c:v>
                </c:pt>
                <c:pt idx="62">
                  <c:v>1.6180419898358243</c:v>
                </c:pt>
                <c:pt idx="64">
                  <c:v>1.6666021671826625</c:v>
                </c:pt>
                <c:pt idx="66">
                  <c:v>2.0600088943243096</c:v>
                </c:pt>
                <c:pt idx="69">
                  <c:v>1.8304752572268497</c:v>
                </c:pt>
                <c:pt idx="70">
                  <c:v>1.8423955380697701</c:v>
                </c:pt>
                <c:pt idx="73">
                  <c:v>1.9883019410294434</c:v>
                </c:pt>
                <c:pt idx="74">
                  <c:v>2.061237671057766</c:v>
                </c:pt>
                <c:pt idx="75">
                  <c:v>1.871170488791478</c:v>
                </c:pt>
                <c:pt idx="78">
                  <c:v>1.9221412077022384</c:v>
                </c:pt>
                <c:pt idx="81">
                  <c:v>1.9310060848285204</c:v>
                </c:pt>
                <c:pt idx="82">
                  <c:v>1.6476985217721967</c:v>
                </c:pt>
                <c:pt idx="85">
                  <c:v>1.5765478611071666</c:v>
                </c:pt>
                <c:pt idx="86">
                  <c:v>1.5557819294306918</c:v>
                </c:pt>
                <c:pt idx="89">
                  <c:v>1.7311166634633866</c:v>
                </c:pt>
                <c:pt idx="93">
                  <c:v>1.4945550786139947</c:v>
                </c:pt>
                <c:pt idx="94">
                  <c:v>1.5320379611123611</c:v>
                </c:pt>
                <c:pt idx="95">
                  <c:v>1.5820125205811577</c:v>
                </c:pt>
                <c:pt idx="96">
                  <c:v>2.0629591087169441</c:v>
                </c:pt>
                <c:pt idx="97">
                  <c:v>1.5519402184840159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60-42DA-920C-E75D9A69D4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54463"/>
        <c:axId val="283526543"/>
      </c:scatterChart>
      <c:valAx>
        <c:axId val="291454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526543"/>
        <c:crosses val="autoZero"/>
        <c:crossBetween val="midCat"/>
      </c:valAx>
      <c:valAx>
        <c:axId val="28352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54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49238.6</c:v>
                </c:pt>
                <c:pt idx="1">
                  <c:v>43137.4</c:v>
                </c:pt>
                <c:pt idx="2">
                  <c:v>48764.6</c:v>
                </c:pt>
                <c:pt idx="3">
                  <c:v>51250.6</c:v>
                </c:pt>
                <c:pt idx="4">
                  <c:v>63415.6</c:v>
                </c:pt>
                <c:pt idx="5">
                  <c:v>67004.399999999994</c:v>
                </c:pt>
                <c:pt idx="6">
                  <c:v>77667.8</c:v>
                </c:pt>
                <c:pt idx="7">
                  <c:v>47134.2</c:v>
                </c:pt>
                <c:pt idx="8">
                  <c:v>53451.4</c:v>
                </c:pt>
                <c:pt idx="9">
                  <c:v>44112.800000000003</c:v>
                </c:pt>
                <c:pt idx="10">
                  <c:v>92861.8</c:v>
                </c:pt>
                <c:pt idx="11">
                  <c:v>58314.400000000001</c:v>
                </c:pt>
                <c:pt idx="12">
                  <c:v>37358</c:v>
                </c:pt>
                <c:pt idx="13">
                  <c:v>48276.800000000003</c:v>
                </c:pt>
                <c:pt idx="14">
                  <c:v>29747.599999999999</c:v>
                </c:pt>
                <c:pt idx="15">
                  <c:v>45076.4</c:v>
                </c:pt>
                <c:pt idx="16">
                  <c:v>47173.599999999999</c:v>
                </c:pt>
                <c:pt idx="17">
                  <c:v>67022.8</c:v>
                </c:pt>
                <c:pt idx="18">
                  <c:v>70284</c:v>
                </c:pt>
                <c:pt idx="19">
                  <c:v>42261.599999999999</c:v>
                </c:pt>
                <c:pt idx="20">
                  <c:v>67839.399999999994</c:v>
                </c:pt>
                <c:pt idx="21">
                  <c:v>36781.199999999997</c:v>
                </c:pt>
                <c:pt idx="22">
                  <c:v>29541.599999999999</c:v>
                </c:pt>
                <c:pt idx="23">
                  <c:v>54931.199999999997</c:v>
                </c:pt>
                <c:pt idx="24">
                  <c:v>56698.400000000001</c:v>
                </c:pt>
                <c:pt idx="25">
                  <c:v>38916.6</c:v>
                </c:pt>
                <c:pt idx="26">
                  <c:v>46346.8</c:v>
                </c:pt>
                <c:pt idx="27">
                  <c:v>63614.8</c:v>
                </c:pt>
                <c:pt idx="28">
                  <c:v>39706.199999999997</c:v>
                </c:pt>
                <c:pt idx="29">
                  <c:v>70274.8</c:v>
                </c:pt>
                <c:pt idx="30">
                  <c:v>53544.6</c:v>
                </c:pt>
                <c:pt idx="31">
                  <c:v>50772</c:v>
                </c:pt>
                <c:pt idx="32">
                  <c:v>53360.800000000003</c:v>
                </c:pt>
                <c:pt idx="33">
                  <c:v>39246</c:v>
                </c:pt>
                <c:pt idx="34">
                  <c:v>78640.800000000003</c:v>
                </c:pt>
                <c:pt idx="35">
                  <c:v>64055.199999999997</c:v>
                </c:pt>
                <c:pt idx="36">
                  <c:v>45493</c:v>
                </c:pt>
                <c:pt idx="37">
                  <c:v>70286</c:v>
                </c:pt>
                <c:pt idx="38">
                  <c:v>55799</c:v>
                </c:pt>
                <c:pt idx="39">
                  <c:v>53330.400000000001</c:v>
                </c:pt>
                <c:pt idx="40">
                  <c:v>43879.4</c:v>
                </c:pt>
                <c:pt idx="41">
                  <c:v>34541</c:v>
                </c:pt>
                <c:pt idx="42">
                  <c:v>68773.8</c:v>
                </c:pt>
                <c:pt idx="43">
                  <c:v>58357.2</c:v>
                </c:pt>
                <c:pt idx="44">
                  <c:v>45986</c:v>
                </c:pt>
                <c:pt idx="45">
                  <c:v>53652.2</c:v>
                </c:pt>
                <c:pt idx="46">
                  <c:v>44877.4</c:v>
                </c:pt>
                <c:pt idx="47">
                  <c:v>65693.2</c:v>
                </c:pt>
                <c:pt idx="48">
                  <c:v>75834.600000000006</c:v>
                </c:pt>
                <c:pt idx="49">
                  <c:v>58550.400000000001</c:v>
                </c:pt>
                <c:pt idx="50">
                  <c:v>51872.2</c:v>
                </c:pt>
                <c:pt idx="51">
                  <c:v>68060.2</c:v>
                </c:pt>
                <c:pt idx="52">
                  <c:v>71912.399999999994</c:v>
                </c:pt>
                <c:pt idx="53">
                  <c:v>53864.4</c:v>
                </c:pt>
                <c:pt idx="54">
                  <c:v>51531.6</c:v>
                </c:pt>
                <c:pt idx="55">
                  <c:v>69995</c:v>
                </c:pt>
                <c:pt idx="56">
                  <c:v>60473.8</c:v>
                </c:pt>
                <c:pt idx="57">
                  <c:v>36574.800000000003</c:v>
                </c:pt>
                <c:pt idx="58">
                  <c:v>46014.6</c:v>
                </c:pt>
                <c:pt idx="59">
                  <c:v>59596.4</c:v>
                </c:pt>
                <c:pt idx="60">
                  <c:v>65822.600000000006</c:v>
                </c:pt>
                <c:pt idx="61">
                  <c:v>63960</c:v>
                </c:pt>
                <c:pt idx="62">
                  <c:v>52832.6</c:v>
                </c:pt>
                <c:pt idx="63">
                  <c:v>50860.4</c:v>
                </c:pt>
                <c:pt idx="64">
                  <c:v>48825.8</c:v>
                </c:pt>
                <c:pt idx="65">
                  <c:v>46678</c:v>
                </c:pt>
                <c:pt idx="66">
                  <c:v>46905.599999999999</c:v>
                </c:pt>
                <c:pt idx="67">
                  <c:v>54966.8</c:v>
                </c:pt>
                <c:pt idx="68">
                  <c:v>42489</c:v>
                </c:pt>
                <c:pt idx="69">
                  <c:v>65447</c:v>
                </c:pt>
                <c:pt idx="70">
                  <c:v>63625.599999999999</c:v>
                </c:pt>
                <c:pt idx="71">
                  <c:v>66685</c:v>
                </c:pt>
                <c:pt idx="72">
                  <c:v>46536.800000000003</c:v>
                </c:pt>
                <c:pt idx="73">
                  <c:v>55718.6</c:v>
                </c:pt>
                <c:pt idx="74">
                  <c:v>63253.4</c:v>
                </c:pt>
                <c:pt idx="75">
                  <c:v>60709.599999999999</c:v>
                </c:pt>
                <c:pt idx="76">
                  <c:v>48482.2</c:v>
                </c:pt>
                <c:pt idx="77">
                  <c:v>72734.2</c:v>
                </c:pt>
                <c:pt idx="78">
                  <c:v>47897.4</c:v>
                </c:pt>
                <c:pt idx="79">
                  <c:v>74661.2</c:v>
                </c:pt>
                <c:pt idx="80">
                  <c:v>62322.2</c:v>
                </c:pt>
                <c:pt idx="81">
                  <c:v>51377.4</c:v>
                </c:pt>
                <c:pt idx="82">
                  <c:v>64875</c:v>
                </c:pt>
                <c:pt idx="83">
                  <c:v>53993.8</c:v>
                </c:pt>
                <c:pt idx="84">
                  <c:v>48807.199999999997</c:v>
                </c:pt>
                <c:pt idx="85">
                  <c:v>64059.6</c:v>
                </c:pt>
                <c:pt idx="86">
                  <c:v>61986</c:v>
                </c:pt>
                <c:pt idx="87">
                  <c:v>64234</c:v>
                </c:pt>
                <c:pt idx="88">
                  <c:v>55141.4</c:v>
                </c:pt>
                <c:pt idx="89">
                  <c:v>63891.6</c:v>
                </c:pt>
                <c:pt idx="90">
                  <c:v>52306.400000000001</c:v>
                </c:pt>
                <c:pt idx="91">
                  <c:v>45393.8</c:v>
                </c:pt>
                <c:pt idx="92">
                  <c:v>66658.600000000006</c:v>
                </c:pt>
                <c:pt idx="93">
                  <c:v>56765.2</c:v>
                </c:pt>
                <c:pt idx="94">
                  <c:v>70685.8</c:v>
                </c:pt>
                <c:pt idx="95">
                  <c:v>41071.800000000003</c:v>
                </c:pt>
                <c:pt idx="96">
                  <c:v>36178.199999999997</c:v>
                </c:pt>
                <c:pt idx="97">
                  <c:v>53446.400000000001</c:v>
                </c:pt>
                <c:pt idx="98">
                  <c:v>68198.8</c:v>
                </c:pt>
                <c:pt idx="99">
                  <c:v>53445.2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1.9570824515725469</c:v>
                </c:pt>
                <c:pt idx="1">
                  <c:v>1.1264934836128278</c:v>
                </c:pt>
                <c:pt idx="2">
                  <c:v>2.0774496253429744</c:v>
                </c:pt>
                <c:pt idx="3">
                  <c:v>1.5547525297264813</c:v>
                </c:pt>
                <c:pt idx="4">
                  <c:v>1.7061732444382771</c:v>
                </c:pt>
                <c:pt idx="5">
                  <c:v>1.098644268137615</c:v>
                </c:pt>
                <c:pt idx="6">
                  <c:v>1.0856493939573413</c:v>
                </c:pt>
                <c:pt idx="7">
                  <c:v>1.260867904833433</c:v>
                </c:pt>
                <c:pt idx="8">
                  <c:v>1.8292317881290292</c:v>
                </c:pt>
                <c:pt idx="9">
                  <c:v>1.8613645019132767</c:v>
                </c:pt>
                <c:pt idx="10">
                  <c:v>1.0873900785899044</c:v>
                </c:pt>
                <c:pt idx="11">
                  <c:v>1.2477707050059677</c:v>
                </c:pt>
                <c:pt idx="12">
                  <c:v>1.8346538893945072</c:v>
                </c:pt>
                <c:pt idx="13">
                  <c:v>1.0823418287873263</c:v>
                </c:pt>
                <c:pt idx="14">
                  <c:v>2.275376837122995</c:v>
                </c:pt>
                <c:pt idx="15">
                  <c:v>2.5025512241438976</c:v>
                </c:pt>
                <c:pt idx="16">
                  <c:v>1.038335000932725</c:v>
                </c:pt>
                <c:pt idx="17">
                  <c:v>1.6520348299384686</c:v>
                </c:pt>
                <c:pt idx="18">
                  <c:v>1.6281657276193728</c:v>
                </c:pt>
                <c:pt idx="19">
                  <c:v>1.0155554924565091</c:v>
                </c:pt>
                <c:pt idx="20">
                  <c:v>1.2828533271225866</c:v>
                </c:pt>
                <c:pt idx="21">
                  <c:v>1.2567017933074507</c:v>
                </c:pt>
                <c:pt idx="22">
                  <c:v>1.7366696455168307</c:v>
                </c:pt>
                <c:pt idx="23">
                  <c:v>2.4479348712571363</c:v>
                </c:pt>
                <c:pt idx="24">
                  <c:v>1.8616398346337815</c:v>
                </c:pt>
                <c:pt idx="25">
                  <c:v>1.4015612874711563</c:v>
                </c:pt>
                <c:pt idx="26">
                  <c:v>1.083656261057937</c:v>
                </c:pt>
                <c:pt idx="27">
                  <c:v>1.498833604758641</c:v>
                </c:pt>
                <c:pt idx="28">
                  <c:v>1.3050858556094516</c:v>
                </c:pt>
                <c:pt idx="29">
                  <c:v>1.0127101037640804</c:v>
                </c:pt>
                <c:pt idx="30">
                  <c:v>2.0555013950986654</c:v>
                </c:pt>
                <c:pt idx="31">
                  <c:v>1.5473489324824707</c:v>
                </c:pt>
                <c:pt idx="32">
                  <c:v>1.4015906807993883</c:v>
                </c:pt>
                <c:pt idx="33">
                  <c:v>1.6537226723742546</c:v>
                </c:pt>
                <c:pt idx="34">
                  <c:v>1.511111280658386</c:v>
                </c:pt>
                <c:pt idx="35">
                  <c:v>1.7179089285491265</c:v>
                </c:pt>
                <c:pt idx="36">
                  <c:v>1.2906601015540853</c:v>
                </c:pt>
                <c:pt idx="37">
                  <c:v>1.3692911817431637</c:v>
                </c:pt>
                <c:pt idx="38">
                  <c:v>1.1050018817541534</c:v>
                </c:pt>
                <c:pt idx="39">
                  <c:v>1.1736082984564151</c:v>
                </c:pt>
                <c:pt idx="40">
                  <c:v>1.7342078515203032</c:v>
                </c:pt>
                <c:pt idx="41">
                  <c:v>1.8736863437653803</c:v>
                </c:pt>
                <c:pt idx="42">
                  <c:v>1.6798984497003218</c:v>
                </c:pt>
                <c:pt idx="43">
                  <c:v>1.9104754854585211</c:v>
                </c:pt>
                <c:pt idx="44">
                  <c:v>1.5532770843300134</c:v>
                </c:pt>
                <c:pt idx="45">
                  <c:v>1.3419580184969118</c:v>
                </c:pt>
                <c:pt idx="46">
                  <c:v>1.9960380948985457</c:v>
                </c:pt>
                <c:pt idx="47">
                  <c:v>1.7301486302996354</c:v>
                </c:pt>
                <c:pt idx="48">
                  <c:v>1.5534333932004651</c:v>
                </c:pt>
                <c:pt idx="49">
                  <c:v>1.0573283871672952</c:v>
                </c:pt>
                <c:pt idx="50">
                  <c:v>1.6917539645513398</c:v>
                </c:pt>
                <c:pt idx="51">
                  <c:v>1.3033902339399532</c:v>
                </c:pt>
                <c:pt idx="52">
                  <c:v>1.4796057425423155</c:v>
                </c:pt>
                <c:pt idx="53">
                  <c:v>1.6782141822799475</c:v>
                </c:pt>
                <c:pt idx="54">
                  <c:v>1.709824651281932</c:v>
                </c:pt>
                <c:pt idx="55">
                  <c:v>1.4818772769483535</c:v>
                </c:pt>
                <c:pt idx="56">
                  <c:v>1.4856681736553681</c:v>
                </c:pt>
                <c:pt idx="57">
                  <c:v>1.1373131226965014</c:v>
                </c:pt>
                <c:pt idx="58">
                  <c:v>1.6518235516553443</c:v>
                </c:pt>
                <c:pt idx="59">
                  <c:v>2.0991368606157419</c:v>
                </c:pt>
                <c:pt idx="60">
                  <c:v>1.2826597551600816</c:v>
                </c:pt>
                <c:pt idx="61">
                  <c:v>1.2372732958098811</c:v>
                </c:pt>
                <c:pt idx="62">
                  <c:v>1.52968053815258</c:v>
                </c:pt>
                <c:pt idx="63">
                  <c:v>1.5177230222334075</c:v>
                </c:pt>
                <c:pt idx="64">
                  <c:v>1.4135354669047921</c:v>
                </c:pt>
                <c:pt idx="65">
                  <c:v>1.0409400574146279</c:v>
                </c:pt>
                <c:pt idx="66">
                  <c:v>1.8993467730931914</c:v>
                </c:pt>
                <c:pt idx="67">
                  <c:v>1.0460860010042425</c:v>
                </c:pt>
                <c:pt idx="68">
                  <c:v>1.1998164230742074</c:v>
                </c:pt>
                <c:pt idx="69">
                  <c:v>1.7282381163384113</c:v>
                </c:pt>
                <c:pt idx="70">
                  <c:v>1.6650844942916059</c:v>
                </c:pt>
                <c:pt idx="71">
                  <c:v>1.2874109619854539</c:v>
                </c:pt>
                <c:pt idx="72">
                  <c:v>1.6526061095734987</c:v>
                </c:pt>
                <c:pt idx="73">
                  <c:v>2.0492977210482675</c:v>
                </c:pt>
                <c:pt idx="74">
                  <c:v>1.9480217664188801</c:v>
                </c:pt>
                <c:pt idx="75">
                  <c:v>1.9201740746109348</c:v>
                </c:pt>
                <c:pt idx="76">
                  <c:v>1.2870909323421793</c:v>
                </c:pt>
                <c:pt idx="77">
                  <c:v>1.4580761182497368</c:v>
                </c:pt>
                <c:pt idx="78">
                  <c:v>1.9371406381139686</c:v>
                </c:pt>
                <c:pt idx="79">
                  <c:v>1.7144782028684245</c:v>
                </c:pt>
                <c:pt idx="80">
                  <c:v>1.4169429192165874</c:v>
                </c:pt>
                <c:pt idx="81">
                  <c:v>1.9095750271520162</c:v>
                </c:pt>
                <c:pt idx="82">
                  <c:v>1.7304200385356454</c:v>
                </c:pt>
                <c:pt idx="83">
                  <c:v>1.3546555345243343</c:v>
                </c:pt>
                <c:pt idx="84">
                  <c:v>1.3658435640643185</c:v>
                </c:pt>
                <c:pt idx="85">
                  <c:v>1.45462975104434</c:v>
                </c:pt>
                <c:pt idx="86">
                  <c:v>1.5229890620462685</c:v>
                </c:pt>
                <c:pt idx="87">
                  <c:v>1.7791512283214497</c:v>
                </c:pt>
                <c:pt idx="88">
                  <c:v>1.1328511789689779</c:v>
                </c:pt>
                <c:pt idx="89">
                  <c:v>1.7766654771519261</c:v>
                </c:pt>
                <c:pt idx="90">
                  <c:v>1.2762682960402552</c:v>
                </c:pt>
                <c:pt idx="91">
                  <c:v>1.1889509140014716</c:v>
                </c:pt>
                <c:pt idx="92">
                  <c:v>1.1564149262060708</c:v>
                </c:pt>
                <c:pt idx="93">
                  <c:v>1.2270193710230917</c:v>
                </c:pt>
                <c:pt idx="94">
                  <c:v>1.5629588969778936</c:v>
                </c:pt>
                <c:pt idx="95">
                  <c:v>1.7716291957011865</c:v>
                </c:pt>
                <c:pt idx="96">
                  <c:v>1.6306228612811031</c:v>
                </c:pt>
                <c:pt idx="97">
                  <c:v>1.7334189019279127</c:v>
                </c:pt>
                <c:pt idx="98">
                  <c:v>1.3199792371713284</c:v>
                </c:pt>
                <c:pt idx="99">
                  <c:v>1.0514695426343246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CE-4E30-999B-91C7F7833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76463"/>
        <c:axId val="283482031"/>
      </c:scatterChart>
      <c:valAx>
        <c:axId val="291376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82031"/>
        <c:crosses val="autoZero"/>
        <c:crossBetween val="midCat"/>
      </c:valAx>
      <c:valAx>
        <c:axId val="283482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76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17">
                  <c:v>67022.8</c:v>
                </c:pt>
                <c:pt idx="34">
                  <c:v>78640.800000000003</c:v>
                </c:pt>
                <c:pt idx="42">
                  <c:v>68773.8</c:v>
                </c:pt>
                <c:pt idx="44">
                  <c:v>45986</c:v>
                </c:pt>
                <c:pt idx="47">
                  <c:v>65693.2</c:v>
                </c:pt>
                <c:pt idx="55">
                  <c:v>69995</c:v>
                </c:pt>
                <c:pt idx="70">
                  <c:v>63625.599999999999</c:v>
                </c:pt>
                <c:pt idx="71">
                  <c:v>66685</c:v>
                </c:pt>
                <c:pt idx="73">
                  <c:v>55718.6</c:v>
                </c:pt>
                <c:pt idx="76">
                  <c:v>48482.2</c:v>
                </c:pt>
                <c:pt idx="77">
                  <c:v>72734.2</c:v>
                </c:pt>
                <c:pt idx="78">
                  <c:v>47897.4</c:v>
                </c:pt>
                <c:pt idx="83">
                  <c:v>53993.8</c:v>
                </c:pt>
                <c:pt idx="86">
                  <c:v>61986</c:v>
                </c:pt>
                <c:pt idx="89">
                  <c:v>63891.6</c:v>
                </c:pt>
                <c:pt idx="90">
                  <c:v>52306.400000000001</c:v>
                </c:pt>
                <c:pt idx="93">
                  <c:v>56765.2</c:v>
                </c:pt>
                <c:pt idx="94">
                  <c:v>70685.8</c:v>
                </c:pt>
              </c:numCache>
            </c:numRef>
          </c:xVal>
          <c:yVal>
            <c:numRef>
              <c:f>State066!$AA$19:$AA$101</c:f>
              <c:numCache>
                <c:formatCode>General</c:formatCode>
                <c:ptCount val="83"/>
                <c:pt idx="0">
                  <c:v>1.6520348299384686</c:v>
                </c:pt>
                <c:pt idx="17">
                  <c:v>1.511111280658386</c:v>
                </c:pt>
                <c:pt idx="25">
                  <c:v>1.6798984497003218</c:v>
                </c:pt>
                <c:pt idx="27">
                  <c:v>1.5532770843300134</c:v>
                </c:pt>
                <c:pt idx="30">
                  <c:v>1.7301486302996354</c:v>
                </c:pt>
                <c:pt idx="38">
                  <c:v>1.4818772769483535</c:v>
                </c:pt>
                <c:pt idx="53">
                  <c:v>1.6650844942916059</c:v>
                </c:pt>
                <c:pt idx="54">
                  <c:v>1.2874109619854539</c:v>
                </c:pt>
                <c:pt idx="56">
                  <c:v>2.0492977210482675</c:v>
                </c:pt>
                <c:pt idx="59">
                  <c:v>1.2870909323421793</c:v>
                </c:pt>
                <c:pt idx="60">
                  <c:v>1.4580761182497368</c:v>
                </c:pt>
                <c:pt idx="61">
                  <c:v>1.9371406381139686</c:v>
                </c:pt>
                <c:pt idx="66">
                  <c:v>1.3546555345243343</c:v>
                </c:pt>
                <c:pt idx="69">
                  <c:v>1.5229890620462685</c:v>
                </c:pt>
                <c:pt idx="72">
                  <c:v>1.7766654771519261</c:v>
                </c:pt>
                <c:pt idx="73">
                  <c:v>1.2762682960402552</c:v>
                </c:pt>
                <c:pt idx="76">
                  <c:v>1.2270193710230917</c:v>
                </c:pt>
                <c:pt idx="77">
                  <c:v>1.5629588969778936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D2-4E56-A89B-2377CC05B99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0">
                  <c:v>49238.6</c:v>
                </c:pt>
                <c:pt idx="1">
                  <c:v>43137.4</c:v>
                </c:pt>
                <c:pt idx="2">
                  <c:v>48764.6</c:v>
                </c:pt>
                <c:pt idx="9">
                  <c:v>44112.800000000003</c:v>
                </c:pt>
                <c:pt idx="12">
                  <c:v>37358</c:v>
                </c:pt>
                <c:pt idx="13">
                  <c:v>48276.800000000003</c:v>
                </c:pt>
                <c:pt idx="15">
                  <c:v>45076.4</c:v>
                </c:pt>
                <c:pt idx="22">
                  <c:v>29541.599999999999</c:v>
                </c:pt>
                <c:pt idx="26">
                  <c:v>46346.8</c:v>
                </c:pt>
                <c:pt idx="30">
                  <c:v>53544.6</c:v>
                </c:pt>
                <c:pt idx="31">
                  <c:v>50772</c:v>
                </c:pt>
                <c:pt idx="32">
                  <c:v>53360.800000000003</c:v>
                </c:pt>
                <c:pt idx="36">
                  <c:v>45493</c:v>
                </c:pt>
                <c:pt idx="37">
                  <c:v>70286</c:v>
                </c:pt>
                <c:pt idx="39">
                  <c:v>53330.400000000001</c:v>
                </c:pt>
                <c:pt idx="43">
                  <c:v>58357.2</c:v>
                </c:pt>
                <c:pt idx="51">
                  <c:v>68060.2</c:v>
                </c:pt>
                <c:pt idx="56">
                  <c:v>60473.8</c:v>
                </c:pt>
                <c:pt idx="58">
                  <c:v>46014.6</c:v>
                </c:pt>
                <c:pt idx="67">
                  <c:v>54966.8</c:v>
                </c:pt>
                <c:pt idx="69">
                  <c:v>65447</c:v>
                </c:pt>
                <c:pt idx="72">
                  <c:v>46536.800000000003</c:v>
                </c:pt>
                <c:pt idx="74">
                  <c:v>63253.4</c:v>
                </c:pt>
                <c:pt idx="80">
                  <c:v>62322.2</c:v>
                </c:pt>
                <c:pt idx="81">
                  <c:v>51377.4</c:v>
                </c:pt>
                <c:pt idx="82">
                  <c:v>64875</c:v>
                </c:pt>
                <c:pt idx="87">
                  <c:v>64234</c:v>
                </c:pt>
                <c:pt idx="88">
                  <c:v>55141.4</c:v>
                </c:pt>
                <c:pt idx="91">
                  <c:v>45393.8</c:v>
                </c:pt>
                <c:pt idx="95">
                  <c:v>41071.800000000003</c:v>
                </c:pt>
                <c:pt idx="96">
                  <c:v>36178.199999999997</c:v>
                </c:pt>
                <c:pt idx="99">
                  <c:v>53445.2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0">
                  <c:v>1.9570824515725469</c:v>
                </c:pt>
                <c:pt idx="1">
                  <c:v>1.1264934836128278</c:v>
                </c:pt>
                <c:pt idx="2">
                  <c:v>2.0774496253429744</c:v>
                </c:pt>
                <c:pt idx="9">
                  <c:v>1.8613645019132767</c:v>
                </c:pt>
                <c:pt idx="12">
                  <c:v>1.8346538893945072</c:v>
                </c:pt>
                <c:pt idx="13">
                  <c:v>1.0823418287873263</c:v>
                </c:pt>
                <c:pt idx="15">
                  <c:v>2.5025512241438976</c:v>
                </c:pt>
                <c:pt idx="22">
                  <c:v>1.7366696455168307</c:v>
                </c:pt>
                <c:pt idx="26">
                  <c:v>1.083656261057937</c:v>
                </c:pt>
                <c:pt idx="30">
                  <c:v>2.0555013950986654</c:v>
                </c:pt>
                <c:pt idx="31">
                  <c:v>1.5473489324824707</c:v>
                </c:pt>
                <c:pt idx="32">
                  <c:v>1.4015906807993883</c:v>
                </c:pt>
                <c:pt idx="36">
                  <c:v>1.2906601015540853</c:v>
                </c:pt>
                <c:pt idx="37">
                  <c:v>1.3692911817431637</c:v>
                </c:pt>
                <c:pt idx="39">
                  <c:v>1.1736082984564151</c:v>
                </c:pt>
                <c:pt idx="43">
                  <c:v>1.9104754854585211</c:v>
                </c:pt>
                <c:pt idx="51">
                  <c:v>1.3033902339399532</c:v>
                </c:pt>
                <c:pt idx="56">
                  <c:v>1.4856681736553681</c:v>
                </c:pt>
                <c:pt idx="58">
                  <c:v>1.6518235516553443</c:v>
                </c:pt>
                <c:pt idx="67">
                  <c:v>1.0460860010042425</c:v>
                </c:pt>
                <c:pt idx="69">
                  <c:v>1.7282381163384113</c:v>
                </c:pt>
                <c:pt idx="72">
                  <c:v>1.6526061095734987</c:v>
                </c:pt>
                <c:pt idx="74">
                  <c:v>1.9480217664188801</c:v>
                </c:pt>
                <c:pt idx="80">
                  <c:v>1.4169429192165874</c:v>
                </c:pt>
                <c:pt idx="81">
                  <c:v>1.9095750271520162</c:v>
                </c:pt>
                <c:pt idx="82">
                  <c:v>1.7304200385356454</c:v>
                </c:pt>
                <c:pt idx="87">
                  <c:v>1.7791512283214497</c:v>
                </c:pt>
                <c:pt idx="88">
                  <c:v>1.1328511789689779</c:v>
                </c:pt>
                <c:pt idx="91">
                  <c:v>1.1889509140014716</c:v>
                </c:pt>
                <c:pt idx="95">
                  <c:v>1.7716291957011865</c:v>
                </c:pt>
                <c:pt idx="96">
                  <c:v>1.6306228612811031</c:v>
                </c:pt>
                <c:pt idx="99">
                  <c:v>1.0514695426343246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9D2-4E56-A89B-2377CC05B99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3">
                  <c:v>51250.6</c:v>
                </c:pt>
                <c:pt idx="4">
                  <c:v>63415.6</c:v>
                </c:pt>
                <c:pt idx="5">
                  <c:v>67004.399999999994</c:v>
                </c:pt>
                <c:pt idx="6">
                  <c:v>77667.8</c:v>
                </c:pt>
                <c:pt idx="8">
                  <c:v>53451.4</c:v>
                </c:pt>
                <c:pt idx="10">
                  <c:v>92861.8</c:v>
                </c:pt>
                <c:pt idx="11">
                  <c:v>58314.400000000001</c:v>
                </c:pt>
                <c:pt idx="14">
                  <c:v>29747.599999999999</c:v>
                </c:pt>
                <c:pt idx="18">
                  <c:v>70284</c:v>
                </c:pt>
                <c:pt idx="19">
                  <c:v>42261.599999999999</c:v>
                </c:pt>
                <c:pt idx="21">
                  <c:v>36781.199999999997</c:v>
                </c:pt>
                <c:pt idx="25">
                  <c:v>38916.6</c:v>
                </c:pt>
                <c:pt idx="28">
                  <c:v>39706.199999999997</c:v>
                </c:pt>
                <c:pt idx="29">
                  <c:v>70274.8</c:v>
                </c:pt>
                <c:pt idx="35">
                  <c:v>64055.199999999997</c:v>
                </c:pt>
                <c:pt idx="38">
                  <c:v>55799</c:v>
                </c:pt>
                <c:pt idx="45">
                  <c:v>53652.2</c:v>
                </c:pt>
                <c:pt idx="46">
                  <c:v>44877.4</c:v>
                </c:pt>
                <c:pt idx="48">
                  <c:v>75834.600000000006</c:v>
                </c:pt>
                <c:pt idx="49">
                  <c:v>58550.400000000001</c:v>
                </c:pt>
                <c:pt idx="52">
                  <c:v>71912.399999999994</c:v>
                </c:pt>
                <c:pt idx="54">
                  <c:v>51531.6</c:v>
                </c:pt>
                <c:pt idx="57">
                  <c:v>36574.800000000003</c:v>
                </c:pt>
                <c:pt idx="60">
                  <c:v>65822.600000000006</c:v>
                </c:pt>
                <c:pt idx="62">
                  <c:v>52832.6</c:v>
                </c:pt>
                <c:pt idx="64">
                  <c:v>48825.8</c:v>
                </c:pt>
                <c:pt idx="65">
                  <c:v>46678</c:v>
                </c:pt>
                <c:pt idx="79">
                  <c:v>74661.2</c:v>
                </c:pt>
                <c:pt idx="85">
                  <c:v>64059.6</c:v>
                </c:pt>
                <c:pt idx="92">
                  <c:v>66658.600000000006</c:v>
                </c:pt>
                <c:pt idx="97">
                  <c:v>53446.400000000001</c:v>
                </c:pt>
                <c:pt idx="98">
                  <c:v>68198.8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3">
                  <c:v>1.5547525297264813</c:v>
                </c:pt>
                <c:pt idx="4">
                  <c:v>1.7061732444382771</c:v>
                </c:pt>
                <c:pt idx="5">
                  <c:v>1.098644268137615</c:v>
                </c:pt>
                <c:pt idx="6">
                  <c:v>1.0856493939573413</c:v>
                </c:pt>
                <c:pt idx="8">
                  <c:v>1.8292317881290292</c:v>
                </c:pt>
                <c:pt idx="10">
                  <c:v>1.0873900785899044</c:v>
                </c:pt>
                <c:pt idx="11">
                  <c:v>1.2477707050059677</c:v>
                </c:pt>
                <c:pt idx="14">
                  <c:v>2.275376837122995</c:v>
                </c:pt>
                <c:pt idx="18">
                  <c:v>1.6281657276193728</c:v>
                </c:pt>
                <c:pt idx="19">
                  <c:v>1.0155554924565091</c:v>
                </c:pt>
                <c:pt idx="21">
                  <c:v>1.2567017933074507</c:v>
                </c:pt>
                <c:pt idx="25">
                  <c:v>1.4015612874711563</c:v>
                </c:pt>
                <c:pt idx="28">
                  <c:v>1.3050858556094516</c:v>
                </c:pt>
                <c:pt idx="29">
                  <c:v>1.0127101037640804</c:v>
                </c:pt>
                <c:pt idx="35">
                  <c:v>1.7179089285491265</c:v>
                </c:pt>
                <c:pt idx="38">
                  <c:v>1.1050018817541534</c:v>
                </c:pt>
                <c:pt idx="45">
                  <c:v>1.3419580184969118</c:v>
                </c:pt>
                <c:pt idx="46">
                  <c:v>1.9960380948985457</c:v>
                </c:pt>
                <c:pt idx="48">
                  <c:v>1.5534333932004651</c:v>
                </c:pt>
                <c:pt idx="49">
                  <c:v>1.0573283871672952</c:v>
                </c:pt>
                <c:pt idx="52">
                  <c:v>1.4796057425423155</c:v>
                </c:pt>
                <c:pt idx="54">
                  <c:v>1.709824651281932</c:v>
                </c:pt>
                <c:pt idx="57">
                  <c:v>1.1373131226965014</c:v>
                </c:pt>
                <c:pt idx="60">
                  <c:v>1.2826597551600816</c:v>
                </c:pt>
                <c:pt idx="62">
                  <c:v>1.52968053815258</c:v>
                </c:pt>
                <c:pt idx="64">
                  <c:v>1.4135354669047921</c:v>
                </c:pt>
                <c:pt idx="65">
                  <c:v>1.0409400574146279</c:v>
                </c:pt>
                <c:pt idx="79">
                  <c:v>1.7144782028684245</c:v>
                </c:pt>
                <c:pt idx="85">
                  <c:v>1.45462975104434</c:v>
                </c:pt>
                <c:pt idx="92">
                  <c:v>1.1564149262060708</c:v>
                </c:pt>
                <c:pt idx="97">
                  <c:v>1.7334189019279127</c:v>
                </c:pt>
                <c:pt idx="98">
                  <c:v>1.3199792371713284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9D2-4E56-A89B-2377CC05B99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7">
                  <c:v>47134.2</c:v>
                </c:pt>
                <c:pt idx="16">
                  <c:v>47173.599999999999</c:v>
                </c:pt>
                <c:pt idx="20">
                  <c:v>67839.399999999994</c:v>
                </c:pt>
                <c:pt idx="23">
                  <c:v>54931.199999999997</c:v>
                </c:pt>
                <c:pt idx="24">
                  <c:v>56698.400000000001</c:v>
                </c:pt>
                <c:pt idx="27">
                  <c:v>63614.8</c:v>
                </c:pt>
                <c:pt idx="33">
                  <c:v>39246</c:v>
                </c:pt>
                <c:pt idx="40">
                  <c:v>43879.4</c:v>
                </c:pt>
                <c:pt idx="41">
                  <c:v>34541</c:v>
                </c:pt>
                <c:pt idx="50">
                  <c:v>51872.2</c:v>
                </c:pt>
                <c:pt idx="53">
                  <c:v>53864.4</c:v>
                </c:pt>
                <c:pt idx="59">
                  <c:v>59596.4</c:v>
                </c:pt>
                <c:pt idx="61">
                  <c:v>63960</c:v>
                </c:pt>
                <c:pt idx="63">
                  <c:v>50860.4</c:v>
                </c:pt>
                <c:pt idx="66">
                  <c:v>46905.599999999999</c:v>
                </c:pt>
                <c:pt idx="68">
                  <c:v>42489</c:v>
                </c:pt>
                <c:pt idx="75">
                  <c:v>60709.599999999999</c:v>
                </c:pt>
                <c:pt idx="84">
                  <c:v>48807.199999999997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7">
                  <c:v>1.260867904833433</c:v>
                </c:pt>
                <c:pt idx="16">
                  <c:v>1.038335000932725</c:v>
                </c:pt>
                <c:pt idx="20">
                  <c:v>1.2828533271225866</c:v>
                </c:pt>
                <c:pt idx="23">
                  <c:v>2.4479348712571363</c:v>
                </c:pt>
                <c:pt idx="24">
                  <c:v>1.8616398346337815</c:v>
                </c:pt>
                <c:pt idx="27">
                  <c:v>1.498833604758641</c:v>
                </c:pt>
                <c:pt idx="33">
                  <c:v>1.6537226723742546</c:v>
                </c:pt>
                <c:pt idx="40">
                  <c:v>1.7342078515203032</c:v>
                </c:pt>
                <c:pt idx="41">
                  <c:v>1.8736863437653803</c:v>
                </c:pt>
                <c:pt idx="50">
                  <c:v>1.6917539645513398</c:v>
                </c:pt>
                <c:pt idx="53">
                  <c:v>1.6782141822799475</c:v>
                </c:pt>
                <c:pt idx="59">
                  <c:v>2.0991368606157419</c:v>
                </c:pt>
                <c:pt idx="61">
                  <c:v>1.2372732958098811</c:v>
                </c:pt>
                <c:pt idx="63">
                  <c:v>1.5177230222334075</c:v>
                </c:pt>
                <c:pt idx="66">
                  <c:v>1.8993467730931914</c:v>
                </c:pt>
                <c:pt idx="68">
                  <c:v>1.1998164230742074</c:v>
                </c:pt>
                <c:pt idx="75">
                  <c:v>1.9201740746109348</c:v>
                </c:pt>
                <c:pt idx="84">
                  <c:v>1.3658435640643185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9D2-4E56-A89B-2377CC05B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23663"/>
        <c:axId val="283475375"/>
      </c:scatterChart>
      <c:valAx>
        <c:axId val="291423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75375"/>
        <c:crosses val="autoZero"/>
        <c:crossBetween val="midCat"/>
      </c:valAx>
      <c:valAx>
        <c:axId val="283475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23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43137.4</c:v>
                </c:pt>
                <c:pt idx="5">
                  <c:v>67004.399999999994</c:v>
                </c:pt>
                <c:pt idx="6">
                  <c:v>77667.8</c:v>
                </c:pt>
                <c:pt idx="7">
                  <c:v>47134.2</c:v>
                </c:pt>
                <c:pt idx="10">
                  <c:v>92861.8</c:v>
                </c:pt>
                <c:pt idx="11">
                  <c:v>58314.400000000001</c:v>
                </c:pt>
                <c:pt idx="13">
                  <c:v>48276.800000000003</c:v>
                </c:pt>
                <c:pt idx="16">
                  <c:v>47173.599999999999</c:v>
                </c:pt>
                <c:pt idx="19">
                  <c:v>42261.599999999999</c:v>
                </c:pt>
                <c:pt idx="20">
                  <c:v>67839.399999999994</c:v>
                </c:pt>
                <c:pt idx="21">
                  <c:v>36781.199999999997</c:v>
                </c:pt>
                <c:pt idx="25">
                  <c:v>38916.6</c:v>
                </c:pt>
                <c:pt idx="26">
                  <c:v>46346.8</c:v>
                </c:pt>
                <c:pt idx="27">
                  <c:v>63614.8</c:v>
                </c:pt>
                <c:pt idx="29">
                  <c:v>70274.8</c:v>
                </c:pt>
                <c:pt idx="32">
                  <c:v>53360.800000000003</c:v>
                </c:pt>
                <c:pt idx="34">
                  <c:v>78640.800000000003</c:v>
                </c:pt>
                <c:pt idx="36">
                  <c:v>45493</c:v>
                </c:pt>
                <c:pt idx="37">
                  <c:v>70286</c:v>
                </c:pt>
                <c:pt idx="38">
                  <c:v>55799</c:v>
                </c:pt>
                <c:pt idx="39">
                  <c:v>53330.400000000001</c:v>
                </c:pt>
                <c:pt idx="44">
                  <c:v>45986</c:v>
                </c:pt>
                <c:pt idx="45">
                  <c:v>53652.2</c:v>
                </c:pt>
                <c:pt idx="49">
                  <c:v>58550.400000000001</c:v>
                </c:pt>
                <c:pt idx="51">
                  <c:v>68060.2</c:v>
                </c:pt>
                <c:pt idx="56">
                  <c:v>60473.8</c:v>
                </c:pt>
                <c:pt idx="57">
                  <c:v>36574.800000000003</c:v>
                </c:pt>
                <c:pt idx="60">
                  <c:v>65822.600000000006</c:v>
                </c:pt>
                <c:pt idx="61">
                  <c:v>63960</c:v>
                </c:pt>
                <c:pt idx="62">
                  <c:v>52832.6</c:v>
                </c:pt>
                <c:pt idx="63">
                  <c:v>50860.4</c:v>
                </c:pt>
                <c:pt idx="65">
                  <c:v>46678</c:v>
                </c:pt>
                <c:pt idx="67">
                  <c:v>54966.8</c:v>
                </c:pt>
                <c:pt idx="68">
                  <c:v>42489</c:v>
                </c:pt>
                <c:pt idx="71">
                  <c:v>66685</c:v>
                </c:pt>
                <c:pt idx="76">
                  <c:v>48482.2</c:v>
                </c:pt>
                <c:pt idx="77">
                  <c:v>72734.2</c:v>
                </c:pt>
                <c:pt idx="80">
                  <c:v>62322.2</c:v>
                </c:pt>
                <c:pt idx="83">
                  <c:v>53993.8</c:v>
                </c:pt>
                <c:pt idx="84">
                  <c:v>48807.199999999997</c:v>
                </c:pt>
                <c:pt idx="85">
                  <c:v>64059.6</c:v>
                </c:pt>
                <c:pt idx="86">
                  <c:v>61986</c:v>
                </c:pt>
                <c:pt idx="88">
                  <c:v>55141.4</c:v>
                </c:pt>
                <c:pt idx="90">
                  <c:v>52306.400000000001</c:v>
                </c:pt>
                <c:pt idx="91">
                  <c:v>45393.8</c:v>
                </c:pt>
                <c:pt idx="92">
                  <c:v>66658.600000000006</c:v>
                </c:pt>
                <c:pt idx="93">
                  <c:v>56765.2</c:v>
                </c:pt>
                <c:pt idx="98">
                  <c:v>68198.8</c:v>
                </c:pt>
                <c:pt idx="99">
                  <c:v>53445.2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1.1264934836128278</c:v>
                </c:pt>
                <c:pt idx="4">
                  <c:v>1.098644268137615</c:v>
                </c:pt>
                <c:pt idx="5">
                  <c:v>1.0856493939573413</c:v>
                </c:pt>
                <c:pt idx="6">
                  <c:v>1.260867904833433</c:v>
                </c:pt>
                <c:pt idx="9">
                  <c:v>1.0873900785899044</c:v>
                </c:pt>
                <c:pt idx="10">
                  <c:v>1.2477707050059677</c:v>
                </c:pt>
                <c:pt idx="12">
                  <c:v>1.0823418287873263</c:v>
                </c:pt>
                <c:pt idx="15">
                  <c:v>1.038335000932725</c:v>
                </c:pt>
                <c:pt idx="18">
                  <c:v>1.0155554924565091</c:v>
                </c:pt>
                <c:pt idx="19">
                  <c:v>1.2828533271225866</c:v>
                </c:pt>
                <c:pt idx="20">
                  <c:v>1.2567017933074507</c:v>
                </c:pt>
                <c:pt idx="24">
                  <c:v>1.4015612874711563</c:v>
                </c:pt>
                <c:pt idx="25">
                  <c:v>1.083656261057937</c:v>
                </c:pt>
                <c:pt idx="26">
                  <c:v>1.498833604758641</c:v>
                </c:pt>
                <c:pt idx="28">
                  <c:v>1.0127101037640804</c:v>
                </c:pt>
                <c:pt idx="31">
                  <c:v>1.4015906807993883</c:v>
                </c:pt>
                <c:pt idx="33">
                  <c:v>1.511111280658386</c:v>
                </c:pt>
                <c:pt idx="35">
                  <c:v>1.2906601015540853</c:v>
                </c:pt>
                <c:pt idx="36">
                  <c:v>1.3692911817431637</c:v>
                </c:pt>
                <c:pt idx="37">
                  <c:v>1.1050018817541534</c:v>
                </c:pt>
                <c:pt idx="38">
                  <c:v>1.1736082984564151</c:v>
                </c:pt>
                <c:pt idx="43">
                  <c:v>1.5532770843300134</c:v>
                </c:pt>
                <c:pt idx="44">
                  <c:v>1.3419580184969118</c:v>
                </c:pt>
                <c:pt idx="48">
                  <c:v>1.0573283871672952</c:v>
                </c:pt>
                <c:pt idx="50">
                  <c:v>1.3033902339399532</c:v>
                </c:pt>
                <c:pt idx="55">
                  <c:v>1.4856681736553681</c:v>
                </c:pt>
                <c:pt idx="56">
                  <c:v>1.1373131226965014</c:v>
                </c:pt>
                <c:pt idx="59">
                  <c:v>1.2826597551600816</c:v>
                </c:pt>
                <c:pt idx="60">
                  <c:v>1.2372732958098811</c:v>
                </c:pt>
                <c:pt idx="61">
                  <c:v>1.52968053815258</c:v>
                </c:pt>
                <c:pt idx="62">
                  <c:v>1.5177230222334075</c:v>
                </c:pt>
                <c:pt idx="64">
                  <c:v>1.0409400574146279</c:v>
                </c:pt>
                <c:pt idx="66">
                  <c:v>1.0460860010042425</c:v>
                </c:pt>
                <c:pt idx="67">
                  <c:v>1.1998164230742074</c:v>
                </c:pt>
                <c:pt idx="70">
                  <c:v>1.2874109619854539</c:v>
                </c:pt>
                <c:pt idx="75">
                  <c:v>1.2870909323421793</c:v>
                </c:pt>
                <c:pt idx="76">
                  <c:v>1.4580761182497368</c:v>
                </c:pt>
                <c:pt idx="79">
                  <c:v>1.4169429192165874</c:v>
                </c:pt>
                <c:pt idx="82">
                  <c:v>1.3546555345243343</c:v>
                </c:pt>
                <c:pt idx="83">
                  <c:v>1.3658435640643185</c:v>
                </c:pt>
                <c:pt idx="84">
                  <c:v>1.45462975104434</c:v>
                </c:pt>
                <c:pt idx="85">
                  <c:v>1.5229890620462685</c:v>
                </c:pt>
                <c:pt idx="87">
                  <c:v>1.1328511789689779</c:v>
                </c:pt>
                <c:pt idx="89">
                  <c:v>1.2762682960402552</c:v>
                </c:pt>
                <c:pt idx="90">
                  <c:v>1.1889509140014716</c:v>
                </c:pt>
                <c:pt idx="91">
                  <c:v>1.1564149262060708</c:v>
                </c:pt>
                <c:pt idx="92">
                  <c:v>1.2270193710230917</c:v>
                </c:pt>
                <c:pt idx="97">
                  <c:v>1.3199792371713284</c:v>
                </c:pt>
                <c:pt idx="98">
                  <c:v>1.0514695426343246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11C-4814-A167-EC4ED199F2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49238.6</c:v>
                </c:pt>
                <c:pt idx="2">
                  <c:v>48764.6</c:v>
                </c:pt>
                <c:pt idx="3">
                  <c:v>51250.6</c:v>
                </c:pt>
                <c:pt idx="4">
                  <c:v>63415.6</c:v>
                </c:pt>
                <c:pt idx="8">
                  <c:v>53451.4</c:v>
                </c:pt>
                <c:pt idx="9">
                  <c:v>44112.800000000003</c:v>
                </c:pt>
                <c:pt idx="12">
                  <c:v>37358</c:v>
                </c:pt>
                <c:pt idx="14">
                  <c:v>29747.599999999999</c:v>
                </c:pt>
                <c:pt idx="15">
                  <c:v>45076.4</c:v>
                </c:pt>
                <c:pt idx="17">
                  <c:v>67022.8</c:v>
                </c:pt>
                <c:pt idx="18">
                  <c:v>70284</c:v>
                </c:pt>
                <c:pt idx="22">
                  <c:v>29541.599999999999</c:v>
                </c:pt>
                <c:pt idx="23">
                  <c:v>54931.199999999997</c:v>
                </c:pt>
                <c:pt idx="24">
                  <c:v>56698.400000000001</c:v>
                </c:pt>
                <c:pt idx="28">
                  <c:v>39706.199999999997</c:v>
                </c:pt>
                <c:pt idx="30">
                  <c:v>53544.6</c:v>
                </c:pt>
                <c:pt idx="31">
                  <c:v>50772</c:v>
                </c:pt>
                <c:pt idx="33">
                  <c:v>39246</c:v>
                </c:pt>
                <c:pt idx="35">
                  <c:v>64055.199999999997</c:v>
                </c:pt>
                <c:pt idx="40">
                  <c:v>43879.4</c:v>
                </c:pt>
                <c:pt idx="41">
                  <c:v>34541</c:v>
                </c:pt>
                <c:pt idx="42">
                  <c:v>68773.8</c:v>
                </c:pt>
                <c:pt idx="43">
                  <c:v>58357.2</c:v>
                </c:pt>
                <c:pt idx="46">
                  <c:v>44877.4</c:v>
                </c:pt>
                <c:pt idx="47">
                  <c:v>65693.2</c:v>
                </c:pt>
                <c:pt idx="48">
                  <c:v>75834.600000000006</c:v>
                </c:pt>
                <c:pt idx="50">
                  <c:v>51872.2</c:v>
                </c:pt>
                <c:pt idx="52">
                  <c:v>71912.399999999994</c:v>
                </c:pt>
                <c:pt idx="53">
                  <c:v>53864.4</c:v>
                </c:pt>
                <c:pt idx="54">
                  <c:v>51531.6</c:v>
                </c:pt>
                <c:pt idx="55">
                  <c:v>69995</c:v>
                </c:pt>
                <c:pt idx="58">
                  <c:v>46014.6</c:v>
                </c:pt>
                <c:pt idx="59">
                  <c:v>59596.4</c:v>
                </c:pt>
                <c:pt idx="64">
                  <c:v>48825.8</c:v>
                </c:pt>
                <c:pt idx="66">
                  <c:v>46905.599999999999</c:v>
                </c:pt>
                <c:pt idx="69">
                  <c:v>65447</c:v>
                </c:pt>
                <c:pt idx="70">
                  <c:v>63625.599999999999</c:v>
                </c:pt>
                <c:pt idx="72">
                  <c:v>46536.800000000003</c:v>
                </c:pt>
                <c:pt idx="73">
                  <c:v>55718.6</c:v>
                </c:pt>
                <c:pt idx="74">
                  <c:v>63253.4</c:v>
                </c:pt>
                <c:pt idx="75">
                  <c:v>60709.599999999999</c:v>
                </c:pt>
                <c:pt idx="78">
                  <c:v>47897.4</c:v>
                </c:pt>
                <c:pt idx="79">
                  <c:v>74661.2</c:v>
                </c:pt>
                <c:pt idx="81">
                  <c:v>51377.4</c:v>
                </c:pt>
                <c:pt idx="82">
                  <c:v>64875</c:v>
                </c:pt>
                <c:pt idx="87">
                  <c:v>64234</c:v>
                </c:pt>
                <c:pt idx="89">
                  <c:v>63891.6</c:v>
                </c:pt>
                <c:pt idx="94">
                  <c:v>70685.8</c:v>
                </c:pt>
                <c:pt idx="95">
                  <c:v>41071.800000000003</c:v>
                </c:pt>
                <c:pt idx="96">
                  <c:v>36178.199999999997</c:v>
                </c:pt>
                <c:pt idx="97">
                  <c:v>53446.400000000001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1.9570824515725469</c:v>
                </c:pt>
                <c:pt idx="2">
                  <c:v>2.0774496253429744</c:v>
                </c:pt>
                <c:pt idx="3">
                  <c:v>1.5547525297264813</c:v>
                </c:pt>
                <c:pt idx="4">
                  <c:v>1.7061732444382771</c:v>
                </c:pt>
                <c:pt idx="8">
                  <c:v>1.8292317881290292</c:v>
                </c:pt>
                <c:pt idx="9">
                  <c:v>1.8613645019132767</c:v>
                </c:pt>
                <c:pt idx="12">
                  <c:v>1.8346538893945072</c:v>
                </c:pt>
                <c:pt idx="14">
                  <c:v>2.275376837122995</c:v>
                </c:pt>
                <c:pt idx="15">
                  <c:v>2.5025512241438976</c:v>
                </c:pt>
                <c:pt idx="17">
                  <c:v>1.6520348299384686</c:v>
                </c:pt>
                <c:pt idx="18">
                  <c:v>1.6281657276193728</c:v>
                </c:pt>
                <c:pt idx="22">
                  <c:v>1.7366696455168307</c:v>
                </c:pt>
                <c:pt idx="23">
                  <c:v>2.4479348712571363</c:v>
                </c:pt>
                <c:pt idx="24">
                  <c:v>1.8616398346337815</c:v>
                </c:pt>
                <c:pt idx="28">
                  <c:v>1.3050858556094516</c:v>
                </c:pt>
                <c:pt idx="30">
                  <c:v>2.0555013950986654</c:v>
                </c:pt>
                <c:pt idx="31">
                  <c:v>1.5473489324824707</c:v>
                </c:pt>
                <c:pt idx="33">
                  <c:v>1.6537226723742546</c:v>
                </c:pt>
                <c:pt idx="35">
                  <c:v>1.7179089285491265</c:v>
                </c:pt>
                <c:pt idx="40">
                  <c:v>1.7342078515203032</c:v>
                </c:pt>
                <c:pt idx="41">
                  <c:v>1.8736863437653803</c:v>
                </c:pt>
                <c:pt idx="42">
                  <c:v>1.6798984497003218</c:v>
                </c:pt>
                <c:pt idx="43">
                  <c:v>1.9104754854585211</c:v>
                </c:pt>
                <c:pt idx="46">
                  <c:v>1.9960380948985457</c:v>
                </c:pt>
                <c:pt idx="47">
                  <c:v>1.7301486302996354</c:v>
                </c:pt>
                <c:pt idx="48">
                  <c:v>1.5534333932004651</c:v>
                </c:pt>
                <c:pt idx="50">
                  <c:v>1.6917539645513398</c:v>
                </c:pt>
                <c:pt idx="52">
                  <c:v>1.4796057425423155</c:v>
                </c:pt>
                <c:pt idx="53">
                  <c:v>1.6782141822799475</c:v>
                </c:pt>
                <c:pt idx="54">
                  <c:v>1.709824651281932</c:v>
                </c:pt>
                <c:pt idx="55">
                  <c:v>1.4818772769483535</c:v>
                </c:pt>
                <c:pt idx="58">
                  <c:v>1.6518235516553443</c:v>
                </c:pt>
                <c:pt idx="59">
                  <c:v>2.0991368606157419</c:v>
                </c:pt>
                <c:pt idx="64">
                  <c:v>1.4135354669047921</c:v>
                </c:pt>
                <c:pt idx="66">
                  <c:v>1.8993467730931914</c:v>
                </c:pt>
                <c:pt idx="69">
                  <c:v>1.7282381163384113</c:v>
                </c:pt>
                <c:pt idx="70">
                  <c:v>1.6650844942916059</c:v>
                </c:pt>
                <c:pt idx="72">
                  <c:v>1.6526061095734987</c:v>
                </c:pt>
                <c:pt idx="73">
                  <c:v>2.0492977210482675</c:v>
                </c:pt>
                <c:pt idx="74">
                  <c:v>1.9480217664188801</c:v>
                </c:pt>
                <c:pt idx="75">
                  <c:v>1.9201740746109348</c:v>
                </c:pt>
                <c:pt idx="78">
                  <c:v>1.9371406381139686</c:v>
                </c:pt>
                <c:pt idx="79">
                  <c:v>1.7144782028684245</c:v>
                </c:pt>
                <c:pt idx="81">
                  <c:v>1.9095750271520162</c:v>
                </c:pt>
                <c:pt idx="82">
                  <c:v>1.7304200385356454</c:v>
                </c:pt>
                <c:pt idx="87">
                  <c:v>1.7791512283214497</c:v>
                </c:pt>
                <c:pt idx="89">
                  <c:v>1.7766654771519261</c:v>
                </c:pt>
                <c:pt idx="94">
                  <c:v>1.5629588969778936</c:v>
                </c:pt>
                <c:pt idx="95">
                  <c:v>1.7716291957011865</c:v>
                </c:pt>
                <c:pt idx="96">
                  <c:v>1.6306228612811031</c:v>
                </c:pt>
                <c:pt idx="97">
                  <c:v>1.7334189019279127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C-4814-A167-EC4ED199F2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428863"/>
        <c:axId val="283484527"/>
      </c:scatterChart>
      <c:valAx>
        <c:axId val="291428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84527"/>
        <c:crosses val="autoZero"/>
        <c:crossBetween val="midCat"/>
      </c:valAx>
      <c:valAx>
        <c:axId val="283484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4288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47644.6</c:v>
                </c:pt>
                <c:pt idx="1">
                  <c:v>46818.400000000001</c:v>
                </c:pt>
                <c:pt idx="2">
                  <c:v>46414.2</c:v>
                </c:pt>
                <c:pt idx="3">
                  <c:v>53020.800000000003</c:v>
                </c:pt>
                <c:pt idx="4">
                  <c:v>58330.2</c:v>
                </c:pt>
                <c:pt idx="5">
                  <c:v>67080.800000000003</c:v>
                </c:pt>
                <c:pt idx="6">
                  <c:v>80953.2</c:v>
                </c:pt>
                <c:pt idx="7">
                  <c:v>44670.2</c:v>
                </c:pt>
                <c:pt idx="8">
                  <c:v>51829.4</c:v>
                </c:pt>
                <c:pt idx="9">
                  <c:v>49168</c:v>
                </c:pt>
                <c:pt idx="10">
                  <c:v>81577.399999999994</c:v>
                </c:pt>
                <c:pt idx="11">
                  <c:v>61135.8</c:v>
                </c:pt>
                <c:pt idx="12">
                  <c:v>40124.800000000003</c:v>
                </c:pt>
                <c:pt idx="13">
                  <c:v>50206.8</c:v>
                </c:pt>
                <c:pt idx="14">
                  <c:v>29357.200000000001</c:v>
                </c:pt>
                <c:pt idx="15">
                  <c:v>45436.4</c:v>
                </c:pt>
                <c:pt idx="16">
                  <c:v>48506.2</c:v>
                </c:pt>
                <c:pt idx="17">
                  <c:v>75904.800000000003</c:v>
                </c:pt>
                <c:pt idx="18">
                  <c:v>69792.399999999994</c:v>
                </c:pt>
                <c:pt idx="19">
                  <c:v>42501.8</c:v>
                </c:pt>
                <c:pt idx="20">
                  <c:v>66823.399999999994</c:v>
                </c:pt>
                <c:pt idx="21">
                  <c:v>33277</c:v>
                </c:pt>
                <c:pt idx="22">
                  <c:v>35890.6</c:v>
                </c:pt>
                <c:pt idx="23">
                  <c:v>53634</c:v>
                </c:pt>
                <c:pt idx="24">
                  <c:v>63506.6</c:v>
                </c:pt>
                <c:pt idx="25">
                  <c:v>31012.400000000001</c:v>
                </c:pt>
                <c:pt idx="26">
                  <c:v>46001.8</c:v>
                </c:pt>
                <c:pt idx="27">
                  <c:v>67619.199999999997</c:v>
                </c:pt>
                <c:pt idx="28">
                  <c:v>40420</c:v>
                </c:pt>
                <c:pt idx="29">
                  <c:v>70476.2</c:v>
                </c:pt>
                <c:pt idx="30">
                  <c:v>50715.4</c:v>
                </c:pt>
                <c:pt idx="31">
                  <c:v>47680.800000000003</c:v>
                </c:pt>
                <c:pt idx="32">
                  <c:v>48493.4</c:v>
                </c:pt>
                <c:pt idx="33">
                  <c:v>39065.4</c:v>
                </c:pt>
                <c:pt idx="34">
                  <c:v>77445.399999999994</c:v>
                </c:pt>
                <c:pt idx="35">
                  <c:v>67058.600000000006</c:v>
                </c:pt>
                <c:pt idx="36">
                  <c:v>41709.800000000003</c:v>
                </c:pt>
                <c:pt idx="37">
                  <c:v>69823.8</c:v>
                </c:pt>
                <c:pt idx="38">
                  <c:v>61058.8</c:v>
                </c:pt>
                <c:pt idx="39">
                  <c:v>61981</c:v>
                </c:pt>
                <c:pt idx="40">
                  <c:v>43827.4</c:v>
                </c:pt>
                <c:pt idx="41">
                  <c:v>27645.8</c:v>
                </c:pt>
                <c:pt idx="42">
                  <c:v>68900</c:v>
                </c:pt>
                <c:pt idx="43">
                  <c:v>59069.599999999999</c:v>
                </c:pt>
                <c:pt idx="44">
                  <c:v>50305</c:v>
                </c:pt>
                <c:pt idx="45">
                  <c:v>50570.8</c:v>
                </c:pt>
                <c:pt idx="46">
                  <c:v>48224.6</c:v>
                </c:pt>
                <c:pt idx="47">
                  <c:v>67519.600000000006</c:v>
                </c:pt>
                <c:pt idx="48">
                  <c:v>75473.600000000006</c:v>
                </c:pt>
                <c:pt idx="49">
                  <c:v>60300.6</c:v>
                </c:pt>
                <c:pt idx="50">
                  <c:v>50311</c:v>
                </c:pt>
                <c:pt idx="51">
                  <c:v>62545.4</c:v>
                </c:pt>
                <c:pt idx="52">
                  <c:v>71784</c:v>
                </c:pt>
                <c:pt idx="53">
                  <c:v>53738</c:v>
                </c:pt>
                <c:pt idx="54">
                  <c:v>58199</c:v>
                </c:pt>
                <c:pt idx="55">
                  <c:v>73029</c:v>
                </c:pt>
                <c:pt idx="56">
                  <c:v>63582.6</c:v>
                </c:pt>
                <c:pt idx="57">
                  <c:v>40989.4</c:v>
                </c:pt>
                <c:pt idx="58">
                  <c:v>52975</c:v>
                </c:pt>
                <c:pt idx="59">
                  <c:v>60054</c:v>
                </c:pt>
                <c:pt idx="60">
                  <c:v>66369.2</c:v>
                </c:pt>
                <c:pt idx="61">
                  <c:v>62364.800000000003</c:v>
                </c:pt>
                <c:pt idx="62">
                  <c:v>51929.4</c:v>
                </c:pt>
                <c:pt idx="63">
                  <c:v>52459.8</c:v>
                </c:pt>
                <c:pt idx="64">
                  <c:v>53506</c:v>
                </c:pt>
                <c:pt idx="65">
                  <c:v>48117.2</c:v>
                </c:pt>
                <c:pt idx="66">
                  <c:v>52635.8</c:v>
                </c:pt>
                <c:pt idx="67">
                  <c:v>56940.800000000003</c:v>
                </c:pt>
                <c:pt idx="68">
                  <c:v>44952.800000000003</c:v>
                </c:pt>
                <c:pt idx="69">
                  <c:v>59439.199999999997</c:v>
                </c:pt>
                <c:pt idx="70">
                  <c:v>62786.8</c:v>
                </c:pt>
                <c:pt idx="71">
                  <c:v>63101.2</c:v>
                </c:pt>
                <c:pt idx="72">
                  <c:v>48736.4</c:v>
                </c:pt>
                <c:pt idx="73">
                  <c:v>58844.800000000003</c:v>
                </c:pt>
                <c:pt idx="74">
                  <c:v>62795.4</c:v>
                </c:pt>
                <c:pt idx="75">
                  <c:v>66060.2</c:v>
                </c:pt>
                <c:pt idx="76">
                  <c:v>43052</c:v>
                </c:pt>
                <c:pt idx="77">
                  <c:v>73777.2</c:v>
                </c:pt>
                <c:pt idx="78">
                  <c:v>45392.800000000003</c:v>
                </c:pt>
                <c:pt idx="79">
                  <c:v>69139.199999999997</c:v>
                </c:pt>
                <c:pt idx="80">
                  <c:v>60760.4</c:v>
                </c:pt>
                <c:pt idx="81">
                  <c:v>51754.2</c:v>
                </c:pt>
                <c:pt idx="82">
                  <c:v>57502</c:v>
                </c:pt>
                <c:pt idx="83">
                  <c:v>56758.6</c:v>
                </c:pt>
                <c:pt idx="84">
                  <c:v>53739.4</c:v>
                </c:pt>
                <c:pt idx="85">
                  <c:v>64081.2</c:v>
                </c:pt>
                <c:pt idx="86">
                  <c:v>52708.800000000003</c:v>
                </c:pt>
                <c:pt idx="87">
                  <c:v>65520.6</c:v>
                </c:pt>
                <c:pt idx="88">
                  <c:v>58683.199999999997</c:v>
                </c:pt>
                <c:pt idx="89">
                  <c:v>67910.2</c:v>
                </c:pt>
                <c:pt idx="90">
                  <c:v>52817.4</c:v>
                </c:pt>
                <c:pt idx="91">
                  <c:v>44360.6</c:v>
                </c:pt>
                <c:pt idx="92">
                  <c:v>70905.399999999994</c:v>
                </c:pt>
                <c:pt idx="93">
                  <c:v>61019.8</c:v>
                </c:pt>
                <c:pt idx="94">
                  <c:v>73008.2</c:v>
                </c:pt>
                <c:pt idx="95">
                  <c:v>40754.6</c:v>
                </c:pt>
                <c:pt idx="96">
                  <c:v>36204.6</c:v>
                </c:pt>
                <c:pt idx="97">
                  <c:v>55279.199999999997</c:v>
                </c:pt>
                <c:pt idx="98">
                  <c:v>65215.4</c:v>
                </c:pt>
                <c:pt idx="99">
                  <c:v>55650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2.022579683741704</c:v>
                </c:pt>
                <c:pt idx="1">
                  <c:v>1.0663542538830886</c:v>
                </c:pt>
                <c:pt idx="2">
                  <c:v>1.8734352848912619</c:v>
                </c:pt>
                <c:pt idx="3">
                  <c:v>1.4101069768845433</c:v>
                </c:pt>
                <c:pt idx="4">
                  <c:v>1.8514251622658588</c:v>
                </c:pt>
                <c:pt idx="5">
                  <c:v>1.0426083171339637</c:v>
                </c:pt>
                <c:pt idx="6">
                  <c:v>1.0128073998310134</c:v>
                </c:pt>
                <c:pt idx="7">
                  <c:v>1.3321632766363258</c:v>
                </c:pt>
                <c:pt idx="8">
                  <c:v>1.9740726305919034</c:v>
                </c:pt>
                <c:pt idx="9">
                  <c:v>1.8587089163683697</c:v>
                </c:pt>
                <c:pt idx="10">
                  <c:v>1.2198231372904751</c:v>
                </c:pt>
                <c:pt idx="11">
                  <c:v>1.3224984379038141</c:v>
                </c:pt>
                <c:pt idx="12">
                  <c:v>2.2333569263896642</c:v>
                </c:pt>
                <c:pt idx="13">
                  <c:v>1.2378801277914544</c:v>
                </c:pt>
                <c:pt idx="14">
                  <c:v>1.9597236793699671</c:v>
                </c:pt>
                <c:pt idx="15">
                  <c:v>2.0798302682430827</c:v>
                </c:pt>
                <c:pt idx="16">
                  <c:v>1.3306752538850704</c:v>
                </c:pt>
                <c:pt idx="17">
                  <c:v>1.5226309798589812</c:v>
                </c:pt>
                <c:pt idx="18">
                  <c:v>1.6459241980502177</c:v>
                </c:pt>
                <c:pt idx="19">
                  <c:v>1.2762047725037526</c:v>
                </c:pt>
                <c:pt idx="20">
                  <c:v>1.302597593058719</c:v>
                </c:pt>
                <c:pt idx="21">
                  <c:v>1.2253808937103705</c:v>
                </c:pt>
                <c:pt idx="22">
                  <c:v>1.5142962224092102</c:v>
                </c:pt>
                <c:pt idx="23">
                  <c:v>2.3394302121788417</c:v>
                </c:pt>
                <c:pt idx="24">
                  <c:v>1.4634226993729786</c:v>
                </c:pt>
                <c:pt idx="25">
                  <c:v>1.7021900917052533</c:v>
                </c:pt>
                <c:pt idx="26">
                  <c:v>1.1404771117651917</c:v>
                </c:pt>
                <c:pt idx="27">
                  <c:v>1.8066614216080641</c:v>
                </c:pt>
                <c:pt idx="28">
                  <c:v>1.4083869371598219</c:v>
                </c:pt>
                <c:pt idx="29">
                  <c:v>1.0489498582500192</c:v>
                </c:pt>
                <c:pt idx="30">
                  <c:v>2.4651289351952266</c:v>
                </c:pt>
                <c:pt idx="31">
                  <c:v>1.7071022298283585</c:v>
                </c:pt>
                <c:pt idx="32">
                  <c:v>1.5454268003480887</c:v>
                </c:pt>
                <c:pt idx="33">
                  <c:v>1.7362934975707403</c:v>
                </c:pt>
                <c:pt idx="34">
                  <c:v>1.4199293954192245</c:v>
                </c:pt>
                <c:pt idx="35">
                  <c:v>1.6465896991586462</c:v>
                </c:pt>
                <c:pt idx="36">
                  <c:v>1.4077027461172194</c:v>
                </c:pt>
                <c:pt idx="37">
                  <c:v>1.6513567007238219</c:v>
                </c:pt>
                <c:pt idx="38">
                  <c:v>1.2357104954568383</c:v>
                </c:pt>
                <c:pt idx="39">
                  <c:v>1.1057743502040949</c:v>
                </c:pt>
                <c:pt idx="40">
                  <c:v>1.7362198077002058</c:v>
                </c:pt>
                <c:pt idx="41">
                  <c:v>2.3509900238010837</c:v>
                </c:pt>
                <c:pt idx="42">
                  <c:v>1.7184034833091437</c:v>
                </c:pt>
                <c:pt idx="43">
                  <c:v>1.7904133429039641</c:v>
                </c:pt>
                <c:pt idx="44">
                  <c:v>1.4198588609482159</c:v>
                </c:pt>
                <c:pt idx="45">
                  <c:v>1.4237267355865439</c:v>
                </c:pt>
                <c:pt idx="46">
                  <c:v>1.8345201411727625</c:v>
                </c:pt>
                <c:pt idx="47">
                  <c:v>1.3951504452040591</c:v>
                </c:pt>
                <c:pt idx="48">
                  <c:v>1.5035058616522863</c:v>
                </c:pt>
                <c:pt idx="49">
                  <c:v>1.0833557211702702</c:v>
                </c:pt>
                <c:pt idx="50">
                  <c:v>1.7284291705591222</c:v>
                </c:pt>
                <c:pt idx="51">
                  <c:v>1.4328471798085871</c:v>
                </c:pt>
                <c:pt idx="52">
                  <c:v>1.5259528585757272</c:v>
                </c:pt>
                <c:pt idx="53">
                  <c:v>1.4987532100189809</c:v>
                </c:pt>
                <c:pt idx="54">
                  <c:v>1.51287822814825</c:v>
                </c:pt>
                <c:pt idx="55">
                  <c:v>1.4205589560311658</c:v>
                </c:pt>
                <c:pt idx="56">
                  <c:v>1.4132954613369066</c:v>
                </c:pt>
                <c:pt idx="57">
                  <c:v>1.1276086012481275</c:v>
                </c:pt>
                <c:pt idx="58">
                  <c:v>1.7603209060877774</c:v>
                </c:pt>
                <c:pt idx="59">
                  <c:v>2.0964298797748695</c:v>
                </c:pt>
                <c:pt idx="60">
                  <c:v>1.3790131567052188</c:v>
                </c:pt>
                <c:pt idx="61">
                  <c:v>1.2686964441479809</c:v>
                </c:pt>
                <c:pt idx="62">
                  <c:v>1.5871933817837294</c:v>
                </c:pt>
                <c:pt idx="63">
                  <c:v>1.8660383760517576</c:v>
                </c:pt>
                <c:pt idx="64">
                  <c:v>1.3701827832392628</c:v>
                </c:pt>
                <c:pt idx="65">
                  <c:v>1.1629936904059257</c:v>
                </c:pt>
                <c:pt idx="66">
                  <c:v>1.7177092397189744</c:v>
                </c:pt>
                <c:pt idx="67">
                  <c:v>1.0709719568393841</c:v>
                </c:pt>
                <c:pt idx="68">
                  <c:v>1.3279261803491662</c:v>
                </c:pt>
                <c:pt idx="69">
                  <c:v>1.903609066070876</c:v>
                </c:pt>
                <c:pt idx="70">
                  <c:v>1.3438015633859346</c:v>
                </c:pt>
                <c:pt idx="71">
                  <c:v>1.652631011771567</c:v>
                </c:pt>
                <c:pt idx="72">
                  <c:v>1.5780197142177099</c:v>
                </c:pt>
                <c:pt idx="73">
                  <c:v>1.9458133938767741</c:v>
                </c:pt>
                <c:pt idx="74">
                  <c:v>2.0774451631807427</c:v>
                </c:pt>
                <c:pt idx="75">
                  <c:v>1.7533552729177326</c:v>
                </c:pt>
                <c:pt idx="76">
                  <c:v>1.1616649633001952</c:v>
                </c:pt>
                <c:pt idx="77">
                  <c:v>1.349780148880684</c:v>
                </c:pt>
                <c:pt idx="78">
                  <c:v>1.5610625473643396</c:v>
                </c:pt>
                <c:pt idx="79">
                  <c:v>1.7918489077108211</c:v>
                </c:pt>
                <c:pt idx="80">
                  <c:v>1.2654459154317614</c:v>
                </c:pt>
                <c:pt idx="81">
                  <c:v>1.8780891212693851</c:v>
                </c:pt>
                <c:pt idx="82">
                  <c:v>2.0946227957288444</c:v>
                </c:pt>
                <c:pt idx="83">
                  <c:v>1.2861310885046495</c:v>
                </c:pt>
                <c:pt idx="84">
                  <c:v>1.4743372646512614</c:v>
                </c:pt>
                <c:pt idx="85">
                  <c:v>1.6193829079355568</c:v>
                </c:pt>
                <c:pt idx="86">
                  <c:v>2.1560156937740946</c:v>
                </c:pt>
                <c:pt idx="87">
                  <c:v>1.6104248129595884</c:v>
                </c:pt>
                <c:pt idx="88">
                  <c:v>1.0646317855876981</c:v>
                </c:pt>
                <c:pt idx="89">
                  <c:v>1.6715898348112654</c:v>
                </c:pt>
                <c:pt idx="90">
                  <c:v>1.4452623567233525</c:v>
                </c:pt>
                <c:pt idx="91">
                  <c:v>1.2314756788681849</c:v>
                </c:pt>
                <c:pt idx="92">
                  <c:v>1.0757290700003104</c:v>
                </c:pt>
                <c:pt idx="93">
                  <c:v>1.1474308339260371</c:v>
                </c:pt>
                <c:pt idx="94">
                  <c:v>1.509063365484973</c:v>
                </c:pt>
                <c:pt idx="95">
                  <c:v>1.7748180573481276</c:v>
                </c:pt>
                <c:pt idx="96">
                  <c:v>1.5087861763422328</c:v>
                </c:pt>
                <c:pt idx="97">
                  <c:v>1.9695292261827235</c:v>
                </c:pt>
                <c:pt idx="98">
                  <c:v>1.6509444088359497</c:v>
                </c:pt>
                <c:pt idx="99">
                  <c:v>1.0531895777178797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1A-43E9-837A-969CD0158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80207"/>
        <c:axId val="283452495"/>
      </c:scatterChart>
      <c:valAx>
        <c:axId val="279180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52495"/>
        <c:crosses val="autoZero"/>
        <c:crossBetween val="midCat"/>
      </c:valAx>
      <c:valAx>
        <c:axId val="2834524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80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17">
                  <c:v>75904.800000000003</c:v>
                </c:pt>
                <c:pt idx="34">
                  <c:v>77445.399999999994</c:v>
                </c:pt>
                <c:pt idx="42">
                  <c:v>68900</c:v>
                </c:pt>
                <c:pt idx="44">
                  <c:v>50305</c:v>
                </c:pt>
                <c:pt idx="47">
                  <c:v>67519.600000000006</c:v>
                </c:pt>
                <c:pt idx="55">
                  <c:v>73029</c:v>
                </c:pt>
                <c:pt idx="70">
                  <c:v>62786.8</c:v>
                </c:pt>
                <c:pt idx="71">
                  <c:v>63101.2</c:v>
                </c:pt>
                <c:pt idx="73">
                  <c:v>58844.800000000003</c:v>
                </c:pt>
                <c:pt idx="76">
                  <c:v>43052</c:v>
                </c:pt>
                <c:pt idx="77">
                  <c:v>73777.2</c:v>
                </c:pt>
                <c:pt idx="78">
                  <c:v>45392.800000000003</c:v>
                </c:pt>
                <c:pt idx="83">
                  <c:v>56758.6</c:v>
                </c:pt>
                <c:pt idx="86">
                  <c:v>52708.800000000003</c:v>
                </c:pt>
                <c:pt idx="89">
                  <c:v>67910.2</c:v>
                </c:pt>
                <c:pt idx="90">
                  <c:v>52817.4</c:v>
                </c:pt>
                <c:pt idx="93">
                  <c:v>61019.8</c:v>
                </c:pt>
                <c:pt idx="94">
                  <c:v>73008.2</c:v>
                </c:pt>
              </c:numCache>
            </c:numRef>
          </c:xVal>
          <c:yVal>
            <c:numRef>
              <c:f>State065!$AA$19:$AA$101</c:f>
              <c:numCache>
                <c:formatCode>General</c:formatCode>
                <c:ptCount val="83"/>
                <c:pt idx="0">
                  <c:v>1.5226309798589812</c:v>
                </c:pt>
                <c:pt idx="17">
                  <c:v>1.4199293954192245</c:v>
                </c:pt>
                <c:pt idx="25">
                  <c:v>1.7184034833091437</c:v>
                </c:pt>
                <c:pt idx="27">
                  <c:v>1.4198588609482159</c:v>
                </c:pt>
                <c:pt idx="30">
                  <c:v>1.3951504452040591</c:v>
                </c:pt>
                <c:pt idx="38">
                  <c:v>1.4205589560311658</c:v>
                </c:pt>
                <c:pt idx="53">
                  <c:v>1.3438015633859346</c:v>
                </c:pt>
                <c:pt idx="54">
                  <c:v>1.652631011771567</c:v>
                </c:pt>
                <c:pt idx="56">
                  <c:v>1.9458133938767741</c:v>
                </c:pt>
                <c:pt idx="59">
                  <c:v>1.1616649633001952</c:v>
                </c:pt>
                <c:pt idx="60">
                  <c:v>1.349780148880684</c:v>
                </c:pt>
                <c:pt idx="61">
                  <c:v>1.5610625473643396</c:v>
                </c:pt>
                <c:pt idx="66">
                  <c:v>1.2861310885046495</c:v>
                </c:pt>
                <c:pt idx="69">
                  <c:v>2.1560156937740946</c:v>
                </c:pt>
                <c:pt idx="72">
                  <c:v>1.6715898348112654</c:v>
                </c:pt>
                <c:pt idx="73">
                  <c:v>1.4452623567233525</c:v>
                </c:pt>
                <c:pt idx="76">
                  <c:v>1.1474308339260371</c:v>
                </c:pt>
                <c:pt idx="77">
                  <c:v>1.509063365484973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17-4821-8DF7-7683DBA926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0">
                  <c:v>47644.6</c:v>
                </c:pt>
                <c:pt idx="1">
                  <c:v>46818.400000000001</c:v>
                </c:pt>
                <c:pt idx="2">
                  <c:v>46414.2</c:v>
                </c:pt>
                <c:pt idx="9">
                  <c:v>49168</c:v>
                </c:pt>
                <c:pt idx="12">
                  <c:v>40124.800000000003</c:v>
                </c:pt>
                <c:pt idx="13">
                  <c:v>50206.8</c:v>
                </c:pt>
                <c:pt idx="15">
                  <c:v>45436.4</c:v>
                </c:pt>
                <c:pt idx="22">
                  <c:v>35890.6</c:v>
                </c:pt>
                <c:pt idx="26">
                  <c:v>46001.8</c:v>
                </c:pt>
                <c:pt idx="30">
                  <c:v>50715.4</c:v>
                </c:pt>
                <c:pt idx="31">
                  <c:v>47680.800000000003</c:v>
                </c:pt>
                <c:pt idx="32">
                  <c:v>48493.4</c:v>
                </c:pt>
                <c:pt idx="36">
                  <c:v>41709.800000000003</c:v>
                </c:pt>
                <c:pt idx="37">
                  <c:v>69823.8</c:v>
                </c:pt>
                <c:pt idx="39">
                  <c:v>61981</c:v>
                </c:pt>
                <c:pt idx="43">
                  <c:v>59069.599999999999</c:v>
                </c:pt>
                <c:pt idx="51">
                  <c:v>62545.4</c:v>
                </c:pt>
                <c:pt idx="56">
                  <c:v>63582.6</c:v>
                </c:pt>
                <c:pt idx="58">
                  <c:v>52975</c:v>
                </c:pt>
                <c:pt idx="67">
                  <c:v>56940.800000000003</c:v>
                </c:pt>
                <c:pt idx="69">
                  <c:v>59439.199999999997</c:v>
                </c:pt>
                <c:pt idx="72">
                  <c:v>48736.4</c:v>
                </c:pt>
                <c:pt idx="74">
                  <c:v>62795.4</c:v>
                </c:pt>
                <c:pt idx="80">
                  <c:v>60760.4</c:v>
                </c:pt>
                <c:pt idx="81">
                  <c:v>51754.2</c:v>
                </c:pt>
                <c:pt idx="82">
                  <c:v>57502</c:v>
                </c:pt>
                <c:pt idx="87">
                  <c:v>65520.6</c:v>
                </c:pt>
                <c:pt idx="88">
                  <c:v>58683.199999999997</c:v>
                </c:pt>
                <c:pt idx="91">
                  <c:v>44360.6</c:v>
                </c:pt>
                <c:pt idx="95">
                  <c:v>40754.6</c:v>
                </c:pt>
                <c:pt idx="96">
                  <c:v>36204.6</c:v>
                </c:pt>
                <c:pt idx="99">
                  <c:v>55650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0">
                  <c:v>2.022579683741704</c:v>
                </c:pt>
                <c:pt idx="1">
                  <c:v>1.0663542538830886</c:v>
                </c:pt>
                <c:pt idx="2">
                  <c:v>1.8734352848912619</c:v>
                </c:pt>
                <c:pt idx="9">
                  <c:v>1.8587089163683697</c:v>
                </c:pt>
                <c:pt idx="12">
                  <c:v>2.2333569263896642</c:v>
                </c:pt>
                <c:pt idx="13">
                  <c:v>1.2378801277914544</c:v>
                </c:pt>
                <c:pt idx="15">
                  <c:v>2.0798302682430827</c:v>
                </c:pt>
                <c:pt idx="22">
                  <c:v>1.5142962224092102</c:v>
                </c:pt>
                <c:pt idx="26">
                  <c:v>1.1404771117651917</c:v>
                </c:pt>
                <c:pt idx="30">
                  <c:v>2.4651289351952266</c:v>
                </c:pt>
                <c:pt idx="31">
                  <c:v>1.7071022298283585</c:v>
                </c:pt>
                <c:pt idx="32">
                  <c:v>1.5454268003480887</c:v>
                </c:pt>
                <c:pt idx="36">
                  <c:v>1.4077027461172194</c:v>
                </c:pt>
                <c:pt idx="37">
                  <c:v>1.6513567007238219</c:v>
                </c:pt>
                <c:pt idx="39">
                  <c:v>1.1057743502040949</c:v>
                </c:pt>
                <c:pt idx="43">
                  <c:v>1.7904133429039641</c:v>
                </c:pt>
                <c:pt idx="51">
                  <c:v>1.4328471798085871</c:v>
                </c:pt>
                <c:pt idx="56">
                  <c:v>1.4132954613369066</c:v>
                </c:pt>
                <c:pt idx="58">
                  <c:v>1.7603209060877774</c:v>
                </c:pt>
                <c:pt idx="67">
                  <c:v>1.0709719568393841</c:v>
                </c:pt>
                <c:pt idx="69">
                  <c:v>1.903609066070876</c:v>
                </c:pt>
                <c:pt idx="72">
                  <c:v>1.5780197142177099</c:v>
                </c:pt>
                <c:pt idx="74">
                  <c:v>2.0774451631807427</c:v>
                </c:pt>
                <c:pt idx="80">
                  <c:v>1.2654459154317614</c:v>
                </c:pt>
                <c:pt idx="81">
                  <c:v>1.8780891212693851</c:v>
                </c:pt>
                <c:pt idx="82">
                  <c:v>2.0946227957288444</c:v>
                </c:pt>
                <c:pt idx="87">
                  <c:v>1.6104248129595884</c:v>
                </c:pt>
                <c:pt idx="88">
                  <c:v>1.0646317855876981</c:v>
                </c:pt>
                <c:pt idx="91">
                  <c:v>1.2314756788681849</c:v>
                </c:pt>
                <c:pt idx="95">
                  <c:v>1.7748180573481276</c:v>
                </c:pt>
                <c:pt idx="96">
                  <c:v>1.5087861763422328</c:v>
                </c:pt>
                <c:pt idx="99">
                  <c:v>1.0531895777178797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117-4821-8DF7-7683DBA926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3">
                  <c:v>53020.800000000003</c:v>
                </c:pt>
                <c:pt idx="4">
                  <c:v>58330.2</c:v>
                </c:pt>
                <c:pt idx="5">
                  <c:v>67080.800000000003</c:v>
                </c:pt>
                <c:pt idx="6">
                  <c:v>80953.2</c:v>
                </c:pt>
                <c:pt idx="8">
                  <c:v>51829.4</c:v>
                </c:pt>
                <c:pt idx="10">
                  <c:v>81577.399999999994</c:v>
                </c:pt>
                <c:pt idx="11">
                  <c:v>61135.8</c:v>
                </c:pt>
                <c:pt idx="14">
                  <c:v>29357.200000000001</c:v>
                </c:pt>
                <c:pt idx="18">
                  <c:v>69792.399999999994</c:v>
                </c:pt>
                <c:pt idx="19">
                  <c:v>42501.8</c:v>
                </c:pt>
                <c:pt idx="21">
                  <c:v>33277</c:v>
                </c:pt>
                <c:pt idx="25">
                  <c:v>31012.400000000001</c:v>
                </c:pt>
                <c:pt idx="28">
                  <c:v>40420</c:v>
                </c:pt>
                <c:pt idx="29">
                  <c:v>70476.2</c:v>
                </c:pt>
                <c:pt idx="35">
                  <c:v>67058.600000000006</c:v>
                </c:pt>
                <c:pt idx="38">
                  <c:v>61058.8</c:v>
                </c:pt>
                <c:pt idx="45">
                  <c:v>50570.8</c:v>
                </c:pt>
                <c:pt idx="46">
                  <c:v>48224.6</c:v>
                </c:pt>
                <c:pt idx="48">
                  <c:v>75473.600000000006</c:v>
                </c:pt>
                <c:pt idx="49">
                  <c:v>60300.6</c:v>
                </c:pt>
                <c:pt idx="52">
                  <c:v>71784</c:v>
                </c:pt>
                <c:pt idx="54">
                  <c:v>58199</c:v>
                </c:pt>
                <c:pt idx="57">
                  <c:v>40989.4</c:v>
                </c:pt>
                <c:pt idx="60">
                  <c:v>66369.2</c:v>
                </c:pt>
                <c:pt idx="62">
                  <c:v>51929.4</c:v>
                </c:pt>
                <c:pt idx="64">
                  <c:v>53506</c:v>
                </c:pt>
                <c:pt idx="65">
                  <c:v>48117.2</c:v>
                </c:pt>
                <c:pt idx="79">
                  <c:v>69139.199999999997</c:v>
                </c:pt>
                <c:pt idx="85">
                  <c:v>64081.2</c:v>
                </c:pt>
                <c:pt idx="92">
                  <c:v>70905.399999999994</c:v>
                </c:pt>
                <c:pt idx="97">
                  <c:v>55279.199999999997</c:v>
                </c:pt>
                <c:pt idx="98">
                  <c:v>65215.4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3">
                  <c:v>1.4101069768845433</c:v>
                </c:pt>
                <c:pt idx="4">
                  <c:v>1.8514251622658588</c:v>
                </c:pt>
                <c:pt idx="5">
                  <c:v>1.0426083171339637</c:v>
                </c:pt>
                <c:pt idx="6">
                  <c:v>1.0128073998310134</c:v>
                </c:pt>
                <c:pt idx="8">
                  <c:v>1.9740726305919034</c:v>
                </c:pt>
                <c:pt idx="10">
                  <c:v>1.2198231372904751</c:v>
                </c:pt>
                <c:pt idx="11">
                  <c:v>1.3224984379038141</c:v>
                </c:pt>
                <c:pt idx="14">
                  <c:v>1.9597236793699671</c:v>
                </c:pt>
                <c:pt idx="18">
                  <c:v>1.6459241980502177</c:v>
                </c:pt>
                <c:pt idx="19">
                  <c:v>1.2762047725037526</c:v>
                </c:pt>
                <c:pt idx="21">
                  <c:v>1.2253808937103705</c:v>
                </c:pt>
                <c:pt idx="25">
                  <c:v>1.7021900917052533</c:v>
                </c:pt>
                <c:pt idx="28">
                  <c:v>1.4083869371598219</c:v>
                </c:pt>
                <c:pt idx="29">
                  <c:v>1.0489498582500192</c:v>
                </c:pt>
                <c:pt idx="35">
                  <c:v>1.6465896991586462</c:v>
                </c:pt>
                <c:pt idx="38">
                  <c:v>1.2357104954568383</c:v>
                </c:pt>
                <c:pt idx="45">
                  <c:v>1.4237267355865439</c:v>
                </c:pt>
                <c:pt idx="46">
                  <c:v>1.8345201411727625</c:v>
                </c:pt>
                <c:pt idx="48">
                  <c:v>1.5035058616522863</c:v>
                </c:pt>
                <c:pt idx="49">
                  <c:v>1.0833557211702702</c:v>
                </c:pt>
                <c:pt idx="52">
                  <c:v>1.5259528585757272</c:v>
                </c:pt>
                <c:pt idx="54">
                  <c:v>1.51287822814825</c:v>
                </c:pt>
                <c:pt idx="57">
                  <c:v>1.1276086012481275</c:v>
                </c:pt>
                <c:pt idx="60">
                  <c:v>1.3790131567052188</c:v>
                </c:pt>
                <c:pt idx="62">
                  <c:v>1.5871933817837294</c:v>
                </c:pt>
                <c:pt idx="64">
                  <c:v>1.3701827832392628</c:v>
                </c:pt>
                <c:pt idx="65">
                  <c:v>1.1629936904059257</c:v>
                </c:pt>
                <c:pt idx="79">
                  <c:v>1.7918489077108211</c:v>
                </c:pt>
                <c:pt idx="85">
                  <c:v>1.6193829079355568</c:v>
                </c:pt>
                <c:pt idx="92">
                  <c:v>1.0757290700003104</c:v>
                </c:pt>
                <c:pt idx="97">
                  <c:v>1.9695292261827235</c:v>
                </c:pt>
                <c:pt idx="98">
                  <c:v>1.6509444088359497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117-4821-8DF7-7683DBA926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7">
                  <c:v>44670.2</c:v>
                </c:pt>
                <c:pt idx="16">
                  <c:v>48506.2</c:v>
                </c:pt>
                <c:pt idx="20">
                  <c:v>66823.399999999994</c:v>
                </c:pt>
                <c:pt idx="23">
                  <c:v>53634</c:v>
                </c:pt>
                <c:pt idx="24">
                  <c:v>63506.6</c:v>
                </c:pt>
                <c:pt idx="27">
                  <c:v>67619.199999999997</c:v>
                </c:pt>
                <c:pt idx="33">
                  <c:v>39065.4</c:v>
                </c:pt>
                <c:pt idx="40">
                  <c:v>43827.4</c:v>
                </c:pt>
                <c:pt idx="41">
                  <c:v>27645.8</c:v>
                </c:pt>
                <c:pt idx="50">
                  <c:v>50311</c:v>
                </c:pt>
                <c:pt idx="53">
                  <c:v>53738</c:v>
                </c:pt>
                <c:pt idx="59">
                  <c:v>60054</c:v>
                </c:pt>
                <c:pt idx="61">
                  <c:v>62364.800000000003</c:v>
                </c:pt>
                <c:pt idx="63">
                  <c:v>52459.8</c:v>
                </c:pt>
                <c:pt idx="66">
                  <c:v>52635.8</c:v>
                </c:pt>
                <c:pt idx="68">
                  <c:v>44952.800000000003</c:v>
                </c:pt>
                <c:pt idx="75">
                  <c:v>66060.2</c:v>
                </c:pt>
                <c:pt idx="84">
                  <c:v>53739.4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7">
                  <c:v>1.3321632766363258</c:v>
                </c:pt>
                <c:pt idx="16">
                  <c:v>1.3306752538850704</c:v>
                </c:pt>
                <c:pt idx="20">
                  <c:v>1.302597593058719</c:v>
                </c:pt>
                <c:pt idx="23">
                  <c:v>2.3394302121788417</c:v>
                </c:pt>
                <c:pt idx="24">
                  <c:v>1.4634226993729786</c:v>
                </c:pt>
                <c:pt idx="27">
                  <c:v>1.8066614216080641</c:v>
                </c:pt>
                <c:pt idx="33">
                  <c:v>1.7362934975707403</c:v>
                </c:pt>
                <c:pt idx="40">
                  <c:v>1.7362198077002058</c:v>
                </c:pt>
                <c:pt idx="41">
                  <c:v>2.3509900238010837</c:v>
                </c:pt>
                <c:pt idx="50">
                  <c:v>1.7284291705591222</c:v>
                </c:pt>
                <c:pt idx="53">
                  <c:v>1.4987532100189809</c:v>
                </c:pt>
                <c:pt idx="59">
                  <c:v>2.0964298797748695</c:v>
                </c:pt>
                <c:pt idx="61">
                  <c:v>1.2686964441479809</c:v>
                </c:pt>
                <c:pt idx="63">
                  <c:v>1.8660383760517576</c:v>
                </c:pt>
                <c:pt idx="66">
                  <c:v>1.7177092397189744</c:v>
                </c:pt>
                <c:pt idx="68">
                  <c:v>1.3279261803491662</c:v>
                </c:pt>
                <c:pt idx="75">
                  <c:v>1.7533552729177326</c:v>
                </c:pt>
                <c:pt idx="84">
                  <c:v>1.4743372646512614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117-4821-8DF7-7683DBA926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68463"/>
        <c:axId val="283464143"/>
      </c:scatterChart>
      <c:valAx>
        <c:axId val="291368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64143"/>
        <c:crosses val="autoZero"/>
        <c:crossBetween val="midCat"/>
      </c:valAx>
      <c:valAx>
        <c:axId val="283464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46818.400000000001</c:v>
                </c:pt>
                <c:pt idx="5">
                  <c:v>67080.800000000003</c:v>
                </c:pt>
                <c:pt idx="6">
                  <c:v>80953.2</c:v>
                </c:pt>
                <c:pt idx="7">
                  <c:v>44670.2</c:v>
                </c:pt>
                <c:pt idx="10">
                  <c:v>81577.399999999994</c:v>
                </c:pt>
                <c:pt idx="11">
                  <c:v>61135.8</c:v>
                </c:pt>
                <c:pt idx="13">
                  <c:v>50206.8</c:v>
                </c:pt>
                <c:pt idx="16">
                  <c:v>48506.2</c:v>
                </c:pt>
                <c:pt idx="17">
                  <c:v>75904.800000000003</c:v>
                </c:pt>
                <c:pt idx="19">
                  <c:v>42501.8</c:v>
                </c:pt>
                <c:pt idx="20">
                  <c:v>66823.399999999994</c:v>
                </c:pt>
                <c:pt idx="26">
                  <c:v>46001.8</c:v>
                </c:pt>
                <c:pt idx="28">
                  <c:v>40420</c:v>
                </c:pt>
                <c:pt idx="29">
                  <c:v>70476.2</c:v>
                </c:pt>
                <c:pt idx="32">
                  <c:v>48493.4</c:v>
                </c:pt>
                <c:pt idx="34">
                  <c:v>77445.399999999994</c:v>
                </c:pt>
                <c:pt idx="38">
                  <c:v>61058.8</c:v>
                </c:pt>
                <c:pt idx="39">
                  <c:v>61981</c:v>
                </c:pt>
                <c:pt idx="44">
                  <c:v>50305</c:v>
                </c:pt>
                <c:pt idx="45">
                  <c:v>50570.8</c:v>
                </c:pt>
                <c:pt idx="47">
                  <c:v>67519.600000000006</c:v>
                </c:pt>
                <c:pt idx="48">
                  <c:v>75473.600000000006</c:v>
                </c:pt>
                <c:pt idx="49">
                  <c:v>60300.6</c:v>
                </c:pt>
                <c:pt idx="53">
                  <c:v>53738</c:v>
                </c:pt>
                <c:pt idx="55">
                  <c:v>73029</c:v>
                </c:pt>
                <c:pt idx="56">
                  <c:v>63582.6</c:v>
                </c:pt>
                <c:pt idx="57">
                  <c:v>40989.4</c:v>
                </c:pt>
                <c:pt idx="60">
                  <c:v>66369.2</c:v>
                </c:pt>
                <c:pt idx="61">
                  <c:v>62364.800000000003</c:v>
                </c:pt>
                <c:pt idx="64">
                  <c:v>53506</c:v>
                </c:pt>
                <c:pt idx="65">
                  <c:v>48117.2</c:v>
                </c:pt>
                <c:pt idx="67">
                  <c:v>56940.800000000003</c:v>
                </c:pt>
                <c:pt idx="68">
                  <c:v>44952.800000000003</c:v>
                </c:pt>
                <c:pt idx="70">
                  <c:v>62786.8</c:v>
                </c:pt>
                <c:pt idx="72">
                  <c:v>48736.4</c:v>
                </c:pt>
                <c:pt idx="76">
                  <c:v>43052</c:v>
                </c:pt>
                <c:pt idx="77">
                  <c:v>73777.2</c:v>
                </c:pt>
                <c:pt idx="78">
                  <c:v>45392.800000000003</c:v>
                </c:pt>
                <c:pt idx="80">
                  <c:v>60760.4</c:v>
                </c:pt>
                <c:pt idx="83">
                  <c:v>56758.6</c:v>
                </c:pt>
                <c:pt idx="84">
                  <c:v>53739.4</c:v>
                </c:pt>
                <c:pt idx="88">
                  <c:v>58683.199999999997</c:v>
                </c:pt>
                <c:pt idx="90">
                  <c:v>52817.4</c:v>
                </c:pt>
                <c:pt idx="91">
                  <c:v>44360.6</c:v>
                </c:pt>
                <c:pt idx="92">
                  <c:v>70905.399999999994</c:v>
                </c:pt>
                <c:pt idx="93">
                  <c:v>61019.8</c:v>
                </c:pt>
                <c:pt idx="94">
                  <c:v>73008.2</c:v>
                </c:pt>
                <c:pt idx="99">
                  <c:v>55650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1.0663542538830886</c:v>
                </c:pt>
                <c:pt idx="4">
                  <c:v>1.0426083171339637</c:v>
                </c:pt>
                <c:pt idx="5">
                  <c:v>1.0128073998310134</c:v>
                </c:pt>
                <c:pt idx="6">
                  <c:v>1.3321632766363258</c:v>
                </c:pt>
                <c:pt idx="9">
                  <c:v>1.2198231372904751</c:v>
                </c:pt>
                <c:pt idx="10">
                  <c:v>1.3224984379038141</c:v>
                </c:pt>
                <c:pt idx="12">
                  <c:v>1.2378801277914544</c:v>
                </c:pt>
                <c:pt idx="15">
                  <c:v>1.3306752538850704</c:v>
                </c:pt>
                <c:pt idx="16">
                  <c:v>1.5226309798589812</c:v>
                </c:pt>
                <c:pt idx="18">
                  <c:v>1.2762047725037526</c:v>
                </c:pt>
                <c:pt idx="19">
                  <c:v>1.302597593058719</c:v>
                </c:pt>
                <c:pt idx="25">
                  <c:v>1.1404771117651917</c:v>
                </c:pt>
                <c:pt idx="27">
                  <c:v>1.4083869371598219</c:v>
                </c:pt>
                <c:pt idx="28">
                  <c:v>1.0489498582500192</c:v>
                </c:pt>
                <c:pt idx="31">
                  <c:v>1.5454268003480887</c:v>
                </c:pt>
                <c:pt idx="33">
                  <c:v>1.4199293954192245</c:v>
                </c:pt>
                <c:pt idx="37">
                  <c:v>1.2357104954568383</c:v>
                </c:pt>
                <c:pt idx="38">
                  <c:v>1.1057743502040949</c:v>
                </c:pt>
                <c:pt idx="43">
                  <c:v>1.4198588609482159</c:v>
                </c:pt>
                <c:pt idx="44">
                  <c:v>1.4237267355865439</c:v>
                </c:pt>
                <c:pt idx="46">
                  <c:v>1.3951504452040591</c:v>
                </c:pt>
                <c:pt idx="47">
                  <c:v>1.5035058616522863</c:v>
                </c:pt>
                <c:pt idx="48">
                  <c:v>1.0833557211702702</c:v>
                </c:pt>
                <c:pt idx="52">
                  <c:v>1.4987532100189809</c:v>
                </c:pt>
                <c:pt idx="54">
                  <c:v>1.4205589560311658</c:v>
                </c:pt>
                <c:pt idx="55">
                  <c:v>1.4132954613369066</c:v>
                </c:pt>
                <c:pt idx="56">
                  <c:v>1.1276086012481275</c:v>
                </c:pt>
                <c:pt idx="59">
                  <c:v>1.3790131567052188</c:v>
                </c:pt>
                <c:pt idx="60">
                  <c:v>1.2686964441479809</c:v>
                </c:pt>
                <c:pt idx="63">
                  <c:v>1.3701827832392628</c:v>
                </c:pt>
                <c:pt idx="64">
                  <c:v>1.1629936904059257</c:v>
                </c:pt>
                <c:pt idx="66">
                  <c:v>1.0709719568393841</c:v>
                </c:pt>
                <c:pt idx="67">
                  <c:v>1.3279261803491662</c:v>
                </c:pt>
                <c:pt idx="69">
                  <c:v>1.3438015633859346</c:v>
                </c:pt>
                <c:pt idx="71">
                  <c:v>1.5780197142177099</c:v>
                </c:pt>
                <c:pt idx="75">
                  <c:v>1.1616649633001952</c:v>
                </c:pt>
                <c:pt idx="76">
                  <c:v>1.349780148880684</c:v>
                </c:pt>
                <c:pt idx="77">
                  <c:v>1.5610625473643396</c:v>
                </c:pt>
                <c:pt idx="79">
                  <c:v>1.2654459154317614</c:v>
                </c:pt>
                <c:pt idx="82">
                  <c:v>1.2861310885046495</c:v>
                </c:pt>
                <c:pt idx="83">
                  <c:v>1.4743372646512614</c:v>
                </c:pt>
                <c:pt idx="87">
                  <c:v>1.0646317855876981</c:v>
                </c:pt>
                <c:pt idx="89">
                  <c:v>1.4452623567233525</c:v>
                </c:pt>
                <c:pt idx="90">
                  <c:v>1.2314756788681849</c:v>
                </c:pt>
                <c:pt idx="91">
                  <c:v>1.0757290700003104</c:v>
                </c:pt>
                <c:pt idx="92">
                  <c:v>1.1474308339260371</c:v>
                </c:pt>
                <c:pt idx="93">
                  <c:v>1.509063365484973</c:v>
                </c:pt>
                <c:pt idx="98">
                  <c:v>1.0531895777178797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24-4712-ABBB-370CACC0C3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47644.6</c:v>
                </c:pt>
                <c:pt idx="2">
                  <c:v>46414.2</c:v>
                </c:pt>
                <c:pt idx="3">
                  <c:v>53020.800000000003</c:v>
                </c:pt>
                <c:pt idx="4">
                  <c:v>58330.2</c:v>
                </c:pt>
                <c:pt idx="8">
                  <c:v>51829.4</c:v>
                </c:pt>
                <c:pt idx="9">
                  <c:v>49168</c:v>
                </c:pt>
                <c:pt idx="12">
                  <c:v>40124.800000000003</c:v>
                </c:pt>
                <c:pt idx="14">
                  <c:v>29357.200000000001</c:v>
                </c:pt>
                <c:pt idx="15">
                  <c:v>45436.4</c:v>
                </c:pt>
                <c:pt idx="18">
                  <c:v>69792.399999999994</c:v>
                </c:pt>
                <c:pt idx="21">
                  <c:v>33277</c:v>
                </c:pt>
                <c:pt idx="22">
                  <c:v>35890.6</c:v>
                </c:pt>
                <c:pt idx="23">
                  <c:v>53634</c:v>
                </c:pt>
                <c:pt idx="24">
                  <c:v>63506.6</c:v>
                </c:pt>
                <c:pt idx="25">
                  <c:v>31012.400000000001</c:v>
                </c:pt>
                <c:pt idx="27">
                  <c:v>67619.199999999997</c:v>
                </c:pt>
                <c:pt idx="30">
                  <c:v>50715.4</c:v>
                </c:pt>
                <c:pt idx="31">
                  <c:v>47680.800000000003</c:v>
                </c:pt>
                <c:pt idx="33">
                  <c:v>39065.4</c:v>
                </c:pt>
                <c:pt idx="35">
                  <c:v>67058.600000000006</c:v>
                </c:pt>
                <c:pt idx="36">
                  <c:v>41709.800000000003</c:v>
                </c:pt>
                <c:pt idx="37">
                  <c:v>69823.8</c:v>
                </c:pt>
                <c:pt idx="40">
                  <c:v>43827.4</c:v>
                </c:pt>
                <c:pt idx="41">
                  <c:v>27645.8</c:v>
                </c:pt>
                <c:pt idx="42">
                  <c:v>68900</c:v>
                </c:pt>
                <c:pt idx="43">
                  <c:v>59069.599999999999</c:v>
                </c:pt>
                <c:pt idx="46">
                  <c:v>48224.6</c:v>
                </c:pt>
                <c:pt idx="50">
                  <c:v>50311</c:v>
                </c:pt>
                <c:pt idx="51">
                  <c:v>62545.4</c:v>
                </c:pt>
                <c:pt idx="52">
                  <c:v>71784</c:v>
                </c:pt>
                <c:pt idx="54">
                  <c:v>58199</c:v>
                </c:pt>
                <c:pt idx="58">
                  <c:v>52975</c:v>
                </c:pt>
                <c:pt idx="59">
                  <c:v>60054</c:v>
                </c:pt>
                <c:pt idx="62">
                  <c:v>51929.4</c:v>
                </c:pt>
                <c:pt idx="63">
                  <c:v>52459.8</c:v>
                </c:pt>
                <c:pt idx="66">
                  <c:v>52635.8</c:v>
                </c:pt>
                <c:pt idx="69">
                  <c:v>59439.199999999997</c:v>
                </c:pt>
                <c:pt idx="71">
                  <c:v>63101.2</c:v>
                </c:pt>
                <c:pt idx="73">
                  <c:v>58844.800000000003</c:v>
                </c:pt>
                <c:pt idx="74">
                  <c:v>62795.4</c:v>
                </c:pt>
                <c:pt idx="75">
                  <c:v>66060.2</c:v>
                </c:pt>
                <c:pt idx="79">
                  <c:v>69139.199999999997</c:v>
                </c:pt>
                <c:pt idx="81">
                  <c:v>51754.2</c:v>
                </c:pt>
                <c:pt idx="82">
                  <c:v>57502</c:v>
                </c:pt>
                <c:pt idx="85">
                  <c:v>64081.2</c:v>
                </c:pt>
                <c:pt idx="86">
                  <c:v>52708.800000000003</c:v>
                </c:pt>
                <c:pt idx="87">
                  <c:v>65520.6</c:v>
                </c:pt>
                <c:pt idx="89">
                  <c:v>67910.2</c:v>
                </c:pt>
                <c:pt idx="95">
                  <c:v>40754.6</c:v>
                </c:pt>
                <c:pt idx="96">
                  <c:v>36204.6</c:v>
                </c:pt>
                <c:pt idx="97">
                  <c:v>55279.199999999997</c:v>
                </c:pt>
                <c:pt idx="98">
                  <c:v>65215.4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2.022579683741704</c:v>
                </c:pt>
                <c:pt idx="2">
                  <c:v>1.8734352848912619</c:v>
                </c:pt>
                <c:pt idx="3">
                  <c:v>1.4101069768845433</c:v>
                </c:pt>
                <c:pt idx="4">
                  <c:v>1.8514251622658588</c:v>
                </c:pt>
                <c:pt idx="8">
                  <c:v>1.9740726305919034</c:v>
                </c:pt>
                <c:pt idx="9">
                  <c:v>1.8587089163683697</c:v>
                </c:pt>
                <c:pt idx="12">
                  <c:v>2.2333569263896642</c:v>
                </c:pt>
                <c:pt idx="14">
                  <c:v>1.9597236793699671</c:v>
                </c:pt>
                <c:pt idx="15">
                  <c:v>2.0798302682430827</c:v>
                </c:pt>
                <c:pt idx="18">
                  <c:v>1.6459241980502177</c:v>
                </c:pt>
                <c:pt idx="21">
                  <c:v>1.2253808937103705</c:v>
                </c:pt>
                <c:pt idx="22">
                  <c:v>1.5142962224092102</c:v>
                </c:pt>
                <c:pt idx="23">
                  <c:v>2.3394302121788417</c:v>
                </c:pt>
                <c:pt idx="24">
                  <c:v>1.4634226993729786</c:v>
                </c:pt>
                <c:pt idx="25">
                  <c:v>1.7021900917052533</c:v>
                </c:pt>
                <c:pt idx="27">
                  <c:v>1.8066614216080641</c:v>
                </c:pt>
                <c:pt idx="30">
                  <c:v>2.4651289351952266</c:v>
                </c:pt>
                <c:pt idx="31">
                  <c:v>1.7071022298283585</c:v>
                </c:pt>
                <c:pt idx="33">
                  <c:v>1.7362934975707403</c:v>
                </c:pt>
                <c:pt idx="35">
                  <c:v>1.6465896991586462</c:v>
                </c:pt>
                <c:pt idx="36">
                  <c:v>1.4077027461172194</c:v>
                </c:pt>
                <c:pt idx="37">
                  <c:v>1.6513567007238219</c:v>
                </c:pt>
                <c:pt idx="40">
                  <c:v>1.7362198077002058</c:v>
                </c:pt>
                <c:pt idx="41">
                  <c:v>2.3509900238010837</c:v>
                </c:pt>
                <c:pt idx="42">
                  <c:v>1.7184034833091437</c:v>
                </c:pt>
                <c:pt idx="43">
                  <c:v>1.7904133429039641</c:v>
                </c:pt>
                <c:pt idx="46">
                  <c:v>1.8345201411727625</c:v>
                </c:pt>
                <c:pt idx="50">
                  <c:v>1.7284291705591222</c:v>
                </c:pt>
                <c:pt idx="51">
                  <c:v>1.4328471798085871</c:v>
                </c:pt>
                <c:pt idx="52">
                  <c:v>1.5259528585757272</c:v>
                </c:pt>
                <c:pt idx="54">
                  <c:v>1.51287822814825</c:v>
                </c:pt>
                <c:pt idx="58">
                  <c:v>1.7603209060877774</c:v>
                </c:pt>
                <c:pt idx="59">
                  <c:v>2.0964298797748695</c:v>
                </c:pt>
                <c:pt idx="62">
                  <c:v>1.5871933817837294</c:v>
                </c:pt>
                <c:pt idx="63">
                  <c:v>1.8660383760517576</c:v>
                </c:pt>
                <c:pt idx="66">
                  <c:v>1.7177092397189744</c:v>
                </c:pt>
                <c:pt idx="69">
                  <c:v>1.903609066070876</c:v>
                </c:pt>
                <c:pt idx="71">
                  <c:v>1.652631011771567</c:v>
                </c:pt>
                <c:pt idx="73">
                  <c:v>1.9458133938767741</c:v>
                </c:pt>
                <c:pt idx="74">
                  <c:v>2.0774451631807427</c:v>
                </c:pt>
                <c:pt idx="75">
                  <c:v>1.7533552729177326</c:v>
                </c:pt>
                <c:pt idx="79">
                  <c:v>1.7918489077108211</c:v>
                </c:pt>
                <c:pt idx="81">
                  <c:v>1.8780891212693851</c:v>
                </c:pt>
                <c:pt idx="82">
                  <c:v>2.0946227957288444</c:v>
                </c:pt>
                <c:pt idx="85">
                  <c:v>1.6193829079355568</c:v>
                </c:pt>
                <c:pt idx="86">
                  <c:v>2.1560156937740946</c:v>
                </c:pt>
                <c:pt idx="87">
                  <c:v>1.6104248129595884</c:v>
                </c:pt>
                <c:pt idx="89">
                  <c:v>1.6715898348112654</c:v>
                </c:pt>
                <c:pt idx="95">
                  <c:v>1.7748180573481276</c:v>
                </c:pt>
                <c:pt idx="96">
                  <c:v>1.5087861763422328</c:v>
                </c:pt>
                <c:pt idx="97">
                  <c:v>1.9695292261827235</c:v>
                </c:pt>
                <c:pt idx="98">
                  <c:v>1.6509444088359497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24-4712-ABBB-370CACC0C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1392463"/>
        <c:axId val="283451247"/>
      </c:scatterChart>
      <c:valAx>
        <c:axId val="29139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51247"/>
        <c:crosses val="autoZero"/>
        <c:crossBetween val="midCat"/>
      </c:valAx>
      <c:valAx>
        <c:axId val="2834512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1392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52311.8</c:v>
                </c:pt>
                <c:pt idx="1">
                  <c:v>43853</c:v>
                </c:pt>
                <c:pt idx="2">
                  <c:v>42212</c:v>
                </c:pt>
                <c:pt idx="3">
                  <c:v>55278.8</c:v>
                </c:pt>
                <c:pt idx="4">
                  <c:v>59938.6</c:v>
                </c:pt>
                <c:pt idx="5">
                  <c:v>64097.599999999999</c:v>
                </c:pt>
                <c:pt idx="6">
                  <c:v>80522.600000000006</c:v>
                </c:pt>
                <c:pt idx="7">
                  <c:v>43793</c:v>
                </c:pt>
                <c:pt idx="8">
                  <c:v>53754.2</c:v>
                </c:pt>
                <c:pt idx="9">
                  <c:v>46902.400000000001</c:v>
                </c:pt>
                <c:pt idx="10">
                  <c:v>87603.8</c:v>
                </c:pt>
                <c:pt idx="11">
                  <c:v>58315.6</c:v>
                </c:pt>
                <c:pt idx="12">
                  <c:v>39466.6</c:v>
                </c:pt>
                <c:pt idx="13">
                  <c:v>49678.2</c:v>
                </c:pt>
                <c:pt idx="14">
                  <c:v>28268.6</c:v>
                </c:pt>
                <c:pt idx="15">
                  <c:v>39057.199999999997</c:v>
                </c:pt>
                <c:pt idx="16">
                  <c:v>54551.6</c:v>
                </c:pt>
                <c:pt idx="17">
                  <c:v>74084.600000000006</c:v>
                </c:pt>
                <c:pt idx="18">
                  <c:v>65816.399999999994</c:v>
                </c:pt>
                <c:pt idx="19">
                  <c:v>48709.8</c:v>
                </c:pt>
                <c:pt idx="20">
                  <c:v>63264.800000000003</c:v>
                </c:pt>
                <c:pt idx="21">
                  <c:v>32442.6</c:v>
                </c:pt>
                <c:pt idx="22">
                  <c:v>39697</c:v>
                </c:pt>
                <c:pt idx="23">
                  <c:v>46278.8</c:v>
                </c:pt>
                <c:pt idx="24">
                  <c:v>60559.8</c:v>
                </c:pt>
                <c:pt idx="25">
                  <c:v>30877.599999999999</c:v>
                </c:pt>
                <c:pt idx="26">
                  <c:v>51954.6</c:v>
                </c:pt>
                <c:pt idx="27">
                  <c:v>71114</c:v>
                </c:pt>
                <c:pt idx="28">
                  <c:v>37052.400000000001</c:v>
                </c:pt>
                <c:pt idx="29">
                  <c:v>70355.8</c:v>
                </c:pt>
                <c:pt idx="30">
                  <c:v>52654.8</c:v>
                </c:pt>
                <c:pt idx="31">
                  <c:v>58009.8</c:v>
                </c:pt>
                <c:pt idx="32">
                  <c:v>56264.2</c:v>
                </c:pt>
                <c:pt idx="33">
                  <c:v>44290.6</c:v>
                </c:pt>
                <c:pt idx="34">
                  <c:v>77369.2</c:v>
                </c:pt>
                <c:pt idx="35">
                  <c:v>70257.399999999994</c:v>
                </c:pt>
                <c:pt idx="36">
                  <c:v>42410.6</c:v>
                </c:pt>
                <c:pt idx="37">
                  <c:v>67911.199999999997</c:v>
                </c:pt>
                <c:pt idx="38">
                  <c:v>48136.4</c:v>
                </c:pt>
                <c:pt idx="39">
                  <c:v>67045.600000000006</c:v>
                </c:pt>
                <c:pt idx="40">
                  <c:v>32731.8</c:v>
                </c:pt>
                <c:pt idx="41">
                  <c:v>40120.199999999997</c:v>
                </c:pt>
                <c:pt idx="42">
                  <c:v>72408.600000000006</c:v>
                </c:pt>
                <c:pt idx="43">
                  <c:v>59843.6</c:v>
                </c:pt>
                <c:pt idx="44">
                  <c:v>51046.2</c:v>
                </c:pt>
                <c:pt idx="45">
                  <c:v>64748.4</c:v>
                </c:pt>
                <c:pt idx="46">
                  <c:v>48174.400000000001</c:v>
                </c:pt>
                <c:pt idx="47">
                  <c:v>58891</c:v>
                </c:pt>
                <c:pt idx="48">
                  <c:v>81039.600000000006</c:v>
                </c:pt>
                <c:pt idx="49">
                  <c:v>64692</c:v>
                </c:pt>
                <c:pt idx="50">
                  <c:v>54624</c:v>
                </c:pt>
                <c:pt idx="51">
                  <c:v>63766.6</c:v>
                </c:pt>
                <c:pt idx="52">
                  <c:v>74327.600000000006</c:v>
                </c:pt>
                <c:pt idx="53">
                  <c:v>49627.4</c:v>
                </c:pt>
                <c:pt idx="54">
                  <c:v>62277</c:v>
                </c:pt>
                <c:pt idx="55">
                  <c:v>63388</c:v>
                </c:pt>
                <c:pt idx="56">
                  <c:v>69694.2</c:v>
                </c:pt>
                <c:pt idx="57">
                  <c:v>35421.199999999997</c:v>
                </c:pt>
                <c:pt idx="58">
                  <c:v>55641.2</c:v>
                </c:pt>
                <c:pt idx="59">
                  <c:v>59646.8</c:v>
                </c:pt>
                <c:pt idx="60">
                  <c:v>64229.8</c:v>
                </c:pt>
                <c:pt idx="61">
                  <c:v>66165</c:v>
                </c:pt>
                <c:pt idx="62">
                  <c:v>52357.599999999999</c:v>
                </c:pt>
                <c:pt idx="63">
                  <c:v>55130.6</c:v>
                </c:pt>
                <c:pt idx="64">
                  <c:v>58948.2</c:v>
                </c:pt>
                <c:pt idx="65">
                  <c:v>46859</c:v>
                </c:pt>
                <c:pt idx="66">
                  <c:v>64840.6</c:v>
                </c:pt>
                <c:pt idx="67">
                  <c:v>60389.2</c:v>
                </c:pt>
                <c:pt idx="68">
                  <c:v>44446.6</c:v>
                </c:pt>
                <c:pt idx="69">
                  <c:v>56650.8</c:v>
                </c:pt>
                <c:pt idx="70">
                  <c:v>53936.4</c:v>
                </c:pt>
                <c:pt idx="71">
                  <c:v>64281.4</c:v>
                </c:pt>
                <c:pt idx="72">
                  <c:v>43804</c:v>
                </c:pt>
                <c:pt idx="73">
                  <c:v>59147.8</c:v>
                </c:pt>
                <c:pt idx="74">
                  <c:v>65790.8</c:v>
                </c:pt>
                <c:pt idx="75">
                  <c:v>68560.600000000006</c:v>
                </c:pt>
                <c:pt idx="76">
                  <c:v>38957.199999999997</c:v>
                </c:pt>
                <c:pt idx="77">
                  <c:v>70215.399999999994</c:v>
                </c:pt>
                <c:pt idx="78">
                  <c:v>50247.199999999997</c:v>
                </c:pt>
                <c:pt idx="79">
                  <c:v>65839.8</c:v>
                </c:pt>
                <c:pt idx="80">
                  <c:v>56997.8</c:v>
                </c:pt>
                <c:pt idx="81">
                  <c:v>49340.6</c:v>
                </c:pt>
                <c:pt idx="82">
                  <c:v>54313.4</c:v>
                </c:pt>
                <c:pt idx="83">
                  <c:v>55943.8</c:v>
                </c:pt>
                <c:pt idx="84">
                  <c:v>51597</c:v>
                </c:pt>
                <c:pt idx="85">
                  <c:v>58923.199999999997</c:v>
                </c:pt>
                <c:pt idx="86">
                  <c:v>53511.199999999997</c:v>
                </c:pt>
                <c:pt idx="87">
                  <c:v>65645</c:v>
                </c:pt>
                <c:pt idx="88">
                  <c:v>59131.199999999997</c:v>
                </c:pt>
                <c:pt idx="89">
                  <c:v>69166.600000000006</c:v>
                </c:pt>
                <c:pt idx="90">
                  <c:v>51055.8</c:v>
                </c:pt>
                <c:pt idx="91">
                  <c:v>38662.400000000001</c:v>
                </c:pt>
                <c:pt idx="92">
                  <c:v>71752.800000000003</c:v>
                </c:pt>
                <c:pt idx="93">
                  <c:v>59966</c:v>
                </c:pt>
                <c:pt idx="94">
                  <c:v>74574.600000000006</c:v>
                </c:pt>
                <c:pt idx="95">
                  <c:v>34669.599999999999</c:v>
                </c:pt>
                <c:pt idx="96">
                  <c:v>34741.800000000003</c:v>
                </c:pt>
                <c:pt idx="97">
                  <c:v>62290</c:v>
                </c:pt>
                <c:pt idx="98">
                  <c:v>61819</c:v>
                </c:pt>
                <c:pt idx="99">
                  <c:v>52674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1.8516281221445257</c:v>
                </c:pt>
                <c:pt idx="1">
                  <c:v>1.481609011926208</c:v>
                </c:pt>
                <c:pt idx="2">
                  <c:v>2.3043684260399888</c:v>
                </c:pt>
                <c:pt idx="3">
                  <c:v>1.3441500177283152</c:v>
                </c:pt>
                <c:pt idx="4">
                  <c:v>1.8226651940485765</c:v>
                </c:pt>
                <c:pt idx="5">
                  <c:v>1.1350502982951001</c:v>
                </c:pt>
                <c:pt idx="6">
                  <c:v>1.0266931271469126</c:v>
                </c:pt>
                <c:pt idx="7">
                  <c:v>1.1712830817710593</c:v>
                </c:pt>
                <c:pt idx="8">
                  <c:v>2.0626295247627162</c:v>
                </c:pt>
                <c:pt idx="9">
                  <c:v>1.6124974414955311</c:v>
                </c:pt>
                <c:pt idx="10">
                  <c:v>1.1358183092514251</c:v>
                </c:pt>
                <c:pt idx="11">
                  <c:v>1.3885135366865813</c:v>
                </c:pt>
                <c:pt idx="12">
                  <c:v>2.2458230503767744</c:v>
                </c:pt>
                <c:pt idx="13">
                  <c:v>1.2534673156434815</c:v>
                </c:pt>
                <c:pt idx="14">
                  <c:v>2.1923618431758207</c:v>
                </c:pt>
                <c:pt idx="15">
                  <c:v>1.9232561473940786</c:v>
                </c:pt>
                <c:pt idx="16">
                  <c:v>1.1830633748597659</c:v>
                </c:pt>
                <c:pt idx="17">
                  <c:v>1.5581240905667304</c:v>
                </c:pt>
                <c:pt idx="18">
                  <c:v>1.9461714709403737</c:v>
                </c:pt>
                <c:pt idx="19">
                  <c:v>1.2069234527754167</c:v>
                </c:pt>
                <c:pt idx="20">
                  <c:v>1.2302417774180903</c:v>
                </c:pt>
                <c:pt idx="21">
                  <c:v>1.7266803523761969</c:v>
                </c:pt>
                <c:pt idx="22">
                  <c:v>1.5633675088797643</c:v>
                </c:pt>
                <c:pt idx="23">
                  <c:v>2.4077763468369966</c:v>
                </c:pt>
                <c:pt idx="24">
                  <c:v>1.6369439793394298</c:v>
                </c:pt>
                <c:pt idx="25">
                  <c:v>1.6308910018913387</c:v>
                </c:pt>
                <c:pt idx="26">
                  <c:v>1.0098624568373158</c:v>
                </c:pt>
                <c:pt idx="27">
                  <c:v>1.446424051522907</c:v>
                </c:pt>
                <c:pt idx="28">
                  <c:v>1.4493528084550529</c:v>
                </c:pt>
                <c:pt idx="29">
                  <c:v>1.0341151688986552</c:v>
                </c:pt>
                <c:pt idx="30">
                  <c:v>2.3209659898052979</c:v>
                </c:pt>
                <c:pt idx="31">
                  <c:v>1.3977983030453474</c:v>
                </c:pt>
                <c:pt idx="32">
                  <c:v>1.1652525051453677</c:v>
                </c:pt>
                <c:pt idx="33">
                  <c:v>1.5314536267289223</c:v>
                </c:pt>
                <c:pt idx="34">
                  <c:v>1.5043195483474046</c:v>
                </c:pt>
                <c:pt idx="35">
                  <c:v>1.6121148804254073</c:v>
                </c:pt>
                <c:pt idx="36">
                  <c:v>1.0143690492471222</c:v>
                </c:pt>
                <c:pt idx="37">
                  <c:v>1.7313786238499689</c:v>
                </c:pt>
                <c:pt idx="38">
                  <c:v>1.7843253753915955</c:v>
                </c:pt>
                <c:pt idx="39">
                  <c:v>1.0098201820850286</c:v>
                </c:pt>
                <c:pt idx="40">
                  <c:v>1.6797731869313635</c:v>
                </c:pt>
                <c:pt idx="41">
                  <c:v>1.836705699373383</c:v>
                </c:pt>
                <c:pt idx="42">
                  <c:v>1.4008142679184516</c:v>
                </c:pt>
                <c:pt idx="43">
                  <c:v>1.7718185403284563</c:v>
                </c:pt>
                <c:pt idx="44">
                  <c:v>1.3990071738934535</c:v>
                </c:pt>
                <c:pt idx="45">
                  <c:v>1.1120120342742059</c:v>
                </c:pt>
                <c:pt idx="46">
                  <c:v>1.8357883025009132</c:v>
                </c:pt>
                <c:pt idx="47">
                  <c:v>1.7452751693807202</c:v>
                </c:pt>
                <c:pt idx="48">
                  <c:v>1.4957378861692308</c:v>
                </c:pt>
                <c:pt idx="49">
                  <c:v>1.1355345328634143</c:v>
                </c:pt>
                <c:pt idx="50">
                  <c:v>1.6316454305799648</c:v>
                </c:pt>
                <c:pt idx="51">
                  <c:v>1.4051399949189702</c:v>
                </c:pt>
                <c:pt idx="52">
                  <c:v>1.4085211953567718</c:v>
                </c:pt>
                <c:pt idx="53">
                  <c:v>1.5039071158271438</c:v>
                </c:pt>
                <c:pt idx="54">
                  <c:v>1.4132504777044494</c:v>
                </c:pt>
                <c:pt idx="55">
                  <c:v>1.6366189184072695</c:v>
                </c:pt>
                <c:pt idx="56">
                  <c:v>1.4394741599731398</c:v>
                </c:pt>
                <c:pt idx="57">
                  <c:v>1.2958341332309466</c:v>
                </c:pt>
                <c:pt idx="58">
                  <c:v>1.7705585070056002</c:v>
                </c:pt>
                <c:pt idx="59">
                  <c:v>1.8907133324838883</c:v>
                </c:pt>
                <c:pt idx="60">
                  <c:v>1.1104347203323068</c:v>
                </c:pt>
                <c:pt idx="61">
                  <c:v>1.2078440262978916</c:v>
                </c:pt>
                <c:pt idx="62">
                  <c:v>1.4973757391477074</c:v>
                </c:pt>
                <c:pt idx="63">
                  <c:v>1.6413570684882806</c:v>
                </c:pt>
                <c:pt idx="64">
                  <c:v>1.0988630696102681</c:v>
                </c:pt>
                <c:pt idx="65">
                  <c:v>1.1578352077509124</c:v>
                </c:pt>
                <c:pt idx="66">
                  <c:v>1.4270996875414479</c:v>
                </c:pt>
                <c:pt idx="67">
                  <c:v>1.1398064554589231</c:v>
                </c:pt>
                <c:pt idx="68">
                  <c:v>1.3595415622342317</c:v>
                </c:pt>
                <c:pt idx="69">
                  <c:v>1.979513087193826</c:v>
                </c:pt>
                <c:pt idx="70">
                  <c:v>1.5642497459971374</c:v>
                </c:pt>
                <c:pt idx="71">
                  <c:v>1.5832106954733407</c:v>
                </c:pt>
                <c:pt idx="72">
                  <c:v>1.4387727148205642</c:v>
                </c:pt>
                <c:pt idx="73">
                  <c:v>1.8728338163042411</c:v>
                </c:pt>
                <c:pt idx="74">
                  <c:v>1.7727098621691786</c:v>
                </c:pt>
                <c:pt idx="75">
                  <c:v>1.6679696502072618</c:v>
                </c:pt>
                <c:pt idx="76">
                  <c:v>1.2943178667871409</c:v>
                </c:pt>
                <c:pt idx="77">
                  <c:v>1.3515980824719365</c:v>
                </c:pt>
                <c:pt idx="78">
                  <c:v>1.3876992150806413</c:v>
                </c:pt>
                <c:pt idx="79">
                  <c:v>1.5534980361422726</c:v>
                </c:pt>
                <c:pt idx="80">
                  <c:v>1.171729435171182</c:v>
                </c:pt>
                <c:pt idx="81">
                  <c:v>1.6310097566709769</c:v>
                </c:pt>
                <c:pt idx="82">
                  <c:v>1.9638615884846096</c:v>
                </c:pt>
                <c:pt idx="83">
                  <c:v>1.2739570783536334</c:v>
                </c:pt>
                <c:pt idx="84">
                  <c:v>1.571564238230905</c:v>
                </c:pt>
                <c:pt idx="85">
                  <c:v>1.7712887283786354</c:v>
                </c:pt>
                <c:pt idx="86">
                  <c:v>1.8171522970892076</c:v>
                </c:pt>
                <c:pt idx="87">
                  <c:v>1.303008606900754</c:v>
                </c:pt>
                <c:pt idx="88">
                  <c:v>1.4297020862082963</c:v>
                </c:pt>
                <c:pt idx="89">
                  <c:v>1.6412256782898103</c:v>
                </c:pt>
                <c:pt idx="90">
                  <c:v>1.819303585488818</c:v>
                </c:pt>
                <c:pt idx="91">
                  <c:v>1.3410962588975335</c:v>
                </c:pt>
                <c:pt idx="92">
                  <c:v>1.0858949058433955</c:v>
                </c:pt>
                <c:pt idx="93">
                  <c:v>1.1956108461461494</c:v>
                </c:pt>
                <c:pt idx="94">
                  <c:v>1.4776076572988657</c:v>
                </c:pt>
                <c:pt idx="95">
                  <c:v>1.4792209889932391</c:v>
                </c:pt>
                <c:pt idx="96">
                  <c:v>1.5828483267994173</c:v>
                </c:pt>
                <c:pt idx="97">
                  <c:v>1.7477765291379033</c:v>
                </c:pt>
                <c:pt idx="98">
                  <c:v>1.7419401802034973</c:v>
                </c:pt>
                <c:pt idx="99">
                  <c:v>1.0457531229828758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39-4486-9E41-296E808308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416207"/>
        <c:axId val="283445007"/>
      </c:scatterChart>
      <c:valAx>
        <c:axId val="279416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45007"/>
        <c:crosses val="autoZero"/>
        <c:crossBetween val="midCat"/>
      </c:valAx>
      <c:valAx>
        <c:axId val="2834450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416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17">
                  <c:v>74084.600000000006</c:v>
                </c:pt>
                <c:pt idx="34">
                  <c:v>77369.2</c:v>
                </c:pt>
                <c:pt idx="42">
                  <c:v>72408.600000000006</c:v>
                </c:pt>
                <c:pt idx="44">
                  <c:v>51046.2</c:v>
                </c:pt>
                <c:pt idx="47">
                  <c:v>58891</c:v>
                </c:pt>
                <c:pt idx="55">
                  <c:v>63388</c:v>
                </c:pt>
                <c:pt idx="70">
                  <c:v>53936.4</c:v>
                </c:pt>
                <c:pt idx="71">
                  <c:v>64281.4</c:v>
                </c:pt>
                <c:pt idx="73">
                  <c:v>59147.8</c:v>
                </c:pt>
                <c:pt idx="76">
                  <c:v>38957.199999999997</c:v>
                </c:pt>
                <c:pt idx="77">
                  <c:v>70215.399999999994</c:v>
                </c:pt>
                <c:pt idx="78">
                  <c:v>50247.199999999997</c:v>
                </c:pt>
                <c:pt idx="83">
                  <c:v>55943.8</c:v>
                </c:pt>
                <c:pt idx="86">
                  <c:v>53511.199999999997</c:v>
                </c:pt>
                <c:pt idx="89">
                  <c:v>69166.600000000006</c:v>
                </c:pt>
                <c:pt idx="90">
                  <c:v>51055.8</c:v>
                </c:pt>
                <c:pt idx="93">
                  <c:v>59966</c:v>
                </c:pt>
                <c:pt idx="94">
                  <c:v>74574.600000000006</c:v>
                </c:pt>
              </c:numCache>
            </c:numRef>
          </c:xVal>
          <c:yVal>
            <c:numRef>
              <c:f>State064!$AA$19:$AA$101</c:f>
              <c:numCache>
                <c:formatCode>General</c:formatCode>
                <c:ptCount val="83"/>
                <c:pt idx="0">
                  <c:v>1.5581240905667304</c:v>
                </c:pt>
                <c:pt idx="17">
                  <c:v>1.5043195483474046</c:v>
                </c:pt>
                <c:pt idx="25">
                  <c:v>1.4008142679184516</c:v>
                </c:pt>
                <c:pt idx="27">
                  <c:v>1.3990071738934535</c:v>
                </c:pt>
                <c:pt idx="30">
                  <c:v>1.7452751693807202</c:v>
                </c:pt>
                <c:pt idx="38">
                  <c:v>1.6366189184072695</c:v>
                </c:pt>
                <c:pt idx="53">
                  <c:v>1.5642497459971374</c:v>
                </c:pt>
                <c:pt idx="54">
                  <c:v>1.5832106954733407</c:v>
                </c:pt>
                <c:pt idx="56">
                  <c:v>1.8728338163042411</c:v>
                </c:pt>
                <c:pt idx="59">
                  <c:v>1.2943178667871409</c:v>
                </c:pt>
                <c:pt idx="60">
                  <c:v>1.3515980824719365</c:v>
                </c:pt>
                <c:pt idx="61">
                  <c:v>1.3876992150806413</c:v>
                </c:pt>
                <c:pt idx="66">
                  <c:v>1.2739570783536334</c:v>
                </c:pt>
                <c:pt idx="69">
                  <c:v>1.8171522970892076</c:v>
                </c:pt>
                <c:pt idx="72">
                  <c:v>1.6412256782898103</c:v>
                </c:pt>
                <c:pt idx="73">
                  <c:v>1.819303585488818</c:v>
                </c:pt>
                <c:pt idx="76">
                  <c:v>1.1956108461461494</c:v>
                </c:pt>
                <c:pt idx="77">
                  <c:v>1.4776076572988657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12-469A-97C7-ABCA10E8F1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0">
                  <c:v>52311.8</c:v>
                </c:pt>
                <c:pt idx="1">
                  <c:v>43853</c:v>
                </c:pt>
                <c:pt idx="2">
                  <c:v>42212</c:v>
                </c:pt>
                <c:pt idx="9">
                  <c:v>46902.400000000001</c:v>
                </c:pt>
                <c:pt idx="12">
                  <c:v>39466.6</c:v>
                </c:pt>
                <c:pt idx="13">
                  <c:v>49678.2</c:v>
                </c:pt>
                <c:pt idx="15">
                  <c:v>39057.199999999997</c:v>
                </c:pt>
                <c:pt idx="22">
                  <c:v>39697</c:v>
                </c:pt>
                <c:pt idx="26">
                  <c:v>51954.6</c:v>
                </c:pt>
                <c:pt idx="30">
                  <c:v>52654.8</c:v>
                </c:pt>
                <c:pt idx="31">
                  <c:v>58009.8</c:v>
                </c:pt>
                <c:pt idx="32">
                  <c:v>56264.2</c:v>
                </c:pt>
                <c:pt idx="36">
                  <c:v>42410.6</c:v>
                </c:pt>
                <c:pt idx="37">
                  <c:v>67911.199999999997</c:v>
                </c:pt>
                <c:pt idx="39">
                  <c:v>67045.600000000006</c:v>
                </c:pt>
                <c:pt idx="43">
                  <c:v>59843.6</c:v>
                </c:pt>
                <c:pt idx="51">
                  <c:v>63766.6</c:v>
                </c:pt>
                <c:pt idx="56">
                  <c:v>69694.2</c:v>
                </c:pt>
                <c:pt idx="58">
                  <c:v>55641.2</c:v>
                </c:pt>
                <c:pt idx="67">
                  <c:v>60389.2</c:v>
                </c:pt>
                <c:pt idx="69">
                  <c:v>56650.8</c:v>
                </c:pt>
                <c:pt idx="72">
                  <c:v>43804</c:v>
                </c:pt>
                <c:pt idx="74">
                  <c:v>65790.8</c:v>
                </c:pt>
                <c:pt idx="80">
                  <c:v>56997.8</c:v>
                </c:pt>
                <c:pt idx="81">
                  <c:v>49340.6</c:v>
                </c:pt>
                <c:pt idx="82">
                  <c:v>54313.4</c:v>
                </c:pt>
                <c:pt idx="87">
                  <c:v>65645</c:v>
                </c:pt>
                <c:pt idx="88">
                  <c:v>59131.199999999997</c:v>
                </c:pt>
                <c:pt idx="91">
                  <c:v>38662.400000000001</c:v>
                </c:pt>
                <c:pt idx="95">
                  <c:v>34669.599999999999</c:v>
                </c:pt>
                <c:pt idx="96">
                  <c:v>34741.800000000003</c:v>
                </c:pt>
                <c:pt idx="99">
                  <c:v>52674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0">
                  <c:v>1.8516281221445257</c:v>
                </c:pt>
                <c:pt idx="1">
                  <c:v>1.481609011926208</c:v>
                </c:pt>
                <c:pt idx="2">
                  <c:v>2.3043684260399888</c:v>
                </c:pt>
                <c:pt idx="9">
                  <c:v>1.6124974414955311</c:v>
                </c:pt>
                <c:pt idx="12">
                  <c:v>2.2458230503767744</c:v>
                </c:pt>
                <c:pt idx="13">
                  <c:v>1.2534673156434815</c:v>
                </c:pt>
                <c:pt idx="15">
                  <c:v>1.9232561473940786</c:v>
                </c:pt>
                <c:pt idx="22">
                  <c:v>1.5633675088797643</c:v>
                </c:pt>
                <c:pt idx="26">
                  <c:v>1.0098624568373158</c:v>
                </c:pt>
                <c:pt idx="30">
                  <c:v>2.3209659898052979</c:v>
                </c:pt>
                <c:pt idx="31">
                  <c:v>1.3977983030453474</c:v>
                </c:pt>
                <c:pt idx="32">
                  <c:v>1.1652525051453677</c:v>
                </c:pt>
                <c:pt idx="36">
                  <c:v>1.0143690492471222</c:v>
                </c:pt>
                <c:pt idx="37">
                  <c:v>1.7313786238499689</c:v>
                </c:pt>
                <c:pt idx="39">
                  <c:v>1.0098201820850286</c:v>
                </c:pt>
                <c:pt idx="43">
                  <c:v>1.7718185403284563</c:v>
                </c:pt>
                <c:pt idx="51">
                  <c:v>1.4051399949189702</c:v>
                </c:pt>
                <c:pt idx="56">
                  <c:v>1.4394741599731398</c:v>
                </c:pt>
                <c:pt idx="58">
                  <c:v>1.7705585070056002</c:v>
                </c:pt>
                <c:pt idx="67">
                  <c:v>1.1398064554589231</c:v>
                </c:pt>
                <c:pt idx="69">
                  <c:v>1.979513087193826</c:v>
                </c:pt>
                <c:pt idx="72">
                  <c:v>1.4387727148205642</c:v>
                </c:pt>
                <c:pt idx="74">
                  <c:v>1.7727098621691786</c:v>
                </c:pt>
                <c:pt idx="80">
                  <c:v>1.171729435171182</c:v>
                </c:pt>
                <c:pt idx="81">
                  <c:v>1.6310097566709769</c:v>
                </c:pt>
                <c:pt idx="82">
                  <c:v>1.9638615884846096</c:v>
                </c:pt>
                <c:pt idx="87">
                  <c:v>1.303008606900754</c:v>
                </c:pt>
                <c:pt idx="88">
                  <c:v>1.4297020862082963</c:v>
                </c:pt>
                <c:pt idx="91">
                  <c:v>1.3410962588975335</c:v>
                </c:pt>
                <c:pt idx="95">
                  <c:v>1.4792209889932391</c:v>
                </c:pt>
                <c:pt idx="96">
                  <c:v>1.5828483267994173</c:v>
                </c:pt>
                <c:pt idx="99">
                  <c:v>1.0457531229828758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12-469A-97C7-ABCA10E8F1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3">
                  <c:v>55278.8</c:v>
                </c:pt>
                <c:pt idx="4">
                  <c:v>59938.6</c:v>
                </c:pt>
                <c:pt idx="5">
                  <c:v>64097.599999999999</c:v>
                </c:pt>
                <c:pt idx="6">
                  <c:v>80522.600000000006</c:v>
                </c:pt>
                <c:pt idx="8">
                  <c:v>53754.2</c:v>
                </c:pt>
                <c:pt idx="10">
                  <c:v>87603.8</c:v>
                </c:pt>
                <c:pt idx="11">
                  <c:v>58315.6</c:v>
                </c:pt>
                <c:pt idx="14">
                  <c:v>28268.6</c:v>
                </c:pt>
                <c:pt idx="18">
                  <c:v>65816.399999999994</c:v>
                </c:pt>
                <c:pt idx="19">
                  <c:v>48709.8</c:v>
                </c:pt>
                <c:pt idx="21">
                  <c:v>32442.6</c:v>
                </c:pt>
                <c:pt idx="25">
                  <c:v>30877.599999999999</c:v>
                </c:pt>
                <c:pt idx="28">
                  <c:v>37052.400000000001</c:v>
                </c:pt>
                <c:pt idx="29">
                  <c:v>70355.8</c:v>
                </c:pt>
                <c:pt idx="35">
                  <c:v>70257.399999999994</c:v>
                </c:pt>
                <c:pt idx="38">
                  <c:v>48136.4</c:v>
                </c:pt>
                <c:pt idx="45">
                  <c:v>64748.4</c:v>
                </c:pt>
                <c:pt idx="46">
                  <c:v>48174.400000000001</c:v>
                </c:pt>
                <c:pt idx="48">
                  <c:v>81039.600000000006</c:v>
                </c:pt>
                <c:pt idx="49">
                  <c:v>64692</c:v>
                </c:pt>
                <c:pt idx="52">
                  <c:v>74327.600000000006</c:v>
                </c:pt>
                <c:pt idx="54">
                  <c:v>62277</c:v>
                </c:pt>
                <c:pt idx="57">
                  <c:v>35421.199999999997</c:v>
                </c:pt>
                <c:pt idx="60">
                  <c:v>64229.8</c:v>
                </c:pt>
                <c:pt idx="62">
                  <c:v>52357.599999999999</c:v>
                </c:pt>
                <c:pt idx="64">
                  <c:v>58948.2</c:v>
                </c:pt>
                <c:pt idx="65">
                  <c:v>46859</c:v>
                </c:pt>
                <c:pt idx="79">
                  <c:v>65839.8</c:v>
                </c:pt>
                <c:pt idx="85">
                  <c:v>58923.199999999997</c:v>
                </c:pt>
                <c:pt idx="92">
                  <c:v>71752.800000000003</c:v>
                </c:pt>
                <c:pt idx="97">
                  <c:v>62290</c:v>
                </c:pt>
                <c:pt idx="98">
                  <c:v>61819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3">
                  <c:v>1.3441500177283152</c:v>
                </c:pt>
                <c:pt idx="4">
                  <c:v>1.8226651940485765</c:v>
                </c:pt>
                <c:pt idx="5">
                  <c:v>1.1350502982951001</c:v>
                </c:pt>
                <c:pt idx="6">
                  <c:v>1.0266931271469126</c:v>
                </c:pt>
                <c:pt idx="8">
                  <c:v>2.0626295247627162</c:v>
                </c:pt>
                <c:pt idx="10">
                  <c:v>1.1358183092514251</c:v>
                </c:pt>
                <c:pt idx="11">
                  <c:v>1.3885135366865813</c:v>
                </c:pt>
                <c:pt idx="14">
                  <c:v>2.1923618431758207</c:v>
                </c:pt>
                <c:pt idx="18">
                  <c:v>1.9461714709403737</c:v>
                </c:pt>
                <c:pt idx="19">
                  <c:v>1.2069234527754167</c:v>
                </c:pt>
                <c:pt idx="21">
                  <c:v>1.7266803523761969</c:v>
                </c:pt>
                <c:pt idx="25">
                  <c:v>1.6308910018913387</c:v>
                </c:pt>
                <c:pt idx="28">
                  <c:v>1.4493528084550529</c:v>
                </c:pt>
                <c:pt idx="29">
                  <c:v>1.0341151688986552</c:v>
                </c:pt>
                <c:pt idx="35">
                  <c:v>1.6121148804254073</c:v>
                </c:pt>
                <c:pt idx="38">
                  <c:v>1.7843253753915955</c:v>
                </c:pt>
                <c:pt idx="45">
                  <c:v>1.1120120342742059</c:v>
                </c:pt>
                <c:pt idx="46">
                  <c:v>1.8357883025009132</c:v>
                </c:pt>
                <c:pt idx="48">
                  <c:v>1.4957378861692308</c:v>
                </c:pt>
                <c:pt idx="49">
                  <c:v>1.1355345328634143</c:v>
                </c:pt>
                <c:pt idx="52">
                  <c:v>1.4085211953567718</c:v>
                </c:pt>
                <c:pt idx="54">
                  <c:v>1.4132504777044494</c:v>
                </c:pt>
                <c:pt idx="57">
                  <c:v>1.2958341332309466</c:v>
                </c:pt>
                <c:pt idx="60">
                  <c:v>1.1104347203323068</c:v>
                </c:pt>
                <c:pt idx="62">
                  <c:v>1.4973757391477074</c:v>
                </c:pt>
                <c:pt idx="64">
                  <c:v>1.0988630696102681</c:v>
                </c:pt>
                <c:pt idx="65">
                  <c:v>1.1578352077509124</c:v>
                </c:pt>
                <c:pt idx="79">
                  <c:v>1.5534980361422726</c:v>
                </c:pt>
                <c:pt idx="85">
                  <c:v>1.7712887283786354</c:v>
                </c:pt>
                <c:pt idx="92">
                  <c:v>1.0858949058433955</c:v>
                </c:pt>
                <c:pt idx="97">
                  <c:v>1.7477765291379033</c:v>
                </c:pt>
                <c:pt idx="98">
                  <c:v>1.7419401802034973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12-469A-97C7-ABCA10E8F1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7">
                  <c:v>43793</c:v>
                </c:pt>
                <c:pt idx="16">
                  <c:v>54551.6</c:v>
                </c:pt>
                <c:pt idx="20">
                  <c:v>63264.800000000003</c:v>
                </c:pt>
                <c:pt idx="23">
                  <c:v>46278.8</c:v>
                </c:pt>
                <c:pt idx="24">
                  <c:v>60559.8</c:v>
                </c:pt>
                <c:pt idx="27">
                  <c:v>71114</c:v>
                </c:pt>
                <c:pt idx="33">
                  <c:v>44290.6</c:v>
                </c:pt>
                <c:pt idx="40">
                  <c:v>32731.8</c:v>
                </c:pt>
                <c:pt idx="41">
                  <c:v>40120.199999999997</c:v>
                </c:pt>
                <c:pt idx="50">
                  <c:v>54624</c:v>
                </c:pt>
                <c:pt idx="53">
                  <c:v>49627.4</c:v>
                </c:pt>
                <c:pt idx="59">
                  <c:v>59646.8</c:v>
                </c:pt>
                <c:pt idx="61">
                  <c:v>66165</c:v>
                </c:pt>
                <c:pt idx="63">
                  <c:v>55130.6</c:v>
                </c:pt>
                <c:pt idx="66">
                  <c:v>64840.6</c:v>
                </c:pt>
                <c:pt idx="68">
                  <c:v>44446.6</c:v>
                </c:pt>
                <c:pt idx="75">
                  <c:v>68560.600000000006</c:v>
                </c:pt>
                <c:pt idx="84">
                  <c:v>51597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7">
                  <c:v>1.1712830817710593</c:v>
                </c:pt>
                <c:pt idx="16">
                  <c:v>1.1830633748597659</c:v>
                </c:pt>
                <c:pt idx="20">
                  <c:v>1.2302417774180903</c:v>
                </c:pt>
                <c:pt idx="23">
                  <c:v>2.4077763468369966</c:v>
                </c:pt>
                <c:pt idx="24">
                  <c:v>1.6369439793394298</c:v>
                </c:pt>
                <c:pt idx="27">
                  <c:v>1.446424051522907</c:v>
                </c:pt>
                <c:pt idx="33">
                  <c:v>1.5314536267289223</c:v>
                </c:pt>
                <c:pt idx="40">
                  <c:v>1.6797731869313635</c:v>
                </c:pt>
                <c:pt idx="41">
                  <c:v>1.836705699373383</c:v>
                </c:pt>
                <c:pt idx="50">
                  <c:v>1.6316454305799648</c:v>
                </c:pt>
                <c:pt idx="53">
                  <c:v>1.5039071158271438</c:v>
                </c:pt>
                <c:pt idx="59">
                  <c:v>1.8907133324838883</c:v>
                </c:pt>
                <c:pt idx="61">
                  <c:v>1.2078440262978916</c:v>
                </c:pt>
                <c:pt idx="63">
                  <c:v>1.6413570684882806</c:v>
                </c:pt>
                <c:pt idx="66">
                  <c:v>1.4270996875414479</c:v>
                </c:pt>
                <c:pt idx="68">
                  <c:v>1.3595415622342317</c:v>
                </c:pt>
                <c:pt idx="75">
                  <c:v>1.6679696502072618</c:v>
                </c:pt>
                <c:pt idx="84">
                  <c:v>1.571564238230905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12-469A-97C7-ABCA10E8F1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435807"/>
        <c:axId val="283446671"/>
      </c:scatterChart>
      <c:valAx>
        <c:axId val="2794358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46671"/>
        <c:crosses val="autoZero"/>
        <c:crossBetween val="midCat"/>
      </c:valAx>
      <c:valAx>
        <c:axId val="2834466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435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5">
                  <c:v>64097.599999999999</c:v>
                </c:pt>
                <c:pt idx="6">
                  <c:v>80522.600000000006</c:v>
                </c:pt>
                <c:pt idx="7">
                  <c:v>43793</c:v>
                </c:pt>
                <c:pt idx="10">
                  <c:v>87603.8</c:v>
                </c:pt>
                <c:pt idx="11">
                  <c:v>58315.6</c:v>
                </c:pt>
                <c:pt idx="13">
                  <c:v>49678.2</c:v>
                </c:pt>
                <c:pt idx="16">
                  <c:v>54551.6</c:v>
                </c:pt>
                <c:pt idx="19">
                  <c:v>48709.8</c:v>
                </c:pt>
                <c:pt idx="20">
                  <c:v>63264.800000000003</c:v>
                </c:pt>
                <c:pt idx="26">
                  <c:v>51954.6</c:v>
                </c:pt>
                <c:pt idx="27">
                  <c:v>71114</c:v>
                </c:pt>
                <c:pt idx="28">
                  <c:v>37052.400000000001</c:v>
                </c:pt>
                <c:pt idx="29">
                  <c:v>70355.8</c:v>
                </c:pt>
                <c:pt idx="31">
                  <c:v>58009.8</c:v>
                </c:pt>
                <c:pt idx="32">
                  <c:v>56264.2</c:v>
                </c:pt>
                <c:pt idx="33">
                  <c:v>44290.6</c:v>
                </c:pt>
                <c:pt idx="35">
                  <c:v>70257.399999999994</c:v>
                </c:pt>
                <c:pt idx="36">
                  <c:v>42410.6</c:v>
                </c:pt>
                <c:pt idx="39">
                  <c:v>67045.600000000006</c:v>
                </c:pt>
                <c:pt idx="42">
                  <c:v>72408.600000000006</c:v>
                </c:pt>
                <c:pt idx="45">
                  <c:v>64748.4</c:v>
                </c:pt>
                <c:pt idx="49">
                  <c:v>64692</c:v>
                </c:pt>
                <c:pt idx="51">
                  <c:v>63766.6</c:v>
                </c:pt>
                <c:pt idx="52">
                  <c:v>74327.600000000006</c:v>
                </c:pt>
                <c:pt idx="53">
                  <c:v>49627.4</c:v>
                </c:pt>
                <c:pt idx="55">
                  <c:v>63388</c:v>
                </c:pt>
                <c:pt idx="57">
                  <c:v>35421.199999999997</c:v>
                </c:pt>
                <c:pt idx="60">
                  <c:v>64229.8</c:v>
                </c:pt>
                <c:pt idx="61">
                  <c:v>66165</c:v>
                </c:pt>
                <c:pt idx="62">
                  <c:v>52357.599999999999</c:v>
                </c:pt>
                <c:pt idx="63">
                  <c:v>55130.6</c:v>
                </c:pt>
                <c:pt idx="64">
                  <c:v>58948.2</c:v>
                </c:pt>
                <c:pt idx="65">
                  <c:v>46859</c:v>
                </c:pt>
                <c:pt idx="67">
                  <c:v>60389.2</c:v>
                </c:pt>
                <c:pt idx="68">
                  <c:v>44446.6</c:v>
                </c:pt>
                <c:pt idx="72">
                  <c:v>43804</c:v>
                </c:pt>
                <c:pt idx="76">
                  <c:v>38957.199999999997</c:v>
                </c:pt>
                <c:pt idx="77">
                  <c:v>70215.399999999994</c:v>
                </c:pt>
                <c:pt idx="78">
                  <c:v>50247.199999999997</c:v>
                </c:pt>
                <c:pt idx="80">
                  <c:v>56997.8</c:v>
                </c:pt>
                <c:pt idx="83">
                  <c:v>55943.8</c:v>
                </c:pt>
                <c:pt idx="84">
                  <c:v>51597</c:v>
                </c:pt>
                <c:pt idx="87">
                  <c:v>65645</c:v>
                </c:pt>
                <c:pt idx="88">
                  <c:v>59131.199999999997</c:v>
                </c:pt>
                <c:pt idx="91">
                  <c:v>38662.400000000001</c:v>
                </c:pt>
                <c:pt idx="92">
                  <c:v>71752.800000000003</c:v>
                </c:pt>
                <c:pt idx="93">
                  <c:v>59966</c:v>
                </c:pt>
                <c:pt idx="95">
                  <c:v>34669.599999999999</c:v>
                </c:pt>
                <c:pt idx="99">
                  <c:v>52674</c:v>
                </c:pt>
              </c:numCache>
            </c:numRef>
          </c:xVal>
          <c:yVal>
            <c:numRef>
              <c:f>State064!$AJ$7:$AJ$101</c:f>
              <c:numCache>
                <c:formatCode>General</c:formatCode>
                <c:ptCount val="95"/>
                <c:pt idx="0">
                  <c:v>1.1350502982951001</c:v>
                </c:pt>
                <c:pt idx="1">
                  <c:v>1.0266931271469126</c:v>
                </c:pt>
                <c:pt idx="2">
                  <c:v>1.1712830817710593</c:v>
                </c:pt>
                <c:pt idx="5">
                  <c:v>1.1358183092514251</c:v>
                </c:pt>
                <c:pt idx="6">
                  <c:v>1.3885135366865813</c:v>
                </c:pt>
                <c:pt idx="8">
                  <c:v>1.2534673156434815</c:v>
                </c:pt>
                <c:pt idx="11">
                  <c:v>1.1830633748597659</c:v>
                </c:pt>
                <c:pt idx="14">
                  <c:v>1.2069234527754167</c:v>
                </c:pt>
                <c:pt idx="15">
                  <c:v>1.2302417774180903</c:v>
                </c:pt>
                <c:pt idx="21">
                  <c:v>1.0098624568373158</c:v>
                </c:pt>
                <c:pt idx="22">
                  <c:v>1.446424051522907</c:v>
                </c:pt>
                <c:pt idx="23">
                  <c:v>1.4493528084550529</c:v>
                </c:pt>
                <c:pt idx="24">
                  <c:v>1.0341151688986552</c:v>
                </c:pt>
                <c:pt idx="26">
                  <c:v>1.3977983030453474</c:v>
                </c:pt>
                <c:pt idx="27">
                  <c:v>1.1652525051453677</c:v>
                </c:pt>
                <c:pt idx="28">
                  <c:v>1.5314536267289223</c:v>
                </c:pt>
                <c:pt idx="30">
                  <c:v>1.6121148804254073</c:v>
                </c:pt>
                <c:pt idx="31">
                  <c:v>1.0143690492471222</c:v>
                </c:pt>
                <c:pt idx="34">
                  <c:v>1.0098201820850286</c:v>
                </c:pt>
                <c:pt idx="37">
                  <c:v>1.4008142679184516</c:v>
                </c:pt>
                <c:pt idx="40">
                  <c:v>1.1120120342742059</c:v>
                </c:pt>
                <c:pt idx="44">
                  <c:v>1.1355345328634143</c:v>
                </c:pt>
                <c:pt idx="46">
                  <c:v>1.4051399949189702</c:v>
                </c:pt>
                <c:pt idx="47">
                  <c:v>1.4085211953567718</c:v>
                </c:pt>
                <c:pt idx="48">
                  <c:v>1.5039071158271438</c:v>
                </c:pt>
                <c:pt idx="50">
                  <c:v>1.6366189184072695</c:v>
                </c:pt>
                <c:pt idx="52">
                  <c:v>1.2958341332309466</c:v>
                </c:pt>
                <c:pt idx="55">
                  <c:v>1.1104347203323068</c:v>
                </c:pt>
                <c:pt idx="56">
                  <c:v>1.2078440262978916</c:v>
                </c:pt>
                <c:pt idx="57">
                  <c:v>1.4973757391477074</c:v>
                </c:pt>
                <c:pt idx="58">
                  <c:v>1.6413570684882806</c:v>
                </c:pt>
                <c:pt idx="59">
                  <c:v>1.0988630696102681</c:v>
                </c:pt>
                <c:pt idx="60">
                  <c:v>1.1578352077509124</c:v>
                </c:pt>
                <c:pt idx="62">
                  <c:v>1.1398064554589231</c:v>
                </c:pt>
                <c:pt idx="63">
                  <c:v>1.3595415622342317</c:v>
                </c:pt>
                <c:pt idx="67">
                  <c:v>1.4387727148205642</c:v>
                </c:pt>
                <c:pt idx="71">
                  <c:v>1.2943178667871409</c:v>
                </c:pt>
                <c:pt idx="72">
                  <c:v>1.3515980824719365</c:v>
                </c:pt>
                <c:pt idx="73">
                  <c:v>1.3876992150806413</c:v>
                </c:pt>
                <c:pt idx="75">
                  <c:v>1.171729435171182</c:v>
                </c:pt>
                <c:pt idx="78">
                  <c:v>1.2739570783536334</c:v>
                </c:pt>
                <c:pt idx="79">
                  <c:v>1.571564238230905</c:v>
                </c:pt>
                <c:pt idx="82">
                  <c:v>1.303008606900754</c:v>
                </c:pt>
                <c:pt idx="83">
                  <c:v>1.4297020862082963</c:v>
                </c:pt>
                <c:pt idx="86">
                  <c:v>1.3410962588975335</c:v>
                </c:pt>
                <c:pt idx="87">
                  <c:v>1.0858949058433955</c:v>
                </c:pt>
                <c:pt idx="88">
                  <c:v>1.1956108461461494</c:v>
                </c:pt>
                <c:pt idx="90">
                  <c:v>1.4792209889932391</c:v>
                </c:pt>
                <c:pt idx="94">
                  <c:v>1.0457531229828758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DA-40C8-8AD1-92D3A51FBB5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52311.8</c:v>
                </c:pt>
                <c:pt idx="1">
                  <c:v>43853</c:v>
                </c:pt>
                <c:pt idx="2">
                  <c:v>42212</c:v>
                </c:pt>
                <c:pt idx="3">
                  <c:v>55278.8</c:v>
                </c:pt>
                <c:pt idx="4">
                  <c:v>59938.6</c:v>
                </c:pt>
                <c:pt idx="8">
                  <c:v>53754.2</c:v>
                </c:pt>
                <c:pt idx="9">
                  <c:v>46902.400000000001</c:v>
                </c:pt>
                <c:pt idx="12">
                  <c:v>39466.6</c:v>
                </c:pt>
                <c:pt idx="14">
                  <c:v>28268.6</c:v>
                </c:pt>
                <c:pt idx="15">
                  <c:v>39057.199999999997</c:v>
                </c:pt>
                <c:pt idx="17">
                  <c:v>74084.600000000006</c:v>
                </c:pt>
                <c:pt idx="18">
                  <c:v>65816.399999999994</c:v>
                </c:pt>
                <c:pt idx="21">
                  <c:v>32442.6</c:v>
                </c:pt>
                <c:pt idx="22">
                  <c:v>39697</c:v>
                </c:pt>
                <c:pt idx="23">
                  <c:v>46278.8</c:v>
                </c:pt>
                <c:pt idx="24">
                  <c:v>60559.8</c:v>
                </c:pt>
                <c:pt idx="25">
                  <c:v>30877.599999999999</c:v>
                </c:pt>
                <c:pt idx="30">
                  <c:v>52654.8</c:v>
                </c:pt>
                <c:pt idx="34">
                  <c:v>77369.2</c:v>
                </c:pt>
                <c:pt idx="37">
                  <c:v>67911.199999999997</c:v>
                </c:pt>
                <c:pt idx="38">
                  <c:v>48136.4</c:v>
                </c:pt>
                <c:pt idx="40">
                  <c:v>32731.8</c:v>
                </c:pt>
                <c:pt idx="41">
                  <c:v>40120.199999999997</c:v>
                </c:pt>
                <c:pt idx="43">
                  <c:v>59843.6</c:v>
                </c:pt>
                <c:pt idx="44">
                  <c:v>51046.2</c:v>
                </c:pt>
                <c:pt idx="46">
                  <c:v>48174.400000000001</c:v>
                </c:pt>
                <c:pt idx="47">
                  <c:v>58891</c:v>
                </c:pt>
                <c:pt idx="48">
                  <c:v>81039.600000000006</c:v>
                </c:pt>
                <c:pt idx="50">
                  <c:v>54624</c:v>
                </c:pt>
                <c:pt idx="54">
                  <c:v>62277</c:v>
                </c:pt>
                <c:pt idx="56">
                  <c:v>69694.2</c:v>
                </c:pt>
                <c:pt idx="58">
                  <c:v>55641.2</c:v>
                </c:pt>
                <c:pt idx="59">
                  <c:v>59646.8</c:v>
                </c:pt>
                <c:pt idx="66">
                  <c:v>64840.6</c:v>
                </c:pt>
                <c:pt idx="69">
                  <c:v>56650.8</c:v>
                </c:pt>
                <c:pt idx="70">
                  <c:v>53936.4</c:v>
                </c:pt>
                <c:pt idx="71">
                  <c:v>64281.4</c:v>
                </c:pt>
                <c:pt idx="73">
                  <c:v>59147.8</c:v>
                </c:pt>
                <c:pt idx="74">
                  <c:v>65790.8</c:v>
                </c:pt>
                <c:pt idx="75">
                  <c:v>68560.600000000006</c:v>
                </c:pt>
                <c:pt idx="79">
                  <c:v>65839.8</c:v>
                </c:pt>
                <c:pt idx="81">
                  <c:v>49340.6</c:v>
                </c:pt>
                <c:pt idx="82">
                  <c:v>54313.4</c:v>
                </c:pt>
                <c:pt idx="85">
                  <c:v>58923.199999999997</c:v>
                </c:pt>
                <c:pt idx="86">
                  <c:v>53511.199999999997</c:v>
                </c:pt>
                <c:pt idx="89">
                  <c:v>69166.600000000006</c:v>
                </c:pt>
                <c:pt idx="90">
                  <c:v>51055.8</c:v>
                </c:pt>
                <c:pt idx="94">
                  <c:v>74574.600000000006</c:v>
                </c:pt>
                <c:pt idx="96">
                  <c:v>34741.800000000003</c:v>
                </c:pt>
                <c:pt idx="97">
                  <c:v>62290</c:v>
                </c:pt>
                <c:pt idx="98">
                  <c:v>61819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1.8516281221445257</c:v>
                </c:pt>
                <c:pt idx="1">
                  <c:v>1.481609011926208</c:v>
                </c:pt>
                <c:pt idx="2">
                  <c:v>2.3043684260399888</c:v>
                </c:pt>
                <c:pt idx="3">
                  <c:v>1.3441500177283152</c:v>
                </c:pt>
                <c:pt idx="4">
                  <c:v>1.8226651940485765</c:v>
                </c:pt>
                <c:pt idx="8">
                  <c:v>2.0626295247627162</c:v>
                </c:pt>
                <c:pt idx="9">
                  <c:v>1.6124974414955311</c:v>
                </c:pt>
                <c:pt idx="12">
                  <c:v>2.2458230503767744</c:v>
                </c:pt>
                <c:pt idx="14">
                  <c:v>2.1923618431758207</c:v>
                </c:pt>
                <c:pt idx="15">
                  <c:v>1.9232561473940786</c:v>
                </c:pt>
                <c:pt idx="17">
                  <c:v>1.5581240905667304</c:v>
                </c:pt>
                <c:pt idx="18">
                  <c:v>1.9461714709403737</c:v>
                </c:pt>
                <c:pt idx="21">
                  <c:v>1.7266803523761969</c:v>
                </c:pt>
                <c:pt idx="22">
                  <c:v>1.5633675088797643</c:v>
                </c:pt>
                <c:pt idx="23">
                  <c:v>2.4077763468369966</c:v>
                </c:pt>
                <c:pt idx="24">
                  <c:v>1.6369439793394298</c:v>
                </c:pt>
                <c:pt idx="25">
                  <c:v>1.6308910018913387</c:v>
                </c:pt>
                <c:pt idx="30">
                  <c:v>2.3209659898052979</c:v>
                </c:pt>
                <c:pt idx="34">
                  <c:v>1.5043195483474046</c:v>
                </c:pt>
                <c:pt idx="37">
                  <c:v>1.7313786238499689</c:v>
                </c:pt>
                <c:pt idx="38">
                  <c:v>1.7843253753915955</c:v>
                </c:pt>
                <c:pt idx="40">
                  <c:v>1.6797731869313635</c:v>
                </c:pt>
                <c:pt idx="41">
                  <c:v>1.836705699373383</c:v>
                </c:pt>
                <c:pt idx="43">
                  <c:v>1.7718185403284563</c:v>
                </c:pt>
                <c:pt idx="44">
                  <c:v>1.3990071738934535</c:v>
                </c:pt>
                <c:pt idx="46">
                  <c:v>1.8357883025009132</c:v>
                </c:pt>
                <c:pt idx="47">
                  <c:v>1.7452751693807202</c:v>
                </c:pt>
                <c:pt idx="48">
                  <c:v>1.4957378861692308</c:v>
                </c:pt>
                <c:pt idx="50">
                  <c:v>1.6316454305799648</c:v>
                </c:pt>
                <c:pt idx="54">
                  <c:v>1.4132504777044494</c:v>
                </c:pt>
                <c:pt idx="56">
                  <c:v>1.4394741599731398</c:v>
                </c:pt>
                <c:pt idx="58">
                  <c:v>1.7705585070056002</c:v>
                </c:pt>
                <c:pt idx="59">
                  <c:v>1.8907133324838883</c:v>
                </c:pt>
                <c:pt idx="66">
                  <c:v>1.4270996875414479</c:v>
                </c:pt>
                <c:pt idx="69">
                  <c:v>1.979513087193826</c:v>
                </c:pt>
                <c:pt idx="70">
                  <c:v>1.5642497459971374</c:v>
                </c:pt>
                <c:pt idx="71">
                  <c:v>1.5832106954733407</c:v>
                </c:pt>
                <c:pt idx="73">
                  <c:v>1.8728338163042411</c:v>
                </c:pt>
                <c:pt idx="74">
                  <c:v>1.7727098621691786</c:v>
                </c:pt>
                <c:pt idx="75">
                  <c:v>1.6679696502072618</c:v>
                </c:pt>
                <c:pt idx="79">
                  <c:v>1.5534980361422726</c:v>
                </c:pt>
                <c:pt idx="81">
                  <c:v>1.6310097566709769</c:v>
                </c:pt>
                <c:pt idx="82">
                  <c:v>1.9638615884846096</c:v>
                </c:pt>
                <c:pt idx="85">
                  <c:v>1.7712887283786354</c:v>
                </c:pt>
                <c:pt idx="86">
                  <c:v>1.8171522970892076</c:v>
                </c:pt>
                <c:pt idx="89">
                  <c:v>1.6412256782898103</c:v>
                </c:pt>
                <c:pt idx="90">
                  <c:v>1.819303585488818</c:v>
                </c:pt>
                <c:pt idx="94">
                  <c:v>1.4776076572988657</c:v>
                </c:pt>
                <c:pt idx="96">
                  <c:v>1.5828483267994173</c:v>
                </c:pt>
                <c:pt idx="97">
                  <c:v>1.7477765291379033</c:v>
                </c:pt>
                <c:pt idx="98">
                  <c:v>1.7419401802034973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A-40C8-8AD1-92D3A51FBB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192607"/>
        <c:axId val="283457903"/>
      </c:scatterChart>
      <c:valAx>
        <c:axId val="279192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57903"/>
        <c:crosses val="autoZero"/>
        <c:crossBetween val="midCat"/>
      </c:valAx>
      <c:valAx>
        <c:axId val="2834579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1926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49459</c:v>
                </c:pt>
                <c:pt idx="1">
                  <c:v>38579.800000000003</c:v>
                </c:pt>
                <c:pt idx="2">
                  <c:v>42240.4</c:v>
                </c:pt>
                <c:pt idx="3">
                  <c:v>46549.4</c:v>
                </c:pt>
                <c:pt idx="4">
                  <c:v>59161</c:v>
                </c:pt>
                <c:pt idx="5">
                  <c:v>58631</c:v>
                </c:pt>
                <c:pt idx="6">
                  <c:v>81136</c:v>
                </c:pt>
                <c:pt idx="7">
                  <c:v>44712.2</c:v>
                </c:pt>
                <c:pt idx="8">
                  <c:v>50724.2</c:v>
                </c:pt>
                <c:pt idx="9">
                  <c:v>51299.4</c:v>
                </c:pt>
                <c:pt idx="10">
                  <c:v>88537.4</c:v>
                </c:pt>
                <c:pt idx="11">
                  <c:v>54067.199999999997</c:v>
                </c:pt>
                <c:pt idx="12">
                  <c:v>43395</c:v>
                </c:pt>
                <c:pt idx="13">
                  <c:v>50815.199999999997</c:v>
                </c:pt>
                <c:pt idx="14">
                  <c:v>30724</c:v>
                </c:pt>
                <c:pt idx="15">
                  <c:v>41899</c:v>
                </c:pt>
                <c:pt idx="16">
                  <c:v>48294.400000000001</c:v>
                </c:pt>
                <c:pt idx="17">
                  <c:v>72039</c:v>
                </c:pt>
                <c:pt idx="18">
                  <c:v>58363.199999999997</c:v>
                </c:pt>
                <c:pt idx="19">
                  <c:v>48515.8</c:v>
                </c:pt>
                <c:pt idx="20">
                  <c:v>60644.800000000003</c:v>
                </c:pt>
                <c:pt idx="21">
                  <c:v>37087</c:v>
                </c:pt>
                <c:pt idx="22">
                  <c:v>38066.800000000003</c:v>
                </c:pt>
                <c:pt idx="23">
                  <c:v>47854.8</c:v>
                </c:pt>
                <c:pt idx="24">
                  <c:v>56018</c:v>
                </c:pt>
                <c:pt idx="25">
                  <c:v>39678.400000000001</c:v>
                </c:pt>
                <c:pt idx="26">
                  <c:v>51957</c:v>
                </c:pt>
                <c:pt idx="27">
                  <c:v>69025.8</c:v>
                </c:pt>
                <c:pt idx="28">
                  <c:v>39187.199999999997</c:v>
                </c:pt>
                <c:pt idx="29">
                  <c:v>72049.399999999994</c:v>
                </c:pt>
                <c:pt idx="30">
                  <c:v>54644.2</c:v>
                </c:pt>
                <c:pt idx="31">
                  <c:v>62739.8</c:v>
                </c:pt>
                <c:pt idx="32">
                  <c:v>59349.8</c:v>
                </c:pt>
                <c:pt idx="33">
                  <c:v>36725.599999999999</c:v>
                </c:pt>
                <c:pt idx="34">
                  <c:v>74712</c:v>
                </c:pt>
                <c:pt idx="35">
                  <c:v>69146.399999999994</c:v>
                </c:pt>
                <c:pt idx="36">
                  <c:v>39346</c:v>
                </c:pt>
                <c:pt idx="37">
                  <c:v>66438.600000000006</c:v>
                </c:pt>
                <c:pt idx="38">
                  <c:v>47348.800000000003</c:v>
                </c:pt>
                <c:pt idx="39">
                  <c:v>67045.600000000006</c:v>
                </c:pt>
                <c:pt idx="40">
                  <c:v>35548</c:v>
                </c:pt>
                <c:pt idx="41">
                  <c:v>44127.4</c:v>
                </c:pt>
                <c:pt idx="42">
                  <c:v>70215</c:v>
                </c:pt>
                <c:pt idx="43">
                  <c:v>54962</c:v>
                </c:pt>
                <c:pt idx="44">
                  <c:v>54670.6</c:v>
                </c:pt>
                <c:pt idx="45">
                  <c:v>61683.6</c:v>
                </c:pt>
                <c:pt idx="46">
                  <c:v>48453.2</c:v>
                </c:pt>
                <c:pt idx="47">
                  <c:v>58067</c:v>
                </c:pt>
                <c:pt idx="48">
                  <c:v>77398.2</c:v>
                </c:pt>
                <c:pt idx="49">
                  <c:v>56448.800000000003</c:v>
                </c:pt>
                <c:pt idx="50">
                  <c:v>57003.8</c:v>
                </c:pt>
                <c:pt idx="51">
                  <c:v>61714.400000000001</c:v>
                </c:pt>
                <c:pt idx="52">
                  <c:v>66686.600000000006</c:v>
                </c:pt>
                <c:pt idx="53">
                  <c:v>48799.8</c:v>
                </c:pt>
                <c:pt idx="54">
                  <c:v>60839.8</c:v>
                </c:pt>
                <c:pt idx="55">
                  <c:v>67844.800000000003</c:v>
                </c:pt>
                <c:pt idx="56">
                  <c:v>68725.399999999994</c:v>
                </c:pt>
                <c:pt idx="57">
                  <c:v>45453.599999999999</c:v>
                </c:pt>
                <c:pt idx="58">
                  <c:v>54909.2</c:v>
                </c:pt>
                <c:pt idx="59">
                  <c:v>53427.8</c:v>
                </c:pt>
                <c:pt idx="60">
                  <c:v>64387.199999999997</c:v>
                </c:pt>
                <c:pt idx="61">
                  <c:v>64827.8</c:v>
                </c:pt>
                <c:pt idx="62">
                  <c:v>54955</c:v>
                </c:pt>
                <c:pt idx="63">
                  <c:v>55555.6</c:v>
                </c:pt>
                <c:pt idx="64">
                  <c:v>54621.599999999999</c:v>
                </c:pt>
                <c:pt idx="65">
                  <c:v>53727.6</c:v>
                </c:pt>
                <c:pt idx="66">
                  <c:v>67611.8</c:v>
                </c:pt>
                <c:pt idx="67">
                  <c:v>54369.2</c:v>
                </c:pt>
                <c:pt idx="68">
                  <c:v>44826.400000000001</c:v>
                </c:pt>
                <c:pt idx="69">
                  <c:v>55694.8</c:v>
                </c:pt>
                <c:pt idx="70">
                  <c:v>52988</c:v>
                </c:pt>
                <c:pt idx="71">
                  <c:v>61934.2</c:v>
                </c:pt>
                <c:pt idx="72">
                  <c:v>37080.199999999997</c:v>
                </c:pt>
                <c:pt idx="73">
                  <c:v>64782.2</c:v>
                </c:pt>
                <c:pt idx="74">
                  <c:v>66869.8</c:v>
                </c:pt>
                <c:pt idx="75">
                  <c:v>66609.2</c:v>
                </c:pt>
                <c:pt idx="76">
                  <c:v>42884.6</c:v>
                </c:pt>
                <c:pt idx="77">
                  <c:v>60255</c:v>
                </c:pt>
                <c:pt idx="78">
                  <c:v>53603.199999999997</c:v>
                </c:pt>
                <c:pt idx="79">
                  <c:v>65162.6</c:v>
                </c:pt>
                <c:pt idx="80">
                  <c:v>54315.199999999997</c:v>
                </c:pt>
                <c:pt idx="81">
                  <c:v>51861.2</c:v>
                </c:pt>
                <c:pt idx="82">
                  <c:v>51129</c:v>
                </c:pt>
                <c:pt idx="83">
                  <c:v>53570.6</c:v>
                </c:pt>
                <c:pt idx="84">
                  <c:v>59290.2</c:v>
                </c:pt>
                <c:pt idx="85">
                  <c:v>56508</c:v>
                </c:pt>
                <c:pt idx="86">
                  <c:v>49072.800000000003</c:v>
                </c:pt>
                <c:pt idx="87">
                  <c:v>65529.4</c:v>
                </c:pt>
                <c:pt idx="88">
                  <c:v>55995.8</c:v>
                </c:pt>
                <c:pt idx="89">
                  <c:v>70150.399999999994</c:v>
                </c:pt>
                <c:pt idx="90">
                  <c:v>48339.4</c:v>
                </c:pt>
                <c:pt idx="91">
                  <c:v>48275.8</c:v>
                </c:pt>
                <c:pt idx="92">
                  <c:v>72941.2</c:v>
                </c:pt>
                <c:pt idx="93">
                  <c:v>56464.2</c:v>
                </c:pt>
                <c:pt idx="94">
                  <c:v>77772</c:v>
                </c:pt>
                <c:pt idx="95">
                  <c:v>32208</c:v>
                </c:pt>
                <c:pt idx="96">
                  <c:v>33674.199999999997</c:v>
                </c:pt>
                <c:pt idx="97">
                  <c:v>62244.6</c:v>
                </c:pt>
                <c:pt idx="98">
                  <c:v>61282.400000000001</c:v>
                </c:pt>
                <c:pt idx="99">
                  <c:v>54549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1.9595220283467114</c:v>
                </c:pt>
                <c:pt idx="1">
                  <c:v>1.6880077138813574</c:v>
                </c:pt>
                <c:pt idx="2">
                  <c:v>2.1692266171721859</c:v>
                </c:pt>
                <c:pt idx="3">
                  <c:v>1.443906903203908</c:v>
                </c:pt>
                <c:pt idx="4">
                  <c:v>1.5314818884062136</c:v>
                </c:pt>
                <c:pt idx="5">
                  <c:v>1.2535348194641061</c:v>
                </c:pt>
                <c:pt idx="6">
                  <c:v>1.0124852100177479</c:v>
                </c:pt>
                <c:pt idx="7">
                  <c:v>1.2879706209938229</c:v>
                </c:pt>
                <c:pt idx="8">
                  <c:v>2.1787825140662642</c:v>
                </c:pt>
                <c:pt idx="9">
                  <c:v>1.1829183187327728</c:v>
                </c:pt>
                <c:pt idx="10">
                  <c:v>1.216988526882425</c:v>
                </c:pt>
                <c:pt idx="11">
                  <c:v>1.4957682291666667</c:v>
                </c:pt>
                <c:pt idx="12">
                  <c:v>1.6612973844913008</c:v>
                </c:pt>
                <c:pt idx="13">
                  <c:v>1.2254207402509487</c:v>
                </c:pt>
                <c:pt idx="14">
                  <c:v>1.7646465303996874</c:v>
                </c:pt>
                <c:pt idx="15">
                  <c:v>1.8186830234611804</c:v>
                </c:pt>
                <c:pt idx="16">
                  <c:v>1.6709390736814205</c:v>
                </c:pt>
                <c:pt idx="17">
                  <c:v>1.6037979427809936</c:v>
                </c:pt>
                <c:pt idx="18">
                  <c:v>2.3030779669380705</c:v>
                </c:pt>
                <c:pt idx="19">
                  <c:v>1.2112755020014099</c:v>
                </c:pt>
                <c:pt idx="20">
                  <c:v>1.2822039152573674</c:v>
                </c:pt>
                <c:pt idx="21">
                  <c:v>1.2308086391457924</c:v>
                </c:pt>
                <c:pt idx="22">
                  <c:v>1.2404772662792773</c:v>
                </c:pt>
                <c:pt idx="23">
                  <c:v>2.2068841579110141</c:v>
                </c:pt>
                <c:pt idx="24">
                  <c:v>1.7887643257524368</c:v>
                </c:pt>
                <c:pt idx="25">
                  <c:v>1.0125156256300656</c:v>
                </c:pt>
                <c:pt idx="26">
                  <c:v>1.0098158092268608</c:v>
                </c:pt>
                <c:pt idx="27">
                  <c:v>1.4996856247953663</c:v>
                </c:pt>
                <c:pt idx="28">
                  <c:v>1.3780775355218031</c:v>
                </c:pt>
                <c:pt idx="29">
                  <c:v>1.0834788353546319</c:v>
                </c:pt>
                <c:pt idx="30">
                  <c:v>2.1040659392945638</c:v>
                </c:pt>
                <c:pt idx="31">
                  <c:v>1.3412219994325769</c:v>
                </c:pt>
                <c:pt idx="32">
                  <c:v>1.0806944589535263</c:v>
                </c:pt>
                <c:pt idx="33">
                  <c:v>1.8469133247652865</c:v>
                </c:pt>
                <c:pt idx="34">
                  <c:v>1.4000829853303352</c:v>
                </c:pt>
                <c:pt idx="35">
                  <c:v>1.6380173082040426</c:v>
                </c:pt>
                <c:pt idx="36">
                  <c:v>1.0844812687439638</c:v>
                </c:pt>
                <c:pt idx="37">
                  <c:v>1.7378602198119766</c:v>
                </c:pt>
                <c:pt idx="38">
                  <c:v>1.9128045483729259</c:v>
                </c:pt>
                <c:pt idx="39">
                  <c:v>1.1811215053635138</c:v>
                </c:pt>
                <c:pt idx="40">
                  <c:v>1.446157308428041</c:v>
                </c:pt>
                <c:pt idx="41">
                  <c:v>1.6767813195429597</c:v>
                </c:pt>
                <c:pt idx="42">
                  <c:v>1.4812362030905077</c:v>
                </c:pt>
                <c:pt idx="43">
                  <c:v>1.9265492522106182</c:v>
                </c:pt>
                <c:pt idx="44">
                  <c:v>1.3061499233591729</c:v>
                </c:pt>
                <c:pt idx="45">
                  <c:v>1.1672470478376749</c:v>
                </c:pt>
                <c:pt idx="46">
                  <c:v>1.7903048715048748</c:v>
                </c:pt>
                <c:pt idx="47">
                  <c:v>1.7813043553136894</c:v>
                </c:pt>
                <c:pt idx="48">
                  <c:v>1.4949572470677612</c:v>
                </c:pt>
                <c:pt idx="49">
                  <c:v>1.3013739884638822</c:v>
                </c:pt>
                <c:pt idx="50">
                  <c:v>1.8006168009851975</c:v>
                </c:pt>
                <c:pt idx="51">
                  <c:v>1.3438840853998417</c:v>
                </c:pt>
                <c:pt idx="52">
                  <c:v>1.5697306505354898</c:v>
                </c:pt>
                <c:pt idx="53">
                  <c:v>1.5210308238968191</c:v>
                </c:pt>
                <c:pt idx="54">
                  <c:v>1.1711576961133994</c:v>
                </c:pt>
                <c:pt idx="55">
                  <c:v>1.5557714076834186</c:v>
                </c:pt>
                <c:pt idx="56">
                  <c:v>1.7787310077496823</c:v>
                </c:pt>
                <c:pt idx="57">
                  <c:v>1.2982690039952831</c:v>
                </c:pt>
                <c:pt idx="58">
                  <c:v>1.8788654724527039</c:v>
                </c:pt>
                <c:pt idx="59">
                  <c:v>2.0240399192929521</c:v>
                </c:pt>
                <c:pt idx="60">
                  <c:v>1.1149265692560013</c:v>
                </c:pt>
                <c:pt idx="61">
                  <c:v>1.1901067134778598</c:v>
                </c:pt>
                <c:pt idx="62">
                  <c:v>1.718405968519698</c:v>
                </c:pt>
                <c:pt idx="63">
                  <c:v>1.6288006969594424</c:v>
                </c:pt>
                <c:pt idx="64">
                  <c:v>1.4422499523997834</c:v>
                </c:pt>
                <c:pt idx="65">
                  <c:v>1.1089644800810012</c:v>
                </c:pt>
                <c:pt idx="66">
                  <c:v>1.3692136579709457</c:v>
                </c:pt>
                <c:pt idx="67">
                  <c:v>1.2727978340678179</c:v>
                </c:pt>
                <c:pt idx="68">
                  <c:v>1.3480225938286368</c:v>
                </c:pt>
                <c:pt idx="69">
                  <c:v>2.0084460308682317</c:v>
                </c:pt>
                <c:pt idx="70">
                  <c:v>1.5945308371706801</c:v>
                </c:pt>
                <c:pt idx="71">
                  <c:v>1.8552431451443629</c:v>
                </c:pt>
                <c:pt idx="72">
                  <c:v>1.6997211449776433</c:v>
                </c:pt>
                <c:pt idx="73">
                  <c:v>1.6480144237151564</c:v>
                </c:pt>
                <c:pt idx="74">
                  <c:v>1.9723552336032109</c:v>
                </c:pt>
                <c:pt idx="75">
                  <c:v>1.8864511208661867</c:v>
                </c:pt>
                <c:pt idx="76">
                  <c:v>1.1331573571864959</c:v>
                </c:pt>
                <c:pt idx="77">
                  <c:v>1.5761347606007801</c:v>
                </c:pt>
                <c:pt idx="78">
                  <c:v>1.3009484508387559</c:v>
                </c:pt>
                <c:pt idx="79">
                  <c:v>1.4990193761452122</c:v>
                </c:pt>
                <c:pt idx="80">
                  <c:v>1.2304290511679972</c:v>
                </c:pt>
                <c:pt idx="81">
                  <c:v>1.4632519108697832</c:v>
                </c:pt>
                <c:pt idx="82">
                  <c:v>2.0918852314733321</c:v>
                </c:pt>
                <c:pt idx="83">
                  <c:v>1.3790586627739843</c:v>
                </c:pt>
                <c:pt idx="84">
                  <c:v>1.4002820027593095</c:v>
                </c:pt>
                <c:pt idx="85">
                  <c:v>1.8469774191264954</c:v>
                </c:pt>
                <c:pt idx="86">
                  <c:v>1.9816884302505664</c:v>
                </c:pt>
                <c:pt idx="87">
                  <c:v>1.3573449474586978</c:v>
                </c:pt>
                <c:pt idx="88">
                  <c:v>1.6928412488079463</c:v>
                </c:pt>
                <c:pt idx="89">
                  <c:v>1.6172680412371134</c:v>
                </c:pt>
                <c:pt idx="90">
                  <c:v>2.1657488508338951</c:v>
                </c:pt>
                <c:pt idx="91">
                  <c:v>1.457086159110776</c:v>
                </c:pt>
                <c:pt idx="92">
                  <c:v>1.0624722379121814</c:v>
                </c:pt>
                <c:pt idx="93">
                  <c:v>1.2214996404801628</c:v>
                </c:pt>
                <c:pt idx="94">
                  <c:v>1.4214241629378181</c:v>
                </c:pt>
                <c:pt idx="95">
                  <c:v>1.3095504222553402</c:v>
                </c:pt>
                <c:pt idx="96">
                  <c:v>1.6255768511204425</c:v>
                </c:pt>
                <c:pt idx="97">
                  <c:v>1.8473570398074692</c:v>
                </c:pt>
                <c:pt idx="98">
                  <c:v>1.7629368301502553</c:v>
                </c:pt>
                <c:pt idx="99">
                  <c:v>1.0590661606995546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9D-40FB-9B43-04BD9ED01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55407"/>
        <c:axId val="283396335"/>
      </c:scatterChart>
      <c:valAx>
        <c:axId val="279355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96335"/>
        <c:crosses val="autoZero"/>
        <c:crossBetween val="midCat"/>
      </c:valAx>
      <c:valAx>
        <c:axId val="28339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554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17">
                  <c:v>72039</c:v>
                </c:pt>
                <c:pt idx="34">
                  <c:v>74712</c:v>
                </c:pt>
                <c:pt idx="42">
                  <c:v>70215</c:v>
                </c:pt>
                <c:pt idx="44">
                  <c:v>54670.6</c:v>
                </c:pt>
                <c:pt idx="47">
                  <c:v>58067</c:v>
                </c:pt>
                <c:pt idx="55">
                  <c:v>67844.800000000003</c:v>
                </c:pt>
                <c:pt idx="70">
                  <c:v>52988</c:v>
                </c:pt>
                <c:pt idx="71">
                  <c:v>61934.2</c:v>
                </c:pt>
                <c:pt idx="73">
                  <c:v>64782.2</c:v>
                </c:pt>
                <c:pt idx="76">
                  <c:v>42884.6</c:v>
                </c:pt>
                <c:pt idx="77">
                  <c:v>60255</c:v>
                </c:pt>
                <c:pt idx="78">
                  <c:v>53603.199999999997</c:v>
                </c:pt>
                <c:pt idx="83">
                  <c:v>53570.6</c:v>
                </c:pt>
                <c:pt idx="86">
                  <c:v>49072.800000000003</c:v>
                </c:pt>
                <c:pt idx="89">
                  <c:v>70150.399999999994</c:v>
                </c:pt>
                <c:pt idx="90">
                  <c:v>48339.4</c:v>
                </c:pt>
                <c:pt idx="93">
                  <c:v>56464.2</c:v>
                </c:pt>
                <c:pt idx="94">
                  <c:v>77772</c:v>
                </c:pt>
              </c:numCache>
            </c:numRef>
          </c:xVal>
          <c:yVal>
            <c:numRef>
              <c:f>State063!$AA$19:$AA$101</c:f>
              <c:numCache>
                <c:formatCode>General</c:formatCode>
                <c:ptCount val="83"/>
                <c:pt idx="0">
                  <c:v>1.6037979427809936</c:v>
                </c:pt>
                <c:pt idx="17">
                  <c:v>1.4000829853303352</c:v>
                </c:pt>
                <c:pt idx="25">
                  <c:v>1.4812362030905077</c:v>
                </c:pt>
                <c:pt idx="27">
                  <c:v>1.3061499233591729</c:v>
                </c:pt>
                <c:pt idx="30">
                  <c:v>1.7813043553136894</c:v>
                </c:pt>
                <c:pt idx="38">
                  <c:v>1.5557714076834186</c:v>
                </c:pt>
                <c:pt idx="53">
                  <c:v>1.5945308371706801</c:v>
                </c:pt>
                <c:pt idx="54">
                  <c:v>1.8552431451443629</c:v>
                </c:pt>
                <c:pt idx="56">
                  <c:v>1.6480144237151564</c:v>
                </c:pt>
                <c:pt idx="59">
                  <c:v>1.1331573571864959</c:v>
                </c:pt>
                <c:pt idx="60">
                  <c:v>1.5761347606007801</c:v>
                </c:pt>
                <c:pt idx="61">
                  <c:v>1.3009484508387559</c:v>
                </c:pt>
                <c:pt idx="66">
                  <c:v>1.3790586627739843</c:v>
                </c:pt>
                <c:pt idx="69">
                  <c:v>1.9816884302505664</c:v>
                </c:pt>
                <c:pt idx="72">
                  <c:v>1.6172680412371134</c:v>
                </c:pt>
                <c:pt idx="73">
                  <c:v>2.1657488508338951</c:v>
                </c:pt>
                <c:pt idx="76">
                  <c:v>1.2214996404801628</c:v>
                </c:pt>
                <c:pt idx="77">
                  <c:v>1.4214241629378181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31-426F-8110-CB898BD8B9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0">
                  <c:v>49459</c:v>
                </c:pt>
                <c:pt idx="1">
                  <c:v>38579.800000000003</c:v>
                </c:pt>
                <c:pt idx="2">
                  <c:v>42240.4</c:v>
                </c:pt>
                <c:pt idx="9">
                  <c:v>51299.4</c:v>
                </c:pt>
                <c:pt idx="12">
                  <c:v>43395</c:v>
                </c:pt>
                <c:pt idx="13">
                  <c:v>50815.199999999997</c:v>
                </c:pt>
                <c:pt idx="15">
                  <c:v>41899</c:v>
                </c:pt>
                <c:pt idx="22">
                  <c:v>38066.800000000003</c:v>
                </c:pt>
                <c:pt idx="26">
                  <c:v>51957</c:v>
                </c:pt>
                <c:pt idx="30">
                  <c:v>54644.2</c:v>
                </c:pt>
                <c:pt idx="31">
                  <c:v>62739.8</c:v>
                </c:pt>
                <c:pt idx="32">
                  <c:v>59349.8</c:v>
                </c:pt>
                <c:pt idx="36">
                  <c:v>39346</c:v>
                </c:pt>
                <c:pt idx="37">
                  <c:v>66438.600000000006</c:v>
                </c:pt>
                <c:pt idx="39">
                  <c:v>67045.600000000006</c:v>
                </c:pt>
                <c:pt idx="43">
                  <c:v>54962</c:v>
                </c:pt>
                <c:pt idx="51">
                  <c:v>61714.400000000001</c:v>
                </c:pt>
                <c:pt idx="56">
                  <c:v>68725.399999999994</c:v>
                </c:pt>
                <c:pt idx="58">
                  <c:v>54909.2</c:v>
                </c:pt>
                <c:pt idx="67">
                  <c:v>54369.2</c:v>
                </c:pt>
                <c:pt idx="69">
                  <c:v>55694.8</c:v>
                </c:pt>
                <c:pt idx="72">
                  <c:v>37080.199999999997</c:v>
                </c:pt>
                <c:pt idx="74">
                  <c:v>66869.8</c:v>
                </c:pt>
                <c:pt idx="80">
                  <c:v>54315.199999999997</c:v>
                </c:pt>
                <c:pt idx="81">
                  <c:v>51861.2</c:v>
                </c:pt>
                <c:pt idx="82">
                  <c:v>51129</c:v>
                </c:pt>
                <c:pt idx="87">
                  <c:v>65529.4</c:v>
                </c:pt>
                <c:pt idx="88">
                  <c:v>55995.8</c:v>
                </c:pt>
                <c:pt idx="91">
                  <c:v>48275.8</c:v>
                </c:pt>
                <c:pt idx="95">
                  <c:v>32208</c:v>
                </c:pt>
                <c:pt idx="96">
                  <c:v>33674.199999999997</c:v>
                </c:pt>
                <c:pt idx="99">
                  <c:v>54549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0">
                  <c:v>1.9595220283467114</c:v>
                </c:pt>
                <c:pt idx="1">
                  <c:v>1.6880077138813574</c:v>
                </c:pt>
                <c:pt idx="2">
                  <c:v>2.1692266171721859</c:v>
                </c:pt>
                <c:pt idx="9">
                  <c:v>1.1829183187327728</c:v>
                </c:pt>
                <c:pt idx="12">
                  <c:v>1.6612973844913008</c:v>
                </c:pt>
                <c:pt idx="13">
                  <c:v>1.2254207402509487</c:v>
                </c:pt>
                <c:pt idx="15">
                  <c:v>1.8186830234611804</c:v>
                </c:pt>
                <c:pt idx="22">
                  <c:v>1.2404772662792773</c:v>
                </c:pt>
                <c:pt idx="26">
                  <c:v>1.0098158092268608</c:v>
                </c:pt>
                <c:pt idx="30">
                  <c:v>2.1040659392945638</c:v>
                </c:pt>
                <c:pt idx="31">
                  <c:v>1.3412219994325769</c:v>
                </c:pt>
                <c:pt idx="32">
                  <c:v>1.0806944589535263</c:v>
                </c:pt>
                <c:pt idx="36">
                  <c:v>1.0844812687439638</c:v>
                </c:pt>
                <c:pt idx="37">
                  <c:v>1.7378602198119766</c:v>
                </c:pt>
                <c:pt idx="39">
                  <c:v>1.1811215053635138</c:v>
                </c:pt>
                <c:pt idx="43">
                  <c:v>1.9265492522106182</c:v>
                </c:pt>
                <c:pt idx="51">
                  <c:v>1.3438840853998417</c:v>
                </c:pt>
                <c:pt idx="56">
                  <c:v>1.7787310077496823</c:v>
                </c:pt>
                <c:pt idx="58">
                  <c:v>1.8788654724527039</c:v>
                </c:pt>
                <c:pt idx="67">
                  <c:v>1.2727978340678179</c:v>
                </c:pt>
                <c:pt idx="69">
                  <c:v>2.0084460308682317</c:v>
                </c:pt>
                <c:pt idx="72">
                  <c:v>1.6997211449776433</c:v>
                </c:pt>
                <c:pt idx="74">
                  <c:v>1.9723552336032109</c:v>
                </c:pt>
                <c:pt idx="80">
                  <c:v>1.2304290511679972</c:v>
                </c:pt>
                <c:pt idx="81">
                  <c:v>1.4632519108697832</c:v>
                </c:pt>
                <c:pt idx="82">
                  <c:v>2.0918852314733321</c:v>
                </c:pt>
                <c:pt idx="87">
                  <c:v>1.3573449474586978</c:v>
                </c:pt>
                <c:pt idx="88">
                  <c:v>1.6928412488079463</c:v>
                </c:pt>
                <c:pt idx="91">
                  <c:v>1.457086159110776</c:v>
                </c:pt>
                <c:pt idx="95">
                  <c:v>1.3095504222553402</c:v>
                </c:pt>
                <c:pt idx="96">
                  <c:v>1.6255768511204425</c:v>
                </c:pt>
                <c:pt idx="99">
                  <c:v>1.0590661606995546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31-426F-8110-CB898BD8B9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3">
                  <c:v>46549.4</c:v>
                </c:pt>
                <c:pt idx="4">
                  <c:v>59161</c:v>
                </c:pt>
                <c:pt idx="5">
                  <c:v>58631</c:v>
                </c:pt>
                <c:pt idx="6">
                  <c:v>81136</c:v>
                </c:pt>
                <c:pt idx="8">
                  <c:v>50724.2</c:v>
                </c:pt>
                <c:pt idx="10">
                  <c:v>88537.4</c:v>
                </c:pt>
                <c:pt idx="11">
                  <c:v>54067.199999999997</c:v>
                </c:pt>
                <c:pt idx="14">
                  <c:v>30724</c:v>
                </c:pt>
                <c:pt idx="18">
                  <c:v>58363.199999999997</c:v>
                </c:pt>
                <c:pt idx="19">
                  <c:v>48515.8</c:v>
                </c:pt>
                <c:pt idx="21">
                  <c:v>37087</c:v>
                </c:pt>
                <c:pt idx="25">
                  <c:v>39678.400000000001</c:v>
                </c:pt>
                <c:pt idx="28">
                  <c:v>39187.199999999997</c:v>
                </c:pt>
                <c:pt idx="29">
                  <c:v>72049.399999999994</c:v>
                </c:pt>
                <c:pt idx="35">
                  <c:v>69146.399999999994</c:v>
                </c:pt>
                <c:pt idx="38">
                  <c:v>47348.800000000003</c:v>
                </c:pt>
                <c:pt idx="45">
                  <c:v>61683.6</c:v>
                </c:pt>
                <c:pt idx="46">
                  <c:v>48453.2</c:v>
                </c:pt>
                <c:pt idx="48">
                  <c:v>77398.2</c:v>
                </c:pt>
                <c:pt idx="49">
                  <c:v>56448.800000000003</c:v>
                </c:pt>
                <c:pt idx="52">
                  <c:v>66686.600000000006</c:v>
                </c:pt>
                <c:pt idx="54">
                  <c:v>60839.8</c:v>
                </c:pt>
                <c:pt idx="57">
                  <c:v>45453.599999999999</c:v>
                </c:pt>
                <c:pt idx="60">
                  <c:v>64387.199999999997</c:v>
                </c:pt>
                <c:pt idx="62">
                  <c:v>54955</c:v>
                </c:pt>
                <c:pt idx="64">
                  <c:v>54621.599999999999</c:v>
                </c:pt>
                <c:pt idx="65">
                  <c:v>53727.6</c:v>
                </c:pt>
                <c:pt idx="79">
                  <c:v>65162.6</c:v>
                </c:pt>
                <c:pt idx="85">
                  <c:v>56508</c:v>
                </c:pt>
                <c:pt idx="92">
                  <c:v>72941.2</c:v>
                </c:pt>
                <c:pt idx="97">
                  <c:v>62244.6</c:v>
                </c:pt>
                <c:pt idx="98">
                  <c:v>61282.400000000001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3">
                  <c:v>1.443906903203908</c:v>
                </c:pt>
                <c:pt idx="4">
                  <c:v>1.5314818884062136</c:v>
                </c:pt>
                <c:pt idx="5">
                  <c:v>1.2535348194641061</c:v>
                </c:pt>
                <c:pt idx="6">
                  <c:v>1.0124852100177479</c:v>
                </c:pt>
                <c:pt idx="8">
                  <c:v>2.1787825140662642</c:v>
                </c:pt>
                <c:pt idx="10">
                  <c:v>1.216988526882425</c:v>
                </c:pt>
                <c:pt idx="11">
                  <c:v>1.4957682291666667</c:v>
                </c:pt>
                <c:pt idx="14">
                  <c:v>1.7646465303996874</c:v>
                </c:pt>
                <c:pt idx="18">
                  <c:v>2.3030779669380705</c:v>
                </c:pt>
                <c:pt idx="19">
                  <c:v>1.2112755020014099</c:v>
                </c:pt>
                <c:pt idx="21">
                  <c:v>1.2308086391457924</c:v>
                </c:pt>
                <c:pt idx="25">
                  <c:v>1.0125156256300656</c:v>
                </c:pt>
                <c:pt idx="28">
                  <c:v>1.3780775355218031</c:v>
                </c:pt>
                <c:pt idx="29">
                  <c:v>1.0834788353546319</c:v>
                </c:pt>
                <c:pt idx="35">
                  <c:v>1.6380173082040426</c:v>
                </c:pt>
                <c:pt idx="38">
                  <c:v>1.9128045483729259</c:v>
                </c:pt>
                <c:pt idx="45">
                  <c:v>1.1672470478376749</c:v>
                </c:pt>
                <c:pt idx="46">
                  <c:v>1.7903048715048748</c:v>
                </c:pt>
                <c:pt idx="48">
                  <c:v>1.4949572470677612</c:v>
                </c:pt>
                <c:pt idx="49">
                  <c:v>1.3013739884638822</c:v>
                </c:pt>
                <c:pt idx="52">
                  <c:v>1.5697306505354898</c:v>
                </c:pt>
                <c:pt idx="54">
                  <c:v>1.1711576961133994</c:v>
                </c:pt>
                <c:pt idx="57">
                  <c:v>1.2982690039952831</c:v>
                </c:pt>
                <c:pt idx="60">
                  <c:v>1.1149265692560013</c:v>
                </c:pt>
                <c:pt idx="62">
                  <c:v>1.718405968519698</c:v>
                </c:pt>
                <c:pt idx="64">
                  <c:v>1.4422499523997834</c:v>
                </c:pt>
                <c:pt idx="65">
                  <c:v>1.1089644800810012</c:v>
                </c:pt>
                <c:pt idx="79">
                  <c:v>1.4990193761452122</c:v>
                </c:pt>
                <c:pt idx="85">
                  <c:v>1.8469774191264954</c:v>
                </c:pt>
                <c:pt idx="92">
                  <c:v>1.0624722379121814</c:v>
                </c:pt>
                <c:pt idx="97">
                  <c:v>1.8473570398074692</c:v>
                </c:pt>
                <c:pt idx="98">
                  <c:v>1.7629368301502553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31-426F-8110-CB898BD8B9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7">
                  <c:v>44712.2</c:v>
                </c:pt>
                <c:pt idx="16">
                  <c:v>48294.400000000001</c:v>
                </c:pt>
                <c:pt idx="20">
                  <c:v>60644.800000000003</c:v>
                </c:pt>
                <c:pt idx="23">
                  <c:v>47854.8</c:v>
                </c:pt>
                <c:pt idx="24">
                  <c:v>56018</c:v>
                </c:pt>
                <c:pt idx="27">
                  <c:v>69025.8</c:v>
                </c:pt>
                <c:pt idx="33">
                  <c:v>36725.599999999999</c:v>
                </c:pt>
                <c:pt idx="40">
                  <c:v>35548</c:v>
                </c:pt>
                <c:pt idx="41">
                  <c:v>44127.4</c:v>
                </c:pt>
                <c:pt idx="50">
                  <c:v>57003.8</c:v>
                </c:pt>
                <c:pt idx="53">
                  <c:v>48799.8</c:v>
                </c:pt>
                <c:pt idx="59">
                  <c:v>53427.8</c:v>
                </c:pt>
                <c:pt idx="61">
                  <c:v>64827.8</c:v>
                </c:pt>
                <c:pt idx="63">
                  <c:v>55555.6</c:v>
                </c:pt>
                <c:pt idx="66">
                  <c:v>67611.8</c:v>
                </c:pt>
                <c:pt idx="68">
                  <c:v>44826.400000000001</c:v>
                </c:pt>
                <c:pt idx="75">
                  <c:v>66609.2</c:v>
                </c:pt>
                <c:pt idx="84">
                  <c:v>59290.2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7">
                  <c:v>1.2879706209938229</c:v>
                </c:pt>
                <c:pt idx="16">
                  <c:v>1.6709390736814205</c:v>
                </c:pt>
                <c:pt idx="20">
                  <c:v>1.2822039152573674</c:v>
                </c:pt>
                <c:pt idx="23">
                  <c:v>2.2068841579110141</c:v>
                </c:pt>
                <c:pt idx="24">
                  <c:v>1.7887643257524368</c:v>
                </c:pt>
                <c:pt idx="27">
                  <c:v>1.4996856247953663</c:v>
                </c:pt>
                <c:pt idx="33">
                  <c:v>1.8469133247652865</c:v>
                </c:pt>
                <c:pt idx="40">
                  <c:v>1.446157308428041</c:v>
                </c:pt>
                <c:pt idx="41">
                  <c:v>1.6767813195429597</c:v>
                </c:pt>
                <c:pt idx="50">
                  <c:v>1.8006168009851975</c:v>
                </c:pt>
                <c:pt idx="53">
                  <c:v>1.5210308238968191</c:v>
                </c:pt>
                <c:pt idx="59">
                  <c:v>2.0240399192929521</c:v>
                </c:pt>
                <c:pt idx="61">
                  <c:v>1.1901067134778598</c:v>
                </c:pt>
                <c:pt idx="63">
                  <c:v>1.6288006969594424</c:v>
                </c:pt>
                <c:pt idx="66">
                  <c:v>1.3692136579709457</c:v>
                </c:pt>
                <c:pt idx="68">
                  <c:v>1.3480225938286368</c:v>
                </c:pt>
                <c:pt idx="75">
                  <c:v>1.8864511208661867</c:v>
                </c:pt>
                <c:pt idx="84">
                  <c:v>1.4002820027593095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31-426F-8110-CB898BD8B9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98607"/>
        <c:axId val="283437519"/>
      </c:scatterChart>
      <c:valAx>
        <c:axId val="279398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37519"/>
        <c:crosses val="autoZero"/>
        <c:crossBetween val="midCat"/>
      </c:valAx>
      <c:valAx>
        <c:axId val="283437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9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46549.4</c:v>
                </c:pt>
                <c:pt idx="4">
                  <c:v>59161</c:v>
                </c:pt>
                <c:pt idx="5">
                  <c:v>58631</c:v>
                </c:pt>
                <c:pt idx="6">
                  <c:v>81136</c:v>
                </c:pt>
                <c:pt idx="7">
                  <c:v>44712.2</c:v>
                </c:pt>
                <c:pt idx="9">
                  <c:v>51299.4</c:v>
                </c:pt>
                <c:pt idx="10">
                  <c:v>88537.4</c:v>
                </c:pt>
                <c:pt idx="11">
                  <c:v>54067.199999999997</c:v>
                </c:pt>
                <c:pt idx="13">
                  <c:v>50815.199999999997</c:v>
                </c:pt>
                <c:pt idx="19">
                  <c:v>48515.8</c:v>
                </c:pt>
                <c:pt idx="21">
                  <c:v>37087</c:v>
                </c:pt>
                <c:pt idx="22">
                  <c:v>38066.800000000003</c:v>
                </c:pt>
                <c:pt idx="25">
                  <c:v>39678.400000000001</c:v>
                </c:pt>
                <c:pt idx="26">
                  <c:v>51957</c:v>
                </c:pt>
                <c:pt idx="28">
                  <c:v>39187.199999999997</c:v>
                </c:pt>
                <c:pt idx="29">
                  <c:v>72049.399999999994</c:v>
                </c:pt>
                <c:pt idx="31">
                  <c:v>62739.8</c:v>
                </c:pt>
                <c:pt idx="32">
                  <c:v>59349.8</c:v>
                </c:pt>
                <c:pt idx="34">
                  <c:v>74712</c:v>
                </c:pt>
                <c:pt idx="36">
                  <c:v>39346</c:v>
                </c:pt>
                <c:pt idx="39">
                  <c:v>67045.600000000006</c:v>
                </c:pt>
                <c:pt idx="40">
                  <c:v>35548</c:v>
                </c:pt>
                <c:pt idx="44">
                  <c:v>54670.6</c:v>
                </c:pt>
                <c:pt idx="45">
                  <c:v>61683.6</c:v>
                </c:pt>
                <c:pt idx="48">
                  <c:v>77398.2</c:v>
                </c:pt>
                <c:pt idx="49">
                  <c:v>56448.800000000003</c:v>
                </c:pt>
                <c:pt idx="51">
                  <c:v>61714.400000000001</c:v>
                </c:pt>
                <c:pt idx="54">
                  <c:v>60839.8</c:v>
                </c:pt>
                <c:pt idx="55">
                  <c:v>67844.800000000003</c:v>
                </c:pt>
                <c:pt idx="57">
                  <c:v>45453.599999999999</c:v>
                </c:pt>
                <c:pt idx="60">
                  <c:v>64387.199999999997</c:v>
                </c:pt>
                <c:pt idx="61">
                  <c:v>64827.8</c:v>
                </c:pt>
                <c:pt idx="65">
                  <c:v>53727.6</c:v>
                </c:pt>
                <c:pt idx="67">
                  <c:v>54369.2</c:v>
                </c:pt>
                <c:pt idx="68">
                  <c:v>44826.400000000001</c:v>
                </c:pt>
                <c:pt idx="76">
                  <c:v>42884.6</c:v>
                </c:pt>
                <c:pt idx="78">
                  <c:v>53603.199999999997</c:v>
                </c:pt>
                <c:pt idx="79">
                  <c:v>65162.6</c:v>
                </c:pt>
                <c:pt idx="80">
                  <c:v>54315.199999999997</c:v>
                </c:pt>
                <c:pt idx="81">
                  <c:v>51861.2</c:v>
                </c:pt>
                <c:pt idx="83">
                  <c:v>53570.6</c:v>
                </c:pt>
                <c:pt idx="84">
                  <c:v>59290.2</c:v>
                </c:pt>
                <c:pt idx="87">
                  <c:v>65529.4</c:v>
                </c:pt>
                <c:pt idx="91">
                  <c:v>48275.8</c:v>
                </c:pt>
                <c:pt idx="92">
                  <c:v>72941.2</c:v>
                </c:pt>
                <c:pt idx="93">
                  <c:v>56464.2</c:v>
                </c:pt>
                <c:pt idx="94">
                  <c:v>77772</c:v>
                </c:pt>
                <c:pt idx="95">
                  <c:v>32208</c:v>
                </c:pt>
                <c:pt idx="96">
                  <c:v>33674.199999999997</c:v>
                </c:pt>
                <c:pt idx="99">
                  <c:v>54549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1.443906903203908</c:v>
                </c:pt>
                <c:pt idx="1">
                  <c:v>1.5314818884062136</c:v>
                </c:pt>
                <c:pt idx="2">
                  <c:v>1.2535348194641061</c:v>
                </c:pt>
                <c:pt idx="3">
                  <c:v>1.0124852100177479</c:v>
                </c:pt>
                <c:pt idx="4">
                  <c:v>1.2879706209938229</c:v>
                </c:pt>
                <c:pt idx="6">
                  <c:v>1.1829183187327728</c:v>
                </c:pt>
                <c:pt idx="7">
                  <c:v>1.216988526882425</c:v>
                </c:pt>
                <c:pt idx="8">
                  <c:v>1.4957682291666667</c:v>
                </c:pt>
                <c:pt idx="10">
                  <c:v>1.2254207402509487</c:v>
                </c:pt>
                <c:pt idx="16">
                  <c:v>1.2112755020014099</c:v>
                </c:pt>
                <c:pt idx="18">
                  <c:v>1.2308086391457924</c:v>
                </c:pt>
                <c:pt idx="19">
                  <c:v>1.2404772662792773</c:v>
                </c:pt>
                <c:pt idx="22">
                  <c:v>1.0125156256300656</c:v>
                </c:pt>
                <c:pt idx="23">
                  <c:v>1.0098158092268608</c:v>
                </c:pt>
                <c:pt idx="25">
                  <c:v>1.3780775355218031</c:v>
                </c:pt>
                <c:pt idx="26">
                  <c:v>1.0834788353546319</c:v>
                </c:pt>
                <c:pt idx="28">
                  <c:v>1.3412219994325769</c:v>
                </c:pt>
                <c:pt idx="29">
                  <c:v>1.0806944589535263</c:v>
                </c:pt>
                <c:pt idx="31">
                  <c:v>1.4000829853303352</c:v>
                </c:pt>
                <c:pt idx="33">
                  <c:v>1.0844812687439638</c:v>
                </c:pt>
                <c:pt idx="36">
                  <c:v>1.1811215053635138</c:v>
                </c:pt>
                <c:pt idx="37">
                  <c:v>1.446157308428041</c:v>
                </c:pt>
                <c:pt idx="41">
                  <c:v>1.3061499233591729</c:v>
                </c:pt>
                <c:pt idx="42">
                  <c:v>1.1672470478376749</c:v>
                </c:pt>
                <c:pt idx="45">
                  <c:v>1.4949572470677612</c:v>
                </c:pt>
                <c:pt idx="46">
                  <c:v>1.3013739884638822</c:v>
                </c:pt>
                <c:pt idx="48">
                  <c:v>1.3438840853998417</c:v>
                </c:pt>
                <c:pt idx="51">
                  <c:v>1.1711576961133994</c:v>
                </c:pt>
                <c:pt idx="52">
                  <c:v>1.5557714076834186</c:v>
                </c:pt>
                <c:pt idx="54">
                  <c:v>1.2982690039952831</c:v>
                </c:pt>
                <c:pt idx="57">
                  <c:v>1.1149265692560013</c:v>
                </c:pt>
                <c:pt idx="58">
                  <c:v>1.1901067134778598</c:v>
                </c:pt>
                <c:pt idx="62">
                  <c:v>1.1089644800810012</c:v>
                </c:pt>
                <c:pt idx="64">
                  <c:v>1.2727978340678179</c:v>
                </c:pt>
                <c:pt idx="65">
                  <c:v>1.3480225938286368</c:v>
                </c:pt>
                <c:pt idx="73">
                  <c:v>1.1331573571864959</c:v>
                </c:pt>
                <c:pt idx="75">
                  <c:v>1.3009484508387559</c:v>
                </c:pt>
                <c:pt idx="76">
                  <c:v>1.4990193761452122</c:v>
                </c:pt>
                <c:pt idx="77">
                  <c:v>1.2304290511679972</c:v>
                </c:pt>
                <c:pt idx="78">
                  <c:v>1.4632519108697832</c:v>
                </c:pt>
                <c:pt idx="80">
                  <c:v>1.3790586627739843</c:v>
                </c:pt>
                <c:pt idx="81">
                  <c:v>1.4002820027593095</c:v>
                </c:pt>
                <c:pt idx="84">
                  <c:v>1.3573449474586978</c:v>
                </c:pt>
                <c:pt idx="88">
                  <c:v>1.457086159110776</c:v>
                </c:pt>
                <c:pt idx="89">
                  <c:v>1.0624722379121814</c:v>
                </c:pt>
                <c:pt idx="90">
                  <c:v>1.2214996404801628</c:v>
                </c:pt>
                <c:pt idx="91">
                  <c:v>1.4214241629378181</c:v>
                </c:pt>
                <c:pt idx="92">
                  <c:v>1.3095504222553402</c:v>
                </c:pt>
                <c:pt idx="93">
                  <c:v>1.6255768511204425</c:v>
                </c:pt>
                <c:pt idx="96">
                  <c:v>1.0590661606995546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2B-4412-888D-DAA1AD24EC7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49459</c:v>
                </c:pt>
                <c:pt idx="1">
                  <c:v>38579.800000000003</c:v>
                </c:pt>
                <c:pt idx="2">
                  <c:v>42240.4</c:v>
                </c:pt>
                <c:pt idx="8">
                  <c:v>50724.2</c:v>
                </c:pt>
                <c:pt idx="12">
                  <c:v>43395</c:v>
                </c:pt>
                <c:pt idx="14">
                  <c:v>30724</c:v>
                </c:pt>
                <c:pt idx="15">
                  <c:v>41899</c:v>
                </c:pt>
                <c:pt idx="16">
                  <c:v>48294.400000000001</c:v>
                </c:pt>
                <c:pt idx="17">
                  <c:v>72039</c:v>
                </c:pt>
                <c:pt idx="18">
                  <c:v>58363.199999999997</c:v>
                </c:pt>
                <c:pt idx="20">
                  <c:v>60644.800000000003</c:v>
                </c:pt>
                <c:pt idx="23">
                  <c:v>47854.8</c:v>
                </c:pt>
                <c:pt idx="24">
                  <c:v>56018</c:v>
                </c:pt>
                <c:pt idx="27">
                  <c:v>69025.8</c:v>
                </c:pt>
                <c:pt idx="30">
                  <c:v>54644.2</c:v>
                </c:pt>
                <c:pt idx="33">
                  <c:v>36725.599999999999</c:v>
                </c:pt>
                <c:pt idx="35">
                  <c:v>69146.399999999994</c:v>
                </c:pt>
                <c:pt idx="37">
                  <c:v>66438.600000000006</c:v>
                </c:pt>
                <c:pt idx="38">
                  <c:v>47348.800000000003</c:v>
                </c:pt>
                <c:pt idx="41">
                  <c:v>44127.4</c:v>
                </c:pt>
                <c:pt idx="42">
                  <c:v>70215</c:v>
                </c:pt>
                <c:pt idx="43">
                  <c:v>54962</c:v>
                </c:pt>
                <c:pt idx="46">
                  <c:v>48453.2</c:v>
                </c:pt>
                <c:pt idx="47">
                  <c:v>58067</c:v>
                </c:pt>
                <c:pt idx="50">
                  <c:v>57003.8</c:v>
                </c:pt>
                <c:pt idx="52">
                  <c:v>66686.600000000006</c:v>
                </c:pt>
                <c:pt idx="53">
                  <c:v>48799.8</c:v>
                </c:pt>
                <c:pt idx="56">
                  <c:v>68725.399999999994</c:v>
                </c:pt>
                <c:pt idx="58">
                  <c:v>54909.2</c:v>
                </c:pt>
                <c:pt idx="59">
                  <c:v>53427.8</c:v>
                </c:pt>
                <c:pt idx="62">
                  <c:v>54955</c:v>
                </c:pt>
                <c:pt idx="63">
                  <c:v>55555.6</c:v>
                </c:pt>
                <c:pt idx="64">
                  <c:v>54621.599999999999</c:v>
                </c:pt>
                <c:pt idx="66">
                  <c:v>67611.8</c:v>
                </c:pt>
                <c:pt idx="69">
                  <c:v>55694.8</c:v>
                </c:pt>
                <c:pt idx="70">
                  <c:v>52988</c:v>
                </c:pt>
                <c:pt idx="71">
                  <c:v>61934.2</c:v>
                </c:pt>
                <c:pt idx="72">
                  <c:v>37080.199999999997</c:v>
                </c:pt>
                <c:pt idx="73">
                  <c:v>64782.2</c:v>
                </c:pt>
                <c:pt idx="74">
                  <c:v>66869.8</c:v>
                </c:pt>
                <c:pt idx="75">
                  <c:v>66609.2</c:v>
                </c:pt>
                <c:pt idx="77">
                  <c:v>60255</c:v>
                </c:pt>
                <c:pt idx="82">
                  <c:v>51129</c:v>
                </c:pt>
                <c:pt idx="85">
                  <c:v>56508</c:v>
                </c:pt>
                <c:pt idx="86">
                  <c:v>49072.800000000003</c:v>
                </c:pt>
                <c:pt idx="88">
                  <c:v>55995.8</c:v>
                </c:pt>
                <c:pt idx="89">
                  <c:v>70150.399999999994</c:v>
                </c:pt>
                <c:pt idx="90">
                  <c:v>48339.4</c:v>
                </c:pt>
                <c:pt idx="97">
                  <c:v>62244.6</c:v>
                </c:pt>
                <c:pt idx="98">
                  <c:v>61282.400000000001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1.9595220283467114</c:v>
                </c:pt>
                <c:pt idx="1">
                  <c:v>1.6880077138813574</c:v>
                </c:pt>
                <c:pt idx="2">
                  <c:v>2.1692266171721859</c:v>
                </c:pt>
                <c:pt idx="8">
                  <c:v>2.1787825140662642</c:v>
                </c:pt>
                <c:pt idx="12">
                  <c:v>1.6612973844913008</c:v>
                </c:pt>
                <c:pt idx="14">
                  <c:v>1.7646465303996874</c:v>
                </c:pt>
                <c:pt idx="15">
                  <c:v>1.8186830234611804</c:v>
                </c:pt>
                <c:pt idx="16">
                  <c:v>1.6709390736814205</c:v>
                </c:pt>
                <c:pt idx="17">
                  <c:v>1.6037979427809936</c:v>
                </c:pt>
                <c:pt idx="18">
                  <c:v>2.3030779669380705</c:v>
                </c:pt>
                <c:pt idx="20">
                  <c:v>1.2822039152573674</c:v>
                </c:pt>
                <c:pt idx="23">
                  <c:v>2.2068841579110141</c:v>
                </c:pt>
                <c:pt idx="24">
                  <c:v>1.7887643257524368</c:v>
                </c:pt>
                <c:pt idx="27">
                  <c:v>1.4996856247953663</c:v>
                </c:pt>
                <c:pt idx="30">
                  <c:v>2.1040659392945638</c:v>
                </c:pt>
                <c:pt idx="33">
                  <c:v>1.8469133247652865</c:v>
                </c:pt>
                <c:pt idx="35">
                  <c:v>1.6380173082040426</c:v>
                </c:pt>
                <c:pt idx="37">
                  <c:v>1.7378602198119766</c:v>
                </c:pt>
                <c:pt idx="38">
                  <c:v>1.9128045483729259</c:v>
                </c:pt>
                <c:pt idx="41">
                  <c:v>1.6767813195429597</c:v>
                </c:pt>
                <c:pt idx="42">
                  <c:v>1.4812362030905077</c:v>
                </c:pt>
                <c:pt idx="43">
                  <c:v>1.9265492522106182</c:v>
                </c:pt>
                <c:pt idx="46">
                  <c:v>1.7903048715048748</c:v>
                </c:pt>
                <c:pt idx="47">
                  <c:v>1.7813043553136894</c:v>
                </c:pt>
                <c:pt idx="50">
                  <c:v>1.8006168009851975</c:v>
                </c:pt>
                <c:pt idx="52">
                  <c:v>1.5697306505354898</c:v>
                </c:pt>
                <c:pt idx="53">
                  <c:v>1.5210308238968191</c:v>
                </c:pt>
                <c:pt idx="56">
                  <c:v>1.7787310077496823</c:v>
                </c:pt>
                <c:pt idx="58">
                  <c:v>1.8788654724527039</c:v>
                </c:pt>
                <c:pt idx="59">
                  <c:v>2.0240399192929521</c:v>
                </c:pt>
                <c:pt idx="62">
                  <c:v>1.718405968519698</c:v>
                </c:pt>
                <c:pt idx="63">
                  <c:v>1.6288006969594424</c:v>
                </c:pt>
                <c:pt idx="64">
                  <c:v>1.4422499523997834</c:v>
                </c:pt>
                <c:pt idx="66">
                  <c:v>1.3692136579709457</c:v>
                </c:pt>
                <c:pt idx="69">
                  <c:v>2.0084460308682317</c:v>
                </c:pt>
                <c:pt idx="70">
                  <c:v>1.5945308371706801</c:v>
                </c:pt>
                <c:pt idx="71">
                  <c:v>1.8552431451443629</c:v>
                </c:pt>
                <c:pt idx="72">
                  <c:v>1.6997211449776433</c:v>
                </c:pt>
                <c:pt idx="73">
                  <c:v>1.6480144237151564</c:v>
                </c:pt>
                <c:pt idx="74">
                  <c:v>1.9723552336032109</c:v>
                </c:pt>
                <c:pt idx="75">
                  <c:v>1.8864511208661867</c:v>
                </c:pt>
                <c:pt idx="77">
                  <c:v>1.5761347606007801</c:v>
                </c:pt>
                <c:pt idx="82">
                  <c:v>2.0918852314733321</c:v>
                </c:pt>
                <c:pt idx="85">
                  <c:v>1.8469774191264954</c:v>
                </c:pt>
                <c:pt idx="86">
                  <c:v>1.9816884302505664</c:v>
                </c:pt>
                <c:pt idx="88">
                  <c:v>1.6928412488079463</c:v>
                </c:pt>
                <c:pt idx="89">
                  <c:v>1.6172680412371134</c:v>
                </c:pt>
                <c:pt idx="90">
                  <c:v>2.1657488508338951</c:v>
                </c:pt>
                <c:pt idx="97">
                  <c:v>1.8473570398074692</c:v>
                </c:pt>
                <c:pt idx="98">
                  <c:v>1.7629368301502553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2B-4412-888D-DAA1AD24E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409407"/>
        <c:axId val="283441679"/>
      </c:scatterChart>
      <c:valAx>
        <c:axId val="2794094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41679"/>
        <c:crosses val="autoZero"/>
        <c:crossBetween val="midCat"/>
      </c:valAx>
      <c:valAx>
        <c:axId val="283441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4094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51355.6</c:v>
                </c:pt>
                <c:pt idx="1">
                  <c:v>40706</c:v>
                </c:pt>
                <c:pt idx="2">
                  <c:v>42964.6</c:v>
                </c:pt>
                <c:pt idx="3">
                  <c:v>40969.4</c:v>
                </c:pt>
                <c:pt idx="4">
                  <c:v>59436.4</c:v>
                </c:pt>
                <c:pt idx="5">
                  <c:v>64110.6</c:v>
                </c:pt>
                <c:pt idx="6">
                  <c:v>80506.2</c:v>
                </c:pt>
                <c:pt idx="7">
                  <c:v>35726.800000000003</c:v>
                </c:pt>
                <c:pt idx="8">
                  <c:v>45336.2</c:v>
                </c:pt>
                <c:pt idx="9">
                  <c:v>53603</c:v>
                </c:pt>
                <c:pt idx="10">
                  <c:v>86403.199999999997</c:v>
                </c:pt>
                <c:pt idx="11">
                  <c:v>52171.4</c:v>
                </c:pt>
                <c:pt idx="12">
                  <c:v>39662.400000000001</c:v>
                </c:pt>
                <c:pt idx="13">
                  <c:v>48561</c:v>
                </c:pt>
                <c:pt idx="14">
                  <c:v>28896.2</c:v>
                </c:pt>
                <c:pt idx="15">
                  <c:v>45289.4</c:v>
                </c:pt>
                <c:pt idx="16">
                  <c:v>44627.199999999997</c:v>
                </c:pt>
                <c:pt idx="17">
                  <c:v>68844.600000000006</c:v>
                </c:pt>
                <c:pt idx="18">
                  <c:v>56296.6</c:v>
                </c:pt>
                <c:pt idx="19">
                  <c:v>44273.4</c:v>
                </c:pt>
                <c:pt idx="20">
                  <c:v>56049.4</c:v>
                </c:pt>
                <c:pt idx="21">
                  <c:v>45203.4</c:v>
                </c:pt>
                <c:pt idx="22">
                  <c:v>33624.800000000003</c:v>
                </c:pt>
                <c:pt idx="23">
                  <c:v>50604.800000000003</c:v>
                </c:pt>
                <c:pt idx="24">
                  <c:v>55587.6</c:v>
                </c:pt>
                <c:pt idx="25">
                  <c:v>39784.800000000003</c:v>
                </c:pt>
                <c:pt idx="26">
                  <c:v>51957</c:v>
                </c:pt>
                <c:pt idx="27">
                  <c:v>65005.8</c:v>
                </c:pt>
                <c:pt idx="28">
                  <c:v>41672.400000000001</c:v>
                </c:pt>
                <c:pt idx="29">
                  <c:v>69546.8</c:v>
                </c:pt>
                <c:pt idx="30">
                  <c:v>54004.2</c:v>
                </c:pt>
                <c:pt idx="31">
                  <c:v>58948.6</c:v>
                </c:pt>
                <c:pt idx="32">
                  <c:v>60398.2</c:v>
                </c:pt>
                <c:pt idx="33">
                  <c:v>29939.200000000001</c:v>
                </c:pt>
                <c:pt idx="34">
                  <c:v>71443</c:v>
                </c:pt>
                <c:pt idx="35">
                  <c:v>64661.2</c:v>
                </c:pt>
                <c:pt idx="36">
                  <c:v>42255.8</c:v>
                </c:pt>
                <c:pt idx="37">
                  <c:v>68323.600000000006</c:v>
                </c:pt>
                <c:pt idx="38">
                  <c:v>59376.2</c:v>
                </c:pt>
                <c:pt idx="39">
                  <c:v>56075.4</c:v>
                </c:pt>
                <c:pt idx="40">
                  <c:v>32835.4</c:v>
                </c:pt>
                <c:pt idx="41">
                  <c:v>34986.6</c:v>
                </c:pt>
                <c:pt idx="42">
                  <c:v>64323.6</c:v>
                </c:pt>
                <c:pt idx="43">
                  <c:v>60324.800000000003</c:v>
                </c:pt>
                <c:pt idx="44">
                  <c:v>52214</c:v>
                </c:pt>
                <c:pt idx="45">
                  <c:v>67222.2</c:v>
                </c:pt>
                <c:pt idx="46">
                  <c:v>48082.6</c:v>
                </c:pt>
                <c:pt idx="47">
                  <c:v>55019.8</c:v>
                </c:pt>
                <c:pt idx="48">
                  <c:v>69634.600000000006</c:v>
                </c:pt>
                <c:pt idx="49">
                  <c:v>53308.800000000003</c:v>
                </c:pt>
                <c:pt idx="50">
                  <c:v>55681.8</c:v>
                </c:pt>
                <c:pt idx="51">
                  <c:v>55086</c:v>
                </c:pt>
                <c:pt idx="52">
                  <c:v>58934.400000000001</c:v>
                </c:pt>
                <c:pt idx="53">
                  <c:v>46274.400000000001</c:v>
                </c:pt>
                <c:pt idx="54">
                  <c:v>56305.4</c:v>
                </c:pt>
                <c:pt idx="55">
                  <c:v>62965.8</c:v>
                </c:pt>
                <c:pt idx="56">
                  <c:v>69859.8</c:v>
                </c:pt>
                <c:pt idx="57">
                  <c:v>46529.599999999999</c:v>
                </c:pt>
                <c:pt idx="58">
                  <c:v>52538</c:v>
                </c:pt>
                <c:pt idx="59">
                  <c:v>48462.6</c:v>
                </c:pt>
                <c:pt idx="60">
                  <c:v>69198.399999999994</c:v>
                </c:pt>
                <c:pt idx="61">
                  <c:v>61734.2</c:v>
                </c:pt>
                <c:pt idx="62">
                  <c:v>48663.8</c:v>
                </c:pt>
                <c:pt idx="63">
                  <c:v>60474.2</c:v>
                </c:pt>
                <c:pt idx="64">
                  <c:v>43947.6</c:v>
                </c:pt>
                <c:pt idx="65">
                  <c:v>52499.4</c:v>
                </c:pt>
                <c:pt idx="66">
                  <c:v>63396.4</c:v>
                </c:pt>
                <c:pt idx="67">
                  <c:v>48652.800000000003</c:v>
                </c:pt>
                <c:pt idx="68">
                  <c:v>43961.599999999999</c:v>
                </c:pt>
                <c:pt idx="69">
                  <c:v>53564.6</c:v>
                </c:pt>
                <c:pt idx="70">
                  <c:v>53910.400000000001</c:v>
                </c:pt>
                <c:pt idx="71">
                  <c:v>62862</c:v>
                </c:pt>
                <c:pt idx="72">
                  <c:v>45180.2</c:v>
                </c:pt>
                <c:pt idx="73">
                  <c:v>64426.8</c:v>
                </c:pt>
                <c:pt idx="74">
                  <c:v>69815.199999999997</c:v>
                </c:pt>
                <c:pt idx="75">
                  <c:v>65930.600000000006</c:v>
                </c:pt>
                <c:pt idx="76">
                  <c:v>37029.800000000003</c:v>
                </c:pt>
                <c:pt idx="77">
                  <c:v>57493</c:v>
                </c:pt>
                <c:pt idx="78">
                  <c:v>62297</c:v>
                </c:pt>
                <c:pt idx="79">
                  <c:v>75034.2</c:v>
                </c:pt>
                <c:pt idx="80">
                  <c:v>60013.599999999999</c:v>
                </c:pt>
                <c:pt idx="81">
                  <c:v>53160.4</c:v>
                </c:pt>
                <c:pt idx="82">
                  <c:v>50591.6</c:v>
                </c:pt>
                <c:pt idx="83">
                  <c:v>54079.8</c:v>
                </c:pt>
                <c:pt idx="84">
                  <c:v>54463.199999999997</c:v>
                </c:pt>
                <c:pt idx="85">
                  <c:v>55388.800000000003</c:v>
                </c:pt>
                <c:pt idx="86">
                  <c:v>53948.4</c:v>
                </c:pt>
                <c:pt idx="87">
                  <c:v>73448.600000000006</c:v>
                </c:pt>
                <c:pt idx="88">
                  <c:v>55354.8</c:v>
                </c:pt>
                <c:pt idx="89">
                  <c:v>72047.600000000006</c:v>
                </c:pt>
                <c:pt idx="90">
                  <c:v>48818.6</c:v>
                </c:pt>
                <c:pt idx="91">
                  <c:v>48224.800000000003</c:v>
                </c:pt>
                <c:pt idx="92">
                  <c:v>72830.8</c:v>
                </c:pt>
                <c:pt idx="93">
                  <c:v>68301.2</c:v>
                </c:pt>
                <c:pt idx="94">
                  <c:v>73180.2</c:v>
                </c:pt>
                <c:pt idx="95">
                  <c:v>41768</c:v>
                </c:pt>
                <c:pt idx="96">
                  <c:v>34650.199999999997</c:v>
                </c:pt>
                <c:pt idx="97">
                  <c:v>68498</c:v>
                </c:pt>
                <c:pt idx="98">
                  <c:v>61402.6</c:v>
                </c:pt>
                <c:pt idx="99">
                  <c:v>57209.4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1.8799897187453753</c:v>
                </c:pt>
                <c:pt idx="1">
                  <c:v>1.5304132068982459</c:v>
                </c:pt>
                <c:pt idx="2">
                  <c:v>2.2096330467408052</c:v>
                </c:pt>
                <c:pt idx="3">
                  <c:v>1.6404926603757926</c:v>
                </c:pt>
                <c:pt idx="4">
                  <c:v>1.4350297124321123</c:v>
                </c:pt>
                <c:pt idx="5">
                  <c:v>1.1106743658614957</c:v>
                </c:pt>
                <c:pt idx="6">
                  <c:v>1.0918041094971567</c:v>
                </c:pt>
                <c:pt idx="7">
                  <c:v>1.4207541677396238</c:v>
                </c:pt>
                <c:pt idx="8">
                  <c:v>2.4463673620638695</c:v>
                </c:pt>
                <c:pt idx="9">
                  <c:v>1.0675895005876537</c:v>
                </c:pt>
                <c:pt idx="10">
                  <c:v>1.2761911595866819</c:v>
                </c:pt>
                <c:pt idx="11">
                  <c:v>1.6136810589710071</c:v>
                </c:pt>
                <c:pt idx="12">
                  <c:v>1.4919167776029689</c:v>
                </c:pt>
                <c:pt idx="13">
                  <c:v>1.2888943802639978</c:v>
                </c:pt>
                <c:pt idx="14">
                  <c:v>1.8285103231566779</c:v>
                </c:pt>
                <c:pt idx="15">
                  <c:v>1.4139732476031919</c:v>
                </c:pt>
                <c:pt idx="16">
                  <c:v>1.808246988383766</c:v>
                </c:pt>
                <c:pt idx="17">
                  <c:v>1.6778658021108408</c:v>
                </c:pt>
                <c:pt idx="18">
                  <c:v>2.0468021159359537</c:v>
                </c:pt>
                <c:pt idx="19">
                  <c:v>1.1731649252146887</c:v>
                </c:pt>
                <c:pt idx="20">
                  <c:v>1.4036011090216844</c:v>
                </c:pt>
                <c:pt idx="21">
                  <c:v>1.0400987536335762</c:v>
                </c:pt>
                <c:pt idx="22">
                  <c:v>1.4037555613713686</c:v>
                </c:pt>
                <c:pt idx="23">
                  <c:v>2.0586979891235613</c:v>
                </c:pt>
                <c:pt idx="24">
                  <c:v>1.8892882585324786</c:v>
                </c:pt>
                <c:pt idx="25">
                  <c:v>1.2710633206651785</c:v>
                </c:pt>
                <c:pt idx="26">
                  <c:v>1.1161922358873684</c:v>
                </c:pt>
                <c:pt idx="27">
                  <c:v>1.7382448950709013</c:v>
                </c:pt>
                <c:pt idx="28">
                  <c:v>1.1251091849761472</c:v>
                </c:pt>
                <c:pt idx="29">
                  <c:v>1.1241926299987921</c:v>
                </c:pt>
                <c:pt idx="30">
                  <c:v>2.0963554686487349</c:v>
                </c:pt>
                <c:pt idx="31">
                  <c:v>1.6077905158052948</c:v>
                </c:pt>
                <c:pt idx="32">
                  <c:v>1.0616541552562826</c:v>
                </c:pt>
                <c:pt idx="33">
                  <c:v>1.563335025651988</c:v>
                </c:pt>
                <c:pt idx="34">
                  <c:v>1.4689332754783533</c:v>
                </c:pt>
                <c:pt idx="35">
                  <c:v>1.6459174899321387</c:v>
                </c:pt>
                <c:pt idx="36">
                  <c:v>1.1204379043823569</c:v>
                </c:pt>
                <c:pt idx="37">
                  <c:v>1.8136485782365097</c:v>
                </c:pt>
                <c:pt idx="38">
                  <c:v>1.3284110468504216</c:v>
                </c:pt>
                <c:pt idx="39">
                  <c:v>1.4583578538895843</c:v>
                </c:pt>
                <c:pt idx="40">
                  <c:v>1.5658709807098437</c:v>
                </c:pt>
                <c:pt idx="41">
                  <c:v>1.4738214059096912</c:v>
                </c:pt>
                <c:pt idx="42">
                  <c:v>1.5699370060133451</c:v>
                </c:pt>
                <c:pt idx="43">
                  <c:v>1.6433539771370977</c:v>
                </c:pt>
                <c:pt idx="44">
                  <c:v>1.2553529704676907</c:v>
                </c:pt>
                <c:pt idx="45">
                  <c:v>1.1392367402435506</c:v>
                </c:pt>
                <c:pt idx="46">
                  <c:v>1.700136847841007</c:v>
                </c:pt>
                <c:pt idx="47">
                  <c:v>1.8955903147594138</c:v>
                </c:pt>
                <c:pt idx="48">
                  <c:v>1.7672392747283676</c:v>
                </c:pt>
                <c:pt idx="49">
                  <c:v>1.3774461252176</c:v>
                </c:pt>
                <c:pt idx="50">
                  <c:v>1.9008006206695902</c:v>
                </c:pt>
                <c:pt idx="51">
                  <c:v>1.0925098936208837</c:v>
                </c:pt>
                <c:pt idx="52">
                  <c:v>2.0498724004995386</c:v>
                </c:pt>
                <c:pt idx="53">
                  <c:v>1.604040246875162</c:v>
                </c:pt>
                <c:pt idx="54">
                  <c:v>1.2473226369051635</c:v>
                </c:pt>
                <c:pt idx="55">
                  <c:v>1.6637762086720091</c:v>
                </c:pt>
                <c:pt idx="56">
                  <c:v>1.5948370879962439</c:v>
                </c:pt>
                <c:pt idx="57">
                  <c:v>1.4969610742409134</c:v>
                </c:pt>
                <c:pt idx="58">
                  <c:v>1.8804484373215578</c:v>
                </c:pt>
                <c:pt idx="59">
                  <c:v>2.3718496325001137</c:v>
                </c:pt>
                <c:pt idx="60">
                  <c:v>1.2065596892413699</c:v>
                </c:pt>
                <c:pt idx="61">
                  <c:v>1.2519802637759945</c:v>
                </c:pt>
                <c:pt idx="62">
                  <c:v>2.2021913619569369</c:v>
                </c:pt>
                <c:pt idx="63">
                  <c:v>1.4914624749066545</c:v>
                </c:pt>
                <c:pt idx="64">
                  <c:v>1.6665073860688639</c:v>
                </c:pt>
                <c:pt idx="65">
                  <c:v>1.1346034430869685</c:v>
                </c:pt>
                <c:pt idx="66">
                  <c:v>1.4607138575691996</c:v>
                </c:pt>
                <c:pt idx="67">
                  <c:v>1.4225491646935016</c:v>
                </c:pt>
                <c:pt idx="68">
                  <c:v>1.3767469791818314</c:v>
                </c:pt>
                <c:pt idx="69">
                  <c:v>2.0818413653793737</c:v>
                </c:pt>
                <c:pt idx="70">
                  <c:v>1.5695858313052768</c:v>
                </c:pt>
                <c:pt idx="71">
                  <c:v>1.8297540644586554</c:v>
                </c:pt>
                <c:pt idx="72">
                  <c:v>1.3551511502826461</c:v>
                </c:pt>
                <c:pt idx="73">
                  <c:v>1.5903630166328298</c:v>
                </c:pt>
                <c:pt idx="74">
                  <c:v>1.6412901488501073</c:v>
                </c:pt>
                <c:pt idx="75">
                  <c:v>1.8698146232553623</c:v>
                </c:pt>
                <c:pt idx="76">
                  <c:v>1.3086757152347568</c:v>
                </c:pt>
                <c:pt idx="77">
                  <c:v>1.656723427199833</c:v>
                </c:pt>
                <c:pt idx="78">
                  <c:v>1.1181116265630768</c:v>
                </c:pt>
                <c:pt idx="79">
                  <c:v>1.2451388833358656</c:v>
                </c:pt>
                <c:pt idx="80">
                  <c:v>1.1401582308010185</c:v>
                </c:pt>
                <c:pt idx="81">
                  <c:v>1.5169186085883477</c:v>
                </c:pt>
                <c:pt idx="82">
                  <c:v>2.2253101305355041</c:v>
                </c:pt>
                <c:pt idx="83">
                  <c:v>1.2330297079501034</c:v>
                </c:pt>
                <c:pt idx="84">
                  <c:v>1.5237444733324521</c:v>
                </c:pt>
                <c:pt idx="85">
                  <c:v>2.0415499162285515</c:v>
                </c:pt>
                <c:pt idx="86">
                  <c:v>1.6048854090204714</c:v>
                </c:pt>
                <c:pt idx="87">
                  <c:v>1.2909435986526632</c:v>
                </c:pt>
                <c:pt idx="88">
                  <c:v>1.630933541445367</c:v>
                </c:pt>
                <c:pt idx="89">
                  <c:v>1.6009277200073284</c:v>
                </c:pt>
                <c:pt idx="90">
                  <c:v>2.176342623508253</c:v>
                </c:pt>
                <c:pt idx="91">
                  <c:v>1.6846726165790216</c:v>
                </c:pt>
                <c:pt idx="92">
                  <c:v>1.1506121036704251</c:v>
                </c:pt>
                <c:pt idx="93">
                  <c:v>1.109380215867364</c:v>
                </c:pt>
                <c:pt idx="94">
                  <c:v>1.7608861413333114</c:v>
                </c:pt>
                <c:pt idx="95">
                  <c:v>1.1673529975100556</c:v>
                </c:pt>
                <c:pt idx="96">
                  <c:v>1.5797888612475544</c:v>
                </c:pt>
                <c:pt idx="97">
                  <c:v>1.821673625507314</c:v>
                </c:pt>
                <c:pt idx="98">
                  <c:v>1.7637363890128432</c:v>
                </c:pt>
                <c:pt idx="99">
                  <c:v>1.0361234342608032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60-4ED6-8657-54B24D8D7B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53807"/>
        <c:axId val="283398831"/>
      </c:scatterChart>
      <c:valAx>
        <c:axId val="2793538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98831"/>
        <c:crosses val="autoZero"/>
        <c:crossBetween val="midCat"/>
      </c:valAx>
      <c:valAx>
        <c:axId val="283398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5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17">
                  <c:v>68844.600000000006</c:v>
                </c:pt>
                <c:pt idx="34">
                  <c:v>71443</c:v>
                </c:pt>
                <c:pt idx="42">
                  <c:v>64323.6</c:v>
                </c:pt>
                <c:pt idx="44">
                  <c:v>52214</c:v>
                </c:pt>
                <c:pt idx="47">
                  <c:v>55019.8</c:v>
                </c:pt>
                <c:pt idx="55">
                  <c:v>62965.8</c:v>
                </c:pt>
                <c:pt idx="70">
                  <c:v>53910.400000000001</c:v>
                </c:pt>
                <c:pt idx="71">
                  <c:v>62862</c:v>
                </c:pt>
                <c:pt idx="73">
                  <c:v>64426.8</c:v>
                </c:pt>
                <c:pt idx="76">
                  <c:v>37029.800000000003</c:v>
                </c:pt>
                <c:pt idx="77">
                  <c:v>57493</c:v>
                </c:pt>
                <c:pt idx="78">
                  <c:v>62297</c:v>
                </c:pt>
                <c:pt idx="83">
                  <c:v>54079.8</c:v>
                </c:pt>
                <c:pt idx="86">
                  <c:v>53948.4</c:v>
                </c:pt>
                <c:pt idx="89">
                  <c:v>72047.600000000006</c:v>
                </c:pt>
                <c:pt idx="90">
                  <c:v>48818.6</c:v>
                </c:pt>
                <c:pt idx="93">
                  <c:v>68301.2</c:v>
                </c:pt>
                <c:pt idx="94">
                  <c:v>73180.2</c:v>
                </c:pt>
              </c:numCache>
            </c:numRef>
          </c:xVal>
          <c:yVal>
            <c:numRef>
              <c:f>State062!$AA$19:$AA$101</c:f>
              <c:numCache>
                <c:formatCode>General</c:formatCode>
                <c:ptCount val="83"/>
                <c:pt idx="0">
                  <c:v>1.6778658021108408</c:v>
                </c:pt>
                <c:pt idx="17">
                  <c:v>1.4689332754783533</c:v>
                </c:pt>
                <c:pt idx="25">
                  <c:v>1.5699370060133451</c:v>
                </c:pt>
                <c:pt idx="27">
                  <c:v>1.2553529704676907</c:v>
                </c:pt>
                <c:pt idx="30">
                  <c:v>1.8955903147594138</c:v>
                </c:pt>
                <c:pt idx="38">
                  <c:v>1.6637762086720091</c:v>
                </c:pt>
                <c:pt idx="53">
                  <c:v>1.5695858313052768</c:v>
                </c:pt>
                <c:pt idx="54">
                  <c:v>1.8297540644586554</c:v>
                </c:pt>
                <c:pt idx="56">
                  <c:v>1.5903630166328298</c:v>
                </c:pt>
                <c:pt idx="59">
                  <c:v>1.3086757152347568</c:v>
                </c:pt>
                <c:pt idx="60">
                  <c:v>1.656723427199833</c:v>
                </c:pt>
                <c:pt idx="61">
                  <c:v>1.1181116265630768</c:v>
                </c:pt>
                <c:pt idx="66">
                  <c:v>1.2330297079501034</c:v>
                </c:pt>
                <c:pt idx="69">
                  <c:v>1.6048854090204714</c:v>
                </c:pt>
                <c:pt idx="72">
                  <c:v>1.6009277200073284</c:v>
                </c:pt>
                <c:pt idx="73">
                  <c:v>2.176342623508253</c:v>
                </c:pt>
                <c:pt idx="76">
                  <c:v>1.109380215867364</c:v>
                </c:pt>
                <c:pt idx="77">
                  <c:v>1.7608861413333114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5B-4B26-A6D8-4A9E7796CD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0">
                  <c:v>51355.6</c:v>
                </c:pt>
                <c:pt idx="1">
                  <c:v>40706</c:v>
                </c:pt>
                <c:pt idx="2">
                  <c:v>42964.6</c:v>
                </c:pt>
                <c:pt idx="9">
                  <c:v>53603</c:v>
                </c:pt>
                <c:pt idx="12">
                  <c:v>39662.400000000001</c:v>
                </c:pt>
                <c:pt idx="13">
                  <c:v>48561</c:v>
                </c:pt>
                <c:pt idx="15">
                  <c:v>45289.4</c:v>
                </c:pt>
                <c:pt idx="22">
                  <c:v>33624.800000000003</c:v>
                </c:pt>
                <c:pt idx="26">
                  <c:v>51957</c:v>
                </c:pt>
                <c:pt idx="30">
                  <c:v>54004.2</c:v>
                </c:pt>
                <c:pt idx="31">
                  <c:v>58948.6</c:v>
                </c:pt>
                <c:pt idx="32">
                  <c:v>60398.2</c:v>
                </c:pt>
                <c:pt idx="36">
                  <c:v>42255.8</c:v>
                </c:pt>
                <c:pt idx="37">
                  <c:v>68323.600000000006</c:v>
                </c:pt>
                <c:pt idx="39">
                  <c:v>56075.4</c:v>
                </c:pt>
                <c:pt idx="43">
                  <c:v>60324.800000000003</c:v>
                </c:pt>
                <c:pt idx="51">
                  <c:v>55086</c:v>
                </c:pt>
                <c:pt idx="56">
                  <c:v>69859.8</c:v>
                </c:pt>
                <c:pt idx="58">
                  <c:v>52538</c:v>
                </c:pt>
                <c:pt idx="67">
                  <c:v>48652.800000000003</c:v>
                </c:pt>
                <c:pt idx="69">
                  <c:v>53564.6</c:v>
                </c:pt>
                <c:pt idx="72">
                  <c:v>45180.2</c:v>
                </c:pt>
                <c:pt idx="74">
                  <c:v>69815.199999999997</c:v>
                </c:pt>
                <c:pt idx="80">
                  <c:v>60013.599999999999</c:v>
                </c:pt>
                <c:pt idx="81">
                  <c:v>53160.4</c:v>
                </c:pt>
                <c:pt idx="82">
                  <c:v>50591.6</c:v>
                </c:pt>
                <c:pt idx="87">
                  <c:v>73448.600000000006</c:v>
                </c:pt>
                <c:pt idx="88">
                  <c:v>55354.8</c:v>
                </c:pt>
                <c:pt idx="91">
                  <c:v>48224.800000000003</c:v>
                </c:pt>
                <c:pt idx="95">
                  <c:v>41768</c:v>
                </c:pt>
                <c:pt idx="96">
                  <c:v>34650.199999999997</c:v>
                </c:pt>
                <c:pt idx="99">
                  <c:v>57209.4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0">
                  <c:v>1.8799897187453753</c:v>
                </c:pt>
                <c:pt idx="1">
                  <c:v>1.5304132068982459</c:v>
                </c:pt>
                <c:pt idx="2">
                  <c:v>2.2096330467408052</c:v>
                </c:pt>
                <c:pt idx="9">
                  <c:v>1.0675895005876537</c:v>
                </c:pt>
                <c:pt idx="12">
                  <c:v>1.4919167776029689</c:v>
                </c:pt>
                <c:pt idx="13">
                  <c:v>1.2888943802639978</c:v>
                </c:pt>
                <c:pt idx="15">
                  <c:v>1.4139732476031919</c:v>
                </c:pt>
                <c:pt idx="22">
                  <c:v>1.4037555613713686</c:v>
                </c:pt>
                <c:pt idx="26">
                  <c:v>1.1161922358873684</c:v>
                </c:pt>
                <c:pt idx="30">
                  <c:v>2.0963554686487349</c:v>
                </c:pt>
                <c:pt idx="31">
                  <c:v>1.6077905158052948</c:v>
                </c:pt>
                <c:pt idx="32">
                  <c:v>1.0616541552562826</c:v>
                </c:pt>
                <c:pt idx="36">
                  <c:v>1.1204379043823569</c:v>
                </c:pt>
                <c:pt idx="37">
                  <c:v>1.8136485782365097</c:v>
                </c:pt>
                <c:pt idx="39">
                  <c:v>1.4583578538895843</c:v>
                </c:pt>
                <c:pt idx="43">
                  <c:v>1.6433539771370977</c:v>
                </c:pt>
                <c:pt idx="51">
                  <c:v>1.0925098936208837</c:v>
                </c:pt>
                <c:pt idx="56">
                  <c:v>1.5948370879962439</c:v>
                </c:pt>
                <c:pt idx="58">
                  <c:v>1.8804484373215578</c:v>
                </c:pt>
                <c:pt idx="67">
                  <c:v>1.4225491646935016</c:v>
                </c:pt>
                <c:pt idx="69">
                  <c:v>2.0818413653793737</c:v>
                </c:pt>
                <c:pt idx="72">
                  <c:v>1.3551511502826461</c:v>
                </c:pt>
                <c:pt idx="74">
                  <c:v>1.6412901488501073</c:v>
                </c:pt>
                <c:pt idx="80">
                  <c:v>1.1401582308010185</c:v>
                </c:pt>
                <c:pt idx="81">
                  <c:v>1.5169186085883477</c:v>
                </c:pt>
                <c:pt idx="82">
                  <c:v>2.2253101305355041</c:v>
                </c:pt>
                <c:pt idx="87">
                  <c:v>1.2909435986526632</c:v>
                </c:pt>
                <c:pt idx="88">
                  <c:v>1.630933541445367</c:v>
                </c:pt>
                <c:pt idx="91">
                  <c:v>1.6846726165790216</c:v>
                </c:pt>
                <c:pt idx="95">
                  <c:v>1.1673529975100556</c:v>
                </c:pt>
                <c:pt idx="96">
                  <c:v>1.5797888612475544</c:v>
                </c:pt>
                <c:pt idx="99">
                  <c:v>1.0361234342608032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5B-4B26-A6D8-4A9E7796CD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3">
                  <c:v>40969.4</c:v>
                </c:pt>
                <c:pt idx="4">
                  <c:v>59436.4</c:v>
                </c:pt>
                <c:pt idx="5">
                  <c:v>64110.6</c:v>
                </c:pt>
                <c:pt idx="6">
                  <c:v>80506.2</c:v>
                </c:pt>
                <c:pt idx="8">
                  <c:v>45336.2</c:v>
                </c:pt>
                <c:pt idx="10">
                  <c:v>86403.199999999997</c:v>
                </c:pt>
                <c:pt idx="11">
                  <c:v>52171.4</c:v>
                </c:pt>
                <c:pt idx="14">
                  <c:v>28896.2</c:v>
                </c:pt>
                <c:pt idx="18">
                  <c:v>56296.6</c:v>
                </c:pt>
                <c:pt idx="19">
                  <c:v>44273.4</c:v>
                </c:pt>
                <c:pt idx="21">
                  <c:v>45203.4</c:v>
                </c:pt>
                <c:pt idx="25">
                  <c:v>39784.800000000003</c:v>
                </c:pt>
                <c:pt idx="28">
                  <c:v>41672.400000000001</c:v>
                </c:pt>
                <c:pt idx="29">
                  <c:v>69546.8</c:v>
                </c:pt>
                <c:pt idx="35">
                  <c:v>64661.2</c:v>
                </c:pt>
                <c:pt idx="38">
                  <c:v>59376.2</c:v>
                </c:pt>
                <c:pt idx="45">
                  <c:v>67222.2</c:v>
                </c:pt>
                <c:pt idx="46">
                  <c:v>48082.6</c:v>
                </c:pt>
                <c:pt idx="48">
                  <c:v>69634.600000000006</c:v>
                </c:pt>
                <c:pt idx="49">
                  <c:v>53308.800000000003</c:v>
                </c:pt>
                <c:pt idx="52">
                  <c:v>58934.400000000001</c:v>
                </c:pt>
                <c:pt idx="54">
                  <c:v>56305.4</c:v>
                </c:pt>
                <c:pt idx="57">
                  <c:v>46529.599999999999</c:v>
                </c:pt>
                <c:pt idx="60">
                  <c:v>69198.399999999994</c:v>
                </c:pt>
                <c:pt idx="62">
                  <c:v>48663.8</c:v>
                </c:pt>
                <c:pt idx="64">
                  <c:v>43947.6</c:v>
                </c:pt>
                <c:pt idx="65">
                  <c:v>52499.4</c:v>
                </c:pt>
                <c:pt idx="79">
                  <c:v>75034.2</c:v>
                </c:pt>
                <c:pt idx="85">
                  <c:v>55388.800000000003</c:v>
                </c:pt>
                <c:pt idx="92">
                  <c:v>72830.8</c:v>
                </c:pt>
                <c:pt idx="97">
                  <c:v>68498</c:v>
                </c:pt>
                <c:pt idx="98">
                  <c:v>61402.6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3">
                  <c:v>1.6404926603757926</c:v>
                </c:pt>
                <c:pt idx="4">
                  <c:v>1.4350297124321123</c:v>
                </c:pt>
                <c:pt idx="5">
                  <c:v>1.1106743658614957</c:v>
                </c:pt>
                <c:pt idx="6">
                  <c:v>1.0918041094971567</c:v>
                </c:pt>
                <c:pt idx="8">
                  <c:v>2.4463673620638695</c:v>
                </c:pt>
                <c:pt idx="10">
                  <c:v>1.2761911595866819</c:v>
                </c:pt>
                <c:pt idx="11">
                  <c:v>1.6136810589710071</c:v>
                </c:pt>
                <c:pt idx="14">
                  <c:v>1.8285103231566779</c:v>
                </c:pt>
                <c:pt idx="18">
                  <c:v>2.0468021159359537</c:v>
                </c:pt>
                <c:pt idx="19">
                  <c:v>1.1731649252146887</c:v>
                </c:pt>
                <c:pt idx="21">
                  <c:v>1.0400987536335762</c:v>
                </c:pt>
                <c:pt idx="25">
                  <c:v>1.2710633206651785</c:v>
                </c:pt>
                <c:pt idx="28">
                  <c:v>1.1251091849761472</c:v>
                </c:pt>
                <c:pt idx="29">
                  <c:v>1.1241926299987921</c:v>
                </c:pt>
                <c:pt idx="35">
                  <c:v>1.6459174899321387</c:v>
                </c:pt>
                <c:pt idx="38">
                  <c:v>1.3284110468504216</c:v>
                </c:pt>
                <c:pt idx="45">
                  <c:v>1.1392367402435506</c:v>
                </c:pt>
                <c:pt idx="46">
                  <c:v>1.700136847841007</c:v>
                </c:pt>
                <c:pt idx="48">
                  <c:v>1.7672392747283676</c:v>
                </c:pt>
                <c:pt idx="49">
                  <c:v>1.3774461252176</c:v>
                </c:pt>
                <c:pt idx="52">
                  <c:v>2.0498724004995386</c:v>
                </c:pt>
                <c:pt idx="54">
                  <c:v>1.2473226369051635</c:v>
                </c:pt>
                <c:pt idx="57">
                  <c:v>1.4969610742409134</c:v>
                </c:pt>
                <c:pt idx="60">
                  <c:v>1.2065596892413699</c:v>
                </c:pt>
                <c:pt idx="62">
                  <c:v>2.2021913619569369</c:v>
                </c:pt>
                <c:pt idx="64">
                  <c:v>1.6665073860688639</c:v>
                </c:pt>
                <c:pt idx="65">
                  <c:v>1.1346034430869685</c:v>
                </c:pt>
                <c:pt idx="79">
                  <c:v>1.2451388833358656</c:v>
                </c:pt>
                <c:pt idx="85">
                  <c:v>2.0415499162285515</c:v>
                </c:pt>
                <c:pt idx="92">
                  <c:v>1.1506121036704251</c:v>
                </c:pt>
                <c:pt idx="97">
                  <c:v>1.821673625507314</c:v>
                </c:pt>
                <c:pt idx="98">
                  <c:v>1.7637363890128432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5B-4B26-A6D8-4A9E7796CD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7">
                  <c:v>35726.800000000003</c:v>
                </c:pt>
                <c:pt idx="16">
                  <c:v>44627.199999999997</c:v>
                </c:pt>
                <c:pt idx="20">
                  <c:v>56049.4</c:v>
                </c:pt>
                <c:pt idx="23">
                  <c:v>50604.800000000003</c:v>
                </c:pt>
                <c:pt idx="24">
                  <c:v>55587.6</c:v>
                </c:pt>
                <c:pt idx="27">
                  <c:v>65005.8</c:v>
                </c:pt>
                <c:pt idx="33">
                  <c:v>29939.200000000001</c:v>
                </c:pt>
                <c:pt idx="40">
                  <c:v>32835.4</c:v>
                </c:pt>
                <c:pt idx="41">
                  <c:v>34986.6</c:v>
                </c:pt>
                <c:pt idx="50">
                  <c:v>55681.8</c:v>
                </c:pt>
                <c:pt idx="53">
                  <c:v>46274.400000000001</c:v>
                </c:pt>
                <c:pt idx="59">
                  <c:v>48462.6</c:v>
                </c:pt>
                <c:pt idx="61">
                  <c:v>61734.2</c:v>
                </c:pt>
                <c:pt idx="63">
                  <c:v>60474.2</c:v>
                </c:pt>
                <c:pt idx="66">
                  <c:v>63396.4</c:v>
                </c:pt>
                <c:pt idx="68">
                  <c:v>43961.599999999999</c:v>
                </c:pt>
                <c:pt idx="75">
                  <c:v>65930.600000000006</c:v>
                </c:pt>
                <c:pt idx="84">
                  <c:v>54463.199999999997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7">
                  <c:v>1.4207541677396238</c:v>
                </c:pt>
                <c:pt idx="16">
                  <c:v>1.808246988383766</c:v>
                </c:pt>
                <c:pt idx="20">
                  <c:v>1.4036011090216844</c:v>
                </c:pt>
                <c:pt idx="23">
                  <c:v>2.0586979891235613</c:v>
                </c:pt>
                <c:pt idx="24">
                  <c:v>1.8892882585324786</c:v>
                </c:pt>
                <c:pt idx="27">
                  <c:v>1.7382448950709013</c:v>
                </c:pt>
                <c:pt idx="33">
                  <c:v>1.563335025651988</c:v>
                </c:pt>
                <c:pt idx="40">
                  <c:v>1.5658709807098437</c:v>
                </c:pt>
                <c:pt idx="41">
                  <c:v>1.4738214059096912</c:v>
                </c:pt>
                <c:pt idx="50">
                  <c:v>1.9008006206695902</c:v>
                </c:pt>
                <c:pt idx="53">
                  <c:v>1.604040246875162</c:v>
                </c:pt>
                <c:pt idx="59">
                  <c:v>2.3718496325001137</c:v>
                </c:pt>
                <c:pt idx="61">
                  <c:v>1.2519802637759945</c:v>
                </c:pt>
                <c:pt idx="63">
                  <c:v>1.4914624749066545</c:v>
                </c:pt>
                <c:pt idx="66">
                  <c:v>1.4607138575691996</c:v>
                </c:pt>
                <c:pt idx="68">
                  <c:v>1.3767469791818314</c:v>
                </c:pt>
                <c:pt idx="75">
                  <c:v>1.8698146232553623</c:v>
                </c:pt>
                <c:pt idx="84">
                  <c:v>1.5237444733324521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5B-4B26-A6D8-4A9E7796C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78607"/>
        <c:axId val="283417967"/>
      </c:scatterChart>
      <c:valAx>
        <c:axId val="279378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17967"/>
        <c:crosses val="autoZero"/>
        <c:crossBetween val="midCat"/>
      </c:valAx>
      <c:valAx>
        <c:axId val="283417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78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1">
                  <c:v>40706</c:v>
                </c:pt>
                <c:pt idx="4">
                  <c:v>59436.4</c:v>
                </c:pt>
                <c:pt idx="5">
                  <c:v>64110.6</c:v>
                </c:pt>
                <c:pt idx="6">
                  <c:v>80506.2</c:v>
                </c:pt>
                <c:pt idx="7">
                  <c:v>35726.800000000003</c:v>
                </c:pt>
                <c:pt idx="9">
                  <c:v>53603</c:v>
                </c:pt>
                <c:pt idx="10">
                  <c:v>86403.199999999997</c:v>
                </c:pt>
                <c:pt idx="11">
                  <c:v>52171.4</c:v>
                </c:pt>
                <c:pt idx="13">
                  <c:v>48561</c:v>
                </c:pt>
                <c:pt idx="19">
                  <c:v>44273.4</c:v>
                </c:pt>
                <c:pt idx="20">
                  <c:v>56049.4</c:v>
                </c:pt>
                <c:pt idx="21">
                  <c:v>45203.4</c:v>
                </c:pt>
                <c:pt idx="22">
                  <c:v>33624.800000000003</c:v>
                </c:pt>
                <c:pt idx="25">
                  <c:v>39784.800000000003</c:v>
                </c:pt>
                <c:pt idx="26">
                  <c:v>51957</c:v>
                </c:pt>
                <c:pt idx="28">
                  <c:v>41672.400000000001</c:v>
                </c:pt>
                <c:pt idx="29">
                  <c:v>69546.8</c:v>
                </c:pt>
                <c:pt idx="32">
                  <c:v>60398.2</c:v>
                </c:pt>
                <c:pt idx="34">
                  <c:v>71443</c:v>
                </c:pt>
                <c:pt idx="36">
                  <c:v>42255.8</c:v>
                </c:pt>
                <c:pt idx="38">
                  <c:v>59376.2</c:v>
                </c:pt>
                <c:pt idx="39">
                  <c:v>56075.4</c:v>
                </c:pt>
                <c:pt idx="41">
                  <c:v>34986.6</c:v>
                </c:pt>
                <c:pt idx="44">
                  <c:v>52214</c:v>
                </c:pt>
                <c:pt idx="45">
                  <c:v>67222.2</c:v>
                </c:pt>
                <c:pt idx="49">
                  <c:v>53308.800000000003</c:v>
                </c:pt>
                <c:pt idx="51">
                  <c:v>55086</c:v>
                </c:pt>
                <c:pt idx="54">
                  <c:v>56305.4</c:v>
                </c:pt>
                <c:pt idx="57">
                  <c:v>46529.599999999999</c:v>
                </c:pt>
                <c:pt idx="60">
                  <c:v>69198.399999999994</c:v>
                </c:pt>
                <c:pt idx="61">
                  <c:v>61734.2</c:v>
                </c:pt>
                <c:pt idx="63">
                  <c:v>60474.2</c:v>
                </c:pt>
                <c:pt idx="65">
                  <c:v>52499.4</c:v>
                </c:pt>
                <c:pt idx="67">
                  <c:v>48652.800000000003</c:v>
                </c:pt>
                <c:pt idx="68">
                  <c:v>43961.599999999999</c:v>
                </c:pt>
                <c:pt idx="72">
                  <c:v>45180.2</c:v>
                </c:pt>
                <c:pt idx="76">
                  <c:v>37029.800000000003</c:v>
                </c:pt>
                <c:pt idx="78">
                  <c:v>62297</c:v>
                </c:pt>
                <c:pt idx="79">
                  <c:v>75034.2</c:v>
                </c:pt>
                <c:pt idx="80">
                  <c:v>60013.599999999999</c:v>
                </c:pt>
                <c:pt idx="81">
                  <c:v>53160.4</c:v>
                </c:pt>
                <c:pt idx="83">
                  <c:v>54079.8</c:v>
                </c:pt>
                <c:pt idx="84">
                  <c:v>54463.199999999997</c:v>
                </c:pt>
                <c:pt idx="86">
                  <c:v>53948.4</c:v>
                </c:pt>
                <c:pt idx="87">
                  <c:v>73448.600000000006</c:v>
                </c:pt>
                <c:pt idx="91">
                  <c:v>48224.800000000003</c:v>
                </c:pt>
                <c:pt idx="92">
                  <c:v>72830.8</c:v>
                </c:pt>
                <c:pt idx="93">
                  <c:v>68301.2</c:v>
                </c:pt>
                <c:pt idx="95">
                  <c:v>41768</c:v>
                </c:pt>
                <c:pt idx="99">
                  <c:v>57209.4</c:v>
                </c:pt>
              </c:numCache>
            </c:numRef>
          </c:xVal>
          <c:yVal>
            <c:numRef>
              <c:f>State062!$AJ$3:$AJ$101</c:f>
              <c:numCache>
                <c:formatCode>General</c:formatCode>
                <c:ptCount val="99"/>
                <c:pt idx="0">
                  <c:v>1.5304132068982459</c:v>
                </c:pt>
                <c:pt idx="3">
                  <c:v>1.4350297124321123</c:v>
                </c:pt>
                <c:pt idx="4">
                  <c:v>1.1106743658614957</c:v>
                </c:pt>
                <c:pt idx="5">
                  <c:v>1.0918041094971567</c:v>
                </c:pt>
                <c:pt idx="6">
                  <c:v>1.4207541677396238</c:v>
                </c:pt>
                <c:pt idx="8">
                  <c:v>1.0675895005876537</c:v>
                </c:pt>
                <c:pt idx="9">
                  <c:v>1.2761911595866819</c:v>
                </c:pt>
                <c:pt idx="10">
                  <c:v>1.6136810589710071</c:v>
                </c:pt>
                <c:pt idx="12">
                  <c:v>1.2888943802639978</c:v>
                </c:pt>
                <c:pt idx="18">
                  <c:v>1.1731649252146887</c:v>
                </c:pt>
                <c:pt idx="19">
                  <c:v>1.4036011090216844</c:v>
                </c:pt>
                <c:pt idx="20">
                  <c:v>1.0400987536335762</c:v>
                </c:pt>
                <c:pt idx="21">
                  <c:v>1.4037555613713686</c:v>
                </c:pt>
                <c:pt idx="24">
                  <c:v>1.2710633206651785</c:v>
                </c:pt>
                <c:pt idx="25">
                  <c:v>1.1161922358873684</c:v>
                </c:pt>
                <c:pt idx="27">
                  <c:v>1.1251091849761472</c:v>
                </c:pt>
                <c:pt idx="28">
                  <c:v>1.1241926299987921</c:v>
                </c:pt>
                <c:pt idx="31">
                  <c:v>1.0616541552562826</c:v>
                </c:pt>
                <c:pt idx="33">
                  <c:v>1.4689332754783533</c:v>
                </c:pt>
                <c:pt idx="35">
                  <c:v>1.1204379043823569</c:v>
                </c:pt>
                <c:pt idx="37">
                  <c:v>1.3284110468504216</c:v>
                </c:pt>
                <c:pt idx="38">
                  <c:v>1.4583578538895843</c:v>
                </c:pt>
                <c:pt idx="40">
                  <c:v>1.4738214059096912</c:v>
                </c:pt>
                <c:pt idx="43">
                  <c:v>1.2553529704676907</c:v>
                </c:pt>
                <c:pt idx="44">
                  <c:v>1.1392367402435506</c:v>
                </c:pt>
                <c:pt idx="48">
                  <c:v>1.3774461252176</c:v>
                </c:pt>
                <c:pt idx="50">
                  <c:v>1.0925098936208837</c:v>
                </c:pt>
                <c:pt idx="53">
                  <c:v>1.2473226369051635</c:v>
                </c:pt>
                <c:pt idx="56">
                  <c:v>1.4969610742409134</c:v>
                </c:pt>
                <c:pt idx="59">
                  <c:v>1.2065596892413699</c:v>
                </c:pt>
                <c:pt idx="60">
                  <c:v>1.2519802637759945</c:v>
                </c:pt>
                <c:pt idx="62">
                  <c:v>1.4914624749066545</c:v>
                </c:pt>
                <c:pt idx="64">
                  <c:v>1.1346034430869685</c:v>
                </c:pt>
                <c:pt idx="66">
                  <c:v>1.4225491646935016</c:v>
                </c:pt>
                <c:pt idx="67">
                  <c:v>1.3767469791818314</c:v>
                </c:pt>
                <c:pt idx="71">
                  <c:v>1.3551511502826461</c:v>
                </c:pt>
                <c:pt idx="75">
                  <c:v>1.3086757152347568</c:v>
                </c:pt>
                <c:pt idx="77">
                  <c:v>1.1181116265630768</c:v>
                </c:pt>
                <c:pt idx="78">
                  <c:v>1.2451388833358656</c:v>
                </c:pt>
                <c:pt idx="79">
                  <c:v>1.1401582308010185</c:v>
                </c:pt>
                <c:pt idx="80">
                  <c:v>1.5169186085883477</c:v>
                </c:pt>
                <c:pt idx="82">
                  <c:v>1.2330297079501034</c:v>
                </c:pt>
                <c:pt idx="83">
                  <c:v>1.5237444733324521</c:v>
                </c:pt>
                <c:pt idx="85">
                  <c:v>1.6048854090204714</c:v>
                </c:pt>
                <c:pt idx="86">
                  <c:v>1.2909435986526632</c:v>
                </c:pt>
                <c:pt idx="90">
                  <c:v>1.6846726165790216</c:v>
                </c:pt>
                <c:pt idx="91">
                  <c:v>1.1506121036704251</c:v>
                </c:pt>
                <c:pt idx="92">
                  <c:v>1.109380215867364</c:v>
                </c:pt>
                <c:pt idx="94">
                  <c:v>1.1673529975100556</c:v>
                </c:pt>
                <c:pt idx="98">
                  <c:v>1.0361234342608032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5F-44D9-8799-BD6570318C9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51355.6</c:v>
                </c:pt>
                <c:pt idx="2">
                  <c:v>42964.6</c:v>
                </c:pt>
                <c:pt idx="3">
                  <c:v>40969.4</c:v>
                </c:pt>
                <c:pt idx="8">
                  <c:v>45336.2</c:v>
                </c:pt>
                <c:pt idx="12">
                  <c:v>39662.400000000001</c:v>
                </c:pt>
                <c:pt idx="14">
                  <c:v>28896.2</c:v>
                </c:pt>
                <c:pt idx="15">
                  <c:v>45289.4</c:v>
                </c:pt>
                <c:pt idx="16">
                  <c:v>44627.199999999997</c:v>
                </c:pt>
                <c:pt idx="17">
                  <c:v>68844.600000000006</c:v>
                </c:pt>
                <c:pt idx="18">
                  <c:v>56296.6</c:v>
                </c:pt>
                <c:pt idx="23">
                  <c:v>50604.800000000003</c:v>
                </c:pt>
                <c:pt idx="24">
                  <c:v>55587.6</c:v>
                </c:pt>
                <c:pt idx="27">
                  <c:v>65005.8</c:v>
                </c:pt>
                <c:pt idx="30">
                  <c:v>54004.2</c:v>
                </c:pt>
                <c:pt idx="31">
                  <c:v>58948.6</c:v>
                </c:pt>
                <c:pt idx="33">
                  <c:v>29939.200000000001</c:v>
                </c:pt>
                <c:pt idx="35">
                  <c:v>64661.2</c:v>
                </c:pt>
                <c:pt idx="37">
                  <c:v>68323.600000000006</c:v>
                </c:pt>
                <c:pt idx="40">
                  <c:v>32835.4</c:v>
                </c:pt>
                <c:pt idx="42">
                  <c:v>64323.6</c:v>
                </c:pt>
                <c:pt idx="43">
                  <c:v>60324.800000000003</c:v>
                </c:pt>
                <c:pt idx="46">
                  <c:v>48082.6</c:v>
                </c:pt>
                <c:pt idx="47">
                  <c:v>55019.8</c:v>
                </c:pt>
                <c:pt idx="48">
                  <c:v>69634.600000000006</c:v>
                </c:pt>
                <c:pt idx="50">
                  <c:v>55681.8</c:v>
                </c:pt>
                <c:pt idx="52">
                  <c:v>58934.400000000001</c:v>
                </c:pt>
                <c:pt idx="53">
                  <c:v>46274.400000000001</c:v>
                </c:pt>
                <c:pt idx="55">
                  <c:v>62965.8</c:v>
                </c:pt>
                <c:pt idx="56">
                  <c:v>69859.8</c:v>
                </c:pt>
                <c:pt idx="58">
                  <c:v>52538</c:v>
                </c:pt>
                <c:pt idx="59">
                  <c:v>48462.6</c:v>
                </c:pt>
                <c:pt idx="62">
                  <c:v>48663.8</c:v>
                </c:pt>
                <c:pt idx="64">
                  <c:v>43947.6</c:v>
                </c:pt>
                <c:pt idx="66">
                  <c:v>63396.4</c:v>
                </c:pt>
                <c:pt idx="69">
                  <c:v>53564.6</c:v>
                </c:pt>
                <c:pt idx="70">
                  <c:v>53910.400000000001</c:v>
                </c:pt>
                <c:pt idx="71">
                  <c:v>62862</c:v>
                </c:pt>
                <c:pt idx="73">
                  <c:v>64426.8</c:v>
                </c:pt>
                <c:pt idx="74">
                  <c:v>69815.199999999997</c:v>
                </c:pt>
                <c:pt idx="75">
                  <c:v>65930.600000000006</c:v>
                </c:pt>
                <c:pt idx="77">
                  <c:v>57493</c:v>
                </c:pt>
                <c:pt idx="82">
                  <c:v>50591.6</c:v>
                </c:pt>
                <c:pt idx="85">
                  <c:v>55388.800000000003</c:v>
                </c:pt>
                <c:pt idx="88">
                  <c:v>55354.8</c:v>
                </c:pt>
                <c:pt idx="89">
                  <c:v>72047.600000000006</c:v>
                </c:pt>
                <c:pt idx="90">
                  <c:v>48818.6</c:v>
                </c:pt>
                <c:pt idx="94">
                  <c:v>73180.2</c:v>
                </c:pt>
                <c:pt idx="96">
                  <c:v>34650.199999999997</c:v>
                </c:pt>
                <c:pt idx="97">
                  <c:v>68498</c:v>
                </c:pt>
                <c:pt idx="98">
                  <c:v>61402.6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1.8799897187453753</c:v>
                </c:pt>
                <c:pt idx="2">
                  <c:v>2.2096330467408052</c:v>
                </c:pt>
                <c:pt idx="3">
                  <c:v>1.6404926603757926</c:v>
                </c:pt>
                <c:pt idx="8">
                  <c:v>2.4463673620638695</c:v>
                </c:pt>
                <c:pt idx="12">
                  <c:v>1.4919167776029689</c:v>
                </c:pt>
                <c:pt idx="14">
                  <c:v>1.8285103231566779</c:v>
                </c:pt>
                <c:pt idx="15">
                  <c:v>1.4139732476031919</c:v>
                </c:pt>
                <c:pt idx="16">
                  <c:v>1.808246988383766</c:v>
                </c:pt>
                <c:pt idx="17">
                  <c:v>1.6778658021108408</c:v>
                </c:pt>
                <c:pt idx="18">
                  <c:v>2.0468021159359537</c:v>
                </c:pt>
                <c:pt idx="23">
                  <c:v>2.0586979891235613</c:v>
                </c:pt>
                <c:pt idx="24">
                  <c:v>1.8892882585324786</c:v>
                </c:pt>
                <c:pt idx="27">
                  <c:v>1.7382448950709013</c:v>
                </c:pt>
                <c:pt idx="30">
                  <c:v>2.0963554686487349</c:v>
                </c:pt>
                <c:pt idx="31">
                  <c:v>1.6077905158052948</c:v>
                </c:pt>
                <c:pt idx="33">
                  <c:v>1.563335025651988</c:v>
                </c:pt>
                <c:pt idx="35">
                  <c:v>1.6459174899321387</c:v>
                </c:pt>
                <c:pt idx="37">
                  <c:v>1.8136485782365097</c:v>
                </c:pt>
                <c:pt idx="40">
                  <c:v>1.5658709807098437</c:v>
                </c:pt>
                <c:pt idx="42">
                  <c:v>1.5699370060133451</c:v>
                </c:pt>
                <c:pt idx="43">
                  <c:v>1.6433539771370977</c:v>
                </c:pt>
                <c:pt idx="46">
                  <c:v>1.700136847841007</c:v>
                </c:pt>
                <c:pt idx="47">
                  <c:v>1.8955903147594138</c:v>
                </c:pt>
                <c:pt idx="48">
                  <c:v>1.7672392747283676</c:v>
                </c:pt>
                <c:pt idx="50">
                  <c:v>1.9008006206695902</c:v>
                </c:pt>
                <c:pt idx="52">
                  <c:v>2.0498724004995386</c:v>
                </c:pt>
                <c:pt idx="53">
                  <c:v>1.604040246875162</c:v>
                </c:pt>
                <c:pt idx="55">
                  <c:v>1.6637762086720091</c:v>
                </c:pt>
                <c:pt idx="56">
                  <c:v>1.5948370879962439</c:v>
                </c:pt>
                <c:pt idx="58">
                  <c:v>1.8804484373215578</c:v>
                </c:pt>
                <c:pt idx="59">
                  <c:v>2.3718496325001137</c:v>
                </c:pt>
                <c:pt idx="62">
                  <c:v>2.2021913619569369</c:v>
                </c:pt>
                <c:pt idx="64">
                  <c:v>1.6665073860688639</c:v>
                </c:pt>
                <c:pt idx="66">
                  <c:v>1.4607138575691996</c:v>
                </c:pt>
                <c:pt idx="69">
                  <c:v>2.0818413653793737</c:v>
                </c:pt>
                <c:pt idx="70">
                  <c:v>1.5695858313052768</c:v>
                </c:pt>
                <c:pt idx="71">
                  <c:v>1.8297540644586554</c:v>
                </c:pt>
                <c:pt idx="73">
                  <c:v>1.5903630166328298</c:v>
                </c:pt>
                <c:pt idx="74">
                  <c:v>1.6412901488501073</c:v>
                </c:pt>
                <c:pt idx="75">
                  <c:v>1.8698146232553623</c:v>
                </c:pt>
                <c:pt idx="77">
                  <c:v>1.656723427199833</c:v>
                </c:pt>
                <c:pt idx="82">
                  <c:v>2.2253101305355041</c:v>
                </c:pt>
                <c:pt idx="85">
                  <c:v>2.0415499162285515</c:v>
                </c:pt>
                <c:pt idx="88">
                  <c:v>1.630933541445367</c:v>
                </c:pt>
                <c:pt idx="89">
                  <c:v>1.6009277200073284</c:v>
                </c:pt>
                <c:pt idx="90">
                  <c:v>2.176342623508253</c:v>
                </c:pt>
                <c:pt idx="94">
                  <c:v>1.7608861413333114</c:v>
                </c:pt>
                <c:pt idx="96">
                  <c:v>1.5797888612475544</c:v>
                </c:pt>
                <c:pt idx="97">
                  <c:v>1.821673625507314</c:v>
                </c:pt>
                <c:pt idx="98">
                  <c:v>1.7637363890128432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5F-44D9-8799-BD6570318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79007"/>
        <c:axId val="283407151"/>
      </c:scatterChart>
      <c:valAx>
        <c:axId val="2793790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07151"/>
        <c:crosses val="autoZero"/>
        <c:crossBetween val="midCat"/>
      </c:valAx>
      <c:valAx>
        <c:axId val="283407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790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53136.2</c:v>
                </c:pt>
                <c:pt idx="1">
                  <c:v>44546</c:v>
                </c:pt>
                <c:pt idx="2">
                  <c:v>45214.8</c:v>
                </c:pt>
                <c:pt idx="3">
                  <c:v>38740.6</c:v>
                </c:pt>
                <c:pt idx="4">
                  <c:v>60514.400000000001</c:v>
                </c:pt>
                <c:pt idx="5">
                  <c:v>65197.4</c:v>
                </c:pt>
                <c:pt idx="6">
                  <c:v>87043.199999999997</c:v>
                </c:pt>
                <c:pt idx="7">
                  <c:v>41953.599999999999</c:v>
                </c:pt>
                <c:pt idx="8">
                  <c:v>45786</c:v>
                </c:pt>
                <c:pt idx="9">
                  <c:v>56669.8</c:v>
                </c:pt>
                <c:pt idx="10">
                  <c:v>89520.4</c:v>
                </c:pt>
                <c:pt idx="11">
                  <c:v>52996</c:v>
                </c:pt>
                <c:pt idx="12">
                  <c:v>39030.800000000003</c:v>
                </c:pt>
                <c:pt idx="13">
                  <c:v>47392.2</c:v>
                </c:pt>
                <c:pt idx="14">
                  <c:v>30789.200000000001</c:v>
                </c:pt>
                <c:pt idx="15">
                  <c:v>41076.199999999997</c:v>
                </c:pt>
                <c:pt idx="16">
                  <c:v>37470.199999999997</c:v>
                </c:pt>
                <c:pt idx="17">
                  <c:v>69455.199999999997</c:v>
                </c:pt>
                <c:pt idx="18">
                  <c:v>51298.2</c:v>
                </c:pt>
                <c:pt idx="19">
                  <c:v>47075.4</c:v>
                </c:pt>
                <c:pt idx="20">
                  <c:v>53291.8</c:v>
                </c:pt>
                <c:pt idx="21">
                  <c:v>45792.800000000003</c:v>
                </c:pt>
                <c:pt idx="22">
                  <c:v>27344.6</c:v>
                </c:pt>
                <c:pt idx="23">
                  <c:v>55655</c:v>
                </c:pt>
                <c:pt idx="24">
                  <c:v>62602.6</c:v>
                </c:pt>
                <c:pt idx="25">
                  <c:v>50077.2</c:v>
                </c:pt>
                <c:pt idx="26">
                  <c:v>52826.2</c:v>
                </c:pt>
                <c:pt idx="27">
                  <c:v>69577.8</c:v>
                </c:pt>
                <c:pt idx="28">
                  <c:v>39544</c:v>
                </c:pt>
                <c:pt idx="29">
                  <c:v>68399.8</c:v>
                </c:pt>
                <c:pt idx="30">
                  <c:v>57349</c:v>
                </c:pt>
                <c:pt idx="31">
                  <c:v>59945</c:v>
                </c:pt>
                <c:pt idx="32">
                  <c:v>63492.6</c:v>
                </c:pt>
                <c:pt idx="33">
                  <c:v>32826.6</c:v>
                </c:pt>
                <c:pt idx="34">
                  <c:v>67516.2</c:v>
                </c:pt>
                <c:pt idx="35">
                  <c:v>60206.8</c:v>
                </c:pt>
                <c:pt idx="36">
                  <c:v>42948.6</c:v>
                </c:pt>
                <c:pt idx="37">
                  <c:v>68376.399999999994</c:v>
                </c:pt>
                <c:pt idx="38">
                  <c:v>51192.2</c:v>
                </c:pt>
                <c:pt idx="39">
                  <c:v>53923.199999999997</c:v>
                </c:pt>
                <c:pt idx="40">
                  <c:v>44448.2</c:v>
                </c:pt>
                <c:pt idx="41">
                  <c:v>35351.4</c:v>
                </c:pt>
                <c:pt idx="42">
                  <c:v>61460</c:v>
                </c:pt>
                <c:pt idx="43">
                  <c:v>68651.399999999994</c:v>
                </c:pt>
                <c:pt idx="44">
                  <c:v>50703</c:v>
                </c:pt>
                <c:pt idx="45">
                  <c:v>66778.399999999994</c:v>
                </c:pt>
                <c:pt idx="46">
                  <c:v>46059.199999999997</c:v>
                </c:pt>
                <c:pt idx="47">
                  <c:v>49327.4</c:v>
                </c:pt>
                <c:pt idx="48">
                  <c:v>71692.800000000003</c:v>
                </c:pt>
                <c:pt idx="49">
                  <c:v>55464.4</c:v>
                </c:pt>
                <c:pt idx="50">
                  <c:v>52325.8</c:v>
                </c:pt>
                <c:pt idx="51">
                  <c:v>59597</c:v>
                </c:pt>
                <c:pt idx="52">
                  <c:v>55335.4</c:v>
                </c:pt>
                <c:pt idx="53">
                  <c:v>46781.599999999999</c:v>
                </c:pt>
                <c:pt idx="54">
                  <c:v>59649.599999999999</c:v>
                </c:pt>
                <c:pt idx="55">
                  <c:v>60705.2</c:v>
                </c:pt>
                <c:pt idx="56">
                  <c:v>67318.2</c:v>
                </c:pt>
                <c:pt idx="57">
                  <c:v>54598.8</c:v>
                </c:pt>
                <c:pt idx="58">
                  <c:v>56824.2</c:v>
                </c:pt>
                <c:pt idx="59">
                  <c:v>50608</c:v>
                </c:pt>
                <c:pt idx="60">
                  <c:v>66318</c:v>
                </c:pt>
                <c:pt idx="61">
                  <c:v>56705.8</c:v>
                </c:pt>
                <c:pt idx="62">
                  <c:v>52614.2</c:v>
                </c:pt>
                <c:pt idx="63">
                  <c:v>62681.2</c:v>
                </c:pt>
                <c:pt idx="64">
                  <c:v>46321.4</c:v>
                </c:pt>
                <c:pt idx="65">
                  <c:v>57809.4</c:v>
                </c:pt>
                <c:pt idx="66">
                  <c:v>58119.6</c:v>
                </c:pt>
                <c:pt idx="67">
                  <c:v>41692</c:v>
                </c:pt>
                <c:pt idx="68">
                  <c:v>44728.4</c:v>
                </c:pt>
                <c:pt idx="69">
                  <c:v>52367</c:v>
                </c:pt>
                <c:pt idx="70">
                  <c:v>55674.2</c:v>
                </c:pt>
                <c:pt idx="71">
                  <c:v>64175.199999999997</c:v>
                </c:pt>
                <c:pt idx="72">
                  <c:v>43411.4</c:v>
                </c:pt>
                <c:pt idx="73">
                  <c:v>69751.600000000006</c:v>
                </c:pt>
                <c:pt idx="74">
                  <c:v>76994</c:v>
                </c:pt>
                <c:pt idx="75">
                  <c:v>63075.4</c:v>
                </c:pt>
                <c:pt idx="76">
                  <c:v>41468.800000000003</c:v>
                </c:pt>
                <c:pt idx="77">
                  <c:v>50948.4</c:v>
                </c:pt>
                <c:pt idx="78">
                  <c:v>66625.399999999994</c:v>
                </c:pt>
                <c:pt idx="79">
                  <c:v>68921.600000000006</c:v>
                </c:pt>
                <c:pt idx="80">
                  <c:v>59803.199999999997</c:v>
                </c:pt>
                <c:pt idx="81">
                  <c:v>49597.8</c:v>
                </c:pt>
                <c:pt idx="82">
                  <c:v>46403</c:v>
                </c:pt>
                <c:pt idx="83">
                  <c:v>53067.8</c:v>
                </c:pt>
                <c:pt idx="84">
                  <c:v>56248.4</c:v>
                </c:pt>
                <c:pt idx="85">
                  <c:v>58623.199999999997</c:v>
                </c:pt>
                <c:pt idx="86">
                  <c:v>59504.4</c:v>
                </c:pt>
                <c:pt idx="87">
                  <c:v>81329</c:v>
                </c:pt>
                <c:pt idx="88">
                  <c:v>48021.8</c:v>
                </c:pt>
                <c:pt idx="89">
                  <c:v>60067.6</c:v>
                </c:pt>
                <c:pt idx="90">
                  <c:v>50049</c:v>
                </c:pt>
                <c:pt idx="91">
                  <c:v>53797.8</c:v>
                </c:pt>
                <c:pt idx="92">
                  <c:v>66468.2</c:v>
                </c:pt>
                <c:pt idx="93">
                  <c:v>69716.2</c:v>
                </c:pt>
                <c:pt idx="94">
                  <c:v>73961.399999999994</c:v>
                </c:pt>
                <c:pt idx="95">
                  <c:v>48284</c:v>
                </c:pt>
                <c:pt idx="96">
                  <c:v>44611.6</c:v>
                </c:pt>
                <c:pt idx="97">
                  <c:v>63387.8</c:v>
                </c:pt>
                <c:pt idx="98">
                  <c:v>49846</c:v>
                </c:pt>
                <c:pt idx="99">
                  <c:v>58699.6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1.8014649146909265</c:v>
                </c:pt>
                <c:pt idx="1">
                  <c:v>1.6146230862479234</c:v>
                </c:pt>
                <c:pt idx="2">
                  <c:v>2.0998655307554164</c:v>
                </c:pt>
                <c:pt idx="3">
                  <c:v>1.2457989809140799</c:v>
                </c:pt>
                <c:pt idx="4">
                  <c:v>1.3121339714183731</c:v>
                </c:pt>
                <c:pt idx="5">
                  <c:v>1.0763926168834954</c:v>
                </c:pt>
                <c:pt idx="6">
                  <c:v>1.1982326017425831</c:v>
                </c:pt>
                <c:pt idx="7">
                  <c:v>1.5516904389611381</c:v>
                </c:pt>
                <c:pt idx="8">
                  <c:v>2.1727383916481022</c:v>
                </c:pt>
                <c:pt idx="9">
                  <c:v>1.0724054081715482</c:v>
                </c:pt>
                <c:pt idx="10">
                  <c:v>1.2265025625444033</c:v>
                </c:pt>
                <c:pt idx="11">
                  <c:v>1.5879877726620877</c:v>
                </c:pt>
                <c:pt idx="12">
                  <c:v>1.5785994650378674</c:v>
                </c:pt>
                <c:pt idx="13">
                  <c:v>1.136284029861454</c:v>
                </c:pt>
                <c:pt idx="14">
                  <c:v>2.1797253582425005</c:v>
                </c:pt>
                <c:pt idx="15">
                  <c:v>1.5590780062420575</c:v>
                </c:pt>
                <c:pt idx="16">
                  <c:v>2.0849368298007485</c:v>
                </c:pt>
                <c:pt idx="17">
                  <c:v>1.6685287782628226</c:v>
                </c:pt>
                <c:pt idx="18">
                  <c:v>2.2513265572671166</c:v>
                </c:pt>
                <c:pt idx="19">
                  <c:v>1.0306019704559068</c:v>
                </c:pt>
                <c:pt idx="20">
                  <c:v>1.6574219673570791</c:v>
                </c:pt>
                <c:pt idx="21">
                  <c:v>1.0271483726699393</c:v>
                </c:pt>
                <c:pt idx="22">
                  <c:v>1.6892183465839692</c:v>
                </c:pt>
                <c:pt idx="23">
                  <c:v>1.8733267451262241</c:v>
                </c:pt>
                <c:pt idx="24">
                  <c:v>1.6743394044336817</c:v>
                </c:pt>
                <c:pt idx="25">
                  <c:v>1.0611415973736551</c:v>
                </c:pt>
                <c:pt idx="26">
                  <c:v>1.0892700970351834</c:v>
                </c:pt>
                <c:pt idx="27">
                  <c:v>1.6631741733713914</c:v>
                </c:pt>
                <c:pt idx="28">
                  <c:v>1.1725166902690674</c:v>
                </c:pt>
                <c:pt idx="29">
                  <c:v>1.2265971537928473</c:v>
                </c:pt>
                <c:pt idx="30">
                  <c:v>1.9808715060419537</c:v>
                </c:pt>
                <c:pt idx="31">
                  <c:v>1.6083242972724998</c:v>
                </c:pt>
                <c:pt idx="32">
                  <c:v>1.0099129662354354</c:v>
                </c:pt>
                <c:pt idx="33">
                  <c:v>1.438924530715944</c:v>
                </c:pt>
                <c:pt idx="34">
                  <c:v>1.5563079675692648</c:v>
                </c:pt>
                <c:pt idx="35">
                  <c:v>2.2979630207883495</c:v>
                </c:pt>
                <c:pt idx="36">
                  <c:v>1.1101875264851473</c:v>
                </c:pt>
                <c:pt idx="37">
                  <c:v>1.5550248331295595</c:v>
                </c:pt>
                <c:pt idx="38">
                  <c:v>1.8960505702040547</c:v>
                </c:pt>
                <c:pt idx="39">
                  <c:v>1.8197918521156016</c:v>
                </c:pt>
                <c:pt idx="40">
                  <c:v>1.1981137593873319</c:v>
                </c:pt>
                <c:pt idx="41">
                  <c:v>1.5516217179517642</c:v>
                </c:pt>
                <c:pt idx="42">
                  <c:v>1.4180767979173445</c:v>
                </c:pt>
                <c:pt idx="43">
                  <c:v>1.4259286773467112</c:v>
                </c:pt>
                <c:pt idx="44">
                  <c:v>1.2887205885253339</c:v>
                </c:pt>
                <c:pt idx="45">
                  <c:v>1.2052849424364767</c:v>
                </c:pt>
                <c:pt idx="46">
                  <c:v>1.7748245735922465</c:v>
                </c:pt>
                <c:pt idx="47">
                  <c:v>2.0850277938833184</c:v>
                </c:pt>
                <c:pt idx="48">
                  <c:v>1.4792559364399214</c:v>
                </c:pt>
                <c:pt idx="49">
                  <c:v>1.3376508174612904</c:v>
                </c:pt>
                <c:pt idx="50">
                  <c:v>1.6032435242270542</c:v>
                </c:pt>
                <c:pt idx="51">
                  <c:v>1.2201285299595617</c:v>
                </c:pt>
                <c:pt idx="52">
                  <c:v>1.9492585216696725</c:v>
                </c:pt>
                <c:pt idx="53">
                  <c:v>1.6520811601142329</c:v>
                </c:pt>
                <c:pt idx="54">
                  <c:v>1.3350802017113275</c:v>
                </c:pt>
                <c:pt idx="55">
                  <c:v>1.7279738803265619</c:v>
                </c:pt>
                <c:pt idx="56">
                  <c:v>1.6668746341999638</c:v>
                </c:pt>
                <c:pt idx="57">
                  <c:v>1.09692887023158</c:v>
                </c:pt>
                <c:pt idx="58">
                  <c:v>1.7350178269117735</c:v>
                </c:pt>
                <c:pt idx="59">
                  <c:v>2.3028572557698386</c:v>
                </c:pt>
                <c:pt idx="60">
                  <c:v>1.2596730902620705</c:v>
                </c:pt>
                <c:pt idx="61">
                  <c:v>1.0292245237700552</c:v>
                </c:pt>
                <c:pt idx="62">
                  <c:v>2.1725503761341995</c:v>
                </c:pt>
                <c:pt idx="63">
                  <c:v>1.0909650740572931</c:v>
                </c:pt>
                <c:pt idx="64">
                  <c:v>1.2598928357087653</c:v>
                </c:pt>
                <c:pt idx="65">
                  <c:v>1.4223638370230447</c:v>
                </c:pt>
                <c:pt idx="66">
                  <c:v>1.5106779812662166</c:v>
                </c:pt>
                <c:pt idx="67">
                  <c:v>1.6721913076849275</c:v>
                </c:pt>
                <c:pt idx="68">
                  <c:v>1.3569231181978341</c:v>
                </c:pt>
                <c:pt idx="69">
                  <c:v>2.107529551053144</c:v>
                </c:pt>
                <c:pt idx="70">
                  <c:v>1.4074921597436516</c:v>
                </c:pt>
                <c:pt idx="71">
                  <c:v>1.7299829217517049</c:v>
                </c:pt>
                <c:pt idx="72">
                  <c:v>1.2700350599151375</c:v>
                </c:pt>
                <c:pt idx="73">
                  <c:v>1.4963957816021423</c:v>
                </c:pt>
                <c:pt idx="74">
                  <c:v>1.5092474738291295</c:v>
                </c:pt>
                <c:pt idx="75">
                  <c:v>1.8475031470272087</c:v>
                </c:pt>
                <c:pt idx="76">
                  <c:v>1.2166737402577359</c:v>
                </c:pt>
                <c:pt idx="77">
                  <c:v>1.642563848913803</c:v>
                </c:pt>
                <c:pt idx="78">
                  <c:v>1.0545227495819913</c:v>
                </c:pt>
                <c:pt idx="79">
                  <c:v>1.3095023911226669</c:v>
                </c:pt>
                <c:pt idx="80">
                  <c:v>1.1470456430425129</c:v>
                </c:pt>
                <c:pt idx="81">
                  <c:v>1.6273302444866504</c:v>
                </c:pt>
                <c:pt idx="82">
                  <c:v>2.3544813912893563</c:v>
                </c:pt>
                <c:pt idx="83">
                  <c:v>1.2235856771903113</c:v>
                </c:pt>
                <c:pt idx="84">
                  <c:v>1.3700656374225755</c:v>
                </c:pt>
                <c:pt idx="85">
                  <c:v>1.7598322848292145</c:v>
                </c:pt>
                <c:pt idx="86">
                  <c:v>1.5135519390162744</c:v>
                </c:pt>
                <c:pt idx="87">
                  <c:v>1.325025513654416</c:v>
                </c:pt>
                <c:pt idx="88">
                  <c:v>1.9573402079888715</c:v>
                </c:pt>
                <c:pt idx="89">
                  <c:v>1.9004255205801464</c:v>
                </c:pt>
                <c:pt idx="90">
                  <c:v>2.1884952746308617</c:v>
                </c:pt>
                <c:pt idx="91">
                  <c:v>1.7954451669027358</c:v>
                </c:pt>
                <c:pt idx="92">
                  <c:v>1.2588877087088262</c:v>
                </c:pt>
                <c:pt idx="93">
                  <c:v>1.0906216919453442</c:v>
                </c:pt>
                <c:pt idx="94">
                  <c:v>1.5072591919568858</c:v>
                </c:pt>
                <c:pt idx="95">
                  <c:v>1.3179728274376605</c:v>
                </c:pt>
                <c:pt idx="96">
                  <c:v>1.227079952299402</c:v>
                </c:pt>
                <c:pt idx="97">
                  <c:v>1.8224642596840401</c:v>
                </c:pt>
                <c:pt idx="98">
                  <c:v>2.1486177426473541</c:v>
                </c:pt>
                <c:pt idx="99">
                  <c:v>1.0187974023673074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D3-4D66-A02C-05D0F0AD20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94207"/>
        <c:axId val="283384271"/>
      </c:scatterChart>
      <c:valAx>
        <c:axId val="279294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84271"/>
        <c:crosses val="autoZero"/>
        <c:crossBetween val="midCat"/>
      </c:valAx>
      <c:valAx>
        <c:axId val="283384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94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17">
                  <c:v>69455.199999999997</c:v>
                </c:pt>
                <c:pt idx="34">
                  <c:v>67516.2</c:v>
                </c:pt>
                <c:pt idx="42">
                  <c:v>61460</c:v>
                </c:pt>
                <c:pt idx="44">
                  <c:v>50703</c:v>
                </c:pt>
                <c:pt idx="47">
                  <c:v>49327.4</c:v>
                </c:pt>
                <c:pt idx="55">
                  <c:v>60705.2</c:v>
                </c:pt>
                <c:pt idx="70">
                  <c:v>55674.2</c:v>
                </c:pt>
                <c:pt idx="71">
                  <c:v>64175.199999999997</c:v>
                </c:pt>
                <c:pt idx="73">
                  <c:v>69751.600000000006</c:v>
                </c:pt>
                <c:pt idx="76">
                  <c:v>41468.800000000003</c:v>
                </c:pt>
                <c:pt idx="77">
                  <c:v>50948.4</c:v>
                </c:pt>
                <c:pt idx="78">
                  <c:v>66625.399999999994</c:v>
                </c:pt>
                <c:pt idx="83">
                  <c:v>53067.8</c:v>
                </c:pt>
                <c:pt idx="86">
                  <c:v>59504.4</c:v>
                </c:pt>
                <c:pt idx="89">
                  <c:v>60067.6</c:v>
                </c:pt>
                <c:pt idx="90">
                  <c:v>50049</c:v>
                </c:pt>
                <c:pt idx="93">
                  <c:v>69716.2</c:v>
                </c:pt>
                <c:pt idx="94">
                  <c:v>73961.399999999994</c:v>
                </c:pt>
              </c:numCache>
            </c:numRef>
          </c:xVal>
          <c:yVal>
            <c:numRef>
              <c:f>State061!$AA$19:$AA$101</c:f>
              <c:numCache>
                <c:formatCode>General</c:formatCode>
                <c:ptCount val="83"/>
                <c:pt idx="0">
                  <c:v>1.6685287782628226</c:v>
                </c:pt>
                <c:pt idx="17">
                  <c:v>1.5563079675692648</c:v>
                </c:pt>
                <c:pt idx="25">
                  <c:v>1.4180767979173445</c:v>
                </c:pt>
                <c:pt idx="27">
                  <c:v>1.2887205885253339</c:v>
                </c:pt>
                <c:pt idx="30">
                  <c:v>2.0850277938833184</c:v>
                </c:pt>
                <c:pt idx="38">
                  <c:v>1.7279738803265619</c:v>
                </c:pt>
                <c:pt idx="53">
                  <c:v>1.4074921597436516</c:v>
                </c:pt>
                <c:pt idx="54">
                  <c:v>1.7299829217517049</c:v>
                </c:pt>
                <c:pt idx="56">
                  <c:v>1.4963957816021423</c:v>
                </c:pt>
                <c:pt idx="59">
                  <c:v>1.2166737402577359</c:v>
                </c:pt>
                <c:pt idx="60">
                  <c:v>1.642563848913803</c:v>
                </c:pt>
                <c:pt idx="61">
                  <c:v>1.0545227495819913</c:v>
                </c:pt>
                <c:pt idx="66">
                  <c:v>1.2235856771903113</c:v>
                </c:pt>
                <c:pt idx="69">
                  <c:v>1.5135519390162744</c:v>
                </c:pt>
                <c:pt idx="72">
                  <c:v>1.9004255205801464</c:v>
                </c:pt>
                <c:pt idx="73">
                  <c:v>2.1884952746308617</c:v>
                </c:pt>
                <c:pt idx="76">
                  <c:v>1.0906216919453442</c:v>
                </c:pt>
                <c:pt idx="77">
                  <c:v>1.5072591919568858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EC-4A4D-83B6-870BBB8D0D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0">
                  <c:v>53136.2</c:v>
                </c:pt>
                <c:pt idx="1">
                  <c:v>44546</c:v>
                </c:pt>
                <c:pt idx="2">
                  <c:v>45214.8</c:v>
                </c:pt>
                <c:pt idx="9">
                  <c:v>56669.8</c:v>
                </c:pt>
                <c:pt idx="12">
                  <c:v>39030.800000000003</c:v>
                </c:pt>
                <c:pt idx="13">
                  <c:v>47392.2</c:v>
                </c:pt>
                <c:pt idx="15">
                  <c:v>41076.199999999997</c:v>
                </c:pt>
                <c:pt idx="22">
                  <c:v>27344.6</c:v>
                </c:pt>
                <c:pt idx="26">
                  <c:v>52826.2</c:v>
                </c:pt>
                <c:pt idx="30">
                  <c:v>57349</c:v>
                </c:pt>
                <c:pt idx="31">
                  <c:v>59945</c:v>
                </c:pt>
                <c:pt idx="32">
                  <c:v>63492.6</c:v>
                </c:pt>
                <c:pt idx="36">
                  <c:v>42948.6</c:v>
                </c:pt>
                <c:pt idx="37">
                  <c:v>68376.399999999994</c:v>
                </c:pt>
                <c:pt idx="39">
                  <c:v>53923.199999999997</c:v>
                </c:pt>
                <c:pt idx="43">
                  <c:v>68651.399999999994</c:v>
                </c:pt>
                <c:pt idx="51">
                  <c:v>59597</c:v>
                </c:pt>
                <c:pt idx="56">
                  <c:v>67318.2</c:v>
                </c:pt>
                <c:pt idx="58">
                  <c:v>56824.2</c:v>
                </c:pt>
                <c:pt idx="67">
                  <c:v>41692</c:v>
                </c:pt>
                <c:pt idx="69">
                  <c:v>52367</c:v>
                </c:pt>
                <c:pt idx="72">
                  <c:v>43411.4</c:v>
                </c:pt>
                <c:pt idx="74">
                  <c:v>76994</c:v>
                </c:pt>
                <c:pt idx="80">
                  <c:v>59803.199999999997</c:v>
                </c:pt>
                <c:pt idx="81">
                  <c:v>49597.8</c:v>
                </c:pt>
                <c:pt idx="82">
                  <c:v>46403</c:v>
                </c:pt>
                <c:pt idx="87">
                  <c:v>81329</c:v>
                </c:pt>
                <c:pt idx="88">
                  <c:v>48021.8</c:v>
                </c:pt>
                <c:pt idx="91">
                  <c:v>53797.8</c:v>
                </c:pt>
                <c:pt idx="95">
                  <c:v>48284</c:v>
                </c:pt>
                <c:pt idx="96">
                  <c:v>44611.6</c:v>
                </c:pt>
                <c:pt idx="99">
                  <c:v>58699.6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0">
                  <c:v>1.8014649146909265</c:v>
                </c:pt>
                <c:pt idx="1">
                  <c:v>1.6146230862479234</c:v>
                </c:pt>
                <c:pt idx="2">
                  <c:v>2.0998655307554164</c:v>
                </c:pt>
                <c:pt idx="9">
                  <c:v>1.0724054081715482</c:v>
                </c:pt>
                <c:pt idx="12">
                  <c:v>1.5785994650378674</c:v>
                </c:pt>
                <c:pt idx="13">
                  <c:v>1.136284029861454</c:v>
                </c:pt>
                <c:pt idx="15">
                  <c:v>1.5590780062420575</c:v>
                </c:pt>
                <c:pt idx="22">
                  <c:v>1.6892183465839692</c:v>
                </c:pt>
                <c:pt idx="26">
                  <c:v>1.0892700970351834</c:v>
                </c:pt>
                <c:pt idx="30">
                  <c:v>1.9808715060419537</c:v>
                </c:pt>
                <c:pt idx="31">
                  <c:v>1.6083242972724998</c:v>
                </c:pt>
                <c:pt idx="32">
                  <c:v>1.0099129662354354</c:v>
                </c:pt>
                <c:pt idx="36">
                  <c:v>1.1101875264851473</c:v>
                </c:pt>
                <c:pt idx="37">
                  <c:v>1.5550248331295595</c:v>
                </c:pt>
                <c:pt idx="39">
                  <c:v>1.8197918521156016</c:v>
                </c:pt>
                <c:pt idx="43">
                  <c:v>1.4259286773467112</c:v>
                </c:pt>
                <c:pt idx="51">
                  <c:v>1.2201285299595617</c:v>
                </c:pt>
                <c:pt idx="56">
                  <c:v>1.6668746341999638</c:v>
                </c:pt>
                <c:pt idx="58">
                  <c:v>1.7350178269117735</c:v>
                </c:pt>
                <c:pt idx="67">
                  <c:v>1.6721913076849275</c:v>
                </c:pt>
                <c:pt idx="69">
                  <c:v>2.107529551053144</c:v>
                </c:pt>
                <c:pt idx="72">
                  <c:v>1.2700350599151375</c:v>
                </c:pt>
                <c:pt idx="74">
                  <c:v>1.5092474738291295</c:v>
                </c:pt>
                <c:pt idx="80">
                  <c:v>1.1470456430425129</c:v>
                </c:pt>
                <c:pt idx="81">
                  <c:v>1.6273302444866504</c:v>
                </c:pt>
                <c:pt idx="82">
                  <c:v>2.3544813912893563</c:v>
                </c:pt>
                <c:pt idx="87">
                  <c:v>1.325025513654416</c:v>
                </c:pt>
                <c:pt idx="88">
                  <c:v>1.9573402079888715</c:v>
                </c:pt>
                <c:pt idx="91">
                  <c:v>1.7954451669027358</c:v>
                </c:pt>
                <c:pt idx="95">
                  <c:v>1.3179728274376605</c:v>
                </c:pt>
                <c:pt idx="96">
                  <c:v>1.227079952299402</c:v>
                </c:pt>
                <c:pt idx="99">
                  <c:v>1.0187974023673074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EC-4A4D-83B6-870BBB8D0D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3">
                  <c:v>38740.6</c:v>
                </c:pt>
                <c:pt idx="4">
                  <c:v>60514.400000000001</c:v>
                </c:pt>
                <c:pt idx="5">
                  <c:v>65197.4</c:v>
                </c:pt>
                <c:pt idx="6">
                  <c:v>87043.199999999997</c:v>
                </c:pt>
                <c:pt idx="8">
                  <c:v>45786</c:v>
                </c:pt>
                <c:pt idx="10">
                  <c:v>89520.4</c:v>
                </c:pt>
                <c:pt idx="11">
                  <c:v>52996</c:v>
                </c:pt>
                <c:pt idx="14">
                  <c:v>30789.200000000001</c:v>
                </c:pt>
                <c:pt idx="18">
                  <c:v>51298.2</c:v>
                </c:pt>
                <c:pt idx="19">
                  <c:v>47075.4</c:v>
                </c:pt>
                <c:pt idx="21">
                  <c:v>45792.800000000003</c:v>
                </c:pt>
                <c:pt idx="25">
                  <c:v>50077.2</c:v>
                </c:pt>
                <c:pt idx="28">
                  <c:v>39544</c:v>
                </c:pt>
                <c:pt idx="29">
                  <c:v>68399.8</c:v>
                </c:pt>
                <c:pt idx="35">
                  <c:v>60206.8</c:v>
                </c:pt>
                <c:pt idx="38">
                  <c:v>51192.2</c:v>
                </c:pt>
                <c:pt idx="45">
                  <c:v>66778.399999999994</c:v>
                </c:pt>
                <c:pt idx="46">
                  <c:v>46059.199999999997</c:v>
                </c:pt>
                <c:pt idx="48">
                  <c:v>71692.800000000003</c:v>
                </c:pt>
                <c:pt idx="49">
                  <c:v>55464.4</c:v>
                </c:pt>
                <c:pt idx="52">
                  <c:v>55335.4</c:v>
                </c:pt>
                <c:pt idx="54">
                  <c:v>59649.599999999999</c:v>
                </c:pt>
                <c:pt idx="57">
                  <c:v>54598.8</c:v>
                </c:pt>
                <c:pt idx="60">
                  <c:v>66318</c:v>
                </c:pt>
                <c:pt idx="62">
                  <c:v>52614.2</c:v>
                </c:pt>
                <c:pt idx="64">
                  <c:v>46321.4</c:v>
                </c:pt>
                <c:pt idx="65">
                  <c:v>57809.4</c:v>
                </c:pt>
                <c:pt idx="79">
                  <c:v>68921.600000000006</c:v>
                </c:pt>
                <c:pt idx="85">
                  <c:v>58623.199999999997</c:v>
                </c:pt>
                <c:pt idx="92">
                  <c:v>66468.2</c:v>
                </c:pt>
                <c:pt idx="97">
                  <c:v>63387.8</c:v>
                </c:pt>
                <c:pt idx="98">
                  <c:v>49846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3">
                  <c:v>1.2457989809140799</c:v>
                </c:pt>
                <c:pt idx="4">
                  <c:v>1.3121339714183731</c:v>
                </c:pt>
                <c:pt idx="5">
                  <c:v>1.0763926168834954</c:v>
                </c:pt>
                <c:pt idx="6">
                  <c:v>1.1982326017425831</c:v>
                </c:pt>
                <c:pt idx="8">
                  <c:v>2.1727383916481022</c:v>
                </c:pt>
                <c:pt idx="10">
                  <c:v>1.2265025625444033</c:v>
                </c:pt>
                <c:pt idx="11">
                  <c:v>1.5879877726620877</c:v>
                </c:pt>
                <c:pt idx="14">
                  <c:v>2.1797253582425005</c:v>
                </c:pt>
                <c:pt idx="18">
                  <c:v>2.2513265572671166</c:v>
                </c:pt>
                <c:pt idx="19">
                  <c:v>1.0306019704559068</c:v>
                </c:pt>
                <c:pt idx="21">
                  <c:v>1.0271483726699393</c:v>
                </c:pt>
                <c:pt idx="25">
                  <c:v>1.0611415973736551</c:v>
                </c:pt>
                <c:pt idx="28">
                  <c:v>1.1725166902690674</c:v>
                </c:pt>
                <c:pt idx="29">
                  <c:v>1.2265971537928473</c:v>
                </c:pt>
                <c:pt idx="35">
                  <c:v>2.2979630207883495</c:v>
                </c:pt>
                <c:pt idx="38">
                  <c:v>1.8960505702040547</c:v>
                </c:pt>
                <c:pt idx="45">
                  <c:v>1.2052849424364767</c:v>
                </c:pt>
                <c:pt idx="46">
                  <c:v>1.7748245735922465</c:v>
                </c:pt>
                <c:pt idx="48">
                  <c:v>1.4792559364399214</c:v>
                </c:pt>
                <c:pt idx="49">
                  <c:v>1.3376508174612904</c:v>
                </c:pt>
                <c:pt idx="52">
                  <c:v>1.9492585216696725</c:v>
                </c:pt>
                <c:pt idx="54">
                  <c:v>1.3350802017113275</c:v>
                </c:pt>
                <c:pt idx="57">
                  <c:v>1.09692887023158</c:v>
                </c:pt>
                <c:pt idx="60">
                  <c:v>1.2596730902620705</c:v>
                </c:pt>
                <c:pt idx="62">
                  <c:v>2.1725503761341995</c:v>
                </c:pt>
                <c:pt idx="64">
                  <c:v>1.2598928357087653</c:v>
                </c:pt>
                <c:pt idx="65">
                  <c:v>1.4223638370230447</c:v>
                </c:pt>
                <c:pt idx="79">
                  <c:v>1.3095023911226669</c:v>
                </c:pt>
                <c:pt idx="85">
                  <c:v>1.7598322848292145</c:v>
                </c:pt>
                <c:pt idx="92">
                  <c:v>1.2588877087088262</c:v>
                </c:pt>
                <c:pt idx="97">
                  <c:v>1.8224642596840401</c:v>
                </c:pt>
                <c:pt idx="98">
                  <c:v>2.1486177426473541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EC-4A4D-83B6-870BBB8D0D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7">
                  <c:v>41953.599999999999</c:v>
                </c:pt>
                <c:pt idx="16">
                  <c:v>37470.199999999997</c:v>
                </c:pt>
                <c:pt idx="20">
                  <c:v>53291.8</c:v>
                </c:pt>
                <c:pt idx="23">
                  <c:v>55655</c:v>
                </c:pt>
                <c:pt idx="24">
                  <c:v>62602.6</c:v>
                </c:pt>
                <c:pt idx="27">
                  <c:v>69577.8</c:v>
                </c:pt>
                <c:pt idx="33">
                  <c:v>32826.6</c:v>
                </c:pt>
                <c:pt idx="40">
                  <c:v>44448.2</c:v>
                </c:pt>
                <c:pt idx="41">
                  <c:v>35351.4</c:v>
                </c:pt>
                <c:pt idx="50">
                  <c:v>52325.8</c:v>
                </c:pt>
                <c:pt idx="53">
                  <c:v>46781.599999999999</c:v>
                </c:pt>
                <c:pt idx="59">
                  <c:v>50608</c:v>
                </c:pt>
                <c:pt idx="61">
                  <c:v>56705.8</c:v>
                </c:pt>
                <c:pt idx="63">
                  <c:v>62681.2</c:v>
                </c:pt>
                <c:pt idx="66">
                  <c:v>58119.6</c:v>
                </c:pt>
                <c:pt idx="68">
                  <c:v>44728.4</c:v>
                </c:pt>
                <c:pt idx="75">
                  <c:v>63075.4</c:v>
                </c:pt>
                <c:pt idx="84">
                  <c:v>56248.4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7">
                  <c:v>1.5516904389611381</c:v>
                </c:pt>
                <c:pt idx="16">
                  <c:v>2.0849368298007485</c:v>
                </c:pt>
                <c:pt idx="20">
                  <c:v>1.6574219673570791</c:v>
                </c:pt>
                <c:pt idx="23">
                  <c:v>1.8733267451262241</c:v>
                </c:pt>
                <c:pt idx="24">
                  <c:v>1.6743394044336817</c:v>
                </c:pt>
                <c:pt idx="27">
                  <c:v>1.6631741733713914</c:v>
                </c:pt>
                <c:pt idx="33">
                  <c:v>1.438924530715944</c:v>
                </c:pt>
                <c:pt idx="40">
                  <c:v>1.1981137593873319</c:v>
                </c:pt>
                <c:pt idx="41">
                  <c:v>1.5516217179517642</c:v>
                </c:pt>
                <c:pt idx="50">
                  <c:v>1.6032435242270542</c:v>
                </c:pt>
                <c:pt idx="53">
                  <c:v>1.6520811601142329</c:v>
                </c:pt>
                <c:pt idx="59">
                  <c:v>2.3028572557698386</c:v>
                </c:pt>
                <c:pt idx="61">
                  <c:v>1.0292245237700552</c:v>
                </c:pt>
                <c:pt idx="63">
                  <c:v>1.0909650740572931</c:v>
                </c:pt>
                <c:pt idx="66">
                  <c:v>1.5106779812662166</c:v>
                </c:pt>
                <c:pt idx="68">
                  <c:v>1.3569231181978341</c:v>
                </c:pt>
                <c:pt idx="75">
                  <c:v>1.8475031470272087</c:v>
                </c:pt>
                <c:pt idx="84">
                  <c:v>1.3700656374225755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EC-4A4D-83B6-870BBB8D0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18207"/>
        <c:axId val="283381359"/>
      </c:scatterChart>
      <c:valAx>
        <c:axId val="279318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81359"/>
        <c:crosses val="autoZero"/>
        <c:crossBetween val="midCat"/>
      </c:valAx>
      <c:valAx>
        <c:axId val="283381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1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38740.6</c:v>
                </c:pt>
                <c:pt idx="4">
                  <c:v>60514.400000000001</c:v>
                </c:pt>
                <c:pt idx="5">
                  <c:v>65197.4</c:v>
                </c:pt>
                <c:pt idx="6">
                  <c:v>87043.199999999997</c:v>
                </c:pt>
                <c:pt idx="9">
                  <c:v>56669.8</c:v>
                </c:pt>
                <c:pt idx="10">
                  <c:v>89520.4</c:v>
                </c:pt>
                <c:pt idx="12">
                  <c:v>39030.800000000003</c:v>
                </c:pt>
                <c:pt idx="13">
                  <c:v>47392.2</c:v>
                </c:pt>
                <c:pt idx="19">
                  <c:v>47075.4</c:v>
                </c:pt>
                <c:pt idx="21">
                  <c:v>45792.800000000003</c:v>
                </c:pt>
                <c:pt idx="25">
                  <c:v>50077.2</c:v>
                </c:pt>
                <c:pt idx="26">
                  <c:v>52826.2</c:v>
                </c:pt>
                <c:pt idx="28">
                  <c:v>39544</c:v>
                </c:pt>
                <c:pt idx="29">
                  <c:v>68399.8</c:v>
                </c:pt>
                <c:pt idx="32">
                  <c:v>63492.6</c:v>
                </c:pt>
                <c:pt idx="33">
                  <c:v>32826.6</c:v>
                </c:pt>
                <c:pt idx="34">
                  <c:v>67516.2</c:v>
                </c:pt>
                <c:pt idx="36">
                  <c:v>42948.6</c:v>
                </c:pt>
                <c:pt idx="40">
                  <c:v>44448.2</c:v>
                </c:pt>
                <c:pt idx="42">
                  <c:v>61460</c:v>
                </c:pt>
                <c:pt idx="44">
                  <c:v>50703</c:v>
                </c:pt>
                <c:pt idx="45">
                  <c:v>66778.399999999994</c:v>
                </c:pt>
                <c:pt idx="49">
                  <c:v>55464.4</c:v>
                </c:pt>
                <c:pt idx="51">
                  <c:v>59597</c:v>
                </c:pt>
                <c:pt idx="54">
                  <c:v>59649.599999999999</c:v>
                </c:pt>
                <c:pt idx="57">
                  <c:v>54598.8</c:v>
                </c:pt>
                <c:pt idx="60">
                  <c:v>66318</c:v>
                </c:pt>
                <c:pt idx="61">
                  <c:v>56705.8</c:v>
                </c:pt>
                <c:pt idx="63">
                  <c:v>62681.2</c:v>
                </c:pt>
                <c:pt idx="64">
                  <c:v>46321.4</c:v>
                </c:pt>
                <c:pt idx="65">
                  <c:v>57809.4</c:v>
                </c:pt>
                <c:pt idx="66">
                  <c:v>58119.6</c:v>
                </c:pt>
                <c:pt idx="68">
                  <c:v>44728.4</c:v>
                </c:pt>
                <c:pt idx="70">
                  <c:v>55674.2</c:v>
                </c:pt>
                <c:pt idx="73">
                  <c:v>69751.600000000006</c:v>
                </c:pt>
                <c:pt idx="78">
                  <c:v>66625.399999999994</c:v>
                </c:pt>
                <c:pt idx="79">
                  <c:v>68921.600000000006</c:v>
                </c:pt>
                <c:pt idx="80">
                  <c:v>59803.199999999997</c:v>
                </c:pt>
                <c:pt idx="83">
                  <c:v>53067.8</c:v>
                </c:pt>
                <c:pt idx="84">
                  <c:v>56248.4</c:v>
                </c:pt>
                <c:pt idx="86">
                  <c:v>59504.4</c:v>
                </c:pt>
                <c:pt idx="87">
                  <c:v>81329</c:v>
                </c:pt>
                <c:pt idx="92">
                  <c:v>66468.2</c:v>
                </c:pt>
                <c:pt idx="93">
                  <c:v>69716.2</c:v>
                </c:pt>
                <c:pt idx="94">
                  <c:v>73961.399999999994</c:v>
                </c:pt>
                <c:pt idx="95">
                  <c:v>48284</c:v>
                </c:pt>
                <c:pt idx="96">
                  <c:v>44611.6</c:v>
                </c:pt>
                <c:pt idx="99">
                  <c:v>58699.6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1.2457989809140799</c:v>
                </c:pt>
                <c:pt idx="1">
                  <c:v>1.3121339714183731</c:v>
                </c:pt>
                <c:pt idx="2">
                  <c:v>1.0763926168834954</c:v>
                </c:pt>
                <c:pt idx="3">
                  <c:v>1.1982326017425831</c:v>
                </c:pt>
                <c:pt idx="6">
                  <c:v>1.0724054081715482</c:v>
                </c:pt>
                <c:pt idx="7">
                  <c:v>1.2265025625444033</c:v>
                </c:pt>
                <c:pt idx="9">
                  <c:v>1.5785994650378674</c:v>
                </c:pt>
                <c:pt idx="10">
                  <c:v>1.136284029861454</c:v>
                </c:pt>
                <c:pt idx="16">
                  <c:v>1.0306019704559068</c:v>
                </c:pt>
                <c:pt idx="18">
                  <c:v>1.0271483726699393</c:v>
                </c:pt>
                <c:pt idx="22">
                  <c:v>1.0611415973736551</c:v>
                </c:pt>
                <c:pt idx="23">
                  <c:v>1.0892700970351834</c:v>
                </c:pt>
                <c:pt idx="25">
                  <c:v>1.1725166902690674</c:v>
                </c:pt>
                <c:pt idx="26">
                  <c:v>1.2265971537928473</c:v>
                </c:pt>
                <c:pt idx="29">
                  <c:v>1.0099129662354354</c:v>
                </c:pt>
                <c:pt idx="30">
                  <c:v>1.438924530715944</c:v>
                </c:pt>
                <c:pt idx="31">
                  <c:v>1.5563079675692648</c:v>
                </c:pt>
                <c:pt idx="33">
                  <c:v>1.1101875264851473</c:v>
                </c:pt>
                <c:pt idx="37">
                  <c:v>1.1981137593873319</c:v>
                </c:pt>
                <c:pt idx="39">
                  <c:v>1.4180767979173445</c:v>
                </c:pt>
                <c:pt idx="41">
                  <c:v>1.2887205885253339</c:v>
                </c:pt>
                <c:pt idx="42">
                  <c:v>1.2052849424364767</c:v>
                </c:pt>
                <c:pt idx="46">
                  <c:v>1.3376508174612904</c:v>
                </c:pt>
                <c:pt idx="48">
                  <c:v>1.2201285299595617</c:v>
                </c:pt>
                <c:pt idx="51">
                  <c:v>1.3350802017113275</c:v>
                </c:pt>
                <c:pt idx="54">
                  <c:v>1.09692887023158</c:v>
                </c:pt>
                <c:pt idx="57">
                  <c:v>1.2596730902620705</c:v>
                </c:pt>
                <c:pt idx="58">
                  <c:v>1.0292245237700552</c:v>
                </c:pt>
                <c:pt idx="60">
                  <c:v>1.0909650740572931</c:v>
                </c:pt>
                <c:pt idx="61">
                  <c:v>1.2598928357087653</c:v>
                </c:pt>
                <c:pt idx="62">
                  <c:v>1.4223638370230447</c:v>
                </c:pt>
                <c:pt idx="63">
                  <c:v>1.5106779812662166</c:v>
                </c:pt>
                <c:pt idx="65">
                  <c:v>1.3569231181978341</c:v>
                </c:pt>
                <c:pt idx="67">
                  <c:v>1.4074921597436516</c:v>
                </c:pt>
                <c:pt idx="70">
                  <c:v>1.4963957816021423</c:v>
                </c:pt>
                <c:pt idx="75">
                  <c:v>1.0545227495819913</c:v>
                </c:pt>
                <c:pt idx="76">
                  <c:v>1.3095023911226669</c:v>
                </c:pt>
                <c:pt idx="77">
                  <c:v>1.1470456430425129</c:v>
                </c:pt>
                <c:pt idx="80">
                  <c:v>1.2235856771903113</c:v>
                </c:pt>
                <c:pt idx="81">
                  <c:v>1.3700656374225755</c:v>
                </c:pt>
                <c:pt idx="83">
                  <c:v>1.5135519390162744</c:v>
                </c:pt>
                <c:pt idx="84">
                  <c:v>1.325025513654416</c:v>
                </c:pt>
                <c:pt idx="89">
                  <c:v>1.2588877087088262</c:v>
                </c:pt>
                <c:pt idx="90">
                  <c:v>1.0906216919453442</c:v>
                </c:pt>
                <c:pt idx="91">
                  <c:v>1.5072591919568858</c:v>
                </c:pt>
                <c:pt idx="92">
                  <c:v>1.3179728274376605</c:v>
                </c:pt>
                <c:pt idx="93">
                  <c:v>1.227079952299402</c:v>
                </c:pt>
                <c:pt idx="96">
                  <c:v>1.0187974023673074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28-4E17-A6F5-A044CCC858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53136.2</c:v>
                </c:pt>
                <c:pt idx="1">
                  <c:v>44546</c:v>
                </c:pt>
                <c:pt idx="2">
                  <c:v>45214.8</c:v>
                </c:pt>
                <c:pt idx="7">
                  <c:v>41953.599999999999</c:v>
                </c:pt>
                <c:pt idx="8">
                  <c:v>45786</c:v>
                </c:pt>
                <c:pt idx="11">
                  <c:v>52996</c:v>
                </c:pt>
                <c:pt idx="14">
                  <c:v>30789.200000000001</c:v>
                </c:pt>
                <c:pt idx="15">
                  <c:v>41076.199999999997</c:v>
                </c:pt>
                <c:pt idx="16">
                  <c:v>37470.199999999997</c:v>
                </c:pt>
                <c:pt idx="17">
                  <c:v>69455.199999999997</c:v>
                </c:pt>
                <c:pt idx="18">
                  <c:v>51298.2</c:v>
                </c:pt>
                <c:pt idx="20">
                  <c:v>53291.8</c:v>
                </c:pt>
                <c:pt idx="22">
                  <c:v>27344.6</c:v>
                </c:pt>
                <c:pt idx="23">
                  <c:v>55655</c:v>
                </c:pt>
                <c:pt idx="24">
                  <c:v>62602.6</c:v>
                </c:pt>
                <c:pt idx="27">
                  <c:v>69577.8</c:v>
                </c:pt>
                <c:pt idx="30">
                  <c:v>57349</c:v>
                </c:pt>
                <c:pt idx="31">
                  <c:v>59945</c:v>
                </c:pt>
                <c:pt idx="35">
                  <c:v>60206.8</c:v>
                </c:pt>
                <c:pt idx="37">
                  <c:v>68376.399999999994</c:v>
                </c:pt>
                <c:pt idx="38">
                  <c:v>51192.2</c:v>
                </c:pt>
                <c:pt idx="39">
                  <c:v>53923.199999999997</c:v>
                </c:pt>
                <c:pt idx="41">
                  <c:v>35351.4</c:v>
                </c:pt>
                <c:pt idx="43">
                  <c:v>68651.399999999994</c:v>
                </c:pt>
                <c:pt idx="46">
                  <c:v>46059.199999999997</c:v>
                </c:pt>
                <c:pt idx="47">
                  <c:v>49327.4</c:v>
                </c:pt>
                <c:pt idx="48">
                  <c:v>71692.800000000003</c:v>
                </c:pt>
                <c:pt idx="50">
                  <c:v>52325.8</c:v>
                </c:pt>
                <c:pt idx="52">
                  <c:v>55335.4</c:v>
                </c:pt>
                <c:pt idx="53">
                  <c:v>46781.599999999999</c:v>
                </c:pt>
                <c:pt idx="55">
                  <c:v>60705.2</c:v>
                </c:pt>
                <c:pt idx="56">
                  <c:v>67318.2</c:v>
                </c:pt>
                <c:pt idx="58">
                  <c:v>56824.2</c:v>
                </c:pt>
                <c:pt idx="59">
                  <c:v>50608</c:v>
                </c:pt>
                <c:pt idx="62">
                  <c:v>52614.2</c:v>
                </c:pt>
                <c:pt idx="67">
                  <c:v>41692</c:v>
                </c:pt>
                <c:pt idx="69">
                  <c:v>52367</c:v>
                </c:pt>
                <c:pt idx="71">
                  <c:v>64175.199999999997</c:v>
                </c:pt>
                <c:pt idx="72">
                  <c:v>43411.4</c:v>
                </c:pt>
                <c:pt idx="74">
                  <c:v>76994</c:v>
                </c:pt>
                <c:pt idx="75">
                  <c:v>63075.4</c:v>
                </c:pt>
                <c:pt idx="76">
                  <c:v>41468.800000000003</c:v>
                </c:pt>
                <c:pt idx="77">
                  <c:v>50948.4</c:v>
                </c:pt>
                <c:pt idx="81">
                  <c:v>49597.8</c:v>
                </c:pt>
                <c:pt idx="82">
                  <c:v>46403</c:v>
                </c:pt>
                <c:pt idx="85">
                  <c:v>58623.199999999997</c:v>
                </c:pt>
                <c:pt idx="88">
                  <c:v>48021.8</c:v>
                </c:pt>
                <c:pt idx="89">
                  <c:v>60067.6</c:v>
                </c:pt>
                <c:pt idx="90">
                  <c:v>50049</c:v>
                </c:pt>
                <c:pt idx="91">
                  <c:v>53797.8</c:v>
                </c:pt>
                <c:pt idx="97">
                  <c:v>63387.8</c:v>
                </c:pt>
                <c:pt idx="98">
                  <c:v>49846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1.8014649146909265</c:v>
                </c:pt>
                <c:pt idx="1">
                  <c:v>1.6146230862479234</c:v>
                </c:pt>
                <c:pt idx="2">
                  <c:v>2.0998655307554164</c:v>
                </c:pt>
                <c:pt idx="7">
                  <c:v>1.5516904389611381</c:v>
                </c:pt>
                <c:pt idx="8">
                  <c:v>2.1727383916481022</c:v>
                </c:pt>
                <c:pt idx="11">
                  <c:v>1.5879877726620877</c:v>
                </c:pt>
                <c:pt idx="14">
                  <c:v>2.1797253582425005</c:v>
                </c:pt>
                <c:pt idx="15">
                  <c:v>1.5590780062420575</c:v>
                </c:pt>
                <c:pt idx="16">
                  <c:v>2.0849368298007485</c:v>
                </c:pt>
                <c:pt idx="17">
                  <c:v>1.6685287782628226</c:v>
                </c:pt>
                <c:pt idx="18">
                  <c:v>2.2513265572671166</c:v>
                </c:pt>
                <c:pt idx="20">
                  <c:v>1.6574219673570791</c:v>
                </c:pt>
                <c:pt idx="22">
                  <c:v>1.6892183465839692</c:v>
                </c:pt>
                <c:pt idx="23">
                  <c:v>1.8733267451262241</c:v>
                </c:pt>
                <c:pt idx="24">
                  <c:v>1.6743394044336817</c:v>
                </c:pt>
                <c:pt idx="27">
                  <c:v>1.6631741733713914</c:v>
                </c:pt>
                <c:pt idx="30">
                  <c:v>1.9808715060419537</c:v>
                </c:pt>
                <c:pt idx="31">
                  <c:v>1.6083242972724998</c:v>
                </c:pt>
                <c:pt idx="35">
                  <c:v>2.2979630207883495</c:v>
                </c:pt>
                <c:pt idx="37">
                  <c:v>1.5550248331295595</c:v>
                </c:pt>
                <c:pt idx="38">
                  <c:v>1.8960505702040547</c:v>
                </c:pt>
                <c:pt idx="39">
                  <c:v>1.8197918521156016</c:v>
                </c:pt>
                <c:pt idx="41">
                  <c:v>1.5516217179517642</c:v>
                </c:pt>
                <c:pt idx="43">
                  <c:v>1.4259286773467112</c:v>
                </c:pt>
                <c:pt idx="46">
                  <c:v>1.7748245735922465</c:v>
                </c:pt>
                <c:pt idx="47">
                  <c:v>2.0850277938833184</c:v>
                </c:pt>
                <c:pt idx="48">
                  <c:v>1.4792559364399214</c:v>
                </c:pt>
                <c:pt idx="50">
                  <c:v>1.6032435242270542</c:v>
                </c:pt>
                <c:pt idx="52">
                  <c:v>1.9492585216696725</c:v>
                </c:pt>
                <c:pt idx="53">
                  <c:v>1.6520811601142329</c:v>
                </c:pt>
                <c:pt idx="55">
                  <c:v>1.7279738803265619</c:v>
                </c:pt>
                <c:pt idx="56">
                  <c:v>1.6668746341999638</c:v>
                </c:pt>
                <c:pt idx="58">
                  <c:v>1.7350178269117735</c:v>
                </c:pt>
                <c:pt idx="59">
                  <c:v>2.3028572557698386</c:v>
                </c:pt>
                <c:pt idx="62">
                  <c:v>2.1725503761341995</c:v>
                </c:pt>
                <c:pt idx="67">
                  <c:v>1.6721913076849275</c:v>
                </c:pt>
                <c:pt idx="69">
                  <c:v>2.107529551053144</c:v>
                </c:pt>
                <c:pt idx="71">
                  <c:v>1.7299829217517049</c:v>
                </c:pt>
                <c:pt idx="72">
                  <c:v>1.2700350599151375</c:v>
                </c:pt>
                <c:pt idx="74">
                  <c:v>1.5092474738291295</c:v>
                </c:pt>
                <c:pt idx="75">
                  <c:v>1.8475031470272087</c:v>
                </c:pt>
                <c:pt idx="76">
                  <c:v>1.2166737402577359</c:v>
                </c:pt>
                <c:pt idx="77">
                  <c:v>1.642563848913803</c:v>
                </c:pt>
                <c:pt idx="81">
                  <c:v>1.6273302444866504</c:v>
                </c:pt>
                <c:pt idx="82">
                  <c:v>2.3544813912893563</c:v>
                </c:pt>
                <c:pt idx="85">
                  <c:v>1.7598322848292145</c:v>
                </c:pt>
                <c:pt idx="88">
                  <c:v>1.9573402079888715</c:v>
                </c:pt>
                <c:pt idx="89">
                  <c:v>1.9004255205801464</c:v>
                </c:pt>
                <c:pt idx="90">
                  <c:v>2.1884952746308617</c:v>
                </c:pt>
                <c:pt idx="91">
                  <c:v>1.7954451669027358</c:v>
                </c:pt>
                <c:pt idx="97">
                  <c:v>1.8224642596840401</c:v>
                </c:pt>
                <c:pt idx="98">
                  <c:v>2.1486177426473541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28-4E17-A6F5-A044CCC85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334207"/>
        <c:axId val="283419215"/>
      </c:scatterChart>
      <c:valAx>
        <c:axId val="279334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419215"/>
        <c:crosses val="autoZero"/>
        <c:crossBetween val="midCat"/>
      </c:valAx>
      <c:valAx>
        <c:axId val="283419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33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60866.400000000001</c:v>
                </c:pt>
                <c:pt idx="1">
                  <c:v>45657</c:v>
                </c:pt>
                <c:pt idx="2">
                  <c:v>43295</c:v>
                </c:pt>
                <c:pt idx="3">
                  <c:v>26076.6</c:v>
                </c:pt>
                <c:pt idx="4">
                  <c:v>61684.6</c:v>
                </c:pt>
                <c:pt idx="5">
                  <c:v>65515.6</c:v>
                </c:pt>
                <c:pt idx="6">
                  <c:v>82455</c:v>
                </c:pt>
                <c:pt idx="7">
                  <c:v>42373.8</c:v>
                </c:pt>
                <c:pt idx="8">
                  <c:v>52812.6</c:v>
                </c:pt>
                <c:pt idx="9">
                  <c:v>57963</c:v>
                </c:pt>
                <c:pt idx="10">
                  <c:v>85054.2</c:v>
                </c:pt>
                <c:pt idx="11">
                  <c:v>48010.8</c:v>
                </c:pt>
                <c:pt idx="12">
                  <c:v>34669.199999999997</c:v>
                </c:pt>
                <c:pt idx="13">
                  <c:v>49024.4</c:v>
                </c:pt>
                <c:pt idx="14">
                  <c:v>30561.200000000001</c:v>
                </c:pt>
                <c:pt idx="15">
                  <c:v>44919.6</c:v>
                </c:pt>
                <c:pt idx="16">
                  <c:v>40414</c:v>
                </c:pt>
                <c:pt idx="17">
                  <c:v>66468.600000000006</c:v>
                </c:pt>
                <c:pt idx="18">
                  <c:v>52800.4</c:v>
                </c:pt>
                <c:pt idx="19">
                  <c:v>47061.4</c:v>
                </c:pt>
                <c:pt idx="20">
                  <c:v>55018.6</c:v>
                </c:pt>
                <c:pt idx="21">
                  <c:v>44989</c:v>
                </c:pt>
                <c:pt idx="22">
                  <c:v>41064.199999999997</c:v>
                </c:pt>
                <c:pt idx="23">
                  <c:v>58085</c:v>
                </c:pt>
                <c:pt idx="24">
                  <c:v>51889.2</c:v>
                </c:pt>
                <c:pt idx="25">
                  <c:v>51900.4</c:v>
                </c:pt>
                <c:pt idx="26">
                  <c:v>53143.6</c:v>
                </c:pt>
                <c:pt idx="27">
                  <c:v>63532.4</c:v>
                </c:pt>
                <c:pt idx="28">
                  <c:v>39813.4</c:v>
                </c:pt>
                <c:pt idx="29">
                  <c:v>71762</c:v>
                </c:pt>
                <c:pt idx="30">
                  <c:v>61469.4</c:v>
                </c:pt>
                <c:pt idx="31">
                  <c:v>57353.8</c:v>
                </c:pt>
                <c:pt idx="32">
                  <c:v>63499</c:v>
                </c:pt>
                <c:pt idx="33">
                  <c:v>29182.2</c:v>
                </c:pt>
                <c:pt idx="34">
                  <c:v>63578.400000000001</c:v>
                </c:pt>
                <c:pt idx="35">
                  <c:v>57895.6</c:v>
                </c:pt>
                <c:pt idx="36">
                  <c:v>44134.2</c:v>
                </c:pt>
                <c:pt idx="37">
                  <c:v>70182.399999999994</c:v>
                </c:pt>
                <c:pt idx="38">
                  <c:v>49787.6</c:v>
                </c:pt>
                <c:pt idx="39">
                  <c:v>54951.8</c:v>
                </c:pt>
                <c:pt idx="40">
                  <c:v>42171.4</c:v>
                </c:pt>
                <c:pt idx="41">
                  <c:v>28851.599999999999</c:v>
                </c:pt>
                <c:pt idx="42">
                  <c:v>60378.2</c:v>
                </c:pt>
                <c:pt idx="43">
                  <c:v>70208.600000000006</c:v>
                </c:pt>
                <c:pt idx="44">
                  <c:v>59788</c:v>
                </c:pt>
                <c:pt idx="45">
                  <c:v>65157</c:v>
                </c:pt>
                <c:pt idx="46">
                  <c:v>44967.8</c:v>
                </c:pt>
                <c:pt idx="47">
                  <c:v>48276</c:v>
                </c:pt>
                <c:pt idx="48">
                  <c:v>68789</c:v>
                </c:pt>
                <c:pt idx="49">
                  <c:v>55069.8</c:v>
                </c:pt>
                <c:pt idx="50">
                  <c:v>53735.4</c:v>
                </c:pt>
                <c:pt idx="51">
                  <c:v>61478.6</c:v>
                </c:pt>
                <c:pt idx="52">
                  <c:v>59889.599999999999</c:v>
                </c:pt>
                <c:pt idx="53">
                  <c:v>52018</c:v>
                </c:pt>
                <c:pt idx="54">
                  <c:v>53442.400000000001</c:v>
                </c:pt>
                <c:pt idx="55">
                  <c:v>68913.600000000006</c:v>
                </c:pt>
                <c:pt idx="56">
                  <c:v>69193</c:v>
                </c:pt>
                <c:pt idx="57">
                  <c:v>51358.400000000001</c:v>
                </c:pt>
                <c:pt idx="58">
                  <c:v>56630.6</c:v>
                </c:pt>
                <c:pt idx="59">
                  <c:v>47228</c:v>
                </c:pt>
                <c:pt idx="60">
                  <c:v>58819.6</c:v>
                </c:pt>
                <c:pt idx="61">
                  <c:v>57795.4</c:v>
                </c:pt>
                <c:pt idx="62">
                  <c:v>52153.8</c:v>
                </c:pt>
                <c:pt idx="63">
                  <c:v>58955.4</c:v>
                </c:pt>
                <c:pt idx="64">
                  <c:v>43847.6</c:v>
                </c:pt>
                <c:pt idx="65">
                  <c:v>56239.4</c:v>
                </c:pt>
                <c:pt idx="66">
                  <c:v>56867</c:v>
                </c:pt>
                <c:pt idx="67">
                  <c:v>40459.800000000003</c:v>
                </c:pt>
                <c:pt idx="68">
                  <c:v>45062.2</c:v>
                </c:pt>
                <c:pt idx="69">
                  <c:v>50930.6</c:v>
                </c:pt>
                <c:pt idx="70">
                  <c:v>53243.6</c:v>
                </c:pt>
                <c:pt idx="71">
                  <c:v>62173.599999999999</c:v>
                </c:pt>
                <c:pt idx="72">
                  <c:v>44243.4</c:v>
                </c:pt>
                <c:pt idx="73">
                  <c:v>66736</c:v>
                </c:pt>
                <c:pt idx="74">
                  <c:v>72579.600000000006</c:v>
                </c:pt>
                <c:pt idx="75">
                  <c:v>69156.2</c:v>
                </c:pt>
                <c:pt idx="76">
                  <c:v>41989.599999999999</c:v>
                </c:pt>
                <c:pt idx="77">
                  <c:v>47193.2</c:v>
                </c:pt>
                <c:pt idx="78">
                  <c:v>67974.399999999994</c:v>
                </c:pt>
                <c:pt idx="79">
                  <c:v>73479.399999999994</c:v>
                </c:pt>
                <c:pt idx="80">
                  <c:v>63756.6</c:v>
                </c:pt>
                <c:pt idx="81">
                  <c:v>49305.599999999999</c:v>
                </c:pt>
                <c:pt idx="82">
                  <c:v>43831.8</c:v>
                </c:pt>
                <c:pt idx="83">
                  <c:v>50100.4</c:v>
                </c:pt>
                <c:pt idx="84">
                  <c:v>59896.800000000003</c:v>
                </c:pt>
                <c:pt idx="85">
                  <c:v>61359.199999999997</c:v>
                </c:pt>
                <c:pt idx="86">
                  <c:v>59913</c:v>
                </c:pt>
                <c:pt idx="87">
                  <c:v>75385.2</c:v>
                </c:pt>
                <c:pt idx="88">
                  <c:v>42495</c:v>
                </c:pt>
                <c:pt idx="89">
                  <c:v>52912.4</c:v>
                </c:pt>
                <c:pt idx="90">
                  <c:v>52722.400000000001</c:v>
                </c:pt>
                <c:pt idx="91">
                  <c:v>57655</c:v>
                </c:pt>
                <c:pt idx="92">
                  <c:v>66829.8</c:v>
                </c:pt>
                <c:pt idx="93">
                  <c:v>71772.600000000006</c:v>
                </c:pt>
                <c:pt idx="94">
                  <c:v>71789.8</c:v>
                </c:pt>
                <c:pt idx="95">
                  <c:v>44342.400000000001</c:v>
                </c:pt>
                <c:pt idx="96">
                  <c:v>46650.2</c:v>
                </c:pt>
                <c:pt idx="97">
                  <c:v>61951.8</c:v>
                </c:pt>
                <c:pt idx="98">
                  <c:v>50946.400000000001</c:v>
                </c:pt>
                <c:pt idx="99">
                  <c:v>58994.6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1.7570449377653352</c:v>
                </c:pt>
                <c:pt idx="1">
                  <c:v>1.5224828613356112</c:v>
                </c:pt>
                <c:pt idx="2">
                  <c:v>1.9088347384224507</c:v>
                </c:pt>
                <c:pt idx="3">
                  <c:v>1.3081076520712056</c:v>
                </c:pt>
                <c:pt idx="4">
                  <c:v>1.2410553039170231</c:v>
                </c:pt>
                <c:pt idx="5">
                  <c:v>1.069791011606396</c:v>
                </c:pt>
                <c:pt idx="6">
                  <c:v>1.6028742950700383</c:v>
                </c:pt>
                <c:pt idx="7">
                  <c:v>1.5338251466708201</c:v>
                </c:pt>
                <c:pt idx="8">
                  <c:v>1.8059137402816752</c:v>
                </c:pt>
                <c:pt idx="9">
                  <c:v>1.0140606938909305</c:v>
                </c:pt>
                <c:pt idx="10">
                  <c:v>1.290259622687651</c:v>
                </c:pt>
                <c:pt idx="11">
                  <c:v>1.7529180934289783</c:v>
                </c:pt>
                <c:pt idx="12">
                  <c:v>1.1542521892630924</c:v>
                </c:pt>
                <c:pt idx="13">
                  <c:v>1.2504385571266552</c:v>
                </c:pt>
                <c:pt idx="14">
                  <c:v>1.4326008141041582</c:v>
                </c:pt>
                <c:pt idx="15">
                  <c:v>1.4257918592329406</c:v>
                </c:pt>
                <c:pt idx="16">
                  <c:v>1.9330182609986639</c:v>
                </c:pt>
                <c:pt idx="17">
                  <c:v>1.9287603469909098</c:v>
                </c:pt>
                <c:pt idx="18">
                  <c:v>2.4179930455072309</c:v>
                </c:pt>
                <c:pt idx="19">
                  <c:v>1.0549622408173152</c:v>
                </c:pt>
                <c:pt idx="20">
                  <c:v>1.5976233491946361</c:v>
                </c:pt>
                <c:pt idx="21">
                  <c:v>1.0469225810753739</c:v>
                </c:pt>
                <c:pt idx="22">
                  <c:v>1.1578455199419446</c:v>
                </c:pt>
                <c:pt idx="23">
                  <c:v>1.8054230868554704</c:v>
                </c:pt>
                <c:pt idx="24">
                  <c:v>2.019880822984359</c:v>
                </c:pt>
                <c:pt idx="25">
                  <c:v>1.2518978659124014</c:v>
                </c:pt>
                <c:pt idx="26">
                  <c:v>1.0758586170300846</c:v>
                </c:pt>
                <c:pt idx="27">
                  <c:v>1.8666223847989372</c:v>
                </c:pt>
                <c:pt idx="28">
                  <c:v>1.0526857791597803</c:v>
                </c:pt>
                <c:pt idx="29">
                  <c:v>1.1469301301524484</c:v>
                </c:pt>
                <c:pt idx="30">
                  <c:v>1.8481228058188301</c:v>
                </c:pt>
                <c:pt idx="31">
                  <c:v>1.6811091854419409</c:v>
                </c:pt>
                <c:pt idx="32">
                  <c:v>1.3229972125545284</c:v>
                </c:pt>
                <c:pt idx="33">
                  <c:v>1.6610810699673089</c:v>
                </c:pt>
                <c:pt idx="34">
                  <c:v>1.6529513167994161</c:v>
                </c:pt>
                <c:pt idx="35">
                  <c:v>2.0842861979148677</c:v>
                </c:pt>
                <c:pt idx="36">
                  <c:v>1.221705616052857</c:v>
                </c:pt>
                <c:pt idx="37">
                  <c:v>1.5963973873791721</c:v>
                </c:pt>
                <c:pt idx="38">
                  <c:v>2.3199953402051916</c:v>
                </c:pt>
                <c:pt idx="39">
                  <c:v>1.7857285839590331</c:v>
                </c:pt>
                <c:pt idx="40">
                  <c:v>1.5080362520570814</c:v>
                </c:pt>
                <c:pt idx="41">
                  <c:v>1.184336397288192</c:v>
                </c:pt>
                <c:pt idx="42">
                  <c:v>1.4204961393350581</c:v>
                </c:pt>
                <c:pt idx="43">
                  <c:v>1.3934760129100991</c:v>
                </c:pt>
                <c:pt idx="44">
                  <c:v>1.2986887000735934</c:v>
                </c:pt>
                <c:pt idx="45">
                  <c:v>1.3981613640898138</c:v>
                </c:pt>
                <c:pt idx="46">
                  <c:v>1.5717246563096259</c:v>
                </c:pt>
                <c:pt idx="47">
                  <c:v>2.1305617698235149</c:v>
                </c:pt>
                <c:pt idx="48">
                  <c:v>1.4658448298419806</c:v>
                </c:pt>
                <c:pt idx="49">
                  <c:v>1.2710414782693962</c:v>
                </c:pt>
                <c:pt idx="50">
                  <c:v>1.138206843161119</c:v>
                </c:pt>
                <c:pt idx="51">
                  <c:v>1.0469822019369341</c:v>
                </c:pt>
                <c:pt idx="52">
                  <c:v>1.7858192407362881</c:v>
                </c:pt>
                <c:pt idx="53">
                  <c:v>1.4864085508862317</c:v>
                </c:pt>
                <c:pt idx="54">
                  <c:v>1.3858471924913551</c:v>
                </c:pt>
                <c:pt idx="55">
                  <c:v>1.4355366720066864</c:v>
                </c:pt>
                <c:pt idx="56">
                  <c:v>1.6698509964880841</c:v>
                </c:pt>
                <c:pt idx="57">
                  <c:v>1.4694188292470169</c:v>
                </c:pt>
                <c:pt idx="58">
                  <c:v>1.7242798063237896</c:v>
                </c:pt>
                <c:pt idx="59">
                  <c:v>2.2110612348606757</c:v>
                </c:pt>
                <c:pt idx="60">
                  <c:v>1.4312406068725392</c:v>
                </c:pt>
                <c:pt idx="61">
                  <c:v>1.2069818705294886</c:v>
                </c:pt>
                <c:pt idx="62">
                  <c:v>2.5045154907216731</c:v>
                </c:pt>
                <c:pt idx="63">
                  <c:v>1.1598428642668865</c:v>
                </c:pt>
                <c:pt idx="64">
                  <c:v>1.1219998357948897</c:v>
                </c:pt>
                <c:pt idx="65">
                  <c:v>1.4540873480158039</c:v>
                </c:pt>
                <c:pt idx="66">
                  <c:v>1.6359224154606362</c:v>
                </c:pt>
                <c:pt idx="67">
                  <c:v>1.7423961561846573</c:v>
                </c:pt>
                <c:pt idx="68">
                  <c:v>1.3715930425056921</c:v>
                </c:pt>
                <c:pt idx="69">
                  <c:v>2.2245958225506866</c:v>
                </c:pt>
                <c:pt idx="70">
                  <c:v>1.4719891216972556</c:v>
                </c:pt>
                <c:pt idx="71">
                  <c:v>1.7101631560662405</c:v>
                </c:pt>
                <c:pt idx="72">
                  <c:v>1.0447433967552222</c:v>
                </c:pt>
                <c:pt idx="73">
                  <c:v>1.7311346199952049</c:v>
                </c:pt>
                <c:pt idx="74">
                  <c:v>1.6083858274225815</c:v>
                </c:pt>
                <c:pt idx="75">
                  <c:v>1.6554842515927712</c:v>
                </c:pt>
                <c:pt idx="76">
                  <c:v>1.2015832491855127</c:v>
                </c:pt>
                <c:pt idx="77">
                  <c:v>2.0320300382258463</c:v>
                </c:pt>
                <c:pt idx="78">
                  <c:v>1.0783912767159403</c:v>
                </c:pt>
                <c:pt idx="79">
                  <c:v>1.2324814846065701</c:v>
                </c:pt>
                <c:pt idx="80">
                  <c:v>1.4114773999868249</c:v>
                </c:pt>
                <c:pt idx="81">
                  <c:v>1.6215602284527519</c:v>
                </c:pt>
                <c:pt idx="82">
                  <c:v>2.4923229253646895</c:v>
                </c:pt>
                <c:pt idx="83">
                  <c:v>1.131787370959114</c:v>
                </c:pt>
                <c:pt idx="84">
                  <c:v>1.2867799281430727</c:v>
                </c:pt>
                <c:pt idx="85">
                  <c:v>1.7149669487216261</c:v>
                </c:pt>
                <c:pt idx="86">
                  <c:v>1.5985345417522074</c:v>
                </c:pt>
                <c:pt idx="87">
                  <c:v>1.4268450571199653</c:v>
                </c:pt>
                <c:pt idx="88">
                  <c:v>1.674761736674903</c:v>
                </c:pt>
                <c:pt idx="89">
                  <c:v>2.1652769483145726</c:v>
                </c:pt>
                <c:pt idx="90">
                  <c:v>2.1032426444926635</c:v>
                </c:pt>
                <c:pt idx="91">
                  <c:v>1.7577486774781026</c:v>
                </c:pt>
                <c:pt idx="92">
                  <c:v>1.5729509889300881</c:v>
                </c:pt>
                <c:pt idx="93">
                  <c:v>1.0588999144520332</c:v>
                </c:pt>
                <c:pt idx="94">
                  <c:v>1.2853497293487375</c:v>
                </c:pt>
                <c:pt idx="95">
                  <c:v>1.1564101176300787</c:v>
                </c:pt>
                <c:pt idx="96">
                  <c:v>1.1740142593172163</c:v>
                </c:pt>
                <c:pt idx="97">
                  <c:v>1.8649821312697936</c:v>
                </c:pt>
                <c:pt idx="98">
                  <c:v>2.090726724557574</c:v>
                </c:pt>
                <c:pt idx="99">
                  <c:v>1.0148047448410533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95-44F7-A17F-269057AC5E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34607"/>
        <c:axId val="270479967"/>
      </c:scatterChart>
      <c:valAx>
        <c:axId val="279234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479967"/>
        <c:crosses val="autoZero"/>
        <c:crossBetween val="midCat"/>
      </c:valAx>
      <c:valAx>
        <c:axId val="270479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34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17">
                  <c:v>66468.600000000006</c:v>
                </c:pt>
                <c:pt idx="34">
                  <c:v>63578.400000000001</c:v>
                </c:pt>
                <c:pt idx="42">
                  <c:v>60378.2</c:v>
                </c:pt>
                <c:pt idx="44">
                  <c:v>59788</c:v>
                </c:pt>
                <c:pt idx="47">
                  <c:v>48276</c:v>
                </c:pt>
                <c:pt idx="55">
                  <c:v>68913.600000000006</c:v>
                </c:pt>
                <c:pt idx="70">
                  <c:v>53243.6</c:v>
                </c:pt>
                <c:pt idx="71">
                  <c:v>62173.599999999999</c:v>
                </c:pt>
                <c:pt idx="73">
                  <c:v>66736</c:v>
                </c:pt>
                <c:pt idx="76">
                  <c:v>41989.599999999999</c:v>
                </c:pt>
                <c:pt idx="77">
                  <c:v>47193.2</c:v>
                </c:pt>
                <c:pt idx="78">
                  <c:v>67974.399999999994</c:v>
                </c:pt>
                <c:pt idx="83">
                  <c:v>50100.4</c:v>
                </c:pt>
                <c:pt idx="86">
                  <c:v>59913</c:v>
                </c:pt>
                <c:pt idx="89">
                  <c:v>52912.4</c:v>
                </c:pt>
                <c:pt idx="90">
                  <c:v>52722.400000000001</c:v>
                </c:pt>
                <c:pt idx="93">
                  <c:v>71772.600000000006</c:v>
                </c:pt>
                <c:pt idx="94">
                  <c:v>71789.8</c:v>
                </c:pt>
              </c:numCache>
            </c:numRef>
          </c:xVal>
          <c:yVal>
            <c:numRef>
              <c:f>State060!$AA$19:$AA$101</c:f>
              <c:numCache>
                <c:formatCode>General</c:formatCode>
                <c:ptCount val="83"/>
                <c:pt idx="0">
                  <c:v>1.9287603469909098</c:v>
                </c:pt>
                <c:pt idx="17">
                  <c:v>1.6529513167994161</c:v>
                </c:pt>
                <c:pt idx="25">
                  <c:v>1.4204961393350581</c:v>
                </c:pt>
                <c:pt idx="27">
                  <c:v>1.2986887000735934</c:v>
                </c:pt>
                <c:pt idx="30">
                  <c:v>2.1305617698235149</c:v>
                </c:pt>
                <c:pt idx="38">
                  <c:v>1.4355366720066864</c:v>
                </c:pt>
                <c:pt idx="53">
                  <c:v>1.4719891216972556</c:v>
                </c:pt>
                <c:pt idx="54">
                  <c:v>1.7101631560662405</c:v>
                </c:pt>
                <c:pt idx="56">
                  <c:v>1.7311346199952049</c:v>
                </c:pt>
                <c:pt idx="59">
                  <c:v>1.2015832491855127</c:v>
                </c:pt>
                <c:pt idx="60">
                  <c:v>2.0320300382258463</c:v>
                </c:pt>
                <c:pt idx="61">
                  <c:v>1.0783912767159403</c:v>
                </c:pt>
                <c:pt idx="66">
                  <c:v>1.131787370959114</c:v>
                </c:pt>
                <c:pt idx="69">
                  <c:v>1.5985345417522074</c:v>
                </c:pt>
                <c:pt idx="72">
                  <c:v>2.1652769483145726</c:v>
                </c:pt>
                <c:pt idx="73">
                  <c:v>2.1032426444926635</c:v>
                </c:pt>
                <c:pt idx="76">
                  <c:v>1.0588999144520332</c:v>
                </c:pt>
                <c:pt idx="77">
                  <c:v>1.2853497293487375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3-4718-A453-44A071BC4D0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0">
                  <c:v>60866.400000000001</c:v>
                </c:pt>
                <c:pt idx="1">
                  <c:v>45657</c:v>
                </c:pt>
                <c:pt idx="2">
                  <c:v>43295</c:v>
                </c:pt>
                <c:pt idx="9">
                  <c:v>57963</c:v>
                </c:pt>
                <c:pt idx="12">
                  <c:v>34669.199999999997</c:v>
                </c:pt>
                <c:pt idx="13">
                  <c:v>49024.4</c:v>
                </c:pt>
                <c:pt idx="15">
                  <c:v>44919.6</c:v>
                </c:pt>
                <c:pt idx="22">
                  <c:v>41064.199999999997</c:v>
                </c:pt>
                <c:pt idx="26">
                  <c:v>53143.6</c:v>
                </c:pt>
                <c:pt idx="30">
                  <c:v>61469.4</c:v>
                </c:pt>
                <c:pt idx="31">
                  <c:v>57353.8</c:v>
                </c:pt>
                <c:pt idx="32">
                  <c:v>63499</c:v>
                </c:pt>
                <c:pt idx="36">
                  <c:v>44134.2</c:v>
                </c:pt>
                <c:pt idx="37">
                  <c:v>70182.399999999994</c:v>
                </c:pt>
                <c:pt idx="39">
                  <c:v>54951.8</c:v>
                </c:pt>
                <c:pt idx="43">
                  <c:v>70208.600000000006</c:v>
                </c:pt>
                <c:pt idx="51">
                  <c:v>61478.6</c:v>
                </c:pt>
                <c:pt idx="56">
                  <c:v>69193</c:v>
                </c:pt>
                <c:pt idx="58">
                  <c:v>56630.6</c:v>
                </c:pt>
                <c:pt idx="67">
                  <c:v>40459.800000000003</c:v>
                </c:pt>
                <c:pt idx="69">
                  <c:v>50930.6</c:v>
                </c:pt>
                <c:pt idx="72">
                  <c:v>44243.4</c:v>
                </c:pt>
                <c:pt idx="74">
                  <c:v>72579.600000000006</c:v>
                </c:pt>
                <c:pt idx="80">
                  <c:v>63756.6</c:v>
                </c:pt>
                <c:pt idx="81">
                  <c:v>49305.599999999999</c:v>
                </c:pt>
                <c:pt idx="82">
                  <c:v>43831.8</c:v>
                </c:pt>
                <c:pt idx="87">
                  <c:v>75385.2</c:v>
                </c:pt>
                <c:pt idx="88">
                  <c:v>42495</c:v>
                </c:pt>
                <c:pt idx="91">
                  <c:v>57655</c:v>
                </c:pt>
                <c:pt idx="95">
                  <c:v>44342.400000000001</c:v>
                </c:pt>
                <c:pt idx="96">
                  <c:v>46650.2</c:v>
                </c:pt>
                <c:pt idx="99">
                  <c:v>58994.6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0">
                  <c:v>1.7570449377653352</c:v>
                </c:pt>
                <c:pt idx="1">
                  <c:v>1.5224828613356112</c:v>
                </c:pt>
                <c:pt idx="2">
                  <c:v>1.9088347384224507</c:v>
                </c:pt>
                <c:pt idx="9">
                  <c:v>1.0140606938909305</c:v>
                </c:pt>
                <c:pt idx="12">
                  <c:v>1.1542521892630924</c:v>
                </c:pt>
                <c:pt idx="13">
                  <c:v>1.2504385571266552</c:v>
                </c:pt>
                <c:pt idx="15">
                  <c:v>1.4257918592329406</c:v>
                </c:pt>
                <c:pt idx="22">
                  <c:v>1.1578455199419446</c:v>
                </c:pt>
                <c:pt idx="26">
                  <c:v>1.0758586170300846</c:v>
                </c:pt>
                <c:pt idx="30">
                  <c:v>1.8481228058188301</c:v>
                </c:pt>
                <c:pt idx="31">
                  <c:v>1.6811091854419409</c:v>
                </c:pt>
                <c:pt idx="32">
                  <c:v>1.3229972125545284</c:v>
                </c:pt>
                <c:pt idx="36">
                  <c:v>1.221705616052857</c:v>
                </c:pt>
                <c:pt idx="37">
                  <c:v>1.5963973873791721</c:v>
                </c:pt>
                <c:pt idx="39">
                  <c:v>1.7857285839590331</c:v>
                </c:pt>
                <c:pt idx="43">
                  <c:v>1.3934760129100991</c:v>
                </c:pt>
                <c:pt idx="51">
                  <c:v>1.0469822019369341</c:v>
                </c:pt>
                <c:pt idx="56">
                  <c:v>1.6698509964880841</c:v>
                </c:pt>
                <c:pt idx="58">
                  <c:v>1.7242798063237896</c:v>
                </c:pt>
                <c:pt idx="67">
                  <c:v>1.7423961561846573</c:v>
                </c:pt>
                <c:pt idx="69">
                  <c:v>2.2245958225506866</c:v>
                </c:pt>
                <c:pt idx="72">
                  <c:v>1.0447433967552222</c:v>
                </c:pt>
                <c:pt idx="74">
                  <c:v>1.6083858274225815</c:v>
                </c:pt>
                <c:pt idx="80">
                  <c:v>1.4114773999868249</c:v>
                </c:pt>
                <c:pt idx="81">
                  <c:v>1.6215602284527519</c:v>
                </c:pt>
                <c:pt idx="82">
                  <c:v>2.4923229253646895</c:v>
                </c:pt>
                <c:pt idx="87">
                  <c:v>1.4268450571199653</c:v>
                </c:pt>
                <c:pt idx="88">
                  <c:v>1.674761736674903</c:v>
                </c:pt>
                <c:pt idx="91">
                  <c:v>1.7577486774781026</c:v>
                </c:pt>
                <c:pt idx="95">
                  <c:v>1.1564101176300787</c:v>
                </c:pt>
                <c:pt idx="96">
                  <c:v>1.1740142593172163</c:v>
                </c:pt>
                <c:pt idx="99">
                  <c:v>1.0148047448410533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3-4718-A453-44A071BC4D0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3">
                  <c:v>26076.6</c:v>
                </c:pt>
                <c:pt idx="4">
                  <c:v>61684.6</c:v>
                </c:pt>
                <c:pt idx="5">
                  <c:v>65515.6</c:v>
                </c:pt>
                <c:pt idx="6">
                  <c:v>82455</c:v>
                </c:pt>
                <c:pt idx="8">
                  <c:v>52812.6</c:v>
                </c:pt>
                <c:pt idx="10">
                  <c:v>85054.2</c:v>
                </c:pt>
                <c:pt idx="11">
                  <c:v>48010.8</c:v>
                </c:pt>
                <c:pt idx="14">
                  <c:v>30561.200000000001</c:v>
                </c:pt>
                <c:pt idx="18">
                  <c:v>52800.4</c:v>
                </c:pt>
                <c:pt idx="19">
                  <c:v>47061.4</c:v>
                </c:pt>
                <c:pt idx="21">
                  <c:v>44989</c:v>
                </c:pt>
                <c:pt idx="25">
                  <c:v>51900.4</c:v>
                </c:pt>
                <c:pt idx="28">
                  <c:v>39813.4</c:v>
                </c:pt>
                <c:pt idx="29">
                  <c:v>71762</c:v>
                </c:pt>
                <c:pt idx="35">
                  <c:v>57895.6</c:v>
                </c:pt>
                <c:pt idx="38">
                  <c:v>49787.6</c:v>
                </c:pt>
                <c:pt idx="45">
                  <c:v>65157</c:v>
                </c:pt>
                <c:pt idx="46">
                  <c:v>44967.8</c:v>
                </c:pt>
                <c:pt idx="48">
                  <c:v>68789</c:v>
                </c:pt>
                <c:pt idx="49">
                  <c:v>55069.8</c:v>
                </c:pt>
                <c:pt idx="52">
                  <c:v>59889.599999999999</c:v>
                </c:pt>
                <c:pt idx="54">
                  <c:v>53442.400000000001</c:v>
                </c:pt>
                <c:pt idx="57">
                  <c:v>51358.400000000001</c:v>
                </c:pt>
                <c:pt idx="60">
                  <c:v>58819.6</c:v>
                </c:pt>
                <c:pt idx="62">
                  <c:v>52153.8</c:v>
                </c:pt>
                <c:pt idx="64">
                  <c:v>43847.6</c:v>
                </c:pt>
                <c:pt idx="65">
                  <c:v>56239.4</c:v>
                </c:pt>
                <c:pt idx="79">
                  <c:v>73479.399999999994</c:v>
                </c:pt>
                <c:pt idx="85">
                  <c:v>61359.199999999997</c:v>
                </c:pt>
                <c:pt idx="92">
                  <c:v>66829.8</c:v>
                </c:pt>
                <c:pt idx="97">
                  <c:v>61951.8</c:v>
                </c:pt>
                <c:pt idx="98">
                  <c:v>50946.400000000001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3">
                  <c:v>1.3081076520712056</c:v>
                </c:pt>
                <c:pt idx="4">
                  <c:v>1.2410553039170231</c:v>
                </c:pt>
                <c:pt idx="5">
                  <c:v>1.069791011606396</c:v>
                </c:pt>
                <c:pt idx="6">
                  <c:v>1.6028742950700383</c:v>
                </c:pt>
                <c:pt idx="8">
                  <c:v>1.8059137402816752</c:v>
                </c:pt>
                <c:pt idx="10">
                  <c:v>1.290259622687651</c:v>
                </c:pt>
                <c:pt idx="11">
                  <c:v>1.7529180934289783</c:v>
                </c:pt>
                <c:pt idx="14">
                  <c:v>1.4326008141041582</c:v>
                </c:pt>
                <c:pt idx="18">
                  <c:v>2.4179930455072309</c:v>
                </c:pt>
                <c:pt idx="19">
                  <c:v>1.0549622408173152</c:v>
                </c:pt>
                <c:pt idx="21">
                  <c:v>1.0469225810753739</c:v>
                </c:pt>
                <c:pt idx="25">
                  <c:v>1.2518978659124014</c:v>
                </c:pt>
                <c:pt idx="28">
                  <c:v>1.0526857791597803</c:v>
                </c:pt>
                <c:pt idx="29">
                  <c:v>1.1469301301524484</c:v>
                </c:pt>
                <c:pt idx="35">
                  <c:v>2.0842861979148677</c:v>
                </c:pt>
                <c:pt idx="38">
                  <c:v>2.3199953402051916</c:v>
                </c:pt>
                <c:pt idx="45">
                  <c:v>1.3981613640898138</c:v>
                </c:pt>
                <c:pt idx="46">
                  <c:v>1.5717246563096259</c:v>
                </c:pt>
                <c:pt idx="48">
                  <c:v>1.4658448298419806</c:v>
                </c:pt>
                <c:pt idx="49">
                  <c:v>1.2710414782693962</c:v>
                </c:pt>
                <c:pt idx="52">
                  <c:v>1.7858192407362881</c:v>
                </c:pt>
                <c:pt idx="54">
                  <c:v>1.3858471924913551</c:v>
                </c:pt>
                <c:pt idx="57">
                  <c:v>1.4694188292470169</c:v>
                </c:pt>
                <c:pt idx="60">
                  <c:v>1.4312406068725392</c:v>
                </c:pt>
                <c:pt idx="62">
                  <c:v>2.5045154907216731</c:v>
                </c:pt>
                <c:pt idx="64">
                  <c:v>1.1219998357948897</c:v>
                </c:pt>
                <c:pt idx="65">
                  <c:v>1.4540873480158039</c:v>
                </c:pt>
                <c:pt idx="79">
                  <c:v>1.2324814846065701</c:v>
                </c:pt>
                <c:pt idx="85">
                  <c:v>1.7149669487216261</c:v>
                </c:pt>
                <c:pt idx="92">
                  <c:v>1.5729509889300881</c:v>
                </c:pt>
                <c:pt idx="97">
                  <c:v>1.8649821312697936</c:v>
                </c:pt>
                <c:pt idx="98">
                  <c:v>2.090726724557574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F3-4718-A453-44A071BC4D0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7">
                  <c:v>42373.8</c:v>
                </c:pt>
                <c:pt idx="16">
                  <c:v>40414</c:v>
                </c:pt>
                <c:pt idx="20">
                  <c:v>55018.6</c:v>
                </c:pt>
                <c:pt idx="23">
                  <c:v>58085</c:v>
                </c:pt>
                <c:pt idx="24">
                  <c:v>51889.2</c:v>
                </c:pt>
                <c:pt idx="27">
                  <c:v>63532.4</c:v>
                </c:pt>
                <c:pt idx="33">
                  <c:v>29182.2</c:v>
                </c:pt>
                <c:pt idx="40">
                  <c:v>42171.4</c:v>
                </c:pt>
                <c:pt idx="41">
                  <c:v>28851.599999999999</c:v>
                </c:pt>
                <c:pt idx="50">
                  <c:v>53735.4</c:v>
                </c:pt>
                <c:pt idx="53">
                  <c:v>52018</c:v>
                </c:pt>
                <c:pt idx="59">
                  <c:v>47228</c:v>
                </c:pt>
                <c:pt idx="61">
                  <c:v>57795.4</c:v>
                </c:pt>
                <c:pt idx="63">
                  <c:v>58955.4</c:v>
                </c:pt>
                <c:pt idx="66">
                  <c:v>56867</c:v>
                </c:pt>
                <c:pt idx="68">
                  <c:v>45062.2</c:v>
                </c:pt>
                <c:pt idx="75">
                  <c:v>69156.2</c:v>
                </c:pt>
                <c:pt idx="84">
                  <c:v>59896.800000000003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7">
                  <c:v>1.5338251466708201</c:v>
                </c:pt>
                <c:pt idx="16">
                  <c:v>1.9330182609986639</c:v>
                </c:pt>
                <c:pt idx="20">
                  <c:v>1.5976233491946361</c:v>
                </c:pt>
                <c:pt idx="23">
                  <c:v>1.8054230868554704</c:v>
                </c:pt>
                <c:pt idx="24">
                  <c:v>2.019880822984359</c:v>
                </c:pt>
                <c:pt idx="27">
                  <c:v>1.8666223847989372</c:v>
                </c:pt>
                <c:pt idx="33">
                  <c:v>1.6610810699673089</c:v>
                </c:pt>
                <c:pt idx="40">
                  <c:v>1.5080362520570814</c:v>
                </c:pt>
                <c:pt idx="41">
                  <c:v>1.184336397288192</c:v>
                </c:pt>
                <c:pt idx="50">
                  <c:v>1.138206843161119</c:v>
                </c:pt>
                <c:pt idx="53">
                  <c:v>1.4864085508862317</c:v>
                </c:pt>
                <c:pt idx="59">
                  <c:v>2.2110612348606757</c:v>
                </c:pt>
                <c:pt idx="61">
                  <c:v>1.2069818705294886</c:v>
                </c:pt>
                <c:pt idx="63">
                  <c:v>1.1598428642668865</c:v>
                </c:pt>
                <c:pt idx="66">
                  <c:v>1.6359224154606362</c:v>
                </c:pt>
                <c:pt idx="68">
                  <c:v>1.3715930425056921</c:v>
                </c:pt>
                <c:pt idx="75">
                  <c:v>1.6554842515927712</c:v>
                </c:pt>
                <c:pt idx="84">
                  <c:v>1.2867799281430727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F3-4718-A453-44A071BC4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53807"/>
        <c:axId val="270521567"/>
      </c:scatterChart>
      <c:valAx>
        <c:axId val="2792538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21567"/>
        <c:crosses val="autoZero"/>
        <c:crossBetween val="midCat"/>
      </c:valAx>
      <c:valAx>
        <c:axId val="27052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538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26076.6</c:v>
                </c:pt>
                <c:pt idx="4">
                  <c:v>61684.6</c:v>
                </c:pt>
                <c:pt idx="5">
                  <c:v>65515.6</c:v>
                </c:pt>
                <c:pt idx="9">
                  <c:v>57963</c:v>
                </c:pt>
                <c:pt idx="10">
                  <c:v>85054.2</c:v>
                </c:pt>
                <c:pt idx="13">
                  <c:v>49024.4</c:v>
                </c:pt>
                <c:pt idx="14">
                  <c:v>30561.200000000001</c:v>
                </c:pt>
                <c:pt idx="19">
                  <c:v>47061.4</c:v>
                </c:pt>
                <c:pt idx="21">
                  <c:v>44989</c:v>
                </c:pt>
                <c:pt idx="22">
                  <c:v>41064.199999999997</c:v>
                </c:pt>
                <c:pt idx="25">
                  <c:v>51900.4</c:v>
                </c:pt>
                <c:pt idx="26">
                  <c:v>53143.6</c:v>
                </c:pt>
                <c:pt idx="28">
                  <c:v>39813.4</c:v>
                </c:pt>
                <c:pt idx="29">
                  <c:v>71762</c:v>
                </c:pt>
                <c:pt idx="32">
                  <c:v>63499</c:v>
                </c:pt>
                <c:pt idx="33">
                  <c:v>29182.2</c:v>
                </c:pt>
                <c:pt idx="36">
                  <c:v>44134.2</c:v>
                </c:pt>
                <c:pt idx="41">
                  <c:v>28851.599999999999</c:v>
                </c:pt>
                <c:pt idx="42">
                  <c:v>60378.2</c:v>
                </c:pt>
                <c:pt idx="43">
                  <c:v>70208.600000000006</c:v>
                </c:pt>
                <c:pt idx="44">
                  <c:v>59788</c:v>
                </c:pt>
                <c:pt idx="45">
                  <c:v>65157</c:v>
                </c:pt>
                <c:pt idx="49">
                  <c:v>55069.8</c:v>
                </c:pt>
                <c:pt idx="50">
                  <c:v>53735.4</c:v>
                </c:pt>
                <c:pt idx="51">
                  <c:v>61478.6</c:v>
                </c:pt>
                <c:pt idx="54">
                  <c:v>53442.400000000001</c:v>
                </c:pt>
                <c:pt idx="55">
                  <c:v>68913.600000000006</c:v>
                </c:pt>
                <c:pt idx="57">
                  <c:v>51358.400000000001</c:v>
                </c:pt>
                <c:pt idx="60">
                  <c:v>58819.6</c:v>
                </c:pt>
                <c:pt idx="61">
                  <c:v>57795.4</c:v>
                </c:pt>
                <c:pt idx="63">
                  <c:v>58955.4</c:v>
                </c:pt>
                <c:pt idx="64">
                  <c:v>43847.6</c:v>
                </c:pt>
                <c:pt idx="65">
                  <c:v>56239.4</c:v>
                </c:pt>
                <c:pt idx="68">
                  <c:v>45062.2</c:v>
                </c:pt>
                <c:pt idx="70">
                  <c:v>53243.6</c:v>
                </c:pt>
                <c:pt idx="72">
                  <c:v>44243.4</c:v>
                </c:pt>
                <c:pt idx="74">
                  <c:v>72579.600000000006</c:v>
                </c:pt>
                <c:pt idx="76">
                  <c:v>41989.599999999999</c:v>
                </c:pt>
                <c:pt idx="78">
                  <c:v>67974.399999999994</c:v>
                </c:pt>
                <c:pt idx="79">
                  <c:v>73479.399999999994</c:v>
                </c:pt>
                <c:pt idx="80">
                  <c:v>63756.6</c:v>
                </c:pt>
                <c:pt idx="81">
                  <c:v>49305.599999999999</c:v>
                </c:pt>
                <c:pt idx="83">
                  <c:v>50100.4</c:v>
                </c:pt>
                <c:pt idx="84">
                  <c:v>59896.800000000003</c:v>
                </c:pt>
                <c:pt idx="87">
                  <c:v>75385.2</c:v>
                </c:pt>
                <c:pt idx="93">
                  <c:v>71772.600000000006</c:v>
                </c:pt>
                <c:pt idx="94">
                  <c:v>71789.8</c:v>
                </c:pt>
                <c:pt idx="95">
                  <c:v>44342.400000000001</c:v>
                </c:pt>
                <c:pt idx="96">
                  <c:v>46650.2</c:v>
                </c:pt>
                <c:pt idx="99">
                  <c:v>58994.6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1.3081076520712056</c:v>
                </c:pt>
                <c:pt idx="1">
                  <c:v>1.2410553039170231</c:v>
                </c:pt>
                <c:pt idx="2">
                  <c:v>1.069791011606396</c:v>
                </c:pt>
                <c:pt idx="6">
                  <c:v>1.0140606938909305</c:v>
                </c:pt>
                <c:pt idx="7">
                  <c:v>1.290259622687651</c:v>
                </c:pt>
                <c:pt idx="10">
                  <c:v>1.2504385571266552</c:v>
                </c:pt>
                <c:pt idx="11">
                  <c:v>1.4326008141041582</c:v>
                </c:pt>
                <c:pt idx="16">
                  <c:v>1.0549622408173152</c:v>
                </c:pt>
                <c:pt idx="18">
                  <c:v>1.0469225810753739</c:v>
                </c:pt>
                <c:pt idx="19">
                  <c:v>1.1578455199419446</c:v>
                </c:pt>
                <c:pt idx="22">
                  <c:v>1.2518978659124014</c:v>
                </c:pt>
                <c:pt idx="23">
                  <c:v>1.0758586170300846</c:v>
                </c:pt>
                <c:pt idx="25">
                  <c:v>1.0526857791597803</c:v>
                </c:pt>
                <c:pt idx="26">
                  <c:v>1.1469301301524484</c:v>
                </c:pt>
                <c:pt idx="29">
                  <c:v>1.3229972125545284</c:v>
                </c:pt>
                <c:pt idx="30">
                  <c:v>1.6610810699673089</c:v>
                </c:pt>
                <c:pt idx="33">
                  <c:v>1.221705616052857</c:v>
                </c:pt>
                <c:pt idx="38">
                  <c:v>1.184336397288192</c:v>
                </c:pt>
                <c:pt idx="39">
                  <c:v>1.4204961393350581</c:v>
                </c:pt>
                <c:pt idx="40">
                  <c:v>1.3934760129100991</c:v>
                </c:pt>
                <c:pt idx="41">
                  <c:v>1.2986887000735934</c:v>
                </c:pt>
                <c:pt idx="42">
                  <c:v>1.3981613640898138</c:v>
                </c:pt>
                <c:pt idx="46">
                  <c:v>1.2710414782693962</c:v>
                </c:pt>
                <c:pt idx="47">
                  <c:v>1.138206843161119</c:v>
                </c:pt>
                <c:pt idx="48">
                  <c:v>1.0469822019369341</c:v>
                </c:pt>
                <c:pt idx="51">
                  <c:v>1.3858471924913551</c:v>
                </c:pt>
                <c:pt idx="52">
                  <c:v>1.4355366720066864</c:v>
                </c:pt>
                <c:pt idx="54">
                  <c:v>1.4694188292470169</c:v>
                </c:pt>
                <c:pt idx="57">
                  <c:v>1.4312406068725392</c:v>
                </c:pt>
                <c:pt idx="58">
                  <c:v>1.2069818705294886</c:v>
                </c:pt>
                <c:pt idx="60">
                  <c:v>1.1598428642668865</c:v>
                </c:pt>
                <c:pt idx="61">
                  <c:v>1.1219998357948897</c:v>
                </c:pt>
                <c:pt idx="62">
                  <c:v>1.4540873480158039</c:v>
                </c:pt>
                <c:pt idx="65">
                  <c:v>1.3715930425056921</c:v>
                </c:pt>
                <c:pt idx="67">
                  <c:v>1.4719891216972556</c:v>
                </c:pt>
                <c:pt idx="69">
                  <c:v>1.0447433967552222</c:v>
                </c:pt>
                <c:pt idx="71">
                  <c:v>1.6083858274225815</c:v>
                </c:pt>
                <c:pt idx="73">
                  <c:v>1.2015832491855127</c:v>
                </c:pt>
                <c:pt idx="75">
                  <c:v>1.0783912767159403</c:v>
                </c:pt>
                <c:pt idx="76">
                  <c:v>1.2324814846065701</c:v>
                </c:pt>
                <c:pt idx="77">
                  <c:v>1.4114773999868249</c:v>
                </c:pt>
                <c:pt idx="78">
                  <c:v>1.6215602284527519</c:v>
                </c:pt>
                <c:pt idx="80">
                  <c:v>1.131787370959114</c:v>
                </c:pt>
                <c:pt idx="81">
                  <c:v>1.2867799281430727</c:v>
                </c:pt>
                <c:pt idx="84">
                  <c:v>1.4268450571199653</c:v>
                </c:pt>
                <c:pt idx="90">
                  <c:v>1.0588999144520332</c:v>
                </c:pt>
                <c:pt idx="91">
                  <c:v>1.2853497293487375</c:v>
                </c:pt>
                <c:pt idx="92">
                  <c:v>1.1564101176300787</c:v>
                </c:pt>
                <c:pt idx="93">
                  <c:v>1.1740142593172163</c:v>
                </c:pt>
                <c:pt idx="96">
                  <c:v>1.0148047448410533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DA-4448-AB42-72040B61B0C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60866.400000000001</c:v>
                </c:pt>
                <c:pt idx="1">
                  <c:v>45657</c:v>
                </c:pt>
                <c:pt idx="2">
                  <c:v>43295</c:v>
                </c:pt>
                <c:pt idx="6">
                  <c:v>82455</c:v>
                </c:pt>
                <c:pt idx="7">
                  <c:v>42373.8</c:v>
                </c:pt>
                <c:pt idx="8">
                  <c:v>52812.6</c:v>
                </c:pt>
                <c:pt idx="11">
                  <c:v>48010.8</c:v>
                </c:pt>
                <c:pt idx="12">
                  <c:v>34669.199999999997</c:v>
                </c:pt>
                <c:pt idx="15">
                  <c:v>44919.6</c:v>
                </c:pt>
                <c:pt idx="16">
                  <c:v>40414</c:v>
                </c:pt>
                <c:pt idx="17">
                  <c:v>66468.600000000006</c:v>
                </c:pt>
                <c:pt idx="18">
                  <c:v>52800.4</c:v>
                </c:pt>
                <c:pt idx="20">
                  <c:v>55018.6</c:v>
                </c:pt>
                <c:pt idx="23">
                  <c:v>58085</c:v>
                </c:pt>
                <c:pt idx="24">
                  <c:v>51889.2</c:v>
                </c:pt>
                <c:pt idx="27">
                  <c:v>63532.4</c:v>
                </c:pt>
                <c:pt idx="30">
                  <c:v>61469.4</c:v>
                </c:pt>
                <c:pt idx="31">
                  <c:v>57353.8</c:v>
                </c:pt>
                <c:pt idx="34">
                  <c:v>63578.400000000001</c:v>
                </c:pt>
                <c:pt idx="35">
                  <c:v>57895.6</c:v>
                </c:pt>
                <c:pt idx="37">
                  <c:v>70182.399999999994</c:v>
                </c:pt>
                <c:pt idx="38">
                  <c:v>49787.6</c:v>
                </c:pt>
                <c:pt idx="39">
                  <c:v>54951.8</c:v>
                </c:pt>
                <c:pt idx="40">
                  <c:v>42171.4</c:v>
                </c:pt>
                <c:pt idx="46">
                  <c:v>44967.8</c:v>
                </c:pt>
                <c:pt idx="47">
                  <c:v>48276</c:v>
                </c:pt>
                <c:pt idx="48">
                  <c:v>68789</c:v>
                </c:pt>
                <c:pt idx="52">
                  <c:v>59889.599999999999</c:v>
                </c:pt>
                <c:pt idx="53">
                  <c:v>52018</c:v>
                </c:pt>
                <c:pt idx="56">
                  <c:v>69193</c:v>
                </c:pt>
                <c:pt idx="58">
                  <c:v>56630.6</c:v>
                </c:pt>
                <c:pt idx="59">
                  <c:v>47228</c:v>
                </c:pt>
                <c:pt idx="62">
                  <c:v>52153.8</c:v>
                </c:pt>
                <c:pt idx="66">
                  <c:v>56867</c:v>
                </c:pt>
                <c:pt idx="67">
                  <c:v>40459.800000000003</c:v>
                </c:pt>
                <c:pt idx="69">
                  <c:v>50930.6</c:v>
                </c:pt>
                <c:pt idx="71">
                  <c:v>62173.599999999999</c:v>
                </c:pt>
                <c:pt idx="73">
                  <c:v>66736</c:v>
                </c:pt>
                <c:pt idx="75">
                  <c:v>69156.2</c:v>
                </c:pt>
                <c:pt idx="77">
                  <c:v>47193.2</c:v>
                </c:pt>
                <c:pt idx="82">
                  <c:v>43831.8</c:v>
                </c:pt>
                <c:pt idx="85">
                  <c:v>61359.199999999997</c:v>
                </c:pt>
                <c:pt idx="86">
                  <c:v>59913</c:v>
                </c:pt>
                <c:pt idx="88">
                  <c:v>42495</c:v>
                </c:pt>
                <c:pt idx="89">
                  <c:v>52912.4</c:v>
                </c:pt>
                <c:pt idx="90">
                  <c:v>52722.400000000001</c:v>
                </c:pt>
                <c:pt idx="91">
                  <c:v>57655</c:v>
                </c:pt>
                <c:pt idx="92">
                  <c:v>66829.8</c:v>
                </c:pt>
                <c:pt idx="97">
                  <c:v>61951.8</c:v>
                </c:pt>
                <c:pt idx="98">
                  <c:v>50946.400000000001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1.7570449377653352</c:v>
                </c:pt>
                <c:pt idx="1">
                  <c:v>1.5224828613356112</c:v>
                </c:pt>
                <c:pt idx="2">
                  <c:v>1.9088347384224507</c:v>
                </c:pt>
                <c:pt idx="6">
                  <c:v>1.6028742950700383</c:v>
                </c:pt>
                <c:pt idx="7">
                  <c:v>1.5338251466708201</c:v>
                </c:pt>
                <c:pt idx="8">
                  <c:v>1.8059137402816752</c:v>
                </c:pt>
                <c:pt idx="11">
                  <c:v>1.7529180934289783</c:v>
                </c:pt>
                <c:pt idx="12">
                  <c:v>1.1542521892630924</c:v>
                </c:pt>
                <c:pt idx="15">
                  <c:v>1.4257918592329406</c:v>
                </c:pt>
                <c:pt idx="16">
                  <c:v>1.9330182609986639</c:v>
                </c:pt>
                <c:pt idx="17">
                  <c:v>1.9287603469909098</c:v>
                </c:pt>
                <c:pt idx="18">
                  <c:v>2.4179930455072309</c:v>
                </c:pt>
                <c:pt idx="20">
                  <c:v>1.5976233491946361</c:v>
                </c:pt>
                <c:pt idx="23">
                  <c:v>1.8054230868554704</c:v>
                </c:pt>
                <c:pt idx="24">
                  <c:v>2.019880822984359</c:v>
                </c:pt>
                <c:pt idx="27">
                  <c:v>1.8666223847989372</c:v>
                </c:pt>
                <c:pt idx="30">
                  <c:v>1.8481228058188301</c:v>
                </c:pt>
                <c:pt idx="31">
                  <c:v>1.6811091854419409</c:v>
                </c:pt>
                <c:pt idx="34">
                  <c:v>1.6529513167994161</c:v>
                </c:pt>
                <c:pt idx="35">
                  <c:v>2.0842861979148677</c:v>
                </c:pt>
                <c:pt idx="37">
                  <c:v>1.5963973873791721</c:v>
                </c:pt>
                <c:pt idx="38">
                  <c:v>2.3199953402051916</c:v>
                </c:pt>
                <c:pt idx="39">
                  <c:v>1.7857285839590331</c:v>
                </c:pt>
                <c:pt idx="40">
                  <c:v>1.5080362520570814</c:v>
                </c:pt>
                <c:pt idx="46">
                  <c:v>1.5717246563096259</c:v>
                </c:pt>
                <c:pt idx="47">
                  <c:v>2.1305617698235149</c:v>
                </c:pt>
                <c:pt idx="48">
                  <c:v>1.4658448298419806</c:v>
                </c:pt>
                <c:pt idx="52">
                  <c:v>1.7858192407362881</c:v>
                </c:pt>
                <c:pt idx="53">
                  <c:v>1.4864085508862317</c:v>
                </c:pt>
                <c:pt idx="56">
                  <c:v>1.6698509964880841</c:v>
                </c:pt>
                <c:pt idx="58">
                  <c:v>1.7242798063237896</c:v>
                </c:pt>
                <c:pt idx="59">
                  <c:v>2.2110612348606757</c:v>
                </c:pt>
                <c:pt idx="62">
                  <c:v>2.5045154907216731</c:v>
                </c:pt>
                <c:pt idx="66">
                  <c:v>1.6359224154606362</c:v>
                </c:pt>
                <c:pt idx="67">
                  <c:v>1.7423961561846573</c:v>
                </c:pt>
                <c:pt idx="69">
                  <c:v>2.2245958225506866</c:v>
                </c:pt>
                <c:pt idx="71">
                  <c:v>1.7101631560662405</c:v>
                </c:pt>
                <c:pt idx="73">
                  <c:v>1.7311346199952049</c:v>
                </c:pt>
                <c:pt idx="75">
                  <c:v>1.6554842515927712</c:v>
                </c:pt>
                <c:pt idx="77">
                  <c:v>2.0320300382258463</c:v>
                </c:pt>
                <c:pt idx="82">
                  <c:v>2.4923229253646895</c:v>
                </c:pt>
                <c:pt idx="85">
                  <c:v>1.7149669487216261</c:v>
                </c:pt>
                <c:pt idx="86">
                  <c:v>1.5985345417522074</c:v>
                </c:pt>
                <c:pt idx="88">
                  <c:v>1.674761736674903</c:v>
                </c:pt>
                <c:pt idx="89">
                  <c:v>2.1652769483145726</c:v>
                </c:pt>
                <c:pt idx="90">
                  <c:v>2.1032426444926635</c:v>
                </c:pt>
                <c:pt idx="91">
                  <c:v>1.7577486774781026</c:v>
                </c:pt>
                <c:pt idx="92">
                  <c:v>1.5729509889300881</c:v>
                </c:pt>
                <c:pt idx="97">
                  <c:v>1.8649821312697936</c:v>
                </c:pt>
                <c:pt idx="98">
                  <c:v>2.090726724557574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DA-4448-AB42-72040B61B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94207"/>
        <c:axId val="283375119"/>
      </c:scatterChart>
      <c:valAx>
        <c:axId val="279294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83375119"/>
        <c:crosses val="autoZero"/>
        <c:crossBetween val="midCat"/>
      </c:valAx>
      <c:valAx>
        <c:axId val="2833751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94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61133.599999999999</c:v>
                </c:pt>
                <c:pt idx="1">
                  <c:v>46887.4</c:v>
                </c:pt>
                <c:pt idx="2">
                  <c:v>46385.4</c:v>
                </c:pt>
                <c:pt idx="3">
                  <c:v>33780</c:v>
                </c:pt>
                <c:pt idx="4">
                  <c:v>63951.199999999997</c:v>
                </c:pt>
                <c:pt idx="5">
                  <c:v>62154.400000000001</c:v>
                </c:pt>
                <c:pt idx="6">
                  <c:v>75988.600000000006</c:v>
                </c:pt>
                <c:pt idx="7">
                  <c:v>44105</c:v>
                </c:pt>
                <c:pt idx="8">
                  <c:v>52946.400000000001</c:v>
                </c:pt>
                <c:pt idx="9">
                  <c:v>58207</c:v>
                </c:pt>
                <c:pt idx="10">
                  <c:v>82102</c:v>
                </c:pt>
                <c:pt idx="11">
                  <c:v>53151.199999999997</c:v>
                </c:pt>
                <c:pt idx="12">
                  <c:v>39628.199999999997</c:v>
                </c:pt>
                <c:pt idx="13">
                  <c:v>54191.4</c:v>
                </c:pt>
                <c:pt idx="14">
                  <c:v>33551</c:v>
                </c:pt>
                <c:pt idx="15">
                  <c:v>45925.8</c:v>
                </c:pt>
                <c:pt idx="16">
                  <c:v>44980.800000000003</c:v>
                </c:pt>
                <c:pt idx="17">
                  <c:v>68080</c:v>
                </c:pt>
                <c:pt idx="18">
                  <c:v>51868.2</c:v>
                </c:pt>
                <c:pt idx="19">
                  <c:v>49165.599999999999</c:v>
                </c:pt>
                <c:pt idx="20">
                  <c:v>60159.199999999997</c:v>
                </c:pt>
                <c:pt idx="21">
                  <c:v>43324.4</c:v>
                </c:pt>
                <c:pt idx="22">
                  <c:v>45538.2</c:v>
                </c:pt>
                <c:pt idx="23">
                  <c:v>49450.8</c:v>
                </c:pt>
                <c:pt idx="24">
                  <c:v>54333.2</c:v>
                </c:pt>
                <c:pt idx="25">
                  <c:v>52138</c:v>
                </c:pt>
                <c:pt idx="26">
                  <c:v>56619.6</c:v>
                </c:pt>
                <c:pt idx="27">
                  <c:v>67519.8</c:v>
                </c:pt>
                <c:pt idx="28">
                  <c:v>41503.800000000003</c:v>
                </c:pt>
                <c:pt idx="29">
                  <c:v>76736.2</c:v>
                </c:pt>
                <c:pt idx="30">
                  <c:v>61909.4</c:v>
                </c:pt>
                <c:pt idx="31">
                  <c:v>57938</c:v>
                </c:pt>
                <c:pt idx="32">
                  <c:v>60517.4</c:v>
                </c:pt>
                <c:pt idx="33">
                  <c:v>31589.4</c:v>
                </c:pt>
                <c:pt idx="34">
                  <c:v>68337</c:v>
                </c:pt>
                <c:pt idx="35">
                  <c:v>59575.8</c:v>
                </c:pt>
                <c:pt idx="36">
                  <c:v>42265.4</c:v>
                </c:pt>
                <c:pt idx="37">
                  <c:v>66014.2</c:v>
                </c:pt>
                <c:pt idx="38">
                  <c:v>49214.400000000001</c:v>
                </c:pt>
                <c:pt idx="39">
                  <c:v>52384.2</c:v>
                </c:pt>
                <c:pt idx="40">
                  <c:v>40594.6</c:v>
                </c:pt>
                <c:pt idx="41">
                  <c:v>33838</c:v>
                </c:pt>
                <c:pt idx="42">
                  <c:v>57937.8</c:v>
                </c:pt>
                <c:pt idx="43">
                  <c:v>69953.399999999994</c:v>
                </c:pt>
                <c:pt idx="44">
                  <c:v>53149.4</c:v>
                </c:pt>
                <c:pt idx="45">
                  <c:v>66504.2</c:v>
                </c:pt>
                <c:pt idx="46">
                  <c:v>49776.4</c:v>
                </c:pt>
                <c:pt idx="47">
                  <c:v>50607</c:v>
                </c:pt>
                <c:pt idx="48">
                  <c:v>64900.2</c:v>
                </c:pt>
                <c:pt idx="49">
                  <c:v>57809.4</c:v>
                </c:pt>
                <c:pt idx="50">
                  <c:v>48840.2</c:v>
                </c:pt>
                <c:pt idx="51">
                  <c:v>59606.6</c:v>
                </c:pt>
                <c:pt idx="52">
                  <c:v>63578.2</c:v>
                </c:pt>
                <c:pt idx="53">
                  <c:v>54658.2</c:v>
                </c:pt>
                <c:pt idx="54">
                  <c:v>59277.8</c:v>
                </c:pt>
                <c:pt idx="55">
                  <c:v>66160.600000000006</c:v>
                </c:pt>
                <c:pt idx="56">
                  <c:v>66774.8</c:v>
                </c:pt>
                <c:pt idx="57">
                  <c:v>48020</c:v>
                </c:pt>
                <c:pt idx="58">
                  <c:v>62030.2</c:v>
                </c:pt>
                <c:pt idx="59">
                  <c:v>43675</c:v>
                </c:pt>
                <c:pt idx="60">
                  <c:v>59771.4</c:v>
                </c:pt>
                <c:pt idx="61">
                  <c:v>55556.4</c:v>
                </c:pt>
                <c:pt idx="62">
                  <c:v>52878</c:v>
                </c:pt>
                <c:pt idx="63">
                  <c:v>63971.8</c:v>
                </c:pt>
                <c:pt idx="64">
                  <c:v>48718.8</c:v>
                </c:pt>
                <c:pt idx="65">
                  <c:v>58754.2</c:v>
                </c:pt>
                <c:pt idx="66">
                  <c:v>60465.8</c:v>
                </c:pt>
                <c:pt idx="67">
                  <c:v>41225.4</c:v>
                </c:pt>
                <c:pt idx="68">
                  <c:v>47743.199999999997</c:v>
                </c:pt>
                <c:pt idx="69">
                  <c:v>45065.4</c:v>
                </c:pt>
                <c:pt idx="70">
                  <c:v>52700.6</c:v>
                </c:pt>
                <c:pt idx="71">
                  <c:v>67135.199999999997</c:v>
                </c:pt>
                <c:pt idx="72">
                  <c:v>43609.2</c:v>
                </c:pt>
                <c:pt idx="73">
                  <c:v>71099.600000000006</c:v>
                </c:pt>
                <c:pt idx="74">
                  <c:v>70559</c:v>
                </c:pt>
                <c:pt idx="75">
                  <c:v>73682.600000000006</c:v>
                </c:pt>
                <c:pt idx="76">
                  <c:v>41089.199999999997</c:v>
                </c:pt>
                <c:pt idx="77">
                  <c:v>56548.800000000003</c:v>
                </c:pt>
                <c:pt idx="78">
                  <c:v>67707.8</c:v>
                </c:pt>
                <c:pt idx="79">
                  <c:v>71394.399999999994</c:v>
                </c:pt>
                <c:pt idx="80">
                  <c:v>62787.199999999997</c:v>
                </c:pt>
                <c:pt idx="81">
                  <c:v>47570.6</c:v>
                </c:pt>
                <c:pt idx="82">
                  <c:v>45028.6</c:v>
                </c:pt>
                <c:pt idx="83">
                  <c:v>50188.2</c:v>
                </c:pt>
                <c:pt idx="84">
                  <c:v>60291.199999999997</c:v>
                </c:pt>
                <c:pt idx="85">
                  <c:v>64744.2</c:v>
                </c:pt>
                <c:pt idx="86">
                  <c:v>57084.800000000003</c:v>
                </c:pt>
                <c:pt idx="87">
                  <c:v>74566.399999999994</c:v>
                </c:pt>
                <c:pt idx="88">
                  <c:v>53495.6</c:v>
                </c:pt>
                <c:pt idx="89">
                  <c:v>50263.4</c:v>
                </c:pt>
                <c:pt idx="90">
                  <c:v>50175.8</c:v>
                </c:pt>
                <c:pt idx="91">
                  <c:v>56652.800000000003</c:v>
                </c:pt>
                <c:pt idx="92">
                  <c:v>67575</c:v>
                </c:pt>
                <c:pt idx="93">
                  <c:v>68027.399999999994</c:v>
                </c:pt>
                <c:pt idx="94">
                  <c:v>65411.8</c:v>
                </c:pt>
                <c:pt idx="95">
                  <c:v>38676.199999999997</c:v>
                </c:pt>
                <c:pt idx="96">
                  <c:v>45503.6</c:v>
                </c:pt>
                <c:pt idx="97">
                  <c:v>65234</c:v>
                </c:pt>
                <c:pt idx="98">
                  <c:v>50604.6</c:v>
                </c:pt>
                <c:pt idx="99">
                  <c:v>59286.400000000001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1.7295562505725166</c:v>
                </c:pt>
                <c:pt idx="1">
                  <c:v>1.9577114533968614</c:v>
                </c:pt>
                <c:pt idx="2">
                  <c:v>1.7757527152940364</c:v>
                </c:pt>
                <c:pt idx="3">
                  <c:v>1.3877442273534635</c:v>
                </c:pt>
                <c:pt idx="4">
                  <c:v>1.1970221043545703</c:v>
                </c:pt>
                <c:pt idx="5">
                  <c:v>1.1139034404643919</c:v>
                </c:pt>
                <c:pt idx="6">
                  <c:v>1.4890523052142031</c:v>
                </c:pt>
                <c:pt idx="7">
                  <c:v>1.5448135132071195</c:v>
                </c:pt>
                <c:pt idx="8">
                  <c:v>1.74593551214058</c:v>
                </c:pt>
                <c:pt idx="9">
                  <c:v>1.2910646485817856</c:v>
                </c:pt>
                <c:pt idx="10">
                  <c:v>1.3291271832598475</c:v>
                </c:pt>
                <c:pt idx="11">
                  <c:v>1.5991548638600823</c:v>
                </c:pt>
                <c:pt idx="12">
                  <c:v>1.1566763062667496</c:v>
                </c:pt>
                <c:pt idx="13">
                  <c:v>1.2411747989533395</c:v>
                </c:pt>
                <c:pt idx="14">
                  <c:v>1.6847187863252959</c:v>
                </c:pt>
                <c:pt idx="15">
                  <c:v>1.3784408763701448</c:v>
                </c:pt>
                <c:pt idx="16">
                  <c:v>1.4031542346956922</c:v>
                </c:pt>
                <c:pt idx="17">
                  <c:v>1.840834312573443</c:v>
                </c:pt>
                <c:pt idx="18">
                  <c:v>2.2258339406418579</c:v>
                </c:pt>
                <c:pt idx="19">
                  <c:v>1.2894178043184665</c:v>
                </c:pt>
                <c:pt idx="20">
                  <c:v>1.836859532706552</c:v>
                </c:pt>
                <c:pt idx="21">
                  <c:v>1.090332468539668</c:v>
                </c:pt>
                <c:pt idx="22">
                  <c:v>1.1462244884514541</c:v>
                </c:pt>
                <c:pt idx="23">
                  <c:v>2.143746916126736</c:v>
                </c:pt>
                <c:pt idx="24">
                  <c:v>1.5855499031899465</c:v>
                </c:pt>
                <c:pt idx="25">
                  <c:v>1.2462119759100847</c:v>
                </c:pt>
                <c:pt idx="26">
                  <c:v>1.0302616055217628</c:v>
                </c:pt>
                <c:pt idx="27">
                  <c:v>1.6701323167426443</c:v>
                </c:pt>
                <c:pt idx="28">
                  <c:v>1.2502228711587853</c:v>
                </c:pt>
                <c:pt idx="29">
                  <c:v>1.0719842786064466</c:v>
                </c:pt>
                <c:pt idx="30">
                  <c:v>1.8539026383715558</c:v>
                </c:pt>
                <c:pt idx="31">
                  <c:v>1.6631399081777072</c:v>
                </c:pt>
                <c:pt idx="32">
                  <c:v>1.388377557528909</c:v>
                </c:pt>
                <c:pt idx="33">
                  <c:v>1.4783123452803788</c:v>
                </c:pt>
                <c:pt idx="34">
                  <c:v>1.5428830648111564</c:v>
                </c:pt>
                <c:pt idx="35">
                  <c:v>1.9682320673830649</c:v>
                </c:pt>
                <c:pt idx="36">
                  <c:v>1.2813790949571044</c:v>
                </c:pt>
                <c:pt idx="37">
                  <c:v>1.7530167751786738</c:v>
                </c:pt>
                <c:pt idx="38">
                  <c:v>2.5372451965278455</c:v>
                </c:pt>
                <c:pt idx="39">
                  <c:v>1.8453655873335855</c:v>
                </c:pt>
                <c:pt idx="40">
                  <c:v>1.5176649110965499</c:v>
                </c:pt>
                <c:pt idx="41">
                  <c:v>1.3651811572787991</c:v>
                </c:pt>
                <c:pt idx="42">
                  <c:v>1.6070855296542153</c:v>
                </c:pt>
                <c:pt idx="43">
                  <c:v>1.4195307161624739</c:v>
                </c:pt>
                <c:pt idx="44">
                  <c:v>1.447956138733457</c:v>
                </c:pt>
                <c:pt idx="45">
                  <c:v>1.3885288447947648</c:v>
                </c:pt>
                <c:pt idx="46">
                  <c:v>1.6049774591975312</c:v>
                </c:pt>
                <c:pt idx="47">
                  <c:v>2.0394016638014505</c:v>
                </c:pt>
                <c:pt idx="48">
                  <c:v>1.9790077688512517</c:v>
                </c:pt>
                <c:pt idx="49">
                  <c:v>1.3710227056499462</c:v>
                </c:pt>
                <c:pt idx="50">
                  <c:v>1.2492577835471601</c:v>
                </c:pt>
                <c:pt idx="51">
                  <c:v>1.0201722628031125</c:v>
                </c:pt>
                <c:pt idx="52">
                  <c:v>1.6606006461334231</c:v>
                </c:pt>
                <c:pt idx="53">
                  <c:v>1.4145178582536564</c:v>
                </c:pt>
                <c:pt idx="54">
                  <c:v>1.2724325126775959</c:v>
                </c:pt>
                <c:pt idx="55">
                  <c:v>1.9351698745174619</c:v>
                </c:pt>
                <c:pt idx="56">
                  <c:v>1.989702702217004</c:v>
                </c:pt>
                <c:pt idx="57">
                  <c:v>1.5715743440233236</c:v>
                </c:pt>
                <c:pt idx="58">
                  <c:v>1.5736205912603862</c:v>
                </c:pt>
                <c:pt idx="59">
                  <c:v>2.3884144247281052</c:v>
                </c:pt>
                <c:pt idx="60">
                  <c:v>1.1548499784177717</c:v>
                </c:pt>
                <c:pt idx="61">
                  <c:v>1.2556249145012996</c:v>
                </c:pt>
                <c:pt idx="62">
                  <c:v>2.1418548356594425</c:v>
                </c:pt>
                <c:pt idx="63">
                  <c:v>1.0739419556742189</c:v>
                </c:pt>
                <c:pt idx="64">
                  <c:v>1.1037833444173502</c:v>
                </c:pt>
                <c:pt idx="65">
                  <c:v>1.0578137392731073</c:v>
                </c:pt>
                <c:pt idx="66">
                  <c:v>1.6939162303318569</c:v>
                </c:pt>
                <c:pt idx="67">
                  <c:v>1.6204572908934782</c:v>
                </c:pt>
                <c:pt idx="68">
                  <c:v>1.3107835251931166</c:v>
                </c:pt>
                <c:pt idx="69">
                  <c:v>2.5318980858929465</c:v>
                </c:pt>
                <c:pt idx="70">
                  <c:v>1.4105342254167885</c:v>
                </c:pt>
                <c:pt idx="71">
                  <c:v>1.3425892825224324</c:v>
                </c:pt>
                <c:pt idx="72">
                  <c:v>1.0098098566357558</c:v>
                </c:pt>
                <c:pt idx="73">
                  <c:v>1.6505156147151319</c:v>
                </c:pt>
                <c:pt idx="74">
                  <c:v>1.6949361527232529</c:v>
                </c:pt>
                <c:pt idx="75">
                  <c:v>1.7912234367408315</c:v>
                </c:pt>
                <c:pt idx="76">
                  <c:v>1.2279625789745239</c:v>
                </c:pt>
                <c:pt idx="77">
                  <c:v>1.6910173160173159</c:v>
                </c:pt>
                <c:pt idx="78">
                  <c:v>1.099917587043147</c:v>
                </c:pt>
                <c:pt idx="79">
                  <c:v>1.3280453368891678</c:v>
                </c:pt>
                <c:pt idx="80">
                  <c:v>1.6613577289638652</c:v>
                </c:pt>
                <c:pt idx="81">
                  <c:v>1.325293353457808</c:v>
                </c:pt>
                <c:pt idx="82">
                  <c:v>2.4261247296162884</c:v>
                </c:pt>
                <c:pt idx="83">
                  <c:v>1.1055188271346652</c:v>
                </c:pt>
                <c:pt idx="84">
                  <c:v>1.4223137041558305</c:v>
                </c:pt>
                <c:pt idx="85">
                  <c:v>1.5532511020292166</c:v>
                </c:pt>
                <c:pt idx="86">
                  <c:v>1.6552041874544536</c:v>
                </c:pt>
                <c:pt idx="87">
                  <c:v>1.6456607801905416</c:v>
                </c:pt>
                <c:pt idx="88">
                  <c:v>1.3330068267296751</c:v>
                </c:pt>
                <c:pt idx="89">
                  <c:v>2.2795712188192603</c:v>
                </c:pt>
                <c:pt idx="90">
                  <c:v>2.2535166355095484</c:v>
                </c:pt>
                <c:pt idx="91">
                  <c:v>1.7562238759602349</c:v>
                </c:pt>
                <c:pt idx="92">
                  <c:v>1.6933629300776916</c:v>
                </c:pt>
                <c:pt idx="93">
                  <c:v>1.1241940747404724</c:v>
                </c:pt>
                <c:pt idx="94">
                  <c:v>1.4107087712003032</c:v>
                </c:pt>
                <c:pt idx="95">
                  <c:v>1.2312223020875888</c:v>
                </c:pt>
                <c:pt idx="96">
                  <c:v>1.1868951028050527</c:v>
                </c:pt>
                <c:pt idx="97">
                  <c:v>1.7874574608333078</c:v>
                </c:pt>
                <c:pt idx="98">
                  <c:v>2.4946743971891885</c:v>
                </c:pt>
                <c:pt idx="99">
                  <c:v>1.1498927241323473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D-4BC8-BA29-85FB7D5C7F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20607"/>
        <c:axId val="270499519"/>
      </c:scatterChart>
      <c:valAx>
        <c:axId val="2792206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499519"/>
        <c:crosses val="autoZero"/>
        <c:crossBetween val="midCat"/>
      </c:valAx>
      <c:valAx>
        <c:axId val="270499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206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17">
                  <c:v>68080</c:v>
                </c:pt>
                <c:pt idx="34">
                  <c:v>68337</c:v>
                </c:pt>
                <c:pt idx="42">
                  <c:v>57937.8</c:v>
                </c:pt>
                <c:pt idx="44">
                  <c:v>53149.4</c:v>
                </c:pt>
                <c:pt idx="47">
                  <c:v>50607</c:v>
                </c:pt>
                <c:pt idx="55">
                  <c:v>66160.600000000006</c:v>
                </c:pt>
                <c:pt idx="70">
                  <c:v>52700.6</c:v>
                </c:pt>
                <c:pt idx="71">
                  <c:v>67135.199999999997</c:v>
                </c:pt>
                <c:pt idx="73">
                  <c:v>71099.600000000006</c:v>
                </c:pt>
                <c:pt idx="76">
                  <c:v>41089.199999999997</c:v>
                </c:pt>
                <c:pt idx="77">
                  <c:v>56548.800000000003</c:v>
                </c:pt>
                <c:pt idx="78">
                  <c:v>67707.8</c:v>
                </c:pt>
                <c:pt idx="83">
                  <c:v>50188.2</c:v>
                </c:pt>
                <c:pt idx="86">
                  <c:v>57084.800000000003</c:v>
                </c:pt>
                <c:pt idx="89">
                  <c:v>50263.4</c:v>
                </c:pt>
                <c:pt idx="90">
                  <c:v>50175.8</c:v>
                </c:pt>
                <c:pt idx="93">
                  <c:v>68027.399999999994</c:v>
                </c:pt>
                <c:pt idx="94">
                  <c:v>65411.8</c:v>
                </c:pt>
              </c:numCache>
            </c:numRef>
          </c:xVal>
          <c:yVal>
            <c:numRef>
              <c:f>State059!$AA$19:$AA$101</c:f>
              <c:numCache>
                <c:formatCode>General</c:formatCode>
                <c:ptCount val="83"/>
                <c:pt idx="0">
                  <c:v>1.840834312573443</c:v>
                </c:pt>
                <c:pt idx="17">
                  <c:v>1.5428830648111564</c:v>
                </c:pt>
                <c:pt idx="25">
                  <c:v>1.6070855296542153</c:v>
                </c:pt>
                <c:pt idx="27">
                  <c:v>1.447956138733457</c:v>
                </c:pt>
                <c:pt idx="30">
                  <c:v>2.0394016638014505</c:v>
                </c:pt>
                <c:pt idx="38">
                  <c:v>1.9351698745174619</c:v>
                </c:pt>
                <c:pt idx="53">
                  <c:v>1.4105342254167885</c:v>
                </c:pt>
                <c:pt idx="54">
                  <c:v>1.3425892825224324</c:v>
                </c:pt>
                <c:pt idx="56">
                  <c:v>1.6505156147151319</c:v>
                </c:pt>
                <c:pt idx="59">
                  <c:v>1.2279625789745239</c:v>
                </c:pt>
                <c:pt idx="60">
                  <c:v>1.6910173160173159</c:v>
                </c:pt>
                <c:pt idx="61">
                  <c:v>1.099917587043147</c:v>
                </c:pt>
                <c:pt idx="66">
                  <c:v>1.1055188271346652</c:v>
                </c:pt>
                <c:pt idx="69">
                  <c:v>1.6552041874544536</c:v>
                </c:pt>
                <c:pt idx="72">
                  <c:v>2.2795712188192603</c:v>
                </c:pt>
                <c:pt idx="73">
                  <c:v>2.2535166355095484</c:v>
                </c:pt>
                <c:pt idx="76">
                  <c:v>1.1241940747404724</c:v>
                </c:pt>
                <c:pt idx="77">
                  <c:v>1.4107087712003032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035-4E4E-9744-B890D4BBF7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0">
                  <c:v>61133.599999999999</c:v>
                </c:pt>
                <c:pt idx="1">
                  <c:v>46887.4</c:v>
                </c:pt>
                <c:pt idx="2">
                  <c:v>46385.4</c:v>
                </c:pt>
                <c:pt idx="9">
                  <c:v>58207</c:v>
                </c:pt>
                <c:pt idx="12">
                  <c:v>39628.199999999997</c:v>
                </c:pt>
                <c:pt idx="13">
                  <c:v>54191.4</c:v>
                </c:pt>
                <c:pt idx="15">
                  <c:v>45925.8</c:v>
                </c:pt>
                <c:pt idx="22">
                  <c:v>45538.2</c:v>
                </c:pt>
                <c:pt idx="26">
                  <c:v>56619.6</c:v>
                </c:pt>
                <c:pt idx="30">
                  <c:v>61909.4</c:v>
                </c:pt>
                <c:pt idx="31">
                  <c:v>57938</c:v>
                </c:pt>
                <c:pt idx="32">
                  <c:v>60517.4</c:v>
                </c:pt>
                <c:pt idx="36">
                  <c:v>42265.4</c:v>
                </c:pt>
                <c:pt idx="37">
                  <c:v>66014.2</c:v>
                </c:pt>
                <c:pt idx="39">
                  <c:v>52384.2</c:v>
                </c:pt>
                <c:pt idx="43">
                  <c:v>69953.399999999994</c:v>
                </c:pt>
                <c:pt idx="51">
                  <c:v>59606.6</c:v>
                </c:pt>
                <c:pt idx="56">
                  <c:v>66774.8</c:v>
                </c:pt>
                <c:pt idx="58">
                  <c:v>62030.2</c:v>
                </c:pt>
                <c:pt idx="67">
                  <c:v>41225.4</c:v>
                </c:pt>
                <c:pt idx="69">
                  <c:v>45065.4</c:v>
                </c:pt>
                <c:pt idx="72">
                  <c:v>43609.2</c:v>
                </c:pt>
                <c:pt idx="74">
                  <c:v>70559</c:v>
                </c:pt>
                <c:pt idx="80">
                  <c:v>62787.199999999997</c:v>
                </c:pt>
                <c:pt idx="81">
                  <c:v>47570.6</c:v>
                </c:pt>
                <c:pt idx="82">
                  <c:v>45028.6</c:v>
                </c:pt>
                <c:pt idx="87">
                  <c:v>74566.399999999994</c:v>
                </c:pt>
                <c:pt idx="88">
                  <c:v>53495.6</c:v>
                </c:pt>
                <c:pt idx="91">
                  <c:v>56652.800000000003</c:v>
                </c:pt>
                <c:pt idx="95">
                  <c:v>38676.199999999997</c:v>
                </c:pt>
                <c:pt idx="96">
                  <c:v>45503.6</c:v>
                </c:pt>
                <c:pt idx="99">
                  <c:v>59286.400000000001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0">
                  <c:v>1.7295562505725166</c:v>
                </c:pt>
                <c:pt idx="1">
                  <c:v>1.9577114533968614</c:v>
                </c:pt>
                <c:pt idx="2">
                  <c:v>1.7757527152940364</c:v>
                </c:pt>
                <c:pt idx="9">
                  <c:v>1.2910646485817856</c:v>
                </c:pt>
                <c:pt idx="12">
                  <c:v>1.1566763062667496</c:v>
                </c:pt>
                <c:pt idx="13">
                  <c:v>1.2411747989533395</c:v>
                </c:pt>
                <c:pt idx="15">
                  <c:v>1.3784408763701448</c:v>
                </c:pt>
                <c:pt idx="22">
                  <c:v>1.1462244884514541</c:v>
                </c:pt>
                <c:pt idx="26">
                  <c:v>1.0302616055217628</c:v>
                </c:pt>
                <c:pt idx="30">
                  <c:v>1.8539026383715558</c:v>
                </c:pt>
                <c:pt idx="31">
                  <c:v>1.6631399081777072</c:v>
                </c:pt>
                <c:pt idx="32">
                  <c:v>1.388377557528909</c:v>
                </c:pt>
                <c:pt idx="36">
                  <c:v>1.2813790949571044</c:v>
                </c:pt>
                <c:pt idx="37">
                  <c:v>1.7530167751786738</c:v>
                </c:pt>
                <c:pt idx="39">
                  <c:v>1.8453655873335855</c:v>
                </c:pt>
                <c:pt idx="43">
                  <c:v>1.4195307161624739</c:v>
                </c:pt>
                <c:pt idx="51">
                  <c:v>1.0201722628031125</c:v>
                </c:pt>
                <c:pt idx="56">
                  <c:v>1.989702702217004</c:v>
                </c:pt>
                <c:pt idx="58">
                  <c:v>1.5736205912603862</c:v>
                </c:pt>
                <c:pt idx="67">
                  <c:v>1.6204572908934782</c:v>
                </c:pt>
                <c:pt idx="69">
                  <c:v>2.5318980858929465</c:v>
                </c:pt>
                <c:pt idx="72">
                  <c:v>1.0098098566357558</c:v>
                </c:pt>
                <c:pt idx="74">
                  <c:v>1.6949361527232529</c:v>
                </c:pt>
                <c:pt idx="80">
                  <c:v>1.6613577289638652</c:v>
                </c:pt>
                <c:pt idx="81">
                  <c:v>1.325293353457808</c:v>
                </c:pt>
                <c:pt idx="82">
                  <c:v>2.4261247296162884</c:v>
                </c:pt>
                <c:pt idx="87">
                  <c:v>1.6456607801905416</c:v>
                </c:pt>
                <c:pt idx="88">
                  <c:v>1.3330068267296751</c:v>
                </c:pt>
                <c:pt idx="91">
                  <c:v>1.7562238759602349</c:v>
                </c:pt>
                <c:pt idx="95">
                  <c:v>1.2312223020875888</c:v>
                </c:pt>
                <c:pt idx="96">
                  <c:v>1.1868951028050527</c:v>
                </c:pt>
                <c:pt idx="99">
                  <c:v>1.1498927241323473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035-4E4E-9744-B890D4BBF7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3">
                  <c:v>33780</c:v>
                </c:pt>
                <c:pt idx="4">
                  <c:v>63951.199999999997</c:v>
                </c:pt>
                <c:pt idx="5">
                  <c:v>62154.400000000001</c:v>
                </c:pt>
                <c:pt idx="6">
                  <c:v>75988.600000000006</c:v>
                </c:pt>
                <c:pt idx="8">
                  <c:v>52946.400000000001</c:v>
                </c:pt>
                <c:pt idx="10">
                  <c:v>82102</c:v>
                </c:pt>
                <c:pt idx="11">
                  <c:v>53151.199999999997</c:v>
                </c:pt>
                <c:pt idx="14">
                  <c:v>33551</c:v>
                </c:pt>
                <c:pt idx="18">
                  <c:v>51868.2</c:v>
                </c:pt>
                <c:pt idx="19">
                  <c:v>49165.599999999999</c:v>
                </c:pt>
                <c:pt idx="21">
                  <c:v>43324.4</c:v>
                </c:pt>
                <c:pt idx="25">
                  <c:v>52138</c:v>
                </c:pt>
                <c:pt idx="28">
                  <c:v>41503.800000000003</c:v>
                </c:pt>
                <c:pt idx="29">
                  <c:v>76736.2</c:v>
                </c:pt>
                <c:pt idx="35">
                  <c:v>59575.8</c:v>
                </c:pt>
                <c:pt idx="38">
                  <c:v>49214.400000000001</c:v>
                </c:pt>
                <c:pt idx="45">
                  <c:v>66504.2</c:v>
                </c:pt>
                <c:pt idx="46">
                  <c:v>49776.4</c:v>
                </c:pt>
                <c:pt idx="48">
                  <c:v>64900.2</c:v>
                </c:pt>
                <c:pt idx="49">
                  <c:v>57809.4</c:v>
                </c:pt>
                <c:pt idx="52">
                  <c:v>63578.2</c:v>
                </c:pt>
                <c:pt idx="54">
                  <c:v>59277.8</c:v>
                </c:pt>
                <c:pt idx="57">
                  <c:v>48020</c:v>
                </c:pt>
                <c:pt idx="60">
                  <c:v>59771.4</c:v>
                </c:pt>
                <c:pt idx="62">
                  <c:v>52878</c:v>
                </c:pt>
                <c:pt idx="64">
                  <c:v>48718.8</c:v>
                </c:pt>
                <c:pt idx="65">
                  <c:v>58754.2</c:v>
                </c:pt>
                <c:pt idx="79">
                  <c:v>71394.399999999994</c:v>
                </c:pt>
                <c:pt idx="85">
                  <c:v>64744.2</c:v>
                </c:pt>
                <c:pt idx="92">
                  <c:v>67575</c:v>
                </c:pt>
                <c:pt idx="97">
                  <c:v>65234</c:v>
                </c:pt>
                <c:pt idx="98">
                  <c:v>50604.6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3">
                  <c:v>1.3877442273534635</c:v>
                </c:pt>
                <c:pt idx="4">
                  <c:v>1.1970221043545703</c:v>
                </c:pt>
                <c:pt idx="5">
                  <c:v>1.1139034404643919</c:v>
                </c:pt>
                <c:pt idx="6">
                  <c:v>1.4890523052142031</c:v>
                </c:pt>
                <c:pt idx="8">
                  <c:v>1.74593551214058</c:v>
                </c:pt>
                <c:pt idx="10">
                  <c:v>1.3291271832598475</c:v>
                </c:pt>
                <c:pt idx="11">
                  <c:v>1.5991548638600823</c:v>
                </c:pt>
                <c:pt idx="14">
                  <c:v>1.6847187863252959</c:v>
                </c:pt>
                <c:pt idx="18">
                  <c:v>2.2258339406418579</c:v>
                </c:pt>
                <c:pt idx="19">
                  <c:v>1.2894178043184665</c:v>
                </c:pt>
                <c:pt idx="21">
                  <c:v>1.090332468539668</c:v>
                </c:pt>
                <c:pt idx="25">
                  <c:v>1.2462119759100847</c:v>
                </c:pt>
                <c:pt idx="28">
                  <c:v>1.2502228711587853</c:v>
                </c:pt>
                <c:pt idx="29">
                  <c:v>1.0719842786064466</c:v>
                </c:pt>
                <c:pt idx="35">
                  <c:v>1.9682320673830649</c:v>
                </c:pt>
                <c:pt idx="38">
                  <c:v>2.5372451965278455</c:v>
                </c:pt>
                <c:pt idx="45">
                  <c:v>1.3885288447947648</c:v>
                </c:pt>
                <c:pt idx="46">
                  <c:v>1.6049774591975312</c:v>
                </c:pt>
                <c:pt idx="48">
                  <c:v>1.9790077688512517</c:v>
                </c:pt>
                <c:pt idx="49">
                  <c:v>1.3710227056499462</c:v>
                </c:pt>
                <c:pt idx="52">
                  <c:v>1.6606006461334231</c:v>
                </c:pt>
                <c:pt idx="54">
                  <c:v>1.2724325126775959</c:v>
                </c:pt>
                <c:pt idx="57">
                  <c:v>1.5715743440233236</c:v>
                </c:pt>
                <c:pt idx="60">
                  <c:v>1.1548499784177717</c:v>
                </c:pt>
                <c:pt idx="62">
                  <c:v>2.1418548356594425</c:v>
                </c:pt>
                <c:pt idx="64">
                  <c:v>1.1037833444173502</c:v>
                </c:pt>
                <c:pt idx="65">
                  <c:v>1.0578137392731073</c:v>
                </c:pt>
                <c:pt idx="79">
                  <c:v>1.3280453368891678</c:v>
                </c:pt>
                <c:pt idx="85">
                  <c:v>1.5532511020292166</c:v>
                </c:pt>
                <c:pt idx="92">
                  <c:v>1.6933629300776916</c:v>
                </c:pt>
                <c:pt idx="97">
                  <c:v>1.7874574608333078</c:v>
                </c:pt>
                <c:pt idx="98">
                  <c:v>2.4946743971891885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035-4E4E-9744-B890D4BBF7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7">
                  <c:v>44105</c:v>
                </c:pt>
                <c:pt idx="16">
                  <c:v>44980.800000000003</c:v>
                </c:pt>
                <c:pt idx="20">
                  <c:v>60159.199999999997</c:v>
                </c:pt>
                <c:pt idx="23">
                  <c:v>49450.8</c:v>
                </c:pt>
                <c:pt idx="24">
                  <c:v>54333.2</c:v>
                </c:pt>
                <c:pt idx="27">
                  <c:v>67519.8</c:v>
                </c:pt>
                <c:pt idx="33">
                  <c:v>31589.4</c:v>
                </c:pt>
                <c:pt idx="40">
                  <c:v>40594.6</c:v>
                </c:pt>
                <c:pt idx="41">
                  <c:v>33838</c:v>
                </c:pt>
                <c:pt idx="50">
                  <c:v>48840.2</c:v>
                </c:pt>
                <c:pt idx="53">
                  <c:v>54658.2</c:v>
                </c:pt>
                <c:pt idx="59">
                  <c:v>43675</c:v>
                </c:pt>
                <c:pt idx="61">
                  <c:v>55556.4</c:v>
                </c:pt>
                <c:pt idx="63">
                  <c:v>63971.8</c:v>
                </c:pt>
                <c:pt idx="66">
                  <c:v>60465.8</c:v>
                </c:pt>
                <c:pt idx="68">
                  <c:v>47743.199999999997</c:v>
                </c:pt>
                <c:pt idx="75">
                  <c:v>73682.600000000006</c:v>
                </c:pt>
                <c:pt idx="84">
                  <c:v>60291.199999999997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7">
                  <c:v>1.5448135132071195</c:v>
                </c:pt>
                <c:pt idx="16">
                  <c:v>1.4031542346956922</c:v>
                </c:pt>
                <c:pt idx="20">
                  <c:v>1.836859532706552</c:v>
                </c:pt>
                <c:pt idx="23">
                  <c:v>2.143746916126736</c:v>
                </c:pt>
                <c:pt idx="24">
                  <c:v>1.5855499031899465</c:v>
                </c:pt>
                <c:pt idx="27">
                  <c:v>1.6701323167426443</c:v>
                </c:pt>
                <c:pt idx="33">
                  <c:v>1.4783123452803788</c:v>
                </c:pt>
                <c:pt idx="40">
                  <c:v>1.5176649110965499</c:v>
                </c:pt>
                <c:pt idx="41">
                  <c:v>1.3651811572787991</c:v>
                </c:pt>
                <c:pt idx="50">
                  <c:v>1.2492577835471601</c:v>
                </c:pt>
                <c:pt idx="53">
                  <c:v>1.4145178582536564</c:v>
                </c:pt>
                <c:pt idx="59">
                  <c:v>2.3884144247281052</c:v>
                </c:pt>
                <c:pt idx="61">
                  <c:v>1.2556249145012996</c:v>
                </c:pt>
                <c:pt idx="63">
                  <c:v>1.0739419556742189</c:v>
                </c:pt>
                <c:pt idx="66">
                  <c:v>1.6939162303318569</c:v>
                </c:pt>
                <c:pt idx="68">
                  <c:v>1.3107835251931166</c:v>
                </c:pt>
                <c:pt idx="75">
                  <c:v>1.7912234367408315</c:v>
                </c:pt>
                <c:pt idx="84">
                  <c:v>1.4223137041558305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035-4E4E-9744-B890D4BBF7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08207"/>
        <c:axId val="270490783"/>
      </c:scatterChart>
      <c:valAx>
        <c:axId val="279208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490783"/>
        <c:crosses val="autoZero"/>
        <c:crossBetween val="midCat"/>
      </c:valAx>
      <c:valAx>
        <c:axId val="2704907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0820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33780</c:v>
                </c:pt>
                <c:pt idx="4">
                  <c:v>63951.199999999997</c:v>
                </c:pt>
                <c:pt idx="5">
                  <c:v>62154.400000000001</c:v>
                </c:pt>
                <c:pt idx="6">
                  <c:v>75988.600000000006</c:v>
                </c:pt>
                <c:pt idx="9">
                  <c:v>58207</c:v>
                </c:pt>
                <c:pt idx="10">
                  <c:v>82102</c:v>
                </c:pt>
                <c:pt idx="12">
                  <c:v>39628.199999999997</c:v>
                </c:pt>
                <c:pt idx="13">
                  <c:v>54191.4</c:v>
                </c:pt>
                <c:pt idx="15">
                  <c:v>45925.8</c:v>
                </c:pt>
                <c:pt idx="16">
                  <c:v>44980.800000000003</c:v>
                </c:pt>
                <c:pt idx="19">
                  <c:v>49165.599999999999</c:v>
                </c:pt>
                <c:pt idx="21">
                  <c:v>43324.4</c:v>
                </c:pt>
                <c:pt idx="22">
                  <c:v>45538.2</c:v>
                </c:pt>
                <c:pt idx="25">
                  <c:v>52138</c:v>
                </c:pt>
                <c:pt idx="26">
                  <c:v>56619.6</c:v>
                </c:pt>
                <c:pt idx="28">
                  <c:v>41503.800000000003</c:v>
                </c:pt>
                <c:pt idx="29">
                  <c:v>76736.2</c:v>
                </c:pt>
                <c:pt idx="32">
                  <c:v>60517.4</c:v>
                </c:pt>
                <c:pt idx="33">
                  <c:v>31589.4</c:v>
                </c:pt>
                <c:pt idx="36">
                  <c:v>42265.4</c:v>
                </c:pt>
                <c:pt idx="40">
                  <c:v>40594.6</c:v>
                </c:pt>
                <c:pt idx="44">
                  <c:v>53149.4</c:v>
                </c:pt>
                <c:pt idx="45">
                  <c:v>66504.2</c:v>
                </c:pt>
                <c:pt idx="49">
                  <c:v>57809.4</c:v>
                </c:pt>
                <c:pt idx="50">
                  <c:v>48840.2</c:v>
                </c:pt>
                <c:pt idx="51">
                  <c:v>59606.6</c:v>
                </c:pt>
                <c:pt idx="53">
                  <c:v>54658.2</c:v>
                </c:pt>
                <c:pt idx="54">
                  <c:v>59277.8</c:v>
                </c:pt>
                <c:pt idx="57">
                  <c:v>48020</c:v>
                </c:pt>
                <c:pt idx="60">
                  <c:v>59771.4</c:v>
                </c:pt>
                <c:pt idx="61">
                  <c:v>55556.4</c:v>
                </c:pt>
                <c:pt idx="63">
                  <c:v>63971.8</c:v>
                </c:pt>
                <c:pt idx="64">
                  <c:v>48718.8</c:v>
                </c:pt>
                <c:pt idx="65">
                  <c:v>58754.2</c:v>
                </c:pt>
                <c:pt idx="68">
                  <c:v>47743.199999999997</c:v>
                </c:pt>
                <c:pt idx="70">
                  <c:v>52700.6</c:v>
                </c:pt>
                <c:pt idx="72">
                  <c:v>43609.2</c:v>
                </c:pt>
                <c:pt idx="76">
                  <c:v>41089.199999999997</c:v>
                </c:pt>
                <c:pt idx="78">
                  <c:v>67707.8</c:v>
                </c:pt>
                <c:pt idx="79">
                  <c:v>71394.399999999994</c:v>
                </c:pt>
                <c:pt idx="81">
                  <c:v>47570.6</c:v>
                </c:pt>
                <c:pt idx="83">
                  <c:v>50188.2</c:v>
                </c:pt>
                <c:pt idx="84">
                  <c:v>60291.199999999997</c:v>
                </c:pt>
                <c:pt idx="85">
                  <c:v>64744.2</c:v>
                </c:pt>
                <c:pt idx="87">
                  <c:v>74566.399999999994</c:v>
                </c:pt>
                <c:pt idx="88">
                  <c:v>53495.6</c:v>
                </c:pt>
                <c:pt idx="93">
                  <c:v>68027.399999999994</c:v>
                </c:pt>
                <c:pt idx="94">
                  <c:v>65411.8</c:v>
                </c:pt>
                <c:pt idx="95">
                  <c:v>38676.199999999997</c:v>
                </c:pt>
                <c:pt idx="96">
                  <c:v>45503.6</c:v>
                </c:pt>
                <c:pt idx="99">
                  <c:v>59286.400000000001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1.3877442273534635</c:v>
                </c:pt>
                <c:pt idx="1">
                  <c:v>1.1970221043545703</c:v>
                </c:pt>
                <c:pt idx="2">
                  <c:v>1.1139034404643919</c:v>
                </c:pt>
                <c:pt idx="3">
                  <c:v>1.4890523052142031</c:v>
                </c:pt>
                <c:pt idx="6">
                  <c:v>1.2910646485817856</c:v>
                </c:pt>
                <c:pt idx="7">
                  <c:v>1.3291271832598475</c:v>
                </c:pt>
                <c:pt idx="9">
                  <c:v>1.1566763062667496</c:v>
                </c:pt>
                <c:pt idx="10">
                  <c:v>1.2411747989533395</c:v>
                </c:pt>
                <c:pt idx="12">
                  <c:v>1.3784408763701448</c:v>
                </c:pt>
                <c:pt idx="13">
                  <c:v>1.4031542346956922</c:v>
                </c:pt>
                <c:pt idx="16">
                  <c:v>1.2894178043184665</c:v>
                </c:pt>
                <c:pt idx="18">
                  <c:v>1.090332468539668</c:v>
                </c:pt>
                <c:pt idx="19">
                  <c:v>1.1462244884514541</c:v>
                </c:pt>
                <c:pt idx="22">
                  <c:v>1.2462119759100847</c:v>
                </c:pt>
                <c:pt idx="23">
                  <c:v>1.0302616055217628</c:v>
                </c:pt>
                <c:pt idx="25">
                  <c:v>1.2502228711587853</c:v>
                </c:pt>
                <c:pt idx="26">
                  <c:v>1.0719842786064466</c:v>
                </c:pt>
                <c:pt idx="29">
                  <c:v>1.388377557528909</c:v>
                </c:pt>
                <c:pt idx="30">
                  <c:v>1.4783123452803788</c:v>
                </c:pt>
                <c:pt idx="33">
                  <c:v>1.2813790949571044</c:v>
                </c:pt>
                <c:pt idx="37">
                  <c:v>1.5176649110965499</c:v>
                </c:pt>
                <c:pt idx="41">
                  <c:v>1.447956138733457</c:v>
                </c:pt>
                <c:pt idx="42">
                  <c:v>1.3885288447947648</c:v>
                </c:pt>
                <c:pt idx="46">
                  <c:v>1.3710227056499462</c:v>
                </c:pt>
                <c:pt idx="47">
                  <c:v>1.2492577835471601</c:v>
                </c:pt>
                <c:pt idx="48">
                  <c:v>1.0201722628031125</c:v>
                </c:pt>
                <c:pt idx="50">
                  <c:v>1.4145178582536564</c:v>
                </c:pt>
                <c:pt idx="51">
                  <c:v>1.2724325126775959</c:v>
                </c:pt>
                <c:pt idx="54">
                  <c:v>1.5715743440233236</c:v>
                </c:pt>
                <c:pt idx="57">
                  <c:v>1.1548499784177717</c:v>
                </c:pt>
                <c:pt idx="58">
                  <c:v>1.2556249145012996</c:v>
                </c:pt>
                <c:pt idx="60">
                  <c:v>1.0739419556742189</c:v>
                </c:pt>
                <c:pt idx="61">
                  <c:v>1.1037833444173502</c:v>
                </c:pt>
                <c:pt idx="62">
                  <c:v>1.0578137392731073</c:v>
                </c:pt>
                <c:pt idx="65">
                  <c:v>1.3107835251931166</c:v>
                </c:pt>
                <c:pt idx="67">
                  <c:v>1.4105342254167885</c:v>
                </c:pt>
                <c:pt idx="69">
                  <c:v>1.0098098566357558</c:v>
                </c:pt>
                <c:pt idx="73">
                  <c:v>1.2279625789745239</c:v>
                </c:pt>
                <c:pt idx="75">
                  <c:v>1.099917587043147</c:v>
                </c:pt>
                <c:pt idx="76">
                  <c:v>1.3280453368891678</c:v>
                </c:pt>
                <c:pt idx="78">
                  <c:v>1.325293353457808</c:v>
                </c:pt>
                <c:pt idx="80">
                  <c:v>1.1055188271346652</c:v>
                </c:pt>
                <c:pt idx="81">
                  <c:v>1.4223137041558305</c:v>
                </c:pt>
                <c:pt idx="82">
                  <c:v>1.5532511020292166</c:v>
                </c:pt>
                <c:pt idx="84">
                  <c:v>1.6456607801905416</c:v>
                </c:pt>
                <c:pt idx="85">
                  <c:v>1.3330068267296751</c:v>
                </c:pt>
                <c:pt idx="90">
                  <c:v>1.1241940747404724</c:v>
                </c:pt>
                <c:pt idx="91">
                  <c:v>1.4107087712003032</c:v>
                </c:pt>
                <c:pt idx="92">
                  <c:v>1.2312223020875888</c:v>
                </c:pt>
                <c:pt idx="93">
                  <c:v>1.1868951028050527</c:v>
                </c:pt>
                <c:pt idx="96">
                  <c:v>1.1498927241323473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60-4A75-9969-ACA19573D0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61133.599999999999</c:v>
                </c:pt>
                <c:pt idx="1">
                  <c:v>46887.4</c:v>
                </c:pt>
                <c:pt idx="2">
                  <c:v>46385.4</c:v>
                </c:pt>
                <c:pt idx="7">
                  <c:v>44105</c:v>
                </c:pt>
                <c:pt idx="8">
                  <c:v>52946.400000000001</c:v>
                </c:pt>
                <c:pt idx="11">
                  <c:v>53151.199999999997</c:v>
                </c:pt>
                <c:pt idx="14">
                  <c:v>33551</c:v>
                </c:pt>
                <c:pt idx="17">
                  <c:v>68080</c:v>
                </c:pt>
                <c:pt idx="18">
                  <c:v>51868.2</c:v>
                </c:pt>
                <c:pt idx="20">
                  <c:v>60159.199999999997</c:v>
                </c:pt>
                <c:pt idx="23">
                  <c:v>49450.8</c:v>
                </c:pt>
                <c:pt idx="24">
                  <c:v>54333.2</c:v>
                </c:pt>
                <c:pt idx="27">
                  <c:v>67519.8</c:v>
                </c:pt>
                <c:pt idx="30">
                  <c:v>61909.4</c:v>
                </c:pt>
                <c:pt idx="31">
                  <c:v>57938</c:v>
                </c:pt>
                <c:pt idx="34">
                  <c:v>68337</c:v>
                </c:pt>
                <c:pt idx="35">
                  <c:v>59575.8</c:v>
                </c:pt>
                <c:pt idx="37">
                  <c:v>66014.2</c:v>
                </c:pt>
                <c:pt idx="38">
                  <c:v>49214.400000000001</c:v>
                </c:pt>
                <c:pt idx="39">
                  <c:v>52384.2</c:v>
                </c:pt>
                <c:pt idx="41">
                  <c:v>33838</c:v>
                </c:pt>
                <c:pt idx="42">
                  <c:v>57937.8</c:v>
                </c:pt>
                <c:pt idx="43">
                  <c:v>69953.399999999994</c:v>
                </c:pt>
                <c:pt idx="46">
                  <c:v>49776.4</c:v>
                </c:pt>
                <c:pt idx="47">
                  <c:v>50607</c:v>
                </c:pt>
                <c:pt idx="48">
                  <c:v>64900.2</c:v>
                </c:pt>
                <c:pt idx="52">
                  <c:v>63578.2</c:v>
                </c:pt>
                <c:pt idx="55">
                  <c:v>66160.600000000006</c:v>
                </c:pt>
                <c:pt idx="56">
                  <c:v>66774.8</c:v>
                </c:pt>
                <c:pt idx="58">
                  <c:v>62030.2</c:v>
                </c:pt>
                <c:pt idx="59">
                  <c:v>43675</c:v>
                </c:pt>
                <c:pt idx="62">
                  <c:v>52878</c:v>
                </c:pt>
                <c:pt idx="66">
                  <c:v>60465.8</c:v>
                </c:pt>
                <c:pt idx="67">
                  <c:v>41225.4</c:v>
                </c:pt>
                <c:pt idx="69">
                  <c:v>45065.4</c:v>
                </c:pt>
                <c:pt idx="71">
                  <c:v>67135.199999999997</c:v>
                </c:pt>
                <c:pt idx="73">
                  <c:v>71099.600000000006</c:v>
                </c:pt>
                <c:pt idx="74">
                  <c:v>70559</c:v>
                </c:pt>
                <c:pt idx="75">
                  <c:v>73682.600000000006</c:v>
                </c:pt>
                <c:pt idx="77">
                  <c:v>56548.800000000003</c:v>
                </c:pt>
                <c:pt idx="80">
                  <c:v>62787.199999999997</c:v>
                </c:pt>
                <c:pt idx="82">
                  <c:v>45028.6</c:v>
                </c:pt>
                <c:pt idx="86">
                  <c:v>57084.800000000003</c:v>
                </c:pt>
                <c:pt idx="89">
                  <c:v>50263.4</c:v>
                </c:pt>
                <c:pt idx="90">
                  <c:v>50175.8</c:v>
                </c:pt>
                <c:pt idx="91">
                  <c:v>56652.800000000003</c:v>
                </c:pt>
                <c:pt idx="92">
                  <c:v>67575</c:v>
                </c:pt>
                <c:pt idx="97">
                  <c:v>65234</c:v>
                </c:pt>
                <c:pt idx="98">
                  <c:v>50604.6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1.7295562505725166</c:v>
                </c:pt>
                <c:pt idx="1">
                  <c:v>1.9577114533968614</c:v>
                </c:pt>
                <c:pt idx="2">
                  <c:v>1.7757527152940364</c:v>
                </c:pt>
                <c:pt idx="7">
                  <c:v>1.5448135132071195</c:v>
                </c:pt>
                <c:pt idx="8">
                  <c:v>1.74593551214058</c:v>
                </c:pt>
                <c:pt idx="11">
                  <c:v>1.5991548638600823</c:v>
                </c:pt>
                <c:pt idx="14">
                  <c:v>1.6847187863252959</c:v>
                </c:pt>
                <c:pt idx="17">
                  <c:v>1.840834312573443</c:v>
                </c:pt>
                <c:pt idx="18">
                  <c:v>2.2258339406418579</c:v>
                </c:pt>
                <c:pt idx="20">
                  <c:v>1.836859532706552</c:v>
                </c:pt>
                <c:pt idx="23">
                  <c:v>2.143746916126736</c:v>
                </c:pt>
                <c:pt idx="24">
                  <c:v>1.5855499031899465</c:v>
                </c:pt>
                <c:pt idx="27">
                  <c:v>1.6701323167426443</c:v>
                </c:pt>
                <c:pt idx="30">
                  <c:v>1.8539026383715558</c:v>
                </c:pt>
                <c:pt idx="31">
                  <c:v>1.6631399081777072</c:v>
                </c:pt>
                <c:pt idx="34">
                  <c:v>1.5428830648111564</c:v>
                </c:pt>
                <c:pt idx="35">
                  <c:v>1.9682320673830649</c:v>
                </c:pt>
                <c:pt idx="37">
                  <c:v>1.7530167751786738</c:v>
                </c:pt>
                <c:pt idx="38">
                  <c:v>2.5372451965278455</c:v>
                </c:pt>
                <c:pt idx="39">
                  <c:v>1.8453655873335855</c:v>
                </c:pt>
                <c:pt idx="41">
                  <c:v>1.3651811572787991</c:v>
                </c:pt>
                <c:pt idx="42">
                  <c:v>1.6070855296542153</c:v>
                </c:pt>
                <c:pt idx="43">
                  <c:v>1.4195307161624739</c:v>
                </c:pt>
                <c:pt idx="46">
                  <c:v>1.6049774591975312</c:v>
                </c:pt>
                <c:pt idx="47">
                  <c:v>2.0394016638014505</c:v>
                </c:pt>
                <c:pt idx="48">
                  <c:v>1.9790077688512517</c:v>
                </c:pt>
                <c:pt idx="52">
                  <c:v>1.6606006461334231</c:v>
                </c:pt>
                <c:pt idx="55">
                  <c:v>1.9351698745174619</c:v>
                </c:pt>
                <c:pt idx="56">
                  <c:v>1.989702702217004</c:v>
                </c:pt>
                <c:pt idx="58">
                  <c:v>1.5736205912603862</c:v>
                </c:pt>
                <c:pt idx="59">
                  <c:v>2.3884144247281052</c:v>
                </c:pt>
                <c:pt idx="62">
                  <c:v>2.1418548356594425</c:v>
                </c:pt>
                <c:pt idx="66">
                  <c:v>1.6939162303318569</c:v>
                </c:pt>
                <c:pt idx="67">
                  <c:v>1.6204572908934782</c:v>
                </c:pt>
                <c:pt idx="69">
                  <c:v>2.5318980858929465</c:v>
                </c:pt>
                <c:pt idx="71">
                  <c:v>1.3425892825224324</c:v>
                </c:pt>
                <c:pt idx="73">
                  <c:v>1.6505156147151319</c:v>
                </c:pt>
                <c:pt idx="74">
                  <c:v>1.6949361527232529</c:v>
                </c:pt>
                <c:pt idx="75">
                  <c:v>1.7912234367408315</c:v>
                </c:pt>
                <c:pt idx="77">
                  <c:v>1.6910173160173159</c:v>
                </c:pt>
                <c:pt idx="80">
                  <c:v>1.6613577289638652</c:v>
                </c:pt>
                <c:pt idx="82">
                  <c:v>2.4261247296162884</c:v>
                </c:pt>
                <c:pt idx="86">
                  <c:v>1.6552041874544536</c:v>
                </c:pt>
                <c:pt idx="89">
                  <c:v>2.2795712188192603</c:v>
                </c:pt>
                <c:pt idx="90">
                  <c:v>2.2535166355095484</c:v>
                </c:pt>
                <c:pt idx="91">
                  <c:v>1.7562238759602349</c:v>
                </c:pt>
                <c:pt idx="92">
                  <c:v>1.6933629300776916</c:v>
                </c:pt>
                <c:pt idx="97">
                  <c:v>1.7874574608333078</c:v>
                </c:pt>
                <c:pt idx="98">
                  <c:v>2.4946743971891885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60-4A75-9969-ACA19573D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9230207"/>
        <c:axId val="270500767"/>
      </c:scatterChart>
      <c:valAx>
        <c:axId val="27923020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00767"/>
        <c:crosses val="autoZero"/>
        <c:crossBetween val="midCat"/>
      </c:valAx>
      <c:valAx>
        <c:axId val="2705007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923020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59518.8</c:v>
                </c:pt>
                <c:pt idx="1">
                  <c:v>45025.4</c:v>
                </c:pt>
                <c:pt idx="2">
                  <c:v>46352.6</c:v>
                </c:pt>
                <c:pt idx="3">
                  <c:v>35289.4</c:v>
                </c:pt>
                <c:pt idx="4">
                  <c:v>66906.8</c:v>
                </c:pt>
                <c:pt idx="5">
                  <c:v>62384.4</c:v>
                </c:pt>
                <c:pt idx="6">
                  <c:v>76875.8</c:v>
                </c:pt>
                <c:pt idx="7">
                  <c:v>36134.6</c:v>
                </c:pt>
                <c:pt idx="8">
                  <c:v>52555.6</c:v>
                </c:pt>
                <c:pt idx="9">
                  <c:v>54367</c:v>
                </c:pt>
                <c:pt idx="10">
                  <c:v>84895</c:v>
                </c:pt>
                <c:pt idx="11">
                  <c:v>49457.599999999999</c:v>
                </c:pt>
                <c:pt idx="12">
                  <c:v>38022.6</c:v>
                </c:pt>
                <c:pt idx="13">
                  <c:v>49669.2</c:v>
                </c:pt>
                <c:pt idx="14">
                  <c:v>36356.6</c:v>
                </c:pt>
                <c:pt idx="15">
                  <c:v>45370</c:v>
                </c:pt>
                <c:pt idx="16">
                  <c:v>43121.4</c:v>
                </c:pt>
                <c:pt idx="17">
                  <c:v>65790.600000000006</c:v>
                </c:pt>
                <c:pt idx="18">
                  <c:v>49113.8</c:v>
                </c:pt>
                <c:pt idx="19">
                  <c:v>42656.6</c:v>
                </c:pt>
                <c:pt idx="20">
                  <c:v>65603.399999999994</c:v>
                </c:pt>
                <c:pt idx="21">
                  <c:v>42057.8</c:v>
                </c:pt>
                <c:pt idx="22">
                  <c:v>50713.599999999999</c:v>
                </c:pt>
                <c:pt idx="23">
                  <c:v>49732.800000000003</c:v>
                </c:pt>
                <c:pt idx="24">
                  <c:v>55082.6</c:v>
                </c:pt>
                <c:pt idx="25">
                  <c:v>44184.800000000003</c:v>
                </c:pt>
                <c:pt idx="26">
                  <c:v>57766.6</c:v>
                </c:pt>
                <c:pt idx="27">
                  <c:v>64591.8</c:v>
                </c:pt>
                <c:pt idx="28">
                  <c:v>36054.400000000001</c:v>
                </c:pt>
                <c:pt idx="29">
                  <c:v>81460.399999999994</c:v>
                </c:pt>
                <c:pt idx="30">
                  <c:v>57272.4</c:v>
                </c:pt>
                <c:pt idx="31">
                  <c:v>55524</c:v>
                </c:pt>
                <c:pt idx="32">
                  <c:v>65967.399999999994</c:v>
                </c:pt>
                <c:pt idx="33">
                  <c:v>24722</c:v>
                </c:pt>
                <c:pt idx="34">
                  <c:v>69263.600000000006</c:v>
                </c:pt>
                <c:pt idx="35">
                  <c:v>58334.2</c:v>
                </c:pt>
                <c:pt idx="36">
                  <c:v>42538.6</c:v>
                </c:pt>
                <c:pt idx="37">
                  <c:v>63620.800000000003</c:v>
                </c:pt>
                <c:pt idx="38">
                  <c:v>47977.8</c:v>
                </c:pt>
                <c:pt idx="39">
                  <c:v>46454</c:v>
                </c:pt>
                <c:pt idx="40">
                  <c:v>43884.800000000003</c:v>
                </c:pt>
                <c:pt idx="41">
                  <c:v>40218</c:v>
                </c:pt>
                <c:pt idx="42">
                  <c:v>59755.8</c:v>
                </c:pt>
                <c:pt idx="43">
                  <c:v>61111.199999999997</c:v>
                </c:pt>
                <c:pt idx="44">
                  <c:v>53509</c:v>
                </c:pt>
                <c:pt idx="45">
                  <c:v>74371.8</c:v>
                </c:pt>
                <c:pt idx="46">
                  <c:v>48496.2</c:v>
                </c:pt>
                <c:pt idx="47">
                  <c:v>57015.4</c:v>
                </c:pt>
                <c:pt idx="48">
                  <c:v>64602.400000000001</c:v>
                </c:pt>
                <c:pt idx="49">
                  <c:v>52571</c:v>
                </c:pt>
                <c:pt idx="50">
                  <c:v>50173.599999999999</c:v>
                </c:pt>
                <c:pt idx="51">
                  <c:v>60218</c:v>
                </c:pt>
                <c:pt idx="52">
                  <c:v>62004.4</c:v>
                </c:pt>
                <c:pt idx="53">
                  <c:v>48930</c:v>
                </c:pt>
                <c:pt idx="54">
                  <c:v>57942.8</c:v>
                </c:pt>
                <c:pt idx="55">
                  <c:v>67619</c:v>
                </c:pt>
                <c:pt idx="56">
                  <c:v>64321.4</c:v>
                </c:pt>
                <c:pt idx="57">
                  <c:v>54168.800000000003</c:v>
                </c:pt>
                <c:pt idx="58">
                  <c:v>65145.2</c:v>
                </c:pt>
                <c:pt idx="59">
                  <c:v>41925</c:v>
                </c:pt>
                <c:pt idx="60">
                  <c:v>57365.4</c:v>
                </c:pt>
                <c:pt idx="61">
                  <c:v>56459</c:v>
                </c:pt>
                <c:pt idx="62">
                  <c:v>53440.800000000003</c:v>
                </c:pt>
                <c:pt idx="63">
                  <c:v>68034.8</c:v>
                </c:pt>
                <c:pt idx="64">
                  <c:v>53252.800000000003</c:v>
                </c:pt>
                <c:pt idx="65">
                  <c:v>55445.2</c:v>
                </c:pt>
                <c:pt idx="66">
                  <c:v>57957</c:v>
                </c:pt>
                <c:pt idx="67">
                  <c:v>42012</c:v>
                </c:pt>
                <c:pt idx="68">
                  <c:v>44745.8</c:v>
                </c:pt>
                <c:pt idx="69">
                  <c:v>48448.800000000003</c:v>
                </c:pt>
                <c:pt idx="70">
                  <c:v>52858.8</c:v>
                </c:pt>
                <c:pt idx="71">
                  <c:v>73070.8</c:v>
                </c:pt>
                <c:pt idx="72">
                  <c:v>43609.2</c:v>
                </c:pt>
                <c:pt idx="73">
                  <c:v>68781.2</c:v>
                </c:pt>
                <c:pt idx="74">
                  <c:v>64802.400000000001</c:v>
                </c:pt>
                <c:pt idx="75">
                  <c:v>79912.399999999994</c:v>
                </c:pt>
                <c:pt idx="76">
                  <c:v>41710</c:v>
                </c:pt>
                <c:pt idx="77">
                  <c:v>62511.8</c:v>
                </c:pt>
                <c:pt idx="78">
                  <c:v>61986.8</c:v>
                </c:pt>
                <c:pt idx="79">
                  <c:v>67353.8</c:v>
                </c:pt>
                <c:pt idx="80">
                  <c:v>62342</c:v>
                </c:pt>
                <c:pt idx="81">
                  <c:v>40007</c:v>
                </c:pt>
                <c:pt idx="82">
                  <c:v>44473</c:v>
                </c:pt>
                <c:pt idx="83">
                  <c:v>52119</c:v>
                </c:pt>
                <c:pt idx="84">
                  <c:v>59690.2</c:v>
                </c:pt>
                <c:pt idx="85">
                  <c:v>50898.8</c:v>
                </c:pt>
                <c:pt idx="86">
                  <c:v>55783.4</c:v>
                </c:pt>
                <c:pt idx="87">
                  <c:v>74881.600000000006</c:v>
                </c:pt>
                <c:pt idx="88">
                  <c:v>49166.6</c:v>
                </c:pt>
                <c:pt idx="89">
                  <c:v>51760.800000000003</c:v>
                </c:pt>
                <c:pt idx="90">
                  <c:v>46330.8</c:v>
                </c:pt>
                <c:pt idx="91">
                  <c:v>51893.8</c:v>
                </c:pt>
                <c:pt idx="92">
                  <c:v>64938.400000000001</c:v>
                </c:pt>
                <c:pt idx="93">
                  <c:v>65044.6</c:v>
                </c:pt>
                <c:pt idx="94">
                  <c:v>71203</c:v>
                </c:pt>
                <c:pt idx="95">
                  <c:v>32702.6</c:v>
                </c:pt>
                <c:pt idx="96">
                  <c:v>43491</c:v>
                </c:pt>
                <c:pt idx="97">
                  <c:v>59847.6</c:v>
                </c:pt>
                <c:pt idx="98">
                  <c:v>49178.400000000001</c:v>
                </c:pt>
                <c:pt idx="99">
                  <c:v>52749.599999999999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1.8334207006861696</c:v>
                </c:pt>
                <c:pt idx="1">
                  <c:v>2.216859816903348</c:v>
                </c:pt>
                <c:pt idx="2">
                  <c:v>1.6372975841700359</c:v>
                </c:pt>
                <c:pt idx="3">
                  <c:v>1.3098834210839514</c:v>
                </c:pt>
                <c:pt idx="4">
                  <c:v>1.1417823001548422</c:v>
                </c:pt>
                <c:pt idx="5">
                  <c:v>1.0117593500939337</c:v>
                </c:pt>
                <c:pt idx="6">
                  <c:v>1.4890511708496041</c:v>
                </c:pt>
                <c:pt idx="7">
                  <c:v>1.7448096837933726</c:v>
                </c:pt>
                <c:pt idx="8">
                  <c:v>1.7748822199727528</c:v>
                </c:pt>
                <c:pt idx="9">
                  <c:v>1.3883237993635846</c:v>
                </c:pt>
                <c:pt idx="10">
                  <c:v>1.2893692208021674</c:v>
                </c:pt>
                <c:pt idx="11">
                  <c:v>1.8147261492672513</c:v>
                </c:pt>
                <c:pt idx="12">
                  <c:v>1.4752015906329394</c:v>
                </c:pt>
                <c:pt idx="13">
                  <c:v>1.3468104982564648</c:v>
                </c:pt>
                <c:pt idx="14">
                  <c:v>2.1138115225296095</c:v>
                </c:pt>
                <c:pt idx="15">
                  <c:v>1.6330394533832928</c:v>
                </c:pt>
                <c:pt idx="16">
                  <c:v>1.4581159238800223</c:v>
                </c:pt>
                <c:pt idx="17">
                  <c:v>1.6483509802312184</c:v>
                </c:pt>
                <c:pt idx="18">
                  <c:v>2.3506631537368317</c:v>
                </c:pt>
                <c:pt idx="19">
                  <c:v>1.2188969585011464</c:v>
                </c:pt>
                <c:pt idx="20">
                  <c:v>1.7595581936302083</c:v>
                </c:pt>
                <c:pt idx="21">
                  <c:v>1.1224315109206853</c:v>
                </c:pt>
                <c:pt idx="22">
                  <c:v>1.4570253344270572</c:v>
                </c:pt>
                <c:pt idx="23">
                  <c:v>2.1584748898111505</c:v>
                </c:pt>
                <c:pt idx="24">
                  <c:v>1.6098550177369986</c:v>
                </c:pt>
                <c:pt idx="25">
                  <c:v>1.3115596313664426</c:v>
                </c:pt>
                <c:pt idx="26">
                  <c:v>1.0379527270083404</c:v>
                </c:pt>
                <c:pt idx="27">
                  <c:v>1.7555169541644604</c:v>
                </c:pt>
                <c:pt idx="28">
                  <c:v>1.5232814857548593</c:v>
                </c:pt>
                <c:pt idx="29">
                  <c:v>1.0948509950847283</c:v>
                </c:pt>
                <c:pt idx="30">
                  <c:v>1.9995844420698277</c:v>
                </c:pt>
                <c:pt idx="31">
                  <c:v>1.7382213097039119</c:v>
                </c:pt>
                <c:pt idx="32">
                  <c:v>1.2588187498673589</c:v>
                </c:pt>
                <c:pt idx="33">
                  <c:v>1.8224658199174824</c:v>
                </c:pt>
                <c:pt idx="34">
                  <c:v>1.5167995888172141</c:v>
                </c:pt>
                <c:pt idx="35">
                  <c:v>1.9660165048976417</c:v>
                </c:pt>
                <c:pt idx="36">
                  <c:v>1.2956232692190153</c:v>
                </c:pt>
                <c:pt idx="37">
                  <c:v>1.8157740864622889</c:v>
                </c:pt>
                <c:pt idx="38">
                  <c:v>2.2394940993542845</c:v>
                </c:pt>
                <c:pt idx="39">
                  <c:v>2.0585525466052439</c:v>
                </c:pt>
                <c:pt idx="40">
                  <c:v>1.5948574449467696</c:v>
                </c:pt>
                <c:pt idx="41">
                  <c:v>1.1124123526779055</c:v>
                </c:pt>
                <c:pt idx="42">
                  <c:v>1.5702241456059494</c:v>
                </c:pt>
                <c:pt idx="43">
                  <c:v>1.6368358009661077</c:v>
                </c:pt>
                <c:pt idx="44">
                  <c:v>1.4170513371582352</c:v>
                </c:pt>
                <c:pt idx="45">
                  <c:v>1.2998878607214024</c:v>
                </c:pt>
                <c:pt idx="46">
                  <c:v>1.6773891562637899</c:v>
                </c:pt>
                <c:pt idx="47">
                  <c:v>1.8873672727017612</c:v>
                </c:pt>
                <c:pt idx="48">
                  <c:v>2.0395372308149544</c:v>
                </c:pt>
                <c:pt idx="49">
                  <c:v>1.5076563124155904</c:v>
                </c:pt>
                <c:pt idx="50">
                  <c:v>1.2365666406237543</c:v>
                </c:pt>
                <c:pt idx="51">
                  <c:v>1.2922215948719651</c:v>
                </c:pt>
                <c:pt idx="52">
                  <c:v>1.7027823831857094</c:v>
                </c:pt>
                <c:pt idx="53">
                  <c:v>1.1392601675863478</c:v>
                </c:pt>
                <c:pt idx="54">
                  <c:v>1.239515522204657</c:v>
                </c:pt>
                <c:pt idx="55">
                  <c:v>1.699625844806933</c:v>
                </c:pt>
                <c:pt idx="56">
                  <c:v>1.9434744890503004</c:v>
                </c:pt>
                <c:pt idx="57">
                  <c:v>1.1729445732598838</c:v>
                </c:pt>
                <c:pt idx="58">
                  <c:v>1.4683506996678191</c:v>
                </c:pt>
                <c:pt idx="59">
                  <c:v>2.4822420989862852</c:v>
                </c:pt>
                <c:pt idx="60">
                  <c:v>1.1665568443696026</c:v>
                </c:pt>
                <c:pt idx="61">
                  <c:v>1.2355514621229564</c:v>
                </c:pt>
                <c:pt idx="62">
                  <c:v>1.9338033861768535</c:v>
                </c:pt>
                <c:pt idx="63">
                  <c:v>1.1789554757271279</c:v>
                </c:pt>
                <c:pt idx="64">
                  <c:v>1.0507804284469549</c:v>
                </c:pt>
                <c:pt idx="65">
                  <c:v>1.120944644441719</c:v>
                </c:pt>
                <c:pt idx="66">
                  <c:v>1.763238262850044</c:v>
                </c:pt>
                <c:pt idx="67">
                  <c:v>1.6449823859849566</c:v>
                </c:pt>
                <c:pt idx="68">
                  <c:v>1.2717171220539134</c:v>
                </c:pt>
                <c:pt idx="69">
                  <c:v>1.8981894288403427</c:v>
                </c:pt>
                <c:pt idx="70">
                  <c:v>1.5661914383224742</c:v>
                </c:pt>
                <c:pt idx="71">
                  <c:v>1.1687431915347855</c:v>
                </c:pt>
                <c:pt idx="72">
                  <c:v>1.1149711528759987</c:v>
                </c:pt>
                <c:pt idx="73">
                  <c:v>1.570312818037487</c:v>
                </c:pt>
                <c:pt idx="74">
                  <c:v>1.6056812710640347</c:v>
                </c:pt>
                <c:pt idx="75">
                  <c:v>1.446996961673032</c:v>
                </c:pt>
                <c:pt idx="76">
                  <c:v>1.2096619515703668</c:v>
                </c:pt>
                <c:pt idx="77">
                  <c:v>1.5287513717410153</c:v>
                </c:pt>
                <c:pt idx="78">
                  <c:v>1.1704911368226782</c:v>
                </c:pt>
                <c:pt idx="79">
                  <c:v>1.4721812280821571</c:v>
                </c:pt>
                <c:pt idx="80">
                  <c:v>1.729796926630522</c:v>
                </c:pt>
                <c:pt idx="81">
                  <c:v>1.6561101807183742</c:v>
                </c:pt>
                <c:pt idx="82">
                  <c:v>2.1916218829402108</c:v>
                </c:pt>
                <c:pt idx="83">
                  <c:v>1.0568314818012625</c:v>
                </c:pt>
                <c:pt idx="84">
                  <c:v>1.4211043018787004</c:v>
                </c:pt>
                <c:pt idx="85">
                  <c:v>2.0309123201332842</c:v>
                </c:pt>
                <c:pt idx="86">
                  <c:v>1.5995618768307418</c:v>
                </c:pt>
                <c:pt idx="87">
                  <c:v>1.6887726757975257</c:v>
                </c:pt>
                <c:pt idx="88">
                  <c:v>1.3184560250251187</c:v>
                </c:pt>
                <c:pt idx="89">
                  <c:v>2.2348186272236905</c:v>
                </c:pt>
                <c:pt idx="90">
                  <c:v>2.4429752993688862</c:v>
                </c:pt>
                <c:pt idx="91">
                  <c:v>1.8100620883419598</c:v>
                </c:pt>
                <c:pt idx="92">
                  <c:v>2.0491419560691364</c:v>
                </c:pt>
                <c:pt idx="93">
                  <c:v>1.1266884568434583</c:v>
                </c:pt>
                <c:pt idx="94">
                  <c:v>1.4244484080726936</c:v>
                </c:pt>
                <c:pt idx="95">
                  <c:v>1.4561227547656761</c:v>
                </c:pt>
                <c:pt idx="96">
                  <c:v>1.0766595387551448</c:v>
                </c:pt>
                <c:pt idx="97">
                  <c:v>1.9181721572794899</c:v>
                </c:pt>
                <c:pt idx="98">
                  <c:v>2.6211100808485024</c:v>
                </c:pt>
                <c:pt idx="99">
                  <c:v>1.3560102825424269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1A-49B6-B718-C8923BEC5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53343"/>
        <c:axId val="270593535"/>
      </c:scatterChart>
      <c:valAx>
        <c:axId val="268753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93535"/>
        <c:crosses val="autoZero"/>
        <c:crossBetween val="midCat"/>
      </c:valAx>
      <c:valAx>
        <c:axId val="270593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53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17">
                  <c:v>65790.600000000006</c:v>
                </c:pt>
                <c:pt idx="34">
                  <c:v>69263.600000000006</c:v>
                </c:pt>
                <c:pt idx="42">
                  <c:v>59755.8</c:v>
                </c:pt>
                <c:pt idx="44">
                  <c:v>53509</c:v>
                </c:pt>
                <c:pt idx="47">
                  <c:v>57015.4</c:v>
                </c:pt>
                <c:pt idx="55">
                  <c:v>67619</c:v>
                </c:pt>
                <c:pt idx="70">
                  <c:v>52858.8</c:v>
                </c:pt>
                <c:pt idx="71">
                  <c:v>73070.8</c:v>
                </c:pt>
                <c:pt idx="73">
                  <c:v>68781.2</c:v>
                </c:pt>
                <c:pt idx="76">
                  <c:v>41710</c:v>
                </c:pt>
                <c:pt idx="77">
                  <c:v>62511.8</c:v>
                </c:pt>
                <c:pt idx="78">
                  <c:v>61986.8</c:v>
                </c:pt>
                <c:pt idx="83">
                  <c:v>52119</c:v>
                </c:pt>
                <c:pt idx="86">
                  <c:v>55783.4</c:v>
                </c:pt>
                <c:pt idx="89">
                  <c:v>51760.800000000003</c:v>
                </c:pt>
                <c:pt idx="90">
                  <c:v>46330.8</c:v>
                </c:pt>
                <c:pt idx="93">
                  <c:v>65044.6</c:v>
                </c:pt>
                <c:pt idx="94">
                  <c:v>71203</c:v>
                </c:pt>
              </c:numCache>
            </c:numRef>
          </c:xVal>
          <c:yVal>
            <c:numRef>
              <c:f>State058!$AA$19:$AA$101</c:f>
              <c:numCache>
                <c:formatCode>General</c:formatCode>
                <c:ptCount val="83"/>
                <c:pt idx="0">
                  <c:v>1.6483509802312184</c:v>
                </c:pt>
                <c:pt idx="17">
                  <c:v>1.5167995888172141</c:v>
                </c:pt>
                <c:pt idx="25">
                  <c:v>1.5702241456059494</c:v>
                </c:pt>
                <c:pt idx="27">
                  <c:v>1.4170513371582352</c:v>
                </c:pt>
                <c:pt idx="30">
                  <c:v>1.8873672727017612</c:v>
                </c:pt>
                <c:pt idx="38">
                  <c:v>1.699625844806933</c:v>
                </c:pt>
                <c:pt idx="53">
                  <c:v>1.5661914383224742</c:v>
                </c:pt>
                <c:pt idx="54">
                  <c:v>1.1687431915347855</c:v>
                </c:pt>
                <c:pt idx="56">
                  <c:v>1.570312818037487</c:v>
                </c:pt>
                <c:pt idx="59">
                  <c:v>1.2096619515703668</c:v>
                </c:pt>
                <c:pt idx="60">
                  <c:v>1.5287513717410153</c:v>
                </c:pt>
                <c:pt idx="61">
                  <c:v>1.1704911368226782</c:v>
                </c:pt>
                <c:pt idx="66">
                  <c:v>1.0568314818012625</c:v>
                </c:pt>
                <c:pt idx="69">
                  <c:v>1.5995618768307418</c:v>
                </c:pt>
                <c:pt idx="72">
                  <c:v>2.2348186272236905</c:v>
                </c:pt>
                <c:pt idx="73">
                  <c:v>2.4429752993688862</c:v>
                </c:pt>
                <c:pt idx="76">
                  <c:v>1.1266884568434583</c:v>
                </c:pt>
                <c:pt idx="77">
                  <c:v>1.4244484080726936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61-4E0D-B8E7-64EE1443481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0">
                  <c:v>59518.8</c:v>
                </c:pt>
                <c:pt idx="1">
                  <c:v>45025.4</c:v>
                </c:pt>
                <c:pt idx="2">
                  <c:v>46352.6</c:v>
                </c:pt>
                <c:pt idx="9">
                  <c:v>54367</c:v>
                </c:pt>
                <c:pt idx="12">
                  <c:v>38022.6</c:v>
                </c:pt>
                <c:pt idx="13">
                  <c:v>49669.2</c:v>
                </c:pt>
                <c:pt idx="15">
                  <c:v>45370</c:v>
                </c:pt>
                <c:pt idx="22">
                  <c:v>50713.599999999999</c:v>
                </c:pt>
                <c:pt idx="26">
                  <c:v>57766.6</c:v>
                </c:pt>
                <c:pt idx="30">
                  <c:v>57272.4</c:v>
                </c:pt>
                <c:pt idx="31">
                  <c:v>55524</c:v>
                </c:pt>
                <c:pt idx="32">
                  <c:v>65967.399999999994</c:v>
                </c:pt>
                <c:pt idx="36">
                  <c:v>42538.6</c:v>
                </c:pt>
                <c:pt idx="37">
                  <c:v>63620.800000000003</c:v>
                </c:pt>
                <c:pt idx="39">
                  <c:v>46454</c:v>
                </c:pt>
                <c:pt idx="43">
                  <c:v>61111.199999999997</c:v>
                </c:pt>
                <c:pt idx="51">
                  <c:v>60218</c:v>
                </c:pt>
                <c:pt idx="56">
                  <c:v>64321.4</c:v>
                </c:pt>
                <c:pt idx="58">
                  <c:v>65145.2</c:v>
                </c:pt>
                <c:pt idx="67">
                  <c:v>42012</c:v>
                </c:pt>
                <c:pt idx="69">
                  <c:v>48448.800000000003</c:v>
                </c:pt>
                <c:pt idx="72">
                  <c:v>43609.2</c:v>
                </c:pt>
                <c:pt idx="74">
                  <c:v>64802.400000000001</c:v>
                </c:pt>
                <c:pt idx="80">
                  <c:v>62342</c:v>
                </c:pt>
                <c:pt idx="81">
                  <c:v>40007</c:v>
                </c:pt>
                <c:pt idx="82">
                  <c:v>44473</c:v>
                </c:pt>
                <c:pt idx="87">
                  <c:v>74881.600000000006</c:v>
                </c:pt>
                <c:pt idx="88">
                  <c:v>49166.6</c:v>
                </c:pt>
                <c:pt idx="91">
                  <c:v>51893.8</c:v>
                </c:pt>
                <c:pt idx="95">
                  <c:v>32702.6</c:v>
                </c:pt>
                <c:pt idx="96">
                  <c:v>43491</c:v>
                </c:pt>
                <c:pt idx="99">
                  <c:v>52749.599999999999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0">
                  <c:v>1.8334207006861696</c:v>
                </c:pt>
                <c:pt idx="1">
                  <c:v>2.216859816903348</c:v>
                </c:pt>
                <c:pt idx="2">
                  <c:v>1.6372975841700359</c:v>
                </c:pt>
                <c:pt idx="9">
                  <c:v>1.3883237993635846</c:v>
                </c:pt>
                <c:pt idx="12">
                  <c:v>1.4752015906329394</c:v>
                </c:pt>
                <c:pt idx="13">
                  <c:v>1.3468104982564648</c:v>
                </c:pt>
                <c:pt idx="15">
                  <c:v>1.6330394533832928</c:v>
                </c:pt>
                <c:pt idx="22">
                  <c:v>1.4570253344270572</c:v>
                </c:pt>
                <c:pt idx="26">
                  <c:v>1.0379527270083404</c:v>
                </c:pt>
                <c:pt idx="30">
                  <c:v>1.9995844420698277</c:v>
                </c:pt>
                <c:pt idx="31">
                  <c:v>1.7382213097039119</c:v>
                </c:pt>
                <c:pt idx="32">
                  <c:v>1.2588187498673589</c:v>
                </c:pt>
                <c:pt idx="36">
                  <c:v>1.2956232692190153</c:v>
                </c:pt>
                <c:pt idx="37">
                  <c:v>1.8157740864622889</c:v>
                </c:pt>
                <c:pt idx="39">
                  <c:v>2.0585525466052439</c:v>
                </c:pt>
                <c:pt idx="43">
                  <c:v>1.6368358009661077</c:v>
                </c:pt>
                <c:pt idx="51">
                  <c:v>1.2922215948719651</c:v>
                </c:pt>
                <c:pt idx="56">
                  <c:v>1.9434744890503004</c:v>
                </c:pt>
                <c:pt idx="58">
                  <c:v>1.4683506996678191</c:v>
                </c:pt>
                <c:pt idx="67">
                  <c:v>1.6449823859849566</c:v>
                </c:pt>
                <c:pt idx="69">
                  <c:v>1.8981894288403427</c:v>
                </c:pt>
                <c:pt idx="72">
                  <c:v>1.1149711528759987</c:v>
                </c:pt>
                <c:pt idx="74">
                  <c:v>1.6056812710640347</c:v>
                </c:pt>
                <c:pt idx="80">
                  <c:v>1.729796926630522</c:v>
                </c:pt>
                <c:pt idx="81">
                  <c:v>1.6561101807183742</c:v>
                </c:pt>
                <c:pt idx="82">
                  <c:v>2.1916218829402108</c:v>
                </c:pt>
                <c:pt idx="87">
                  <c:v>1.6887726757975257</c:v>
                </c:pt>
                <c:pt idx="88">
                  <c:v>1.3184560250251187</c:v>
                </c:pt>
                <c:pt idx="91">
                  <c:v>1.8100620883419598</c:v>
                </c:pt>
                <c:pt idx="95">
                  <c:v>1.4561227547656761</c:v>
                </c:pt>
                <c:pt idx="96">
                  <c:v>1.0766595387551448</c:v>
                </c:pt>
                <c:pt idx="99">
                  <c:v>1.3560102825424269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D61-4E0D-B8E7-64EE1443481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3">
                  <c:v>35289.4</c:v>
                </c:pt>
                <c:pt idx="4">
                  <c:v>66906.8</c:v>
                </c:pt>
                <c:pt idx="5">
                  <c:v>62384.4</c:v>
                </c:pt>
                <c:pt idx="6">
                  <c:v>76875.8</c:v>
                </c:pt>
                <c:pt idx="8">
                  <c:v>52555.6</c:v>
                </c:pt>
                <c:pt idx="10">
                  <c:v>84895</c:v>
                </c:pt>
                <c:pt idx="11">
                  <c:v>49457.599999999999</c:v>
                </c:pt>
                <c:pt idx="14">
                  <c:v>36356.6</c:v>
                </c:pt>
                <c:pt idx="18">
                  <c:v>49113.8</c:v>
                </c:pt>
                <c:pt idx="19">
                  <c:v>42656.6</c:v>
                </c:pt>
                <c:pt idx="21">
                  <c:v>42057.8</c:v>
                </c:pt>
                <c:pt idx="25">
                  <c:v>44184.800000000003</c:v>
                </c:pt>
                <c:pt idx="28">
                  <c:v>36054.400000000001</c:v>
                </c:pt>
                <c:pt idx="29">
                  <c:v>81460.399999999994</c:v>
                </c:pt>
                <c:pt idx="35">
                  <c:v>58334.2</c:v>
                </c:pt>
                <c:pt idx="38">
                  <c:v>47977.8</c:v>
                </c:pt>
                <c:pt idx="45">
                  <c:v>74371.8</c:v>
                </c:pt>
                <c:pt idx="46">
                  <c:v>48496.2</c:v>
                </c:pt>
                <c:pt idx="48">
                  <c:v>64602.400000000001</c:v>
                </c:pt>
                <c:pt idx="49">
                  <c:v>52571</c:v>
                </c:pt>
                <c:pt idx="52">
                  <c:v>62004.4</c:v>
                </c:pt>
                <c:pt idx="54">
                  <c:v>57942.8</c:v>
                </c:pt>
                <c:pt idx="57">
                  <c:v>54168.800000000003</c:v>
                </c:pt>
                <c:pt idx="60">
                  <c:v>57365.4</c:v>
                </c:pt>
                <c:pt idx="62">
                  <c:v>53440.800000000003</c:v>
                </c:pt>
                <c:pt idx="64">
                  <c:v>53252.800000000003</c:v>
                </c:pt>
                <c:pt idx="65">
                  <c:v>55445.2</c:v>
                </c:pt>
                <c:pt idx="79">
                  <c:v>67353.8</c:v>
                </c:pt>
                <c:pt idx="85">
                  <c:v>50898.8</c:v>
                </c:pt>
                <c:pt idx="92">
                  <c:v>64938.400000000001</c:v>
                </c:pt>
                <c:pt idx="97">
                  <c:v>59847.6</c:v>
                </c:pt>
                <c:pt idx="98">
                  <c:v>49178.400000000001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3">
                  <c:v>1.3098834210839514</c:v>
                </c:pt>
                <c:pt idx="4">
                  <c:v>1.1417823001548422</c:v>
                </c:pt>
                <c:pt idx="5">
                  <c:v>1.0117593500939337</c:v>
                </c:pt>
                <c:pt idx="6">
                  <c:v>1.4890511708496041</c:v>
                </c:pt>
                <c:pt idx="8">
                  <c:v>1.7748822199727528</c:v>
                </c:pt>
                <c:pt idx="10">
                  <c:v>1.2893692208021674</c:v>
                </c:pt>
                <c:pt idx="11">
                  <c:v>1.8147261492672513</c:v>
                </c:pt>
                <c:pt idx="14">
                  <c:v>2.1138115225296095</c:v>
                </c:pt>
                <c:pt idx="18">
                  <c:v>2.3506631537368317</c:v>
                </c:pt>
                <c:pt idx="19">
                  <c:v>1.2188969585011464</c:v>
                </c:pt>
                <c:pt idx="21">
                  <c:v>1.1224315109206853</c:v>
                </c:pt>
                <c:pt idx="25">
                  <c:v>1.3115596313664426</c:v>
                </c:pt>
                <c:pt idx="28">
                  <c:v>1.5232814857548593</c:v>
                </c:pt>
                <c:pt idx="29">
                  <c:v>1.0948509950847283</c:v>
                </c:pt>
                <c:pt idx="35">
                  <c:v>1.9660165048976417</c:v>
                </c:pt>
                <c:pt idx="38">
                  <c:v>2.2394940993542845</c:v>
                </c:pt>
                <c:pt idx="45">
                  <c:v>1.2998878607214024</c:v>
                </c:pt>
                <c:pt idx="46">
                  <c:v>1.6773891562637899</c:v>
                </c:pt>
                <c:pt idx="48">
                  <c:v>2.0395372308149544</c:v>
                </c:pt>
                <c:pt idx="49">
                  <c:v>1.5076563124155904</c:v>
                </c:pt>
                <c:pt idx="52">
                  <c:v>1.7027823831857094</c:v>
                </c:pt>
                <c:pt idx="54">
                  <c:v>1.239515522204657</c:v>
                </c:pt>
                <c:pt idx="57">
                  <c:v>1.1729445732598838</c:v>
                </c:pt>
                <c:pt idx="60">
                  <c:v>1.1665568443696026</c:v>
                </c:pt>
                <c:pt idx="62">
                  <c:v>1.9338033861768535</c:v>
                </c:pt>
                <c:pt idx="64">
                  <c:v>1.0507804284469549</c:v>
                </c:pt>
                <c:pt idx="65">
                  <c:v>1.120944644441719</c:v>
                </c:pt>
                <c:pt idx="79">
                  <c:v>1.4721812280821571</c:v>
                </c:pt>
                <c:pt idx="85">
                  <c:v>2.0309123201332842</c:v>
                </c:pt>
                <c:pt idx="92">
                  <c:v>2.0491419560691364</c:v>
                </c:pt>
                <c:pt idx="97">
                  <c:v>1.9181721572794899</c:v>
                </c:pt>
                <c:pt idx="98">
                  <c:v>2.6211100808485024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D61-4E0D-B8E7-64EE1443481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7">
                  <c:v>36134.6</c:v>
                </c:pt>
                <c:pt idx="16">
                  <c:v>43121.4</c:v>
                </c:pt>
                <c:pt idx="20">
                  <c:v>65603.399999999994</c:v>
                </c:pt>
                <c:pt idx="23">
                  <c:v>49732.800000000003</c:v>
                </c:pt>
                <c:pt idx="24">
                  <c:v>55082.6</c:v>
                </c:pt>
                <c:pt idx="27">
                  <c:v>64591.8</c:v>
                </c:pt>
                <c:pt idx="33">
                  <c:v>24722</c:v>
                </c:pt>
                <c:pt idx="40">
                  <c:v>43884.800000000003</c:v>
                </c:pt>
                <c:pt idx="41">
                  <c:v>40218</c:v>
                </c:pt>
                <c:pt idx="50">
                  <c:v>50173.599999999999</c:v>
                </c:pt>
                <c:pt idx="53">
                  <c:v>48930</c:v>
                </c:pt>
                <c:pt idx="59">
                  <c:v>41925</c:v>
                </c:pt>
                <c:pt idx="61">
                  <c:v>56459</c:v>
                </c:pt>
                <c:pt idx="63">
                  <c:v>68034.8</c:v>
                </c:pt>
                <c:pt idx="66">
                  <c:v>57957</c:v>
                </c:pt>
                <c:pt idx="68">
                  <c:v>44745.8</c:v>
                </c:pt>
                <c:pt idx="75">
                  <c:v>79912.399999999994</c:v>
                </c:pt>
                <c:pt idx="84">
                  <c:v>59690.2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7">
                  <c:v>1.7448096837933726</c:v>
                </c:pt>
                <c:pt idx="16">
                  <c:v>1.4581159238800223</c:v>
                </c:pt>
                <c:pt idx="20">
                  <c:v>1.7595581936302083</c:v>
                </c:pt>
                <c:pt idx="23">
                  <c:v>2.1584748898111505</c:v>
                </c:pt>
                <c:pt idx="24">
                  <c:v>1.6098550177369986</c:v>
                </c:pt>
                <c:pt idx="27">
                  <c:v>1.7555169541644604</c:v>
                </c:pt>
                <c:pt idx="33">
                  <c:v>1.8224658199174824</c:v>
                </c:pt>
                <c:pt idx="40">
                  <c:v>1.5948574449467696</c:v>
                </c:pt>
                <c:pt idx="41">
                  <c:v>1.1124123526779055</c:v>
                </c:pt>
                <c:pt idx="50">
                  <c:v>1.2365666406237543</c:v>
                </c:pt>
                <c:pt idx="53">
                  <c:v>1.1392601675863478</c:v>
                </c:pt>
                <c:pt idx="59">
                  <c:v>2.4822420989862852</c:v>
                </c:pt>
                <c:pt idx="61">
                  <c:v>1.2355514621229564</c:v>
                </c:pt>
                <c:pt idx="63">
                  <c:v>1.1789554757271279</c:v>
                </c:pt>
                <c:pt idx="66">
                  <c:v>1.763238262850044</c:v>
                </c:pt>
                <c:pt idx="68">
                  <c:v>1.2717171220539134</c:v>
                </c:pt>
                <c:pt idx="75">
                  <c:v>1.446996961673032</c:v>
                </c:pt>
                <c:pt idx="84">
                  <c:v>1.4211043018787004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D61-4E0D-B8E7-64EE14434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62943"/>
        <c:axId val="270602687"/>
      </c:scatterChart>
      <c:valAx>
        <c:axId val="268762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602687"/>
        <c:crosses val="autoZero"/>
        <c:crossBetween val="midCat"/>
      </c:valAx>
      <c:valAx>
        <c:axId val="2706026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6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46352.6</c:v>
                </c:pt>
                <c:pt idx="3">
                  <c:v>35289.4</c:v>
                </c:pt>
                <c:pt idx="4">
                  <c:v>66906.8</c:v>
                </c:pt>
                <c:pt idx="5">
                  <c:v>62384.4</c:v>
                </c:pt>
                <c:pt idx="6">
                  <c:v>76875.8</c:v>
                </c:pt>
                <c:pt idx="9">
                  <c:v>54367</c:v>
                </c:pt>
                <c:pt idx="10">
                  <c:v>84895</c:v>
                </c:pt>
                <c:pt idx="13">
                  <c:v>49669.2</c:v>
                </c:pt>
                <c:pt idx="16">
                  <c:v>43121.4</c:v>
                </c:pt>
                <c:pt idx="19">
                  <c:v>42656.6</c:v>
                </c:pt>
                <c:pt idx="21">
                  <c:v>42057.8</c:v>
                </c:pt>
                <c:pt idx="22">
                  <c:v>50713.599999999999</c:v>
                </c:pt>
                <c:pt idx="24">
                  <c:v>55082.6</c:v>
                </c:pt>
                <c:pt idx="25">
                  <c:v>44184.800000000003</c:v>
                </c:pt>
                <c:pt idx="26">
                  <c:v>57766.6</c:v>
                </c:pt>
                <c:pt idx="29">
                  <c:v>81460.399999999994</c:v>
                </c:pt>
                <c:pt idx="32">
                  <c:v>65967.399999999994</c:v>
                </c:pt>
                <c:pt idx="36">
                  <c:v>42538.6</c:v>
                </c:pt>
                <c:pt idx="41">
                  <c:v>40218</c:v>
                </c:pt>
                <c:pt idx="44">
                  <c:v>53509</c:v>
                </c:pt>
                <c:pt idx="45">
                  <c:v>74371.8</c:v>
                </c:pt>
                <c:pt idx="50">
                  <c:v>50173.599999999999</c:v>
                </c:pt>
                <c:pt idx="51">
                  <c:v>60218</c:v>
                </c:pt>
                <c:pt idx="53">
                  <c:v>48930</c:v>
                </c:pt>
                <c:pt idx="54">
                  <c:v>57942.8</c:v>
                </c:pt>
                <c:pt idx="57">
                  <c:v>54168.800000000003</c:v>
                </c:pt>
                <c:pt idx="58">
                  <c:v>65145.2</c:v>
                </c:pt>
                <c:pt idx="60">
                  <c:v>57365.4</c:v>
                </c:pt>
                <c:pt idx="61">
                  <c:v>56459</c:v>
                </c:pt>
                <c:pt idx="63">
                  <c:v>68034.8</c:v>
                </c:pt>
                <c:pt idx="64">
                  <c:v>53252.800000000003</c:v>
                </c:pt>
                <c:pt idx="65">
                  <c:v>55445.2</c:v>
                </c:pt>
                <c:pt idx="68">
                  <c:v>44745.8</c:v>
                </c:pt>
                <c:pt idx="70">
                  <c:v>52858.8</c:v>
                </c:pt>
                <c:pt idx="71">
                  <c:v>73070.8</c:v>
                </c:pt>
                <c:pt idx="72">
                  <c:v>43609.2</c:v>
                </c:pt>
                <c:pt idx="73">
                  <c:v>68781.2</c:v>
                </c:pt>
                <c:pt idx="75">
                  <c:v>79912.399999999994</c:v>
                </c:pt>
                <c:pt idx="76">
                  <c:v>41710</c:v>
                </c:pt>
                <c:pt idx="78">
                  <c:v>61986.8</c:v>
                </c:pt>
                <c:pt idx="83">
                  <c:v>52119</c:v>
                </c:pt>
                <c:pt idx="84">
                  <c:v>59690.2</c:v>
                </c:pt>
                <c:pt idx="86">
                  <c:v>55783.4</c:v>
                </c:pt>
                <c:pt idx="88">
                  <c:v>49166.6</c:v>
                </c:pt>
                <c:pt idx="93">
                  <c:v>65044.6</c:v>
                </c:pt>
                <c:pt idx="94">
                  <c:v>71203</c:v>
                </c:pt>
                <c:pt idx="95">
                  <c:v>32702.6</c:v>
                </c:pt>
                <c:pt idx="96">
                  <c:v>43491</c:v>
                </c:pt>
                <c:pt idx="99">
                  <c:v>52749.599999999999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1.6372975841700359</c:v>
                </c:pt>
                <c:pt idx="1">
                  <c:v>1.3098834210839514</c:v>
                </c:pt>
                <c:pt idx="2">
                  <c:v>1.1417823001548422</c:v>
                </c:pt>
                <c:pt idx="3">
                  <c:v>1.0117593500939337</c:v>
                </c:pt>
                <c:pt idx="4">
                  <c:v>1.4890511708496041</c:v>
                </c:pt>
                <c:pt idx="7">
                  <c:v>1.3883237993635846</c:v>
                </c:pt>
                <c:pt idx="8">
                  <c:v>1.2893692208021674</c:v>
                </c:pt>
                <c:pt idx="11">
                  <c:v>1.3468104982564648</c:v>
                </c:pt>
                <c:pt idx="14">
                  <c:v>1.4581159238800223</c:v>
                </c:pt>
                <c:pt idx="17">
                  <c:v>1.2188969585011464</c:v>
                </c:pt>
                <c:pt idx="19">
                  <c:v>1.1224315109206853</c:v>
                </c:pt>
                <c:pt idx="20">
                  <c:v>1.4570253344270572</c:v>
                </c:pt>
                <c:pt idx="22">
                  <c:v>1.6098550177369986</c:v>
                </c:pt>
                <c:pt idx="23">
                  <c:v>1.3115596313664426</c:v>
                </c:pt>
                <c:pt idx="24">
                  <c:v>1.0379527270083404</c:v>
                </c:pt>
                <c:pt idx="27">
                  <c:v>1.0948509950847283</c:v>
                </c:pt>
                <c:pt idx="30">
                  <c:v>1.2588187498673589</c:v>
                </c:pt>
                <c:pt idx="34">
                  <c:v>1.2956232692190153</c:v>
                </c:pt>
                <c:pt idx="39">
                  <c:v>1.1124123526779055</c:v>
                </c:pt>
                <c:pt idx="42">
                  <c:v>1.4170513371582352</c:v>
                </c:pt>
                <c:pt idx="43">
                  <c:v>1.2998878607214024</c:v>
                </c:pt>
                <c:pt idx="48">
                  <c:v>1.2365666406237543</c:v>
                </c:pt>
                <c:pt idx="49">
                  <c:v>1.2922215948719651</c:v>
                </c:pt>
                <c:pt idx="51">
                  <c:v>1.1392601675863478</c:v>
                </c:pt>
                <c:pt idx="52">
                  <c:v>1.239515522204657</c:v>
                </c:pt>
                <c:pt idx="55">
                  <c:v>1.1729445732598838</c:v>
                </c:pt>
                <c:pt idx="56">
                  <c:v>1.4683506996678191</c:v>
                </c:pt>
                <c:pt idx="58">
                  <c:v>1.1665568443696026</c:v>
                </c:pt>
                <c:pt idx="59">
                  <c:v>1.2355514621229564</c:v>
                </c:pt>
                <c:pt idx="61">
                  <c:v>1.1789554757271279</c:v>
                </c:pt>
                <c:pt idx="62">
                  <c:v>1.0507804284469549</c:v>
                </c:pt>
                <c:pt idx="63">
                  <c:v>1.120944644441719</c:v>
                </c:pt>
                <c:pt idx="66">
                  <c:v>1.2717171220539134</c:v>
                </c:pt>
                <c:pt idx="68">
                  <c:v>1.5661914383224742</c:v>
                </c:pt>
                <c:pt idx="69">
                  <c:v>1.1687431915347855</c:v>
                </c:pt>
                <c:pt idx="70">
                  <c:v>1.1149711528759987</c:v>
                </c:pt>
                <c:pt idx="71">
                  <c:v>1.570312818037487</c:v>
                </c:pt>
                <c:pt idx="73">
                  <c:v>1.446996961673032</c:v>
                </c:pt>
                <c:pt idx="74">
                  <c:v>1.2096619515703668</c:v>
                </c:pt>
                <c:pt idx="76">
                  <c:v>1.1704911368226782</c:v>
                </c:pt>
                <c:pt idx="81">
                  <c:v>1.0568314818012625</c:v>
                </c:pt>
                <c:pt idx="82">
                  <c:v>1.4211043018787004</c:v>
                </c:pt>
                <c:pt idx="84">
                  <c:v>1.5995618768307418</c:v>
                </c:pt>
                <c:pt idx="86">
                  <c:v>1.3184560250251187</c:v>
                </c:pt>
                <c:pt idx="91">
                  <c:v>1.1266884568434583</c:v>
                </c:pt>
                <c:pt idx="92">
                  <c:v>1.4244484080726936</c:v>
                </c:pt>
                <c:pt idx="93">
                  <c:v>1.4561227547656761</c:v>
                </c:pt>
                <c:pt idx="94">
                  <c:v>1.0766595387551448</c:v>
                </c:pt>
                <c:pt idx="97">
                  <c:v>1.3560102825424269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79-4DE5-8FE5-CA6E153818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59518.8</c:v>
                </c:pt>
                <c:pt idx="1">
                  <c:v>45025.4</c:v>
                </c:pt>
                <c:pt idx="7">
                  <c:v>36134.6</c:v>
                </c:pt>
                <c:pt idx="8">
                  <c:v>52555.6</c:v>
                </c:pt>
                <c:pt idx="11">
                  <c:v>49457.599999999999</c:v>
                </c:pt>
                <c:pt idx="12">
                  <c:v>38022.6</c:v>
                </c:pt>
                <c:pt idx="14">
                  <c:v>36356.6</c:v>
                </c:pt>
                <c:pt idx="15">
                  <c:v>45370</c:v>
                </c:pt>
                <c:pt idx="17">
                  <c:v>65790.600000000006</c:v>
                </c:pt>
                <c:pt idx="18">
                  <c:v>49113.8</c:v>
                </c:pt>
                <c:pt idx="20">
                  <c:v>65603.399999999994</c:v>
                </c:pt>
                <c:pt idx="23">
                  <c:v>49732.800000000003</c:v>
                </c:pt>
                <c:pt idx="27">
                  <c:v>64591.8</c:v>
                </c:pt>
                <c:pt idx="28">
                  <c:v>36054.400000000001</c:v>
                </c:pt>
                <c:pt idx="30">
                  <c:v>57272.4</c:v>
                </c:pt>
                <c:pt idx="31">
                  <c:v>55524</c:v>
                </c:pt>
                <c:pt idx="33">
                  <c:v>24722</c:v>
                </c:pt>
                <c:pt idx="34">
                  <c:v>69263.600000000006</c:v>
                </c:pt>
                <c:pt idx="35">
                  <c:v>58334.2</c:v>
                </c:pt>
                <c:pt idx="37">
                  <c:v>63620.800000000003</c:v>
                </c:pt>
                <c:pt idx="38">
                  <c:v>47977.8</c:v>
                </c:pt>
                <c:pt idx="39">
                  <c:v>46454</c:v>
                </c:pt>
                <c:pt idx="40">
                  <c:v>43884.800000000003</c:v>
                </c:pt>
                <c:pt idx="42">
                  <c:v>59755.8</c:v>
                </c:pt>
                <c:pt idx="43">
                  <c:v>61111.199999999997</c:v>
                </c:pt>
                <c:pt idx="46">
                  <c:v>48496.2</c:v>
                </c:pt>
                <c:pt idx="47">
                  <c:v>57015.4</c:v>
                </c:pt>
                <c:pt idx="48">
                  <c:v>64602.400000000001</c:v>
                </c:pt>
                <c:pt idx="49">
                  <c:v>52571</c:v>
                </c:pt>
                <c:pt idx="52">
                  <c:v>62004.4</c:v>
                </c:pt>
                <c:pt idx="55">
                  <c:v>67619</c:v>
                </c:pt>
                <c:pt idx="56">
                  <c:v>64321.4</c:v>
                </c:pt>
                <c:pt idx="59">
                  <c:v>41925</c:v>
                </c:pt>
                <c:pt idx="62">
                  <c:v>53440.800000000003</c:v>
                </c:pt>
                <c:pt idx="66">
                  <c:v>57957</c:v>
                </c:pt>
                <c:pt idx="67">
                  <c:v>42012</c:v>
                </c:pt>
                <c:pt idx="69">
                  <c:v>48448.800000000003</c:v>
                </c:pt>
                <c:pt idx="74">
                  <c:v>64802.400000000001</c:v>
                </c:pt>
                <c:pt idx="77">
                  <c:v>62511.8</c:v>
                </c:pt>
                <c:pt idx="79">
                  <c:v>67353.8</c:v>
                </c:pt>
                <c:pt idx="80">
                  <c:v>62342</c:v>
                </c:pt>
                <c:pt idx="81">
                  <c:v>40007</c:v>
                </c:pt>
                <c:pt idx="82">
                  <c:v>44473</c:v>
                </c:pt>
                <c:pt idx="85">
                  <c:v>50898.8</c:v>
                </c:pt>
                <c:pt idx="87">
                  <c:v>74881.600000000006</c:v>
                </c:pt>
                <c:pt idx="89">
                  <c:v>51760.800000000003</c:v>
                </c:pt>
                <c:pt idx="90">
                  <c:v>46330.8</c:v>
                </c:pt>
                <c:pt idx="91">
                  <c:v>51893.8</c:v>
                </c:pt>
                <c:pt idx="92">
                  <c:v>64938.400000000001</c:v>
                </c:pt>
                <c:pt idx="97">
                  <c:v>59847.6</c:v>
                </c:pt>
                <c:pt idx="98">
                  <c:v>49178.400000000001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1.8334207006861696</c:v>
                </c:pt>
                <c:pt idx="1">
                  <c:v>2.216859816903348</c:v>
                </c:pt>
                <c:pt idx="7">
                  <c:v>1.7448096837933726</c:v>
                </c:pt>
                <c:pt idx="8">
                  <c:v>1.7748822199727528</c:v>
                </c:pt>
                <c:pt idx="11">
                  <c:v>1.8147261492672513</c:v>
                </c:pt>
                <c:pt idx="12">
                  <c:v>1.4752015906329394</c:v>
                </c:pt>
                <c:pt idx="14">
                  <c:v>2.1138115225296095</c:v>
                </c:pt>
                <c:pt idx="15">
                  <c:v>1.6330394533832928</c:v>
                </c:pt>
                <c:pt idx="17">
                  <c:v>1.6483509802312184</c:v>
                </c:pt>
                <c:pt idx="18">
                  <c:v>2.3506631537368317</c:v>
                </c:pt>
                <c:pt idx="20">
                  <c:v>1.7595581936302083</c:v>
                </c:pt>
                <c:pt idx="23">
                  <c:v>2.1584748898111505</c:v>
                </c:pt>
                <c:pt idx="27">
                  <c:v>1.7555169541644604</c:v>
                </c:pt>
                <c:pt idx="28">
                  <c:v>1.5232814857548593</c:v>
                </c:pt>
                <c:pt idx="30">
                  <c:v>1.9995844420698277</c:v>
                </c:pt>
                <c:pt idx="31">
                  <c:v>1.7382213097039119</c:v>
                </c:pt>
                <c:pt idx="33">
                  <c:v>1.8224658199174824</c:v>
                </c:pt>
                <c:pt idx="34">
                  <c:v>1.5167995888172141</c:v>
                </c:pt>
                <c:pt idx="35">
                  <c:v>1.9660165048976417</c:v>
                </c:pt>
                <c:pt idx="37">
                  <c:v>1.8157740864622889</c:v>
                </c:pt>
                <c:pt idx="38">
                  <c:v>2.2394940993542845</c:v>
                </c:pt>
                <c:pt idx="39">
                  <c:v>2.0585525466052439</c:v>
                </c:pt>
                <c:pt idx="40">
                  <c:v>1.5948574449467696</c:v>
                </c:pt>
                <c:pt idx="42">
                  <c:v>1.5702241456059494</c:v>
                </c:pt>
                <c:pt idx="43">
                  <c:v>1.6368358009661077</c:v>
                </c:pt>
                <c:pt idx="46">
                  <c:v>1.6773891562637899</c:v>
                </c:pt>
                <c:pt idx="47">
                  <c:v>1.8873672727017612</c:v>
                </c:pt>
                <c:pt idx="48">
                  <c:v>2.0395372308149544</c:v>
                </c:pt>
                <c:pt idx="49">
                  <c:v>1.5076563124155904</c:v>
                </c:pt>
                <c:pt idx="52">
                  <c:v>1.7027823831857094</c:v>
                </c:pt>
                <c:pt idx="55">
                  <c:v>1.699625844806933</c:v>
                </c:pt>
                <c:pt idx="56">
                  <c:v>1.9434744890503004</c:v>
                </c:pt>
                <c:pt idx="59">
                  <c:v>2.4822420989862852</c:v>
                </c:pt>
                <c:pt idx="62">
                  <c:v>1.9338033861768535</c:v>
                </c:pt>
                <c:pt idx="66">
                  <c:v>1.763238262850044</c:v>
                </c:pt>
                <c:pt idx="67">
                  <c:v>1.6449823859849566</c:v>
                </c:pt>
                <c:pt idx="69">
                  <c:v>1.8981894288403427</c:v>
                </c:pt>
                <c:pt idx="74">
                  <c:v>1.6056812710640347</c:v>
                </c:pt>
                <c:pt idx="77">
                  <c:v>1.5287513717410153</c:v>
                </c:pt>
                <c:pt idx="79">
                  <c:v>1.4721812280821571</c:v>
                </c:pt>
                <c:pt idx="80">
                  <c:v>1.729796926630522</c:v>
                </c:pt>
                <c:pt idx="81">
                  <c:v>1.6561101807183742</c:v>
                </c:pt>
                <c:pt idx="82">
                  <c:v>2.1916218829402108</c:v>
                </c:pt>
                <c:pt idx="85">
                  <c:v>2.0309123201332842</c:v>
                </c:pt>
                <c:pt idx="87">
                  <c:v>1.6887726757975257</c:v>
                </c:pt>
                <c:pt idx="89">
                  <c:v>2.2348186272236905</c:v>
                </c:pt>
                <c:pt idx="90">
                  <c:v>2.4429752993688862</c:v>
                </c:pt>
                <c:pt idx="91">
                  <c:v>1.8100620883419598</c:v>
                </c:pt>
                <c:pt idx="92">
                  <c:v>2.0491419560691364</c:v>
                </c:pt>
                <c:pt idx="97">
                  <c:v>1.9181721572794899</c:v>
                </c:pt>
                <c:pt idx="98">
                  <c:v>2.6211100808485024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79-4DE5-8FE5-CA6E15381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88543"/>
        <c:axId val="270591455"/>
      </c:scatterChart>
      <c:valAx>
        <c:axId val="268788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91455"/>
        <c:crosses val="autoZero"/>
        <c:crossBetween val="midCat"/>
      </c:valAx>
      <c:valAx>
        <c:axId val="270591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8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57343.8</c:v>
                </c:pt>
                <c:pt idx="1">
                  <c:v>47836</c:v>
                </c:pt>
                <c:pt idx="2">
                  <c:v>49067.6</c:v>
                </c:pt>
                <c:pt idx="3">
                  <c:v>39343.599999999999</c:v>
                </c:pt>
                <c:pt idx="4">
                  <c:v>69309</c:v>
                </c:pt>
                <c:pt idx="5">
                  <c:v>62004.4</c:v>
                </c:pt>
                <c:pt idx="6">
                  <c:v>75524.600000000006</c:v>
                </c:pt>
                <c:pt idx="7">
                  <c:v>38707.599999999999</c:v>
                </c:pt>
                <c:pt idx="8">
                  <c:v>47906.2</c:v>
                </c:pt>
                <c:pt idx="9">
                  <c:v>49081.2</c:v>
                </c:pt>
                <c:pt idx="10">
                  <c:v>86696.8</c:v>
                </c:pt>
                <c:pt idx="11">
                  <c:v>44154.6</c:v>
                </c:pt>
                <c:pt idx="12">
                  <c:v>47166</c:v>
                </c:pt>
                <c:pt idx="13">
                  <c:v>49074.400000000001</c:v>
                </c:pt>
                <c:pt idx="14">
                  <c:v>41886.6</c:v>
                </c:pt>
                <c:pt idx="15">
                  <c:v>39715.4</c:v>
                </c:pt>
                <c:pt idx="16">
                  <c:v>41867.199999999997</c:v>
                </c:pt>
                <c:pt idx="17">
                  <c:v>66508.2</c:v>
                </c:pt>
                <c:pt idx="18">
                  <c:v>47946.400000000001</c:v>
                </c:pt>
                <c:pt idx="19">
                  <c:v>46659.8</c:v>
                </c:pt>
                <c:pt idx="20">
                  <c:v>68407.600000000006</c:v>
                </c:pt>
                <c:pt idx="21">
                  <c:v>46748.2</c:v>
                </c:pt>
                <c:pt idx="22">
                  <c:v>61219.6</c:v>
                </c:pt>
                <c:pt idx="23">
                  <c:v>54529.599999999999</c:v>
                </c:pt>
                <c:pt idx="24">
                  <c:v>64654.2</c:v>
                </c:pt>
                <c:pt idx="25">
                  <c:v>38259.599999999999</c:v>
                </c:pt>
                <c:pt idx="26">
                  <c:v>55986.2</c:v>
                </c:pt>
                <c:pt idx="27">
                  <c:v>65058.400000000001</c:v>
                </c:pt>
                <c:pt idx="28">
                  <c:v>33321.800000000003</c:v>
                </c:pt>
                <c:pt idx="29">
                  <c:v>80787.199999999997</c:v>
                </c:pt>
                <c:pt idx="30">
                  <c:v>54098.400000000001</c:v>
                </c:pt>
                <c:pt idx="31">
                  <c:v>52375.4</c:v>
                </c:pt>
                <c:pt idx="32">
                  <c:v>69017.600000000006</c:v>
                </c:pt>
                <c:pt idx="33">
                  <c:v>27487</c:v>
                </c:pt>
                <c:pt idx="34">
                  <c:v>63525.4</c:v>
                </c:pt>
                <c:pt idx="35">
                  <c:v>54760</c:v>
                </c:pt>
                <c:pt idx="36">
                  <c:v>42769.4</c:v>
                </c:pt>
                <c:pt idx="37">
                  <c:v>69318.399999999994</c:v>
                </c:pt>
                <c:pt idx="38">
                  <c:v>50298.8</c:v>
                </c:pt>
                <c:pt idx="39">
                  <c:v>44815.8</c:v>
                </c:pt>
                <c:pt idx="40">
                  <c:v>45647.4</c:v>
                </c:pt>
                <c:pt idx="41">
                  <c:v>41711.4</c:v>
                </c:pt>
                <c:pt idx="42">
                  <c:v>61222.2</c:v>
                </c:pt>
                <c:pt idx="43">
                  <c:v>62346.400000000001</c:v>
                </c:pt>
                <c:pt idx="44">
                  <c:v>53650</c:v>
                </c:pt>
                <c:pt idx="45">
                  <c:v>79018.8</c:v>
                </c:pt>
                <c:pt idx="46">
                  <c:v>49508</c:v>
                </c:pt>
                <c:pt idx="47">
                  <c:v>58030.6</c:v>
                </c:pt>
                <c:pt idx="48">
                  <c:v>63328.800000000003</c:v>
                </c:pt>
                <c:pt idx="49">
                  <c:v>57992.800000000003</c:v>
                </c:pt>
                <c:pt idx="50">
                  <c:v>48553.8</c:v>
                </c:pt>
                <c:pt idx="51">
                  <c:v>54662.8</c:v>
                </c:pt>
                <c:pt idx="52">
                  <c:v>56620.800000000003</c:v>
                </c:pt>
                <c:pt idx="53">
                  <c:v>44131.8</c:v>
                </c:pt>
                <c:pt idx="54">
                  <c:v>53156.2</c:v>
                </c:pt>
                <c:pt idx="55">
                  <c:v>63732.6</c:v>
                </c:pt>
                <c:pt idx="56">
                  <c:v>60651.8</c:v>
                </c:pt>
                <c:pt idx="57">
                  <c:v>54142.8</c:v>
                </c:pt>
                <c:pt idx="58">
                  <c:v>63916.6</c:v>
                </c:pt>
                <c:pt idx="59">
                  <c:v>45449</c:v>
                </c:pt>
                <c:pt idx="60">
                  <c:v>54894.8</c:v>
                </c:pt>
                <c:pt idx="61">
                  <c:v>59354.8</c:v>
                </c:pt>
                <c:pt idx="62">
                  <c:v>62738.2</c:v>
                </c:pt>
                <c:pt idx="63">
                  <c:v>70655.8</c:v>
                </c:pt>
                <c:pt idx="64">
                  <c:v>51584.2</c:v>
                </c:pt>
                <c:pt idx="65">
                  <c:v>59585.4</c:v>
                </c:pt>
                <c:pt idx="66">
                  <c:v>59324.4</c:v>
                </c:pt>
                <c:pt idx="67">
                  <c:v>43372.800000000003</c:v>
                </c:pt>
                <c:pt idx="68">
                  <c:v>52330.8</c:v>
                </c:pt>
                <c:pt idx="69">
                  <c:v>47453.2</c:v>
                </c:pt>
                <c:pt idx="70">
                  <c:v>52230</c:v>
                </c:pt>
                <c:pt idx="71">
                  <c:v>74909.399999999994</c:v>
                </c:pt>
                <c:pt idx="72">
                  <c:v>44482</c:v>
                </c:pt>
                <c:pt idx="73">
                  <c:v>72168</c:v>
                </c:pt>
                <c:pt idx="74">
                  <c:v>61343.4</c:v>
                </c:pt>
                <c:pt idx="75">
                  <c:v>73366.8</c:v>
                </c:pt>
                <c:pt idx="76">
                  <c:v>44298.2</c:v>
                </c:pt>
                <c:pt idx="77">
                  <c:v>62106.400000000001</c:v>
                </c:pt>
                <c:pt idx="78">
                  <c:v>63129.2</c:v>
                </c:pt>
                <c:pt idx="79">
                  <c:v>63848.2</c:v>
                </c:pt>
                <c:pt idx="80">
                  <c:v>61854.6</c:v>
                </c:pt>
                <c:pt idx="81">
                  <c:v>45512.800000000003</c:v>
                </c:pt>
                <c:pt idx="82">
                  <c:v>39936.199999999997</c:v>
                </c:pt>
                <c:pt idx="83">
                  <c:v>54546</c:v>
                </c:pt>
                <c:pt idx="84">
                  <c:v>61491.4</c:v>
                </c:pt>
                <c:pt idx="85">
                  <c:v>56496.2</c:v>
                </c:pt>
                <c:pt idx="86">
                  <c:v>51724.800000000003</c:v>
                </c:pt>
                <c:pt idx="87">
                  <c:v>77886</c:v>
                </c:pt>
                <c:pt idx="88">
                  <c:v>49524.800000000003</c:v>
                </c:pt>
                <c:pt idx="89">
                  <c:v>50486.6</c:v>
                </c:pt>
                <c:pt idx="90">
                  <c:v>42294.400000000001</c:v>
                </c:pt>
                <c:pt idx="91">
                  <c:v>54844.2</c:v>
                </c:pt>
                <c:pt idx="92">
                  <c:v>62760.6</c:v>
                </c:pt>
                <c:pt idx="93">
                  <c:v>60677.599999999999</c:v>
                </c:pt>
                <c:pt idx="94">
                  <c:v>68866.2</c:v>
                </c:pt>
                <c:pt idx="95">
                  <c:v>36314.199999999997</c:v>
                </c:pt>
                <c:pt idx="96">
                  <c:v>46370</c:v>
                </c:pt>
                <c:pt idx="97">
                  <c:v>65180.6</c:v>
                </c:pt>
                <c:pt idx="98">
                  <c:v>47636</c:v>
                </c:pt>
                <c:pt idx="99">
                  <c:v>56027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1.9029781772397363</c:v>
                </c:pt>
                <c:pt idx="1">
                  <c:v>2.2078978175432726</c:v>
                </c:pt>
                <c:pt idx="2">
                  <c:v>1.7242131263807483</c:v>
                </c:pt>
                <c:pt idx="3">
                  <c:v>1.165577120548196</c:v>
                </c:pt>
                <c:pt idx="4">
                  <c:v>1.2001760233158754</c:v>
                </c:pt>
                <c:pt idx="5">
                  <c:v>1.0435711014057067</c:v>
                </c:pt>
                <c:pt idx="6">
                  <c:v>1.500954655833993</c:v>
                </c:pt>
                <c:pt idx="7">
                  <c:v>1.3500707871322428</c:v>
                </c:pt>
                <c:pt idx="8">
                  <c:v>1.664210477975711</c:v>
                </c:pt>
                <c:pt idx="9">
                  <c:v>1.1395198161414146</c:v>
                </c:pt>
                <c:pt idx="10">
                  <c:v>1.1834923549658118</c:v>
                </c:pt>
                <c:pt idx="11">
                  <c:v>2.0397874740117676</c:v>
                </c:pt>
                <c:pt idx="12">
                  <c:v>1.4222533180680998</c:v>
                </c:pt>
                <c:pt idx="13">
                  <c:v>1.3631343429568166</c:v>
                </c:pt>
                <c:pt idx="14">
                  <c:v>1.8411377385607808</c:v>
                </c:pt>
                <c:pt idx="15">
                  <c:v>1.3862380839674282</c:v>
                </c:pt>
                <c:pt idx="16">
                  <c:v>1.8196822333473459</c:v>
                </c:pt>
                <c:pt idx="17">
                  <c:v>1.4110440517109168</c:v>
                </c:pt>
                <c:pt idx="18">
                  <c:v>2.4383895349807285</c:v>
                </c:pt>
                <c:pt idx="19">
                  <c:v>1.1527696218157815</c:v>
                </c:pt>
                <c:pt idx="20">
                  <c:v>1.6888766745215442</c:v>
                </c:pt>
                <c:pt idx="21">
                  <c:v>1.0109694063086923</c:v>
                </c:pt>
                <c:pt idx="22">
                  <c:v>1.1935556586452705</c:v>
                </c:pt>
                <c:pt idx="23">
                  <c:v>2.0168128869458055</c:v>
                </c:pt>
                <c:pt idx="24">
                  <c:v>1.3726099773873932</c:v>
                </c:pt>
                <c:pt idx="25">
                  <c:v>1.5146002571903523</c:v>
                </c:pt>
                <c:pt idx="26">
                  <c:v>1.0284855910920907</c:v>
                </c:pt>
                <c:pt idx="27">
                  <c:v>1.9545669736728846</c:v>
                </c:pt>
                <c:pt idx="28">
                  <c:v>1.6487104538170205</c:v>
                </c:pt>
                <c:pt idx="29">
                  <c:v>1.144748177929177</c:v>
                </c:pt>
                <c:pt idx="30">
                  <c:v>2.116384218387235</c:v>
                </c:pt>
                <c:pt idx="31">
                  <c:v>1.8426780511461487</c:v>
                </c:pt>
                <c:pt idx="32">
                  <c:v>1.3946297755934718</c:v>
                </c:pt>
                <c:pt idx="33">
                  <c:v>1.6169098119110852</c:v>
                </c:pt>
                <c:pt idx="34">
                  <c:v>1.4978260664238241</c:v>
                </c:pt>
                <c:pt idx="35">
                  <c:v>2.4533418553688824</c:v>
                </c:pt>
                <c:pt idx="36">
                  <c:v>1.2521101535209753</c:v>
                </c:pt>
                <c:pt idx="37">
                  <c:v>1.6904314006093621</c:v>
                </c:pt>
                <c:pt idx="38">
                  <c:v>1.6958655077258304</c:v>
                </c:pt>
                <c:pt idx="39">
                  <c:v>2.2492067529755131</c:v>
                </c:pt>
                <c:pt idx="40">
                  <c:v>1.5325955037964922</c:v>
                </c:pt>
                <c:pt idx="41">
                  <c:v>1.6208278791889028</c:v>
                </c:pt>
                <c:pt idx="42">
                  <c:v>1.5195958328841499</c:v>
                </c:pt>
                <c:pt idx="43">
                  <c:v>1.4656179025573248</c:v>
                </c:pt>
                <c:pt idx="44">
                  <c:v>1.19547064305685</c:v>
                </c:pt>
                <c:pt idx="45">
                  <c:v>1.4619432337620919</c:v>
                </c:pt>
                <c:pt idx="46">
                  <c:v>1.6423406318170801</c:v>
                </c:pt>
                <c:pt idx="47">
                  <c:v>1.8890378524433662</c:v>
                </c:pt>
                <c:pt idx="48">
                  <c:v>1.7606049696188779</c:v>
                </c:pt>
                <c:pt idx="49">
                  <c:v>1.3669110648218399</c:v>
                </c:pt>
                <c:pt idx="50">
                  <c:v>1.1549044564998001</c:v>
                </c:pt>
                <c:pt idx="51">
                  <c:v>1.3972573669844939</c:v>
                </c:pt>
                <c:pt idx="52">
                  <c:v>1.9409474963264381</c:v>
                </c:pt>
                <c:pt idx="53">
                  <c:v>1.054228470173435</c:v>
                </c:pt>
                <c:pt idx="54">
                  <c:v>1.3561917518558513</c:v>
                </c:pt>
                <c:pt idx="55">
                  <c:v>1.8032529662998216</c:v>
                </c:pt>
                <c:pt idx="56">
                  <c:v>2.0458584905971464</c:v>
                </c:pt>
                <c:pt idx="57">
                  <c:v>1.1738033496605274</c:v>
                </c:pt>
                <c:pt idx="58">
                  <c:v>1.5715792141634568</c:v>
                </c:pt>
                <c:pt idx="59">
                  <c:v>2.2961781337323153</c:v>
                </c:pt>
                <c:pt idx="60">
                  <c:v>1.2109161523495851</c:v>
                </c:pt>
                <c:pt idx="61">
                  <c:v>1.1659714125900515</c:v>
                </c:pt>
                <c:pt idx="62">
                  <c:v>1.5817157648769011</c:v>
                </c:pt>
                <c:pt idx="63">
                  <c:v>1.1886356109477212</c:v>
                </c:pt>
                <c:pt idx="64">
                  <c:v>1.045068063476801</c:v>
                </c:pt>
                <c:pt idx="65">
                  <c:v>1.0430575275151295</c:v>
                </c:pt>
                <c:pt idx="66">
                  <c:v>1.6573618949369904</c:v>
                </c:pt>
                <c:pt idx="67">
                  <c:v>1.5901440534159657</c:v>
                </c:pt>
                <c:pt idx="68">
                  <c:v>1.0859952456297246</c:v>
                </c:pt>
                <c:pt idx="69">
                  <c:v>1.6469279205617324</c:v>
                </c:pt>
                <c:pt idx="70">
                  <c:v>1.5759908098793796</c:v>
                </c:pt>
                <c:pt idx="71">
                  <c:v>1.1394164150293555</c:v>
                </c:pt>
                <c:pt idx="72">
                  <c:v>1.094082999865114</c:v>
                </c:pt>
                <c:pt idx="73">
                  <c:v>1.4937091231570778</c:v>
                </c:pt>
                <c:pt idx="74">
                  <c:v>1.9172559721176199</c:v>
                </c:pt>
                <c:pt idx="75">
                  <c:v>1.6710828331070728</c:v>
                </c:pt>
                <c:pt idx="76">
                  <c:v>1.1573833699789158</c:v>
                </c:pt>
                <c:pt idx="77">
                  <c:v>1.5814312212590007</c:v>
                </c:pt>
                <c:pt idx="78">
                  <c:v>1.1493730318141209</c:v>
                </c:pt>
                <c:pt idx="79">
                  <c:v>1.5443191820599484</c:v>
                </c:pt>
                <c:pt idx="80">
                  <c:v>1.7407112809718275</c:v>
                </c:pt>
                <c:pt idx="81">
                  <c:v>1.6520187727408553</c:v>
                </c:pt>
                <c:pt idx="82">
                  <c:v>2.2094741112073759</c:v>
                </c:pt>
                <c:pt idx="83">
                  <c:v>1.0171964947017196</c:v>
                </c:pt>
                <c:pt idx="84">
                  <c:v>1.4221338268440791</c:v>
                </c:pt>
                <c:pt idx="85">
                  <c:v>1.8838081145280567</c:v>
                </c:pt>
                <c:pt idx="86">
                  <c:v>1.7224039532293987</c:v>
                </c:pt>
                <c:pt idx="87">
                  <c:v>1.573209562694194</c:v>
                </c:pt>
                <c:pt idx="88">
                  <c:v>1.3712523826446548</c:v>
                </c:pt>
                <c:pt idx="89">
                  <c:v>2.477291003949563</c:v>
                </c:pt>
                <c:pt idx="90">
                  <c:v>2.6894577059847165</c:v>
                </c:pt>
                <c:pt idx="91">
                  <c:v>1.3114969313072304</c:v>
                </c:pt>
                <c:pt idx="92">
                  <c:v>1.8634143077026033</c:v>
                </c:pt>
                <c:pt idx="93">
                  <c:v>1.1359051775284454</c:v>
                </c:pt>
                <c:pt idx="94">
                  <c:v>1.4719122007603149</c:v>
                </c:pt>
                <c:pt idx="95">
                  <c:v>1.3112776820086909</c:v>
                </c:pt>
                <c:pt idx="96">
                  <c:v>1.0112572784127669</c:v>
                </c:pt>
                <c:pt idx="97">
                  <c:v>1.7609073865536677</c:v>
                </c:pt>
                <c:pt idx="98">
                  <c:v>2.2684944159879081</c:v>
                </c:pt>
                <c:pt idx="99">
                  <c:v>1.1972977314509077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2C-4B36-8959-8B8D8CC12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29343"/>
        <c:axId val="270556095"/>
      </c:scatterChart>
      <c:valAx>
        <c:axId val="268729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56095"/>
        <c:crosses val="autoZero"/>
        <c:crossBetween val="midCat"/>
      </c:valAx>
      <c:valAx>
        <c:axId val="27055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29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17">
                  <c:v>66508.2</c:v>
                </c:pt>
                <c:pt idx="34">
                  <c:v>63525.4</c:v>
                </c:pt>
                <c:pt idx="42">
                  <c:v>61222.2</c:v>
                </c:pt>
                <c:pt idx="44">
                  <c:v>53650</c:v>
                </c:pt>
                <c:pt idx="47">
                  <c:v>58030.6</c:v>
                </c:pt>
                <c:pt idx="55">
                  <c:v>63732.6</c:v>
                </c:pt>
                <c:pt idx="70">
                  <c:v>52230</c:v>
                </c:pt>
                <c:pt idx="71">
                  <c:v>74909.399999999994</c:v>
                </c:pt>
                <c:pt idx="73">
                  <c:v>72168</c:v>
                </c:pt>
                <c:pt idx="76">
                  <c:v>44298.2</c:v>
                </c:pt>
                <c:pt idx="77">
                  <c:v>62106.400000000001</c:v>
                </c:pt>
                <c:pt idx="78">
                  <c:v>63129.2</c:v>
                </c:pt>
                <c:pt idx="83">
                  <c:v>54546</c:v>
                </c:pt>
                <c:pt idx="86">
                  <c:v>51724.800000000003</c:v>
                </c:pt>
                <c:pt idx="89">
                  <c:v>50486.6</c:v>
                </c:pt>
                <c:pt idx="90">
                  <c:v>42294.400000000001</c:v>
                </c:pt>
                <c:pt idx="93">
                  <c:v>60677.599999999999</c:v>
                </c:pt>
                <c:pt idx="94">
                  <c:v>68866.2</c:v>
                </c:pt>
              </c:numCache>
            </c:numRef>
          </c:xVal>
          <c:yVal>
            <c:numRef>
              <c:f>State057!$AA$19:$AA$101</c:f>
              <c:numCache>
                <c:formatCode>General</c:formatCode>
                <c:ptCount val="83"/>
                <c:pt idx="0">
                  <c:v>1.4110440517109168</c:v>
                </c:pt>
                <c:pt idx="17">
                  <c:v>1.4978260664238241</c:v>
                </c:pt>
                <c:pt idx="25">
                  <c:v>1.5195958328841499</c:v>
                </c:pt>
                <c:pt idx="27">
                  <c:v>1.19547064305685</c:v>
                </c:pt>
                <c:pt idx="30">
                  <c:v>1.8890378524433662</c:v>
                </c:pt>
                <c:pt idx="38">
                  <c:v>1.8032529662998216</c:v>
                </c:pt>
                <c:pt idx="53">
                  <c:v>1.5759908098793796</c:v>
                </c:pt>
                <c:pt idx="54">
                  <c:v>1.1394164150293555</c:v>
                </c:pt>
                <c:pt idx="56">
                  <c:v>1.4937091231570778</c:v>
                </c:pt>
                <c:pt idx="59">
                  <c:v>1.1573833699789158</c:v>
                </c:pt>
                <c:pt idx="60">
                  <c:v>1.5814312212590007</c:v>
                </c:pt>
                <c:pt idx="61">
                  <c:v>1.1493730318141209</c:v>
                </c:pt>
                <c:pt idx="66">
                  <c:v>1.0171964947017196</c:v>
                </c:pt>
                <c:pt idx="69">
                  <c:v>1.7224039532293987</c:v>
                </c:pt>
                <c:pt idx="72">
                  <c:v>2.477291003949563</c:v>
                </c:pt>
                <c:pt idx="73">
                  <c:v>2.6894577059847165</c:v>
                </c:pt>
                <c:pt idx="76">
                  <c:v>1.1359051775284454</c:v>
                </c:pt>
                <c:pt idx="77">
                  <c:v>1.4719122007603149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3C-4429-AD34-8BEAC9A7E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0">
                  <c:v>57343.8</c:v>
                </c:pt>
                <c:pt idx="1">
                  <c:v>47836</c:v>
                </c:pt>
                <c:pt idx="2">
                  <c:v>49067.6</c:v>
                </c:pt>
                <c:pt idx="9">
                  <c:v>49081.2</c:v>
                </c:pt>
                <c:pt idx="12">
                  <c:v>47166</c:v>
                </c:pt>
                <c:pt idx="13">
                  <c:v>49074.400000000001</c:v>
                </c:pt>
                <c:pt idx="15">
                  <c:v>39715.4</c:v>
                </c:pt>
                <c:pt idx="22">
                  <c:v>61219.6</c:v>
                </c:pt>
                <c:pt idx="26">
                  <c:v>55986.2</c:v>
                </c:pt>
                <c:pt idx="30">
                  <c:v>54098.400000000001</c:v>
                </c:pt>
                <c:pt idx="31">
                  <c:v>52375.4</c:v>
                </c:pt>
                <c:pt idx="32">
                  <c:v>69017.600000000006</c:v>
                </c:pt>
                <c:pt idx="36">
                  <c:v>42769.4</c:v>
                </c:pt>
                <c:pt idx="37">
                  <c:v>69318.399999999994</c:v>
                </c:pt>
                <c:pt idx="39">
                  <c:v>44815.8</c:v>
                </c:pt>
                <c:pt idx="43">
                  <c:v>62346.400000000001</c:v>
                </c:pt>
                <c:pt idx="51">
                  <c:v>54662.8</c:v>
                </c:pt>
                <c:pt idx="56">
                  <c:v>60651.8</c:v>
                </c:pt>
                <c:pt idx="58">
                  <c:v>63916.6</c:v>
                </c:pt>
                <c:pt idx="67">
                  <c:v>43372.800000000003</c:v>
                </c:pt>
                <c:pt idx="69">
                  <c:v>47453.2</c:v>
                </c:pt>
                <c:pt idx="72">
                  <c:v>44482</c:v>
                </c:pt>
                <c:pt idx="74">
                  <c:v>61343.4</c:v>
                </c:pt>
                <c:pt idx="80">
                  <c:v>61854.6</c:v>
                </c:pt>
                <c:pt idx="81">
                  <c:v>45512.800000000003</c:v>
                </c:pt>
                <c:pt idx="82">
                  <c:v>39936.199999999997</c:v>
                </c:pt>
                <c:pt idx="87">
                  <c:v>77886</c:v>
                </c:pt>
                <c:pt idx="88">
                  <c:v>49524.800000000003</c:v>
                </c:pt>
                <c:pt idx="91">
                  <c:v>54844.2</c:v>
                </c:pt>
                <c:pt idx="95">
                  <c:v>36314.199999999997</c:v>
                </c:pt>
                <c:pt idx="96">
                  <c:v>46370</c:v>
                </c:pt>
                <c:pt idx="99">
                  <c:v>56027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0">
                  <c:v>1.9029781772397363</c:v>
                </c:pt>
                <c:pt idx="1">
                  <c:v>2.2078978175432726</c:v>
                </c:pt>
                <c:pt idx="2">
                  <c:v>1.7242131263807483</c:v>
                </c:pt>
                <c:pt idx="9">
                  <c:v>1.1395198161414146</c:v>
                </c:pt>
                <c:pt idx="12">
                  <c:v>1.4222533180680998</c:v>
                </c:pt>
                <c:pt idx="13">
                  <c:v>1.3631343429568166</c:v>
                </c:pt>
                <c:pt idx="15">
                  <c:v>1.3862380839674282</c:v>
                </c:pt>
                <c:pt idx="22">
                  <c:v>1.1935556586452705</c:v>
                </c:pt>
                <c:pt idx="26">
                  <c:v>1.0284855910920907</c:v>
                </c:pt>
                <c:pt idx="30">
                  <c:v>2.116384218387235</c:v>
                </c:pt>
                <c:pt idx="31">
                  <c:v>1.8426780511461487</c:v>
                </c:pt>
                <c:pt idx="32">
                  <c:v>1.3946297755934718</c:v>
                </c:pt>
                <c:pt idx="36">
                  <c:v>1.2521101535209753</c:v>
                </c:pt>
                <c:pt idx="37">
                  <c:v>1.6904314006093621</c:v>
                </c:pt>
                <c:pt idx="39">
                  <c:v>2.2492067529755131</c:v>
                </c:pt>
                <c:pt idx="43">
                  <c:v>1.4656179025573248</c:v>
                </c:pt>
                <c:pt idx="51">
                  <c:v>1.3972573669844939</c:v>
                </c:pt>
                <c:pt idx="56">
                  <c:v>2.0458584905971464</c:v>
                </c:pt>
                <c:pt idx="58">
                  <c:v>1.5715792141634568</c:v>
                </c:pt>
                <c:pt idx="67">
                  <c:v>1.5901440534159657</c:v>
                </c:pt>
                <c:pt idx="69">
                  <c:v>1.6469279205617324</c:v>
                </c:pt>
                <c:pt idx="72">
                  <c:v>1.094082999865114</c:v>
                </c:pt>
                <c:pt idx="74">
                  <c:v>1.9172559721176199</c:v>
                </c:pt>
                <c:pt idx="80">
                  <c:v>1.7407112809718275</c:v>
                </c:pt>
                <c:pt idx="81">
                  <c:v>1.6520187727408553</c:v>
                </c:pt>
                <c:pt idx="82">
                  <c:v>2.2094741112073759</c:v>
                </c:pt>
                <c:pt idx="87">
                  <c:v>1.573209562694194</c:v>
                </c:pt>
                <c:pt idx="88">
                  <c:v>1.3712523826446548</c:v>
                </c:pt>
                <c:pt idx="91">
                  <c:v>1.3114969313072304</c:v>
                </c:pt>
                <c:pt idx="95">
                  <c:v>1.3112776820086909</c:v>
                </c:pt>
                <c:pt idx="96">
                  <c:v>1.0112572784127669</c:v>
                </c:pt>
                <c:pt idx="99">
                  <c:v>1.1972977314509077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3C-4429-AD34-8BEAC9A7E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3">
                  <c:v>39343.599999999999</c:v>
                </c:pt>
                <c:pt idx="4">
                  <c:v>69309</c:v>
                </c:pt>
                <c:pt idx="5">
                  <c:v>62004.4</c:v>
                </c:pt>
                <c:pt idx="6">
                  <c:v>75524.600000000006</c:v>
                </c:pt>
                <c:pt idx="8">
                  <c:v>47906.2</c:v>
                </c:pt>
                <c:pt idx="10">
                  <c:v>86696.8</c:v>
                </c:pt>
                <c:pt idx="11">
                  <c:v>44154.6</c:v>
                </c:pt>
                <c:pt idx="14">
                  <c:v>41886.6</c:v>
                </c:pt>
                <c:pt idx="18">
                  <c:v>47946.400000000001</c:v>
                </c:pt>
                <c:pt idx="19">
                  <c:v>46659.8</c:v>
                </c:pt>
                <c:pt idx="21">
                  <c:v>46748.2</c:v>
                </c:pt>
                <c:pt idx="25">
                  <c:v>38259.599999999999</c:v>
                </c:pt>
                <c:pt idx="28">
                  <c:v>33321.800000000003</c:v>
                </c:pt>
                <c:pt idx="29">
                  <c:v>80787.199999999997</c:v>
                </c:pt>
                <c:pt idx="35">
                  <c:v>54760</c:v>
                </c:pt>
                <c:pt idx="38">
                  <c:v>50298.8</c:v>
                </c:pt>
                <c:pt idx="45">
                  <c:v>79018.8</c:v>
                </c:pt>
                <c:pt idx="46">
                  <c:v>49508</c:v>
                </c:pt>
                <c:pt idx="48">
                  <c:v>63328.800000000003</c:v>
                </c:pt>
                <c:pt idx="49">
                  <c:v>57992.800000000003</c:v>
                </c:pt>
                <c:pt idx="52">
                  <c:v>56620.800000000003</c:v>
                </c:pt>
                <c:pt idx="54">
                  <c:v>53156.2</c:v>
                </c:pt>
                <c:pt idx="57">
                  <c:v>54142.8</c:v>
                </c:pt>
                <c:pt idx="60">
                  <c:v>54894.8</c:v>
                </c:pt>
                <c:pt idx="62">
                  <c:v>62738.2</c:v>
                </c:pt>
                <c:pt idx="64">
                  <c:v>51584.2</c:v>
                </c:pt>
                <c:pt idx="65">
                  <c:v>59585.4</c:v>
                </c:pt>
                <c:pt idx="79">
                  <c:v>63848.2</c:v>
                </c:pt>
                <c:pt idx="85">
                  <c:v>56496.2</c:v>
                </c:pt>
                <c:pt idx="92">
                  <c:v>62760.6</c:v>
                </c:pt>
                <c:pt idx="97">
                  <c:v>65180.6</c:v>
                </c:pt>
                <c:pt idx="98">
                  <c:v>47636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3">
                  <c:v>1.165577120548196</c:v>
                </c:pt>
                <c:pt idx="4">
                  <c:v>1.2001760233158754</c:v>
                </c:pt>
                <c:pt idx="5">
                  <c:v>1.0435711014057067</c:v>
                </c:pt>
                <c:pt idx="6">
                  <c:v>1.500954655833993</c:v>
                </c:pt>
                <c:pt idx="8">
                  <c:v>1.664210477975711</c:v>
                </c:pt>
                <c:pt idx="10">
                  <c:v>1.1834923549658118</c:v>
                </c:pt>
                <c:pt idx="11">
                  <c:v>2.0397874740117676</c:v>
                </c:pt>
                <c:pt idx="14">
                  <c:v>1.8411377385607808</c:v>
                </c:pt>
                <c:pt idx="18">
                  <c:v>2.4383895349807285</c:v>
                </c:pt>
                <c:pt idx="19">
                  <c:v>1.1527696218157815</c:v>
                </c:pt>
                <c:pt idx="21">
                  <c:v>1.0109694063086923</c:v>
                </c:pt>
                <c:pt idx="25">
                  <c:v>1.5146002571903523</c:v>
                </c:pt>
                <c:pt idx="28">
                  <c:v>1.6487104538170205</c:v>
                </c:pt>
                <c:pt idx="29">
                  <c:v>1.144748177929177</c:v>
                </c:pt>
                <c:pt idx="35">
                  <c:v>2.4533418553688824</c:v>
                </c:pt>
                <c:pt idx="38">
                  <c:v>1.6958655077258304</c:v>
                </c:pt>
                <c:pt idx="45">
                  <c:v>1.4619432337620919</c:v>
                </c:pt>
                <c:pt idx="46">
                  <c:v>1.6423406318170801</c:v>
                </c:pt>
                <c:pt idx="48">
                  <c:v>1.7606049696188779</c:v>
                </c:pt>
                <c:pt idx="49">
                  <c:v>1.3669110648218399</c:v>
                </c:pt>
                <c:pt idx="52">
                  <c:v>1.9409474963264381</c:v>
                </c:pt>
                <c:pt idx="54">
                  <c:v>1.3561917518558513</c:v>
                </c:pt>
                <c:pt idx="57">
                  <c:v>1.1738033496605274</c:v>
                </c:pt>
                <c:pt idx="60">
                  <c:v>1.2109161523495851</c:v>
                </c:pt>
                <c:pt idx="62">
                  <c:v>1.5817157648769011</c:v>
                </c:pt>
                <c:pt idx="64">
                  <c:v>1.045068063476801</c:v>
                </c:pt>
                <c:pt idx="65">
                  <c:v>1.0430575275151295</c:v>
                </c:pt>
                <c:pt idx="79">
                  <c:v>1.5443191820599484</c:v>
                </c:pt>
                <c:pt idx="85">
                  <c:v>1.8838081145280567</c:v>
                </c:pt>
                <c:pt idx="92">
                  <c:v>1.8634143077026033</c:v>
                </c:pt>
                <c:pt idx="97">
                  <c:v>1.7609073865536677</c:v>
                </c:pt>
                <c:pt idx="98">
                  <c:v>2.2684944159879081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3C-4429-AD34-8BEAC9A7E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7">
                  <c:v>38707.599999999999</c:v>
                </c:pt>
                <c:pt idx="16">
                  <c:v>41867.199999999997</c:v>
                </c:pt>
                <c:pt idx="20">
                  <c:v>68407.600000000006</c:v>
                </c:pt>
                <c:pt idx="23">
                  <c:v>54529.599999999999</c:v>
                </c:pt>
                <c:pt idx="24">
                  <c:v>64654.2</c:v>
                </c:pt>
                <c:pt idx="27">
                  <c:v>65058.400000000001</c:v>
                </c:pt>
                <c:pt idx="33">
                  <c:v>27487</c:v>
                </c:pt>
                <c:pt idx="40">
                  <c:v>45647.4</c:v>
                </c:pt>
                <c:pt idx="41">
                  <c:v>41711.4</c:v>
                </c:pt>
                <c:pt idx="50">
                  <c:v>48553.8</c:v>
                </c:pt>
                <c:pt idx="53">
                  <c:v>44131.8</c:v>
                </c:pt>
                <c:pt idx="59">
                  <c:v>45449</c:v>
                </c:pt>
                <c:pt idx="61">
                  <c:v>59354.8</c:v>
                </c:pt>
                <c:pt idx="63">
                  <c:v>70655.8</c:v>
                </c:pt>
                <c:pt idx="66">
                  <c:v>59324.4</c:v>
                </c:pt>
                <c:pt idx="68">
                  <c:v>52330.8</c:v>
                </c:pt>
                <c:pt idx="75">
                  <c:v>73366.8</c:v>
                </c:pt>
                <c:pt idx="84">
                  <c:v>61491.4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7">
                  <c:v>1.3500707871322428</c:v>
                </c:pt>
                <c:pt idx="16">
                  <c:v>1.8196822333473459</c:v>
                </c:pt>
                <c:pt idx="20">
                  <c:v>1.6888766745215442</c:v>
                </c:pt>
                <c:pt idx="23">
                  <c:v>2.0168128869458055</c:v>
                </c:pt>
                <c:pt idx="24">
                  <c:v>1.3726099773873932</c:v>
                </c:pt>
                <c:pt idx="27">
                  <c:v>1.9545669736728846</c:v>
                </c:pt>
                <c:pt idx="33">
                  <c:v>1.6169098119110852</c:v>
                </c:pt>
                <c:pt idx="40">
                  <c:v>1.5325955037964922</c:v>
                </c:pt>
                <c:pt idx="41">
                  <c:v>1.6208278791889028</c:v>
                </c:pt>
                <c:pt idx="50">
                  <c:v>1.1549044564998001</c:v>
                </c:pt>
                <c:pt idx="53">
                  <c:v>1.054228470173435</c:v>
                </c:pt>
                <c:pt idx="59">
                  <c:v>2.2961781337323153</c:v>
                </c:pt>
                <c:pt idx="61">
                  <c:v>1.1659714125900515</c:v>
                </c:pt>
                <c:pt idx="63">
                  <c:v>1.1886356109477212</c:v>
                </c:pt>
                <c:pt idx="66">
                  <c:v>1.6573618949369904</c:v>
                </c:pt>
                <c:pt idx="68">
                  <c:v>1.0859952456297246</c:v>
                </c:pt>
                <c:pt idx="75">
                  <c:v>1.6710828331070728</c:v>
                </c:pt>
                <c:pt idx="84">
                  <c:v>1.4221338268440791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3C-4429-AD34-8BEAC9A7E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08143"/>
        <c:axId val="270565663"/>
      </c:scatterChart>
      <c:valAx>
        <c:axId val="268708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65663"/>
        <c:crosses val="autoZero"/>
        <c:crossBetween val="midCat"/>
      </c:valAx>
      <c:valAx>
        <c:axId val="270565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08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39343.599999999999</c:v>
                </c:pt>
                <c:pt idx="4">
                  <c:v>69309</c:v>
                </c:pt>
                <c:pt idx="5">
                  <c:v>62004.4</c:v>
                </c:pt>
                <c:pt idx="6">
                  <c:v>75524.600000000006</c:v>
                </c:pt>
                <c:pt idx="7">
                  <c:v>38707.599999999999</c:v>
                </c:pt>
                <c:pt idx="9">
                  <c:v>49081.2</c:v>
                </c:pt>
                <c:pt idx="10">
                  <c:v>86696.8</c:v>
                </c:pt>
                <c:pt idx="13">
                  <c:v>49074.400000000001</c:v>
                </c:pt>
                <c:pt idx="15">
                  <c:v>39715.4</c:v>
                </c:pt>
                <c:pt idx="19">
                  <c:v>46659.8</c:v>
                </c:pt>
                <c:pt idx="21">
                  <c:v>46748.2</c:v>
                </c:pt>
                <c:pt idx="22">
                  <c:v>61219.6</c:v>
                </c:pt>
                <c:pt idx="24">
                  <c:v>64654.2</c:v>
                </c:pt>
                <c:pt idx="25">
                  <c:v>38259.599999999999</c:v>
                </c:pt>
                <c:pt idx="26">
                  <c:v>55986.2</c:v>
                </c:pt>
                <c:pt idx="29">
                  <c:v>80787.199999999997</c:v>
                </c:pt>
                <c:pt idx="32">
                  <c:v>69017.600000000006</c:v>
                </c:pt>
                <c:pt idx="33">
                  <c:v>27487</c:v>
                </c:pt>
                <c:pt idx="34">
                  <c:v>63525.4</c:v>
                </c:pt>
                <c:pt idx="36">
                  <c:v>42769.4</c:v>
                </c:pt>
                <c:pt idx="44">
                  <c:v>53650</c:v>
                </c:pt>
                <c:pt idx="45">
                  <c:v>79018.8</c:v>
                </c:pt>
                <c:pt idx="49">
                  <c:v>57992.800000000003</c:v>
                </c:pt>
                <c:pt idx="50">
                  <c:v>48553.8</c:v>
                </c:pt>
                <c:pt idx="51">
                  <c:v>54662.8</c:v>
                </c:pt>
                <c:pt idx="53">
                  <c:v>44131.8</c:v>
                </c:pt>
                <c:pt idx="54">
                  <c:v>53156.2</c:v>
                </c:pt>
                <c:pt idx="57">
                  <c:v>54142.8</c:v>
                </c:pt>
                <c:pt idx="58">
                  <c:v>63916.6</c:v>
                </c:pt>
                <c:pt idx="60">
                  <c:v>54894.8</c:v>
                </c:pt>
                <c:pt idx="61">
                  <c:v>59354.8</c:v>
                </c:pt>
                <c:pt idx="63">
                  <c:v>70655.8</c:v>
                </c:pt>
                <c:pt idx="64">
                  <c:v>51584.2</c:v>
                </c:pt>
                <c:pt idx="65">
                  <c:v>59585.4</c:v>
                </c:pt>
                <c:pt idx="68">
                  <c:v>52330.8</c:v>
                </c:pt>
                <c:pt idx="70">
                  <c:v>52230</c:v>
                </c:pt>
                <c:pt idx="71">
                  <c:v>74909.399999999994</c:v>
                </c:pt>
                <c:pt idx="72">
                  <c:v>44482</c:v>
                </c:pt>
                <c:pt idx="76">
                  <c:v>44298.2</c:v>
                </c:pt>
                <c:pt idx="78">
                  <c:v>63129.2</c:v>
                </c:pt>
                <c:pt idx="79">
                  <c:v>63848.2</c:v>
                </c:pt>
                <c:pt idx="81">
                  <c:v>45512.800000000003</c:v>
                </c:pt>
                <c:pt idx="83">
                  <c:v>54546</c:v>
                </c:pt>
                <c:pt idx="84">
                  <c:v>61491.4</c:v>
                </c:pt>
                <c:pt idx="88">
                  <c:v>49524.800000000003</c:v>
                </c:pt>
                <c:pt idx="91">
                  <c:v>54844.2</c:v>
                </c:pt>
                <c:pt idx="93">
                  <c:v>60677.599999999999</c:v>
                </c:pt>
                <c:pt idx="95">
                  <c:v>36314.199999999997</c:v>
                </c:pt>
                <c:pt idx="96">
                  <c:v>46370</c:v>
                </c:pt>
                <c:pt idx="99">
                  <c:v>56027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1.165577120548196</c:v>
                </c:pt>
                <c:pt idx="1">
                  <c:v>1.2001760233158754</c:v>
                </c:pt>
                <c:pt idx="2">
                  <c:v>1.0435711014057067</c:v>
                </c:pt>
                <c:pt idx="3">
                  <c:v>1.500954655833993</c:v>
                </c:pt>
                <c:pt idx="4">
                  <c:v>1.3500707871322428</c:v>
                </c:pt>
                <c:pt idx="6">
                  <c:v>1.1395198161414146</c:v>
                </c:pt>
                <c:pt idx="7">
                  <c:v>1.1834923549658118</c:v>
                </c:pt>
                <c:pt idx="10">
                  <c:v>1.3631343429568166</c:v>
                </c:pt>
                <c:pt idx="12">
                  <c:v>1.3862380839674282</c:v>
                </c:pt>
                <c:pt idx="16">
                  <c:v>1.1527696218157815</c:v>
                </c:pt>
                <c:pt idx="18">
                  <c:v>1.0109694063086923</c:v>
                </c:pt>
                <c:pt idx="19">
                  <c:v>1.1935556586452705</c:v>
                </c:pt>
                <c:pt idx="21">
                  <c:v>1.3726099773873932</c:v>
                </c:pt>
                <c:pt idx="22">
                  <c:v>1.5146002571903523</c:v>
                </c:pt>
                <c:pt idx="23">
                  <c:v>1.0284855910920907</c:v>
                </c:pt>
                <c:pt idx="26">
                  <c:v>1.144748177929177</c:v>
                </c:pt>
                <c:pt idx="29">
                  <c:v>1.3946297755934718</c:v>
                </c:pt>
                <c:pt idx="30">
                  <c:v>1.6169098119110852</c:v>
                </c:pt>
                <c:pt idx="31">
                  <c:v>1.4978260664238241</c:v>
                </c:pt>
                <c:pt idx="33">
                  <c:v>1.2521101535209753</c:v>
                </c:pt>
                <c:pt idx="41">
                  <c:v>1.19547064305685</c:v>
                </c:pt>
                <c:pt idx="42">
                  <c:v>1.4619432337620919</c:v>
                </c:pt>
                <c:pt idx="46">
                  <c:v>1.3669110648218399</c:v>
                </c:pt>
                <c:pt idx="47">
                  <c:v>1.1549044564998001</c:v>
                </c:pt>
                <c:pt idx="48">
                  <c:v>1.3972573669844939</c:v>
                </c:pt>
                <c:pt idx="50">
                  <c:v>1.054228470173435</c:v>
                </c:pt>
                <c:pt idx="51">
                  <c:v>1.3561917518558513</c:v>
                </c:pt>
                <c:pt idx="54">
                  <c:v>1.1738033496605274</c:v>
                </c:pt>
                <c:pt idx="55">
                  <c:v>1.5715792141634568</c:v>
                </c:pt>
                <c:pt idx="57">
                  <c:v>1.2109161523495851</c:v>
                </c:pt>
                <c:pt idx="58">
                  <c:v>1.1659714125900515</c:v>
                </c:pt>
                <c:pt idx="60">
                  <c:v>1.1886356109477212</c:v>
                </c:pt>
                <c:pt idx="61">
                  <c:v>1.045068063476801</c:v>
                </c:pt>
                <c:pt idx="62">
                  <c:v>1.0430575275151295</c:v>
                </c:pt>
                <c:pt idx="65">
                  <c:v>1.0859952456297246</c:v>
                </c:pt>
                <c:pt idx="67">
                  <c:v>1.5759908098793796</c:v>
                </c:pt>
                <c:pt idx="68">
                  <c:v>1.1394164150293555</c:v>
                </c:pt>
                <c:pt idx="69">
                  <c:v>1.094082999865114</c:v>
                </c:pt>
                <c:pt idx="73">
                  <c:v>1.1573833699789158</c:v>
                </c:pt>
                <c:pt idx="75">
                  <c:v>1.1493730318141209</c:v>
                </c:pt>
                <c:pt idx="76">
                  <c:v>1.5443191820599484</c:v>
                </c:pt>
                <c:pt idx="78">
                  <c:v>1.6520187727408553</c:v>
                </c:pt>
                <c:pt idx="80">
                  <c:v>1.0171964947017196</c:v>
                </c:pt>
                <c:pt idx="81">
                  <c:v>1.4221338268440791</c:v>
                </c:pt>
                <c:pt idx="85">
                  <c:v>1.3712523826446548</c:v>
                </c:pt>
                <c:pt idx="88">
                  <c:v>1.3114969313072304</c:v>
                </c:pt>
                <c:pt idx="90">
                  <c:v>1.1359051775284454</c:v>
                </c:pt>
                <c:pt idx="92">
                  <c:v>1.3112776820086909</c:v>
                </c:pt>
                <c:pt idx="93">
                  <c:v>1.0112572784127669</c:v>
                </c:pt>
                <c:pt idx="96">
                  <c:v>1.1972977314509077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4F-4D01-B54E-A94EECACA5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57343.8</c:v>
                </c:pt>
                <c:pt idx="1">
                  <c:v>47836</c:v>
                </c:pt>
                <c:pt idx="2">
                  <c:v>49067.6</c:v>
                </c:pt>
                <c:pt idx="8">
                  <c:v>47906.2</c:v>
                </c:pt>
                <c:pt idx="11">
                  <c:v>44154.6</c:v>
                </c:pt>
                <c:pt idx="12">
                  <c:v>47166</c:v>
                </c:pt>
                <c:pt idx="14">
                  <c:v>41886.6</c:v>
                </c:pt>
                <c:pt idx="16">
                  <c:v>41867.199999999997</c:v>
                </c:pt>
                <c:pt idx="17">
                  <c:v>66508.2</c:v>
                </c:pt>
                <c:pt idx="18">
                  <c:v>47946.400000000001</c:v>
                </c:pt>
                <c:pt idx="20">
                  <c:v>68407.600000000006</c:v>
                </c:pt>
                <c:pt idx="23">
                  <c:v>54529.599999999999</c:v>
                </c:pt>
                <c:pt idx="27">
                  <c:v>65058.400000000001</c:v>
                </c:pt>
                <c:pt idx="28">
                  <c:v>33321.800000000003</c:v>
                </c:pt>
                <c:pt idx="30">
                  <c:v>54098.400000000001</c:v>
                </c:pt>
                <c:pt idx="31">
                  <c:v>52375.4</c:v>
                </c:pt>
                <c:pt idx="35">
                  <c:v>54760</c:v>
                </c:pt>
                <c:pt idx="37">
                  <c:v>69318.399999999994</c:v>
                </c:pt>
                <c:pt idx="38">
                  <c:v>50298.8</c:v>
                </c:pt>
                <c:pt idx="39">
                  <c:v>44815.8</c:v>
                </c:pt>
                <c:pt idx="40">
                  <c:v>45647.4</c:v>
                </c:pt>
                <c:pt idx="41">
                  <c:v>41711.4</c:v>
                </c:pt>
                <c:pt idx="42">
                  <c:v>61222.2</c:v>
                </c:pt>
                <c:pt idx="43">
                  <c:v>62346.400000000001</c:v>
                </c:pt>
                <c:pt idx="46">
                  <c:v>49508</c:v>
                </c:pt>
                <c:pt idx="47">
                  <c:v>58030.6</c:v>
                </c:pt>
                <c:pt idx="48">
                  <c:v>63328.800000000003</c:v>
                </c:pt>
                <c:pt idx="52">
                  <c:v>56620.800000000003</c:v>
                </c:pt>
                <c:pt idx="55">
                  <c:v>63732.6</c:v>
                </c:pt>
                <c:pt idx="56">
                  <c:v>60651.8</c:v>
                </c:pt>
                <c:pt idx="59">
                  <c:v>45449</c:v>
                </c:pt>
                <c:pt idx="62">
                  <c:v>62738.2</c:v>
                </c:pt>
                <c:pt idx="66">
                  <c:v>59324.4</c:v>
                </c:pt>
                <c:pt idx="67">
                  <c:v>43372.800000000003</c:v>
                </c:pt>
                <c:pt idx="69">
                  <c:v>47453.2</c:v>
                </c:pt>
                <c:pt idx="73">
                  <c:v>72168</c:v>
                </c:pt>
                <c:pt idx="74">
                  <c:v>61343.4</c:v>
                </c:pt>
                <c:pt idx="75">
                  <c:v>73366.8</c:v>
                </c:pt>
                <c:pt idx="77">
                  <c:v>62106.400000000001</c:v>
                </c:pt>
                <c:pt idx="80">
                  <c:v>61854.6</c:v>
                </c:pt>
                <c:pt idx="82">
                  <c:v>39936.199999999997</c:v>
                </c:pt>
                <c:pt idx="85">
                  <c:v>56496.2</c:v>
                </c:pt>
                <c:pt idx="86">
                  <c:v>51724.800000000003</c:v>
                </c:pt>
                <c:pt idx="87">
                  <c:v>77886</c:v>
                </c:pt>
                <c:pt idx="89">
                  <c:v>50486.6</c:v>
                </c:pt>
                <c:pt idx="90">
                  <c:v>42294.400000000001</c:v>
                </c:pt>
                <c:pt idx="92">
                  <c:v>62760.6</c:v>
                </c:pt>
                <c:pt idx="94">
                  <c:v>68866.2</c:v>
                </c:pt>
                <c:pt idx="97">
                  <c:v>65180.6</c:v>
                </c:pt>
                <c:pt idx="98">
                  <c:v>47636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1.9029781772397363</c:v>
                </c:pt>
                <c:pt idx="1">
                  <c:v>2.2078978175432726</c:v>
                </c:pt>
                <c:pt idx="2">
                  <c:v>1.7242131263807483</c:v>
                </c:pt>
                <c:pt idx="8">
                  <c:v>1.664210477975711</c:v>
                </c:pt>
                <c:pt idx="11">
                  <c:v>2.0397874740117676</c:v>
                </c:pt>
                <c:pt idx="12">
                  <c:v>1.4222533180680998</c:v>
                </c:pt>
                <c:pt idx="14">
                  <c:v>1.8411377385607808</c:v>
                </c:pt>
                <c:pt idx="16">
                  <c:v>1.8196822333473459</c:v>
                </c:pt>
                <c:pt idx="17">
                  <c:v>1.4110440517109168</c:v>
                </c:pt>
                <c:pt idx="18">
                  <c:v>2.4383895349807285</c:v>
                </c:pt>
                <c:pt idx="20">
                  <c:v>1.6888766745215442</c:v>
                </c:pt>
                <c:pt idx="23">
                  <c:v>2.0168128869458055</c:v>
                </c:pt>
                <c:pt idx="27">
                  <c:v>1.9545669736728846</c:v>
                </c:pt>
                <c:pt idx="28">
                  <c:v>1.6487104538170205</c:v>
                </c:pt>
                <c:pt idx="30">
                  <c:v>2.116384218387235</c:v>
                </c:pt>
                <c:pt idx="31">
                  <c:v>1.8426780511461487</c:v>
                </c:pt>
                <c:pt idx="35">
                  <c:v>2.4533418553688824</c:v>
                </c:pt>
                <c:pt idx="37">
                  <c:v>1.6904314006093621</c:v>
                </c:pt>
                <c:pt idx="38">
                  <c:v>1.6958655077258304</c:v>
                </c:pt>
                <c:pt idx="39">
                  <c:v>2.2492067529755131</c:v>
                </c:pt>
                <c:pt idx="40">
                  <c:v>1.5325955037964922</c:v>
                </c:pt>
                <c:pt idx="41">
                  <c:v>1.6208278791889028</c:v>
                </c:pt>
                <c:pt idx="42">
                  <c:v>1.5195958328841499</c:v>
                </c:pt>
                <c:pt idx="43">
                  <c:v>1.4656179025573248</c:v>
                </c:pt>
                <c:pt idx="46">
                  <c:v>1.6423406318170801</c:v>
                </c:pt>
                <c:pt idx="47">
                  <c:v>1.8890378524433662</c:v>
                </c:pt>
                <c:pt idx="48">
                  <c:v>1.7606049696188779</c:v>
                </c:pt>
                <c:pt idx="52">
                  <c:v>1.9409474963264381</c:v>
                </c:pt>
                <c:pt idx="55">
                  <c:v>1.8032529662998216</c:v>
                </c:pt>
                <c:pt idx="56">
                  <c:v>2.0458584905971464</c:v>
                </c:pt>
                <c:pt idx="59">
                  <c:v>2.2961781337323153</c:v>
                </c:pt>
                <c:pt idx="62">
                  <c:v>1.5817157648769011</c:v>
                </c:pt>
                <c:pt idx="66">
                  <c:v>1.6573618949369904</c:v>
                </c:pt>
                <c:pt idx="67">
                  <c:v>1.5901440534159657</c:v>
                </c:pt>
                <c:pt idx="69">
                  <c:v>1.6469279205617324</c:v>
                </c:pt>
                <c:pt idx="73">
                  <c:v>1.4937091231570778</c:v>
                </c:pt>
                <c:pt idx="74">
                  <c:v>1.9172559721176199</c:v>
                </c:pt>
                <c:pt idx="75">
                  <c:v>1.6710828331070728</c:v>
                </c:pt>
                <c:pt idx="77">
                  <c:v>1.5814312212590007</c:v>
                </c:pt>
                <c:pt idx="80">
                  <c:v>1.7407112809718275</c:v>
                </c:pt>
                <c:pt idx="82">
                  <c:v>2.2094741112073759</c:v>
                </c:pt>
                <c:pt idx="85">
                  <c:v>1.8838081145280567</c:v>
                </c:pt>
                <c:pt idx="86">
                  <c:v>1.7224039532293987</c:v>
                </c:pt>
                <c:pt idx="87">
                  <c:v>1.573209562694194</c:v>
                </c:pt>
                <c:pt idx="89">
                  <c:v>2.477291003949563</c:v>
                </c:pt>
                <c:pt idx="90">
                  <c:v>2.6894577059847165</c:v>
                </c:pt>
                <c:pt idx="92">
                  <c:v>1.8634143077026033</c:v>
                </c:pt>
                <c:pt idx="94">
                  <c:v>1.4719122007603149</c:v>
                </c:pt>
                <c:pt idx="97">
                  <c:v>1.7609073865536677</c:v>
                </c:pt>
                <c:pt idx="98">
                  <c:v>2.2684944159879081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4F-4D01-B54E-A94EECACA5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55343"/>
        <c:axId val="270596031"/>
      </c:scatterChart>
      <c:valAx>
        <c:axId val="268755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96031"/>
        <c:crosses val="autoZero"/>
        <c:crossBetween val="midCat"/>
      </c:valAx>
      <c:valAx>
        <c:axId val="270596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553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52961.4</c:v>
                </c:pt>
                <c:pt idx="1">
                  <c:v>46218.8</c:v>
                </c:pt>
                <c:pt idx="2">
                  <c:v>42300.6</c:v>
                </c:pt>
                <c:pt idx="3">
                  <c:v>40977.599999999999</c:v>
                </c:pt>
                <c:pt idx="4">
                  <c:v>65803.8</c:v>
                </c:pt>
                <c:pt idx="5">
                  <c:v>64077.4</c:v>
                </c:pt>
                <c:pt idx="6">
                  <c:v>76494.399999999994</c:v>
                </c:pt>
                <c:pt idx="7">
                  <c:v>33274.199999999997</c:v>
                </c:pt>
                <c:pt idx="8">
                  <c:v>52097.8</c:v>
                </c:pt>
                <c:pt idx="9">
                  <c:v>48258</c:v>
                </c:pt>
                <c:pt idx="10">
                  <c:v>85851</c:v>
                </c:pt>
                <c:pt idx="11">
                  <c:v>41803.800000000003</c:v>
                </c:pt>
                <c:pt idx="12">
                  <c:v>39707.599999999999</c:v>
                </c:pt>
                <c:pt idx="13">
                  <c:v>45735.4</c:v>
                </c:pt>
                <c:pt idx="14">
                  <c:v>43334.6</c:v>
                </c:pt>
                <c:pt idx="15">
                  <c:v>47040</c:v>
                </c:pt>
                <c:pt idx="16">
                  <c:v>48730.6</c:v>
                </c:pt>
                <c:pt idx="17">
                  <c:v>62079</c:v>
                </c:pt>
                <c:pt idx="18">
                  <c:v>48471</c:v>
                </c:pt>
                <c:pt idx="19">
                  <c:v>47241.2</c:v>
                </c:pt>
                <c:pt idx="20">
                  <c:v>69577</c:v>
                </c:pt>
                <c:pt idx="21">
                  <c:v>46801.599999999999</c:v>
                </c:pt>
                <c:pt idx="22">
                  <c:v>67160.800000000003</c:v>
                </c:pt>
                <c:pt idx="23">
                  <c:v>50951.4</c:v>
                </c:pt>
                <c:pt idx="24">
                  <c:v>57689</c:v>
                </c:pt>
                <c:pt idx="25">
                  <c:v>36019.599999999999</c:v>
                </c:pt>
                <c:pt idx="26">
                  <c:v>57021.8</c:v>
                </c:pt>
                <c:pt idx="27">
                  <c:v>65010</c:v>
                </c:pt>
                <c:pt idx="28">
                  <c:v>37970.199999999997</c:v>
                </c:pt>
                <c:pt idx="29">
                  <c:v>68685.399999999994</c:v>
                </c:pt>
                <c:pt idx="30">
                  <c:v>52744.800000000003</c:v>
                </c:pt>
                <c:pt idx="31">
                  <c:v>53646.8</c:v>
                </c:pt>
                <c:pt idx="32">
                  <c:v>67235.199999999997</c:v>
                </c:pt>
                <c:pt idx="33">
                  <c:v>34884.199999999997</c:v>
                </c:pt>
                <c:pt idx="34">
                  <c:v>61668.4</c:v>
                </c:pt>
                <c:pt idx="35">
                  <c:v>55913.4</c:v>
                </c:pt>
                <c:pt idx="36">
                  <c:v>47720.4</c:v>
                </c:pt>
                <c:pt idx="37">
                  <c:v>69925.600000000006</c:v>
                </c:pt>
                <c:pt idx="38">
                  <c:v>50158.400000000001</c:v>
                </c:pt>
                <c:pt idx="39">
                  <c:v>46525</c:v>
                </c:pt>
                <c:pt idx="40">
                  <c:v>40683.599999999999</c:v>
                </c:pt>
                <c:pt idx="41">
                  <c:v>40340.800000000003</c:v>
                </c:pt>
                <c:pt idx="42">
                  <c:v>61121.599999999999</c:v>
                </c:pt>
                <c:pt idx="43">
                  <c:v>54712.2</c:v>
                </c:pt>
                <c:pt idx="44">
                  <c:v>53897</c:v>
                </c:pt>
                <c:pt idx="45">
                  <c:v>75515</c:v>
                </c:pt>
                <c:pt idx="46">
                  <c:v>54882.8</c:v>
                </c:pt>
                <c:pt idx="47">
                  <c:v>56700.800000000003</c:v>
                </c:pt>
                <c:pt idx="48">
                  <c:v>64099.6</c:v>
                </c:pt>
                <c:pt idx="49">
                  <c:v>57230.8</c:v>
                </c:pt>
                <c:pt idx="50">
                  <c:v>48559.6</c:v>
                </c:pt>
                <c:pt idx="51">
                  <c:v>45539.8</c:v>
                </c:pt>
                <c:pt idx="52">
                  <c:v>52186</c:v>
                </c:pt>
                <c:pt idx="53">
                  <c:v>46073.2</c:v>
                </c:pt>
                <c:pt idx="54">
                  <c:v>42312.2</c:v>
                </c:pt>
                <c:pt idx="55">
                  <c:v>59583.6</c:v>
                </c:pt>
                <c:pt idx="56">
                  <c:v>58251.4</c:v>
                </c:pt>
                <c:pt idx="57">
                  <c:v>50603.6</c:v>
                </c:pt>
                <c:pt idx="58">
                  <c:v>54219.199999999997</c:v>
                </c:pt>
                <c:pt idx="59">
                  <c:v>41612.6</c:v>
                </c:pt>
                <c:pt idx="60">
                  <c:v>49345</c:v>
                </c:pt>
                <c:pt idx="61">
                  <c:v>68533.399999999994</c:v>
                </c:pt>
                <c:pt idx="62">
                  <c:v>61805.599999999999</c:v>
                </c:pt>
                <c:pt idx="63">
                  <c:v>67898.2</c:v>
                </c:pt>
                <c:pt idx="64">
                  <c:v>48153.8</c:v>
                </c:pt>
                <c:pt idx="65">
                  <c:v>59578.6</c:v>
                </c:pt>
                <c:pt idx="66">
                  <c:v>58442</c:v>
                </c:pt>
                <c:pt idx="67">
                  <c:v>40405.199999999997</c:v>
                </c:pt>
                <c:pt idx="68">
                  <c:v>45756.800000000003</c:v>
                </c:pt>
                <c:pt idx="69">
                  <c:v>46342</c:v>
                </c:pt>
                <c:pt idx="70">
                  <c:v>54375</c:v>
                </c:pt>
                <c:pt idx="71">
                  <c:v>71593.600000000006</c:v>
                </c:pt>
                <c:pt idx="72">
                  <c:v>48193.8</c:v>
                </c:pt>
                <c:pt idx="73">
                  <c:v>71350.2</c:v>
                </c:pt>
                <c:pt idx="74">
                  <c:v>59935.199999999997</c:v>
                </c:pt>
                <c:pt idx="75">
                  <c:v>77153.8</c:v>
                </c:pt>
                <c:pt idx="76">
                  <c:v>46343.6</c:v>
                </c:pt>
                <c:pt idx="77">
                  <c:v>62995.6</c:v>
                </c:pt>
                <c:pt idx="78">
                  <c:v>67663.199999999997</c:v>
                </c:pt>
                <c:pt idx="79">
                  <c:v>62410.2</c:v>
                </c:pt>
                <c:pt idx="80">
                  <c:v>66237.600000000006</c:v>
                </c:pt>
                <c:pt idx="81">
                  <c:v>44236</c:v>
                </c:pt>
                <c:pt idx="82">
                  <c:v>35907.4</c:v>
                </c:pt>
                <c:pt idx="83">
                  <c:v>54945</c:v>
                </c:pt>
                <c:pt idx="84">
                  <c:v>62794.6</c:v>
                </c:pt>
                <c:pt idx="85">
                  <c:v>55831</c:v>
                </c:pt>
                <c:pt idx="86">
                  <c:v>53077.2</c:v>
                </c:pt>
                <c:pt idx="87">
                  <c:v>79534.8</c:v>
                </c:pt>
                <c:pt idx="88">
                  <c:v>46605.2</c:v>
                </c:pt>
                <c:pt idx="89">
                  <c:v>52752</c:v>
                </c:pt>
                <c:pt idx="90">
                  <c:v>41954.6</c:v>
                </c:pt>
                <c:pt idx="91">
                  <c:v>47325.4</c:v>
                </c:pt>
                <c:pt idx="92">
                  <c:v>64081</c:v>
                </c:pt>
                <c:pt idx="93">
                  <c:v>56186.6</c:v>
                </c:pt>
                <c:pt idx="94">
                  <c:v>68388.399999999994</c:v>
                </c:pt>
                <c:pt idx="95">
                  <c:v>39277.599999999999</c:v>
                </c:pt>
                <c:pt idx="96">
                  <c:v>46109.2</c:v>
                </c:pt>
                <c:pt idx="97">
                  <c:v>59614.400000000001</c:v>
                </c:pt>
                <c:pt idx="98">
                  <c:v>51789</c:v>
                </c:pt>
                <c:pt idx="99">
                  <c:v>49067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1.7421367259928928</c:v>
                </c:pt>
                <c:pt idx="1">
                  <c:v>2.4058824547586695</c:v>
                </c:pt>
                <c:pt idx="2">
                  <c:v>1.9716505203235888</c:v>
                </c:pt>
                <c:pt idx="3">
                  <c:v>1.0098199992190855</c:v>
                </c:pt>
                <c:pt idx="4">
                  <c:v>1.2837252559882559</c:v>
                </c:pt>
                <c:pt idx="5">
                  <c:v>1.1124515039623954</c:v>
                </c:pt>
                <c:pt idx="6">
                  <c:v>1.467610700914054</c:v>
                </c:pt>
                <c:pt idx="7">
                  <c:v>1.8842226109117577</c:v>
                </c:pt>
                <c:pt idx="8">
                  <c:v>1.5529446540928791</c:v>
                </c:pt>
                <c:pt idx="9">
                  <c:v>1.0942848854076008</c:v>
                </c:pt>
                <c:pt idx="10">
                  <c:v>1.2108303921911219</c:v>
                </c:pt>
                <c:pt idx="11">
                  <c:v>2.1545648960142376</c:v>
                </c:pt>
                <c:pt idx="12">
                  <c:v>1.689399510421179</c:v>
                </c:pt>
                <c:pt idx="13">
                  <c:v>1.943133765092248</c:v>
                </c:pt>
                <c:pt idx="14">
                  <c:v>2.0185948410738765</c:v>
                </c:pt>
                <c:pt idx="15">
                  <c:v>1.1685586734693878</c:v>
                </c:pt>
                <c:pt idx="16">
                  <c:v>1.4972317188788975</c:v>
                </c:pt>
                <c:pt idx="17">
                  <c:v>2.1714428389632565</c:v>
                </c:pt>
                <c:pt idx="18">
                  <c:v>2.196158527779497</c:v>
                </c:pt>
                <c:pt idx="19">
                  <c:v>1.1384977519622703</c:v>
                </c:pt>
                <c:pt idx="20">
                  <c:v>1.6600888224556967</c:v>
                </c:pt>
                <c:pt idx="21">
                  <c:v>1.0779973334244983</c:v>
                </c:pt>
                <c:pt idx="22">
                  <c:v>1.0823128968088527</c:v>
                </c:pt>
                <c:pt idx="23">
                  <c:v>2.1253783016757146</c:v>
                </c:pt>
                <c:pt idx="24">
                  <c:v>1.537936175007367</c:v>
                </c:pt>
                <c:pt idx="25">
                  <c:v>1.081883196926118</c:v>
                </c:pt>
                <c:pt idx="26">
                  <c:v>1.0661711836525678</c:v>
                </c:pt>
                <c:pt idx="27">
                  <c:v>1.6045685279187818</c:v>
                </c:pt>
                <c:pt idx="28">
                  <c:v>1.2253556736598703</c:v>
                </c:pt>
                <c:pt idx="29">
                  <c:v>1.3464433489504322</c:v>
                </c:pt>
                <c:pt idx="30">
                  <c:v>2.1707542734070469</c:v>
                </c:pt>
                <c:pt idx="31">
                  <c:v>1.5791249431466554</c:v>
                </c:pt>
                <c:pt idx="32">
                  <c:v>1.4226476607491314</c:v>
                </c:pt>
                <c:pt idx="33">
                  <c:v>1.2416509479936477</c:v>
                </c:pt>
                <c:pt idx="34">
                  <c:v>1.415652100589605</c:v>
                </c:pt>
                <c:pt idx="35">
                  <c:v>2.0373649250448014</c:v>
                </c:pt>
                <c:pt idx="36">
                  <c:v>1.1229369410147443</c:v>
                </c:pt>
                <c:pt idx="37">
                  <c:v>1.8328623565618314</c:v>
                </c:pt>
                <c:pt idx="38">
                  <c:v>1.6989178283198825</c:v>
                </c:pt>
                <c:pt idx="39">
                  <c:v>2.1047823750671681</c:v>
                </c:pt>
                <c:pt idx="40">
                  <c:v>1.6193503033163241</c:v>
                </c:pt>
                <c:pt idx="41">
                  <c:v>1.5929530400983618</c:v>
                </c:pt>
                <c:pt idx="42">
                  <c:v>1.5169596345645402</c:v>
                </c:pt>
                <c:pt idx="43">
                  <c:v>1.3963430459751207</c:v>
                </c:pt>
                <c:pt idx="44">
                  <c:v>1.1776351188377832</c:v>
                </c:pt>
                <c:pt idx="45">
                  <c:v>1.5533470171489108</c:v>
                </c:pt>
                <c:pt idx="46">
                  <c:v>1.5546218487394958</c:v>
                </c:pt>
                <c:pt idx="47">
                  <c:v>1.9203080027089563</c:v>
                </c:pt>
                <c:pt idx="48">
                  <c:v>1.7520546150053979</c:v>
                </c:pt>
                <c:pt idx="49">
                  <c:v>1.5214709561984106</c:v>
                </c:pt>
                <c:pt idx="50">
                  <c:v>1.1547459204771044</c:v>
                </c:pt>
                <c:pt idx="51">
                  <c:v>1.6190672774144812</c:v>
                </c:pt>
                <c:pt idx="52">
                  <c:v>2.0119955543632391</c:v>
                </c:pt>
                <c:pt idx="53">
                  <c:v>1.1409669829749183</c:v>
                </c:pt>
                <c:pt idx="54">
                  <c:v>1.5827822708344166</c:v>
                </c:pt>
                <c:pt idx="55">
                  <c:v>1.928819339549809</c:v>
                </c:pt>
                <c:pt idx="56">
                  <c:v>1.9790768977226298</c:v>
                </c:pt>
                <c:pt idx="57">
                  <c:v>1.2352876079962691</c:v>
                </c:pt>
                <c:pt idx="58">
                  <c:v>1.854730427597604</c:v>
                </c:pt>
                <c:pt idx="59">
                  <c:v>2.4134516949193272</c:v>
                </c:pt>
                <c:pt idx="60">
                  <c:v>1.1760867362448069</c:v>
                </c:pt>
                <c:pt idx="61">
                  <c:v>1.1713266815888312</c:v>
                </c:pt>
                <c:pt idx="62">
                  <c:v>1.8700247226788511</c:v>
                </c:pt>
                <c:pt idx="63">
                  <c:v>1.3814504655498969</c:v>
                </c:pt>
                <c:pt idx="64">
                  <c:v>1.5852539155788328</c:v>
                </c:pt>
                <c:pt idx="65">
                  <c:v>1.1853752857569664</c:v>
                </c:pt>
                <c:pt idx="66">
                  <c:v>1.6874336949454161</c:v>
                </c:pt>
                <c:pt idx="67">
                  <c:v>1.7024788888558899</c:v>
                </c:pt>
                <c:pt idx="68">
                  <c:v>1.2410395831876355</c:v>
                </c:pt>
                <c:pt idx="69">
                  <c:v>2.0836821889430754</c:v>
                </c:pt>
                <c:pt idx="70">
                  <c:v>1.7650942528735631</c:v>
                </c:pt>
                <c:pt idx="71">
                  <c:v>1.208404103160059</c:v>
                </c:pt>
                <c:pt idx="72">
                  <c:v>1.2960588291439976</c:v>
                </c:pt>
                <c:pt idx="73">
                  <c:v>1.5234154914772489</c:v>
                </c:pt>
                <c:pt idx="74">
                  <c:v>2.1724128725690415</c:v>
                </c:pt>
                <c:pt idx="75">
                  <c:v>1.4910607124989306</c:v>
                </c:pt>
                <c:pt idx="76">
                  <c:v>1.1061505795838045</c:v>
                </c:pt>
                <c:pt idx="77">
                  <c:v>1.5087720412219265</c:v>
                </c:pt>
                <c:pt idx="78">
                  <c:v>1.3680700883197958</c:v>
                </c:pt>
                <c:pt idx="79">
                  <c:v>1.5796456348481498</c:v>
                </c:pt>
                <c:pt idx="80">
                  <c:v>1.6203938548498134</c:v>
                </c:pt>
                <c:pt idx="81">
                  <c:v>1.277398498960123</c:v>
                </c:pt>
                <c:pt idx="82">
                  <c:v>2.4570979798036059</c:v>
                </c:pt>
                <c:pt idx="83">
                  <c:v>1.098953498953499</c:v>
                </c:pt>
                <c:pt idx="84">
                  <c:v>1.5296856736088773</c:v>
                </c:pt>
                <c:pt idx="85">
                  <c:v>1.9668284644731422</c:v>
                </c:pt>
                <c:pt idx="86">
                  <c:v>1.6786492128446866</c:v>
                </c:pt>
                <c:pt idx="87">
                  <c:v>1.4106403737734927</c:v>
                </c:pt>
                <c:pt idx="88">
                  <c:v>1.2414279951593385</c:v>
                </c:pt>
                <c:pt idx="89">
                  <c:v>2.078537306642402</c:v>
                </c:pt>
                <c:pt idx="90">
                  <c:v>2.4712903948553913</c:v>
                </c:pt>
                <c:pt idx="91">
                  <c:v>1.5230299162817429</c:v>
                </c:pt>
                <c:pt idx="92">
                  <c:v>2.1178976607730839</c:v>
                </c:pt>
                <c:pt idx="93">
                  <c:v>1.2250785774544108</c:v>
                </c:pt>
                <c:pt idx="94">
                  <c:v>1.2076901930736792</c:v>
                </c:pt>
                <c:pt idx="95">
                  <c:v>1.3761533291239791</c:v>
                </c:pt>
                <c:pt idx="96">
                  <c:v>1.0849027959713029</c:v>
                </c:pt>
                <c:pt idx="97">
                  <c:v>1.9286783059126653</c:v>
                </c:pt>
                <c:pt idx="98">
                  <c:v>1.9179169321670626</c:v>
                </c:pt>
                <c:pt idx="99">
                  <c:v>1.3311798153545154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3E-4840-9D2B-675C3CF78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60543"/>
        <c:axId val="270538207"/>
      </c:scatterChart>
      <c:valAx>
        <c:axId val="268660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38207"/>
        <c:crosses val="autoZero"/>
        <c:crossBetween val="midCat"/>
      </c:valAx>
      <c:valAx>
        <c:axId val="270538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6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17">
                  <c:v>62079</c:v>
                </c:pt>
                <c:pt idx="34">
                  <c:v>61668.4</c:v>
                </c:pt>
                <c:pt idx="42">
                  <c:v>61121.599999999999</c:v>
                </c:pt>
                <c:pt idx="44">
                  <c:v>53897</c:v>
                </c:pt>
                <c:pt idx="47">
                  <c:v>56700.800000000003</c:v>
                </c:pt>
                <c:pt idx="55">
                  <c:v>59583.6</c:v>
                </c:pt>
                <c:pt idx="70">
                  <c:v>54375</c:v>
                </c:pt>
                <c:pt idx="71">
                  <c:v>71593.600000000006</c:v>
                </c:pt>
                <c:pt idx="73">
                  <c:v>71350.2</c:v>
                </c:pt>
                <c:pt idx="76">
                  <c:v>46343.6</c:v>
                </c:pt>
                <c:pt idx="77">
                  <c:v>62995.6</c:v>
                </c:pt>
                <c:pt idx="78">
                  <c:v>67663.199999999997</c:v>
                </c:pt>
                <c:pt idx="83">
                  <c:v>54945</c:v>
                </c:pt>
                <c:pt idx="86">
                  <c:v>53077.2</c:v>
                </c:pt>
                <c:pt idx="89">
                  <c:v>52752</c:v>
                </c:pt>
                <c:pt idx="90">
                  <c:v>41954.6</c:v>
                </c:pt>
                <c:pt idx="93">
                  <c:v>56186.6</c:v>
                </c:pt>
                <c:pt idx="94">
                  <c:v>68388.399999999994</c:v>
                </c:pt>
              </c:numCache>
            </c:numRef>
          </c:xVal>
          <c:yVal>
            <c:numRef>
              <c:f>State056!$AA$19:$AA$101</c:f>
              <c:numCache>
                <c:formatCode>General</c:formatCode>
                <c:ptCount val="83"/>
                <c:pt idx="0">
                  <c:v>2.1714428389632565</c:v>
                </c:pt>
                <c:pt idx="17">
                  <c:v>1.415652100589605</c:v>
                </c:pt>
                <c:pt idx="25">
                  <c:v>1.5169596345645402</c:v>
                </c:pt>
                <c:pt idx="27">
                  <c:v>1.1776351188377832</c:v>
                </c:pt>
                <c:pt idx="30">
                  <c:v>1.9203080027089563</c:v>
                </c:pt>
                <c:pt idx="38">
                  <c:v>1.928819339549809</c:v>
                </c:pt>
                <c:pt idx="53">
                  <c:v>1.7650942528735631</c:v>
                </c:pt>
                <c:pt idx="54">
                  <c:v>1.208404103160059</c:v>
                </c:pt>
                <c:pt idx="56">
                  <c:v>1.5234154914772489</c:v>
                </c:pt>
                <c:pt idx="59">
                  <c:v>1.1061505795838045</c:v>
                </c:pt>
                <c:pt idx="60">
                  <c:v>1.5087720412219265</c:v>
                </c:pt>
                <c:pt idx="61">
                  <c:v>1.3680700883197958</c:v>
                </c:pt>
                <c:pt idx="66">
                  <c:v>1.098953498953499</c:v>
                </c:pt>
                <c:pt idx="69">
                  <c:v>1.6786492128446866</c:v>
                </c:pt>
                <c:pt idx="72">
                  <c:v>2.078537306642402</c:v>
                </c:pt>
                <c:pt idx="73">
                  <c:v>2.4712903948553913</c:v>
                </c:pt>
                <c:pt idx="76">
                  <c:v>1.2250785774544108</c:v>
                </c:pt>
                <c:pt idx="77">
                  <c:v>1.2076901930736792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3-4965-A0EB-88C5C938A9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0">
                  <c:v>52961.4</c:v>
                </c:pt>
                <c:pt idx="1">
                  <c:v>46218.8</c:v>
                </c:pt>
                <c:pt idx="2">
                  <c:v>42300.6</c:v>
                </c:pt>
                <c:pt idx="9">
                  <c:v>48258</c:v>
                </c:pt>
                <c:pt idx="12">
                  <c:v>39707.599999999999</c:v>
                </c:pt>
                <c:pt idx="13">
                  <c:v>45735.4</c:v>
                </c:pt>
                <c:pt idx="15">
                  <c:v>47040</c:v>
                </c:pt>
                <c:pt idx="22">
                  <c:v>67160.800000000003</c:v>
                </c:pt>
                <c:pt idx="26">
                  <c:v>57021.8</c:v>
                </c:pt>
                <c:pt idx="30">
                  <c:v>52744.800000000003</c:v>
                </c:pt>
                <c:pt idx="31">
                  <c:v>53646.8</c:v>
                </c:pt>
                <c:pt idx="32">
                  <c:v>67235.199999999997</c:v>
                </c:pt>
                <c:pt idx="36">
                  <c:v>47720.4</c:v>
                </c:pt>
                <c:pt idx="37">
                  <c:v>69925.600000000006</c:v>
                </c:pt>
                <c:pt idx="39">
                  <c:v>46525</c:v>
                </c:pt>
                <c:pt idx="43">
                  <c:v>54712.2</c:v>
                </c:pt>
                <c:pt idx="51">
                  <c:v>45539.8</c:v>
                </c:pt>
                <c:pt idx="56">
                  <c:v>58251.4</c:v>
                </c:pt>
                <c:pt idx="58">
                  <c:v>54219.199999999997</c:v>
                </c:pt>
                <c:pt idx="67">
                  <c:v>40405.199999999997</c:v>
                </c:pt>
                <c:pt idx="69">
                  <c:v>46342</c:v>
                </c:pt>
                <c:pt idx="72">
                  <c:v>48193.8</c:v>
                </c:pt>
                <c:pt idx="74">
                  <c:v>59935.199999999997</c:v>
                </c:pt>
                <c:pt idx="80">
                  <c:v>66237.600000000006</c:v>
                </c:pt>
                <c:pt idx="81">
                  <c:v>44236</c:v>
                </c:pt>
                <c:pt idx="82">
                  <c:v>35907.4</c:v>
                </c:pt>
                <c:pt idx="87">
                  <c:v>79534.8</c:v>
                </c:pt>
                <c:pt idx="88">
                  <c:v>46605.2</c:v>
                </c:pt>
                <c:pt idx="91">
                  <c:v>47325.4</c:v>
                </c:pt>
                <c:pt idx="95">
                  <c:v>39277.599999999999</c:v>
                </c:pt>
                <c:pt idx="96">
                  <c:v>46109.2</c:v>
                </c:pt>
                <c:pt idx="99">
                  <c:v>49067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0">
                  <c:v>1.7421367259928928</c:v>
                </c:pt>
                <c:pt idx="1">
                  <c:v>2.4058824547586695</c:v>
                </c:pt>
                <c:pt idx="2">
                  <c:v>1.9716505203235888</c:v>
                </c:pt>
                <c:pt idx="9">
                  <c:v>1.0942848854076008</c:v>
                </c:pt>
                <c:pt idx="12">
                  <c:v>1.689399510421179</c:v>
                </c:pt>
                <c:pt idx="13">
                  <c:v>1.943133765092248</c:v>
                </c:pt>
                <c:pt idx="15">
                  <c:v>1.1685586734693878</c:v>
                </c:pt>
                <c:pt idx="22">
                  <c:v>1.0823128968088527</c:v>
                </c:pt>
                <c:pt idx="26">
                  <c:v>1.0661711836525678</c:v>
                </c:pt>
                <c:pt idx="30">
                  <c:v>2.1707542734070469</c:v>
                </c:pt>
                <c:pt idx="31">
                  <c:v>1.5791249431466554</c:v>
                </c:pt>
                <c:pt idx="32">
                  <c:v>1.4226476607491314</c:v>
                </c:pt>
                <c:pt idx="36">
                  <c:v>1.1229369410147443</c:v>
                </c:pt>
                <c:pt idx="37">
                  <c:v>1.8328623565618314</c:v>
                </c:pt>
                <c:pt idx="39">
                  <c:v>2.1047823750671681</c:v>
                </c:pt>
                <c:pt idx="43">
                  <c:v>1.3963430459751207</c:v>
                </c:pt>
                <c:pt idx="51">
                  <c:v>1.6190672774144812</c:v>
                </c:pt>
                <c:pt idx="56">
                  <c:v>1.9790768977226298</c:v>
                </c:pt>
                <c:pt idx="58">
                  <c:v>1.854730427597604</c:v>
                </c:pt>
                <c:pt idx="67">
                  <c:v>1.7024788888558899</c:v>
                </c:pt>
                <c:pt idx="69">
                  <c:v>2.0836821889430754</c:v>
                </c:pt>
                <c:pt idx="72">
                  <c:v>1.2960588291439976</c:v>
                </c:pt>
                <c:pt idx="74">
                  <c:v>2.1724128725690415</c:v>
                </c:pt>
                <c:pt idx="80">
                  <c:v>1.6203938548498134</c:v>
                </c:pt>
                <c:pt idx="81">
                  <c:v>1.277398498960123</c:v>
                </c:pt>
                <c:pt idx="82">
                  <c:v>2.4570979798036059</c:v>
                </c:pt>
                <c:pt idx="87">
                  <c:v>1.4106403737734927</c:v>
                </c:pt>
                <c:pt idx="88">
                  <c:v>1.2414279951593385</c:v>
                </c:pt>
                <c:pt idx="91">
                  <c:v>1.5230299162817429</c:v>
                </c:pt>
                <c:pt idx="95">
                  <c:v>1.3761533291239791</c:v>
                </c:pt>
                <c:pt idx="96">
                  <c:v>1.0849027959713029</c:v>
                </c:pt>
                <c:pt idx="99">
                  <c:v>1.3311798153545154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A3-4965-A0EB-88C5C938A9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3">
                  <c:v>40977.599999999999</c:v>
                </c:pt>
                <c:pt idx="4">
                  <c:v>65803.8</c:v>
                </c:pt>
                <c:pt idx="5">
                  <c:v>64077.4</c:v>
                </c:pt>
                <c:pt idx="6">
                  <c:v>76494.399999999994</c:v>
                </c:pt>
                <c:pt idx="8">
                  <c:v>52097.8</c:v>
                </c:pt>
                <c:pt idx="10">
                  <c:v>85851</c:v>
                </c:pt>
                <c:pt idx="11">
                  <c:v>41803.800000000003</c:v>
                </c:pt>
                <c:pt idx="14">
                  <c:v>43334.6</c:v>
                </c:pt>
                <c:pt idx="18">
                  <c:v>48471</c:v>
                </c:pt>
                <c:pt idx="19">
                  <c:v>47241.2</c:v>
                </c:pt>
                <c:pt idx="21">
                  <c:v>46801.599999999999</c:v>
                </c:pt>
                <c:pt idx="25">
                  <c:v>36019.599999999999</c:v>
                </c:pt>
                <c:pt idx="28">
                  <c:v>37970.199999999997</c:v>
                </c:pt>
                <c:pt idx="29">
                  <c:v>68685.399999999994</c:v>
                </c:pt>
                <c:pt idx="35">
                  <c:v>55913.4</c:v>
                </c:pt>
                <c:pt idx="38">
                  <c:v>50158.400000000001</c:v>
                </c:pt>
                <c:pt idx="45">
                  <c:v>75515</c:v>
                </c:pt>
                <c:pt idx="46">
                  <c:v>54882.8</c:v>
                </c:pt>
                <c:pt idx="48">
                  <c:v>64099.6</c:v>
                </c:pt>
                <c:pt idx="49">
                  <c:v>57230.8</c:v>
                </c:pt>
                <c:pt idx="52">
                  <c:v>52186</c:v>
                </c:pt>
                <c:pt idx="54">
                  <c:v>42312.2</c:v>
                </c:pt>
                <c:pt idx="57">
                  <c:v>50603.6</c:v>
                </c:pt>
                <c:pt idx="60">
                  <c:v>49345</c:v>
                </c:pt>
                <c:pt idx="62">
                  <c:v>61805.599999999999</c:v>
                </c:pt>
                <c:pt idx="64">
                  <c:v>48153.8</c:v>
                </c:pt>
                <c:pt idx="65">
                  <c:v>59578.6</c:v>
                </c:pt>
                <c:pt idx="79">
                  <c:v>62410.2</c:v>
                </c:pt>
                <c:pt idx="85">
                  <c:v>55831</c:v>
                </c:pt>
                <c:pt idx="92">
                  <c:v>64081</c:v>
                </c:pt>
                <c:pt idx="97">
                  <c:v>59614.400000000001</c:v>
                </c:pt>
                <c:pt idx="98">
                  <c:v>51789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3">
                  <c:v>1.0098199992190855</c:v>
                </c:pt>
                <c:pt idx="4">
                  <c:v>1.2837252559882559</c:v>
                </c:pt>
                <c:pt idx="5">
                  <c:v>1.1124515039623954</c:v>
                </c:pt>
                <c:pt idx="6">
                  <c:v>1.467610700914054</c:v>
                </c:pt>
                <c:pt idx="8">
                  <c:v>1.5529446540928791</c:v>
                </c:pt>
                <c:pt idx="10">
                  <c:v>1.2108303921911219</c:v>
                </c:pt>
                <c:pt idx="11">
                  <c:v>2.1545648960142376</c:v>
                </c:pt>
                <c:pt idx="14">
                  <c:v>2.0185948410738765</c:v>
                </c:pt>
                <c:pt idx="18">
                  <c:v>2.196158527779497</c:v>
                </c:pt>
                <c:pt idx="19">
                  <c:v>1.1384977519622703</c:v>
                </c:pt>
                <c:pt idx="21">
                  <c:v>1.0779973334244983</c:v>
                </c:pt>
                <c:pt idx="25">
                  <c:v>1.081883196926118</c:v>
                </c:pt>
                <c:pt idx="28">
                  <c:v>1.2253556736598703</c:v>
                </c:pt>
                <c:pt idx="29">
                  <c:v>1.3464433489504322</c:v>
                </c:pt>
                <c:pt idx="35">
                  <c:v>2.0373649250448014</c:v>
                </c:pt>
                <c:pt idx="38">
                  <c:v>1.6989178283198825</c:v>
                </c:pt>
                <c:pt idx="45">
                  <c:v>1.5533470171489108</c:v>
                </c:pt>
                <c:pt idx="46">
                  <c:v>1.5546218487394958</c:v>
                </c:pt>
                <c:pt idx="48">
                  <c:v>1.7520546150053979</c:v>
                </c:pt>
                <c:pt idx="49">
                  <c:v>1.5214709561984106</c:v>
                </c:pt>
                <c:pt idx="52">
                  <c:v>2.0119955543632391</c:v>
                </c:pt>
                <c:pt idx="54">
                  <c:v>1.5827822708344166</c:v>
                </c:pt>
                <c:pt idx="57">
                  <c:v>1.2352876079962691</c:v>
                </c:pt>
                <c:pt idx="60">
                  <c:v>1.1760867362448069</c:v>
                </c:pt>
                <c:pt idx="62">
                  <c:v>1.8700247226788511</c:v>
                </c:pt>
                <c:pt idx="64">
                  <c:v>1.5852539155788328</c:v>
                </c:pt>
                <c:pt idx="65">
                  <c:v>1.1853752857569664</c:v>
                </c:pt>
                <c:pt idx="79">
                  <c:v>1.5796456348481498</c:v>
                </c:pt>
                <c:pt idx="85">
                  <c:v>1.9668284644731422</c:v>
                </c:pt>
                <c:pt idx="92">
                  <c:v>2.1178976607730839</c:v>
                </c:pt>
                <c:pt idx="97">
                  <c:v>1.9286783059126653</c:v>
                </c:pt>
                <c:pt idx="98">
                  <c:v>1.9179169321670626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A3-4965-A0EB-88C5C938A9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7">
                  <c:v>33274.199999999997</c:v>
                </c:pt>
                <c:pt idx="16">
                  <c:v>48730.6</c:v>
                </c:pt>
                <c:pt idx="20">
                  <c:v>69577</c:v>
                </c:pt>
                <c:pt idx="23">
                  <c:v>50951.4</c:v>
                </c:pt>
                <c:pt idx="24">
                  <c:v>57689</c:v>
                </c:pt>
                <c:pt idx="27">
                  <c:v>65010</c:v>
                </c:pt>
                <c:pt idx="33">
                  <c:v>34884.199999999997</c:v>
                </c:pt>
                <c:pt idx="40">
                  <c:v>40683.599999999999</c:v>
                </c:pt>
                <c:pt idx="41">
                  <c:v>40340.800000000003</c:v>
                </c:pt>
                <c:pt idx="50">
                  <c:v>48559.6</c:v>
                </c:pt>
                <c:pt idx="53">
                  <c:v>46073.2</c:v>
                </c:pt>
                <c:pt idx="59">
                  <c:v>41612.6</c:v>
                </c:pt>
                <c:pt idx="61">
                  <c:v>68533.399999999994</c:v>
                </c:pt>
                <c:pt idx="63">
                  <c:v>67898.2</c:v>
                </c:pt>
                <c:pt idx="66">
                  <c:v>58442</c:v>
                </c:pt>
                <c:pt idx="68">
                  <c:v>45756.800000000003</c:v>
                </c:pt>
                <c:pt idx="75">
                  <c:v>77153.8</c:v>
                </c:pt>
                <c:pt idx="84">
                  <c:v>62794.6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7">
                  <c:v>1.8842226109117577</c:v>
                </c:pt>
                <c:pt idx="16">
                  <c:v>1.4972317188788975</c:v>
                </c:pt>
                <c:pt idx="20">
                  <c:v>1.6600888224556967</c:v>
                </c:pt>
                <c:pt idx="23">
                  <c:v>2.1253783016757146</c:v>
                </c:pt>
                <c:pt idx="24">
                  <c:v>1.537936175007367</c:v>
                </c:pt>
                <c:pt idx="27">
                  <c:v>1.6045685279187818</c:v>
                </c:pt>
                <c:pt idx="33">
                  <c:v>1.2416509479936477</c:v>
                </c:pt>
                <c:pt idx="40">
                  <c:v>1.6193503033163241</c:v>
                </c:pt>
                <c:pt idx="41">
                  <c:v>1.5929530400983618</c:v>
                </c:pt>
                <c:pt idx="50">
                  <c:v>1.1547459204771044</c:v>
                </c:pt>
                <c:pt idx="53">
                  <c:v>1.1409669829749183</c:v>
                </c:pt>
                <c:pt idx="59">
                  <c:v>2.4134516949193272</c:v>
                </c:pt>
                <c:pt idx="61">
                  <c:v>1.1713266815888312</c:v>
                </c:pt>
                <c:pt idx="63">
                  <c:v>1.3814504655498969</c:v>
                </c:pt>
                <c:pt idx="66">
                  <c:v>1.6874336949454161</c:v>
                </c:pt>
                <c:pt idx="68">
                  <c:v>1.2410395831876355</c:v>
                </c:pt>
                <c:pt idx="75">
                  <c:v>1.4910607124989306</c:v>
                </c:pt>
                <c:pt idx="84">
                  <c:v>1.5296856736088773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A3-4965-A0EB-88C5C938A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80543"/>
        <c:axId val="270578143"/>
      </c:scatterChart>
      <c:valAx>
        <c:axId val="268680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78143"/>
        <c:crosses val="autoZero"/>
        <c:crossBetween val="midCat"/>
      </c:valAx>
      <c:valAx>
        <c:axId val="270578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80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40977.599999999999</c:v>
                </c:pt>
                <c:pt idx="4">
                  <c:v>65803.8</c:v>
                </c:pt>
                <c:pt idx="5">
                  <c:v>64077.4</c:v>
                </c:pt>
                <c:pt idx="6">
                  <c:v>76494.399999999994</c:v>
                </c:pt>
                <c:pt idx="9">
                  <c:v>48258</c:v>
                </c:pt>
                <c:pt idx="10">
                  <c:v>85851</c:v>
                </c:pt>
                <c:pt idx="15">
                  <c:v>47040</c:v>
                </c:pt>
                <c:pt idx="16">
                  <c:v>48730.6</c:v>
                </c:pt>
                <c:pt idx="19">
                  <c:v>47241.2</c:v>
                </c:pt>
                <c:pt idx="21">
                  <c:v>46801.599999999999</c:v>
                </c:pt>
                <c:pt idx="22">
                  <c:v>67160.800000000003</c:v>
                </c:pt>
                <c:pt idx="24">
                  <c:v>57689</c:v>
                </c:pt>
                <c:pt idx="25">
                  <c:v>36019.599999999999</c:v>
                </c:pt>
                <c:pt idx="26">
                  <c:v>57021.8</c:v>
                </c:pt>
                <c:pt idx="28">
                  <c:v>37970.199999999997</c:v>
                </c:pt>
                <c:pt idx="29">
                  <c:v>68685.399999999994</c:v>
                </c:pt>
                <c:pt idx="32">
                  <c:v>67235.199999999997</c:v>
                </c:pt>
                <c:pt idx="33">
                  <c:v>34884.199999999997</c:v>
                </c:pt>
                <c:pt idx="34">
                  <c:v>61668.4</c:v>
                </c:pt>
                <c:pt idx="36">
                  <c:v>47720.4</c:v>
                </c:pt>
                <c:pt idx="40">
                  <c:v>40683.599999999999</c:v>
                </c:pt>
                <c:pt idx="42">
                  <c:v>61121.599999999999</c:v>
                </c:pt>
                <c:pt idx="44">
                  <c:v>53897</c:v>
                </c:pt>
                <c:pt idx="45">
                  <c:v>75515</c:v>
                </c:pt>
                <c:pt idx="46">
                  <c:v>54882.8</c:v>
                </c:pt>
                <c:pt idx="49">
                  <c:v>57230.8</c:v>
                </c:pt>
                <c:pt idx="50">
                  <c:v>48559.6</c:v>
                </c:pt>
                <c:pt idx="51">
                  <c:v>45539.8</c:v>
                </c:pt>
                <c:pt idx="53">
                  <c:v>46073.2</c:v>
                </c:pt>
                <c:pt idx="57">
                  <c:v>50603.6</c:v>
                </c:pt>
                <c:pt idx="60">
                  <c:v>49345</c:v>
                </c:pt>
                <c:pt idx="61">
                  <c:v>68533.399999999994</c:v>
                </c:pt>
                <c:pt idx="63">
                  <c:v>67898.2</c:v>
                </c:pt>
                <c:pt idx="65">
                  <c:v>59578.6</c:v>
                </c:pt>
                <c:pt idx="68">
                  <c:v>45756.800000000003</c:v>
                </c:pt>
                <c:pt idx="71">
                  <c:v>71593.600000000006</c:v>
                </c:pt>
                <c:pt idx="72">
                  <c:v>48193.8</c:v>
                </c:pt>
                <c:pt idx="75">
                  <c:v>77153.8</c:v>
                </c:pt>
                <c:pt idx="76">
                  <c:v>46343.6</c:v>
                </c:pt>
                <c:pt idx="78">
                  <c:v>67663.199999999997</c:v>
                </c:pt>
                <c:pt idx="81">
                  <c:v>44236</c:v>
                </c:pt>
                <c:pt idx="83">
                  <c:v>54945</c:v>
                </c:pt>
                <c:pt idx="87">
                  <c:v>79534.8</c:v>
                </c:pt>
                <c:pt idx="88">
                  <c:v>46605.2</c:v>
                </c:pt>
                <c:pt idx="93">
                  <c:v>56186.6</c:v>
                </c:pt>
                <c:pt idx="94">
                  <c:v>68388.399999999994</c:v>
                </c:pt>
                <c:pt idx="95">
                  <c:v>39277.599999999999</c:v>
                </c:pt>
                <c:pt idx="96">
                  <c:v>46109.2</c:v>
                </c:pt>
                <c:pt idx="99">
                  <c:v>49067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1.0098199992190855</c:v>
                </c:pt>
                <c:pt idx="1">
                  <c:v>1.2837252559882559</c:v>
                </c:pt>
                <c:pt idx="2">
                  <c:v>1.1124515039623954</c:v>
                </c:pt>
                <c:pt idx="3">
                  <c:v>1.467610700914054</c:v>
                </c:pt>
                <c:pt idx="6">
                  <c:v>1.0942848854076008</c:v>
                </c:pt>
                <c:pt idx="7">
                  <c:v>1.2108303921911219</c:v>
                </c:pt>
                <c:pt idx="12">
                  <c:v>1.1685586734693878</c:v>
                </c:pt>
                <c:pt idx="13">
                  <c:v>1.4972317188788975</c:v>
                </c:pt>
                <c:pt idx="16">
                  <c:v>1.1384977519622703</c:v>
                </c:pt>
                <c:pt idx="18">
                  <c:v>1.0779973334244983</c:v>
                </c:pt>
                <c:pt idx="19">
                  <c:v>1.0823128968088527</c:v>
                </c:pt>
                <c:pt idx="21">
                  <c:v>1.537936175007367</c:v>
                </c:pt>
                <c:pt idx="22">
                  <c:v>1.081883196926118</c:v>
                </c:pt>
                <c:pt idx="23">
                  <c:v>1.0661711836525678</c:v>
                </c:pt>
                <c:pt idx="25">
                  <c:v>1.2253556736598703</c:v>
                </c:pt>
                <c:pt idx="26">
                  <c:v>1.3464433489504322</c:v>
                </c:pt>
                <c:pt idx="29">
                  <c:v>1.4226476607491314</c:v>
                </c:pt>
                <c:pt idx="30">
                  <c:v>1.2416509479936477</c:v>
                </c:pt>
                <c:pt idx="31">
                  <c:v>1.415652100589605</c:v>
                </c:pt>
                <c:pt idx="33">
                  <c:v>1.1229369410147443</c:v>
                </c:pt>
                <c:pt idx="37">
                  <c:v>1.6193503033163241</c:v>
                </c:pt>
                <c:pt idx="39">
                  <c:v>1.5169596345645402</c:v>
                </c:pt>
                <c:pt idx="41">
                  <c:v>1.1776351188377832</c:v>
                </c:pt>
                <c:pt idx="42">
                  <c:v>1.5533470171489108</c:v>
                </c:pt>
                <c:pt idx="43">
                  <c:v>1.5546218487394958</c:v>
                </c:pt>
                <c:pt idx="46">
                  <c:v>1.5214709561984106</c:v>
                </c:pt>
                <c:pt idx="47">
                  <c:v>1.1547459204771044</c:v>
                </c:pt>
                <c:pt idx="48">
                  <c:v>1.6190672774144812</c:v>
                </c:pt>
                <c:pt idx="50">
                  <c:v>1.1409669829749183</c:v>
                </c:pt>
                <c:pt idx="54">
                  <c:v>1.2352876079962691</c:v>
                </c:pt>
                <c:pt idx="57">
                  <c:v>1.1760867362448069</c:v>
                </c:pt>
                <c:pt idx="58">
                  <c:v>1.1713266815888312</c:v>
                </c:pt>
                <c:pt idx="60">
                  <c:v>1.3814504655498969</c:v>
                </c:pt>
                <c:pt idx="62">
                  <c:v>1.1853752857569664</c:v>
                </c:pt>
                <c:pt idx="65">
                  <c:v>1.2410395831876355</c:v>
                </c:pt>
                <c:pt idx="68">
                  <c:v>1.208404103160059</c:v>
                </c:pt>
                <c:pt idx="69">
                  <c:v>1.2960588291439976</c:v>
                </c:pt>
                <c:pt idx="72">
                  <c:v>1.4910607124989306</c:v>
                </c:pt>
                <c:pt idx="73">
                  <c:v>1.1061505795838045</c:v>
                </c:pt>
                <c:pt idx="75">
                  <c:v>1.3680700883197958</c:v>
                </c:pt>
                <c:pt idx="78">
                  <c:v>1.277398498960123</c:v>
                </c:pt>
                <c:pt idx="80">
                  <c:v>1.098953498953499</c:v>
                </c:pt>
                <c:pt idx="84">
                  <c:v>1.4106403737734927</c:v>
                </c:pt>
                <c:pt idx="85">
                  <c:v>1.2414279951593385</c:v>
                </c:pt>
                <c:pt idx="90">
                  <c:v>1.2250785774544108</c:v>
                </c:pt>
                <c:pt idx="91">
                  <c:v>1.2076901930736792</c:v>
                </c:pt>
                <c:pt idx="92">
                  <c:v>1.3761533291239791</c:v>
                </c:pt>
                <c:pt idx="93">
                  <c:v>1.0849027959713029</c:v>
                </c:pt>
                <c:pt idx="96">
                  <c:v>1.3311798153545154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2CC-4DAC-ADF2-A82E3C1C6B6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52961.4</c:v>
                </c:pt>
                <c:pt idx="1">
                  <c:v>46218.8</c:v>
                </c:pt>
                <c:pt idx="2">
                  <c:v>42300.6</c:v>
                </c:pt>
                <c:pt idx="7">
                  <c:v>33274.199999999997</c:v>
                </c:pt>
                <c:pt idx="8">
                  <c:v>52097.8</c:v>
                </c:pt>
                <c:pt idx="11">
                  <c:v>41803.800000000003</c:v>
                </c:pt>
                <c:pt idx="12">
                  <c:v>39707.599999999999</c:v>
                </c:pt>
                <c:pt idx="13">
                  <c:v>45735.4</c:v>
                </c:pt>
                <c:pt idx="14">
                  <c:v>43334.6</c:v>
                </c:pt>
                <c:pt idx="17">
                  <c:v>62079</c:v>
                </c:pt>
                <c:pt idx="18">
                  <c:v>48471</c:v>
                </c:pt>
                <c:pt idx="20">
                  <c:v>69577</c:v>
                </c:pt>
                <c:pt idx="23">
                  <c:v>50951.4</c:v>
                </c:pt>
                <c:pt idx="27">
                  <c:v>65010</c:v>
                </c:pt>
                <c:pt idx="30">
                  <c:v>52744.800000000003</c:v>
                </c:pt>
                <c:pt idx="31">
                  <c:v>53646.8</c:v>
                </c:pt>
                <c:pt idx="35">
                  <c:v>55913.4</c:v>
                </c:pt>
                <c:pt idx="37">
                  <c:v>69925.600000000006</c:v>
                </c:pt>
                <c:pt idx="38">
                  <c:v>50158.400000000001</c:v>
                </c:pt>
                <c:pt idx="39">
                  <c:v>46525</c:v>
                </c:pt>
                <c:pt idx="41">
                  <c:v>40340.800000000003</c:v>
                </c:pt>
                <c:pt idx="43">
                  <c:v>54712.2</c:v>
                </c:pt>
                <c:pt idx="47">
                  <c:v>56700.800000000003</c:v>
                </c:pt>
                <c:pt idx="48">
                  <c:v>64099.6</c:v>
                </c:pt>
                <c:pt idx="52">
                  <c:v>52186</c:v>
                </c:pt>
                <c:pt idx="54">
                  <c:v>42312.2</c:v>
                </c:pt>
                <c:pt idx="55">
                  <c:v>59583.6</c:v>
                </c:pt>
                <c:pt idx="56">
                  <c:v>58251.4</c:v>
                </c:pt>
                <c:pt idx="58">
                  <c:v>54219.199999999997</c:v>
                </c:pt>
                <c:pt idx="59">
                  <c:v>41612.6</c:v>
                </c:pt>
                <c:pt idx="62">
                  <c:v>61805.599999999999</c:v>
                </c:pt>
                <c:pt idx="64">
                  <c:v>48153.8</c:v>
                </c:pt>
                <c:pt idx="66">
                  <c:v>58442</c:v>
                </c:pt>
                <c:pt idx="67">
                  <c:v>40405.199999999997</c:v>
                </c:pt>
                <c:pt idx="69">
                  <c:v>46342</c:v>
                </c:pt>
                <c:pt idx="70">
                  <c:v>54375</c:v>
                </c:pt>
                <c:pt idx="73">
                  <c:v>71350.2</c:v>
                </c:pt>
                <c:pt idx="74">
                  <c:v>59935.199999999997</c:v>
                </c:pt>
                <c:pt idx="77">
                  <c:v>62995.6</c:v>
                </c:pt>
                <c:pt idx="79">
                  <c:v>62410.2</c:v>
                </c:pt>
                <c:pt idx="80">
                  <c:v>66237.600000000006</c:v>
                </c:pt>
                <c:pt idx="82">
                  <c:v>35907.4</c:v>
                </c:pt>
                <c:pt idx="84">
                  <c:v>62794.6</c:v>
                </c:pt>
                <c:pt idx="85">
                  <c:v>55831</c:v>
                </c:pt>
                <c:pt idx="86">
                  <c:v>53077.2</c:v>
                </c:pt>
                <c:pt idx="89">
                  <c:v>52752</c:v>
                </c:pt>
                <c:pt idx="90">
                  <c:v>41954.6</c:v>
                </c:pt>
                <c:pt idx="91">
                  <c:v>47325.4</c:v>
                </c:pt>
                <c:pt idx="92">
                  <c:v>64081</c:v>
                </c:pt>
                <c:pt idx="97">
                  <c:v>59614.400000000001</c:v>
                </c:pt>
                <c:pt idx="98">
                  <c:v>51789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1.7421367259928928</c:v>
                </c:pt>
                <c:pt idx="1">
                  <c:v>2.4058824547586695</c:v>
                </c:pt>
                <c:pt idx="2">
                  <c:v>1.9716505203235888</c:v>
                </c:pt>
                <c:pt idx="7">
                  <c:v>1.8842226109117577</c:v>
                </c:pt>
                <c:pt idx="8">
                  <c:v>1.5529446540928791</c:v>
                </c:pt>
                <c:pt idx="11">
                  <c:v>2.1545648960142376</c:v>
                </c:pt>
                <c:pt idx="12">
                  <c:v>1.689399510421179</c:v>
                </c:pt>
                <c:pt idx="13">
                  <c:v>1.943133765092248</c:v>
                </c:pt>
                <c:pt idx="14">
                  <c:v>2.0185948410738765</c:v>
                </c:pt>
                <c:pt idx="17">
                  <c:v>2.1714428389632565</c:v>
                </c:pt>
                <c:pt idx="18">
                  <c:v>2.196158527779497</c:v>
                </c:pt>
                <c:pt idx="20">
                  <c:v>1.6600888224556967</c:v>
                </c:pt>
                <c:pt idx="23">
                  <c:v>2.1253783016757146</c:v>
                </c:pt>
                <c:pt idx="27">
                  <c:v>1.6045685279187818</c:v>
                </c:pt>
                <c:pt idx="30">
                  <c:v>2.1707542734070469</c:v>
                </c:pt>
                <c:pt idx="31">
                  <c:v>1.5791249431466554</c:v>
                </c:pt>
                <c:pt idx="35">
                  <c:v>2.0373649250448014</c:v>
                </c:pt>
                <c:pt idx="37">
                  <c:v>1.8328623565618314</c:v>
                </c:pt>
                <c:pt idx="38">
                  <c:v>1.6989178283198825</c:v>
                </c:pt>
                <c:pt idx="39">
                  <c:v>2.1047823750671681</c:v>
                </c:pt>
                <c:pt idx="41">
                  <c:v>1.5929530400983618</c:v>
                </c:pt>
                <c:pt idx="43">
                  <c:v>1.3963430459751207</c:v>
                </c:pt>
                <c:pt idx="47">
                  <c:v>1.9203080027089563</c:v>
                </c:pt>
                <c:pt idx="48">
                  <c:v>1.7520546150053979</c:v>
                </c:pt>
                <c:pt idx="52">
                  <c:v>2.0119955543632391</c:v>
                </c:pt>
                <c:pt idx="54">
                  <c:v>1.5827822708344166</c:v>
                </c:pt>
                <c:pt idx="55">
                  <c:v>1.928819339549809</c:v>
                </c:pt>
                <c:pt idx="56">
                  <c:v>1.9790768977226298</c:v>
                </c:pt>
                <c:pt idx="58">
                  <c:v>1.854730427597604</c:v>
                </c:pt>
                <c:pt idx="59">
                  <c:v>2.4134516949193272</c:v>
                </c:pt>
                <c:pt idx="62">
                  <c:v>1.8700247226788511</c:v>
                </c:pt>
                <c:pt idx="64">
                  <c:v>1.5852539155788328</c:v>
                </c:pt>
                <c:pt idx="66">
                  <c:v>1.6874336949454161</c:v>
                </c:pt>
                <c:pt idx="67">
                  <c:v>1.7024788888558899</c:v>
                </c:pt>
                <c:pt idx="69">
                  <c:v>2.0836821889430754</c:v>
                </c:pt>
                <c:pt idx="70">
                  <c:v>1.7650942528735631</c:v>
                </c:pt>
                <c:pt idx="73">
                  <c:v>1.5234154914772489</c:v>
                </c:pt>
                <c:pt idx="74">
                  <c:v>2.1724128725690415</c:v>
                </c:pt>
                <c:pt idx="77">
                  <c:v>1.5087720412219265</c:v>
                </c:pt>
                <c:pt idx="79">
                  <c:v>1.5796456348481498</c:v>
                </c:pt>
                <c:pt idx="80">
                  <c:v>1.6203938548498134</c:v>
                </c:pt>
                <c:pt idx="82">
                  <c:v>2.4570979798036059</c:v>
                </c:pt>
                <c:pt idx="84">
                  <c:v>1.5296856736088773</c:v>
                </c:pt>
                <c:pt idx="85">
                  <c:v>1.9668284644731422</c:v>
                </c:pt>
                <c:pt idx="86">
                  <c:v>1.6786492128446866</c:v>
                </c:pt>
                <c:pt idx="89">
                  <c:v>2.078537306642402</c:v>
                </c:pt>
                <c:pt idx="90">
                  <c:v>2.4712903948553913</c:v>
                </c:pt>
                <c:pt idx="91">
                  <c:v>1.5230299162817429</c:v>
                </c:pt>
                <c:pt idx="92">
                  <c:v>2.1178976607730839</c:v>
                </c:pt>
                <c:pt idx="97">
                  <c:v>1.9286783059126653</c:v>
                </c:pt>
                <c:pt idx="98">
                  <c:v>1.9179169321670626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2CC-4DAC-ADF2-A82E3C1C6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726143"/>
        <c:axId val="270561503"/>
      </c:scatterChart>
      <c:valAx>
        <c:axId val="268726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61503"/>
        <c:crosses val="autoZero"/>
        <c:crossBetween val="midCat"/>
      </c:valAx>
      <c:valAx>
        <c:axId val="2705615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726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50682</c:v>
                </c:pt>
                <c:pt idx="1">
                  <c:v>47803.199999999997</c:v>
                </c:pt>
                <c:pt idx="2">
                  <c:v>47405.8</c:v>
                </c:pt>
                <c:pt idx="3">
                  <c:v>40977.599999999999</c:v>
                </c:pt>
                <c:pt idx="4">
                  <c:v>66720.800000000003</c:v>
                </c:pt>
                <c:pt idx="5">
                  <c:v>63535.8</c:v>
                </c:pt>
                <c:pt idx="6">
                  <c:v>69521.399999999994</c:v>
                </c:pt>
                <c:pt idx="7">
                  <c:v>30464</c:v>
                </c:pt>
                <c:pt idx="8">
                  <c:v>55980</c:v>
                </c:pt>
                <c:pt idx="9">
                  <c:v>51508.4</c:v>
                </c:pt>
                <c:pt idx="10">
                  <c:v>96734.2</c:v>
                </c:pt>
                <c:pt idx="11">
                  <c:v>45040.800000000003</c:v>
                </c:pt>
                <c:pt idx="12">
                  <c:v>37925</c:v>
                </c:pt>
                <c:pt idx="13">
                  <c:v>45779.199999999997</c:v>
                </c:pt>
                <c:pt idx="14">
                  <c:v>38666.6</c:v>
                </c:pt>
                <c:pt idx="15">
                  <c:v>47297.4</c:v>
                </c:pt>
                <c:pt idx="16">
                  <c:v>45091.199999999997</c:v>
                </c:pt>
                <c:pt idx="17">
                  <c:v>63977.4</c:v>
                </c:pt>
                <c:pt idx="18">
                  <c:v>58337.2</c:v>
                </c:pt>
                <c:pt idx="19">
                  <c:v>42373.4</c:v>
                </c:pt>
                <c:pt idx="20">
                  <c:v>67171.199999999997</c:v>
                </c:pt>
                <c:pt idx="21">
                  <c:v>46364</c:v>
                </c:pt>
                <c:pt idx="22">
                  <c:v>70995.199999999997</c:v>
                </c:pt>
                <c:pt idx="23">
                  <c:v>52843.8</c:v>
                </c:pt>
                <c:pt idx="24">
                  <c:v>53573</c:v>
                </c:pt>
                <c:pt idx="25">
                  <c:v>38308.6</c:v>
                </c:pt>
                <c:pt idx="26">
                  <c:v>60204.4</c:v>
                </c:pt>
                <c:pt idx="27">
                  <c:v>61575.199999999997</c:v>
                </c:pt>
                <c:pt idx="28">
                  <c:v>36991.4</c:v>
                </c:pt>
                <c:pt idx="29">
                  <c:v>73422</c:v>
                </c:pt>
                <c:pt idx="30">
                  <c:v>55515.8</c:v>
                </c:pt>
                <c:pt idx="31">
                  <c:v>57828.4</c:v>
                </c:pt>
                <c:pt idx="32">
                  <c:v>66728.2</c:v>
                </c:pt>
                <c:pt idx="33">
                  <c:v>35141.800000000003</c:v>
                </c:pt>
                <c:pt idx="34">
                  <c:v>62389</c:v>
                </c:pt>
                <c:pt idx="35">
                  <c:v>51638.8</c:v>
                </c:pt>
                <c:pt idx="36">
                  <c:v>45516.4</c:v>
                </c:pt>
                <c:pt idx="37">
                  <c:v>75235</c:v>
                </c:pt>
                <c:pt idx="38">
                  <c:v>49366.8</c:v>
                </c:pt>
                <c:pt idx="39">
                  <c:v>47868.2</c:v>
                </c:pt>
                <c:pt idx="40">
                  <c:v>42008.4</c:v>
                </c:pt>
                <c:pt idx="41">
                  <c:v>40510.400000000001</c:v>
                </c:pt>
                <c:pt idx="42">
                  <c:v>63469.2</c:v>
                </c:pt>
                <c:pt idx="43">
                  <c:v>58333</c:v>
                </c:pt>
                <c:pt idx="44">
                  <c:v>54054</c:v>
                </c:pt>
                <c:pt idx="45">
                  <c:v>67108</c:v>
                </c:pt>
                <c:pt idx="46">
                  <c:v>56811.199999999997</c:v>
                </c:pt>
                <c:pt idx="47">
                  <c:v>49441.2</c:v>
                </c:pt>
                <c:pt idx="48">
                  <c:v>66610.399999999994</c:v>
                </c:pt>
                <c:pt idx="49">
                  <c:v>59535.199999999997</c:v>
                </c:pt>
                <c:pt idx="50">
                  <c:v>50218</c:v>
                </c:pt>
                <c:pt idx="51">
                  <c:v>46836.4</c:v>
                </c:pt>
                <c:pt idx="52">
                  <c:v>46884.2</c:v>
                </c:pt>
                <c:pt idx="53">
                  <c:v>52056.800000000003</c:v>
                </c:pt>
                <c:pt idx="54">
                  <c:v>35704</c:v>
                </c:pt>
                <c:pt idx="55">
                  <c:v>66775.199999999997</c:v>
                </c:pt>
                <c:pt idx="56">
                  <c:v>52618</c:v>
                </c:pt>
                <c:pt idx="57">
                  <c:v>57664.800000000003</c:v>
                </c:pt>
                <c:pt idx="58">
                  <c:v>54584.2</c:v>
                </c:pt>
                <c:pt idx="59">
                  <c:v>44766</c:v>
                </c:pt>
                <c:pt idx="60">
                  <c:v>45872.6</c:v>
                </c:pt>
                <c:pt idx="61">
                  <c:v>63033</c:v>
                </c:pt>
                <c:pt idx="62">
                  <c:v>63334.6</c:v>
                </c:pt>
                <c:pt idx="63">
                  <c:v>65813.600000000006</c:v>
                </c:pt>
                <c:pt idx="64">
                  <c:v>45199.6</c:v>
                </c:pt>
                <c:pt idx="65">
                  <c:v>56866.8</c:v>
                </c:pt>
                <c:pt idx="66">
                  <c:v>53989.4</c:v>
                </c:pt>
                <c:pt idx="67">
                  <c:v>39541.800000000003</c:v>
                </c:pt>
                <c:pt idx="68">
                  <c:v>42751.6</c:v>
                </c:pt>
                <c:pt idx="69">
                  <c:v>54270.8</c:v>
                </c:pt>
                <c:pt idx="70">
                  <c:v>55835.199999999997</c:v>
                </c:pt>
                <c:pt idx="71">
                  <c:v>72126.600000000006</c:v>
                </c:pt>
                <c:pt idx="72">
                  <c:v>41707</c:v>
                </c:pt>
                <c:pt idx="73">
                  <c:v>73770</c:v>
                </c:pt>
                <c:pt idx="74">
                  <c:v>59439</c:v>
                </c:pt>
                <c:pt idx="75">
                  <c:v>74590.399999999994</c:v>
                </c:pt>
                <c:pt idx="76">
                  <c:v>49068.2</c:v>
                </c:pt>
                <c:pt idx="77">
                  <c:v>62040.800000000003</c:v>
                </c:pt>
                <c:pt idx="78">
                  <c:v>64309.8</c:v>
                </c:pt>
                <c:pt idx="79">
                  <c:v>62280.800000000003</c:v>
                </c:pt>
                <c:pt idx="80">
                  <c:v>64996.6</c:v>
                </c:pt>
                <c:pt idx="81">
                  <c:v>42774</c:v>
                </c:pt>
                <c:pt idx="82">
                  <c:v>43241</c:v>
                </c:pt>
                <c:pt idx="83">
                  <c:v>59795</c:v>
                </c:pt>
                <c:pt idx="84">
                  <c:v>62724.800000000003</c:v>
                </c:pt>
                <c:pt idx="85">
                  <c:v>51268</c:v>
                </c:pt>
                <c:pt idx="86">
                  <c:v>45869.8</c:v>
                </c:pt>
                <c:pt idx="87">
                  <c:v>80601.8</c:v>
                </c:pt>
                <c:pt idx="88">
                  <c:v>47293.2</c:v>
                </c:pt>
                <c:pt idx="89">
                  <c:v>53384.2</c:v>
                </c:pt>
                <c:pt idx="90">
                  <c:v>42030.6</c:v>
                </c:pt>
                <c:pt idx="91">
                  <c:v>55375.199999999997</c:v>
                </c:pt>
                <c:pt idx="92">
                  <c:v>64836.800000000003</c:v>
                </c:pt>
                <c:pt idx="93">
                  <c:v>59512</c:v>
                </c:pt>
                <c:pt idx="94">
                  <c:v>64848.800000000003</c:v>
                </c:pt>
                <c:pt idx="95">
                  <c:v>36573.800000000003</c:v>
                </c:pt>
                <c:pt idx="96">
                  <c:v>44698.2</c:v>
                </c:pt>
                <c:pt idx="97">
                  <c:v>55887.199999999997</c:v>
                </c:pt>
                <c:pt idx="98">
                  <c:v>52056.6</c:v>
                </c:pt>
                <c:pt idx="99">
                  <c:v>49983.6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1.7088315378240795</c:v>
                </c:pt>
                <c:pt idx="1">
                  <c:v>2.3276266024031864</c:v>
                </c:pt>
                <c:pt idx="2">
                  <c:v>1.7593205894637365</c:v>
                </c:pt>
                <c:pt idx="3">
                  <c:v>1.1466996603022139</c:v>
                </c:pt>
                <c:pt idx="4">
                  <c:v>1.1986966583134495</c:v>
                </c:pt>
                <c:pt idx="5">
                  <c:v>1.1270496318610925</c:v>
                </c:pt>
                <c:pt idx="6">
                  <c:v>1.6619774630545416</c:v>
                </c:pt>
                <c:pt idx="7">
                  <c:v>1.7871586134453781</c:v>
                </c:pt>
                <c:pt idx="8">
                  <c:v>1.5205251875669883</c:v>
                </c:pt>
                <c:pt idx="9">
                  <c:v>1.023600034169184</c:v>
                </c:pt>
                <c:pt idx="10">
                  <c:v>1.077953815713574</c:v>
                </c:pt>
                <c:pt idx="11">
                  <c:v>1.9997202536367027</c:v>
                </c:pt>
                <c:pt idx="12">
                  <c:v>1.2170863546473303</c:v>
                </c:pt>
                <c:pt idx="13">
                  <c:v>1.4471856214175871</c:v>
                </c:pt>
                <c:pt idx="14">
                  <c:v>1.8939084377731688</c:v>
                </c:pt>
                <c:pt idx="15">
                  <c:v>1.1787328690371985</c:v>
                </c:pt>
                <c:pt idx="16">
                  <c:v>1.1566114896032929</c:v>
                </c:pt>
                <c:pt idx="17">
                  <c:v>1.8056532463026005</c:v>
                </c:pt>
                <c:pt idx="18">
                  <c:v>1.8244447796603198</c:v>
                </c:pt>
                <c:pt idx="19">
                  <c:v>1.1272874020021995</c:v>
                </c:pt>
                <c:pt idx="20">
                  <c:v>1.7916458244009339</c:v>
                </c:pt>
                <c:pt idx="21">
                  <c:v>1.2519627297040807</c:v>
                </c:pt>
                <c:pt idx="22">
                  <c:v>1.0330557558820879</c:v>
                </c:pt>
                <c:pt idx="23">
                  <c:v>2.0317615311540802</c:v>
                </c:pt>
                <c:pt idx="24">
                  <c:v>1.9656916730442573</c:v>
                </c:pt>
                <c:pt idx="25">
                  <c:v>1.2602392152153825</c:v>
                </c:pt>
                <c:pt idx="26">
                  <c:v>1.2321192470982187</c:v>
                </c:pt>
                <c:pt idx="27">
                  <c:v>1.7406520807078174</c:v>
                </c:pt>
                <c:pt idx="28">
                  <c:v>1.1736782062857853</c:v>
                </c:pt>
                <c:pt idx="29">
                  <c:v>1.2649750755904225</c:v>
                </c:pt>
                <c:pt idx="30">
                  <c:v>2.3914092924897057</c:v>
                </c:pt>
                <c:pt idx="31">
                  <c:v>1.4607182629988034</c:v>
                </c:pt>
                <c:pt idx="32">
                  <c:v>1.4411448233280681</c:v>
                </c:pt>
                <c:pt idx="33">
                  <c:v>1.1216272359412436</c:v>
                </c:pt>
                <c:pt idx="34">
                  <c:v>1.3386814983410538</c:v>
                </c:pt>
                <c:pt idx="35">
                  <c:v>1.7956652749482946</c:v>
                </c:pt>
                <c:pt idx="36">
                  <c:v>1.2199558840330078</c:v>
                </c:pt>
                <c:pt idx="37">
                  <c:v>1.5270286435834386</c:v>
                </c:pt>
                <c:pt idx="38">
                  <c:v>2.0630869329184796</c:v>
                </c:pt>
                <c:pt idx="39">
                  <c:v>1.9846369823807875</c:v>
                </c:pt>
                <c:pt idx="40">
                  <c:v>1.2704839984384075</c:v>
                </c:pt>
                <c:pt idx="41">
                  <c:v>1.4331628421343654</c:v>
                </c:pt>
                <c:pt idx="42">
                  <c:v>1.8092870242574353</c:v>
                </c:pt>
                <c:pt idx="43">
                  <c:v>1.4567911816638952</c:v>
                </c:pt>
                <c:pt idx="44">
                  <c:v>1.0394975394975394</c:v>
                </c:pt>
                <c:pt idx="45">
                  <c:v>1.701153364725517</c:v>
                </c:pt>
                <c:pt idx="46">
                  <c:v>1.1418523108119527</c:v>
                </c:pt>
                <c:pt idx="47">
                  <c:v>2.2077336310607349</c:v>
                </c:pt>
                <c:pt idx="48">
                  <c:v>1.6776959754032406</c:v>
                </c:pt>
                <c:pt idx="49">
                  <c:v>1.4960225211303566</c:v>
                </c:pt>
                <c:pt idx="50">
                  <c:v>1.11599426500458</c:v>
                </c:pt>
                <c:pt idx="51">
                  <c:v>1.5756975343963242</c:v>
                </c:pt>
                <c:pt idx="52">
                  <c:v>2.2243954253245231</c:v>
                </c:pt>
                <c:pt idx="53">
                  <c:v>1.0591123541977225</c:v>
                </c:pt>
                <c:pt idx="54">
                  <c:v>1.0372787362760476</c:v>
                </c:pt>
                <c:pt idx="55">
                  <c:v>1.4179066479770934</c:v>
                </c:pt>
                <c:pt idx="56">
                  <c:v>2.2001026264776313</c:v>
                </c:pt>
                <c:pt idx="57">
                  <c:v>1.0835206226328713</c:v>
                </c:pt>
                <c:pt idx="58">
                  <c:v>1.5195422851301292</c:v>
                </c:pt>
                <c:pt idx="59">
                  <c:v>2.5179153822097127</c:v>
                </c:pt>
                <c:pt idx="60">
                  <c:v>1.2737015124496978</c:v>
                </c:pt>
                <c:pt idx="61">
                  <c:v>1.5166024146082211</c:v>
                </c:pt>
                <c:pt idx="62">
                  <c:v>1.8242161472560023</c:v>
                </c:pt>
                <c:pt idx="63">
                  <c:v>1.5358831609272245</c:v>
                </c:pt>
                <c:pt idx="64">
                  <c:v>1.8547951751785414</c:v>
                </c:pt>
                <c:pt idx="65">
                  <c:v>1.2357473956684744</c:v>
                </c:pt>
                <c:pt idx="66">
                  <c:v>1.6180768817582711</c:v>
                </c:pt>
                <c:pt idx="67">
                  <c:v>1.7567991340808966</c:v>
                </c:pt>
                <c:pt idx="68">
                  <c:v>1.3610484753786993</c:v>
                </c:pt>
                <c:pt idx="69">
                  <c:v>1.5899710341472761</c:v>
                </c:pt>
                <c:pt idx="70">
                  <c:v>1.3409820328394992</c:v>
                </c:pt>
                <c:pt idx="71">
                  <c:v>1.3516095310190692</c:v>
                </c:pt>
                <c:pt idx="72">
                  <c:v>1.4963195626633419</c:v>
                </c:pt>
                <c:pt idx="73">
                  <c:v>1.4735664904432697</c:v>
                </c:pt>
                <c:pt idx="74">
                  <c:v>1.872020054173186</c:v>
                </c:pt>
                <c:pt idx="75">
                  <c:v>1.5413913854866044</c:v>
                </c:pt>
                <c:pt idx="76">
                  <c:v>1.0490908572150599</c:v>
                </c:pt>
                <c:pt idx="77">
                  <c:v>1.5081043442379853</c:v>
                </c:pt>
                <c:pt idx="78">
                  <c:v>1.4531066804748265</c:v>
                </c:pt>
                <c:pt idx="79">
                  <c:v>1.5825583486403514</c:v>
                </c:pt>
                <c:pt idx="80">
                  <c:v>1.6514710000215396</c:v>
                </c:pt>
                <c:pt idx="81">
                  <c:v>1.2757282461308272</c:v>
                </c:pt>
                <c:pt idx="82">
                  <c:v>2.4610439166531766</c:v>
                </c:pt>
                <c:pt idx="83">
                  <c:v>1.1787273183376537</c:v>
                </c:pt>
                <c:pt idx="84">
                  <c:v>1.6076097492538834</c:v>
                </c:pt>
                <c:pt idx="85">
                  <c:v>2.2086681750799717</c:v>
                </c:pt>
                <c:pt idx="86">
                  <c:v>1.8539867189305381</c:v>
                </c:pt>
                <c:pt idx="87">
                  <c:v>1.2675647442116678</c:v>
                </c:pt>
                <c:pt idx="88">
                  <c:v>1.4803819576598751</c:v>
                </c:pt>
                <c:pt idx="89">
                  <c:v>2.107721011085677</c:v>
                </c:pt>
                <c:pt idx="90">
                  <c:v>2.470723710820212</c:v>
                </c:pt>
                <c:pt idx="91">
                  <c:v>1.4288887444198848</c:v>
                </c:pt>
                <c:pt idx="92">
                  <c:v>1.8137230708486538</c:v>
                </c:pt>
                <c:pt idx="93">
                  <c:v>1.5203656405430837</c:v>
                </c:pt>
                <c:pt idx="94">
                  <c:v>1.5800138167552831</c:v>
                </c:pt>
                <c:pt idx="95">
                  <c:v>1.4810875544788891</c:v>
                </c:pt>
                <c:pt idx="96">
                  <c:v>1.1251683512982626</c:v>
                </c:pt>
                <c:pt idx="97">
                  <c:v>2.0512926036731129</c:v>
                </c:pt>
                <c:pt idx="98">
                  <c:v>1.8487377200969715</c:v>
                </c:pt>
                <c:pt idx="99">
                  <c:v>1.4580382365415856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A-409B-BE1D-29246824D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04943"/>
        <c:axId val="270546943"/>
      </c:scatterChart>
      <c:valAx>
        <c:axId val="268604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46943"/>
        <c:crosses val="autoZero"/>
        <c:crossBetween val="midCat"/>
      </c:valAx>
      <c:valAx>
        <c:axId val="270546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04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17">
                  <c:v>63977.4</c:v>
                </c:pt>
                <c:pt idx="34">
                  <c:v>62389</c:v>
                </c:pt>
                <c:pt idx="42">
                  <c:v>63469.2</c:v>
                </c:pt>
                <c:pt idx="44">
                  <c:v>54054</c:v>
                </c:pt>
                <c:pt idx="47">
                  <c:v>49441.2</c:v>
                </c:pt>
                <c:pt idx="55">
                  <c:v>66775.199999999997</c:v>
                </c:pt>
                <c:pt idx="70">
                  <c:v>55835.199999999997</c:v>
                </c:pt>
                <c:pt idx="71">
                  <c:v>72126.600000000006</c:v>
                </c:pt>
                <c:pt idx="73">
                  <c:v>73770</c:v>
                </c:pt>
                <c:pt idx="76">
                  <c:v>49068.2</c:v>
                </c:pt>
                <c:pt idx="77">
                  <c:v>62040.800000000003</c:v>
                </c:pt>
                <c:pt idx="78">
                  <c:v>64309.8</c:v>
                </c:pt>
                <c:pt idx="83">
                  <c:v>59795</c:v>
                </c:pt>
                <c:pt idx="86">
                  <c:v>45869.8</c:v>
                </c:pt>
                <c:pt idx="89">
                  <c:v>53384.2</c:v>
                </c:pt>
                <c:pt idx="90">
                  <c:v>42030.6</c:v>
                </c:pt>
                <c:pt idx="93">
                  <c:v>59512</c:v>
                </c:pt>
                <c:pt idx="94">
                  <c:v>64848.800000000003</c:v>
                </c:pt>
              </c:numCache>
            </c:numRef>
          </c:xVal>
          <c:yVal>
            <c:numRef>
              <c:f>State055!$AA$19:$AA$101</c:f>
              <c:numCache>
                <c:formatCode>General</c:formatCode>
                <c:ptCount val="83"/>
                <c:pt idx="0">
                  <c:v>1.8056532463026005</c:v>
                </c:pt>
                <c:pt idx="17">
                  <c:v>1.3386814983410538</c:v>
                </c:pt>
                <c:pt idx="25">
                  <c:v>1.8092870242574353</c:v>
                </c:pt>
                <c:pt idx="27">
                  <c:v>1.0394975394975394</c:v>
                </c:pt>
                <c:pt idx="30">
                  <c:v>2.2077336310607349</c:v>
                </c:pt>
                <c:pt idx="38">
                  <c:v>1.4179066479770934</c:v>
                </c:pt>
                <c:pt idx="53">
                  <c:v>1.3409820328394992</c:v>
                </c:pt>
                <c:pt idx="54">
                  <c:v>1.3516095310190692</c:v>
                </c:pt>
                <c:pt idx="56">
                  <c:v>1.4735664904432697</c:v>
                </c:pt>
                <c:pt idx="59">
                  <c:v>1.0490908572150599</c:v>
                </c:pt>
                <c:pt idx="60">
                  <c:v>1.5081043442379853</c:v>
                </c:pt>
                <c:pt idx="61">
                  <c:v>1.4531066804748265</c:v>
                </c:pt>
                <c:pt idx="66">
                  <c:v>1.1787273183376537</c:v>
                </c:pt>
                <c:pt idx="69">
                  <c:v>1.8539867189305381</c:v>
                </c:pt>
                <c:pt idx="72">
                  <c:v>2.107721011085677</c:v>
                </c:pt>
                <c:pt idx="73">
                  <c:v>2.470723710820212</c:v>
                </c:pt>
                <c:pt idx="76">
                  <c:v>1.5203656405430837</c:v>
                </c:pt>
                <c:pt idx="77">
                  <c:v>1.5800138167552831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76-47EE-8887-6C8D8D7FD2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0">
                  <c:v>50682</c:v>
                </c:pt>
                <c:pt idx="1">
                  <c:v>47803.199999999997</c:v>
                </c:pt>
                <c:pt idx="2">
                  <c:v>47405.8</c:v>
                </c:pt>
                <c:pt idx="9">
                  <c:v>51508.4</c:v>
                </c:pt>
                <c:pt idx="12">
                  <c:v>37925</c:v>
                </c:pt>
                <c:pt idx="13">
                  <c:v>45779.199999999997</c:v>
                </c:pt>
                <c:pt idx="15">
                  <c:v>47297.4</c:v>
                </c:pt>
                <c:pt idx="22">
                  <c:v>70995.199999999997</c:v>
                </c:pt>
                <c:pt idx="26">
                  <c:v>60204.4</c:v>
                </c:pt>
                <c:pt idx="30">
                  <c:v>55515.8</c:v>
                </c:pt>
                <c:pt idx="31">
                  <c:v>57828.4</c:v>
                </c:pt>
                <c:pt idx="32">
                  <c:v>66728.2</c:v>
                </c:pt>
                <c:pt idx="36">
                  <c:v>45516.4</c:v>
                </c:pt>
                <c:pt idx="37">
                  <c:v>75235</c:v>
                </c:pt>
                <c:pt idx="39">
                  <c:v>47868.2</c:v>
                </c:pt>
                <c:pt idx="43">
                  <c:v>58333</c:v>
                </c:pt>
                <c:pt idx="51">
                  <c:v>46836.4</c:v>
                </c:pt>
                <c:pt idx="56">
                  <c:v>52618</c:v>
                </c:pt>
                <c:pt idx="58">
                  <c:v>54584.2</c:v>
                </c:pt>
                <c:pt idx="67">
                  <c:v>39541.800000000003</c:v>
                </c:pt>
                <c:pt idx="69">
                  <c:v>54270.8</c:v>
                </c:pt>
                <c:pt idx="72">
                  <c:v>41707</c:v>
                </c:pt>
                <c:pt idx="74">
                  <c:v>59439</c:v>
                </c:pt>
                <c:pt idx="80">
                  <c:v>64996.6</c:v>
                </c:pt>
                <c:pt idx="81">
                  <c:v>42774</c:v>
                </c:pt>
                <c:pt idx="82">
                  <c:v>43241</c:v>
                </c:pt>
                <c:pt idx="87">
                  <c:v>80601.8</c:v>
                </c:pt>
                <c:pt idx="88">
                  <c:v>47293.2</c:v>
                </c:pt>
                <c:pt idx="91">
                  <c:v>55375.199999999997</c:v>
                </c:pt>
                <c:pt idx="95">
                  <c:v>36573.800000000003</c:v>
                </c:pt>
                <c:pt idx="96">
                  <c:v>44698.2</c:v>
                </c:pt>
                <c:pt idx="99">
                  <c:v>49983.6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0">
                  <c:v>1.7088315378240795</c:v>
                </c:pt>
                <c:pt idx="1">
                  <c:v>2.3276266024031864</c:v>
                </c:pt>
                <c:pt idx="2">
                  <c:v>1.7593205894637365</c:v>
                </c:pt>
                <c:pt idx="9">
                  <c:v>1.023600034169184</c:v>
                </c:pt>
                <c:pt idx="12">
                  <c:v>1.2170863546473303</c:v>
                </c:pt>
                <c:pt idx="13">
                  <c:v>1.4471856214175871</c:v>
                </c:pt>
                <c:pt idx="15">
                  <c:v>1.1787328690371985</c:v>
                </c:pt>
                <c:pt idx="22">
                  <c:v>1.0330557558820879</c:v>
                </c:pt>
                <c:pt idx="26">
                  <c:v>1.2321192470982187</c:v>
                </c:pt>
                <c:pt idx="30">
                  <c:v>2.3914092924897057</c:v>
                </c:pt>
                <c:pt idx="31">
                  <c:v>1.4607182629988034</c:v>
                </c:pt>
                <c:pt idx="32">
                  <c:v>1.4411448233280681</c:v>
                </c:pt>
                <c:pt idx="36">
                  <c:v>1.2199558840330078</c:v>
                </c:pt>
                <c:pt idx="37">
                  <c:v>1.5270286435834386</c:v>
                </c:pt>
                <c:pt idx="39">
                  <c:v>1.9846369823807875</c:v>
                </c:pt>
                <c:pt idx="43">
                  <c:v>1.4567911816638952</c:v>
                </c:pt>
                <c:pt idx="51">
                  <c:v>1.5756975343963242</c:v>
                </c:pt>
                <c:pt idx="56">
                  <c:v>2.2001026264776313</c:v>
                </c:pt>
                <c:pt idx="58">
                  <c:v>1.5195422851301292</c:v>
                </c:pt>
                <c:pt idx="67">
                  <c:v>1.7567991340808966</c:v>
                </c:pt>
                <c:pt idx="69">
                  <c:v>1.5899710341472761</c:v>
                </c:pt>
                <c:pt idx="72">
                  <c:v>1.4963195626633419</c:v>
                </c:pt>
                <c:pt idx="74">
                  <c:v>1.872020054173186</c:v>
                </c:pt>
                <c:pt idx="80">
                  <c:v>1.6514710000215396</c:v>
                </c:pt>
                <c:pt idx="81">
                  <c:v>1.2757282461308272</c:v>
                </c:pt>
                <c:pt idx="82">
                  <c:v>2.4610439166531766</c:v>
                </c:pt>
                <c:pt idx="87">
                  <c:v>1.2675647442116678</c:v>
                </c:pt>
                <c:pt idx="88">
                  <c:v>1.4803819576598751</c:v>
                </c:pt>
                <c:pt idx="91">
                  <c:v>1.4288887444198848</c:v>
                </c:pt>
                <c:pt idx="95">
                  <c:v>1.4810875544788891</c:v>
                </c:pt>
                <c:pt idx="96">
                  <c:v>1.1251683512982626</c:v>
                </c:pt>
                <c:pt idx="99">
                  <c:v>1.4580382365415856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676-47EE-8887-6C8D8D7FD2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3">
                  <c:v>40977.599999999999</c:v>
                </c:pt>
                <c:pt idx="4">
                  <c:v>66720.800000000003</c:v>
                </c:pt>
                <c:pt idx="5">
                  <c:v>63535.8</c:v>
                </c:pt>
                <c:pt idx="6">
                  <c:v>69521.399999999994</c:v>
                </c:pt>
                <c:pt idx="8">
                  <c:v>55980</c:v>
                </c:pt>
                <c:pt idx="10">
                  <c:v>96734.2</c:v>
                </c:pt>
                <c:pt idx="11">
                  <c:v>45040.800000000003</c:v>
                </c:pt>
                <c:pt idx="14">
                  <c:v>38666.6</c:v>
                </c:pt>
                <c:pt idx="18">
                  <c:v>58337.2</c:v>
                </c:pt>
                <c:pt idx="19">
                  <c:v>42373.4</c:v>
                </c:pt>
                <c:pt idx="21">
                  <c:v>46364</c:v>
                </c:pt>
                <c:pt idx="25">
                  <c:v>38308.6</c:v>
                </c:pt>
                <c:pt idx="28">
                  <c:v>36991.4</c:v>
                </c:pt>
                <c:pt idx="29">
                  <c:v>73422</c:v>
                </c:pt>
                <c:pt idx="35">
                  <c:v>51638.8</c:v>
                </c:pt>
                <c:pt idx="38">
                  <c:v>49366.8</c:v>
                </c:pt>
                <c:pt idx="45">
                  <c:v>67108</c:v>
                </c:pt>
                <c:pt idx="46">
                  <c:v>56811.199999999997</c:v>
                </c:pt>
                <c:pt idx="48">
                  <c:v>66610.399999999994</c:v>
                </c:pt>
                <c:pt idx="49">
                  <c:v>59535.199999999997</c:v>
                </c:pt>
                <c:pt idx="52">
                  <c:v>46884.2</c:v>
                </c:pt>
                <c:pt idx="54">
                  <c:v>35704</c:v>
                </c:pt>
                <c:pt idx="57">
                  <c:v>57664.800000000003</c:v>
                </c:pt>
                <c:pt idx="60">
                  <c:v>45872.6</c:v>
                </c:pt>
                <c:pt idx="62">
                  <c:v>63334.6</c:v>
                </c:pt>
                <c:pt idx="64">
                  <c:v>45199.6</c:v>
                </c:pt>
                <c:pt idx="65">
                  <c:v>56866.8</c:v>
                </c:pt>
                <c:pt idx="79">
                  <c:v>62280.800000000003</c:v>
                </c:pt>
                <c:pt idx="85">
                  <c:v>51268</c:v>
                </c:pt>
                <c:pt idx="92">
                  <c:v>64836.800000000003</c:v>
                </c:pt>
                <c:pt idx="97">
                  <c:v>55887.199999999997</c:v>
                </c:pt>
                <c:pt idx="98">
                  <c:v>52056.6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3">
                  <c:v>1.1466996603022139</c:v>
                </c:pt>
                <c:pt idx="4">
                  <c:v>1.1986966583134495</c:v>
                </c:pt>
                <c:pt idx="5">
                  <c:v>1.1270496318610925</c:v>
                </c:pt>
                <c:pt idx="6">
                  <c:v>1.6619774630545416</c:v>
                </c:pt>
                <c:pt idx="8">
                  <c:v>1.5205251875669883</c:v>
                </c:pt>
                <c:pt idx="10">
                  <c:v>1.077953815713574</c:v>
                </c:pt>
                <c:pt idx="11">
                  <c:v>1.9997202536367027</c:v>
                </c:pt>
                <c:pt idx="14">
                  <c:v>1.8939084377731688</c:v>
                </c:pt>
                <c:pt idx="18">
                  <c:v>1.8244447796603198</c:v>
                </c:pt>
                <c:pt idx="19">
                  <c:v>1.1272874020021995</c:v>
                </c:pt>
                <c:pt idx="21">
                  <c:v>1.2519627297040807</c:v>
                </c:pt>
                <c:pt idx="25">
                  <c:v>1.2602392152153825</c:v>
                </c:pt>
                <c:pt idx="28">
                  <c:v>1.1736782062857853</c:v>
                </c:pt>
                <c:pt idx="29">
                  <c:v>1.2649750755904225</c:v>
                </c:pt>
                <c:pt idx="35">
                  <c:v>1.7956652749482946</c:v>
                </c:pt>
                <c:pt idx="38">
                  <c:v>2.0630869329184796</c:v>
                </c:pt>
                <c:pt idx="45">
                  <c:v>1.701153364725517</c:v>
                </c:pt>
                <c:pt idx="46">
                  <c:v>1.1418523108119527</c:v>
                </c:pt>
                <c:pt idx="48">
                  <c:v>1.6776959754032406</c:v>
                </c:pt>
                <c:pt idx="49">
                  <c:v>1.4960225211303566</c:v>
                </c:pt>
                <c:pt idx="52">
                  <c:v>2.2243954253245231</c:v>
                </c:pt>
                <c:pt idx="54">
                  <c:v>1.0372787362760476</c:v>
                </c:pt>
                <c:pt idx="57">
                  <c:v>1.0835206226328713</c:v>
                </c:pt>
                <c:pt idx="60">
                  <c:v>1.2737015124496978</c:v>
                </c:pt>
                <c:pt idx="62">
                  <c:v>1.8242161472560023</c:v>
                </c:pt>
                <c:pt idx="64">
                  <c:v>1.8547951751785414</c:v>
                </c:pt>
                <c:pt idx="65">
                  <c:v>1.2357473956684744</c:v>
                </c:pt>
                <c:pt idx="79">
                  <c:v>1.5825583486403514</c:v>
                </c:pt>
                <c:pt idx="85">
                  <c:v>2.2086681750799717</c:v>
                </c:pt>
                <c:pt idx="92">
                  <c:v>1.8137230708486538</c:v>
                </c:pt>
                <c:pt idx="97">
                  <c:v>2.0512926036731129</c:v>
                </c:pt>
                <c:pt idx="98">
                  <c:v>1.8487377200969715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676-47EE-8887-6C8D8D7FD2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7">
                  <c:v>30464</c:v>
                </c:pt>
                <c:pt idx="16">
                  <c:v>45091.199999999997</c:v>
                </c:pt>
                <c:pt idx="20">
                  <c:v>67171.199999999997</c:v>
                </c:pt>
                <c:pt idx="23">
                  <c:v>52843.8</c:v>
                </c:pt>
                <c:pt idx="24">
                  <c:v>53573</c:v>
                </c:pt>
                <c:pt idx="27">
                  <c:v>61575.199999999997</c:v>
                </c:pt>
                <c:pt idx="33">
                  <c:v>35141.800000000003</c:v>
                </c:pt>
                <c:pt idx="40">
                  <c:v>42008.4</c:v>
                </c:pt>
                <c:pt idx="41">
                  <c:v>40510.400000000001</c:v>
                </c:pt>
                <c:pt idx="50">
                  <c:v>50218</c:v>
                </c:pt>
                <c:pt idx="53">
                  <c:v>52056.800000000003</c:v>
                </c:pt>
                <c:pt idx="59">
                  <c:v>44766</c:v>
                </c:pt>
                <c:pt idx="61">
                  <c:v>63033</c:v>
                </c:pt>
                <c:pt idx="63">
                  <c:v>65813.600000000006</c:v>
                </c:pt>
                <c:pt idx="66">
                  <c:v>53989.4</c:v>
                </c:pt>
                <c:pt idx="68">
                  <c:v>42751.6</c:v>
                </c:pt>
                <c:pt idx="75">
                  <c:v>74590.399999999994</c:v>
                </c:pt>
                <c:pt idx="84">
                  <c:v>62724.800000000003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7">
                  <c:v>1.7871586134453781</c:v>
                </c:pt>
                <c:pt idx="16">
                  <c:v>1.1566114896032929</c:v>
                </c:pt>
                <c:pt idx="20">
                  <c:v>1.7916458244009339</c:v>
                </c:pt>
                <c:pt idx="23">
                  <c:v>2.0317615311540802</c:v>
                </c:pt>
                <c:pt idx="24">
                  <c:v>1.9656916730442573</c:v>
                </c:pt>
                <c:pt idx="27">
                  <c:v>1.7406520807078174</c:v>
                </c:pt>
                <c:pt idx="33">
                  <c:v>1.1216272359412436</c:v>
                </c:pt>
                <c:pt idx="40">
                  <c:v>1.2704839984384075</c:v>
                </c:pt>
                <c:pt idx="41">
                  <c:v>1.4331628421343654</c:v>
                </c:pt>
                <c:pt idx="50">
                  <c:v>1.11599426500458</c:v>
                </c:pt>
                <c:pt idx="53">
                  <c:v>1.0591123541977225</c:v>
                </c:pt>
                <c:pt idx="59">
                  <c:v>2.5179153822097127</c:v>
                </c:pt>
                <c:pt idx="61">
                  <c:v>1.5166024146082211</c:v>
                </c:pt>
                <c:pt idx="63">
                  <c:v>1.5358831609272245</c:v>
                </c:pt>
                <c:pt idx="66">
                  <c:v>1.6180768817582711</c:v>
                </c:pt>
                <c:pt idx="68">
                  <c:v>1.3610484753786993</c:v>
                </c:pt>
                <c:pt idx="75">
                  <c:v>1.5413913854866044</c:v>
                </c:pt>
                <c:pt idx="84">
                  <c:v>1.6076097492538834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676-47EE-8887-6C8D8D7FD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51343"/>
        <c:axId val="270532383"/>
      </c:scatterChart>
      <c:valAx>
        <c:axId val="268651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32383"/>
        <c:crosses val="autoZero"/>
        <c:crossBetween val="midCat"/>
      </c:valAx>
      <c:valAx>
        <c:axId val="2705323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51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40977.599999999999</c:v>
                </c:pt>
                <c:pt idx="4">
                  <c:v>66720.800000000003</c:v>
                </c:pt>
                <c:pt idx="5">
                  <c:v>63535.8</c:v>
                </c:pt>
                <c:pt idx="8">
                  <c:v>55980</c:v>
                </c:pt>
                <c:pt idx="9">
                  <c:v>51508.4</c:v>
                </c:pt>
                <c:pt idx="10">
                  <c:v>96734.2</c:v>
                </c:pt>
                <c:pt idx="12">
                  <c:v>37925</c:v>
                </c:pt>
                <c:pt idx="15">
                  <c:v>47297.4</c:v>
                </c:pt>
                <c:pt idx="16">
                  <c:v>45091.199999999997</c:v>
                </c:pt>
                <c:pt idx="19">
                  <c:v>42373.4</c:v>
                </c:pt>
                <c:pt idx="21">
                  <c:v>46364</c:v>
                </c:pt>
                <c:pt idx="22">
                  <c:v>70995.199999999997</c:v>
                </c:pt>
                <c:pt idx="25">
                  <c:v>38308.6</c:v>
                </c:pt>
                <c:pt idx="26">
                  <c:v>60204.4</c:v>
                </c:pt>
                <c:pt idx="28">
                  <c:v>36991.4</c:v>
                </c:pt>
                <c:pt idx="29">
                  <c:v>73422</c:v>
                </c:pt>
                <c:pt idx="31">
                  <c:v>57828.4</c:v>
                </c:pt>
                <c:pt idx="32">
                  <c:v>66728.2</c:v>
                </c:pt>
                <c:pt idx="33">
                  <c:v>35141.800000000003</c:v>
                </c:pt>
                <c:pt idx="34">
                  <c:v>62389</c:v>
                </c:pt>
                <c:pt idx="36">
                  <c:v>45516.4</c:v>
                </c:pt>
                <c:pt idx="40">
                  <c:v>42008.4</c:v>
                </c:pt>
                <c:pt idx="41">
                  <c:v>40510.400000000001</c:v>
                </c:pt>
                <c:pt idx="44">
                  <c:v>54054</c:v>
                </c:pt>
                <c:pt idx="46">
                  <c:v>56811.199999999997</c:v>
                </c:pt>
                <c:pt idx="49">
                  <c:v>59535.199999999997</c:v>
                </c:pt>
                <c:pt idx="50">
                  <c:v>50218</c:v>
                </c:pt>
                <c:pt idx="53">
                  <c:v>52056.800000000003</c:v>
                </c:pt>
                <c:pt idx="54">
                  <c:v>35704</c:v>
                </c:pt>
                <c:pt idx="55">
                  <c:v>66775.199999999997</c:v>
                </c:pt>
                <c:pt idx="57">
                  <c:v>57664.800000000003</c:v>
                </c:pt>
                <c:pt idx="60">
                  <c:v>45872.6</c:v>
                </c:pt>
                <c:pt idx="61">
                  <c:v>63033</c:v>
                </c:pt>
                <c:pt idx="63">
                  <c:v>65813.600000000006</c:v>
                </c:pt>
                <c:pt idx="65">
                  <c:v>56866.8</c:v>
                </c:pt>
                <c:pt idx="68">
                  <c:v>42751.6</c:v>
                </c:pt>
                <c:pt idx="70">
                  <c:v>55835.199999999997</c:v>
                </c:pt>
                <c:pt idx="71">
                  <c:v>72126.600000000006</c:v>
                </c:pt>
                <c:pt idx="76">
                  <c:v>49068.2</c:v>
                </c:pt>
                <c:pt idx="77">
                  <c:v>62040.800000000003</c:v>
                </c:pt>
                <c:pt idx="78">
                  <c:v>64309.8</c:v>
                </c:pt>
                <c:pt idx="79">
                  <c:v>62280.800000000003</c:v>
                </c:pt>
                <c:pt idx="81">
                  <c:v>42774</c:v>
                </c:pt>
                <c:pt idx="83">
                  <c:v>59795</c:v>
                </c:pt>
                <c:pt idx="87">
                  <c:v>80601.8</c:v>
                </c:pt>
                <c:pt idx="91">
                  <c:v>55375.199999999997</c:v>
                </c:pt>
                <c:pt idx="93">
                  <c:v>59512</c:v>
                </c:pt>
                <c:pt idx="95">
                  <c:v>36573.800000000003</c:v>
                </c:pt>
                <c:pt idx="96">
                  <c:v>44698.2</c:v>
                </c:pt>
                <c:pt idx="99">
                  <c:v>49983.6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1.1466996603022139</c:v>
                </c:pt>
                <c:pt idx="1">
                  <c:v>1.1986966583134495</c:v>
                </c:pt>
                <c:pt idx="2">
                  <c:v>1.1270496318610925</c:v>
                </c:pt>
                <c:pt idx="5">
                  <c:v>1.5205251875669883</c:v>
                </c:pt>
                <c:pt idx="6">
                  <c:v>1.023600034169184</c:v>
                </c:pt>
                <c:pt idx="7">
                  <c:v>1.077953815713574</c:v>
                </c:pt>
                <c:pt idx="9">
                  <c:v>1.2170863546473303</c:v>
                </c:pt>
                <c:pt idx="12">
                  <c:v>1.1787328690371985</c:v>
                </c:pt>
                <c:pt idx="13">
                  <c:v>1.1566114896032929</c:v>
                </c:pt>
                <c:pt idx="16">
                  <c:v>1.1272874020021995</c:v>
                </c:pt>
                <c:pt idx="18">
                  <c:v>1.2519627297040807</c:v>
                </c:pt>
                <c:pt idx="19">
                  <c:v>1.0330557558820879</c:v>
                </c:pt>
                <c:pt idx="22">
                  <c:v>1.2602392152153825</c:v>
                </c:pt>
                <c:pt idx="23">
                  <c:v>1.2321192470982187</c:v>
                </c:pt>
                <c:pt idx="25">
                  <c:v>1.1736782062857853</c:v>
                </c:pt>
                <c:pt idx="26">
                  <c:v>1.2649750755904225</c:v>
                </c:pt>
                <c:pt idx="28">
                  <c:v>1.4607182629988034</c:v>
                </c:pt>
                <c:pt idx="29">
                  <c:v>1.4411448233280681</c:v>
                </c:pt>
                <c:pt idx="30">
                  <c:v>1.1216272359412436</c:v>
                </c:pt>
                <c:pt idx="31">
                  <c:v>1.3386814983410538</c:v>
                </c:pt>
                <c:pt idx="33">
                  <c:v>1.2199558840330078</c:v>
                </c:pt>
                <c:pt idx="37">
                  <c:v>1.2704839984384075</c:v>
                </c:pt>
                <c:pt idx="38">
                  <c:v>1.4331628421343654</c:v>
                </c:pt>
                <c:pt idx="41">
                  <c:v>1.0394975394975394</c:v>
                </c:pt>
                <c:pt idx="43">
                  <c:v>1.1418523108119527</c:v>
                </c:pt>
                <c:pt idx="46">
                  <c:v>1.4960225211303566</c:v>
                </c:pt>
                <c:pt idx="47">
                  <c:v>1.11599426500458</c:v>
                </c:pt>
                <c:pt idx="50">
                  <c:v>1.0591123541977225</c:v>
                </c:pt>
                <c:pt idx="51">
                  <c:v>1.0372787362760476</c:v>
                </c:pt>
                <c:pt idx="52">
                  <c:v>1.4179066479770934</c:v>
                </c:pt>
                <c:pt idx="54">
                  <c:v>1.0835206226328713</c:v>
                </c:pt>
                <c:pt idx="57">
                  <c:v>1.2737015124496978</c:v>
                </c:pt>
                <c:pt idx="58">
                  <c:v>1.5166024146082211</c:v>
                </c:pt>
                <c:pt idx="60">
                  <c:v>1.5358831609272245</c:v>
                </c:pt>
                <c:pt idx="62">
                  <c:v>1.2357473956684744</c:v>
                </c:pt>
                <c:pt idx="65">
                  <c:v>1.3610484753786993</c:v>
                </c:pt>
                <c:pt idx="67">
                  <c:v>1.3409820328394992</c:v>
                </c:pt>
                <c:pt idx="68">
                  <c:v>1.3516095310190692</c:v>
                </c:pt>
                <c:pt idx="73">
                  <c:v>1.0490908572150599</c:v>
                </c:pt>
                <c:pt idx="74">
                  <c:v>1.5081043442379853</c:v>
                </c:pt>
                <c:pt idx="75">
                  <c:v>1.4531066804748265</c:v>
                </c:pt>
                <c:pt idx="76">
                  <c:v>1.5825583486403514</c:v>
                </c:pt>
                <c:pt idx="78">
                  <c:v>1.2757282461308272</c:v>
                </c:pt>
                <c:pt idx="80">
                  <c:v>1.1787273183376537</c:v>
                </c:pt>
                <c:pt idx="84">
                  <c:v>1.2675647442116678</c:v>
                </c:pt>
                <c:pt idx="88">
                  <c:v>1.4288887444198848</c:v>
                </c:pt>
                <c:pt idx="90">
                  <c:v>1.5203656405430837</c:v>
                </c:pt>
                <c:pt idx="92">
                  <c:v>1.4810875544788891</c:v>
                </c:pt>
                <c:pt idx="93">
                  <c:v>1.1251683512982626</c:v>
                </c:pt>
                <c:pt idx="96">
                  <c:v>1.4580382365415856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DD-47B3-9F29-1D807722C67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50682</c:v>
                </c:pt>
                <c:pt idx="1">
                  <c:v>47803.199999999997</c:v>
                </c:pt>
                <c:pt idx="2">
                  <c:v>47405.8</c:v>
                </c:pt>
                <c:pt idx="6">
                  <c:v>69521.399999999994</c:v>
                </c:pt>
                <c:pt idx="7">
                  <c:v>30464</c:v>
                </c:pt>
                <c:pt idx="11">
                  <c:v>45040.800000000003</c:v>
                </c:pt>
                <c:pt idx="13">
                  <c:v>45779.199999999997</c:v>
                </c:pt>
                <c:pt idx="14">
                  <c:v>38666.6</c:v>
                </c:pt>
                <c:pt idx="17">
                  <c:v>63977.4</c:v>
                </c:pt>
                <c:pt idx="18">
                  <c:v>58337.2</c:v>
                </c:pt>
                <c:pt idx="20">
                  <c:v>67171.199999999997</c:v>
                </c:pt>
                <c:pt idx="23">
                  <c:v>52843.8</c:v>
                </c:pt>
                <c:pt idx="24">
                  <c:v>53573</c:v>
                </c:pt>
                <c:pt idx="27">
                  <c:v>61575.199999999997</c:v>
                </c:pt>
                <c:pt idx="30">
                  <c:v>55515.8</c:v>
                </c:pt>
                <c:pt idx="35">
                  <c:v>51638.8</c:v>
                </c:pt>
                <c:pt idx="37">
                  <c:v>75235</c:v>
                </c:pt>
                <c:pt idx="38">
                  <c:v>49366.8</c:v>
                </c:pt>
                <c:pt idx="39">
                  <c:v>47868.2</c:v>
                </c:pt>
                <c:pt idx="42">
                  <c:v>63469.2</c:v>
                </c:pt>
                <c:pt idx="43">
                  <c:v>58333</c:v>
                </c:pt>
                <c:pt idx="45">
                  <c:v>67108</c:v>
                </c:pt>
                <c:pt idx="47">
                  <c:v>49441.2</c:v>
                </c:pt>
                <c:pt idx="48">
                  <c:v>66610.399999999994</c:v>
                </c:pt>
                <c:pt idx="51">
                  <c:v>46836.4</c:v>
                </c:pt>
                <c:pt idx="52">
                  <c:v>46884.2</c:v>
                </c:pt>
                <c:pt idx="56">
                  <c:v>52618</c:v>
                </c:pt>
                <c:pt idx="58">
                  <c:v>54584.2</c:v>
                </c:pt>
                <c:pt idx="59">
                  <c:v>44766</c:v>
                </c:pt>
                <c:pt idx="62">
                  <c:v>63334.6</c:v>
                </c:pt>
                <c:pt idx="64">
                  <c:v>45199.6</c:v>
                </c:pt>
                <c:pt idx="66">
                  <c:v>53989.4</c:v>
                </c:pt>
                <c:pt idx="67">
                  <c:v>39541.800000000003</c:v>
                </c:pt>
                <c:pt idx="69">
                  <c:v>54270.8</c:v>
                </c:pt>
                <c:pt idx="72">
                  <c:v>41707</c:v>
                </c:pt>
                <c:pt idx="73">
                  <c:v>73770</c:v>
                </c:pt>
                <c:pt idx="74">
                  <c:v>59439</c:v>
                </c:pt>
                <c:pt idx="75">
                  <c:v>74590.399999999994</c:v>
                </c:pt>
                <c:pt idx="80">
                  <c:v>64996.6</c:v>
                </c:pt>
                <c:pt idx="82">
                  <c:v>43241</c:v>
                </c:pt>
                <c:pt idx="84">
                  <c:v>62724.800000000003</c:v>
                </c:pt>
                <c:pt idx="85">
                  <c:v>51268</c:v>
                </c:pt>
                <c:pt idx="86">
                  <c:v>45869.8</c:v>
                </c:pt>
                <c:pt idx="88">
                  <c:v>47293.2</c:v>
                </c:pt>
                <c:pt idx="89">
                  <c:v>53384.2</c:v>
                </c:pt>
                <c:pt idx="90">
                  <c:v>42030.6</c:v>
                </c:pt>
                <c:pt idx="92">
                  <c:v>64836.800000000003</c:v>
                </c:pt>
                <c:pt idx="94">
                  <c:v>64848.800000000003</c:v>
                </c:pt>
                <c:pt idx="97">
                  <c:v>55887.199999999997</c:v>
                </c:pt>
                <c:pt idx="98">
                  <c:v>52056.6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1.7088315378240795</c:v>
                </c:pt>
                <c:pt idx="1">
                  <c:v>2.3276266024031864</c:v>
                </c:pt>
                <c:pt idx="2">
                  <c:v>1.7593205894637365</c:v>
                </c:pt>
                <c:pt idx="6">
                  <c:v>1.6619774630545416</c:v>
                </c:pt>
                <c:pt idx="7">
                  <c:v>1.7871586134453781</c:v>
                </c:pt>
                <c:pt idx="11">
                  <c:v>1.9997202536367027</c:v>
                </c:pt>
                <c:pt idx="13">
                  <c:v>1.4471856214175871</c:v>
                </c:pt>
                <c:pt idx="14">
                  <c:v>1.8939084377731688</c:v>
                </c:pt>
                <c:pt idx="17">
                  <c:v>1.8056532463026005</c:v>
                </c:pt>
                <c:pt idx="18">
                  <c:v>1.8244447796603198</c:v>
                </c:pt>
                <c:pt idx="20">
                  <c:v>1.7916458244009339</c:v>
                </c:pt>
                <c:pt idx="23">
                  <c:v>2.0317615311540802</c:v>
                </c:pt>
                <c:pt idx="24">
                  <c:v>1.9656916730442573</c:v>
                </c:pt>
                <c:pt idx="27">
                  <c:v>1.7406520807078174</c:v>
                </c:pt>
                <c:pt idx="30">
                  <c:v>2.3914092924897057</c:v>
                </c:pt>
                <c:pt idx="35">
                  <c:v>1.7956652749482946</c:v>
                </c:pt>
                <c:pt idx="37">
                  <c:v>1.5270286435834386</c:v>
                </c:pt>
                <c:pt idx="38">
                  <c:v>2.0630869329184796</c:v>
                </c:pt>
                <c:pt idx="39">
                  <c:v>1.9846369823807875</c:v>
                </c:pt>
                <c:pt idx="42">
                  <c:v>1.8092870242574353</c:v>
                </c:pt>
                <c:pt idx="43">
                  <c:v>1.4567911816638952</c:v>
                </c:pt>
                <c:pt idx="45">
                  <c:v>1.701153364725517</c:v>
                </c:pt>
                <c:pt idx="47">
                  <c:v>2.2077336310607349</c:v>
                </c:pt>
                <c:pt idx="48">
                  <c:v>1.6776959754032406</c:v>
                </c:pt>
                <c:pt idx="51">
                  <c:v>1.5756975343963242</c:v>
                </c:pt>
                <c:pt idx="52">
                  <c:v>2.2243954253245231</c:v>
                </c:pt>
                <c:pt idx="56">
                  <c:v>2.2001026264776313</c:v>
                </c:pt>
                <c:pt idx="58">
                  <c:v>1.5195422851301292</c:v>
                </c:pt>
                <c:pt idx="59">
                  <c:v>2.5179153822097127</c:v>
                </c:pt>
                <c:pt idx="62">
                  <c:v>1.8242161472560023</c:v>
                </c:pt>
                <c:pt idx="64">
                  <c:v>1.8547951751785414</c:v>
                </c:pt>
                <c:pt idx="66">
                  <c:v>1.6180768817582711</c:v>
                </c:pt>
                <c:pt idx="67">
                  <c:v>1.7567991340808966</c:v>
                </c:pt>
                <c:pt idx="69">
                  <c:v>1.5899710341472761</c:v>
                </c:pt>
                <c:pt idx="72">
                  <c:v>1.4963195626633419</c:v>
                </c:pt>
                <c:pt idx="73">
                  <c:v>1.4735664904432697</c:v>
                </c:pt>
                <c:pt idx="74">
                  <c:v>1.872020054173186</c:v>
                </c:pt>
                <c:pt idx="75">
                  <c:v>1.5413913854866044</c:v>
                </c:pt>
                <c:pt idx="80">
                  <c:v>1.6514710000215396</c:v>
                </c:pt>
                <c:pt idx="82">
                  <c:v>2.4610439166531766</c:v>
                </c:pt>
                <c:pt idx="84">
                  <c:v>1.6076097492538834</c:v>
                </c:pt>
                <c:pt idx="85">
                  <c:v>2.2086681750799717</c:v>
                </c:pt>
                <c:pt idx="86">
                  <c:v>1.8539867189305381</c:v>
                </c:pt>
                <c:pt idx="88">
                  <c:v>1.4803819576598751</c:v>
                </c:pt>
                <c:pt idx="89">
                  <c:v>2.107721011085677</c:v>
                </c:pt>
                <c:pt idx="90">
                  <c:v>2.470723710820212</c:v>
                </c:pt>
                <c:pt idx="92">
                  <c:v>1.8137230708486538</c:v>
                </c:pt>
                <c:pt idx="94">
                  <c:v>1.5800138167552831</c:v>
                </c:pt>
                <c:pt idx="97">
                  <c:v>2.0512926036731129</c:v>
                </c:pt>
                <c:pt idx="98">
                  <c:v>1.8487377200969715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DD-47B3-9F29-1D807722C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67743"/>
        <c:axId val="270554847"/>
      </c:scatterChart>
      <c:valAx>
        <c:axId val="268667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54847"/>
        <c:crosses val="autoZero"/>
        <c:crossBetween val="midCat"/>
      </c:valAx>
      <c:valAx>
        <c:axId val="27055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67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57942.8</c:v>
                </c:pt>
                <c:pt idx="1">
                  <c:v>51242.2</c:v>
                </c:pt>
                <c:pt idx="2">
                  <c:v>58187</c:v>
                </c:pt>
                <c:pt idx="3">
                  <c:v>43782.400000000001</c:v>
                </c:pt>
                <c:pt idx="4">
                  <c:v>67595.8</c:v>
                </c:pt>
                <c:pt idx="5">
                  <c:v>70912.600000000006</c:v>
                </c:pt>
                <c:pt idx="6">
                  <c:v>68129</c:v>
                </c:pt>
                <c:pt idx="7">
                  <c:v>27385.8</c:v>
                </c:pt>
                <c:pt idx="8">
                  <c:v>55476</c:v>
                </c:pt>
                <c:pt idx="9">
                  <c:v>52211.4</c:v>
                </c:pt>
                <c:pt idx="10">
                  <c:v>88911.4</c:v>
                </c:pt>
                <c:pt idx="11">
                  <c:v>39819.4</c:v>
                </c:pt>
                <c:pt idx="12">
                  <c:v>38367.800000000003</c:v>
                </c:pt>
                <c:pt idx="13">
                  <c:v>44301.4</c:v>
                </c:pt>
                <c:pt idx="14">
                  <c:v>38251</c:v>
                </c:pt>
                <c:pt idx="15">
                  <c:v>40784.800000000003</c:v>
                </c:pt>
                <c:pt idx="16">
                  <c:v>42496</c:v>
                </c:pt>
                <c:pt idx="17">
                  <c:v>67823.399999999994</c:v>
                </c:pt>
                <c:pt idx="18">
                  <c:v>54806.8</c:v>
                </c:pt>
                <c:pt idx="19">
                  <c:v>43079.6</c:v>
                </c:pt>
                <c:pt idx="20">
                  <c:v>57608.6</c:v>
                </c:pt>
                <c:pt idx="21">
                  <c:v>42126.6</c:v>
                </c:pt>
                <c:pt idx="22">
                  <c:v>70161.2</c:v>
                </c:pt>
                <c:pt idx="23">
                  <c:v>52583.8</c:v>
                </c:pt>
                <c:pt idx="24">
                  <c:v>57786.2</c:v>
                </c:pt>
                <c:pt idx="25">
                  <c:v>38443.199999999997</c:v>
                </c:pt>
                <c:pt idx="26">
                  <c:v>57397</c:v>
                </c:pt>
                <c:pt idx="27">
                  <c:v>64009.599999999999</c:v>
                </c:pt>
                <c:pt idx="28">
                  <c:v>42994.400000000001</c:v>
                </c:pt>
                <c:pt idx="29">
                  <c:v>69350.2</c:v>
                </c:pt>
                <c:pt idx="30">
                  <c:v>55206</c:v>
                </c:pt>
                <c:pt idx="31">
                  <c:v>52106.8</c:v>
                </c:pt>
                <c:pt idx="32">
                  <c:v>62408</c:v>
                </c:pt>
                <c:pt idx="33">
                  <c:v>39033.199999999997</c:v>
                </c:pt>
                <c:pt idx="34">
                  <c:v>61057.8</c:v>
                </c:pt>
                <c:pt idx="35">
                  <c:v>60678.6</c:v>
                </c:pt>
                <c:pt idx="36">
                  <c:v>49700.6</c:v>
                </c:pt>
                <c:pt idx="37">
                  <c:v>77695</c:v>
                </c:pt>
                <c:pt idx="38">
                  <c:v>50511.6</c:v>
                </c:pt>
                <c:pt idx="39">
                  <c:v>47581.4</c:v>
                </c:pt>
                <c:pt idx="40">
                  <c:v>45508.4</c:v>
                </c:pt>
                <c:pt idx="41">
                  <c:v>40964.400000000001</c:v>
                </c:pt>
                <c:pt idx="42">
                  <c:v>54613.2</c:v>
                </c:pt>
                <c:pt idx="43">
                  <c:v>60682.400000000001</c:v>
                </c:pt>
                <c:pt idx="44">
                  <c:v>53683.199999999997</c:v>
                </c:pt>
                <c:pt idx="45">
                  <c:v>65911.199999999997</c:v>
                </c:pt>
                <c:pt idx="46">
                  <c:v>53235.8</c:v>
                </c:pt>
                <c:pt idx="47">
                  <c:v>49018</c:v>
                </c:pt>
                <c:pt idx="48">
                  <c:v>66616.800000000003</c:v>
                </c:pt>
                <c:pt idx="49">
                  <c:v>55041.599999999999</c:v>
                </c:pt>
                <c:pt idx="50">
                  <c:v>54779.8</c:v>
                </c:pt>
                <c:pt idx="51">
                  <c:v>49921.4</c:v>
                </c:pt>
                <c:pt idx="52">
                  <c:v>50386.6</c:v>
                </c:pt>
                <c:pt idx="53">
                  <c:v>51267.6</c:v>
                </c:pt>
                <c:pt idx="54">
                  <c:v>36675</c:v>
                </c:pt>
                <c:pt idx="55">
                  <c:v>59488.4</c:v>
                </c:pt>
                <c:pt idx="56">
                  <c:v>56694.400000000001</c:v>
                </c:pt>
                <c:pt idx="57">
                  <c:v>59025.599999999999</c:v>
                </c:pt>
                <c:pt idx="58">
                  <c:v>61078.6</c:v>
                </c:pt>
                <c:pt idx="59">
                  <c:v>45281</c:v>
                </c:pt>
                <c:pt idx="60">
                  <c:v>47827.199999999997</c:v>
                </c:pt>
                <c:pt idx="61">
                  <c:v>65282.6</c:v>
                </c:pt>
                <c:pt idx="62">
                  <c:v>61068.4</c:v>
                </c:pt>
                <c:pt idx="63">
                  <c:v>65770.2</c:v>
                </c:pt>
                <c:pt idx="64">
                  <c:v>47938.2</c:v>
                </c:pt>
                <c:pt idx="65">
                  <c:v>48375.4</c:v>
                </c:pt>
                <c:pt idx="66">
                  <c:v>54078</c:v>
                </c:pt>
                <c:pt idx="67">
                  <c:v>49229.599999999999</c:v>
                </c:pt>
                <c:pt idx="68">
                  <c:v>40826.6</c:v>
                </c:pt>
                <c:pt idx="69">
                  <c:v>58633.2</c:v>
                </c:pt>
                <c:pt idx="70">
                  <c:v>57138.6</c:v>
                </c:pt>
                <c:pt idx="71">
                  <c:v>70600.600000000006</c:v>
                </c:pt>
                <c:pt idx="72">
                  <c:v>42266.6</c:v>
                </c:pt>
                <c:pt idx="73">
                  <c:v>69220.600000000006</c:v>
                </c:pt>
                <c:pt idx="74">
                  <c:v>52039</c:v>
                </c:pt>
                <c:pt idx="75">
                  <c:v>75452</c:v>
                </c:pt>
                <c:pt idx="76">
                  <c:v>50976.800000000003</c:v>
                </c:pt>
                <c:pt idx="77">
                  <c:v>57608</c:v>
                </c:pt>
                <c:pt idx="78">
                  <c:v>61895.8</c:v>
                </c:pt>
                <c:pt idx="79">
                  <c:v>58018.8</c:v>
                </c:pt>
                <c:pt idx="80">
                  <c:v>63138.2</c:v>
                </c:pt>
                <c:pt idx="81">
                  <c:v>48018.2</c:v>
                </c:pt>
                <c:pt idx="82">
                  <c:v>44454.2</c:v>
                </c:pt>
                <c:pt idx="83">
                  <c:v>59795.4</c:v>
                </c:pt>
                <c:pt idx="84">
                  <c:v>66266.600000000006</c:v>
                </c:pt>
                <c:pt idx="85">
                  <c:v>51028.2</c:v>
                </c:pt>
                <c:pt idx="86">
                  <c:v>47738.2</c:v>
                </c:pt>
                <c:pt idx="87">
                  <c:v>82096.2</c:v>
                </c:pt>
                <c:pt idx="88">
                  <c:v>56265.599999999999</c:v>
                </c:pt>
                <c:pt idx="89">
                  <c:v>50873.8</c:v>
                </c:pt>
                <c:pt idx="90">
                  <c:v>43603.6</c:v>
                </c:pt>
                <c:pt idx="91">
                  <c:v>50729.8</c:v>
                </c:pt>
                <c:pt idx="92">
                  <c:v>69124.399999999994</c:v>
                </c:pt>
                <c:pt idx="93">
                  <c:v>59511.8</c:v>
                </c:pt>
                <c:pt idx="94">
                  <c:v>67948</c:v>
                </c:pt>
                <c:pt idx="95">
                  <c:v>35300.400000000001</c:v>
                </c:pt>
                <c:pt idx="96">
                  <c:v>44343</c:v>
                </c:pt>
                <c:pt idx="97">
                  <c:v>60805.2</c:v>
                </c:pt>
                <c:pt idx="98">
                  <c:v>51694</c:v>
                </c:pt>
                <c:pt idx="99">
                  <c:v>44159.4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1.4930414132558316</c:v>
                </c:pt>
                <c:pt idx="1">
                  <c:v>2.0921232890078882</c:v>
                </c:pt>
                <c:pt idx="2">
                  <c:v>1.1953529138811074</c:v>
                </c:pt>
                <c:pt idx="3">
                  <c:v>1.1842201432539101</c:v>
                </c:pt>
                <c:pt idx="4">
                  <c:v>1.2325174049275249</c:v>
                </c:pt>
                <c:pt idx="5">
                  <c:v>1.2694641008791103</c:v>
                </c:pt>
                <c:pt idx="6">
                  <c:v>1.7777598379544688</c:v>
                </c:pt>
                <c:pt idx="7">
                  <c:v>1.7011736009172638</c:v>
                </c:pt>
                <c:pt idx="8">
                  <c:v>1.6234047155526714</c:v>
                </c:pt>
                <c:pt idx="9">
                  <c:v>1.0499239629659423</c:v>
                </c:pt>
                <c:pt idx="10">
                  <c:v>1.1595026059650395</c:v>
                </c:pt>
                <c:pt idx="11">
                  <c:v>2.2512142322586479</c:v>
                </c:pt>
                <c:pt idx="12">
                  <c:v>1.2460187970120777</c:v>
                </c:pt>
                <c:pt idx="13">
                  <c:v>1.5034513581963549</c:v>
                </c:pt>
                <c:pt idx="14">
                  <c:v>1.9345899453609057</c:v>
                </c:pt>
                <c:pt idx="15">
                  <c:v>1.3639149879366821</c:v>
                </c:pt>
                <c:pt idx="16">
                  <c:v>1.2271978539156627</c:v>
                </c:pt>
                <c:pt idx="17">
                  <c:v>1.7304647068710801</c:v>
                </c:pt>
                <c:pt idx="18">
                  <c:v>2.0648350204719121</c:v>
                </c:pt>
                <c:pt idx="19">
                  <c:v>1.1086453913221108</c:v>
                </c:pt>
                <c:pt idx="20">
                  <c:v>1.8769940599146655</c:v>
                </c:pt>
                <c:pt idx="21">
                  <c:v>1.2138886119458965</c:v>
                </c:pt>
                <c:pt idx="22">
                  <c:v>1.0463903125944254</c:v>
                </c:pt>
                <c:pt idx="23">
                  <c:v>2.1834100996884973</c:v>
                </c:pt>
                <c:pt idx="24">
                  <c:v>1.87061962890794</c:v>
                </c:pt>
                <c:pt idx="25">
                  <c:v>1.0372965830107796</c:v>
                </c:pt>
                <c:pt idx="26">
                  <c:v>1.2917574089238113</c:v>
                </c:pt>
                <c:pt idx="27">
                  <c:v>1.9022146677998302</c:v>
                </c:pt>
                <c:pt idx="28">
                  <c:v>1.1057253967958618</c:v>
                </c:pt>
                <c:pt idx="29">
                  <c:v>1.4297146944060724</c:v>
                </c:pt>
                <c:pt idx="30">
                  <c:v>1.9956345324783538</c:v>
                </c:pt>
                <c:pt idx="31">
                  <c:v>1.2243315651699969</c:v>
                </c:pt>
                <c:pt idx="32">
                  <c:v>1.5458434816049225</c:v>
                </c:pt>
                <c:pt idx="33">
                  <c:v>1.0807466464445652</c:v>
                </c:pt>
                <c:pt idx="34">
                  <c:v>1.4866405275001719</c:v>
                </c:pt>
                <c:pt idx="35">
                  <c:v>1.527523706875241</c:v>
                </c:pt>
                <c:pt idx="36">
                  <c:v>1.1202681657766707</c:v>
                </c:pt>
                <c:pt idx="37">
                  <c:v>1.4784735182444173</c:v>
                </c:pt>
                <c:pt idx="38">
                  <c:v>1.8282137172451478</c:v>
                </c:pt>
                <c:pt idx="39">
                  <c:v>2.2724636097298525</c:v>
                </c:pt>
                <c:pt idx="40">
                  <c:v>1.1880444049889691</c:v>
                </c:pt>
                <c:pt idx="41">
                  <c:v>1.391378855786976</c:v>
                </c:pt>
                <c:pt idx="42">
                  <c:v>2.1028615792519028</c:v>
                </c:pt>
                <c:pt idx="43">
                  <c:v>1.1569417162142566</c:v>
                </c:pt>
                <c:pt idx="44">
                  <c:v>1.0521541189794945</c:v>
                </c:pt>
                <c:pt idx="45">
                  <c:v>1.7407056767286895</c:v>
                </c:pt>
                <c:pt idx="46">
                  <c:v>1.1951168198843634</c:v>
                </c:pt>
                <c:pt idx="47">
                  <c:v>2.2008853890407605</c:v>
                </c:pt>
                <c:pt idx="48">
                  <c:v>1.6750429321132205</c:v>
                </c:pt>
                <c:pt idx="49">
                  <c:v>1.6299489840411616</c:v>
                </c:pt>
                <c:pt idx="50">
                  <c:v>1.0261264188624273</c:v>
                </c:pt>
                <c:pt idx="51">
                  <c:v>1.4566498535698118</c:v>
                </c:pt>
                <c:pt idx="52">
                  <c:v>1.9296797164325437</c:v>
                </c:pt>
                <c:pt idx="53">
                  <c:v>1.0723731947662851</c:v>
                </c:pt>
                <c:pt idx="54">
                  <c:v>1.2487798227675528</c:v>
                </c:pt>
                <c:pt idx="55">
                  <c:v>1.5932349836270601</c:v>
                </c:pt>
                <c:pt idx="56">
                  <c:v>2.2206073262967769</c:v>
                </c:pt>
                <c:pt idx="57">
                  <c:v>1.1257996530319048</c:v>
                </c:pt>
                <c:pt idx="58">
                  <c:v>1.1801023599100176</c:v>
                </c:pt>
                <c:pt idx="59">
                  <c:v>1.995715642322387</c:v>
                </c:pt>
                <c:pt idx="60">
                  <c:v>1.2216479325572061</c:v>
                </c:pt>
                <c:pt idx="61">
                  <c:v>1.4651836783461443</c:v>
                </c:pt>
                <c:pt idx="62">
                  <c:v>1.9008194090560748</c:v>
                </c:pt>
                <c:pt idx="63">
                  <c:v>1.5286254261048318</c:v>
                </c:pt>
                <c:pt idx="64">
                  <c:v>2.186294020217697</c:v>
                </c:pt>
                <c:pt idx="65">
                  <c:v>1.4521223597117543</c:v>
                </c:pt>
                <c:pt idx="66">
                  <c:v>1.3610710455268316</c:v>
                </c:pt>
                <c:pt idx="67">
                  <c:v>1.4122601036774625</c:v>
                </c:pt>
                <c:pt idx="68">
                  <c:v>1.4250268207492174</c:v>
                </c:pt>
                <c:pt idx="69">
                  <c:v>1.479230197226145</c:v>
                </c:pt>
                <c:pt idx="70">
                  <c:v>1.1932738989054685</c:v>
                </c:pt>
                <c:pt idx="71">
                  <c:v>1.1438571343586315</c:v>
                </c:pt>
                <c:pt idx="72">
                  <c:v>1.3596314820685838</c:v>
                </c:pt>
                <c:pt idx="73">
                  <c:v>1.6460128921159307</c:v>
                </c:pt>
                <c:pt idx="74">
                  <c:v>2.3222583062702973</c:v>
                </c:pt>
                <c:pt idx="75">
                  <c:v>1.5294226793193024</c:v>
                </c:pt>
                <c:pt idx="76">
                  <c:v>1.0200522590668695</c:v>
                </c:pt>
                <c:pt idx="77">
                  <c:v>1.5883905013192612</c:v>
                </c:pt>
                <c:pt idx="78">
                  <c:v>1.5268887388158807</c:v>
                </c:pt>
                <c:pt idx="79">
                  <c:v>1.4183850751825269</c:v>
                </c:pt>
                <c:pt idx="80">
                  <c:v>1.7000643033852725</c:v>
                </c:pt>
                <c:pt idx="81">
                  <c:v>1.074155216147211</c:v>
                </c:pt>
                <c:pt idx="82">
                  <c:v>2.4868066459412161</c:v>
                </c:pt>
                <c:pt idx="83">
                  <c:v>1.182398646049696</c:v>
                </c:pt>
                <c:pt idx="84">
                  <c:v>1.5159371387697571</c:v>
                </c:pt>
                <c:pt idx="85">
                  <c:v>2.2825222132075988</c:v>
                </c:pt>
                <c:pt idx="86">
                  <c:v>1.6224114021894416</c:v>
                </c:pt>
                <c:pt idx="87">
                  <c:v>1.2276694901834677</c:v>
                </c:pt>
                <c:pt idx="88">
                  <c:v>1.2182576920889496</c:v>
                </c:pt>
                <c:pt idx="89">
                  <c:v>2.1987349087349477</c:v>
                </c:pt>
                <c:pt idx="90">
                  <c:v>2.0936574044344964</c:v>
                </c:pt>
                <c:pt idx="91">
                  <c:v>1.5503313634195284</c:v>
                </c:pt>
                <c:pt idx="92">
                  <c:v>1.8259832996742107</c:v>
                </c:pt>
                <c:pt idx="93">
                  <c:v>1.5202363228805043</c:v>
                </c:pt>
                <c:pt idx="94">
                  <c:v>1.3860599281803732</c:v>
                </c:pt>
                <c:pt idx="95">
                  <c:v>1.5364131851197154</c:v>
                </c:pt>
                <c:pt idx="96">
                  <c:v>1.042577182418871</c:v>
                </c:pt>
                <c:pt idx="97">
                  <c:v>1.8013262023642715</c:v>
                </c:pt>
                <c:pt idx="98">
                  <c:v>1.8076179053661934</c:v>
                </c:pt>
                <c:pt idx="99">
                  <c:v>1.1568997767179807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61-4A67-8844-0E5A6894B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92943"/>
        <c:axId val="270514079"/>
      </c:scatterChart>
      <c:valAx>
        <c:axId val="268592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14079"/>
        <c:crosses val="autoZero"/>
        <c:crossBetween val="midCat"/>
      </c:valAx>
      <c:valAx>
        <c:axId val="270514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92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17">
                  <c:v>67823.399999999994</c:v>
                </c:pt>
                <c:pt idx="34">
                  <c:v>61057.8</c:v>
                </c:pt>
                <c:pt idx="42">
                  <c:v>54613.2</c:v>
                </c:pt>
                <c:pt idx="44">
                  <c:v>53683.199999999997</c:v>
                </c:pt>
                <c:pt idx="47">
                  <c:v>49018</c:v>
                </c:pt>
                <c:pt idx="55">
                  <c:v>59488.4</c:v>
                </c:pt>
                <c:pt idx="70">
                  <c:v>57138.6</c:v>
                </c:pt>
                <c:pt idx="71">
                  <c:v>70600.600000000006</c:v>
                </c:pt>
                <c:pt idx="73">
                  <c:v>69220.600000000006</c:v>
                </c:pt>
                <c:pt idx="76">
                  <c:v>50976.800000000003</c:v>
                </c:pt>
                <c:pt idx="77">
                  <c:v>57608</c:v>
                </c:pt>
                <c:pt idx="78">
                  <c:v>61895.8</c:v>
                </c:pt>
                <c:pt idx="83">
                  <c:v>59795.4</c:v>
                </c:pt>
                <c:pt idx="86">
                  <c:v>47738.2</c:v>
                </c:pt>
                <c:pt idx="89">
                  <c:v>50873.8</c:v>
                </c:pt>
                <c:pt idx="90">
                  <c:v>43603.6</c:v>
                </c:pt>
                <c:pt idx="93">
                  <c:v>59511.8</c:v>
                </c:pt>
                <c:pt idx="94">
                  <c:v>67948</c:v>
                </c:pt>
              </c:numCache>
            </c:numRef>
          </c:xVal>
          <c:yVal>
            <c:numRef>
              <c:f>State054!$AA$19:$AA$101</c:f>
              <c:numCache>
                <c:formatCode>General</c:formatCode>
                <c:ptCount val="83"/>
                <c:pt idx="0">
                  <c:v>1.7304647068710801</c:v>
                </c:pt>
                <c:pt idx="17">
                  <c:v>1.4866405275001719</c:v>
                </c:pt>
                <c:pt idx="25">
                  <c:v>2.1028615792519028</c:v>
                </c:pt>
                <c:pt idx="27">
                  <c:v>1.0521541189794945</c:v>
                </c:pt>
                <c:pt idx="30">
                  <c:v>2.2008853890407605</c:v>
                </c:pt>
                <c:pt idx="38">
                  <c:v>1.5932349836270601</c:v>
                </c:pt>
                <c:pt idx="53">
                  <c:v>1.1932738989054685</c:v>
                </c:pt>
                <c:pt idx="54">
                  <c:v>1.1438571343586315</c:v>
                </c:pt>
                <c:pt idx="56">
                  <c:v>1.6460128921159307</c:v>
                </c:pt>
                <c:pt idx="59">
                  <c:v>1.0200522590668695</c:v>
                </c:pt>
                <c:pt idx="60">
                  <c:v>1.5883905013192612</c:v>
                </c:pt>
                <c:pt idx="61">
                  <c:v>1.5268887388158807</c:v>
                </c:pt>
                <c:pt idx="66">
                  <c:v>1.182398646049696</c:v>
                </c:pt>
                <c:pt idx="69">
                  <c:v>1.6224114021894416</c:v>
                </c:pt>
                <c:pt idx="72">
                  <c:v>2.1987349087349477</c:v>
                </c:pt>
                <c:pt idx="73">
                  <c:v>2.0936574044344964</c:v>
                </c:pt>
                <c:pt idx="76">
                  <c:v>1.5202363228805043</c:v>
                </c:pt>
                <c:pt idx="77">
                  <c:v>1.3860599281803732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5-4DCF-A634-A5933AB97FB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0">
                  <c:v>57942.8</c:v>
                </c:pt>
                <c:pt idx="1">
                  <c:v>51242.2</c:v>
                </c:pt>
                <c:pt idx="2">
                  <c:v>58187</c:v>
                </c:pt>
                <c:pt idx="9">
                  <c:v>52211.4</c:v>
                </c:pt>
                <c:pt idx="12">
                  <c:v>38367.800000000003</c:v>
                </c:pt>
                <c:pt idx="13">
                  <c:v>44301.4</c:v>
                </c:pt>
                <c:pt idx="15">
                  <c:v>40784.800000000003</c:v>
                </c:pt>
                <c:pt idx="22">
                  <c:v>70161.2</c:v>
                </c:pt>
                <c:pt idx="26">
                  <c:v>57397</c:v>
                </c:pt>
                <c:pt idx="30">
                  <c:v>55206</c:v>
                </c:pt>
                <c:pt idx="31">
                  <c:v>52106.8</c:v>
                </c:pt>
                <c:pt idx="32">
                  <c:v>62408</c:v>
                </c:pt>
                <c:pt idx="36">
                  <c:v>49700.6</c:v>
                </c:pt>
                <c:pt idx="37">
                  <c:v>77695</c:v>
                </c:pt>
                <c:pt idx="39">
                  <c:v>47581.4</c:v>
                </c:pt>
                <c:pt idx="43">
                  <c:v>60682.400000000001</c:v>
                </c:pt>
                <c:pt idx="51">
                  <c:v>49921.4</c:v>
                </c:pt>
                <c:pt idx="56">
                  <c:v>56694.400000000001</c:v>
                </c:pt>
                <c:pt idx="58">
                  <c:v>61078.6</c:v>
                </c:pt>
                <c:pt idx="67">
                  <c:v>49229.599999999999</c:v>
                </c:pt>
                <c:pt idx="69">
                  <c:v>58633.2</c:v>
                </c:pt>
                <c:pt idx="72">
                  <c:v>42266.6</c:v>
                </c:pt>
                <c:pt idx="74">
                  <c:v>52039</c:v>
                </c:pt>
                <c:pt idx="80">
                  <c:v>63138.2</c:v>
                </c:pt>
                <c:pt idx="81">
                  <c:v>48018.2</c:v>
                </c:pt>
                <c:pt idx="82">
                  <c:v>44454.2</c:v>
                </c:pt>
                <c:pt idx="87">
                  <c:v>82096.2</c:v>
                </c:pt>
                <c:pt idx="88">
                  <c:v>56265.599999999999</c:v>
                </c:pt>
                <c:pt idx="91">
                  <c:v>50729.8</c:v>
                </c:pt>
                <c:pt idx="95">
                  <c:v>35300.400000000001</c:v>
                </c:pt>
                <c:pt idx="96">
                  <c:v>44343</c:v>
                </c:pt>
                <c:pt idx="99">
                  <c:v>44159.4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0">
                  <c:v>1.4930414132558316</c:v>
                </c:pt>
                <c:pt idx="1">
                  <c:v>2.0921232890078882</c:v>
                </c:pt>
                <c:pt idx="2">
                  <c:v>1.1953529138811074</c:v>
                </c:pt>
                <c:pt idx="9">
                  <c:v>1.0499239629659423</c:v>
                </c:pt>
                <c:pt idx="12">
                  <c:v>1.2460187970120777</c:v>
                </c:pt>
                <c:pt idx="13">
                  <c:v>1.5034513581963549</c:v>
                </c:pt>
                <c:pt idx="15">
                  <c:v>1.3639149879366821</c:v>
                </c:pt>
                <c:pt idx="22">
                  <c:v>1.0463903125944254</c:v>
                </c:pt>
                <c:pt idx="26">
                  <c:v>1.2917574089238113</c:v>
                </c:pt>
                <c:pt idx="30">
                  <c:v>1.9956345324783538</c:v>
                </c:pt>
                <c:pt idx="31">
                  <c:v>1.2243315651699969</c:v>
                </c:pt>
                <c:pt idx="32">
                  <c:v>1.5458434816049225</c:v>
                </c:pt>
                <c:pt idx="36">
                  <c:v>1.1202681657766707</c:v>
                </c:pt>
                <c:pt idx="37">
                  <c:v>1.4784735182444173</c:v>
                </c:pt>
                <c:pt idx="39">
                  <c:v>2.2724636097298525</c:v>
                </c:pt>
                <c:pt idx="43">
                  <c:v>1.1569417162142566</c:v>
                </c:pt>
                <c:pt idx="51">
                  <c:v>1.4566498535698118</c:v>
                </c:pt>
                <c:pt idx="56">
                  <c:v>2.2206073262967769</c:v>
                </c:pt>
                <c:pt idx="58">
                  <c:v>1.1801023599100176</c:v>
                </c:pt>
                <c:pt idx="67">
                  <c:v>1.4122601036774625</c:v>
                </c:pt>
                <c:pt idx="69">
                  <c:v>1.479230197226145</c:v>
                </c:pt>
                <c:pt idx="72">
                  <c:v>1.3596314820685838</c:v>
                </c:pt>
                <c:pt idx="74">
                  <c:v>2.3222583062702973</c:v>
                </c:pt>
                <c:pt idx="80">
                  <c:v>1.7000643033852725</c:v>
                </c:pt>
                <c:pt idx="81">
                  <c:v>1.074155216147211</c:v>
                </c:pt>
                <c:pt idx="82">
                  <c:v>2.4868066459412161</c:v>
                </c:pt>
                <c:pt idx="87">
                  <c:v>1.2276694901834677</c:v>
                </c:pt>
                <c:pt idx="88">
                  <c:v>1.2182576920889496</c:v>
                </c:pt>
                <c:pt idx="91">
                  <c:v>1.5503313634195284</c:v>
                </c:pt>
                <c:pt idx="95">
                  <c:v>1.5364131851197154</c:v>
                </c:pt>
                <c:pt idx="96">
                  <c:v>1.042577182418871</c:v>
                </c:pt>
                <c:pt idx="99">
                  <c:v>1.1568997767179807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835-4DCF-A634-A5933AB97FB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3">
                  <c:v>43782.400000000001</c:v>
                </c:pt>
                <c:pt idx="4">
                  <c:v>67595.8</c:v>
                </c:pt>
                <c:pt idx="5">
                  <c:v>70912.600000000006</c:v>
                </c:pt>
                <c:pt idx="6">
                  <c:v>68129</c:v>
                </c:pt>
                <c:pt idx="8">
                  <c:v>55476</c:v>
                </c:pt>
                <c:pt idx="10">
                  <c:v>88911.4</c:v>
                </c:pt>
                <c:pt idx="11">
                  <c:v>39819.4</c:v>
                </c:pt>
                <c:pt idx="14">
                  <c:v>38251</c:v>
                </c:pt>
                <c:pt idx="18">
                  <c:v>54806.8</c:v>
                </c:pt>
                <c:pt idx="19">
                  <c:v>43079.6</c:v>
                </c:pt>
                <c:pt idx="21">
                  <c:v>42126.6</c:v>
                </c:pt>
                <c:pt idx="25">
                  <c:v>38443.199999999997</c:v>
                </c:pt>
                <c:pt idx="28">
                  <c:v>42994.400000000001</c:v>
                </c:pt>
                <c:pt idx="29">
                  <c:v>69350.2</c:v>
                </c:pt>
                <c:pt idx="35">
                  <c:v>60678.6</c:v>
                </c:pt>
                <c:pt idx="38">
                  <c:v>50511.6</c:v>
                </c:pt>
                <c:pt idx="45">
                  <c:v>65911.199999999997</c:v>
                </c:pt>
                <c:pt idx="46">
                  <c:v>53235.8</c:v>
                </c:pt>
                <c:pt idx="48">
                  <c:v>66616.800000000003</c:v>
                </c:pt>
                <c:pt idx="49">
                  <c:v>55041.599999999999</c:v>
                </c:pt>
                <c:pt idx="52">
                  <c:v>50386.6</c:v>
                </c:pt>
                <c:pt idx="54">
                  <c:v>36675</c:v>
                </c:pt>
                <c:pt idx="57">
                  <c:v>59025.599999999999</c:v>
                </c:pt>
                <c:pt idx="60">
                  <c:v>47827.199999999997</c:v>
                </c:pt>
                <c:pt idx="62">
                  <c:v>61068.4</c:v>
                </c:pt>
                <c:pt idx="64">
                  <c:v>47938.2</c:v>
                </c:pt>
                <c:pt idx="65">
                  <c:v>48375.4</c:v>
                </c:pt>
                <c:pt idx="79">
                  <c:v>58018.8</c:v>
                </c:pt>
                <c:pt idx="85">
                  <c:v>51028.2</c:v>
                </c:pt>
                <c:pt idx="92">
                  <c:v>69124.399999999994</c:v>
                </c:pt>
                <c:pt idx="97">
                  <c:v>60805.2</c:v>
                </c:pt>
                <c:pt idx="98">
                  <c:v>51694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3">
                  <c:v>1.1842201432539101</c:v>
                </c:pt>
                <c:pt idx="4">
                  <c:v>1.2325174049275249</c:v>
                </c:pt>
                <c:pt idx="5">
                  <c:v>1.2694641008791103</c:v>
                </c:pt>
                <c:pt idx="6">
                  <c:v>1.7777598379544688</c:v>
                </c:pt>
                <c:pt idx="8">
                  <c:v>1.6234047155526714</c:v>
                </c:pt>
                <c:pt idx="10">
                  <c:v>1.1595026059650395</c:v>
                </c:pt>
                <c:pt idx="11">
                  <c:v>2.2512142322586479</c:v>
                </c:pt>
                <c:pt idx="14">
                  <c:v>1.9345899453609057</c:v>
                </c:pt>
                <c:pt idx="18">
                  <c:v>2.0648350204719121</c:v>
                </c:pt>
                <c:pt idx="19">
                  <c:v>1.1086453913221108</c:v>
                </c:pt>
                <c:pt idx="21">
                  <c:v>1.2138886119458965</c:v>
                </c:pt>
                <c:pt idx="25">
                  <c:v>1.0372965830107796</c:v>
                </c:pt>
                <c:pt idx="28">
                  <c:v>1.1057253967958618</c:v>
                </c:pt>
                <c:pt idx="29">
                  <c:v>1.4297146944060724</c:v>
                </c:pt>
                <c:pt idx="35">
                  <c:v>1.527523706875241</c:v>
                </c:pt>
                <c:pt idx="38">
                  <c:v>1.8282137172451478</c:v>
                </c:pt>
                <c:pt idx="45">
                  <c:v>1.7407056767286895</c:v>
                </c:pt>
                <c:pt idx="46">
                  <c:v>1.1951168198843634</c:v>
                </c:pt>
                <c:pt idx="48">
                  <c:v>1.6750429321132205</c:v>
                </c:pt>
                <c:pt idx="49">
                  <c:v>1.6299489840411616</c:v>
                </c:pt>
                <c:pt idx="52">
                  <c:v>1.9296797164325437</c:v>
                </c:pt>
                <c:pt idx="54">
                  <c:v>1.2487798227675528</c:v>
                </c:pt>
                <c:pt idx="57">
                  <c:v>1.1257996530319048</c:v>
                </c:pt>
                <c:pt idx="60">
                  <c:v>1.2216479325572061</c:v>
                </c:pt>
                <c:pt idx="62">
                  <c:v>1.9008194090560748</c:v>
                </c:pt>
                <c:pt idx="64">
                  <c:v>2.186294020217697</c:v>
                </c:pt>
                <c:pt idx="65">
                  <c:v>1.4521223597117543</c:v>
                </c:pt>
                <c:pt idx="79">
                  <c:v>1.4183850751825269</c:v>
                </c:pt>
                <c:pt idx="85">
                  <c:v>2.2825222132075988</c:v>
                </c:pt>
                <c:pt idx="92">
                  <c:v>1.8259832996742107</c:v>
                </c:pt>
                <c:pt idx="97">
                  <c:v>1.8013262023642715</c:v>
                </c:pt>
                <c:pt idx="98">
                  <c:v>1.8076179053661934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835-4DCF-A634-A5933AB97FB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7">
                  <c:v>27385.8</c:v>
                </c:pt>
                <c:pt idx="16">
                  <c:v>42496</c:v>
                </c:pt>
                <c:pt idx="20">
                  <c:v>57608.6</c:v>
                </c:pt>
                <c:pt idx="23">
                  <c:v>52583.8</c:v>
                </c:pt>
                <c:pt idx="24">
                  <c:v>57786.2</c:v>
                </c:pt>
                <c:pt idx="27">
                  <c:v>64009.599999999999</c:v>
                </c:pt>
                <c:pt idx="33">
                  <c:v>39033.199999999997</c:v>
                </c:pt>
                <c:pt idx="40">
                  <c:v>45508.4</c:v>
                </c:pt>
                <c:pt idx="41">
                  <c:v>40964.400000000001</c:v>
                </c:pt>
                <c:pt idx="50">
                  <c:v>54779.8</c:v>
                </c:pt>
                <c:pt idx="53">
                  <c:v>51267.6</c:v>
                </c:pt>
                <c:pt idx="59">
                  <c:v>45281</c:v>
                </c:pt>
                <c:pt idx="61">
                  <c:v>65282.6</c:v>
                </c:pt>
                <c:pt idx="63">
                  <c:v>65770.2</c:v>
                </c:pt>
                <c:pt idx="66">
                  <c:v>54078</c:v>
                </c:pt>
                <c:pt idx="68">
                  <c:v>40826.6</c:v>
                </c:pt>
                <c:pt idx="75">
                  <c:v>75452</c:v>
                </c:pt>
                <c:pt idx="84">
                  <c:v>66266.600000000006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7">
                  <c:v>1.7011736009172638</c:v>
                </c:pt>
                <c:pt idx="16">
                  <c:v>1.2271978539156627</c:v>
                </c:pt>
                <c:pt idx="20">
                  <c:v>1.8769940599146655</c:v>
                </c:pt>
                <c:pt idx="23">
                  <c:v>2.1834100996884973</c:v>
                </c:pt>
                <c:pt idx="24">
                  <c:v>1.87061962890794</c:v>
                </c:pt>
                <c:pt idx="27">
                  <c:v>1.9022146677998302</c:v>
                </c:pt>
                <c:pt idx="33">
                  <c:v>1.0807466464445652</c:v>
                </c:pt>
                <c:pt idx="40">
                  <c:v>1.1880444049889691</c:v>
                </c:pt>
                <c:pt idx="41">
                  <c:v>1.391378855786976</c:v>
                </c:pt>
                <c:pt idx="50">
                  <c:v>1.0261264188624273</c:v>
                </c:pt>
                <c:pt idx="53">
                  <c:v>1.0723731947662851</c:v>
                </c:pt>
                <c:pt idx="59">
                  <c:v>1.995715642322387</c:v>
                </c:pt>
                <c:pt idx="61">
                  <c:v>1.4651836783461443</c:v>
                </c:pt>
                <c:pt idx="63">
                  <c:v>1.5286254261048318</c:v>
                </c:pt>
                <c:pt idx="66">
                  <c:v>1.3610710455268316</c:v>
                </c:pt>
                <c:pt idx="68">
                  <c:v>1.4250268207492174</c:v>
                </c:pt>
                <c:pt idx="75">
                  <c:v>1.5294226793193024</c:v>
                </c:pt>
                <c:pt idx="84">
                  <c:v>1.5159371387697571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835-4DCF-A634-A5933AB97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77743"/>
        <c:axId val="270515327"/>
      </c:scatterChart>
      <c:valAx>
        <c:axId val="268577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15327"/>
        <c:crosses val="autoZero"/>
        <c:crossBetween val="midCat"/>
      </c:valAx>
      <c:valAx>
        <c:axId val="270515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77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0">
                  <c:v>57942.8</c:v>
                </c:pt>
                <c:pt idx="2">
                  <c:v>58187</c:v>
                </c:pt>
                <c:pt idx="3">
                  <c:v>43782.400000000001</c:v>
                </c:pt>
                <c:pt idx="4">
                  <c:v>67595.8</c:v>
                </c:pt>
                <c:pt idx="5">
                  <c:v>70912.600000000006</c:v>
                </c:pt>
                <c:pt idx="9">
                  <c:v>52211.4</c:v>
                </c:pt>
                <c:pt idx="10">
                  <c:v>88911.4</c:v>
                </c:pt>
                <c:pt idx="12">
                  <c:v>38367.800000000003</c:v>
                </c:pt>
                <c:pt idx="15">
                  <c:v>40784.800000000003</c:v>
                </c:pt>
                <c:pt idx="16">
                  <c:v>42496</c:v>
                </c:pt>
                <c:pt idx="19">
                  <c:v>43079.6</c:v>
                </c:pt>
                <c:pt idx="21">
                  <c:v>42126.6</c:v>
                </c:pt>
                <c:pt idx="22">
                  <c:v>70161.2</c:v>
                </c:pt>
                <c:pt idx="25">
                  <c:v>38443.199999999997</c:v>
                </c:pt>
                <c:pt idx="26">
                  <c:v>57397</c:v>
                </c:pt>
                <c:pt idx="28">
                  <c:v>42994.400000000001</c:v>
                </c:pt>
                <c:pt idx="29">
                  <c:v>69350.2</c:v>
                </c:pt>
                <c:pt idx="31">
                  <c:v>52106.8</c:v>
                </c:pt>
                <c:pt idx="33">
                  <c:v>39033.199999999997</c:v>
                </c:pt>
                <c:pt idx="34">
                  <c:v>61057.8</c:v>
                </c:pt>
                <c:pt idx="35">
                  <c:v>60678.6</c:v>
                </c:pt>
                <c:pt idx="36">
                  <c:v>49700.6</c:v>
                </c:pt>
                <c:pt idx="37">
                  <c:v>77695</c:v>
                </c:pt>
                <c:pt idx="40">
                  <c:v>45508.4</c:v>
                </c:pt>
                <c:pt idx="43">
                  <c:v>60682.400000000001</c:v>
                </c:pt>
                <c:pt idx="44">
                  <c:v>53683.199999999997</c:v>
                </c:pt>
                <c:pt idx="46">
                  <c:v>53235.8</c:v>
                </c:pt>
                <c:pt idx="50">
                  <c:v>54779.8</c:v>
                </c:pt>
                <c:pt idx="53">
                  <c:v>51267.6</c:v>
                </c:pt>
                <c:pt idx="54">
                  <c:v>36675</c:v>
                </c:pt>
                <c:pt idx="57">
                  <c:v>59025.599999999999</c:v>
                </c:pt>
                <c:pt idx="58">
                  <c:v>61078.6</c:v>
                </c:pt>
                <c:pt idx="60">
                  <c:v>47827.199999999997</c:v>
                </c:pt>
                <c:pt idx="65">
                  <c:v>48375.4</c:v>
                </c:pt>
                <c:pt idx="66">
                  <c:v>54078</c:v>
                </c:pt>
                <c:pt idx="68">
                  <c:v>40826.6</c:v>
                </c:pt>
                <c:pt idx="70">
                  <c:v>57138.6</c:v>
                </c:pt>
                <c:pt idx="71">
                  <c:v>70600.600000000006</c:v>
                </c:pt>
                <c:pt idx="72">
                  <c:v>42266.6</c:v>
                </c:pt>
                <c:pt idx="76">
                  <c:v>50976.800000000003</c:v>
                </c:pt>
                <c:pt idx="79">
                  <c:v>58018.8</c:v>
                </c:pt>
                <c:pt idx="81">
                  <c:v>48018.2</c:v>
                </c:pt>
                <c:pt idx="83">
                  <c:v>59795.4</c:v>
                </c:pt>
                <c:pt idx="84">
                  <c:v>66266.600000000006</c:v>
                </c:pt>
                <c:pt idx="87">
                  <c:v>82096.2</c:v>
                </c:pt>
                <c:pt idx="88">
                  <c:v>56265.599999999999</c:v>
                </c:pt>
                <c:pt idx="93">
                  <c:v>59511.8</c:v>
                </c:pt>
                <c:pt idx="94">
                  <c:v>67948</c:v>
                </c:pt>
                <c:pt idx="96">
                  <c:v>44343</c:v>
                </c:pt>
                <c:pt idx="99">
                  <c:v>44159.4</c:v>
                </c:pt>
              </c:numCache>
            </c:numRef>
          </c:xVal>
          <c:yVal>
            <c:numRef>
              <c:f>State054!$AJ$2:$AJ$101</c:f>
              <c:numCache>
                <c:formatCode>General</c:formatCode>
                <c:ptCount val="100"/>
                <c:pt idx="0">
                  <c:v>1.4930414132558316</c:v>
                </c:pt>
                <c:pt idx="2">
                  <c:v>1.1953529138811074</c:v>
                </c:pt>
                <c:pt idx="3">
                  <c:v>1.1842201432539101</c:v>
                </c:pt>
                <c:pt idx="4">
                  <c:v>1.2325174049275249</c:v>
                </c:pt>
                <c:pt idx="5">
                  <c:v>1.2694641008791103</c:v>
                </c:pt>
                <c:pt idx="9">
                  <c:v>1.0499239629659423</c:v>
                </c:pt>
                <c:pt idx="10">
                  <c:v>1.1595026059650395</c:v>
                </c:pt>
                <c:pt idx="12">
                  <c:v>1.2460187970120777</c:v>
                </c:pt>
                <c:pt idx="15">
                  <c:v>1.3639149879366821</c:v>
                </c:pt>
                <c:pt idx="16">
                  <c:v>1.2271978539156627</c:v>
                </c:pt>
                <c:pt idx="19">
                  <c:v>1.1086453913221108</c:v>
                </c:pt>
                <c:pt idx="21">
                  <c:v>1.2138886119458965</c:v>
                </c:pt>
                <c:pt idx="22">
                  <c:v>1.0463903125944254</c:v>
                </c:pt>
                <c:pt idx="25">
                  <c:v>1.0372965830107796</c:v>
                </c:pt>
                <c:pt idx="26">
                  <c:v>1.2917574089238113</c:v>
                </c:pt>
                <c:pt idx="28">
                  <c:v>1.1057253967958618</c:v>
                </c:pt>
                <c:pt idx="29">
                  <c:v>1.4297146944060724</c:v>
                </c:pt>
                <c:pt idx="31">
                  <c:v>1.2243315651699969</c:v>
                </c:pt>
                <c:pt idx="33">
                  <c:v>1.0807466464445652</c:v>
                </c:pt>
                <c:pt idx="34">
                  <c:v>1.4866405275001719</c:v>
                </c:pt>
                <c:pt idx="35">
                  <c:v>1.527523706875241</c:v>
                </c:pt>
                <c:pt idx="36">
                  <c:v>1.1202681657766707</c:v>
                </c:pt>
                <c:pt idx="37">
                  <c:v>1.4784735182444173</c:v>
                </c:pt>
                <c:pt idx="40">
                  <c:v>1.1880444049889691</c:v>
                </c:pt>
                <c:pt idx="43">
                  <c:v>1.1569417162142566</c:v>
                </c:pt>
                <c:pt idx="44">
                  <c:v>1.0521541189794945</c:v>
                </c:pt>
                <c:pt idx="46">
                  <c:v>1.1951168198843634</c:v>
                </c:pt>
                <c:pt idx="50">
                  <c:v>1.0261264188624273</c:v>
                </c:pt>
                <c:pt idx="53">
                  <c:v>1.0723731947662851</c:v>
                </c:pt>
                <c:pt idx="54">
                  <c:v>1.2487798227675528</c:v>
                </c:pt>
                <c:pt idx="57">
                  <c:v>1.1257996530319048</c:v>
                </c:pt>
                <c:pt idx="58">
                  <c:v>1.1801023599100176</c:v>
                </c:pt>
                <c:pt idx="60">
                  <c:v>1.2216479325572061</c:v>
                </c:pt>
                <c:pt idx="65">
                  <c:v>1.4521223597117543</c:v>
                </c:pt>
                <c:pt idx="66">
                  <c:v>1.3610710455268316</c:v>
                </c:pt>
                <c:pt idx="68">
                  <c:v>1.4250268207492174</c:v>
                </c:pt>
                <c:pt idx="70">
                  <c:v>1.1932738989054685</c:v>
                </c:pt>
                <c:pt idx="71">
                  <c:v>1.1438571343586315</c:v>
                </c:pt>
                <c:pt idx="72">
                  <c:v>1.3596314820685838</c:v>
                </c:pt>
                <c:pt idx="76">
                  <c:v>1.0200522590668695</c:v>
                </c:pt>
                <c:pt idx="79">
                  <c:v>1.4183850751825269</c:v>
                </c:pt>
                <c:pt idx="81">
                  <c:v>1.074155216147211</c:v>
                </c:pt>
                <c:pt idx="83">
                  <c:v>1.182398646049696</c:v>
                </c:pt>
                <c:pt idx="84">
                  <c:v>1.5159371387697571</c:v>
                </c:pt>
                <c:pt idx="87">
                  <c:v>1.2276694901834677</c:v>
                </c:pt>
                <c:pt idx="88">
                  <c:v>1.2182576920889496</c:v>
                </c:pt>
                <c:pt idx="93">
                  <c:v>1.5202363228805043</c:v>
                </c:pt>
                <c:pt idx="94">
                  <c:v>1.3860599281803732</c:v>
                </c:pt>
                <c:pt idx="96">
                  <c:v>1.042577182418871</c:v>
                </c:pt>
                <c:pt idx="99">
                  <c:v>1.1568997767179807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BB6-43A4-BB8E-7CFA0BFEDEA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1">
                  <c:v>51242.2</c:v>
                </c:pt>
                <c:pt idx="6">
                  <c:v>68129</c:v>
                </c:pt>
                <c:pt idx="7">
                  <c:v>27385.8</c:v>
                </c:pt>
                <c:pt idx="8">
                  <c:v>55476</c:v>
                </c:pt>
                <c:pt idx="11">
                  <c:v>39819.4</c:v>
                </c:pt>
                <c:pt idx="13">
                  <c:v>44301.4</c:v>
                </c:pt>
                <c:pt idx="14">
                  <c:v>38251</c:v>
                </c:pt>
                <c:pt idx="17">
                  <c:v>67823.399999999994</c:v>
                </c:pt>
                <c:pt idx="18">
                  <c:v>54806.8</c:v>
                </c:pt>
                <c:pt idx="20">
                  <c:v>57608.6</c:v>
                </c:pt>
                <c:pt idx="23">
                  <c:v>52583.8</c:v>
                </c:pt>
                <c:pt idx="24">
                  <c:v>57786.2</c:v>
                </c:pt>
                <c:pt idx="27">
                  <c:v>64009.599999999999</c:v>
                </c:pt>
                <c:pt idx="30">
                  <c:v>55206</c:v>
                </c:pt>
                <c:pt idx="32">
                  <c:v>62408</c:v>
                </c:pt>
                <c:pt idx="38">
                  <c:v>50511.6</c:v>
                </c:pt>
                <c:pt idx="39">
                  <c:v>47581.4</c:v>
                </c:pt>
                <c:pt idx="41">
                  <c:v>40964.400000000001</c:v>
                </c:pt>
                <c:pt idx="42">
                  <c:v>54613.2</c:v>
                </c:pt>
                <c:pt idx="45">
                  <c:v>65911.199999999997</c:v>
                </c:pt>
                <c:pt idx="47">
                  <c:v>49018</c:v>
                </c:pt>
                <c:pt idx="48">
                  <c:v>66616.800000000003</c:v>
                </c:pt>
                <c:pt idx="49">
                  <c:v>55041.599999999999</c:v>
                </c:pt>
                <c:pt idx="51">
                  <c:v>49921.4</c:v>
                </c:pt>
                <c:pt idx="52">
                  <c:v>50386.6</c:v>
                </c:pt>
                <c:pt idx="55">
                  <c:v>59488.4</c:v>
                </c:pt>
                <c:pt idx="56">
                  <c:v>56694.400000000001</c:v>
                </c:pt>
                <c:pt idx="59">
                  <c:v>45281</c:v>
                </c:pt>
                <c:pt idx="61">
                  <c:v>65282.6</c:v>
                </c:pt>
                <c:pt idx="62">
                  <c:v>61068.4</c:v>
                </c:pt>
                <c:pt idx="63">
                  <c:v>65770.2</c:v>
                </c:pt>
                <c:pt idx="64">
                  <c:v>47938.2</c:v>
                </c:pt>
                <c:pt idx="67">
                  <c:v>49229.599999999999</c:v>
                </c:pt>
                <c:pt idx="69">
                  <c:v>58633.2</c:v>
                </c:pt>
                <c:pt idx="73">
                  <c:v>69220.600000000006</c:v>
                </c:pt>
                <c:pt idx="74">
                  <c:v>52039</c:v>
                </c:pt>
                <c:pt idx="75">
                  <c:v>75452</c:v>
                </c:pt>
                <c:pt idx="77">
                  <c:v>57608</c:v>
                </c:pt>
                <c:pt idx="78">
                  <c:v>61895.8</c:v>
                </c:pt>
                <c:pt idx="80">
                  <c:v>63138.2</c:v>
                </c:pt>
                <c:pt idx="82">
                  <c:v>44454.2</c:v>
                </c:pt>
                <c:pt idx="85">
                  <c:v>51028.2</c:v>
                </c:pt>
                <c:pt idx="86">
                  <c:v>47738.2</c:v>
                </c:pt>
                <c:pt idx="89">
                  <c:v>50873.8</c:v>
                </c:pt>
                <c:pt idx="90">
                  <c:v>43603.6</c:v>
                </c:pt>
                <c:pt idx="91">
                  <c:v>50729.8</c:v>
                </c:pt>
                <c:pt idx="92">
                  <c:v>69124.399999999994</c:v>
                </c:pt>
                <c:pt idx="95">
                  <c:v>35300.400000000001</c:v>
                </c:pt>
                <c:pt idx="97">
                  <c:v>60805.2</c:v>
                </c:pt>
                <c:pt idx="98">
                  <c:v>51694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1">
                  <c:v>2.0921232890078882</c:v>
                </c:pt>
                <c:pt idx="6">
                  <c:v>1.7777598379544688</c:v>
                </c:pt>
                <c:pt idx="7">
                  <c:v>1.7011736009172638</c:v>
                </c:pt>
                <c:pt idx="8">
                  <c:v>1.6234047155526714</c:v>
                </c:pt>
                <c:pt idx="11">
                  <c:v>2.2512142322586479</c:v>
                </c:pt>
                <c:pt idx="13">
                  <c:v>1.5034513581963549</c:v>
                </c:pt>
                <c:pt idx="14">
                  <c:v>1.9345899453609057</c:v>
                </c:pt>
                <c:pt idx="17">
                  <c:v>1.7304647068710801</c:v>
                </c:pt>
                <c:pt idx="18">
                  <c:v>2.0648350204719121</c:v>
                </c:pt>
                <c:pt idx="20">
                  <c:v>1.8769940599146655</c:v>
                </c:pt>
                <c:pt idx="23">
                  <c:v>2.1834100996884973</c:v>
                </c:pt>
                <c:pt idx="24">
                  <c:v>1.87061962890794</c:v>
                </c:pt>
                <c:pt idx="27">
                  <c:v>1.9022146677998302</c:v>
                </c:pt>
                <c:pt idx="30">
                  <c:v>1.9956345324783538</c:v>
                </c:pt>
                <c:pt idx="32">
                  <c:v>1.5458434816049225</c:v>
                </c:pt>
                <c:pt idx="38">
                  <c:v>1.8282137172451478</c:v>
                </c:pt>
                <c:pt idx="39">
                  <c:v>2.2724636097298525</c:v>
                </c:pt>
                <c:pt idx="41">
                  <c:v>1.391378855786976</c:v>
                </c:pt>
                <c:pt idx="42">
                  <c:v>2.1028615792519028</c:v>
                </c:pt>
                <c:pt idx="45">
                  <c:v>1.7407056767286895</c:v>
                </c:pt>
                <c:pt idx="47">
                  <c:v>2.2008853890407605</c:v>
                </c:pt>
                <c:pt idx="48">
                  <c:v>1.6750429321132205</c:v>
                </c:pt>
                <c:pt idx="49">
                  <c:v>1.6299489840411616</c:v>
                </c:pt>
                <c:pt idx="51">
                  <c:v>1.4566498535698118</c:v>
                </c:pt>
                <c:pt idx="52">
                  <c:v>1.9296797164325437</c:v>
                </c:pt>
                <c:pt idx="55">
                  <c:v>1.5932349836270601</c:v>
                </c:pt>
                <c:pt idx="56">
                  <c:v>2.2206073262967769</c:v>
                </c:pt>
                <c:pt idx="59">
                  <c:v>1.995715642322387</c:v>
                </c:pt>
                <c:pt idx="61">
                  <c:v>1.4651836783461443</c:v>
                </c:pt>
                <c:pt idx="62">
                  <c:v>1.9008194090560748</c:v>
                </c:pt>
                <c:pt idx="63">
                  <c:v>1.5286254261048318</c:v>
                </c:pt>
                <c:pt idx="64">
                  <c:v>2.186294020217697</c:v>
                </c:pt>
                <c:pt idx="67">
                  <c:v>1.4122601036774625</c:v>
                </c:pt>
                <c:pt idx="69">
                  <c:v>1.479230197226145</c:v>
                </c:pt>
                <c:pt idx="73">
                  <c:v>1.6460128921159307</c:v>
                </c:pt>
                <c:pt idx="74">
                  <c:v>2.3222583062702973</c:v>
                </c:pt>
                <c:pt idx="75">
                  <c:v>1.5294226793193024</c:v>
                </c:pt>
                <c:pt idx="77">
                  <c:v>1.5883905013192612</c:v>
                </c:pt>
                <c:pt idx="78">
                  <c:v>1.5268887388158807</c:v>
                </c:pt>
                <c:pt idx="80">
                  <c:v>1.7000643033852725</c:v>
                </c:pt>
                <c:pt idx="82">
                  <c:v>2.4868066459412161</c:v>
                </c:pt>
                <c:pt idx="85">
                  <c:v>2.2825222132075988</c:v>
                </c:pt>
                <c:pt idx="86">
                  <c:v>1.6224114021894416</c:v>
                </c:pt>
                <c:pt idx="89">
                  <c:v>2.1987349087349477</c:v>
                </c:pt>
                <c:pt idx="90">
                  <c:v>2.0936574044344964</c:v>
                </c:pt>
                <c:pt idx="91">
                  <c:v>1.5503313634195284</c:v>
                </c:pt>
                <c:pt idx="92">
                  <c:v>1.8259832996742107</c:v>
                </c:pt>
                <c:pt idx="95">
                  <c:v>1.5364131851197154</c:v>
                </c:pt>
                <c:pt idx="97">
                  <c:v>1.8013262023642715</c:v>
                </c:pt>
                <c:pt idx="98">
                  <c:v>1.8076179053661934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B6-43A4-BB8E-7CFA0BFED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602943"/>
        <c:axId val="270541951"/>
      </c:scatterChart>
      <c:valAx>
        <c:axId val="268602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41951"/>
        <c:crosses val="autoZero"/>
        <c:crossBetween val="midCat"/>
      </c:valAx>
      <c:valAx>
        <c:axId val="270541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602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50906.400000000001</c:v>
                </c:pt>
                <c:pt idx="1">
                  <c:v>49680.6</c:v>
                </c:pt>
                <c:pt idx="2">
                  <c:v>57069.4</c:v>
                </c:pt>
                <c:pt idx="3">
                  <c:v>51284.800000000003</c:v>
                </c:pt>
                <c:pt idx="4">
                  <c:v>76438.2</c:v>
                </c:pt>
                <c:pt idx="5">
                  <c:v>62737.2</c:v>
                </c:pt>
                <c:pt idx="6">
                  <c:v>65129.599999999999</c:v>
                </c:pt>
                <c:pt idx="7">
                  <c:v>34822</c:v>
                </c:pt>
                <c:pt idx="8">
                  <c:v>51832.6</c:v>
                </c:pt>
                <c:pt idx="9">
                  <c:v>51704.800000000003</c:v>
                </c:pt>
                <c:pt idx="10">
                  <c:v>96892.4</c:v>
                </c:pt>
                <c:pt idx="11">
                  <c:v>37505</c:v>
                </c:pt>
                <c:pt idx="12">
                  <c:v>41375.800000000003</c:v>
                </c:pt>
                <c:pt idx="13">
                  <c:v>42178.400000000001</c:v>
                </c:pt>
                <c:pt idx="14">
                  <c:v>37710</c:v>
                </c:pt>
                <c:pt idx="15">
                  <c:v>37482.400000000001</c:v>
                </c:pt>
                <c:pt idx="16">
                  <c:v>42200</c:v>
                </c:pt>
                <c:pt idx="17">
                  <c:v>63246.2</c:v>
                </c:pt>
                <c:pt idx="18">
                  <c:v>57956.2</c:v>
                </c:pt>
                <c:pt idx="19">
                  <c:v>43340.800000000003</c:v>
                </c:pt>
                <c:pt idx="20">
                  <c:v>59815.199999999997</c:v>
                </c:pt>
                <c:pt idx="21">
                  <c:v>42149.8</c:v>
                </c:pt>
                <c:pt idx="22">
                  <c:v>69525.600000000006</c:v>
                </c:pt>
                <c:pt idx="23">
                  <c:v>52090.400000000001</c:v>
                </c:pt>
                <c:pt idx="24">
                  <c:v>53642.6</c:v>
                </c:pt>
                <c:pt idx="25">
                  <c:v>39489.4</c:v>
                </c:pt>
                <c:pt idx="26">
                  <c:v>52258.6</c:v>
                </c:pt>
                <c:pt idx="27">
                  <c:v>64091.4</c:v>
                </c:pt>
                <c:pt idx="28">
                  <c:v>47078.400000000001</c:v>
                </c:pt>
                <c:pt idx="29">
                  <c:v>72048.2</c:v>
                </c:pt>
                <c:pt idx="30">
                  <c:v>48261.8</c:v>
                </c:pt>
                <c:pt idx="31">
                  <c:v>50206.8</c:v>
                </c:pt>
                <c:pt idx="32">
                  <c:v>62616.800000000003</c:v>
                </c:pt>
                <c:pt idx="33">
                  <c:v>38178.800000000003</c:v>
                </c:pt>
                <c:pt idx="34">
                  <c:v>62162.6</c:v>
                </c:pt>
                <c:pt idx="35">
                  <c:v>62117</c:v>
                </c:pt>
                <c:pt idx="36">
                  <c:v>48539</c:v>
                </c:pt>
                <c:pt idx="37">
                  <c:v>74332</c:v>
                </c:pt>
                <c:pt idx="38">
                  <c:v>49623.4</c:v>
                </c:pt>
                <c:pt idx="39">
                  <c:v>46574.6</c:v>
                </c:pt>
                <c:pt idx="40">
                  <c:v>44312.2</c:v>
                </c:pt>
                <c:pt idx="41">
                  <c:v>39276</c:v>
                </c:pt>
                <c:pt idx="42">
                  <c:v>54445.8</c:v>
                </c:pt>
                <c:pt idx="43">
                  <c:v>61753.599999999999</c:v>
                </c:pt>
                <c:pt idx="44">
                  <c:v>55934.400000000001</c:v>
                </c:pt>
                <c:pt idx="45">
                  <c:v>70384.800000000003</c:v>
                </c:pt>
                <c:pt idx="46">
                  <c:v>43612.800000000003</c:v>
                </c:pt>
                <c:pt idx="47">
                  <c:v>51929.2</c:v>
                </c:pt>
                <c:pt idx="48">
                  <c:v>69174.8</c:v>
                </c:pt>
                <c:pt idx="49">
                  <c:v>51321.8</c:v>
                </c:pt>
                <c:pt idx="50">
                  <c:v>55664.800000000003</c:v>
                </c:pt>
                <c:pt idx="51">
                  <c:v>51565.8</c:v>
                </c:pt>
                <c:pt idx="52">
                  <c:v>65881.399999999994</c:v>
                </c:pt>
                <c:pt idx="53">
                  <c:v>54359.6</c:v>
                </c:pt>
                <c:pt idx="54">
                  <c:v>45354</c:v>
                </c:pt>
                <c:pt idx="55">
                  <c:v>55382.2</c:v>
                </c:pt>
                <c:pt idx="56">
                  <c:v>56759.199999999997</c:v>
                </c:pt>
                <c:pt idx="57">
                  <c:v>59337.4</c:v>
                </c:pt>
                <c:pt idx="58">
                  <c:v>57114.6</c:v>
                </c:pt>
                <c:pt idx="59">
                  <c:v>45681.8</c:v>
                </c:pt>
                <c:pt idx="60">
                  <c:v>47151.6</c:v>
                </c:pt>
                <c:pt idx="61">
                  <c:v>62818.8</c:v>
                </c:pt>
                <c:pt idx="62">
                  <c:v>60176.4</c:v>
                </c:pt>
                <c:pt idx="63">
                  <c:v>70304</c:v>
                </c:pt>
                <c:pt idx="64">
                  <c:v>49131.6</c:v>
                </c:pt>
                <c:pt idx="65">
                  <c:v>40270.400000000001</c:v>
                </c:pt>
                <c:pt idx="66">
                  <c:v>53491</c:v>
                </c:pt>
                <c:pt idx="67">
                  <c:v>44625.2</c:v>
                </c:pt>
                <c:pt idx="68">
                  <c:v>35840</c:v>
                </c:pt>
                <c:pt idx="69">
                  <c:v>60761.2</c:v>
                </c:pt>
                <c:pt idx="70">
                  <c:v>57932</c:v>
                </c:pt>
                <c:pt idx="71">
                  <c:v>79098</c:v>
                </c:pt>
                <c:pt idx="72">
                  <c:v>41497.599999999999</c:v>
                </c:pt>
                <c:pt idx="73">
                  <c:v>66343.399999999994</c:v>
                </c:pt>
                <c:pt idx="74">
                  <c:v>50615.199999999997</c:v>
                </c:pt>
                <c:pt idx="75">
                  <c:v>71173.2</c:v>
                </c:pt>
                <c:pt idx="76">
                  <c:v>47559</c:v>
                </c:pt>
                <c:pt idx="77">
                  <c:v>57779.199999999997</c:v>
                </c:pt>
                <c:pt idx="78">
                  <c:v>63458.400000000001</c:v>
                </c:pt>
                <c:pt idx="79">
                  <c:v>56518.6</c:v>
                </c:pt>
                <c:pt idx="80">
                  <c:v>66668.800000000003</c:v>
                </c:pt>
                <c:pt idx="81">
                  <c:v>48889.599999999999</c:v>
                </c:pt>
                <c:pt idx="82">
                  <c:v>42347.8</c:v>
                </c:pt>
                <c:pt idx="83">
                  <c:v>60754.400000000001</c:v>
                </c:pt>
                <c:pt idx="84">
                  <c:v>55033.599999999999</c:v>
                </c:pt>
                <c:pt idx="85">
                  <c:v>50138.8</c:v>
                </c:pt>
                <c:pt idx="86">
                  <c:v>43542.2</c:v>
                </c:pt>
                <c:pt idx="87">
                  <c:v>86359.2</c:v>
                </c:pt>
                <c:pt idx="88">
                  <c:v>54629</c:v>
                </c:pt>
                <c:pt idx="89">
                  <c:v>49167.8</c:v>
                </c:pt>
                <c:pt idx="90">
                  <c:v>43031</c:v>
                </c:pt>
                <c:pt idx="91">
                  <c:v>52700.2</c:v>
                </c:pt>
                <c:pt idx="92">
                  <c:v>62190.8</c:v>
                </c:pt>
                <c:pt idx="93">
                  <c:v>55011.199999999997</c:v>
                </c:pt>
                <c:pt idx="94">
                  <c:v>66429.600000000006</c:v>
                </c:pt>
                <c:pt idx="95">
                  <c:v>30615</c:v>
                </c:pt>
                <c:pt idx="96">
                  <c:v>42001.8</c:v>
                </c:pt>
                <c:pt idx="97">
                  <c:v>59101.2</c:v>
                </c:pt>
                <c:pt idx="98">
                  <c:v>44519.4</c:v>
                </c:pt>
                <c:pt idx="99">
                  <c:v>40337.599999999999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1.6607538541322897</c:v>
                </c:pt>
                <c:pt idx="1">
                  <c:v>2.1589715100059177</c:v>
                </c:pt>
                <c:pt idx="2">
                  <c:v>1.590256775084371</c:v>
                </c:pt>
                <c:pt idx="3">
                  <c:v>1.0754258571740554</c:v>
                </c:pt>
                <c:pt idx="4">
                  <c:v>1.0945181859332114</c:v>
                </c:pt>
                <c:pt idx="5">
                  <c:v>1.37718929120203</c:v>
                </c:pt>
                <c:pt idx="6">
                  <c:v>1.7616721122193288</c:v>
                </c:pt>
                <c:pt idx="7">
                  <c:v>1.2655505140428465</c:v>
                </c:pt>
                <c:pt idx="8">
                  <c:v>1.8633446904071955</c:v>
                </c:pt>
                <c:pt idx="9">
                  <c:v>1.0098095341244913</c:v>
                </c:pt>
                <c:pt idx="10">
                  <c:v>1.192425824935702</c:v>
                </c:pt>
                <c:pt idx="11">
                  <c:v>2.4719104119450739</c:v>
                </c:pt>
                <c:pt idx="12">
                  <c:v>1.113017754339493</c:v>
                </c:pt>
                <c:pt idx="13">
                  <c:v>1.5381095537052141</c:v>
                </c:pt>
                <c:pt idx="14">
                  <c:v>1.9623176876160169</c:v>
                </c:pt>
                <c:pt idx="15">
                  <c:v>1.4873647365163383</c:v>
                </c:pt>
                <c:pt idx="16">
                  <c:v>1.2243127962085307</c:v>
                </c:pt>
                <c:pt idx="17">
                  <c:v>1.7787788041020647</c:v>
                </c:pt>
                <c:pt idx="18">
                  <c:v>1.9511113565071554</c:v>
                </c:pt>
                <c:pt idx="19">
                  <c:v>1.0665239220318961</c:v>
                </c:pt>
                <c:pt idx="20">
                  <c:v>1.6442977704663699</c:v>
                </c:pt>
                <c:pt idx="21">
                  <c:v>1.2828293372685042</c:v>
                </c:pt>
                <c:pt idx="22">
                  <c:v>1.1453910502030906</c:v>
                </c:pt>
                <c:pt idx="23">
                  <c:v>2.204091348885783</c:v>
                </c:pt>
                <c:pt idx="24">
                  <c:v>2.0152080622490334</c:v>
                </c:pt>
                <c:pt idx="25">
                  <c:v>1.3323575440497957</c:v>
                </c:pt>
                <c:pt idx="26">
                  <c:v>1.4225983857202451</c:v>
                </c:pt>
                <c:pt idx="27">
                  <c:v>1.5791666276598733</c:v>
                </c:pt>
                <c:pt idx="28">
                  <c:v>1.1520782354540511</c:v>
                </c:pt>
                <c:pt idx="29">
                  <c:v>1.1908416865376235</c:v>
                </c:pt>
                <c:pt idx="30">
                  <c:v>2.2827785121980528</c:v>
                </c:pt>
                <c:pt idx="31">
                  <c:v>1.2550092816112557</c:v>
                </c:pt>
                <c:pt idx="32">
                  <c:v>1.5111918846060481</c:v>
                </c:pt>
                <c:pt idx="33">
                  <c:v>1.5207916435299169</c:v>
                </c:pt>
                <c:pt idx="34">
                  <c:v>1.460894492830094</c:v>
                </c:pt>
                <c:pt idx="35">
                  <c:v>1.891205306115878</c:v>
                </c:pt>
                <c:pt idx="36">
                  <c:v>1.1357877170934711</c:v>
                </c:pt>
                <c:pt idx="37">
                  <c:v>1.8012968842490449</c:v>
                </c:pt>
                <c:pt idx="38">
                  <c:v>1.7682182196302549</c:v>
                </c:pt>
                <c:pt idx="39">
                  <c:v>2.2688332266943787</c:v>
                </c:pt>
                <c:pt idx="40">
                  <c:v>1.2204765279087928</c:v>
                </c:pt>
                <c:pt idx="41">
                  <c:v>1.5011457378551787</c:v>
                </c:pt>
                <c:pt idx="42">
                  <c:v>2.175613178610655</c:v>
                </c:pt>
                <c:pt idx="43">
                  <c:v>1.1485484247072235</c:v>
                </c:pt>
                <c:pt idx="44">
                  <c:v>1.0324773305872594</c:v>
                </c:pt>
                <c:pt idx="45">
                  <c:v>1.8801502597151658</c:v>
                </c:pt>
                <c:pt idx="46">
                  <c:v>1.4901129943502824</c:v>
                </c:pt>
                <c:pt idx="47">
                  <c:v>2.0789074355083459</c:v>
                </c:pt>
                <c:pt idx="48">
                  <c:v>1.6112225839467551</c:v>
                </c:pt>
                <c:pt idx="49">
                  <c:v>1.7480485875397977</c:v>
                </c:pt>
                <c:pt idx="50">
                  <c:v>1.1515895143789252</c:v>
                </c:pt>
                <c:pt idx="51">
                  <c:v>1.6678690139588641</c:v>
                </c:pt>
                <c:pt idx="52">
                  <c:v>1.5638708345602856</c:v>
                </c:pt>
                <c:pt idx="53">
                  <c:v>1.0125166483932921</c:v>
                </c:pt>
                <c:pt idx="54">
                  <c:v>1.0949861092737134</c:v>
                </c:pt>
                <c:pt idx="55">
                  <c:v>1.5292819714637556</c:v>
                </c:pt>
                <c:pt idx="56">
                  <c:v>1.9923642334634739</c:v>
                </c:pt>
                <c:pt idx="57">
                  <c:v>1.3909945498117544</c:v>
                </c:pt>
                <c:pt idx="58">
                  <c:v>1.2551081509806599</c:v>
                </c:pt>
                <c:pt idx="59">
                  <c:v>1.9766515329956349</c:v>
                </c:pt>
                <c:pt idx="60">
                  <c:v>1.5997760415341156</c:v>
                </c:pt>
                <c:pt idx="61">
                  <c:v>1.5569861251727188</c:v>
                </c:pt>
                <c:pt idx="62">
                  <c:v>2.1046622928589946</c:v>
                </c:pt>
                <c:pt idx="63">
                  <c:v>1.3832783340919435</c:v>
                </c:pt>
                <c:pt idx="64">
                  <c:v>2.0627050615082756</c:v>
                </c:pt>
                <c:pt idx="65">
                  <c:v>1.4630597163176924</c:v>
                </c:pt>
                <c:pt idx="66">
                  <c:v>1.1421173655381278</c:v>
                </c:pt>
                <c:pt idx="67">
                  <c:v>1.7379417907370724</c:v>
                </c:pt>
                <c:pt idx="68">
                  <c:v>1.6239955357142857</c:v>
                </c:pt>
                <c:pt idx="69">
                  <c:v>1.4287736252740235</c:v>
                </c:pt>
                <c:pt idx="70">
                  <c:v>1.1771214527376925</c:v>
                </c:pt>
                <c:pt idx="71">
                  <c:v>1.2684770790664746</c:v>
                </c:pt>
                <c:pt idx="72">
                  <c:v>1.1553439235040099</c:v>
                </c:pt>
                <c:pt idx="73">
                  <c:v>1.7677568529801007</c:v>
                </c:pt>
                <c:pt idx="74">
                  <c:v>2.3928187580015492</c:v>
                </c:pt>
                <c:pt idx="75">
                  <c:v>1.6250639285573785</c:v>
                </c:pt>
                <c:pt idx="76">
                  <c:v>1.0938203074076411</c:v>
                </c:pt>
                <c:pt idx="77">
                  <c:v>1.4537238314133807</c:v>
                </c:pt>
                <c:pt idx="78">
                  <c:v>1.4873838609230614</c:v>
                </c:pt>
                <c:pt idx="79">
                  <c:v>1.4128446210628005</c:v>
                </c:pt>
                <c:pt idx="80">
                  <c:v>1.6181032206969377</c:v>
                </c:pt>
                <c:pt idx="81">
                  <c:v>1.037153095954968</c:v>
                </c:pt>
                <c:pt idx="82">
                  <c:v>2.6105960640222157</c:v>
                </c:pt>
                <c:pt idx="83">
                  <c:v>1.1643107330497873</c:v>
                </c:pt>
                <c:pt idx="84">
                  <c:v>1.8315719851145482</c:v>
                </c:pt>
                <c:pt idx="85">
                  <c:v>2.2293513207336431</c:v>
                </c:pt>
                <c:pt idx="86">
                  <c:v>1.9131095810501078</c:v>
                </c:pt>
                <c:pt idx="87">
                  <c:v>1.1651335352805492</c:v>
                </c:pt>
                <c:pt idx="88">
                  <c:v>1.1387907521646012</c:v>
                </c:pt>
                <c:pt idx="89">
                  <c:v>2.4519705986438276</c:v>
                </c:pt>
                <c:pt idx="90">
                  <c:v>1.9636076317073738</c:v>
                </c:pt>
                <c:pt idx="91">
                  <c:v>1.4914933909169226</c:v>
                </c:pt>
                <c:pt idx="92">
                  <c:v>1.858458164230079</c:v>
                </c:pt>
                <c:pt idx="93">
                  <c:v>1.6446105520330407</c:v>
                </c:pt>
                <c:pt idx="94">
                  <c:v>1.3192914002191793</c:v>
                </c:pt>
                <c:pt idx="95">
                  <c:v>1.551167728237792</c:v>
                </c:pt>
                <c:pt idx="96">
                  <c:v>1.1280945102352755</c:v>
                </c:pt>
                <c:pt idx="97">
                  <c:v>1.8470690950437556</c:v>
                </c:pt>
                <c:pt idx="98">
                  <c:v>2.12662344955233</c:v>
                </c:pt>
                <c:pt idx="99">
                  <c:v>1.3460642180000795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0-45B0-88F1-5AA980A6A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40143"/>
        <c:axId val="258220575"/>
      </c:scatterChart>
      <c:valAx>
        <c:axId val="268540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20575"/>
        <c:crosses val="autoZero"/>
        <c:crossBetween val="midCat"/>
      </c:valAx>
      <c:valAx>
        <c:axId val="258220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401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17">
                  <c:v>63246.2</c:v>
                </c:pt>
                <c:pt idx="34">
                  <c:v>62162.6</c:v>
                </c:pt>
                <c:pt idx="42">
                  <c:v>54445.8</c:v>
                </c:pt>
                <c:pt idx="44">
                  <c:v>55934.400000000001</c:v>
                </c:pt>
                <c:pt idx="47">
                  <c:v>51929.2</c:v>
                </c:pt>
                <c:pt idx="55">
                  <c:v>55382.2</c:v>
                </c:pt>
                <c:pt idx="70">
                  <c:v>57932</c:v>
                </c:pt>
                <c:pt idx="71">
                  <c:v>79098</c:v>
                </c:pt>
                <c:pt idx="73">
                  <c:v>66343.399999999994</c:v>
                </c:pt>
                <c:pt idx="76">
                  <c:v>47559</c:v>
                </c:pt>
                <c:pt idx="77">
                  <c:v>57779.199999999997</c:v>
                </c:pt>
                <c:pt idx="78">
                  <c:v>63458.400000000001</c:v>
                </c:pt>
                <c:pt idx="83">
                  <c:v>60754.400000000001</c:v>
                </c:pt>
                <c:pt idx="86">
                  <c:v>43542.2</c:v>
                </c:pt>
                <c:pt idx="89">
                  <c:v>49167.8</c:v>
                </c:pt>
                <c:pt idx="90">
                  <c:v>43031</c:v>
                </c:pt>
                <c:pt idx="93">
                  <c:v>55011.199999999997</c:v>
                </c:pt>
                <c:pt idx="94">
                  <c:v>66429.600000000006</c:v>
                </c:pt>
              </c:numCache>
            </c:numRef>
          </c:xVal>
          <c:yVal>
            <c:numRef>
              <c:f>State053!$AA$19:$AA$101</c:f>
              <c:numCache>
                <c:formatCode>General</c:formatCode>
                <c:ptCount val="83"/>
                <c:pt idx="0">
                  <c:v>1.7787788041020647</c:v>
                </c:pt>
                <c:pt idx="17">
                  <c:v>1.460894492830094</c:v>
                </c:pt>
                <c:pt idx="25">
                  <c:v>2.175613178610655</c:v>
                </c:pt>
                <c:pt idx="27">
                  <c:v>1.0324773305872594</c:v>
                </c:pt>
                <c:pt idx="30">
                  <c:v>2.0789074355083459</c:v>
                </c:pt>
                <c:pt idx="38">
                  <c:v>1.5292819714637556</c:v>
                </c:pt>
                <c:pt idx="53">
                  <c:v>1.1771214527376925</c:v>
                </c:pt>
                <c:pt idx="54">
                  <c:v>1.2684770790664746</c:v>
                </c:pt>
                <c:pt idx="56">
                  <c:v>1.7677568529801007</c:v>
                </c:pt>
                <c:pt idx="59">
                  <c:v>1.0938203074076411</c:v>
                </c:pt>
                <c:pt idx="60">
                  <c:v>1.4537238314133807</c:v>
                </c:pt>
                <c:pt idx="61">
                  <c:v>1.4873838609230614</c:v>
                </c:pt>
                <c:pt idx="66">
                  <c:v>1.1643107330497873</c:v>
                </c:pt>
                <c:pt idx="69">
                  <c:v>1.9131095810501078</c:v>
                </c:pt>
                <c:pt idx="72">
                  <c:v>2.4519705986438276</c:v>
                </c:pt>
                <c:pt idx="73">
                  <c:v>1.9636076317073738</c:v>
                </c:pt>
                <c:pt idx="76">
                  <c:v>1.6446105520330407</c:v>
                </c:pt>
                <c:pt idx="77">
                  <c:v>1.3192914002191793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C8-4DC7-9708-35352C4686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0">
                  <c:v>50906.400000000001</c:v>
                </c:pt>
                <c:pt idx="1">
                  <c:v>49680.6</c:v>
                </c:pt>
                <c:pt idx="2">
                  <c:v>57069.4</c:v>
                </c:pt>
                <c:pt idx="9">
                  <c:v>51704.800000000003</c:v>
                </c:pt>
                <c:pt idx="12">
                  <c:v>41375.800000000003</c:v>
                </c:pt>
                <c:pt idx="13">
                  <c:v>42178.400000000001</c:v>
                </c:pt>
                <c:pt idx="15">
                  <c:v>37482.400000000001</c:v>
                </c:pt>
                <c:pt idx="22">
                  <c:v>69525.600000000006</c:v>
                </c:pt>
                <c:pt idx="26">
                  <c:v>52258.6</c:v>
                </c:pt>
                <c:pt idx="30">
                  <c:v>48261.8</c:v>
                </c:pt>
                <c:pt idx="31">
                  <c:v>50206.8</c:v>
                </c:pt>
                <c:pt idx="32">
                  <c:v>62616.800000000003</c:v>
                </c:pt>
                <c:pt idx="36">
                  <c:v>48539</c:v>
                </c:pt>
                <c:pt idx="37">
                  <c:v>74332</c:v>
                </c:pt>
                <c:pt idx="39">
                  <c:v>46574.6</c:v>
                </c:pt>
                <c:pt idx="43">
                  <c:v>61753.599999999999</c:v>
                </c:pt>
                <c:pt idx="51">
                  <c:v>51565.8</c:v>
                </c:pt>
                <c:pt idx="56">
                  <c:v>56759.199999999997</c:v>
                </c:pt>
                <c:pt idx="58">
                  <c:v>57114.6</c:v>
                </c:pt>
                <c:pt idx="67">
                  <c:v>44625.2</c:v>
                </c:pt>
                <c:pt idx="69">
                  <c:v>60761.2</c:v>
                </c:pt>
                <c:pt idx="72">
                  <c:v>41497.599999999999</c:v>
                </c:pt>
                <c:pt idx="74">
                  <c:v>50615.199999999997</c:v>
                </c:pt>
                <c:pt idx="80">
                  <c:v>66668.800000000003</c:v>
                </c:pt>
                <c:pt idx="81">
                  <c:v>48889.599999999999</c:v>
                </c:pt>
                <c:pt idx="82">
                  <c:v>42347.8</c:v>
                </c:pt>
                <c:pt idx="87">
                  <c:v>86359.2</c:v>
                </c:pt>
                <c:pt idx="88">
                  <c:v>54629</c:v>
                </c:pt>
                <c:pt idx="91">
                  <c:v>52700.2</c:v>
                </c:pt>
                <c:pt idx="95">
                  <c:v>30615</c:v>
                </c:pt>
                <c:pt idx="96">
                  <c:v>42001.8</c:v>
                </c:pt>
                <c:pt idx="99">
                  <c:v>40337.599999999999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0">
                  <c:v>1.6607538541322897</c:v>
                </c:pt>
                <c:pt idx="1">
                  <c:v>2.1589715100059177</c:v>
                </c:pt>
                <c:pt idx="2">
                  <c:v>1.590256775084371</c:v>
                </c:pt>
                <c:pt idx="9">
                  <c:v>1.0098095341244913</c:v>
                </c:pt>
                <c:pt idx="12">
                  <c:v>1.113017754339493</c:v>
                </c:pt>
                <c:pt idx="13">
                  <c:v>1.5381095537052141</c:v>
                </c:pt>
                <c:pt idx="15">
                  <c:v>1.4873647365163383</c:v>
                </c:pt>
                <c:pt idx="22">
                  <c:v>1.1453910502030906</c:v>
                </c:pt>
                <c:pt idx="26">
                  <c:v>1.4225983857202451</c:v>
                </c:pt>
                <c:pt idx="30">
                  <c:v>2.2827785121980528</c:v>
                </c:pt>
                <c:pt idx="31">
                  <c:v>1.2550092816112557</c:v>
                </c:pt>
                <c:pt idx="32">
                  <c:v>1.5111918846060481</c:v>
                </c:pt>
                <c:pt idx="36">
                  <c:v>1.1357877170934711</c:v>
                </c:pt>
                <c:pt idx="37">
                  <c:v>1.8012968842490449</c:v>
                </c:pt>
                <c:pt idx="39">
                  <c:v>2.2688332266943787</c:v>
                </c:pt>
                <c:pt idx="43">
                  <c:v>1.1485484247072235</c:v>
                </c:pt>
                <c:pt idx="51">
                  <c:v>1.6678690139588641</c:v>
                </c:pt>
                <c:pt idx="56">
                  <c:v>1.9923642334634739</c:v>
                </c:pt>
                <c:pt idx="58">
                  <c:v>1.2551081509806599</c:v>
                </c:pt>
                <c:pt idx="67">
                  <c:v>1.7379417907370724</c:v>
                </c:pt>
                <c:pt idx="69">
                  <c:v>1.4287736252740235</c:v>
                </c:pt>
                <c:pt idx="72">
                  <c:v>1.1553439235040099</c:v>
                </c:pt>
                <c:pt idx="74">
                  <c:v>2.3928187580015492</c:v>
                </c:pt>
                <c:pt idx="80">
                  <c:v>1.6181032206969377</c:v>
                </c:pt>
                <c:pt idx="81">
                  <c:v>1.037153095954968</c:v>
                </c:pt>
                <c:pt idx="82">
                  <c:v>2.6105960640222157</c:v>
                </c:pt>
                <c:pt idx="87">
                  <c:v>1.1651335352805492</c:v>
                </c:pt>
                <c:pt idx="88">
                  <c:v>1.1387907521646012</c:v>
                </c:pt>
                <c:pt idx="91">
                  <c:v>1.4914933909169226</c:v>
                </c:pt>
                <c:pt idx="95">
                  <c:v>1.551167728237792</c:v>
                </c:pt>
                <c:pt idx="96">
                  <c:v>1.1280945102352755</c:v>
                </c:pt>
                <c:pt idx="99">
                  <c:v>1.3460642180000795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C8-4DC7-9708-35352C4686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3">
                  <c:v>51284.800000000003</c:v>
                </c:pt>
                <c:pt idx="4">
                  <c:v>76438.2</c:v>
                </c:pt>
                <c:pt idx="5">
                  <c:v>62737.2</c:v>
                </c:pt>
                <c:pt idx="6">
                  <c:v>65129.599999999999</c:v>
                </c:pt>
                <c:pt idx="8">
                  <c:v>51832.6</c:v>
                </c:pt>
                <c:pt idx="10">
                  <c:v>96892.4</c:v>
                </c:pt>
                <c:pt idx="11">
                  <c:v>37505</c:v>
                </c:pt>
                <c:pt idx="14">
                  <c:v>37710</c:v>
                </c:pt>
                <c:pt idx="18">
                  <c:v>57956.2</c:v>
                </c:pt>
                <c:pt idx="19">
                  <c:v>43340.800000000003</c:v>
                </c:pt>
                <c:pt idx="21">
                  <c:v>42149.8</c:v>
                </c:pt>
                <c:pt idx="25">
                  <c:v>39489.4</c:v>
                </c:pt>
                <c:pt idx="28">
                  <c:v>47078.400000000001</c:v>
                </c:pt>
                <c:pt idx="29">
                  <c:v>72048.2</c:v>
                </c:pt>
                <c:pt idx="35">
                  <c:v>62117</c:v>
                </c:pt>
                <c:pt idx="38">
                  <c:v>49623.4</c:v>
                </c:pt>
                <c:pt idx="45">
                  <c:v>70384.800000000003</c:v>
                </c:pt>
                <c:pt idx="46">
                  <c:v>43612.800000000003</c:v>
                </c:pt>
                <c:pt idx="48">
                  <c:v>69174.8</c:v>
                </c:pt>
                <c:pt idx="49">
                  <c:v>51321.8</c:v>
                </c:pt>
                <c:pt idx="52">
                  <c:v>65881.399999999994</c:v>
                </c:pt>
                <c:pt idx="54">
                  <c:v>45354</c:v>
                </c:pt>
                <c:pt idx="57">
                  <c:v>59337.4</c:v>
                </c:pt>
                <c:pt idx="60">
                  <c:v>47151.6</c:v>
                </c:pt>
                <c:pt idx="62">
                  <c:v>60176.4</c:v>
                </c:pt>
                <c:pt idx="64">
                  <c:v>49131.6</c:v>
                </c:pt>
                <c:pt idx="65">
                  <c:v>40270.400000000001</c:v>
                </c:pt>
                <c:pt idx="79">
                  <c:v>56518.6</c:v>
                </c:pt>
                <c:pt idx="85">
                  <c:v>50138.8</c:v>
                </c:pt>
                <c:pt idx="92">
                  <c:v>62190.8</c:v>
                </c:pt>
                <c:pt idx="97">
                  <c:v>59101.2</c:v>
                </c:pt>
                <c:pt idx="98">
                  <c:v>44519.4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3">
                  <c:v>1.0754258571740554</c:v>
                </c:pt>
                <c:pt idx="4">
                  <c:v>1.0945181859332114</c:v>
                </c:pt>
                <c:pt idx="5">
                  <c:v>1.37718929120203</c:v>
                </c:pt>
                <c:pt idx="6">
                  <c:v>1.7616721122193288</c:v>
                </c:pt>
                <c:pt idx="8">
                  <c:v>1.8633446904071955</c:v>
                </c:pt>
                <c:pt idx="10">
                  <c:v>1.192425824935702</c:v>
                </c:pt>
                <c:pt idx="11">
                  <c:v>2.4719104119450739</c:v>
                </c:pt>
                <c:pt idx="14">
                  <c:v>1.9623176876160169</c:v>
                </c:pt>
                <c:pt idx="18">
                  <c:v>1.9511113565071554</c:v>
                </c:pt>
                <c:pt idx="19">
                  <c:v>1.0665239220318961</c:v>
                </c:pt>
                <c:pt idx="21">
                  <c:v>1.2828293372685042</c:v>
                </c:pt>
                <c:pt idx="25">
                  <c:v>1.3323575440497957</c:v>
                </c:pt>
                <c:pt idx="28">
                  <c:v>1.1520782354540511</c:v>
                </c:pt>
                <c:pt idx="29">
                  <c:v>1.1908416865376235</c:v>
                </c:pt>
                <c:pt idx="35">
                  <c:v>1.891205306115878</c:v>
                </c:pt>
                <c:pt idx="38">
                  <c:v>1.7682182196302549</c:v>
                </c:pt>
                <c:pt idx="45">
                  <c:v>1.8801502597151658</c:v>
                </c:pt>
                <c:pt idx="46">
                  <c:v>1.4901129943502824</c:v>
                </c:pt>
                <c:pt idx="48">
                  <c:v>1.6112225839467551</c:v>
                </c:pt>
                <c:pt idx="49">
                  <c:v>1.7480485875397977</c:v>
                </c:pt>
                <c:pt idx="52">
                  <c:v>1.5638708345602856</c:v>
                </c:pt>
                <c:pt idx="54">
                  <c:v>1.0949861092737134</c:v>
                </c:pt>
                <c:pt idx="57">
                  <c:v>1.3909945498117544</c:v>
                </c:pt>
                <c:pt idx="60">
                  <c:v>1.5997760415341156</c:v>
                </c:pt>
                <c:pt idx="62">
                  <c:v>2.1046622928589946</c:v>
                </c:pt>
                <c:pt idx="64">
                  <c:v>2.0627050615082756</c:v>
                </c:pt>
                <c:pt idx="65">
                  <c:v>1.4630597163176924</c:v>
                </c:pt>
                <c:pt idx="79">
                  <c:v>1.4128446210628005</c:v>
                </c:pt>
                <c:pt idx="85">
                  <c:v>2.2293513207336431</c:v>
                </c:pt>
                <c:pt idx="92">
                  <c:v>1.858458164230079</c:v>
                </c:pt>
                <c:pt idx="97">
                  <c:v>1.8470690950437556</c:v>
                </c:pt>
                <c:pt idx="98">
                  <c:v>2.12662344955233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C8-4DC7-9708-35352C4686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7">
                  <c:v>34822</c:v>
                </c:pt>
                <c:pt idx="16">
                  <c:v>42200</c:v>
                </c:pt>
                <c:pt idx="20">
                  <c:v>59815.199999999997</c:v>
                </c:pt>
                <c:pt idx="23">
                  <c:v>52090.400000000001</c:v>
                </c:pt>
                <c:pt idx="24">
                  <c:v>53642.6</c:v>
                </c:pt>
                <c:pt idx="27">
                  <c:v>64091.4</c:v>
                </c:pt>
                <c:pt idx="33">
                  <c:v>38178.800000000003</c:v>
                </c:pt>
                <c:pt idx="40">
                  <c:v>44312.2</c:v>
                </c:pt>
                <c:pt idx="41">
                  <c:v>39276</c:v>
                </c:pt>
                <c:pt idx="50">
                  <c:v>55664.800000000003</c:v>
                </c:pt>
                <c:pt idx="53">
                  <c:v>54359.6</c:v>
                </c:pt>
                <c:pt idx="59">
                  <c:v>45681.8</c:v>
                </c:pt>
                <c:pt idx="61">
                  <c:v>62818.8</c:v>
                </c:pt>
                <c:pt idx="63">
                  <c:v>70304</c:v>
                </c:pt>
                <c:pt idx="66">
                  <c:v>53491</c:v>
                </c:pt>
                <c:pt idx="68">
                  <c:v>35840</c:v>
                </c:pt>
                <c:pt idx="75">
                  <c:v>71173.2</c:v>
                </c:pt>
                <c:pt idx="84">
                  <c:v>55033.599999999999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7">
                  <c:v>1.2655505140428465</c:v>
                </c:pt>
                <c:pt idx="16">
                  <c:v>1.2243127962085307</c:v>
                </c:pt>
                <c:pt idx="20">
                  <c:v>1.6442977704663699</c:v>
                </c:pt>
                <c:pt idx="23">
                  <c:v>2.204091348885783</c:v>
                </c:pt>
                <c:pt idx="24">
                  <c:v>2.0152080622490334</c:v>
                </c:pt>
                <c:pt idx="27">
                  <c:v>1.5791666276598733</c:v>
                </c:pt>
                <c:pt idx="33">
                  <c:v>1.5207916435299169</c:v>
                </c:pt>
                <c:pt idx="40">
                  <c:v>1.2204765279087928</c:v>
                </c:pt>
                <c:pt idx="41">
                  <c:v>1.5011457378551787</c:v>
                </c:pt>
                <c:pt idx="50">
                  <c:v>1.1515895143789252</c:v>
                </c:pt>
                <c:pt idx="53">
                  <c:v>1.0125166483932921</c:v>
                </c:pt>
                <c:pt idx="59">
                  <c:v>1.9766515329956349</c:v>
                </c:pt>
                <c:pt idx="61">
                  <c:v>1.5569861251727188</c:v>
                </c:pt>
                <c:pt idx="63">
                  <c:v>1.3832783340919435</c:v>
                </c:pt>
                <c:pt idx="66">
                  <c:v>1.1421173655381278</c:v>
                </c:pt>
                <c:pt idx="68">
                  <c:v>1.6239955357142857</c:v>
                </c:pt>
                <c:pt idx="75">
                  <c:v>1.6250639285573785</c:v>
                </c:pt>
                <c:pt idx="84">
                  <c:v>1.8315719851145482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C8-4DC7-9708-35352C4686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53743"/>
        <c:axId val="258224735"/>
      </c:scatterChart>
      <c:valAx>
        <c:axId val="268553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24735"/>
        <c:crosses val="autoZero"/>
        <c:crossBetween val="midCat"/>
      </c:valAx>
      <c:valAx>
        <c:axId val="258224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5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51284.800000000003</c:v>
                </c:pt>
                <c:pt idx="4">
                  <c:v>76438.2</c:v>
                </c:pt>
                <c:pt idx="5">
                  <c:v>62737.2</c:v>
                </c:pt>
                <c:pt idx="7">
                  <c:v>34822</c:v>
                </c:pt>
                <c:pt idx="9">
                  <c:v>51704.800000000003</c:v>
                </c:pt>
                <c:pt idx="10">
                  <c:v>96892.4</c:v>
                </c:pt>
                <c:pt idx="12">
                  <c:v>41375.800000000003</c:v>
                </c:pt>
                <c:pt idx="15">
                  <c:v>37482.400000000001</c:v>
                </c:pt>
                <c:pt idx="16">
                  <c:v>42200</c:v>
                </c:pt>
                <c:pt idx="19">
                  <c:v>43340.800000000003</c:v>
                </c:pt>
                <c:pt idx="21">
                  <c:v>42149.8</c:v>
                </c:pt>
                <c:pt idx="22">
                  <c:v>69525.600000000006</c:v>
                </c:pt>
                <c:pt idx="25">
                  <c:v>39489.4</c:v>
                </c:pt>
                <c:pt idx="26">
                  <c:v>52258.6</c:v>
                </c:pt>
                <c:pt idx="28">
                  <c:v>47078.400000000001</c:v>
                </c:pt>
                <c:pt idx="29">
                  <c:v>72048.2</c:v>
                </c:pt>
                <c:pt idx="31">
                  <c:v>50206.8</c:v>
                </c:pt>
                <c:pt idx="32">
                  <c:v>62616.800000000003</c:v>
                </c:pt>
                <c:pt idx="33">
                  <c:v>38178.800000000003</c:v>
                </c:pt>
                <c:pt idx="34">
                  <c:v>62162.6</c:v>
                </c:pt>
                <c:pt idx="36">
                  <c:v>48539</c:v>
                </c:pt>
                <c:pt idx="40">
                  <c:v>44312.2</c:v>
                </c:pt>
                <c:pt idx="43">
                  <c:v>61753.599999999999</c:v>
                </c:pt>
                <c:pt idx="44">
                  <c:v>55934.400000000001</c:v>
                </c:pt>
                <c:pt idx="46">
                  <c:v>43612.800000000003</c:v>
                </c:pt>
                <c:pt idx="50">
                  <c:v>55664.800000000003</c:v>
                </c:pt>
                <c:pt idx="51">
                  <c:v>51565.8</c:v>
                </c:pt>
                <c:pt idx="53">
                  <c:v>54359.6</c:v>
                </c:pt>
                <c:pt idx="54">
                  <c:v>45354</c:v>
                </c:pt>
                <c:pt idx="55">
                  <c:v>55382.2</c:v>
                </c:pt>
                <c:pt idx="57">
                  <c:v>59337.4</c:v>
                </c:pt>
                <c:pt idx="58">
                  <c:v>57114.6</c:v>
                </c:pt>
                <c:pt idx="61">
                  <c:v>62818.8</c:v>
                </c:pt>
                <c:pt idx="63">
                  <c:v>70304</c:v>
                </c:pt>
                <c:pt idx="65">
                  <c:v>40270.400000000001</c:v>
                </c:pt>
                <c:pt idx="66">
                  <c:v>53491</c:v>
                </c:pt>
                <c:pt idx="70">
                  <c:v>57932</c:v>
                </c:pt>
                <c:pt idx="71">
                  <c:v>79098</c:v>
                </c:pt>
                <c:pt idx="72">
                  <c:v>41497.599999999999</c:v>
                </c:pt>
                <c:pt idx="76">
                  <c:v>47559</c:v>
                </c:pt>
                <c:pt idx="78">
                  <c:v>63458.400000000001</c:v>
                </c:pt>
                <c:pt idx="81">
                  <c:v>48889.599999999999</c:v>
                </c:pt>
                <c:pt idx="83">
                  <c:v>60754.400000000001</c:v>
                </c:pt>
                <c:pt idx="87">
                  <c:v>86359.2</c:v>
                </c:pt>
                <c:pt idx="88">
                  <c:v>54629</c:v>
                </c:pt>
                <c:pt idx="91">
                  <c:v>52700.2</c:v>
                </c:pt>
                <c:pt idx="94">
                  <c:v>66429.600000000006</c:v>
                </c:pt>
                <c:pt idx="95">
                  <c:v>30615</c:v>
                </c:pt>
                <c:pt idx="96">
                  <c:v>42001.8</c:v>
                </c:pt>
                <c:pt idx="99">
                  <c:v>40337.599999999999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1.0754258571740554</c:v>
                </c:pt>
                <c:pt idx="1">
                  <c:v>1.0945181859332114</c:v>
                </c:pt>
                <c:pt idx="2">
                  <c:v>1.37718929120203</c:v>
                </c:pt>
                <c:pt idx="4">
                  <c:v>1.2655505140428465</c:v>
                </c:pt>
                <c:pt idx="6">
                  <c:v>1.0098095341244913</c:v>
                </c:pt>
                <c:pt idx="7">
                  <c:v>1.192425824935702</c:v>
                </c:pt>
                <c:pt idx="9">
                  <c:v>1.113017754339493</c:v>
                </c:pt>
                <c:pt idx="12">
                  <c:v>1.4873647365163383</c:v>
                </c:pt>
                <c:pt idx="13">
                  <c:v>1.2243127962085307</c:v>
                </c:pt>
                <c:pt idx="16">
                  <c:v>1.0665239220318961</c:v>
                </c:pt>
                <c:pt idx="18">
                  <c:v>1.2828293372685042</c:v>
                </c:pt>
                <c:pt idx="19">
                  <c:v>1.1453910502030906</c:v>
                </c:pt>
                <c:pt idx="22">
                  <c:v>1.3323575440497957</c:v>
                </c:pt>
                <c:pt idx="23">
                  <c:v>1.4225983857202451</c:v>
                </c:pt>
                <c:pt idx="25">
                  <c:v>1.1520782354540511</c:v>
                </c:pt>
                <c:pt idx="26">
                  <c:v>1.1908416865376235</c:v>
                </c:pt>
                <c:pt idx="28">
                  <c:v>1.2550092816112557</c:v>
                </c:pt>
                <c:pt idx="29">
                  <c:v>1.5111918846060481</c:v>
                </c:pt>
                <c:pt idx="30">
                  <c:v>1.5207916435299169</c:v>
                </c:pt>
                <c:pt idx="31">
                  <c:v>1.460894492830094</c:v>
                </c:pt>
                <c:pt idx="33">
                  <c:v>1.1357877170934711</c:v>
                </c:pt>
                <c:pt idx="37">
                  <c:v>1.2204765279087928</c:v>
                </c:pt>
                <c:pt idx="40">
                  <c:v>1.1485484247072235</c:v>
                </c:pt>
                <c:pt idx="41">
                  <c:v>1.0324773305872594</c:v>
                </c:pt>
                <c:pt idx="43">
                  <c:v>1.4901129943502824</c:v>
                </c:pt>
                <c:pt idx="47">
                  <c:v>1.1515895143789252</c:v>
                </c:pt>
                <c:pt idx="48">
                  <c:v>1.6678690139588641</c:v>
                </c:pt>
                <c:pt idx="50">
                  <c:v>1.0125166483932921</c:v>
                </c:pt>
                <c:pt idx="51">
                  <c:v>1.0949861092737134</c:v>
                </c:pt>
                <c:pt idx="52">
                  <c:v>1.5292819714637556</c:v>
                </c:pt>
                <c:pt idx="54">
                  <c:v>1.3909945498117544</c:v>
                </c:pt>
                <c:pt idx="55">
                  <c:v>1.2551081509806599</c:v>
                </c:pt>
                <c:pt idx="58">
                  <c:v>1.5569861251727188</c:v>
                </c:pt>
                <c:pt idx="60">
                  <c:v>1.3832783340919435</c:v>
                </c:pt>
                <c:pt idx="62">
                  <c:v>1.4630597163176924</c:v>
                </c:pt>
                <c:pt idx="63">
                  <c:v>1.1421173655381278</c:v>
                </c:pt>
                <c:pt idx="67">
                  <c:v>1.1771214527376925</c:v>
                </c:pt>
                <c:pt idx="68">
                  <c:v>1.2684770790664746</c:v>
                </c:pt>
                <c:pt idx="69">
                  <c:v>1.1553439235040099</c:v>
                </c:pt>
                <c:pt idx="73">
                  <c:v>1.0938203074076411</c:v>
                </c:pt>
                <c:pt idx="75">
                  <c:v>1.4873838609230614</c:v>
                </c:pt>
                <c:pt idx="78">
                  <c:v>1.037153095954968</c:v>
                </c:pt>
                <c:pt idx="80">
                  <c:v>1.1643107330497873</c:v>
                </c:pt>
                <c:pt idx="84">
                  <c:v>1.1651335352805492</c:v>
                </c:pt>
                <c:pt idx="85">
                  <c:v>1.1387907521646012</c:v>
                </c:pt>
                <c:pt idx="88">
                  <c:v>1.4914933909169226</c:v>
                </c:pt>
                <c:pt idx="91">
                  <c:v>1.3192914002191793</c:v>
                </c:pt>
                <c:pt idx="92">
                  <c:v>1.551167728237792</c:v>
                </c:pt>
                <c:pt idx="93">
                  <c:v>1.1280945102352755</c:v>
                </c:pt>
                <c:pt idx="96">
                  <c:v>1.3460642180000795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6E-4772-AF72-DB01AE9B9A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50906.400000000001</c:v>
                </c:pt>
                <c:pt idx="1">
                  <c:v>49680.6</c:v>
                </c:pt>
                <c:pt idx="2">
                  <c:v>57069.4</c:v>
                </c:pt>
                <c:pt idx="6">
                  <c:v>65129.599999999999</c:v>
                </c:pt>
                <c:pt idx="8">
                  <c:v>51832.6</c:v>
                </c:pt>
                <c:pt idx="11">
                  <c:v>37505</c:v>
                </c:pt>
                <c:pt idx="13">
                  <c:v>42178.400000000001</c:v>
                </c:pt>
                <c:pt idx="14">
                  <c:v>37710</c:v>
                </c:pt>
                <c:pt idx="17">
                  <c:v>63246.2</c:v>
                </c:pt>
                <c:pt idx="18">
                  <c:v>57956.2</c:v>
                </c:pt>
                <c:pt idx="20">
                  <c:v>59815.199999999997</c:v>
                </c:pt>
                <c:pt idx="23">
                  <c:v>52090.400000000001</c:v>
                </c:pt>
                <c:pt idx="24">
                  <c:v>53642.6</c:v>
                </c:pt>
                <c:pt idx="27">
                  <c:v>64091.4</c:v>
                </c:pt>
                <c:pt idx="30">
                  <c:v>48261.8</c:v>
                </c:pt>
                <c:pt idx="35">
                  <c:v>62117</c:v>
                </c:pt>
                <c:pt idx="37">
                  <c:v>74332</c:v>
                </c:pt>
                <c:pt idx="38">
                  <c:v>49623.4</c:v>
                </c:pt>
                <c:pt idx="39">
                  <c:v>46574.6</c:v>
                </c:pt>
                <c:pt idx="41">
                  <c:v>39276</c:v>
                </c:pt>
                <c:pt idx="42">
                  <c:v>54445.8</c:v>
                </c:pt>
                <c:pt idx="45">
                  <c:v>70384.800000000003</c:v>
                </c:pt>
                <c:pt idx="47">
                  <c:v>51929.2</c:v>
                </c:pt>
                <c:pt idx="48">
                  <c:v>69174.8</c:v>
                </c:pt>
                <c:pt idx="49">
                  <c:v>51321.8</c:v>
                </c:pt>
                <c:pt idx="52">
                  <c:v>65881.399999999994</c:v>
                </c:pt>
                <c:pt idx="56">
                  <c:v>56759.199999999997</c:v>
                </c:pt>
                <c:pt idx="59">
                  <c:v>45681.8</c:v>
                </c:pt>
                <c:pt idx="60">
                  <c:v>47151.6</c:v>
                </c:pt>
                <c:pt idx="62">
                  <c:v>60176.4</c:v>
                </c:pt>
                <c:pt idx="64">
                  <c:v>49131.6</c:v>
                </c:pt>
                <c:pt idx="67">
                  <c:v>44625.2</c:v>
                </c:pt>
                <c:pt idx="68">
                  <c:v>35840</c:v>
                </c:pt>
                <c:pt idx="69">
                  <c:v>60761.2</c:v>
                </c:pt>
                <c:pt idx="73">
                  <c:v>66343.399999999994</c:v>
                </c:pt>
                <c:pt idx="74">
                  <c:v>50615.199999999997</c:v>
                </c:pt>
                <c:pt idx="75">
                  <c:v>71173.2</c:v>
                </c:pt>
                <c:pt idx="77">
                  <c:v>57779.199999999997</c:v>
                </c:pt>
                <c:pt idx="79">
                  <c:v>56518.6</c:v>
                </c:pt>
                <c:pt idx="80">
                  <c:v>66668.800000000003</c:v>
                </c:pt>
                <c:pt idx="82">
                  <c:v>42347.8</c:v>
                </c:pt>
                <c:pt idx="84">
                  <c:v>55033.599999999999</c:v>
                </c:pt>
                <c:pt idx="85">
                  <c:v>50138.8</c:v>
                </c:pt>
                <c:pt idx="86">
                  <c:v>43542.2</c:v>
                </c:pt>
                <c:pt idx="89">
                  <c:v>49167.8</c:v>
                </c:pt>
                <c:pt idx="90">
                  <c:v>43031</c:v>
                </c:pt>
                <c:pt idx="92">
                  <c:v>62190.8</c:v>
                </c:pt>
                <c:pt idx="93">
                  <c:v>55011.199999999997</c:v>
                </c:pt>
                <c:pt idx="97">
                  <c:v>59101.2</c:v>
                </c:pt>
                <c:pt idx="98">
                  <c:v>44519.4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1.6607538541322897</c:v>
                </c:pt>
                <c:pt idx="1">
                  <c:v>2.1589715100059177</c:v>
                </c:pt>
                <c:pt idx="2">
                  <c:v>1.590256775084371</c:v>
                </c:pt>
                <c:pt idx="6">
                  <c:v>1.7616721122193288</c:v>
                </c:pt>
                <c:pt idx="8">
                  <c:v>1.8633446904071955</c:v>
                </c:pt>
                <c:pt idx="11">
                  <c:v>2.4719104119450739</c:v>
                </c:pt>
                <c:pt idx="13">
                  <c:v>1.5381095537052141</c:v>
                </c:pt>
                <c:pt idx="14">
                  <c:v>1.9623176876160169</c:v>
                </c:pt>
                <c:pt idx="17">
                  <c:v>1.7787788041020647</c:v>
                </c:pt>
                <c:pt idx="18">
                  <c:v>1.9511113565071554</c:v>
                </c:pt>
                <c:pt idx="20">
                  <c:v>1.6442977704663699</c:v>
                </c:pt>
                <c:pt idx="23">
                  <c:v>2.204091348885783</c:v>
                </c:pt>
                <c:pt idx="24">
                  <c:v>2.0152080622490334</c:v>
                </c:pt>
                <c:pt idx="27">
                  <c:v>1.5791666276598733</c:v>
                </c:pt>
                <c:pt idx="30">
                  <c:v>2.2827785121980528</c:v>
                </c:pt>
                <c:pt idx="35">
                  <c:v>1.891205306115878</c:v>
                </c:pt>
                <c:pt idx="37">
                  <c:v>1.8012968842490449</c:v>
                </c:pt>
                <c:pt idx="38">
                  <c:v>1.7682182196302549</c:v>
                </c:pt>
                <c:pt idx="39">
                  <c:v>2.2688332266943787</c:v>
                </c:pt>
                <c:pt idx="41">
                  <c:v>1.5011457378551787</c:v>
                </c:pt>
                <c:pt idx="42">
                  <c:v>2.175613178610655</c:v>
                </c:pt>
                <c:pt idx="45">
                  <c:v>1.8801502597151658</c:v>
                </c:pt>
                <c:pt idx="47">
                  <c:v>2.0789074355083459</c:v>
                </c:pt>
                <c:pt idx="48">
                  <c:v>1.6112225839467551</c:v>
                </c:pt>
                <c:pt idx="49">
                  <c:v>1.7480485875397977</c:v>
                </c:pt>
                <c:pt idx="52">
                  <c:v>1.5638708345602856</c:v>
                </c:pt>
                <c:pt idx="56">
                  <c:v>1.9923642334634739</c:v>
                </c:pt>
                <c:pt idx="59">
                  <c:v>1.9766515329956349</c:v>
                </c:pt>
                <c:pt idx="60">
                  <c:v>1.5997760415341156</c:v>
                </c:pt>
                <c:pt idx="62">
                  <c:v>2.1046622928589946</c:v>
                </c:pt>
                <c:pt idx="64">
                  <c:v>2.0627050615082756</c:v>
                </c:pt>
                <c:pt idx="67">
                  <c:v>1.7379417907370724</c:v>
                </c:pt>
                <c:pt idx="68">
                  <c:v>1.6239955357142857</c:v>
                </c:pt>
                <c:pt idx="69">
                  <c:v>1.4287736252740235</c:v>
                </c:pt>
                <c:pt idx="73">
                  <c:v>1.7677568529801007</c:v>
                </c:pt>
                <c:pt idx="74">
                  <c:v>2.3928187580015492</c:v>
                </c:pt>
                <c:pt idx="75">
                  <c:v>1.6250639285573785</c:v>
                </c:pt>
                <c:pt idx="77">
                  <c:v>1.4537238314133807</c:v>
                </c:pt>
                <c:pt idx="79">
                  <c:v>1.4128446210628005</c:v>
                </c:pt>
                <c:pt idx="80">
                  <c:v>1.6181032206969377</c:v>
                </c:pt>
                <c:pt idx="82">
                  <c:v>2.6105960640222157</c:v>
                </c:pt>
                <c:pt idx="84">
                  <c:v>1.8315719851145482</c:v>
                </c:pt>
                <c:pt idx="85">
                  <c:v>2.2293513207336431</c:v>
                </c:pt>
                <c:pt idx="86">
                  <c:v>1.9131095810501078</c:v>
                </c:pt>
                <c:pt idx="89">
                  <c:v>2.4519705986438276</c:v>
                </c:pt>
                <c:pt idx="90">
                  <c:v>1.9636076317073738</c:v>
                </c:pt>
                <c:pt idx="92">
                  <c:v>1.858458164230079</c:v>
                </c:pt>
                <c:pt idx="93">
                  <c:v>1.6446105520330407</c:v>
                </c:pt>
                <c:pt idx="97">
                  <c:v>1.8470690950437556</c:v>
                </c:pt>
                <c:pt idx="98">
                  <c:v>2.12662344955233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6E-4772-AF72-DB01AE9B9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52143"/>
        <c:axId val="270519071"/>
      </c:scatterChart>
      <c:valAx>
        <c:axId val="2685521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0519071"/>
        <c:crosses val="autoZero"/>
        <c:crossBetween val="midCat"/>
      </c:valAx>
      <c:valAx>
        <c:axId val="27051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521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51286.6</c:v>
                </c:pt>
                <c:pt idx="1">
                  <c:v>48620</c:v>
                </c:pt>
                <c:pt idx="2">
                  <c:v>52345.599999999999</c:v>
                </c:pt>
                <c:pt idx="3">
                  <c:v>54616.6</c:v>
                </c:pt>
                <c:pt idx="4">
                  <c:v>74535</c:v>
                </c:pt>
                <c:pt idx="5">
                  <c:v>58715.199999999997</c:v>
                </c:pt>
                <c:pt idx="6">
                  <c:v>61225.2</c:v>
                </c:pt>
                <c:pt idx="7">
                  <c:v>34198.400000000001</c:v>
                </c:pt>
                <c:pt idx="8">
                  <c:v>52598.6</c:v>
                </c:pt>
                <c:pt idx="9">
                  <c:v>46872.800000000003</c:v>
                </c:pt>
                <c:pt idx="10">
                  <c:v>89430</c:v>
                </c:pt>
                <c:pt idx="11">
                  <c:v>43876.800000000003</c:v>
                </c:pt>
                <c:pt idx="12">
                  <c:v>41926.400000000001</c:v>
                </c:pt>
                <c:pt idx="13">
                  <c:v>35663.199999999997</c:v>
                </c:pt>
                <c:pt idx="14">
                  <c:v>44911.8</c:v>
                </c:pt>
                <c:pt idx="15">
                  <c:v>37837</c:v>
                </c:pt>
                <c:pt idx="16">
                  <c:v>40767</c:v>
                </c:pt>
                <c:pt idx="17">
                  <c:v>56802</c:v>
                </c:pt>
                <c:pt idx="18">
                  <c:v>58475</c:v>
                </c:pt>
                <c:pt idx="19">
                  <c:v>44048.6</c:v>
                </c:pt>
                <c:pt idx="20">
                  <c:v>53696</c:v>
                </c:pt>
                <c:pt idx="21">
                  <c:v>48187.4</c:v>
                </c:pt>
                <c:pt idx="22">
                  <c:v>78375.199999999997</c:v>
                </c:pt>
                <c:pt idx="23">
                  <c:v>55304</c:v>
                </c:pt>
                <c:pt idx="24">
                  <c:v>49210.400000000001</c:v>
                </c:pt>
                <c:pt idx="25">
                  <c:v>46582.6</c:v>
                </c:pt>
                <c:pt idx="26">
                  <c:v>52370</c:v>
                </c:pt>
                <c:pt idx="27">
                  <c:v>62560</c:v>
                </c:pt>
                <c:pt idx="28">
                  <c:v>49655</c:v>
                </c:pt>
                <c:pt idx="29">
                  <c:v>67679.399999999994</c:v>
                </c:pt>
                <c:pt idx="30">
                  <c:v>48992.800000000003</c:v>
                </c:pt>
                <c:pt idx="31">
                  <c:v>48247.199999999997</c:v>
                </c:pt>
                <c:pt idx="32">
                  <c:v>65537.600000000006</c:v>
                </c:pt>
                <c:pt idx="33">
                  <c:v>41800.800000000003</c:v>
                </c:pt>
                <c:pt idx="34">
                  <c:v>57847.199999999997</c:v>
                </c:pt>
                <c:pt idx="35">
                  <c:v>63854.2</c:v>
                </c:pt>
                <c:pt idx="36">
                  <c:v>54594.6</c:v>
                </c:pt>
                <c:pt idx="37">
                  <c:v>72348</c:v>
                </c:pt>
                <c:pt idx="38">
                  <c:v>54953.599999999999</c:v>
                </c:pt>
                <c:pt idx="39">
                  <c:v>42819.199999999997</c:v>
                </c:pt>
                <c:pt idx="40">
                  <c:v>50582</c:v>
                </c:pt>
                <c:pt idx="41">
                  <c:v>40945</c:v>
                </c:pt>
                <c:pt idx="42">
                  <c:v>52997.4</c:v>
                </c:pt>
                <c:pt idx="43">
                  <c:v>58650.8</c:v>
                </c:pt>
                <c:pt idx="44">
                  <c:v>54811.8</c:v>
                </c:pt>
                <c:pt idx="45">
                  <c:v>68031.399999999994</c:v>
                </c:pt>
                <c:pt idx="46">
                  <c:v>39858.6</c:v>
                </c:pt>
                <c:pt idx="47">
                  <c:v>54299.6</c:v>
                </c:pt>
                <c:pt idx="48">
                  <c:v>67694.8</c:v>
                </c:pt>
                <c:pt idx="49">
                  <c:v>61421.599999999999</c:v>
                </c:pt>
                <c:pt idx="50">
                  <c:v>55859.6</c:v>
                </c:pt>
                <c:pt idx="51">
                  <c:v>49427</c:v>
                </c:pt>
                <c:pt idx="52">
                  <c:v>71076</c:v>
                </c:pt>
                <c:pt idx="53">
                  <c:v>54127</c:v>
                </c:pt>
                <c:pt idx="54">
                  <c:v>49179.6</c:v>
                </c:pt>
                <c:pt idx="55">
                  <c:v>48555.199999999997</c:v>
                </c:pt>
                <c:pt idx="56">
                  <c:v>56971.8</c:v>
                </c:pt>
                <c:pt idx="57">
                  <c:v>55547.199999999997</c:v>
                </c:pt>
                <c:pt idx="58">
                  <c:v>56921.2</c:v>
                </c:pt>
                <c:pt idx="59">
                  <c:v>40909.4</c:v>
                </c:pt>
                <c:pt idx="60">
                  <c:v>43269.2</c:v>
                </c:pt>
                <c:pt idx="61">
                  <c:v>66911.399999999994</c:v>
                </c:pt>
                <c:pt idx="62">
                  <c:v>60374.8</c:v>
                </c:pt>
                <c:pt idx="63">
                  <c:v>66924.600000000006</c:v>
                </c:pt>
                <c:pt idx="64">
                  <c:v>46488</c:v>
                </c:pt>
                <c:pt idx="65">
                  <c:v>47162.400000000001</c:v>
                </c:pt>
                <c:pt idx="66">
                  <c:v>60499.6</c:v>
                </c:pt>
                <c:pt idx="67">
                  <c:v>46665.8</c:v>
                </c:pt>
                <c:pt idx="68">
                  <c:v>44916.4</c:v>
                </c:pt>
                <c:pt idx="69">
                  <c:v>53362.2</c:v>
                </c:pt>
                <c:pt idx="70">
                  <c:v>59072.2</c:v>
                </c:pt>
                <c:pt idx="71">
                  <c:v>63698</c:v>
                </c:pt>
                <c:pt idx="72">
                  <c:v>44815.199999999997</c:v>
                </c:pt>
                <c:pt idx="73">
                  <c:v>66057</c:v>
                </c:pt>
                <c:pt idx="74">
                  <c:v>57037.599999999999</c:v>
                </c:pt>
                <c:pt idx="75">
                  <c:v>75417.2</c:v>
                </c:pt>
                <c:pt idx="76">
                  <c:v>43490.400000000001</c:v>
                </c:pt>
                <c:pt idx="77">
                  <c:v>54967.199999999997</c:v>
                </c:pt>
                <c:pt idx="78">
                  <c:v>63746.400000000001</c:v>
                </c:pt>
                <c:pt idx="79">
                  <c:v>58727.6</c:v>
                </c:pt>
                <c:pt idx="80">
                  <c:v>69499</c:v>
                </c:pt>
                <c:pt idx="81">
                  <c:v>46777.8</c:v>
                </c:pt>
                <c:pt idx="82">
                  <c:v>45993.4</c:v>
                </c:pt>
                <c:pt idx="83">
                  <c:v>58067</c:v>
                </c:pt>
                <c:pt idx="84">
                  <c:v>57071.6</c:v>
                </c:pt>
                <c:pt idx="85">
                  <c:v>54389.2</c:v>
                </c:pt>
                <c:pt idx="86">
                  <c:v>52784.2</c:v>
                </c:pt>
                <c:pt idx="87">
                  <c:v>86383.4</c:v>
                </c:pt>
                <c:pt idx="88">
                  <c:v>54934.8</c:v>
                </c:pt>
                <c:pt idx="89">
                  <c:v>51859</c:v>
                </c:pt>
                <c:pt idx="90">
                  <c:v>40514.6</c:v>
                </c:pt>
                <c:pt idx="91">
                  <c:v>51550</c:v>
                </c:pt>
                <c:pt idx="92">
                  <c:v>66965.600000000006</c:v>
                </c:pt>
                <c:pt idx="93">
                  <c:v>58364</c:v>
                </c:pt>
                <c:pt idx="94">
                  <c:v>65053.599999999999</c:v>
                </c:pt>
                <c:pt idx="95">
                  <c:v>32639.4</c:v>
                </c:pt>
                <c:pt idx="96">
                  <c:v>46921.4</c:v>
                </c:pt>
                <c:pt idx="97">
                  <c:v>53892.4</c:v>
                </c:pt>
                <c:pt idx="98">
                  <c:v>46270.2</c:v>
                </c:pt>
                <c:pt idx="99">
                  <c:v>35466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1.5700007409342791</c:v>
                </c:pt>
                <c:pt idx="1">
                  <c:v>1.9752159605100781</c:v>
                </c:pt>
                <c:pt idx="2">
                  <c:v>1.7385033317031422</c:v>
                </c:pt>
                <c:pt idx="3">
                  <c:v>1.3072216139415489</c:v>
                </c:pt>
                <c:pt idx="4">
                  <c:v>1.1403501710605757</c:v>
                </c:pt>
                <c:pt idx="5">
                  <c:v>1.6715944082622558</c:v>
                </c:pt>
                <c:pt idx="6">
                  <c:v>1.8959186740100482</c:v>
                </c:pt>
                <c:pt idx="7">
                  <c:v>1.3572564798353139</c:v>
                </c:pt>
                <c:pt idx="8">
                  <c:v>1.8348016867369095</c:v>
                </c:pt>
                <c:pt idx="9">
                  <c:v>1.1140362854363297</c:v>
                </c:pt>
                <c:pt idx="10">
                  <c:v>1.4891647098289165</c:v>
                </c:pt>
                <c:pt idx="11">
                  <c:v>1.640593662254312</c:v>
                </c:pt>
                <c:pt idx="12">
                  <c:v>1.0155653716989772</c:v>
                </c:pt>
                <c:pt idx="13">
                  <c:v>1.7165032863007248</c:v>
                </c:pt>
                <c:pt idx="14">
                  <c:v>1.5975088952123939</c:v>
                </c:pt>
                <c:pt idx="15">
                  <c:v>1.3599915426698734</c:v>
                </c:pt>
                <c:pt idx="16">
                  <c:v>1.2628596659062477</c:v>
                </c:pt>
                <c:pt idx="17">
                  <c:v>1.9803175944508997</c:v>
                </c:pt>
                <c:pt idx="18">
                  <c:v>1.933971782813168</c:v>
                </c:pt>
                <c:pt idx="19">
                  <c:v>1.0344937183020573</c:v>
                </c:pt>
                <c:pt idx="20">
                  <c:v>1.8866768474374256</c:v>
                </c:pt>
                <c:pt idx="21">
                  <c:v>1.1221190601692559</c:v>
                </c:pt>
                <c:pt idx="22">
                  <c:v>1.0213690044810093</c:v>
                </c:pt>
                <c:pt idx="23">
                  <c:v>2.0731773470273396</c:v>
                </c:pt>
                <c:pt idx="24">
                  <c:v>2.0849048168679789</c:v>
                </c:pt>
                <c:pt idx="25">
                  <c:v>1.1027722797782864</c:v>
                </c:pt>
                <c:pt idx="26">
                  <c:v>1.4195722742027879</c:v>
                </c:pt>
                <c:pt idx="27">
                  <c:v>1.6238331202046037</c:v>
                </c:pt>
                <c:pt idx="28">
                  <c:v>1.0230993857617561</c:v>
                </c:pt>
                <c:pt idx="29">
                  <c:v>1.2699285159147393</c:v>
                </c:pt>
                <c:pt idx="30">
                  <c:v>2.2484936562107083</c:v>
                </c:pt>
                <c:pt idx="31">
                  <c:v>1.3253618862856291</c:v>
                </c:pt>
                <c:pt idx="32">
                  <c:v>1.5136349210224358</c:v>
                </c:pt>
                <c:pt idx="33">
                  <c:v>1.1826328682704637</c:v>
                </c:pt>
                <c:pt idx="34">
                  <c:v>1.5774488652864789</c:v>
                </c:pt>
                <c:pt idx="35">
                  <c:v>1.518819435526559</c:v>
                </c:pt>
                <c:pt idx="36">
                  <c:v>1.0170602953405647</c:v>
                </c:pt>
                <c:pt idx="37">
                  <c:v>1.5549980649084978</c:v>
                </c:pt>
                <c:pt idx="38">
                  <c:v>1.6502649507948524</c:v>
                </c:pt>
                <c:pt idx="39">
                  <c:v>2.198242844331515</c:v>
                </c:pt>
                <c:pt idx="40">
                  <c:v>1.1364912419437745</c:v>
                </c:pt>
                <c:pt idx="41">
                  <c:v>1.6805470753449749</c:v>
                </c:pt>
                <c:pt idx="42">
                  <c:v>1.947982353851321</c:v>
                </c:pt>
                <c:pt idx="43">
                  <c:v>1.3899895653597223</c:v>
                </c:pt>
                <c:pt idx="44">
                  <c:v>1.1492780751589986</c:v>
                </c:pt>
                <c:pt idx="45">
                  <c:v>1.8462210097102223</c:v>
                </c:pt>
                <c:pt idx="46">
                  <c:v>1.316403486324156</c:v>
                </c:pt>
                <c:pt idx="47">
                  <c:v>2.0024272738657376</c:v>
                </c:pt>
                <c:pt idx="48">
                  <c:v>1.6406725479652793</c:v>
                </c:pt>
                <c:pt idx="49">
                  <c:v>1.4606262292092684</c:v>
                </c:pt>
                <c:pt idx="50">
                  <c:v>1.1455506305093486</c:v>
                </c:pt>
                <c:pt idx="51">
                  <c:v>1.9235235802294293</c:v>
                </c:pt>
                <c:pt idx="52">
                  <c:v>1.4495891721537508</c:v>
                </c:pt>
                <c:pt idx="53">
                  <c:v>1.0751196260646259</c:v>
                </c:pt>
                <c:pt idx="54">
                  <c:v>1.118492220351528</c:v>
                </c:pt>
                <c:pt idx="55">
                  <c:v>1.7916515635812438</c:v>
                </c:pt>
                <c:pt idx="56">
                  <c:v>1.794273658195809</c:v>
                </c:pt>
                <c:pt idx="57">
                  <c:v>1.5935996773914798</c:v>
                </c:pt>
                <c:pt idx="58">
                  <c:v>1.1740616852771903</c:v>
                </c:pt>
                <c:pt idx="59">
                  <c:v>2.2330320170914262</c:v>
                </c:pt>
                <c:pt idx="60">
                  <c:v>1.7779159309624399</c:v>
                </c:pt>
                <c:pt idx="61">
                  <c:v>1.4617389562914542</c:v>
                </c:pt>
                <c:pt idx="62">
                  <c:v>1.7517904821216799</c:v>
                </c:pt>
                <c:pt idx="63">
                  <c:v>1.1999474034958744</c:v>
                </c:pt>
                <c:pt idx="64">
                  <c:v>2.1182025468938219</c:v>
                </c:pt>
                <c:pt idx="65">
                  <c:v>1.2798330873746884</c:v>
                </c:pt>
                <c:pt idx="66">
                  <c:v>1.2632645505094249</c:v>
                </c:pt>
                <c:pt idx="67">
                  <c:v>1.5696291502556474</c:v>
                </c:pt>
                <c:pt idx="68">
                  <c:v>1.6676536855135318</c:v>
                </c:pt>
                <c:pt idx="69">
                  <c:v>1.3531675980375621</c:v>
                </c:pt>
                <c:pt idx="70">
                  <c:v>1.1458350967121591</c:v>
                </c:pt>
                <c:pt idx="71">
                  <c:v>1.2257684699676599</c:v>
                </c:pt>
                <c:pt idx="72">
                  <c:v>1.0670486799121728</c:v>
                </c:pt>
                <c:pt idx="73">
                  <c:v>1.7732715684938765</c:v>
                </c:pt>
                <c:pt idx="74">
                  <c:v>2.2006886685274276</c:v>
                </c:pt>
                <c:pt idx="75">
                  <c:v>1.6238470799764511</c:v>
                </c:pt>
                <c:pt idx="76">
                  <c:v>1.2287309383220204</c:v>
                </c:pt>
                <c:pt idx="77">
                  <c:v>1.5773770539521752</c:v>
                </c:pt>
                <c:pt idx="78">
                  <c:v>1.5334042392982192</c:v>
                </c:pt>
                <c:pt idx="79">
                  <c:v>1.2447809888365948</c:v>
                </c:pt>
                <c:pt idx="80">
                  <c:v>1.8178391055986418</c:v>
                </c:pt>
                <c:pt idx="81">
                  <c:v>1.0829068489753686</c:v>
                </c:pt>
                <c:pt idx="82">
                  <c:v>2.3436623515547881</c:v>
                </c:pt>
                <c:pt idx="83">
                  <c:v>1.2286841062910088</c:v>
                </c:pt>
                <c:pt idx="84">
                  <c:v>1.7736842843025253</c:v>
                </c:pt>
                <c:pt idx="85">
                  <c:v>2.124006236532253</c:v>
                </c:pt>
                <c:pt idx="86">
                  <c:v>1.5779532511622798</c:v>
                </c:pt>
                <c:pt idx="87">
                  <c:v>1.1651659925402336</c:v>
                </c:pt>
                <c:pt idx="88">
                  <c:v>1.0676656691204847</c:v>
                </c:pt>
                <c:pt idx="89">
                  <c:v>2.2263252280221368</c:v>
                </c:pt>
                <c:pt idx="90">
                  <c:v>1.9560849669008209</c:v>
                </c:pt>
                <c:pt idx="91">
                  <c:v>1.7912124151309408</c:v>
                </c:pt>
                <c:pt idx="92">
                  <c:v>1.7250200102739315</c:v>
                </c:pt>
                <c:pt idx="93">
                  <c:v>1.55013364402714</c:v>
                </c:pt>
                <c:pt idx="94">
                  <c:v>1.3473043766985993</c:v>
                </c:pt>
                <c:pt idx="95">
                  <c:v>1.1872460890825198</c:v>
                </c:pt>
                <c:pt idx="96">
                  <c:v>1.15128704599607</c:v>
                </c:pt>
                <c:pt idx="97">
                  <c:v>2.0104133421410069</c:v>
                </c:pt>
                <c:pt idx="98">
                  <c:v>2.1124611521022172</c:v>
                </c:pt>
                <c:pt idx="99">
                  <c:v>1.3033609654316811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73-4630-BD74-908394D1A2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37839"/>
        <c:axId val="258125727"/>
      </c:scatterChart>
      <c:valAx>
        <c:axId val="257837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25727"/>
        <c:crosses val="autoZero"/>
        <c:crossBetween val="midCat"/>
      </c:valAx>
      <c:valAx>
        <c:axId val="258125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3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17">
                  <c:v>56802</c:v>
                </c:pt>
                <c:pt idx="34">
                  <c:v>57847.199999999997</c:v>
                </c:pt>
                <c:pt idx="42">
                  <c:v>52997.4</c:v>
                </c:pt>
                <c:pt idx="44">
                  <c:v>54811.8</c:v>
                </c:pt>
                <c:pt idx="47">
                  <c:v>54299.6</c:v>
                </c:pt>
                <c:pt idx="55">
                  <c:v>48555.199999999997</c:v>
                </c:pt>
                <c:pt idx="70">
                  <c:v>59072.2</c:v>
                </c:pt>
                <c:pt idx="71">
                  <c:v>63698</c:v>
                </c:pt>
                <c:pt idx="73">
                  <c:v>66057</c:v>
                </c:pt>
                <c:pt idx="76">
                  <c:v>43490.400000000001</c:v>
                </c:pt>
                <c:pt idx="77">
                  <c:v>54967.199999999997</c:v>
                </c:pt>
                <c:pt idx="78">
                  <c:v>63746.400000000001</c:v>
                </c:pt>
                <c:pt idx="83">
                  <c:v>58067</c:v>
                </c:pt>
                <c:pt idx="86">
                  <c:v>52784.2</c:v>
                </c:pt>
                <c:pt idx="89">
                  <c:v>51859</c:v>
                </c:pt>
                <c:pt idx="90">
                  <c:v>40514.6</c:v>
                </c:pt>
                <c:pt idx="93">
                  <c:v>58364</c:v>
                </c:pt>
                <c:pt idx="94">
                  <c:v>65053.599999999999</c:v>
                </c:pt>
              </c:numCache>
            </c:numRef>
          </c:xVal>
          <c:yVal>
            <c:numRef>
              <c:f>State052!$AA$19:$AA$101</c:f>
              <c:numCache>
                <c:formatCode>General</c:formatCode>
                <c:ptCount val="83"/>
                <c:pt idx="0">
                  <c:v>1.9803175944508997</c:v>
                </c:pt>
                <c:pt idx="17">
                  <c:v>1.5774488652864789</c:v>
                </c:pt>
                <c:pt idx="25">
                  <c:v>1.947982353851321</c:v>
                </c:pt>
                <c:pt idx="27">
                  <c:v>1.1492780751589986</c:v>
                </c:pt>
                <c:pt idx="30">
                  <c:v>2.0024272738657376</c:v>
                </c:pt>
                <c:pt idx="38">
                  <c:v>1.7916515635812438</c:v>
                </c:pt>
                <c:pt idx="53">
                  <c:v>1.1458350967121591</c:v>
                </c:pt>
                <c:pt idx="54">
                  <c:v>1.2257684699676599</c:v>
                </c:pt>
                <c:pt idx="56">
                  <c:v>1.7732715684938765</c:v>
                </c:pt>
                <c:pt idx="59">
                  <c:v>1.2287309383220204</c:v>
                </c:pt>
                <c:pt idx="60">
                  <c:v>1.5773770539521752</c:v>
                </c:pt>
                <c:pt idx="61">
                  <c:v>1.5334042392982192</c:v>
                </c:pt>
                <c:pt idx="66">
                  <c:v>1.2286841062910088</c:v>
                </c:pt>
                <c:pt idx="69">
                  <c:v>1.5779532511622798</c:v>
                </c:pt>
                <c:pt idx="72">
                  <c:v>2.2263252280221368</c:v>
                </c:pt>
                <c:pt idx="73">
                  <c:v>1.9560849669008209</c:v>
                </c:pt>
                <c:pt idx="76">
                  <c:v>1.55013364402714</c:v>
                </c:pt>
                <c:pt idx="77">
                  <c:v>1.3473043766985993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31-4C7B-BE31-33AD15E852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0">
                  <c:v>51286.6</c:v>
                </c:pt>
                <c:pt idx="1">
                  <c:v>48620</c:v>
                </c:pt>
                <c:pt idx="2">
                  <c:v>52345.599999999999</c:v>
                </c:pt>
                <c:pt idx="9">
                  <c:v>46872.800000000003</c:v>
                </c:pt>
                <c:pt idx="12">
                  <c:v>41926.400000000001</c:v>
                </c:pt>
                <c:pt idx="13">
                  <c:v>35663.199999999997</c:v>
                </c:pt>
                <c:pt idx="15">
                  <c:v>37837</c:v>
                </c:pt>
                <c:pt idx="22">
                  <c:v>78375.199999999997</c:v>
                </c:pt>
                <c:pt idx="26">
                  <c:v>52370</c:v>
                </c:pt>
                <c:pt idx="30">
                  <c:v>48992.800000000003</c:v>
                </c:pt>
                <c:pt idx="31">
                  <c:v>48247.199999999997</c:v>
                </c:pt>
                <c:pt idx="32">
                  <c:v>65537.600000000006</c:v>
                </c:pt>
                <c:pt idx="36">
                  <c:v>54594.6</c:v>
                </c:pt>
                <c:pt idx="37">
                  <c:v>72348</c:v>
                </c:pt>
                <c:pt idx="39">
                  <c:v>42819.199999999997</c:v>
                </c:pt>
                <c:pt idx="43">
                  <c:v>58650.8</c:v>
                </c:pt>
                <c:pt idx="51">
                  <c:v>49427</c:v>
                </c:pt>
                <c:pt idx="56">
                  <c:v>56971.8</c:v>
                </c:pt>
                <c:pt idx="58">
                  <c:v>56921.2</c:v>
                </c:pt>
                <c:pt idx="67">
                  <c:v>46665.8</c:v>
                </c:pt>
                <c:pt idx="69">
                  <c:v>53362.2</c:v>
                </c:pt>
                <c:pt idx="72">
                  <c:v>44815.199999999997</c:v>
                </c:pt>
                <c:pt idx="74">
                  <c:v>57037.599999999999</c:v>
                </c:pt>
                <c:pt idx="80">
                  <c:v>69499</c:v>
                </c:pt>
                <c:pt idx="81">
                  <c:v>46777.8</c:v>
                </c:pt>
                <c:pt idx="82">
                  <c:v>45993.4</c:v>
                </c:pt>
                <c:pt idx="87">
                  <c:v>86383.4</c:v>
                </c:pt>
                <c:pt idx="88">
                  <c:v>54934.8</c:v>
                </c:pt>
                <c:pt idx="91">
                  <c:v>51550</c:v>
                </c:pt>
                <c:pt idx="95">
                  <c:v>32639.4</c:v>
                </c:pt>
                <c:pt idx="96">
                  <c:v>46921.4</c:v>
                </c:pt>
                <c:pt idx="99">
                  <c:v>35466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0">
                  <c:v>1.5700007409342791</c:v>
                </c:pt>
                <c:pt idx="1">
                  <c:v>1.9752159605100781</c:v>
                </c:pt>
                <c:pt idx="2">
                  <c:v>1.7385033317031422</c:v>
                </c:pt>
                <c:pt idx="9">
                  <c:v>1.1140362854363297</c:v>
                </c:pt>
                <c:pt idx="12">
                  <c:v>1.0155653716989772</c:v>
                </c:pt>
                <c:pt idx="13">
                  <c:v>1.7165032863007248</c:v>
                </c:pt>
                <c:pt idx="15">
                  <c:v>1.3599915426698734</c:v>
                </c:pt>
                <c:pt idx="22">
                  <c:v>1.0213690044810093</c:v>
                </c:pt>
                <c:pt idx="26">
                  <c:v>1.4195722742027879</c:v>
                </c:pt>
                <c:pt idx="30">
                  <c:v>2.2484936562107083</c:v>
                </c:pt>
                <c:pt idx="31">
                  <c:v>1.3253618862856291</c:v>
                </c:pt>
                <c:pt idx="32">
                  <c:v>1.5136349210224358</c:v>
                </c:pt>
                <c:pt idx="36">
                  <c:v>1.0170602953405647</c:v>
                </c:pt>
                <c:pt idx="37">
                  <c:v>1.5549980649084978</c:v>
                </c:pt>
                <c:pt idx="39">
                  <c:v>2.198242844331515</c:v>
                </c:pt>
                <c:pt idx="43">
                  <c:v>1.3899895653597223</c:v>
                </c:pt>
                <c:pt idx="51">
                  <c:v>1.9235235802294293</c:v>
                </c:pt>
                <c:pt idx="56">
                  <c:v>1.794273658195809</c:v>
                </c:pt>
                <c:pt idx="58">
                  <c:v>1.1740616852771903</c:v>
                </c:pt>
                <c:pt idx="67">
                  <c:v>1.5696291502556474</c:v>
                </c:pt>
                <c:pt idx="69">
                  <c:v>1.3531675980375621</c:v>
                </c:pt>
                <c:pt idx="72">
                  <c:v>1.0670486799121728</c:v>
                </c:pt>
                <c:pt idx="74">
                  <c:v>2.2006886685274276</c:v>
                </c:pt>
                <c:pt idx="80">
                  <c:v>1.8178391055986418</c:v>
                </c:pt>
                <c:pt idx="81">
                  <c:v>1.0829068489753686</c:v>
                </c:pt>
                <c:pt idx="82">
                  <c:v>2.3436623515547881</c:v>
                </c:pt>
                <c:pt idx="87">
                  <c:v>1.1651659925402336</c:v>
                </c:pt>
                <c:pt idx="88">
                  <c:v>1.0676656691204847</c:v>
                </c:pt>
                <c:pt idx="91">
                  <c:v>1.7912124151309408</c:v>
                </c:pt>
                <c:pt idx="95">
                  <c:v>1.1872460890825198</c:v>
                </c:pt>
                <c:pt idx="96">
                  <c:v>1.15128704599607</c:v>
                </c:pt>
                <c:pt idx="99">
                  <c:v>1.3033609654316811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131-4C7B-BE31-33AD15E852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3">
                  <c:v>54616.6</c:v>
                </c:pt>
                <c:pt idx="4">
                  <c:v>74535</c:v>
                </c:pt>
                <c:pt idx="5">
                  <c:v>58715.199999999997</c:v>
                </c:pt>
                <c:pt idx="6">
                  <c:v>61225.2</c:v>
                </c:pt>
                <c:pt idx="8">
                  <c:v>52598.6</c:v>
                </c:pt>
                <c:pt idx="10">
                  <c:v>89430</c:v>
                </c:pt>
                <c:pt idx="11">
                  <c:v>43876.800000000003</c:v>
                </c:pt>
                <c:pt idx="14">
                  <c:v>44911.8</c:v>
                </c:pt>
                <c:pt idx="18">
                  <c:v>58475</c:v>
                </c:pt>
                <c:pt idx="19">
                  <c:v>44048.6</c:v>
                </c:pt>
                <c:pt idx="21">
                  <c:v>48187.4</c:v>
                </c:pt>
                <c:pt idx="25">
                  <c:v>46582.6</c:v>
                </c:pt>
                <c:pt idx="28">
                  <c:v>49655</c:v>
                </c:pt>
                <c:pt idx="29">
                  <c:v>67679.399999999994</c:v>
                </c:pt>
                <c:pt idx="35">
                  <c:v>63854.2</c:v>
                </c:pt>
                <c:pt idx="38">
                  <c:v>54953.599999999999</c:v>
                </c:pt>
                <c:pt idx="45">
                  <c:v>68031.399999999994</c:v>
                </c:pt>
                <c:pt idx="46">
                  <c:v>39858.6</c:v>
                </c:pt>
                <c:pt idx="48">
                  <c:v>67694.8</c:v>
                </c:pt>
                <c:pt idx="49">
                  <c:v>61421.599999999999</c:v>
                </c:pt>
                <c:pt idx="52">
                  <c:v>71076</c:v>
                </c:pt>
                <c:pt idx="54">
                  <c:v>49179.6</c:v>
                </c:pt>
                <c:pt idx="57">
                  <c:v>55547.199999999997</c:v>
                </c:pt>
                <c:pt idx="60">
                  <c:v>43269.2</c:v>
                </c:pt>
                <c:pt idx="62">
                  <c:v>60374.8</c:v>
                </c:pt>
                <c:pt idx="64">
                  <c:v>46488</c:v>
                </c:pt>
                <c:pt idx="65">
                  <c:v>47162.400000000001</c:v>
                </c:pt>
                <c:pt idx="79">
                  <c:v>58727.6</c:v>
                </c:pt>
                <c:pt idx="85">
                  <c:v>54389.2</c:v>
                </c:pt>
                <c:pt idx="92">
                  <c:v>66965.600000000006</c:v>
                </c:pt>
                <c:pt idx="97">
                  <c:v>53892.4</c:v>
                </c:pt>
                <c:pt idx="98">
                  <c:v>46270.2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3">
                  <c:v>1.3072216139415489</c:v>
                </c:pt>
                <c:pt idx="4">
                  <c:v>1.1403501710605757</c:v>
                </c:pt>
                <c:pt idx="5">
                  <c:v>1.6715944082622558</c:v>
                </c:pt>
                <c:pt idx="6">
                  <c:v>1.8959186740100482</c:v>
                </c:pt>
                <c:pt idx="8">
                  <c:v>1.8348016867369095</c:v>
                </c:pt>
                <c:pt idx="10">
                  <c:v>1.4891647098289165</c:v>
                </c:pt>
                <c:pt idx="11">
                  <c:v>1.640593662254312</c:v>
                </c:pt>
                <c:pt idx="14">
                  <c:v>1.5975088952123939</c:v>
                </c:pt>
                <c:pt idx="18">
                  <c:v>1.933971782813168</c:v>
                </c:pt>
                <c:pt idx="19">
                  <c:v>1.0344937183020573</c:v>
                </c:pt>
                <c:pt idx="21">
                  <c:v>1.1221190601692559</c:v>
                </c:pt>
                <c:pt idx="25">
                  <c:v>1.1027722797782864</c:v>
                </c:pt>
                <c:pt idx="28">
                  <c:v>1.0230993857617561</c:v>
                </c:pt>
                <c:pt idx="29">
                  <c:v>1.2699285159147393</c:v>
                </c:pt>
                <c:pt idx="35">
                  <c:v>1.518819435526559</c:v>
                </c:pt>
                <c:pt idx="38">
                  <c:v>1.6502649507948524</c:v>
                </c:pt>
                <c:pt idx="45">
                  <c:v>1.8462210097102223</c:v>
                </c:pt>
                <c:pt idx="46">
                  <c:v>1.316403486324156</c:v>
                </c:pt>
                <c:pt idx="48">
                  <c:v>1.6406725479652793</c:v>
                </c:pt>
                <c:pt idx="49">
                  <c:v>1.4606262292092684</c:v>
                </c:pt>
                <c:pt idx="52">
                  <c:v>1.4495891721537508</c:v>
                </c:pt>
                <c:pt idx="54">
                  <c:v>1.118492220351528</c:v>
                </c:pt>
                <c:pt idx="57">
                  <c:v>1.5935996773914798</c:v>
                </c:pt>
                <c:pt idx="60">
                  <c:v>1.7779159309624399</c:v>
                </c:pt>
                <c:pt idx="62">
                  <c:v>1.7517904821216799</c:v>
                </c:pt>
                <c:pt idx="64">
                  <c:v>2.1182025468938219</c:v>
                </c:pt>
                <c:pt idx="65">
                  <c:v>1.2798330873746884</c:v>
                </c:pt>
                <c:pt idx="79">
                  <c:v>1.2447809888365948</c:v>
                </c:pt>
                <c:pt idx="85">
                  <c:v>2.124006236532253</c:v>
                </c:pt>
                <c:pt idx="92">
                  <c:v>1.7250200102739315</c:v>
                </c:pt>
                <c:pt idx="97">
                  <c:v>2.0104133421410069</c:v>
                </c:pt>
                <c:pt idx="98">
                  <c:v>2.1124611521022172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131-4C7B-BE31-33AD15E852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7">
                  <c:v>34198.400000000001</c:v>
                </c:pt>
                <c:pt idx="16">
                  <c:v>40767</c:v>
                </c:pt>
                <c:pt idx="20">
                  <c:v>53696</c:v>
                </c:pt>
                <c:pt idx="23">
                  <c:v>55304</c:v>
                </c:pt>
                <c:pt idx="24">
                  <c:v>49210.400000000001</c:v>
                </c:pt>
                <c:pt idx="27">
                  <c:v>62560</c:v>
                </c:pt>
                <c:pt idx="33">
                  <c:v>41800.800000000003</c:v>
                </c:pt>
                <c:pt idx="40">
                  <c:v>50582</c:v>
                </c:pt>
                <c:pt idx="41">
                  <c:v>40945</c:v>
                </c:pt>
                <c:pt idx="50">
                  <c:v>55859.6</c:v>
                </c:pt>
                <c:pt idx="53">
                  <c:v>54127</c:v>
                </c:pt>
                <c:pt idx="59">
                  <c:v>40909.4</c:v>
                </c:pt>
                <c:pt idx="61">
                  <c:v>66911.399999999994</c:v>
                </c:pt>
                <c:pt idx="63">
                  <c:v>66924.600000000006</c:v>
                </c:pt>
                <c:pt idx="66">
                  <c:v>60499.6</c:v>
                </c:pt>
                <c:pt idx="68">
                  <c:v>44916.4</c:v>
                </c:pt>
                <c:pt idx="75">
                  <c:v>75417.2</c:v>
                </c:pt>
                <c:pt idx="84">
                  <c:v>57071.6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7">
                  <c:v>1.3572564798353139</c:v>
                </c:pt>
                <c:pt idx="16">
                  <c:v>1.2628596659062477</c:v>
                </c:pt>
                <c:pt idx="20">
                  <c:v>1.8866768474374256</c:v>
                </c:pt>
                <c:pt idx="23">
                  <c:v>2.0731773470273396</c:v>
                </c:pt>
                <c:pt idx="24">
                  <c:v>2.0849048168679789</c:v>
                </c:pt>
                <c:pt idx="27">
                  <c:v>1.6238331202046037</c:v>
                </c:pt>
                <c:pt idx="33">
                  <c:v>1.1826328682704637</c:v>
                </c:pt>
                <c:pt idx="40">
                  <c:v>1.1364912419437745</c:v>
                </c:pt>
                <c:pt idx="41">
                  <c:v>1.6805470753449749</c:v>
                </c:pt>
                <c:pt idx="50">
                  <c:v>1.1455506305093486</c:v>
                </c:pt>
                <c:pt idx="53">
                  <c:v>1.0751196260646259</c:v>
                </c:pt>
                <c:pt idx="59">
                  <c:v>2.2330320170914262</c:v>
                </c:pt>
                <c:pt idx="61">
                  <c:v>1.4617389562914542</c:v>
                </c:pt>
                <c:pt idx="63">
                  <c:v>1.1999474034958744</c:v>
                </c:pt>
                <c:pt idx="66">
                  <c:v>1.2632645505094249</c:v>
                </c:pt>
                <c:pt idx="68">
                  <c:v>1.6676536855135318</c:v>
                </c:pt>
                <c:pt idx="75">
                  <c:v>1.6238470799764511</c:v>
                </c:pt>
                <c:pt idx="84">
                  <c:v>1.7736842843025253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131-4C7B-BE31-33AD15E852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581039"/>
        <c:axId val="258116575"/>
      </c:scatterChart>
      <c:valAx>
        <c:axId val="257581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16575"/>
        <c:crosses val="autoZero"/>
        <c:crossBetween val="midCat"/>
      </c:valAx>
      <c:valAx>
        <c:axId val="2581165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581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0">
                  <c:v>51286.6</c:v>
                </c:pt>
                <c:pt idx="3">
                  <c:v>54616.6</c:v>
                </c:pt>
                <c:pt idx="4">
                  <c:v>74535</c:v>
                </c:pt>
                <c:pt idx="7">
                  <c:v>34198.400000000001</c:v>
                </c:pt>
                <c:pt idx="9">
                  <c:v>46872.800000000003</c:v>
                </c:pt>
                <c:pt idx="10">
                  <c:v>89430</c:v>
                </c:pt>
                <c:pt idx="11">
                  <c:v>43876.800000000003</c:v>
                </c:pt>
                <c:pt idx="12">
                  <c:v>41926.400000000001</c:v>
                </c:pt>
                <c:pt idx="13">
                  <c:v>35663.199999999997</c:v>
                </c:pt>
                <c:pt idx="14">
                  <c:v>44911.8</c:v>
                </c:pt>
                <c:pt idx="15">
                  <c:v>37837</c:v>
                </c:pt>
                <c:pt idx="16">
                  <c:v>40767</c:v>
                </c:pt>
                <c:pt idx="19">
                  <c:v>44048.6</c:v>
                </c:pt>
                <c:pt idx="21">
                  <c:v>48187.4</c:v>
                </c:pt>
                <c:pt idx="22">
                  <c:v>78375.199999999997</c:v>
                </c:pt>
                <c:pt idx="25">
                  <c:v>46582.6</c:v>
                </c:pt>
                <c:pt idx="26">
                  <c:v>52370</c:v>
                </c:pt>
                <c:pt idx="28">
                  <c:v>49655</c:v>
                </c:pt>
                <c:pt idx="29">
                  <c:v>67679.399999999994</c:v>
                </c:pt>
                <c:pt idx="31">
                  <c:v>48247.199999999997</c:v>
                </c:pt>
                <c:pt idx="33">
                  <c:v>41800.800000000003</c:v>
                </c:pt>
                <c:pt idx="34">
                  <c:v>57847.199999999997</c:v>
                </c:pt>
                <c:pt idx="35">
                  <c:v>63854.2</c:v>
                </c:pt>
                <c:pt idx="36">
                  <c:v>54594.6</c:v>
                </c:pt>
                <c:pt idx="40">
                  <c:v>50582</c:v>
                </c:pt>
                <c:pt idx="43">
                  <c:v>58650.8</c:v>
                </c:pt>
                <c:pt idx="44">
                  <c:v>54811.8</c:v>
                </c:pt>
                <c:pt idx="46">
                  <c:v>39858.6</c:v>
                </c:pt>
                <c:pt idx="49">
                  <c:v>61421.599999999999</c:v>
                </c:pt>
                <c:pt idx="50">
                  <c:v>55859.6</c:v>
                </c:pt>
                <c:pt idx="52">
                  <c:v>71076</c:v>
                </c:pt>
                <c:pt idx="53">
                  <c:v>54127</c:v>
                </c:pt>
                <c:pt idx="54">
                  <c:v>49179.6</c:v>
                </c:pt>
                <c:pt idx="58">
                  <c:v>56921.2</c:v>
                </c:pt>
                <c:pt idx="63">
                  <c:v>66924.600000000006</c:v>
                </c:pt>
                <c:pt idx="65">
                  <c:v>47162.400000000001</c:v>
                </c:pt>
                <c:pt idx="66">
                  <c:v>60499.6</c:v>
                </c:pt>
                <c:pt idx="69">
                  <c:v>53362.2</c:v>
                </c:pt>
                <c:pt idx="70">
                  <c:v>59072.2</c:v>
                </c:pt>
                <c:pt idx="71">
                  <c:v>63698</c:v>
                </c:pt>
                <c:pt idx="72">
                  <c:v>44815.199999999997</c:v>
                </c:pt>
                <c:pt idx="76">
                  <c:v>43490.400000000001</c:v>
                </c:pt>
                <c:pt idx="79">
                  <c:v>58727.6</c:v>
                </c:pt>
                <c:pt idx="81">
                  <c:v>46777.8</c:v>
                </c:pt>
                <c:pt idx="83">
                  <c:v>58067</c:v>
                </c:pt>
                <c:pt idx="87">
                  <c:v>86383.4</c:v>
                </c:pt>
                <c:pt idx="88">
                  <c:v>54934.8</c:v>
                </c:pt>
                <c:pt idx="94">
                  <c:v>65053.599999999999</c:v>
                </c:pt>
                <c:pt idx="95">
                  <c:v>32639.4</c:v>
                </c:pt>
                <c:pt idx="96">
                  <c:v>46921.4</c:v>
                </c:pt>
                <c:pt idx="99">
                  <c:v>35466</c:v>
                </c:pt>
              </c:numCache>
            </c:numRef>
          </c:xVal>
          <c:yVal>
            <c:numRef>
              <c:f>State052!$AJ$2:$AJ$101</c:f>
              <c:numCache>
                <c:formatCode>General</c:formatCode>
                <c:ptCount val="100"/>
                <c:pt idx="0">
                  <c:v>1.5700007409342791</c:v>
                </c:pt>
                <c:pt idx="3">
                  <c:v>1.3072216139415489</c:v>
                </c:pt>
                <c:pt idx="4">
                  <c:v>1.1403501710605757</c:v>
                </c:pt>
                <c:pt idx="7">
                  <c:v>1.3572564798353139</c:v>
                </c:pt>
                <c:pt idx="9">
                  <c:v>1.1140362854363297</c:v>
                </c:pt>
                <c:pt idx="10">
                  <c:v>1.4891647098289165</c:v>
                </c:pt>
                <c:pt idx="11">
                  <c:v>1.640593662254312</c:v>
                </c:pt>
                <c:pt idx="12">
                  <c:v>1.0155653716989772</c:v>
                </c:pt>
                <c:pt idx="13">
                  <c:v>1.7165032863007248</c:v>
                </c:pt>
                <c:pt idx="14">
                  <c:v>1.5975088952123939</c:v>
                </c:pt>
                <c:pt idx="15">
                  <c:v>1.3599915426698734</c:v>
                </c:pt>
                <c:pt idx="16">
                  <c:v>1.2628596659062477</c:v>
                </c:pt>
                <c:pt idx="19">
                  <c:v>1.0344937183020573</c:v>
                </c:pt>
                <c:pt idx="21">
                  <c:v>1.1221190601692559</c:v>
                </c:pt>
                <c:pt idx="22">
                  <c:v>1.0213690044810093</c:v>
                </c:pt>
                <c:pt idx="25">
                  <c:v>1.1027722797782864</c:v>
                </c:pt>
                <c:pt idx="26">
                  <c:v>1.4195722742027879</c:v>
                </c:pt>
                <c:pt idx="28">
                  <c:v>1.0230993857617561</c:v>
                </c:pt>
                <c:pt idx="29">
                  <c:v>1.2699285159147393</c:v>
                </c:pt>
                <c:pt idx="31">
                  <c:v>1.3253618862856291</c:v>
                </c:pt>
                <c:pt idx="33">
                  <c:v>1.1826328682704637</c:v>
                </c:pt>
                <c:pt idx="34">
                  <c:v>1.5774488652864789</c:v>
                </c:pt>
                <c:pt idx="35">
                  <c:v>1.518819435526559</c:v>
                </c:pt>
                <c:pt idx="36">
                  <c:v>1.0170602953405647</c:v>
                </c:pt>
                <c:pt idx="40">
                  <c:v>1.1364912419437745</c:v>
                </c:pt>
                <c:pt idx="43">
                  <c:v>1.3899895653597223</c:v>
                </c:pt>
                <c:pt idx="44">
                  <c:v>1.1492780751589986</c:v>
                </c:pt>
                <c:pt idx="46">
                  <c:v>1.316403486324156</c:v>
                </c:pt>
                <c:pt idx="49">
                  <c:v>1.4606262292092684</c:v>
                </c:pt>
                <c:pt idx="50">
                  <c:v>1.1455506305093486</c:v>
                </c:pt>
                <c:pt idx="52">
                  <c:v>1.4495891721537508</c:v>
                </c:pt>
                <c:pt idx="53">
                  <c:v>1.0751196260646259</c:v>
                </c:pt>
                <c:pt idx="54">
                  <c:v>1.118492220351528</c:v>
                </c:pt>
                <c:pt idx="58">
                  <c:v>1.1740616852771903</c:v>
                </c:pt>
                <c:pt idx="63">
                  <c:v>1.1999474034958744</c:v>
                </c:pt>
                <c:pt idx="65">
                  <c:v>1.2798330873746884</c:v>
                </c:pt>
                <c:pt idx="66">
                  <c:v>1.2632645505094249</c:v>
                </c:pt>
                <c:pt idx="69">
                  <c:v>1.3531675980375621</c:v>
                </c:pt>
                <c:pt idx="70">
                  <c:v>1.1458350967121591</c:v>
                </c:pt>
                <c:pt idx="71">
                  <c:v>1.2257684699676599</c:v>
                </c:pt>
                <c:pt idx="72">
                  <c:v>1.0670486799121728</c:v>
                </c:pt>
                <c:pt idx="76">
                  <c:v>1.2287309383220204</c:v>
                </c:pt>
                <c:pt idx="79">
                  <c:v>1.2447809888365948</c:v>
                </c:pt>
                <c:pt idx="81">
                  <c:v>1.0829068489753686</c:v>
                </c:pt>
                <c:pt idx="83">
                  <c:v>1.2286841062910088</c:v>
                </c:pt>
                <c:pt idx="87">
                  <c:v>1.1651659925402336</c:v>
                </c:pt>
                <c:pt idx="88">
                  <c:v>1.0676656691204847</c:v>
                </c:pt>
                <c:pt idx="94">
                  <c:v>1.3473043766985993</c:v>
                </c:pt>
                <c:pt idx="95">
                  <c:v>1.1872460890825198</c:v>
                </c:pt>
                <c:pt idx="96">
                  <c:v>1.15128704599607</c:v>
                </c:pt>
                <c:pt idx="99">
                  <c:v>1.3033609654316811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C6-417B-8C52-92D60F1181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1">
                  <c:v>48620</c:v>
                </c:pt>
                <c:pt idx="2">
                  <c:v>52345.599999999999</c:v>
                </c:pt>
                <c:pt idx="5">
                  <c:v>58715.199999999997</c:v>
                </c:pt>
                <c:pt idx="6">
                  <c:v>61225.2</c:v>
                </c:pt>
                <c:pt idx="8">
                  <c:v>52598.6</c:v>
                </c:pt>
                <c:pt idx="17">
                  <c:v>56802</c:v>
                </c:pt>
                <c:pt idx="18">
                  <c:v>58475</c:v>
                </c:pt>
                <c:pt idx="20">
                  <c:v>53696</c:v>
                </c:pt>
                <c:pt idx="23">
                  <c:v>55304</c:v>
                </c:pt>
                <c:pt idx="24">
                  <c:v>49210.400000000001</c:v>
                </c:pt>
                <c:pt idx="27">
                  <c:v>62560</c:v>
                </c:pt>
                <c:pt idx="30">
                  <c:v>48992.800000000003</c:v>
                </c:pt>
                <c:pt idx="32">
                  <c:v>65537.600000000006</c:v>
                </c:pt>
                <c:pt idx="37">
                  <c:v>72348</c:v>
                </c:pt>
                <c:pt idx="38">
                  <c:v>54953.599999999999</c:v>
                </c:pt>
                <c:pt idx="39">
                  <c:v>42819.199999999997</c:v>
                </c:pt>
                <c:pt idx="41">
                  <c:v>40945</c:v>
                </c:pt>
                <c:pt idx="42">
                  <c:v>52997.4</c:v>
                </c:pt>
                <c:pt idx="45">
                  <c:v>68031.399999999994</c:v>
                </c:pt>
                <c:pt idx="47">
                  <c:v>54299.6</c:v>
                </c:pt>
                <c:pt idx="48">
                  <c:v>67694.8</c:v>
                </c:pt>
                <c:pt idx="51">
                  <c:v>49427</c:v>
                </c:pt>
                <c:pt idx="55">
                  <c:v>48555.199999999997</c:v>
                </c:pt>
                <c:pt idx="56">
                  <c:v>56971.8</c:v>
                </c:pt>
                <c:pt idx="57">
                  <c:v>55547.199999999997</c:v>
                </c:pt>
                <c:pt idx="59">
                  <c:v>40909.4</c:v>
                </c:pt>
                <c:pt idx="60">
                  <c:v>43269.2</c:v>
                </c:pt>
                <c:pt idx="61">
                  <c:v>66911.399999999994</c:v>
                </c:pt>
                <c:pt idx="62">
                  <c:v>60374.8</c:v>
                </c:pt>
                <c:pt idx="64">
                  <c:v>46488</c:v>
                </c:pt>
                <c:pt idx="67">
                  <c:v>46665.8</c:v>
                </c:pt>
                <c:pt idx="68">
                  <c:v>44916.4</c:v>
                </c:pt>
                <c:pt idx="73">
                  <c:v>66057</c:v>
                </c:pt>
                <c:pt idx="74">
                  <c:v>57037.599999999999</c:v>
                </c:pt>
                <c:pt idx="75">
                  <c:v>75417.2</c:v>
                </c:pt>
                <c:pt idx="77">
                  <c:v>54967.199999999997</c:v>
                </c:pt>
                <c:pt idx="78">
                  <c:v>63746.400000000001</c:v>
                </c:pt>
                <c:pt idx="80">
                  <c:v>69499</c:v>
                </c:pt>
                <c:pt idx="82">
                  <c:v>45993.4</c:v>
                </c:pt>
                <c:pt idx="84">
                  <c:v>57071.6</c:v>
                </c:pt>
                <c:pt idx="85">
                  <c:v>54389.2</c:v>
                </c:pt>
                <c:pt idx="86">
                  <c:v>52784.2</c:v>
                </c:pt>
                <c:pt idx="89">
                  <c:v>51859</c:v>
                </c:pt>
                <c:pt idx="90">
                  <c:v>40514.6</c:v>
                </c:pt>
                <c:pt idx="91">
                  <c:v>51550</c:v>
                </c:pt>
                <c:pt idx="92">
                  <c:v>66965.600000000006</c:v>
                </c:pt>
                <c:pt idx="93">
                  <c:v>58364</c:v>
                </c:pt>
                <c:pt idx="97">
                  <c:v>53892.4</c:v>
                </c:pt>
                <c:pt idx="98">
                  <c:v>46270.2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1">
                  <c:v>1.9752159605100781</c:v>
                </c:pt>
                <c:pt idx="2">
                  <c:v>1.7385033317031422</c:v>
                </c:pt>
                <c:pt idx="5">
                  <c:v>1.6715944082622558</c:v>
                </c:pt>
                <c:pt idx="6">
                  <c:v>1.8959186740100482</c:v>
                </c:pt>
                <c:pt idx="8">
                  <c:v>1.8348016867369095</c:v>
                </c:pt>
                <c:pt idx="17">
                  <c:v>1.9803175944508997</c:v>
                </c:pt>
                <c:pt idx="18">
                  <c:v>1.933971782813168</c:v>
                </c:pt>
                <c:pt idx="20">
                  <c:v>1.8866768474374256</c:v>
                </c:pt>
                <c:pt idx="23">
                  <c:v>2.0731773470273396</c:v>
                </c:pt>
                <c:pt idx="24">
                  <c:v>2.0849048168679789</c:v>
                </c:pt>
                <c:pt idx="27">
                  <c:v>1.6238331202046037</c:v>
                </c:pt>
                <c:pt idx="30">
                  <c:v>2.2484936562107083</c:v>
                </c:pt>
                <c:pt idx="32">
                  <c:v>1.5136349210224358</c:v>
                </c:pt>
                <c:pt idx="37">
                  <c:v>1.5549980649084978</c:v>
                </c:pt>
                <c:pt idx="38">
                  <c:v>1.6502649507948524</c:v>
                </c:pt>
                <c:pt idx="39">
                  <c:v>2.198242844331515</c:v>
                </c:pt>
                <c:pt idx="41">
                  <c:v>1.6805470753449749</c:v>
                </c:pt>
                <c:pt idx="42">
                  <c:v>1.947982353851321</c:v>
                </c:pt>
                <c:pt idx="45">
                  <c:v>1.8462210097102223</c:v>
                </c:pt>
                <c:pt idx="47">
                  <c:v>2.0024272738657376</c:v>
                </c:pt>
                <c:pt idx="48">
                  <c:v>1.6406725479652793</c:v>
                </c:pt>
                <c:pt idx="51">
                  <c:v>1.9235235802294293</c:v>
                </c:pt>
                <c:pt idx="55">
                  <c:v>1.7916515635812438</c:v>
                </c:pt>
                <c:pt idx="56">
                  <c:v>1.794273658195809</c:v>
                </c:pt>
                <c:pt idx="57">
                  <c:v>1.5935996773914798</c:v>
                </c:pt>
                <c:pt idx="59">
                  <c:v>2.2330320170914262</c:v>
                </c:pt>
                <c:pt idx="60">
                  <c:v>1.7779159309624399</c:v>
                </c:pt>
                <c:pt idx="61">
                  <c:v>1.4617389562914542</c:v>
                </c:pt>
                <c:pt idx="62">
                  <c:v>1.7517904821216799</c:v>
                </c:pt>
                <c:pt idx="64">
                  <c:v>2.1182025468938219</c:v>
                </c:pt>
                <c:pt idx="67">
                  <c:v>1.5696291502556474</c:v>
                </c:pt>
                <c:pt idx="68">
                  <c:v>1.6676536855135318</c:v>
                </c:pt>
                <c:pt idx="73">
                  <c:v>1.7732715684938765</c:v>
                </c:pt>
                <c:pt idx="74">
                  <c:v>2.2006886685274276</c:v>
                </c:pt>
                <c:pt idx="75">
                  <c:v>1.6238470799764511</c:v>
                </c:pt>
                <c:pt idx="77">
                  <c:v>1.5773770539521752</c:v>
                </c:pt>
                <c:pt idx="78">
                  <c:v>1.5334042392982192</c:v>
                </c:pt>
                <c:pt idx="80">
                  <c:v>1.8178391055986418</c:v>
                </c:pt>
                <c:pt idx="82">
                  <c:v>2.3436623515547881</c:v>
                </c:pt>
                <c:pt idx="84">
                  <c:v>1.7736842843025253</c:v>
                </c:pt>
                <c:pt idx="85">
                  <c:v>2.124006236532253</c:v>
                </c:pt>
                <c:pt idx="86">
                  <c:v>1.5779532511622798</c:v>
                </c:pt>
                <c:pt idx="89">
                  <c:v>2.2263252280221368</c:v>
                </c:pt>
                <c:pt idx="90">
                  <c:v>1.9560849669008209</c:v>
                </c:pt>
                <c:pt idx="91">
                  <c:v>1.7912124151309408</c:v>
                </c:pt>
                <c:pt idx="92">
                  <c:v>1.7250200102739315</c:v>
                </c:pt>
                <c:pt idx="93">
                  <c:v>1.55013364402714</c:v>
                </c:pt>
                <c:pt idx="97">
                  <c:v>2.0104133421410069</c:v>
                </c:pt>
                <c:pt idx="98">
                  <c:v>2.1124611521022172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6-417B-8C52-92D60F118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8526943"/>
        <c:axId val="258136543"/>
      </c:scatterChart>
      <c:valAx>
        <c:axId val="268526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36543"/>
        <c:crosses val="autoZero"/>
        <c:crossBetween val="midCat"/>
      </c:valAx>
      <c:valAx>
        <c:axId val="258136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8526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45843.199999999997</c:v>
                </c:pt>
                <c:pt idx="1">
                  <c:v>42417</c:v>
                </c:pt>
                <c:pt idx="2">
                  <c:v>54679</c:v>
                </c:pt>
                <c:pt idx="3">
                  <c:v>52471.4</c:v>
                </c:pt>
                <c:pt idx="4">
                  <c:v>78000.800000000003</c:v>
                </c:pt>
                <c:pt idx="5">
                  <c:v>67014.8</c:v>
                </c:pt>
                <c:pt idx="6">
                  <c:v>55850.8</c:v>
                </c:pt>
                <c:pt idx="7">
                  <c:v>39842.199999999997</c:v>
                </c:pt>
                <c:pt idx="8">
                  <c:v>46096.800000000003</c:v>
                </c:pt>
                <c:pt idx="9">
                  <c:v>49022</c:v>
                </c:pt>
                <c:pt idx="10">
                  <c:v>82238.2</c:v>
                </c:pt>
                <c:pt idx="11">
                  <c:v>38389.800000000003</c:v>
                </c:pt>
                <c:pt idx="12">
                  <c:v>42101.8</c:v>
                </c:pt>
                <c:pt idx="13">
                  <c:v>35274.6</c:v>
                </c:pt>
                <c:pt idx="14">
                  <c:v>47336.800000000003</c:v>
                </c:pt>
                <c:pt idx="15">
                  <c:v>30937</c:v>
                </c:pt>
                <c:pt idx="16">
                  <c:v>41095.199999999997</c:v>
                </c:pt>
                <c:pt idx="17">
                  <c:v>60311.6</c:v>
                </c:pt>
                <c:pt idx="18">
                  <c:v>58046.2</c:v>
                </c:pt>
                <c:pt idx="19">
                  <c:v>43872</c:v>
                </c:pt>
                <c:pt idx="20">
                  <c:v>48502.400000000001</c:v>
                </c:pt>
                <c:pt idx="21">
                  <c:v>42819.4</c:v>
                </c:pt>
                <c:pt idx="22">
                  <c:v>79272.399999999994</c:v>
                </c:pt>
                <c:pt idx="23">
                  <c:v>56142.6</c:v>
                </c:pt>
                <c:pt idx="24">
                  <c:v>49688.800000000003</c:v>
                </c:pt>
                <c:pt idx="25">
                  <c:v>50871</c:v>
                </c:pt>
                <c:pt idx="26">
                  <c:v>55275.199999999997</c:v>
                </c:pt>
                <c:pt idx="27">
                  <c:v>59871.199999999997</c:v>
                </c:pt>
                <c:pt idx="28">
                  <c:v>48336</c:v>
                </c:pt>
                <c:pt idx="29">
                  <c:v>70679</c:v>
                </c:pt>
                <c:pt idx="30">
                  <c:v>47560.6</c:v>
                </c:pt>
                <c:pt idx="31">
                  <c:v>51124.800000000003</c:v>
                </c:pt>
                <c:pt idx="32">
                  <c:v>58998</c:v>
                </c:pt>
                <c:pt idx="33">
                  <c:v>41211.4</c:v>
                </c:pt>
                <c:pt idx="34">
                  <c:v>56752.800000000003</c:v>
                </c:pt>
                <c:pt idx="35">
                  <c:v>61303</c:v>
                </c:pt>
                <c:pt idx="36">
                  <c:v>54986.8</c:v>
                </c:pt>
                <c:pt idx="37">
                  <c:v>72082.600000000006</c:v>
                </c:pt>
                <c:pt idx="38">
                  <c:v>54916</c:v>
                </c:pt>
                <c:pt idx="39">
                  <c:v>44582.8</c:v>
                </c:pt>
                <c:pt idx="40">
                  <c:v>50987</c:v>
                </c:pt>
                <c:pt idx="41">
                  <c:v>39253.599999999999</c:v>
                </c:pt>
                <c:pt idx="42">
                  <c:v>56248.800000000003</c:v>
                </c:pt>
                <c:pt idx="43">
                  <c:v>56989.2</c:v>
                </c:pt>
                <c:pt idx="44">
                  <c:v>55468.4</c:v>
                </c:pt>
                <c:pt idx="45">
                  <c:v>68021.600000000006</c:v>
                </c:pt>
                <c:pt idx="46">
                  <c:v>43745</c:v>
                </c:pt>
                <c:pt idx="47">
                  <c:v>55830.2</c:v>
                </c:pt>
                <c:pt idx="48">
                  <c:v>68467.8</c:v>
                </c:pt>
                <c:pt idx="49">
                  <c:v>57011.4</c:v>
                </c:pt>
                <c:pt idx="50">
                  <c:v>58946.6</c:v>
                </c:pt>
                <c:pt idx="51">
                  <c:v>59069.4</c:v>
                </c:pt>
                <c:pt idx="52">
                  <c:v>65387.199999999997</c:v>
                </c:pt>
                <c:pt idx="53">
                  <c:v>57627.199999999997</c:v>
                </c:pt>
                <c:pt idx="54">
                  <c:v>54472</c:v>
                </c:pt>
                <c:pt idx="55">
                  <c:v>52284.6</c:v>
                </c:pt>
                <c:pt idx="56">
                  <c:v>60174</c:v>
                </c:pt>
                <c:pt idx="57">
                  <c:v>50936</c:v>
                </c:pt>
                <c:pt idx="58">
                  <c:v>53321</c:v>
                </c:pt>
                <c:pt idx="59">
                  <c:v>39626.800000000003</c:v>
                </c:pt>
                <c:pt idx="60">
                  <c:v>41363.199999999997</c:v>
                </c:pt>
                <c:pt idx="61">
                  <c:v>62334.2</c:v>
                </c:pt>
                <c:pt idx="62">
                  <c:v>61010.8</c:v>
                </c:pt>
                <c:pt idx="63">
                  <c:v>63111</c:v>
                </c:pt>
                <c:pt idx="64">
                  <c:v>45708</c:v>
                </c:pt>
                <c:pt idx="65">
                  <c:v>52286.6</c:v>
                </c:pt>
                <c:pt idx="66">
                  <c:v>63503.8</c:v>
                </c:pt>
                <c:pt idx="67">
                  <c:v>49590.2</c:v>
                </c:pt>
                <c:pt idx="68">
                  <c:v>43557.2</c:v>
                </c:pt>
                <c:pt idx="69">
                  <c:v>58264</c:v>
                </c:pt>
                <c:pt idx="70">
                  <c:v>58979.8</c:v>
                </c:pt>
                <c:pt idx="71">
                  <c:v>55123.6</c:v>
                </c:pt>
                <c:pt idx="72">
                  <c:v>47355</c:v>
                </c:pt>
                <c:pt idx="73">
                  <c:v>57738.8</c:v>
                </c:pt>
                <c:pt idx="74">
                  <c:v>57693.2</c:v>
                </c:pt>
                <c:pt idx="75">
                  <c:v>68915.199999999997</c:v>
                </c:pt>
                <c:pt idx="76">
                  <c:v>40632.400000000001</c:v>
                </c:pt>
                <c:pt idx="77">
                  <c:v>56088</c:v>
                </c:pt>
                <c:pt idx="78">
                  <c:v>70842.2</c:v>
                </c:pt>
                <c:pt idx="79">
                  <c:v>63830</c:v>
                </c:pt>
                <c:pt idx="80">
                  <c:v>68731.8</c:v>
                </c:pt>
                <c:pt idx="81">
                  <c:v>45526.400000000001</c:v>
                </c:pt>
                <c:pt idx="82">
                  <c:v>44309.2</c:v>
                </c:pt>
                <c:pt idx="83">
                  <c:v>59896</c:v>
                </c:pt>
                <c:pt idx="84">
                  <c:v>57097.4</c:v>
                </c:pt>
                <c:pt idx="85">
                  <c:v>53229.8</c:v>
                </c:pt>
                <c:pt idx="86">
                  <c:v>55783.199999999997</c:v>
                </c:pt>
                <c:pt idx="87">
                  <c:v>89175.4</c:v>
                </c:pt>
                <c:pt idx="88">
                  <c:v>58082.400000000001</c:v>
                </c:pt>
                <c:pt idx="89">
                  <c:v>55800.6</c:v>
                </c:pt>
                <c:pt idx="90">
                  <c:v>39431.800000000003</c:v>
                </c:pt>
                <c:pt idx="91">
                  <c:v>45406.400000000001</c:v>
                </c:pt>
                <c:pt idx="92">
                  <c:v>61111</c:v>
                </c:pt>
                <c:pt idx="93">
                  <c:v>52616.6</c:v>
                </c:pt>
                <c:pt idx="94">
                  <c:v>61641.8</c:v>
                </c:pt>
                <c:pt idx="95">
                  <c:v>31242.2</c:v>
                </c:pt>
                <c:pt idx="96">
                  <c:v>48023.8</c:v>
                </c:pt>
                <c:pt idx="97">
                  <c:v>48221.8</c:v>
                </c:pt>
                <c:pt idx="98">
                  <c:v>49875.199999999997</c:v>
                </c:pt>
                <c:pt idx="99">
                  <c:v>32235.599999999999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1.5892215203127182</c:v>
                </c:pt>
                <c:pt idx="1">
                  <c:v>2.2002970507108</c:v>
                </c:pt>
                <c:pt idx="2">
                  <c:v>1.7435944329632949</c:v>
                </c:pt>
                <c:pt idx="3">
                  <c:v>1.3987238762449639</c:v>
                </c:pt>
                <c:pt idx="4">
                  <c:v>1.0649634362724485</c:v>
                </c:pt>
                <c:pt idx="5">
                  <c:v>1.7128007544602086</c:v>
                </c:pt>
                <c:pt idx="6">
                  <c:v>2.0242503240777214</c:v>
                </c:pt>
                <c:pt idx="7">
                  <c:v>1.165096304922921</c:v>
                </c:pt>
                <c:pt idx="8">
                  <c:v>2.3043465056142725</c:v>
                </c:pt>
                <c:pt idx="9">
                  <c:v>1.0651952184733384</c:v>
                </c:pt>
                <c:pt idx="10">
                  <c:v>1.5456320785231195</c:v>
                </c:pt>
                <c:pt idx="11">
                  <c:v>1.3573918071987872</c:v>
                </c:pt>
                <c:pt idx="12">
                  <c:v>1.1570289156283105</c:v>
                </c:pt>
                <c:pt idx="13">
                  <c:v>1.2510134771195138</c:v>
                </c:pt>
                <c:pt idx="14">
                  <c:v>1.5100725017322674</c:v>
                </c:pt>
                <c:pt idx="15">
                  <c:v>1.6602450140608334</c:v>
                </c:pt>
                <c:pt idx="16">
                  <c:v>1.1319326831357435</c:v>
                </c:pt>
                <c:pt idx="17">
                  <c:v>1.8649314559719856</c:v>
                </c:pt>
                <c:pt idx="18">
                  <c:v>2.0327773394296269</c:v>
                </c:pt>
                <c:pt idx="19">
                  <c:v>1.0951859956236323</c:v>
                </c:pt>
                <c:pt idx="20">
                  <c:v>2.087772976182622</c:v>
                </c:pt>
                <c:pt idx="21">
                  <c:v>1.0765213898373167</c:v>
                </c:pt>
                <c:pt idx="22">
                  <c:v>1.0402990195831086</c:v>
                </c:pt>
                <c:pt idx="23">
                  <c:v>2.0219227467199596</c:v>
                </c:pt>
                <c:pt idx="24">
                  <c:v>2.0646302587303373</c:v>
                </c:pt>
                <c:pt idx="25">
                  <c:v>1.1043620137209804</c:v>
                </c:pt>
                <c:pt idx="26">
                  <c:v>1.3437129128433729</c:v>
                </c:pt>
                <c:pt idx="27">
                  <c:v>1.6967590427450929</c:v>
                </c:pt>
                <c:pt idx="28">
                  <c:v>1.0553417742469382</c:v>
                </c:pt>
                <c:pt idx="29">
                  <c:v>1.4395364959889076</c:v>
                </c:pt>
                <c:pt idx="30">
                  <c:v>2.2512121377779089</c:v>
                </c:pt>
                <c:pt idx="31">
                  <c:v>1.0579992488968171</c:v>
                </c:pt>
                <c:pt idx="32">
                  <c:v>1.6843791314959828</c:v>
                </c:pt>
                <c:pt idx="33">
                  <c:v>1.1979452287473853</c:v>
                </c:pt>
                <c:pt idx="34">
                  <c:v>1.5314839091639532</c:v>
                </c:pt>
                <c:pt idx="35">
                  <c:v>1.5700047306004601</c:v>
                </c:pt>
                <c:pt idx="36">
                  <c:v>1.0675834927655363</c:v>
                </c:pt>
                <c:pt idx="37">
                  <c:v>1.2708476109352325</c:v>
                </c:pt>
                <c:pt idx="38">
                  <c:v>1.6507393109476292</c:v>
                </c:pt>
                <c:pt idx="39">
                  <c:v>2.2822927227540664</c:v>
                </c:pt>
                <c:pt idx="40">
                  <c:v>1.2516131562947419</c:v>
                </c:pt>
                <c:pt idx="41">
                  <c:v>1.5252868526708379</c:v>
                </c:pt>
                <c:pt idx="42">
                  <c:v>1.9455526162335908</c:v>
                </c:pt>
                <c:pt idx="43">
                  <c:v>1.3436580966218161</c:v>
                </c:pt>
                <c:pt idx="44">
                  <c:v>1.2360370949946275</c:v>
                </c:pt>
                <c:pt idx="45">
                  <c:v>1.7938125536594256</c:v>
                </c:pt>
                <c:pt idx="46">
                  <c:v>1.1237627157389416</c:v>
                </c:pt>
                <c:pt idx="47">
                  <c:v>1.9214332028185463</c:v>
                </c:pt>
                <c:pt idx="48">
                  <c:v>1.609866243694116</c:v>
                </c:pt>
                <c:pt idx="49">
                  <c:v>1.9171253468604523</c:v>
                </c:pt>
                <c:pt idx="50">
                  <c:v>1.1681589777866748</c:v>
                </c:pt>
                <c:pt idx="51">
                  <c:v>1.4504802825151433</c:v>
                </c:pt>
                <c:pt idx="52">
                  <c:v>1.5358816404433897</c:v>
                </c:pt>
                <c:pt idx="53">
                  <c:v>1.2039106533026072</c:v>
                </c:pt>
                <c:pt idx="54">
                  <c:v>1.1800558084887649</c:v>
                </c:pt>
                <c:pt idx="55">
                  <c:v>1.5761237534570409</c:v>
                </c:pt>
                <c:pt idx="56">
                  <c:v>1.6831854289227905</c:v>
                </c:pt>
                <c:pt idx="57">
                  <c:v>1.6956180304696089</c:v>
                </c:pt>
                <c:pt idx="58">
                  <c:v>1.0894956958796722</c:v>
                </c:pt>
                <c:pt idx="59">
                  <c:v>2.1068317401354637</c:v>
                </c:pt>
                <c:pt idx="60">
                  <c:v>1.8242785857960702</c:v>
                </c:pt>
                <c:pt idx="61">
                  <c:v>1.1995020390090834</c:v>
                </c:pt>
                <c:pt idx="62">
                  <c:v>1.7334799740373834</c:v>
                </c:pt>
                <c:pt idx="63">
                  <c:v>1.2425567650647271</c:v>
                </c:pt>
                <c:pt idx="64">
                  <c:v>2.1544368600682593</c:v>
                </c:pt>
                <c:pt idx="65">
                  <c:v>1.1551525629893702</c:v>
                </c:pt>
                <c:pt idx="66">
                  <c:v>1.2793722580381015</c:v>
                </c:pt>
                <c:pt idx="67">
                  <c:v>1.4372597811664403</c:v>
                </c:pt>
                <c:pt idx="68">
                  <c:v>1.6850256673982718</c:v>
                </c:pt>
                <c:pt idx="69">
                  <c:v>1.23101743786901</c:v>
                </c:pt>
                <c:pt idx="70">
                  <c:v>1.1431540968263709</c:v>
                </c:pt>
                <c:pt idx="71">
                  <c:v>1.4990494089645814</c:v>
                </c:pt>
                <c:pt idx="72">
                  <c:v>1.0369760320979833</c:v>
                </c:pt>
                <c:pt idx="73">
                  <c:v>2.0787408120709125</c:v>
                </c:pt>
                <c:pt idx="74">
                  <c:v>1.9354273987228998</c:v>
                </c:pt>
                <c:pt idx="75">
                  <c:v>1.5367146870356614</c:v>
                </c:pt>
                <c:pt idx="76">
                  <c:v>1.1281883423081087</c:v>
                </c:pt>
                <c:pt idx="77">
                  <c:v>1.9515582655826558</c:v>
                </c:pt>
                <c:pt idx="78">
                  <c:v>1.1570928062651922</c:v>
                </c:pt>
                <c:pt idx="79">
                  <c:v>1.1443835187216043</c:v>
                </c:pt>
                <c:pt idx="80">
                  <c:v>1.8817636086935012</c:v>
                </c:pt>
                <c:pt idx="81">
                  <c:v>1.3027166654951852</c:v>
                </c:pt>
                <c:pt idx="82">
                  <c:v>2.43308387422928</c:v>
                </c:pt>
                <c:pt idx="83">
                  <c:v>1.1956391077868305</c:v>
                </c:pt>
                <c:pt idx="84">
                  <c:v>1.7728653143575714</c:v>
                </c:pt>
                <c:pt idx="85">
                  <c:v>2.311092658623553</c:v>
                </c:pt>
                <c:pt idx="86">
                  <c:v>1.7509393509156879</c:v>
                </c:pt>
                <c:pt idx="87">
                  <c:v>1.2448724648277441</c:v>
                </c:pt>
                <c:pt idx="88">
                  <c:v>1.1859014090326845</c:v>
                </c:pt>
                <c:pt idx="89">
                  <c:v>2.0691354573248315</c:v>
                </c:pt>
                <c:pt idx="90">
                  <c:v>1.5983799877256426</c:v>
                </c:pt>
                <c:pt idx="91">
                  <c:v>1.7094286268015082</c:v>
                </c:pt>
                <c:pt idx="92">
                  <c:v>2.0659128471142676</c:v>
                </c:pt>
                <c:pt idx="93">
                  <c:v>1.7195333791997203</c:v>
                </c:pt>
                <c:pt idx="94">
                  <c:v>1.4225574204517064</c:v>
                </c:pt>
                <c:pt idx="95">
                  <c:v>1.8459007368239113</c:v>
                </c:pt>
                <c:pt idx="96">
                  <c:v>1.1657344899820505</c:v>
                </c:pt>
                <c:pt idx="97">
                  <c:v>2.2466187491964216</c:v>
                </c:pt>
                <c:pt idx="98">
                  <c:v>2.0393101180546647</c:v>
                </c:pt>
                <c:pt idx="99">
                  <c:v>1.1821712640682973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4-449C-866B-E4898FDD6C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81439"/>
        <c:axId val="258240543"/>
      </c:scatterChart>
      <c:valAx>
        <c:axId val="257781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40543"/>
        <c:crosses val="autoZero"/>
        <c:crossBetween val="midCat"/>
      </c:valAx>
      <c:valAx>
        <c:axId val="25824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81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17">
                  <c:v>60311.6</c:v>
                </c:pt>
                <c:pt idx="34">
                  <c:v>56752.800000000003</c:v>
                </c:pt>
                <c:pt idx="42">
                  <c:v>56248.800000000003</c:v>
                </c:pt>
                <c:pt idx="44">
                  <c:v>55468.4</c:v>
                </c:pt>
                <c:pt idx="47">
                  <c:v>55830.2</c:v>
                </c:pt>
                <c:pt idx="55">
                  <c:v>52284.6</c:v>
                </c:pt>
                <c:pt idx="70">
                  <c:v>58979.8</c:v>
                </c:pt>
                <c:pt idx="71">
                  <c:v>55123.6</c:v>
                </c:pt>
                <c:pt idx="73">
                  <c:v>57738.8</c:v>
                </c:pt>
                <c:pt idx="76">
                  <c:v>40632.400000000001</c:v>
                </c:pt>
                <c:pt idx="77">
                  <c:v>56088</c:v>
                </c:pt>
                <c:pt idx="78">
                  <c:v>70842.2</c:v>
                </c:pt>
                <c:pt idx="83">
                  <c:v>59896</c:v>
                </c:pt>
                <c:pt idx="86">
                  <c:v>55783.199999999997</c:v>
                </c:pt>
                <c:pt idx="89">
                  <c:v>55800.6</c:v>
                </c:pt>
                <c:pt idx="90">
                  <c:v>39431.800000000003</c:v>
                </c:pt>
                <c:pt idx="93">
                  <c:v>52616.6</c:v>
                </c:pt>
                <c:pt idx="94">
                  <c:v>61641.8</c:v>
                </c:pt>
              </c:numCache>
            </c:numRef>
          </c:xVal>
          <c:yVal>
            <c:numRef>
              <c:f>State051!$AA$19:$AA$101</c:f>
              <c:numCache>
                <c:formatCode>General</c:formatCode>
                <c:ptCount val="83"/>
                <c:pt idx="0">
                  <c:v>1.8649314559719856</c:v>
                </c:pt>
                <c:pt idx="17">
                  <c:v>1.5314839091639532</c:v>
                </c:pt>
                <c:pt idx="25">
                  <c:v>1.9455526162335908</c:v>
                </c:pt>
                <c:pt idx="27">
                  <c:v>1.2360370949946275</c:v>
                </c:pt>
                <c:pt idx="30">
                  <c:v>1.9214332028185463</c:v>
                </c:pt>
                <c:pt idx="38">
                  <c:v>1.5761237534570409</c:v>
                </c:pt>
                <c:pt idx="53">
                  <c:v>1.1431540968263709</c:v>
                </c:pt>
                <c:pt idx="54">
                  <c:v>1.4990494089645814</c:v>
                </c:pt>
                <c:pt idx="56">
                  <c:v>2.0787408120709125</c:v>
                </c:pt>
                <c:pt idx="59">
                  <c:v>1.1281883423081087</c:v>
                </c:pt>
                <c:pt idx="60">
                  <c:v>1.9515582655826558</c:v>
                </c:pt>
                <c:pt idx="61">
                  <c:v>1.1570928062651922</c:v>
                </c:pt>
                <c:pt idx="66">
                  <c:v>1.1956391077868305</c:v>
                </c:pt>
                <c:pt idx="69">
                  <c:v>1.7509393509156879</c:v>
                </c:pt>
                <c:pt idx="72">
                  <c:v>2.0691354573248315</c:v>
                </c:pt>
                <c:pt idx="73">
                  <c:v>1.5983799877256426</c:v>
                </c:pt>
                <c:pt idx="76">
                  <c:v>1.7195333791997203</c:v>
                </c:pt>
                <c:pt idx="77">
                  <c:v>1.4225574204517064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D0-4741-827D-E736EB78C5A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0">
                  <c:v>45843.199999999997</c:v>
                </c:pt>
                <c:pt idx="1">
                  <c:v>42417</c:v>
                </c:pt>
                <c:pt idx="2">
                  <c:v>54679</c:v>
                </c:pt>
                <c:pt idx="9">
                  <c:v>49022</c:v>
                </c:pt>
                <c:pt idx="12">
                  <c:v>42101.8</c:v>
                </c:pt>
                <c:pt idx="13">
                  <c:v>35274.6</c:v>
                </c:pt>
                <c:pt idx="15">
                  <c:v>30937</c:v>
                </c:pt>
                <c:pt idx="22">
                  <c:v>79272.399999999994</c:v>
                </c:pt>
                <c:pt idx="26">
                  <c:v>55275.199999999997</c:v>
                </c:pt>
                <c:pt idx="30">
                  <c:v>47560.6</c:v>
                </c:pt>
                <c:pt idx="31">
                  <c:v>51124.800000000003</c:v>
                </c:pt>
                <c:pt idx="32">
                  <c:v>58998</c:v>
                </c:pt>
                <c:pt idx="36">
                  <c:v>54986.8</c:v>
                </c:pt>
                <c:pt idx="37">
                  <c:v>72082.600000000006</c:v>
                </c:pt>
                <c:pt idx="39">
                  <c:v>44582.8</c:v>
                </c:pt>
                <c:pt idx="43">
                  <c:v>56989.2</c:v>
                </c:pt>
                <c:pt idx="51">
                  <c:v>59069.4</c:v>
                </c:pt>
                <c:pt idx="56">
                  <c:v>60174</c:v>
                </c:pt>
                <c:pt idx="58">
                  <c:v>53321</c:v>
                </c:pt>
                <c:pt idx="67">
                  <c:v>49590.2</c:v>
                </c:pt>
                <c:pt idx="69">
                  <c:v>58264</c:v>
                </c:pt>
                <c:pt idx="72">
                  <c:v>47355</c:v>
                </c:pt>
                <c:pt idx="74">
                  <c:v>57693.2</c:v>
                </c:pt>
                <c:pt idx="80">
                  <c:v>68731.8</c:v>
                </c:pt>
                <c:pt idx="81">
                  <c:v>45526.400000000001</c:v>
                </c:pt>
                <c:pt idx="82">
                  <c:v>44309.2</c:v>
                </c:pt>
                <c:pt idx="87">
                  <c:v>89175.4</c:v>
                </c:pt>
                <c:pt idx="88">
                  <c:v>58082.400000000001</c:v>
                </c:pt>
                <c:pt idx="91">
                  <c:v>45406.400000000001</c:v>
                </c:pt>
                <c:pt idx="95">
                  <c:v>31242.2</c:v>
                </c:pt>
                <c:pt idx="96">
                  <c:v>48023.8</c:v>
                </c:pt>
                <c:pt idx="99">
                  <c:v>32235.599999999999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0">
                  <c:v>1.5892215203127182</c:v>
                </c:pt>
                <c:pt idx="1">
                  <c:v>2.2002970507108</c:v>
                </c:pt>
                <c:pt idx="2">
                  <c:v>1.7435944329632949</c:v>
                </c:pt>
                <c:pt idx="9">
                  <c:v>1.0651952184733384</c:v>
                </c:pt>
                <c:pt idx="12">
                  <c:v>1.1570289156283105</c:v>
                </c:pt>
                <c:pt idx="13">
                  <c:v>1.2510134771195138</c:v>
                </c:pt>
                <c:pt idx="15">
                  <c:v>1.6602450140608334</c:v>
                </c:pt>
                <c:pt idx="22">
                  <c:v>1.0402990195831086</c:v>
                </c:pt>
                <c:pt idx="26">
                  <c:v>1.3437129128433729</c:v>
                </c:pt>
                <c:pt idx="30">
                  <c:v>2.2512121377779089</c:v>
                </c:pt>
                <c:pt idx="31">
                  <c:v>1.0579992488968171</c:v>
                </c:pt>
                <c:pt idx="32">
                  <c:v>1.6843791314959828</c:v>
                </c:pt>
                <c:pt idx="36">
                  <c:v>1.0675834927655363</c:v>
                </c:pt>
                <c:pt idx="37">
                  <c:v>1.2708476109352325</c:v>
                </c:pt>
                <c:pt idx="39">
                  <c:v>2.2822927227540664</c:v>
                </c:pt>
                <c:pt idx="43">
                  <c:v>1.3436580966218161</c:v>
                </c:pt>
                <c:pt idx="51">
                  <c:v>1.4504802825151433</c:v>
                </c:pt>
                <c:pt idx="56">
                  <c:v>1.6831854289227905</c:v>
                </c:pt>
                <c:pt idx="58">
                  <c:v>1.0894956958796722</c:v>
                </c:pt>
                <c:pt idx="67">
                  <c:v>1.4372597811664403</c:v>
                </c:pt>
                <c:pt idx="69">
                  <c:v>1.23101743786901</c:v>
                </c:pt>
                <c:pt idx="72">
                  <c:v>1.0369760320979833</c:v>
                </c:pt>
                <c:pt idx="74">
                  <c:v>1.9354273987228998</c:v>
                </c:pt>
                <c:pt idx="80">
                  <c:v>1.8817636086935012</c:v>
                </c:pt>
                <c:pt idx="81">
                  <c:v>1.3027166654951852</c:v>
                </c:pt>
                <c:pt idx="82">
                  <c:v>2.43308387422928</c:v>
                </c:pt>
                <c:pt idx="87">
                  <c:v>1.2448724648277441</c:v>
                </c:pt>
                <c:pt idx="88">
                  <c:v>1.1859014090326845</c:v>
                </c:pt>
                <c:pt idx="91">
                  <c:v>1.7094286268015082</c:v>
                </c:pt>
                <c:pt idx="95">
                  <c:v>1.8459007368239113</c:v>
                </c:pt>
                <c:pt idx="96">
                  <c:v>1.1657344899820505</c:v>
                </c:pt>
                <c:pt idx="99">
                  <c:v>1.1821712640682973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D0-4741-827D-E736EB78C5A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3">
                  <c:v>52471.4</c:v>
                </c:pt>
                <c:pt idx="4">
                  <c:v>78000.800000000003</c:v>
                </c:pt>
                <c:pt idx="5">
                  <c:v>67014.8</c:v>
                </c:pt>
                <c:pt idx="6">
                  <c:v>55850.8</c:v>
                </c:pt>
                <c:pt idx="8">
                  <c:v>46096.800000000003</c:v>
                </c:pt>
                <c:pt idx="10">
                  <c:v>82238.2</c:v>
                </c:pt>
                <c:pt idx="11">
                  <c:v>38389.800000000003</c:v>
                </c:pt>
                <c:pt idx="14">
                  <c:v>47336.800000000003</c:v>
                </c:pt>
                <c:pt idx="18">
                  <c:v>58046.2</c:v>
                </c:pt>
                <c:pt idx="19">
                  <c:v>43872</c:v>
                </c:pt>
                <c:pt idx="21">
                  <c:v>42819.4</c:v>
                </c:pt>
                <c:pt idx="25">
                  <c:v>50871</c:v>
                </c:pt>
                <c:pt idx="28">
                  <c:v>48336</c:v>
                </c:pt>
                <c:pt idx="29">
                  <c:v>70679</c:v>
                </c:pt>
                <c:pt idx="35">
                  <c:v>61303</c:v>
                </c:pt>
                <c:pt idx="38">
                  <c:v>54916</c:v>
                </c:pt>
                <c:pt idx="45">
                  <c:v>68021.600000000006</c:v>
                </c:pt>
                <c:pt idx="46">
                  <c:v>43745</c:v>
                </c:pt>
                <c:pt idx="48">
                  <c:v>68467.8</c:v>
                </c:pt>
                <c:pt idx="49">
                  <c:v>57011.4</c:v>
                </c:pt>
                <c:pt idx="52">
                  <c:v>65387.199999999997</c:v>
                </c:pt>
                <c:pt idx="54">
                  <c:v>54472</c:v>
                </c:pt>
                <c:pt idx="57">
                  <c:v>50936</c:v>
                </c:pt>
                <c:pt idx="60">
                  <c:v>41363.199999999997</c:v>
                </c:pt>
                <c:pt idx="62">
                  <c:v>61010.8</c:v>
                </c:pt>
                <c:pt idx="64">
                  <c:v>45708</c:v>
                </c:pt>
                <c:pt idx="65">
                  <c:v>52286.6</c:v>
                </c:pt>
                <c:pt idx="79">
                  <c:v>63830</c:v>
                </c:pt>
                <c:pt idx="85">
                  <c:v>53229.8</c:v>
                </c:pt>
                <c:pt idx="92">
                  <c:v>61111</c:v>
                </c:pt>
                <c:pt idx="97">
                  <c:v>48221.8</c:v>
                </c:pt>
                <c:pt idx="98">
                  <c:v>49875.199999999997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3">
                  <c:v>1.3987238762449639</c:v>
                </c:pt>
                <c:pt idx="4">
                  <c:v>1.0649634362724485</c:v>
                </c:pt>
                <c:pt idx="5">
                  <c:v>1.7128007544602086</c:v>
                </c:pt>
                <c:pt idx="6">
                  <c:v>2.0242503240777214</c:v>
                </c:pt>
                <c:pt idx="8">
                  <c:v>2.3043465056142725</c:v>
                </c:pt>
                <c:pt idx="10">
                  <c:v>1.5456320785231195</c:v>
                </c:pt>
                <c:pt idx="11">
                  <c:v>1.3573918071987872</c:v>
                </c:pt>
                <c:pt idx="14">
                  <c:v>1.5100725017322674</c:v>
                </c:pt>
                <c:pt idx="18">
                  <c:v>2.0327773394296269</c:v>
                </c:pt>
                <c:pt idx="19">
                  <c:v>1.0951859956236323</c:v>
                </c:pt>
                <c:pt idx="21">
                  <c:v>1.0765213898373167</c:v>
                </c:pt>
                <c:pt idx="25">
                  <c:v>1.1043620137209804</c:v>
                </c:pt>
                <c:pt idx="28">
                  <c:v>1.0553417742469382</c:v>
                </c:pt>
                <c:pt idx="29">
                  <c:v>1.4395364959889076</c:v>
                </c:pt>
                <c:pt idx="35">
                  <c:v>1.5700047306004601</c:v>
                </c:pt>
                <c:pt idx="38">
                  <c:v>1.6507393109476292</c:v>
                </c:pt>
                <c:pt idx="45">
                  <c:v>1.7938125536594256</c:v>
                </c:pt>
                <c:pt idx="46">
                  <c:v>1.1237627157389416</c:v>
                </c:pt>
                <c:pt idx="48">
                  <c:v>1.609866243694116</c:v>
                </c:pt>
                <c:pt idx="49">
                  <c:v>1.9171253468604523</c:v>
                </c:pt>
                <c:pt idx="52">
                  <c:v>1.5358816404433897</c:v>
                </c:pt>
                <c:pt idx="54">
                  <c:v>1.1800558084887649</c:v>
                </c:pt>
                <c:pt idx="57">
                  <c:v>1.6956180304696089</c:v>
                </c:pt>
                <c:pt idx="60">
                  <c:v>1.8242785857960702</c:v>
                </c:pt>
                <c:pt idx="62">
                  <c:v>1.7334799740373834</c:v>
                </c:pt>
                <c:pt idx="64">
                  <c:v>2.1544368600682593</c:v>
                </c:pt>
                <c:pt idx="65">
                  <c:v>1.1551525629893702</c:v>
                </c:pt>
                <c:pt idx="79">
                  <c:v>1.1443835187216043</c:v>
                </c:pt>
                <c:pt idx="85">
                  <c:v>2.311092658623553</c:v>
                </c:pt>
                <c:pt idx="92">
                  <c:v>2.0659128471142676</c:v>
                </c:pt>
                <c:pt idx="97">
                  <c:v>2.2466187491964216</c:v>
                </c:pt>
                <c:pt idx="98">
                  <c:v>2.0393101180546647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D0-4741-827D-E736EB78C5A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7">
                  <c:v>39842.199999999997</c:v>
                </c:pt>
                <c:pt idx="16">
                  <c:v>41095.199999999997</c:v>
                </c:pt>
                <c:pt idx="20">
                  <c:v>48502.400000000001</c:v>
                </c:pt>
                <c:pt idx="23">
                  <c:v>56142.6</c:v>
                </c:pt>
                <c:pt idx="24">
                  <c:v>49688.800000000003</c:v>
                </c:pt>
                <c:pt idx="27">
                  <c:v>59871.199999999997</c:v>
                </c:pt>
                <c:pt idx="33">
                  <c:v>41211.4</c:v>
                </c:pt>
                <c:pt idx="40">
                  <c:v>50987</c:v>
                </c:pt>
                <c:pt idx="41">
                  <c:v>39253.599999999999</c:v>
                </c:pt>
                <c:pt idx="50">
                  <c:v>58946.6</c:v>
                </c:pt>
                <c:pt idx="53">
                  <c:v>57627.199999999997</c:v>
                </c:pt>
                <c:pt idx="59">
                  <c:v>39626.800000000003</c:v>
                </c:pt>
                <c:pt idx="61">
                  <c:v>62334.2</c:v>
                </c:pt>
                <c:pt idx="63">
                  <c:v>63111</c:v>
                </c:pt>
                <c:pt idx="66">
                  <c:v>63503.8</c:v>
                </c:pt>
                <c:pt idx="68">
                  <c:v>43557.2</c:v>
                </c:pt>
                <c:pt idx="75">
                  <c:v>68915.199999999997</c:v>
                </c:pt>
                <c:pt idx="84">
                  <c:v>57097.4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7">
                  <c:v>1.165096304922921</c:v>
                </c:pt>
                <c:pt idx="16">
                  <c:v>1.1319326831357435</c:v>
                </c:pt>
                <c:pt idx="20">
                  <c:v>2.087772976182622</c:v>
                </c:pt>
                <c:pt idx="23">
                  <c:v>2.0219227467199596</c:v>
                </c:pt>
                <c:pt idx="24">
                  <c:v>2.0646302587303373</c:v>
                </c:pt>
                <c:pt idx="27">
                  <c:v>1.6967590427450929</c:v>
                </c:pt>
                <c:pt idx="33">
                  <c:v>1.1979452287473853</c:v>
                </c:pt>
                <c:pt idx="40">
                  <c:v>1.2516131562947419</c:v>
                </c:pt>
                <c:pt idx="41">
                  <c:v>1.5252868526708379</c:v>
                </c:pt>
                <c:pt idx="50">
                  <c:v>1.1681589777866748</c:v>
                </c:pt>
                <c:pt idx="53">
                  <c:v>1.2039106533026072</c:v>
                </c:pt>
                <c:pt idx="59">
                  <c:v>2.1068317401354637</c:v>
                </c:pt>
                <c:pt idx="61">
                  <c:v>1.1995020390090834</c:v>
                </c:pt>
                <c:pt idx="63">
                  <c:v>1.2425567650647271</c:v>
                </c:pt>
                <c:pt idx="66">
                  <c:v>1.2793722580381015</c:v>
                </c:pt>
                <c:pt idx="68">
                  <c:v>1.6850256673982718</c:v>
                </c:pt>
                <c:pt idx="75">
                  <c:v>1.5367146870356614</c:v>
                </c:pt>
                <c:pt idx="84">
                  <c:v>1.7728653143575714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D0-4741-827D-E736EB78C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25839"/>
        <c:axId val="258223487"/>
      </c:scatterChart>
      <c:valAx>
        <c:axId val="257825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23487"/>
        <c:crosses val="autoZero"/>
        <c:crossBetween val="midCat"/>
      </c:valAx>
      <c:valAx>
        <c:axId val="2582234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25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0">
                  <c:v>45843.199999999997</c:v>
                </c:pt>
                <c:pt idx="3">
                  <c:v>52471.4</c:v>
                </c:pt>
                <c:pt idx="4">
                  <c:v>78000.800000000003</c:v>
                </c:pt>
                <c:pt idx="7">
                  <c:v>39842.199999999997</c:v>
                </c:pt>
                <c:pt idx="9">
                  <c:v>49022</c:v>
                </c:pt>
                <c:pt idx="12">
                  <c:v>42101.8</c:v>
                </c:pt>
                <c:pt idx="13">
                  <c:v>35274.6</c:v>
                </c:pt>
                <c:pt idx="14">
                  <c:v>47336.800000000003</c:v>
                </c:pt>
                <c:pt idx="16">
                  <c:v>41095.199999999997</c:v>
                </c:pt>
                <c:pt idx="19">
                  <c:v>43872</c:v>
                </c:pt>
                <c:pt idx="21">
                  <c:v>42819.4</c:v>
                </c:pt>
                <c:pt idx="22">
                  <c:v>79272.399999999994</c:v>
                </c:pt>
                <c:pt idx="25">
                  <c:v>50871</c:v>
                </c:pt>
                <c:pt idx="26">
                  <c:v>55275.199999999997</c:v>
                </c:pt>
                <c:pt idx="28">
                  <c:v>48336</c:v>
                </c:pt>
                <c:pt idx="29">
                  <c:v>70679</c:v>
                </c:pt>
                <c:pt idx="31">
                  <c:v>51124.800000000003</c:v>
                </c:pt>
                <c:pt idx="33">
                  <c:v>41211.4</c:v>
                </c:pt>
                <c:pt idx="36">
                  <c:v>54986.8</c:v>
                </c:pt>
                <c:pt idx="37">
                  <c:v>72082.600000000006</c:v>
                </c:pt>
                <c:pt idx="38">
                  <c:v>54916</c:v>
                </c:pt>
                <c:pt idx="40">
                  <c:v>50987</c:v>
                </c:pt>
                <c:pt idx="41">
                  <c:v>39253.599999999999</c:v>
                </c:pt>
                <c:pt idx="43">
                  <c:v>56989.2</c:v>
                </c:pt>
                <c:pt idx="44">
                  <c:v>55468.4</c:v>
                </c:pt>
                <c:pt idx="46">
                  <c:v>43745</c:v>
                </c:pt>
                <c:pt idx="50">
                  <c:v>58946.6</c:v>
                </c:pt>
                <c:pt idx="51">
                  <c:v>59069.4</c:v>
                </c:pt>
                <c:pt idx="53">
                  <c:v>57627.199999999997</c:v>
                </c:pt>
                <c:pt idx="54">
                  <c:v>54472</c:v>
                </c:pt>
                <c:pt idx="58">
                  <c:v>53321</c:v>
                </c:pt>
                <c:pt idx="61">
                  <c:v>62334.2</c:v>
                </c:pt>
                <c:pt idx="63">
                  <c:v>63111</c:v>
                </c:pt>
                <c:pt idx="65">
                  <c:v>52286.6</c:v>
                </c:pt>
                <c:pt idx="66">
                  <c:v>63503.8</c:v>
                </c:pt>
                <c:pt idx="67">
                  <c:v>49590.2</c:v>
                </c:pt>
                <c:pt idx="69">
                  <c:v>58264</c:v>
                </c:pt>
                <c:pt idx="70">
                  <c:v>58979.8</c:v>
                </c:pt>
                <c:pt idx="71">
                  <c:v>55123.6</c:v>
                </c:pt>
                <c:pt idx="72">
                  <c:v>47355</c:v>
                </c:pt>
                <c:pt idx="76">
                  <c:v>40632.400000000001</c:v>
                </c:pt>
                <c:pt idx="78">
                  <c:v>70842.2</c:v>
                </c:pt>
                <c:pt idx="79">
                  <c:v>63830</c:v>
                </c:pt>
                <c:pt idx="81">
                  <c:v>45526.400000000001</c:v>
                </c:pt>
                <c:pt idx="83">
                  <c:v>59896</c:v>
                </c:pt>
                <c:pt idx="87">
                  <c:v>89175.4</c:v>
                </c:pt>
                <c:pt idx="88">
                  <c:v>58082.400000000001</c:v>
                </c:pt>
                <c:pt idx="94">
                  <c:v>61641.8</c:v>
                </c:pt>
                <c:pt idx="96">
                  <c:v>48023.8</c:v>
                </c:pt>
                <c:pt idx="99">
                  <c:v>32235.599999999999</c:v>
                </c:pt>
              </c:numCache>
            </c:numRef>
          </c:xVal>
          <c:yVal>
            <c:numRef>
              <c:f>State051!$AJ$2:$AJ$101</c:f>
              <c:numCache>
                <c:formatCode>General</c:formatCode>
                <c:ptCount val="100"/>
                <c:pt idx="0">
                  <c:v>1.5892215203127182</c:v>
                </c:pt>
                <c:pt idx="3">
                  <c:v>1.3987238762449639</c:v>
                </c:pt>
                <c:pt idx="4">
                  <c:v>1.0649634362724485</c:v>
                </c:pt>
                <c:pt idx="7">
                  <c:v>1.165096304922921</c:v>
                </c:pt>
                <c:pt idx="9">
                  <c:v>1.0651952184733384</c:v>
                </c:pt>
                <c:pt idx="12">
                  <c:v>1.1570289156283105</c:v>
                </c:pt>
                <c:pt idx="13">
                  <c:v>1.2510134771195138</c:v>
                </c:pt>
                <c:pt idx="14">
                  <c:v>1.5100725017322674</c:v>
                </c:pt>
                <c:pt idx="16">
                  <c:v>1.1319326831357435</c:v>
                </c:pt>
                <c:pt idx="19">
                  <c:v>1.0951859956236323</c:v>
                </c:pt>
                <c:pt idx="21">
                  <c:v>1.0765213898373167</c:v>
                </c:pt>
                <c:pt idx="22">
                  <c:v>1.0402990195831086</c:v>
                </c:pt>
                <c:pt idx="25">
                  <c:v>1.1043620137209804</c:v>
                </c:pt>
                <c:pt idx="26">
                  <c:v>1.3437129128433729</c:v>
                </c:pt>
                <c:pt idx="28">
                  <c:v>1.0553417742469382</c:v>
                </c:pt>
                <c:pt idx="29">
                  <c:v>1.4395364959889076</c:v>
                </c:pt>
                <c:pt idx="31">
                  <c:v>1.0579992488968171</c:v>
                </c:pt>
                <c:pt idx="33">
                  <c:v>1.1979452287473853</c:v>
                </c:pt>
                <c:pt idx="36">
                  <c:v>1.0675834927655363</c:v>
                </c:pt>
                <c:pt idx="37">
                  <c:v>1.2708476109352325</c:v>
                </c:pt>
                <c:pt idx="38">
                  <c:v>1.6507393109476292</c:v>
                </c:pt>
                <c:pt idx="40">
                  <c:v>1.2516131562947419</c:v>
                </c:pt>
                <c:pt idx="41">
                  <c:v>1.5252868526708379</c:v>
                </c:pt>
                <c:pt idx="43">
                  <c:v>1.3436580966218161</c:v>
                </c:pt>
                <c:pt idx="44">
                  <c:v>1.2360370949946275</c:v>
                </c:pt>
                <c:pt idx="46">
                  <c:v>1.1237627157389416</c:v>
                </c:pt>
                <c:pt idx="50">
                  <c:v>1.1681589777866748</c:v>
                </c:pt>
                <c:pt idx="51">
                  <c:v>1.4504802825151433</c:v>
                </c:pt>
                <c:pt idx="53">
                  <c:v>1.2039106533026072</c:v>
                </c:pt>
                <c:pt idx="54">
                  <c:v>1.1800558084887649</c:v>
                </c:pt>
                <c:pt idx="58">
                  <c:v>1.0894956958796722</c:v>
                </c:pt>
                <c:pt idx="61">
                  <c:v>1.1995020390090834</c:v>
                </c:pt>
                <c:pt idx="63">
                  <c:v>1.2425567650647271</c:v>
                </c:pt>
                <c:pt idx="65">
                  <c:v>1.1551525629893702</c:v>
                </c:pt>
                <c:pt idx="66">
                  <c:v>1.2793722580381015</c:v>
                </c:pt>
                <c:pt idx="67">
                  <c:v>1.4372597811664403</c:v>
                </c:pt>
                <c:pt idx="69">
                  <c:v>1.23101743786901</c:v>
                </c:pt>
                <c:pt idx="70">
                  <c:v>1.1431540968263709</c:v>
                </c:pt>
                <c:pt idx="71">
                  <c:v>1.4990494089645814</c:v>
                </c:pt>
                <c:pt idx="72">
                  <c:v>1.0369760320979833</c:v>
                </c:pt>
                <c:pt idx="76">
                  <c:v>1.1281883423081087</c:v>
                </c:pt>
                <c:pt idx="78">
                  <c:v>1.1570928062651922</c:v>
                </c:pt>
                <c:pt idx="79">
                  <c:v>1.1443835187216043</c:v>
                </c:pt>
                <c:pt idx="81">
                  <c:v>1.3027166654951852</c:v>
                </c:pt>
                <c:pt idx="83">
                  <c:v>1.1956391077868305</c:v>
                </c:pt>
                <c:pt idx="87">
                  <c:v>1.2448724648277441</c:v>
                </c:pt>
                <c:pt idx="88">
                  <c:v>1.1859014090326845</c:v>
                </c:pt>
                <c:pt idx="94">
                  <c:v>1.4225574204517064</c:v>
                </c:pt>
                <c:pt idx="96">
                  <c:v>1.1657344899820505</c:v>
                </c:pt>
                <c:pt idx="99">
                  <c:v>1.1821712640682973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AE-4B53-98F3-A6819C617A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1">
                  <c:v>42417</c:v>
                </c:pt>
                <c:pt idx="2">
                  <c:v>54679</c:v>
                </c:pt>
                <c:pt idx="5">
                  <c:v>67014.8</c:v>
                </c:pt>
                <c:pt idx="6">
                  <c:v>55850.8</c:v>
                </c:pt>
                <c:pt idx="8">
                  <c:v>46096.800000000003</c:v>
                </c:pt>
                <c:pt idx="10">
                  <c:v>82238.2</c:v>
                </c:pt>
                <c:pt idx="11">
                  <c:v>38389.800000000003</c:v>
                </c:pt>
                <c:pt idx="15">
                  <c:v>30937</c:v>
                </c:pt>
                <c:pt idx="17">
                  <c:v>60311.6</c:v>
                </c:pt>
                <c:pt idx="18">
                  <c:v>58046.2</c:v>
                </c:pt>
                <c:pt idx="20">
                  <c:v>48502.400000000001</c:v>
                </c:pt>
                <c:pt idx="23">
                  <c:v>56142.6</c:v>
                </c:pt>
                <c:pt idx="24">
                  <c:v>49688.800000000003</c:v>
                </c:pt>
                <c:pt idx="27">
                  <c:v>59871.199999999997</c:v>
                </c:pt>
                <c:pt idx="30">
                  <c:v>47560.6</c:v>
                </c:pt>
                <c:pt idx="32">
                  <c:v>58998</c:v>
                </c:pt>
                <c:pt idx="34">
                  <c:v>56752.800000000003</c:v>
                </c:pt>
                <c:pt idx="35">
                  <c:v>61303</c:v>
                </c:pt>
                <c:pt idx="39">
                  <c:v>44582.8</c:v>
                </c:pt>
                <c:pt idx="42">
                  <c:v>56248.800000000003</c:v>
                </c:pt>
                <c:pt idx="45">
                  <c:v>68021.600000000006</c:v>
                </c:pt>
                <c:pt idx="47">
                  <c:v>55830.2</c:v>
                </c:pt>
                <c:pt idx="48">
                  <c:v>68467.8</c:v>
                </c:pt>
                <c:pt idx="49">
                  <c:v>57011.4</c:v>
                </c:pt>
                <c:pt idx="52">
                  <c:v>65387.199999999997</c:v>
                </c:pt>
                <c:pt idx="55">
                  <c:v>52284.6</c:v>
                </c:pt>
                <c:pt idx="56">
                  <c:v>60174</c:v>
                </c:pt>
                <c:pt idx="57">
                  <c:v>50936</c:v>
                </c:pt>
                <c:pt idx="59">
                  <c:v>39626.800000000003</c:v>
                </c:pt>
                <c:pt idx="60">
                  <c:v>41363.199999999997</c:v>
                </c:pt>
                <c:pt idx="62">
                  <c:v>61010.8</c:v>
                </c:pt>
                <c:pt idx="64">
                  <c:v>45708</c:v>
                </c:pt>
                <c:pt idx="68">
                  <c:v>43557.2</c:v>
                </c:pt>
                <c:pt idx="73">
                  <c:v>57738.8</c:v>
                </c:pt>
                <c:pt idx="74">
                  <c:v>57693.2</c:v>
                </c:pt>
                <c:pt idx="75">
                  <c:v>68915.199999999997</c:v>
                </c:pt>
                <c:pt idx="77">
                  <c:v>56088</c:v>
                </c:pt>
                <c:pt idx="80">
                  <c:v>68731.8</c:v>
                </c:pt>
                <c:pt idx="82">
                  <c:v>44309.2</c:v>
                </c:pt>
                <c:pt idx="84">
                  <c:v>57097.4</c:v>
                </c:pt>
                <c:pt idx="85">
                  <c:v>53229.8</c:v>
                </c:pt>
                <c:pt idx="86">
                  <c:v>55783.199999999997</c:v>
                </c:pt>
                <c:pt idx="89">
                  <c:v>55800.6</c:v>
                </c:pt>
                <c:pt idx="90">
                  <c:v>39431.800000000003</c:v>
                </c:pt>
                <c:pt idx="91">
                  <c:v>45406.400000000001</c:v>
                </c:pt>
                <c:pt idx="92">
                  <c:v>61111</c:v>
                </c:pt>
                <c:pt idx="93">
                  <c:v>52616.6</c:v>
                </c:pt>
                <c:pt idx="95">
                  <c:v>31242.2</c:v>
                </c:pt>
                <c:pt idx="97">
                  <c:v>48221.8</c:v>
                </c:pt>
                <c:pt idx="98">
                  <c:v>49875.199999999997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1">
                  <c:v>2.2002970507108</c:v>
                </c:pt>
                <c:pt idx="2">
                  <c:v>1.7435944329632949</c:v>
                </c:pt>
                <c:pt idx="5">
                  <c:v>1.7128007544602086</c:v>
                </c:pt>
                <c:pt idx="6">
                  <c:v>2.0242503240777214</c:v>
                </c:pt>
                <c:pt idx="8">
                  <c:v>2.3043465056142725</c:v>
                </c:pt>
                <c:pt idx="10">
                  <c:v>1.5456320785231195</c:v>
                </c:pt>
                <c:pt idx="11">
                  <c:v>1.3573918071987872</c:v>
                </c:pt>
                <c:pt idx="15">
                  <c:v>1.6602450140608334</c:v>
                </c:pt>
                <c:pt idx="17">
                  <c:v>1.8649314559719856</c:v>
                </c:pt>
                <c:pt idx="18">
                  <c:v>2.0327773394296269</c:v>
                </c:pt>
                <c:pt idx="20">
                  <c:v>2.087772976182622</c:v>
                </c:pt>
                <c:pt idx="23">
                  <c:v>2.0219227467199596</c:v>
                </c:pt>
                <c:pt idx="24">
                  <c:v>2.0646302587303373</c:v>
                </c:pt>
                <c:pt idx="27">
                  <c:v>1.6967590427450929</c:v>
                </c:pt>
                <c:pt idx="30">
                  <c:v>2.2512121377779089</c:v>
                </c:pt>
                <c:pt idx="32">
                  <c:v>1.6843791314959828</c:v>
                </c:pt>
                <c:pt idx="34">
                  <c:v>1.5314839091639532</c:v>
                </c:pt>
                <c:pt idx="35">
                  <c:v>1.5700047306004601</c:v>
                </c:pt>
                <c:pt idx="39">
                  <c:v>2.2822927227540664</c:v>
                </c:pt>
                <c:pt idx="42">
                  <c:v>1.9455526162335908</c:v>
                </c:pt>
                <c:pt idx="45">
                  <c:v>1.7938125536594256</c:v>
                </c:pt>
                <c:pt idx="47">
                  <c:v>1.9214332028185463</c:v>
                </c:pt>
                <c:pt idx="48">
                  <c:v>1.609866243694116</c:v>
                </c:pt>
                <c:pt idx="49">
                  <c:v>1.9171253468604523</c:v>
                </c:pt>
                <c:pt idx="52">
                  <c:v>1.5358816404433897</c:v>
                </c:pt>
                <c:pt idx="55">
                  <c:v>1.5761237534570409</c:v>
                </c:pt>
                <c:pt idx="56">
                  <c:v>1.6831854289227905</c:v>
                </c:pt>
                <c:pt idx="57">
                  <c:v>1.6956180304696089</c:v>
                </c:pt>
                <c:pt idx="59">
                  <c:v>2.1068317401354637</c:v>
                </c:pt>
                <c:pt idx="60">
                  <c:v>1.8242785857960702</c:v>
                </c:pt>
                <c:pt idx="62">
                  <c:v>1.7334799740373834</c:v>
                </c:pt>
                <c:pt idx="64">
                  <c:v>2.1544368600682593</c:v>
                </c:pt>
                <c:pt idx="68">
                  <c:v>1.6850256673982718</c:v>
                </c:pt>
                <c:pt idx="73">
                  <c:v>2.0787408120709125</c:v>
                </c:pt>
                <c:pt idx="74">
                  <c:v>1.9354273987228998</c:v>
                </c:pt>
                <c:pt idx="75">
                  <c:v>1.5367146870356614</c:v>
                </c:pt>
                <c:pt idx="77">
                  <c:v>1.9515582655826558</c:v>
                </c:pt>
                <c:pt idx="80">
                  <c:v>1.8817636086935012</c:v>
                </c:pt>
                <c:pt idx="82">
                  <c:v>2.43308387422928</c:v>
                </c:pt>
                <c:pt idx="84">
                  <c:v>1.7728653143575714</c:v>
                </c:pt>
                <c:pt idx="85">
                  <c:v>2.311092658623553</c:v>
                </c:pt>
                <c:pt idx="86">
                  <c:v>1.7509393509156879</c:v>
                </c:pt>
                <c:pt idx="89">
                  <c:v>2.0691354573248315</c:v>
                </c:pt>
                <c:pt idx="90">
                  <c:v>1.5983799877256426</c:v>
                </c:pt>
                <c:pt idx="91">
                  <c:v>1.7094286268015082</c:v>
                </c:pt>
                <c:pt idx="92">
                  <c:v>2.0659128471142676</c:v>
                </c:pt>
                <c:pt idx="93">
                  <c:v>1.7195333791997203</c:v>
                </c:pt>
                <c:pt idx="95">
                  <c:v>1.8459007368239113</c:v>
                </c:pt>
                <c:pt idx="97">
                  <c:v>2.2466187491964216</c:v>
                </c:pt>
                <c:pt idx="98">
                  <c:v>2.0393101180546647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AE-4B53-98F3-A6819C617A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829439"/>
        <c:axId val="258123647"/>
      </c:scatterChart>
      <c:valAx>
        <c:axId val="257829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23647"/>
        <c:crosses val="autoZero"/>
        <c:crossBetween val="midCat"/>
      </c:valAx>
      <c:valAx>
        <c:axId val="25812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829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43100</c:v>
                </c:pt>
                <c:pt idx="1">
                  <c:v>48725.599999999999</c:v>
                </c:pt>
                <c:pt idx="2">
                  <c:v>57136</c:v>
                </c:pt>
                <c:pt idx="3">
                  <c:v>36890.400000000001</c:v>
                </c:pt>
                <c:pt idx="4">
                  <c:v>82260.800000000003</c:v>
                </c:pt>
                <c:pt idx="5">
                  <c:v>60749.4</c:v>
                </c:pt>
                <c:pt idx="6">
                  <c:v>55341.4</c:v>
                </c:pt>
                <c:pt idx="7">
                  <c:v>39765.199999999997</c:v>
                </c:pt>
                <c:pt idx="8">
                  <c:v>46257.8</c:v>
                </c:pt>
                <c:pt idx="9">
                  <c:v>41270.400000000001</c:v>
                </c:pt>
                <c:pt idx="10">
                  <c:v>81958.2</c:v>
                </c:pt>
                <c:pt idx="11">
                  <c:v>40724.800000000003</c:v>
                </c:pt>
                <c:pt idx="12">
                  <c:v>48239.199999999997</c:v>
                </c:pt>
                <c:pt idx="13">
                  <c:v>38529.199999999997</c:v>
                </c:pt>
                <c:pt idx="14">
                  <c:v>45809.599999999999</c:v>
                </c:pt>
                <c:pt idx="15">
                  <c:v>40090</c:v>
                </c:pt>
                <c:pt idx="16">
                  <c:v>40179.800000000003</c:v>
                </c:pt>
                <c:pt idx="17">
                  <c:v>64008.2</c:v>
                </c:pt>
                <c:pt idx="18">
                  <c:v>49827</c:v>
                </c:pt>
                <c:pt idx="19">
                  <c:v>42708.6</c:v>
                </c:pt>
                <c:pt idx="20">
                  <c:v>54449</c:v>
                </c:pt>
                <c:pt idx="21">
                  <c:v>42243.4</c:v>
                </c:pt>
                <c:pt idx="22">
                  <c:v>78681</c:v>
                </c:pt>
                <c:pt idx="23">
                  <c:v>52058.2</c:v>
                </c:pt>
                <c:pt idx="24">
                  <c:v>58873.4</c:v>
                </c:pt>
                <c:pt idx="25">
                  <c:v>54515.199999999997</c:v>
                </c:pt>
                <c:pt idx="26">
                  <c:v>52728.800000000003</c:v>
                </c:pt>
                <c:pt idx="27">
                  <c:v>55955.4</c:v>
                </c:pt>
                <c:pt idx="28">
                  <c:v>50515.199999999997</c:v>
                </c:pt>
                <c:pt idx="29">
                  <c:v>74147.600000000006</c:v>
                </c:pt>
                <c:pt idx="30">
                  <c:v>47162.6</c:v>
                </c:pt>
                <c:pt idx="31">
                  <c:v>50562.400000000001</c:v>
                </c:pt>
                <c:pt idx="32">
                  <c:v>57391</c:v>
                </c:pt>
                <c:pt idx="33">
                  <c:v>40953.199999999997</c:v>
                </c:pt>
                <c:pt idx="34">
                  <c:v>55817.4</c:v>
                </c:pt>
                <c:pt idx="35">
                  <c:v>62986.6</c:v>
                </c:pt>
                <c:pt idx="36">
                  <c:v>57731.199999999997</c:v>
                </c:pt>
                <c:pt idx="37">
                  <c:v>73004.600000000006</c:v>
                </c:pt>
                <c:pt idx="38">
                  <c:v>57324</c:v>
                </c:pt>
                <c:pt idx="39">
                  <c:v>46673</c:v>
                </c:pt>
                <c:pt idx="40">
                  <c:v>59612</c:v>
                </c:pt>
                <c:pt idx="41">
                  <c:v>37399.4</c:v>
                </c:pt>
                <c:pt idx="42">
                  <c:v>54048.4</c:v>
                </c:pt>
                <c:pt idx="43">
                  <c:v>55279.199999999997</c:v>
                </c:pt>
                <c:pt idx="44">
                  <c:v>56352.2</c:v>
                </c:pt>
                <c:pt idx="45">
                  <c:v>67981.600000000006</c:v>
                </c:pt>
                <c:pt idx="46">
                  <c:v>48681</c:v>
                </c:pt>
                <c:pt idx="47">
                  <c:v>60303.8</c:v>
                </c:pt>
                <c:pt idx="48">
                  <c:v>72521.2</c:v>
                </c:pt>
                <c:pt idx="49">
                  <c:v>53818.8</c:v>
                </c:pt>
                <c:pt idx="50">
                  <c:v>55581</c:v>
                </c:pt>
                <c:pt idx="51">
                  <c:v>55026</c:v>
                </c:pt>
                <c:pt idx="52">
                  <c:v>64202.8</c:v>
                </c:pt>
                <c:pt idx="53">
                  <c:v>58417.2</c:v>
                </c:pt>
                <c:pt idx="54">
                  <c:v>45153.2</c:v>
                </c:pt>
                <c:pt idx="55">
                  <c:v>51919.199999999997</c:v>
                </c:pt>
                <c:pt idx="56">
                  <c:v>57757.4</c:v>
                </c:pt>
                <c:pt idx="57">
                  <c:v>47740.6</c:v>
                </c:pt>
                <c:pt idx="58">
                  <c:v>55566.6</c:v>
                </c:pt>
                <c:pt idx="59">
                  <c:v>47622.8</c:v>
                </c:pt>
                <c:pt idx="60">
                  <c:v>42423.6</c:v>
                </c:pt>
                <c:pt idx="61">
                  <c:v>61676.4</c:v>
                </c:pt>
                <c:pt idx="62">
                  <c:v>56419.199999999997</c:v>
                </c:pt>
                <c:pt idx="63">
                  <c:v>62473</c:v>
                </c:pt>
                <c:pt idx="64">
                  <c:v>47832.4</c:v>
                </c:pt>
                <c:pt idx="65">
                  <c:v>42861.8</c:v>
                </c:pt>
                <c:pt idx="66">
                  <c:v>61851.4</c:v>
                </c:pt>
                <c:pt idx="67">
                  <c:v>49222</c:v>
                </c:pt>
                <c:pt idx="68">
                  <c:v>45952</c:v>
                </c:pt>
                <c:pt idx="69">
                  <c:v>55766.2</c:v>
                </c:pt>
                <c:pt idx="70">
                  <c:v>53415.6</c:v>
                </c:pt>
                <c:pt idx="71">
                  <c:v>58083.199999999997</c:v>
                </c:pt>
                <c:pt idx="72">
                  <c:v>47832</c:v>
                </c:pt>
                <c:pt idx="73">
                  <c:v>57426.6</c:v>
                </c:pt>
                <c:pt idx="74">
                  <c:v>53653.4</c:v>
                </c:pt>
                <c:pt idx="75">
                  <c:v>64183.4</c:v>
                </c:pt>
                <c:pt idx="76">
                  <c:v>37549.599999999999</c:v>
                </c:pt>
                <c:pt idx="77">
                  <c:v>51471.199999999997</c:v>
                </c:pt>
                <c:pt idx="78">
                  <c:v>69986.2</c:v>
                </c:pt>
                <c:pt idx="79">
                  <c:v>67485.399999999994</c:v>
                </c:pt>
                <c:pt idx="80">
                  <c:v>62134.6</c:v>
                </c:pt>
                <c:pt idx="81">
                  <c:v>46725.8</c:v>
                </c:pt>
                <c:pt idx="82">
                  <c:v>44923.199999999997</c:v>
                </c:pt>
                <c:pt idx="83">
                  <c:v>53980.800000000003</c:v>
                </c:pt>
                <c:pt idx="84">
                  <c:v>56096.2</c:v>
                </c:pt>
                <c:pt idx="85">
                  <c:v>57288.2</c:v>
                </c:pt>
                <c:pt idx="86">
                  <c:v>56849.8</c:v>
                </c:pt>
                <c:pt idx="87">
                  <c:v>92018.6</c:v>
                </c:pt>
                <c:pt idx="88">
                  <c:v>68210.8</c:v>
                </c:pt>
                <c:pt idx="89">
                  <c:v>53190.400000000001</c:v>
                </c:pt>
                <c:pt idx="90">
                  <c:v>39189.800000000003</c:v>
                </c:pt>
                <c:pt idx="91">
                  <c:v>48085</c:v>
                </c:pt>
                <c:pt idx="92">
                  <c:v>62857</c:v>
                </c:pt>
                <c:pt idx="93">
                  <c:v>52302.400000000001</c:v>
                </c:pt>
                <c:pt idx="94">
                  <c:v>57815</c:v>
                </c:pt>
                <c:pt idx="95">
                  <c:v>35187.800000000003</c:v>
                </c:pt>
                <c:pt idx="96">
                  <c:v>55438.6</c:v>
                </c:pt>
                <c:pt idx="97">
                  <c:v>49652.800000000003</c:v>
                </c:pt>
                <c:pt idx="98">
                  <c:v>47645.599999999999</c:v>
                </c:pt>
                <c:pt idx="99">
                  <c:v>34010.199999999997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2.1446867749419956</c:v>
                </c:pt>
                <c:pt idx="1">
                  <c:v>1.9181703252499713</c:v>
                </c:pt>
                <c:pt idx="2">
                  <c:v>1.6717481097731728</c:v>
                </c:pt>
                <c:pt idx="3">
                  <c:v>1.873143148352959</c:v>
                </c:pt>
                <c:pt idx="4">
                  <c:v>1.0589612549355221</c:v>
                </c:pt>
                <c:pt idx="5">
                  <c:v>1.8537796258070038</c:v>
                </c:pt>
                <c:pt idx="6">
                  <c:v>2.0288969921252442</c:v>
                </c:pt>
                <c:pt idx="7">
                  <c:v>1.0388983332159778</c:v>
                </c:pt>
                <c:pt idx="8">
                  <c:v>2.0705481021579062</c:v>
                </c:pt>
                <c:pt idx="9">
                  <c:v>1.1328458168566333</c:v>
                </c:pt>
                <c:pt idx="10">
                  <c:v>1.6488161038187761</c:v>
                </c:pt>
                <c:pt idx="11">
                  <c:v>1.2792450791655208</c:v>
                </c:pt>
                <c:pt idx="12">
                  <c:v>1.0585581850445283</c:v>
                </c:pt>
                <c:pt idx="13">
                  <c:v>1.6421311628582997</c:v>
                </c:pt>
                <c:pt idx="14">
                  <c:v>1.5598258880234712</c:v>
                </c:pt>
                <c:pt idx="15">
                  <c:v>1.2815664754302818</c:v>
                </c:pt>
                <c:pt idx="16">
                  <c:v>1.0909213087173155</c:v>
                </c:pt>
                <c:pt idx="17">
                  <c:v>1.6811127324311574</c:v>
                </c:pt>
                <c:pt idx="18">
                  <c:v>2.3184016697774301</c:v>
                </c:pt>
                <c:pt idx="19">
                  <c:v>1.1218115321036044</c:v>
                </c:pt>
                <c:pt idx="20">
                  <c:v>2.1563481422982975</c:v>
                </c:pt>
                <c:pt idx="21">
                  <c:v>1.0796006003304657</c:v>
                </c:pt>
                <c:pt idx="22">
                  <c:v>1.0445342585884776</c:v>
                </c:pt>
                <c:pt idx="23">
                  <c:v>1.9629568444548602</c:v>
                </c:pt>
                <c:pt idx="24">
                  <c:v>1.8254763611410245</c:v>
                </c:pt>
                <c:pt idx="25">
                  <c:v>1.0364999119511622</c:v>
                </c:pt>
                <c:pt idx="26">
                  <c:v>1.2288161308431065</c:v>
                </c:pt>
                <c:pt idx="27">
                  <c:v>1.800594759397663</c:v>
                </c:pt>
                <c:pt idx="28">
                  <c:v>1.075141739516027</c:v>
                </c:pt>
                <c:pt idx="29">
                  <c:v>1.2995430735451989</c:v>
                </c:pt>
                <c:pt idx="30">
                  <c:v>2.2725634294971018</c:v>
                </c:pt>
                <c:pt idx="31">
                  <c:v>1.0345039001313228</c:v>
                </c:pt>
                <c:pt idx="32">
                  <c:v>2.0691397605896396</c:v>
                </c:pt>
                <c:pt idx="33">
                  <c:v>1.1806403406815587</c:v>
                </c:pt>
                <c:pt idx="34">
                  <c:v>1.5447691938356138</c:v>
                </c:pt>
                <c:pt idx="35">
                  <c:v>1.2273721712237207</c:v>
                </c:pt>
                <c:pt idx="36">
                  <c:v>1.0103895294052436</c:v>
                </c:pt>
                <c:pt idx="37">
                  <c:v>1.2504006596844581</c:v>
                </c:pt>
                <c:pt idx="38">
                  <c:v>1.8856499895331797</c:v>
                </c:pt>
                <c:pt idx="39">
                  <c:v>1.7929209607267584</c:v>
                </c:pt>
                <c:pt idx="40">
                  <c:v>1.0995437160303294</c:v>
                </c:pt>
                <c:pt idx="41">
                  <c:v>1.4568950304015571</c:v>
                </c:pt>
                <c:pt idx="42">
                  <c:v>1.9615011730226981</c:v>
                </c:pt>
                <c:pt idx="43">
                  <c:v>1.4755459558025443</c:v>
                </c:pt>
                <c:pt idx="44">
                  <c:v>1.2363669918831919</c:v>
                </c:pt>
                <c:pt idx="45">
                  <c:v>1.6836467514739282</c:v>
                </c:pt>
                <c:pt idx="46">
                  <c:v>1.1777695610196997</c:v>
                </c:pt>
                <c:pt idx="47">
                  <c:v>1.6855156723125242</c:v>
                </c:pt>
                <c:pt idx="48">
                  <c:v>1.5046220967110309</c:v>
                </c:pt>
                <c:pt idx="49">
                  <c:v>1.6723895739035428</c:v>
                </c:pt>
                <c:pt idx="50">
                  <c:v>1.3449740019071266</c:v>
                </c:pt>
                <c:pt idx="51">
                  <c:v>1.7268927416130557</c:v>
                </c:pt>
                <c:pt idx="52">
                  <c:v>1.8385958244811751</c:v>
                </c:pt>
                <c:pt idx="53">
                  <c:v>1.3762898598358018</c:v>
                </c:pt>
                <c:pt idx="54">
                  <c:v>1.4245723448172003</c:v>
                </c:pt>
                <c:pt idx="55">
                  <c:v>1.599909089508313</c:v>
                </c:pt>
                <c:pt idx="56">
                  <c:v>1.7557403899760031</c:v>
                </c:pt>
                <c:pt idx="57">
                  <c:v>1.9736031805214012</c:v>
                </c:pt>
                <c:pt idx="58">
                  <c:v>1.1440505627481257</c:v>
                </c:pt>
                <c:pt idx="59">
                  <c:v>1.5368268980404343</c:v>
                </c:pt>
                <c:pt idx="60">
                  <c:v>1.2379666034942816</c:v>
                </c:pt>
                <c:pt idx="61">
                  <c:v>1.1059659772619672</c:v>
                </c:pt>
                <c:pt idx="62">
                  <c:v>1.876134365606035</c:v>
                </c:pt>
                <c:pt idx="63">
                  <c:v>1.2540457477630336</c:v>
                </c:pt>
                <c:pt idx="64">
                  <c:v>1.8792701181625844</c:v>
                </c:pt>
                <c:pt idx="65">
                  <c:v>1.7083510258551904</c:v>
                </c:pt>
                <c:pt idx="66">
                  <c:v>1.2701248476186473</c:v>
                </c:pt>
                <c:pt idx="67">
                  <c:v>1.522347730689529</c:v>
                </c:pt>
                <c:pt idx="68">
                  <c:v>1.5972101323119776</c:v>
                </c:pt>
                <c:pt idx="69">
                  <c:v>1.4210937808206405</c:v>
                </c:pt>
                <c:pt idx="70">
                  <c:v>1.3998719475209489</c:v>
                </c:pt>
                <c:pt idx="71">
                  <c:v>1.6541443997575891</c:v>
                </c:pt>
                <c:pt idx="72">
                  <c:v>1.0252550593744774</c:v>
                </c:pt>
                <c:pt idx="73">
                  <c:v>1.8802784772213574</c:v>
                </c:pt>
                <c:pt idx="74">
                  <c:v>2.0852918920329371</c:v>
                </c:pt>
                <c:pt idx="75">
                  <c:v>1.6488219695435269</c:v>
                </c:pt>
                <c:pt idx="76">
                  <c:v>1.1606248801585104</c:v>
                </c:pt>
                <c:pt idx="77">
                  <c:v>2.1130068854038764</c:v>
                </c:pt>
                <c:pt idx="78">
                  <c:v>1.366798025896534</c:v>
                </c:pt>
                <c:pt idx="79">
                  <c:v>1.065815717177345</c:v>
                </c:pt>
                <c:pt idx="80">
                  <c:v>1.7811332172412795</c:v>
                </c:pt>
                <c:pt idx="81">
                  <c:v>1.2536971009592131</c:v>
                </c:pt>
                <c:pt idx="82">
                  <c:v>2.3998290415642698</c:v>
                </c:pt>
                <c:pt idx="83">
                  <c:v>1.3449596893710356</c:v>
                </c:pt>
                <c:pt idx="84">
                  <c:v>1.7781953144776297</c:v>
                </c:pt>
                <c:pt idx="85">
                  <c:v>2.0166631173609924</c:v>
                </c:pt>
                <c:pt idx="86">
                  <c:v>1.749012309629937</c:v>
                </c:pt>
                <c:pt idx="87">
                  <c:v>1.1959429941337947</c:v>
                </c:pt>
                <c:pt idx="88">
                  <c:v>1.2111571774557695</c:v>
                </c:pt>
                <c:pt idx="89">
                  <c:v>2.1706924557814942</c:v>
                </c:pt>
                <c:pt idx="90">
                  <c:v>1.0399389637099448</c:v>
                </c:pt>
                <c:pt idx="91">
                  <c:v>1.5837995216803578</c:v>
                </c:pt>
                <c:pt idx="92">
                  <c:v>1.7261243775554036</c:v>
                </c:pt>
                <c:pt idx="93">
                  <c:v>2.1419858362140167</c:v>
                </c:pt>
                <c:pt idx="94">
                  <c:v>1.2790279339271815</c:v>
                </c:pt>
                <c:pt idx="95">
                  <c:v>1.5662246574096703</c:v>
                </c:pt>
                <c:pt idx="96">
                  <c:v>1.192310051119617</c:v>
                </c:pt>
                <c:pt idx="97">
                  <c:v>2.4906953887796859</c:v>
                </c:pt>
                <c:pt idx="98">
                  <c:v>2.300422284534144</c:v>
                </c:pt>
                <c:pt idx="99">
                  <c:v>1.5405378386484057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2-4234-A5D5-CC01FCFEA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35039"/>
        <c:axId val="258194367"/>
      </c:scatterChart>
      <c:valAx>
        <c:axId val="257735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94367"/>
        <c:crosses val="autoZero"/>
        <c:crossBetween val="midCat"/>
      </c:valAx>
      <c:valAx>
        <c:axId val="2581943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35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17">
                  <c:v>64008.2</c:v>
                </c:pt>
                <c:pt idx="34">
                  <c:v>55817.4</c:v>
                </c:pt>
                <c:pt idx="42">
                  <c:v>54048.4</c:v>
                </c:pt>
                <c:pt idx="44">
                  <c:v>56352.2</c:v>
                </c:pt>
                <c:pt idx="47">
                  <c:v>60303.8</c:v>
                </c:pt>
                <c:pt idx="55">
                  <c:v>51919.199999999997</c:v>
                </c:pt>
                <c:pt idx="70">
                  <c:v>53415.6</c:v>
                </c:pt>
                <c:pt idx="71">
                  <c:v>58083.199999999997</c:v>
                </c:pt>
                <c:pt idx="73">
                  <c:v>57426.6</c:v>
                </c:pt>
                <c:pt idx="76">
                  <c:v>37549.599999999999</c:v>
                </c:pt>
                <c:pt idx="77">
                  <c:v>51471.199999999997</c:v>
                </c:pt>
                <c:pt idx="78">
                  <c:v>69986.2</c:v>
                </c:pt>
                <c:pt idx="83">
                  <c:v>53980.800000000003</c:v>
                </c:pt>
                <c:pt idx="86">
                  <c:v>56849.8</c:v>
                </c:pt>
                <c:pt idx="89">
                  <c:v>53190.400000000001</c:v>
                </c:pt>
                <c:pt idx="90">
                  <c:v>39189.800000000003</c:v>
                </c:pt>
                <c:pt idx="93">
                  <c:v>52302.400000000001</c:v>
                </c:pt>
                <c:pt idx="94">
                  <c:v>57815</c:v>
                </c:pt>
              </c:numCache>
            </c:numRef>
          </c:xVal>
          <c:yVal>
            <c:numRef>
              <c:f>State050!$AA$19:$AA$101</c:f>
              <c:numCache>
                <c:formatCode>General</c:formatCode>
                <c:ptCount val="83"/>
                <c:pt idx="0">
                  <c:v>1.6811127324311574</c:v>
                </c:pt>
                <c:pt idx="17">
                  <c:v>1.5447691938356138</c:v>
                </c:pt>
                <c:pt idx="25">
                  <c:v>1.9615011730226981</c:v>
                </c:pt>
                <c:pt idx="27">
                  <c:v>1.2363669918831919</c:v>
                </c:pt>
                <c:pt idx="30">
                  <c:v>1.6855156723125242</c:v>
                </c:pt>
                <c:pt idx="38">
                  <c:v>1.599909089508313</c:v>
                </c:pt>
                <c:pt idx="53">
                  <c:v>1.3998719475209489</c:v>
                </c:pt>
                <c:pt idx="54">
                  <c:v>1.6541443997575891</c:v>
                </c:pt>
                <c:pt idx="56">
                  <c:v>1.8802784772213574</c:v>
                </c:pt>
                <c:pt idx="59">
                  <c:v>1.1606248801585104</c:v>
                </c:pt>
                <c:pt idx="60">
                  <c:v>2.1130068854038764</c:v>
                </c:pt>
                <c:pt idx="61">
                  <c:v>1.366798025896534</c:v>
                </c:pt>
                <c:pt idx="66">
                  <c:v>1.3449596893710356</c:v>
                </c:pt>
                <c:pt idx="69">
                  <c:v>1.749012309629937</c:v>
                </c:pt>
                <c:pt idx="72">
                  <c:v>2.1706924557814942</c:v>
                </c:pt>
                <c:pt idx="73">
                  <c:v>1.0399389637099448</c:v>
                </c:pt>
                <c:pt idx="76">
                  <c:v>2.1419858362140167</c:v>
                </c:pt>
                <c:pt idx="77">
                  <c:v>1.2790279339271815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3-49E5-8064-BFB3048E3B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0">
                  <c:v>43100</c:v>
                </c:pt>
                <c:pt idx="1">
                  <c:v>48725.599999999999</c:v>
                </c:pt>
                <c:pt idx="2">
                  <c:v>57136</c:v>
                </c:pt>
                <c:pt idx="9">
                  <c:v>41270.400000000001</c:v>
                </c:pt>
                <c:pt idx="12">
                  <c:v>48239.199999999997</c:v>
                </c:pt>
                <c:pt idx="13">
                  <c:v>38529.199999999997</c:v>
                </c:pt>
                <c:pt idx="15">
                  <c:v>40090</c:v>
                </c:pt>
                <c:pt idx="22">
                  <c:v>78681</c:v>
                </c:pt>
                <c:pt idx="26">
                  <c:v>52728.800000000003</c:v>
                </c:pt>
                <c:pt idx="30">
                  <c:v>47162.6</c:v>
                </c:pt>
                <c:pt idx="31">
                  <c:v>50562.400000000001</c:v>
                </c:pt>
                <c:pt idx="32">
                  <c:v>57391</c:v>
                </c:pt>
                <c:pt idx="36">
                  <c:v>57731.199999999997</c:v>
                </c:pt>
                <c:pt idx="37">
                  <c:v>73004.600000000006</c:v>
                </c:pt>
                <c:pt idx="39">
                  <c:v>46673</c:v>
                </c:pt>
                <c:pt idx="43">
                  <c:v>55279.199999999997</c:v>
                </c:pt>
                <c:pt idx="51">
                  <c:v>55026</c:v>
                </c:pt>
                <c:pt idx="56">
                  <c:v>57757.4</c:v>
                </c:pt>
                <c:pt idx="58">
                  <c:v>55566.6</c:v>
                </c:pt>
                <c:pt idx="67">
                  <c:v>49222</c:v>
                </c:pt>
                <c:pt idx="69">
                  <c:v>55766.2</c:v>
                </c:pt>
                <c:pt idx="72">
                  <c:v>47832</c:v>
                </c:pt>
                <c:pt idx="74">
                  <c:v>53653.4</c:v>
                </c:pt>
                <c:pt idx="80">
                  <c:v>62134.6</c:v>
                </c:pt>
                <c:pt idx="81">
                  <c:v>46725.8</c:v>
                </c:pt>
                <c:pt idx="82">
                  <c:v>44923.199999999997</c:v>
                </c:pt>
                <c:pt idx="87">
                  <c:v>92018.6</c:v>
                </c:pt>
                <c:pt idx="88">
                  <c:v>68210.8</c:v>
                </c:pt>
                <c:pt idx="91">
                  <c:v>48085</c:v>
                </c:pt>
                <c:pt idx="95">
                  <c:v>35187.800000000003</c:v>
                </c:pt>
                <c:pt idx="96">
                  <c:v>55438.6</c:v>
                </c:pt>
                <c:pt idx="99">
                  <c:v>34010.199999999997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0">
                  <c:v>2.1446867749419956</c:v>
                </c:pt>
                <c:pt idx="1">
                  <c:v>1.9181703252499713</c:v>
                </c:pt>
                <c:pt idx="2">
                  <c:v>1.6717481097731728</c:v>
                </c:pt>
                <c:pt idx="9">
                  <c:v>1.1328458168566333</c:v>
                </c:pt>
                <c:pt idx="12">
                  <c:v>1.0585581850445283</c:v>
                </c:pt>
                <c:pt idx="13">
                  <c:v>1.6421311628582997</c:v>
                </c:pt>
                <c:pt idx="15">
                  <c:v>1.2815664754302818</c:v>
                </c:pt>
                <c:pt idx="22">
                  <c:v>1.0445342585884776</c:v>
                </c:pt>
                <c:pt idx="26">
                  <c:v>1.2288161308431065</c:v>
                </c:pt>
                <c:pt idx="30">
                  <c:v>2.2725634294971018</c:v>
                </c:pt>
                <c:pt idx="31">
                  <c:v>1.0345039001313228</c:v>
                </c:pt>
                <c:pt idx="32">
                  <c:v>2.0691397605896396</c:v>
                </c:pt>
                <c:pt idx="36">
                  <c:v>1.0103895294052436</c:v>
                </c:pt>
                <c:pt idx="37">
                  <c:v>1.2504006596844581</c:v>
                </c:pt>
                <c:pt idx="39">
                  <c:v>1.7929209607267584</c:v>
                </c:pt>
                <c:pt idx="43">
                  <c:v>1.4755459558025443</c:v>
                </c:pt>
                <c:pt idx="51">
                  <c:v>1.7268927416130557</c:v>
                </c:pt>
                <c:pt idx="56">
                  <c:v>1.7557403899760031</c:v>
                </c:pt>
                <c:pt idx="58">
                  <c:v>1.1440505627481257</c:v>
                </c:pt>
                <c:pt idx="67">
                  <c:v>1.522347730689529</c:v>
                </c:pt>
                <c:pt idx="69">
                  <c:v>1.4210937808206405</c:v>
                </c:pt>
                <c:pt idx="72">
                  <c:v>1.0252550593744774</c:v>
                </c:pt>
                <c:pt idx="74">
                  <c:v>2.0852918920329371</c:v>
                </c:pt>
                <c:pt idx="80">
                  <c:v>1.7811332172412795</c:v>
                </c:pt>
                <c:pt idx="81">
                  <c:v>1.2536971009592131</c:v>
                </c:pt>
                <c:pt idx="82">
                  <c:v>2.3998290415642698</c:v>
                </c:pt>
                <c:pt idx="87">
                  <c:v>1.1959429941337947</c:v>
                </c:pt>
                <c:pt idx="88">
                  <c:v>1.2111571774557695</c:v>
                </c:pt>
                <c:pt idx="91">
                  <c:v>1.5837995216803578</c:v>
                </c:pt>
                <c:pt idx="95">
                  <c:v>1.5662246574096703</c:v>
                </c:pt>
                <c:pt idx="96">
                  <c:v>1.192310051119617</c:v>
                </c:pt>
                <c:pt idx="99">
                  <c:v>1.5405378386484057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DE3-49E5-8064-BFB3048E3B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3">
                  <c:v>36890.400000000001</c:v>
                </c:pt>
                <c:pt idx="4">
                  <c:v>82260.800000000003</c:v>
                </c:pt>
                <c:pt idx="5">
                  <c:v>60749.4</c:v>
                </c:pt>
                <c:pt idx="6">
                  <c:v>55341.4</c:v>
                </c:pt>
                <c:pt idx="8">
                  <c:v>46257.8</c:v>
                </c:pt>
                <c:pt idx="10">
                  <c:v>81958.2</c:v>
                </c:pt>
                <c:pt idx="11">
                  <c:v>40724.800000000003</c:v>
                </c:pt>
                <c:pt idx="14">
                  <c:v>45809.599999999999</c:v>
                </c:pt>
                <c:pt idx="18">
                  <c:v>49827</c:v>
                </c:pt>
                <c:pt idx="19">
                  <c:v>42708.6</c:v>
                </c:pt>
                <c:pt idx="21">
                  <c:v>42243.4</c:v>
                </c:pt>
                <c:pt idx="25">
                  <c:v>54515.199999999997</c:v>
                </c:pt>
                <c:pt idx="28">
                  <c:v>50515.199999999997</c:v>
                </c:pt>
                <c:pt idx="29">
                  <c:v>74147.600000000006</c:v>
                </c:pt>
                <c:pt idx="35">
                  <c:v>62986.6</c:v>
                </c:pt>
                <c:pt idx="38">
                  <c:v>57324</c:v>
                </c:pt>
                <c:pt idx="45">
                  <c:v>67981.600000000006</c:v>
                </c:pt>
                <c:pt idx="46">
                  <c:v>48681</c:v>
                </c:pt>
                <c:pt idx="48">
                  <c:v>72521.2</c:v>
                </c:pt>
                <c:pt idx="49">
                  <c:v>53818.8</c:v>
                </c:pt>
                <c:pt idx="52">
                  <c:v>64202.8</c:v>
                </c:pt>
                <c:pt idx="54">
                  <c:v>45153.2</c:v>
                </c:pt>
                <c:pt idx="57">
                  <c:v>47740.6</c:v>
                </c:pt>
                <c:pt idx="60">
                  <c:v>42423.6</c:v>
                </c:pt>
                <c:pt idx="62">
                  <c:v>56419.199999999997</c:v>
                </c:pt>
                <c:pt idx="64">
                  <c:v>47832.4</c:v>
                </c:pt>
                <c:pt idx="65">
                  <c:v>42861.8</c:v>
                </c:pt>
                <c:pt idx="79">
                  <c:v>67485.399999999994</c:v>
                </c:pt>
                <c:pt idx="85">
                  <c:v>57288.2</c:v>
                </c:pt>
                <c:pt idx="92">
                  <c:v>62857</c:v>
                </c:pt>
                <c:pt idx="97">
                  <c:v>49652.800000000003</c:v>
                </c:pt>
                <c:pt idx="98">
                  <c:v>47645.599999999999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3">
                  <c:v>1.873143148352959</c:v>
                </c:pt>
                <c:pt idx="4">
                  <c:v>1.0589612549355221</c:v>
                </c:pt>
                <c:pt idx="5">
                  <c:v>1.8537796258070038</c:v>
                </c:pt>
                <c:pt idx="6">
                  <c:v>2.0288969921252442</c:v>
                </c:pt>
                <c:pt idx="8">
                  <c:v>2.0705481021579062</c:v>
                </c:pt>
                <c:pt idx="10">
                  <c:v>1.6488161038187761</c:v>
                </c:pt>
                <c:pt idx="11">
                  <c:v>1.2792450791655208</c:v>
                </c:pt>
                <c:pt idx="14">
                  <c:v>1.5598258880234712</c:v>
                </c:pt>
                <c:pt idx="18">
                  <c:v>2.3184016697774301</c:v>
                </c:pt>
                <c:pt idx="19">
                  <c:v>1.1218115321036044</c:v>
                </c:pt>
                <c:pt idx="21">
                  <c:v>1.0796006003304657</c:v>
                </c:pt>
                <c:pt idx="25">
                  <c:v>1.0364999119511622</c:v>
                </c:pt>
                <c:pt idx="28">
                  <c:v>1.075141739516027</c:v>
                </c:pt>
                <c:pt idx="29">
                  <c:v>1.2995430735451989</c:v>
                </c:pt>
                <c:pt idx="35">
                  <c:v>1.2273721712237207</c:v>
                </c:pt>
                <c:pt idx="38">
                  <c:v>1.8856499895331797</c:v>
                </c:pt>
                <c:pt idx="45">
                  <c:v>1.6836467514739282</c:v>
                </c:pt>
                <c:pt idx="46">
                  <c:v>1.1777695610196997</c:v>
                </c:pt>
                <c:pt idx="48">
                  <c:v>1.5046220967110309</c:v>
                </c:pt>
                <c:pt idx="49">
                  <c:v>1.6723895739035428</c:v>
                </c:pt>
                <c:pt idx="52">
                  <c:v>1.8385958244811751</c:v>
                </c:pt>
                <c:pt idx="54">
                  <c:v>1.4245723448172003</c:v>
                </c:pt>
                <c:pt idx="57">
                  <c:v>1.9736031805214012</c:v>
                </c:pt>
                <c:pt idx="60">
                  <c:v>1.2379666034942816</c:v>
                </c:pt>
                <c:pt idx="62">
                  <c:v>1.876134365606035</c:v>
                </c:pt>
                <c:pt idx="64">
                  <c:v>1.8792701181625844</c:v>
                </c:pt>
                <c:pt idx="65">
                  <c:v>1.7083510258551904</c:v>
                </c:pt>
                <c:pt idx="79">
                  <c:v>1.065815717177345</c:v>
                </c:pt>
                <c:pt idx="85">
                  <c:v>2.0166631173609924</c:v>
                </c:pt>
                <c:pt idx="92">
                  <c:v>1.7261243775554036</c:v>
                </c:pt>
                <c:pt idx="97">
                  <c:v>2.4906953887796859</c:v>
                </c:pt>
                <c:pt idx="98">
                  <c:v>2.300422284534144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DE3-49E5-8064-BFB3048E3B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7">
                  <c:v>39765.199999999997</c:v>
                </c:pt>
                <c:pt idx="16">
                  <c:v>40179.800000000003</c:v>
                </c:pt>
                <c:pt idx="20">
                  <c:v>54449</c:v>
                </c:pt>
                <c:pt idx="23">
                  <c:v>52058.2</c:v>
                </c:pt>
                <c:pt idx="24">
                  <c:v>58873.4</c:v>
                </c:pt>
                <c:pt idx="27">
                  <c:v>55955.4</c:v>
                </c:pt>
                <c:pt idx="33">
                  <c:v>40953.199999999997</c:v>
                </c:pt>
                <c:pt idx="40">
                  <c:v>59612</c:v>
                </c:pt>
                <c:pt idx="41">
                  <c:v>37399.4</c:v>
                </c:pt>
                <c:pt idx="50">
                  <c:v>55581</c:v>
                </c:pt>
                <c:pt idx="53">
                  <c:v>58417.2</c:v>
                </c:pt>
                <c:pt idx="59">
                  <c:v>47622.8</c:v>
                </c:pt>
                <c:pt idx="61">
                  <c:v>61676.4</c:v>
                </c:pt>
                <c:pt idx="63">
                  <c:v>62473</c:v>
                </c:pt>
                <c:pt idx="66">
                  <c:v>61851.4</c:v>
                </c:pt>
                <c:pt idx="68">
                  <c:v>45952</c:v>
                </c:pt>
                <c:pt idx="75">
                  <c:v>64183.4</c:v>
                </c:pt>
                <c:pt idx="84">
                  <c:v>56096.2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7">
                  <c:v>1.0388983332159778</c:v>
                </c:pt>
                <c:pt idx="16">
                  <c:v>1.0909213087173155</c:v>
                </c:pt>
                <c:pt idx="20">
                  <c:v>2.1563481422982975</c:v>
                </c:pt>
                <c:pt idx="23">
                  <c:v>1.9629568444548602</c:v>
                </c:pt>
                <c:pt idx="24">
                  <c:v>1.8254763611410245</c:v>
                </c:pt>
                <c:pt idx="27">
                  <c:v>1.800594759397663</c:v>
                </c:pt>
                <c:pt idx="33">
                  <c:v>1.1806403406815587</c:v>
                </c:pt>
                <c:pt idx="40">
                  <c:v>1.0995437160303294</c:v>
                </c:pt>
                <c:pt idx="41">
                  <c:v>1.4568950304015571</c:v>
                </c:pt>
                <c:pt idx="50">
                  <c:v>1.3449740019071266</c:v>
                </c:pt>
                <c:pt idx="53">
                  <c:v>1.3762898598358018</c:v>
                </c:pt>
                <c:pt idx="59">
                  <c:v>1.5368268980404343</c:v>
                </c:pt>
                <c:pt idx="61">
                  <c:v>1.1059659772619672</c:v>
                </c:pt>
                <c:pt idx="63">
                  <c:v>1.2540457477630336</c:v>
                </c:pt>
                <c:pt idx="66">
                  <c:v>1.2701248476186473</c:v>
                </c:pt>
                <c:pt idx="68">
                  <c:v>1.5972101323119776</c:v>
                </c:pt>
                <c:pt idx="75">
                  <c:v>1.6488219695435269</c:v>
                </c:pt>
                <c:pt idx="84">
                  <c:v>1.7781953144776297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DE3-49E5-8064-BFB3048E3B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60639"/>
        <c:axId val="258206431"/>
      </c:scatterChart>
      <c:valAx>
        <c:axId val="257760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06431"/>
        <c:crosses val="autoZero"/>
        <c:crossBetween val="midCat"/>
      </c:valAx>
      <c:valAx>
        <c:axId val="258206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606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4">
                  <c:v>82260.800000000003</c:v>
                </c:pt>
                <c:pt idx="7">
                  <c:v>39765.199999999997</c:v>
                </c:pt>
                <c:pt idx="9">
                  <c:v>41270.400000000001</c:v>
                </c:pt>
                <c:pt idx="11">
                  <c:v>40724.800000000003</c:v>
                </c:pt>
                <c:pt idx="12">
                  <c:v>48239.199999999997</c:v>
                </c:pt>
                <c:pt idx="13">
                  <c:v>38529.199999999997</c:v>
                </c:pt>
                <c:pt idx="14">
                  <c:v>45809.599999999999</c:v>
                </c:pt>
                <c:pt idx="15">
                  <c:v>40090</c:v>
                </c:pt>
                <c:pt idx="16">
                  <c:v>40179.800000000003</c:v>
                </c:pt>
                <c:pt idx="19">
                  <c:v>42708.6</c:v>
                </c:pt>
                <c:pt idx="21">
                  <c:v>42243.4</c:v>
                </c:pt>
                <c:pt idx="22">
                  <c:v>78681</c:v>
                </c:pt>
                <c:pt idx="25">
                  <c:v>54515.199999999997</c:v>
                </c:pt>
                <c:pt idx="26">
                  <c:v>52728.800000000003</c:v>
                </c:pt>
                <c:pt idx="28">
                  <c:v>50515.199999999997</c:v>
                </c:pt>
                <c:pt idx="29">
                  <c:v>74147.600000000006</c:v>
                </c:pt>
                <c:pt idx="31">
                  <c:v>50562.400000000001</c:v>
                </c:pt>
                <c:pt idx="33">
                  <c:v>40953.199999999997</c:v>
                </c:pt>
                <c:pt idx="34">
                  <c:v>55817.4</c:v>
                </c:pt>
                <c:pt idx="35">
                  <c:v>62986.6</c:v>
                </c:pt>
                <c:pt idx="36">
                  <c:v>57731.199999999997</c:v>
                </c:pt>
                <c:pt idx="37">
                  <c:v>73004.600000000006</c:v>
                </c:pt>
                <c:pt idx="40">
                  <c:v>59612</c:v>
                </c:pt>
                <c:pt idx="43">
                  <c:v>55279.199999999997</c:v>
                </c:pt>
                <c:pt idx="44">
                  <c:v>56352.2</c:v>
                </c:pt>
                <c:pt idx="46">
                  <c:v>48681</c:v>
                </c:pt>
                <c:pt idx="49">
                  <c:v>53818.8</c:v>
                </c:pt>
                <c:pt idx="50">
                  <c:v>55581</c:v>
                </c:pt>
                <c:pt idx="53">
                  <c:v>58417.2</c:v>
                </c:pt>
                <c:pt idx="54">
                  <c:v>45153.2</c:v>
                </c:pt>
                <c:pt idx="55">
                  <c:v>51919.199999999997</c:v>
                </c:pt>
                <c:pt idx="58">
                  <c:v>55566.6</c:v>
                </c:pt>
                <c:pt idx="60">
                  <c:v>42423.6</c:v>
                </c:pt>
                <c:pt idx="61">
                  <c:v>61676.4</c:v>
                </c:pt>
                <c:pt idx="63">
                  <c:v>62473</c:v>
                </c:pt>
                <c:pt idx="66">
                  <c:v>61851.4</c:v>
                </c:pt>
                <c:pt idx="67">
                  <c:v>49222</c:v>
                </c:pt>
                <c:pt idx="68">
                  <c:v>45952</c:v>
                </c:pt>
                <c:pt idx="69">
                  <c:v>55766.2</c:v>
                </c:pt>
                <c:pt idx="72">
                  <c:v>47832</c:v>
                </c:pt>
                <c:pt idx="76">
                  <c:v>37549.599999999999</c:v>
                </c:pt>
                <c:pt idx="78">
                  <c:v>69986.2</c:v>
                </c:pt>
                <c:pt idx="79">
                  <c:v>67485.399999999994</c:v>
                </c:pt>
                <c:pt idx="81">
                  <c:v>46725.8</c:v>
                </c:pt>
                <c:pt idx="83">
                  <c:v>53980.800000000003</c:v>
                </c:pt>
                <c:pt idx="87">
                  <c:v>92018.6</c:v>
                </c:pt>
                <c:pt idx="88">
                  <c:v>68210.8</c:v>
                </c:pt>
                <c:pt idx="90">
                  <c:v>39189.800000000003</c:v>
                </c:pt>
                <c:pt idx="94">
                  <c:v>57815</c:v>
                </c:pt>
                <c:pt idx="96">
                  <c:v>55438.6</c:v>
                </c:pt>
              </c:numCache>
            </c:numRef>
          </c:xVal>
          <c:yVal>
            <c:numRef>
              <c:f>State050!$AJ$6:$AJ$101</c:f>
              <c:numCache>
                <c:formatCode>General</c:formatCode>
                <c:ptCount val="96"/>
                <c:pt idx="0">
                  <c:v>1.0589612549355221</c:v>
                </c:pt>
                <c:pt idx="3">
                  <c:v>1.0388983332159778</c:v>
                </c:pt>
                <c:pt idx="5">
                  <c:v>1.1328458168566333</c:v>
                </c:pt>
                <c:pt idx="7">
                  <c:v>1.2792450791655208</c:v>
                </c:pt>
                <c:pt idx="8">
                  <c:v>1.0585581850445283</c:v>
                </c:pt>
                <c:pt idx="9">
                  <c:v>1.6421311628582997</c:v>
                </c:pt>
                <c:pt idx="10">
                  <c:v>1.5598258880234712</c:v>
                </c:pt>
                <c:pt idx="11">
                  <c:v>1.2815664754302818</c:v>
                </c:pt>
                <c:pt idx="12">
                  <c:v>1.0909213087173155</c:v>
                </c:pt>
                <c:pt idx="15">
                  <c:v>1.1218115321036044</c:v>
                </c:pt>
                <c:pt idx="17">
                  <c:v>1.0796006003304657</c:v>
                </c:pt>
                <c:pt idx="18">
                  <c:v>1.0445342585884776</c:v>
                </c:pt>
                <c:pt idx="21">
                  <c:v>1.0364999119511622</c:v>
                </c:pt>
                <c:pt idx="22">
                  <c:v>1.2288161308431065</c:v>
                </c:pt>
                <c:pt idx="24">
                  <c:v>1.075141739516027</c:v>
                </c:pt>
                <c:pt idx="25">
                  <c:v>1.2995430735451989</c:v>
                </c:pt>
                <c:pt idx="27">
                  <c:v>1.0345039001313228</c:v>
                </c:pt>
                <c:pt idx="29">
                  <c:v>1.1806403406815587</c:v>
                </c:pt>
                <c:pt idx="30">
                  <c:v>1.5447691938356138</c:v>
                </c:pt>
                <c:pt idx="31">
                  <c:v>1.2273721712237207</c:v>
                </c:pt>
                <c:pt idx="32">
                  <c:v>1.0103895294052436</c:v>
                </c:pt>
                <c:pt idx="33">
                  <c:v>1.2504006596844581</c:v>
                </c:pt>
                <c:pt idx="36">
                  <c:v>1.0995437160303294</c:v>
                </c:pt>
                <c:pt idx="39">
                  <c:v>1.4755459558025443</c:v>
                </c:pt>
                <c:pt idx="40">
                  <c:v>1.2363669918831919</c:v>
                </c:pt>
                <c:pt idx="42">
                  <c:v>1.1777695610196997</c:v>
                </c:pt>
                <c:pt idx="45">
                  <c:v>1.6723895739035428</c:v>
                </c:pt>
                <c:pt idx="46">
                  <c:v>1.3449740019071266</c:v>
                </c:pt>
                <c:pt idx="49">
                  <c:v>1.3762898598358018</c:v>
                </c:pt>
                <c:pt idx="50">
                  <c:v>1.4245723448172003</c:v>
                </c:pt>
                <c:pt idx="51">
                  <c:v>1.599909089508313</c:v>
                </c:pt>
                <c:pt idx="54">
                  <c:v>1.1440505627481257</c:v>
                </c:pt>
                <c:pt idx="56">
                  <c:v>1.2379666034942816</c:v>
                </c:pt>
                <c:pt idx="57">
                  <c:v>1.1059659772619672</c:v>
                </c:pt>
                <c:pt idx="59">
                  <c:v>1.2540457477630336</c:v>
                </c:pt>
                <c:pt idx="62">
                  <c:v>1.2701248476186473</c:v>
                </c:pt>
                <c:pt idx="63">
                  <c:v>1.522347730689529</c:v>
                </c:pt>
                <c:pt idx="64">
                  <c:v>1.5972101323119776</c:v>
                </c:pt>
                <c:pt idx="65">
                  <c:v>1.4210937808206405</c:v>
                </c:pt>
                <c:pt idx="68">
                  <c:v>1.0252550593744774</c:v>
                </c:pt>
                <c:pt idx="72">
                  <c:v>1.1606248801585104</c:v>
                </c:pt>
                <c:pt idx="74">
                  <c:v>1.366798025896534</c:v>
                </c:pt>
                <c:pt idx="75">
                  <c:v>1.065815717177345</c:v>
                </c:pt>
                <c:pt idx="77">
                  <c:v>1.2536971009592131</c:v>
                </c:pt>
                <c:pt idx="79">
                  <c:v>1.3449596893710356</c:v>
                </c:pt>
                <c:pt idx="83">
                  <c:v>1.1959429941337947</c:v>
                </c:pt>
                <c:pt idx="84">
                  <c:v>1.2111571774557695</c:v>
                </c:pt>
                <c:pt idx="86">
                  <c:v>1.0399389637099448</c:v>
                </c:pt>
                <c:pt idx="90">
                  <c:v>1.2790279339271815</c:v>
                </c:pt>
                <c:pt idx="92">
                  <c:v>1.192310051119617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964-4D01-AA7C-AEE07DEC93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43100</c:v>
                </c:pt>
                <c:pt idx="1">
                  <c:v>48725.599999999999</c:v>
                </c:pt>
                <c:pt idx="2">
                  <c:v>57136</c:v>
                </c:pt>
                <c:pt idx="3">
                  <c:v>36890.400000000001</c:v>
                </c:pt>
                <c:pt idx="5">
                  <c:v>60749.4</c:v>
                </c:pt>
                <c:pt idx="6">
                  <c:v>55341.4</c:v>
                </c:pt>
                <c:pt idx="8">
                  <c:v>46257.8</c:v>
                </c:pt>
                <c:pt idx="10">
                  <c:v>81958.2</c:v>
                </c:pt>
                <c:pt idx="17">
                  <c:v>64008.2</c:v>
                </c:pt>
                <c:pt idx="18">
                  <c:v>49827</c:v>
                </c:pt>
                <c:pt idx="20">
                  <c:v>54449</c:v>
                </c:pt>
                <c:pt idx="23">
                  <c:v>52058.2</c:v>
                </c:pt>
                <c:pt idx="24">
                  <c:v>58873.4</c:v>
                </c:pt>
                <c:pt idx="27">
                  <c:v>55955.4</c:v>
                </c:pt>
                <c:pt idx="30">
                  <c:v>47162.6</c:v>
                </c:pt>
                <c:pt idx="32">
                  <c:v>57391</c:v>
                </c:pt>
                <c:pt idx="38">
                  <c:v>57324</c:v>
                </c:pt>
                <c:pt idx="39">
                  <c:v>46673</c:v>
                </c:pt>
                <c:pt idx="41">
                  <c:v>37399.4</c:v>
                </c:pt>
                <c:pt idx="42">
                  <c:v>54048.4</c:v>
                </c:pt>
                <c:pt idx="45">
                  <c:v>67981.600000000006</c:v>
                </c:pt>
                <c:pt idx="47">
                  <c:v>60303.8</c:v>
                </c:pt>
                <c:pt idx="48">
                  <c:v>72521.2</c:v>
                </c:pt>
                <c:pt idx="51">
                  <c:v>55026</c:v>
                </c:pt>
                <c:pt idx="52">
                  <c:v>64202.8</c:v>
                </c:pt>
                <c:pt idx="56">
                  <c:v>57757.4</c:v>
                </c:pt>
                <c:pt idx="57">
                  <c:v>47740.6</c:v>
                </c:pt>
                <c:pt idx="59">
                  <c:v>47622.8</c:v>
                </c:pt>
                <c:pt idx="62">
                  <c:v>56419.199999999997</c:v>
                </c:pt>
                <c:pt idx="64">
                  <c:v>47832.4</c:v>
                </c:pt>
                <c:pt idx="65">
                  <c:v>42861.8</c:v>
                </c:pt>
                <c:pt idx="70">
                  <c:v>53415.6</c:v>
                </c:pt>
                <c:pt idx="71">
                  <c:v>58083.199999999997</c:v>
                </c:pt>
                <c:pt idx="73">
                  <c:v>57426.6</c:v>
                </c:pt>
                <c:pt idx="74">
                  <c:v>53653.4</c:v>
                </c:pt>
                <c:pt idx="75">
                  <c:v>64183.4</c:v>
                </c:pt>
                <c:pt idx="77">
                  <c:v>51471.199999999997</c:v>
                </c:pt>
                <c:pt idx="80">
                  <c:v>62134.6</c:v>
                </c:pt>
                <c:pt idx="82">
                  <c:v>44923.199999999997</c:v>
                </c:pt>
                <c:pt idx="84">
                  <c:v>56096.2</c:v>
                </c:pt>
                <c:pt idx="85">
                  <c:v>57288.2</c:v>
                </c:pt>
                <c:pt idx="86">
                  <c:v>56849.8</c:v>
                </c:pt>
                <c:pt idx="89">
                  <c:v>53190.400000000001</c:v>
                </c:pt>
                <c:pt idx="91">
                  <c:v>48085</c:v>
                </c:pt>
                <c:pt idx="92">
                  <c:v>62857</c:v>
                </c:pt>
                <c:pt idx="93">
                  <c:v>52302.400000000001</c:v>
                </c:pt>
                <c:pt idx="95">
                  <c:v>35187.800000000003</c:v>
                </c:pt>
                <c:pt idx="97">
                  <c:v>49652.800000000003</c:v>
                </c:pt>
                <c:pt idx="98">
                  <c:v>47645.599999999999</c:v>
                </c:pt>
                <c:pt idx="99">
                  <c:v>34010.199999999997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2.1446867749419956</c:v>
                </c:pt>
                <c:pt idx="1">
                  <c:v>1.9181703252499713</c:v>
                </c:pt>
                <c:pt idx="2">
                  <c:v>1.6717481097731728</c:v>
                </c:pt>
                <c:pt idx="3">
                  <c:v>1.873143148352959</c:v>
                </c:pt>
                <c:pt idx="5">
                  <c:v>1.8537796258070038</c:v>
                </c:pt>
                <c:pt idx="6">
                  <c:v>2.0288969921252442</c:v>
                </c:pt>
                <c:pt idx="8">
                  <c:v>2.0705481021579062</c:v>
                </c:pt>
                <c:pt idx="10">
                  <c:v>1.6488161038187761</c:v>
                </c:pt>
                <c:pt idx="17">
                  <c:v>1.6811127324311574</c:v>
                </c:pt>
                <c:pt idx="18">
                  <c:v>2.3184016697774301</c:v>
                </c:pt>
                <c:pt idx="20">
                  <c:v>2.1563481422982975</c:v>
                </c:pt>
                <c:pt idx="23">
                  <c:v>1.9629568444548602</c:v>
                </c:pt>
                <c:pt idx="24">
                  <c:v>1.8254763611410245</c:v>
                </c:pt>
                <c:pt idx="27">
                  <c:v>1.800594759397663</c:v>
                </c:pt>
                <c:pt idx="30">
                  <c:v>2.2725634294971018</c:v>
                </c:pt>
                <c:pt idx="32">
                  <c:v>2.0691397605896396</c:v>
                </c:pt>
                <c:pt idx="38">
                  <c:v>1.8856499895331797</c:v>
                </c:pt>
                <c:pt idx="39">
                  <c:v>1.7929209607267584</c:v>
                </c:pt>
                <c:pt idx="41">
                  <c:v>1.4568950304015571</c:v>
                </c:pt>
                <c:pt idx="42">
                  <c:v>1.9615011730226981</c:v>
                </c:pt>
                <c:pt idx="45">
                  <c:v>1.6836467514739282</c:v>
                </c:pt>
                <c:pt idx="47">
                  <c:v>1.6855156723125242</c:v>
                </c:pt>
                <c:pt idx="48">
                  <c:v>1.5046220967110309</c:v>
                </c:pt>
                <c:pt idx="51">
                  <c:v>1.7268927416130557</c:v>
                </c:pt>
                <c:pt idx="52">
                  <c:v>1.8385958244811751</c:v>
                </c:pt>
                <c:pt idx="56">
                  <c:v>1.7557403899760031</c:v>
                </c:pt>
                <c:pt idx="57">
                  <c:v>1.9736031805214012</c:v>
                </c:pt>
                <c:pt idx="59">
                  <c:v>1.5368268980404343</c:v>
                </c:pt>
                <c:pt idx="62">
                  <c:v>1.876134365606035</c:v>
                </c:pt>
                <c:pt idx="64">
                  <c:v>1.8792701181625844</c:v>
                </c:pt>
                <c:pt idx="65">
                  <c:v>1.7083510258551904</c:v>
                </c:pt>
                <c:pt idx="70">
                  <c:v>1.3998719475209489</c:v>
                </c:pt>
                <c:pt idx="71">
                  <c:v>1.6541443997575891</c:v>
                </c:pt>
                <c:pt idx="73">
                  <c:v>1.8802784772213574</c:v>
                </c:pt>
                <c:pt idx="74">
                  <c:v>2.0852918920329371</c:v>
                </c:pt>
                <c:pt idx="75">
                  <c:v>1.6488219695435269</c:v>
                </c:pt>
                <c:pt idx="77">
                  <c:v>2.1130068854038764</c:v>
                </c:pt>
                <c:pt idx="80">
                  <c:v>1.7811332172412795</c:v>
                </c:pt>
                <c:pt idx="82">
                  <c:v>2.3998290415642698</c:v>
                </c:pt>
                <c:pt idx="84">
                  <c:v>1.7781953144776297</c:v>
                </c:pt>
                <c:pt idx="85">
                  <c:v>2.0166631173609924</c:v>
                </c:pt>
                <c:pt idx="86">
                  <c:v>1.749012309629937</c:v>
                </c:pt>
                <c:pt idx="89">
                  <c:v>2.1706924557814942</c:v>
                </c:pt>
                <c:pt idx="91">
                  <c:v>1.5837995216803578</c:v>
                </c:pt>
                <c:pt idx="92">
                  <c:v>1.7261243775554036</c:v>
                </c:pt>
                <c:pt idx="93">
                  <c:v>2.1419858362140167</c:v>
                </c:pt>
                <c:pt idx="95">
                  <c:v>1.5662246574096703</c:v>
                </c:pt>
                <c:pt idx="97">
                  <c:v>2.4906953887796859</c:v>
                </c:pt>
                <c:pt idx="98">
                  <c:v>2.300422284534144</c:v>
                </c:pt>
                <c:pt idx="99">
                  <c:v>1.5405378386484057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64-4D01-AA7C-AEE07DEC93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86639"/>
        <c:axId val="258221823"/>
      </c:scatterChart>
      <c:valAx>
        <c:axId val="2577866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21823"/>
        <c:crosses val="autoZero"/>
        <c:crossBetween val="midCat"/>
      </c:valAx>
      <c:valAx>
        <c:axId val="2582218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866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41952</c:v>
                </c:pt>
                <c:pt idx="1">
                  <c:v>48210.6</c:v>
                </c:pt>
                <c:pt idx="2">
                  <c:v>63007.8</c:v>
                </c:pt>
                <c:pt idx="3">
                  <c:v>38423.4</c:v>
                </c:pt>
                <c:pt idx="4">
                  <c:v>73186</c:v>
                </c:pt>
                <c:pt idx="5">
                  <c:v>58606.6</c:v>
                </c:pt>
                <c:pt idx="6">
                  <c:v>54103.199999999997</c:v>
                </c:pt>
                <c:pt idx="7">
                  <c:v>40910.199999999997</c:v>
                </c:pt>
                <c:pt idx="8">
                  <c:v>50961.8</c:v>
                </c:pt>
                <c:pt idx="9">
                  <c:v>42839.199999999997</c:v>
                </c:pt>
                <c:pt idx="10">
                  <c:v>81517.2</c:v>
                </c:pt>
                <c:pt idx="11">
                  <c:v>42430.400000000001</c:v>
                </c:pt>
                <c:pt idx="12">
                  <c:v>50568.2</c:v>
                </c:pt>
                <c:pt idx="13">
                  <c:v>38872.199999999997</c:v>
                </c:pt>
                <c:pt idx="14">
                  <c:v>42626</c:v>
                </c:pt>
                <c:pt idx="15">
                  <c:v>49531</c:v>
                </c:pt>
                <c:pt idx="16">
                  <c:v>40115.800000000003</c:v>
                </c:pt>
                <c:pt idx="17">
                  <c:v>67470</c:v>
                </c:pt>
                <c:pt idx="18">
                  <c:v>50085.8</c:v>
                </c:pt>
                <c:pt idx="19">
                  <c:v>47445.4</c:v>
                </c:pt>
                <c:pt idx="20">
                  <c:v>58727.6</c:v>
                </c:pt>
                <c:pt idx="21">
                  <c:v>45163</c:v>
                </c:pt>
                <c:pt idx="22">
                  <c:v>80279.399999999994</c:v>
                </c:pt>
                <c:pt idx="23">
                  <c:v>58157.2</c:v>
                </c:pt>
                <c:pt idx="24">
                  <c:v>58196.4</c:v>
                </c:pt>
                <c:pt idx="25">
                  <c:v>54337.8</c:v>
                </c:pt>
                <c:pt idx="26">
                  <c:v>46887</c:v>
                </c:pt>
                <c:pt idx="27">
                  <c:v>59501.8</c:v>
                </c:pt>
                <c:pt idx="28">
                  <c:v>49585.599999999999</c:v>
                </c:pt>
                <c:pt idx="29">
                  <c:v>70171.399999999994</c:v>
                </c:pt>
                <c:pt idx="30">
                  <c:v>48048.6</c:v>
                </c:pt>
                <c:pt idx="31">
                  <c:v>49833</c:v>
                </c:pt>
                <c:pt idx="32">
                  <c:v>54729.2</c:v>
                </c:pt>
                <c:pt idx="33">
                  <c:v>40415.4</c:v>
                </c:pt>
                <c:pt idx="34">
                  <c:v>62361.8</c:v>
                </c:pt>
                <c:pt idx="35">
                  <c:v>58588</c:v>
                </c:pt>
                <c:pt idx="36">
                  <c:v>57764</c:v>
                </c:pt>
                <c:pt idx="37">
                  <c:v>71114.399999999994</c:v>
                </c:pt>
                <c:pt idx="38">
                  <c:v>55272.800000000003</c:v>
                </c:pt>
                <c:pt idx="39">
                  <c:v>42968</c:v>
                </c:pt>
                <c:pt idx="40">
                  <c:v>63669</c:v>
                </c:pt>
                <c:pt idx="41">
                  <c:v>43509.4</c:v>
                </c:pt>
                <c:pt idx="42">
                  <c:v>60346.2</c:v>
                </c:pt>
                <c:pt idx="43">
                  <c:v>55168.6</c:v>
                </c:pt>
                <c:pt idx="44">
                  <c:v>60020.4</c:v>
                </c:pt>
                <c:pt idx="45">
                  <c:v>72371.399999999994</c:v>
                </c:pt>
                <c:pt idx="46">
                  <c:v>51226.400000000001</c:v>
                </c:pt>
                <c:pt idx="47">
                  <c:v>60004.6</c:v>
                </c:pt>
                <c:pt idx="48">
                  <c:v>66525</c:v>
                </c:pt>
                <c:pt idx="49">
                  <c:v>50972.800000000003</c:v>
                </c:pt>
                <c:pt idx="50">
                  <c:v>55590.2</c:v>
                </c:pt>
                <c:pt idx="51">
                  <c:v>59278</c:v>
                </c:pt>
                <c:pt idx="52">
                  <c:v>66011.399999999994</c:v>
                </c:pt>
                <c:pt idx="53">
                  <c:v>59881.2</c:v>
                </c:pt>
                <c:pt idx="54">
                  <c:v>52177.599999999999</c:v>
                </c:pt>
                <c:pt idx="55">
                  <c:v>46663.4</c:v>
                </c:pt>
                <c:pt idx="56">
                  <c:v>50652</c:v>
                </c:pt>
                <c:pt idx="57">
                  <c:v>47241.8</c:v>
                </c:pt>
                <c:pt idx="58">
                  <c:v>61353.2</c:v>
                </c:pt>
                <c:pt idx="59">
                  <c:v>51783.6</c:v>
                </c:pt>
                <c:pt idx="60">
                  <c:v>38617.599999999999</c:v>
                </c:pt>
                <c:pt idx="61">
                  <c:v>64298.8</c:v>
                </c:pt>
                <c:pt idx="62">
                  <c:v>57948.2</c:v>
                </c:pt>
                <c:pt idx="63">
                  <c:v>67599.199999999997</c:v>
                </c:pt>
                <c:pt idx="64">
                  <c:v>45217.2</c:v>
                </c:pt>
                <c:pt idx="65">
                  <c:v>41733.800000000003</c:v>
                </c:pt>
                <c:pt idx="66">
                  <c:v>61532.2</c:v>
                </c:pt>
                <c:pt idx="67">
                  <c:v>54799.4</c:v>
                </c:pt>
                <c:pt idx="68">
                  <c:v>49215.4</c:v>
                </c:pt>
                <c:pt idx="69">
                  <c:v>58092.2</c:v>
                </c:pt>
                <c:pt idx="70">
                  <c:v>50054.400000000001</c:v>
                </c:pt>
                <c:pt idx="71">
                  <c:v>51875</c:v>
                </c:pt>
                <c:pt idx="72">
                  <c:v>44499.4</c:v>
                </c:pt>
                <c:pt idx="73">
                  <c:v>52767.8</c:v>
                </c:pt>
                <c:pt idx="74">
                  <c:v>60173.8</c:v>
                </c:pt>
                <c:pt idx="75">
                  <c:v>67907.8</c:v>
                </c:pt>
                <c:pt idx="76">
                  <c:v>37888.6</c:v>
                </c:pt>
                <c:pt idx="77">
                  <c:v>50147</c:v>
                </c:pt>
                <c:pt idx="78">
                  <c:v>74256.600000000006</c:v>
                </c:pt>
                <c:pt idx="79">
                  <c:v>69386.8</c:v>
                </c:pt>
                <c:pt idx="80">
                  <c:v>58687</c:v>
                </c:pt>
                <c:pt idx="81">
                  <c:v>47969.2</c:v>
                </c:pt>
                <c:pt idx="82">
                  <c:v>46009.599999999999</c:v>
                </c:pt>
                <c:pt idx="83">
                  <c:v>48493</c:v>
                </c:pt>
                <c:pt idx="84">
                  <c:v>54480</c:v>
                </c:pt>
                <c:pt idx="85">
                  <c:v>55606.2</c:v>
                </c:pt>
                <c:pt idx="86">
                  <c:v>52844</c:v>
                </c:pt>
                <c:pt idx="87">
                  <c:v>92915</c:v>
                </c:pt>
                <c:pt idx="88">
                  <c:v>61516.2</c:v>
                </c:pt>
                <c:pt idx="89">
                  <c:v>57601.2</c:v>
                </c:pt>
                <c:pt idx="90">
                  <c:v>39316.400000000001</c:v>
                </c:pt>
                <c:pt idx="91">
                  <c:v>43596.800000000003</c:v>
                </c:pt>
                <c:pt idx="92">
                  <c:v>67064.2</c:v>
                </c:pt>
                <c:pt idx="93">
                  <c:v>54373.8</c:v>
                </c:pt>
                <c:pt idx="94">
                  <c:v>63249.4</c:v>
                </c:pt>
                <c:pt idx="95">
                  <c:v>43229.599999999999</c:v>
                </c:pt>
                <c:pt idx="96">
                  <c:v>53341</c:v>
                </c:pt>
                <c:pt idx="97">
                  <c:v>48727.6</c:v>
                </c:pt>
                <c:pt idx="98">
                  <c:v>48866.2</c:v>
                </c:pt>
                <c:pt idx="99">
                  <c:v>37712.199999999997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2.3716151792524789</c:v>
                </c:pt>
                <c:pt idx="1">
                  <c:v>1.8930899013909805</c:v>
                </c:pt>
                <c:pt idx="2">
                  <c:v>1.5729957243388912</c:v>
                </c:pt>
                <c:pt idx="3">
                  <c:v>1.6664844860163337</c:v>
                </c:pt>
                <c:pt idx="4">
                  <c:v>1.1896947503620912</c:v>
                </c:pt>
                <c:pt idx="5">
                  <c:v>1.9215583227827584</c:v>
                </c:pt>
                <c:pt idx="6">
                  <c:v>1.8749907584024605</c:v>
                </c:pt>
                <c:pt idx="7">
                  <c:v>1.2997980943627752</c:v>
                </c:pt>
                <c:pt idx="8">
                  <c:v>1.877916400127154</c:v>
                </c:pt>
                <c:pt idx="9">
                  <c:v>1.0584931558012289</c:v>
                </c:pt>
                <c:pt idx="10">
                  <c:v>1.383352225051891</c:v>
                </c:pt>
                <c:pt idx="11">
                  <c:v>1.0582271201779856</c:v>
                </c:pt>
                <c:pt idx="12">
                  <c:v>1.1982036141290378</c:v>
                </c:pt>
                <c:pt idx="13">
                  <c:v>1.6284902835445383</c:v>
                </c:pt>
                <c:pt idx="14">
                  <c:v>1.6838080045042931</c:v>
                </c:pt>
                <c:pt idx="15">
                  <c:v>1.2655306777573641</c:v>
                </c:pt>
                <c:pt idx="16">
                  <c:v>1.2802935501722512</c:v>
                </c:pt>
                <c:pt idx="17">
                  <c:v>1.3891507336594042</c:v>
                </c:pt>
                <c:pt idx="18">
                  <c:v>2.4389547536427489</c:v>
                </c:pt>
                <c:pt idx="19">
                  <c:v>1.069987817575571</c:v>
                </c:pt>
                <c:pt idx="20">
                  <c:v>1.949951981691743</c:v>
                </c:pt>
                <c:pt idx="21">
                  <c:v>1.1357084338950025</c:v>
                </c:pt>
                <c:pt idx="22">
                  <c:v>1.0203364748615462</c:v>
                </c:pt>
                <c:pt idx="23">
                  <c:v>1.3841794309217088</c:v>
                </c:pt>
                <c:pt idx="24">
                  <c:v>1.7485789499006812</c:v>
                </c:pt>
                <c:pt idx="25">
                  <c:v>1.0740957491838095</c:v>
                </c:pt>
                <c:pt idx="26">
                  <c:v>1.1891569091645873</c:v>
                </c:pt>
                <c:pt idx="27">
                  <c:v>1.5182397843426585</c:v>
                </c:pt>
                <c:pt idx="28">
                  <c:v>1.1109475331547869</c:v>
                </c:pt>
                <c:pt idx="29">
                  <c:v>1.4104749228318092</c:v>
                </c:pt>
                <c:pt idx="30">
                  <c:v>2.2647069841785195</c:v>
                </c:pt>
                <c:pt idx="31">
                  <c:v>1.0722412858948889</c:v>
                </c:pt>
                <c:pt idx="32">
                  <c:v>2.0546253188425925</c:v>
                </c:pt>
                <c:pt idx="33">
                  <c:v>1.1873444281140357</c:v>
                </c:pt>
                <c:pt idx="34">
                  <c:v>1.3844212322287039</c:v>
                </c:pt>
                <c:pt idx="35">
                  <c:v>1.3193998771079403</c:v>
                </c:pt>
                <c:pt idx="36">
                  <c:v>1.1186032823211689</c:v>
                </c:pt>
                <c:pt idx="37">
                  <c:v>1.2829609755548808</c:v>
                </c:pt>
                <c:pt idx="38">
                  <c:v>1.9598428159962946</c:v>
                </c:pt>
                <c:pt idx="39">
                  <c:v>1.9522900763358779</c:v>
                </c:pt>
                <c:pt idx="40">
                  <c:v>1.1858047087279524</c:v>
                </c:pt>
                <c:pt idx="41">
                  <c:v>1.2520053137942606</c:v>
                </c:pt>
                <c:pt idx="42">
                  <c:v>1.7567634747506886</c:v>
                </c:pt>
                <c:pt idx="43">
                  <c:v>1.6741407249776141</c:v>
                </c:pt>
                <c:pt idx="44">
                  <c:v>1.2620875568973215</c:v>
                </c:pt>
                <c:pt idx="45">
                  <c:v>1.59308787725538</c:v>
                </c:pt>
                <c:pt idx="46">
                  <c:v>1.5529102181687566</c:v>
                </c:pt>
                <c:pt idx="47">
                  <c:v>1.5596304283338278</c:v>
                </c:pt>
                <c:pt idx="48">
                  <c:v>1.8357910559939872</c:v>
                </c:pt>
                <c:pt idx="49">
                  <c:v>1.48624364366878</c:v>
                </c:pt>
                <c:pt idx="50">
                  <c:v>1.286072005497372</c:v>
                </c:pt>
                <c:pt idx="51">
                  <c:v>1.5613043624953609</c:v>
                </c:pt>
                <c:pt idx="52">
                  <c:v>1.7824496980824527</c:v>
                </c:pt>
                <c:pt idx="53">
                  <c:v>1.4974482809295739</c:v>
                </c:pt>
                <c:pt idx="54">
                  <c:v>1.1290668792738647</c:v>
                </c:pt>
                <c:pt idx="55">
                  <c:v>1.7293210524736731</c:v>
                </c:pt>
                <c:pt idx="56">
                  <c:v>2.000157940456448</c:v>
                </c:pt>
                <c:pt idx="57">
                  <c:v>1.5977799321787061</c:v>
                </c:pt>
                <c:pt idx="58">
                  <c:v>1.2170351342717252</c:v>
                </c:pt>
                <c:pt idx="59">
                  <c:v>1.5756532956380012</c:v>
                </c:pt>
                <c:pt idx="60">
                  <c:v>1.7300401889294001</c:v>
                </c:pt>
                <c:pt idx="61">
                  <c:v>1.0604396971638661</c:v>
                </c:pt>
                <c:pt idx="62">
                  <c:v>1.8264933164446868</c:v>
                </c:pt>
                <c:pt idx="63">
                  <c:v>1.2383726434632363</c:v>
                </c:pt>
                <c:pt idx="64">
                  <c:v>1.9880930265474202</c:v>
                </c:pt>
                <c:pt idx="65">
                  <c:v>1.9794507090176308</c:v>
                </c:pt>
                <c:pt idx="66">
                  <c:v>1.2812153636632528</c:v>
                </c:pt>
                <c:pt idx="67">
                  <c:v>1.3674054825417796</c:v>
                </c:pt>
                <c:pt idx="68">
                  <c:v>1.4944102862112265</c:v>
                </c:pt>
                <c:pt idx="69">
                  <c:v>1.2153955264217917</c:v>
                </c:pt>
                <c:pt idx="70">
                  <c:v>1.3719273430507608</c:v>
                </c:pt>
                <c:pt idx="71">
                  <c:v>1.8520867469879518</c:v>
                </c:pt>
                <c:pt idx="72">
                  <c:v>1.1946003766342916</c:v>
                </c:pt>
                <c:pt idx="73">
                  <c:v>2.0463047540356047</c:v>
                </c:pt>
                <c:pt idx="74">
                  <c:v>1.9176618395381377</c:v>
                </c:pt>
                <c:pt idx="75">
                  <c:v>1.5050995614642206</c:v>
                </c:pt>
                <c:pt idx="76">
                  <c:v>1.189909365877863</c:v>
                </c:pt>
                <c:pt idx="77">
                  <c:v>1.9995612898079647</c:v>
                </c:pt>
                <c:pt idx="78">
                  <c:v>1.1357912966658854</c:v>
                </c:pt>
                <c:pt idx="79">
                  <c:v>1.1999832821228245</c:v>
                </c:pt>
                <c:pt idx="80">
                  <c:v>1.9708453320156083</c:v>
                </c:pt>
                <c:pt idx="81">
                  <c:v>1.1845517540421771</c:v>
                </c:pt>
                <c:pt idx="82">
                  <c:v>2.332469745444429</c:v>
                </c:pt>
                <c:pt idx="83">
                  <c:v>1.3692697915163012</c:v>
                </c:pt>
                <c:pt idx="84">
                  <c:v>1.8802863436123347</c:v>
                </c:pt>
                <c:pt idx="85">
                  <c:v>2.1074088860594684</c:v>
                </c:pt>
                <c:pt idx="86">
                  <c:v>1.6880819014457649</c:v>
                </c:pt>
                <c:pt idx="87">
                  <c:v>1.1787440133455309</c:v>
                </c:pt>
                <c:pt idx="88">
                  <c:v>1.527938981926712</c:v>
                </c:pt>
                <c:pt idx="89">
                  <c:v>2.2849697575744949</c:v>
                </c:pt>
                <c:pt idx="90">
                  <c:v>1.529488966436398</c:v>
                </c:pt>
                <c:pt idx="91">
                  <c:v>1.6889771726365237</c:v>
                </c:pt>
                <c:pt idx="92">
                  <c:v>1.6113515109402632</c:v>
                </c:pt>
                <c:pt idx="93">
                  <c:v>1.8290426639300545</c:v>
                </c:pt>
                <c:pt idx="94">
                  <c:v>1.0882158565931059</c:v>
                </c:pt>
                <c:pt idx="95">
                  <c:v>1.274867220608102</c:v>
                </c:pt>
                <c:pt idx="96">
                  <c:v>1.6375770982921205</c:v>
                </c:pt>
                <c:pt idx="97">
                  <c:v>2.6166484702714685</c:v>
                </c:pt>
                <c:pt idx="98">
                  <c:v>2.2256692765142372</c:v>
                </c:pt>
                <c:pt idx="99">
                  <c:v>1.8573830219398499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4-48EF-9AB6-5F6D8F6BE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17039"/>
        <c:axId val="258215167"/>
      </c:scatterChart>
      <c:valAx>
        <c:axId val="257717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15167"/>
        <c:crosses val="autoZero"/>
        <c:crossBetween val="midCat"/>
      </c:valAx>
      <c:valAx>
        <c:axId val="258215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17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17">
                  <c:v>67470</c:v>
                </c:pt>
                <c:pt idx="34">
                  <c:v>62361.8</c:v>
                </c:pt>
                <c:pt idx="42">
                  <c:v>60346.2</c:v>
                </c:pt>
                <c:pt idx="44">
                  <c:v>60020.4</c:v>
                </c:pt>
                <c:pt idx="47">
                  <c:v>60004.6</c:v>
                </c:pt>
                <c:pt idx="55">
                  <c:v>46663.4</c:v>
                </c:pt>
                <c:pt idx="70">
                  <c:v>50054.400000000001</c:v>
                </c:pt>
                <c:pt idx="71">
                  <c:v>51875</c:v>
                </c:pt>
                <c:pt idx="73">
                  <c:v>52767.8</c:v>
                </c:pt>
                <c:pt idx="76">
                  <c:v>37888.6</c:v>
                </c:pt>
                <c:pt idx="77">
                  <c:v>50147</c:v>
                </c:pt>
                <c:pt idx="78">
                  <c:v>74256.600000000006</c:v>
                </c:pt>
                <c:pt idx="83">
                  <c:v>48493</c:v>
                </c:pt>
                <c:pt idx="86">
                  <c:v>52844</c:v>
                </c:pt>
                <c:pt idx="89">
                  <c:v>57601.2</c:v>
                </c:pt>
                <c:pt idx="90">
                  <c:v>39316.400000000001</c:v>
                </c:pt>
                <c:pt idx="93">
                  <c:v>54373.8</c:v>
                </c:pt>
                <c:pt idx="94">
                  <c:v>63249.4</c:v>
                </c:pt>
              </c:numCache>
            </c:numRef>
          </c:xVal>
          <c:yVal>
            <c:numRef>
              <c:f>State049!$AA$19:$AA$101</c:f>
              <c:numCache>
                <c:formatCode>General</c:formatCode>
                <c:ptCount val="83"/>
                <c:pt idx="0">
                  <c:v>1.3891507336594042</c:v>
                </c:pt>
                <c:pt idx="17">
                  <c:v>1.3844212322287039</c:v>
                </c:pt>
                <c:pt idx="25">
                  <c:v>1.7567634747506886</c:v>
                </c:pt>
                <c:pt idx="27">
                  <c:v>1.2620875568973215</c:v>
                </c:pt>
                <c:pt idx="30">
                  <c:v>1.5596304283338278</c:v>
                </c:pt>
                <c:pt idx="38">
                  <c:v>1.7293210524736731</c:v>
                </c:pt>
                <c:pt idx="53">
                  <c:v>1.3719273430507608</c:v>
                </c:pt>
                <c:pt idx="54">
                  <c:v>1.8520867469879518</c:v>
                </c:pt>
                <c:pt idx="56">
                  <c:v>2.0463047540356047</c:v>
                </c:pt>
                <c:pt idx="59">
                  <c:v>1.189909365877863</c:v>
                </c:pt>
                <c:pt idx="60">
                  <c:v>1.9995612898079647</c:v>
                </c:pt>
                <c:pt idx="61">
                  <c:v>1.1357912966658854</c:v>
                </c:pt>
                <c:pt idx="66">
                  <c:v>1.3692697915163012</c:v>
                </c:pt>
                <c:pt idx="69">
                  <c:v>1.6880819014457649</c:v>
                </c:pt>
                <c:pt idx="72">
                  <c:v>2.2849697575744949</c:v>
                </c:pt>
                <c:pt idx="73">
                  <c:v>1.529488966436398</c:v>
                </c:pt>
                <c:pt idx="76">
                  <c:v>1.8290426639300545</c:v>
                </c:pt>
                <c:pt idx="77">
                  <c:v>1.0882158565931059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B7-4F4F-9260-15906CC103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0">
                  <c:v>41952</c:v>
                </c:pt>
                <c:pt idx="1">
                  <c:v>48210.6</c:v>
                </c:pt>
                <c:pt idx="2">
                  <c:v>63007.8</c:v>
                </c:pt>
                <c:pt idx="9">
                  <c:v>42839.199999999997</c:v>
                </c:pt>
                <c:pt idx="12">
                  <c:v>50568.2</c:v>
                </c:pt>
                <c:pt idx="13">
                  <c:v>38872.199999999997</c:v>
                </c:pt>
                <c:pt idx="15">
                  <c:v>49531</c:v>
                </c:pt>
                <c:pt idx="22">
                  <c:v>80279.399999999994</c:v>
                </c:pt>
                <c:pt idx="26">
                  <c:v>46887</c:v>
                </c:pt>
                <c:pt idx="30">
                  <c:v>48048.6</c:v>
                </c:pt>
                <c:pt idx="31">
                  <c:v>49833</c:v>
                </c:pt>
                <c:pt idx="32">
                  <c:v>54729.2</c:v>
                </c:pt>
                <c:pt idx="36">
                  <c:v>57764</c:v>
                </c:pt>
                <c:pt idx="37">
                  <c:v>71114.399999999994</c:v>
                </c:pt>
                <c:pt idx="39">
                  <c:v>42968</c:v>
                </c:pt>
                <c:pt idx="43">
                  <c:v>55168.6</c:v>
                </c:pt>
                <c:pt idx="51">
                  <c:v>59278</c:v>
                </c:pt>
                <c:pt idx="56">
                  <c:v>50652</c:v>
                </c:pt>
                <c:pt idx="58">
                  <c:v>61353.2</c:v>
                </c:pt>
                <c:pt idx="67">
                  <c:v>54799.4</c:v>
                </c:pt>
                <c:pt idx="69">
                  <c:v>58092.2</c:v>
                </c:pt>
                <c:pt idx="72">
                  <c:v>44499.4</c:v>
                </c:pt>
                <c:pt idx="74">
                  <c:v>60173.8</c:v>
                </c:pt>
                <c:pt idx="80">
                  <c:v>58687</c:v>
                </c:pt>
                <c:pt idx="81">
                  <c:v>47969.2</c:v>
                </c:pt>
                <c:pt idx="82">
                  <c:v>46009.599999999999</c:v>
                </c:pt>
                <c:pt idx="87">
                  <c:v>92915</c:v>
                </c:pt>
                <c:pt idx="88">
                  <c:v>61516.2</c:v>
                </c:pt>
                <c:pt idx="91">
                  <c:v>43596.800000000003</c:v>
                </c:pt>
                <c:pt idx="95">
                  <c:v>43229.599999999999</c:v>
                </c:pt>
                <c:pt idx="96">
                  <c:v>53341</c:v>
                </c:pt>
                <c:pt idx="99">
                  <c:v>37712.199999999997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0">
                  <c:v>2.3716151792524789</c:v>
                </c:pt>
                <c:pt idx="1">
                  <c:v>1.8930899013909805</c:v>
                </c:pt>
                <c:pt idx="2">
                  <c:v>1.5729957243388912</c:v>
                </c:pt>
                <c:pt idx="9">
                  <c:v>1.0584931558012289</c:v>
                </c:pt>
                <c:pt idx="12">
                  <c:v>1.1982036141290378</c:v>
                </c:pt>
                <c:pt idx="13">
                  <c:v>1.6284902835445383</c:v>
                </c:pt>
                <c:pt idx="15">
                  <c:v>1.2655306777573641</c:v>
                </c:pt>
                <c:pt idx="22">
                  <c:v>1.0203364748615462</c:v>
                </c:pt>
                <c:pt idx="26">
                  <c:v>1.1891569091645873</c:v>
                </c:pt>
                <c:pt idx="30">
                  <c:v>2.2647069841785195</c:v>
                </c:pt>
                <c:pt idx="31">
                  <c:v>1.0722412858948889</c:v>
                </c:pt>
                <c:pt idx="32">
                  <c:v>2.0546253188425925</c:v>
                </c:pt>
                <c:pt idx="36">
                  <c:v>1.1186032823211689</c:v>
                </c:pt>
                <c:pt idx="37">
                  <c:v>1.2829609755548808</c:v>
                </c:pt>
                <c:pt idx="39">
                  <c:v>1.9522900763358779</c:v>
                </c:pt>
                <c:pt idx="43">
                  <c:v>1.6741407249776141</c:v>
                </c:pt>
                <c:pt idx="51">
                  <c:v>1.5613043624953609</c:v>
                </c:pt>
                <c:pt idx="56">
                  <c:v>2.000157940456448</c:v>
                </c:pt>
                <c:pt idx="58">
                  <c:v>1.2170351342717252</c:v>
                </c:pt>
                <c:pt idx="67">
                  <c:v>1.3674054825417796</c:v>
                </c:pt>
                <c:pt idx="69">
                  <c:v>1.2153955264217917</c:v>
                </c:pt>
                <c:pt idx="72">
                  <c:v>1.1946003766342916</c:v>
                </c:pt>
                <c:pt idx="74">
                  <c:v>1.9176618395381377</c:v>
                </c:pt>
                <c:pt idx="80">
                  <c:v>1.9708453320156083</c:v>
                </c:pt>
                <c:pt idx="81">
                  <c:v>1.1845517540421771</c:v>
                </c:pt>
                <c:pt idx="82">
                  <c:v>2.332469745444429</c:v>
                </c:pt>
                <c:pt idx="87">
                  <c:v>1.1787440133455309</c:v>
                </c:pt>
                <c:pt idx="88">
                  <c:v>1.527938981926712</c:v>
                </c:pt>
                <c:pt idx="91">
                  <c:v>1.6889771726365237</c:v>
                </c:pt>
                <c:pt idx="95">
                  <c:v>1.274867220608102</c:v>
                </c:pt>
                <c:pt idx="96">
                  <c:v>1.6375770982921205</c:v>
                </c:pt>
                <c:pt idx="99">
                  <c:v>1.8573830219398499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B7-4F4F-9260-15906CC103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3">
                  <c:v>38423.4</c:v>
                </c:pt>
                <c:pt idx="4">
                  <c:v>73186</c:v>
                </c:pt>
                <c:pt idx="5">
                  <c:v>58606.6</c:v>
                </c:pt>
                <c:pt idx="6">
                  <c:v>54103.199999999997</c:v>
                </c:pt>
                <c:pt idx="8">
                  <c:v>50961.8</c:v>
                </c:pt>
                <c:pt idx="10">
                  <c:v>81517.2</c:v>
                </c:pt>
                <c:pt idx="11">
                  <c:v>42430.400000000001</c:v>
                </c:pt>
                <c:pt idx="14">
                  <c:v>42626</c:v>
                </c:pt>
                <c:pt idx="18">
                  <c:v>50085.8</c:v>
                </c:pt>
                <c:pt idx="19">
                  <c:v>47445.4</c:v>
                </c:pt>
                <c:pt idx="21">
                  <c:v>45163</c:v>
                </c:pt>
                <c:pt idx="25">
                  <c:v>54337.8</c:v>
                </c:pt>
                <c:pt idx="28">
                  <c:v>49585.599999999999</c:v>
                </c:pt>
                <c:pt idx="29">
                  <c:v>70171.399999999994</c:v>
                </c:pt>
                <c:pt idx="35">
                  <c:v>58588</c:v>
                </c:pt>
                <c:pt idx="38">
                  <c:v>55272.800000000003</c:v>
                </c:pt>
                <c:pt idx="45">
                  <c:v>72371.399999999994</c:v>
                </c:pt>
                <c:pt idx="46">
                  <c:v>51226.400000000001</c:v>
                </c:pt>
                <c:pt idx="48">
                  <c:v>66525</c:v>
                </c:pt>
                <c:pt idx="49">
                  <c:v>50972.800000000003</c:v>
                </c:pt>
                <c:pt idx="52">
                  <c:v>66011.399999999994</c:v>
                </c:pt>
                <c:pt idx="54">
                  <c:v>52177.599999999999</c:v>
                </c:pt>
                <c:pt idx="57">
                  <c:v>47241.8</c:v>
                </c:pt>
                <c:pt idx="60">
                  <c:v>38617.599999999999</c:v>
                </c:pt>
                <c:pt idx="62">
                  <c:v>57948.2</c:v>
                </c:pt>
                <c:pt idx="64">
                  <c:v>45217.2</c:v>
                </c:pt>
                <c:pt idx="65">
                  <c:v>41733.800000000003</c:v>
                </c:pt>
                <c:pt idx="79">
                  <c:v>69386.8</c:v>
                </c:pt>
                <c:pt idx="85">
                  <c:v>55606.2</c:v>
                </c:pt>
                <c:pt idx="92">
                  <c:v>67064.2</c:v>
                </c:pt>
                <c:pt idx="97">
                  <c:v>48727.6</c:v>
                </c:pt>
                <c:pt idx="98">
                  <c:v>48866.2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3">
                  <c:v>1.6664844860163337</c:v>
                </c:pt>
                <c:pt idx="4">
                  <c:v>1.1896947503620912</c:v>
                </c:pt>
                <c:pt idx="5">
                  <c:v>1.9215583227827584</c:v>
                </c:pt>
                <c:pt idx="6">
                  <c:v>1.8749907584024605</c:v>
                </c:pt>
                <c:pt idx="8">
                  <c:v>1.877916400127154</c:v>
                </c:pt>
                <c:pt idx="10">
                  <c:v>1.383352225051891</c:v>
                </c:pt>
                <c:pt idx="11">
                  <c:v>1.0582271201779856</c:v>
                </c:pt>
                <c:pt idx="14">
                  <c:v>1.6838080045042931</c:v>
                </c:pt>
                <c:pt idx="18">
                  <c:v>2.4389547536427489</c:v>
                </c:pt>
                <c:pt idx="19">
                  <c:v>1.069987817575571</c:v>
                </c:pt>
                <c:pt idx="21">
                  <c:v>1.1357084338950025</c:v>
                </c:pt>
                <c:pt idx="25">
                  <c:v>1.0740957491838095</c:v>
                </c:pt>
                <c:pt idx="28">
                  <c:v>1.1109475331547869</c:v>
                </c:pt>
                <c:pt idx="29">
                  <c:v>1.4104749228318092</c:v>
                </c:pt>
                <c:pt idx="35">
                  <c:v>1.3193998771079403</c:v>
                </c:pt>
                <c:pt idx="38">
                  <c:v>1.9598428159962946</c:v>
                </c:pt>
                <c:pt idx="45">
                  <c:v>1.59308787725538</c:v>
                </c:pt>
                <c:pt idx="46">
                  <c:v>1.5529102181687566</c:v>
                </c:pt>
                <c:pt idx="48">
                  <c:v>1.8357910559939872</c:v>
                </c:pt>
                <c:pt idx="49">
                  <c:v>1.48624364366878</c:v>
                </c:pt>
                <c:pt idx="52">
                  <c:v>1.7824496980824527</c:v>
                </c:pt>
                <c:pt idx="54">
                  <c:v>1.1290668792738647</c:v>
                </c:pt>
                <c:pt idx="57">
                  <c:v>1.5977799321787061</c:v>
                </c:pt>
                <c:pt idx="60">
                  <c:v>1.7300401889294001</c:v>
                </c:pt>
                <c:pt idx="62">
                  <c:v>1.8264933164446868</c:v>
                </c:pt>
                <c:pt idx="64">
                  <c:v>1.9880930265474202</c:v>
                </c:pt>
                <c:pt idx="65">
                  <c:v>1.9794507090176308</c:v>
                </c:pt>
                <c:pt idx="79">
                  <c:v>1.1999832821228245</c:v>
                </c:pt>
                <c:pt idx="85">
                  <c:v>2.1074088860594684</c:v>
                </c:pt>
                <c:pt idx="92">
                  <c:v>1.6113515109402632</c:v>
                </c:pt>
                <c:pt idx="97">
                  <c:v>2.6166484702714685</c:v>
                </c:pt>
                <c:pt idx="98">
                  <c:v>2.2256692765142372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B7-4F4F-9260-15906CC103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7">
                  <c:v>40910.199999999997</c:v>
                </c:pt>
                <c:pt idx="16">
                  <c:v>40115.800000000003</c:v>
                </c:pt>
                <c:pt idx="20">
                  <c:v>58727.6</c:v>
                </c:pt>
                <c:pt idx="23">
                  <c:v>58157.2</c:v>
                </c:pt>
                <c:pt idx="24">
                  <c:v>58196.4</c:v>
                </c:pt>
                <c:pt idx="27">
                  <c:v>59501.8</c:v>
                </c:pt>
                <c:pt idx="33">
                  <c:v>40415.4</c:v>
                </c:pt>
                <c:pt idx="40">
                  <c:v>63669</c:v>
                </c:pt>
                <c:pt idx="41">
                  <c:v>43509.4</c:v>
                </c:pt>
                <c:pt idx="50">
                  <c:v>55590.2</c:v>
                </c:pt>
                <c:pt idx="53">
                  <c:v>59881.2</c:v>
                </c:pt>
                <c:pt idx="59">
                  <c:v>51783.6</c:v>
                </c:pt>
                <c:pt idx="61">
                  <c:v>64298.8</c:v>
                </c:pt>
                <c:pt idx="63">
                  <c:v>67599.199999999997</c:v>
                </c:pt>
                <c:pt idx="66">
                  <c:v>61532.2</c:v>
                </c:pt>
                <c:pt idx="68">
                  <c:v>49215.4</c:v>
                </c:pt>
                <c:pt idx="75">
                  <c:v>67907.8</c:v>
                </c:pt>
                <c:pt idx="84">
                  <c:v>54480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7">
                  <c:v>1.2997980943627752</c:v>
                </c:pt>
                <c:pt idx="16">
                  <c:v>1.2802935501722512</c:v>
                </c:pt>
                <c:pt idx="20">
                  <c:v>1.949951981691743</c:v>
                </c:pt>
                <c:pt idx="23">
                  <c:v>1.3841794309217088</c:v>
                </c:pt>
                <c:pt idx="24">
                  <c:v>1.7485789499006812</c:v>
                </c:pt>
                <c:pt idx="27">
                  <c:v>1.5182397843426585</c:v>
                </c:pt>
                <c:pt idx="33">
                  <c:v>1.1873444281140357</c:v>
                </c:pt>
                <c:pt idx="40">
                  <c:v>1.1858047087279524</c:v>
                </c:pt>
                <c:pt idx="41">
                  <c:v>1.2520053137942606</c:v>
                </c:pt>
                <c:pt idx="50">
                  <c:v>1.286072005497372</c:v>
                </c:pt>
                <c:pt idx="53">
                  <c:v>1.4974482809295739</c:v>
                </c:pt>
                <c:pt idx="59">
                  <c:v>1.5756532956380012</c:v>
                </c:pt>
                <c:pt idx="61">
                  <c:v>1.0604396971638661</c:v>
                </c:pt>
                <c:pt idx="63">
                  <c:v>1.2383726434632363</c:v>
                </c:pt>
                <c:pt idx="66">
                  <c:v>1.2812153636632528</c:v>
                </c:pt>
                <c:pt idx="68">
                  <c:v>1.4944102862112265</c:v>
                </c:pt>
                <c:pt idx="75">
                  <c:v>1.5050995614642206</c:v>
                </c:pt>
                <c:pt idx="84">
                  <c:v>1.8802863436123347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B7-4F4F-9260-15906CC103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15439"/>
        <c:axId val="258212255"/>
      </c:scatterChart>
      <c:valAx>
        <c:axId val="257715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212255"/>
        <c:crosses val="autoZero"/>
        <c:crossBetween val="midCat"/>
      </c:valAx>
      <c:valAx>
        <c:axId val="258212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1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4">
                  <c:v>73186</c:v>
                </c:pt>
                <c:pt idx="7">
                  <c:v>40910.199999999997</c:v>
                </c:pt>
                <c:pt idx="9">
                  <c:v>42839.199999999997</c:v>
                </c:pt>
                <c:pt idx="10">
                  <c:v>81517.2</c:v>
                </c:pt>
                <c:pt idx="11">
                  <c:v>42430.400000000001</c:v>
                </c:pt>
                <c:pt idx="12">
                  <c:v>50568.2</c:v>
                </c:pt>
                <c:pt idx="13">
                  <c:v>38872.199999999997</c:v>
                </c:pt>
                <c:pt idx="15">
                  <c:v>49531</c:v>
                </c:pt>
                <c:pt idx="16">
                  <c:v>40115.800000000003</c:v>
                </c:pt>
                <c:pt idx="19">
                  <c:v>47445.4</c:v>
                </c:pt>
                <c:pt idx="21">
                  <c:v>45163</c:v>
                </c:pt>
                <c:pt idx="22">
                  <c:v>80279.399999999994</c:v>
                </c:pt>
                <c:pt idx="23">
                  <c:v>58157.2</c:v>
                </c:pt>
                <c:pt idx="25">
                  <c:v>54337.8</c:v>
                </c:pt>
                <c:pt idx="26">
                  <c:v>46887</c:v>
                </c:pt>
                <c:pt idx="28">
                  <c:v>49585.599999999999</c:v>
                </c:pt>
                <c:pt idx="31">
                  <c:v>49833</c:v>
                </c:pt>
                <c:pt idx="33">
                  <c:v>40415.4</c:v>
                </c:pt>
                <c:pt idx="34">
                  <c:v>62361.8</c:v>
                </c:pt>
                <c:pt idx="35">
                  <c:v>58588</c:v>
                </c:pt>
                <c:pt idx="36">
                  <c:v>57764</c:v>
                </c:pt>
                <c:pt idx="37">
                  <c:v>71114.399999999994</c:v>
                </c:pt>
                <c:pt idx="40">
                  <c:v>63669</c:v>
                </c:pt>
                <c:pt idx="41">
                  <c:v>43509.4</c:v>
                </c:pt>
                <c:pt idx="44">
                  <c:v>60020.4</c:v>
                </c:pt>
                <c:pt idx="46">
                  <c:v>51226.400000000001</c:v>
                </c:pt>
                <c:pt idx="47">
                  <c:v>60004.6</c:v>
                </c:pt>
                <c:pt idx="49">
                  <c:v>50972.800000000003</c:v>
                </c:pt>
                <c:pt idx="50">
                  <c:v>55590.2</c:v>
                </c:pt>
                <c:pt idx="51">
                  <c:v>59278</c:v>
                </c:pt>
                <c:pt idx="53">
                  <c:v>59881.2</c:v>
                </c:pt>
                <c:pt idx="54">
                  <c:v>52177.599999999999</c:v>
                </c:pt>
                <c:pt idx="55">
                  <c:v>46663.4</c:v>
                </c:pt>
                <c:pt idx="58">
                  <c:v>61353.2</c:v>
                </c:pt>
                <c:pt idx="59">
                  <c:v>51783.6</c:v>
                </c:pt>
                <c:pt idx="61">
                  <c:v>64298.8</c:v>
                </c:pt>
                <c:pt idx="63">
                  <c:v>67599.199999999997</c:v>
                </c:pt>
                <c:pt idx="66">
                  <c:v>61532.2</c:v>
                </c:pt>
                <c:pt idx="67">
                  <c:v>54799.4</c:v>
                </c:pt>
                <c:pt idx="68">
                  <c:v>49215.4</c:v>
                </c:pt>
                <c:pt idx="69">
                  <c:v>58092.2</c:v>
                </c:pt>
                <c:pt idx="72">
                  <c:v>44499.4</c:v>
                </c:pt>
                <c:pt idx="78">
                  <c:v>74256.600000000006</c:v>
                </c:pt>
                <c:pt idx="79">
                  <c:v>69386.8</c:v>
                </c:pt>
                <c:pt idx="81">
                  <c:v>47969.2</c:v>
                </c:pt>
                <c:pt idx="83">
                  <c:v>48493</c:v>
                </c:pt>
                <c:pt idx="87">
                  <c:v>92915</c:v>
                </c:pt>
                <c:pt idx="94">
                  <c:v>63249.4</c:v>
                </c:pt>
                <c:pt idx="95">
                  <c:v>43229.599999999999</c:v>
                </c:pt>
              </c:numCache>
            </c:numRef>
          </c:xVal>
          <c:yVal>
            <c:numRef>
              <c:f>State049!$AJ$6:$AJ$101</c:f>
              <c:numCache>
                <c:formatCode>General</c:formatCode>
                <c:ptCount val="96"/>
                <c:pt idx="0">
                  <c:v>1.1896947503620912</c:v>
                </c:pt>
                <c:pt idx="3">
                  <c:v>1.2997980943627752</c:v>
                </c:pt>
                <c:pt idx="5">
                  <c:v>1.0584931558012289</c:v>
                </c:pt>
                <c:pt idx="6">
                  <c:v>1.383352225051891</c:v>
                </c:pt>
                <c:pt idx="7">
                  <c:v>1.0582271201779856</c:v>
                </c:pt>
                <c:pt idx="8">
                  <c:v>1.1982036141290378</c:v>
                </c:pt>
                <c:pt idx="9">
                  <c:v>1.6284902835445383</c:v>
                </c:pt>
                <c:pt idx="11">
                  <c:v>1.2655306777573641</c:v>
                </c:pt>
                <c:pt idx="12">
                  <c:v>1.2802935501722512</c:v>
                </c:pt>
                <c:pt idx="15">
                  <c:v>1.069987817575571</c:v>
                </c:pt>
                <c:pt idx="17">
                  <c:v>1.1357084338950025</c:v>
                </c:pt>
                <c:pt idx="18">
                  <c:v>1.0203364748615462</c:v>
                </c:pt>
                <c:pt idx="19">
                  <c:v>1.3841794309217088</c:v>
                </c:pt>
                <c:pt idx="21">
                  <c:v>1.0740957491838095</c:v>
                </c:pt>
                <c:pt idx="22">
                  <c:v>1.1891569091645873</c:v>
                </c:pt>
                <c:pt idx="24">
                  <c:v>1.1109475331547869</c:v>
                </c:pt>
                <c:pt idx="27">
                  <c:v>1.0722412858948889</c:v>
                </c:pt>
                <c:pt idx="29">
                  <c:v>1.1873444281140357</c:v>
                </c:pt>
                <c:pt idx="30">
                  <c:v>1.3844212322287039</c:v>
                </c:pt>
                <c:pt idx="31">
                  <c:v>1.3193998771079403</c:v>
                </c:pt>
                <c:pt idx="32">
                  <c:v>1.1186032823211689</c:v>
                </c:pt>
                <c:pt idx="33">
                  <c:v>1.2829609755548808</c:v>
                </c:pt>
                <c:pt idx="36">
                  <c:v>1.1858047087279524</c:v>
                </c:pt>
                <c:pt idx="37">
                  <c:v>1.2520053137942606</c:v>
                </c:pt>
                <c:pt idx="40">
                  <c:v>1.2620875568973215</c:v>
                </c:pt>
                <c:pt idx="42">
                  <c:v>1.5529102181687566</c:v>
                </c:pt>
                <c:pt idx="43">
                  <c:v>1.5596304283338278</c:v>
                </c:pt>
                <c:pt idx="45">
                  <c:v>1.48624364366878</c:v>
                </c:pt>
                <c:pt idx="46">
                  <c:v>1.286072005497372</c:v>
                </c:pt>
                <c:pt idx="47">
                  <c:v>1.5613043624953609</c:v>
                </c:pt>
                <c:pt idx="49">
                  <c:v>1.4974482809295739</c:v>
                </c:pt>
                <c:pt idx="50">
                  <c:v>1.1290668792738647</c:v>
                </c:pt>
                <c:pt idx="51">
                  <c:v>1.7293210524736731</c:v>
                </c:pt>
                <c:pt idx="54">
                  <c:v>1.2170351342717252</c:v>
                </c:pt>
                <c:pt idx="55">
                  <c:v>1.5756532956380012</c:v>
                </c:pt>
                <c:pt idx="57">
                  <c:v>1.0604396971638661</c:v>
                </c:pt>
                <c:pt idx="59">
                  <c:v>1.2383726434632363</c:v>
                </c:pt>
                <c:pt idx="62">
                  <c:v>1.2812153636632528</c:v>
                </c:pt>
                <c:pt idx="63">
                  <c:v>1.3674054825417796</c:v>
                </c:pt>
                <c:pt idx="64">
                  <c:v>1.4944102862112265</c:v>
                </c:pt>
                <c:pt idx="65">
                  <c:v>1.2153955264217917</c:v>
                </c:pt>
                <c:pt idx="68">
                  <c:v>1.1946003766342916</c:v>
                </c:pt>
                <c:pt idx="74">
                  <c:v>1.1357912966658854</c:v>
                </c:pt>
                <c:pt idx="75">
                  <c:v>1.1999832821228245</c:v>
                </c:pt>
                <c:pt idx="77">
                  <c:v>1.1845517540421771</c:v>
                </c:pt>
                <c:pt idx="79">
                  <c:v>1.3692697915163012</c:v>
                </c:pt>
                <c:pt idx="83">
                  <c:v>1.1787440133455309</c:v>
                </c:pt>
                <c:pt idx="90">
                  <c:v>1.0882158565931059</c:v>
                </c:pt>
                <c:pt idx="91">
                  <c:v>1.274867220608102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D9-46A7-9C2F-AF185CA25AD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41952</c:v>
                </c:pt>
                <c:pt idx="1">
                  <c:v>48210.6</c:v>
                </c:pt>
                <c:pt idx="2">
                  <c:v>63007.8</c:v>
                </c:pt>
                <c:pt idx="3">
                  <c:v>38423.4</c:v>
                </c:pt>
                <c:pt idx="5">
                  <c:v>58606.6</c:v>
                </c:pt>
                <c:pt idx="6">
                  <c:v>54103.199999999997</c:v>
                </c:pt>
                <c:pt idx="8">
                  <c:v>50961.8</c:v>
                </c:pt>
                <c:pt idx="14">
                  <c:v>42626</c:v>
                </c:pt>
                <c:pt idx="17">
                  <c:v>67470</c:v>
                </c:pt>
                <c:pt idx="18">
                  <c:v>50085.8</c:v>
                </c:pt>
                <c:pt idx="20">
                  <c:v>58727.6</c:v>
                </c:pt>
                <c:pt idx="24">
                  <c:v>58196.4</c:v>
                </c:pt>
                <c:pt idx="27">
                  <c:v>59501.8</c:v>
                </c:pt>
                <c:pt idx="29">
                  <c:v>70171.399999999994</c:v>
                </c:pt>
                <c:pt idx="30">
                  <c:v>48048.6</c:v>
                </c:pt>
                <c:pt idx="32">
                  <c:v>54729.2</c:v>
                </c:pt>
                <c:pt idx="38">
                  <c:v>55272.800000000003</c:v>
                </c:pt>
                <c:pt idx="39">
                  <c:v>42968</c:v>
                </c:pt>
                <c:pt idx="42">
                  <c:v>60346.2</c:v>
                </c:pt>
                <c:pt idx="43">
                  <c:v>55168.6</c:v>
                </c:pt>
                <c:pt idx="45">
                  <c:v>72371.399999999994</c:v>
                </c:pt>
                <c:pt idx="48">
                  <c:v>66525</c:v>
                </c:pt>
                <c:pt idx="52">
                  <c:v>66011.399999999994</c:v>
                </c:pt>
                <c:pt idx="56">
                  <c:v>50652</c:v>
                </c:pt>
                <c:pt idx="57">
                  <c:v>47241.8</c:v>
                </c:pt>
                <c:pt idx="60">
                  <c:v>38617.599999999999</c:v>
                </c:pt>
                <c:pt idx="62">
                  <c:v>57948.2</c:v>
                </c:pt>
                <c:pt idx="64">
                  <c:v>45217.2</c:v>
                </c:pt>
                <c:pt idx="65">
                  <c:v>41733.800000000003</c:v>
                </c:pt>
                <c:pt idx="70">
                  <c:v>50054.400000000001</c:v>
                </c:pt>
                <c:pt idx="71">
                  <c:v>51875</c:v>
                </c:pt>
                <c:pt idx="73">
                  <c:v>52767.8</c:v>
                </c:pt>
                <c:pt idx="74">
                  <c:v>60173.8</c:v>
                </c:pt>
                <c:pt idx="75">
                  <c:v>67907.8</c:v>
                </c:pt>
                <c:pt idx="76">
                  <c:v>37888.6</c:v>
                </c:pt>
                <c:pt idx="77">
                  <c:v>50147</c:v>
                </c:pt>
                <c:pt idx="80">
                  <c:v>58687</c:v>
                </c:pt>
                <c:pt idx="82">
                  <c:v>46009.599999999999</c:v>
                </c:pt>
                <c:pt idx="84">
                  <c:v>54480</c:v>
                </c:pt>
                <c:pt idx="85">
                  <c:v>55606.2</c:v>
                </c:pt>
                <c:pt idx="86">
                  <c:v>52844</c:v>
                </c:pt>
                <c:pt idx="88">
                  <c:v>61516.2</c:v>
                </c:pt>
                <c:pt idx="89">
                  <c:v>57601.2</c:v>
                </c:pt>
                <c:pt idx="90">
                  <c:v>39316.400000000001</c:v>
                </c:pt>
                <c:pt idx="91">
                  <c:v>43596.800000000003</c:v>
                </c:pt>
                <c:pt idx="92">
                  <c:v>67064.2</c:v>
                </c:pt>
                <c:pt idx="93">
                  <c:v>54373.8</c:v>
                </c:pt>
                <c:pt idx="96">
                  <c:v>53341</c:v>
                </c:pt>
                <c:pt idx="97">
                  <c:v>48727.6</c:v>
                </c:pt>
                <c:pt idx="98">
                  <c:v>48866.2</c:v>
                </c:pt>
                <c:pt idx="99">
                  <c:v>37712.199999999997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2.3716151792524789</c:v>
                </c:pt>
                <c:pt idx="1">
                  <c:v>1.8930899013909805</c:v>
                </c:pt>
                <c:pt idx="2">
                  <c:v>1.5729957243388912</c:v>
                </c:pt>
                <c:pt idx="3">
                  <c:v>1.6664844860163337</c:v>
                </c:pt>
                <c:pt idx="5">
                  <c:v>1.9215583227827584</c:v>
                </c:pt>
                <c:pt idx="6">
                  <c:v>1.8749907584024605</c:v>
                </c:pt>
                <c:pt idx="8">
                  <c:v>1.877916400127154</c:v>
                </c:pt>
                <c:pt idx="14">
                  <c:v>1.6838080045042931</c:v>
                </c:pt>
                <c:pt idx="17">
                  <c:v>1.3891507336594042</c:v>
                </c:pt>
                <c:pt idx="18">
                  <c:v>2.4389547536427489</c:v>
                </c:pt>
                <c:pt idx="20">
                  <c:v>1.949951981691743</c:v>
                </c:pt>
                <c:pt idx="24">
                  <c:v>1.7485789499006812</c:v>
                </c:pt>
                <c:pt idx="27">
                  <c:v>1.5182397843426585</c:v>
                </c:pt>
                <c:pt idx="29">
                  <c:v>1.4104749228318092</c:v>
                </c:pt>
                <c:pt idx="30">
                  <c:v>2.2647069841785195</c:v>
                </c:pt>
                <c:pt idx="32">
                  <c:v>2.0546253188425925</c:v>
                </c:pt>
                <c:pt idx="38">
                  <c:v>1.9598428159962946</c:v>
                </c:pt>
                <c:pt idx="39">
                  <c:v>1.9522900763358779</c:v>
                </c:pt>
                <c:pt idx="42">
                  <c:v>1.7567634747506886</c:v>
                </c:pt>
                <c:pt idx="43">
                  <c:v>1.6741407249776141</c:v>
                </c:pt>
                <c:pt idx="45">
                  <c:v>1.59308787725538</c:v>
                </c:pt>
                <c:pt idx="48">
                  <c:v>1.8357910559939872</c:v>
                </c:pt>
                <c:pt idx="52">
                  <c:v>1.7824496980824527</c:v>
                </c:pt>
                <c:pt idx="56">
                  <c:v>2.000157940456448</c:v>
                </c:pt>
                <c:pt idx="57">
                  <c:v>1.5977799321787061</c:v>
                </c:pt>
                <c:pt idx="60">
                  <c:v>1.7300401889294001</c:v>
                </c:pt>
                <c:pt idx="62">
                  <c:v>1.8264933164446868</c:v>
                </c:pt>
                <c:pt idx="64">
                  <c:v>1.9880930265474202</c:v>
                </c:pt>
                <c:pt idx="65">
                  <c:v>1.9794507090176308</c:v>
                </c:pt>
                <c:pt idx="70">
                  <c:v>1.3719273430507608</c:v>
                </c:pt>
                <c:pt idx="71">
                  <c:v>1.8520867469879518</c:v>
                </c:pt>
                <c:pt idx="73">
                  <c:v>2.0463047540356047</c:v>
                </c:pt>
                <c:pt idx="74">
                  <c:v>1.9176618395381377</c:v>
                </c:pt>
                <c:pt idx="75">
                  <c:v>1.5050995614642206</c:v>
                </c:pt>
                <c:pt idx="76">
                  <c:v>1.189909365877863</c:v>
                </c:pt>
                <c:pt idx="77">
                  <c:v>1.9995612898079647</c:v>
                </c:pt>
                <c:pt idx="80">
                  <c:v>1.9708453320156083</c:v>
                </c:pt>
                <c:pt idx="82">
                  <c:v>2.332469745444429</c:v>
                </c:pt>
                <c:pt idx="84">
                  <c:v>1.8802863436123347</c:v>
                </c:pt>
                <c:pt idx="85">
                  <c:v>2.1074088860594684</c:v>
                </c:pt>
                <c:pt idx="86">
                  <c:v>1.6880819014457649</c:v>
                </c:pt>
                <c:pt idx="88">
                  <c:v>1.527938981926712</c:v>
                </c:pt>
                <c:pt idx="89">
                  <c:v>2.2849697575744949</c:v>
                </c:pt>
                <c:pt idx="90">
                  <c:v>1.529488966436398</c:v>
                </c:pt>
                <c:pt idx="91">
                  <c:v>1.6889771726365237</c:v>
                </c:pt>
                <c:pt idx="92">
                  <c:v>1.6113515109402632</c:v>
                </c:pt>
                <c:pt idx="93">
                  <c:v>1.8290426639300545</c:v>
                </c:pt>
                <c:pt idx="96">
                  <c:v>1.6375770982921205</c:v>
                </c:pt>
                <c:pt idx="97">
                  <c:v>2.6166484702714685</c:v>
                </c:pt>
                <c:pt idx="98">
                  <c:v>2.2256692765142372</c:v>
                </c:pt>
                <c:pt idx="99">
                  <c:v>1.8573830219398499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9-46A7-9C2F-AF185CA25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727839"/>
        <c:axId val="258199359"/>
      </c:scatterChart>
      <c:valAx>
        <c:axId val="257727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99359"/>
        <c:crosses val="autoZero"/>
        <c:crossBetween val="midCat"/>
      </c:valAx>
      <c:valAx>
        <c:axId val="258199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727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44791.6</c:v>
                </c:pt>
                <c:pt idx="1">
                  <c:v>49197.8</c:v>
                </c:pt>
                <c:pt idx="2">
                  <c:v>61667.4</c:v>
                </c:pt>
                <c:pt idx="3">
                  <c:v>33970.199999999997</c:v>
                </c:pt>
                <c:pt idx="4">
                  <c:v>69224.2</c:v>
                </c:pt>
                <c:pt idx="5">
                  <c:v>61383</c:v>
                </c:pt>
                <c:pt idx="6">
                  <c:v>52133.4</c:v>
                </c:pt>
                <c:pt idx="7">
                  <c:v>37249.199999999997</c:v>
                </c:pt>
                <c:pt idx="8">
                  <c:v>61030.8</c:v>
                </c:pt>
                <c:pt idx="9">
                  <c:v>43316</c:v>
                </c:pt>
                <c:pt idx="10">
                  <c:v>83630.600000000006</c:v>
                </c:pt>
                <c:pt idx="11">
                  <c:v>44464.2</c:v>
                </c:pt>
                <c:pt idx="12">
                  <c:v>52727.8</c:v>
                </c:pt>
                <c:pt idx="13">
                  <c:v>40651.4</c:v>
                </c:pt>
                <c:pt idx="14">
                  <c:v>42938.2</c:v>
                </c:pt>
                <c:pt idx="15">
                  <c:v>51873</c:v>
                </c:pt>
                <c:pt idx="16">
                  <c:v>41002.199999999997</c:v>
                </c:pt>
                <c:pt idx="17">
                  <c:v>68068.800000000003</c:v>
                </c:pt>
                <c:pt idx="18">
                  <c:v>49335.199999999997</c:v>
                </c:pt>
                <c:pt idx="19">
                  <c:v>50272.800000000003</c:v>
                </c:pt>
                <c:pt idx="20">
                  <c:v>60281.4</c:v>
                </c:pt>
                <c:pt idx="21">
                  <c:v>44940</c:v>
                </c:pt>
                <c:pt idx="22">
                  <c:v>81115.8</c:v>
                </c:pt>
                <c:pt idx="23">
                  <c:v>58674</c:v>
                </c:pt>
                <c:pt idx="24">
                  <c:v>55842.8</c:v>
                </c:pt>
                <c:pt idx="25">
                  <c:v>54789.4</c:v>
                </c:pt>
                <c:pt idx="26">
                  <c:v>55214</c:v>
                </c:pt>
                <c:pt idx="27">
                  <c:v>52553</c:v>
                </c:pt>
                <c:pt idx="28">
                  <c:v>54551.4</c:v>
                </c:pt>
                <c:pt idx="29">
                  <c:v>71070.2</c:v>
                </c:pt>
                <c:pt idx="30">
                  <c:v>51236.4</c:v>
                </c:pt>
                <c:pt idx="31">
                  <c:v>46897.4</c:v>
                </c:pt>
                <c:pt idx="32">
                  <c:v>53141.599999999999</c:v>
                </c:pt>
                <c:pt idx="33">
                  <c:v>39312.199999999997</c:v>
                </c:pt>
                <c:pt idx="34">
                  <c:v>54529.2</c:v>
                </c:pt>
                <c:pt idx="35">
                  <c:v>58361.2</c:v>
                </c:pt>
                <c:pt idx="36">
                  <c:v>63853.599999999999</c:v>
                </c:pt>
                <c:pt idx="37">
                  <c:v>68876</c:v>
                </c:pt>
                <c:pt idx="38">
                  <c:v>61535.199999999997</c:v>
                </c:pt>
                <c:pt idx="39">
                  <c:v>46825.4</c:v>
                </c:pt>
                <c:pt idx="40">
                  <c:v>64271.8</c:v>
                </c:pt>
                <c:pt idx="41">
                  <c:v>44395.199999999997</c:v>
                </c:pt>
                <c:pt idx="42">
                  <c:v>54124.2</c:v>
                </c:pt>
                <c:pt idx="43">
                  <c:v>48630.6</c:v>
                </c:pt>
                <c:pt idx="44">
                  <c:v>60384</c:v>
                </c:pt>
                <c:pt idx="45">
                  <c:v>64256.800000000003</c:v>
                </c:pt>
                <c:pt idx="46">
                  <c:v>48922.400000000001</c:v>
                </c:pt>
                <c:pt idx="47">
                  <c:v>65582</c:v>
                </c:pt>
                <c:pt idx="48">
                  <c:v>66519</c:v>
                </c:pt>
                <c:pt idx="49">
                  <c:v>51765</c:v>
                </c:pt>
                <c:pt idx="50">
                  <c:v>54114</c:v>
                </c:pt>
                <c:pt idx="51">
                  <c:v>50446.400000000001</c:v>
                </c:pt>
                <c:pt idx="52">
                  <c:v>62686</c:v>
                </c:pt>
                <c:pt idx="53">
                  <c:v>60528.800000000003</c:v>
                </c:pt>
                <c:pt idx="54">
                  <c:v>54429</c:v>
                </c:pt>
                <c:pt idx="55">
                  <c:v>50948</c:v>
                </c:pt>
                <c:pt idx="56">
                  <c:v>55861</c:v>
                </c:pt>
                <c:pt idx="57">
                  <c:v>46689.8</c:v>
                </c:pt>
                <c:pt idx="58">
                  <c:v>57409.4</c:v>
                </c:pt>
                <c:pt idx="59">
                  <c:v>40950.199999999997</c:v>
                </c:pt>
                <c:pt idx="60">
                  <c:v>34035</c:v>
                </c:pt>
                <c:pt idx="61">
                  <c:v>67522.600000000006</c:v>
                </c:pt>
                <c:pt idx="62">
                  <c:v>51854</c:v>
                </c:pt>
                <c:pt idx="63">
                  <c:v>57824.800000000003</c:v>
                </c:pt>
                <c:pt idx="64">
                  <c:v>49102.400000000001</c:v>
                </c:pt>
                <c:pt idx="65">
                  <c:v>38886.800000000003</c:v>
                </c:pt>
                <c:pt idx="66">
                  <c:v>58712.6</c:v>
                </c:pt>
                <c:pt idx="67">
                  <c:v>48074.2</c:v>
                </c:pt>
                <c:pt idx="68">
                  <c:v>51340.800000000003</c:v>
                </c:pt>
                <c:pt idx="69">
                  <c:v>51982.8</c:v>
                </c:pt>
                <c:pt idx="70">
                  <c:v>50383.8</c:v>
                </c:pt>
                <c:pt idx="71">
                  <c:v>51201.8</c:v>
                </c:pt>
                <c:pt idx="72">
                  <c:v>52153.599999999999</c:v>
                </c:pt>
                <c:pt idx="73">
                  <c:v>50302.400000000001</c:v>
                </c:pt>
                <c:pt idx="74">
                  <c:v>63558.8</c:v>
                </c:pt>
                <c:pt idx="75">
                  <c:v>69411</c:v>
                </c:pt>
                <c:pt idx="76">
                  <c:v>40742</c:v>
                </c:pt>
                <c:pt idx="77">
                  <c:v>61066.400000000001</c:v>
                </c:pt>
                <c:pt idx="78">
                  <c:v>78484.399999999994</c:v>
                </c:pt>
                <c:pt idx="79">
                  <c:v>64476.6</c:v>
                </c:pt>
                <c:pt idx="80">
                  <c:v>66369</c:v>
                </c:pt>
                <c:pt idx="81">
                  <c:v>44216.800000000003</c:v>
                </c:pt>
                <c:pt idx="82">
                  <c:v>46416.800000000003</c:v>
                </c:pt>
                <c:pt idx="83">
                  <c:v>54150.400000000001</c:v>
                </c:pt>
                <c:pt idx="84">
                  <c:v>55294.2</c:v>
                </c:pt>
                <c:pt idx="85">
                  <c:v>57966.400000000001</c:v>
                </c:pt>
                <c:pt idx="86">
                  <c:v>46356</c:v>
                </c:pt>
                <c:pt idx="87">
                  <c:v>81253</c:v>
                </c:pt>
                <c:pt idx="88">
                  <c:v>65836.399999999994</c:v>
                </c:pt>
                <c:pt idx="89">
                  <c:v>56306.6</c:v>
                </c:pt>
                <c:pt idx="90">
                  <c:v>39200.400000000001</c:v>
                </c:pt>
                <c:pt idx="91">
                  <c:v>39535.599999999999</c:v>
                </c:pt>
                <c:pt idx="92">
                  <c:v>65615.8</c:v>
                </c:pt>
                <c:pt idx="93">
                  <c:v>46032.2</c:v>
                </c:pt>
                <c:pt idx="94">
                  <c:v>61801.599999999999</c:v>
                </c:pt>
                <c:pt idx="95">
                  <c:v>39699.599999999999</c:v>
                </c:pt>
                <c:pt idx="96">
                  <c:v>52723.4</c:v>
                </c:pt>
                <c:pt idx="97">
                  <c:v>49811</c:v>
                </c:pt>
                <c:pt idx="98">
                  <c:v>50371.199999999997</c:v>
                </c:pt>
                <c:pt idx="99">
                  <c:v>34553.199999999997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2.3315978888898812</c:v>
                </c:pt>
                <c:pt idx="1">
                  <c:v>1.8551032769757996</c:v>
                </c:pt>
                <c:pt idx="2">
                  <c:v>1.4105832254967778</c:v>
                </c:pt>
                <c:pt idx="3">
                  <c:v>1.8849462175671621</c:v>
                </c:pt>
                <c:pt idx="4">
                  <c:v>1.2498085929487088</c:v>
                </c:pt>
                <c:pt idx="5">
                  <c:v>1.8209439095515045</c:v>
                </c:pt>
                <c:pt idx="6">
                  <c:v>1.6932331288578915</c:v>
                </c:pt>
                <c:pt idx="7">
                  <c:v>1.4502861806428058</c:v>
                </c:pt>
                <c:pt idx="8">
                  <c:v>1.5681917982395772</c:v>
                </c:pt>
                <c:pt idx="9">
                  <c:v>1.1869055314433465</c:v>
                </c:pt>
                <c:pt idx="10">
                  <c:v>1.4025488278213953</c:v>
                </c:pt>
                <c:pt idx="11">
                  <c:v>1.059571520459156</c:v>
                </c:pt>
                <c:pt idx="12">
                  <c:v>1.1488436839769534</c:v>
                </c:pt>
                <c:pt idx="13">
                  <c:v>1.292403213665458</c:v>
                </c:pt>
                <c:pt idx="14">
                  <c:v>1.3773749248920542</c:v>
                </c:pt>
                <c:pt idx="15">
                  <c:v>1.147533398878029</c:v>
                </c:pt>
                <c:pt idx="16">
                  <c:v>1.2528352137202394</c:v>
                </c:pt>
                <c:pt idx="17">
                  <c:v>1.3826011329713466</c:v>
                </c:pt>
                <c:pt idx="18">
                  <c:v>2.4452520715432389</c:v>
                </c:pt>
                <c:pt idx="19">
                  <c:v>1.3090378892761094</c:v>
                </c:pt>
                <c:pt idx="20">
                  <c:v>1.9881422793763914</c:v>
                </c:pt>
                <c:pt idx="21">
                  <c:v>1.3888072986203828</c:v>
                </c:pt>
                <c:pt idx="22">
                  <c:v>1.1519334087810267</c:v>
                </c:pt>
                <c:pt idx="23">
                  <c:v>1.4260660599243276</c:v>
                </c:pt>
                <c:pt idx="24">
                  <c:v>1.8346680324052518</c:v>
                </c:pt>
                <c:pt idx="25">
                  <c:v>1.064786254275462</c:v>
                </c:pt>
                <c:pt idx="26">
                  <c:v>1.0493896475531568</c:v>
                </c:pt>
                <c:pt idx="27">
                  <c:v>1.677963199056191</c:v>
                </c:pt>
                <c:pt idx="28">
                  <c:v>1.0512837434053022</c:v>
                </c:pt>
                <c:pt idx="29">
                  <c:v>1.5741337438194911</c:v>
                </c:pt>
                <c:pt idx="30">
                  <c:v>2.0634158527921556</c:v>
                </c:pt>
                <c:pt idx="31">
                  <c:v>1.0799532596689796</c:v>
                </c:pt>
                <c:pt idx="32">
                  <c:v>2.1220851461002304</c:v>
                </c:pt>
                <c:pt idx="33">
                  <c:v>1.2309919058205852</c:v>
                </c:pt>
                <c:pt idx="34">
                  <c:v>1.5873146864432268</c:v>
                </c:pt>
                <c:pt idx="35">
                  <c:v>1.4553504725742445</c:v>
                </c:pt>
                <c:pt idx="36">
                  <c:v>1.0132553215480411</c:v>
                </c:pt>
                <c:pt idx="37">
                  <c:v>1.3230878680527325</c:v>
                </c:pt>
                <c:pt idx="38">
                  <c:v>1.7605208076028029</c:v>
                </c:pt>
                <c:pt idx="39">
                  <c:v>1.7950941155868396</c:v>
                </c:pt>
                <c:pt idx="40">
                  <c:v>1.2836889584545632</c:v>
                </c:pt>
                <c:pt idx="41">
                  <c:v>1.305997044725556</c:v>
                </c:pt>
                <c:pt idx="42">
                  <c:v>2.2317928024802214</c:v>
                </c:pt>
                <c:pt idx="43">
                  <c:v>1.8063318157703174</c:v>
                </c:pt>
                <c:pt idx="44">
                  <c:v>1.2544879438261791</c:v>
                </c:pt>
                <c:pt idx="45">
                  <c:v>2.0056243074662916</c:v>
                </c:pt>
                <c:pt idx="46">
                  <c:v>1.7177203080797343</c:v>
                </c:pt>
                <c:pt idx="47">
                  <c:v>1.1791040224451832</c:v>
                </c:pt>
                <c:pt idx="48">
                  <c:v>1.5895157774470452</c:v>
                </c:pt>
                <c:pt idx="49">
                  <c:v>1.1154834347532117</c:v>
                </c:pt>
                <c:pt idx="50">
                  <c:v>1.1228887164134975</c:v>
                </c:pt>
                <c:pt idx="51">
                  <c:v>1.8245900599448126</c:v>
                </c:pt>
                <c:pt idx="52">
                  <c:v>1.8778355613693647</c:v>
                </c:pt>
                <c:pt idx="53">
                  <c:v>1.1976282364758595</c:v>
                </c:pt>
                <c:pt idx="54">
                  <c:v>1.1303349317459443</c:v>
                </c:pt>
                <c:pt idx="55">
                  <c:v>1.534603909868886</c:v>
                </c:pt>
                <c:pt idx="56">
                  <c:v>1.7874903779022933</c:v>
                </c:pt>
                <c:pt idx="57">
                  <c:v>1.621360554125312</c:v>
                </c:pt>
                <c:pt idx="58">
                  <c:v>1.1865304288147933</c:v>
                </c:pt>
                <c:pt idx="59">
                  <c:v>2.0245322367167926</c:v>
                </c:pt>
                <c:pt idx="60">
                  <c:v>1.9518730718378141</c:v>
                </c:pt>
                <c:pt idx="61">
                  <c:v>1.0355791986682976</c:v>
                </c:pt>
                <c:pt idx="62">
                  <c:v>1.9864041346858488</c:v>
                </c:pt>
                <c:pt idx="63">
                  <c:v>1.4750072633195446</c:v>
                </c:pt>
                <c:pt idx="64">
                  <c:v>1.8554897520284139</c:v>
                </c:pt>
                <c:pt idx="65">
                  <c:v>1.8332184700206753</c:v>
                </c:pt>
                <c:pt idx="66">
                  <c:v>1.3479048790208576</c:v>
                </c:pt>
                <c:pt idx="67">
                  <c:v>1.5806815298018482</c:v>
                </c:pt>
                <c:pt idx="68">
                  <c:v>1.4020428197456993</c:v>
                </c:pt>
                <c:pt idx="69">
                  <c:v>1.3103757396677362</c:v>
                </c:pt>
                <c:pt idx="70">
                  <c:v>1.6962396643365525</c:v>
                </c:pt>
                <c:pt idx="71">
                  <c:v>1.8700905046306964</c:v>
                </c:pt>
                <c:pt idx="72">
                  <c:v>1.0192776721070069</c:v>
                </c:pt>
                <c:pt idx="73">
                  <c:v>2.1641710932281559</c:v>
                </c:pt>
                <c:pt idx="74">
                  <c:v>1.9729447377861129</c:v>
                </c:pt>
                <c:pt idx="75">
                  <c:v>1.4533287231130512</c:v>
                </c:pt>
                <c:pt idx="76">
                  <c:v>1.1711501644494624</c:v>
                </c:pt>
                <c:pt idx="77">
                  <c:v>1.5011037166101162</c:v>
                </c:pt>
                <c:pt idx="78">
                  <c:v>1.0523492566675672</c:v>
                </c:pt>
                <c:pt idx="79">
                  <c:v>1.2469950338572444</c:v>
                </c:pt>
                <c:pt idx="80">
                  <c:v>1.959875845650831</c:v>
                </c:pt>
                <c:pt idx="81">
                  <c:v>1.1546968573031064</c:v>
                </c:pt>
                <c:pt idx="82">
                  <c:v>2.3120077213422725</c:v>
                </c:pt>
                <c:pt idx="83">
                  <c:v>1.33596427727219</c:v>
                </c:pt>
                <c:pt idx="84">
                  <c:v>1.7941122215349894</c:v>
                </c:pt>
                <c:pt idx="85">
                  <c:v>1.7650052444174555</c:v>
                </c:pt>
                <c:pt idx="86">
                  <c:v>1.8426093709552163</c:v>
                </c:pt>
                <c:pt idx="87">
                  <c:v>1.3474702472524092</c:v>
                </c:pt>
                <c:pt idx="88">
                  <c:v>1.4620027826551878</c:v>
                </c:pt>
                <c:pt idx="89">
                  <c:v>2.200186123829178</c:v>
                </c:pt>
                <c:pt idx="90">
                  <c:v>1.5366424832399668</c:v>
                </c:pt>
                <c:pt idx="91">
                  <c:v>1.8213964123473527</c:v>
                </c:pt>
                <c:pt idx="92">
                  <c:v>1.6458078694460785</c:v>
                </c:pt>
                <c:pt idx="93">
                  <c:v>2.2366517350897852</c:v>
                </c:pt>
                <c:pt idx="94">
                  <c:v>1.1137090301869208</c:v>
                </c:pt>
                <c:pt idx="95">
                  <c:v>1.6848280587209947</c:v>
                </c:pt>
                <c:pt idx="96">
                  <c:v>1.8908302575327083</c:v>
                </c:pt>
                <c:pt idx="97">
                  <c:v>2.5602176226134787</c:v>
                </c:pt>
                <c:pt idx="98">
                  <c:v>2.0340789975223941</c:v>
                </c:pt>
                <c:pt idx="99">
                  <c:v>1.3616105020663789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32-4AEA-98F0-4231927F0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68239"/>
        <c:axId val="258185215"/>
      </c:scatterChart>
      <c:valAx>
        <c:axId val="257668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85215"/>
        <c:crosses val="autoZero"/>
        <c:crossBetween val="midCat"/>
      </c:valAx>
      <c:valAx>
        <c:axId val="25818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68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17">
                  <c:v>68068.800000000003</c:v>
                </c:pt>
                <c:pt idx="34">
                  <c:v>54529.2</c:v>
                </c:pt>
                <c:pt idx="42">
                  <c:v>54124.2</c:v>
                </c:pt>
                <c:pt idx="44">
                  <c:v>60384</c:v>
                </c:pt>
                <c:pt idx="47">
                  <c:v>65582</c:v>
                </c:pt>
                <c:pt idx="55">
                  <c:v>50948</c:v>
                </c:pt>
                <c:pt idx="70">
                  <c:v>50383.8</c:v>
                </c:pt>
                <c:pt idx="71">
                  <c:v>51201.8</c:v>
                </c:pt>
                <c:pt idx="73">
                  <c:v>50302.400000000001</c:v>
                </c:pt>
                <c:pt idx="76">
                  <c:v>40742</c:v>
                </c:pt>
                <c:pt idx="77">
                  <c:v>61066.400000000001</c:v>
                </c:pt>
                <c:pt idx="78">
                  <c:v>78484.399999999994</c:v>
                </c:pt>
                <c:pt idx="83">
                  <c:v>54150.400000000001</c:v>
                </c:pt>
                <c:pt idx="86">
                  <c:v>46356</c:v>
                </c:pt>
                <c:pt idx="89">
                  <c:v>56306.6</c:v>
                </c:pt>
                <c:pt idx="90">
                  <c:v>39200.400000000001</c:v>
                </c:pt>
                <c:pt idx="93">
                  <c:v>46032.2</c:v>
                </c:pt>
                <c:pt idx="94">
                  <c:v>61801.599999999999</c:v>
                </c:pt>
              </c:numCache>
            </c:numRef>
          </c:xVal>
          <c:yVal>
            <c:numRef>
              <c:f>State048!$AA$19:$AA$101</c:f>
              <c:numCache>
                <c:formatCode>General</c:formatCode>
                <c:ptCount val="83"/>
                <c:pt idx="0">
                  <c:v>1.3826011329713466</c:v>
                </c:pt>
                <c:pt idx="17">
                  <c:v>1.5873146864432268</c:v>
                </c:pt>
                <c:pt idx="25">
                  <c:v>2.2317928024802214</c:v>
                </c:pt>
                <c:pt idx="27">
                  <c:v>1.2544879438261791</c:v>
                </c:pt>
                <c:pt idx="30">
                  <c:v>1.1791040224451832</c:v>
                </c:pt>
                <c:pt idx="38">
                  <c:v>1.534603909868886</c:v>
                </c:pt>
                <c:pt idx="53">
                  <c:v>1.6962396643365525</c:v>
                </c:pt>
                <c:pt idx="54">
                  <c:v>1.8700905046306964</c:v>
                </c:pt>
                <c:pt idx="56">
                  <c:v>2.1641710932281559</c:v>
                </c:pt>
                <c:pt idx="59">
                  <c:v>1.1711501644494624</c:v>
                </c:pt>
                <c:pt idx="60">
                  <c:v>1.5011037166101162</c:v>
                </c:pt>
                <c:pt idx="61">
                  <c:v>1.0523492566675672</c:v>
                </c:pt>
                <c:pt idx="66">
                  <c:v>1.33596427727219</c:v>
                </c:pt>
                <c:pt idx="69">
                  <c:v>1.8426093709552163</c:v>
                </c:pt>
                <c:pt idx="72">
                  <c:v>2.200186123829178</c:v>
                </c:pt>
                <c:pt idx="73">
                  <c:v>1.5366424832399668</c:v>
                </c:pt>
                <c:pt idx="76">
                  <c:v>2.2366517350897852</c:v>
                </c:pt>
                <c:pt idx="77">
                  <c:v>1.1137090301869208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82-42F6-81DD-44F324AFDA0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0">
                  <c:v>44791.6</c:v>
                </c:pt>
                <c:pt idx="1">
                  <c:v>49197.8</c:v>
                </c:pt>
                <c:pt idx="2">
                  <c:v>61667.4</c:v>
                </c:pt>
                <c:pt idx="9">
                  <c:v>43316</c:v>
                </c:pt>
                <c:pt idx="12">
                  <c:v>52727.8</c:v>
                </c:pt>
                <c:pt idx="13">
                  <c:v>40651.4</c:v>
                </c:pt>
                <c:pt idx="15">
                  <c:v>51873</c:v>
                </c:pt>
                <c:pt idx="22">
                  <c:v>81115.8</c:v>
                </c:pt>
                <c:pt idx="26">
                  <c:v>55214</c:v>
                </c:pt>
                <c:pt idx="30">
                  <c:v>51236.4</c:v>
                </c:pt>
                <c:pt idx="31">
                  <c:v>46897.4</c:v>
                </c:pt>
                <c:pt idx="32">
                  <c:v>53141.599999999999</c:v>
                </c:pt>
                <c:pt idx="36">
                  <c:v>63853.599999999999</c:v>
                </c:pt>
                <c:pt idx="37">
                  <c:v>68876</c:v>
                </c:pt>
                <c:pt idx="39">
                  <c:v>46825.4</c:v>
                </c:pt>
                <c:pt idx="43">
                  <c:v>48630.6</c:v>
                </c:pt>
                <c:pt idx="51">
                  <c:v>50446.400000000001</c:v>
                </c:pt>
                <c:pt idx="56">
                  <c:v>55861</c:v>
                </c:pt>
                <c:pt idx="58">
                  <c:v>57409.4</c:v>
                </c:pt>
                <c:pt idx="67">
                  <c:v>48074.2</c:v>
                </c:pt>
                <c:pt idx="69">
                  <c:v>51982.8</c:v>
                </c:pt>
                <c:pt idx="72">
                  <c:v>52153.599999999999</c:v>
                </c:pt>
                <c:pt idx="74">
                  <c:v>63558.8</c:v>
                </c:pt>
                <c:pt idx="80">
                  <c:v>66369</c:v>
                </c:pt>
                <c:pt idx="81">
                  <c:v>44216.800000000003</c:v>
                </c:pt>
                <c:pt idx="82">
                  <c:v>46416.800000000003</c:v>
                </c:pt>
                <c:pt idx="87">
                  <c:v>81253</c:v>
                </c:pt>
                <c:pt idx="88">
                  <c:v>65836.399999999994</c:v>
                </c:pt>
                <c:pt idx="91">
                  <c:v>39535.599999999999</c:v>
                </c:pt>
                <c:pt idx="95">
                  <c:v>39699.599999999999</c:v>
                </c:pt>
                <c:pt idx="96">
                  <c:v>52723.4</c:v>
                </c:pt>
                <c:pt idx="99">
                  <c:v>34553.199999999997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0">
                  <c:v>2.3315978888898812</c:v>
                </c:pt>
                <c:pt idx="1">
                  <c:v>1.8551032769757996</c:v>
                </c:pt>
                <c:pt idx="2">
                  <c:v>1.4105832254967778</c:v>
                </c:pt>
                <c:pt idx="9">
                  <c:v>1.1869055314433465</c:v>
                </c:pt>
                <c:pt idx="12">
                  <c:v>1.1488436839769534</c:v>
                </c:pt>
                <c:pt idx="13">
                  <c:v>1.292403213665458</c:v>
                </c:pt>
                <c:pt idx="15">
                  <c:v>1.147533398878029</c:v>
                </c:pt>
                <c:pt idx="22">
                  <c:v>1.1519334087810267</c:v>
                </c:pt>
                <c:pt idx="26">
                  <c:v>1.0493896475531568</c:v>
                </c:pt>
                <c:pt idx="30">
                  <c:v>2.0634158527921556</c:v>
                </c:pt>
                <c:pt idx="31">
                  <c:v>1.0799532596689796</c:v>
                </c:pt>
                <c:pt idx="32">
                  <c:v>2.1220851461002304</c:v>
                </c:pt>
                <c:pt idx="36">
                  <c:v>1.0132553215480411</c:v>
                </c:pt>
                <c:pt idx="37">
                  <c:v>1.3230878680527325</c:v>
                </c:pt>
                <c:pt idx="39">
                  <c:v>1.7950941155868396</c:v>
                </c:pt>
                <c:pt idx="43">
                  <c:v>1.8063318157703174</c:v>
                </c:pt>
                <c:pt idx="51">
                  <c:v>1.8245900599448126</c:v>
                </c:pt>
                <c:pt idx="56">
                  <c:v>1.7874903779022933</c:v>
                </c:pt>
                <c:pt idx="58">
                  <c:v>1.1865304288147933</c:v>
                </c:pt>
                <c:pt idx="67">
                  <c:v>1.5806815298018482</c:v>
                </c:pt>
                <c:pt idx="69">
                  <c:v>1.3103757396677362</c:v>
                </c:pt>
                <c:pt idx="72">
                  <c:v>1.0192776721070069</c:v>
                </c:pt>
                <c:pt idx="74">
                  <c:v>1.9729447377861129</c:v>
                </c:pt>
                <c:pt idx="80">
                  <c:v>1.959875845650831</c:v>
                </c:pt>
                <c:pt idx="81">
                  <c:v>1.1546968573031064</c:v>
                </c:pt>
                <c:pt idx="82">
                  <c:v>2.3120077213422725</c:v>
                </c:pt>
                <c:pt idx="87">
                  <c:v>1.3474702472524092</c:v>
                </c:pt>
                <c:pt idx="88">
                  <c:v>1.4620027826551878</c:v>
                </c:pt>
                <c:pt idx="91">
                  <c:v>1.8213964123473527</c:v>
                </c:pt>
                <c:pt idx="95">
                  <c:v>1.6848280587209947</c:v>
                </c:pt>
                <c:pt idx="96">
                  <c:v>1.8908302575327083</c:v>
                </c:pt>
                <c:pt idx="99">
                  <c:v>1.3616105020663789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82-42F6-81DD-44F324AFDA0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3">
                  <c:v>33970.199999999997</c:v>
                </c:pt>
                <c:pt idx="4">
                  <c:v>69224.2</c:v>
                </c:pt>
                <c:pt idx="5">
                  <c:v>61383</c:v>
                </c:pt>
                <c:pt idx="6">
                  <c:v>52133.4</c:v>
                </c:pt>
                <c:pt idx="8">
                  <c:v>61030.8</c:v>
                </c:pt>
                <c:pt idx="10">
                  <c:v>83630.600000000006</c:v>
                </c:pt>
                <c:pt idx="11">
                  <c:v>44464.2</c:v>
                </c:pt>
                <c:pt idx="14">
                  <c:v>42938.2</c:v>
                </c:pt>
                <c:pt idx="18">
                  <c:v>49335.199999999997</c:v>
                </c:pt>
                <c:pt idx="19">
                  <c:v>50272.800000000003</c:v>
                </c:pt>
                <c:pt idx="21">
                  <c:v>44940</c:v>
                </c:pt>
                <c:pt idx="25">
                  <c:v>54789.4</c:v>
                </c:pt>
                <c:pt idx="28">
                  <c:v>54551.4</c:v>
                </c:pt>
                <c:pt idx="29">
                  <c:v>71070.2</c:v>
                </c:pt>
                <c:pt idx="35">
                  <c:v>58361.2</c:v>
                </c:pt>
                <c:pt idx="38">
                  <c:v>61535.199999999997</c:v>
                </c:pt>
                <c:pt idx="45">
                  <c:v>64256.800000000003</c:v>
                </c:pt>
                <c:pt idx="46">
                  <c:v>48922.400000000001</c:v>
                </c:pt>
                <c:pt idx="48">
                  <c:v>66519</c:v>
                </c:pt>
                <c:pt idx="49">
                  <c:v>51765</c:v>
                </c:pt>
                <c:pt idx="52">
                  <c:v>62686</c:v>
                </c:pt>
                <c:pt idx="54">
                  <c:v>54429</c:v>
                </c:pt>
                <c:pt idx="57">
                  <c:v>46689.8</c:v>
                </c:pt>
                <c:pt idx="60">
                  <c:v>34035</c:v>
                </c:pt>
                <c:pt idx="62">
                  <c:v>51854</c:v>
                </c:pt>
                <c:pt idx="64">
                  <c:v>49102.400000000001</c:v>
                </c:pt>
                <c:pt idx="65">
                  <c:v>38886.800000000003</c:v>
                </c:pt>
                <c:pt idx="79">
                  <c:v>64476.6</c:v>
                </c:pt>
                <c:pt idx="85">
                  <c:v>57966.400000000001</c:v>
                </c:pt>
                <c:pt idx="92">
                  <c:v>65615.8</c:v>
                </c:pt>
                <c:pt idx="97">
                  <c:v>49811</c:v>
                </c:pt>
                <c:pt idx="98">
                  <c:v>50371.199999999997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3">
                  <c:v>1.8849462175671621</c:v>
                </c:pt>
                <c:pt idx="4">
                  <c:v>1.2498085929487088</c:v>
                </c:pt>
                <c:pt idx="5">
                  <c:v>1.8209439095515045</c:v>
                </c:pt>
                <c:pt idx="6">
                  <c:v>1.6932331288578915</c:v>
                </c:pt>
                <c:pt idx="8">
                  <c:v>1.5681917982395772</c:v>
                </c:pt>
                <c:pt idx="10">
                  <c:v>1.4025488278213953</c:v>
                </c:pt>
                <c:pt idx="11">
                  <c:v>1.059571520459156</c:v>
                </c:pt>
                <c:pt idx="14">
                  <c:v>1.3773749248920542</c:v>
                </c:pt>
                <c:pt idx="18">
                  <c:v>2.4452520715432389</c:v>
                </c:pt>
                <c:pt idx="19">
                  <c:v>1.3090378892761094</c:v>
                </c:pt>
                <c:pt idx="21">
                  <c:v>1.3888072986203828</c:v>
                </c:pt>
                <c:pt idx="25">
                  <c:v>1.064786254275462</c:v>
                </c:pt>
                <c:pt idx="28">
                  <c:v>1.0512837434053022</c:v>
                </c:pt>
                <c:pt idx="29">
                  <c:v>1.5741337438194911</c:v>
                </c:pt>
                <c:pt idx="35">
                  <c:v>1.4553504725742445</c:v>
                </c:pt>
                <c:pt idx="38">
                  <c:v>1.7605208076028029</c:v>
                </c:pt>
                <c:pt idx="45">
                  <c:v>2.0056243074662916</c:v>
                </c:pt>
                <c:pt idx="46">
                  <c:v>1.7177203080797343</c:v>
                </c:pt>
                <c:pt idx="48">
                  <c:v>1.5895157774470452</c:v>
                </c:pt>
                <c:pt idx="49">
                  <c:v>1.1154834347532117</c:v>
                </c:pt>
                <c:pt idx="52">
                  <c:v>1.8778355613693647</c:v>
                </c:pt>
                <c:pt idx="54">
                  <c:v>1.1303349317459443</c:v>
                </c:pt>
                <c:pt idx="57">
                  <c:v>1.621360554125312</c:v>
                </c:pt>
                <c:pt idx="60">
                  <c:v>1.9518730718378141</c:v>
                </c:pt>
                <c:pt idx="62">
                  <c:v>1.9864041346858488</c:v>
                </c:pt>
                <c:pt idx="64">
                  <c:v>1.8554897520284139</c:v>
                </c:pt>
                <c:pt idx="65">
                  <c:v>1.8332184700206753</c:v>
                </c:pt>
                <c:pt idx="79">
                  <c:v>1.2469950338572444</c:v>
                </c:pt>
                <c:pt idx="85">
                  <c:v>1.7650052444174555</c:v>
                </c:pt>
                <c:pt idx="92">
                  <c:v>1.6458078694460785</c:v>
                </c:pt>
                <c:pt idx="97">
                  <c:v>2.5602176226134787</c:v>
                </c:pt>
                <c:pt idx="98">
                  <c:v>2.0340789975223941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82-42F6-81DD-44F324AFDA0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7">
                  <c:v>37249.199999999997</c:v>
                </c:pt>
                <c:pt idx="16">
                  <c:v>41002.199999999997</c:v>
                </c:pt>
                <c:pt idx="20">
                  <c:v>60281.4</c:v>
                </c:pt>
                <c:pt idx="23">
                  <c:v>58674</c:v>
                </c:pt>
                <c:pt idx="24">
                  <c:v>55842.8</c:v>
                </c:pt>
                <c:pt idx="27">
                  <c:v>52553</c:v>
                </c:pt>
                <c:pt idx="33">
                  <c:v>39312.199999999997</c:v>
                </c:pt>
                <c:pt idx="40">
                  <c:v>64271.8</c:v>
                </c:pt>
                <c:pt idx="41">
                  <c:v>44395.199999999997</c:v>
                </c:pt>
                <c:pt idx="50">
                  <c:v>54114</c:v>
                </c:pt>
                <c:pt idx="53">
                  <c:v>60528.800000000003</c:v>
                </c:pt>
                <c:pt idx="59">
                  <c:v>40950.199999999997</c:v>
                </c:pt>
                <c:pt idx="61">
                  <c:v>67522.600000000006</c:v>
                </c:pt>
                <c:pt idx="63">
                  <c:v>57824.800000000003</c:v>
                </c:pt>
                <c:pt idx="66">
                  <c:v>58712.6</c:v>
                </c:pt>
                <c:pt idx="68">
                  <c:v>51340.800000000003</c:v>
                </c:pt>
                <c:pt idx="75">
                  <c:v>69411</c:v>
                </c:pt>
                <c:pt idx="84">
                  <c:v>55294.2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7">
                  <c:v>1.4502861806428058</c:v>
                </c:pt>
                <c:pt idx="16">
                  <c:v>1.2528352137202394</c:v>
                </c:pt>
                <c:pt idx="20">
                  <c:v>1.9881422793763914</c:v>
                </c:pt>
                <c:pt idx="23">
                  <c:v>1.4260660599243276</c:v>
                </c:pt>
                <c:pt idx="24">
                  <c:v>1.8346680324052518</c:v>
                </c:pt>
                <c:pt idx="27">
                  <c:v>1.677963199056191</c:v>
                </c:pt>
                <c:pt idx="33">
                  <c:v>1.2309919058205852</c:v>
                </c:pt>
                <c:pt idx="40">
                  <c:v>1.2836889584545632</c:v>
                </c:pt>
                <c:pt idx="41">
                  <c:v>1.305997044725556</c:v>
                </c:pt>
                <c:pt idx="50">
                  <c:v>1.1228887164134975</c:v>
                </c:pt>
                <c:pt idx="53">
                  <c:v>1.1976282364758595</c:v>
                </c:pt>
                <c:pt idx="59">
                  <c:v>2.0245322367167926</c:v>
                </c:pt>
                <c:pt idx="61">
                  <c:v>1.0355791986682976</c:v>
                </c:pt>
                <c:pt idx="63">
                  <c:v>1.4750072633195446</c:v>
                </c:pt>
                <c:pt idx="66">
                  <c:v>1.3479048790208576</c:v>
                </c:pt>
                <c:pt idx="68">
                  <c:v>1.4020428197456993</c:v>
                </c:pt>
                <c:pt idx="75">
                  <c:v>1.4533287231130512</c:v>
                </c:pt>
                <c:pt idx="84">
                  <c:v>1.7941122215349894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82-42F6-81DD-44F324AFD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83039"/>
        <c:axId val="258170655"/>
      </c:scatterChart>
      <c:valAx>
        <c:axId val="257683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70655"/>
        <c:crosses val="autoZero"/>
        <c:crossBetween val="midCat"/>
      </c:valAx>
      <c:valAx>
        <c:axId val="258170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8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4">
                  <c:v>69224.2</c:v>
                </c:pt>
                <c:pt idx="8">
                  <c:v>61030.8</c:v>
                </c:pt>
                <c:pt idx="10">
                  <c:v>83630.600000000006</c:v>
                </c:pt>
                <c:pt idx="11">
                  <c:v>44464.2</c:v>
                </c:pt>
                <c:pt idx="12">
                  <c:v>52727.8</c:v>
                </c:pt>
                <c:pt idx="13">
                  <c:v>40651.4</c:v>
                </c:pt>
                <c:pt idx="14">
                  <c:v>42938.2</c:v>
                </c:pt>
                <c:pt idx="15">
                  <c:v>51873</c:v>
                </c:pt>
                <c:pt idx="16">
                  <c:v>41002.199999999997</c:v>
                </c:pt>
                <c:pt idx="19">
                  <c:v>50272.800000000003</c:v>
                </c:pt>
                <c:pt idx="21">
                  <c:v>44940</c:v>
                </c:pt>
                <c:pt idx="22">
                  <c:v>81115.8</c:v>
                </c:pt>
                <c:pt idx="23">
                  <c:v>58674</c:v>
                </c:pt>
                <c:pt idx="25">
                  <c:v>54789.4</c:v>
                </c:pt>
                <c:pt idx="26">
                  <c:v>55214</c:v>
                </c:pt>
                <c:pt idx="28">
                  <c:v>54551.4</c:v>
                </c:pt>
                <c:pt idx="29">
                  <c:v>71070.2</c:v>
                </c:pt>
                <c:pt idx="31">
                  <c:v>46897.4</c:v>
                </c:pt>
                <c:pt idx="33">
                  <c:v>39312.199999999997</c:v>
                </c:pt>
                <c:pt idx="35">
                  <c:v>58361.2</c:v>
                </c:pt>
                <c:pt idx="36">
                  <c:v>63853.599999999999</c:v>
                </c:pt>
                <c:pt idx="37">
                  <c:v>68876</c:v>
                </c:pt>
                <c:pt idx="40">
                  <c:v>64271.8</c:v>
                </c:pt>
                <c:pt idx="41">
                  <c:v>44395.199999999997</c:v>
                </c:pt>
                <c:pt idx="44">
                  <c:v>60384</c:v>
                </c:pt>
                <c:pt idx="46">
                  <c:v>48922.400000000001</c:v>
                </c:pt>
                <c:pt idx="47">
                  <c:v>65582</c:v>
                </c:pt>
                <c:pt idx="49">
                  <c:v>51765</c:v>
                </c:pt>
                <c:pt idx="50">
                  <c:v>54114</c:v>
                </c:pt>
                <c:pt idx="53">
                  <c:v>60528.800000000003</c:v>
                </c:pt>
                <c:pt idx="54">
                  <c:v>54429</c:v>
                </c:pt>
                <c:pt idx="55">
                  <c:v>50948</c:v>
                </c:pt>
                <c:pt idx="58">
                  <c:v>57409.4</c:v>
                </c:pt>
                <c:pt idx="61">
                  <c:v>67522.600000000006</c:v>
                </c:pt>
                <c:pt idx="63">
                  <c:v>57824.800000000003</c:v>
                </c:pt>
                <c:pt idx="66">
                  <c:v>58712.6</c:v>
                </c:pt>
                <c:pt idx="68">
                  <c:v>51340.800000000003</c:v>
                </c:pt>
                <c:pt idx="69">
                  <c:v>51982.8</c:v>
                </c:pt>
                <c:pt idx="72">
                  <c:v>52153.599999999999</c:v>
                </c:pt>
                <c:pt idx="75">
                  <c:v>69411</c:v>
                </c:pt>
                <c:pt idx="76">
                  <c:v>40742</c:v>
                </c:pt>
                <c:pt idx="78">
                  <c:v>78484.399999999994</c:v>
                </c:pt>
                <c:pt idx="79">
                  <c:v>64476.6</c:v>
                </c:pt>
                <c:pt idx="81">
                  <c:v>44216.800000000003</c:v>
                </c:pt>
                <c:pt idx="83">
                  <c:v>54150.400000000001</c:v>
                </c:pt>
                <c:pt idx="87">
                  <c:v>81253</c:v>
                </c:pt>
                <c:pt idx="94">
                  <c:v>61801.599999999999</c:v>
                </c:pt>
                <c:pt idx="99">
                  <c:v>34553.199999999997</c:v>
                </c:pt>
              </c:numCache>
            </c:numRef>
          </c:xVal>
          <c:yVal>
            <c:numRef>
              <c:f>State048!$AJ$6:$AJ$101</c:f>
              <c:numCache>
                <c:formatCode>General</c:formatCode>
                <c:ptCount val="96"/>
                <c:pt idx="0">
                  <c:v>1.2498085929487088</c:v>
                </c:pt>
                <c:pt idx="4">
                  <c:v>1.5681917982395772</c:v>
                </c:pt>
                <c:pt idx="6">
                  <c:v>1.4025488278213953</c:v>
                </c:pt>
                <c:pt idx="7">
                  <c:v>1.059571520459156</c:v>
                </c:pt>
                <c:pt idx="8">
                  <c:v>1.1488436839769534</c:v>
                </c:pt>
                <c:pt idx="9">
                  <c:v>1.292403213665458</c:v>
                </c:pt>
                <c:pt idx="10">
                  <c:v>1.3773749248920542</c:v>
                </c:pt>
                <c:pt idx="11">
                  <c:v>1.147533398878029</c:v>
                </c:pt>
                <c:pt idx="12">
                  <c:v>1.2528352137202394</c:v>
                </c:pt>
                <c:pt idx="15">
                  <c:v>1.3090378892761094</c:v>
                </c:pt>
                <c:pt idx="17">
                  <c:v>1.3888072986203828</c:v>
                </c:pt>
                <c:pt idx="18">
                  <c:v>1.1519334087810267</c:v>
                </c:pt>
                <c:pt idx="19">
                  <c:v>1.4260660599243276</c:v>
                </c:pt>
                <c:pt idx="21">
                  <c:v>1.064786254275462</c:v>
                </c:pt>
                <c:pt idx="22">
                  <c:v>1.0493896475531568</c:v>
                </c:pt>
                <c:pt idx="24">
                  <c:v>1.0512837434053022</c:v>
                </c:pt>
                <c:pt idx="25">
                  <c:v>1.5741337438194911</c:v>
                </c:pt>
                <c:pt idx="27">
                  <c:v>1.0799532596689796</c:v>
                </c:pt>
                <c:pt idx="29">
                  <c:v>1.2309919058205852</c:v>
                </c:pt>
                <c:pt idx="31">
                  <c:v>1.4553504725742445</c:v>
                </c:pt>
                <c:pt idx="32">
                  <c:v>1.0132553215480411</c:v>
                </c:pt>
                <c:pt idx="33">
                  <c:v>1.3230878680527325</c:v>
                </c:pt>
                <c:pt idx="36">
                  <c:v>1.2836889584545632</c:v>
                </c:pt>
                <c:pt idx="37">
                  <c:v>1.305997044725556</c:v>
                </c:pt>
                <c:pt idx="40">
                  <c:v>1.2544879438261791</c:v>
                </c:pt>
                <c:pt idx="42">
                  <c:v>1.7177203080797343</c:v>
                </c:pt>
                <c:pt idx="43">
                  <c:v>1.1791040224451832</c:v>
                </c:pt>
                <c:pt idx="45">
                  <c:v>1.1154834347532117</c:v>
                </c:pt>
                <c:pt idx="46">
                  <c:v>1.1228887164134975</c:v>
                </c:pt>
                <c:pt idx="49">
                  <c:v>1.1976282364758595</c:v>
                </c:pt>
                <c:pt idx="50">
                  <c:v>1.1303349317459443</c:v>
                </c:pt>
                <c:pt idx="51">
                  <c:v>1.534603909868886</c:v>
                </c:pt>
                <c:pt idx="54">
                  <c:v>1.1865304288147933</c:v>
                </c:pt>
                <c:pt idx="57">
                  <c:v>1.0355791986682976</c:v>
                </c:pt>
                <c:pt idx="59">
                  <c:v>1.4750072633195446</c:v>
                </c:pt>
                <c:pt idx="62">
                  <c:v>1.3479048790208576</c:v>
                </c:pt>
                <c:pt idx="64">
                  <c:v>1.4020428197456993</c:v>
                </c:pt>
                <c:pt idx="65">
                  <c:v>1.3103757396677362</c:v>
                </c:pt>
                <c:pt idx="68">
                  <c:v>1.0192776721070069</c:v>
                </c:pt>
                <c:pt idx="71">
                  <c:v>1.4533287231130512</c:v>
                </c:pt>
                <c:pt idx="72">
                  <c:v>1.1711501644494624</c:v>
                </c:pt>
                <c:pt idx="74">
                  <c:v>1.0523492566675672</c:v>
                </c:pt>
                <c:pt idx="75">
                  <c:v>1.2469950338572444</c:v>
                </c:pt>
                <c:pt idx="77">
                  <c:v>1.1546968573031064</c:v>
                </c:pt>
                <c:pt idx="79">
                  <c:v>1.33596427727219</c:v>
                </c:pt>
                <c:pt idx="83">
                  <c:v>1.3474702472524092</c:v>
                </c:pt>
                <c:pt idx="90">
                  <c:v>1.1137090301869208</c:v>
                </c:pt>
                <c:pt idx="95">
                  <c:v>1.3616105020663789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400-40FE-BBDB-72577FE915F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44791.6</c:v>
                </c:pt>
                <c:pt idx="1">
                  <c:v>49197.8</c:v>
                </c:pt>
                <c:pt idx="2">
                  <c:v>61667.4</c:v>
                </c:pt>
                <c:pt idx="3">
                  <c:v>33970.199999999997</c:v>
                </c:pt>
                <c:pt idx="5">
                  <c:v>61383</c:v>
                </c:pt>
                <c:pt idx="6">
                  <c:v>52133.4</c:v>
                </c:pt>
                <c:pt idx="7">
                  <c:v>37249.199999999997</c:v>
                </c:pt>
                <c:pt idx="9">
                  <c:v>43316</c:v>
                </c:pt>
                <c:pt idx="17">
                  <c:v>68068.800000000003</c:v>
                </c:pt>
                <c:pt idx="18">
                  <c:v>49335.199999999997</c:v>
                </c:pt>
                <c:pt idx="20">
                  <c:v>60281.4</c:v>
                </c:pt>
                <c:pt idx="24">
                  <c:v>55842.8</c:v>
                </c:pt>
                <c:pt idx="27">
                  <c:v>52553</c:v>
                </c:pt>
                <c:pt idx="30">
                  <c:v>51236.4</c:v>
                </c:pt>
                <c:pt idx="32">
                  <c:v>53141.599999999999</c:v>
                </c:pt>
                <c:pt idx="34">
                  <c:v>54529.2</c:v>
                </c:pt>
                <c:pt idx="38">
                  <c:v>61535.199999999997</c:v>
                </c:pt>
                <c:pt idx="39">
                  <c:v>46825.4</c:v>
                </c:pt>
                <c:pt idx="42">
                  <c:v>54124.2</c:v>
                </c:pt>
                <c:pt idx="43">
                  <c:v>48630.6</c:v>
                </c:pt>
                <c:pt idx="45">
                  <c:v>64256.800000000003</c:v>
                </c:pt>
                <c:pt idx="48">
                  <c:v>66519</c:v>
                </c:pt>
                <c:pt idx="51">
                  <c:v>50446.400000000001</c:v>
                </c:pt>
                <c:pt idx="52">
                  <c:v>62686</c:v>
                </c:pt>
                <c:pt idx="56">
                  <c:v>55861</c:v>
                </c:pt>
                <c:pt idx="57">
                  <c:v>46689.8</c:v>
                </c:pt>
                <c:pt idx="59">
                  <c:v>40950.199999999997</c:v>
                </c:pt>
                <c:pt idx="60">
                  <c:v>34035</c:v>
                </c:pt>
                <c:pt idx="62">
                  <c:v>51854</c:v>
                </c:pt>
                <c:pt idx="64">
                  <c:v>49102.400000000001</c:v>
                </c:pt>
                <c:pt idx="65">
                  <c:v>38886.800000000003</c:v>
                </c:pt>
                <c:pt idx="67">
                  <c:v>48074.2</c:v>
                </c:pt>
                <c:pt idx="70">
                  <c:v>50383.8</c:v>
                </c:pt>
                <c:pt idx="71">
                  <c:v>51201.8</c:v>
                </c:pt>
                <c:pt idx="73">
                  <c:v>50302.400000000001</c:v>
                </c:pt>
                <c:pt idx="74">
                  <c:v>63558.8</c:v>
                </c:pt>
                <c:pt idx="77">
                  <c:v>61066.400000000001</c:v>
                </c:pt>
                <c:pt idx="80">
                  <c:v>66369</c:v>
                </c:pt>
                <c:pt idx="82">
                  <c:v>46416.800000000003</c:v>
                </c:pt>
                <c:pt idx="84">
                  <c:v>55294.2</c:v>
                </c:pt>
                <c:pt idx="85">
                  <c:v>57966.400000000001</c:v>
                </c:pt>
                <c:pt idx="86">
                  <c:v>46356</c:v>
                </c:pt>
                <c:pt idx="88">
                  <c:v>65836.399999999994</c:v>
                </c:pt>
                <c:pt idx="89">
                  <c:v>56306.6</c:v>
                </c:pt>
                <c:pt idx="90">
                  <c:v>39200.400000000001</c:v>
                </c:pt>
                <c:pt idx="91">
                  <c:v>39535.599999999999</c:v>
                </c:pt>
                <c:pt idx="92">
                  <c:v>65615.8</c:v>
                </c:pt>
                <c:pt idx="93">
                  <c:v>46032.2</c:v>
                </c:pt>
                <c:pt idx="95">
                  <c:v>39699.599999999999</c:v>
                </c:pt>
                <c:pt idx="96">
                  <c:v>52723.4</c:v>
                </c:pt>
                <c:pt idx="97">
                  <c:v>49811</c:v>
                </c:pt>
                <c:pt idx="98">
                  <c:v>50371.199999999997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2.3315978888898812</c:v>
                </c:pt>
                <c:pt idx="1">
                  <c:v>1.8551032769757996</c:v>
                </c:pt>
                <c:pt idx="2">
                  <c:v>1.4105832254967778</c:v>
                </c:pt>
                <c:pt idx="3">
                  <c:v>1.8849462175671621</c:v>
                </c:pt>
                <c:pt idx="5">
                  <c:v>1.8209439095515045</c:v>
                </c:pt>
                <c:pt idx="6">
                  <c:v>1.6932331288578915</c:v>
                </c:pt>
                <c:pt idx="7">
                  <c:v>1.4502861806428058</c:v>
                </c:pt>
                <c:pt idx="9">
                  <c:v>1.1869055314433465</c:v>
                </c:pt>
                <c:pt idx="17">
                  <c:v>1.3826011329713466</c:v>
                </c:pt>
                <c:pt idx="18">
                  <c:v>2.4452520715432389</c:v>
                </c:pt>
                <c:pt idx="20">
                  <c:v>1.9881422793763914</c:v>
                </c:pt>
                <c:pt idx="24">
                  <c:v>1.8346680324052518</c:v>
                </c:pt>
                <c:pt idx="27">
                  <c:v>1.677963199056191</c:v>
                </c:pt>
                <c:pt idx="30">
                  <c:v>2.0634158527921556</c:v>
                </c:pt>
                <c:pt idx="32">
                  <c:v>2.1220851461002304</c:v>
                </c:pt>
                <c:pt idx="34">
                  <c:v>1.5873146864432268</c:v>
                </c:pt>
                <c:pt idx="38">
                  <c:v>1.7605208076028029</c:v>
                </c:pt>
                <c:pt idx="39">
                  <c:v>1.7950941155868396</c:v>
                </c:pt>
                <c:pt idx="42">
                  <c:v>2.2317928024802214</c:v>
                </c:pt>
                <c:pt idx="43">
                  <c:v>1.8063318157703174</c:v>
                </c:pt>
                <c:pt idx="45">
                  <c:v>2.0056243074662916</c:v>
                </c:pt>
                <c:pt idx="48">
                  <c:v>1.5895157774470452</c:v>
                </c:pt>
                <c:pt idx="51">
                  <c:v>1.8245900599448126</c:v>
                </c:pt>
                <c:pt idx="52">
                  <c:v>1.8778355613693647</c:v>
                </c:pt>
                <c:pt idx="56">
                  <c:v>1.7874903779022933</c:v>
                </c:pt>
                <c:pt idx="57">
                  <c:v>1.621360554125312</c:v>
                </c:pt>
                <c:pt idx="59">
                  <c:v>2.0245322367167926</c:v>
                </c:pt>
                <c:pt idx="60">
                  <c:v>1.9518730718378141</c:v>
                </c:pt>
                <c:pt idx="62">
                  <c:v>1.9864041346858488</c:v>
                </c:pt>
                <c:pt idx="64">
                  <c:v>1.8554897520284139</c:v>
                </c:pt>
                <c:pt idx="65">
                  <c:v>1.8332184700206753</c:v>
                </c:pt>
                <c:pt idx="67">
                  <c:v>1.5806815298018482</c:v>
                </c:pt>
                <c:pt idx="70">
                  <c:v>1.6962396643365525</c:v>
                </c:pt>
                <c:pt idx="71">
                  <c:v>1.8700905046306964</c:v>
                </c:pt>
                <c:pt idx="73">
                  <c:v>2.1641710932281559</c:v>
                </c:pt>
                <c:pt idx="74">
                  <c:v>1.9729447377861129</c:v>
                </c:pt>
                <c:pt idx="77">
                  <c:v>1.5011037166101162</c:v>
                </c:pt>
                <c:pt idx="80">
                  <c:v>1.959875845650831</c:v>
                </c:pt>
                <c:pt idx="82">
                  <c:v>2.3120077213422725</c:v>
                </c:pt>
                <c:pt idx="84">
                  <c:v>1.7941122215349894</c:v>
                </c:pt>
                <c:pt idx="85">
                  <c:v>1.7650052444174555</c:v>
                </c:pt>
                <c:pt idx="86">
                  <c:v>1.8426093709552163</c:v>
                </c:pt>
                <c:pt idx="88">
                  <c:v>1.4620027826551878</c:v>
                </c:pt>
                <c:pt idx="89">
                  <c:v>2.200186123829178</c:v>
                </c:pt>
                <c:pt idx="90">
                  <c:v>1.5366424832399668</c:v>
                </c:pt>
                <c:pt idx="91">
                  <c:v>1.8213964123473527</c:v>
                </c:pt>
                <c:pt idx="92">
                  <c:v>1.6458078694460785</c:v>
                </c:pt>
                <c:pt idx="93">
                  <c:v>2.2366517350897852</c:v>
                </c:pt>
                <c:pt idx="95">
                  <c:v>1.6848280587209947</c:v>
                </c:pt>
                <c:pt idx="96">
                  <c:v>1.8908302575327083</c:v>
                </c:pt>
                <c:pt idx="97">
                  <c:v>2.5602176226134787</c:v>
                </c:pt>
                <c:pt idx="98">
                  <c:v>2.0340789975223941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400-40FE-BBDB-72577FE91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75839"/>
        <c:axId val="258175231"/>
      </c:scatterChart>
      <c:valAx>
        <c:axId val="257675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75231"/>
        <c:crosses val="autoZero"/>
        <c:crossBetween val="midCat"/>
      </c:valAx>
      <c:valAx>
        <c:axId val="258175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758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41534.800000000003</c:v>
                </c:pt>
                <c:pt idx="1">
                  <c:v>52458</c:v>
                </c:pt>
                <c:pt idx="2">
                  <c:v>62039.8</c:v>
                </c:pt>
                <c:pt idx="3">
                  <c:v>32596.799999999999</c:v>
                </c:pt>
                <c:pt idx="4">
                  <c:v>73689.2</c:v>
                </c:pt>
                <c:pt idx="5">
                  <c:v>57239.199999999997</c:v>
                </c:pt>
                <c:pt idx="6">
                  <c:v>53230.400000000001</c:v>
                </c:pt>
                <c:pt idx="7">
                  <c:v>43795.6</c:v>
                </c:pt>
                <c:pt idx="8">
                  <c:v>49564.2</c:v>
                </c:pt>
                <c:pt idx="9">
                  <c:v>49432</c:v>
                </c:pt>
                <c:pt idx="10">
                  <c:v>82960.2</c:v>
                </c:pt>
                <c:pt idx="11">
                  <c:v>46655</c:v>
                </c:pt>
                <c:pt idx="12">
                  <c:v>50750.400000000001</c:v>
                </c:pt>
                <c:pt idx="13">
                  <c:v>41097.800000000003</c:v>
                </c:pt>
                <c:pt idx="14">
                  <c:v>33443.800000000003</c:v>
                </c:pt>
                <c:pt idx="15">
                  <c:v>58947.6</c:v>
                </c:pt>
                <c:pt idx="16">
                  <c:v>43788.2</c:v>
                </c:pt>
                <c:pt idx="17">
                  <c:v>58812.800000000003</c:v>
                </c:pt>
                <c:pt idx="18">
                  <c:v>46903.199999999997</c:v>
                </c:pt>
                <c:pt idx="19">
                  <c:v>45242.2</c:v>
                </c:pt>
                <c:pt idx="20">
                  <c:v>58554.400000000001</c:v>
                </c:pt>
                <c:pt idx="21">
                  <c:v>44516.6</c:v>
                </c:pt>
                <c:pt idx="22">
                  <c:v>76564.2</c:v>
                </c:pt>
                <c:pt idx="23">
                  <c:v>51104.4</c:v>
                </c:pt>
                <c:pt idx="24">
                  <c:v>60793.8</c:v>
                </c:pt>
                <c:pt idx="25">
                  <c:v>54722</c:v>
                </c:pt>
                <c:pt idx="26">
                  <c:v>57378.400000000001</c:v>
                </c:pt>
                <c:pt idx="27">
                  <c:v>63946.2</c:v>
                </c:pt>
                <c:pt idx="28">
                  <c:v>56791.6</c:v>
                </c:pt>
                <c:pt idx="29">
                  <c:v>68264</c:v>
                </c:pt>
                <c:pt idx="30">
                  <c:v>46876.6</c:v>
                </c:pt>
                <c:pt idx="31">
                  <c:v>50155.199999999997</c:v>
                </c:pt>
                <c:pt idx="32">
                  <c:v>50929.2</c:v>
                </c:pt>
                <c:pt idx="33">
                  <c:v>34341.599999999999</c:v>
                </c:pt>
                <c:pt idx="34">
                  <c:v>45686</c:v>
                </c:pt>
                <c:pt idx="35">
                  <c:v>58305.4</c:v>
                </c:pt>
                <c:pt idx="36">
                  <c:v>64070.8</c:v>
                </c:pt>
                <c:pt idx="37">
                  <c:v>63269.8</c:v>
                </c:pt>
                <c:pt idx="38">
                  <c:v>61239.4</c:v>
                </c:pt>
                <c:pt idx="39">
                  <c:v>45223</c:v>
                </c:pt>
                <c:pt idx="40">
                  <c:v>61111.199999999997</c:v>
                </c:pt>
                <c:pt idx="41">
                  <c:v>50624.800000000003</c:v>
                </c:pt>
                <c:pt idx="42">
                  <c:v>55867.8</c:v>
                </c:pt>
                <c:pt idx="43">
                  <c:v>56475.199999999997</c:v>
                </c:pt>
                <c:pt idx="44">
                  <c:v>67157</c:v>
                </c:pt>
                <c:pt idx="45">
                  <c:v>63657.8</c:v>
                </c:pt>
                <c:pt idx="46">
                  <c:v>46686.400000000001</c:v>
                </c:pt>
                <c:pt idx="47">
                  <c:v>57903.8</c:v>
                </c:pt>
                <c:pt idx="48">
                  <c:v>66335.600000000006</c:v>
                </c:pt>
                <c:pt idx="49">
                  <c:v>52331</c:v>
                </c:pt>
                <c:pt idx="50">
                  <c:v>53235.6</c:v>
                </c:pt>
                <c:pt idx="51">
                  <c:v>46689.2</c:v>
                </c:pt>
                <c:pt idx="52">
                  <c:v>66682.8</c:v>
                </c:pt>
                <c:pt idx="53">
                  <c:v>49421</c:v>
                </c:pt>
                <c:pt idx="54">
                  <c:v>52423.199999999997</c:v>
                </c:pt>
                <c:pt idx="55">
                  <c:v>50220</c:v>
                </c:pt>
                <c:pt idx="56">
                  <c:v>54078.2</c:v>
                </c:pt>
                <c:pt idx="57">
                  <c:v>40993.800000000003</c:v>
                </c:pt>
                <c:pt idx="58">
                  <c:v>56320.4</c:v>
                </c:pt>
                <c:pt idx="59">
                  <c:v>45404.4</c:v>
                </c:pt>
                <c:pt idx="60">
                  <c:v>37123.599999999999</c:v>
                </c:pt>
                <c:pt idx="61">
                  <c:v>69245.399999999994</c:v>
                </c:pt>
                <c:pt idx="62">
                  <c:v>49716</c:v>
                </c:pt>
                <c:pt idx="63">
                  <c:v>51638.2</c:v>
                </c:pt>
                <c:pt idx="64">
                  <c:v>51761.599999999999</c:v>
                </c:pt>
                <c:pt idx="65">
                  <c:v>33433.199999999997</c:v>
                </c:pt>
                <c:pt idx="66">
                  <c:v>58997</c:v>
                </c:pt>
                <c:pt idx="67">
                  <c:v>43851.199999999997</c:v>
                </c:pt>
                <c:pt idx="68">
                  <c:v>53423.8</c:v>
                </c:pt>
                <c:pt idx="69">
                  <c:v>52609.8</c:v>
                </c:pt>
                <c:pt idx="70">
                  <c:v>52106</c:v>
                </c:pt>
                <c:pt idx="71">
                  <c:v>56536.6</c:v>
                </c:pt>
                <c:pt idx="72">
                  <c:v>52642.2</c:v>
                </c:pt>
                <c:pt idx="73">
                  <c:v>44039.199999999997</c:v>
                </c:pt>
                <c:pt idx="74">
                  <c:v>63160.6</c:v>
                </c:pt>
                <c:pt idx="75">
                  <c:v>66426.8</c:v>
                </c:pt>
                <c:pt idx="76">
                  <c:v>36463.800000000003</c:v>
                </c:pt>
                <c:pt idx="77">
                  <c:v>67119</c:v>
                </c:pt>
                <c:pt idx="78">
                  <c:v>81790</c:v>
                </c:pt>
                <c:pt idx="79">
                  <c:v>66378</c:v>
                </c:pt>
                <c:pt idx="80">
                  <c:v>63587</c:v>
                </c:pt>
                <c:pt idx="81">
                  <c:v>45087.8</c:v>
                </c:pt>
                <c:pt idx="82">
                  <c:v>46822.2</c:v>
                </c:pt>
                <c:pt idx="83">
                  <c:v>46504.4</c:v>
                </c:pt>
                <c:pt idx="84">
                  <c:v>66663.600000000006</c:v>
                </c:pt>
                <c:pt idx="85">
                  <c:v>56464.4</c:v>
                </c:pt>
                <c:pt idx="86">
                  <c:v>43496.800000000003</c:v>
                </c:pt>
                <c:pt idx="87">
                  <c:v>77843</c:v>
                </c:pt>
                <c:pt idx="88">
                  <c:v>63137.4</c:v>
                </c:pt>
                <c:pt idx="89">
                  <c:v>59626.400000000001</c:v>
                </c:pt>
                <c:pt idx="90">
                  <c:v>42883.199999999997</c:v>
                </c:pt>
                <c:pt idx="91">
                  <c:v>38457.800000000003</c:v>
                </c:pt>
                <c:pt idx="92">
                  <c:v>56267.6</c:v>
                </c:pt>
                <c:pt idx="93">
                  <c:v>43636.2</c:v>
                </c:pt>
                <c:pt idx="94">
                  <c:v>68159.8</c:v>
                </c:pt>
                <c:pt idx="95">
                  <c:v>42681.599999999999</c:v>
                </c:pt>
                <c:pt idx="96">
                  <c:v>53788.800000000003</c:v>
                </c:pt>
                <c:pt idx="97">
                  <c:v>49921</c:v>
                </c:pt>
                <c:pt idx="98">
                  <c:v>52641.599999999999</c:v>
                </c:pt>
                <c:pt idx="99">
                  <c:v>37311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2.466341477508017</c:v>
                </c:pt>
                <c:pt idx="1">
                  <c:v>2.040584848831446</c:v>
                </c:pt>
                <c:pt idx="2">
                  <c:v>1.4027608083842953</c:v>
                </c:pt>
                <c:pt idx="3">
                  <c:v>2.0634540813822215</c:v>
                </c:pt>
                <c:pt idx="4">
                  <c:v>1.1788430326289334</c:v>
                </c:pt>
                <c:pt idx="5">
                  <c:v>1.7052823938839119</c:v>
                </c:pt>
                <c:pt idx="6">
                  <c:v>1.8262120893324114</c:v>
                </c:pt>
                <c:pt idx="7">
                  <c:v>1.267113591319676</c:v>
                </c:pt>
                <c:pt idx="8">
                  <c:v>1.9328265159126952</c:v>
                </c:pt>
                <c:pt idx="9">
                  <c:v>1.0418959378540218</c:v>
                </c:pt>
                <c:pt idx="10">
                  <c:v>1.5042393822579985</c:v>
                </c:pt>
                <c:pt idx="11">
                  <c:v>1.054077805165577</c:v>
                </c:pt>
                <c:pt idx="12">
                  <c:v>1.4536437151234276</c:v>
                </c:pt>
                <c:pt idx="13">
                  <c:v>1.2786085873209758</c:v>
                </c:pt>
                <c:pt idx="14">
                  <c:v>1.0954197788528814</c:v>
                </c:pt>
                <c:pt idx="15">
                  <c:v>1.0421119774172316</c:v>
                </c:pt>
                <c:pt idx="16">
                  <c:v>1.2770563759186266</c:v>
                </c:pt>
                <c:pt idx="17">
                  <c:v>1.5964381903259153</c:v>
                </c:pt>
                <c:pt idx="18">
                  <c:v>2.6745723106312576</c:v>
                </c:pt>
                <c:pt idx="19">
                  <c:v>1.6364588813099277</c:v>
                </c:pt>
                <c:pt idx="20">
                  <c:v>1.8420135805336575</c:v>
                </c:pt>
                <c:pt idx="21">
                  <c:v>1.3326714079691622</c:v>
                </c:pt>
                <c:pt idx="22">
                  <c:v>1.2020239224076004</c:v>
                </c:pt>
                <c:pt idx="23">
                  <c:v>1.6062804768278269</c:v>
                </c:pt>
                <c:pt idx="24">
                  <c:v>1.692129789550908</c:v>
                </c:pt>
                <c:pt idx="25">
                  <c:v>1.0644896019882315</c:v>
                </c:pt>
                <c:pt idx="26">
                  <c:v>1.0122275978416966</c:v>
                </c:pt>
                <c:pt idx="27">
                  <c:v>1.2153654165532901</c:v>
                </c:pt>
                <c:pt idx="28">
                  <c:v>1.1070123046366012</c:v>
                </c:pt>
                <c:pt idx="29">
                  <c:v>1.6905103714988867</c:v>
                </c:pt>
                <c:pt idx="30">
                  <c:v>2.4657291697776715</c:v>
                </c:pt>
                <c:pt idx="31">
                  <c:v>1.0501004880849842</c:v>
                </c:pt>
                <c:pt idx="32">
                  <c:v>2.2735680120638064</c:v>
                </c:pt>
                <c:pt idx="33">
                  <c:v>1.3976634752020873</c:v>
                </c:pt>
                <c:pt idx="34">
                  <c:v>1.7297421529571422</c:v>
                </c:pt>
                <c:pt idx="35">
                  <c:v>1.456760437283682</c:v>
                </c:pt>
                <c:pt idx="36">
                  <c:v>1.0145183141150103</c:v>
                </c:pt>
                <c:pt idx="37">
                  <c:v>1.3189072827794619</c:v>
                </c:pt>
                <c:pt idx="38">
                  <c:v>1.7827738351453475</c:v>
                </c:pt>
                <c:pt idx="39">
                  <c:v>1.6982066647502376</c:v>
                </c:pt>
                <c:pt idx="40">
                  <c:v>1.3707798243202556</c:v>
                </c:pt>
                <c:pt idx="41">
                  <c:v>1.1383156081604273</c:v>
                </c:pt>
                <c:pt idx="42">
                  <c:v>1.8175048954854136</c:v>
                </c:pt>
                <c:pt idx="43">
                  <c:v>1.6497683939144971</c:v>
                </c:pt>
                <c:pt idx="44">
                  <c:v>1.1650907574787439</c:v>
                </c:pt>
                <c:pt idx="45">
                  <c:v>1.7217214544015029</c:v>
                </c:pt>
                <c:pt idx="46">
                  <c:v>2.0286207546523185</c:v>
                </c:pt>
                <c:pt idx="47">
                  <c:v>1.1367129618436096</c:v>
                </c:pt>
                <c:pt idx="48">
                  <c:v>1.5695343073704013</c:v>
                </c:pt>
                <c:pt idx="49">
                  <c:v>1.0666144350385049</c:v>
                </c:pt>
                <c:pt idx="50">
                  <c:v>1.1399326766299243</c:v>
                </c:pt>
                <c:pt idx="51">
                  <c:v>1.9714195145772471</c:v>
                </c:pt>
                <c:pt idx="52">
                  <c:v>1.7641130846335187</c:v>
                </c:pt>
                <c:pt idx="53">
                  <c:v>1.7178729689807977</c:v>
                </c:pt>
                <c:pt idx="54">
                  <c:v>1.1734117718872561</c:v>
                </c:pt>
                <c:pt idx="55">
                  <c:v>1.5594782954998008</c:v>
                </c:pt>
                <c:pt idx="56">
                  <c:v>1.8671479450129629</c:v>
                </c:pt>
                <c:pt idx="57">
                  <c:v>1.841376012958057</c:v>
                </c:pt>
                <c:pt idx="58">
                  <c:v>1.2781514335835682</c:v>
                </c:pt>
                <c:pt idx="59">
                  <c:v>1.5305344856445631</c:v>
                </c:pt>
                <c:pt idx="60">
                  <c:v>1.2399390145352283</c:v>
                </c:pt>
                <c:pt idx="61">
                  <c:v>1.1816091754831368</c:v>
                </c:pt>
                <c:pt idx="62">
                  <c:v>1.9727250784455708</c:v>
                </c:pt>
                <c:pt idx="63">
                  <c:v>1.5823556979135602</c:v>
                </c:pt>
                <c:pt idx="64">
                  <c:v>1.618535748508547</c:v>
                </c:pt>
                <c:pt idx="65">
                  <c:v>1.9950229113575728</c:v>
                </c:pt>
                <c:pt idx="66">
                  <c:v>1.3386273878332797</c:v>
                </c:pt>
                <c:pt idx="67">
                  <c:v>1.5161728755427446</c:v>
                </c:pt>
                <c:pt idx="68">
                  <c:v>1.4531538378026272</c:v>
                </c:pt>
                <c:pt idx="69">
                  <c:v>1.1410421632471517</c:v>
                </c:pt>
                <c:pt idx="70">
                  <c:v>1.6694430583809925</c:v>
                </c:pt>
                <c:pt idx="71">
                  <c:v>1.7482480375544338</c:v>
                </c:pt>
                <c:pt idx="72">
                  <c:v>1.2020204322767667</c:v>
                </c:pt>
                <c:pt idx="73">
                  <c:v>2.4846046249704812</c:v>
                </c:pt>
                <c:pt idx="74">
                  <c:v>1.9160045978030609</c:v>
                </c:pt>
                <c:pt idx="75">
                  <c:v>1.6804211553168298</c:v>
                </c:pt>
                <c:pt idx="76">
                  <c:v>1.2846439482445602</c:v>
                </c:pt>
                <c:pt idx="77">
                  <c:v>1.4091240930287996</c:v>
                </c:pt>
                <c:pt idx="78">
                  <c:v>1.0334270693238783</c:v>
                </c:pt>
                <c:pt idx="79">
                  <c:v>1.2607791738226521</c:v>
                </c:pt>
                <c:pt idx="80">
                  <c:v>1.8088760281189551</c:v>
                </c:pt>
                <c:pt idx="81">
                  <c:v>1.1228536322464169</c:v>
                </c:pt>
                <c:pt idx="82">
                  <c:v>2.0660071504542716</c:v>
                </c:pt>
                <c:pt idx="83">
                  <c:v>1.6289856443691348</c:v>
                </c:pt>
                <c:pt idx="84">
                  <c:v>1.4764129149940897</c:v>
                </c:pt>
                <c:pt idx="85">
                  <c:v>1.9169954874221633</c:v>
                </c:pt>
                <c:pt idx="86">
                  <c:v>1.961799488698019</c:v>
                </c:pt>
                <c:pt idx="87">
                  <c:v>1.6051025782665107</c:v>
                </c:pt>
                <c:pt idx="88">
                  <c:v>1.3217522419358414</c:v>
                </c:pt>
                <c:pt idx="89">
                  <c:v>1.9559792306763446</c:v>
                </c:pt>
                <c:pt idx="90">
                  <c:v>1.6220571226027909</c:v>
                </c:pt>
                <c:pt idx="91">
                  <c:v>1.3034546957964313</c:v>
                </c:pt>
                <c:pt idx="92">
                  <c:v>1.8736892989926708</c:v>
                </c:pt>
                <c:pt idx="93">
                  <c:v>2.3221774581654682</c:v>
                </c:pt>
                <c:pt idx="94">
                  <c:v>1.087561876648699</c:v>
                </c:pt>
                <c:pt idx="95">
                  <c:v>1.0418072424651372</c:v>
                </c:pt>
                <c:pt idx="96">
                  <c:v>1.8372226188351477</c:v>
                </c:pt>
                <c:pt idx="97">
                  <c:v>2.4248312333486908</c:v>
                </c:pt>
                <c:pt idx="98">
                  <c:v>1.9449826752986232</c:v>
                </c:pt>
                <c:pt idx="99">
                  <c:v>1.1271206882688751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7F-420E-914E-613E1A634F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07839"/>
        <c:axId val="258149439"/>
      </c:scatterChart>
      <c:valAx>
        <c:axId val="257607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49439"/>
        <c:crosses val="autoZero"/>
        <c:crossBetween val="midCat"/>
      </c:valAx>
      <c:valAx>
        <c:axId val="2581494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07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17">
                  <c:v>58812.800000000003</c:v>
                </c:pt>
                <c:pt idx="34">
                  <c:v>45686</c:v>
                </c:pt>
                <c:pt idx="42">
                  <c:v>55867.8</c:v>
                </c:pt>
                <c:pt idx="44">
                  <c:v>67157</c:v>
                </c:pt>
                <c:pt idx="47">
                  <c:v>57903.8</c:v>
                </c:pt>
                <c:pt idx="55">
                  <c:v>50220</c:v>
                </c:pt>
                <c:pt idx="70">
                  <c:v>52106</c:v>
                </c:pt>
                <c:pt idx="71">
                  <c:v>56536.6</c:v>
                </c:pt>
                <c:pt idx="73">
                  <c:v>44039.199999999997</c:v>
                </c:pt>
                <c:pt idx="76">
                  <c:v>36463.800000000003</c:v>
                </c:pt>
                <c:pt idx="77">
                  <c:v>67119</c:v>
                </c:pt>
                <c:pt idx="78">
                  <c:v>81790</c:v>
                </c:pt>
                <c:pt idx="83">
                  <c:v>46504.4</c:v>
                </c:pt>
                <c:pt idx="86">
                  <c:v>43496.800000000003</c:v>
                </c:pt>
                <c:pt idx="89">
                  <c:v>59626.400000000001</c:v>
                </c:pt>
                <c:pt idx="90">
                  <c:v>42883.199999999997</c:v>
                </c:pt>
                <c:pt idx="93">
                  <c:v>43636.2</c:v>
                </c:pt>
                <c:pt idx="94">
                  <c:v>68159.8</c:v>
                </c:pt>
              </c:numCache>
            </c:numRef>
          </c:xVal>
          <c:yVal>
            <c:numRef>
              <c:f>State047!$AA$19:$AA$101</c:f>
              <c:numCache>
                <c:formatCode>General</c:formatCode>
                <c:ptCount val="83"/>
                <c:pt idx="0">
                  <c:v>1.5964381903259153</c:v>
                </c:pt>
                <c:pt idx="17">
                  <c:v>1.7297421529571422</c:v>
                </c:pt>
                <c:pt idx="25">
                  <c:v>1.8175048954854136</c:v>
                </c:pt>
                <c:pt idx="27">
                  <c:v>1.1650907574787439</c:v>
                </c:pt>
                <c:pt idx="30">
                  <c:v>1.1367129618436096</c:v>
                </c:pt>
                <c:pt idx="38">
                  <c:v>1.5594782954998008</c:v>
                </c:pt>
                <c:pt idx="53">
                  <c:v>1.6694430583809925</c:v>
                </c:pt>
                <c:pt idx="54">
                  <c:v>1.7482480375544338</c:v>
                </c:pt>
                <c:pt idx="56">
                  <c:v>2.4846046249704812</c:v>
                </c:pt>
                <c:pt idx="59">
                  <c:v>1.2846439482445602</c:v>
                </c:pt>
                <c:pt idx="60">
                  <c:v>1.4091240930287996</c:v>
                </c:pt>
                <c:pt idx="61">
                  <c:v>1.0334270693238783</c:v>
                </c:pt>
                <c:pt idx="66">
                  <c:v>1.6289856443691348</c:v>
                </c:pt>
                <c:pt idx="69">
                  <c:v>1.961799488698019</c:v>
                </c:pt>
                <c:pt idx="72">
                  <c:v>1.9559792306763446</c:v>
                </c:pt>
                <c:pt idx="73">
                  <c:v>1.6220571226027909</c:v>
                </c:pt>
                <c:pt idx="76">
                  <c:v>2.3221774581654682</c:v>
                </c:pt>
                <c:pt idx="77">
                  <c:v>1.087561876648699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E1-4B81-9849-F76CBD824D1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0">
                  <c:v>41534.800000000003</c:v>
                </c:pt>
                <c:pt idx="1">
                  <c:v>52458</c:v>
                </c:pt>
                <c:pt idx="2">
                  <c:v>62039.8</c:v>
                </c:pt>
                <c:pt idx="9">
                  <c:v>49432</c:v>
                </c:pt>
                <c:pt idx="12">
                  <c:v>50750.400000000001</c:v>
                </c:pt>
                <c:pt idx="13">
                  <c:v>41097.800000000003</c:v>
                </c:pt>
                <c:pt idx="15">
                  <c:v>58947.6</c:v>
                </c:pt>
                <c:pt idx="22">
                  <c:v>76564.2</c:v>
                </c:pt>
                <c:pt idx="26">
                  <c:v>57378.400000000001</c:v>
                </c:pt>
                <c:pt idx="30">
                  <c:v>46876.6</c:v>
                </c:pt>
                <c:pt idx="31">
                  <c:v>50155.199999999997</c:v>
                </c:pt>
                <c:pt idx="32">
                  <c:v>50929.2</c:v>
                </c:pt>
                <c:pt idx="36">
                  <c:v>64070.8</c:v>
                </c:pt>
                <c:pt idx="37">
                  <c:v>63269.8</c:v>
                </c:pt>
                <c:pt idx="39">
                  <c:v>45223</c:v>
                </c:pt>
                <c:pt idx="43">
                  <c:v>56475.199999999997</c:v>
                </c:pt>
                <c:pt idx="51">
                  <c:v>46689.2</c:v>
                </c:pt>
                <c:pt idx="56">
                  <c:v>54078.2</c:v>
                </c:pt>
                <c:pt idx="58">
                  <c:v>56320.4</c:v>
                </c:pt>
                <c:pt idx="67">
                  <c:v>43851.199999999997</c:v>
                </c:pt>
                <c:pt idx="69">
                  <c:v>52609.8</c:v>
                </c:pt>
                <c:pt idx="72">
                  <c:v>52642.2</c:v>
                </c:pt>
                <c:pt idx="74">
                  <c:v>63160.6</c:v>
                </c:pt>
                <c:pt idx="80">
                  <c:v>63587</c:v>
                </c:pt>
                <c:pt idx="81">
                  <c:v>45087.8</c:v>
                </c:pt>
                <c:pt idx="82">
                  <c:v>46822.2</c:v>
                </c:pt>
                <c:pt idx="87">
                  <c:v>77843</c:v>
                </c:pt>
                <c:pt idx="88">
                  <c:v>63137.4</c:v>
                </c:pt>
                <c:pt idx="91">
                  <c:v>38457.800000000003</c:v>
                </c:pt>
                <c:pt idx="95">
                  <c:v>42681.599999999999</c:v>
                </c:pt>
                <c:pt idx="96">
                  <c:v>53788.800000000003</c:v>
                </c:pt>
                <c:pt idx="99">
                  <c:v>37311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0">
                  <c:v>2.466341477508017</c:v>
                </c:pt>
                <c:pt idx="1">
                  <c:v>2.040584848831446</c:v>
                </c:pt>
                <c:pt idx="2">
                  <c:v>1.4027608083842951</c:v>
                </c:pt>
                <c:pt idx="9">
                  <c:v>1.0418959378540218</c:v>
                </c:pt>
                <c:pt idx="12">
                  <c:v>1.4536437151234276</c:v>
                </c:pt>
                <c:pt idx="13">
                  <c:v>1.2786085873209758</c:v>
                </c:pt>
                <c:pt idx="15">
                  <c:v>1.0421119774172316</c:v>
                </c:pt>
                <c:pt idx="22">
                  <c:v>1.2020239224076004</c:v>
                </c:pt>
                <c:pt idx="26">
                  <c:v>1.0122275978416966</c:v>
                </c:pt>
                <c:pt idx="30">
                  <c:v>2.4657291697776715</c:v>
                </c:pt>
                <c:pt idx="31">
                  <c:v>1.0501004880849842</c:v>
                </c:pt>
                <c:pt idx="32">
                  <c:v>2.2735680120638064</c:v>
                </c:pt>
                <c:pt idx="36">
                  <c:v>1.0145183141150103</c:v>
                </c:pt>
                <c:pt idx="37">
                  <c:v>1.3189072827794619</c:v>
                </c:pt>
                <c:pt idx="39">
                  <c:v>1.6982066647502376</c:v>
                </c:pt>
                <c:pt idx="43">
                  <c:v>1.6497683939144971</c:v>
                </c:pt>
                <c:pt idx="51">
                  <c:v>1.9714195145772471</c:v>
                </c:pt>
                <c:pt idx="56">
                  <c:v>1.8671479450129629</c:v>
                </c:pt>
                <c:pt idx="58">
                  <c:v>1.2781514335835682</c:v>
                </c:pt>
                <c:pt idx="67">
                  <c:v>1.5161728755427446</c:v>
                </c:pt>
                <c:pt idx="69">
                  <c:v>1.1410421632471517</c:v>
                </c:pt>
                <c:pt idx="72">
                  <c:v>1.2020204322767667</c:v>
                </c:pt>
                <c:pt idx="74">
                  <c:v>1.9160045978030609</c:v>
                </c:pt>
                <c:pt idx="80">
                  <c:v>1.8088760281189551</c:v>
                </c:pt>
                <c:pt idx="81">
                  <c:v>1.1228536322464169</c:v>
                </c:pt>
                <c:pt idx="82">
                  <c:v>2.0660071504542716</c:v>
                </c:pt>
                <c:pt idx="87">
                  <c:v>1.6051025782665107</c:v>
                </c:pt>
                <c:pt idx="88">
                  <c:v>1.3217522419358414</c:v>
                </c:pt>
                <c:pt idx="91">
                  <c:v>1.3034546957964313</c:v>
                </c:pt>
                <c:pt idx="95">
                  <c:v>1.0418072424651372</c:v>
                </c:pt>
                <c:pt idx="96">
                  <c:v>1.8372226188351477</c:v>
                </c:pt>
                <c:pt idx="99">
                  <c:v>1.1271206882688751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FE1-4B81-9849-F76CBD824D1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3">
                  <c:v>32596.799999999999</c:v>
                </c:pt>
                <c:pt idx="4">
                  <c:v>73689.2</c:v>
                </c:pt>
                <c:pt idx="5">
                  <c:v>57239.199999999997</c:v>
                </c:pt>
                <c:pt idx="6">
                  <c:v>53230.400000000001</c:v>
                </c:pt>
                <c:pt idx="8">
                  <c:v>49564.2</c:v>
                </c:pt>
                <c:pt idx="10">
                  <c:v>82960.2</c:v>
                </c:pt>
                <c:pt idx="11">
                  <c:v>46655</c:v>
                </c:pt>
                <c:pt idx="14">
                  <c:v>33443.800000000003</c:v>
                </c:pt>
                <c:pt idx="18">
                  <c:v>46903.199999999997</c:v>
                </c:pt>
                <c:pt idx="19">
                  <c:v>45242.2</c:v>
                </c:pt>
                <c:pt idx="21">
                  <c:v>44516.6</c:v>
                </c:pt>
                <c:pt idx="25">
                  <c:v>54722</c:v>
                </c:pt>
                <c:pt idx="28">
                  <c:v>56791.6</c:v>
                </c:pt>
                <c:pt idx="29">
                  <c:v>68264</c:v>
                </c:pt>
                <c:pt idx="35">
                  <c:v>58305.4</c:v>
                </c:pt>
                <c:pt idx="38">
                  <c:v>61239.4</c:v>
                </c:pt>
                <c:pt idx="45">
                  <c:v>63657.8</c:v>
                </c:pt>
                <c:pt idx="46">
                  <c:v>46686.400000000001</c:v>
                </c:pt>
                <c:pt idx="48">
                  <c:v>66335.600000000006</c:v>
                </c:pt>
                <c:pt idx="49">
                  <c:v>52331</c:v>
                </c:pt>
                <c:pt idx="52">
                  <c:v>66682.8</c:v>
                </c:pt>
                <c:pt idx="54">
                  <c:v>52423.199999999997</c:v>
                </c:pt>
                <c:pt idx="57">
                  <c:v>40993.800000000003</c:v>
                </c:pt>
                <c:pt idx="60">
                  <c:v>37123.599999999999</c:v>
                </c:pt>
                <c:pt idx="62">
                  <c:v>49716</c:v>
                </c:pt>
                <c:pt idx="64">
                  <c:v>51761.599999999999</c:v>
                </c:pt>
                <c:pt idx="65">
                  <c:v>33433.199999999997</c:v>
                </c:pt>
                <c:pt idx="79">
                  <c:v>66378</c:v>
                </c:pt>
                <c:pt idx="85">
                  <c:v>56464.4</c:v>
                </c:pt>
                <c:pt idx="92">
                  <c:v>56267.6</c:v>
                </c:pt>
                <c:pt idx="97">
                  <c:v>49921</c:v>
                </c:pt>
                <c:pt idx="98">
                  <c:v>52641.599999999999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3">
                  <c:v>2.0634540813822215</c:v>
                </c:pt>
                <c:pt idx="4">
                  <c:v>1.1788430326289334</c:v>
                </c:pt>
                <c:pt idx="5">
                  <c:v>1.7052823938839119</c:v>
                </c:pt>
                <c:pt idx="6">
                  <c:v>1.8262120893324114</c:v>
                </c:pt>
                <c:pt idx="8">
                  <c:v>1.9328265159126952</c:v>
                </c:pt>
                <c:pt idx="10">
                  <c:v>1.5042393822579985</c:v>
                </c:pt>
                <c:pt idx="11">
                  <c:v>1.054077805165577</c:v>
                </c:pt>
                <c:pt idx="14">
                  <c:v>1.0954197788528814</c:v>
                </c:pt>
                <c:pt idx="18">
                  <c:v>2.6745723106312576</c:v>
                </c:pt>
                <c:pt idx="19">
                  <c:v>1.6364588813099277</c:v>
                </c:pt>
                <c:pt idx="21">
                  <c:v>1.3326714079691622</c:v>
                </c:pt>
                <c:pt idx="25">
                  <c:v>1.0644896019882315</c:v>
                </c:pt>
                <c:pt idx="28">
                  <c:v>1.1070123046366012</c:v>
                </c:pt>
                <c:pt idx="29">
                  <c:v>1.6905103714988867</c:v>
                </c:pt>
                <c:pt idx="35">
                  <c:v>1.456760437283682</c:v>
                </c:pt>
                <c:pt idx="38">
                  <c:v>1.7827738351453475</c:v>
                </c:pt>
                <c:pt idx="45">
                  <c:v>1.7217214544015029</c:v>
                </c:pt>
                <c:pt idx="46">
                  <c:v>2.0286207546523185</c:v>
                </c:pt>
                <c:pt idx="48">
                  <c:v>1.5695343073704013</c:v>
                </c:pt>
                <c:pt idx="49">
                  <c:v>1.0666144350385049</c:v>
                </c:pt>
                <c:pt idx="52">
                  <c:v>1.7641130846335187</c:v>
                </c:pt>
                <c:pt idx="54">
                  <c:v>1.1734117718872561</c:v>
                </c:pt>
                <c:pt idx="57">
                  <c:v>1.841376012958057</c:v>
                </c:pt>
                <c:pt idx="60">
                  <c:v>1.2399390145352283</c:v>
                </c:pt>
                <c:pt idx="62">
                  <c:v>1.9727250784455708</c:v>
                </c:pt>
                <c:pt idx="64">
                  <c:v>1.618535748508547</c:v>
                </c:pt>
                <c:pt idx="65">
                  <c:v>1.9950229113575728</c:v>
                </c:pt>
                <c:pt idx="79">
                  <c:v>1.2607791738226521</c:v>
                </c:pt>
                <c:pt idx="85">
                  <c:v>1.9169954874221633</c:v>
                </c:pt>
                <c:pt idx="92">
                  <c:v>1.8736892989926708</c:v>
                </c:pt>
                <c:pt idx="97">
                  <c:v>2.4248312333486908</c:v>
                </c:pt>
                <c:pt idx="98">
                  <c:v>1.9449826752986232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FE1-4B81-9849-F76CBD824D1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7">
                  <c:v>43795.6</c:v>
                </c:pt>
                <c:pt idx="16">
                  <c:v>43788.2</c:v>
                </c:pt>
                <c:pt idx="20">
                  <c:v>58554.400000000001</c:v>
                </c:pt>
                <c:pt idx="23">
                  <c:v>51104.4</c:v>
                </c:pt>
                <c:pt idx="24">
                  <c:v>60793.8</c:v>
                </c:pt>
                <c:pt idx="27">
                  <c:v>63946.2</c:v>
                </c:pt>
                <c:pt idx="33">
                  <c:v>34341.599999999999</c:v>
                </c:pt>
                <c:pt idx="40">
                  <c:v>61111.199999999997</c:v>
                </c:pt>
                <c:pt idx="41">
                  <c:v>50624.800000000003</c:v>
                </c:pt>
                <c:pt idx="50">
                  <c:v>53235.6</c:v>
                </c:pt>
                <c:pt idx="53">
                  <c:v>49421</c:v>
                </c:pt>
                <c:pt idx="59">
                  <c:v>45404.4</c:v>
                </c:pt>
                <c:pt idx="61">
                  <c:v>69245.399999999994</c:v>
                </c:pt>
                <c:pt idx="63">
                  <c:v>51638.2</c:v>
                </c:pt>
                <c:pt idx="66">
                  <c:v>58997</c:v>
                </c:pt>
                <c:pt idx="68">
                  <c:v>53423.8</c:v>
                </c:pt>
                <c:pt idx="75">
                  <c:v>66426.8</c:v>
                </c:pt>
                <c:pt idx="84">
                  <c:v>66663.600000000006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7">
                  <c:v>1.267113591319676</c:v>
                </c:pt>
                <c:pt idx="16">
                  <c:v>1.2770563759186266</c:v>
                </c:pt>
                <c:pt idx="20">
                  <c:v>1.8420135805336575</c:v>
                </c:pt>
                <c:pt idx="23">
                  <c:v>1.6062804768278269</c:v>
                </c:pt>
                <c:pt idx="24">
                  <c:v>1.692129789550908</c:v>
                </c:pt>
                <c:pt idx="27">
                  <c:v>1.2153654165532901</c:v>
                </c:pt>
                <c:pt idx="33">
                  <c:v>1.3976634752020873</c:v>
                </c:pt>
                <c:pt idx="40">
                  <c:v>1.3707798243202556</c:v>
                </c:pt>
                <c:pt idx="41">
                  <c:v>1.1383156081604273</c:v>
                </c:pt>
                <c:pt idx="50">
                  <c:v>1.1399326766299243</c:v>
                </c:pt>
                <c:pt idx="53">
                  <c:v>1.7178729689807977</c:v>
                </c:pt>
                <c:pt idx="59">
                  <c:v>1.5305344856445631</c:v>
                </c:pt>
                <c:pt idx="61">
                  <c:v>1.1816091754831368</c:v>
                </c:pt>
                <c:pt idx="63">
                  <c:v>1.5823556979135602</c:v>
                </c:pt>
                <c:pt idx="66">
                  <c:v>1.3386273878332797</c:v>
                </c:pt>
                <c:pt idx="68">
                  <c:v>1.4531538378026272</c:v>
                </c:pt>
                <c:pt idx="75">
                  <c:v>1.6804211553168298</c:v>
                </c:pt>
                <c:pt idx="84">
                  <c:v>1.4764129149940897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FE1-4B81-9849-F76CBD824D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25439"/>
        <c:axId val="258166079"/>
      </c:scatterChart>
      <c:valAx>
        <c:axId val="257625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66079"/>
        <c:crosses val="autoZero"/>
        <c:crossBetween val="midCat"/>
      </c:valAx>
      <c:valAx>
        <c:axId val="2581660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254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62039.8</c:v>
                </c:pt>
                <c:pt idx="4">
                  <c:v>73689.2</c:v>
                </c:pt>
                <c:pt idx="7">
                  <c:v>43795.6</c:v>
                </c:pt>
                <c:pt idx="9">
                  <c:v>49432</c:v>
                </c:pt>
                <c:pt idx="11">
                  <c:v>46655</c:v>
                </c:pt>
                <c:pt idx="13">
                  <c:v>41097.800000000003</c:v>
                </c:pt>
                <c:pt idx="14">
                  <c:v>33443.800000000003</c:v>
                </c:pt>
                <c:pt idx="15">
                  <c:v>58947.6</c:v>
                </c:pt>
                <c:pt idx="16">
                  <c:v>43788.2</c:v>
                </c:pt>
                <c:pt idx="19">
                  <c:v>45242.2</c:v>
                </c:pt>
                <c:pt idx="21">
                  <c:v>44516.6</c:v>
                </c:pt>
                <c:pt idx="22">
                  <c:v>76564.2</c:v>
                </c:pt>
                <c:pt idx="25">
                  <c:v>54722</c:v>
                </c:pt>
                <c:pt idx="26">
                  <c:v>57378.400000000001</c:v>
                </c:pt>
                <c:pt idx="27">
                  <c:v>63946.2</c:v>
                </c:pt>
                <c:pt idx="28">
                  <c:v>56791.6</c:v>
                </c:pt>
                <c:pt idx="31">
                  <c:v>50155.199999999997</c:v>
                </c:pt>
                <c:pt idx="33">
                  <c:v>34341.599999999999</c:v>
                </c:pt>
                <c:pt idx="35">
                  <c:v>58305.4</c:v>
                </c:pt>
                <c:pt idx="36">
                  <c:v>64070.8</c:v>
                </c:pt>
                <c:pt idx="37">
                  <c:v>63269.8</c:v>
                </c:pt>
                <c:pt idx="40">
                  <c:v>61111.199999999997</c:v>
                </c:pt>
                <c:pt idx="41">
                  <c:v>50624.800000000003</c:v>
                </c:pt>
                <c:pt idx="43">
                  <c:v>56475.199999999997</c:v>
                </c:pt>
                <c:pt idx="44">
                  <c:v>67157</c:v>
                </c:pt>
                <c:pt idx="47">
                  <c:v>57903.8</c:v>
                </c:pt>
                <c:pt idx="49">
                  <c:v>52331</c:v>
                </c:pt>
                <c:pt idx="50">
                  <c:v>53235.6</c:v>
                </c:pt>
                <c:pt idx="53">
                  <c:v>49421</c:v>
                </c:pt>
                <c:pt idx="54">
                  <c:v>52423.199999999997</c:v>
                </c:pt>
                <c:pt idx="55">
                  <c:v>50220</c:v>
                </c:pt>
                <c:pt idx="58">
                  <c:v>56320.4</c:v>
                </c:pt>
                <c:pt idx="59">
                  <c:v>45404.4</c:v>
                </c:pt>
                <c:pt idx="60">
                  <c:v>37123.599999999999</c:v>
                </c:pt>
                <c:pt idx="61">
                  <c:v>69245.399999999994</c:v>
                </c:pt>
                <c:pt idx="64">
                  <c:v>51761.599999999999</c:v>
                </c:pt>
                <c:pt idx="66">
                  <c:v>58997</c:v>
                </c:pt>
                <c:pt idx="68">
                  <c:v>53423.8</c:v>
                </c:pt>
                <c:pt idx="69">
                  <c:v>52609.8</c:v>
                </c:pt>
                <c:pt idx="72">
                  <c:v>52642.2</c:v>
                </c:pt>
                <c:pt idx="76">
                  <c:v>36463.800000000003</c:v>
                </c:pt>
                <c:pt idx="77">
                  <c:v>67119</c:v>
                </c:pt>
                <c:pt idx="78">
                  <c:v>81790</c:v>
                </c:pt>
                <c:pt idx="79">
                  <c:v>66378</c:v>
                </c:pt>
                <c:pt idx="81">
                  <c:v>45087.8</c:v>
                </c:pt>
                <c:pt idx="88">
                  <c:v>63137.4</c:v>
                </c:pt>
                <c:pt idx="91">
                  <c:v>38457.800000000003</c:v>
                </c:pt>
                <c:pt idx="94">
                  <c:v>68159.8</c:v>
                </c:pt>
                <c:pt idx="95">
                  <c:v>42681.599999999999</c:v>
                </c:pt>
                <c:pt idx="99">
                  <c:v>37311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1.4027608083842951</c:v>
                </c:pt>
                <c:pt idx="2">
                  <c:v>1.1788430326289334</c:v>
                </c:pt>
                <c:pt idx="5">
                  <c:v>1.267113591319676</c:v>
                </c:pt>
                <c:pt idx="7">
                  <c:v>1.0418959378540218</c:v>
                </c:pt>
                <c:pt idx="9">
                  <c:v>1.054077805165577</c:v>
                </c:pt>
                <c:pt idx="11">
                  <c:v>1.2786085873209758</c:v>
                </c:pt>
                <c:pt idx="12">
                  <c:v>1.0954197788528814</c:v>
                </c:pt>
                <c:pt idx="13">
                  <c:v>1.0421119774172316</c:v>
                </c:pt>
                <c:pt idx="14">
                  <c:v>1.2770563759186266</c:v>
                </c:pt>
                <c:pt idx="17">
                  <c:v>1.6364588813099277</c:v>
                </c:pt>
                <c:pt idx="19">
                  <c:v>1.3326714079691622</c:v>
                </c:pt>
                <c:pt idx="20">
                  <c:v>1.2020239224076004</c:v>
                </c:pt>
                <c:pt idx="23">
                  <c:v>1.0644896019882315</c:v>
                </c:pt>
                <c:pt idx="24">
                  <c:v>1.0122275978416966</c:v>
                </c:pt>
                <c:pt idx="25">
                  <c:v>1.2153654165532901</c:v>
                </c:pt>
                <c:pt idx="26">
                  <c:v>1.1070123046366012</c:v>
                </c:pt>
                <c:pt idx="29">
                  <c:v>1.0501004880849842</c:v>
                </c:pt>
                <c:pt idx="31">
                  <c:v>1.3976634752020873</c:v>
                </c:pt>
                <c:pt idx="33">
                  <c:v>1.456760437283682</c:v>
                </c:pt>
                <c:pt idx="34">
                  <c:v>1.0145183141150103</c:v>
                </c:pt>
                <c:pt idx="35">
                  <c:v>1.3189072827794619</c:v>
                </c:pt>
                <c:pt idx="38">
                  <c:v>1.3707798243202556</c:v>
                </c:pt>
                <c:pt idx="39">
                  <c:v>1.1383156081604273</c:v>
                </c:pt>
                <c:pt idx="41">
                  <c:v>1.6497683939144971</c:v>
                </c:pt>
                <c:pt idx="42">
                  <c:v>1.1650907574787439</c:v>
                </c:pt>
                <c:pt idx="45">
                  <c:v>1.1367129618436096</c:v>
                </c:pt>
                <c:pt idx="47">
                  <c:v>1.0666144350385049</c:v>
                </c:pt>
                <c:pt idx="48">
                  <c:v>1.1399326766299243</c:v>
                </c:pt>
                <c:pt idx="51">
                  <c:v>1.7178729689807977</c:v>
                </c:pt>
                <c:pt idx="52">
                  <c:v>1.1734117718872561</c:v>
                </c:pt>
                <c:pt idx="53">
                  <c:v>1.5594782954998008</c:v>
                </c:pt>
                <c:pt idx="56">
                  <c:v>1.2781514335835682</c:v>
                </c:pt>
                <c:pt idx="57">
                  <c:v>1.5305344856445631</c:v>
                </c:pt>
                <c:pt idx="58">
                  <c:v>1.2399390145352283</c:v>
                </c:pt>
                <c:pt idx="59">
                  <c:v>1.1816091754831368</c:v>
                </c:pt>
                <c:pt idx="62">
                  <c:v>1.618535748508547</c:v>
                </c:pt>
                <c:pt idx="64">
                  <c:v>1.3386273878332797</c:v>
                </c:pt>
                <c:pt idx="66">
                  <c:v>1.4531538378026272</c:v>
                </c:pt>
                <c:pt idx="67">
                  <c:v>1.1410421632471517</c:v>
                </c:pt>
                <c:pt idx="70">
                  <c:v>1.2020204322767667</c:v>
                </c:pt>
                <c:pt idx="74">
                  <c:v>1.2846439482445602</c:v>
                </c:pt>
                <c:pt idx="75">
                  <c:v>1.4091240930287996</c:v>
                </c:pt>
                <c:pt idx="76">
                  <c:v>1.0334270693238783</c:v>
                </c:pt>
                <c:pt idx="77">
                  <c:v>1.2607791738226521</c:v>
                </c:pt>
                <c:pt idx="79">
                  <c:v>1.1228536322464169</c:v>
                </c:pt>
                <c:pt idx="86">
                  <c:v>1.3217522419358414</c:v>
                </c:pt>
                <c:pt idx="89">
                  <c:v>1.3034546957964313</c:v>
                </c:pt>
                <c:pt idx="92">
                  <c:v>1.087561876648699</c:v>
                </c:pt>
                <c:pt idx="93">
                  <c:v>1.0418072424651372</c:v>
                </c:pt>
                <c:pt idx="97">
                  <c:v>1.1271206882688751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68-4033-9B27-7E267E8020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41534.800000000003</c:v>
                </c:pt>
                <c:pt idx="1">
                  <c:v>52458</c:v>
                </c:pt>
                <c:pt idx="3">
                  <c:v>32596.799999999999</c:v>
                </c:pt>
                <c:pt idx="5">
                  <c:v>57239.199999999997</c:v>
                </c:pt>
                <c:pt idx="6">
                  <c:v>53230.400000000001</c:v>
                </c:pt>
                <c:pt idx="8">
                  <c:v>49564.2</c:v>
                </c:pt>
                <c:pt idx="10">
                  <c:v>82960.2</c:v>
                </c:pt>
                <c:pt idx="12">
                  <c:v>50750.400000000001</c:v>
                </c:pt>
                <c:pt idx="17">
                  <c:v>58812.800000000003</c:v>
                </c:pt>
                <c:pt idx="18">
                  <c:v>46903.199999999997</c:v>
                </c:pt>
                <c:pt idx="20">
                  <c:v>58554.400000000001</c:v>
                </c:pt>
                <c:pt idx="23">
                  <c:v>51104.4</c:v>
                </c:pt>
                <c:pt idx="24">
                  <c:v>60793.8</c:v>
                </c:pt>
                <c:pt idx="29">
                  <c:v>68264</c:v>
                </c:pt>
                <c:pt idx="30">
                  <c:v>46876.6</c:v>
                </c:pt>
                <c:pt idx="32">
                  <c:v>50929.2</c:v>
                </c:pt>
                <c:pt idx="34">
                  <c:v>45686</c:v>
                </c:pt>
                <c:pt idx="38">
                  <c:v>61239.4</c:v>
                </c:pt>
                <c:pt idx="39">
                  <c:v>45223</c:v>
                </c:pt>
                <c:pt idx="42">
                  <c:v>55867.8</c:v>
                </c:pt>
                <c:pt idx="45">
                  <c:v>63657.8</c:v>
                </c:pt>
                <c:pt idx="46">
                  <c:v>46686.400000000001</c:v>
                </c:pt>
                <c:pt idx="48">
                  <c:v>66335.600000000006</c:v>
                </c:pt>
                <c:pt idx="51">
                  <c:v>46689.2</c:v>
                </c:pt>
                <c:pt idx="52">
                  <c:v>66682.8</c:v>
                </c:pt>
                <c:pt idx="56">
                  <c:v>54078.2</c:v>
                </c:pt>
                <c:pt idx="57">
                  <c:v>40993.800000000003</c:v>
                </c:pt>
                <c:pt idx="62">
                  <c:v>49716</c:v>
                </c:pt>
                <c:pt idx="63">
                  <c:v>51638.2</c:v>
                </c:pt>
                <c:pt idx="65">
                  <c:v>33433.199999999997</c:v>
                </c:pt>
                <c:pt idx="67">
                  <c:v>43851.199999999997</c:v>
                </c:pt>
                <c:pt idx="70">
                  <c:v>52106</c:v>
                </c:pt>
                <c:pt idx="71">
                  <c:v>56536.6</c:v>
                </c:pt>
                <c:pt idx="73">
                  <c:v>44039.199999999997</c:v>
                </c:pt>
                <c:pt idx="74">
                  <c:v>63160.6</c:v>
                </c:pt>
                <c:pt idx="75">
                  <c:v>66426.8</c:v>
                </c:pt>
                <c:pt idx="80">
                  <c:v>63587</c:v>
                </c:pt>
                <c:pt idx="82">
                  <c:v>46822.2</c:v>
                </c:pt>
                <c:pt idx="83">
                  <c:v>46504.4</c:v>
                </c:pt>
                <c:pt idx="84">
                  <c:v>66663.600000000006</c:v>
                </c:pt>
                <c:pt idx="85">
                  <c:v>56464.4</c:v>
                </c:pt>
                <c:pt idx="86">
                  <c:v>43496.800000000003</c:v>
                </c:pt>
                <c:pt idx="87">
                  <c:v>77843</c:v>
                </c:pt>
                <c:pt idx="89">
                  <c:v>59626.400000000001</c:v>
                </c:pt>
                <c:pt idx="90">
                  <c:v>42883.199999999997</c:v>
                </c:pt>
                <c:pt idx="92">
                  <c:v>56267.6</c:v>
                </c:pt>
                <c:pt idx="93">
                  <c:v>43636.2</c:v>
                </c:pt>
                <c:pt idx="96">
                  <c:v>53788.800000000003</c:v>
                </c:pt>
                <c:pt idx="97">
                  <c:v>49921</c:v>
                </c:pt>
                <c:pt idx="98">
                  <c:v>52641.599999999999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2.466341477508017</c:v>
                </c:pt>
                <c:pt idx="1">
                  <c:v>2.040584848831446</c:v>
                </c:pt>
                <c:pt idx="3">
                  <c:v>2.0634540813822215</c:v>
                </c:pt>
                <c:pt idx="5">
                  <c:v>1.7052823938839119</c:v>
                </c:pt>
                <c:pt idx="6">
                  <c:v>1.8262120893324114</c:v>
                </c:pt>
                <c:pt idx="8">
                  <c:v>1.9328265159126952</c:v>
                </c:pt>
                <c:pt idx="10">
                  <c:v>1.5042393822579985</c:v>
                </c:pt>
                <c:pt idx="12">
                  <c:v>1.4536437151234276</c:v>
                </c:pt>
                <c:pt idx="17">
                  <c:v>1.5964381903259153</c:v>
                </c:pt>
                <c:pt idx="18">
                  <c:v>2.6745723106312576</c:v>
                </c:pt>
                <c:pt idx="20">
                  <c:v>1.8420135805336575</c:v>
                </c:pt>
                <c:pt idx="23">
                  <c:v>1.6062804768278269</c:v>
                </c:pt>
                <c:pt idx="24">
                  <c:v>1.692129789550908</c:v>
                </c:pt>
                <c:pt idx="29">
                  <c:v>1.6905103714988867</c:v>
                </c:pt>
                <c:pt idx="30">
                  <c:v>2.4657291697776715</c:v>
                </c:pt>
                <c:pt idx="32">
                  <c:v>2.2735680120638064</c:v>
                </c:pt>
                <c:pt idx="34">
                  <c:v>1.7297421529571422</c:v>
                </c:pt>
                <c:pt idx="38">
                  <c:v>1.7827738351453475</c:v>
                </c:pt>
                <c:pt idx="39">
                  <c:v>1.6982066647502376</c:v>
                </c:pt>
                <c:pt idx="42">
                  <c:v>1.8175048954854136</c:v>
                </c:pt>
                <c:pt idx="45">
                  <c:v>1.7217214544015029</c:v>
                </c:pt>
                <c:pt idx="46">
                  <c:v>2.0286207546523185</c:v>
                </c:pt>
                <c:pt idx="48">
                  <c:v>1.5695343073704013</c:v>
                </c:pt>
                <c:pt idx="51">
                  <c:v>1.9714195145772471</c:v>
                </c:pt>
                <c:pt idx="52">
                  <c:v>1.7641130846335187</c:v>
                </c:pt>
                <c:pt idx="56">
                  <c:v>1.8671479450129629</c:v>
                </c:pt>
                <c:pt idx="57">
                  <c:v>1.841376012958057</c:v>
                </c:pt>
                <c:pt idx="62">
                  <c:v>1.9727250784455708</c:v>
                </c:pt>
                <c:pt idx="63">
                  <c:v>1.5823556979135602</c:v>
                </c:pt>
                <c:pt idx="65">
                  <c:v>1.9950229113575728</c:v>
                </c:pt>
                <c:pt idx="67">
                  <c:v>1.5161728755427446</c:v>
                </c:pt>
                <c:pt idx="70">
                  <c:v>1.6694430583809925</c:v>
                </c:pt>
                <c:pt idx="71">
                  <c:v>1.7482480375544338</c:v>
                </c:pt>
                <c:pt idx="73">
                  <c:v>2.4846046249704812</c:v>
                </c:pt>
                <c:pt idx="74">
                  <c:v>1.9160045978030609</c:v>
                </c:pt>
                <c:pt idx="75">
                  <c:v>1.6804211553168298</c:v>
                </c:pt>
                <c:pt idx="80">
                  <c:v>1.8088760281189551</c:v>
                </c:pt>
                <c:pt idx="82">
                  <c:v>2.0660071504542716</c:v>
                </c:pt>
                <c:pt idx="83">
                  <c:v>1.6289856443691348</c:v>
                </c:pt>
                <c:pt idx="84">
                  <c:v>1.4764129149940897</c:v>
                </c:pt>
                <c:pt idx="85">
                  <c:v>1.9169954874221633</c:v>
                </c:pt>
                <c:pt idx="86">
                  <c:v>1.961799488698019</c:v>
                </c:pt>
                <c:pt idx="87">
                  <c:v>1.6051025782665107</c:v>
                </c:pt>
                <c:pt idx="89">
                  <c:v>1.9559792306763446</c:v>
                </c:pt>
                <c:pt idx="90">
                  <c:v>1.6220571226027909</c:v>
                </c:pt>
                <c:pt idx="92">
                  <c:v>1.8736892989926708</c:v>
                </c:pt>
                <c:pt idx="93">
                  <c:v>2.3221774581654682</c:v>
                </c:pt>
                <c:pt idx="96">
                  <c:v>1.8372226188351477</c:v>
                </c:pt>
                <c:pt idx="97">
                  <c:v>2.4248312333486908</c:v>
                </c:pt>
                <c:pt idx="98">
                  <c:v>1.9449826752986232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68-4033-9B27-7E267E8020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43039"/>
        <c:axId val="258164831"/>
      </c:scatterChart>
      <c:valAx>
        <c:axId val="257643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64831"/>
        <c:crosses val="autoZero"/>
        <c:crossBetween val="midCat"/>
      </c:valAx>
      <c:valAx>
        <c:axId val="2581648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430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41795.4</c:v>
                </c:pt>
                <c:pt idx="1">
                  <c:v>55970.6</c:v>
                </c:pt>
                <c:pt idx="2">
                  <c:v>61056.4</c:v>
                </c:pt>
                <c:pt idx="3">
                  <c:v>34316.800000000003</c:v>
                </c:pt>
                <c:pt idx="4">
                  <c:v>77904.399999999994</c:v>
                </c:pt>
                <c:pt idx="5">
                  <c:v>60977.2</c:v>
                </c:pt>
                <c:pt idx="6">
                  <c:v>64052.800000000003</c:v>
                </c:pt>
                <c:pt idx="7">
                  <c:v>43597.4</c:v>
                </c:pt>
                <c:pt idx="8">
                  <c:v>49860.6</c:v>
                </c:pt>
                <c:pt idx="9">
                  <c:v>49908.2</c:v>
                </c:pt>
                <c:pt idx="10">
                  <c:v>81048.2</c:v>
                </c:pt>
                <c:pt idx="11">
                  <c:v>48365.599999999999</c:v>
                </c:pt>
                <c:pt idx="12">
                  <c:v>46105</c:v>
                </c:pt>
                <c:pt idx="13">
                  <c:v>44134.8</c:v>
                </c:pt>
                <c:pt idx="14">
                  <c:v>36279.4</c:v>
                </c:pt>
                <c:pt idx="15">
                  <c:v>60832.6</c:v>
                </c:pt>
                <c:pt idx="16">
                  <c:v>35175</c:v>
                </c:pt>
                <c:pt idx="17">
                  <c:v>59993.599999999999</c:v>
                </c:pt>
                <c:pt idx="18">
                  <c:v>46959</c:v>
                </c:pt>
                <c:pt idx="19">
                  <c:v>46142</c:v>
                </c:pt>
                <c:pt idx="20">
                  <c:v>60884.4</c:v>
                </c:pt>
                <c:pt idx="21">
                  <c:v>46845.599999999999</c:v>
                </c:pt>
                <c:pt idx="22">
                  <c:v>75636.2</c:v>
                </c:pt>
                <c:pt idx="23">
                  <c:v>49242</c:v>
                </c:pt>
                <c:pt idx="24">
                  <c:v>58242</c:v>
                </c:pt>
                <c:pt idx="25">
                  <c:v>54009.2</c:v>
                </c:pt>
                <c:pt idx="26">
                  <c:v>56927.199999999997</c:v>
                </c:pt>
                <c:pt idx="27">
                  <c:v>64396.2</c:v>
                </c:pt>
                <c:pt idx="28">
                  <c:v>61176.2</c:v>
                </c:pt>
                <c:pt idx="29">
                  <c:v>61278.2</c:v>
                </c:pt>
                <c:pt idx="30">
                  <c:v>47794.6</c:v>
                </c:pt>
                <c:pt idx="31">
                  <c:v>46847.4</c:v>
                </c:pt>
                <c:pt idx="32">
                  <c:v>57230.6</c:v>
                </c:pt>
                <c:pt idx="33">
                  <c:v>41372.800000000003</c:v>
                </c:pt>
                <c:pt idx="34">
                  <c:v>49938.6</c:v>
                </c:pt>
                <c:pt idx="35">
                  <c:v>57714.6</c:v>
                </c:pt>
                <c:pt idx="36">
                  <c:v>64369.8</c:v>
                </c:pt>
                <c:pt idx="37">
                  <c:v>60820.6</c:v>
                </c:pt>
                <c:pt idx="38">
                  <c:v>66164</c:v>
                </c:pt>
                <c:pt idx="39">
                  <c:v>44742.6</c:v>
                </c:pt>
                <c:pt idx="40">
                  <c:v>62426</c:v>
                </c:pt>
                <c:pt idx="41">
                  <c:v>53662</c:v>
                </c:pt>
                <c:pt idx="42">
                  <c:v>46813.8</c:v>
                </c:pt>
                <c:pt idx="43">
                  <c:v>60032.4</c:v>
                </c:pt>
                <c:pt idx="44">
                  <c:v>68123</c:v>
                </c:pt>
                <c:pt idx="45">
                  <c:v>69779</c:v>
                </c:pt>
                <c:pt idx="46">
                  <c:v>40492.400000000001</c:v>
                </c:pt>
                <c:pt idx="47">
                  <c:v>54598.400000000001</c:v>
                </c:pt>
                <c:pt idx="48">
                  <c:v>65264.800000000003</c:v>
                </c:pt>
                <c:pt idx="49">
                  <c:v>50028.4</c:v>
                </c:pt>
                <c:pt idx="50">
                  <c:v>54528.6</c:v>
                </c:pt>
                <c:pt idx="51">
                  <c:v>44756.800000000003</c:v>
                </c:pt>
                <c:pt idx="52">
                  <c:v>72734.399999999994</c:v>
                </c:pt>
                <c:pt idx="53">
                  <c:v>51379.8</c:v>
                </c:pt>
                <c:pt idx="54">
                  <c:v>53357.8</c:v>
                </c:pt>
                <c:pt idx="55">
                  <c:v>53370.6</c:v>
                </c:pt>
                <c:pt idx="56">
                  <c:v>54414.8</c:v>
                </c:pt>
                <c:pt idx="57">
                  <c:v>42808.2</c:v>
                </c:pt>
                <c:pt idx="58">
                  <c:v>54295.199999999997</c:v>
                </c:pt>
                <c:pt idx="59">
                  <c:v>43542</c:v>
                </c:pt>
                <c:pt idx="60">
                  <c:v>32289.8</c:v>
                </c:pt>
                <c:pt idx="61">
                  <c:v>73437.8</c:v>
                </c:pt>
                <c:pt idx="62">
                  <c:v>47460.800000000003</c:v>
                </c:pt>
                <c:pt idx="63">
                  <c:v>52580.800000000003</c:v>
                </c:pt>
                <c:pt idx="64">
                  <c:v>57577.2</c:v>
                </c:pt>
                <c:pt idx="65">
                  <c:v>39215.599999999999</c:v>
                </c:pt>
                <c:pt idx="66">
                  <c:v>54330.2</c:v>
                </c:pt>
                <c:pt idx="67">
                  <c:v>44959.6</c:v>
                </c:pt>
                <c:pt idx="68">
                  <c:v>54464</c:v>
                </c:pt>
                <c:pt idx="69">
                  <c:v>52767.8</c:v>
                </c:pt>
                <c:pt idx="70">
                  <c:v>58309.4</c:v>
                </c:pt>
                <c:pt idx="71">
                  <c:v>59280.2</c:v>
                </c:pt>
                <c:pt idx="72">
                  <c:v>53399</c:v>
                </c:pt>
                <c:pt idx="73">
                  <c:v>44035.8</c:v>
                </c:pt>
                <c:pt idx="74">
                  <c:v>72923</c:v>
                </c:pt>
                <c:pt idx="75">
                  <c:v>71953</c:v>
                </c:pt>
                <c:pt idx="76">
                  <c:v>41211</c:v>
                </c:pt>
                <c:pt idx="77">
                  <c:v>69648.600000000006</c:v>
                </c:pt>
                <c:pt idx="78">
                  <c:v>69198.600000000006</c:v>
                </c:pt>
                <c:pt idx="79">
                  <c:v>67083.199999999997</c:v>
                </c:pt>
                <c:pt idx="80">
                  <c:v>65953.8</c:v>
                </c:pt>
                <c:pt idx="81">
                  <c:v>41691.800000000003</c:v>
                </c:pt>
                <c:pt idx="82">
                  <c:v>45114.2</c:v>
                </c:pt>
                <c:pt idx="83">
                  <c:v>42321</c:v>
                </c:pt>
                <c:pt idx="84">
                  <c:v>68470</c:v>
                </c:pt>
                <c:pt idx="85">
                  <c:v>56883.8</c:v>
                </c:pt>
                <c:pt idx="86">
                  <c:v>46386.8</c:v>
                </c:pt>
                <c:pt idx="87">
                  <c:v>85436.800000000003</c:v>
                </c:pt>
                <c:pt idx="88">
                  <c:v>66788.800000000003</c:v>
                </c:pt>
                <c:pt idx="89">
                  <c:v>57045.2</c:v>
                </c:pt>
                <c:pt idx="90">
                  <c:v>42158.6</c:v>
                </c:pt>
                <c:pt idx="91">
                  <c:v>36627.800000000003</c:v>
                </c:pt>
                <c:pt idx="92">
                  <c:v>54648.6</c:v>
                </c:pt>
                <c:pt idx="93">
                  <c:v>42885.8</c:v>
                </c:pt>
                <c:pt idx="94">
                  <c:v>65892.399999999994</c:v>
                </c:pt>
                <c:pt idx="95">
                  <c:v>42557</c:v>
                </c:pt>
                <c:pt idx="96">
                  <c:v>52046.400000000001</c:v>
                </c:pt>
                <c:pt idx="97">
                  <c:v>52525.2</c:v>
                </c:pt>
                <c:pt idx="98">
                  <c:v>50386</c:v>
                </c:pt>
                <c:pt idx="99">
                  <c:v>40913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2.3387023452341644</c:v>
                </c:pt>
                <c:pt idx="1">
                  <c:v>2.0544714546565519</c:v>
                </c:pt>
                <c:pt idx="2">
                  <c:v>1.4937991758439737</c:v>
                </c:pt>
                <c:pt idx="3">
                  <c:v>2.1154070309585973</c:v>
                </c:pt>
                <c:pt idx="4">
                  <c:v>1.1828728544215732</c:v>
                </c:pt>
                <c:pt idx="5">
                  <c:v>1.6900415237170616</c:v>
                </c:pt>
                <c:pt idx="6">
                  <c:v>1.5760435141008666</c:v>
                </c:pt>
                <c:pt idx="7">
                  <c:v>1.0688710794680416</c:v>
                </c:pt>
                <c:pt idx="8">
                  <c:v>2.2942964986382033</c:v>
                </c:pt>
                <c:pt idx="9">
                  <c:v>1.0338982371634322</c:v>
                </c:pt>
                <c:pt idx="10">
                  <c:v>1.4987007731201927</c:v>
                </c:pt>
                <c:pt idx="11">
                  <c:v>1.0167143589658767</c:v>
                </c:pt>
                <c:pt idx="12">
                  <c:v>1.1217655351914109</c:v>
                </c:pt>
                <c:pt idx="13">
                  <c:v>1.1942729999909367</c:v>
                </c:pt>
                <c:pt idx="14">
                  <c:v>1.4677475371698538</c:v>
                </c:pt>
                <c:pt idx="15">
                  <c:v>1.0282973274198375</c:v>
                </c:pt>
                <c:pt idx="16">
                  <c:v>1.3015209665955934</c:v>
                </c:pt>
                <c:pt idx="17">
                  <c:v>1.8732664817580542</c:v>
                </c:pt>
                <c:pt idx="18">
                  <c:v>2.4599544283310975</c:v>
                </c:pt>
                <c:pt idx="19">
                  <c:v>1.8612110441680032</c:v>
                </c:pt>
                <c:pt idx="20">
                  <c:v>1.7862703746772572</c:v>
                </c:pt>
                <c:pt idx="21">
                  <c:v>1.183782468364158</c:v>
                </c:pt>
                <c:pt idx="22">
                  <c:v>1.2679378392885947</c:v>
                </c:pt>
                <c:pt idx="23">
                  <c:v>1.6670322082774867</c:v>
                </c:pt>
                <c:pt idx="24">
                  <c:v>1.5437484976477456</c:v>
                </c:pt>
                <c:pt idx="25">
                  <c:v>1.0785384712234212</c:v>
                </c:pt>
                <c:pt idx="26">
                  <c:v>1.0206368835987016</c:v>
                </c:pt>
                <c:pt idx="27">
                  <c:v>1.1778645323792398</c:v>
                </c:pt>
                <c:pt idx="28">
                  <c:v>1.145559874591753</c:v>
                </c:pt>
                <c:pt idx="29">
                  <c:v>1.8849444011083878</c:v>
                </c:pt>
                <c:pt idx="30">
                  <c:v>2.4367815610968604</c:v>
                </c:pt>
                <c:pt idx="31">
                  <c:v>1.1667029546997272</c:v>
                </c:pt>
                <c:pt idx="32">
                  <c:v>2.1556125569188511</c:v>
                </c:pt>
                <c:pt idx="33">
                  <c:v>1.1573304199860777</c:v>
                </c:pt>
                <c:pt idx="34">
                  <c:v>1.4931736172019241</c:v>
                </c:pt>
                <c:pt idx="35">
                  <c:v>1.4689697234321992</c:v>
                </c:pt>
                <c:pt idx="36">
                  <c:v>1.125931725747167</c:v>
                </c:pt>
                <c:pt idx="37">
                  <c:v>1.7093386122465086</c:v>
                </c:pt>
                <c:pt idx="38">
                  <c:v>1.6307357475364246</c:v>
                </c:pt>
                <c:pt idx="39">
                  <c:v>1.7217595758851743</c:v>
                </c:pt>
                <c:pt idx="40">
                  <c:v>1.5368756607823664</c:v>
                </c:pt>
                <c:pt idx="41">
                  <c:v>1.0739070478178228</c:v>
                </c:pt>
                <c:pt idx="42">
                  <c:v>2.0102405700883073</c:v>
                </c:pt>
                <c:pt idx="43">
                  <c:v>1.5523117516541067</c:v>
                </c:pt>
                <c:pt idx="44">
                  <c:v>1.1430207125346799</c:v>
                </c:pt>
                <c:pt idx="45">
                  <c:v>1.5289557030052021</c:v>
                </c:pt>
                <c:pt idx="46">
                  <c:v>2.2664746964862541</c:v>
                </c:pt>
                <c:pt idx="47">
                  <c:v>1.0957280799437346</c:v>
                </c:pt>
                <c:pt idx="48">
                  <c:v>1.5204673882399087</c:v>
                </c:pt>
                <c:pt idx="49">
                  <c:v>1.1127079818662999</c:v>
                </c:pt>
                <c:pt idx="50">
                  <c:v>1.1129022201193501</c:v>
                </c:pt>
                <c:pt idx="51">
                  <c:v>2.057586780109391</c:v>
                </c:pt>
                <c:pt idx="52">
                  <c:v>1.6828900767724764</c:v>
                </c:pt>
                <c:pt idx="53">
                  <c:v>1.3237498005052568</c:v>
                </c:pt>
                <c:pt idx="54">
                  <c:v>1.176660207129979</c:v>
                </c:pt>
                <c:pt idx="55">
                  <c:v>1.4632587979149569</c:v>
                </c:pt>
                <c:pt idx="56">
                  <c:v>1.8627285223872916</c:v>
                </c:pt>
                <c:pt idx="57">
                  <c:v>1.7635873500871329</c:v>
                </c:pt>
                <c:pt idx="58">
                  <c:v>1.0098130221456041</c:v>
                </c:pt>
                <c:pt idx="59">
                  <c:v>1.5993064167929816</c:v>
                </c:pt>
                <c:pt idx="60">
                  <c:v>1.042279605324282</c:v>
                </c:pt>
                <c:pt idx="61">
                  <c:v>1.3465681161472702</c:v>
                </c:pt>
                <c:pt idx="62">
                  <c:v>1.5799143714391666</c:v>
                </c:pt>
                <c:pt idx="63">
                  <c:v>1.5765070139670754</c:v>
                </c:pt>
                <c:pt idx="64">
                  <c:v>1.685094099747817</c:v>
                </c:pt>
                <c:pt idx="65">
                  <c:v>1.7866869307112476</c:v>
                </c:pt>
                <c:pt idx="66">
                  <c:v>1.5418128407405089</c:v>
                </c:pt>
                <c:pt idx="67">
                  <c:v>1.5896938584862854</c:v>
                </c:pt>
                <c:pt idx="68">
                  <c:v>1.3980427438307874</c:v>
                </c:pt>
                <c:pt idx="69">
                  <c:v>1.1491098738245671</c:v>
                </c:pt>
                <c:pt idx="70">
                  <c:v>1.4252247493543064</c:v>
                </c:pt>
                <c:pt idx="71">
                  <c:v>1.6765294314121748</c:v>
                </c:pt>
                <c:pt idx="72">
                  <c:v>1.4336785333058673</c:v>
                </c:pt>
                <c:pt idx="73">
                  <c:v>2.5377306645956241</c:v>
                </c:pt>
                <c:pt idx="74">
                  <c:v>1.6109320790422774</c:v>
                </c:pt>
                <c:pt idx="75">
                  <c:v>1.6362764582435756</c:v>
                </c:pt>
                <c:pt idx="76">
                  <c:v>1.2492053092620903</c:v>
                </c:pt>
                <c:pt idx="77">
                  <c:v>1.2980734716850015</c:v>
                </c:pt>
                <c:pt idx="78">
                  <c:v>1.2567884321359102</c:v>
                </c:pt>
                <c:pt idx="79">
                  <c:v>1.2563950437665468</c:v>
                </c:pt>
                <c:pt idx="80">
                  <c:v>1.7228423532836621</c:v>
                </c:pt>
                <c:pt idx="81">
                  <c:v>1.2138118287049251</c:v>
                </c:pt>
                <c:pt idx="82">
                  <c:v>2.1444245935869417</c:v>
                </c:pt>
                <c:pt idx="83">
                  <c:v>1.8597150350889629</c:v>
                </c:pt>
                <c:pt idx="84">
                  <c:v>1.493924346429093</c:v>
                </c:pt>
                <c:pt idx="85">
                  <c:v>1.7538912660546586</c:v>
                </c:pt>
                <c:pt idx="86">
                  <c:v>2.2457466348185258</c:v>
                </c:pt>
                <c:pt idx="87">
                  <c:v>1.3105827933630472</c:v>
                </c:pt>
                <c:pt idx="88">
                  <c:v>1.2247412739860575</c:v>
                </c:pt>
                <c:pt idx="89">
                  <c:v>2.2225533436643223</c:v>
                </c:pt>
                <c:pt idx="90">
                  <c:v>1.5920832285702087</c:v>
                </c:pt>
                <c:pt idx="91">
                  <c:v>1.4400810313477739</c:v>
                </c:pt>
                <c:pt idx="92">
                  <c:v>1.8791149270063643</c:v>
                </c:pt>
                <c:pt idx="93">
                  <c:v>1.9081374254415213</c:v>
                </c:pt>
                <c:pt idx="94">
                  <c:v>1.2804815122836626</c:v>
                </c:pt>
                <c:pt idx="95">
                  <c:v>1.0868482270836761</c:v>
                </c:pt>
                <c:pt idx="96">
                  <c:v>1.8987288265855082</c:v>
                </c:pt>
                <c:pt idx="97">
                  <c:v>2.2116241347010579</c:v>
                </c:pt>
                <c:pt idx="98">
                  <c:v>1.8655181994998611</c:v>
                </c:pt>
                <c:pt idx="99">
                  <c:v>1.1999364505169505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9F-42DC-92AA-DA2478D46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76511"/>
        <c:axId val="247395967"/>
      </c:scatterChart>
      <c:valAx>
        <c:axId val="248676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95967"/>
        <c:crosses val="autoZero"/>
        <c:crossBetween val="midCat"/>
      </c:valAx>
      <c:valAx>
        <c:axId val="2473959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7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17">
                  <c:v>59993.599999999999</c:v>
                </c:pt>
                <c:pt idx="34">
                  <c:v>49938.6</c:v>
                </c:pt>
                <c:pt idx="42">
                  <c:v>46813.8</c:v>
                </c:pt>
                <c:pt idx="44">
                  <c:v>68123</c:v>
                </c:pt>
                <c:pt idx="47">
                  <c:v>54598.400000000001</c:v>
                </c:pt>
                <c:pt idx="55">
                  <c:v>53370.6</c:v>
                </c:pt>
                <c:pt idx="70">
                  <c:v>58309.4</c:v>
                </c:pt>
                <c:pt idx="71">
                  <c:v>59280.2</c:v>
                </c:pt>
                <c:pt idx="73">
                  <c:v>44035.8</c:v>
                </c:pt>
                <c:pt idx="76">
                  <c:v>41211</c:v>
                </c:pt>
                <c:pt idx="77">
                  <c:v>69648.600000000006</c:v>
                </c:pt>
                <c:pt idx="78">
                  <c:v>69198.600000000006</c:v>
                </c:pt>
                <c:pt idx="83">
                  <c:v>42321</c:v>
                </c:pt>
                <c:pt idx="86">
                  <c:v>46386.8</c:v>
                </c:pt>
                <c:pt idx="89">
                  <c:v>57045.2</c:v>
                </c:pt>
                <c:pt idx="90">
                  <c:v>42158.6</c:v>
                </c:pt>
                <c:pt idx="93">
                  <c:v>42885.8</c:v>
                </c:pt>
                <c:pt idx="94">
                  <c:v>65892.399999999994</c:v>
                </c:pt>
              </c:numCache>
            </c:numRef>
          </c:xVal>
          <c:yVal>
            <c:numRef>
              <c:f>State046!$AA$19:$AA$101</c:f>
              <c:numCache>
                <c:formatCode>General</c:formatCode>
                <c:ptCount val="83"/>
                <c:pt idx="0">
                  <c:v>1.8732664817580542</c:v>
                </c:pt>
                <c:pt idx="17">
                  <c:v>1.4931736172019241</c:v>
                </c:pt>
                <c:pt idx="25">
                  <c:v>2.0102405700883073</c:v>
                </c:pt>
                <c:pt idx="27">
                  <c:v>1.1430207125346799</c:v>
                </c:pt>
                <c:pt idx="30">
                  <c:v>1.0957280799437346</c:v>
                </c:pt>
                <c:pt idx="38">
                  <c:v>1.4632587979149569</c:v>
                </c:pt>
                <c:pt idx="53">
                  <c:v>1.4252247493543064</c:v>
                </c:pt>
                <c:pt idx="54">
                  <c:v>1.6765294314121748</c:v>
                </c:pt>
                <c:pt idx="56">
                  <c:v>2.5377306645956241</c:v>
                </c:pt>
                <c:pt idx="59">
                  <c:v>1.2492053092620903</c:v>
                </c:pt>
                <c:pt idx="60">
                  <c:v>1.2980734716850015</c:v>
                </c:pt>
                <c:pt idx="61">
                  <c:v>1.2567884321359102</c:v>
                </c:pt>
                <c:pt idx="66">
                  <c:v>1.8597150350889629</c:v>
                </c:pt>
                <c:pt idx="69">
                  <c:v>2.2457466348185258</c:v>
                </c:pt>
                <c:pt idx="72">
                  <c:v>2.2225533436643223</c:v>
                </c:pt>
                <c:pt idx="73">
                  <c:v>1.5920832285702087</c:v>
                </c:pt>
                <c:pt idx="76">
                  <c:v>1.9081374254415213</c:v>
                </c:pt>
                <c:pt idx="77">
                  <c:v>1.2804815122836626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68-43FF-98D2-81C1A811CC3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0">
                  <c:v>41795.4</c:v>
                </c:pt>
                <c:pt idx="1">
                  <c:v>55970.6</c:v>
                </c:pt>
                <c:pt idx="2">
                  <c:v>61056.4</c:v>
                </c:pt>
                <c:pt idx="9">
                  <c:v>49908.2</c:v>
                </c:pt>
                <c:pt idx="12">
                  <c:v>46105</c:v>
                </c:pt>
                <c:pt idx="13">
                  <c:v>44134.8</c:v>
                </c:pt>
                <c:pt idx="15">
                  <c:v>60832.6</c:v>
                </c:pt>
                <c:pt idx="22">
                  <c:v>75636.2</c:v>
                </c:pt>
                <c:pt idx="26">
                  <c:v>56927.199999999997</c:v>
                </c:pt>
                <c:pt idx="30">
                  <c:v>47794.6</c:v>
                </c:pt>
                <c:pt idx="31">
                  <c:v>46847.4</c:v>
                </c:pt>
                <c:pt idx="32">
                  <c:v>57230.6</c:v>
                </c:pt>
                <c:pt idx="36">
                  <c:v>64369.8</c:v>
                </c:pt>
                <c:pt idx="37">
                  <c:v>60820.6</c:v>
                </c:pt>
                <c:pt idx="39">
                  <c:v>44742.6</c:v>
                </c:pt>
                <c:pt idx="43">
                  <c:v>60032.4</c:v>
                </c:pt>
                <c:pt idx="51">
                  <c:v>44756.800000000003</c:v>
                </c:pt>
                <c:pt idx="56">
                  <c:v>54414.8</c:v>
                </c:pt>
                <c:pt idx="58">
                  <c:v>54295.199999999997</c:v>
                </c:pt>
                <c:pt idx="67">
                  <c:v>44959.6</c:v>
                </c:pt>
                <c:pt idx="69">
                  <c:v>52767.8</c:v>
                </c:pt>
                <c:pt idx="72">
                  <c:v>53399</c:v>
                </c:pt>
                <c:pt idx="74">
                  <c:v>72923</c:v>
                </c:pt>
                <c:pt idx="80">
                  <c:v>65953.8</c:v>
                </c:pt>
                <c:pt idx="81">
                  <c:v>41691.800000000003</c:v>
                </c:pt>
                <c:pt idx="82">
                  <c:v>45114.2</c:v>
                </c:pt>
                <c:pt idx="87">
                  <c:v>85436.800000000003</c:v>
                </c:pt>
                <c:pt idx="88">
                  <c:v>66788.800000000003</c:v>
                </c:pt>
                <c:pt idx="91">
                  <c:v>36627.800000000003</c:v>
                </c:pt>
                <c:pt idx="95">
                  <c:v>42557</c:v>
                </c:pt>
                <c:pt idx="96">
                  <c:v>52046.400000000001</c:v>
                </c:pt>
                <c:pt idx="99">
                  <c:v>40913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0">
                  <c:v>2.3387023452341644</c:v>
                </c:pt>
                <c:pt idx="1">
                  <c:v>2.0544714546565519</c:v>
                </c:pt>
                <c:pt idx="2">
                  <c:v>1.4937991758439737</c:v>
                </c:pt>
                <c:pt idx="9">
                  <c:v>1.0338982371634322</c:v>
                </c:pt>
                <c:pt idx="12">
                  <c:v>1.1217655351914109</c:v>
                </c:pt>
                <c:pt idx="13">
                  <c:v>1.1942729999909367</c:v>
                </c:pt>
                <c:pt idx="15">
                  <c:v>1.0282973274198375</c:v>
                </c:pt>
                <c:pt idx="22">
                  <c:v>1.2679378392885947</c:v>
                </c:pt>
                <c:pt idx="26">
                  <c:v>1.0206368835987016</c:v>
                </c:pt>
                <c:pt idx="30">
                  <c:v>2.4367815610968604</c:v>
                </c:pt>
                <c:pt idx="31">
                  <c:v>1.1667029546997272</c:v>
                </c:pt>
                <c:pt idx="32">
                  <c:v>2.1556125569188511</c:v>
                </c:pt>
                <c:pt idx="36">
                  <c:v>1.125931725747167</c:v>
                </c:pt>
                <c:pt idx="37">
                  <c:v>1.7093386122465086</c:v>
                </c:pt>
                <c:pt idx="39">
                  <c:v>1.7217595758851743</c:v>
                </c:pt>
                <c:pt idx="43">
                  <c:v>1.5523117516541067</c:v>
                </c:pt>
                <c:pt idx="51">
                  <c:v>2.057586780109391</c:v>
                </c:pt>
                <c:pt idx="56">
                  <c:v>1.8627285223872916</c:v>
                </c:pt>
                <c:pt idx="58">
                  <c:v>1.0098130221456041</c:v>
                </c:pt>
                <c:pt idx="67">
                  <c:v>1.5896938584862854</c:v>
                </c:pt>
                <c:pt idx="69">
                  <c:v>1.1491098738245671</c:v>
                </c:pt>
                <c:pt idx="72">
                  <c:v>1.4336785333058673</c:v>
                </c:pt>
                <c:pt idx="74">
                  <c:v>1.6109320790422774</c:v>
                </c:pt>
                <c:pt idx="80">
                  <c:v>1.7228423532836621</c:v>
                </c:pt>
                <c:pt idx="81">
                  <c:v>1.2138118287049251</c:v>
                </c:pt>
                <c:pt idx="82">
                  <c:v>2.1444245935869417</c:v>
                </c:pt>
                <c:pt idx="87">
                  <c:v>1.3105827933630472</c:v>
                </c:pt>
                <c:pt idx="88">
                  <c:v>1.2247412739860575</c:v>
                </c:pt>
                <c:pt idx="91">
                  <c:v>1.4400810313477739</c:v>
                </c:pt>
                <c:pt idx="95">
                  <c:v>1.0868482270836761</c:v>
                </c:pt>
                <c:pt idx="96">
                  <c:v>1.8987288265855082</c:v>
                </c:pt>
                <c:pt idx="99">
                  <c:v>1.1999364505169505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68-43FF-98D2-81C1A811CC3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3">
                  <c:v>34316.800000000003</c:v>
                </c:pt>
                <c:pt idx="4">
                  <c:v>77904.399999999994</c:v>
                </c:pt>
                <c:pt idx="5">
                  <c:v>60977.2</c:v>
                </c:pt>
                <c:pt idx="6">
                  <c:v>64052.800000000003</c:v>
                </c:pt>
                <c:pt idx="8">
                  <c:v>49860.6</c:v>
                </c:pt>
                <c:pt idx="10">
                  <c:v>81048.2</c:v>
                </c:pt>
                <c:pt idx="11">
                  <c:v>48365.599999999999</c:v>
                </c:pt>
                <c:pt idx="14">
                  <c:v>36279.4</c:v>
                </c:pt>
                <c:pt idx="18">
                  <c:v>46959</c:v>
                </c:pt>
                <c:pt idx="19">
                  <c:v>46142</c:v>
                </c:pt>
                <c:pt idx="21">
                  <c:v>46845.599999999999</c:v>
                </c:pt>
                <c:pt idx="25">
                  <c:v>54009.2</c:v>
                </c:pt>
                <c:pt idx="28">
                  <c:v>61176.2</c:v>
                </c:pt>
                <c:pt idx="29">
                  <c:v>61278.2</c:v>
                </c:pt>
                <c:pt idx="35">
                  <c:v>57714.6</c:v>
                </c:pt>
                <c:pt idx="38">
                  <c:v>66164</c:v>
                </c:pt>
                <c:pt idx="45">
                  <c:v>69779</c:v>
                </c:pt>
                <c:pt idx="46">
                  <c:v>40492.400000000001</c:v>
                </c:pt>
                <c:pt idx="48">
                  <c:v>65264.800000000003</c:v>
                </c:pt>
                <c:pt idx="49">
                  <c:v>50028.4</c:v>
                </c:pt>
                <c:pt idx="52">
                  <c:v>72734.399999999994</c:v>
                </c:pt>
                <c:pt idx="54">
                  <c:v>53357.8</c:v>
                </c:pt>
                <c:pt idx="57">
                  <c:v>42808.2</c:v>
                </c:pt>
                <c:pt idx="60">
                  <c:v>32289.8</c:v>
                </c:pt>
                <c:pt idx="62">
                  <c:v>47460.800000000003</c:v>
                </c:pt>
                <c:pt idx="64">
                  <c:v>57577.2</c:v>
                </c:pt>
                <c:pt idx="65">
                  <c:v>39215.599999999999</c:v>
                </c:pt>
                <c:pt idx="79">
                  <c:v>67083.199999999997</c:v>
                </c:pt>
                <c:pt idx="85">
                  <c:v>56883.8</c:v>
                </c:pt>
                <c:pt idx="92">
                  <c:v>54648.6</c:v>
                </c:pt>
                <c:pt idx="97">
                  <c:v>52525.2</c:v>
                </c:pt>
                <c:pt idx="98">
                  <c:v>50386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3">
                  <c:v>2.1154070309585973</c:v>
                </c:pt>
                <c:pt idx="4">
                  <c:v>1.1828728544215732</c:v>
                </c:pt>
                <c:pt idx="5">
                  <c:v>1.6900415237170616</c:v>
                </c:pt>
                <c:pt idx="6">
                  <c:v>1.5760435141008666</c:v>
                </c:pt>
                <c:pt idx="8">
                  <c:v>2.2942964986382033</c:v>
                </c:pt>
                <c:pt idx="10">
                  <c:v>1.4987007731201927</c:v>
                </c:pt>
                <c:pt idx="11">
                  <c:v>1.0167143589658767</c:v>
                </c:pt>
                <c:pt idx="14">
                  <c:v>1.4677475371698538</c:v>
                </c:pt>
                <c:pt idx="18">
                  <c:v>2.4599544283310975</c:v>
                </c:pt>
                <c:pt idx="19">
                  <c:v>1.8612110441680032</c:v>
                </c:pt>
                <c:pt idx="21">
                  <c:v>1.183782468364158</c:v>
                </c:pt>
                <c:pt idx="25">
                  <c:v>1.0785384712234212</c:v>
                </c:pt>
                <c:pt idx="28">
                  <c:v>1.145559874591753</c:v>
                </c:pt>
                <c:pt idx="29">
                  <c:v>1.8849444011083878</c:v>
                </c:pt>
                <c:pt idx="35">
                  <c:v>1.4689697234321992</c:v>
                </c:pt>
                <c:pt idx="38">
                  <c:v>1.6307357475364246</c:v>
                </c:pt>
                <c:pt idx="45">
                  <c:v>1.5289557030052021</c:v>
                </c:pt>
                <c:pt idx="46">
                  <c:v>2.2664746964862541</c:v>
                </c:pt>
                <c:pt idx="48">
                  <c:v>1.5204673882399087</c:v>
                </c:pt>
                <c:pt idx="49">
                  <c:v>1.1127079818662999</c:v>
                </c:pt>
                <c:pt idx="52">
                  <c:v>1.6828900767724764</c:v>
                </c:pt>
                <c:pt idx="54">
                  <c:v>1.176660207129979</c:v>
                </c:pt>
                <c:pt idx="57">
                  <c:v>1.7635873500871329</c:v>
                </c:pt>
                <c:pt idx="60">
                  <c:v>1.042279605324282</c:v>
                </c:pt>
                <c:pt idx="62">
                  <c:v>1.5799143714391666</c:v>
                </c:pt>
                <c:pt idx="64">
                  <c:v>1.685094099747817</c:v>
                </c:pt>
                <c:pt idx="65">
                  <c:v>1.7866869307112476</c:v>
                </c:pt>
                <c:pt idx="79">
                  <c:v>1.2563950437665468</c:v>
                </c:pt>
                <c:pt idx="85">
                  <c:v>1.7538912660546586</c:v>
                </c:pt>
                <c:pt idx="92">
                  <c:v>1.8791149270063643</c:v>
                </c:pt>
                <c:pt idx="97">
                  <c:v>2.2116241347010579</c:v>
                </c:pt>
                <c:pt idx="98">
                  <c:v>1.8655181994998611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68-43FF-98D2-81C1A811CC3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7">
                  <c:v>43597.4</c:v>
                </c:pt>
                <c:pt idx="16">
                  <c:v>35175</c:v>
                </c:pt>
                <c:pt idx="20">
                  <c:v>60884.4</c:v>
                </c:pt>
                <c:pt idx="23">
                  <c:v>49242</c:v>
                </c:pt>
                <c:pt idx="24">
                  <c:v>58242</c:v>
                </c:pt>
                <c:pt idx="27">
                  <c:v>64396.2</c:v>
                </c:pt>
                <c:pt idx="33">
                  <c:v>41372.800000000003</c:v>
                </c:pt>
                <c:pt idx="40">
                  <c:v>62426</c:v>
                </c:pt>
                <c:pt idx="41">
                  <c:v>53662</c:v>
                </c:pt>
                <c:pt idx="50">
                  <c:v>54528.6</c:v>
                </c:pt>
                <c:pt idx="53">
                  <c:v>51379.8</c:v>
                </c:pt>
                <c:pt idx="59">
                  <c:v>43542</c:v>
                </c:pt>
                <c:pt idx="61">
                  <c:v>73437.8</c:v>
                </c:pt>
                <c:pt idx="63">
                  <c:v>52580.800000000003</c:v>
                </c:pt>
                <c:pt idx="66">
                  <c:v>54330.2</c:v>
                </c:pt>
                <c:pt idx="68">
                  <c:v>54464</c:v>
                </c:pt>
                <c:pt idx="75">
                  <c:v>71953</c:v>
                </c:pt>
                <c:pt idx="84">
                  <c:v>68470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7">
                  <c:v>1.0688710794680416</c:v>
                </c:pt>
                <c:pt idx="16">
                  <c:v>1.3015209665955934</c:v>
                </c:pt>
                <c:pt idx="20">
                  <c:v>1.7862703746772572</c:v>
                </c:pt>
                <c:pt idx="23">
                  <c:v>1.6670322082774867</c:v>
                </c:pt>
                <c:pt idx="24">
                  <c:v>1.5437484976477456</c:v>
                </c:pt>
                <c:pt idx="27">
                  <c:v>1.1778645323792398</c:v>
                </c:pt>
                <c:pt idx="33">
                  <c:v>1.1573304199860777</c:v>
                </c:pt>
                <c:pt idx="40">
                  <c:v>1.5368756607823664</c:v>
                </c:pt>
                <c:pt idx="41">
                  <c:v>1.0739070478178228</c:v>
                </c:pt>
                <c:pt idx="50">
                  <c:v>1.1129022201193501</c:v>
                </c:pt>
                <c:pt idx="53">
                  <c:v>1.3237498005052568</c:v>
                </c:pt>
                <c:pt idx="59">
                  <c:v>1.5993064167929816</c:v>
                </c:pt>
                <c:pt idx="61">
                  <c:v>1.3465681161472702</c:v>
                </c:pt>
                <c:pt idx="63">
                  <c:v>1.5765070139670754</c:v>
                </c:pt>
                <c:pt idx="66">
                  <c:v>1.5418128407405089</c:v>
                </c:pt>
                <c:pt idx="68">
                  <c:v>1.3980427438307874</c:v>
                </c:pt>
                <c:pt idx="75">
                  <c:v>1.6362764582435756</c:v>
                </c:pt>
                <c:pt idx="84">
                  <c:v>1.493924346429093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68-43FF-98D2-81C1A811C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28511"/>
        <c:axId val="247382655"/>
      </c:scatterChart>
      <c:valAx>
        <c:axId val="248428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82655"/>
        <c:crosses val="autoZero"/>
        <c:crossBetween val="midCat"/>
      </c:valAx>
      <c:valAx>
        <c:axId val="247382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2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61056.4</c:v>
                </c:pt>
                <c:pt idx="4">
                  <c:v>77904.399999999994</c:v>
                </c:pt>
                <c:pt idx="7">
                  <c:v>43597.4</c:v>
                </c:pt>
                <c:pt idx="9">
                  <c:v>49908.2</c:v>
                </c:pt>
                <c:pt idx="11">
                  <c:v>48365.599999999999</c:v>
                </c:pt>
                <c:pt idx="12">
                  <c:v>46105</c:v>
                </c:pt>
                <c:pt idx="13">
                  <c:v>44134.8</c:v>
                </c:pt>
                <c:pt idx="15">
                  <c:v>60832.6</c:v>
                </c:pt>
                <c:pt idx="16">
                  <c:v>35175</c:v>
                </c:pt>
                <c:pt idx="21">
                  <c:v>46845.599999999999</c:v>
                </c:pt>
                <c:pt idx="22">
                  <c:v>75636.2</c:v>
                </c:pt>
                <c:pt idx="24">
                  <c:v>58242</c:v>
                </c:pt>
                <c:pt idx="25">
                  <c:v>54009.2</c:v>
                </c:pt>
                <c:pt idx="26">
                  <c:v>56927.199999999997</c:v>
                </c:pt>
                <c:pt idx="27">
                  <c:v>64396.2</c:v>
                </c:pt>
                <c:pt idx="28">
                  <c:v>61176.2</c:v>
                </c:pt>
                <c:pt idx="33">
                  <c:v>41372.800000000003</c:v>
                </c:pt>
                <c:pt idx="34">
                  <c:v>49938.6</c:v>
                </c:pt>
                <c:pt idx="35">
                  <c:v>57714.6</c:v>
                </c:pt>
                <c:pt idx="36">
                  <c:v>64369.8</c:v>
                </c:pt>
                <c:pt idx="41">
                  <c:v>53662</c:v>
                </c:pt>
                <c:pt idx="44">
                  <c:v>68123</c:v>
                </c:pt>
                <c:pt idx="45">
                  <c:v>69779</c:v>
                </c:pt>
                <c:pt idx="47">
                  <c:v>54598.400000000001</c:v>
                </c:pt>
                <c:pt idx="49">
                  <c:v>50028.4</c:v>
                </c:pt>
                <c:pt idx="50">
                  <c:v>54528.6</c:v>
                </c:pt>
                <c:pt idx="53">
                  <c:v>51379.8</c:v>
                </c:pt>
                <c:pt idx="54">
                  <c:v>53357.8</c:v>
                </c:pt>
                <c:pt idx="55">
                  <c:v>53370.6</c:v>
                </c:pt>
                <c:pt idx="58">
                  <c:v>54295.199999999997</c:v>
                </c:pt>
                <c:pt idx="60">
                  <c:v>32289.8</c:v>
                </c:pt>
                <c:pt idx="61">
                  <c:v>73437.8</c:v>
                </c:pt>
                <c:pt idx="67">
                  <c:v>44959.6</c:v>
                </c:pt>
                <c:pt idx="68">
                  <c:v>54464</c:v>
                </c:pt>
                <c:pt idx="69">
                  <c:v>52767.8</c:v>
                </c:pt>
                <c:pt idx="70">
                  <c:v>58309.4</c:v>
                </c:pt>
                <c:pt idx="72">
                  <c:v>53399</c:v>
                </c:pt>
                <c:pt idx="76">
                  <c:v>41211</c:v>
                </c:pt>
                <c:pt idx="77">
                  <c:v>69648.600000000006</c:v>
                </c:pt>
                <c:pt idx="78">
                  <c:v>69198.600000000006</c:v>
                </c:pt>
                <c:pt idx="79">
                  <c:v>67083.199999999997</c:v>
                </c:pt>
                <c:pt idx="81">
                  <c:v>41691.800000000003</c:v>
                </c:pt>
                <c:pt idx="84">
                  <c:v>68470</c:v>
                </c:pt>
                <c:pt idx="87">
                  <c:v>85436.800000000003</c:v>
                </c:pt>
                <c:pt idx="88">
                  <c:v>66788.800000000003</c:v>
                </c:pt>
                <c:pt idx="91">
                  <c:v>36627.800000000003</c:v>
                </c:pt>
                <c:pt idx="94">
                  <c:v>65892.399999999994</c:v>
                </c:pt>
                <c:pt idx="95">
                  <c:v>42557</c:v>
                </c:pt>
                <c:pt idx="99">
                  <c:v>40913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1.4937991758439737</c:v>
                </c:pt>
                <c:pt idx="2">
                  <c:v>1.1828728544215732</c:v>
                </c:pt>
                <c:pt idx="5">
                  <c:v>1.0688710794680416</c:v>
                </c:pt>
                <c:pt idx="7">
                  <c:v>1.0338982371634322</c:v>
                </c:pt>
                <c:pt idx="9">
                  <c:v>1.0167143589658767</c:v>
                </c:pt>
                <c:pt idx="10">
                  <c:v>1.1217655351914109</c:v>
                </c:pt>
                <c:pt idx="11">
                  <c:v>1.1942729999909367</c:v>
                </c:pt>
                <c:pt idx="13">
                  <c:v>1.0282973274198375</c:v>
                </c:pt>
                <c:pt idx="14">
                  <c:v>1.3015209665955934</c:v>
                </c:pt>
                <c:pt idx="19">
                  <c:v>1.183782468364158</c:v>
                </c:pt>
                <c:pt idx="20">
                  <c:v>1.2679378392885947</c:v>
                </c:pt>
                <c:pt idx="22">
                  <c:v>1.5437484976477456</c:v>
                </c:pt>
                <c:pt idx="23">
                  <c:v>1.0785384712234212</c:v>
                </c:pt>
                <c:pt idx="24">
                  <c:v>1.0206368835987016</c:v>
                </c:pt>
                <c:pt idx="25">
                  <c:v>1.1778645323792398</c:v>
                </c:pt>
                <c:pt idx="26">
                  <c:v>1.145559874591753</c:v>
                </c:pt>
                <c:pt idx="31">
                  <c:v>1.1573304199860777</c:v>
                </c:pt>
                <c:pt idx="32">
                  <c:v>1.4931736172019241</c:v>
                </c:pt>
                <c:pt idx="33">
                  <c:v>1.4689697234321992</c:v>
                </c:pt>
                <c:pt idx="34">
                  <c:v>1.125931725747167</c:v>
                </c:pt>
                <c:pt idx="39">
                  <c:v>1.0739070478178228</c:v>
                </c:pt>
                <c:pt idx="42">
                  <c:v>1.1430207125346799</c:v>
                </c:pt>
                <c:pt idx="43">
                  <c:v>1.5289557030052021</c:v>
                </c:pt>
                <c:pt idx="45">
                  <c:v>1.0957280799437346</c:v>
                </c:pt>
                <c:pt idx="47">
                  <c:v>1.1127079818662999</c:v>
                </c:pt>
                <c:pt idx="48">
                  <c:v>1.1129022201193501</c:v>
                </c:pt>
                <c:pt idx="51">
                  <c:v>1.3237498005052568</c:v>
                </c:pt>
                <c:pt idx="52">
                  <c:v>1.176660207129979</c:v>
                </c:pt>
                <c:pt idx="53">
                  <c:v>1.4632587979149569</c:v>
                </c:pt>
                <c:pt idx="56">
                  <c:v>1.0098130221456041</c:v>
                </c:pt>
                <c:pt idx="58">
                  <c:v>1.042279605324282</c:v>
                </c:pt>
                <c:pt idx="59">
                  <c:v>1.3465681161472702</c:v>
                </c:pt>
                <c:pt idx="65">
                  <c:v>1.5896938584862854</c:v>
                </c:pt>
                <c:pt idx="66">
                  <c:v>1.3980427438307874</c:v>
                </c:pt>
                <c:pt idx="67">
                  <c:v>1.1491098738245671</c:v>
                </c:pt>
                <c:pt idx="68">
                  <c:v>1.4252247493543064</c:v>
                </c:pt>
                <c:pt idx="70">
                  <c:v>1.4336785333058673</c:v>
                </c:pt>
                <c:pt idx="74">
                  <c:v>1.2492053092620903</c:v>
                </c:pt>
                <c:pt idx="75">
                  <c:v>1.2980734716850015</c:v>
                </c:pt>
                <c:pt idx="76">
                  <c:v>1.2567884321359102</c:v>
                </c:pt>
                <c:pt idx="77">
                  <c:v>1.2563950437665468</c:v>
                </c:pt>
                <c:pt idx="79">
                  <c:v>1.2138118287049251</c:v>
                </c:pt>
                <c:pt idx="82">
                  <c:v>1.493924346429093</c:v>
                </c:pt>
                <c:pt idx="85">
                  <c:v>1.3105827933630472</c:v>
                </c:pt>
                <c:pt idx="86">
                  <c:v>1.2247412739860575</c:v>
                </c:pt>
                <c:pt idx="89">
                  <c:v>1.4400810313477739</c:v>
                </c:pt>
                <c:pt idx="92">
                  <c:v>1.2804815122836626</c:v>
                </c:pt>
                <c:pt idx="93">
                  <c:v>1.0868482270836761</c:v>
                </c:pt>
                <c:pt idx="97">
                  <c:v>1.1999364505169505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07-49F8-8451-0D6701E306F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41795.4</c:v>
                </c:pt>
                <c:pt idx="1">
                  <c:v>55970.6</c:v>
                </c:pt>
                <c:pt idx="3">
                  <c:v>34316.800000000003</c:v>
                </c:pt>
                <c:pt idx="5">
                  <c:v>60977.2</c:v>
                </c:pt>
                <c:pt idx="6">
                  <c:v>64052.800000000003</c:v>
                </c:pt>
                <c:pt idx="8">
                  <c:v>49860.6</c:v>
                </c:pt>
                <c:pt idx="10">
                  <c:v>81048.2</c:v>
                </c:pt>
                <c:pt idx="14">
                  <c:v>36279.4</c:v>
                </c:pt>
                <c:pt idx="17">
                  <c:v>59993.599999999999</c:v>
                </c:pt>
                <c:pt idx="18">
                  <c:v>46959</c:v>
                </c:pt>
                <c:pt idx="19">
                  <c:v>46142</c:v>
                </c:pt>
                <c:pt idx="20">
                  <c:v>60884.4</c:v>
                </c:pt>
                <c:pt idx="23">
                  <c:v>49242</c:v>
                </c:pt>
                <c:pt idx="29">
                  <c:v>61278.2</c:v>
                </c:pt>
                <c:pt idx="30">
                  <c:v>47794.6</c:v>
                </c:pt>
                <c:pt idx="31">
                  <c:v>46847.4</c:v>
                </c:pt>
                <c:pt idx="32">
                  <c:v>57230.6</c:v>
                </c:pt>
                <c:pt idx="37">
                  <c:v>60820.6</c:v>
                </c:pt>
                <c:pt idx="38">
                  <c:v>66164</c:v>
                </c:pt>
                <c:pt idx="39">
                  <c:v>44742.6</c:v>
                </c:pt>
                <c:pt idx="40">
                  <c:v>62426</c:v>
                </c:pt>
                <c:pt idx="42">
                  <c:v>46813.8</c:v>
                </c:pt>
                <c:pt idx="43">
                  <c:v>60032.4</c:v>
                </c:pt>
                <c:pt idx="46">
                  <c:v>40492.400000000001</c:v>
                </c:pt>
                <c:pt idx="48">
                  <c:v>65264.800000000003</c:v>
                </c:pt>
                <c:pt idx="51">
                  <c:v>44756.800000000003</c:v>
                </c:pt>
                <c:pt idx="52">
                  <c:v>72734.399999999994</c:v>
                </c:pt>
                <c:pt idx="56">
                  <c:v>54414.8</c:v>
                </c:pt>
                <c:pt idx="57">
                  <c:v>42808.2</c:v>
                </c:pt>
                <c:pt idx="59">
                  <c:v>43542</c:v>
                </c:pt>
                <c:pt idx="62">
                  <c:v>47460.800000000003</c:v>
                </c:pt>
                <c:pt idx="63">
                  <c:v>52580.800000000003</c:v>
                </c:pt>
                <c:pt idx="64">
                  <c:v>57577.2</c:v>
                </c:pt>
                <c:pt idx="65">
                  <c:v>39215.599999999999</c:v>
                </c:pt>
                <c:pt idx="66">
                  <c:v>54330.2</c:v>
                </c:pt>
                <c:pt idx="71">
                  <c:v>59280.2</c:v>
                </c:pt>
                <c:pt idx="73">
                  <c:v>44035.8</c:v>
                </c:pt>
                <c:pt idx="74">
                  <c:v>72923</c:v>
                </c:pt>
                <c:pt idx="75">
                  <c:v>71953</c:v>
                </c:pt>
                <c:pt idx="80">
                  <c:v>65953.8</c:v>
                </c:pt>
                <c:pt idx="82">
                  <c:v>45114.2</c:v>
                </c:pt>
                <c:pt idx="83">
                  <c:v>42321</c:v>
                </c:pt>
                <c:pt idx="85">
                  <c:v>56883.8</c:v>
                </c:pt>
                <c:pt idx="86">
                  <c:v>46386.8</c:v>
                </c:pt>
                <c:pt idx="89">
                  <c:v>57045.2</c:v>
                </c:pt>
                <c:pt idx="90">
                  <c:v>42158.6</c:v>
                </c:pt>
                <c:pt idx="92">
                  <c:v>54648.6</c:v>
                </c:pt>
                <c:pt idx="93">
                  <c:v>42885.8</c:v>
                </c:pt>
                <c:pt idx="96">
                  <c:v>52046.400000000001</c:v>
                </c:pt>
                <c:pt idx="97">
                  <c:v>52525.2</c:v>
                </c:pt>
                <c:pt idx="98">
                  <c:v>50386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2.3387023452341644</c:v>
                </c:pt>
                <c:pt idx="1">
                  <c:v>2.0544714546565519</c:v>
                </c:pt>
                <c:pt idx="3">
                  <c:v>2.1154070309585973</c:v>
                </c:pt>
                <c:pt idx="5">
                  <c:v>1.6900415237170616</c:v>
                </c:pt>
                <c:pt idx="6">
                  <c:v>1.5760435141008666</c:v>
                </c:pt>
                <c:pt idx="8">
                  <c:v>2.2942964986382033</c:v>
                </c:pt>
                <c:pt idx="10">
                  <c:v>1.4987007731201927</c:v>
                </c:pt>
                <c:pt idx="14">
                  <c:v>1.4677475371698538</c:v>
                </c:pt>
                <c:pt idx="17">
                  <c:v>1.8732664817580542</c:v>
                </c:pt>
                <c:pt idx="18">
                  <c:v>2.4599544283310975</c:v>
                </c:pt>
                <c:pt idx="19">
                  <c:v>1.8612110441680032</c:v>
                </c:pt>
                <c:pt idx="20">
                  <c:v>1.7862703746772572</c:v>
                </c:pt>
                <c:pt idx="23">
                  <c:v>1.6670322082774867</c:v>
                </c:pt>
                <c:pt idx="29">
                  <c:v>1.8849444011083878</c:v>
                </c:pt>
                <c:pt idx="30">
                  <c:v>2.4367815610968604</c:v>
                </c:pt>
                <c:pt idx="31">
                  <c:v>1.1667029546997272</c:v>
                </c:pt>
                <c:pt idx="32">
                  <c:v>2.1556125569188511</c:v>
                </c:pt>
                <c:pt idx="37">
                  <c:v>1.7093386122465086</c:v>
                </c:pt>
                <c:pt idx="38">
                  <c:v>1.6307357475364246</c:v>
                </c:pt>
                <c:pt idx="39">
                  <c:v>1.7217595758851743</c:v>
                </c:pt>
                <c:pt idx="40">
                  <c:v>1.5368756607823664</c:v>
                </c:pt>
                <c:pt idx="42">
                  <c:v>2.0102405700883073</c:v>
                </c:pt>
                <c:pt idx="43">
                  <c:v>1.5523117516541067</c:v>
                </c:pt>
                <c:pt idx="46">
                  <c:v>2.2664746964862541</c:v>
                </c:pt>
                <c:pt idx="48">
                  <c:v>1.5204673882399087</c:v>
                </c:pt>
                <c:pt idx="51">
                  <c:v>2.057586780109391</c:v>
                </c:pt>
                <c:pt idx="52">
                  <c:v>1.6828900767724764</c:v>
                </c:pt>
                <c:pt idx="56">
                  <c:v>1.8627285223872916</c:v>
                </c:pt>
                <c:pt idx="57">
                  <c:v>1.7635873500871329</c:v>
                </c:pt>
                <c:pt idx="59">
                  <c:v>1.5993064167929816</c:v>
                </c:pt>
                <c:pt idx="62">
                  <c:v>1.5799143714391666</c:v>
                </c:pt>
                <c:pt idx="63">
                  <c:v>1.5765070139670754</c:v>
                </c:pt>
                <c:pt idx="64">
                  <c:v>1.685094099747817</c:v>
                </c:pt>
                <c:pt idx="65">
                  <c:v>1.7866869307112476</c:v>
                </c:pt>
                <c:pt idx="66">
                  <c:v>1.5418128407405089</c:v>
                </c:pt>
                <c:pt idx="71">
                  <c:v>1.6765294314121748</c:v>
                </c:pt>
                <c:pt idx="73">
                  <c:v>2.5377306645956241</c:v>
                </c:pt>
                <c:pt idx="74">
                  <c:v>1.6109320790422774</c:v>
                </c:pt>
                <c:pt idx="75">
                  <c:v>1.6362764582435756</c:v>
                </c:pt>
                <c:pt idx="80">
                  <c:v>1.7228423532836621</c:v>
                </c:pt>
                <c:pt idx="82">
                  <c:v>2.1444245935869417</c:v>
                </c:pt>
                <c:pt idx="83">
                  <c:v>1.8597150350889629</c:v>
                </c:pt>
                <c:pt idx="85">
                  <c:v>1.7538912660546586</c:v>
                </c:pt>
                <c:pt idx="86">
                  <c:v>2.2457466348185258</c:v>
                </c:pt>
                <c:pt idx="89">
                  <c:v>2.2225533436643223</c:v>
                </c:pt>
                <c:pt idx="90">
                  <c:v>1.5920832285702087</c:v>
                </c:pt>
                <c:pt idx="92">
                  <c:v>1.8791149270063643</c:v>
                </c:pt>
                <c:pt idx="93">
                  <c:v>1.9081374254415213</c:v>
                </c:pt>
                <c:pt idx="96">
                  <c:v>1.8987288265855082</c:v>
                </c:pt>
                <c:pt idx="97">
                  <c:v>2.2116241347010579</c:v>
                </c:pt>
                <c:pt idx="98">
                  <c:v>1.8655181994998611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07-49F8-8451-0D6701E306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7622239"/>
        <c:axId val="258154847"/>
      </c:scatterChart>
      <c:valAx>
        <c:axId val="257622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154847"/>
        <c:crosses val="autoZero"/>
        <c:crossBetween val="midCat"/>
      </c:valAx>
      <c:valAx>
        <c:axId val="258154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76222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41261.599999999999</c:v>
                </c:pt>
                <c:pt idx="1">
                  <c:v>51819.4</c:v>
                </c:pt>
                <c:pt idx="2">
                  <c:v>56615</c:v>
                </c:pt>
                <c:pt idx="3">
                  <c:v>40457.199999999997</c:v>
                </c:pt>
                <c:pt idx="4">
                  <c:v>75003.199999999997</c:v>
                </c:pt>
                <c:pt idx="5">
                  <c:v>61934.400000000001</c:v>
                </c:pt>
                <c:pt idx="6">
                  <c:v>61942.6</c:v>
                </c:pt>
                <c:pt idx="7">
                  <c:v>44015.6</c:v>
                </c:pt>
                <c:pt idx="8">
                  <c:v>52547.199999999997</c:v>
                </c:pt>
                <c:pt idx="9">
                  <c:v>51099</c:v>
                </c:pt>
                <c:pt idx="10">
                  <c:v>80044</c:v>
                </c:pt>
                <c:pt idx="11">
                  <c:v>48696.2</c:v>
                </c:pt>
                <c:pt idx="12">
                  <c:v>50129</c:v>
                </c:pt>
                <c:pt idx="13">
                  <c:v>39946.400000000001</c:v>
                </c:pt>
                <c:pt idx="14">
                  <c:v>35771.800000000003</c:v>
                </c:pt>
                <c:pt idx="15">
                  <c:v>61945.8</c:v>
                </c:pt>
                <c:pt idx="16">
                  <c:v>40777.599999999999</c:v>
                </c:pt>
                <c:pt idx="17">
                  <c:v>65662.8</c:v>
                </c:pt>
                <c:pt idx="18">
                  <c:v>45710.400000000001</c:v>
                </c:pt>
                <c:pt idx="19">
                  <c:v>47076.2</c:v>
                </c:pt>
                <c:pt idx="20">
                  <c:v>64798.6</c:v>
                </c:pt>
                <c:pt idx="21">
                  <c:v>42681.8</c:v>
                </c:pt>
                <c:pt idx="22">
                  <c:v>70279.8</c:v>
                </c:pt>
                <c:pt idx="23">
                  <c:v>48038.8</c:v>
                </c:pt>
                <c:pt idx="24">
                  <c:v>66072.600000000006</c:v>
                </c:pt>
                <c:pt idx="25">
                  <c:v>52782.6</c:v>
                </c:pt>
                <c:pt idx="26">
                  <c:v>57537.8</c:v>
                </c:pt>
                <c:pt idx="27">
                  <c:v>60648.4</c:v>
                </c:pt>
                <c:pt idx="28">
                  <c:v>67016.399999999994</c:v>
                </c:pt>
                <c:pt idx="29">
                  <c:v>67012.800000000003</c:v>
                </c:pt>
                <c:pt idx="30">
                  <c:v>48850.8</c:v>
                </c:pt>
                <c:pt idx="31">
                  <c:v>41829.199999999997</c:v>
                </c:pt>
                <c:pt idx="32">
                  <c:v>57263.199999999997</c:v>
                </c:pt>
                <c:pt idx="33">
                  <c:v>39582</c:v>
                </c:pt>
                <c:pt idx="34">
                  <c:v>45820</c:v>
                </c:pt>
                <c:pt idx="35">
                  <c:v>61540</c:v>
                </c:pt>
                <c:pt idx="36">
                  <c:v>67237</c:v>
                </c:pt>
                <c:pt idx="37">
                  <c:v>61638.6</c:v>
                </c:pt>
                <c:pt idx="38">
                  <c:v>68787.199999999997</c:v>
                </c:pt>
                <c:pt idx="39">
                  <c:v>48398.2</c:v>
                </c:pt>
                <c:pt idx="40">
                  <c:v>59555</c:v>
                </c:pt>
                <c:pt idx="41">
                  <c:v>56484.2</c:v>
                </c:pt>
                <c:pt idx="42">
                  <c:v>52398</c:v>
                </c:pt>
                <c:pt idx="43">
                  <c:v>52822.8</c:v>
                </c:pt>
                <c:pt idx="44">
                  <c:v>64399</c:v>
                </c:pt>
                <c:pt idx="45">
                  <c:v>65491.6</c:v>
                </c:pt>
                <c:pt idx="46">
                  <c:v>36605.599999999999</c:v>
                </c:pt>
                <c:pt idx="47">
                  <c:v>53729.8</c:v>
                </c:pt>
                <c:pt idx="48">
                  <c:v>70436.600000000006</c:v>
                </c:pt>
                <c:pt idx="49">
                  <c:v>50399</c:v>
                </c:pt>
                <c:pt idx="50">
                  <c:v>51998.6</c:v>
                </c:pt>
                <c:pt idx="51">
                  <c:v>42032.4</c:v>
                </c:pt>
                <c:pt idx="52">
                  <c:v>73234.8</c:v>
                </c:pt>
                <c:pt idx="53">
                  <c:v>45674.2</c:v>
                </c:pt>
                <c:pt idx="54">
                  <c:v>58483.8</c:v>
                </c:pt>
                <c:pt idx="55">
                  <c:v>42053</c:v>
                </c:pt>
                <c:pt idx="56">
                  <c:v>57988.6</c:v>
                </c:pt>
                <c:pt idx="57">
                  <c:v>43299.8</c:v>
                </c:pt>
                <c:pt idx="58">
                  <c:v>48283.199999999997</c:v>
                </c:pt>
                <c:pt idx="59">
                  <c:v>41859.199999999997</c:v>
                </c:pt>
                <c:pt idx="60">
                  <c:v>33328.199999999997</c:v>
                </c:pt>
                <c:pt idx="61">
                  <c:v>83978.4</c:v>
                </c:pt>
                <c:pt idx="62">
                  <c:v>37786</c:v>
                </c:pt>
                <c:pt idx="63">
                  <c:v>45208.2</c:v>
                </c:pt>
                <c:pt idx="64">
                  <c:v>54115.8</c:v>
                </c:pt>
                <c:pt idx="65">
                  <c:v>34462.199999999997</c:v>
                </c:pt>
                <c:pt idx="66">
                  <c:v>56804.800000000003</c:v>
                </c:pt>
                <c:pt idx="67">
                  <c:v>49428.2</c:v>
                </c:pt>
                <c:pt idx="68">
                  <c:v>57602.400000000001</c:v>
                </c:pt>
                <c:pt idx="69">
                  <c:v>41087.800000000003</c:v>
                </c:pt>
                <c:pt idx="70">
                  <c:v>54730.8</c:v>
                </c:pt>
                <c:pt idx="71">
                  <c:v>61522.8</c:v>
                </c:pt>
                <c:pt idx="72">
                  <c:v>52874.2</c:v>
                </c:pt>
                <c:pt idx="73">
                  <c:v>45561</c:v>
                </c:pt>
                <c:pt idx="74">
                  <c:v>65425.4</c:v>
                </c:pt>
                <c:pt idx="75">
                  <c:v>75142.2</c:v>
                </c:pt>
                <c:pt idx="76">
                  <c:v>34614</c:v>
                </c:pt>
                <c:pt idx="77">
                  <c:v>60278.6</c:v>
                </c:pt>
                <c:pt idx="78">
                  <c:v>66153.8</c:v>
                </c:pt>
                <c:pt idx="79">
                  <c:v>68008.600000000006</c:v>
                </c:pt>
                <c:pt idx="80">
                  <c:v>67591.600000000006</c:v>
                </c:pt>
                <c:pt idx="81">
                  <c:v>40304.199999999997</c:v>
                </c:pt>
                <c:pt idx="82">
                  <c:v>55274.2</c:v>
                </c:pt>
                <c:pt idx="83">
                  <c:v>45579.199999999997</c:v>
                </c:pt>
                <c:pt idx="84">
                  <c:v>72184.399999999994</c:v>
                </c:pt>
                <c:pt idx="85">
                  <c:v>54204.6</c:v>
                </c:pt>
                <c:pt idx="86">
                  <c:v>48880.800000000003</c:v>
                </c:pt>
                <c:pt idx="87">
                  <c:v>77678.399999999994</c:v>
                </c:pt>
                <c:pt idx="88">
                  <c:v>69570.8</c:v>
                </c:pt>
                <c:pt idx="89">
                  <c:v>55688.4</c:v>
                </c:pt>
                <c:pt idx="90">
                  <c:v>45503.6</c:v>
                </c:pt>
                <c:pt idx="91">
                  <c:v>41440.400000000001</c:v>
                </c:pt>
                <c:pt idx="92">
                  <c:v>57930.8</c:v>
                </c:pt>
                <c:pt idx="93">
                  <c:v>40810.800000000003</c:v>
                </c:pt>
                <c:pt idx="94">
                  <c:v>58818.400000000001</c:v>
                </c:pt>
                <c:pt idx="95">
                  <c:v>40497.800000000003</c:v>
                </c:pt>
                <c:pt idx="96">
                  <c:v>54040.2</c:v>
                </c:pt>
                <c:pt idx="97">
                  <c:v>55097.599999999999</c:v>
                </c:pt>
                <c:pt idx="98">
                  <c:v>47383.8</c:v>
                </c:pt>
                <c:pt idx="99">
                  <c:v>40508.6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2.4365996471295346</c:v>
                </c:pt>
                <c:pt idx="1">
                  <c:v>2.2150970485956996</c:v>
                </c:pt>
                <c:pt idx="2">
                  <c:v>1.6341252318290205</c:v>
                </c:pt>
                <c:pt idx="3">
                  <c:v>1.7897432348259397</c:v>
                </c:pt>
                <c:pt idx="4">
                  <c:v>1.1649502954540607</c:v>
                </c:pt>
                <c:pt idx="5">
                  <c:v>1.6747074323800666</c:v>
                </c:pt>
                <c:pt idx="6">
                  <c:v>1.6297184813036585</c:v>
                </c:pt>
                <c:pt idx="7">
                  <c:v>1.0953389252901244</c:v>
                </c:pt>
                <c:pt idx="8">
                  <c:v>2.2921297424030205</c:v>
                </c:pt>
                <c:pt idx="9">
                  <c:v>1.0266737118143212</c:v>
                </c:pt>
                <c:pt idx="10">
                  <c:v>1.418532307231023</c:v>
                </c:pt>
                <c:pt idx="11">
                  <c:v>1.1237427150373129</c:v>
                </c:pt>
                <c:pt idx="12">
                  <c:v>1.0317181671288076</c:v>
                </c:pt>
                <c:pt idx="13">
                  <c:v>1.1280365690024632</c:v>
                </c:pt>
                <c:pt idx="14">
                  <c:v>1.4754639129146421</c:v>
                </c:pt>
                <c:pt idx="15">
                  <c:v>1.0137249014461029</c:v>
                </c:pt>
                <c:pt idx="16">
                  <c:v>1.1283645923251981</c:v>
                </c:pt>
                <c:pt idx="17">
                  <c:v>1.942332644967927</c:v>
                </c:pt>
                <c:pt idx="18">
                  <c:v>2.5452194686548357</c:v>
                </c:pt>
                <c:pt idx="19">
                  <c:v>2.2345049090623288</c:v>
                </c:pt>
                <c:pt idx="20">
                  <c:v>1.6796196214115737</c:v>
                </c:pt>
                <c:pt idx="21">
                  <c:v>1.4521880520502883</c:v>
                </c:pt>
                <c:pt idx="22">
                  <c:v>1.434750810332414</c:v>
                </c:pt>
                <c:pt idx="23">
                  <c:v>2.0966801835183224</c:v>
                </c:pt>
                <c:pt idx="24">
                  <c:v>1.5989230028786516</c:v>
                </c:pt>
                <c:pt idx="25">
                  <c:v>1.0828947418277994</c:v>
                </c:pt>
                <c:pt idx="26">
                  <c:v>1.0204595935193908</c:v>
                </c:pt>
                <c:pt idx="27">
                  <c:v>1.2946755396679879</c:v>
                </c:pt>
                <c:pt idx="28">
                  <c:v>1.045758948555876</c:v>
                </c:pt>
                <c:pt idx="29">
                  <c:v>1.7456664995344173</c:v>
                </c:pt>
                <c:pt idx="30">
                  <c:v>2.4500315245604982</c:v>
                </c:pt>
                <c:pt idx="31">
                  <c:v>1.3976600078414123</c:v>
                </c:pt>
                <c:pt idx="32">
                  <c:v>2.0174387739420783</c:v>
                </c:pt>
                <c:pt idx="33">
                  <c:v>1.1385983527866201</c:v>
                </c:pt>
                <c:pt idx="34">
                  <c:v>1.6269096464426014</c:v>
                </c:pt>
                <c:pt idx="35">
                  <c:v>1.2441826454338643</c:v>
                </c:pt>
                <c:pt idx="36">
                  <c:v>1.2666537769382928</c:v>
                </c:pt>
                <c:pt idx="37">
                  <c:v>1.6575165561839498</c:v>
                </c:pt>
                <c:pt idx="38">
                  <c:v>1.5665995999255675</c:v>
                </c:pt>
                <c:pt idx="39">
                  <c:v>1.7310561136571196</c:v>
                </c:pt>
                <c:pt idx="40">
                  <c:v>1.9648056418436739</c:v>
                </c:pt>
                <c:pt idx="41">
                  <c:v>1.0534450341865513</c:v>
                </c:pt>
                <c:pt idx="42">
                  <c:v>1.9021909233176839</c:v>
                </c:pt>
                <c:pt idx="43">
                  <c:v>1.4791529415328228</c:v>
                </c:pt>
                <c:pt idx="44">
                  <c:v>1.5064985481141011</c:v>
                </c:pt>
                <c:pt idx="45">
                  <c:v>1.6303617563168407</c:v>
                </c:pt>
                <c:pt idx="46">
                  <c:v>2.4549795659680487</c:v>
                </c:pt>
                <c:pt idx="47">
                  <c:v>1.1288707570100762</c:v>
                </c:pt>
                <c:pt idx="48">
                  <c:v>1.410843226390825</c:v>
                </c:pt>
                <c:pt idx="49">
                  <c:v>1.0443064346514812</c:v>
                </c:pt>
                <c:pt idx="50">
                  <c:v>1.1667044881977593</c:v>
                </c:pt>
                <c:pt idx="51">
                  <c:v>2.0659538831948687</c:v>
                </c:pt>
                <c:pt idx="52">
                  <c:v>1.6807992921398023</c:v>
                </c:pt>
                <c:pt idx="53">
                  <c:v>1.422334709748611</c:v>
                </c:pt>
                <c:pt idx="54">
                  <c:v>1.0820261337327601</c:v>
                </c:pt>
                <c:pt idx="55">
                  <c:v>1.3717451787030652</c:v>
                </c:pt>
                <c:pt idx="56">
                  <c:v>1.6411156675622451</c:v>
                </c:pt>
                <c:pt idx="57">
                  <c:v>1.3938632511004669</c:v>
                </c:pt>
                <c:pt idx="58">
                  <c:v>1.2011631374888161</c:v>
                </c:pt>
                <c:pt idx="59">
                  <c:v>1.6749483984404863</c:v>
                </c:pt>
                <c:pt idx="60">
                  <c:v>1.1276636602036714</c:v>
                </c:pt>
                <c:pt idx="61">
                  <c:v>1.1019976565402534</c:v>
                </c:pt>
                <c:pt idx="62">
                  <c:v>2.5423701900174667</c:v>
                </c:pt>
                <c:pt idx="63">
                  <c:v>1.8335832879875775</c:v>
                </c:pt>
                <c:pt idx="64">
                  <c:v>1.7522608923826313</c:v>
                </c:pt>
                <c:pt idx="65">
                  <c:v>1.9972027322689789</c:v>
                </c:pt>
                <c:pt idx="66">
                  <c:v>1.8246345379263724</c:v>
                </c:pt>
                <c:pt idx="67">
                  <c:v>1.512436220618999</c:v>
                </c:pt>
                <c:pt idx="68">
                  <c:v>1.3219240864963959</c:v>
                </c:pt>
                <c:pt idx="69">
                  <c:v>1.4729676448970253</c:v>
                </c:pt>
                <c:pt idx="70">
                  <c:v>1.5651698860604997</c:v>
                </c:pt>
                <c:pt idx="71">
                  <c:v>1.615417373721612</c:v>
                </c:pt>
                <c:pt idx="72">
                  <c:v>1.4467358371379615</c:v>
                </c:pt>
                <c:pt idx="73">
                  <c:v>2.4407278154562015</c:v>
                </c:pt>
                <c:pt idx="74">
                  <c:v>1.7440932726433465</c:v>
                </c:pt>
                <c:pt idx="75">
                  <c:v>1.5324278501294879</c:v>
                </c:pt>
                <c:pt idx="76">
                  <c:v>1.4806725602357427</c:v>
                </c:pt>
                <c:pt idx="77">
                  <c:v>1.5873129103861072</c:v>
                </c:pt>
                <c:pt idx="78">
                  <c:v>1.2072020050246546</c:v>
                </c:pt>
                <c:pt idx="79">
                  <c:v>1.2583702649370814</c:v>
                </c:pt>
                <c:pt idx="80">
                  <c:v>1.7067209534912622</c:v>
                </c:pt>
                <c:pt idx="81">
                  <c:v>1.1822341095965185</c:v>
                </c:pt>
                <c:pt idx="82">
                  <c:v>1.6010181965546313</c:v>
                </c:pt>
                <c:pt idx="83">
                  <c:v>1.3638238494751993</c:v>
                </c:pt>
                <c:pt idx="84">
                  <c:v>1.4048326231152439</c:v>
                </c:pt>
                <c:pt idx="85">
                  <c:v>1.9095980783918709</c:v>
                </c:pt>
                <c:pt idx="86">
                  <c:v>2.1311639744030373</c:v>
                </c:pt>
                <c:pt idx="87">
                  <c:v>1.4173953119528724</c:v>
                </c:pt>
                <c:pt idx="88">
                  <c:v>1.1758237651428471</c:v>
                </c:pt>
                <c:pt idx="89">
                  <c:v>1.8891366963317315</c:v>
                </c:pt>
                <c:pt idx="90">
                  <c:v>1.4891788781546955</c:v>
                </c:pt>
                <c:pt idx="91">
                  <c:v>1.7788920956361425</c:v>
                </c:pt>
                <c:pt idx="92">
                  <c:v>1.7516933997113797</c:v>
                </c:pt>
                <c:pt idx="93">
                  <c:v>2.0044939084752076</c:v>
                </c:pt>
                <c:pt idx="94">
                  <c:v>1.2655903594793465</c:v>
                </c:pt>
                <c:pt idx="95">
                  <c:v>1.2443885840712334</c:v>
                </c:pt>
                <c:pt idx="96">
                  <c:v>2.1226050236675662</c:v>
                </c:pt>
                <c:pt idx="97">
                  <c:v>2.1015978917412013</c:v>
                </c:pt>
                <c:pt idx="98">
                  <c:v>1.9842013515167629</c:v>
                </c:pt>
                <c:pt idx="99">
                  <c:v>1.1516566852470833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0-44B7-AB7E-5567AE6C1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38111"/>
        <c:axId val="247360607"/>
      </c:scatterChart>
      <c:valAx>
        <c:axId val="248638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60607"/>
        <c:crosses val="autoZero"/>
        <c:crossBetween val="midCat"/>
      </c:valAx>
      <c:valAx>
        <c:axId val="24736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3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17">
                  <c:v>65662.8</c:v>
                </c:pt>
                <c:pt idx="34">
                  <c:v>45820</c:v>
                </c:pt>
                <c:pt idx="42">
                  <c:v>52398</c:v>
                </c:pt>
                <c:pt idx="44">
                  <c:v>64399</c:v>
                </c:pt>
                <c:pt idx="47">
                  <c:v>53729.8</c:v>
                </c:pt>
                <c:pt idx="55">
                  <c:v>42053</c:v>
                </c:pt>
                <c:pt idx="70">
                  <c:v>54730.8</c:v>
                </c:pt>
                <c:pt idx="71">
                  <c:v>61522.8</c:v>
                </c:pt>
                <c:pt idx="73">
                  <c:v>45561</c:v>
                </c:pt>
                <c:pt idx="76">
                  <c:v>34614</c:v>
                </c:pt>
                <c:pt idx="77">
                  <c:v>60278.6</c:v>
                </c:pt>
                <c:pt idx="78">
                  <c:v>66153.8</c:v>
                </c:pt>
                <c:pt idx="83">
                  <c:v>45579.199999999997</c:v>
                </c:pt>
                <c:pt idx="86">
                  <c:v>48880.800000000003</c:v>
                </c:pt>
                <c:pt idx="89">
                  <c:v>55688.4</c:v>
                </c:pt>
                <c:pt idx="90">
                  <c:v>45503.6</c:v>
                </c:pt>
                <c:pt idx="93">
                  <c:v>40810.800000000003</c:v>
                </c:pt>
                <c:pt idx="94">
                  <c:v>58818.400000000001</c:v>
                </c:pt>
              </c:numCache>
            </c:numRef>
          </c:xVal>
          <c:yVal>
            <c:numRef>
              <c:f>State045!$AA$19:$AA$101</c:f>
              <c:numCache>
                <c:formatCode>General</c:formatCode>
                <c:ptCount val="83"/>
                <c:pt idx="0">
                  <c:v>1.942332644967927</c:v>
                </c:pt>
                <c:pt idx="17">
                  <c:v>1.6269096464426014</c:v>
                </c:pt>
                <c:pt idx="25">
                  <c:v>1.9021909233176839</c:v>
                </c:pt>
                <c:pt idx="27">
                  <c:v>1.5064985481141011</c:v>
                </c:pt>
                <c:pt idx="30">
                  <c:v>1.1288707570100762</c:v>
                </c:pt>
                <c:pt idx="38">
                  <c:v>1.3717451787030652</c:v>
                </c:pt>
                <c:pt idx="53">
                  <c:v>1.5651698860604997</c:v>
                </c:pt>
                <c:pt idx="54">
                  <c:v>1.615417373721612</c:v>
                </c:pt>
                <c:pt idx="56">
                  <c:v>2.4407278154562015</c:v>
                </c:pt>
                <c:pt idx="59">
                  <c:v>1.4806725602357427</c:v>
                </c:pt>
                <c:pt idx="60">
                  <c:v>1.5873129103861072</c:v>
                </c:pt>
                <c:pt idx="61">
                  <c:v>1.2072020050246546</c:v>
                </c:pt>
                <c:pt idx="66">
                  <c:v>1.3638238494751993</c:v>
                </c:pt>
                <c:pt idx="69">
                  <c:v>2.1311639744030373</c:v>
                </c:pt>
                <c:pt idx="72">
                  <c:v>1.8891366963317315</c:v>
                </c:pt>
                <c:pt idx="73">
                  <c:v>1.4891788781546955</c:v>
                </c:pt>
                <c:pt idx="76">
                  <c:v>2.0044939084752076</c:v>
                </c:pt>
                <c:pt idx="77">
                  <c:v>1.2655903594793465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8-48F6-A12D-65F5A9E2E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0">
                  <c:v>41261.599999999999</c:v>
                </c:pt>
                <c:pt idx="1">
                  <c:v>51819.4</c:v>
                </c:pt>
                <c:pt idx="2">
                  <c:v>56615</c:v>
                </c:pt>
                <c:pt idx="9">
                  <c:v>51099</c:v>
                </c:pt>
                <c:pt idx="12">
                  <c:v>50129</c:v>
                </c:pt>
                <c:pt idx="13">
                  <c:v>39946.400000000001</c:v>
                </c:pt>
                <c:pt idx="15">
                  <c:v>61945.8</c:v>
                </c:pt>
                <c:pt idx="22">
                  <c:v>70279.8</c:v>
                </c:pt>
                <c:pt idx="26">
                  <c:v>57537.8</c:v>
                </c:pt>
                <c:pt idx="30">
                  <c:v>48850.8</c:v>
                </c:pt>
                <c:pt idx="31">
                  <c:v>41829.199999999997</c:v>
                </c:pt>
                <c:pt idx="32">
                  <c:v>57263.199999999997</c:v>
                </c:pt>
                <c:pt idx="36">
                  <c:v>67237</c:v>
                </c:pt>
                <c:pt idx="37">
                  <c:v>61638.6</c:v>
                </c:pt>
                <c:pt idx="39">
                  <c:v>48398.2</c:v>
                </c:pt>
                <c:pt idx="43">
                  <c:v>52822.8</c:v>
                </c:pt>
                <c:pt idx="51">
                  <c:v>42032.4</c:v>
                </c:pt>
                <c:pt idx="56">
                  <c:v>57988.6</c:v>
                </c:pt>
                <c:pt idx="58">
                  <c:v>48283.199999999997</c:v>
                </c:pt>
                <c:pt idx="67">
                  <c:v>49428.2</c:v>
                </c:pt>
                <c:pt idx="69">
                  <c:v>41087.800000000003</c:v>
                </c:pt>
                <c:pt idx="72">
                  <c:v>52874.2</c:v>
                </c:pt>
                <c:pt idx="74">
                  <c:v>65425.4</c:v>
                </c:pt>
                <c:pt idx="80">
                  <c:v>67591.600000000006</c:v>
                </c:pt>
                <c:pt idx="81">
                  <c:v>40304.199999999997</c:v>
                </c:pt>
                <c:pt idx="82">
                  <c:v>55274.2</c:v>
                </c:pt>
                <c:pt idx="87">
                  <c:v>77678.399999999994</c:v>
                </c:pt>
                <c:pt idx="88">
                  <c:v>69570.8</c:v>
                </c:pt>
                <c:pt idx="91">
                  <c:v>41440.400000000001</c:v>
                </c:pt>
                <c:pt idx="95">
                  <c:v>40497.800000000003</c:v>
                </c:pt>
                <c:pt idx="96">
                  <c:v>54040.2</c:v>
                </c:pt>
                <c:pt idx="99">
                  <c:v>40508.6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0">
                  <c:v>2.4365996471295346</c:v>
                </c:pt>
                <c:pt idx="1">
                  <c:v>2.2150970485956996</c:v>
                </c:pt>
                <c:pt idx="2">
                  <c:v>1.6341252318290205</c:v>
                </c:pt>
                <c:pt idx="9">
                  <c:v>1.0266737118143212</c:v>
                </c:pt>
                <c:pt idx="12">
                  <c:v>1.0317181671288076</c:v>
                </c:pt>
                <c:pt idx="13">
                  <c:v>1.1280365690024632</c:v>
                </c:pt>
                <c:pt idx="15">
                  <c:v>1.0137249014461029</c:v>
                </c:pt>
                <c:pt idx="22">
                  <c:v>1.434750810332414</c:v>
                </c:pt>
                <c:pt idx="26">
                  <c:v>1.0204595935193908</c:v>
                </c:pt>
                <c:pt idx="30">
                  <c:v>2.4500315245604982</c:v>
                </c:pt>
                <c:pt idx="31">
                  <c:v>1.3976600078414123</c:v>
                </c:pt>
                <c:pt idx="32">
                  <c:v>2.0174387739420783</c:v>
                </c:pt>
                <c:pt idx="36">
                  <c:v>1.2666537769382928</c:v>
                </c:pt>
                <c:pt idx="37">
                  <c:v>1.6575165561839498</c:v>
                </c:pt>
                <c:pt idx="39">
                  <c:v>1.7310561136571196</c:v>
                </c:pt>
                <c:pt idx="43">
                  <c:v>1.4791529415328228</c:v>
                </c:pt>
                <c:pt idx="51">
                  <c:v>2.0659538831948687</c:v>
                </c:pt>
                <c:pt idx="56">
                  <c:v>1.6411156675622451</c:v>
                </c:pt>
                <c:pt idx="58">
                  <c:v>1.2011631374888161</c:v>
                </c:pt>
                <c:pt idx="67">
                  <c:v>1.512436220618999</c:v>
                </c:pt>
                <c:pt idx="69">
                  <c:v>1.4729676448970253</c:v>
                </c:pt>
                <c:pt idx="72">
                  <c:v>1.4467358371379615</c:v>
                </c:pt>
                <c:pt idx="74">
                  <c:v>1.7440932726433465</c:v>
                </c:pt>
                <c:pt idx="80">
                  <c:v>1.7067209534912622</c:v>
                </c:pt>
                <c:pt idx="81">
                  <c:v>1.1822341095965185</c:v>
                </c:pt>
                <c:pt idx="82">
                  <c:v>1.6010181965546313</c:v>
                </c:pt>
                <c:pt idx="87">
                  <c:v>1.4173953119528724</c:v>
                </c:pt>
                <c:pt idx="88">
                  <c:v>1.1758237651428471</c:v>
                </c:pt>
                <c:pt idx="91">
                  <c:v>1.7788920956361425</c:v>
                </c:pt>
                <c:pt idx="95">
                  <c:v>1.2443885840712334</c:v>
                </c:pt>
                <c:pt idx="96">
                  <c:v>2.1226050236675662</c:v>
                </c:pt>
                <c:pt idx="99">
                  <c:v>1.1516566852470833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F8-48F6-A12D-65F5A9E2E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3">
                  <c:v>40457.199999999997</c:v>
                </c:pt>
                <c:pt idx="4">
                  <c:v>75003.199999999997</c:v>
                </c:pt>
                <c:pt idx="5">
                  <c:v>61934.400000000001</c:v>
                </c:pt>
                <c:pt idx="6">
                  <c:v>61942.6</c:v>
                </c:pt>
                <c:pt idx="8">
                  <c:v>52547.199999999997</c:v>
                </c:pt>
                <c:pt idx="10">
                  <c:v>80044</c:v>
                </c:pt>
                <c:pt idx="11">
                  <c:v>48696.2</c:v>
                </c:pt>
                <c:pt idx="14">
                  <c:v>35771.800000000003</c:v>
                </c:pt>
                <c:pt idx="18">
                  <c:v>45710.400000000001</c:v>
                </c:pt>
                <c:pt idx="19">
                  <c:v>47076.2</c:v>
                </c:pt>
                <c:pt idx="21">
                  <c:v>42681.8</c:v>
                </c:pt>
                <c:pt idx="25">
                  <c:v>52782.6</c:v>
                </c:pt>
                <c:pt idx="28">
                  <c:v>67016.399999999994</c:v>
                </c:pt>
                <c:pt idx="29">
                  <c:v>67012.800000000003</c:v>
                </c:pt>
                <c:pt idx="35">
                  <c:v>61540</c:v>
                </c:pt>
                <c:pt idx="38">
                  <c:v>68787.199999999997</c:v>
                </c:pt>
                <c:pt idx="45">
                  <c:v>65491.6</c:v>
                </c:pt>
                <c:pt idx="46">
                  <c:v>36605.599999999999</c:v>
                </c:pt>
                <c:pt idx="48">
                  <c:v>70436.600000000006</c:v>
                </c:pt>
                <c:pt idx="49">
                  <c:v>50399</c:v>
                </c:pt>
                <c:pt idx="52">
                  <c:v>73234.8</c:v>
                </c:pt>
                <c:pt idx="54">
                  <c:v>58483.8</c:v>
                </c:pt>
                <c:pt idx="57">
                  <c:v>43299.8</c:v>
                </c:pt>
                <c:pt idx="60">
                  <c:v>33328.199999999997</c:v>
                </c:pt>
                <c:pt idx="62">
                  <c:v>37786</c:v>
                </c:pt>
                <c:pt idx="64">
                  <c:v>54115.8</c:v>
                </c:pt>
                <c:pt idx="65">
                  <c:v>34462.199999999997</c:v>
                </c:pt>
                <c:pt idx="79">
                  <c:v>68008.600000000006</c:v>
                </c:pt>
                <c:pt idx="85">
                  <c:v>54204.6</c:v>
                </c:pt>
                <c:pt idx="92">
                  <c:v>57930.8</c:v>
                </c:pt>
                <c:pt idx="97">
                  <c:v>55097.599999999999</c:v>
                </c:pt>
                <c:pt idx="98">
                  <c:v>47383.8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3">
                  <c:v>1.7897432348259397</c:v>
                </c:pt>
                <c:pt idx="4">
                  <c:v>1.1649502954540607</c:v>
                </c:pt>
                <c:pt idx="5">
                  <c:v>1.6747074323800666</c:v>
                </c:pt>
                <c:pt idx="6">
                  <c:v>1.6297184813036585</c:v>
                </c:pt>
                <c:pt idx="8">
                  <c:v>2.2921297424030205</c:v>
                </c:pt>
                <c:pt idx="10">
                  <c:v>1.418532307231023</c:v>
                </c:pt>
                <c:pt idx="11">
                  <c:v>1.1237427150373129</c:v>
                </c:pt>
                <c:pt idx="14">
                  <c:v>1.4754639129146421</c:v>
                </c:pt>
                <c:pt idx="18">
                  <c:v>2.5452194686548357</c:v>
                </c:pt>
                <c:pt idx="19">
                  <c:v>2.2345049090623288</c:v>
                </c:pt>
                <c:pt idx="21">
                  <c:v>1.4521880520502883</c:v>
                </c:pt>
                <c:pt idx="25">
                  <c:v>1.0828947418277994</c:v>
                </c:pt>
                <c:pt idx="28">
                  <c:v>1.045758948555876</c:v>
                </c:pt>
                <c:pt idx="29">
                  <c:v>1.7456664995344173</c:v>
                </c:pt>
                <c:pt idx="35">
                  <c:v>1.2441826454338643</c:v>
                </c:pt>
                <c:pt idx="38">
                  <c:v>1.5665995999255675</c:v>
                </c:pt>
                <c:pt idx="45">
                  <c:v>1.6303617563168407</c:v>
                </c:pt>
                <c:pt idx="46">
                  <c:v>2.4549795659680487</c:v>
                </c:pt>
                <c:pt idx="48">
                  <c:v>1.410843226390825</c:v>
                </c:pt>
                <c:pt idx="49">
                  <c:v>1.0443064346514812</c:v>
                </c:pt>
                <c:pt idx="52">
                  <c:v>1.6807992921398023</c:v>
                </c:pt>
                <c:pt idx="54">
                  <c:v>1.0820261337327601</c:v>
                </c:pt>
                <c:pt idx="57">
                  <c:v>1.3938632511004669</c:v>
                </c:pt>
                <c:pt idx="60">
                  <c:v>1.1276636602036714</c:v>
                </c:pt>
                <c:pt idx="62">
                  <c:v>2.5423701900174667</c:v>
                </c:pt>
                <c:pt idx="64">
                  <c:v>1.7522608923826313</c:v>
                </c:pt>
                <c:pt idx="65">
                  <c:v>1.9972027322689789</c:v>
                </c:pt>
                <c:pt idx="79">
                  <c:v>1.2583702649370814</c:v>
                </c:pt>
                <c:pt idx="85">
                  <c:v>1.9095980783918709</c:v>
                </c:pt>
                <c:pt idx="92">
                  <c:v>1.7516933997113797</c:v>
                </c:pt>
                <c:pt idx="97">
                  <c:v>2.1015978917412013</c:v>
                </c:pt>
                <c:pt idx="98">
                  <c:v>1.9842013515167629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F8-48F6-A12D-65F5A9E2E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7">
                  <c:v>44015.6</c:v>
                </c:pt>
                <c:pt idx="16">
                  <c:v>40777.599999999999</c:v>
                </c:pt>
                <c:pt idx="20">
                  <c:v>64798.6</c:v>
                </c:pt>
                <c:pt idx="23">
                  <c:v>48038.8</c:v>
                </c:pt>
                <c:pt idx="24">
                  <c:v>66072.600000000006</c:v>
                </c:pt>
                <c:pt idx="27">
                  <c:v>60648.4</c:v>
                </c:pt>
                <c:pt idx="33">
                  <c:v>39582</c:v>
                </c:pt>
                <c:pt idx="40">
                  <c:v>59555</c:v>
                </c:pt>
                <c:pt idx="41">
                  <c:v>56484.2</c:v>
                </c:pt>
                <c:pt idx="50">
                  <c:v>51998.6</c:v>
                </c:pt>
                <c:pt idx="53">
                  <c:v>45674.2</c:v>
                </c:pt>
                <c:pt idx="59">
                  <c:v>41859.199999999997</c:v>
                </c:pt>
                <c:pt idx="61">
                  <c:v>83978.4</c:v>
                </c:pt>
                <c:pt idx="63">
                  <c:v>45208.2</c:v>
                </c:pt>
                <c:pt idx="66">
                  <c:v>56804.800000000003</c:v>
                </c:pt>
                <c:pt idx="68">
                  <c:v>57602.400000000001</c:v>
                </c:pt>
                <c:pt idx="75">
                  <c:v>75142.2</c:v>
                </c:pt>
                <c:pt idx="84">
                  <c:v>72184.399999999994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7">
                  <c:v>1.0953389252901244</c:v>
                </c:pt>
                <c:pt idx="16">
                  <c:v>1.1283645923251981</c:v>
                </c:pt>
                <c:pt idx="20">
                  <c:v>1.6796196214115737</c:v>
                </c:pt>
                <c:pt idx="23">
                  <c:v>2.0966801835183224</c:v>
                </c:pt>
                <c:pt idx="24">
                  <c:v>1.5989230028786516</c:v>
                </c:pt>
                <c:pt idx="27">
                  <c:v>1.2946755396679879</c:v>
                </c:pt>
                <c:pt idx="33">
                  <c:v>1.1385983527866201</c:v>
                </c:pt>
                <c:pt idx="40">
                  <c:v>1.9648056418436739</c:v>
                </c:pt>
                <c:pt idx="41">
                  <c:v>1.0534450341865513</c:v>
                </c:pt>
                <c:pt idx="50">
                  <c:v>1.1667044881977593</c:v>
                </c:pt>
                <c:pt idx="53">
                  <c:v>1.422334709748611</c:v>
                </c:pt>
                <c:pt idx="59">
                  <c:v>1.6749483984404863</c:v>
                </c:pt>
                <c:pt idx="61">
                  <c:v>1.1019976565402534</c:v>
                </c:pt>
                <c:pt idx="63">
                  <c:v>1.8335832879875775</c:v>
                </c:pt>
                <c:pt idx="66">
                  <c:v>1.8246345379263724</c:v>
                </c:pt>
                <c:pt idx="68">
                  <c:v>1.3219240864963959</c:v>
                </c:pt>
                <c:pt idx="75">
                  <c:v>1.5324278501294879</c:v>
                </c:pt>
                <c:pt idx="84">
                  <c:v>1.4048326231152439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F8-48F6-A12D-65F5A9E2E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38911"/>
        <c:axId val="247393471"/>
      </c:scatterChart>
      <c:valAx>
        <c:axId val="248638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93471"/>
        <c:crosses val="autoZero"/>
        <c:crossBetween val="midCat"/>
      </c:valAx>
      <c:valAx>
        <c:axId val="2473934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3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4">
                  <c:v>75003.199999999997</c:v>
                </c:pt>
                <c:pt idx="7">
                  <c:v>44015.6</c:v>
                </c:pt>
                <c:pt idx="9">
                  <c:v>51099</c:v>
                </c:pt>
                <c:pt idx="10">
                  <c:v>80044</c:v>
                </c:pt>
                <c:pt idx="11">
                  <c:v>48696.2</c:v>
                </c:pt>
                <c:pt idx="12">
                  <c:v>50129</c:v>
                </c:pt>
                <c:pt idx="13">
                  <c:v>39946.400000000001</c:v>
                </c:pt>
                <c:pt idx="14">
                  <c:v>35771.800000000003</c:v>
                </c:pt>
                <c:pt idx="15">
                  <c:v>61945.8</c:v>
                </c:pt>
                <c:pt idx="16">
                  <c:v>40777.599999999999</c:v>
                </c:pt>
                <c:pt idx="21">
                  <c:v>42681.8</c:v>
                </c:pt>
                <c:pt idx="22">
                  <c:v>70279.8</c:v>
                </c:pt>
                <c:pt idx="24">
                  <c:v>66072.600000000006</c:v>
                </c:pt>
                <c:pt idx="25">
                  <c:v>52782.6</c:v>
                </c:pt>
                <c:pt idx="26">
                  <c:v>57537.8</c:v>
                </c:pt>
                <c:pt idx="27">
                  <c:v>60648.4</c:v>
                </c:pt>
                <c:pt idx="28">
                  <c:v>67016.399999999994</c:v>
                </c:pt>
                <c:pt idx="33">
                  <c:v>39582</c:v>
                </c:pt>
                <c:pt idx="34">
                  <c:v>45820</c:v>
                </c:pt>
                <c:pt idx="35">
                  <c:v>61540</c:v>
                </c:pt>
                <c:pt idx="36">
                  <c:v>67237</c:v>
                </c:pt>
                <c:pt idx="38">
                  <c:v>68787.199999999997</c:v>
                </c:pt>
                <c:pt idx="41">
                  <c:v>56484.2</c:v>
                </c:pt>
                <c:pt idx="43">
                  <c:v>52822.8</c:v>
                </c:pt>
                <c:pt idx="44">
                  <c:v>64399</c:v>
                </c:pt>
                <c:pt idx="47">
                  <c:v>53729.8</c:v>
                </c:pt>
                <c:pt idx="49">
                  <c:v>50399</c:v>
                </c:pt>
                <c:pt idx="50">
                  <c:v>51998.6</c:v>
                </c:pt>
                <c:pt idx="53">
                  <c:v>45674.2</c:v>
                </c:pt>
                <c:pt idx="54">
                  <c:v>58483.8</c:v>
                </c:pt>
                <c:pt idx="55">
                  <c:v>42053</c:v>
                </c:pt>
                <c:pt idx="57">
                  <c:v>43299.8</c:v>
                </c:pt>
                <c:pt idx="58">
                  <c:v>48283.199999999997</c:v>
                </c:pt>
                <c:pt idx="60">
                  <c:v>33328.199999999997</c:v>
                </c:pt>
                <c:pt idx="61">
                  <c:v>83978.4</c:v>
                </c:pt>
                <c:pt idx="68">
                  <c:v>57602.400000000001</c:v>
                </c:pt>
                <c:pt idx="69">
                  <c:v>41087.800000000003</c:v>
                </c:pt>
                <c:pt idx="70">
                  <c:v>54730.8</c:v>
                </c:pt>
                <c:pt idx="71">
                  <c:v>61522.8</c:v>
                </c:pt>
                <c:pt idx="78">
                  <c:v>66153.8</c:v>
                </c:pt>
                <c:pt idx="79">
                  <c:v>68008.600000000006</c:v>
                </c:pt>
                <c:pt idx="81">
                  <c:v>40304.199999999997</c:v>
                </c:pt>
                <c:pt idx="83">
                  <c:v>45579.199999999997</c:v>
                </c:pt>
                <c:pt idx="84">
                  <c:v>72184.399999999994</c:v>
                </c:pt>
                <c:pt idx="87">
                  <c:v>77678.399999999994</c:v>
                </c:pt>
                <c:pt idx="88">
                  <c:v>69570.8</c:v>
                </c:pt>
                <c:pt idx="94">
                  <c:v>58818.400000000001</c:v>
                </c:pt>
                <c:pt idx="95">
                  <c:v>40497.800000000003</c:v>
                </c:pt>
                <c:pt idx="99">
                  <c:v>40508.6</c:v>
                </c:pt>
              </c:numCache>
            </c:numRef>
          </c:xVal>
          <c:yVal>
            <c:numRef>
              <c:f>State045!$AJ$6:$AJ$101</c:f>
              <c:numCache>
                <c:formatCode>General</c:formatCode>
                <c:ptCount val="96"/>
                <c:pt idx="0">
                  <c:v>1.1649502954540607</c:v>
                </c:pt>
                <c:pt idx="3">
                  <c:v>1.0953389252901244</c:v>
                </c:pt>
                <c:pt idx="5">
                  <c:v>1.0266737118143212</c:v>
                </c:pt>
                <c:pt idx="6">
                  <c:v>1.418532307231023</c:v>
                </c:pt>
                <c:pt idx="7">
                  <c:v>1.1237427150373129</c:v>
                </c:pt>
                <c:pt idx="8">
                  <c:v>1.0317181671288076</c:v>
                </c:pt>
                <c:pt idx="9">
                  <c:v>1.1280365690024632</c:v>
                </c:pt>
                <c:pt idx="10">
                  <c:v>1.4754639129146421</c:v>
                </c:pt>
                <c:pt idx="11">
                  <c:v>1.0137249014461029</c:v>
                </c:pt>
                <c:pt idx="12">
                  <c:v>1.1283645923251981</c:v>
                </c:pt>
                <c:pt idx="17">
                  <c:v>1.4521880520502883</c:v>
                </c:pt>
                <c:pt idx="18">
                  <c:v>1.434750810332414</c:v>
                </c:pt>
                <c:pt idx="20">
                  <c:v>1.5989230028786516</c:v>
                </c:pt>
                <c:pt idx="21">
                  <c:v>1.0828947418277994</c:v>
                </c:pt>
                <c:pt idx="22">
                  <c:v>1.0204595935193908</c:v>
                </c:pt>
                <c:pt idx="23">
                  <c:v>1.2946755396679879</c:v>
                </c:pt>
                <c:pt idx="24">
                  <c:v>1.045758948555876</c:v>
                </c:pt>
                <c:pt idx="29">
                  <c:v>1.1385983527866201</c:v>
                </c:pt>
                <c:pt idx="30">
                  <c:v>1.6269096464426014</c:v>
                </c:pt>
                <c:pt idx="31">
                  <c:v>1.2441826454338643</c:v>
                </c:pt>
                <c:pt idx="32">
                  <c:v>1.2666537769382928</c:v>
                </c:pt>
                <c:pt idx="34">
                  <c:v>1.5665995999255675</c:v>
                </c:pt>
                <c:pt idx="37">
                  <c:v>1.0534450341865513</c:v>
                </c:pt>
                <c:pt idx="39">
                  <c:v>1.4791529415328228</c:v>
                </c:pt>
                <c:pt idx="40">
                  <c:v>1.5064985481141011</c:v>
                </c:pt>
                <c:pt idx="43">
                  <c:v>1.1288707570100762</c:v>
                </c:pt>
                <c:pt idx="45">
                  <c:v>1.0443064346514812</c:v>
                </c:pt>
                <c:pt idx="46">
                  <c:v>1.1667044881977593</c:v>
                </c:pt>
                <c:pt idx="49">
                  <c:v>1.422334709748611</c:v>
                </c:pt>
                <c:pt idx="50">
                  <c:v>1.0820261337327601</c:v>
                </c:pt>
                <c:pt idx="51">
                  <c:v>1.3717451787030652</c:v>
                </c:pt>
                <c:pt idx="53">
                  <c:v>1.3938632511004669</c:v>
                </c:pt>
                <c:pt idx="54">
                  <c:v>1.2011631374888161</c:v>
                </c:pt>
                <c:pt idx="56">
                  <c:v>1.1276636602036714</c:v>
                </c:pt>
                <c:pt idx="57">
                  <c:v>1.1019976565402534</c:v>
                </c:pt>
                <c:pt idx="64">
                  <c:v>1.3219240864963959</c:v>
                </c:pt>
                <c:pt idx="65">
                  <c:v>1.4729676448970253</c:v>
                </c:pt>
                <c:pt idx="66">
                  <c:v>1.5651698860604997</c:v>
                </c:pt>
                <c:pt idx="67">
                  <c:v>1.615417373721612</c:v>
                </c:pt>
                <c:pt idx="74">
                  <c:v>1.2072020050246546</c:v>
                </c:pt>
                <c:pt idx="75">
                  <c:v>1.2583702649370814</c:v>
                </c:pt>
                <c:pt idx="77">
                  <c:v>1.1822341095965185</c:v>
                </c:pt>
                <c:pt idx="79">
                  <c:v>1.3638238494751993</c:v>
                </c:pt>
                <c:pt idx="80">
                  <c:v>1.4048326231152439</c:v>
                </c:pt>
                <c:pt idx="83">
                  <c:v>1.4173953119528724</c:v>
                </c:pt>
                <c:pt idx="84">
                  <c:v>1.1758237651428471</c:v>
                </c:pt>
                <c:pt idx="90">
                  <c:v>1.2655903594793465</c:v>
                </c:pt>
                <c:pt idx="91">
                  <c:v>1.2443885840712334</c:v>
                </c:pt>
                <c:pt idx="95">
                  <c:v>1.1516566852470833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1B-4FAB-8B02-C878F5B202E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41261.599999999999</c:v>
                </c:pt>
                <c:pt idx="1">
                  <c:v>51819.4</c:v>
                </c:pt>
                <c:pt idx="2">
                  <c:v>56615</c:v>
                </c:pt>
                <c:pt idx="3">
                  <c:v>40457.199999999997</c:v>
                </c:pt>
                <c:pt idx="5">
                  <c:v>61934.400000000001</c:v>
                </c:pt>
                <c:pt idx="6">
                  <c:v>61942.6</c:v>
                </c:pt>
                <c:pt idx="8">
                  <c:v>52547.199999999997</c:v>
                </c:pt>
                <c:pt idx="17">
                  <c:v>65662.8</c:v>
                </c:pt>
                <c:pt idx="18">
                  <c:v>45710.400000000001</c:v>
                </c:pt>
                <c:pt idx="19">
                  <c:v>47076.2</c:v>
                </c:pt>
                <c:pt idx="20">
                  <c:v>64798.6</c:v>
                </c:pt>
                <c:pt idx="23">
                  <c:v>48038.8</c:v>
                </c:pt>
                <c:pt idx="29">
                  <c:v>67012.800000000003</c:v>
                </c:pt>
                <c:pt idx="30">
                  <c:v>48850.8</c:v>
                </c:pt>
                <c:pt idx="31">
                  <c:v>41829.199999999997</c:v>
                </c:pt>
                <c:pt idx="32">
                  <c:v>57263.199999999997</c:v>
                </c:pt>
                <c:pt idx="37">
                  <c:v>61638.6</c:v>
                </c:pt>
                <c:pt idx="39">
                  <c:v>48398.2</c:v>
                </c:pt>
                <c:pt idx="40">
                  <c:v>59555</c:v>
                </c:pt>
                <c:pt idx="42">
                  <c:v>52398</c:v>
                </c:pt>
                <c:pt idx="45">
                  <c:v>65491.6</c:v>
                </c:pt>
                <c:pt idx="46">
                  <c:v>36605.599999999999</c:v>
                </c:pt>
                <c:pt idx="48">
                  <c:v>70436.600000000006</c:v>
                </c:pt>
                <c:pt idx="51">
                  <c:v>42032.4</c:v>
                </c:pt>
                <c:pt idx="52">
                  <c:v>73234.8</c:v>
                </c:pt>
                <c:pt idx="56">
                  <c:v>57988.6</c:v>
                </c:pt>
                <c:pt idx="59">
                  <c:v>41859.199999999997</c:v>
                </c:pt>
                <c:pt idx="62">
                  <c:v>37786</c:v>
                </c:pt>
                <c:pt idx="63">
                  <c:v>45208.2</c:v>
                </c:pt>
                <c:pt idx="64">
                  <c:v>54115.8</c:v>
                </c:pt>
                <c:pt idx="65">
                  <c:v>34462.199999999997</c:v>
                </c:pt>
                <c:pt idx="66">
                  <c:v>56804.800000000003</c:v>
                </c:pt>
                <c:pt idx="67">
                  <c:v>49428.2</c:v>
                </c:pt>
                <c:pt idx="72">
                  <c:v>52874.2</c:v>
                </c:pt>
                <c:pt idx="73">
                  <c:v>45561</c:v>
                </c:pt>
                <c:pt idx="74">
                  <c:v>65425.4</c:v>
                </c:pt>
                <c:pt idx="75">
                  <c:v>75142.2</c:v>
                </c:pt>
                <c:pt idx="76">
                  <c:v>34614</c:v>
                </c:pt>
                <c:pt idx="77">
                  <c:v>60278.6</c:v>
                </c:pt>
                <c:pt idx="80">
                  <c:v>67591.600000000006</c:v>
                </c:pt>
                <c:pt idx="82">
                  <c:v>55274.2</c:v>
                </c:pt>
                <c:pt idx="85">
                  <c:v>54204.6</c:v>
                </c:pt>
                <c:pt idx="86">
                  <c:v>48880.800000000003</c:v>
                </c:pt>
                <c:pt idx="89">
                  <c:v>55688.4</c:v>
                </c:pt>
                <c:pt idx="90">
                  <c:v>45503.6</c:v>
                </c:pt>
                <c:pt idx="91">
                  <c:v>41440.400000000001</c:v>
                </c:pt>
                <c:pt idx="92">
                  <c:v>57930.8</c:v>
                </c:pt>
                <c:pt idx="93">
                  <c:v>40810.800000000003</c:v>
                </c:pt>
                <c:pt idx="96">
                  <c:v>54040.2</c:v>
                </c:pt>
                <c:pt idx="97">
                  <c:v>55097.599999999999</c:v>
                </c:pt>
                <c:pt idx="98">
                  <c:v>47383.8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2.4365996471295346</c:v>
                </c:pt>
                <c:pt idx="1">
                  <c:v>2.2150970485956996</c:v>
                </c:pt>
                <c:pt idx="2">
                  <c:v>1.6341252318290205</c:v>
                </c:pt>
                <c:pt idx="3">
                  <c:v>1.7897432348259397</c:v>
                </c:pt>
                <c:pt idx="5">
                  <c:v>1.6747074323800666</c:v>
                </c:pt>
                <c:pt idx="6">
                  <c:v>1.6297184813036585</c:v>
                </c:pt>
                <c:pt idx="8">
                  <c:v>2.2921297424030205</c:v>
                </c:pt>
                <c:pt idx="17">
                  <c:v>1.942332644967927</c:v>
                </c:pt>
                <c:pt idx="18">
                  <c:v>2.5452194686548357</c:v>
                </c:pt>
                <c:pt idx="19">
                  <c:v>2.2345049090623288</c:v>
                </c:pt>
                <c:pt idx="20">
                  <c:v>1.6796196214115737</c:v>
                </c:pt>
                <c:pt idx="23">
                  <c:v>2.0966801835183224</c:v>
                </c:pt>
                <c:pt idx="29">
                  <c:v>1.7456664995344173</c:v>
                </c:pt>
                <c:pt idx="30">
                  <c:v>2.4500315245604982</c:v>
                </c:pt>
                <c:pt idx="31">
                  <c:v>1.3976600078414123</c:v>
                </c:pt>
                <c:pt idx="32">
                  <c:v>2.0174387739420783</c:v>
                </c:pt>
                <c:pt idx="37">
                  <c:v>1.6575165561839498</c:v>
                </c:pt>
                <c:pt idx="39">
                  <c:v>1.7310561136571196</c:v>
                </c:pt>
                <c:pt idx="40">
                  <c:v>1.9648056418436739</c:v>
                </c:pt>
                <c:pt idx="42">
                  <c:v>1.9021909233176839</c:v>
                </c:pt>
                <c:pt idx="45">
                  <c:v>1.6303617563168407</c:v>
                </c:pt>
                <c:pt idx="46">
                  <c:v>2.4549795659680487</c:v>
                </c:pt>
                <c:pt idx="48">
                  <c:v>1.410843226390825</c:v>
                </c:pt>
                <c:pt idx="51">
                  <c:v>2.0659538831948687</c:v>
                </c:pt>
                <c:pt idx="52">
                  <c:v>1.6807992921398023</c:v>
                </c:pt>
                <c:pt idx="56">
                  <c:v>1.6411156675622451</c:v>
                </c:pt>
                <c:pt idx="59">
                  <c:v>1.6749483984404863</c:v>
                </c:pt>
                <c:pt idx="62">
                  <c:v>2.5423701900174667</c:v>
                </c:pt>
                <c:pt idx="63">
                  <c:v>1.8335832879875775</c:v>
                </c:pt>
                <c:pt idx="64">
                  <c:v>1.7522608923826313</c:v>
                </c:pt>
                <c:pt idx="65">
                  <c:v>1.9972027322689789</c:v>
                </c:pt>
                <c:pt idx="66">
                  <c:v>1.8246345379263724</c:v>
                </c:pt>
                <c:pt idx="67">
                  <c:v>1.512436220618999</c:v>
                </c:pt>
                <c:pt idx="72">
                  <c:v>1.4467358371379615</c:v>
                </c:pt>
                <c:pt idx="73">
                  <c:v>2.4407278154562015</c:v>
                </c:pt>
                <c:pt idx="74">
                  <c:v>1.7440932726433465</c:v>
                </c:pt>
                <c:pt idx="75">
                  <c:v>1.5324278501294879</c:v>
                </c:pt>
                <c:pt idx="76">
                  <c:v>1.4806725602357427</c:v>
                </c:pt>
                <c:pt idx="77">
                  <c:v>1.5873129103861072</c:v>
                </c:pt>
                <c:pt idx="80">
                  <c:v>1.7067209534912622</c:v>
                </c:pt>
                <c:pt idx="82">
                  <c:v>1.6010181965546313</c:v>
                </c:pt>
                <c:pt idx="85">
                  <c:v>1.9095980783918709</c:v>
                </c:pt>
                <c:pt idx="86">
                  <c:v>2.1311639744030373</c:v>
                </c:pt>
                <c:pt idx="89">
                  <c:v>1.8891366963317315</c:v>
                </c:pt>
                <c:pt idx="90">
                  <c:v>1.4891788781546955</c:v>
                </c:pt>
                <c:pt idx="91">
                  <c:v>1.7788920956361425</c:v>
                </c:pt>
                <c:pt idx="92">
                  <c:v>1.7516933997113797</c:v>
                </c:pt>
                <c:pt idx="93">
                  <c:v>2.0044939084752076</c:v>
                </c:pt>
                <c:pt idx="96">
                  <c:v>2.1226050236675662</c:v>
                </c:pt>
                <c:pt idx="97">
                  <c:v>2.1015978917412013</c:v>
                </c:pt>
                <c:pt idx="98">
                  <c:v>1.9842013515167629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B-4FAB-8B02-C878F5B202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55711"/>
        <c:axId val="247401375"/>
      </c:scatterChart>
      <c:valAx>
        <c:axId val="248655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401375"/>
        <c:crosses val="autoZero"/>
        <c:crossBetween val="midCat"/>
      </c:valAx>
      <c:valAx>
        <c:axId val="247401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5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45894.6</c:v>
                </c:pt>
                <c:pt idx="1">
                  <c:v>53387</c:v>
                </c:pt>
                <c:pt idx="2">
                  <c:v>54247.199999999997</c:v>
                </c:pt>
                <c:pt idx="3">
                  <c:v>43713.4</c:v>
                </c:pt>
                <c:pt idx="4">
                  <c:v>79934.2</c:v>
                </c:pt>
                <c:pt idx="5">
                  <c:v>66925.600000000006</c:v>
                </c:pt>
                <c:pt idx="6">
                  <c:v>57862.8</c:v>
                </c:pt>
                <c:pt idx="7">
                  <c:v>47743</c:v>
                </c:pt>
                <c:pt idx="8">
                  <c:v>50436.2</c:v>
                </c:pt>
                <c:pt idx="9">
                  <c:v>51952.4</c:v>
                </c:pt>
                <c:pt idx="10">
                  <c:v>77855</c:v>
                </c:pt>
                <c:pt idx="11">
                  <c:v>47787.4</c:v>
                </c:pt>
                <c:pt idx="12">
                  <c:v>51216.6</c:v>
                </c:pt>
                <c:pt idx="13">
                  <c:v>38869</c:v>
                </c:pt>
                <c:pt idx="14">
                  <c:v>35930.400000000001</c:v>
                </c:pt>
                <c:pt idx="15">
                  <c:v>61928.800000000003</c:v>
                </c:pt>
                <c:pt idx="16">
                  <c:v>43669.599999999999</c:v>
                </c:pt>
                <c:pt idx="17">
                  <c:v>64778.2</c:v>
                </c:pt>
                <c:pt idx="18">
                  <c:v>45536.2</c:v>
                </c:pt>
                <c:pt idx="19">
                  <c:v>48347.8</c:v>
                </c:pt>
                <c:pt idx="20">
                  <c:v>67344.600000000006</c:v>
                </c:pt>
                <c:pt idx="21">
                  <c:v>43932.6</c:v>
                </c:pt>
                <c:pt idx="22">
                  <c:v>69838.8</c:v>
                </c:pt>
                <c:pt idx="23">
                  <c:v>53918.2</c:v>
                </c:pt>
                <c:pt idx="24">
                  <c:v>62060.800000000003</c:v>
                </c:pt>
                <c:pt idx="25">
                  <c:v>51722.8</c:v>
                </c:pt>
                <c:pt idx="26">
                  <c:v>57207.6</c:v>
                </c:pt>
                <c:pt idx="27">
                  <c:v>62779.6</c:v>
                </c:pt>
                <c:pt idx="28">
                  <c:v>63480.4</c:v>
                </c:pt>
                <c:pt idx="29">
                  <c:v>69824.2</c:v>
                </c:pt>
                <c:pt idx="30">
                  <c:v>55969.2</c:v>
                </c:pt>
                <c:pt idx="31">
                  <c:v>46376.2</c:v>
                </c:pt>
                <c:pt idx="32">
                  <c:v>54930.8</c:v>
                </c:pt>
                <c:pt idx="33">
                  <c:v>44629.8</c:v>
                </c:pt>
                <c:pt idx="34">
                  <c:v>52620.6</c:v>
                </c:pt>
                <c:pt idx="35">
                  <c:v>58954</c:v>
                </c:pt>
                <c:pt idx="36">
                  <c:v>66642.2</c:v>
                </c:pt>
                <c:pt idx="37">
                  <c:v>64093.2</c:v>
                </c:pt>
                <c:pt idx="38">
                  <c:v>70616.399999999994</c:v>
                </c:pt>
                <c:pt idx="39">
                  <c:v>45485.4</c:v>
                </c:pt>
                <c:pt idx="40">
                  <c:v>56481.2</c:v>
                </c:pt>
                <c:pt idx="41">
                  <c:v>55916.800000000003</c:v>
                </c:pt>
                <c:pt idx="42">
                  <c:v>48959.6</c:v>
                </c:pt>
                <c:pt idx="43">
                  <c:v>56066.400000000001</c:v>
                </c:pt>
                <c:pt idx="44">
                  <c:v>54674.8</c:v>
                </c:pt>
                <c:pt idx="45">
                  <c:v>67840.399999999994</c:v>
                </c:pt>
                <c:pt idx="46">
                  <c:v>39010.400000000001</c:v>
                </c:pt>
                <c:pt idx="47">
                  <c:v>51282</c:v>
                </c:pt>
                <c:pt idx="48">
                  <c:v>71445</c:v>
                </c:pt>
                <c:pt idx="49">
                  <c:v>48525.2</c:v>
                </c:pt>
                <c:pt idx="50">
                  <c:v>52196.2</c:v>
                </c:pt>
                <c:pt idx="51">
                  <c:v>40231</c:v>
                </c:pt>
                <c:pt idx="52">
                  <c:v>65345.599999999999</c:v>
                </c:pt>
                <c:pt idx="53">
                  <c:v>49559.4</c:v>
                </c:pt>
                <c:pt idx="54">
                  <c:v>58153</c:v>
                </c:pt>
                <c:pt idx="55">
                  <c:v>40456.400000000001</c:v>
                </c:pt>
                <c:pt idx="56">
                  <c:v>57723.199999999997</c:v>
                </c:pt>
                <c:pt idx="57">
                  <c:v>45903.199999999997</c:v>
                </c:pt>
                <c:pt idx="58">
                  <c:v>47670.8</c:v>
                </c:pt>
                <c:pt idx="59">
                  <c:v>42071.8</c:v>
                </c:pt>
                <c:pt idx="60">
                  <c:v>37217.800000000003</c:v>
                </c:pt>
                <c:pt idx="61">
                  <c:v>79695.199999999997</c:v>
                </c:pt>
                <c:pt idx="62">
                  <c:v>39664.800000000003</c:v>
                </c:pt>
                <c:pt idx="63">
                  <c:v>52523.8</c:v>
                </c:pt>
                <c:pt idx="64">
                  <c:v>55406</c:v>
                </c:pt>
                <c:pt idx="65">
                  <c:v>31906.799999999999</c:v>
                </c:pt>
                <c:pt idx="66">
                  <c:v>66196.800000000003</c:v>
                </c:pt>
                <c:pt idx="67">
                  <c:v>55694.2</c:v>
                </c:pt>
                <c:pt idx="68">
                  <c:v>49719.199999999997</c:v>
                </c:pt>
                <c:pt idx="69">
                  <c:v>44791.6</c:v>
                </c:pt>
                <c:pt idx="70">
                  <c:v>52684</c:v>
                </c:pt>
                <c:pt idx="71">
                  <c:v>66688.2</c:v>
                </c:pt>
                <c:pt idx="72">
                  <c:v>51078.2</c:v>
                </c:pt>
                <c:pt idx="73">
                  <c:v>42057.4</c:v>
                </c:pt>
                <c:pt idx="74">
                  <c:v>66704.399999999994</c:v>
                </c:pt>
                <c:pt idx="75">
                  <c:v>73615.8</c:v>
                </c:pt>
                <c:pt idx="76">
                  <c:v>42641</c:v>
                </c:pt>
                <c:pt idx="77">
                  <c:v>64469.8</c:v>
                </c:pt>
                <c:pt idx="78">
                  <c:v>64628</c:v>
                </c:pt>
                <c:pt idx="79">
                  <c:v>68058.399999999994</c:v>
                </c:pt>
                <c:pt idx="80">
                  <c:v>65364.800000000003</c:v>
                </c:pt>
                <c:pt idx="81">
                  <c:v>41427.4</c:v>
                </c:pt>
                <c:pt idx="82">
                  <c:v>56980</c:v>
                </c:pt>
                <c:pt idx="83">
                  <c:v>40740.400000000001</c:v>
                </c:pt>
                <c:pt idx="84">
                  <c:v>70981.600000000006</c:v>
                </c:pt>
                <c:pt idx="85">
                  <c:v>57139.199999999997</c:v>
                </c:pt>
                <c:pt idx="86">
                  <c:v>49480</c:v>
                </c:pt>
                <c:pt idx="87">
                  <c:v>83751.199999999997</c:v>
                </c:pt>
                <c:pt idx="88">
                  <c:v>67985</c:v>
                </c:pt>
                <c:pt idx="89">
                  <c:v>50131.6</c:v>
                </c:pt>
                <c:pt idx="90">
                  <c:v>34634.6</c:v>
                </c:pt>
                <c:pt idx="91">
                  <c:v>35598.6</c:v>
                </c:pt>
                <c:pt idx="92">
                  <c:v>63239</c:v>
                </c:pt>
                <c:pt idx="93">
                  <c:v>37774</c:v>
                </c:pt>
                <c:pt idx="94">
                  <c:v>65054.8</c:v>
                </c:pt>
                <c:pt idx="95">
                  <c:v>47848</c:v>
                </c:pt>
                <c:pt idx="96">
                  <c:v>52675.6</c:v>
                </c:pt>
                <c:pt idx="97">
                  <c:v>61004.2</c:v>
                </c:pt>
                <c:pt idx="98">
                  <c:v>47854.6</c:v>
                </c:pt>
                <c:pt idx="99">
                  <c:v>37828.800000000003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2.189647583811603</c:v>
                </c:pt>
                <c:pt idx="1">
                  <c:v>2.2964017457433457</c:v>
                </c:pt>
                <c:pt idx="2">
                  <c:v>1.9034715155805277</c:v>
                </c:pt>
                <c:pt idx="3">
                  <c:v>1.6609323456880498</c:v>
                </c:pt>
                <c:pt idx="4">
                  <c:v>1.0924735595026911</c:v>
                </c:pt>
                <c:pt idx="5">
                  <c:v>1.6723197102454066</c:v>
                </c:pt>
                <c:pt idx="6">
                  <c:v>1.500100237112618</c:v>
                </c:pt>
                <c:pt idx="7">
                  <c:v>1.1486291184047923</c:v>
                </c:pt>
                <c:pt idx="8">
                  <c:v>2.3089764891090132</c:v>
                </c:pt>
                <c:pt idx="9">
                  <c:v>1.2574202539247465</c:v>
                </c:pt>
                <c:pt idx="10">
                  <c:v>1.4829490719928071</c:v>
                </c:pt>
                <c:pt idx="11">
                  <c:v>1.1563508372499864</c:v>
                </c:pt>
                <c:pt idx="12">
                  <c:v>1.0461842449518322</c:v>
                </c:pt>
                <c:pt idx="13">
                  <c:v>1.2209987393552704</c:v>
                </c:pt>
                <c:pt idx="14">
                  <c:v>1.4642197136686481</c:v>
                </c:pt>
                <c:pt idx="15">
                  <c:v>1.2823597421555075</c:v>
                </c:pt>
                <c:pt idx="16">
                  <c:v>1.0378844779892649</c:v>
                </c:pt>
                <c:pt idx="17">
                  <c:v>1.8121219793078536</c:v>
                </c:pt>
                <c:pt idx="18">
                  <c:v>2.0759966795648297</c:v>
                </c:pt>
                <c:pt idx="19">
                  <c:v>2.1748869648670675</c:v>
                </c:pt>
                <c:pt idx="20">
                  <c:v>1.3512293487525353</c:v>
                </c:pt>
                <c:pt idx="21">
                  <c:v>1.4198112563335656</c:v>
                </c:pt>
                <c:pt idx="22">
                  <c:v>1.461150535232564</c:v>
                </c:pt>
                <c:pt idx="23">
                  <c:v>2.054111598680965</c:v>
                </c:pt>
                <c:pt idx="24">
                  <c:v>1.6690406826853665</c:v>
                </c:pt>
                <c:pt idx="25">
                  <c:v>1.2376166796847812</c:v>
                </c:pt>
                <c:pt idx="26">
                  <c:v>1.0295834819149903</c:v>
                </c:pt>
                <c:pt idx="27">
                  <c:v>1.224235261135783</c:v>
                </c:pt>
                <c:pt idx="28">
                  <c:v>1.2622951336160453</c:v>
                </c:pt>
                <c:pt idx="29">
                  <c:v>1.6955725951747389</c:v>
                </c:pt>
                <c:pt idx="30">
                  <c:v>1.9557542362585136</c:v>
                </c:pt>
                <c:pt idx="31">
                  <c:v>1.2616169500735293</c:v>
                </c:pt>
                <c:pt idx="32">
                  <c:v>2.1026637150742387</c:v>
                </c:pt>
                <c:pt idx="33">
                  <c:v>1.1234197778166157</c:v>
                </c:pt>
                <c:pt idx="34">
                  <c:v>1.2100204102575798</c:v>
                </c:pt>
                <c:pt idx="35">
                  <c:v>1.2679886012823558</c:v>
                </c:pt>
                <c:pt idx="36">
                  <c:v>1.2795946112223187</c:v>
                </c:pt>
                <c:pt idx="37">
                  <c:v>1.5940380570793782</c:v>
                </c:pt>
                <c:pt idx="38">
                  <c:v>1.5205816212664482</c:v>
                </c:pt>
                <c:pt idx="39">
                  <c:v>1.8526823991874315</c:v>
                </c:pt>
                <c:pt idx="40">
                  <c:v>2.3443729949080403</c:v>
                </c:pt>
                <c:pt idx="41">
                  <c:v>1.0680332207851664</c:v>
                </c:pt>
                <c:pt idx="42">
                  <c:v>1.720949517561418</c:v>
                </c:pt>
                <c:pt idx="43">
                  <c:v>1.3309397428763037</c:v>
                </c:pt>
                <c:pt idx="44">
                  <c:v>1.7744372178773402</c:v>
                </c:pt>
                <c:pt idx="45">
                  <c:v>1.2396153324567663</c:v>
                </c:pt>
                <c:pt idx="46">
                  <c:v>2.2385312634579497</c:v>
                </c:pt>
                <c:pt idx="47">
                  <c:v>1.1829491829491829</c:v>
                </c:pt>
                <c:pt idx="48">
                  <c:v>1.3885786269158094</c:v>
                </c:pt>
                <c:pt idx="49">
                  <c:v>1.0921953953821932</c:v>
                </c:pt>
                <c:pt idx="50">
                  <c:v>1.0445779577823673</c:v>
                </c:pt>
                <c:pt idx="51">
                  <c:v>2.01153339464592</c:v>
                </c:pt>
                <c:pt idx="52">
                  <c:v>1.6432016845816704</c:v>
                </c:pt>
                <c:pt idx="53">
                  <c:v>1.3108512209590915</c:v>
                </c:pt>
                <c:pt idx="54">
                  <c:v>1.1647722387495056</c:v>
                </c:pt>
                <c:pt idx="55">
                  <c:v>1.3800535885545921</c:v>
                </c:pt>
                <c:pt idx="56">
                  <c:v>1.89455886021565</c:v>
                </c:pt>
                <c:pt idx="57">
                  <c:v>1.131315463845658</c:v>
                </c:pt>
                <c:pt idx="58">
                  <c:v>1.124566820779177</c:v>
                </c:pt>
                <c:pt idx="59">
                  <c:v>1.6301180363093568</c:v>
                </c:pt>
                <c:pt idx="60">
                  <c:v>1.2203569259870277</c:v>
                </c:pt>
                <c:pt idx="61">
                  <c:v>1.154360613939108</c:v>
                </c:pt>
                <c:pt idx="62">
                  <c:v>2.3313113894435369</c:v>
                </c:pt>
                <c:pt idx="63">
                  <c:v>1.5794173308100328</c:v>
                </c:pt>
                <c:pt idx="64">
                  <c:v>1.7123596722376637</c:v>
                </c:pt>
                <c:pt idx="65">
                  <c:v>1.394436295711259</c:v>
                </c:pt>
                <c:pt idx="66">
                  <c:v>1.5583683803446691</c:v>
                </c:pt>
                <c:pt idx="67">
                  <c:v>1.5213612907627725</c:v>
                </c:pt>
                <c:pt idx="68">
                  <c:v>1.2289417367938342</c:v>
                </c:pt>
                <c:pt idx="69">
                  <c:v>1.3464131667544808</c:v>
                </c:pt>
                <c:pt idx="70">
                  <c:v>1.7365993470503378</c:v>
                </c:pt>
                <c:pt idx="71">
                  <c:v>1.4284236191710078</c:v>
                </c:pt>
                <c:pt idx="72">
                  <c:v>1.7150369433535246</c:v>
                </c:pt>
                <c:pt idx="73">
                  <c:v>2.6299295724414726</c:v>
                </c:pt>
                <c:pt idx="74">
                  <c:v>1.7901967486402697</c:v>
                </c:pt>
                <c:pt idx="75">
                  <c:v>1.7762219523526199</c:v>
                </c:pt>
                <c:pt idx="76">
                  <c:v>1.2018479866794869</c:v>
                </c:pt>
                <c:pt idx="77">
                  <c:v>1.4841212474678065</c:v>
                </c:pt>
                <c:pt idx="78">
                  <c:v>1.2448938540570651</c:v>
                </c:pt>
                <c:pt idx="79">
                  <c:v>1.1860549175414057</c:v>
                </c:pt>
                <c:pt idx="80">
                  <c:v>1.9496885173671454</c:v>
                </c:pt>
                <c:pt idx="81">
                  <c:v>1.4720450716192663</c:v>
                </c:pt>
                <c:pt idx="82">
                  <c:v>1.72997542997543</c:v>
                </c:pt>
                <c:pt idx="83">
                  <c:v>1.0951291592620593</c:v>
                </c:pt>
                <c:pt idx="84">
                  <c:v>1.4226362888410518</c:v>
                </c:pt>
                <c:pt idx="85">
                  <c:v>1.8234417002688172</c:v>
                </c:pt>
                <c:pt idx="86">
                  <c:v>1.9859539207760712</c:v>
                </c:pt>
                <c:pt idx="87">
                  <c:v>1.1604729245670511</c:v>
                </c:pt>
                <c:pt idx="88">
                  <c:v>1.216797823049202</c:v>
                </c:pt>
                <c:pt idx="89">
                  <c:v>2.1478668145441198</c:v>
                </c:pt>
                <c:pt idx="90">
                  <c:v>1.9592546182141559</c:v>
                </c:pt>
                <c:pt idx="91">
                  <c:v>2.0511480788570338</c:v>
                </c:pt>
                <c:pt idx="92">
                  <c:v>1.6352567244896345</c:v>
                </c:pt>
                <c:pt idx="93">
                  <c:v>1.9042463069836395</c:v>
                </c:pt>
                <c:pt idx="94">
                  <c:v>1.1621433007249273</c:v>
                </c:pt>
                <c:pt idx="95">
                  <c:v>1.1829125564286909</c:v>
                </c:pt>
                <c:pt idx="96">
                  <c:v>2.323200874788327</c:v>
                </c:pt>
                <c:pt idx="97">
                  <c:v>1.9695201314007889</c:v>
                </c:pt>
                <c:pt idx="98">
                  <c:v>2.0136831151028325</c:v>
                </c:pt>
                <c:pt idx="99">
                  <c:v>1.4571173285962018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D9-4668-909D-404FC6996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51311"/>
        <c:axId val="247361855"/>
      </c:scatterChart>
      <c:valAx>
        <c:axId val="248451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61855"/>
        <c:crosses val="autoZero"/>
        <c:crossBetween val="midCat"/>
      </c:valAx>
      <c:valAx>
        <c:axId val="247361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51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17">
                  <c:v>64778.2</c:v>
                </c:pt>
                <c:pt idx="34">
                  <c:v>52620.6</c:v>
                </c:pt>
                <c:pt idx="42">
                  <c:v>48959.6</c:v>
                </c:pt>
                <c:pt idx="44">
                  <c:v>54674.8</c:v>
                </c:pt>
                <c:pt idx="47">
                  <c:v>51282</c:v>
                </c:pt>
                <c:pt idx="55">
                  <c:v>40456.400000000001</c:v>
                </c:pt>
                <c:pt idx="70">
                  <c:v>52684</c:v>
                </c:pt>
                <c:pt idx="71">
                  <c:v>66688.2</c:v>
                </c:pt>
                <c:pt idx="73">
                  <c:v>42057.4</c:v>
                </c:pt>
                <c:pt idx="76">
                  <c:v>42641</c:v>
                </c:pt>
                <c:pt idx="77">
                  <c:v>64469.8</c:v>
                </c:pt>
                <c:pt idx="78">
                  <c:v>64628</c:v>
                </c:pt>
                <c:pt idx="83">
                  <c:v>40740.400000000001</c:v>
                </c:pt>
                <c:pt idx="86">
                  <c:v>49480</c:v>
                </c:pt>
                <c:pt idx="89">
                  <c:v>50131.6</c:v>
                </c:pt>
                <c:pt idx="90">
                  <c:v>34634.6</c:v>
                </c:pt>
                <c:pt idx="93">
                  <c:v>37774</c:v>
                </c:pt>
                <c:pt idx="94">
                  <c:v>65054.8</c:v>
                </c:pt>
              </c:numCache>
            </c:numRef>
          </c:xVal>
          <c:yVal>
            <c:numRef>
              <c:f>State044!$AA$19:$AA$101</c:f>
              <c:numCache>
                <c:formatCode>General</c:formatCode>
                <c:ptCount val="83"/>
                <c:pt idx="0">
                  <c:v>1.8121219793078536</c:v>
                </c:pt>
                <c:pt idx="17">
                  <c:v>1.2100204102575798</c:v>
                </c:pt>
                <c:pt idx="25">
                  <c:v>1.720949517561418</c:v>
                </c:pt>
                <c:pt idx="27">
                  <c:v>1.7744372178773402</c:v>
                </c:pt>
                <c:pt idx="30">
                  <c:v>1.1829491829491829</c:v>
                </c:pt>
                <c:pt idx="38">
                  <c:v>1.3800535885545921</c:v>
                </c:pt>
                <c:pt idx="53">
                  <c:v>1.7365993470503378</c:v>
                </c:pt>
                <c:pt idx="54">
                  <c:v>1.4284236191710078</c:v>
                </c:pt>
                <c:pt idx="56">
                  <c:v>2.6299295724414726</c:v>
                </c:pt>
                <c:pt idx="59">
                  <c:v>1.2018479866794869</c:v>
                </c:pt>
                <c:pt idx="60">
                  <c:v>1.4841212474678065</c:v>
                </c:pt>
                <c:pt idx="61">
                  <c:v>1.2448938540570651</c:v>
                </c:pt>
                <c:pt idx="66">
                  <c:v>1.0951291592620593</c:v>
                </c:pt>
                <c:pt idx="69">
                  <c:v>1.9859539207760712</c:v>
                </c:pt>
                <c:pt idx="72">
                  <c:v>2.1478668145441198</c:v>
                </c:pt>
                <c:pt idx="73">
                  <c:v>1.9592546182141559</c:v>
                </c:pt>
                <c:pt idx="76">
                  <c:v>1.9042463069836395</c:v>
                </c:pt>
                <c:pt idx="77">
                  <c:v>1.1621433007249273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8-44AC-AFD0-585164846E8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0">
                  <c:v>45894.6</c:v>
                </c:pt>
                <c:pt idx="1">
                  <c:v>53387</c:v>
                </c:pt>
                <c:pt idx="2">
                  <c:v>54247.199999999997</c:v>
                </c:pt>
                <c:pt idx="9">
                  <c:v>51952.4</c:v>
                </c:pt>
                <c:pt idx="12">
                  <c:v>51216.6</c:v>
                </c:pt>
                <c:pt idx="13">
                  <c:v>38869</c:v>
                </c:pt>
                <c:pt idx="15">
                  <c:v>61928.800000000003</c:v>
                </c:pt>
                <c:pt idx="22">
                  <c:v>69838.8</c:v>
                </c:pt>
                <c:pt idx="26">
                  <c:v>57207.6</c:v>
                </c:pt>
                <c:pt idx="30">
                  <c:v>55969.2</c:v>
                </c:pt>
                <c:pt idx="31">
                  <c:v>46376.2</c:v>
                </c:pt>
                <c:pt idx="32">
                  <c:v>54930.8</c:v>
                </c:pt>
                <c:pt idx="36">
                  <c:v>66642.2</c:v>
                </c:pt>
                <c:pt idx="37">
                  <c:v>64093.2</c:v>
                </c:pt>
                <c:pt idx="39">
                  <c:v>45485.4</c:v>
                </c:pt>
                <c:pt idx="43">
                  <c:v>56066.400000000001</c:v>
                </c:pt>
                <c:pt idx="51">
                  <c:v>40231</c:v>
                </c:pt>
                <c:pt idx="56">
                  <c:v>57723.199999999997</c:v>
                </c:pt>
                <c:pt idx="58">
                  <c:v>47670.8</c:v>
                </c:pt>
                <c:pt idx="67">
                  <c:v>55694.2</c:v>
                </c:pt>
                <c:pt idx="69">
                  <c:v>44791.6</c:v>
                </c:pt>
                <c:pt idx="72">
                  <c:v>51078.2</c:v>
                </c:pt>
                <c:pt idx="74">
                  <c:v>66704.399999999994</c:v>
                </c:pt>
                <c:pt idx="80">
                  <c:v>65364.800000000003</c:v>
                </c:pt>
                <c:pt idx="81">
                  <c:v>41427.4</c:v>
                </c:pt>
                <c:pt idx="82">
                  <c:v>56980</c:v>
                </c:pt>
                <c:pt idx="87">
                  <c:v>83751.199999999997</c:v>
                </c:pt>
                <c:pt idx="88">
                  <c:v>67985</c:v>
                </c:pt>
                <c:pt idx="91">
                  <c:v>35598.6</c:v>
                </c:pt>
                <c:pt idx="95">
                  <c:v>47848</c:v>
                </c:pt>
                <c:pt idx="96">
                  <c:v>52675.6</c:v>
                </c:pt>
                <c:pt idx="99">
                  <c:v>37828.800000000003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0">
                  <c:v>2.189647583811603</c:v>
                </c:pt>
                <c:pt idx="1">
                  <c:v>2.2964017457433457</c:v>
                </c:pt>
                <c:pt idx="2">
                  <c:v>1.9034715155805277</c:v>
                </c:pt>
                <c:pt idx="9">
                  <c:v>1.2574202539247465</c:v>
                </c:pt>
                <c:pt idx="12">
                  <c:v>1.0461842449518322</c:v>
                </c:pt>
                <c:pt idx="13">
                  <c:v>1.2209987393552704</c:v>
                </c:pt>
                <c:pt idx="15">
                  <c:v>1.2823597421555075</c:v>
                </c:pt>
                <c:pt idx="22">
                  <c:v>1.461150535232564</c:v>
                </c:pt>
                <c:pt idx="26">
                  <c:v>1.0295834819149903</c:v>
                </c:pt>
                <c:pt idx="30">
                  <c:v>1.9557542362585136</c:v>
                </c:pt>
                <c:pt idx="31">
                  <c:v>1.2616169500735293</c:v>
                </c:pt>
                <c:pt idx="32">
                  <c:v>2.1026637150742387</c:v>
                </c:pt>
                <c:pt idx="36">
                  <c:v>1.2795946112223187</c:v>
                </c:pt>
                <c:pt idx="37">
                  <c:v>1.5940380570793782</c:v>
                </c:pt>
                <c:pt idx="39">
                  <c:v>1.8526823991874315</c:v>
                </c:pt>
                <c:pt idx="43">
                  <c:v>1.3309397428763037</c:v>
                </c:pt>
                <c:pt idx="51">
                  <c:v>2.01153339464592</c:v>
                </c:pt>
                <c:pt idx="56">
                  <c:v>1.89455886021565</c:v>
                </c:pt>
                <c:pt idx="58">
                  <c:v>1.124566820779177</c:v>
                </c:pt>
                <c:pt idx="67">
                  <c:v>1.5213612907627725</c:v>
                </c:pt>
                <c:pt idx="69">
                  <c:v>1.3464131667544808</c:v>
                </c:pt>
                <c:pt idx="72">
                  <c:v>1.7150369433535246</c:v>
                </c:pt>
                <c:pt idx="74">
                  <c:v>1.7901967486402697</c:v>
                </c:pt>
                <c:pt idx="80">
                  <c:v>1.9496885173671454</c:v>
                </c:pt>
                <c:pt idx="81">
                  <c:v>1.4720450716192663</c:v>
                </c:pt>
                <c:pt idx="82">
                  <c:v>1.72997542997543</c:v>
                </c:pt>
                <c:pt idx="87">
                  <c:v>1.1604729245670511</c:v>
                </c:pt>
                <c:pt idx="88">
                  <c:v>1.216797823049202</c:v>
                </c:pt>
                <c:pt idx="91">
                  <c:v>2.0511480788570338</c:v>
                </c:pt>
                <c:pt idx="95">
                  <c:v>1.1829125564286909</c:v>
                </c:pt>
                <c:pt idx="96">
                  <c:v>2.323200874788327</c:v>
                </c:pt>
                <c:pt idx="99">
                  <c:v>1.4571173285962018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8-44AC-AFD0-585164846E8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3">
                  <c:v>43713.4</c:v>
                </c:pt>
                <c:pt idx="4">
                  <c:v>79934.2</c:v>
                </c:pt>
                <c:pt idx="5">
                  <c:v>66925.600000000006</c:v>
                </c:pt>
                <c:pt idx="6">
                  <c:v>57862.8</c:v>
                </c:pt>
                <c:pt idx="8">
                  <c:v>50436.2</c:v>
                </c:pt>
                <c:pt idx="10">
                  <c:v>77855</c:v>
                </c:pt>
                <c:pt idx="11">
                  <c:v>47787.4</c:v>
                </c:pt>
                <c:pt idx="14">
                  <c:v>35930.400000000001</c:v>
                </c:pt>
                <c:pt idx="18">
                  <c:v>45536.2</c:v>
                </c:pt>
                <c:pt idx="19">
                  <c:v>48347.8</c:v>
                </c:pt>
                <c:pt idx="21">
                  <c:v>43932.6</c:v>
                </c:pt>
                <c:pt idx="25">
                  <c:v>51722.8</c:v>
                </c:pt>
                <c:pt idx="28">
                  <c:v>63480.4</c:v>
                </c:pt>
                <c:pt idx="29">
                  <c:v>69824.2</c:v>
                </c:pt>
                <c:pt idx="35">
                  <c:v>58954</c:v>
                </c:pt>
                <c:pt idx="38">
                  <c:v>70616.399999999994</c:v>
                </c:pt>
                <c:pt idx="45">
                  <c:v>67840.399999999994</c:v>
                </c:pt>
                <c:pt idx="46">
                  <c:v>39010.400000000001</c:v>
                </c:pt>
                <c:pt idx="48">
                  <c:v>71445</c:v>
                </c:pt>
                <c:pt idx="49">
                  <c:v>48525.2</c:v>
                </c:pt>
                <c:pt idx="52">
                  <c:v>65345.599999999999</c:v>
                </c:pt>
                <c:pt idx="54">
                  <c:v>58153</c:v>
                </c:pt>
                <c:pt idx="57">
                  <c:v>45903.199999999997</c:v>
                </c:pt>
                <c:pt idx="60">
                  <c:v>37217.800000000003</c:v>
                </c:pt>
                <c:pt idx="62">
                  <c:v>39664.800000000003</c:v>
                </c:pt>
                <c:pt idx="64">
                  <c:v>55406</c:v>
                </c:pt>
                <c:pt idx="65">
                  <c:v>31906.799999999999</c:v>
                </c:pt>
                <c:pt idx="79">
                  <c:v>68058.399999999994</c:v>
                </c:pt>
                <c:pt idx="85">
                  <c:v>57139.199999999997</c:v>
                </c:pt>
                <c:pt idx="92">
                  <c:v>63239</c:v>
                </c:pt>
                <c:pt idx="97">
                  <c:v>61004.2</c:v>
                </c:pt>
                <c:pt idx="98">
                  <c:v>47854.6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3">
                  <c:v>1.6609323456880498</c:v>
                </c:pt>
                <c:pt idx="4">
                  <c:v>1.0924735595026911</c:v>
                </c:pt>
                <c:pt idx="5">
                  <c:v>1.6723197102454066</c:v>
                </c:pt>
                <c:pt idx="6">
                  <c:v>1.500100237112618</c:v>
                </c:pt>
                <c:pt idx="8">
                  <c:v>2.3089764891090132</c:v>
                </c:pt>
                <c:pt idx="10">
                  <c:v>1.4829490719928071</c:v>
                </c:pt>
                <c:pt idx="11">
                  <c:v>1.1563508372499864</c:v>
                </c:pt>
                <c:pt idx="14">
                  <c:v>1.4642197136686481</c:v>
                </c:pt>
                <c:pt idx="18">
                  <c:v>2.0759966795648297</c:v>
                </c:pt>
                <c:pt idx="19">
                  <c:v>2.1748869648670675</c:v>
                </c:pt>
                <c:pt idx="21">
                  <c:v>1.4198112563335656</c:v>
                </c:pt>
                <c:pt idx="25">
                  <c:v>1.2376166796847812</c:v>
                </c:pt>
                <c:pt idx="28">
                  <c:v>1.2622951336160453</c:v>
                </c:pt>
                <c:pt idx="29">
                  <c:v>1.6955725951747389</c:v>
                </c:pt>
                <c:pt idx="35">
                  <c:v>1.2679886012823558</c:v>
                </c:pt>
                <c:pt idx="38">
                  <c:v>1.5205816212664482</c:v>
                </c:pt>
                <c:pt idx="45">
                  <c:v>1.2396153324567663</c:v>
                </c:pt>
                <c:pt idx="46">
                  <c:v>2.2385312634579497</c:v>
                </c:pt>
                <c:pt idx="48">
                  <c:v>1.3885786269158094</c:v>
                </c:pt>
                <c:pt idx="49">
                  <c:v>1.0921953953821932</c:v>
                </c:pt>
                <c:pt idx="52">
                  <c:v>1.6432016845816704</c:v>
                </c:pt>
                <c:pt idx="54">
                  <c:v>1.1647722387495056</c:v>
                </c:pt>
                <c:pt idx="57">
                  <c:v>1.131315463845658</c:v>
                </c:pt>
                <c:pt idx="60">
                  <c:v>1.2203569259870277</c:v>
                </c:pt>
                <c:pt idx="62">
                  <c:v>2.3313113894435369</c:v>
                </c:pt>
                <c:pt idx="64">
                  <c:v>1.7123596722376637</c:v>
                </c:pt>
                <c:pt idx="65">
                  <c:v>1.394436295711259</c:v>
                </c:pt>
                <c:pt idx="79">
                  <c:v>1.1860549175414057</c:v>
                </c:pt>
                <c:pt idx="85">
                  <c:v>1.8234417002688172</c:v>
                </c:pt>
                <c:pt idx="92">
                  <c:v>1.6352567244896345</c:v>
                </c:pt>
                <c:pt idx="97">
                  <c:v>1.9695201314007889</c:v>
                </c:pt>
                <c:pt idx="98">
                  <c:v>2.0136831151028325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48-44AC-AFD0-585164846E8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7">
                  <c:v>47743</c:v>
                </c:pt>
                <c:pt idx="16">
                  <c:v>43669.599999999999</c:v>
                </c:pt>
                <c:pt idx="20">
                  <c:v>67344.600000000006</c:v>
                </c:pt>
                <c:pt idx="23">
                  <c:v>53918.2</c:v>
                </c:pt>
                <c:pt idx="24">
                  <c:v>62060.800000000003</c:v>
                </c:pt>
                <c:pt idx="27">
                  <c:v>62779.6</c:v>
                </c:pt>
                <c:pt idx="33">
                  <c:v>44629.8</c:v>
                </c:pt>
                <c:pt idx="40">
                  <c:v>56481.2</c:v>
                </c:pt>
                <c:pt idx="41">
                  <c:v>55916.800000000003</c:v>
                </c:pt>
                <c:pt idx="50">
                  <c:v>52196.2</c:v>
                </c:pt>
                <c:pt idx="53">
                  <c:v>49559.4</c:v>
                </c:pt>
                <c:pt idx="59">
                  <c:v>42071.8</c:v>
                </c:pt>
                <c:pt idx="61">
                  <c:v>79695.199999999997</c:v>
                </c:pt>
                <c:pt idx="63">
                  <c:v>52523.8</c:v>
                </c:pt>
                <c:pt idx="66">
                  <c:v>66196.800000000003</c:v>
                </c:pt>
                <c:pt idx="68">
                  <c:v>49719.199999999997</c:v>
                </c:pt>
                <c:pt idx="75">
                  <c:v>73615.8</c:v>
                </c:pt>
                <c:pt idx="84">
                  <c:v>70981.600000000006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7">
                  <c:v>1.1486291184047923</c:v>
                </c:pt>
                <c:pt idx="16">
                  <c:v>1.0378844779892649</c:v>
                </c:pt>
                <c:pt idx="20">
                  <c:v>1.3512293487525353</c:v>
                </c:pt>
                <c:pt idx="23">
                  <c:v>2.054111598680965</c:v>
                </c:pt>
                <c:pt idx="24">
                  <c:v>1.6690406826853665</c:v>
                </c:pt>
                <c:pt idx="27">
                  <c:v>1.224235261135783</c:v>
                </c:pt>
                <c:pt idx="33">
                  <c:v>1.1234197778166157</c:v>
                </c:pt>
                <c:pt idx="40">
                  <c:v>2.3443729949080403</c:v>
                </c:pt>
                <c:pt idx="41">
                  <c:v>1.0680332207851664</c:v>
                </c:pt>
                <c:pt idx="50">
                  <c:v>1.0445779577823673</c:v>
                </c:pt>
                <c:pt idx="53">
                  <c:v>1.3108512209590915</c:v>
                </c:pt>
                <c:pt idx="59">
                  <c:v>1.6301180363093568</c:v>
                </c:pt>
                <c:pt idx="61">
                  <c:v>1.154360613939108</c:v>
                </c:pt>
                <c:pt idx="63">
                  <c:v>1.5794173308100328</c:v>
                </c:pt>
                <c:pt idx="66">
                  <c:v>1.5583683803446691</c:v>
                </c:pt>
                <c:pt idx="68">
                  <c:v>1.2289417367938342</c:v>
                </c:pt>
                <c:pt idx="75">
                  <c:v>1.7762219523526199</c:v>
                </c:pt>
                <c:pt idx="84">
                  <c:v>1.4226362888410518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48-44AC-AFD0-585164846E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16911"/>
        <c:axId val="247377663"/>
      </c:scatterChart>
      <c:valAx>
        <c:axId val="248616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77663"/>
        <c:crosses val="autoZero"/>
        <c:crossBetween val="midCat"/>
      </c:valAx>
      <c:valAx>
        <c:axId val="2473776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16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4">
                  <c:v>79934.2</c:v>
                </c:pt>
                <c:pt idx="6">
                  <c:v>57862.8</c:v>
                </c:pt>
                <c:pt idx="7">
                  <c:v>47743</c:v>
                </c:pt>
                <c:pt idx="9">
                  <c:v>51952.4</c:v>
                </c:pt>
                <c:pt idx="11">
                  <c:v>47787.4</c:v>
                </c:pt>
                <c:pt idx="12">
                  <c:v>51216.6</c:v>
                </c:pt>
                <c:pt idx="13">
                  <c:v>38869</c:v>
                </c:pt>
                <c:pt idx="14">
                  <c:v>35930.400000000001</c:v>
                </c:pt>
                <c:pt idx="15">
                  <c:v>61928.800000000003</c:v>
                </c:pt>
                <c:pt idx="16">
                  <c:v>43669.599999999999</c:v>
                </c:pt>
                <c:pt idx="20">
                  <c:v>67344.600000000006</c:v>
                </c:pt>
                <c:pt idx="21">
                  <c:v>43932.6</c:v>
                </c:pt>
                <c:pt idx="22">
                  <c:v>69838.8</c:v>
                </c:pt>
                <c:pt idx="25">
                  <c:v>51722.8</c:v>
                </c:pt>
                <c:pt idx="26">
                  <c:v>57207.6</c:v>
                </c:pt>
                <c:pt idx="27">
                  <c:v>62779.6</c:v>
                </c:pt>
                <c:pt idx="28">
                  <c:v>63480.4</c:v>
                </c:pt>
                <c:pt idx="33">
                  <c:v>44629.8</c:v>
                </c:pt>
                <c:pt idx="34">
                  <c:v>52620.6</c:v>
                </c:pt>
                <c:pt idx="35">
                  <c:v>58954</c:v>
                </c:pt>
                <c:pt idx="36">
                  <c:v>66642.2</c:v>
                </c:pt>
                <c:pt idx="41">
                  <c:v>55916.800000000003</c:v>
                </c:pt>
                <c:pt idx="43">
                  <c:v>56066.400000000001</c:v>
                </c:pt>
                <c:pt idx="45">
                  <c:v>67840.399999999994</c:v>
                </c:pt>
                <c:pt idx="47">
                  <c:v>51282</c:v>
                </c:pt>
                <c:pt idx="49">
                  <c:v>48525.2</c:v>
                </c:pt>
                <c:pt idx="50">
                  <c:v>52196.2</c:v>
                </c:pt>
                <c:pt idx="53">
                  <c:v>49559.4</c:v>
                </c:pt>
                <c:pt idx="54">
                  <c:v>58153</c:v>
                </c:pt>
                <c:pt idx="55">
                  <c:v>40456.400000000001</c:v>
                </c:pt>
                <c:pt idx="57">
                  <c:v>45903.199999999997</c:v>
                </c:pt>
                <c:pt idx="58">
                  <c:v>47670.8</c:v>
                </c:pt>
                <c:pt idx="59">
                  <c:v>42071.8</c:v>
                </c:pt>
                <c:pt idx="60">
                  <c:v>37217.800000000003</c:v>
                </c:pt>
                <c:pt idx="61">
                  <c:v>79695.199999999997</c:v>
                </c:pt>
                <c:pt idx="65">
                  <c:v>31906.799999999999</c:v>
                </c:pt>
                <c:pt idx="68">
                  <c:v>49719.199999999997</c:v>
                </c:pt>
                <c:pt idx="69">
                  <c:v>44791.6</c:v>
                </c:pt>
                <c:pt idx="71">
                  <c:v>66688.2</c:v>
                </c:pt>
                <c:pt idx="76">
                  <c:v>42641</c:v>
                </c:pt>
                <c:pt idx="77">
                  <c:v>64469.8</c:v>
                </c:pt>
                <c:pt idx="78">
                  <c:v>64628</c:v>
                </c:pt>
                <c:pt idx="79">
                  <c:v>68058.399999999994</c:v>
                </c:pt>
                <c:pt idx="83">
                  <c:v>40740.400000000001</c:v>
                </c:pt>
                <c:pt idx="84">
                  <c:v>70981.600000000006</c:v>
                </c:pt>
                <c:pt idx="87">
                  <c:v>83751.199999999997</c:v>
                </c:pt>
                <c:pt idx="88">
                  <c:v>67985</c:v>
                </c:pt>
                <c:pt idx="94">
                  <c:v>65054.8</c:v>
                </c:pt>
                <c:pt idx="95">
                  <c:v>47848</c:v>
                </c:pt>
                <c:pt idx="99">
                  <c:v>37828.800000000003</c:v>
                </c:pt>
              </c:numCache>
            </c:numRef>
          </c:xVal>
          <c:yVal>
            <c:numRef>
              <c:f>State044!$AJ$6:$AJ$101</c:f>
              <c:numCache>
                <c:formatCode>General</c:formatCode>
                <c:ptCount val="96"/>
                <c:pt idx="0">
                  <c:v>1.0924735595026911</c:v>
                </c:pt>
                <c:pt idx="2">
                  <c:v>1.500100237112618</c:v>
                </c:pt>
                <c:pt idx="3">
                  <c:v>1.1486291184047923</c:v>
                </c:pt>
                <c:pt idx="5">
                  <c:v>1.2574202539247465</c:v>
                </c:pt>
                <c:pt idx="7">
                  <c:v>1.1563508372499864</c:v>
                </c:pt>
                <c:pt idx="8">
                  <c:v>1.0461842449518322</c:v>
                </c:pt>
                <c:pt idx="9">
                  <c:v>1.2209987393552704</c:v>
                </c:pt>
                <c:pt idx="10">
                  <c:v>1.4642197136686481</c:v>
                </c:pt>
                <c:pt idx="11">
                  <c:v>1.2823597421555075</c:v>
                </c:pt>
                <c:pt idx="12">
                  <c:v>1.0378844779892649</c:v>
                </c:pt>
                <c:pt idx="16">
                  <c:v>1.3512293487525353</c:v>
                </c:pt>
                <c:pt idx="17">
                  <c:v>1.4198112563335656</c:v>
                </c:pt>
                <c:pt idx="18">
                  <c:v>1.461150535232564</c:v>
                </c:pt>
                <c:pt idx="21">
                  <c:v>1.2376166796847812</c:v>
                </c:pt>
                <c:pt idx="22">
                  <c:v>1.0295834819149903</c:v>
                </c:pt>
                <c:pt idx="23">
                  <c:v>1.224235261135783</c:v>
                </c:pt>
                <c:pt idx="24">
                  <c:v>1.2622951336160453</c:v>
                </c:pt>
                <c:pt idx="29">
                  <c:v>1.1234197778166157</c:v>
                </c:pt>
                <c:pt idx="30">
                  <c:v>1.2100204102575798</c:v>
                </c:pt>
                <c:pt idx="31">
                  <c:v>1.2679886012823558</c:v>
                </c:pt>
                <c:pt idx="32">
                  <c:v>1.2795946112223187</c:v>
                </c:pt>
                <c:pt idx="37">
                  <c:v>1.0680332207851664</c:v>
                </c:pt>
                <c:pt idx="39">
                  <c:v>1.3309397428763037</c:v>
                </c:pt>
                <c:pt idx="41">
                  <c:v>1.2396153324567663</c:v>
                </c:pt>
                <c:pt idx="43">
                  <c:v>1.1829491829491829</c:v>
                </c:pt>
                <c:pt idx="45">
                  <c:v>1.0921953953821932</c:v>
                </c:pt>
                <c:pt idx="46">
                  <c:v>1.0445779577823673</c:v>
                </c:pt>
                <c:pt idx="49">
                  <c:v>1.3108512209590915</c:v>
                </c:pt>
                <c:pt idx="50">
                  <c:v>1.1647722387495056</c:v>
                </c:pt>
                <c:pt idx="51">
                  <c:v>1.3800535885545921</c:v>
                </c:pt>
                <c:pt idx="53">
                  <c:v>1.131315463845658</c:v>
                </c:pt>
                <c:pt idx="54">
                  <c:v>1.124566820779177</c:v>
                </c:pt>
                <c:pt idx="55">
                  <c:v>1.6301180363093568</c:v>
                </c:pt>
                <c:pt idx="56">
                  <c:v>1.2203569259870277</c:v>
                </c:pt>
                <c:pt idx="57">
                  <c:v>1.154360613939108</c:v>
                </c:pt>
                <c:pt idx="61">
                  <c:v>1.394436295711259</c:v>
                </c:pt>
                <c:pt idx="64">
                  <c:v>1.2289417367938342</c:v>
                </c:pt>
                <c:pt idx="65">
                  <c:v>1.3464131667544808</c:v>
                </c:pt>
                <c:pt idx="67">
                  <c:v>1.4284236191710078</c:v>
                </c:pt>
                <c:pt idx="72">
                  <c:v>1.2018479866794869</c:v>
                </c:pt>
                <c:pt idx="73">
                  <c:v>1.4841212474678065</c:v>
                </c:pt>
                <c:pt idx="74">
                  <c:v>1.2448938540570651</c:v>
                </c:pt>
                <c:pt idx="75">
                  <c:v>1.1860549175414057</c:v>
                </c:pt>
                <c:pt idx="79">
                  <c:v>1.0951291592620593</c:v>
                </c:pt>
                <c:pt idx="80">
                  <c:v>1.4226362888410518</c:v>
                </c:pt>
                <c:pt idx="83">
                  <c:v>1.1604729245670511</c:v>
                </c:pt>
                <c:pt idx="84">
                  <c:v>1.216797823049202</c:v>
                </c:pt>
                <c:pt idx="90">
                  <c:v>1.1621433007249273</c:v>
                </c:pt>
                <c:pt idx="91">
                  <c:v>1.1829125564286909</c:v>
                </c:pt>
                <c:pt idx="95">
                  <c:v>1.4571173285962018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CB0-479B-B869-C7E0FD25A37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45894.6</c:v>
                </c:pt>
                <c:pt idx="1">
                  <c:v>53387</c:v>
                </c:pt>
                <c:pt idx="2">
                  <c:v>54247.199999999997</c:v>
                </c:pt>
                <c:pt idx="3">
                  <c:v>43713.4</c:v>
                </c:pt>
                <c:pt idx="5">
                  <c:v>66925.600000000006</c:v>
                </c:pt>
                <c:pt idx="8">
                  <c:v>50436.2</c:v>
                </c:pt>
                <c:pt idx="10">
                  <c:v>77855</c:v>
                </c:pt>
                <c:pt idx="17">
                  <c:v>64778.2</c:v>
                </c:pt>
                <c:pt idx="18">
                  <c:v>45536.2</c:v>
                </c:pt>
                <c:pt idx="19">
                  <c:v>48347.8</c:v>
                </c:pt>
                <c:pt idx="23">
                  <c:v>53918.2</c:v>
                </c:pt>
                <c:pt idx="24">
                  <c:v>62060.800000000003</c:v>
                </c:pt>
                <c:pt idx="29">
                  <c:v>69824.2</c:v>
                </c:pt>
                <c:pt idx="30">
                  <c:v>55969.2</c:v>
                </c:pt>
                <c:pt idx="31">
                  <c:v>46376.2</c:v>
                </c:pt>
                <c:pt idx="32">
                  <c:v>54930.8</c:v>
                </c:pt>
                <c:pt idx="37">
                  <c:v>64093.2</c:v>
                </c:pt>
                <c:pt idx="38">
                  <c:v>70616.399999999994</c:v>
                </c:pt>
                <c:pt idx="39">
                  <c:v>45485.4</c:v>
                </c:pt>
                <c:pt idx="40">
                  <c:v>56481.2</c:v>
                </c:pt>
                <c:pt idx="42">
                  <c:v>48959.6</c:v>
                </c:pt>
                <c:pt idx="44">
                  <c:v>54674.8</c:v>
                </c:pt>
                <c:pt idx="46">
                  <c:v>39010.400000000001</c:v>
                </c:pt>
                <c:pt idx="48">
                  <c:v>71445</c:v>
                </c:pt>
                <c:pt idx="51">
                  <c:v>40231</c:v>
                </c:pt>
                <c:pt idx="52">
                  <c:v>65345.599999999999</c:v>
                </c:pt>
                <c:pt idx="56">
                  <c:v>57723.199999999997</c:v>
                </c:pt>
                <c:pt idx="62">
                  <c:v>39664.800000000003</c:v>
                </c:pt>
                <c:pt idx="63">
                  <c:v>52523.8</c:v>
                </c:pt>
                <c:pt idx="64">
                  <c:v>55406</c:v>
                </c:pt>
                <c:pt idx="66">
                  <c:v>66196.800000000003</c:v>
                </c:pt>
                <c:pt idx="67">
                  <c:v>55694.2</c:v>
                </c:pt>
                <c:pt idx="70">
                  <c:v>52684</c:v>
                </c:pt>
                <c:pt idx="72">
                  <c:v>51078.2</c:v>
                </c:pt>
                <c:pt idx="73">
                  <c:v>42057.4</c:v>
                </c:pt>
                <c:pt idx="74">
                  <c:v>66704.399999999994</c:v>
                </c:pt>
                <c:pt idx="75">
                  <c:v>73615.8</c:v>
                </c:pt>
                <c:pt idx="80">
                  <c:v>65364.800000000003</c:v>
                </c:pt>
                <c:pt idx="81">
                  <c:v>41427.4</c:v>
                </c:pt>
                <c:pt idx="82">
                  <c:v>56980</c:v>
                </c:pt>
                <c:pt idx="85">
                  <c:v>57139.199999999997</c:v>
                </c:pt>
                <c:pt idx="86">
                  <c:v>49480</c:v>
                </c:pt>
                <c:pt idx="89">
                  <c:v>50131.6</c:v>
                </c:pt>
                <c:pt idx="90">
                  <c:v>34634.6</c:v>
                </c:pt>
                <c:pt idx="91">
                  <c:v>35598.6</c:v>
                </c:pt>
                <c:pt idx="92">
                  <c:v>63239</c:v>
                </c:pt>
                <c:pt idx="93">
                  <c:v>37774</c:v>
                </c:pt>
                <c:pt idx="96">
                  <c:v>52675.6</c:v>
                </c:pt>
                <c:pt idx="97">
                  <c:v>61004.2</c:v>
                </c:pt>
                <c:pt idx="98">
                  <c:v>47854.6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2.189647583811603</c:v>
                </c:pt>
                <c:pt idx="1">
                  <c:v>2.2964017457433457</c:v>
                </c:pt>
                <c:pt idx="2">
                  <c:v>1.9034715155805277</c:v>
                </c:pt>
                <c:pt idx="3">
                  <c:v>1.6609323456880498</c:v>
                </c:pt>
                <c:pt idx="5">
                  <c:v>1.6723197102454066</c:v>
                </c:pt>
                <c:pt idx="8">
                  <c:v>2.3089764891090132</c:v>
                </c:pt>
                <c:pt idx="10">
                  <c:v>1.4829490719928071</c:v>
                </c:pt>
                <c:pt idx="17">
                  <c:v>1.8121219793078536</c:v>
                </c:pt>
                <c:pt idx="18">
                  <c:v>2.0759966795648297</c:v>
                </c:pt>
                <c:pt idx="19">
                  <c:v>2.1748869648670675</c:v>
                </c:pt>
                <c:pt idx="23">
                  <c:v>2.054111598680965</c:v>
                </c:pt>
                <c:pt idx="24">
                  <c:v>1.6690406826853665</c:v>
                </c:pt>
                <c:pt idx="29">
                  <c:v>1.6955725951747389</c:v>
                </c:pt>
                <c:pt idx="30">
                  <c:v>1.9557542362585136</c:v>
                </c:pt>
                <c:pt idx="31">
                  <c:v>1.2616169500735293</c:v>
                </c:pt>
                <c:pt idx="32">
                  <c:v>2.1026637150742387</c:v>
                </c:pt>
                <c:pt idx="37">
                  <c:v>1.5940380570793782</c:v>
                </c:pt>
                <c:pt idx="38">
                  <c:v>1.5205816212664482</c:v>
                </c:pt>
                <c:pt idx="39">
                  <c:v>1.8526823991874315</c:v>
                </c:pt>
                <c:pt idx="40">
                  <c:v>2.3443729949080403</c:v>
                </c:pt>
                <c:pt idx="42">
                  <c:v>1.720949517561418</c:v>
                </c:pt>
                <c:pt idx="44">
                  <c:v>1.7744372178773402</c:v>
                </c:pt>
                <c:pt idx="46">
                  <c:v>2.2385312634579497</c:v>
                </c:pt>
                <c:pt idx="48">
                  <c:v>1.3885786269158094</c:v>
                </c:pt>
                <c:pt idx="51">
                  <c:v>2.01153339464592</c:v>
                </c:pt>
                <c:pt idx="52">
                  <c:v>1.6432016845816704</c:v>
                </c:pt>
                <c:pt idx="56">
                  <c:v>1.89455886021565</c:v>
                </c:pt>
                <c:pt idx="62">
                  <c:v>2.3313113894435369</c:v>
                </c:pt>
                <c:pt idx="63">
                  <c:v>1.5794173308100328</c:v>
                </c:pt>
                <c:pt idx="64">
                  <c:v>1.7123596722376637</c:v>
                </c:pt>
                <c:pt idx="66">
                  <c:v>1.5583683803446691</c:v>
                </c:pt>
                <c:pt idx="67">
                  <c:v>1.5213612907627725</c:v>
                </c:pt>
                <c:pt idx="70">
                  <c:v>1.7365993470503378</c:v>
                </c:pt>
                <c:pt idx="72">
                  <c:v>1.7150369433535246</c:v>
                </c:pt>
                <c:pt idx="73">
                  <c:v>2.6299295724414726</c:v>
                </c:pt>
                <c:pt idx="74">
                  <c:v>1.7901967486402697</c:v>
                </c:pt>
                <c:pt idx="75">
                  <c:v>1.7762219523526199</c:v>
                </c:pt>
                <c:pt idx="80">
                  <c:v>1.9496885173671454</c:v>
                </c:pt>
                <c:pt idx="81">
                  <c:v>1.4720450716192663</c:v>
                </c:pt>
                <c:pt idx="82">
                  <c:v>1.72997542997543</c:v>
                </c:pt>
                <c:pt idx="85">
                  <c:v>1.8234417002688172</c:v>
                </c:pt>
                <c:pt idx="86">
                  <c:v>1.9859539207760712</c:v>
                </c:pt>
                <c:pt idx="89">
                  <c:v>2.1478668145441198</c:v>
                </c:pt>
                <c:pt idx="90">
                  <c:v>1.9592546182141559</c:v>
                </c:pt>
                <c:pt idx="91">
                  <c:v>2.0511480788570338</c:v>
                </c:pt>
                <c:pt idx="92">
                  <c:v>1.6352567244896345</c:v>
                </c:pt>
                <c:pt idx="93">
                  <c:v>1.9042463069836395</c:v>
                </c:pt>
                <c:pt idx="96">
                  <c:v>2.323200874788327</c:v>
                </c:pt>
                <c:pt idx="97">
                  <c:v>1.9695201314007889</c:v>
                </c:pt>
                <c:pt idx="98">
                  <c:v>2.0136831151028325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CB0-479B-B869-C7E0FD25A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631711"/>
        <c:axId val="247357695"/>
      </c:scatterChart>
      <c:valAx>
        <c:axId val="248631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57695"/>
        <c:crosses val="autoZero"/>
        <c:crossBetween val="midCat"/>
      </c:valAx>
      <c:valAx>
        <c:axId val="247357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631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42744.6</c:v>
                </c:pt>
                <c:pt idx="1">
                  <c:v>49425.599999999999</c:v>
                </c:pt>
                <c:pt idx="2">
                  <c:v>50426.8</c:v>
                </c:pt>
                <c:pt idx="3">
                  <c:v>38505.800000000003</c:v>
                </c:pt>
                <c:pt idx="4">
                  <c:v>80748.800000000003</c:v>
                </c:pt>
                <c:pt idx="5">
                  <c:v>74365.600000000006</c:v>
                </c:pt>
                <c:pt idx="6">
                  <c:v>60393</c:v>
                </c:pt>
                <c:pt idx="7">
                  <c:v>52452.800000000003</c:v>
                </c:pt>
                <c:pt idx="8">
                  <c:v>52808.800000000003</c:v>
                </c:pt>
                <c:pt idx="9">
                  <c:v>55683.199999999997</c:v>
                </c:pt>
                <c:pt idx="10">
                  <c:v>81616.800000000003</c:v>
                </c:pt>
                <c:pt idx="11">
                  <c:v>54721.599999999999</c:v>
                </c:pt>
                <c:pt idx="12">
                  <c:v>53061</c:v>
                </c:pt>
                <c:pt idx="13">
                  <c:v>29394.400000000001</c:v>
                </c:pt>
                <c:pt idx="14">
                  <c:v>36155.800000000003</c:v>
                </c:pt>
                <c:pt idx="15">
                  <c:v>60811</c:v>
                </c:pt>
                <c:pt idx="16">
                  <c:v>44883.4</c:v>
                </c:pt>
                <c:pt idx="17">
                  <c:v>72138.8</c:v>
                </c:pt>
                <c:pt idx="18">
                  <c:v>49008.6</c:v>
                </c:pt>
                <c:pt idx="19">
                  <c:v>50288</c:v>
                </c:pt>
                <c:pt idx="20">
                  <c:v>68075.399999999994</c:v>
                </c:pt>
                <c:pt idx="21">
                  <c:v>41226.199999999997</c:v>
                </c:pt>
                <c:pt idx="22">
                  <c:v>64842</c:v>
                </c:pt>
                <c:pt idx="23">
                  <c:v>59336</c:v>
                </c:pt>
                <c:pt idx="24">
                  <c:v>60555.199999999997</c:v>
                </c:pt>
                <c:pt idx="25">
                  <c:v>50666.8</c:v>
                </c:pt>
                <c:pt idx="26">
                  <c:v>58327.199999999997</c:v>
                </c:pt>
                <c:pt idx="27">
                  <c:v>59528.6</c:v>
                </c:pt>
                <c:pt idx="28">
                  <c:v>63201</c:v>
                </c:pt>
                <c:pt idx="29">
                  <c:v>66247.399999999994</c:v>
                </c:pt>
                <c:pt idx="30">
                  <c:v>54847.8</c:v>
                </c:pt>
                <c:pt idx="31">
                  <c:v>43267</c:v>
                </c:pt>
                <c:pt idx="32">
                  <c:v>56218.400000000001</c:v>
                </c:pt>
                <c:pt idx="33">
                  <c:v>49081.4</c:v>
                </c:pt>
                <c:pt idx="34">
                  <c:v>54531.199999999997</c:v>
                </c:pt>
                <c:pt idx="35">
                  <c:v>60680.6</c:v>
                </c:pt>
                <c:pt idx="36">
                  <c:v>63856.2</c:v>
                </c:pt>
                <c:pt idx="37">
                  <c:v>65402.400000000001</c:v>
                </c:pt>
                <c:pt idx="38">
                  <c:v>70725.2</c:v>
                </c:pt>
                <c:pt idx="39">
                  <c:v>46478</c:v>
                </c:pt>
                <c:pt idx="40">
                  <c:v>68724</c:v>
                </c:pt>
                <c:pt idx="41">
                  <c:v>59140.800000000003</c:v>
                </c:pt>
                <c:pt idx="42">
                  <c:v>45616.6</c:v>
                </c:pt>
                <c:pt idx="43">
                  <c:v>51904.4</c:v>
                </c:pt>
                <c:pt idx="44">
                  <c:v>52317.4</c:v>
                </c:pt>
                <c:pt idx="45">
                  <c:v>66007.399999999994</c:v>
                </c:pt>
                <c:pt idx="46">
                  <c:v>39793.800000000003</c:v>
                </c:pt>
                <c:pt idx="47">
                  <c:v>50676.4</c:v>
                </c:pt>
                <c:pt idx="48">
                  <c:v>71697.2</c:v>
                </c:pt>
                <c:pt idx="49">
                  <c:v>50119.199999999997</c:v>
                </c:pt>
                <c:pt idx="50">
                  <c:v>53992.800000000003</c:v>
                </c:pt>
                <c:pt idx="51">
                  <c:v>38465</c:v>
                </c:pt>
                <c:pt idx="52">
                  <c:v>69212.600000000006</c:v>
                </c:pt>
                <c:pt idx="53">
                  <c:v>37283.800000000003</c:v>
                </c:pt>
                <c:pt idx="54">
                  <c:v>65810.2</c:v>
                </c:pt>
                <c:pt idx="55">
                  <c:v>39472.800000000003</c:v>
                </c:pt>
                <c:pt idx="56">
                  <c:v>53743.8</c:v>
                </c:pt>
                <c:pt idx="57">
                  <c:v>44078</c:v>
                </c:pt>
                <c:pt idx="58">
                  <c:v>53088.4</c:v>
                </c:pt>
                <c:pt idx="59">
                  <c:v>49325</c:v>
                </c:pt>
                <c:pt idx="60">
                  <c:v>43531.8</c:v>
                </c:pt>
                <c:pt idx="61">
                  <c:v>77705.8</c:v>
                </c:pt>
                <c:pt idx="62">
                  <c:v>39544.800000000003</c:v>
                </c:pt>
                <c:pt idx="63">
                  <c:v>48883.6</c:v>
                </c:pt>
                <c:pt idx="64">
                  <c:v>53501.599999999999</c:v>
                </c:pt>
                <c:pt idx="65">
                  <c:v>30422.400000000001</c:v>
                </c:pt>
                <c:pt idx="66">
                  <c:v>62298.2</c:v>
                </c:pt>
                <c:pt idx="67">
                  <c:v>55735.4</c:v>
                </c:pt>
                <c:pt idx="68">
                  <c:v>48151.6</c:v>
                </c:pt>
                <c:pt idx="69">
                  <c:v>44088</c:v>
                </c:pt>
                <c:pt idx="70">
                  <c:v>49584</c:v>
                </c:pt>
                <c:pt idx="71">
                  <c:v>64533.599999999999</c:v>
                </c:pt>
                <c:pt idx="72">
                  <c:v>50642.8</c:v>
                </c:pt>
                <c:pt idx="73">
                  <c:v>43516.4</c:v>
                </c:pt>
                <c:pt idx="74">
                  <c:v>59361.4</c:v>
                </c:pt>
                <c:pt idx="75">
                  <c:v>71362.2</c:v>
                </c:pt>
                <c:pt idx="76">
                  <c:v>47055.4</c:v>
                </c:pt>
                <c:pt idx="77">
                  <c:v>60941.4</c:v>
                </c:pt>
                <c:pt idx="78">
                  <c:v>68596.399999999994</c:v>
                </c:pt>
                <c:pt idx="79">
                  <c:v>59513</c:v>
                </c:pt>
                <c:pt idx="80">
                  <c:v>71588.399999999994</c:v>
                </c:pt>
                <c:pt idx="81">
                  <c:v>36438.400000000001</c:v>
                </c:pt>
                <c:pt idx="82">
                  <c:v>52601.599999999999</c:v>
                </c:pt>
                <c:pt idx="83">
                  <c:v>43279.6</c:v>
                </c:pt>
                <c:pt idx="84">
                  <c:v>69752.399999999994</c:v>
                </c:pt>
                <c:pt idx="85">
                  <c:v>58870.400000000001</c:v>
                </c:pt>
                <c:pt idx="86">
                  <c:v>55057.4</c:v>
                </c:pt>
                <c:pt idx="87">
                  <c:v>81378</c:v>
                </c:pt>
                <c:pt idx="88">
                  <c:v>67758.8</c:v>
                </c:pt>
                <c:pt idx="89">
                  <c:v>54718.400000000001</c:v>
                </c:pt>
                <c:pt idx="90">
                  <c:v>44024</c:v>
                </c:pt>
                <c:pt idx="91">
                  <c:v>45320.4</c:v>
                </c:pt>
                <c:pt idx="92">
                  <c:v>61129.8</c:v>
                </c:pt>
                <c:pt idx="93">
                  <c:v>31828.6</c:v>
                </c:pt>
                <c:pt idx="94">
                  <c:v>71015</c:v>
                </c:pt>
                <c:pt idx="95">
                  <c:v>46891.6</c:v>
                </c:pt>
                <c:pt idx="96">
                  <c:v>57085.599999999999</c:v>
                </c:pt>
                <c:pt idx="97">
                  <c:v>55469.599999999999</c:v>
                </c:pt>
                <c:pt idx="98">
                  <c:v>49201.2</c:v>
                </c:pt>
                <c:pt idx="99">
                  <c:v>39811.800000000003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2.6236530462327408</c:v>
                </c:pt>
                <c:pt idx="1">
                  <c:v>2.4922105143893045</c:v>
                </c:pt>
                <c:pt idx="2">
                  <c:v>1.8184179840878263</c:v>
                </c:pt>
                <c:pt idx="3">
                  <c:v>1.8855860675534593</c:v>
                </c:pt>
                <c:pt idx="4">
                  <c:v>1.1048585242133628</c:v>
                </c:pt>
                <c:pt idx="5">
                  <c:v>1.4885108168292867</c:v>
                </c:pt>
                <c:pt idx="6">
                  <c:v>1.4291391386418957</c:v>
                </c:pt>
                <c:pt idx="7">
                  <c:v>1.1534369947838818</c:v>
                </c:pt>
                <c:pt idx="8">
                  <c:v>2.2287952007998664</c:v>
                </c:pt>
                <c:pt idx="9">
                  <c:v>1.1138548071949887</c:v>
                </c:pt>
                <c:pt idx="10">
                  <c:v>1.6280594191391968</c:v>
                </c:pt>
                <c:pt idx="11">
                  <c:v>1.015357738077834</c:v>
                </c:pt>
                <c:pt idx="12">
                  <c:v>1.3056670624375719</c:v>
                </c:pt>
                <c:pt idx="13">
                  <c:v>1.5724763900606917</c:v>
                </c:pt>
                <c:pt idx="14">
                  <c:v>1.4501131215461971</c:v>
                </c:pt>
                <c:pt idx="15">
                  <c:v>1.2897337652727303</c:v>
                </c:pt>
                <c:pt idx="16">
                  <c:v>1.2976958073586224</c:v>
                </c:pt>
                <c:pt idx="17">
                  <c:v>1.5607135133936245</c:v>
                </c:pt>
                <c:pt idx="18">
                  <c:v>1.9289471643752321</c:v>
                </c:pt>
                <c:pt idx="19">
                  <c:v>2.0923679605472478</c:v>
                </c:pt>
                <c:pt idx="20">
                  <c:v>1.3339620479644629</c:v>
                </c:pt>
                <c:pt idx="21">
                  <c:v>1.4552396291678593</c:v>
                </c:pt>
                <c:pt idx="22">
                  <c:v>1.2303753739859968</c:v>
                </c:pt>
                <c:pt idx="23">
                  <c:v>1.6386342186868006</c:v>
                </c:pt>
                <c:pt idx="24">
                  <c:v>1.9998943113060481</c:v>
                </c:pt>
                <c:pt idx="25">
                  <c:v>1.3177267954558014</c:v>
                </c:pt>
                <c:pt idx="26">
                  <c:v>1.0098547504423323</c:v>
                </c:pt>
                <c:pt idx="27">
                  <c:v>1.3114200569138197</c:v>
                </c:pt>
                <c:pt idx="28">
                  <c:v>1.2681286688501765</c:v>
                </c:pt>
                <c:pt idx="29">
                  <c:v>1.7435703137028775</c:v>
                </c:pt>
                <c:pt idx="30">
                  <c:v>2.0633279730454093</c:v>
                </c:pt>
                <c:pt idx="31">
                  <c:v>1.3824854970300691</c:v>
                </c:pt>
                <c:pt idx="32">
                  <c:v>2.415170122237559</c:v>
                </c:pt>
                <c:pt idx="33">
                  <c:v>1.0576307929276672</c:v>
                </c:pt>
                <c:pt idx="34">
                  <c:v>1.2011472331435948</c:v>
                </c:pt>
                <c:pt idx="35">
                  <c:v>1.1740160776261277</c:v>
                </c:pt>
                <c:pt idx="36">
                  <c:v>1.0849533796248447</c:v>
                </c:pt>
                <c:pt idx="37">
                  <c:v>1.5874188103188873</c:v>
                </c:pt>
                <c:pt idx="38">
                  <c:v>1.3102543365024066</c:v>
                </c:pt>
                <c:pt idx="39">
                  <c:v>2.2130255174491156</c:v>
                </c:pt>
                <c:pt idx="40">
                  <c:v>1.9830190326523485</c:v>
                </c:pt>
                <c:pt idx="41">
                  <c:v>1.0843952060168276</c:v>
                </c:pt>
                <c:pt idx="42">
                  <c:v>1.841259541482706</c:v>
                </c:pt>
                <c:pt idx="43">
                  <c:v>1.1952551228797559</c:v>
                </c:pt>
                <c:pt idx="44">
                  <c:v>1.8498434555234013</c:v>
                </c:pt>
                <c:pt idx="45">
                  <c:v>1.2454512675851497</c:v>
                </c:pt>
                <c:pt idx="46">
                  <c:v>2.3297096532625683</c:v>
                </c:pt>
                <c:pt idx="47">
                  <c:v>1.4606996550662636</c:v>
                </c:pt>
                <c:pt idx="48">
                  <c:v>1.559698286683441</c:v>
                </c:pt>
                <c:pt idx="49">
                  <c:v>1.0559027278966944</c:v>
                </c:pt>
                <c:pt idx="50">
                  <c:v>1.255056229719518</c:v>
                </c:pt>
                <c:pt idx="51">
                  <c:v>1.7440530352268295</c:v>
                </c:pt>
                <c:pt idx="52">
                  <c:v>1.5405720923646848</c:v>
                </c:pt>
                <c:pt idx="53">
                  <c:v>1.0099828880103423</c:v>
                </c:pt>
                <c:pt idx="54">
                  <c:v>1.0220300196626055</c:v>
                </c:pt>
                <c:pt idx="55">
                  <c:v>1.0463661052674247</c:v>
                </c:pt>
                <c:pt idx="56">
                  <c:v>1.7493738812663042</c:v>
                </c:pt>
                <c:pt idx="57">
                  <c:v>1.1866010254548756</c:v>
                </c:pt>
                <c:pt idx="58">
                  <c:v>1.0753008190113094</c:v>
                </c:pt>
                <c:pt idx="59">
                  <c:v>1.3821996958945768</c:v>
                </c:pt>
                <c:pt idx="60">
                  <c:v>1.0229533352629572</c:v>
                </c:pt>
                <c:pt idx="61">
                  <c:v>1.0576044516625529</c:v>
                </c:pt>
                <c:pt idx="62">
                  <c:v>2.2967115777548499</c:v>
                </c:pt>
                <c:pt idx="63">
                  <c:v>1.4557233918942141</c:v>
                </c:pt>
                <c:pt idx="64">
                  <c:v>1.7822270735828463</c:v>
                </c:pt>
                <c:pt idx="65">
                  <c:v>1.4591222257284107</c:v>
                </c:pt>
                <c:pt idx="66">
                  <c:v>1.854836897374242</c:v>
                </c:pt>
                <c:pt idx="67">
                  <c:v>1.891401156177223</c:v>
                </c:pt>
                <c:pt idx="68">
                  <c:v>1.2998944998712401</c:v>
                </c:pt>
                <c:pt idx="69">
                  <c:v>1.367651061513337</c:v>
                </c:pt>
                <c:pt idx="70">
                  <c:v>1.8437399161019683</c:v>
                </c:pt>
                <c:pt idx="71">
                  <c:v>1.4617191664497255</c:v>
                </c:pt>
                <c:pt idx="72">
                  <c:v>1.4856208582463843</c:v>
                </c:pt>
                <c:pt idx="73">
                  <c:v>2.5399159856973461</c:v>
                </c:pt>
                <c:pt idx="74">
                  <c:v>1.946096284791127</c:v>
                </c:pt>
                <c:pt idx="75">
                  <c:v>1.6845753073756136</c:v>
                </c:pt>
                <c:pt idx="76">
                  <c:v>1.167432430709334</c:v>
                </c:pt>
                <c:pt idx="77">
                  <c:v>1.5453369958681618</c:v>
                </c:pt>
                <c:pt idx="78">
                  <c:v>1.4986646529555487</c:v>
                </c:pt>
                <c:pt idx="79">
                  <c:v>1.5601129165056373</c:v>
                </c:pt>
                <c:pt idx="80">
                  <c:v>1.4609070743304782</c:v>
                </c:pt>
                <c:pt idx="81">
                  <c:v>1.8175605954158249</c:v>
                </c:pt>
                <c:pt idx="82">
                  <c:v>1.8848285983696313</c:v>
                </c:pt>
                <c:pt idx="83">
                  <c:v>1.1035222136988327</c:v>
                </c:pt>
                <c:pt idx="84">
                  <c:v>1.4763649709544047</c:v>
                </c:pt>
                <c:pt idx="85">
                  <c:v>1.769497064738816</c:v>
                </c:pt>
                <c:pt idx="86">
                  <c:v>1.7823580481461165</c:v>
                </c:pt>
                <c:pt idx="87">
                  <c:v>1.4195605691956057</c:v>
                </c:pt>
                <c:pt idx="88">
                  <c:v>1.2208451153208144</c:v>
                </c:pt>
                <c:pt idx="89">
                  <c:v>1.9719509342378432</c:v>
                </c:pt>
                <c:pt idx="90">
                  <c:v>1.5413865164455751</c:v>
                </c:pt>
                <c:pt idx="91">
                  <c:v>1.2657434621053654</c:v>
                </c:pt>
                <c:pt idx="92">
                  <c:v>1.4898789133941219</c:v>
                </c:pt>
                <c:pt idx="93">
                  <c:v>2.1046794392464641</c:v>
                </c:pt>
                <c:pt idx="94">
                  <c:v>1.2447651904527213</c:v>
                </c:pt>
                <c:pt idx="95">
                  <c:v>1.2162092997466498</c:v>
                </c:pt>
                <c:pt idx="96">
                  <c:v>1.8141702986392365</c:v>
                </c:pt>
                <c:pt idx="97">
                  <c:v>1.8346085062809179</c:v>
                </c:pt>
                <c:pt idx="98">
                  <c:v>2.4710779411884265</c:v>
                </c:pt>
                <c:pt idx="99">
                  <c:v>1.3852676844553624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5-4140-B757-94DA1C1A82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34111"/>
        <c:axId val="247330239"/>
      </c:scatterChart>
      <c:valAx>
        <c:axId val="248534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30239"/>
        <c:crosses val="autoZero"/>
        <c:crossBetween val="midCat"/>
      </c:valAx>
      <c:valAx>
        <c:axId val="2473302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3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17">
                  <c:v>72138.8</c:v>
                </c:pt>
                <c:pt idx="34">
                  <c:v>54531.199999999997</c:v>
                </c:pt>
                <c:pt idx="42">
                  <c:v>45616.6</c:v>
                </c:pt>
                <c:pt idx="44">
                  <c:v>52317.4</c:v>
                </c:pt>
                <c:pt idx="47">
                  <c:v>50676.4</c:v>
                </c:pt>
                <c:pt idx="55">
                  <c:v>39472.800000000003</c:v>
                </c:pt>
                <c:pt idx="70">
                  <c:v>49584</c:v>
                </c:pt>
                <c:pt idx="71">
                  <c:v>64533.599999999999</c:v>
                </c:pt>
                <c:pt idx="73">
                  <c:v>43516.4</c:v>
                </c:pt>
                <c:pt idx="76">
                  <c:v>47055.4</c:v>
                </c:pt>
                <c:pt idx="77">
                  <c:v>60941.4</c:v>
                </c:pt>
                <c:pt idx="78">
                  <c:v>68596.399999999994</c:v>
                </c:pt>
                <c:pt idx="83">
                  <c:v>43279.6</c:v>
                </c:pt>
                <c:pt idx="86">
                  <c:v>55057.4</c:v>
                </c:pt>
                <c:pt idx="89">
                  <c:v>54718.400000000001</c:v>
                </c:pt>
                <c:pt idx="90">
                  <c:v>44024</c:v>
                </c:pt>
                <c:pt idx="93">
                  <c:v>31828.6</c:v>
                </c:pt>
                <c:pt idx="94">
                  <c:v>71015</c:v>
                </c:pt>
              </c:numCache>
            </c:numRef>
          </c:xVal>
          <c:yVal>
            <c:numRef>
              <c:f>State043!$AA$19:$AA$101</c:f>
              <c:numCache>
                <c:formatCode>General</c:formatCode>
                <c:ptCount val="83"/>
                <c:pt idx="0">
                  <c:v>1.5607135133936245</c:v>
                </c:pt>
                <c:pt idx="17">
                  <c:v>1.2011472331435948</c:v>
                </c:pt>
                <c:pt idx="25">
                  <c:v>1.841259541482706</c:v>
                </c:pt>
                <c:pt idx="27">
                  <c:v>1.8498434555234013</c:v>
                </c:pt>
                <c:pt idx="30">
                  <c:v>1.4606996550662636</c:v>
                </c:pt>
                <c:pt idx="38">
                  <c:v>1.0463661052674247</c:v>
                </c:pt>
                <c:pt idx="53">
                  <c:v>1.8437399161019683</c:v>
                </c:pt>
                <c:pt idx="54">
                  <c:v>1.4617191664497255</c:v>
                </c:pt>
                <c:pt idx="56">
                  <c:v>2.5399159856973461</c:v>
                </c:pt>
                <c:pt idx="59">
                  <c:v>1.167432430709334</c:v>
                </c:pt>
                <c:pt idx="60">
                  <c:v>1.5453369958681618</c:v>
                </c:pt>
                <c:pt idx="61">
                  <c:v>1.4986646529555487</c:v>
                </c:pt>
                <c:pt idx="66">
                  <c:v>1.1035222136988327</c:v>
                </c:pt>
                <c:pt idx="69">
                  <c:v>1.7823580481461165</c:v>
                </c:pt>
                <c:pt idx="72">
                  <c:v>1.9719509342378432</c:v>
                </c:pt>
                <c:pt idx="73">
                  <c:v>1.5413865164455751</c:v>
                </c:pt>
                <c:pt idx="76">
                  <c:v>2.1046794392464641</c:v>
                </c:pt>
                <c:pt idx="77">
                  <c:v>1.2447651904527213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C6-45F8-A9C8-0720366DF6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0">
                  <c:v>42744.6</c:v>
                </c:pt>
                <c:pt idx="1">
                  <c:v>49425.599999999999</c:v>
                </c:pt>
                <c:pt idx="2">
                  <c:v>50426.8</c:v>
                </c:pt>
                <c:pt idx="9">
                  <c:v>55683.199999999997</c:v>
                </c:pt>
                <c:pt idx="12">
                  <c:v>53061</c:v>
                </c:pt>
                <c:pt idx="13">
                  <c:v>29394.400000000001</c:v>
                </c:pt>
                <c:pt idx="15">
                  <c:v>60811</c:v>
                </c:pt>
                <c:pt idx="22">
                  <c:v>64842</c:v>
                </c:pt>
                <c:pt idx="26">
                  <c:v>58327.199999999997</c:v>
                </c:pt>
                <c:pt idx="30">
                  <c:v>54847.8</c:v>
                </c:pt>
                <c:pt idx="31">
                  <c:v>43267</c:v>
                </c:pt>
                <c:pt idx="32">
                  <c:v>56218.400000000001</c:v>
                </c:pt>
                <c:pt idx="36">
                  <c:v>63856.2</c:v>
                </c:pt>
                <c:pt idx="37">
                  <c:v>65402.400000000001</c:v>
                </c:pt>
                <c:pt idx="39">
                  <c:v>46478</c:v>
                </c:pt>
                <c:pt idx="43">
                  <c:v>51904.4</c:v>
                </c:pt>
                <c:pt idx="51">
                  <c:v>38465</c:v>
                </c:pt>
                <c:pt idx="56">
                  <c:v>53743.8</c:v>
                </c:pt>
                <c:pt idx="58">
                  <c:v>53088.4</c:v>
                </c:pt>
                <c:pt idx="67">
                  <c:v>55735.4</c:v>
                </c:pt>
                <c:pt idx="69">
                  <c:v>44088</c:v>
                </c:pt>
                <c:pt idx="72">
                  <c:v>50642.8</c:v>
                </c:pt>
                <c:pt idx="74">
                  <c:v>59361.4</c:v>
                </c:pt>
                <c:pt idx="80">
                  <c:v>71588.399999999994</c:v>
                </c:pt>
                <c:pt idx="81">
                  <c:v>36438.400000000001</c:v>
                </c:pt>
                <c:pt idx="82">
                  <c:v>52601.599999999999</c:v>
                </c:pt>
                <c:pt idx="87">
                  <c:v>81378</c:v>
                </c:pt>
                <c:pt idx="88">
                  <c:v>67758.8</c:v>
                </c:pt>
                <c:pt idx="91">
                  <c:v>45320.4</c:v>
                </c:pt>
                <c:pt idx="95">
                  <c:v>46891.6</c:v>
                </c:pt>
                <c:pt idx="96">
                  <c:v>57085.599999999999</c:v>
                </c:pt>
                <c:pt idx="99">
                  <c:v>39811.800000000003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0">
                  <c:v>2.6236530462327408</c:v>
                </c:pt>
                <c:pt idx="1">
                  <c:v>2.4922105143893045</c:v>
                </c:pt>
                <c:pt idx="2">
                  <c:v>1.8184179840878263</c:v>
                </c:pt>
                <c:pt idx="9">
                  <c:v>1.1138548071949887</c:v>
                </c:pt>
                <c:pt idx="12">
                  <c:v>1.3056670624375719</c:v>
                </c:pt>
                <c:pt idx="13">
                  <c:v>1.5724763900606917</c:v>
                </c:pt>
                <c:pt idx="15">
                  <c:v>1.2897337652727303</c:v>
                </c:pt>
                <c:pt idx="22">
                  <c:v>1.2303753739859968</c:v>
                </c:pt>
                <c:pt idx="26">
                  <c:v>1.0098547504423323</c:v>
                </c:pt>
                <c:pt idx="30">
                  <c:v>2.0633279730454093</c:v>
                </c:pt>
                <c:pt idx="31">
                  <c:v>1.3824854970300691</c:v>
                </c:pt>
                <c:pt idx="32">
                  <c:v>2.415170122237559</c:v>
                </c:pt>
                <c:pt idx="36">
                  <c:v>1.0849533796248447</c:v>
                </c:pt>
                <c:pt idx="37">
                  <c:v>1.5874188103188873</c:v>
                </c:pt>
                <c:pt idx="39">
                  <c:v>2.2130255174491156</c:v>
                </c:pt>
                <c:pt idx="43">
                  <c:v>1.1952551228797559</c:v>
                </c:pt>
                <c:pt idx="51">
                  <c:v>1.7440530352268295</c:v>
                </c:pt>
                <c:pt idx="56">
                  <c:v>1.7493738812663042</c:v>
                </c:pt>
                <c:pt idx="58">
                  <c:v>1.0753008190113094</c:v>
                </c:pt>
                <c:pt idx="67">
                  <c:v>1.891401156177223</c:v>
                </c:pt>
                <c:pt idx="69">
                  <c:v>1.367651061513337</c:v>
                </c:pt>
                <c:pt idx="72">
                  <c:v>1.4856208582463843</c:v>
                </c:pt>
                <c:pt idx="74">
                  <c:v>1.946096284791127</c:v>
                </c:pt>
                <c:pt idx="80">
                  <c:v>1.4609070743304782</c:v>
                </c:pt>
                <c:pt idx="81">
                  <c:v>1.8175605954158249</c:v>
                </c:pt>
                <c:pt idx="82">
                  <c:v>1.8848285983696313</c:v>
                </c:pt>
                <c:pt idx="87">
                  <c:v>1.4195605691956057</c:v>
                </c:pt>
                <c:pt idx="88">
                  <c:v>1.2208451153208144</c:v>
                </c:pt>
                <c:pt idx="91">
                  <c:v>1.2657434621053654</c:v>
                </c:pt>
                <c:pt idx="95">
                  <c:v>1.2162092997466498</c:v>
                </c:pt>
                <c:pt idx="96">
                  <c:v>1.8141702986392365</c:v>
                </c:pt>
                <c:pt idx="99">
                  <c:v>1.3852676844553624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C6-45F8-A9C8-0720366DF6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3">
                  <c:v>38505.800000000003</c:v>
                </c:pt>
                <c:pt idx="4">
                  <c:v>80748.800000000003</c:v>
                </c:pt>
                <c:pt idx="5">
                  <c:v>74365.600000000006</c:v>
                </c:pt>
                <c:pt idx="6">
                  <c:v>60393</c:v>
                </c:pt>
                <c:pt idx="8">
                  <c:v>52808.800000000003</c:v>
                </c:pt>
                <c:pt idx="10">
                  <c:v>81616.800000000003</c:v>
                </c:pt>
                <c:pt idx="11">
                  <c:v>54721.599999999999</c:v>
                </c:pt>
                <c:pt idx="14">
                  <c:v>36155.800000000003</c:v>
                </c:pt>
                <c:pt idx="18">
                  <c:v>49008.6</c:v>
                </c:pt>
                <c:pt idx="19">
                  <c:v>50288</c:v>
                </c:pt>
                <c:pt idx="21">
                  <c:v>41226.199999999997</c:v>
                </c:pt>
                <c:pt idx="25">
                  <c:v>50666.8</c:v>
                </c:pt>
                <c:pt idx="28">
                  <c:v>63201</c:v>
                </c:pt>
                <c:pt idx="29">
                  <c:v>66247.399999999994</c:v>
                </c:pt>
                <c:pt idx="35">
                  <c:v>60680.6</c:v>
                </c:pt>
                <c:pt idx="38">
                  <c:v>70725.2</c:v>
                </c:pt>
                <c:pt idx="45">
                  <c:v>66007.399999999994</c:v>
                </c:pt>
                <c:pt idx="46">
                  <c:v>39793.800000000003</c:v>
                </c:pt>
                <c:pt idx="48">
                  <c:v>71697.2</c:v>
                </c:pt>
                <c:pt idx="49">
                  <c:v>50119.199999999997</c:v>
                </c:pt>
                <c:pt idx="52">
                  <c:v>69212.600000000006</c:v>
                </c:pt>
                <c:pt idx="54">
                  <c:v>65810.2</c:v>
                </c:pt>
                <c:pt idx="57">
                  <c:v>44078</c:v>
                </c:pt>
                <c:pt idx="60">
                  <c:v>43531.8</c:v>
                </c:pt>
                <c:pt idx="62">
                  <c:v>39544.800000000003</c:v>
                </c:pt>
                <c:pt idx="64">
                  <c:v>53501.599999999999</c:v>
                </c:pt>
                <c:pt idx="65">
                  <c:v>30422.400000000001</c:v>
                </c:pt>
                <c:pt idx="79">
                  <c:v>59513</c:v>
                </c:pt>
                <c:pt idx="85">
                  <c:v>58870.400000000001</c:v>
                </c:pt>
                <c:pt idx="92">
                  <c:v>61129.8</c:v>
                </c:pt>
                <c:pt idx="97">
                  <c:v>55469.599999999999</c:v>
                </c:pt>
                <c:pt idx="98">
                  <c:v>49201.2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3">
                  <c:v>1.8855860675534593</c:v>
                </c:pt>
                <c:pt idx="4">
                  <c:v>1.1048585242133628</c:v>
                </c:pt>
                <c:pt idx="5">
                  <c:v>1.4885108168292867</c:v>
                </c:pt>
                <c:pt idx="6">
                  <c:v>1.4291391386418957</c:v>
                </c:pt>
                <c:pt idx="8">
                  <c:v>2.2287952007998664</c:v>
                </c:pt>
                <c:pt idx="10">
                  <c:v>1.6280594191391968</c:v>
                </c:pt>
                <c:pt idx="11">
                  <c:v>1.015357738077834</c:v>
                </c:pt>
                <c:pt idx="14">
                  <c:v>1.4501131215461971</c:v>
                </c:pt>
                <c:pt idx="18">
                  <c:v>1.9289471643752321</c:v>
                </c:pt>
                <c:pt idx="19">
                  <c:v>2.0923679605472478</c:v>
                </c:pt>
                <c:pt idx="21">
                  <c:v>1.4552396291678593</c:v>
                </c:pt>
                <c:pt idx="25">
                  <c:v>1.3177267954558014</c:v>
                </c:pt>
                <c:pt idx="28">
                  <c:v>1.2681286688501765</c:v>
                </c:pt>
                <c:pt idx="29">
                  <c:v>1.7435703137028775</c:v>
                </c:pt>
                <c:pt idx="35">
                  <c:v>1.1740160776261277</c:v>
                </c:pt>
                <c:pt idx="38">
                  <c:v>1.3102543365024066</c:v>
                </c:pt>
                <c:pt idx="45">
                  <c:v>1.2454512675851497</c:v>
                </c:pt>
                <c:pt idx="46">
                  <c:v>2.3297096532625683</c:v>
                </c:pt>
                <c:pt idx="48">
                  <c:v>1.559698286683441</c:v>
                </c:pt>
                <c:pt idx="49">
                  <c:v>1.0559027278966944</c:v>
                </c:pt>
                <c:pt idx="52">
                  <c:v>1.5405720923646848</c:v>
                </c:pt>
                <c:pt idx="54">
                  <c:v>1.0220300196626055</c:v>
                </c:pt>
                <c:pt idx="57">
                  <c:v>1.1866010254548756</c:v>
                </c:pt>
                <c:pt idx="60">
                  <c:v>1.0229533352629572</c:v>
                </c:pt>
                <c:pt idx="62">
                  <c:v>2.2967115777548499</c:v>
                </c:pt>
                <c:pt idx="64">
                  <c:v>1.7822270735828463</c:v>
                </c:pt>
                <c:pt idx="65">
                  <c:v>1.4591222257284107</c:v>
                </c:pt>
                <c:pt idx="79">
                  <c:v>1.5601129165056373</c:v>
                </c:pt>
                <c:pt idx="85">
                  <c:v>1.769497064738816</c:v>
                </c:pt>
                <c:pt idx="92">
                  <c:v>1.4898789133941219</c:v>
                </c:pt>
                <c:pt idx="97">
                  <c:v>1.8346085062809179</c:v>
                </c:pt>
                <c:pt idx="98">
                  <c:v>2.4710779411884265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C6-45F8-A9C8-0720366DF6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7">
                  <c:v>52452.800000000003</c:v>
                </c:pt>
                <c:pt idx="16">
                  <c:v>44883.4</c:v>
                </c:pt>
                <c:pt idx="20">
                  <c:v>68075.399999999994</c:v>
                </c:pt>
                <c:pt idx="23">
                  <c:v>59336</c:v>
                </c:pt>
                <c:pt idx="24">
                  <c:v>60555.199999999997</c:v>
                </c:pt>
                <c:pt idx="27">
                  <c:v>59528.6</c:v>
                </c:pt>
                <c:pt idx="33">
                  <c:v>49081.4</c:v>
                </c:pt>
                <c:pt idx="40">
                  <c:v>68724</c:v>
                </c:pt>
                <c:pt idx="41">
                  <c:v>59140.800000000003</c:v>
                </c:pt>
                <c:pt idx="50">
                  <c:v>53992.800000000003</c:v>
                </c:pt>
                <c:pt idx="53">
                  <c:v>37283.800000000003</c:v>
                </c:pt>
                <c:pt idx="59">
                  <c:v>49325</c:v>
                </c:pt>
                <c:pt idx="61">
                  <c:v>77705.8</c:v>
                </c:pt>
                <c:pt idx="63">
                  <c:v>48883.6</c:v>
                </c:pt>
                <c:pt idx="66">
                  <c:v>62298.2</c:v>
                </c:pt>
                <c:pt idx="68">
                  <c:v>48151.6</c:v>
                </c:pt>
                <c:pt idx="75">
                  <c:v>71362.2</c:v>
                </c:pt>
                <c:pt idx="84">
                  <c:v>69752.399999999994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7">
                  <c:v>1.1534369947838818</c:v>
                </c:pt>
                <c:pt idx="16">
                  <c:v>1.2976958073586224</c:v>
                </c:pt>
                <c:pt idx="20">
                  <c:v>1.3339620479644629</c:v>
                </c:pt>
                <c:pt idx="23">
                  <c:v>1.6386342186868006</c:v>
                </c:pt>
                <c:pt idx="24">
                  <c:v>1.9998943113060481</c:v>
                </c:pt>
                <c:pt idx="27">
                  <c:v>1.3114200569138197</c:v>
                </c:pt>
                <c:pt idx="33">
                  <c:v>1.0576307929276672</c:v>
                </c:pt>
                <c:pt idx="40">
                  <c:v>1.9830190326523485</c:v>
                </c:pt>
                <c:pt idx="41">
                  <c:v>1.0843952060168276</c:v>
                </c:pt>
                <c:pt idx="50">
                  <c:v>1.255056229719518</c:v>
                </c:pt>
                <c:pt idx="53">
                  <c:v>1.0099828880103423</c:v>
                </c:pt>
                <c:pt idx="59">
                  <c:v>1.3821996958945768</c:v>
                </c:pt>
                <c:pt idx="61">
                  <c:v>1.0576044516625529</c:v>
                </c:pt>
                <c:pt idx="63">
                  <c:v>1.4557233918942141</c:v>
                </c:pt>
                <c:pt idx="66">
                  <c:v>1.854836897374242</c:v>
                </c:pt>
                <c:pt idx="68">
                  <c:v>1.2998944998712401</c:v>
                </c:pt>
                <c:pt idx="75">
                  <c:v>1.6845753073756136</c:v>
                </c:pt>
                <c:pt idx="84">
                  <c:v>1.4763649709544047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C6-45F8-A9C8-0720366D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67311"/>
        <c:axId val="247345215"/>
      </c:scatterChart>
      <c:valAx>
        <c:axId val="248567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45215"/>
        <c:crosses val="autoZero"/>
        <c:crossBetween val="midCat"/>
      </c:valAx>
      <c:valAx>
        <c:axId val="2473452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6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4">
                  <c:v>80748.800000000003</c:v>
                </c:pt>
                <c:pt idx="5">
                  <c:v>74365.600000000006</c:v>
                </c:pt>
                <c:pt idx="6">
                  <c:v>60393</c:v>
                </c:pt>
                <c:pt idx="7">
                  <c:v>52452.800000000003</c:v>
                </c:pt>
                <c:pt idx="9">
                  <c:v>55683.199999999997</c:v>
                </c:pt>
                <c:pt idx="11">
                  <c:v>54721.599999999999</c:v>
                </c:pt>
                <c:pt idx="12">
                  <c:v>53061</c:v>
                </c:pt>
                <c:pt idx="13">
                  <c:v>29394.400000000001</c:v>
                </c:pt>
                <c:pt idx="15">
                  <c:v>60811</c:v>
                </c:pt>
                <c:pt idx="16">
                  <c:v>44883.4</c:v>
                </c:pt>
                <c:pt idx="22">
                  <c:v>64842</c:v>
                </c:pt>
                <c:pt idx="25">
                  <c:v>50666.8</c:v>
                </c:pt>
                <c:pt idx="26">
                  <c:v>58327.199999999997</c:v>
                </c:pt>
                <c:pt idx="27">
                  <c:v>59528.6</c:v>
                </c:pt>
                <c:pt idx="28">
                  <c:v>63201</c:v>
                </c:pt>
                <c:pt idx="33">
                  <c:v>49081.4</c:v>
                </c:pt>
                <c:pt idx="34">
                  <c:v>54531.199999999997</c:v>
                </c:pt>
                <c:pt idx="35">
                  <c:v>60680.6</c:v>
                </c:pt>
                <c:pt idx="36">
                  <c:v>63856.2</c:v>
                </c:pt>
                <c:pt idx="38">
                  <c:v>70725.2</c:v>
                </c:pt>
                <c:pt idx="41">
                  <c:v>59140.800000000003</c:v>
                </c:pt>
                <c:pt idx="43">
                  <c:v>51904.4</c:v>
                </c:pt>
                <c:pt idx="45">
                  <c:v>66007.399999999994</c:v>
                </c:pt>
                <c:pt idx="47">
                  <c:v>50676.4</c:v>
                </c:pt>
                <c:pt idx="49">
                  <c:v>50119.199999999997</c:v>
                </c:pt>
                <c:pt idx="50">
                  <c:v>53992.800000000003</c:v>
                </c:pt>
                <c:pt idx="52">
                  <c:v>69212.600000000006</c:v>
                </c:pt>
                <c:pt idx="53">
                  <c:v>37283.800000000003</c:v>
                </c:pt>
                <c:pt idx="54">
                  <c:v>65810.2</c:v>
                </c:pt>
                <c:pt idx="55">
                  <c:v>39472.800000000003</c:v>
                </c:pt>
                <c:pt idx="57">
                  <c:v>44078</c:v>
                </c:pt>
                <c:pt idx="58">
                  <c:v>53088.4</c:v>
                </c:pt>
                <c:pt idx="59">
                  <c:v>49325</c:v>
                </c:pt>
                <c:pt idx="60">
                  <c:v>43531.8</c:v>
                </c:pt>
                <c:pt idx="61">
                  <c:v>77705.8</c:v>
                </c:pt>
                <c:pt idx="65">
                  <c:v>30422.400000000001</c:v>
                </c:pt>
                <c:pt idx="68">
                  <c:v>48151.6</c:v>
                </c:pt>
                <c:pt idx="69">
                  <c:v>44088</c:v>
                </c:pt>
                <c:pt idx="71">
                  <c:v>64533.599999999999</c:v>
                </c:pt>
                <c:pt idx="76">
                  <c:v>47055.4</c:v>
                </c:pt>
                <c:pt idx="80">
                  <c:v>71588.399999999994</c:v>
                </c:pt>
                <c:pt idx="83">
                  <c:v>43279.6</c:v>
                </c:pt>
                <c:pt idx="84">
                  <c:v>69752.399999999994</c:v>
                </c:pt>
                <c:pt idx="87">
                  <c:v>81378</c:v>
                </c:pt>
                <c:pt idx="88">
                  <c:v>67758.8</c:v>
                </c:pt>
                <c:pt idx="91">
                  <c:v>45320.4</c:v>
                </c:pt>
                <c:pt idx="94">
                  <c:v>71015</c:v>
                </c:pt>
                <c:pt idx="95">
                  <c:v>46891.6</c:v>
                </c:pt>
                <c:pt idx="99">
                  <c:v>39811.800000000003</c:v>
                </c:pt>
              </c:numCache>
            </c:numRef>
          </c:xVal>
          <c:yVal>
            <c:numRef>
              <c:f>State043!$AJ$6:$AJ$101</c:f>
              <c:numCache>
                <c:formatCode>General</c:formatCode>
                <c:ptCount val="96"/>
                <c:pt idx="0">
                  <c:v>1.1048585242133628</c:v>
                </c:pt>
                <c:pt idx="1">
                  <c:v>1.4885108168292867</c:v>
                </c:pt>
                <c:pt idx="2">
                  <c:v>1.4291391386418957</c:v>
                </c:pt>
                <c:pt idx="3">
                  <c:v>1.1534369947838818</c:v>
                </c:pt>
                <c:pt idx="5">
                  <c:v>1.1138548071949887</c:v>
                </c:pt>
                <c:pt idx="7">
                  <c:v>1.015357738077834</c:v>
                </c:pt>
                <c:pt idx="8">
                  <c:v>1.3056670624375719</c:v>
                </c:pt>
                <c:pt idx="9">
                  <c:v>1.5724763900606917</c:v>
                </c:pt>
                <c:pt idx="11">
                  <c:v>1.2897337652727303</c:v>
                </c:pt>
                <c:pt idx="12">
                  <c:v>1.2976958073586224</c:v>
                </c:pt>
                <c:pt idx="18">
                  <c:v>1.2303753739859968</c:v>
                </c:pt>
                <c:pt idx="21">
                  <c:v>1.3177267954558014</c:v>
                </c:pt>
                <c:pt idx="22">
                  <c:v>1.0098547504423323</c:v>
                </c:pt>
                <c:pt idx="23">
                  <c:v>1.3114200569138197</c:v>
                </c:pt>
                <c:pt idx="24">
                  <c:v>1.2681286688501765</c:v>
                </c:pt>
                <c:pt idx="29">
                  <c:v>1.0576307929276672</c:v>
                </c:pt>
                <c:pt idx="30">
                  <c:v>1.2011472331435948</c:v>
                </c:pt>
                <c:pt idx="31">
                  <c:v>1.1740160776261277</c:v>
                </c:pt>
                <c:pt idx="32">
                  <c:v>1.0849533796248447</c:v>
                </c:pt>
                <c:pt idx="34">
                  <c:v>1.3102543365024066</c:v>
                </c:pt>
                <c:pt idx="37">
                  <c:v>1.0843952060168276</c:v>
                </c:pt>
                <c:pt idx="39">
                  <c:v>1.1952551228797559</c:v>
                </c:pt>
                <c:pt idx="41">
                  <c:v>1.2454512675851497</c:v>
                </c:pt>
                <c:pt idx="43">
                  <c:v>1.4606996550662636</c:v>
                </c:pt>
                <c:pt idx="45">
                  <c:v>1.0559027278966944</c:v>
                </c:pt>
                <c:pt idx="46">
                  <c:v>1.255056229719518</c:v>
                </c:pt>
                <c:pt idx="48">
                  <c:v>1.5405720923646848</c:v>
                </c:pt>
                <c:pt idx="49">
                  <c:v>1.0099828880103423</c:v>
                </c:pt>
                <c:pt idx="50">
                  <c:v>1.0220300196626055</c:v>
                </c:pt>
                <c:pt idx="51">
                  <c:v>1.0463661052674247</c:v>
                </c:pt>
                <c:pt idx="53">
                  <c:v>1.1866010254548756</c:v>
                </c:pt>
                <c:pt idx="54">
                  <c:v>1.0753008190113094</c:v>
                </c:pt>
                <c:pt idx="55">
                  <c:v>1.3821996958945768</c:v>
                </c:pt>
                <c:pt idx="56">
                  <c:v>1.0229533352629572</c:v>
                </c:pt>
                <c:pt idx="57">
                  <c:v>1.0576044516625529</c:v>
                </c:pt>
                <c:pt idx="61">
                  <c:v>1.4591222257284107</c:v>
                </c:pt>
                <c:pt idx="64">
                  <c:v>1.2998944998712401</c:v>
                </c:pt>
                <c:pt idx="65">
                  <c:v>1.367651061513337</c:v>
                </c:pt>
                <c:pt idx="67">
                  <c:v>1.4617191664497255</c:v>
                </c:pt>
                <c:pt idx="72">
                  <c:v>1.167432430709334</c:v>
                </c:pt>
                <c:pt idx="76">
                  <c:v>1.4609070743304782</c:v>
                </c:pt>
                <c:pt idx="79">
                  <c:v>1.1035222136988327</c:v>
                </c:pt>
                <c:pt idx="80">
                  <c:v>1.4763649709544047</c:v>
                </c:pt>
                <c:pt idx="83">
                  <c:v>1.4195605691956057</c:v>
                </c:pt>
                <c:pt idx="84">
                  <c:v>1.2208451153208144</c:v>
                </c:pt>
                <c:pt idx="87">
                  <c:v>1.2657434621053654</c:v>
                </c:pt>
                <c:pt idx="90">
                  <c:v>1.2447651904527213</c:v>
                </c:pt>
                <c:pt idx="91">
                  <c:v>1.2162092997466498</c:v>
                </c:pt>
                <c:pt idx="95">
                  <c:v>1.3852676844553624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3DF-4544-AD6F-3F8835D2C2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42744.6</c:v>
                </c:pt>
                <c:pt idx="1">
                  <c:v>49425.599999999999</c:v>
                </c:pt>
                <c:pt idx="2">
                  <c:v>50426.8</c:v>
                </c:pt>
                <c:pt idx="3">
                  <c:v>38505.800000000003</c:v>
                </c:pt>
                <c:pt idx="8">
                  <c:v>52808.800000000003</c:v>
                </c:pt>
                <c:pt idx="10">
                  <c:v>81616.800000000003</c:v>
                </c:pt>
                <c:pt idx="14">
                  <c:v>36155.800000000003</c:v>
                </c:pt>
                <c:pt idx="17">
                  <c:v>72138.8</c:v>
                </c:pt>
                <c:pt idx="18">
                  <c:v>49008.6</c:v>
                </c:pt>
                <c:pt idx="19">
                  <c:v>50288</c:v>
                </c:pt>
                <c:pt idx="20">
                  <c:v>68075.399999999994</c:v>
                </c:pt>
                <c:pt idx="21">
                  <c:v>41226.199999999997</c:v>
                </c:pt>
                <c:pt idx="23">
                  <c:v>59336</c:v>
                </c:pt>
                <c:pt idx="24">
                  <c:v>60555.199999999997</c:v>
                </c:pt>
                <c:pt idx="29">
                  <c:v>66247.399999999994</c:v>
                </c:pt>
                <c:pt idx="30">
                  <c:v>54847.8</c:v>
                </c:pt>
                <c:pt idx="31">
                  <c:v>43267</c:v>
                </c:pt>
                <c:pt idx="32">
                  <c:v>56218.400000000001</c:v>
                </c:pt>
                <c:pt idx="37">
                  <c:v>65402.400000000001</c:v>
                </c:pt>
                <c:pt idx="39">
                  <c:v>46478</c:v>
                </c:pt>
                <c:pt idx="40">
                  <c:v>68724</c:v>
                </c:pt>
                <c:pt idx="42">
                  <c:v>45616.6</c:v>
                </c:pt>
                <c:pt idx="44">
                  <c:v>52317.4</c:v>
                </c:pt>
                <c:pt idx="46">
                  <c:v>39793.800000000003</c:v>
                </c:pt>
                <c:pt idx="48">
                  <c:v>71697.2</c:v>
                </c:pt>
                <c:pt idx="51">
                  <c:v>38465</c:v>
                </c:pt>
                <c:pt idx="56">
                  <c:v>53743.8</c:v>
                </c:pt>
                <c:pt idx="62">
                  <c:v>39544.800000000003</c:v>
                </c:pt>
                <c:pt idx="63">
                  <c:v>48883.6</c:v>
                </c:pt>
                <c:pt idx="64">
                  <c:v>53501.599999999999</c:v>
                </c:pt>
                <c:pt idx="66">
                  <c:v>62298.2</c:v>
                </c:pt>
                <c:pt idx="67">
                  <c:v>55735.4</c:v>
                </c:pt>
                <c:pt idx="70">
                  <c:v>49584</c:v>
                </c:pt>
                <c:pt idx="72">
                  <c:v>50642.8</c:v>
                </c:pt>
                <c:pt idx="73">
                  <c:v>43516.4</c:v>
                </c:pt>
                <c:pt idx="74">
                  <c:v>59361.4</c:v>
                </c:pt>
                <c:pt idx="75">
                  <c:v>71362.2</c:v>
                </c:pt>
                <c:pt idx="77">
                  <c:v>60941.4</c:v>
                </c:pt>
                <c:pt idx="78">
                  <c:v>68596.399999999994</c:v>
                </c:pt>
                <c:pt idx="79">
                  <c:v>59513</c:v>
                </c:pt>
                <c:pt idx="81">
                  <c:v>36438.400000000001</c:v>
                </c:pt>
                <c:pt idx="82">
                  <c:v>52601.599999999999</c:v>
                </c:pt>
                <c:pt idx="85">
                  <c:v>58870.400000000001</c:v>
                </c:pt>
                <c:pt idx="86">
                  <c:v>55057.4</c:v>
                </c:pt>
                <c:pt idx="89">
                  <c:v>54718.400000000001</c:v>
                </c:pt>
                <c:pt idx="90">
                  <c:v>44024</c:v>
                </c:pt>
                <c:pt idx="92">
                  <c:v>61129.8</c:v>
                </c:pt>
                <c:pt idx="93">
                  <c:v>31828.6</c:v>
                </c:pt>
                <c:pt idx="96">
                  <c:v>57085.599999999999</c:v>
                </c:pt>
                <c:pt idx="97">
                  <c:v>55469.599999999999</c:v>
                </c:pt>
                <c:pt idx="98">
                  <c:v>49201.2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2.6236530462327408</c:v>
                </c:pt>
                <c:pt idx="1">
                  <c:v>2.4922105143893045</c:v>
                </c:pt>
                <c:pt idx="2">
                  <c:v>1.8184179840878263</c:v>
                </c:pt>
                <c:pt idx="3">
                  <c:v>1.8855860675534593</c:v>
                </c:pt>
                <c:pt idx="8">
                  <c:v>2.2287952007998664</c:v>
                </c:pt>
                <c:pt idx="10">
                  <c:v>1.6280594191391968</c:v>
                </c:pt>
                <c:pt idx="14">
                  <c:v>1.4501131215461971</c:v>
                </c:pt>
                <c:pt idx="17">
                  <c:v>1.5607135133936245</c:v>
                </c:pt>
                <c:pt idx="18">
                  <c:v>1.9289471643752321</c:v>
                </c:pt>
                <c:pt idx="19">
                  <c:v>2.0923679605472478</c:v>
                </c:pt>
                <c:pt idx="20">
                  <c:v>1.3339620479644629</c:v>
                </c:pt>
                <c:pt idx="21">
                  <c:v>1.4552396291678593</c:v>
                </c:pt>
                <c:pt idx="23">
                  <c:v>1.6386342186868006</c:v>
                </c:pt>
                <c:pt idx="24">
                  <c:v>1.9998943113060481</c:v>
                </c:pt>
                <c:pt idx="29">
                  <c:v>1.7435703137028775</c:v>
                </c:pt>
                <c:pt idx="30">
                  <c:v>2.0633279730454093</c:v>
                </c:pt>
                <c:pt idx="31">
                  <c:v>1.3824854970300691</c:v>
                </c:pt>
                <c:pt idx="32">
                  <c:v>2.415170122237559</c:v>
                </c:pt>
                <c:pt idx="37">
                  <c:v>1.5874188103188873</c:v>
                </c:pt>
                <c:pt idx="39">
                  <c:v>2.2130255174491156</c:v>
                </c:pt>
                <c:pt idx="40">
                  <c:v>1.9830190326523485</c:v>
                </c:pt>
                <c:pt idx="42">
                  <c:v>1.841259541482706</c:v>
                </c:pt>
                <c:pt idx="44">
                  <c:v>1.8498434555234013</c:v>
                </c:pt>
                <c:pt idx="46">
                  <c:v>2.3297096532625683</c:v>
                </c:pt>
                <c:pt idx="48">
                  <c:v>1.559698286683441</c:v>
                </c:pt>
                <c:pt idx="51">
                  <c:v>1.7440530352268295</c:v>
                </c:pt>
                <c:pt idx="56">
                  <c:v>1.7493738812663042</c:v>
                </c:pt>
                <c:pt idx="62">
                  <c:v>2.2967115777548499</c:v>
                </c:pt>
                <c:pt idx="63">
                  <c:v>1.4557233918942141</c:v>
                </c:pt>
                <c:pt idx="64">
                  <c:v>1.7822270735828463</c:v>
                </c:pt>
                <c:pt idx="66">
                  <c:v>1.854836897374242</c:v>
                </c:pt>
                <c:pt idx="67">
                  <c:v>1.891401156177223</c:v>
                </c:pt>
                <c:pt idx="70">
                  <c:v>1.8437399161019683</c:v>
                </c:pt>
                <c:pt idx="72">
                  <c:v>1.4856208582463843</c:v>
                </c:pt>
                <c:pt idx="73">
                  <c:v>2.5399159856973461</c:v>
                </c:pt>
                <c:pt idx="74">
                  <c:v>1.946096284791127</c:v>
                </c:pt>
                <c:pt idx="75">
                  <c:v>1.6845753073756136</c:v>
                </c:pt>
                <c:pt idx="77">
                  <c:v>1.5453369958681618</c:v>
                </c:pt>
                <c:pt idx="78">
                  <c:v>1.4986646529555487</c:v>
                </c:pt>
                <c:pt idx="79">
                  <c:v>1.5601129165056373</c:v>
                </c:pt>
                <c:pt idx="81">
                  <c:v>1.8175605954158249</c:v>
                </c:pt>
                <c:pt idx="82">
                  <c:v>1.8848285983696313</c:v>
                </c:pt>
                <c:pt idx="85">
                  <c:v>1.769497064738816</c:v>
                </c:pt>
                <c:pt idx="86">
                  <c:v>1.7823580481461165</c:v>
                </c:pt>
                <c:pt idx="89">
                  <c:v>1.9719509342378432</c:v>
                </c:pt>
                <c:pt idx="90">
                  <c:v>1.5413865164455751</c:v>
                </c:pt>
                <c:pt idx="92">
                  <c:v>1.4898789133941219</c:v>
                </c:pt>
                <c:pt idx="93">
                  <c:v>2.1046794392464641</c:v>
                </c:pt>
                <c:pt idx="96">
                  <c:v>1.8141702986392365</c:v>
                </c:pt>
                <c:pt idx="97">
                  <c:v>1.8346085062809179</c:v>
                </c:pt>
                <c:pt idx="98">
                  <c:v>2.4710779411884265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F-4544-AD6F-3F8835D2C2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83311"/>
        <c:axId val="247333983"/>
      </c:scatterChart>
      <c:valAx>
        <c:axId val="248583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33983"/>
        <c:crosses val="autoZero"/>
        <c:crossBetween val="midCat"/>
      </c:valAx>
      <c:valAx>
        <c:axId val="247333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8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42024.6</c:v>
                </c:pt>
                <c:pt idx="1">
                  <c:v>51960.4</c:v>
                </c:pt>
                <c:pt idx="2">
                  <c:v>55210.8</c:v>
                </c:pt>
                <c:pt idx="3">
                  <c:v>35629</c:v>
                </c:pt>
                <c:pt idx="4">
                  <c:v>86191.4</c:v>
                </c:pt>
                <c:pt idx="5">
                  <c:v>71656.399999999994</c:v>
                </c:pt>
                <c:pt idx="6">
                  <c:v>61892</c:v>
                </c:pt>
                <c:pt idx="7">
                  <c:v>48298</c:v>
                </c:pt>
                <c:pt idx="8">
                  <c:v>56691</c:v>
                </c:pt>
                <c:pt idx="9">
                  <c:v>59889.8</c:v>
                </c:pt>
                <c:pt idx="10">
                  <c:v>80499.8</c:v>
                </c:pt>
                <c:pt idx="11">
                  <c:v>55021.599999999999</c:v>
                </c:pt>
                <c:pt idx="12">
                  <c:v>53104.800000000003</c:v>
                </c:pt>
                <c:pt idx="13">
                  <c:v>32089.599999999999</c:v>
                </c:pt>
                <c:pt idx="14">
                  <c:v>31260</c:v>
                </c:pt>
                <c:pt idx="15">
                  <c:v>57627.4</c:v>
                </c:pt>
                <c:pt idx="16">
                  <c:v>47319.4</c:v>
                </c:pt>
                <c:pt idx="17">
                  <c:v>74810.8</c:v>
                </c:pt>
                <c:pt idx="18">
                  <c:v>48415</c:v>
                </c:pt>
                <c:pt idx="19">
                  <c:v>53300.2</c:v>
                </c:pt>
                <c:pt idx="20">
                  <c:v>67932.600000000006</c:v>
                </c:pt>
                <c:pt idx="21">
                  <c:v>43351</c:v>
                </c:pt>
                <c:pt idx="22">
                  <c:v>71853.600000000006</c:v>
                </c:pt>
                <c:pt idx="23">
                  <c:v>64406</c:v>
                </c:pt>
                <c:pt idx="24">
                  <c:v>58932.2</c:v>
                </c:pt>
                <c:pt idx="25">
                  <c:v>50811.199999999997</c:v>
                </c:pt>
                <c:pt idx="26">
                  <c:v>58329.4</c:v>
                </c:pt>
                <c:pt idx="27">
                  <c:v>61490.400000000001</c:v>
                </c:pt>
                <c:pt idx="28">
                  <c:v>65022</c:v>
                </c:pt>
                <c:pt idx="29">
                  <c:v>58639.199999999997</c:v>
                </c:pt>
                <c:pt idx="30">
                  <c:v>56107.199999999997</c:v>
                </c:pt>
                <c:pt idx="31">
                  <c:v>45103.6</c:v>
                </c:pt>
                <c:pt idx="32">
                  <c:v>57361.599999999999</c:v>
                </c:pt>
                <c:pt idx="33">
                  <c:v>51405.8</c:v>
                </c:pt>
                <c:pt idx="34">
                  <c:v>53516.6</c:v>
                </c:pt>
                <c:pt idx="35">
                  <c:v>54338.400000000001</c:v>
                </c:pt>
                <c:pt idx="36">
                  <c:v>62222.6</c:v>
                </c:pt>
                <c:pt idx="37">
                  <c:v>65796.800000000003</c:v>
                </c:pt>
                <c:pt idx="38">
                  <c:v>71581.2</c:v>
                </c:pt>
                <c:pt idx="39">
                  <c:v>48934.6</c:v>
                </c:pt>
                <c:pt idx="40">
                  <c:v>63508.2</c:v>
                </c:pt>
                <c:pt idx="41">
                  <c:v>56905.4</c:v>
                </c:pt>
                <c:pt idx="42">
                  <c:v>45947.6</c:v>
                </c:pt>
                <c:pt idx="43">
                  <c:v>55597.2</c:v>
                </c:pt>
                <c:pt idx="44">
                  <c:v>62405.8</c:v>
                </c:pt>
                <c:pt idx="45">
                  <c:v>65879.600000000006</c:v>
                </c:pt>
                <c:pt idx="46">
                  <c:v>44926.2</c:v>
                </c:pt>
                <c:pt idx="47">
                  <c:v>54389.599999999999</c:v>
                </c:pt>
                <c:pt idx="48">
                  <c:v>71874.8</c:v>
                </c:pt>
                <c:pt idx="49">
                  <c:v>46727</c:v>
                </c:pt>
                <c:pt idx="50">
                  <c:v>55404.6</c:v>
                </c:pt>
                <c:pt idx="51">
                  <c:v>36610.199999999997</c:v>
                </c:pt>
                <c:pt idx="52">
                  <c:v>75586.399999999994</c:v>
                </c:pt>
                <c:pt idx="53">
                  <c:v>37290.199999999997</c:v>
                </c:pt>
                <c:pt idx="54">
                  <c:v>63551.199999999997</c:v>
                </c:pt>
                <c:pt idx="55">
                  <c:v>40902</c:v>
                </c:pt>
                <c:pt idx="56">
                  <c:v>47712.6</c:v>
                </c:pt>
                <c:pt idx="57">
                  <c:v>42988.6</c:v>
                </c:pt>
                <c:pt idx="58">
                  <c:v>49020.4</c:v>
                </c:pt>
                <c:pt idx="59">
                  <c:v>52409.599999999999</c:v>
                </c:pt>
                <c:pt idx="60">
                  <c:v>43825.8</c:v>
                </c:pt>
                <c:pt idx="61">
                  <c:v>76685.2</c:v>
                </c:pt>
                <c:pt idx="62">
                  <c:v>41562.6</c:v>
                </c:pt>
                <c:pt idx="63">
                  <c:v>47737.599999999999</c:v>
                </c:pt>
                <c:pt idx="64">
                  <c:v>47068.4</c:v>
                </c:pt>
                <c:pt idx="65">
                  <c:v>41981.599999999999</c:v>
                </c:pt>
                <c:pt idx="66">
                  <c:v>58220.800000000003</c:v>
                </c:pt>
                <c:pt idx="67">
                  <c:v>54156.800000000003</c:v>
                </c:pt>
                <c:pt idx="68">
                  <c:v>57382.8</c:v>
                </c:pt>
                <c:pt idx="69">
                  <c:v>39597</c:v>
                </c:pt>
                <c:pt idx="70">
                  <c:v>47020.4</c:v>
                </c:pt>
                <c:pt idx="71">
                  <c:v>63045.8</c:v>
                </c:pt>
                <c:pt idx="72">
                  <c:v>48864.6</c:v>
                </c:pt>
                <c:pt idx="73">
                  <c:v>41306</c:v>
                </c:pt>
                <c:pt idx="74">
                  <c:v>57779.4</c:v>
                </c:pt>
                <c:pt idx="75">
                  <c:v>69890.8</c:v>
                </c:pt>
                <c:pt idx="76">
                  <c:v>43217.599999999999</c:v>
                </c:pt>
                <c:pt idx="77">
                  <c:v>62610.6</c:v>
                </c:pt>
                <c:pt idx="78">
                  <c:v>69982.2</c:v>
                </c:pt>
                <c:pt idx="79">
                  <c:v>57182</c:v>
                </c:pt>
                <c:pt idx="80">
                  <c:v>76602</c:v>
                </c:pt>
                <c:pt idx="81">
                  <c:v>38473.800000000003</c:v>
                </c:pt>
                <c:pt idx="82">
                  <c:v>44433</c:v>
                </c:pt>
                <c:pt idx="83">
                  <c:v>47295.4</c:v>
                </c:pt>
                <c:pt idx="84">
                  <c:v>68550</c:v>
                </c:pt>
                <c:pt idx="85">
                  <c:v>52919.4</c:v>
                </c:pt>
                <c:pt idx="86">
                  <c:v>55900.2</c:v>
                </c:pt>
                <c:pt idx="87">
                  <c:v>75479.199999999997</c:v>
                </c:pt>
                <c:pt idx="88">
                  <c:v>72569.8</c:v>
                </c:pt>
                <c:pt idx="89">
                  <c:v>49215.4</c:v>
                </c:pt>
                <c:pt idx="90">
                  <c:v>38702</c:v>
                </c:pt>
                <c:pt idx="91">
                  <c:v>41352.199999999997</c:v>
                </c:pt>
                <c:pt idx="92">
                  <c:v>61296.2</c:v>
                </c:pt>
                <c:pt idx="93">
                  <c:v>33290.800000000003</c:v>
                </c:pt>
                <c:pt idx="94">
                  <c:v>66377.2</c:v>
                </c:pt>
                <c:pt idx="95">
                  <c:v>50091.8</c:v>
                </c:pt>
                <c:pt idx="96">
                  <c:v>56359.4</c:v>
                </c:pt>
                <c:pt idx="97">
                  <c:v>60766.8</c:v>
                </c:pt>
                <c:pt idx="98">
                  <c:v>45434.8</c:v>
                </c:pt>
                <c:pt idx="99">
                  <c:v>37063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2.5357528685579398</c:v>
                </c:pt>
                <c:pt idx="1">
                  <c:v>2.1376086404261705</c:v>
                </c:pt>
                <c:pt idx="2">
                  <c:v>1.4648221000239083</c:v>
                </c:pt>
                <c:pt idx="3">
                  <c:v>2.0394061017710294</c:v>
                </c:pt>
                <c:pt idx="4">
                  <c:v>1.0351612805917993</c:v>
                </c:pt>
                <c:pt idx="5">
                  <c:v>1.3273343344069757</c:v>
                </c:pt>
                <c:pt idx="6">
                  <c:v>1.3865281458023655</c:v>
                </c:pt>
                <c:pt idx="7">
                  <c:v>1.2527847944014245</c:v>
                </c:pt>
                <c:pt idx="8">
                  <c:v>2.035173131537634</c:v>
                </c:pt>
                <c:pt idx="9">
                  <c:v>1.0350510437503548</c:v>
                </c:pt>
                <c:pt idx="10">
                  <c:v>1.5500659628968021</c:v>
                </c:pt>
                <c:pt idx="11">
                  <c:v>1.0871730374980009</c:v>
                </c:pt>
                <c:pt idx="12">
                  <c:v>1.2973968454828941</c:v>
                </c:pt>
                <c:pt idx="13">
                  <c:v>1.0969597626645393</c:v>
                </c:pt>
                <c:pt idx="14">
                  <c:v>1.0151631477927063</c:v>
                </c:pt>
                <c:pt idx="15">
                  <c:v>1.4713486987092945</c:v>
                </c:pt>
                <c:pt idx="16">
                  <c:v>1.2124202758276732</c:v>
                </c:pt>
                <c:pt idx="17">
                  <c:v>1.5210103354061177</c:v>
                </c:pt>
                <c:pt idx="18">
                  <c:v>1.9484870391407623</c:v>
                </c:pt>
                <c:pt idx="19">
                  <c:v>1.9767468039519553</c:v>
                </c:pt>
                <c:pt idx="20">
                  <c:v>1.0839125839434969</c:v>
                </c:pt>
                <c:pt idx="21">
                  <c:v>1.3428063943161634</c:v>
                </c:pt>
                <c:pt idx="22">
                  <c:v>1.1103131923800615</c:v>
                </c:pt>
                <c:pt idx="23">
                  <c:v>1.6926839114368226</c:v>
                </c:pt>
                <c:pt idx="24">
                  <c:v>1.9360892686850313</c:v>
                </c:pt>
                <c:pt idx="25">
                  <c:v>1.6323172843782474</c:v>
                </c:pt>
                <c:pt idx="26">
                  <c:v>1.0971825528807084</c:v>
                </c:pt>
                <c:pt idx="27">
                  <c:v>1.2489429244239751</c:v>
                </c:pt>
                <c:pt idx="28">
                  <c:v>1.1575005382793515</c:v>
                </c:pt>
                <c:pt idx="29">
                  <c:v>2.0804171953232653</c:v>
                </c:pt>
                <c:pt idx="30">
                  <c:v>2.0524460318818263</c:v>
                </c:pt>
                <c:pt idx="31">
                  <c:v>1.484737360210715</c:v>
                </c:pt>
                <c:pt idx="32">
                  <c:v>2.012008033248724</c:v>
                </c:pt>
                <c:pt idx="33">
                  <c:v>1.1577681895817202</c:v>
                </c:pt>
                <c:pt idx="34">
                  <c:v>1.3734616922599716</c:v>
                </c:pt>
                <c:pt idx="35">
                  <c:v>1.3110617905569542</c:v>
                </c:pt>
                <c:pt idx="36">
                  <c:v>1.0563525150025874</c:v>
                </c:pt>
                <c:pt idx="37">
                  <c:v>1.5932385769520705</c:v>
                </c:pt>
                <c:pt idx="38">
                  <c:v>1.6191402211753925</c:v>
                </c:pt>
                <c:pt idx="39">
                  <c:v>2.1014169932930891</c:v>
                </c:pt>
                <c:pt idx="40">
                  <c:v>1.9857120812745441</c:v>
                </c:pt>
                <c:pt idx="41">
                  <c:v>1.3136714617593408</c:v>
                </c:pt>
                <c:pt idx="42">
                  <c:v>1.7133647894558148</c:v>
                </c:pt>
                <c:pt idx="43">
                  <c:v>1.119894527062514</c:v>
                </c:pt>
                <c:pt idx="44">
                  <c:v>1.550769319518378</c:v>
                </c:pt>
                <c:pt idx="45">
                  <c:v>1.5435886070953677</c:v>
                </c:pt>
                <c:pt idx="46">
                  <c:v>1.6856756191264786</c:v>
                </c:pt>
                <c:pt idx="47">
                  <c:v>1.3635695059349582</c:v>
                </c:pt>
                <c:pt idx="48">
                  <c:v>1.6457784926010228</c:v>
                </c:pt>
                <c:pt idx="49">
                  <c:v>1.2104136794572731</c:v>
                </c:pt>
                <c:pt idx="50">
                  <c:v>1.222154839128881</c:v>
                </c:pt>
                <c:pt idx="51">
                  <c:v>1.3598122927490155</c:v>
                </c:pt>
                <c:pt idx="52">
                  <c:v>1.1378634251664321</c:v>
                </c:pt>
                <c:pt idx="53">
                  <c:v>1.3057586175456286</c:v>
                </c:pt>
                <c:pt idx="54">
                  <c:v>1.0867300696131623</c:v>
                </c:pt>
                <c:pt idx="55">
                  <c:v>1.1415334213485893</c:v>
                </c:pt>
                <c:pt idx="56">
                  <c:v>1.7715655822570977</c:v>
                </c:pt>
                <c:pt idx="57">
                  <c:v>1.5438976845024031</c:v>
                </c:pt>
                <c:pt idx="58">
                  <c:v>1.1784481562777944</c:v>
                </c:pt>
                <c:pt idx="59">
                  <c:v>1.3010593479057273</c:v>
                </c:pt>
                <c:pt idx="60">
                  <c:v>1.0959069771686996</c:v>
                </c:pt>
                <c:pt idx="61">
                  <c:v>1.0660075216599814</c:v>
                </c:pt>
                <c:pt idx="62">
                  <c:v>1.6957071982984704</c:v>
                </c:pt>
                <c:pt idx="63">
                  <c:v>1.4518115699155383</c:v>
                </c:pt>
                <c:pt idx="64">
                  <c:v>2.0628702059130966</c:v>
                </c:pt>
                <c:pt idx="65">
                  <c:v>1.1010299750366828</c:v>
                </c:pt>
                <c:pt idx="66">
                  <c:v>2.0526512861382873</c:v>
                </c:pt>
                <c:pt idx="67">
                  <c:v>1.9477332486409831</c:v>
                </c:pt>
                <c:pt idx="68">
                  <c:v>1.1011487762883652</c:v>
                </c:pt>
                <c:pt idx="69">
                  <c:v>1.522766876278506</c:v>
                </c:pt>
                <c:pt idx="70">
                  <c:v>2.1211218960281069</c:v>
                </c:pt>
                <c:pt idx="71">
                  <c:v>1.2935040875046395</c:v>
                </c:pt>
                <c:pt idx="72">
                  <c:v>1.0739267281426637</c:v>
                </c:pt>
                <c:pt idx="73">
                  <c:v>2.268895559967075</c:v>
                </c:pt>
                <c:pt idx="74">
                  <c:v>2.0069263439911111</c:v>
                </c:pt>
                <c:pt idx="75">
                  <c:v>1.5333920916629942</c:v>
                </c:pt>
                <c:pt idx="76">
                  <c:v>1.2759847839768983</c:v>
                </c:pt>
                <c:pt idx="77">
                  <c:v>1.4962961543253059</c:v>
                </c:pt>
                <c:pt idx="78">
                  <c:v>1.4689878283334905</c:v>
                </c:pt>
                <c:pt idx="79">
                  <c:v>1.6237277464936519</c:v>
                </c:pt>
                <c:pt idx="80">
                  <c:v>1.4000678833450824</c:v>
                </c:pt>
                <c:pt idx="81">
                  <c:v>1.5863522708960383</c:v>
                </c:pt>
                <c:pt idx="82">
                  <c:v>2.0488825872662209</c:v>
                </c:pt>
                <c:pt idx="83">
                  <c:v>1.0099502277177062</c:v>
                </c:pt>
                <c:pt idx="84">
                  <c:v>1.4837199124726477</c:v>
                </c:pt>
                <c:pt idx="85">
                  <c:v>1.9706761603495127</c:v>
                </c:pt>
                <c:pt idx="86">
                  <c:v>1.7550563325354829</c:v>
                </c:pt>
                <c:pt idx="87">
                  <c:v>1.7001240076736372</c:v>
                </c:pt>
                <c:pt idx="88">
                  <c:v>1.1592012104208638</c:v>
                </c:pt>
                <c:pt idx="89">
                  <c:v>1.9730815964108794</c:v>
                </c:pt>
                <c:pt idx="90">
                  <c:v>1.5956281329130277</c:v>
                </c:pt>
                <c:pt idx="91">
                  <c:v>1.3725992812957957</c:v>
                </c:pt>
                <c:pt idx="92">
                  <c:v>1.3986837683249533</c:v>
                </c:pt>
                <c:pt idx="93">
                  <c:v>1.3107525202157952</c:v>
                </c:pt>
                <c:pt idx="94">
                  <c:v>1.3339670850834324</c:v>
                </c:pt>
                <c:pt idx="95">
                  <c:v>1.2934252712020728</c:v>
                </c:pt>
                <c:pt idx="96">
                  <c:v>1.8492567344577835</c:v>
                </c:pt>
                <c:pt idx="97">
                  <c:v>1.424577236254007</c:v>
                </c:pt>
                <c:pt idx="98">
                  <c:v>2.3797397589512883</c:v>
                </c:pt>
                <c:pt idx="99">
                  <c:v>1.4530124382807652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2F-4E9C-8B0F-26060BBE9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95311"/>
        <c:axId val="247307359"/>
      </c:scatterChart>
      <c:valAx>
        <c:axId val="248495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07359"/>
        <c:crosses val="autoZero"/>
        <c:crossBetween val="midCat"/>
      </c:valAx>
      <c:valAx>
        <c:axId val="247307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9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17">
                  <c:v>74810.8</c:v>
                </c:pt>
                <c:pt idx="34">
                  <c:v>53516.6</c:v>
                </c:pt>
                <c:pt idx="42">
                  <c:v>45947.6</c:v>
                </c:pt>
                <c:pt idx="44">
                  <c:v>62405.8</c:v>
                </c:pt>
                <c:pt idx="47">
                  <c:v>54389.599999999999</c:v>
                </c:pt>
                <c:pt idx="55">
                  <c:v>40902</c:v>
                </c:pt>
                <c:pt idx="70">
                  <c:v>47020.4</c:v>
                </c:pt>
                <c:pt idx="71">
                  <c:v>63045.8</c:v>
                </c:pt>
                <c:pt idx="73">
                  <c:v>41306</c:v>
                </c:pt>
                <c:pt idx="76">
                  <c:v>43217.599999999999</c:v>
                </c:pt>
                <c:pt idx="77">
                  <c:v>62610.6</c:v>
                </c:pt>
                <c:pt idx="78">
                  <c:v>69982.2</c:v>
                </c:pt>
                <c:pt idx="83">
                  <c:v>47295.4</c:v>
                </c:pt>
                <c:pt idx="86">
                  <c:v>55900.2</c:v>
                </c:pt>
                <c:pt idx="89">
                  <c:v>49215.4</c:v>
                </c:pt>
                <c:pt idx="90">
                  <c:v>38702</c:v>
                </c:pt>
                <c:pt idx="93">
                  <c:v>33290.800000000003</c:v>
                </c:pt>
                <c:pt idx="94">
                  <c:v>66377.2</c:v>
                </c:pt>
              </c:numCache>
            </c:numRef>
          </c:xVal>
          <c:yVal>
            <c:numRef>
              <c:f>State042!$AA$19:$AA$101</c:f>
              <c:numCache>
                <c:formatCode>General</c:formatCode>
                <c:ptCount val="83"/>
                <c:pt idx="0">
                  <c:v>1.5210103354061177</c:v>
                </c:pt>
                <c:pt idx="17">
                  <c:v>1.3734616922599716</c:v>
                </c:pt>
                <c:pt idx="25">
                  <c:v>1.7133647894558148</c:v>
                </c:pt>
                <c:pt idx="27">
                  <c:v>1.550769319518378</c:v>
                </c:pt>
                <c:pt idx="30">
                  <c:v>1.3635695059349582</c:v>
                </c:pt>
                <c:pt idx="38">
                  <c:v>1.1415334213485893</c:v>
                </c:pt>
                <c:pt idx="53">
                  <c:v>2.1211218960281069</c:v>
                </c:pt>
                <c:pt idx="54">
                  <c:v>1.2935040875046395</c:v>
                </c:pt>
                <c:pt idx="56">
                  <c:v>2.268895559967075</c:v>
                </c:pt>
                <c:pt idx="59">
                  <c:v>1.2759847839768983</c:v>
                </c:pt>
                <c:pt idx="60">
                  <c:v>1.4962961543253059</c:v>
                </c:pt>
                <c:pt idx="61">
                  <c:v>1.4689878283334905</c:v>
                </c:pt>
                <c:pt idx="66">
                  <c:v>1.0099502277177062</c:v>
                </c:pt>
                <c:pt idx="69">
                  <c:v>1.7550563325354829</c:v>
                </c:pt>
                <c:pt idx="72">
                  <c:v>1.9730815964108794</c:v>
                </c:pt>
                <c:pt idx="73">
                  <c:v>1.5956281329130277</c:v>
                </c:pt>
                <c:pt idx="76">
                  <c:v>1.3107525202157952</c:v>
                </c:pt>
                <c:pt idx="77">
                  <c:v>1.3339670850834324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FA-42C2-A4EB-C3260C3EE4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0">
                  <c:v>42024.6</c:v>
                </c:pt>
                <c:pt idx="1">
                  <c:v>51960.4</c:v>
                </c:pt>
                <c:pt idx="2">
                  <c:v>55210.8</c:v>
                </c:pt>
                <c:pt idx="9">
                  <c:v>59889.8</c:v>
                </c:pt>
                <c:pt idx="12">
                  <c:v>53104.800000000003</c:v>
                </c:pt>
                <c:pt idx="13">
                  <c:v>32089.599999999999</c:v>
                </c:pt>
                <c:pt idx="15">
                  <c:v>57627.4</c:v>
                </c:pt>
                <c:pt idx="22">
                  <c:v>71853.600000000006</c:v>
                </c:pt>
                <c:pt idx="26">
                  <c:v>58329.4</c:v>
                </c:pt>
                <c:pt idx="30">
                  <c:v>56107.199999999997</c:v>
                </c:pt>
                <c:pt idx="31">
                  <c:v>45103.6</c:v>
                </c:pt>
                <c:pt idx="32">
                  <c:v>57361.599999999999</c:v>
                </c:pt>
                <c:pt idx="36">
                  <c:v>62222.6</c:v>
                </c:pt>
                <c:pt idx="37">
                  <c:v>65796.800000000003</c:v>
                </c:pt>
                <c:pt idx="39">
                  <c:v>48934.6</c:v>
                </c:pt>
                <c:pt idx="43">
                  <c:v>55597.2</c:v>
                </c:pt>
                <c:pt idx="51">
                  <c:v>36610.199999999997</c:v>
                </c:pt>
                <c:pt idx="56">
                  <c:v>47712.6</c:v>
                </c:pt>
                <c:pt idx="58">
                  <c:v>49020.4</c:v>
                </c:pt>
                <c:pt idx="67">
                  <c:v>54156.800000000003</c:v>
                </c:pt>
                <c:pt idx="69">
                  <c:v>39597</c:v>
                </c:pt>
                <c:pt idx="72">
                  <c:v>48864.6</c:v>
                </c:pt>
                <c:pt idx="74">
                  <c:v>57779.4</c:v>
                </c:pt>
                <c:pt idx="80">
                  <c:v>76602</c:v>
                </c:pt>
                <c:pt idx="81">
                  <c:v>38473.800000000003</c:v>
                </c:pt>
                <c:pt idx="82">
                  <c:v>44433</c:v>
                </c:pt>
                <c:pt idx="87">
                  <c:v>75479.199999999997</c:v>
                </c:pt>
                <c:pt idx="88">
                  <c:v>72569.8</c:v>
                </c:pt>
                <c:pt idx="91">
                  <c:v>41352.199999999997</c:v>
                </c:pt>
                <c:pt idx="95">
                  <c:v>50091.8</c:v>
                </c:pt>
                <c:pt idx="96">
                  <c:v>56359.4</c:v>
                </c:pt>
                <c:pt idx="99">
                  <c:v>37063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0">
                  <c:v>2.5357528685579398</c:v>
                </c:pt>
                <c:pt idx="1">
                  <c:v>2.1376086404261705</c:v>
                </c:pt>
                <c:pt idx="2">
                  <c:v>1.4648221000239083</c:v>
                </c:pt>
                <c:pt idx="9">
                  <c:v>1.0350510437503548</c:v>
                </c:pt>
                <c:pt idx="12">
                  <c:v>1.2973968454828941</c:v>
                </c:pt>
                <c:pt idx="13">
                  <c:v>1.0969597626645393</c:v>
                </c:pt>
                <c:pt idx="15">
                  <c:v>1.4713486987092945</c:v>
                </c:pt>
                <c:pt idx="22">
                  <c:v>1.1103131923800615</c:v>
                </c:pt>
                <c:pt idx="26">
                  <c:v>1.0971825528807084</c:v>
                </c:pt>
                <c:pt idx="30">
                  <c:v>2.0524460318818263</c:v>
                </c:pt>
                <c:pt idx="31">
                  <c:v>1.484737360210715</c:v>
                </c:pt>
                <c:pt idx="32">
                  <c:v>2.012008033248724</c:v>
                </c:pt>
                <c:pt idx="36">
                  <c:v>1.0563525150025874</c:v>
                </c:pt>
                <c:pt idx="37">
                  <c:v>1.5932385769520705</c:v>
                </c:pt>
                <c:pt idx="39">
                  <c:v>2.1014169932930891</c:v>
                </c:pt>
                <c:pt idx="43">
                  <c:v>1.119894527062514</c:v>
                </c:pt>
                <c:pt idx="51">
                  <c:v>1.3598122927490155</c:v>
                </c:pt>
                <c:pt idx="56">
                  <c:v>1.7715655822570977</c:v>
                </c:pt>
                <c:pt idx="58">
                  <c:v>1.1784481562777944</c:v>
                </c:pt>
                <c:pt idx="67">
                  <c:v>1.9477332486409831</c:v>
                </c:pt>
                <c:pt idx="69">
                  <c:v>1.522766876278506</c:v>
                </c:pt>
                <c:pt idx="72">
                  <c:v>1.0739267281426637</c:v>
                </c:pt>
                <c:pt idx="74">
                  <c:v>2.0069263439911111</c:v>
                </c:pt>
                <c:pt idx="80">
                  <c:v>1.4000678833450824</c:v>
                </c:pt>
                <c:pt idx="81">
                  <c:v>1.5863522708960383</c:v>
                </c:pt>
                <c:pt idx="82">
                  <c:v>2.0488825872662209</c:v>
                </c:pt>
                <c:pt idx="87">
                  <c:v>1.7001240076736372</c:v>
                </c:pt>
                <c:pt idx="88">
                  <c:v>1.1592012104208638</c:v>
                </c:pt>
                <c:pt idx="91">
                  <c:v>1.3725992812957957</c:v>
                </c:pt>
                <c:pt idx="95">
                  <c:v>1.2934252712020728</c:v>
                </c:pt>
                <c:pt idx="96">
                  <c:v>1.8492567344577835</c:v>
                </c:pt>
                <c:pt idx="99">
                  <c:v>1.4530124382807652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FA-42C2-A4EB-C3260C3EE4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3">
                  <c:v>35629</c:v>
                </c:pt>
                <c:pt idx="4">
                  <c:v>86191.4</c:v>
                </c:pt>
                <c:pt idx="5">
                  <c:v>71656.399999999994</c:v>
                </c:pt>
                <c:pt idx="6">
                  <c:v>61892</c:v>
                </c:pt>
                <c:pt idx="8">
                  <c:v>56691</c:v>
                </c:pt>
                <c:pt idx="10">
                  <c:v>80499.8</c:v>
                </c:pt>
                <c:pt idx="11">
                  <c:v>55021.599999999999</c:v>
                </c:pt>
                <c:pt idx="14">
                  <c:v>31260</c:v>
                </c:pt>
                <c:pt idx="18">
                  <c:v>48415</c:v>
                </c:pt>
                <c:pt idx="19">
                  <c:v>53300.2</c:v>
                </c:pt>
                <c:pt idx="21">
                  <c:v>43351</c:v>
                </c:pt>
                <c:pt idx="25">
                  <c:v>50811.199999999997</c:v>
                </c:pt>
                <c:pt idx="28">
                  <c:v>65022</c:v>
                </c:pt>
                <c:pt idx="29">
                  <c:v>58639.199999999997</c:v>
                </c:pt>
                <c:pt idx="35">
                  <c:v>54338.400000000001</c:v>
                </c:pt>
                <c:pt idx="38">
                  <c:v>71581.2</c:v>
                </c:pt>
                <c:pt idx="45">
                  <c:v>65879.600000000006</c:v>
                </c:pt>
                <c:pt idx="46">
                  <c:v>44926.2</c:v>
                </c:pt>
                <c:pt idx="48">
                  <c:v>71874.8</c:v>
                </c:pt>
                <c:pt idx="49">
                  <c:v>46727</c:v>
                </c:pt>
                <c:pt idx="52">
                  <c:v>75586.399999999994</c:v>
                </c:pt>
                <c:pt idx="54">
                  <c:v>63551.199999999997</c:v>
                </c:pt>
                <c:pt idx="57">
                  <c:v>42988.6</c:v>
                </c:pt>
                <c:pt idx="60">
                  <c:v>43825.8</c:v>
                </c:pt>
                <c:pt idx="62">
                  <c:v>41562.6</c:v>
                </c:pt>
                <c:pt idx="64">
                  <c:v>47068.4</c:v>
                </c:pt>
                <c:pt idx="65">
                  <c:v>41981.599999999999</c:v>
                </c:pt>
                <c:pt idx="79">
                  <c:v>57182</c:v>
                </c:pt>
                <c:pt idx="85">
                  <c:v>52919.4</c:v>
                </c:pt>
                <c:pt idx="92">
                  <c:v>61296.2</c:v>
                </c:pt>
                <c:pt idx="97">
                  <c:v>60766.8</c:v>
                </c:pt>
                <c:pt idx="98">
                  <c:v>45434.8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3">
                  <c:v>2.0394061017710294</c:v>
                </c:pt>
                <c:pt idx="4">
                  <c:v>1.0351612805917993</c:v>
                </c:pt>
                <c:pt idx="5">
                  <c:v>1.3273343344069757</c:v>
                </c:pt>
                <c:pt idx="6">
                  <c:v>1.3865281458023655</c:v>
                </c:pt>
                <c:pt idx="8">
                  <c:v>2.035173131537634</c:v>
                </c:pt>
                <c:pt idx="10">
                  <c:v>1.5500659628968021</c:v>
                </c:pt>
                <c:pt idx="11">
                  <c:v>1.0871730374980009</c:v>
                </c:pt>
                <c:pt idx="14">
                  <c:v>1.0151631477927063</c:v>
                </c:pt>
                <c:pt idx="18">
                  <c:v>1.9484870391407623</c:v>
                </c:pt>
                <c:pt idx="19">
                  <c:v>1.9767468039519553</c:v>
                </c:pt>
                <c:pt idx="21">
                  <c:v>1.3428063943161634</c:v>
                </c:pt>
                <c:pt idx="25">
                  <c:v>1.6323172843782474</c:v>
                </c:pt>
                <c:pt idx="28">
                  <c:v>1.1575005382793515</c:v>
                </c:pt>
                <c:pt idx="29">
                  <c:v>2.0804171953232653</c:v>
                </c:pt>
                <c:pt idx="35">
                  <c:v>1.3110617905569542</c:v>
                </c:pt>
                <c:pt idx="38">
                  <c:v>1.6191402211753925</c:v>
                </c:pt>
                <c:pt idx="45">
                  <c:v>1.5435886070953677</c:v>
                </c:pt>
                <c:pt idx="46">
                  <c:v>1.6856756191264786</c:v>
                </c:pt>
                <c:pt idx="48">
                  <c:v>1.6457784926010228</c:v>
                </c:pt>
                <c:pt idx="49">
                  <c:v>1.2104136794572731</c:v>
                </c:pt>
                <c:pt idx="52">
                  <c:v>1.1378634251664321</c:v>
                </c:pt>
                <c:pt idx="54">
                  <c:v>1.0867300696131623</c:v>
                </c:pt>
                <c:pt idx="57">
                  <c:v>1.5438976845024031</c:v>
                </c:pt>
                <c:pt idx="60">
                  <c:v>1.0959069771686996</c:v>
                </c:pt>
                <c:pt idx="62">
                  <c:v>1.6957071982984704</c:v>
                </c:pt>
                <c:pt idx="64">
                  <c:v>2.0628702059130966</c:v>
                </c:pt>
                <c:pt idx="65">
                  <c:v>1.1010299750366828</c:v>
                </c:pt>
                <c:pt idx="79">
                  <c:v>1.6237277464936519</c:v>
                </c:pt>
                <c:pt idx="85">
                  <c:v>1.9706761603495127</c:v>
                </c:pt>
                <c:pt idx="92">
                  <c:v>1.3986837683249533</c:v>
                </c:pt>
                <c:pt idx="97">
                  <c:v>1.424577236254007</c:v>
                </c:pt>
                <c:pt idx="98">
                  <c:v>2.3797397589512883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FA-42C2-A4EB-C3260C3EE4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7">
                  <c:v>48298</c:v>
                </c:pt>
                <c:pt idx="16">
                  <c:v>47319.4</c:v>
                </c:pt>
                <c:pt idx="20">
                  <c:v>67932.600000000006</c:v>
                </c:pt>
                <c:pt idx="23">
                  <c:v>64406</c:v>
                </c:pt>
                <c:pt idx="24">
                  <c:v>58932.2</c:v>
                </c:pt>
                <c:pt idx="27">
                  <c:v>61490.400000000001</c:v>
                </c:pt>
                <c:pt idx="33">
                  <c:v>51405.8</c:v>
                </c:pt>
                <c:pt idx="40">
                  <c:v>63508.2</c:v>
                </c:pt>
                <c:pt idx="41">
                  <c:v>56905.4</c:v>
                </c:pt>
                <c:pt idx="50">
                  <c:v>55404.6</c:v>
                </c:pt>
                <c:pt idx="53">
                  <c:v>37290.199999999997</c:v>
                </c:pt>
                <c:pt idx="59">
                  <c:v>52409.599999999999</c:v>
                </c:pt>
                <c:pt idx="61">
                  <c:v>76685.2</c:v>
                </c:pt>
                <c:pt idx="63">
                  <c:v>47737.599999999999</c:v>
                </c:pt>
                <c:pt idx="66">
                  <c:v>58220.800000000003</c:v>
                </c:pt>
                <c:pt idx="68">
                  <c:v>57382.8</c:v>
                </c:pt>
                <c:pt idx="75">
                  <c:v>69890.8</c:v>
                </c:pt>
                <c:pt idx="84">
                  <c:v>68550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7">
                  <c:v>1.2527847944014245</c:v>
                </c:pt>
                <c:pt idx="16">
                  <c:v>1.2124202758276732</c:v>
                </c:pt>
                <c:pt idx="20">
                  <c:v>1.0839125839434969</c:v>
                </c:pt>
                <c:pt idx="23">
                  <c:v>1.6926839114368226</c:v>
                </c:pt>
                <c:pt idx="24">
                  <c:v>1.9360892686850313</c:v>
                </c:pt>
                <c:pt idx="27">
                  <c:v>1.2489429244239751</c:v>
                </c:pt>
                <c:pt idx="33">
                  <c:v>1.1577681895817202</c:v>
                </c:pt>
                <c:pt idx="40">
                  <c:v>1.9857120812745441</c:v>
                </c:pt>
                <c:pt idx="41">
                  <c:v>1.3136714617593408</c:v>
                </c:pt>
                <c:pt idx="50">
                  <c:v>1.222154839128881</c:v>
                </c:pt>
                <c:pt idx="53">
                  <c:v>1.3057586175456286</c:v>
                </c:pt>
                <c:pt idx="59">
                  <c:v>1.3010593479057273</c:v>
                </c:pt>
                <c:pt idx="61">
                  <c:v>1.0660075216599814</c:v>
                </c:pt>
                <c:pt idx="63">
                  <c:v>1.4518115699155383</c:v>
                </c:pt>
                <c:pt idx="66">
                  <c:v>2.0526512861382873</c:v>
                </c:pt>
                <c:pt idx="68">
                  <c:v>1.1011487762883652</c:v>
                </c:pt>
                <c:pt idx="75">
                  <c:v>1.5333920916629942</c:v>
                </c:pt>
                <c:pt idx="84">
                  <c:v>1.4837199124726477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FA-42C2-A4EB-C3260C3EE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46111"/>
        <c:axId val="247348127"/>
      </c:scatterChart>
      <c:valAx>
        <c:axId val="248546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48127"/>
        <c:crosses val="autoZero"/>
        <c:crossBetween val="midCat"/>
      </c:valAx>
      <c:valAx>
        <c:axId val="2473481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4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2">
                  <c:v>55210.8</c:v>
                </c:pt>
                <c:pt idx="4">
                  <c:v>86191.4</c:v>
                </c:pt>
                <c:pt idx="5">
                  <c:v>71656.399999999994</c:v>
                </c:pt>
                <c:pt idx="6">
                  <c:v>61892</c:v>
                </c:pt>
                <c:pt idx="7">
                  <c:v>48298</c:v>
                </c:pt>
                <c:pt idx="9">
                  <c:v>59889.8</c:v>
                </c:pt>
                <c:pt idx="11">
                  <c:v>55021.599999999999</c:v>
                </c:pt>
                <c:pt idx="12">
                  <c:v>53104.800000000003</c:v>
                </c:pt>
                <c:pt idx="13">
                  <c:v>32089.599999999999</c:v>
                </c:pt>
                <c:pt idx="14">
                  <c:v>31260</c:v>
                </c:pt>
                <c:pt idx="16">
                  <c:v>47319.4</c:v>
                </c:pt>
                <c:pt idx="20">
                  <c:v>67932.600000000006</c:v>
                </c:pt>
                <c:pt idx="21">
                  <c:v>43351</c:v>
                </c:pt>
                <c:pt idx="22">
                  <c:v>71853.600000000006</c:v>
                </c:pt>
                <c:pt idx="26">
                  <c:v>58329.4</c:v>
                </c:pt>
                <c:pt idx="27">
                  <c:v>61490.400000000001</c:v>
                </c:pt>
                <c:pt idx="28">
                  <c:v>65022</c:v>
                </c:pt>
                <c:pt idx="31">
                  <c:v>45103.6</c:v>
                </c:pt>
                <c:pt idx="33">
                  <c:v>51405.8</c:v>
                </c:pt>
                <c:pt idx="34">
                  <c:v>53516.6</c:v>
                </c:pt>
                <c:pt idx="35">
                  <c:v>54338.400000000001</c:v>
                </c:pt>
                <c:pt idx="36">
                  <c:v>62222.6</c:v>
                </c:pt>
                <c:pt idx="43">
                  <c:v>55597.2</c:v>
                </c:pt>
                <c:pt idx="47">
                  <c:v>54389.599999999999</c:v>
                </c:pt>
                <c:pt idx="49">
                  <c:v>46727</c:v>
                </c:pt>
                <c:pt idx="50">
                  <c:v>55404.6</c:v>
                </c:pt>
                <c:pt idx="51">
                  <c:v>36610.199999999997</c:v>
                </c:pt>
                <c:pt idx="52">
                  <c:v>75586.399999999994</c:v>
                </c:pt>
                <c:pt idx="53">
                  <c:v>37290.199999999997</c:v>
                </c:pt>
                <c:pt idx="54">
                  <c:v>63551.199999999997</c:v>
                </c:pt>
                <c:pt idx="55">
                  <c:v>40902</c:v>
                </c:pt>
                <c:pt idx="58">
                  <c:v>49020.4</c:v>
                </c:pt>
                <c:pt idx="59">
                  <c:v>52409.599999999999</c:v>
                </c:pt>
                <c:pt idx="60">
                  <c:v>43825.8</c:v>
                </c:pt>
                <c:pt idx="61">
                  <c:v>76685.2</c:v>
                </c:pt>
                <c:pt idx="63">
                  <c:v>47737.599999999999</c:v>
                </c:pt>
                <c:pt idx="65">
                  <c:v>41981.599999999999</c:v>
                </c:pt>
                <c:pt idx="68">
                  <c:v>57382.8</c:v>
                </c:pt>
                <c:pt idx="71">
                  <c:v>63045.8</c:v>
                </c:pt>
                <c:pt idx="72">
                  <c:v>48864.6</c:v>
                </c:pt>
                <c:pt idx="76">
                  <c:v>43217.599999999999</c:v>
                </c:pt>
                <c:pt idx="78">
                  <c:v>69982.2</c:v>
                </c:pt>
                <c:pt idx="80">
                  <c:v>76602</c:v>
                </c:pt>
                <c:pt idx="83">
                  <c:v>47295.4</c:v>
                </c:pt>
                <c:pt idx="84">
                  <c:v>68550</c:v>
                </c:pt>
                <c:pt idx="88">
                  <c:v>72569.8</c:v>
                </c:pt>
                <c:pt idx="93">
                  <c:v>33290.800000000003</c:v>
                </c:pt>
                <c:pt idx="94">
                  <c:v>66377.2</c:v>
                </c:pt>
                <c:pt idx="95">
                  <c:v>50091.8</c:v>
                </c:pt>
                <c:pt idx="99">
                  <c:v>37063</c:v>
                </c:pt>
              </c:numCache>
            </c:numRef>
          </c:xVal>
          <c:yVal>
            <c:numRef>
              <c:f>State042!$AJ$4:$AJ$101</c:f>
              <c:numCache>
                <c:formatCode>General</c:formatCode>
                <c:ptCount val="98"/>
                <c:pt idx="0">
                  <c:v>1.4648221000239083</c:v>
                </c:pt>
                <c:pt idx="2">
                  <c:v>1.0351612805917993</c:v>
                </c:pt>
                <c:pt idx="3">
                  <c:v>1.3273343344069757</c:v>
                </c:pt>
                <c:pt idx="4">
                  <c:v>1.3865281458023655</c:v>
                </c:pt>
                <c:pt idx="5">
                  <c:v>1.2527847944014245</c:v>
                </c:pt>
                <c:pt idx="7">
                  <c:v>1.0350510437503548</c:v>
                </c:pt>
                <c:pt idx="9">
                  <c:v>1.0871730374980009</c:v>
                </c:pt>
                <c:pt idx="10">
                  <c:v>1.2973968454828941</c:v>
                </c:pt>
                <c:pt idx="11">
                  <c:v>1.0969597626645393</c:v>
                </c:pt>
                <c:pt idx="12">
                  <c:v>1.0151631477927063</c:v>
                </c:pt>
                <c:pt idx="14">
                  <c:v>1.2124202758276732</c:v>
                </c:pt>
                <c:pt idx="18">
                  <c:v>1.0839125839434969</c:v>
                </c:pt>
                <c:pt idx="19">
                  <c:v>1.3428063943161634</c:v>
                </c:pt>
                <c:pt idx="20">
                  <c:v>1.1103131923800615</c:v>
                </c:pt>
                <c:pt idx="24">
                  <c:v>1.0971825528807084</c:v>
                </c:pt>
                <c:pt idx="25">
                  <c:v>1.2489429244239751</c:v>
                </c:pt>
                <c:pt idx="26">
                  <c:v>1.1575005382793515</c:v>
                </c:pt>
                <c:pt idx="29">
                  <c:v>1.484737360210715</c:v>
                </c:pt>
                <c:pt idx="31">
                  <c:v>1.1577681895817202</c:v>
                </c:pt>
                <c:pt idx="32">
                  <c:v>1.3734616922599716</c:v>
                </c:pt>
                <c:pt idx="33">
                  <c:v>1.3110617905569542</c:v>
                </c:pt>
                <c:pt idx="34">
                  <c:v>1.0563525150025874</c:v>
                </c:pt>
                <c:pt idx="41">
                  <c:v>1.119894527062514</c:v>
                </c:pt>
                <c:pt idx="45">
                  <c:v>1.3635695059349582</c:v>
                </c:pt>
                <c:pt idx="47">
                  <c:v>1.2104136794572731</c:v>
                </c:pt>
                <c:pt idx="48">
                  <c:v>1.222154839128881</c:v>
                </c:pt>
                <c:pt idx="49">
                  <c:v>1.3598122927490155</c:v>
                </c:pt>
                <c:pt idx="50">
                  <c:v>1.1378634251664321</c:v>
                </c:pt>
                <c:pt idx="51">
                  <c:v>1.3057586175456286</c:v>
                </c:pt>
                <c:pt idx="52">
                  <c:v>1.0867300696131623</c:v>
                </c:pt>
                <c:pt idx="53">
                  <c:v>1.1415334213485893</c:v>
                </c:pt>
                <c:pt idx="56">
                  <c:v>1.1784481562777944</c:v>
                </c:pt>
                <c:pt idx="57">
                  <c:v>1.3010593479057273</c:v>
                </c:pt>
                <c:pt idx="58">
                  <c:v>1.0959069771686996</c:v>
                </c:pt>
                <c:pt idx="59">
                  <c:v>1.0660075216599814</c:v>
                </c:pt>
                <c:pt idx="61">
                  <c:v>1.4518115699155383</c:v>
                </c:pt>
                <c:pt idx="63">
                  <c:v>1.1010299750366828</c:v>
                </c:pt>
                <c:pt idx="66">
                  <c:v>1.1011487762883652</c:v>
                </c:pt>
                <c:pt idx="69">
                  <c:v>1.2935040875046395</c:v>
                </c:pt>
                <c:pt idx="70">
                  <c:v>1.0739267281426637</c:v>
                </c:pt>
                <c:pt idx="74">
                  <c:v>1.2759847839768983</c:v>
                </c:pt>
                <c:pt idx="76">
                  <c:v>1.4689878283334905</c:v>
                </c:pt>
                <c:pt idx="78">
                  <c:v>1.4000678833450824</c:v>
                </c:pt>
                <c:pt idx="81">
                  <c:v>1.0099502277177062</c:v>
                </c:pt>
                <c:pt idx="82">
                  <c:v>1.4837199124726477</c:v>
                </c:pt>
                <c:pt idx="86">
                  <c:v>1.1592012104208638</c:v>
                </c:pt>
                <c:pt idx="91">
                  <c:v>1.3107525202157952</c:v>
                </c:pt>
                <c:pt idx="92">
                  <c:v>1.3339670850834324</c:v>
                </c:pt>
                <c:pt idx="93">
                  <c:v>1.2934252712020728</c:v>
                </c:pt>
                <c:pt idx="97">
                  <c:v>1.4530124382807652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5E-4649-BC04-09BEEC46A0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42024.6</c:v>
                </c:pt>
                <c:pt idx="1">
                  <c:v>51960.4</c:v>
                </c:pt>
                <c:pt idx="3">
                  <c:v>35629</c:v>
                </c:pt>
                <c:pt idx="8">
                  <c:v>56691</c:v>
                </c:pt>
                <c:pt idx="10">
                  <c:v>80499.8</c:v>
                </c:pt>
                <c:pt idx="15">
                  <c:v>57627.4</c:v>
                </c:pt>
                <c:pt idx="17">
                  <c:v>74810.8</c:v>
                </c:pt>
                <c:pt idx="18">
                  <c:v>48415</c:v>
                </c:pt>
                <c:pt idx="19">
                  <c:v>53300.2</c:v>
                </c:pt>
                <c:pt idx="23">
                  <c:v>64406</c:v>
                </c:pt>
                <c:pt idx="24">
                  <c:v>58932.2</c:v>
                </c:pt>
                <c:pt idx="25">
                  <c:v>50811.199999999997</c:v>
                </c:pt>
                <c:pt idx="29">
                  <c:v>58639.199999999997</c:v>
                </c:pt>
                <c:pt idx="30">
                  <c:v>56107.199999999997</c:v>
                </c:pt>
                <c:pt idx="32">
                  <c:v>57361.599999999999</c:v>
                </c:pt>
                <c:pt idx="37">
                  <c:v>65796.800000000003</c:v>
                </c:pt>
                <c:pt idx="38">
                  <c:v>71581.2</c:v>
                </c:pt>
                <c:pt idx="39">
                  <c:v>48934.6</c:v>
                </c:pt>
                <c:pt idx="40">
                  <c:v>63508.2</c:v>
                </c:pt>
                <c:pt idx="41">
                  <c:v>56905.4</c:v>
                </c:pt>
                <c:pt idx="42">
                  <c:v>45947.6</c:v>
                </c:pt>
                <c:pt idx="44">
                  <c:v>62405.8</c:v>
                </c:pt>
                <c:pt idx="45">
                  <c:v>65879.600000000006</c:v>
                </c:pt>
                <c:pt idx="46">
                  <c:v>44926.2</c:v>
                </c:pt>
                <c:pt idx="48">
                  <c:v>71874.8</c:v>
                </c:pt>
                <c:pt idx="56">
                  <c:v>47712.6</c:v>
                </c:pt>
                <c:pt idx="57">
                  <c:v>42988.6</c:v>
                </c:pt>
                <c:pt idx="62">
                  <c:v>41562.6</c:v>
                </c:pt>
                <c:pt idx="64">
                  <c:v>47068.4</c:v>
                </c:pt>
                <c:pt idx="66">
                  <c:v>58220.800000000003</c:v>
                </c:pt>
                <c:pt idx="67">
                  <c:v>54156.800000000003</c:v>
                </c:pt>
                <c:pt idx="69">
                  <c:v>39597</c:v>
                </c:pt>
                <c:pt idx="70">
                  <c:v>47020.4</c:v>
                </c:pt>
                <c:pt idx="73">
                  <c:v>41306</c:v>
                </c:pt>
                <c:pt idx="74">
                  <c:v>57779.4</c:v>
                </c:pt>
                <c:pt idx="75">
                  <c:v>69890.8</c:v>
                </c:pt>
                <c:pt idx="77">
                  <c:v>62610.6</c:v>
                </c:pt>
                <c:pt idx="79">
                  <c:v>57182</c:v>
                </c:pt>
                <c:pt idx="81">
                  <c:v>38473.800000000003</c:v>
                </c:pt>
                <c:pt idx="82">
                  <c:v>44433</c:v>
                </c:pt>
                <c:pt idx="85">
                  <c:v>52919.4</c:v>
                </c:pt>
                <c:pt idx="86">
                  <c:v>55900.2</c:v>
                </c:pt>
                <c:pt idx="87">
                  <c:v>75479.199999999997</c:v>
                </c:pt>
                <c:pt idx="89">
                  <c:v>49215.4</c:v>
                </c:pt>
                <c:pt idx="90">
                  <c:v>38702</c:v>
                </c:pt>
                <c:pt idx="91">
                  <c:v>41352.199999999997</c:v>
                </c:pt>
                <c:pt idx="92">
                  <c:v>61296.2</c:v>
                </c:pt>
                <c:pt idx="96">
                  <c:v>56359.4</c:v>
                </c:pt>
                <c:pt idx="97">
                  <c:v>60766.8</c:v>
                </c:pt>
                <c:pt idx="98">
                  <c:v>45434.8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2.5357528685579398</c:v>
                </c:pt>
                <c:pt idx="1">
                  <c:v>2.1376086404261705</c:v>
                </c:pt>
                <c:pt idx="3">
                  <c:v>2.0394061017710294</c:v>
                </c:pt>
                <c:pt idx="8">
                  <c:v>2.035173131537634</c:v>
                </c:pt>
                <c:pt idx="10">
                  <c:v>1.5500659628968021</c:v>
                </c:pt>
                <c:pt idx="15">
                  <c:v>1.4713486987092945</c:v>
                </c:pt>
                <c:pt idx="17">
                  <c:v>1.5210103354061177</c:v>
                </c:pt>
                <c:pt idx="18">
                  <c:v>1.9484870391407623</c:v>
                </c:pt>
                <c:pt idx="19">
                  <c:v>1.9767468039519553</c:v>
                </c:pt>
                <c:pt idx="23">
                  <c:v>1.6926839114368226</c:v>
                </c:pt>
                <c:pt idx="24">
                  <c:v>1.9360892686850313</c:v>
                </c:pt>
                <c:pt idx="25">
                  <c:v>1.6323172843782474</c:v>
                </c:pt>
                <c:pt idx="29">
                  <c:v>2.0804171953232653</c:v>
                </c:pt>
                <c:pt idx="30">
                  <c:v>2.0524460318818263</c:v>
                </c:pt>
                <c:pt idx="32">
                  <c:v>2.012008033248724</c:v>
                </c:pt>
                <c:pt idx="37">
                  <c:v>1.5932385769520705</c:v>
                </c:pt>
                <c:pt idx="38">
                  <c:v>1.6191402211753925</c:v>
                </c:pt>
                <c:pt idx="39">
                  <c:v>2.1014169932930891</c:v>
                </c:pt>
                <c:pt idx="40">
                  <c:v>1.9857120812745441</c:v>
                </c:pt>
                <c:pt idx="41">
                  <c:v>1.3136714617593408</c:v>
                </c:pt>
                <c:pt idx="42">
                  <c:v>1.7133647894558148</c:v>
                </c:pt>
                <c:pt idx="44">
                  <c:v>1.550769319518378</c:v>
                </c:pt>
                <c:pt idx="45">
                  <c:v>1.5435886070953677</c:v>
                </c:pt>
                <c:pt idx="46">
                  <c:v>1.6856756191264786</c:v>
                </c:pt>
                <c:pt idx="48">
                  <c:v>1.6457784926010228</c:v>
                </c:pt>
                <c:pt idx="56">
                  <c:v>1.7715655822570977</c:v>
                </c:pt>
                <c:pt idx="57">
                  <c:v>1.5438976845024031</c:v>
                </c:pt>
                <c:pt idx="62">
                  <c:v>1.6957071982984704</c:v>
                </c:pt>
                <c:pt idx="64">
                  <c:v>2.0628702059130966</c:v>
                </c:pt>
                <c:pt idx="66">
                  <c:v>2.0526512861382873</c:v>
                </c:pt>
                <c:pt idx="67">
                  <c:v>1.9477332486409831</c:v>
                </c:pt>
                <c:pt idx="69">
                  <c:v>1.522766876278506</c:v>
                </c:pt>
                <c:pt idx="70">
                  <c:v>2.1211218960281069</c:v>
                </c:pt>
                <c:pt idx="73">
                  <c:v>2.268895559967075</c:v>
                </c:pt>
                <c:pt idx="74">
                  <c:v>2.0069263439911111</c:v>
                </c:pt>
                <c:pt idx="75">
                  <c:v>1.5333920916629942</c:v>
                </c:pt>
                <c:pt idx="77">
                  <c:v>1.4962961543253059</c:v>
                </c:pt>
                <c:pt idx="79">
                  <c:v>1.6237277464936519</c:v>
                </c:pt>
                <c:pt idx="81">
                  <c:v>1.5863522708960383</c:v>
                </c:pt>
                <c:pt idx="82">
                  <c:v>2.0488825872662209</c:v>
                </c:pt>
                <c:pt idx="85">
                  <c:v>1.9706761603495127</c:v>
                </c:pt>
                <c:pt idx="86">
                  <c:v>1.7550563325354829</c:v>
                </c:pt>
                <c:pt idx="87">
                  <c:v>1.7001240076736372</c:v>
                </c:pt>
                <c:pt idx="89">
                  <c:v>1.9730815964108794</c:v>
                </c:pt>
                <c:pt idx="90">
                  <c:v>1.5956281329130277</c:v>
                </c:pt>
                <c:pt idx="91">
                  <c:v>1.3725992812957957</c:v>
                </c:pt>
                <c:pt idx="92">
                  <c:v>1.3986837683249533</c:v>
                </c:pt>
                <c:pt idx="96">
                  <c:v>1.8492567344577835</c:v>
                </c:pt>
                <c:pt idx="97">
                  <c:v>1.424577236254007</c:v>
                </c:pt>
                <c:pt idx="98">
                  <c:v>2.3797397589512883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5E-4649-BC04-09BEEC46A0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535311"/>
        <c:axId val="247332319"/>
      </c:scatterChart>
      <c:valAx>
        <c:axId val="248535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32319"/>
        <c:crosses val="autoZero"/>
        <c:crossBetween val="midCat"/>
      </c:valAx>
      <c:valAx>
        <c:axId val="247332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53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44881.8</c:v>
                </c:pt>
                <c:pt idx="1">
                  <c:v>53471.4</c:v>
                </c:pt>
                <c:pt idx="2">
                  <c:v>51192</c:v>
                </c:pt>
                <c:pt idx="3">
                  <c:v>38211.4</c:v>
                </c:pt>
                <c:pt idx="4">
                  <c:v>88355.4</c:v>
                </c:pt>
                <c:pt idx="5">
                  <c:v>77232.800000000003</c:v>
                </c:pt>
                <c:pt idx="6">
                  <c:v>50720</c:v>
                </c:pt>
                <c:pt idx="7">
                  <c:v>39504</c:v>
                </c:pt>
                <c:pt idx="8">
                  <c:v>51934.8</c:v>
                </c:pt>
                <c:pt idx="9">
                  <c:v>61386.400000000001</c:v>
                </c:pt>
                <c:pt idx="10">
                  <c:v>77443.8</c:v>
                </c:pt>
                <c:pt idx="11">
                  <c:v>56456.6</c:v>
                </c:pt>
                <c:pt idx="12">
                  <c:v>43495.199999999997</c:v>
                </c:pt>
                <c:pt idx="13">
                  <c:v>34858.6</c:v>
                </c:pt>
                <c:pt idx="14">
                  <c:v>31425.4</c:v>
                </c:pt>
                <c:pt idx="15">
                  <c:v>59632.800000000003</c:v>
                </c:pt>
                <c:pt idx="16">
                  <c:v>44013.599999999999</c:v>
                </c:pt>
                <c:pt idx="17">
                  <c:v>76665</c:v>
                </c:pt>
                <c:pt idx="18">
                  <c:v>54725</c:v>
                </c:pt>
                <c:pt idx="19">
                  <c:v>48436</c:v>
                </c:pt>
                <c:pt idx="20">
                  <c:v>72917.399999999994</c:v>
                </c:pt>
                <c:pt idx="21">
                  <c:v>36984</c:v>
                </c:pt>
                <c:pt idx="22">
                  <c:v>70325.399999999994</c:v>
                </c:pt>
                <c:pt idx="23">
                  <c:v>60783.199999999997</c:v>
                </c:pt>
                <c:pt idx="24">
                  <c:v>65972.600000000006</c:v>
                </c:pt>
                <c:pt idx="25">
                  <c:v>44202.8</c:v>
                </c:pt>
                <c:pt idx="26">
                  <c:v>49471.8</c:v>
                </c:pt>
                <c:pt idx="27">
                  <c:v>56832.2</c:v>
                </c:pt>
                <c:pt idx="28">
                  <c:v>62460.800000000003</c:v>
                </c:pt>
                <c:pt idx="29">
                  <c:v>68117.8</c:v>
                </c:pt>
                <c:pt idx="30">
                  <c:v>57552</c:v>
                </c:pt>
                <c:pt idx="31">
                  <c:v>44918</c:v>
                </c:pt>
                <c:pt idx="32">
                  <c:v>55864.6</c:v>
                </c:pt>
                <c:pt idx="33">
                  <c:v>49135.6</c:v>
                </c:pt>
                <c:pt idx="34">
                  <c:v>50562.6</c:v>
                </c:pt>
                <c:pt idx="35">
                  <c:v>58616</c:v>
                </c:pt>
                <c:pt idx="36">
                  <c:v>60338.8</c:v>
                </c:pt>
                <c:pt idx="37">
                  <c:v>69411</c:v>
                </c:pt>
                <c:pt idx="38">
                  <c:v>72963</c:v>
                </c:pt>
                <c:pt idx="39">
                  <c:v>51213</c:v>
                </c:pt>
                <c:pt idx="40">
                  <c:v>67684</c:v>
                </c:pt>
                <c:pt idx="41">
                  <c:v>57242.2</c:v>
                </c:pt>
                <c:pt idx="42">
                  <c:v>41622.400000000001</c:v>
                </c:pt>
                <c:pt idx="43">
                  <c:v>51514.400000000001</c:v>
                </c:pt>
                <c:pt idx="44">
                  <c:v>62545</c:v>
                </c:pt>
                <c:pt idx="45">
                  <c:v>64068.2</c:v>
                </c:pt>
                <c:pt idx="46">
                  <c:v>43942</c:v>
                </c:pt>
                <c:pt idx="47">
                  <c:v>57179</c:v>
                </c:pt>
                <c:pt idx="48">
                  <c:v>69758.2</c:v>
                </c:pt>
                <c:pt idx="49">
                  <c:v>48867.199999999997</c:v>
                </c:pt>
                <c:pt idx="50">
                  <c:v>49883.199999999997</c:v>
                </c:pt>
                <c:pt idx="51">
                  <c:v>34384</c:v>
                </c:pt>
                <c:pt idx="52">
                  <c:v>71834.600000000006</c:v>
                </c:pt>
                <c:pt idx="53">
                  <c:v>32400.2</c:v>
                </c:pt>
                <c:pt idx="54">
                  <c:v>68391.8</c:v>
                </c:pt>
                <c:pt idx="55">
                  <c:v>39981.599999999999</c:v>
                </c:pt>
                <c:pt idx="56">
                  <c:v>48901</c:v>
                </c:pt>
                <c:pt idx="57">
                  <c:v>47759</c:v>
                </c:pt>
                <c:pt idx="58">
                  <c:v>53087.4</c:v>
                </c:pt>
                <c:pt idx="59">
                  <c:v>45473.2</c:v>
                </c:pt>
                <c:pt idx="60">
                  <c:v>46077.599999999999</c:v>
                </c:pt>
                <c:pt idx="61">
                  <c:v>80625.8</c:v>
                </c:pt>
                <c:pt idx="62">
                  <c:v>40197.800000000003</c:v>
                </c:pt>
                <c:pt idx="63">
                  <c:v>47093</c:v>
                </c:pt>
                <c:pt idx="64">
                  <c:v>57636.2</c:v>
                </c:pt>
                <c:pt idx="65">
                  <c:v>41442.199999999997</c:v>
                </c:pt>
                <c:pt idx="66">
                  <c:v>53634.400000000001</c:v>
                </c:pt>
                <c:pt idx="67">
                  <c:v>53276.6</c:v>
                </c:pt>
                <c:pt idx="68">
                  <c:v>60454.8</c:v>
                </c:pt>
                <c:pt idx="69">
                  <c:v>49069.599999999999</c:v>
                </c:pt>
                <c:pt idx="70">
                  <c:v>45291</c:v>
                </c:pt>
                <c:pt idx="71">
                  <c:v>61340</c:v>
                </c:pt>
                <c:pt idx="72">
                  <c:v>50975.6</c:v>
                </c:pt>
                <c:pt idx="73">
                  <c:v>36339.599999999999</c:v>
                </c:pt>
                <c:pt idx="74">
                  <c:v>58716</c:v>
                </c:pt>
                <c:pt idx="75">
                  <c:v>77151</c:v>
                </c:pt>
                <c:pt idx="76">
                  <c:v>37717.800000000003</c:v>
                </c:pt>
                <c:pt idx="77">
                  <c:v>61428.6</c:v>
                </c:pt>
                <c:pt idx="78">
                  <c:v>73923.8</c:v>
                </c:pt>
                <c:pt idx="79">
                  <c:v>63834.6</c:v>
                </c:pt>
                <c:pt idx="80">
                  <c:v>74335.8</c:v>
                </c:pt>
                <c:pt idx="81">
                  <c:v>42697</c:v>
                </c:pt>
                <c:pt idx="82">
                  <c:v>39769.800000000003</c:v>
                </c:pt>
                <c:pt idx="83">
                  <c:v>47301.4</c:v>
                </c:pt>
                <c:pt idx="84">
                  <c:v>67157.2</c:v>
                </c:pt>
                <c:pt idx="85">
                  <c:v>57637.2</c:v>
                </c:pt>
                <c:pt idx="86">
                  <c:v>61460.6</c:v>
                </c:pt>
                <c:pt idx="87">
                  <c:v>78448.2</c:v>
                </c:pt>
                <c:pt idx="88">
                  <c:v>72036.2</c:v>
                </c:pt>
                <c:pt idx="89">
                  <c:v>50629</c:v>
                </c:pt>
                <c:pt idx="90">
                  <c:v>44482</c:v>
                </c:pt>
                <c:pt idx="91">
                  <c:v>42787.4</c:v>
                </c:pt>
                <c:pt idx="92">
                  <c:v>52568.800000000003</c:v>
                </c:pt>
                <c:pt idx="93">
                  <c:v>25703.8</c:v>
                </c:pt>
                <c:pt idx="94">
                  <c:v>62115.199999999997</c:v>
                </c:pt>
                <c:pt idx="95">
                  <c:v>48450.6</c:v>
                </c:pt>
                <c:pt idx="96">
                  <c:v>56853.599999999999</c:v>
                </c:pt>
                <c:pt idx="97">
                  <c:v>62573.599999999999</c:v>
                </c:pt>
                <c:pt idx="98">
                  <c:v>51066.6</c:v>
                </c:pt>
                <c:pt idx="99">
                  <c:v>35123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2.3577485751462728</c:v>
                </c:pt>
                <c:pt idx="1">
                  <c:v>2.4345350972669499</c:v>
                </c:pt>
                <c:pt idx="2">
                  <c:v>1.5137521487732457</c:v>
                </c:pt>
                <c:pt idx="3">
                  <c:v>1.89270741192419</c:v>
                </c:pt>
                <c:pt idx="4">
                  <c:v>1.1203389945606042</c:v>
                </c:pt>
                <c:pt idx="5">
                  <c:v>1.2137589210801627</c:v>
                </c:pt>
                <c:pt idx="6">
                  <c:v>1.691936119873817</c:v>
                </c:pt>
                <c:pt idx="7">
                  <c:v>1.5530579181855002</c:v>
                </c:pt>
                <c:pt idx="8">
                  <c:v>2.2219590717592057</c:v>
                </c:pt>
                <c:pt idx="9">
                  <c:v>1.2037031003609919</c:v>
                </c:pt>
                <c:pt idx="10">
                  <c:v>1.3757976752173835</c:v>
                </c:pt>
                <c:pt idx="11">
                  <c:v>1.088251860721333</c:v>
                </c:pt>
                <c:pt idx="12">
                  <c:v>1.592888410675201</c:v>
                </c:pt>
                <c:pt idx="13">
                  <c:v>1.4982529418852164</c:v>
                </c:pt>
                <c:pt idx="14">
                  <c:v>1.4709438861557846</c:v>
                </c:pt>
                <c:pt idx="15">
                  <c:v>1.4263291343019278</c:v>
                </c:pt>
                <c:pt idx="16">
                  <c:v>1.0798707672174055</c:v>
                </c:pt>
                <c:pt idx="17">
                  <c:v>1.379599556512098</c:v>
                </c:pt>
                <c:pt idx="18">
                  <c:v>1.9170214709913203</c:v>
                </c:pt>
                <c:pt idx="19">
                  <c:v>2.1752622016681809</c:v>
                </c:pt>
                <c:pt idx="20">
                  <c:v>1.0550431035665013</c:v>
                </c:pt>
                <c:pt idx="21">
                  <c:v>1.5739779364049318</c:v>
                </c:pt>
                <c:pt idx="22">
                  <c:v>1.103584195752886</c:v>
                </c:pt>
                <c:pt idx="23">
                  <c:v>1.9132424748943788</c:v>
                </c:pt>
                <c:pt idx="24">
                  <c:v>1.5130827040316737</c:v>
                </c:pt>
                <c:pt idx="25">
                  <c:v>1.7389622376863003</c:v>
                </c:pt>
                <c:pt idx="26">
                  <c:v>1.293504582408564</c:v>
                </c:pt>
                <c:pt idx="27">
                  <c:v>1.3496574125231824</c:v>
                </c:pt>
                <c:pt idx="28">
                  <c:v>1.0848083918233515</c:v>
                </c:pt>
                <c:pt idx="29">
                  <c:v>1.6959590591592799</c:v>
                </c:pt>
                <c:pt idx="30">
                  <c:v>2.0184702529886018</c:v>
                </c:pt>
                <c:pt idx="31">
                  <c:v>1.8003472995235763</c:v>
                </c:pt>
                <c:pt idx="32">
                  <c:v>2.0269007564718984</c:v>
                </c:pt>
                <c:pt idx="33">
                  <c:v>1.1670560652561484</c:v>
                </c:pt>
                <c:pt idx="34">
                  <c:v>1.4537622669720307</c:v>
                </c:pt>
                <c:pt idx="35">
                  <c:v>1.0590282516718985</c:v>
                </c:pt>
                <c:pt idx="36">
                  <c:v>1.0892327987961312</c:v>
                </c:pt>
                <c:pt idx="37">
                  <c:v>1.5102793505352177</c:v>
                </c:pt>
                <c:pt idx="38">
                  <c:v>1.8332031303537408</c:v>
                </c:pt>
                <c:pt idx="39">
                  <c:v>1.9405033878116884</c:v>
                </c:pt>
                <c:pt idx="40">
                  <c:v>1.5701495183499794</c:v>
                </c:pt>
                <c:pt idx="41">
                  <c:v>1.3094535150640612</c:v>
                </c:pt>
                <c:pt idx="42">
                  <c:v>1.6371713308218652</c:v>
                </c:pt>
                <c:pt idx="43">
                  <c:v>1.2125153355178357</c:v>
                </c:pt>
                <c:pt idx="44">
                  <c:v>1.4902869933647773</c:v>
                </c:pt>
                <c:pt idx="45">
                  <c:v>1.5963145523051998</c:v>
                </c:pt>
                <c:pt idx="46">
                  <c:v>1.7235901870647672</c:v>
                </c:pt>
                <c:pt idx="47">
                  <c:v>1.4996589657041921</c:v>
                </c:pt>
                <c:pt idx="48">
                  <c:v>1.6562927369112161</c:v>
                </c:pt>
                <c:pt idx="49">
                  <c:v>1.3539756728439527</c:v>
                </c:pt>
                <c:pt idx="50">
                  <c:v>1.3710628027071239</c:v>
                </c:pt>
                <c:pt idx="51">
                  <c:v>1.3520241973010703</c:v>
                </c:pt>
                <c:pt idx="52">
                  <c:v>1.1148248893987018</c:v>
                </c:pt>
                <c:pt idx="53">
                  <c:v>1.5032005975271758</c:v>
                </c:pt>
                <c:pt idx="54">
                  <c:v>1.0760208095122514</c:v>
                </c:pt>
                <c:pt idx="55">
                  <c:v>1.2150089040958842</c:v>
                </c:pt>
                <c:pt idx="56">
                  <c:v>1.3607492689311056</c:v>
                </c:pt>
                <c:pt idx="57">
                  <c:v>1.3896228983018908</c:v>
                </c:pt>
                <c:pt idx="58">
                  <c:v>1.2469437192252775</c:v>
                </c:pt>
                <c:pt idx="59">
                  <c:v>1.9855871150479845</c:v>
                </c:pt>
                <c:pt idx="60">
                  <c:v>1.0247061478896471</c:v>
                </c:pt>
                <c:pt idx="61">
                  <c:v>1.2341831026792911</c:v>
                </c:pt>
                <c:pt idx="62">
                  <c:v>2.265024454074601</c:v>
                </c:pt>
                <c:pt idx="63">
                  <c:v>1.2715690229970484</c:v>
                </c:pt>
                <c:pt idx="64">
                  <c:v>1.823819058161364</c:v>
                </c:pt>
                <c:pt idx="65">
                  <c:v>1.2805304737682845</c:v>
                </c:pt>
                <c:pt idx="66">
                  <c:v>1.9483204808854018</c:v>
                </c:pt>
                <c:pt idx="67">
                  <c:v>1.7863940266458445</c:v>
                </c:pt>
                <c:pt idx="68">
                  <c:v>1.2101272355544967</c:v>
                </c:pt>
                <c:pt idx="69">
                  <c:v>1.232738803658477</c:v>
                </c:pt>
                <c:pt idx="70">
                  <c:v>2.2357201209953415</c:v>
                </c:pt>
                <c:pt idx="71">
                  <c:v>1.3835180958591458</c:v>
                </c:pt>
                <c:pt idx="72">
                  <c:v>1.3750892583902887</c:v>
                </c:pt>
                <c:pt idx="73">
                  <c:v>2.1402271901727041</c:v>
                </c:pt>
                <c:pt idx="74">
                  <c:v>1.9852510388991076</c:v>
                </c:pt>
                <c:pt idx="75">
                  <c:v>1.4704799678552449</c:v>
                </c:pt>
                <c:pt idx="76">
                  <c:v>1.2717072575813011</c:v>
                </c:pt>
                <c:pt idx="77">
                  <c:v>1.5373295175211548</c:v>
                </c:pt>
                <c:pt idx="78">
                  <c:v>1.4430535226814638</c:v>
                </c:pt>
                <c:pt idx="79">
                  <c:v>1.4466449229728078</c:v>
                </c:pt>
                <c:pt idx="80">
                  <c:v>1.7868106618883499</c:v>
                </c:pt>
                <c:pt idx="81">
                  <c:v>1.2889195962245592</c:v>
                </c:pt>
                <c:pt idx="82">
                  <c:v>2.1223642060055616</c:v>
                </c:pt>
                <c:pt idx="83">
                  <c:v>1.217828647777867</c:v>
                </c:pt>
                <c:pt idx="84">
                  <c:v>1.6786584312627686</c:v>
                </c:pt>
                <c:pt idx="85">
                  <c:v>1.9372558000735638</c:v>
                </c:pt>
                <c:pt idx="86">
                  <c:v>1.6465019866385946</c:v>
                </c:pt>
                <c:pt idx="87">
                  <c:v>1.415864226330241</c:v>
                </c:pt>
                <c:pt idx="88">
                  <c:v>1.0873283154858253</c:v>
                </c:pt>
                <c:pt idx="89">
                  <c:v>1.8941515732090304</c:v>
                </c:pt>
                <c:pt idx="90">
                  <c:v>1.2890157816644936</c:v>
                </c:pt>
                <c:pt idx="91">
                  <c:v>1.3266756101095183</c:v>
                </c:pt>
                <c:pt idx="92">
                  <c:v>1.6516260595638477</c:v>
                </c:pt>
                <c:pt idx="93">
                  <c:v>1.7132875294703507</c:v>
                </c:pt>
                <c:pt idx="94">
                  <c:v>1.3082305136262944</c:v>
                </c:pt>
                <c:pt idx="95">
                  <c:v>1.3567840233144688</c:v>
                </c:pt>
                <c:pt idx="96">
                  <c:v>1.8332172456977218</c:v>
                </c:pt>
                <c:pt idx="97">
                  <c:v>1.343921398161525</c:v>
                </c:pt>
                <c:pt idx="98">
                  <c:v>2.1358578797100258</c:v>
                </c:pt>
                <c:pt idx="99">
                  <c:v>1.5229336901745296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61-4346-A403-C15BC1D9BA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51711"/>
        <c:axId val="247309855"/>
      </c:scatterChart>
      <c:valAx>
        <c:axId val="248451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09855"/>
        <c:crosses val="autoZero"/>
        <c:crossBetween val="midCat"/>
      </c:valAx>
      <c:valAx>
        <c:axId val="2473098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5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17">
                  <c:v>76665</c:v>
                </c:pt>
                <c:pt idx="34">
                  <c:v>50562.6</c:v>
                </c:pt>
                <c:pt idx="42">
                  <c:v>41622.400000000001</c:v>
                </c:pt>
                <c:pt idx="44">
                  <c:v>62545</c:v>
                </c:pt>
                <c:pt idx="47">
                  <c:v>57179</c:v>
                </c:pt>
                <c:pt idx="55">
                  <c:v>39981.599999999999</c:v>
                </c:pt>
                <c:pt idx="70">
                  <c:v>45291</c:v>
                </c:pt>
                <c:pt idx="71">
                  <c:v>61340</c:v>
                </c:pt>
                <c:pt idx="73">
                  <c:v>36339.599999999999</c:v>
                </c:pt>
                <c:pt idx="76">
                  <c:v>37717.800000000003</c:v>
                </c:pt>
                <c:pt idx="77">
                  <c:v>61428.6</c:v>
                </c:pt>
                <c:pt idx="78">
                  <c:v>73923.8</c:v>
                </c:pt>
                <c:pt idx="83">
                  <c:v>47301.4</c:v>
                </c:pt>
                <c:pt idx="86">
                  <c:v>61460.6</c:v>
                </c:pt>
                <c:pt idx="89">
                  <c:v>50629</c:v>
                </c:pt>
                <c:pt idx="90">
                  <c:v>44482</c:v>
                </c:pt>
                <c:pt idx="93">
                  <c:v>25703.8</c:v>
                </c:pt>
                <c:pt idx="94">
                  <c:v>62115.199999999997</c:v>
                </c:pt>
              </c:numCache>
            </c:numRef>
          </c:xVal>
          <c:yVal>
            <c:numRef>
              <c:f>State041!$AA$19:$AA$101</c:f>
              <c:numCache>
                <c:formatCode>General</c:formatCode>
                <c:ptCount val="83"/>
                <c:pt idx="0">
                  <c:v>1.379599556512098</c:v>
                </c:pt>
                <c:pt idx="17">
                  <c:v>1.4537622669720307</c:v>
                </c:pt>
                <c:pt idx="25">
                  <c:v>1.6371713308218652</c:v>
                </c:pt>
                <c:pt idx="27">
                  <c:v>1.4902869933647773</c:v>
                </c:pt>
                <c:pt idx="30">
                  <c:v>1.4996589657041921</c:v>
                </c:pt>
                <c:pt idx="38">
                  <c:v>1.2150089040958842</c:v>
                </c:pt>
                <c:pt idx="53">
                  <c:v>2.2357201209953415</c:v>
                </c:pt>
                <c:pt idx="54">
                  <c:v>1.3835180958591458</c:v>
                </c:pt>
                <c:pt idx="56">
                  <c:v>2.1402271901727041</c:v>
                </c:pt>
                <c:pt idx="59">
                  <c:v>1.2717072575813011</c:v>
                </c:pt>
                <c:pt idx="60">
                  <c:v>1.5373295175211548</c:v>
                </c:pt>
                <c:pt idx="61">
                  <c:v>1.4430535226814638</c:v>
                </c:pt>
                <c:pt idx="66">
                  <c:v>1.217828647777867</c:v>
                </c:pt>
                <c:pt idx="69">
                  <c:v>1.6465019866385946</c:v>
                </c:pt>
                <c:pt idx="72">
                  <c:v>1.8941515732090304</c:v>
                </c:pt>
                <c:pt idx="73">
                  <c:v>1.2890157816644936</c:v>
                </c:pt>
                <c:pt idx="76">
                  <c:v>1.7132875294703507</c:v>
                </c:pt>
                <c:pt idx="77">
                  <c:v>1.3082305136262944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AD-443F-8B31-A7EABFED68E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0">
                  <c:v>44881.8</c:v>
                </c:pt>
                <c:pt idx="1">
                  <c:v>53471.4</c:v>
                </c:pt>
                <c:pt idx="2">
                  <c:v>51192</c:v>
                </c:pt>
                <c:pt idx="9">
                  <c:v>61386.400000000001</c:v>
                </c:pt>
                <c:pt idx="12">
                  <c:v>43495.199999999997</c:v>
                </c:pt>
                <c:pt idx="13">
                  <c:v>34858.6</c:v>
                </c:pt>
                <c:pt idx="15">
                  <c:v>59632.800000000003</c:v>
                </c:pt>
                <c:pt idx="22">
                  <c:v>70325.399999999994</c:v>
                </c:pt>
                <c:pt idx="26">
                  <c:v>49471.8</c:v>
                </c:pt>
                <c:pt idx="30">
                  <c:v>57552</c:v>
                </c:pt>
                <c:pt idx="31">
                  <c:v>44918</c:v>
                </c:pt>
                <c:pt idx="32">
                  <c:v>55864.6</c:v>
                </c:pt>
                <c:pt idx="36">
                  <c:v>60338.8</c:v>
                </c:pt>
                <c:pt idx="37">
                  <c:v>69411</c:v>
                </c:pt>
                <c:pt idx="39">
                  <c:v>51213</c:v>
                </c:pt>
                <c:pt idx="43">
                  <c:v>51514.400000000001</c:v>
                </c:pt>
                <c:pt idx="51">
                  <c:v>34384</c:v>
                </c:pt>
                <c:pt idx="56">
                  <c:v>48901</c:v>
                </c:pt>
                <c:pt idx="58">
                  <c:v>53087.4</c:v>
                </c:pt>
                <c:pt idx="67">
                  <c:v>53276.6</c:v>
                </c:pt>
                <c:pt idx="69">
                  <c:v>49069.599999999999</c:v>
                </c:pt>
                <c:pt idx="72">
                  <c:v>50975.6</c:v>
                </c:pt>
                <c:pt idx="74">
                  <c:v>58716</c:v>
                </c:pt>
                <c:pt idx="80">
                  <c:v>74335.8</c:v>
                </c:pt>
                <c:pt idx="81">
                  <c:v>42697</c:v>
                </c:pt>
                <c:pt idx="82">
                  <c:v>39769.800000000003</c:v>
                </c:pt>
                <c:pt idx="87">
                  <c:v>78448.2</c:v>
                </c:pt>
                <c:pt idx="88">
                  <c:v>72036.2</c:v>
                </c:pt>
                <c:pt idx="91">
                  <c:v>42787.4</c:v>
                </c:pt>
                <c:pt idx="95">
                  <c:v>48450.6</c:v>
                </c:pt>
                <c:pt idx="96">
                  <c:v>56853.599999999999</c:v>
                </c:pt>
                <c:pt idx="99">
                  <c:v>35123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0">
                  <c:v>2.3577485751462728</c:v>
                </c:pt>
                <c:pt idx="1">
                  <c:v>2.4345350972669499</c:v>
                </c:pt>
                <c:pt idx="2">
                  <c:v>1.5137521487732457</c:v>
                </c:pt>
                <c:pt idx="9">
                  <c:v>1.2037031003609919</c:v>
                </c:pt>
                <c:pt idx="12">
                  <c:v>1.592888410675201</c:v>
                </c:pt>
                <c:pt idx="13">
                  <c:v>1.4982529418852164</c:v>
                </c:pt>
                <c:pt idx="15">
                  <c:v>1.4263291343019278</c:v>
                </c:pt>
                <c:pt idx="22">
                  <c:v>1.103584195752886</c:v>
                </c:pt>
                <c:pt idx="26">
                  <c:v>1.293504582408564</c:v>
                </c:pt>
                <c:pt idx="30">
                  <c:v>2.0184702529886018</c:v>
                </c:pt>
                <c:pt idx="31">
                  <c:v>1.8003472995235763</c:v>
                </c:pt>
                <c:pt idx="32">
                  <c:v>2.0269007564718984</c:v>
                </c:pt>
                <c:pt idx="36">
                  <c:v>1.0892327987961312</c:v>
                </c:pt>
                <c:pt idx="37">
                  <c:v>1.5102793505352177</c:v>
                </c:pt>
                <c:pt idx="39">
                  <c:v>1.9405033878116884</c:v>
                </c:pt>
                <c:pt idx="43">
                  <c:v>1.2125153355178357</c:v>
                </c:pt>
                <c:pt idx="51">
                  <c:v>1.3520241973010703</c:v>
                </c:pt>
                <c:pt idx="56">
                  <c:v>1.3607492689311056</c:v>
                </c:pt>
                <c:pt idx="58">
                  <c:v>1.2469437192252775</c:v>
                </c:pt>
                <c:pt idx="67">
                  <c:v>1.7863940266458445</c:v>
                </c:pt>
                <c:pt idx="69">
                  <c:v>1.232738803658477</c:v>
                </c:pt>
                <c:pt idx="72">
                  <c:v>1.3750892583902887</c:v>
                </c:pt>
                <c:pt idx="74">
                  <c:v>1.9852510388991076</c:v>
                </c:pt>
                <c:pt idx="80">
                  <c:v>1.7868106618883499</c:v>
                </c:pt>
                <c:pt idx="81">
                  <c:v>1.2889195962245592</c:v>
                </c:pt>
                <c:pt idx="82">
                  <c:v>2.1223642060055616</c:v>
                </c:pt>
                <c:pt idx="87">
                  <c:v>1.415864226330241</c:v>
                </c:pt>
                <c:pt idx="88">
                  <c:v>1.0873283154858253</c:v>
                </c:pt>
                <c:pt idx="91">
                  <c:v>1.3266756101095183</c:v>
                </c:pt>
                <c:pt idx="95">
                  <c:v>1.3567840233144688</c:v>
                </c:pt>
                <c:pt idx="96">
                  <c:v>1.8332172456977218</c:v>
                </c:pt>
                <c:pt idx="99">
                  <c:v>1.5229336901745296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3AD-443F-8B31-A7EABFED68E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3">
                  <c:v>38211.4</c:v>
                </c:pt>
                <c:pt idx="4">
                  <c:v>88355.4</c:v>
                </c:pt>
                <c:pt idx="5">
                  <c:v>77232.800000000003</c:v>
                </c:pt>
                <c:pt idx="6">
                  <c:v>50720</c:v>
                </c:pt>
                <c:pt idx="8">
                  <c:v>51934.8</c:v>
                </c:pt>
                <c:pt idx="10">
                  <c:v>77443.8</c:v>
                </c:pt>
                <c:pt idx="11">
                  <c:v>56456.6</c:v>
                </c:pt>
                <c:pt idx="14">
                  <c:v>31425.4</c:v>
                </c:pt>
                <c:pt idx="18">
                  <c:v>54725</c:v>
                </c:pt>
                <c:pt idx="19">
                  <c:v>48436</c:v>
                </c:pt>
                <c:pt idx="21">
                  <c:v>36984</c:v>
                </c:pt>
                <c:pt idx="25">
                  <c:v>44202.8</c:v>
                </c:pt>
                <c:pt idx="28">
                  <c:v>62460.800000000003</c:v>
                </c:pt>
                <c:pt idx="29">
                  <c:v>68117.8</c:v>
                </c:pt>
                <c:pt idx="35">
                  <c:v>58616</c:v>
                </c:pt>
                <c:pt idx="38">
                  <c:v>72963</c:v>
                </c:pt>
                <c:pt idx="45">
                  <c:v>64068.2</c:v>
                </c:pt>
                <c:pt idx="46">
                  <c:v>43942</c:v>
                </c:pt>
                <c:pt idx="48">
                  <c:v>69758.2</c:v>
                </c:pt>
                <c:pt idx="49">
                  <c:v>48867.199999999997</c:v>
                </c:pt>
                <c:pt idx="52">
                  <c:v>71834.600000000006</c:v>
                </c:pt>
                <c:pt idx="54">
                  <c:v>68391.8</c:v>
                </c:pt>
                <c:pt idx="57">
                  <c:v>47759</c:v>
                </c:pt>
                <c:pt idx="60">
                  <c:v>46077.599999999999</c:v>
                </c:pt>
                <c:pt idx="62">
                  <c:v>40197.800000000003</c:v>
                </c:pt>
                <c:pt idx="64">
                  <c:v>57636.2</c:v>
                </c:pt>
                <c:pt idx="65">
                  <c:v>41442.199999999997</c:v>
                </c:pt>
                <c:pt idx="79">
                  <c:v>63834.6</c:v>
                </c:pt>
                <c:pt idx="85">
                  <c:v>57637.2</c:v>
                </c:pt>
                <c:pt idx="92">
                  <c:v>52568.800000000003</c:v>
                </c:pt>
                <c:pt idx="97">
                  <c:v>62573.599999999999</c:v>
                </c:pt>
                <c:pt idx="98">
                  <c:v>51066.6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3">
                  <c:v>1.89270741192419</c:v>
                </c:pt>
                <c:pt idx="4">
                  <c:v>1.1203389945606042</c:v>
                </c:pt>
                <c:pt idx="5">
                  <c:v>1.2137589210801627</c:v>
                </c:pt>
                <c:pt idx="6">
                  <c:v>1.691936119873817</c:v>
                </c:pt>
                <c:pt idx="8">
                  <c:v>2.2219590717592057</c:v>
                </c:pt>
                <c:pt idx="10">
                  <c:v>1.3757976752173835</c:v>
                </c:pt>
                <c:pt idx="11">
                  <c:v>1.088251860721333</c:v>
                </c:pt>
                <c:pt idx="14">
                  <c:v>1.4709438861557846</c:v>
                </c:pt>
                <c:pt idx="18">
                  <c:v>1.9170214709913203</c:v>
                </c:pt>
                <c:pt idx="19">
                  <c:v>2.1752622016681809</c:v>
                </c:pt>
                <c:pt idx="21">
                  <c:v>1.5739779364049318</c:v>
                </c:pt>
                <c:pt idx="25">
                  <c:v>1.7389622376863003</c:v>
                </c:pt>
                <c:pt idx="28">
                  <c:v>1.0848083918233515</c:v>
                </c:pt>
                <c:pt idx="29">
                  <c:v>1.6959590591592799</c:v>
                </c:pt>
                <c:pt idx="35">
                  <c:v>1.0590282516718985</c:v>
                </c:pt>
                <c:pt idx="38">
                  <c:v>1.8332031303537408</c:v>
                </c:pt>
                <c:pt idx="45">
                  <c:v>1.5963145523051998</c:v>
                </c:pt>
                <c:pt idx="46">
                  <c:v>1.7235901870647672</c:v>
                </c:pt>
                <c:pt idx="48">
                  <c:v>1.6562927369112161</c:v>
                </c:pt>
                <c:pt idx="49">
                  <c:v>1.3539756728439527</c:v>
                </c:pt>
                <c:pt idx="52">
                  <c:v>1.1148248893987018</c:v>
                </c:pt>
                <c:pt idx="54">
                  <c:v>1.0760208095122514</c:v>
                </c:pt>
                <c:pt idx="57">
                  <c:v>1.3896228983018908</c:v>
                </c:pt>
                <c:pt idx="60">
                  <c:v>1.0247061478896471</c:v>
                </c:pt>
                <c:pt idx="62">
                  <c:v>2.265024454074601</c:v>
                </c:pt>
                <c:pt idx="64">
                  <c:v>1.823819058161364</c:v>
                </c:pt>
                <c:pt idx="65">
                  <c:v>1.2805304737682845</c:v>
                </c:pt>
                <c:pt idx="79">
                  <c:v>1.4466449229728078</c:v>
                </c:pt>
                <c:pt idx="85">
                  <c:v>1.9372558000735638</c:v>
                </c:pt>
                <c:pt idx="92">
                  <c:v>1.6516260595638477</c:v>
                </c:pt>
                <c:pt idx="97">
                  <c:v>1.343921398161525</c:v>
                </c:pt>
                <c:pt idx="98">
                  <c:v>2.1358578797100258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3AD-443F-8B31-A7EABFED68E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7">
                  <c:v>39504</c:v>
                </c:pt>
                <c:pt idx="16">
                  <c:v>44013.599999999999</c:v>
                </c:pt>
                <c:pt idx="20">
                  <c:v>72917.399999999994</c:v>
                </c:pt>
                <c:pt idx="23">
                  <c:v>60783.199999999997</c:v>
                </c:pt>
                <c:pt idx="24">
                  <c:v>65972.600000000006</c:v>
                </c:pt>
                <c:pt idx="27">
                  <c:v>56832.2</c:v>
                </c:pt>
                <c:pt idx="33">
                  <c:v>49135.6</c:v>
                </c:pt>
                <c:pt idx="40">
                  <c:v>67684</c:v>
                </c:pt>
                <c:pt idx="41">
                  <c:v>57242.2</c:v>
                </c:pt>
                <c:pt idx="50">
                  <c:v>49883.199999999997</c:v>
                </c:pt>
                <c:pt idx="53">
                  <c:v>32400.2</c:v>
                </c:pt>
                <c:pt idx="59">
                  <c:v>45473.2</c:v>
                </c:pt>
                <c:pt idx="61">
                  <c:v>80625.8</c:v>
                </c:pt>
                <c:pt idx="63">
                  <c:v>47093</c:v>
                </c:pt>
                <c:pt idx="66">
                  <c:v>53634.400000000001</c:v>
                </c:pt>
                <c:pt idx="68">
                  <c:v>60454.8</c:v>
                </c:pt>
                <c:pt idx="75">
                  <c:v>77151</c:v>
                </c:pt>
                <c:pt idx="84">
                  <c:v>67157.2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7">
                  <c:v>1.5530579181855002</c:v>
                </c:pt>
                <c:pt idx="16">
                  <c:v>1.0798707672174055</c:v>
                </c:pt>
                <c:pt idx="20">
                  <c:v>1.0550431035665013</c:v>
                </c:pt>
                <c:pt idx="23">
                  <c:v>1.9132424748943788</c:v>
                </c:pt>
                <c:pt idx="24">
                  <c:v>1.5130827040316737</c:v>
                </c:pt>
                <c:pt idx="27">
                  <c:v>1.3496574125231824</c:v>
                </c:pt>
                <c:pt idx="33">
                  <c:v>1.1670560652561484</c:v>
                </c:pt>
                <c:pt idx="40">
                  <c:v>1.5701495183499794</c:v>
                </c:pt>
                <c:pt idx="41">
                  <c:v>1.3094535150640612</c:v>
                </c:pt>
                <c:pt idx="50">
                  <c:v>1.3710628027071239</c:v>
                </c:pt>
                <c:pt idx="53">
                  <c:v>1.5032005975271758</c:v>
                </c:pt>
                <c:pt idx="59">
                  <c:v>1.9855871150479845</c:v>
                </c:pt>
                <c:pt idx="61">
                  <c:v>1.2341831026792911</c:v>
                </c:pt>
                <c:pt idx="63">
                  <c:v>1.2715690229970484</c:v>
                </c:pt>
                <c:pt idx="66">
                  <c:v>1.9483204808854018</c:v>
                </c:pt>
                <c:pt idx="68">
                  <c:v>1.2101272355544967</c:v>
                </c:pt>
                <c:pt idx="75">
                  <c:v>1.4704799678552449</c:v>
                </c:pt>
                <c:pt idx="84">
                  <c:v>1.6786584312627686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3AD-443F-8B31-A7EABFED6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77711"/>
        <c:axId val="247304447"/>
      </c:scatterChart>
      <c:valAx>
        <c:axId val="248477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04447"/>
        <c:crosses val="autoZero"/>
        <c:crossBetween val="midCat"/>
      </c:valAx>
      <c:valAx>
        <c:axId val="247304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7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2">
                  <c:v>51192</c:v>
                </c:pt>
                <c:pt idx="4">
                  <c:v>88355.4</c:v>
                </c:pt>
                <c:pt idx="5">
                  <c:v>77232.800000000003</c:v>
                </c:pt>
                <c:pt idx="9">
                  <c:v>61386.400000000001</c:v>
                </c:pt>
                <c:pt idx="10">
                  <c:v>77443.8</c:v>
                </c:pt>
                <c:pt idx="11">
                  <c:v>56456.6</c:v>
                </c:pt>
                <c:pt idx="13">
                  <c:v>34858.6</c:v>
                </c:pt>
                <c:pt idx="14">
                  <c:v>31425.4</c:v>
                </c:pt>
                <c:pt idx="15">
                  <c:v>59632.800000000003</c:v>
                </c:pt>
                <c:pt idx="16">
                  <c:v>44013.599999999999</c:v>
                </c:pt>
                <c:pt idx="17">
                  <c:v>76665</c:v>
                </c:pt>
                <c:pt idx="20">
                  <c:v>72917.399999999994</c:v>
                </c:pt>
                <c:pt idx="22">
                  <c:v>70325.399999999994</c:v>
                </c:pt>
                <c:pt idx="26">
                  <c:v>49471.8</c:v>
                </c:pt>
                <c:pt idx="27">
                  <c:v>56832.2</c:v>
                </c:pt>
                <c:pt idx="28">
                  <c:v>62460.800000000003</c:v>
                </c:pt>
                <c:pt idx="33">
                  <c:v>49135.6</c:v>
                </c:pt>
                <c:pt idx="34">
                  <c:v>50562.6</c:v>
                </c:pt>
                <c:pt idx="35">
                  <c:v>58616</c:v>
                </c:pt>
                <c:pt idx="36">
                  <c:v>60338.8</c:v>
                </c:pt>
                <c:pt idx="41">
                  <c:v>57242.2</c:v>
                </c:pt>
                <c:pt idx="43">
                  <c:v>51514.400000000001</c:v>
                </c:pt>
                <c:pt idx="47">
                  <c:v>57179</c:v>
                </c:pt>
                <c:pt idx="49">
                  <c:v>48867.199999999997</c:v>
                </c:pt>
                <c:pt idx="50">
                  <c:v>49883.199999999997</c:v>
                </c:pt>
                <c:pt idx="51">
                  <c:v>34384</c:v>
                </c:pt>
                <c:pt idx="52">
                  <c:v>71834.600000000006</c:v>
                </c:pt>
                <c:pt idx="53">
                  <c:v>32400.2</c:v>
                </c:pt>
                <c:pt idx="54">
                  <c:v>68391.8</c:v>
                </c:pt>
                <c:pt idx="55">
                  <c:v>39981.599999999999</c:v>
                </c:pt>
                <c:pt idx="56">
                  <c:v>48901</c:v>
                </c:pt>
                <c:pt idx="58">
                  <c:v>53087.4</c:v>
                </c:pt>
                <c:pt idx="60">
                  <c:v>46077.599999999999</c:v>
                </c:pt>
                <c:pt idx="61">
                  <c:v>80625.8</c:v>
                </c:pt>
                <c:pt idx="63">
                  <c:v>47093</c:v>
                </c:pt>
                <c:pt idx="65">
                  <c:v>41442.199999999997</c:v>
                </c:pt>
                <c:pt idx="68">
                  <c:v>60454.8</c:v>
                </c:pt>
                <c:pt idx="69">
                  <c:v>49069.599999999999</c:v>
                </c:pt>
                <c:pt idx="71">
                  <c:v>61340</c:v>
                </c:pt>
                <c:pt idx="75">
                  <c:v>77151</c:v>
                </c:pt>
                <c:pt idx="79">
                  <c:v>63834.6</c:v>
                </c:pt>
                <c:pt idx="81">
                  <c:v>42697</c:v>
                </c:pt>
                <c:pt idx="87">
                  <c:v>78448.2</c:v>
                </c:pt>
                <c:pt idx="88">
                  <c:v>72036.2</c:v>
                </c:pt>
                <c:pt idx="90">
                  <c:v>44482</c:v>
                </c:pt>
                <c:pt idx="94">
                  <c:v>62115.199999999997</c:v>
                </c:pt>
                <c:pt idx="95">
                  <c:v>48450.6</c:v>
                </c:pt>
                <c:pt idx="97">
                  <c:v>62573.599999999999</c:v>
                </c:pt>
              </c:numCache>
            </c:numRef>
          </c:xVal>
          <c:yVal>
            <c:numRef>
              <c:f>State041!$AJ$4:$AJ$101</c:f>
              <c:numCache>
                <c:formatCode>General</c:formatCode>
                <c:ptCount val="98"/>
                <c:pt idx="0">
                  <c:v>1.5137521487732457</c:v>
                </c:pt>
                <c:pt idx="2">
                  <c:v>1.1203389945606042</c:v>
                </c:pt>
                <c:pt idx="3">
                  <c:v>1.2137589210801627</c:v>
                </c:pt>
                <c:pt idx="7">
                  <c:v>1.2037031003609919</c:v>
                </c:pt>
                <c:pt idx="8">
                  <c:v>1.3757976752173835</c:v>
                </c:pt>
                <c:pt idx="9">
                  <c:v>1.088251860721333</c:v>
                </c:pt>
                <c:pt idx="11">
                  <c:v>1.4982529418852164</c:v>
                </c:pt>
                <c:pt idx="12">
                  <c:v>1.4709438861557846</c:v>
                </c:pt>
                <c:pt idx="13">
                  <c:v>1.4263291343019278</c:v>
                </c:pt>
                <c:pt idx="14">
                  <c:v>1.0798707672174055</c:v>
                </c:pt>
                <c:pt idx="15">
                  <c:v>1.379599556512098</c:v>
                </c:pt>
                <c:pt idx="18">
                  <c:v>1.0550431035665013</c:v>
                </c:pt>
                <c:pt idx="20">
                  <c:v>1.103584195752886</c:v>
                </c:pt>
                <c:pt idx="24">
                  <c:v>1.293504582408564</c:v>
                </c:pt>
                <c:pt idx="25">
                  <c:v>1.3496574125231824</c:v>
                </c:pt>
                <c:pt idx="26">
                  <c:v>1.0848083918233515</c:v>
                </c:pt>
                <c:pt idx="31">
                  <c:v>1.1670560652561484</c:v>
                </c:pt>
                <c:pt idx="32">
                  <c:v>1.4537622669720307</c:v>
                </c:pt>
                <c:pt idx="33">
                  <c:v>1.0590282516718985</c:v>
                </c:pt>
                <c:pt idx="34">
                  <c:v>1.0892327987961312</c:v>
                </c:pt>
                <c:pt idx="39">
                  <c:v>1.3094535150640612</c:v>
                </c:pt>
                <c:pt idx="41">
                  <c:v>1.2125153355178357</c:v>
                </c:pt>
                <c:pt idx="45">
                  <c:v>1.4996589657041921</c:v>
                </c:pt>
                <c:pt idx="47">
                  <c:v>1.3539756728439527</c:v>
                </c:pt>
                <c:pt idx="48">
                  <c:v>1.3710628027071239</c:v>
                </c:pt>
                <c:pt idx="49">
                  <c:v>1.3520241973010703</c:v>
                </c:pt>
                <c:pt idx="50">
                  <c:v>1.1148248893987018</c:v>
                </c:pt>
                <c:pt idx="51">
                  <c:v>1.5032005975271758</c:v>
                </c:pt>
                <c:pt idx="52">
                  <c:v>1.0760208095122514</c:v>
                </c:pt>
                <c:pt idx="53">
                  <c:v>1.2150089040958842</c:v>
                </c:pt>
                <c:pt idx="54">
                  <c:v>1.3607492689311056</c:v>
                </c:pt>
                <c:pt idx="56">
                  <c:v>1.2469437192252775</c:v>
                </c:pt>
                <c:pt idx="58">
                  <c:v>1.0247061478896471</c:v>
                </c:pt>
                <c:pt idx="59">
                  <c:v>1.2341831026792911</c:v>
                </c:pt>
                <c:pt idx="61">
                  <c:v>1.2715690229970484</c:v>
                </c:pt>
                <c:pt idx="63">
                  <c:v>1.2805304737682845</c:v>
                </c:pt>
                <c:pt idx="66">
                  <c:v>1.2101272355544967</c:v>
                </c:pt>
                <c:pt idx="67">
                  <c:v>1.232738803658477</c:v>
                </c:pt>
                <c:pt idx="69">
                  <c:v>1.3835180958591458</c:v>
                </c:pt>
                <c:pt idx="73">
                  <c:v>1.4704799678552449</c:v>
                </c:pt>
                <c:pt idx="77">
                  <c:v>1.4466449229728078</c:v>
                </c:pt>
                <c:pt idx="79">
                  <c:v>1.2889195962245592</c:v>
                </c:pt>
                <c:pt idx="85">
                  <c:v>1.415864226330241</c:v>
                </c:pt>
                <c:pt idx="86">
                  <c:v>1.0873283154858253</c:v>
                </c:pt>
                <c:pt idx="88">
                  <c:v>1.2890157816644936</c:v>
                </c:pt>
                <c:pt idx="92">
                  <c:v>1.3082305136262944</c:v>
                </c:pt>
                <c:pt idx="93">
                  <c:v>1.3567840233144688</c:v>
                </c:pt>
                <c:pt idx="95">
                  <c:v>1.343921398161525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B3-45FD-90A1-00FFAF17AC8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44881.8</c:v>
                </c:pt>
                <c:pt idx="1">
                  <c:v>53471.4</c:v>
                </c:pt>
                <c:pt idx="3">
                  <c:v>38211.4</c:v>
                </c:pt>
                <c:pt idx="6">
                  <c:v>50720</c:v>
                </c:pt>
                <c:pt idx="7">
                  <c:v>39504</c:v>
                </c:pt>
                <c:pt idx="8">
                  <c:v>51934.8</c:v>
                </c:pt>
                <c:pt idx="12">
                  <c:v>43495.199999999997</c:v>
                </c:pt>
                <c:pt idx="18">
                  <c:v>54725</c:v>
                </c:pt>
                <c:pt idx="19">
                  <c:v>48436</c:v>
                </c:pt>
                <c:pt idx="21">
                  <c:v>36984</c:v>
                </c:pt>
                <c:pt idx="23">
                  <c:v>60783.199999999997</c:v>
                </c:pt>
                <c:pt idx="24">
                  <c:v>65972.600000000006</c:v>
                </c:pt>
                <c:pt idx="25">
                  <c:v>44202.8</c:v>
                </c:pt>
                <c:pt idx="29">
                  <c:v>68117.8</c:v>
                </c:pt>
                <c:pt idx="30">
                  <c:v>57552</c:v>
                </c:pt>
                <c:pt idx="31">
                  <c:v>44918</c:v>
                </c:pt>
                <c:pt idx="32">
                  <c:v>55864.6</c:v>
                </c:pt>
                <c:pt idx="37">
                  <c:v>69411</c:v>
                </c:pt>
                <c:pt idx="38">
                  <c:v>72963</c:v>
                </c:pt>
                <c:pt idx="39">
                  <c:v>51213</c:v>
                </c:pt>
                <c:pt idx="40">
                  <c:v>67684</c:v>
                </c:pt>
                <c:pt idx="42">
                  <c:v>41622.400000000001</c:v>
                </c:pt>
                <c:pt idx="44">
                  <c:v>62545</c:v>
                </c:pt>
                <c:pt idx="45">
                  <c:v>64068.2</c:v>
                </c:pt>
                <c:pt idx="46">
                  <c:v>43942</c:v>
                </c:pt>
                <c:pt idx="48">
                  <c:v>69758.2</c:v>
                </c:pt>
                <c:pt idx="57">
                  <c:v>47759</c:v>
                </c:pt>
                <c:pt idx="59">
                  <c:v>45473.2</c:v>
                </c:pt>
                <c:pt idx="62">
                  <c:v>40197.800000000003</c:v>
                </c:pt>
                <c:pt idx="64">
                  <c:v>57636.2</c:v>
                </c:pt>
                <c:pt idx="66">
                  <c:v>53634.400000000001</c:v>
                </c:pt>
                <c:pt idx="67">
                  <c:v>53276.6</c:v>
                </c:pt>
                <c:pt idx="70">
                  <c:v>45291</c:v>
                </c:pt>
                <c:pt idx="72">
                  <c:v>50975.6</c:v>
                </c:pt>
                <c:pt idx="73">
                  <c:v>36339.599999999999</c:v>
                </c:pt>
                <c:pt idx="74">
                  <c:v>58716</c:v>
                </c:pt>
                <c:pt idx="76">
                  <c:v>37717.800000000003</c:v>
                </c:pt>
                <c:pt idx="77">
                  <c:v>61428.6</c:v>
                </c:pt>
                <c:pt idx="78">
                  <c:v>73923.8</c:v>
                </c:pt>
                <c:pt idx="80">
                  <c:v>74335.8</c:v>
                </c:pt>
                <c:pt idx="82">
                  <c:v>39769.800000000003</c:v>
                </c:pt>
                <c:pt idx="83">
                  <c:v>47301.4</c:v>
                </c:pt>
                <c:pt idx="84">
                  <c:v>67157.2</c:v>
                </c:pt>
                <c:pt idx="85">
                  <c:v>57637.2</c:v>
                </c:pt>
                <c:pt idx="86">
                  <c:v>61460.6</c:v>
                </c:pt>
                <c:pt idx="89">
                  <c:v>50629</c:v>
                </c:pt>
                <c:pt idx="91">
                  <c:v>42787.4</c:v>
                </c:pt>
                <c:pt idx="92">
                  <c:v>52568.800000000003</c:v>
                </c:pt>
                <c:pt idx="93">
                  <c:v>25703.8</c:v>
                </c:pt>
                <c:pt idx="96">
                  <c:v>56853.599999999999</c:v>
                </c:pt>
                <c:pt idx="98">
                  <c:v>51066.6</c:v>
                </c:pt>
                <c:pt idx="99">
                  <c:v>35123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2.3577485751462728</c:v>
                </c:pt>
                <c:pt idx="1">
                  <c:v>2.4345350972669499</c:v>
                </c:pt>
                <c:pt idx="3">
                  <c:v>1.89270741192419</c:v>
                </c:pt>
                <c:pt idx="6">
                  <c:v>1.691936119873817</c:v>
                </c:pt>
                <c:pt idx="7">
                  <c:v>1.5530579181855002</c:v>
                </c:pt>
                <c:pt idx="8">
                  <c:v>2.2219590717592057</c:v>
                </c:pt>
                <c:pt idx="12">
                  <c:v>1.592888410675201</c:v>
                </c:pt>
                <c:pt idx="18">
                  <c:v>1.9170214709913203</c:v>
                </c:pt>
                <c:pt idx="19">
                  <c:v>2.1752622016681809</c:v>
                </c:pt>
                <c:pt idx="21">
                  <c:v>1.5739779364049318</c:v>
                </c:pt>
                <c:pt idx="23">
                  <c:v>1.9132424748943788</c:v>
                </c:pt>
                <c:pt idx="24">
                  <c:v>1.5130827040316737</c:v>
                </c:pt>
                <c:pt idx="25">
                  <c:v>1.7389622376863003</c:v>
                </c:pt>
                <c:pt idx="29">
                  <c:v>1.6959590591592799</c:v>
                </c:pt>
                <c:pt idx="30">
                  <c:v>2.0184702529886018</c:v>
                </c:pt>
                <c:pt idx="31">
                  <c:v>1.8003472995235763</c:v>
                </c:pt>
                <c:pt idx="32">
                  <c:v>2.0269007564718984</c:v>
                </c:pt>
                <c:pt idx="37">
                  <c:v>1.5102793505352177</c:v>
                </c:pt>
                <c:pt idx="38">
                  <c:v>1.8332031303537408</c:v>
                </c:pt>
                <c:pt idx="39">
                  <c:v>1.9405033878116884</c:v>
                </c:pt>
                <c:pt idx="40">
                  <c:v>1.5701495183499794</c:v>
                </c:pt>
                <c:pt idx="42">
                  <c:v>1.6371713308218652</c:v>
                </c:pt>
                <c:pt idx="44">
                  <c:v>1.4902869933647773</c:v>
                </c:pt>
                <c:pt idx="45">
                  <c:v>1.5963145523051998</c:v>
                </c:pt>
                <c:pt idx="46">
                  <c:v>1.7235901870647672</c:v>
                </c:pt>
                <c:pt idx="48">
                  <c:v>1.6562927369112161</c:v>
                </c:pt>
                <c:pt idx="57">
                  <c:v>1.3896228983018908</c:v>
                </c:pt>
                <c:pt idx="59">
                  <c:v>1.9855871150479845</c:v>
                </c:pt>
                <c:pt idx="62">
                  <c:v>2.265024454074601</c:v>
                </c:pt>
                <c:pt idx="64">
                  <c:v>1.823819058161364</c:v>
                </c:pt>
                <c:pt idx="66">
                  <c:v>1.9483204808854018</c:v>
                </c:pt>
                <c:pt idx="67">
                  <c:v>1.7863940266458445</c:v>
                </c:pt>
                <c:pt idx="70">
                  <c:v>2.2357201209953415</c:v>
                </c:pt>
                <c:pt idx="72">
                  <c:v>1.3750892583902887</c:v>
                </c:pt>
                <c:pt idx="73">
                  <c:v>2.1402271901727041</c:v>
                </c:pt>
                <c:pt idx="74">
                  <c:v>1.9852510388991076</c:v>
                </c:pt>
                <c:pt idx="76">
                  <c:v>1.2717072575813011</c:v>
                </c:pt>
                <c:pt idx="77">
                  <c:v>1.5373295175211548</c:v>
                </c:pt>
                <c:pt idx="78">
                  <c:v>1.4430535226814638</c:v>
                </c:pt>
                <c:pt idx="80">
                  <c:v>1.7868106618883499</c:v>
                </c:pt>
                <c:pt idx="82">
                  <c:v>2.1223642060055616</c:v>
                </c:pt>
                <c:pt idx="83">
                  <c:v>1.217828647777867</c:v>
                </c:pt>
                <c:pt idx="84">
                  <c:v>1.6786584312627686</c:v>
                </c:pt>
                <c:pt idx="85">
                  <c:v>1.9372558000735638</c:v>
                </c:pt>
                <c:pt idx="86">
                  <c:v>1.6465019866385946</c:v>
                </c:pt>
                <c:pt idx="89">
                  <c:v>1.8941515732090304</c:v>
                </c:pt>
                <c:pt idx="91">
                  <c:v>1.3266756101095183</c:v>
                </c:pt>
                <c:pt idx="92">
                  <c:v>1.6516260595638477</c:v>
                </c:pt>
                <c:pt idx="93">
                  <c:v>1.7132875294703507</c:v>
                </c:pt>
                <c:pt idx="96">
                  <c:v>1.8332172456977218</c:v>
                </c:pt>
                <c:pt idx="98">
                  <c:v>2.1358578797100258</c:v>
                </c:pt>
                <c:pt idx="99">
                  <c:v>1.5229336901745296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B3-45FD-90A1-00FFAF17A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97311"/>
        <c:axId val="247308191"/>
      </c:scatterChart>
      <c:valAx>
        <c:axId val="248497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308191"/>
        <c:crosses val="autoZero"/>
        <c:crossBetween val="midCat"/>
      </c:valAx>
      <c:valAx>
        <c:axId val="24730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97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43870.400000000001</c:v>
                </c:pt>
                <c:pt idx="1">
                  <c:v>55900</c:v>
                </c:pt>
                <c:pt idx="2">
                  <c:v>50482.400000000001</c:v>
                </c:pt>
                <c:pt idx="3">
                  <c:v>36849.4</c:v>
                </c:pt>
                <c:pt idx="4">
                  <c:v>78538</c:v>
                </c:pt>
                <c:pt idx="5">
                  <c:v>76306.399999999994</c:v>
                </c:pt>
                <c:pt idx="6">
                  <c:v>48405</c:v>
                </c:pt>
                <c:pt idx="7">
                  <c:v>45350.2</c:v>
                </c:pt>
                <c:pt idx="8">
                  <c:v>55092.2</c:v>
                </c:pt>
                <c:pt idx="9">
                  <c:v>64059.6</c:v>
                </c:pt>
                <c:pt idx="10">
                  <c:v>77809.8</c:v>
                </c:pt>
                <c:pt idx="11">
                  <c:v>55686.6</c:v>
                </c:pt>
                <c:pt idx="12">
                  <c:v>39003.800000000003</c:v>
                </c:pt>
                <c:pt idx="13">
                  <c:v>39401.800000000003</c:v>
                </c:pt>
                <c:pt idx="14">
                  <c:v>29958.799999999999</c:v>
                </c:pt>
                <c:pt idx="15">
                  <c:v>59208.2</c:v>
                </c:pt>
                <c:pt idx="16">
                  <c:v>44825.8</c:v>
                </c:pt>
                <c:pt idx="17">
                  <c:v>74053.399999999994</c:v>
                </c:pt>
                <c:pt idx="18">
                  <c:v>62184</c:v>
                </c:pt>
                <c:pt idx="19">
                  <c:v>48683.4</c:v>
                </c:pt>
                <c:pt idx="20">
                  <c:v>71052.2</c:v>
                </c:pt>
                <c:pt idx="21">
                  <c:v>36889.800000000003</c:v>
                </c:pt>
                <c:pt idx="22">
                  <c:v>70594.2</c:v>
                </c:pt>
                <c:pt idx="23">
                  <c:v>59064</c:v>
                </c:pt>
                <c:pt idx="24">
                  <c:v>62246</c:v>
                </c:pt>
                <c:pt idx="25">
                  <c:v>43356</c:v>
                </c:pt>
                <c:pt idx="26">
                  <c:v>52218.6</c:v>
                </c:pt>
                <c:pt idx="27">
                  <c:v>47069.8</c:v>
                </c:pt>
                <c:pt idx="28">
                  <c:v>67099.399999999994</c:v>
                </c:pt>
                <c:pt idx="29">
                  <c:v>63521</c:v>
                </c:pt>
                <c:pt idx="30">
                  <c:v>55191.6</c:v>
                </c:pt>
                <c:pt idx="31">
                  <c:v>42877.4</c:v>
                </c:pt>
                <c:pt idx="32">
                  <c:v>56926.6</c:v>
                </c:pt>
                <c:pt idx="33">
                  <c:v>47252.6</c:v>
                </c:pt>
                <c:pt idx="34">
                  <c:v>53289.8</c:v>
                </c:pt>
                <c:pt idx="35">
                  <c:v>53442.6</c:v>
                </c:pt>
                <c:pt idx="36">
                  <c:v>64725.2</c:v>
                </c:pt>
                <c:pt idx="37">
                  <c:v>71417.399999999994</c:v>
                </c:pt>
                <c:pt idx="38">
                  <c:v>67484.399999999994</c:v>
                </c:pt>
                <c:pt idx="39">
                  <c:v>47977.599999999999</c:v>
                </c:pt>
                <c:pt idx="40">
                  <c:v>63377.8</c:v>
                </c:pt>
                <c:pt idx="41">
                  <c:v>55493</c:v>
                </c:pt>
                <c:pt idx="42">
                  <c:v>43422.2</c:v>
                </c:pt>
                <c:pt idx="43">
                  <c:v>59321.4</c:v>
                </c:pt>
                <c:pt idx="44">
                  <c:v>50451.6</c:v>
                </c:pt>
                <c:pt idx="45">
                  <c:v>62275</c:v>
                </c:pt>
                <c:pt idx="46">
                  <c:v>43836.6</c:v>
                </c:pt>
                <c:pt idx="47">
                  <c:v>56620.4</c:v>
                </c:pt>
                <c:pt idx="48">
                  <c:v>68839.8</c:v>
                </c:pt>
                <c:pt idx="49">
                  <c:v>52266.6</c:v>
                </c:pt>
                <c:pt idx="50">
                  <c:v>55230.6</c:v>
                </c:pt>
                <c:pt idx="51">
                  <c:v>32688</c:v>
                </c:pt>
                <c:pt idx="52">
                  <c:v>71384.2</c:v>
                </c:pt>
                <c:pt idx="53">
                  <c:v>45565.4</c:v>
                </c:pt>
                <c:pt idx="54">
                  <c:v>65500.4</c:v>
                </c:pt>
                <c:pt idx="55">
                  <c:v>38294.400000000001</c:v>
                </c:pt>
                <c:pt idx="56">
                  <c:v>41693</c:v>
                </c:pt>
                <c:pt idx="57">
                  <c:v>52392.6</c:v>
                </c:pt>
                <c:pt idx="58">
                  <c:v>54633.8</c:v>
                </c:pt>
                <c:pt idx="59">
                  <c:v>44668.6</c:v>
                </c:pt>
                <c:pt idx="60">
                  <c:v>46757</c:v>
                </c:pt>
                <c:pt idx="61">
                  <c:v>79639</c:v>
                </c:pt>
                <c:pt idx="62">
                  <c:v>41327.199999999997</c:v>
                </c:pt>
                <c:pt idx="63">
                  <c:v>43641.8</c:v>
                </c:pt>
                <c:pt idx="64">
                  <c:v>56566.2</c:v>
                </c:pt>
                <c:pt idx="65">
                  <c:v>38573.199999999997</c:v>
                </c:pt>
                <c:pt idx="66">
                  <c:v>61323.8</c:v>
                </c:pt>
                <c:pt idx="67">
                  <c:v>49705.599999999999</c:v>
                </c:pt>
                <c:pt idx="68">
                  <c:v>58289</c:v>
                </c:pt>
                <c:pt idx="69">
                  <c:v>48017</c:v>
                </c:pt>
                <c:pt idx="70">
                  <c:v>56606.6</c:v>
                </c:pt>
                <c:pt idx="71">
                  <c:v>57939.199999999997</c:v>
                </c:pt>
                <c:pt idx="72">
                  <c:v>49836.6</c:v>
                </c:pt>
                <c:pt idx="73">
                  <c:v>44328</c:v>
                </c:pt>
                <c:pt idx="74">
                  <c:v>57647</c:v>
                </c:pt>
                <c:pt idx="75">
                  <c:v>67773.399999999994</c:v>
                </c:pt>
                <c:pt idx="76">
                  <c:v>39356</c:v>
                </c:pt>
                <c:pt idx="77">
                  <c:v>59306.6</c:v>
                </c:pt>
                <c:pt idx="78">
                  <c:v>76978</c:v>
                </c:pt>
                <c:pt idx="79">
                  <c:v>64642.6</c:v>
                </c:pt>
                <c:pt idx="80">
                  <c:v>70595</c:v>
                </c:pt>
                <c:pt idx="81">
                  <c:v>50222.8</c:v>
                </c:pt>
                <c:pt idx="82">
                  <c:v>43256.4</c:v>
                </c:pt>
                <c:pt idx="83">
                  <c:v>45428.4</c:v>
                </c:pt>
                <c:pt idx="84">
                  <c:v>62913</c:v>
                </c:pt>
                <c:pt idx="85">
                  <c:v>54195</c:v>
                </c:pt>
                <c:pt idx="86">
                  <c:v>64097.599999999999</c:v>
                </c:pt>
                <c:pt idx="87">
                  <c:v>79852</c:v>
                </c:pt>
                <c:pt idx="88">
                  <c:v>66595.199999999997</c:v>
                </c:pt>
                <c:pt idx="89">
                  <c:v>50703</c:v>
                </c:pt>
                <c:pt idx="90">
                  <c:v>34533.199999999997</c:v>
                </c:pt>
                <c:pt idx="91">
                  <c:v>46231.4</c:v>
                </c:pt>
                <c:pt idx="92">
                  <c:v>59465.8</c:v>
                </c:pt>
                <c:pt idx="93">
                  <c:v>30687</c:v>
                </c:pt>
                <c:pt idx="94">
                  <c:v>62663</c:v>
                </c:pt>
                <c:pt idx="95">
                  <c:v>53593</c:v>
                </c:pt>
                <c:pt idx="96">
                  <c:v>57599.4</c:v>
                </c:pt>
                <c:pt idx="97">
                  <c:v>62244.4</c:v>
                </c:pt>
                <c:pt idx="98">
                  <c:v>60353.4</c:v>
                </c:pt>
                <c:pt idx="99">
                  <c:v>40000.199999999997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2.3359486122761588</c:v>
                </c:pt>
                <c:pt idx="1">
                  <c:v>2.0447763864042936</c:v>
                </c:pt>
                <c:pt idx="2">
                  <c:v>1.259904441944123</c:v>
                </c:pt>
                <c:pt idx="3">
                  <c:v>1.8814688977296781</c:v>
                </c:pt>
                <c:pt idx="4">
                  <c:v>1.219053197178436</c:v>
                </c:pt>
                <c:pt idx="5">
                  <c:v>1.228494595472988</c:v>
                </c:pt>
                <c:pt idx="6">
                  <c:v>1.7452535895052164</c:v>
                </c:pt>
                <c:pt idx="7">
                  <c:v>1.7188898836168309</c:v>
                </c:pt>
                <c:pt idx="8">
                  <c:v>2.1530997128450124</c:v>
                </c:pt>
                <c:pt idx="9">
                  <c:v>1.1570943309043453</c:v>
                </c:pt>
                <c:pt idx="10">
                  <c:v>1.2787592308423874</c:v>
                </c:pt>
                <c:pt idx="11">
                  <c:v>1.1044308684674591</c:v>
                </c:pt>
                <c:pt idx="12">
                  <c:v>1.520236489777919</c:v>
                </c:pt>
                <c:pt idx="13">
                  <c:v>1.4408478800460891</c:v>
                </c:pt>
                <c:pt idx="14">
                  <c:v>1.1347917807121781</c:v>
                </c:pt>
                <c:pt idx="15">
                  <c:v>1.4248364246844187</c:v>
                </c:pt>
                <c:pt idx="16">
                  <c:v>1.0311918582601982</c:v>
                </c:pt>
                <c:pt idx="17">
                  <c:v>1.4360448001037092</c:v>
                </c:pt>
                <c:pt idx="18">
                  <c:v>1.8292969252540847</c:v>
                </c:pt>
                <c:pt idx="19">
                  <c:v>2.2585111146715309</c:v>
                </c:pt>
                <c:pt idx="20">
                  <c:v>1.1955294839568655</c:v>
                </c:pt>
                <c:pt idx="21">
                  <c:v>1.5785122174693274</c:v>
                </c:pt>
                <c:pt idx="22">
                  <c:v>1.3731014729255377</c:v>
                </c:pt>
                <c:pt idx="23">
                  <c:v>2.0739367465799812</c:v>
                </c:pt>
                <c:pt idx="24">
                  <c:v>1.6036693120843106</c:v>
                </c:pt>
                <c:pt idx="25">
                  <c:v>1.6445935971953132</c:v>
                </c:pt>
                <c:pt idx="26">
                  <c:v>1.0911246184309806</c:v>
                </c:pt>
                <c:pt idx="27">
                  <c:v>1.1904448287436955</c:v>
                </c:pt>
                <c:pt idx="28">
                  <c:v>1.1770149956631506</c:v>
                </c:pt>
                <c:pt idx="29">
                  <c:v>1.8192881094441209</c:v>
                </c:pt>
                <c:pt idx="30">
                  <c:v>2.1139086382710413</c:v>
                </c:pt>
                <c:pt idx="31">
                  <c:v>1.9132923171647533</c:v>
                </c:pt>
                <c:pt idx="32">
                  <c:v>1.9900889917894271</c:v>
                </c:pt>
                <c:pt idx="33">
                  <c:v>1.3173031748517543</c:v>
                </c:pt>
                <c:pt idx="34">
                  <c:v>1.3739402287116858</c:v>
                </c:pt>
                <c:pt idx="35">
                  <c:v>1.3662321818175014</c:v>
                </c:pt>
                <c:pt idx="36">
                  <c:v>1.3301001773652303</c:v>
                </c:pt>
                <c:pt idx="37">
                  <c:v>1.5268688022806769</c:v>
                </c:pt>
                <c:pt idx="38">
                  <c:v>1.8047578403305062</c:v>
                </c:pt>
                <c:pt idx="39">
                  <c:v>1.9879485426532382</c:v>
                </c:pt>
                <c:pt idx="40">
                  <c:v>1.6763125258371228</c:v>
                </c:pt>
                <c:pt idx="41">
                  <c:v>1.354008613699025</c:v>
                </c:pt>
                <c:pt idx="42">
                  <c:v>1.5672628286913146</c:v>
                </c:pt>
                <c:pt idx="43">
                  <c:v>1.2223413473046827</c:v>
                </c:pt>
                <c:pt idx="44">
                  <c:v>2.2198503119821771</c:v>
                </c:pt>
                <c:pt idx="45">
                  <c:v>1.5933681252509033</c:v>
                </c:pt>
                <c:pt idx="46">
                  <c:v>1.5077811691600169</c:v>
                </c:pt>
                <c:pt idx="47">
                  <c:v>1.5170327302527005</c:v>
                </c:pt>
                <c:pt idx="48">
                  <c:v>1.6950223562532138</c:v>
                </c:pt>
                <c:pt idx="49">
                  <c:v>1.2659136044816384</c:v>
                </c:pt>
                <c:pt idx="50">
                  <c:v>1.5690758383939338</c:v>
                </c:pt>
                <c:pt idx="51">
                  <c:v>1.4078255017131669</c:v>
                </c:pt>
                <c:pt idx="52">
                  <c:v>1.0745515113988811</c:v>
                </c:pt>
                <c:pt idx="53">
                  <c:v>1.0688812124989575</c:v>
                </c:pt>
                <c:pt idx="54">
                  <c:v>1.0407722700930071</c:v>
                </c:pt>
                <c:pt idx="55">
                  <c:v>1.2696895629648199</c:v>
                </c:pt>
                <c:pt idx="56">
                  <c:v>1.4748758784448228</c:v>
                </c:pt>
                <c:pt idx="57">
                  <c:v>1.0232361058622783</c:v>
                </c:pt>
                <c:pt idx="58">
                  <c:v>1.1902704918932967</c:v>
                </c:pt>
                <c:pt idx="59">
                  <c:v>2.0231213872832372</c:v>
                </c:pt>
                <c:pt idx="60">
                  <c:v>1.0435656693115469</c:v>
                </c:pt>
                <c:pt idx="61">
                  <c:v>1.3127487788646266</c:v>
                </c:pt>
                <c:pt idx="62">
                  <c:v>1.6946708221219924</c:v>
                </c:pt>
                <c:pt idx="63">
                  <c:v>1.2158526916854941</c:v>
                </c:pt>
                <c:pt idx="64">
                  <c:v>2.0448076766691066</c:v>
                </c:pt>
                <c:pt idx="65">
                  <c:v>1.3473862681862019</c:v>
                </c:pt>
                <c:pt idx="66">
                  <c:v>1.7007752291932332</c:v>
                </c:pt>
                <c:pt idx="67">
                  <c:v>1.9137280306444344</c:v>
                </c:pt>
                <c:pt idx="68">
                  <c:v>1.2209507797354562</c:v>
                </c:pt>
                <c:pt idx="69">
                  <c:v>1.2256909011391799</c:v>
                </c:pt>
                <c:pt idx="70">
                  <c:v>1.4096766101479332</c:v>
                </c:pt>
                <c:pt idx="71">
                  <c:v>1.3786175853308296</c:v>
                </c:pt>
                <c:pt idx="72">
                  <c:v>1.3784848886159971</c:v>
                </c:pt>
                <c:pt idx="73">
                  <c:v>1.7457814473921676</c:v>
                </c:pt>
                <c:pt idx="74">
                  <c:v>1.8851978420386144</c:v>
                </c:pt>
                <c:pt idx="75">
                  <c:v>1.6715112418736555</c:v>
                </c:pt>
                <c:pt idx="76">
                  <c:v>1.3567943896737473</c:v>
                </c:pt>
                <c:pt idx="77">
                  <c:v>1.6772163637773874</c:v>
                </c:pt>
                <c:pt idx="78">
                  <c:v>1.5618358492036686</c:v>
                </c:pt>
                <c:pt idx="79">
                  <c:v>1.4128144598144259</c:v>
                </c:pt>
                <c:pt idx="80">
                  <c:v>1.5643600821587931</c:v>
                </c:pt>
                <c:pt idx="81">
                  <c:v>1.1032240337058068</c:v>
                </c:pt>
                <c:pt idx="82">
                  <c:v>1.9047123662625645</c:v>
                </c:pt>
                <c:pt idx="83">
                  <c:v>1.2835142774123676</c:v>
                </c:pt>
                <c:pt idx="84">
                  <c:v>1.766248629059177</c:v>
                </c:pt>
                <c:pt idx="85">
                  <c:v>1.788633637789464</c:v>
                </c:pt>
                <c:pt idx="86">
                  <c:v>1.5709012505928459</c:v>
                </c:pt>
                <c:pt idx="87">
                  <c:v>1.3905725592345839</c:v>
                </c:pt>
                <c:pt idx="88">
                  <c:v>1.2368458988035174</c:v>
                </c:pt>
                <c:pt idx="89">
                  <c:v>1.8769698045480543</c:v>
                </c:pt>
                <c:pt idx="90">
                  <c:v>1.1292321591975261</c:v>
                </c:pt>
                <c:pt idx="91">
                  <c:v>1.3835401912985545</c:v>
                </c:pt>
                <c:pt idx="92">
                  <c:v>1.2907082726541979</c:v>
                </c:pt>
                <c:pt idx="93">
                  <c:v>1.623391012480855</c:v>
                </c:pt>
                <c:pt idx="94">
                  <c:v>1.2835006303560315</c:v>
                </c:pt>
                <c:pt idx="95">
                  <c:v>1.2866045938835295</c:v>
                </c:pt>
                <c:pt idx="96">
                  <c:v>1.8039424021778003</c:v>
                </c:pt>
                <c:pt idx="97">
                  <c:v>1.3550455944631163</c:v>
                </c:pt>
                <c:pt idx="98">
                  <c:v>1.644828626059178</c:v>
                </c:pt>
                <c:pt idx="99">
                  <c:v>1.3370933145334274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64-464E-891F-5800E3567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84511"/>
        <c:axId val="247294879"/>
      </c:scatterChart>
      <c:valAx>
        <c:axId val="238284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94879"/>
        <c:crosses val="autoZero"/>
        <c:crossBetween val="midCat"/>
      </c:valAx>
      <c:valAx>
        <c:axId val="2472948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84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17">
                  <c:v>74053.399999999994</c:v>
                </c:pt>
                <c:pt idx="34">
                  <c:v>53289.8</c:v>
                </c:pt>
                <c:pt idx="42">
                  <c:v>43422.2</c:v>
                </c:pt>
                <c:pt idx="44">
                  <c:v>50451.6</c:v>
                </c:pt>
                <c:pt idx="47">
                  <c:v>56620.4</c:v>
                </c:pt>
                <c:pt idx="55">
                  <c:v>38294.400000000001</c:v>
                </c:pt>
                <c:pt idx="70">
                  <c:v>56606.6</c:v>
                </c:pt>
                <c:pt idx="71">
                  <c:v>57939.199999999997</c:v>
                </c:pt>
                <c:pt idx="73">
                  <c:v>44328</c:v>
                </c:pt>
                <c:pt idx="76">
                  <c:v>39356</c:v>
                </c:pt>
                <c:pt idx="77">
                  <c:v>59306.6</c:v>
                </c:pt>
                <c:pt idx="78">
                  <c:v>76978</c:v>
                </c:pt>
                <c:pt idx="83">
                  <c:v>45428.4</c:v>
                </c:pt>
                <c:pt idx="86">
                  <c:v>64097.599999999999</c:v>
                </c:pt>
                <c:pt idx="89">
                  <c:v>50703</c:v>
                </c:pt>
                <c:pt idx="90">
                  <c:v>34533.199999999997</c:v>
                </c:pt>
                <c:pt idx="93">
                  <c:v>30687</c:v>
                </c:pt>
                <c:pt idx="94">
                  <c:v>62663</c:v>
                </c:pt>
              </c:numCache>
            </c:numRef>
          </c:xVal>
          <c:yVal>
            <c:numRef>
              <c:f>State040!$AA$19:$AA$101</c:f>
              <c:numCache>
                <c:formatCode>General</c:formatCode>
                <c:ptCount val="83"/>
                <c:pt idx="0">
                  <c:v>1.4360448001037092</c:v>
                </c:pt>
                <c:pt idx="17">
                  <c:v>1.3739402287116858</c:v>
                </c:pt>
                <c:pt idx="25">
                  <c:v>1.5672628286913146</c:v>
                </c:pt>
                <c:pt idx="27">
                  <c:v>2.2198503119821771</c:v>
                </c:pt>
                <c:pt idx="30">
                  <c:v>1.5170327302527005</c:v>
                </c:pt>
                <c:pt idx="38">
                  <c:v>1.2696895629648199</c:v>
                </c:pt>
                <c:pt idx="53">
                  <c:v>1.4096766101479332</c:v>
                </c:pt>
                <c:pt idx="54">
                  <c:v>1.3786175853308296</c:v>
                </c:pt>
                <c:pt idx="56">
                  <c:v>1.7457814473921676</c:v>
                </c:pt>
                <c:pt idx="59">
                  <c:v>1.3567943896737473</c:v>
                </c:pt>
                <c:pt idx="60">
                  <c:v>1.6772163637773874</c:v>
                </c:pt>
                <c:pt idx="61">
                  <c:v>1.5618358492036686</c:v>
                </c:pt>
                <c:pt idx="66">
                  <c:v>1.2835142774123676</c:v>
                </c:pt>
                <c:pt idx="69">
                  <c:v>1.5709012505928459</c:v>
                </c:pt>
                <c:pt idx="72">
                  <c:v>1.8769698045480543</c:v>
                </c:pt>
                <c:pt idx="73">
                  <c:v>1.1292321591975261</c:v>
                </c:pt>
                <c:pt idx="76">
                  <c:v>1.623391012480855</c:v>
                </c:pt>
                <c:pt idx="77">
                  <c:v>1.2835006303560315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1D-4C58-9262-082002E51F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0">
                  <c:v>43870.400000000001</c:v>
                </c:pt>
                <c:pt idx="1">
                  <c:v>55900</c:v>
                </c:pt>
                <c:pt idx="2">
                  <c:v>50482.400000000001</c:v>
                </c:pt>
                <c:pt idx="9">
                  <c:v>64059.6</c:v>
                </c:pt>
                <c:pt idx="12">
                  <c:v>39003.800000000003</c:v>
                </c:pt>
                <c:pt idx="13">
                  <c:v>39401.800000000003</c:v>
                </c:pt>
                <c:pt idx="15">
                  <c:v>59208.2</c:v>
                </c:pt>
                <c:pt idx="22">
                  <c:v>70594.2</c:v>
                </c:pt>
                <c:pt idx="26">
                  <c:v>52218.6</c:v>
                </c:pt>
                <c:pt idx="30">
                  <c:v>55191.6</c:v>
                </c:pt>
                <c:pt idx="31">
                  <c:v>42877.4</c:v>
                </c:pt>
                <c:pt idx="32">
                  <c:v>56926.6</c:v>
                </c:pt>
                <c:pt idx="36">
                  <c:v>64725.2</c:v>
                </c:pt>
                <c:pt idx="37">
                  <c:v>71417.399999999994</c:v>
                </c:pt>
                <c:pt idx="39">
                  <c:v>47977.599999999999</c:v>
                </c:pt>
                <c:pt idx="43">
                  <c:v>59321.4</c:v>
                </c:pt>
                <c:pt idx="51">
                  <c:v>32688</c:v>
                </c:pt>
                <c:pt idx="56">
                  <c:v>41693</c:v>
                </c:pt>
                <c:pt idx="58">
                  <c:v>54633.8</c:v>
                </c:pt>
                <c:pt idx="67">
                  <c:v>49705.599999999999</c:v>
                </c:pt>
                <c:pt idx="69">
                  <c:v>48017</c:v>
                </c:pt>
                <c:pt idx="72">
                  <c:v>49836.6</c:v>
                </c:pt>
                <c:pt idx="74">
                  <c:v>57647</c:v>
                </c:pt>
                <c:pt idx="80">
                  <c:v>70595</c:v>
                </c:pt>
                <c:pt idx="81">
                  <c:v>50222.8</c:v>
                </c:pt>
                <c:pt idx="82">
                  <c:v>43256.4</c:v>
                </c:pt>
                <c:pt idx="87">
                  <c:v>79852</c:v>
                </c:pt>
                <c:pt idx="88">
                  <c:v>66595.199999999997</c:v>
                </c:pt>
                <c:pt idx="91">
                  <c:v>46231.4</c:v>
                </c:pt>
                <c:pt idx="95">
                  <c:v>53593</c:v>
                </c:pt>
                <c:pt idx="96">
                  <c:v>57599.4</c:v>
                </c:pt>
                <c:pt idx="99">
                  <c:v>40000.199999999997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0">
                  <c:v>2.3359486122761588</c:v>
                </c:pt>
                <c:pt idx="1">
                  <c:v>2.0447763864042936</c:v>
                </c:pt>
                <c:pt idx="2">
                  <c:v>1.259904441944123</c:v>
                </c:pt>
                <c:pt idx="9">
                  <c:v>1.1570943309043453</c:v>
                </c:pt>
                <c:pt idx="12">
                  <c:v>1.520236489777919</c:v>
                </c:pt>
                <c:pt idx="13">
                  <c:v>1.4408478800460891</c:v>
                </c:pt>
                <c:pt idx="15">
                  <c:v>1.4248364246844187</c:v>
                </c:pt>
                <c:pt idx="22">
                  <c:v>1.3731014729255377</c:v>
                </c:pt>
                <c:pt idx="26">
                  <c:v>1.0911246184309806</c:v>
                </c:pt>
                <c:pt idx="30">
                  <c:v>2.1139086382710413</c:v>
                </c:pt>
                <c:pt idx="31">
                  <c:v>1.9132923171647533</c:v>
                </c:pt>
                <c:pt idx="32">
                  <c:v>1.9900889917894271</c:v>
                </c:pt>
                <c:pt idx="36">
                  <c:v>1.3301001773652303</c:v>
                </c:pt>
                <c:pt idx="37">
                  <c:v>1.5268688022806769</c:v>
                </c:pt>
                <c:pt idx="39">
                  <c:v>1.9879485426532382</c:v>
                </c:pt>
                <c:pt idx="43">
                  <c:v>1.2223413473046827</c:v>
                </c:pt>
                <c:pt idx="51">
                  <c:v>1.4078255017131669</c:v>
                </c:pt>
                <c:pt idx="56">
                  <c:v>1.4748758784448228</c:v>
                </c:pt>
                <c:pt idx="58">
                  <c:v>1.1902704918932967</c:v>
                </c:pt>
                <c:pt idx="67">
                  <c:v>1.9137280306444344</c:v>
                </c:pt>
                <c:pt idx="69">
                  <c:v>1.2256909011391799</c:v>
                </c:pt>
                <c:pt idx="72">
                  <c:v>1.3784848886159971</c:v>
                </c:pt>
                <c:pt idx="74">
                  <c:v>1.8851978420386144</c:v>
                </c:pt>
                <c:pt idx="80">
                  <c:v>1.5643600821587931</c:v>
                </c:pt>
                <c:pt idx="81">
                  <c:v>1.1032240337058068</c:v>
                </c:pt>
                <c:pt idx="82">
                  <c:v>1.9047123662625645</c:v>
                </c:pt>
                <c:pt idx="87">
                  <c:v>1.3905725592345839</c:v>
                </c:pt>
                <c:pt idx="88">
                  <c:v>1.2368458988035174</c:v>
                </c:pt>
                <c:pt idx="91">
                  <c:v>1.3835401912985545</c:v>
                </c:pt>
                <c:pt idx="95">
                  <c:v>1.2866045938835295</c:v>
                </c:pt>
                <c:pt idx="96">
                  <c:v>1.8039424021778003</c:v>
                </c:pt>
                <c:pt idx="99">
                  <c:v>1.3370933145334274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1D-4C58-9262-082002E51F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3">
                  <c:v>36849.4</c:v>
                </c:pt>
                <c:pt idx="4">
                  <c:v>78538</c:v>
                </c:pt>
                <c:pt idx="5">
                  <c:v>76306.399999999994</c:v>
                </c:pt>
                <c:pt idx="6">
                  <c:v>48405</c:v>
                </c:pt>
                <c:pt idx="8">
                  <c:v>55092.2</c:v>
                </c:pt>
                <c:pt idx="10">
                  <c:v>77809.8</c:v>
                </c:pt>
                <c:pt idx="11">
                  <c:v>55686.6</c:v>
                </c:pt>
                <c:pt idx="14">
                  <c:v>29958.799999999999</c:v>
                </c:pt>
                <c:pt idx="18">
                  <c:v>62184</c:v>
                </c:pt>
                <c:pt idx="19">
                  <c:v>48683.4</c:v>
                </c:pt>
                <c:pt idx="21">
                  <c:v>36889.800000000003</c:v>
                </c:pt>
                <c:pt idx="25">
                  <c:v>43356</c:v>
                </c:pt>
                <c:pt idx="28">
                  <c:v>67099.399999999994</c:v>
                </c:pt>
                <c:pt idx="29">
                  <c:v>63521</c:v>
                </c:pt>
                <c:pt idx="35">
                  <c:v>53442.6</c:v>
                </c:pt>
                <c:pt idx="38">
                  <c:v>67484.399999999994</c:v>
                </c:pt>
                <c:pt idx="45">
                  <c:v>62275</c:v>
                </c:pt>
                <c:pt idx="46">
                  <c:v>43836.6</c:v>
                </c:pt>
                <c:pt idx="48">
                  <c:v>68839.8</c:v>
                </c:pt>
                <c:pt idx="49">
                  <c:v>52266.6</c:v>
                </c:pt>
                <c:pt idx="52">
                  <c:v>71384.2</c:v>
                </c:pt>
                <c:pt idx="54">
                  <c:v>65500.4</c:v>
                </c:pt>
                <c:pt idx="57">
                  <c:v>52392.6</c:v>
                </c:pt>
                <c:pt idx="60">
                  <c:v>46757</c:v>
                </c:pt>
                <c:pt idx="62">
                  <c:v>41327.199999999997</c:v>
                </c:pt>
                <c:pt idx="64">
                  <c:v>56566.2</c:v>
                </c:pt>
                <c:pt idx="65">
                  <c:v>38573.199999999997</c:v>
                </c:pt>
                <c:pt idx="79">
                  <c:v>64642.6</c:v>
                </c:pt>
                <c:pt idx="85">
                  <c:v>54195</c:v>
                </c:pt>
                <c:pt idx="92">
                  <c:v>59465.8</c:v>
                </c:pt>
                <c:pt idx="97">
                  <c:v>62244.4</c:v>
                </c:pt>
                <c:pt idx="98">
                  <c:v>60353.4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3">
                  <c:v>1.8814688977296781</c:v>
                </c:pt>
                <c:pt idx="4">
                  <c:v>1.219053197178436</c:v>
                </c:pt>
                <c:pt idx="5">
                  <c:v>1.228494595472988</c:v>
                </c:pt>
                <c:pt idx="6">
                  <c:v>1.7452535895052164</c:v>
                </c:pt>
                <c:pt idx="8">
                  <c:v>2.1530997128450124</c:v>
                </c:pt>
                <c:pt idx="10">
                  <c:v>1.2787592308423874</c:v>
                </c:pt>
                <c:pt idx="11">
                  <c:v>1.1044308684674591</c:v>
                </c:pt>
                <c:pt idx="14">
                  <c:v>1.1347917807121781</c:v>
                </c:pt>
                <c:pt idx="18">
                  <c:v>1.8292969252540847</c:v>
                </c:pt>
                <c:pt idx="19">
                  <c:v>2.2585111146715309</c:v>
                </c:pt>
                <c:pt idx="21">
                  <c:v>1.5785122174693274</c:v>
                </c:pt>
                <c:pt idx="25">
                  <c:v>1.6445935971953132</c:v>
                </c:pt>
                <c:pt idx="28">
                  <c:v>1.1770149956631506</c:v>
                </c:pt>
                <c:pt idx="29">
                  <c:v>1.8192881094441209</c:v>
                </c:pt>
                <c:pt idx="35">
                  <c:v>1.3662321818175014</c:v>
                </c:pt>
                <c:pt idx="38">
                  <c:v>1.8047578403305062</c:v>
                </c:pt>
                <c:pt idx="45">
                  <c:v>1.5933681252509033</c:v>
                </c:pt>
                <c:pt idx="46">
                  <c:v>1.5077811691600169</c:v>
                </c:pt>
                <c:pt idx="48">
                  <c:v>1.6950223562532138</c:v>
                </c:pt>
                <c:pt idx="49">
                  <c:v>1.2659136044816384</c:v>
                </c:pt>
                <c:pt idx="52">
                  <c:v>1.0745515113988811</c:v>
                </c:pt>
                <c:pt idx="54">
                  <c:v>1.0407722700930071</c:v>
                </c:pt>
                <c:pt idx="57">
                  <c:v>1.0232361058622783</c:v>
                </c:pt>
                <c:pt idx="60">
                  <c:v>1.0435656693115469</c:v>
                </c:pt>
                <c:pt idx="62">
                  <c:v>1.6946708221219924</c:v>
                </c:pt>
                <c:pt idx="64">
                  <c:v>2.0448076766691066</c:v>
                </c:pt>
                <c:pt idx="65">
                  <c:v>1.3473862681862019</c:v>
                </c:pt>
                <c:pt idx="79">
                  <c:v>1.4128144598144259</c:v>
                </c:pt>
                <c:pt idx="85">
                  <c:v>1.788633637789464</c:v>
                </c:pt>
                <c:pt idx="92">
                  <c:v>1.2907082726541979</c:v>
                </c:pt>
                <c:pt idx="97">
                  <c:v>1.3550455944631163</c:v>
                </c:pt>
                <c:pt idx="98">
                  <c:v>1.644828626059178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1D-4C58-9262-082002E51F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7">
                  <c:v>45350.2</c:v>
                </c:pt>
                <c:pt idx="16">
                  <c:v>44825.8</c:v>
                </c:pt>
                <c:pt idx="20">
                  <c:v>71052.2</c:v>
                </c:pt>
                <c:pt idx="23">
                  <c:v>59064</c:v>
                </c:pt>
                <c:pt idx="24">
                  <c:v>62246</c:v>
                </c:pt>
                <c:pt idx="27">
                  <c:v>47069.8</c:v>
                </c:pt>
                <c:pt idx="33">
                  <c:v>47252.6</c:v>
                </c:pt>
                <c:pt idx="40">
                  <c:v>63377.8</c:v>
                </c:pt>
                <c:pt idx="41">
                  <c:v>55493</c:v>
                </c:pt>
                <c:pt idx="50">
                  <c:v>55230.6</c:v>
                </c:pt>
                <c:pt idx="53">
                  <c:v>45565.4</c:v>
                </c:pt>
                <c:pt idx="59">
                  <c:v>44668.6</c:v>
                </c:pt>
                <c:pt idx="61">
                  <c:v>79639</c:v>
                </c:pt>
                <c:pt idx="63">
                  <c:v>43641.8</c:v>
                </c:pt>
                <c:pt idx="66">
                  <c:v>61323.8</c:v>
                </c:pt>
                <c:pt idx="68">
                  <c:v>58289</c:v>
                </c:pt>
                <c:pt idx="75">
                  <c:v>67773.399999999994</c:v>
                </c:pt>
                <c:pt idx="84">
                  <c:v>62913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7">
                  <c:v>1.7188898836168309</c:v>
                </c:pt>
                <c:pt idx="16">
                  <c:v>1.0311918582601982</c:v>
                </c:pt>
                <c:pt idx="20">
                  <c:v>1.1955294839568655</c:v>
                </c:pt>
                <c:pt idx="23">
                  <c:v>2.0739367465799812</c:v>
                </c:pt>
                <c:pt idx="24">
                  <c:v>1.6036693120843106</c:v>
                </c:pt>
                <c:pt idx="27">
                  <c:v>1.1904448287436955</c:v>
                </c:pt>
                <c:pt idx="33">
                  <c:v>1.3173031748517543</c:v>
                </c:pt>
                <c:pt idx="40">
                  <c:v>1.6763125258371228</c:v>
                </c:pt>
                <c:pt idx="41">
                  <c:v>1.354008613699025</c:v>
                </c:pt>
                <c:pt idx="50">
                  <c:v>1.5690758383939338</c:v>
                </c:pt>
                <c:pt idx="53">
                  <c:v>1.0688812124989575</c:v>
                </c:pt>
                <c:pt idx="59">
                  <c:v>2.0231213872832372</c:v>
                </c:pt>
                <c:pt idx="61">
                  <c:v>1.3127487788646266</c:v>
                </c:pt>
                <c:pt idx="63">
                  <c:v>1.2158526916854941</c:v>
                </c:pt>
                <c:pt idx="66">
                  <c:v>1.7007752291932332</c:v>
                </c:pt>
                <c:pt idx="68">
                  <c:v>1.2209507797354562</c:v>
                </c:pt>
                <c:pt idx="75">
                  <c:v>1.6715112418736555</c:v>
                </c:pt>
                <c:pt idx="84">
                  <c:v>1.766248629059177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1D-4C58-9262-082002E51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95311"/>
        <c:axId val="247297791"/>
      </c:scatterChart>
      <c:valAx>
        <c:axId val="238295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97791"/>
        <c:crosses val="autoZero"/>
        <c:crossBetween val="midCat"/>
      </c:valAx>
      <c:valAx>
        <c:axId val="24729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9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2">
                  <c:v>50482.400000000001</c:v>
                </c:pt>
                <c:pt idx="4">
                  <c:v>78538</c:v>
                </c:pt>
                <c:pt idx="5">
                  <c:v>76306.399999999994</c:v>
                </c:pt>
                <c:pt idx="9">
                  <c:v>64059.6</c:v>
                </c:pt>
                <c:pt idx="10">
                  <c:v>77809.8</c:v>
                </c:pt>
                <c:pt idx="11">
                  <c:v>55686.6</c:v>
                </c:pt>
                <c:pt idx="13">
                  <c:v>39401.800000000003</c:v>
                </c:pt>
                <c:pt idx="14">
                  <c:v>29958.799999999999</c:v>
                </c:pt>
                <c:pt idx="15">
                  <c:v>59208.2</c:v>
                </c:pt>
                <c:pt idx="16">
                  <c:v>44825.8</c:v>
                </c:pt>
                <c:pt idx="20">
                  <c:v>71052.2</c:v>
                </c:pt>
                <c:pt idx="22">
                  <c:v>70594.2</c:v>
                </c:pt>
                <c:pt idx="26">
                  <c:v>52218.6</c:v>
                </c:pt>
                <c:pt idx="27">
                  <c:v>47069.8</c:v>
                </c:pt>
                <c:pt idx="28">
                  <c:v>67099.399999999994</c:v>
                </c:pt>
                <c:pt idx="34">
                  <c:v>53289.8</c:v>
                </c:pt>
                <c:pt idx="35">
                  <c:v>53442.6</c:v>
                </c:pt>
                <c:pt idx="36">
                  <c:v>64725.2</c:v>
                </c:pt>
                <c:pt idx="41">
                  <c:v>55493</c:v>
                </c:pt>
                <c:pt idx="42">
                  <c:v>43422.2</c:v>
                </c:pt>
                <c:pt idx="43">
                  <c:v>59321.4</c:v>
                </c:pt>
                <c:pt idx="47">
                  <c:v>56620.4</c:v>
                </c:pt>
                <c:pt idx="49">
                  <c:v>52266.6</c:v>
                </c:pt>
                <c:pt idx="52">
                  <c:v>71384.2</c:v>
                </c:pt>
                <c:pt idx="53">
                  <c:v>45565.4</c:v>
                </c:pt>
                <c:pt idx="54">
                  <c:v>65500.4</c:v>
                </c:pt>
                <c:pt idx="55">
                  <c:v>38294.400000000001</c:v>
                </c:pt>
                <c:pt idx="56">
                  <c:v>41693</c:v>
                </c:pt>
                <c:pt idx="57">
                  <c:v>52392.6</c:v>
                </c:pt>
                <c:pt idx="58">
                  <c:v>54633.8</c:v>
                </c:pt>
                <c:pt idx="60">
                  <c:v>46757</c:v>
                </c:pt>
                <c:pt idx="61">
                  <c:v>79639</c:v>
                </c:pt>
                <c:pt idx="63">
                  <c:v>43641.8</c:v>
                </c:pt>
                <c:pt idx="65">
                  <c:v>38573.199999999997</c:v>
                </c:pt>
                <c:pt idx="68">
                  <c:v>58289</c:v>
                </c:pt>
                <c:pt idx="69">
                  <c:v>48017</c:v>
                </c:pt>
                <c:pt idx="70">
                  <c:v>56606.6</c:v>
                </c:pt>
                <c:pt idx="71">
                  <c:v>57939.199999999997</c:v>
                </c:pt>
                <c:pt idx="76">
                  <c:v>39356</c:v>
                </c:pt>
                <c:pt idx="81">
                  <c:v>50222.8</c:v>
                </c:pt>
                <c:pt idx="83">
                  <c:v>45428.4</c:v>
                </c:pt>
                <c:pt idx="87">
                  <c:v>79852</c:v>
                </c:pt>
                <c:pt idx="88">
                  <c:v>66595.199999999997</c:v>
                </c:pt>
                <c:pt idx="90">
                  <c:v>34533.199999999997</c:v>
                </c:pt>
                <c:pt idx="92">
                  <c:v>59465.8</c:v>
                </c:pt>
                <c:pt idx="93">
                  <c:v>30687</c:v>
                </c:pt>
                <c:pt idx="94">
                  <c:v>62663</c:v>
                </c:pt>
                <c:pt idx="95">
                  <c:v>53593</c:v>
                </c:pt>
                <c:pt idx="97">
                  <c:v>62244.4</c:v>
                </c:pt>
                <c:pt idx="99">
                  <c:v>40000.199999999997</c:v>
                </c:pt>
              </c:numCache>
            </c:numRef>
          </c:xVal>
          <c:yVal>
            <c:numRef>
              <c:f>State040!$AJ$4:$AJ$101</c:f>
              <c:numCache>
                <c:formatCode>General</c:formatCode>
                <c:ptCount val="98"/>
                <c:pt idx="0">
                  <c:v>1.259904441944123</c:v>
                </c:pt>
                <c:pt idx="2">
                  <c:v>1.219053197178436</c:v>
                </c:pt>
                <c:pt idx="3">
                  <c:v>1.228494595472988</c:v>
                </c:pt>
                <c:pt idx="7">
                  <c:v>1.1570943309043453</c:v>
                </c:pt>
                <c:pt idx="8">
                  <c:v>1.2787592308423874</c:v>
                </c:pt>
                <c:pt idx="9">
                  <c:v>1.1044308684674591</c:v>
                </c:pt>
                <c:pt idx="11">
                  <c:v>1.4408478800460891</c:v>
                </c:pt>
                <c:pt idx="12">
                  <c:v>1.1347917807121781</c:v>
                </c:pt>
                <c:pt idx="13">
                  <c:v>1.4248364246844187</c:v>
                </c:pt>
                <c:pt idx="14">
                  <c:v>1.0311918582601982</c:v>
                </c:pt>
                <c:pt idx="18">
                  <c:v>1.1955294839568655</c:v>
                </c:pt>
                <c:pt idx="20">
                  <c:v>1.3731014729255377</c:v>
                </c:pt>
                <c:pt idx="24">
                  <c:v>1.0911246184309806</c:v>
                </c:pt>
                <c:pt idx="25">
                  <c:v>1.1904448287436955</c:v>
                </c:pt>
                <c:pt idx="26">
                  <c:v>1.1770149956631506</c:v>
                </c:pt>
                <c:pt idx="32">
                  <c:v>1.3739402287116858</c:v>
                </c:pt>
                <c:pt idx="33">
                  <c:v>1.3662321818175014</c:v>
                </c:pt>
                <c:pt idx="34">
                  <c:v>1.3301001773652303</c:v>
                </c:pt>
                <c:pt idx="39">
                  <c:v>1.354008613699025</c:v>
                </c:pt>
                <c:pt idx="40">
                  <c:v>1.5672628286913146</c:v>
                </c:pt>
                <c:pt idx="41">
                  <c:v>1.2223413473046827</c:v>
                </c:pt>
                <c:pt idx="45">
                  <c:v>1.5170327302527005</c:v>
                </c:pt>
                <c:pt idx="47">
                  <c:v>1.2659136044816384</c:v>
                </c:pt>
                <c:pt idx="50">
                  <c:v>1.0745515113988811</c:v>
                </c:pt>
                <c:pt idx="51">
                  <c:v>1.0688812124989575</c:v>
                </c:pt>
                <c:pt idx="52">
                  <c:v>1.0407722700930071</c:v>
                </c:pt>
                <c:pt idx="53">
                  <c:v>1.2696895629648199</c:v>
                </c:pt>
                <c:pt idx="54">
                  <c:v>1.4748758784448228</c:v>
                </c:pt>
                <c:pt idx="55">
                  <c:v>1.0232361058622783</c:v>
                </c:pt>
                <c:pt idx="56">
                  <c:v>1.1902704918932967</c:v>
                </c:pt>
                <c:pt idx="58">
                  <c:v>1.0435656693115469</c:v>
                </c:pt>
                <c:pt idx="59">
                  <c:v>1.3127487788646266</c:v>
                </c:pt>
                <c:pt idx="61">
                  <c:v>1.2158526916854941</c:v>
                </c:pt>
                <c:pt idx="63">
                  <c:v>1.3473862681862019</c:v>
                </c:pt>
                <c:pt idx="66">
                  <c:v>1.2209507797354562</c:v>
                </c:pt>
                <c:pt idx="67">
                  <c:v>1.2256909011391799</c:v>
                </c:pt>
                <c:pt idx="68">
                  <c:v>1.4096766101479332</c:v>
                </c:pt>
                <c:pt idx="69">
                  <c:v>1.3786175853308296</c:v>
                </c:pt>
                <c:pt idx="74">
                  <c:v>1.3567943896737473</c:v>
                </c:pt>
                <c:pt idx="79">
                  <c:v>1.1032240337058068</c:v>
                </c:pt>
                <c:pt idx="81">
                  <c:v>1.2835142774123676</c:v>
                </c:pt>
                <c:pt idx="85">
                  <c:v>1.3905725592345839</c:v>
                </c:pt>
                <c:pt idx="86">
                  <c:v>1.2368458988035174</c:v>
                </c:pt>
                <c:pt idx="88">
                  <c:v>1.1292321591975261</c:v>
                </c:pt>
                <c:pt idx="90">
                  <c:v>1.2907082726541979</c:v>
                </c:pt>
                <c:pt idx="91">
                  <c:v>1.623391012480855</c:v>
                </c:pt>
                <c:pt idx="92">
                  <c:v>1.2835006303560315</c:v>
                </c:pt>
                <c:pt idx="93">
                  <c:v>1.2866045938835295</c:v>
                </c:pt>
                <c:pt idx="95">
                  <c:v>1.3550455944631163</c:v>
                </c:pt>
                <c:pt idx="97">
                  <c:v>1.3370933145334274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14-431F-83F5-74C783341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43870.400000000001</c:v>
                </c:pt>
                <c:pt idx="1">
                  <c:v>55900</c:v>
                </c:pt>
                <c:pt idx="3">
                  <c:v>36849.4</c:v>
                </c:pt>
                <c:pt idx="6">
                  <c:v>48405</c:v>
                </c:pt>
                <c:pt idx="7">
                  <c:v>45350.2</c:v>
                </c:pt>
                <c:pt idx="8">
                  <c:v>55092.2</c:v>
                </c:pt>
                <c:pt idx="12">
                  <c:v>39003.800000000003</c:v>
                </c:pt>
                <c:pt idx="17">
                  <c:v>74053.399999999994</c:v>
                </c:pt>
                <c:pt idx="18">
                  <c:v>62184</c:v>
                </c:pt>
                <c:pt idx="19">
                  <c:v>48683.4</c:v>
                </c:pt>
                <c:pt idx="21">
                  <c:v>36889.800000000003</c:v>
                </c:pt>
                <c:pt idx="23">
                  <c:v>59064</c:v>
                </c:pt>
                <c:pt idx="24">
                  <c:v>62246</c:v>
                </c:pt>
                <c:pt idx="25">
                  <c:v>43356</c:v>
                </c:pt>
                <c:pt idx="29">
                  <c:v>63521</c:v>
                </c:pt>
                <c:pt idx="30">
                  <c:v>55191.6</c:v>
                </c:pt>
                <c:pt idx="31">
                  <c:v>42877.4</c:v>
                </c:pt>
                <c:pt idx="32">
                  <c:v>56926.6</c:v>
                </c:pt>
                <c:pt idx="33">
                  <c:v>47252.6</c:v>
                </c:pt>
                <c:pt idx="37">
                  <c:v>71417.399999999994</c:v>
                </c:pt>
                <c:pt idx="38">
                  <c:v>67484.399999999994</c:v>
                </c:pt>
                <c:pt idx="39">
                  <c:v>47977.599999999999</c:v>
                </c:pt>
                <c:pt idx="40">
                  <c:v>63377.8</c:v>
                </c:pt>
                <c:pt idx="44">
                  <c:v>50451.6</c:v>
                </c:pt>
                <c:pt idx="45">
                  <c:v>62275</c:v>
                </c:pt>
                <c:pt idx="46">
                  <c:v>43836.6</c:v>
                </c:pt>
                <c:pt idx="48">
                  <c:v>68839.8</c:v>
                </c:pt>
                <c:pt idx="50">
                  <c:v>55230.6</c:v>
                </c:pt>
                <c:pt idx="51">
                  <c:v>32688</c:v>
                </c:pt>
                <c:pt idx="59">
                  <c:v>44668.6</c:v>
                </c:pt>
                <c:pt idx="62">
                  <c:v>41327.199999999997</c:v>
                </c:pt>
                <c:pt idx="64">
                  <c:v>56566.2</c:v>
                </c:pt>
                <c:pt idx="66">
                  <c:v>61323.8</c:v>
                </c:pt>
                <c:pt idx="67">
                  <c:v>49705.599999999999</c:v>
                </c:pt>
                <c:pt idx="72">
                  <c:v>49836.6</c:v>
                </c:pt>
                <c:pt idx="73">
                  <c:v>44328</c:v>
                </c:pt>
                <c:pt idx="74">
                  <c:v>57647</c:v>
                </c:pt>
                <c:pt idx="75">
                  <c:v>67773.399999999994</c:v>
                </c:pt>
                <c:pt idx="77">
                  <c:v>59306.6</c:v>
                </c:pt>
                <c:pt idx="78">
                  <c:v>76978</c:v>
                </c:pt>
                <c:pt idx="79">
                  <c:v>64642.6</c:v>
                </c:pt>
                <c:pt idx="80">
                  <c:v>70595</c:v>
                </c:pt>
                <c:pt idx="82">
                  <c:v>43256.4</c:v>
                </c:pt>
                <c:pt idx="84">
                  <c:v>62913</c:v>
                </c:pt>
                <c:pt idx="85">
                  <c:v>54195</c:v>
                </c:pt>
                <c:pt idx="86">
                  <c:v>64097.599999999999</c:v>
                </c:pt>
                <c:pt idx="89">
                  <c:v>50703</c:v>
                </c:pt>
                <c:pt idx="91">
                  <c:v>46231.4</c:v>
                </c:pt>
                <c:pt idx="96">
                  <c:v>57599.4</c:v>
                </c:pt>
                <c:pt idx="98">
                  <c:v>60353.4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2.3359486122761588</c:v>
                </c:pt>
                <c:pt idx="1">
                  <c:v>2.0447763864042936</c:v>
                </c:pt>
                <c:pt idx="3">
                  <c:v>1.8814688977296781</c:v>
                </c:pt>
                <c:pt idx="6">
                  <c:v>1.7452535895052164</c:v>
                </c:pt>
                <c:pt idx="7">
                  <c:v>1.7188898836168309</c:v>
                </c:pt>
                <c:pt idx="8">
                  <c:v>2.1530997128450124</c:v>
                </c:pt>
                <c:pt idx="12">
                  <c:v>1.520236489777919</c:v>
                </c:pt>
                <c:pt idx="17">
                  <c:v>1.4360448001037092</c:v>
                </c:pt>
                <c:pt idx="18">
                  <c:v>1.8292969252540847</c:v>
                </c:pt>
                <c:pt idx="19">
                  <c:v>2.2585111146715309</c:v>
                </c:pt>
                <c:pt idx="21">
                  <c:v>1.5785122174693274</c:v>
                </c:pt>
                <c:pt idx="23">
                  <c:v>2.0739367465799812</c:v>
                </c:pt>
                <c:pt idx="24">
                  <c:v>1.6036693120843106</c:v>
                </c:pt>
                <c:pt idx="25">
                  <c:v>1.6445935971953132</c:v>
                </c:pt>
                <c:pt idx="29">
                  <c:v>1.8192881094441209</c:v>
                </c:pt>
                <c:pt idx="30">
                  <c:v>2.1139086382710413</c:v>
                </c:pt>
                <c:pt idx="31">
                  <c:v>1.9132923171647533</c:v>
                </c:pt>
                <c:pt idx="32">
                  <c:v>1.9900889917894271</c:v>
                </c:pt>
                <c:pt idx="33">
                  <c:v>1.3173031748517543</c:v>
                </c:pt>
                <c:pt idx="37">
                  <c:v>1.5268688022806769</c:v>
                </c:pt>
                <c:pt idx="38">
                  <c:v>1.8047578403305062</c:v>
                </c:pt>
                <c:pt idx="39">
                  <c:v>1.9879485426532382</c:v>
                </c:pt>
                <c:pt idx="40">
                  <c:v>1.6763125258371228</c:v>
                </c:pt>
                <c:pt idx="44">
                  <c:v>2.2198503119821771</c:v>
                </c:pt>
                <c:pt idx="45">
                  <c:v>1.5933681252509033</c:v>
                </c:pt>
                <c:pt idx="46">
                  <c:v>1.5077811691600169</c:v>
                </c:pt>
                <c:pt idx="48">
                  <c:v>1.6950223562532138</c:v>
                </c:pt>
                <c:pt idx="50">
                  <c:v>1.5690758383939338</c:v>
                </c:pt>
                <c:pt idx="51">
                  <c:v>1.4078255017131669</c:v>
                </c:pt>
                <c:pt idx="59">
                  <c:v>2.0231213872832372</c:v>
                </c:pt>
                <c:pt idx="62">
                  <c:v>1.6946708221219924</c:v>
                </c:pt>
                <c:pt idx="64">
                  <c:v>2.0448076766691066</c:v>
                </c:pt>
                <c:pt idx="66">
                  <c:v>1.7007752291932332</c:v>
                </c:pt>
                <c:pt idx="67">
                  <c:v>1.9137280306444344</c:v>
                </c:pt>
                <c:pt idx="72">
                  <c:v>1.3784848886159971</c:v>
                </c:pt>
                <c:pt idx="73">
                  <c:v>1.7457814473921676</c:v>
                </c:pt>
                <c:pt idx="74">
                  <c:v>1.8851978420386144</c:v>
                </c:pt>
                <c:pt idx="75">
                  <c:v>1.6715112418736555</c:v>
                </c:pt>
                <c:pt idx="77">
                  <c:v>1.6772163637773874</c:v>
                </c:pt>
                <c:pt idx="78">
                  <c:v>1.5618358492036686</c:v>
                </c:pt>
                <c:pt idx="79">
                  <c:v>1.4128144598144259</c:v>
                </c:pt>
                <c:pt idx="80">
                  <c:v>1.5643600821587931</c:v>
                </c:pt>
                <c:pt idx="82">
                  <c:v>1.9047123662625645</c:v>
                </c:pt>
                <c:pt idx="84">
                  <c:v>1.766248629059177</c:v>
                </c:pt>
                <c:pt idx="85">
                  <c:v>1.788633637789464</c:v>
                </c:pt>
                <c:pt idx="86">
                  <c:v>1.5709012505928459</c:v>
                </c:pt>
                <c:pt idx="89">
                  <c:v>1.8769698045480543</c:v>
                </c:pt>
                <c:pt idx="91">
                  <c:v>1.3835401912985545</c:v>
                </c:pt>
                <c:pt idx="96">
                  <c:v>1.8039424021778003</c:v>
                </c:pt>
                <c:pt idx="98">
                  <c:v>1.644828626059178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14-431F-83F5-74C783341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469311"/>
        <c:axId val="247295295"/>
      </c:scatterChart>
      <c:valAx>
        <c:axId val="248469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95295"/>
        <c:crosses val="autoZero"/>
        <c:crossBetween val="midCat"/>
      </c:valAx>
      <c:valAx>
        <c:axId val="2472952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8469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42466.400000000001</c:v>
                </c:pt>
                <c:pt idx="1">
                  <c:v>50217.8</c:v>
                </c:pt>
                <c:pt idx="2">
                  <c:v>44323.8</c:v>
                </c:pt>
                <c:pt idx="3">
                  <c:v>37129.599999999999</c:v>
                </c:pt>
                <c:pt idx="4">
                  <c:v>76523.399999999994</c:v>
                </c:pt>
                <c:pt idx="5">
                  <c:v>81333.8</c:v>
                </c:pt>
                <c:pt idx="6">
                  <c:v>46567.6</c:v>
                </c:pt>
                <c:pt idx="7">
                  <c:v>43397.4</c:v>
                </c:pt>
                <c:pt idx="8">
                  <c:v>60087.199999999997</c:v>
                </c:pt>
                <c:pt idx="9">
                  <c:v>56481.599999999999</c:v>
                </c:pt>
                <c:pt idx="10">
                  <c:v>71998.600000000006</c:v>
                </c:pt>
                <c:pt idx="11">
                  <c:v>56384.6</c:v>
                </c:pt>
                <c:pt idx="12">
                  <c:v>44928.2</c:v>
                </c:pt>
                <c:pt idx="13">
                  <c:v>34281.199999999997</c:v>
                </c:pt>
                <c:pt idx="14">
                  <c:v>31841.599999999999</c:v>
                </c:pt>
                <c:pt idx="15">
                  <c:v>57277.4</c:v>
                </c:pt>
                <c:pt idx="16">
                  <c:v>43342.6</c:v>
                </c:pt>
                <c:pt idx="17">
                  <c:v>68137.8</c:v>
                </c:pt>
                <c:pt idx="18">
                  <c:v>62407</c:v>
                </c:pt>
                <c:pt idx="19">
                  <c:v>46023</c:v>
                </c:pt>
                <c:pt idx="20">
                  <c:v>71821.600000000006</c:v>
                </c:pt>
                <c:pt idx="21">
                  <c:v>33434.800000000003</c:v>
                </c:pt>
                <c:pt idx="22">
                  <c:v>73086.8</c:v>
                </c:pt>
                <c:pt idx="23">
                  <c:v>58948.6</c:v>
                </c:pt>
                <c:pt idx="24">
                  <c:v>64629.8</c:v>
                </c:pt>
                <c:pt idx="25">
                  <c:v>44672.4</c:v>
                </c:pt>
                <c:pt idx="26">
                  <c:v>53242</c:v>
                </c:pt>
                <c:pt idx="27">
                  <c:v>44185.599999999999</c:v>
                </c:pt>
                <c:pt idx="28">
                  <c:v>69643.399999999994</c:v>
                </c:pt>
                <c:pt idx="29">
                  <c:v>60724.6</c:v>
                </c:pt>
                <c:pt idx="30">
                  <c:v>58051.6</c:v>
                </c:pt>
                <c:pt idx="31">
                  <c:v>41757</c:v>
                </c:pt>
                <c:pt idx="32">
                  <c:v>55958.400000000001</c:v>
                </c:pt>
                <c:pt idx="33">
                  <c:v>39737</c:v>
                </c:pt>
                <c:pt idx="34">
                  <c:v>49206.400000000001</c:v>
                </c:pt>
                <c:pt idx="35">
                  <c:v>50897.599999999999</c:v>
                </c:pt>
                <c:pt idx="36">
                  <c:v>64748</c:v>
                </c:pt>
                <c:pt idx="37">
                  <c:v>65772.600000000006</c:v>
                </c:pt>
                <c:pt idx="38">
                  <c:v>62814.8</c:v>
                </c:pt>
                <c:pt idx="39">
                  <c:v>48091.8</c:v>
                </c:pt>
                <c:pt idx="40">
                  <c:v>66932.2</c:v>
                </c:pt>
                <c:pt idx="41">
                  <c:v>55958.6</c:v>
                </c:pt>
                <c:pt idx="42">
                  <c:v>40416.6</c:v>
                </c:pt>
                <c:pt idx="43">
                  <c:v>54886.8</c:v>
                </c:pt>
                <c:pt idx="44">
                  <c:v>52317</c:v>
                </c:pt>
                <c:pt idx="45">
                  <c:v>53544.4</c:v>
                </c:pt>
                <c:pt idx="46">
                  <c:v>45922</c:v>
                </c:pt>
                <c:pt idx="47">
                  <c:v>57248.4</c:v>
                </c:pt>
                <c:pt idx="48">
                  <c:v>66969.8</c:v>
                </c:pt>
                <c:pt idx="49">
                  <c:v>61547.6</c:v>
                </c:pt>
                <c:pt idx="50">
                  <c:v>64526.400000000001</c:v>
                </c:pt>
                <c:pt idx="51">
                  <c:v>26288.400000000001</c:v>
                </c:pt>
                <c:pt idx="52">
                  <c:v>64439.6</c:v>
                </c:pt>
                <c:pt idx="53">
                  <c:v>44757.2</c:v>
                </c:pt>
                <c:pt idx="54">
                  <c:v>64977.2</c:v>
                </c:pt>
                <c:pt idx="55">
                  <c:v>42710.6</c:v>
                </c:pt>
                <c:pt idx="56">
                  <c:v>44089.2</c:v>
                </c:pt>
                <c:pt idx="57">
                  <c:v>50055.8</c:v>
                </c:pt>
                <c:pt idx="58">
                  <c:v>56062.2</c:v>
                </c:pt>
                <c:pt idx="59">
                  <c:v>45301.2</c:v>
                </c:pt>
                <c:pt idx="60">
                  <c:v>48320.2</c:v>
                </c:pt>
                <c:pt idx="61">
                  <c:v>79080.600000000006</c:v>
                </c:pt>
                <c:pt idx="62">
                  <c:v>47695.8</c:v>
                </c:pt>
                <c:pt idx="63">
                  <c:v>44011.8</c:v>
                </c:pt>
                <c:pt idx="64">
                  <c:v>68234</c:v>
                </c:pt>
                <c:pt idx="65">
                  <c:v>36347.199999999997</c:v>
                </c:pt>
                <c:pt idx="66">
                  <c:v>64852.2</c:v>
                </c:pt>
                <c:pt idx="67">
                  <c:v>48175.4</c:v>
                </c:pt>
                <c:pt idx="68">
                  <c:v>55707.4</c:v>
                </c:pt>
                <c:pt idx="69">
                  <c:v>47669</c:v>
                </c:pt>
                <c:pt idx="70">
                  <c:v>57665.2</c:v>
                </c:pt>
                <c:pt idx="71">
                  <c:v>55630</c:v>
                </c:pt>
                <c:pt idx="72">
                  <c:v>47888.2</c:v>
                </c:pt>
                <c:pt idx="73">
                  <c:v>38506.199999999997</c:v>
                </c:pt>
                <c:pt idx="74">
                  <c:v>60300.2</c:v>
                </c:pt>
                <c:pt idx="75">
                  <c:v>66876.399999999994</c:v>
                </c:pt>
                <c:pt idx="76">
                  <c:v>40939</c:v>
                </c:pt>
                <c:pt idx="77">
                  <c:v>62462.8</c:v>
                </c:pt>
                <c:pt idx="78">
                  <c:v>70430.399999999994</c:v>
                </c:pt>
                <c:pt idx="79">
                  <c:v>65164.800000000003</c:v>
                </c:pt>
                <c:pt idx="80">
                  <c:v>71404.800000000003</c:v>
                </c:pt>
                <c:pt idx="81">
                  <c:v>45848.2</c:v>
                </c:pt>
                <c:pt idx="82">
                  <c:v>38993.599999999999</c:v>
                </c:pt>
                <c:pt idx="83">
                  <c:v>52803.199999999997</c:v>
                </c:pt>
                <c:pt idx="84">
                  <c:v>65486.400000000001</c:v>
                </c:pt>
                <c:pt idx="85">
                  <c:v>57963.4</c:v>
                </c:pt>
                <c:pt idx="86">
                  <c:v>67494.2</c:v>
                </c:pt>
                <c:pt idx="87">
                  <c:v>81000</c:v>
                </c:pt>
                <c:pt idx="88">
                  <c:v>63869.8</c:v>
                </c:pt>
                <c:pt idx="89">
                  <c:v>51276.6</c:v>
                </c:pt>
                <c:pt idx="90">
                  <c:v>38617.199999999997</c:v>
                </c:pt>
                <c:pt idx="91">
                  <c:v>42436.800000000003</c:v>
                </c:pt>
                <c:pt idx="92">
                  <c:v>58931.8</c:v>
                </c:pt>
                <c:pt idx="93">
                  <c:v>31968.400000000001</c:v>
                </c:pt>
                <c:pt idx="94">
                  <c:v>61702.6</c:v>
                </c:pt>
                <c:pt idx="95">
                  <c:v>55013.4</c:v>
                </c:pt>
                <c:pt idx="96">
                  <c:v>55213.8</c:v>
                </c:pt>
                <c:pt idx="97">
                  <c:v>59530.6</c:v>
                </c:pt>
                <c:pt idx="98">
                  <c:v>53825.599999999999</c:v>
                </c:pt>
                <c:pt idx="99">
                  <c:v>45669.8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2.4168519111579978</c:v>
                </c:pt>
                <c:pt idx="1">
                  <c:v>2.4025345594589966</c:v>
                </c:pt>
                <c:pt idx="2">
                  <c:v>1.1516386230422482</c:v>
                </c:pt>
                <c:pt idx="3">
                  <c:v>1.8538309058002242</c:v>
                </c:pt>
                <c:pt idx="4">
                  <c:v>1.6005692376449558</c:v>
                </c:pt>
                <c:pt idx="5">
                  <c:v>1.2623534127263203</c:v>
                </c:pt>
                <c:pt idx="6">
                  <c:v>1.8153394205413207</c:v>
                </c:pt>
                <c:pt idx="7">
                  <c:v>1.8049468401332798</c:v>
                </c:pt>
                <c:pt idx="8">
                  <c:v>2.158163469091587</c:v>
                </c:pt>
                <c:pt idx="9">
                  <c:v>1.3178451035381433</c:v>
                </c:pt>
                <c:pt idx="10">
                  <c:v>1.3835269019119816</c:v>
                </c:pt>
                <c:pt idx="11">
                  <c:v>1.1423863962855105</c:v>
                </c:pt>
                <c:pt idx="12">
                  <c:v>1.3194385708753078</c:v>
                </c:pt>
                <c:pt idx="13">
                  <c:v>1.5479621483495327</c:v>
                </c:pt>
                <c:pt idx="14">
                  <c:v>1.1011067283051104</c:v>
                </c:pt>
                <c:pt idx="15">
                  <c:v>1.6428294580410423</c:v>
                </c:pt>
                <c:pt idx="16">
                  <c:v>1.0164364851208743</c:v>
                </c:pt>
                <c:pt idx="17">
                  <c:v>1.5611745609632244</c:v>
                </c:pt>
                <c:pt idx="18">
                  <c:v>1.7583604403352189</c:v>
                </c:pt>
                <c:pt idx="19">
                  <c:v>2.5439454185950505</c:v>
                </c:pt>
                <c:pt idx="20">
                  <c:v>1.4627215211022866</c:v>
                </c:pt>
                <c:pt idx="21">
                  <c:v>1.3399810975390909</c:v>
                </c:pt>
                <c:pt idx="22">
                  <c:v>1.3373413530213389</c:v>
                </c:pt>
                <c:pt idx="23">
                  <c:v>1.9088663683276619</c:v>
                </c:pt>
                <c:pt idx="24">
                  <c:v>1.5051415910307628</c:v>
                </c:pt>
                <c:pt idx="25">
                  <c:v>1.4977032798775083</c:v>
                </c:pt>
                <c:pt idx="26">
                  <c:v>1.3057172908605987</c:v>
                </c:pt>
                <c:pt idx="27">
                  <c:v>1.318529113557358</c:v>
                </c:pt>
                <c:pt idx="28">
                  <c:v>1.4249017135866429</c:v>
                </c:pt>
                <c:pt idx="29">
                  <c:v>1.9193374678466388</c:v>
                </c:pt>
                <c:pt idx="30">
                  <c:v>1.874608107270084</c:v>
                </c:pt>
                <c:pt idx="31">
                  <c:v>1.964604736930335</c:v>
                </c:pt>
                <c:pt idx="32">
                  <c:v>2.0257012352032939</c:v>
                </c:pt>
                <c:pt idx="33">
                  <c:v>1.6938873090570501</c:v>
                </c:pt>
                <c:pt idx="34">
                  <c:v>1.7247349938219418</c:v>
                </c:pt>
                <c:pt idx="35">
                  <c:v>1.0965742981987363</c:v>
                </c:pt>
                <c:pt idx="36">
                  <c:v>1.3374930499783777</c:v>
                </c:pt>
                <c:pt idx="37">
                  <c:v>1.3411511784542498</c:v>
                </c:pt>
                <c:pt idx="38">
                  <c:v>1.7908677572801313</c:v>
                </c:pt>
                <c:pt idx="39">
                  <c:v>1.9909215292419913</c:v>
                </c:pt>
                <c:pt idx="40">
                  <c:v>1.8316146787346002</c:v>
                </c:pt>
                <c:pt idx="41">
                  <c:v>1.3449407240352689</c:v>
                </c:pt>
                <c:pt idx="42">
                  <c:v>1.5098746554633493</c:v>
                </c:pt>
                <c:pt idx="43">
                  <c:v>1.3984418840231165</c:v>
                </c:pt>
                <c:pt idx="44">
                  <c:v>2.1598906665137525</c:v>
                </c:pt>
                <c:pt idx="45">
                  <c:v>1.8605867280238455</c:v>
                </c:pt>
                <c:pt idx="46">
                  <c:v>1.6406297635120421</c:v>
                </c:pt>
                <c:pt idx="47">
                  <c:v>1.498137939226249</c:v>
                </c:pt>
                <c:pt idx="48">
                  <c:v>1.7231946339992055</c:v>
                </c:pt>
                <c:pt idx="49">
                  <c:v>1.4189667834326603</c:v>
                </c:pt>
                <c:pt idx="50">
                  <c:v>1.3478049294552308</c:v>
                </c:pt>
                <c:pt idx="51">
                  <c:v>1.8282968914045739</c:v>
                </c:pt>
                <c:pt idx="52">
                  <c:v>1.3572865132620315</c:v>
                </c:pt>
                <c:pt idx="53">
                  <c:v>1.498954358181477</c:v>
                </c:pt>
                <c:pt idx="54">
                  <c:v>1.0138325443386296</c:v>
                </c:pt>
                <c:pt idx="55">
                  <c:v>1.2233731204899956</c:v>
                </c:pt>
                <c:pt idx="56">
                  <c:v>1.0700352920896727</c:v>
                </c:pt>
                <c:pt idx="57">
                  <c:v>1.0267940977868697</c:v>
                </c:pt>
                <c:pt idx="58">
                  <c:v>1.1577319477294863</c:v>
                </c:pt>
                <c:pt idx="59">
                  <c:v>2.3680388157488101</c:v>
                </c:pt>
                <c:pt idx="60">
                  <c:v>1.0098054229907989</c:v>
                </c:pt>
                <c:pt idx="61">
                  <c:v>1.3316793246384069</c:v>
                </c:pt>
                <c:pt idx="62">
                  <c:v>1.4633363943995068</c:v>
                </c:pt>
                <c:pt idx="63">
                  <c:v>1.6852525913505014</c:v>
                </c:pt>
                <c:pt idx="64">
                  <c:v>1.6923234751003899</c:v>
                </c:pt>
                <c:pt idx="65">
                  <c:v>1.301283179997359</c:v>
                </c:pt>
                <c:pt idx="66">
                  <c:v>1.6082415091546625</c:v>
                </c:pt>
                <c:pt idx="67">
                  <c:v>1.9741610863635797</c:v>
                </c:pt>
                <c:pt idx="68">
                  <c:v>1.0347996854995924</c:v>
                </c:pt>
                <c:pt idx="69">
                  <c:v>1.6219555686085296</c:v>
                </c:pt>
                <c:pt idx="70">
                  <c:v>1.2847783411832441</c:v>
                </c:pt>
                <c:pt idx="71">
                  <c:v>1.6913356102822219</c:v>
                </c:pt>
                <c:pt idx="72">
                  <c:v>1.5592567688908752</c:v>
                </c:pt>
                <c:pt idx="73">
                  <c:v>2.0111306750601203</c:v>
                </c:pt>
                <c:pt idx="74">
                  <c:v>1.7795960875751657</c:v>
                </c:pt>
                <c:pt idx="75">
                  <c:v>1.6939159404513402</c:v>
                </c:pt>
                <c:pt idx="76">
                  <c:v>1.3065536529959207</c:v>
                </c:pt>
                <c:pt idx="77">
                  <c:v>1.6239905992046466</c:v>
                </c:pt>
                <c:pt idx="78">
                  <c:v>1.4352609100615645</c:v>
                </c:pt>
                <c:pt idx="79">
                  <c:v>1.4017230161068552</c:v>
                </c:pt>
                <c:pt idx="80">
                  <c:v>1.5368294568432375</c:v>
                </c:pt>
                <c:pt idx="81">
                  <c:v>1.1052342294790201</c:v>
                </c:pt>
                <c:pt idx="82">
                  <c:v>2.1087819539616759</c:v>
                </c:pt>
                <c:pt idx="83">
                  <c:v>1.0098062238652203</c:v>
                </c:pt>
                <c:pt idx="84">
                  <c:v>1.7666721639913019</c:v>
                </c:pt>
                <c:pt idx="85">
                  <c:v>1.5927119527149891</c:v>
                </c:pt>
                <c:pt idx="86">
                  <c:v>1.4918467068281422</c:v>
                </c:pt>
                <c:pt idx="87">
                  <c:v>1.2887037037037037</c:v>
                </c:pt>
                <c:pt idx="88">
                  <c:v>1.2855684533222274</c:v>
                </c:pt>
                <c:pt idx="89">
                  <c:v>1.8575139537332819</c:v>
                </c:pt>
                <c:pt idx="90">
                  <c:v>1.1299887096941261</c:v>
                </c:pt>
                <c:pt idx="91">
                  <c:v>1.7913933190061455</c:v>
                </c:pt>
                <c:pt idx="92">
                  <c:v>1.431943365042303</c:v>
                </c:pt>
                <c:pt idx="93">
                  <c:v>1.441392124723164</c:v>
                </c:pt>
                <c:pt idx="94">
                  <c:v>1.3131537406851574</c:v>
                </c:pt>
                <c:pt idx="95">
                  <c:v>1.379282138533521</c:v>
                </c:pt>
                <c:pt idx="96">
                  <c:v>2.1398092505859041</c:v>
                </c:pt>
                <c:pt idx="97">
                  <c:v>1.5822450974792797</c:v>
                </c:pt>
                <c:pt idx="98">
                  <c:v>1.7345835438898962</c:v>
                </c:pt>
                <c:pt idx="99">
                  <c:v>1.1668980376528908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4-4338-B777-C3EF638FC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22911"/>
        <c:axId val="234784639"/>
      </c:scatterChart>
      <c:valAx>
        <c:axId val="238222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84639"/>
        <c:crosses val="autoZero"/>
        <c:crossBetween val="midCat"/>
      </c:valAx>
      <c:valAx>
        <c:axId val="23478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2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17">
                  <c:v>68137.8</c:v>
                </c:pt>
                <c:pt idx="34">
                  <c:v>49206.400000000001</c:v>
                </c:pt>
                <c:pt idx="42">
                  <c:v>40416.6</c:v>
                </c:pt>
                <c:pt idx="44">
                  <c:v>52317</c:v>
                </c:pt>
                <c:pt idx="47">
                  <c:v>57248.4</c:v>
                </c:pt>
                <c:pt idx="55">
                  <c:v>42710.6</c:v>
                </c:pt>
                <c:pt idx="70">
                  <c:v>57665.2</c:v>
                </c:pt>
                <c:pt idx="71">
                  <c:v>55630</c:v>
                </c:pt>
                <c:pt idx="73">
                  <c:v>38506.199999999997</c:v>
                </c:pt>
                <c:pt idx="76">
                  <c:v>40939</c:v>
                </c:pt>
                <c:pt idx="77">
                  <c:v>62462.8</c:v>
                </c:pt>
                <c:pt idx="78">
                  <c:v>70430.399999999994</c:v>
                </c:pt>
                <c:pt idx="83">
                  <c:v>52803.199999999997</c:v>
                </c:pt>
                <c:pt idx="86">
                  <c:v>67494.2</c:v>
                </c:pt>
                <c:pt idx="89">
                  <c:v>51276.6</c:v>
                </c:pt>
                <c:pt idx="90">
                  <c:v>38617.199999999997</c:v>
                </c:pt>
                <c:pt idx="93">
                  <c:v>31968.400000000001</c:v>
                </c:pt>
                <c:pt idx="94">
                  <c:v>61702.6</c:v>
                </c:pt>
              </c:numCache>
            </c:numRef>
          </c:xVal>
          <c:yVal>
            <c:numRef>
              <c:f>State039!$AA$19:$AA$101</c:f>
              <c:numCache>
                <c:formatCode>General</c:formatCode>
                <c:ptCount val="83"/>
                <c:pt idx="0">
                  <c:v>1.5611745609632244</c:v>
                </c:pt>
                <c:pt idx="17">
                  <c:v>1.7247349938219418</c:v>
                </c:pt>
                <c:pt idx="25">
                  <c:v>1.5098746554633493</c:v>
                </c:pt>
                <c:pt idx="27">
                  <c:v>2.1598906665137525</c:v>
                </c:pt>
                <c:pt idx="30">
                  <c:v>1.498137939226249</c:v>
                </c:pt>
                <c:pt idx="38">
                  <c:v>1.2233731204899956</c:v>
                </c:pt>
                <c:pt idx="53">
                  <c:v>1.2847783411832441</c:v>
                </c:pt>
                <c:pt idx="54">
                  <c:v>1.6913356102822219</c:v>
                </c:pt>
                <c:pt idx="56">
                  <c:v>2.0111306750601203</c:v>
                </c:pt>
                <c:pt idx="59">
                  <c:v>1.3065536529959207</c:v>
                </c:pt>
                <c:pt idx="60">
                  <c:v>1.6239905992046466</c:v>
                </c:pt>
                <c:pt idx="61">
                  <c:v>1.4352609100615645</c:v>
                </c:pt>
                <c:pt idx="66">
                  <c:v>1.0098062238652203</c:v>
                </c:pt>
                <c:pt idx="69">
                  <c:v>1.4918467068281422</c:v>
                </c:pt>
                <c:pt idx="72">
                  <c:v>1.8575139537332819</c:v>
                </c:pt>
                <c:pt idx="73">
                  <c:v>1.1299887096941261</c:v>
                </c:pt>
                <c:pt idx="76">
                  <c:v>1.441392124723164</c:v>
                </c:pt>
                <c:pt idx="77">
                  <c:v>1.3131537406851574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4C-481E-846B-EF9AC9FC14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0">
                  <c:v>42466.400000000001</c:v>
                </c:pt>
                <c:pt idx="1">
                  <c:v>50217.8</c:v>
                </c:pt>
                <c:pt idx="2">
                  <c:v>44323.8</c:v>
                </c:pt>
                <c:pt idx="9">
                  <c:v>56481.599999999999</c:v>
                </c:pt>
                <c:pt idx="12">
                  <c:v>44928.2</c:v>
                </c:pt>
                <c:pt idx="13">
                  <c:v>34281.199999999997</c:v>
                </c:pt>
                <c:pt idx="15">
                  <c:v>57277.4</c:v>
                </c:pt>
                <c:pt idx="22">
                  <c:v>73086.8</c:v>
                </c:pt>
                <c:pt idx="26">
                  <c:v>53242</c:v>
                </c:pt>
                <c:pt idx="30">
                  <c:v>58051.6</c:v>
                </c:pt>
                <c:pt idx="31">
                  <c:v>41757</c:v>
                </c:pt>
                <c:pt idx="32">
                  <c:v>55958.400000000001</c:v>
                </c:pt>
                <c:pt idx="36">
                  <c:v>64748</c:v>
                </c:pt>
                <c:pt idx="37">
                  <c:v>65772.600000000006</c:v>
                </c:pt>
                <c:pt idx="39">
                  <c:v>48091.8</c:v>
                </c:pt>
                <c:pt idx="43">
                  <c:v>54886.8</c:v>
                </c:pt>
                <c:pt idx="51">
                  <c:v>26288.400000000001</c:v>
                </c:pt>
                <c:pt idx="56">
                  <c:v>44089.2</c:v>
                </c:pt>
                <c:pt idx="58">
                  <c:v>56062.2</c:v>
                </c:pt>
                <c:pt idx="67">
                  <c:v>48175.4</c:v>
                </c:pt>
                <c:pt idx="69">
                  <c:v>47669</c:v>
                </c:pt>
                <c:pt idx="72">
                  <c:v>47888.2</c:v>
                </c:pt>
                <c:pt idx="74">
                  <c:v>60300.2</c:v>
                </c:pt>
                <c:pt idx="80">
                  <c:v>71404.800000000003</c:v>
                </c:pt>
                <c:pt idx="81">
                  <c:v>45848.2</c:v>
                </c:pt>
                <c:pt idx="82">
                  <c:v>38993.599999999999</c:v>
                </c:pt>
                <c:pt idx="87">
                  <c:v>81000</c:v>
                </c:pt>
                <c:pt idx="88">
                  <c:v>63869.8</c:v>
                </c:pt>
                <c:pt idx="91">
                  <c:v>42436.800000000003</c:v>
                </c:pt>
                <c:pt idx="95">
                  <c:v>55013.4</c:v>
                </c:pt>
                <c:pt idx="96">
                  <c:v>55213.8</c:v>
                </c:pt>
                <c:pt idx="99">
                  <c:v>45669.8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0">
                  <c:v>2.4168519111579978</c:v>
                </c:pt>
                <c:pt idx="1">
                  <c:v>2.4025345594589966</c:v>
                </c:pt>
                <c:pt idx="2">
                  <c:v>1.1516386230422482</c:v>
                </c:pt>
                <c:pt idx="9">
                  <c:v>1.3178451035381433</c:v>
                </c:pt>
                <c:pt idx="12">
                  <c:v>1.3194385708753078</c:v>
                </c:pt>
                <c:pt idx="13">
                  <c:v>1.5479621483495327</c:v>
                </c:pt>
                <c:pt idx="15">
                  <c:v>1.6428294580410423</c:v>
                </c:pt>
                <c:pt idx="22">
                  <c:v>1.3373413530213389</c:v>
                </c:pt>
                <c:pt idx="26">
                  <c:v>1.3057172908605987</c:v>
                </c:pt>
                <c:pt idx="30">
                  <c:v>1.874608107270084</c:v>
                </c:pt>
                <c:pt idx="31">
                  <c:v>1.964604736930335</c:v>
                </c:pt>
                <c:pt idx="32">
                  <c:v>2.0257012352032939</c:v>
                </c:pt>
                <c:pt idx="36">
                  <c:v>1.3374930499783777</c:v>
                </c:pt>
                <c:pt idx="37">
                  <c:v>1.3411511784542498</c:v>
                </c:pt>
                <c:pt idx="39">
                  <c:v>1.9909215292419913</c:v>
                </c:pt>
                <c:pt idx="43">
                  <c:v>1.3984418840231165</c:v>
                </c:pt>
                <c:pt idx="51">
                  <c:v>1.8282968914045739</c:v>
                </c:pt>
                <c:pt idx="56">
                  <c:v>1.0700352920896727</c:v>
                </c:pt>
                <c:pt idx="58">
                  <c:v>1.1577319477294863</c:v>
                </c:pt>
                <c:pt idx="67">
                  <c:v>1.9741610863635797</c:v>
                </c:pt>
                <c:pt idx="69">
                  <c:v>1.6219555686085296</c:v>
                </c:pt>
                <c:pt idx="72">
                  <c:v>1.5592567688908752</c:v>
                </c:pt>
                <c:pt idx="74">
                  <c:v>1.7795960875751657</c:v>
                </c:pt>
                <c:pt idx="80">
                  <c:v>1.5368294568432375</c:v>
                </c:pt>
                <c:pt idx="81">
                  <c:v>1.1052342294790201</c:v>
                </c:pt>
                <c:pt idx="82">
                  <c:v>2.1087819539616759</c:v>
                </c:pt>
                <c:pt idx="87">
                  <c:v>1.2887037037037037</c:v>
                </c:pt>
                <c:pt idx="88">
                  <c:v>1.2855684533222274</c:v>
                </c:pt>
                <c:pt idx="91">
                  <c:v>1.7913933190061455</c:v>
                </c:pt>
                <c:pt idx="95">
                  <c:v>1.379282138533521</c:v>
                </c:pt>
                <c:pt idx="96">
                  <c:v>2.1398092505859041</c:v>
                </c:pt>
                <c:pt idx="99">
                  <c:v>1.1668980376528908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4C-481E-846B-EF9AC9FC14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3">
                  <c:v>37129.599999999999</c:v>
                </c:pt>
                <c:pt idx="4">
                  <c:v>76523.399999999994</c:v>
                </c:pt>
                <c:pt idx="5">
                  <c:v>81333.8</c:v>
                </c:pt>
                <c:pt idx="6">
                  <c:v>46567.6</c:v>
                </c:pt>
                <c:pt idx="8">
                  <c:v>60087.199999999997</c:v>
                </c:pt>
                <c:pt idx="10">
                  <c:v>71998.600000000006</c:v>
                </c:pt>
                <c:pt idx="11">
                  <c:v>56384.6</c:v>
                </c:pt>
                <c:pt idx="14">
                  <c:v>31841.599999999999</c:v>
                </c:pt>
                <c:pt idx="18">
                  <c:v>62407</c:v>
                </c:pt>
                <c:pt idx="19">
                  <c:v>46023</c:v>
                </c:pt>
                <c:pt idx="21">
                  <c:v>33434.800000000003</c:v>
                </c:pt>
                <c:pt idx="25">
                  <c:v>44672.4</c:v>
                </c:pt>
                <c:pt idx="28">
                  <c:v>69643.399999999994</c:v>
                </c:pt>
                <c:pt idx="29">
                  <c:v>60724.6</c:v>
                </c:pt>
                <c:pt idx="35">
                  <c:v>50897.599999999999</c:v>
                </c:pt>
                <c:pt idx="38">
                  <c:v>62814.8</c:v>
                </c:pt>
                <c:pt idx="45">
                  <c:v>53544.4</c:v>
                </c:pt>
                <c:pt idx="46">
                  <c:v>45922</c:v>
                </c:pt>
                <c:pt idx="48">
                  <c:v>66969.8</c:v>
                </c:pt>
                <c:pt idx="49">
                  <c:v>61547.6</c:v>
                </c:pt>
                <c:pt idx="52">
                  <c:v>64439.6</c:v>
                </c:pt>
                <c:pt idx="54">
                  <c:v>64977.2</c:v>
                </c:pt>
                <c:pt idx="57">
                  <c:v>50055.8</c:v>
                </c:pt>
                <c:pt idx="60">
                  <c:v>48320.2</c:v>
                </c:pt>
                <c:pt idx="62">
                  <c:v>47695.8</c:v>
                </c:pt>
                <c:pt idx="64">
                  <c:v>68234</c:v>
                </c:pt>
                <c:pt idx="65">
                  <c:v>36347.199999999997</c:v>
                </c:pt>
                <c:pt idx="79">
                  <c:v>65164.800000000003</c:v>
                </c:pt>
                <c:pt idx="85">
                  <c:v>57963.4</c:v>
                </c:pt>
                <c:pt idx="92">
                  <c:v>58931.8</c:v>
                </c:pt>
                <c:pt idx="97">
                  <c:v>59530.6</c:v>
                </c:pt>
                <c:pt idx="98">
                  <c:v>53825.599999999999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3">
                  <c:v>1.8538309058002242</c:v>
                </c:pt>
                <c:pt idx="4">
                  <c:v>1.6005692376449558</c:v>
                </c:pt>
                <c:pt idx="5">
                  <c:v>1.2623534127263203</c:v>
                </c:pt>
                <c:pt idx="6">
                  <c:v>1.8153394205413207</c:v>
                </c:pt>
                <c:pt idx="8">
                  <c:v>2.158163469091587</c:v>
                </c:pt>
                <c:pt idx="10">
                  <c:v>1.3835269019119816</c:v>
                </c:pt>
                <c:pt idx="11">
                  <c:v>1.1423863962855105</c:v>
                </c:pt>
                <c:pt idx="14">
                  <c:v>1.1011067283051104</c:v>
                </c:pt>
                <c:pt idx="18">
                  <c:v>1.7583604403352189</c:v>
                </c:pt>
                <c:pt idx="19">
                  <c:v>2.5439454185950505</c:v>
                </c:pt>
                <c:pt idx="21">
                  <c:v>1.3399810975390909</c:v>
                </c:pt>
                <c:pt idx="25">
                  <c:v>1.4977032798775083</c:v>
                </c:pt>
                <c:pt idx="28">
                  <c:v>1.4249017135866429</c:v>
                </c:pt>
                <c:pt idx="29">
                  <c:v>1.9193374678466388</c:v>
                </c:pt>
                <c:pt idx="35">
                  <c:v>1.0965742981987363</c:v>
                </c:pt>
                <c:pt idx="38">
                  <c:v>1.7908677572801313</c:v>
                </c:pt>
                <c:pt idx="45">
                  <c:v>1.8605867280238455</c:v>
                </c:pt>
                <c:pt idx="46">
                  <c:v>1.6406297635120421</c:v>
                </c:pt>
                <c:pt idx="48">
                  <c:v>1.7231946339992055</c:v>
                </c:pt>
                <c:pt idx="49">
                  <c:v>1.4189667834326603</c:v>
                </c:pt>
                <c:pt idx="52">
                  <c:v>1.3572865132620315</c:v>
                </c:pt>
                <c:pt idx="54">
                  <c:v>1.0138325443386296</c:v>
                </c:pt>
                <c:pt idx="57">
                  <c:v>1.0267940977868697</c:v>
                </c:pt>
                <c:pt idx="60">
                  <c:v>1.0098054229907989</c:v>
                </c:pt>
                <c:pt idx="62">
                  <c:v>1.4633363943995068</c:v>
                </c:pt>
                <c:pt idx="64">
                  <c:v>1.6923234751003899</c:v>
                </c:pt>
                <c:pt idx="65">
                  <c:v>1.301283179997359</c:v>
                </c:pt>
                <c:pt idx="79">
                  <c:v>1.4017230161068552</c:v>
                </c:pt>
                <c:pt idx="85">
                  <c:v>1.5927119527149891</c:v>
                </c:pt>
                <c:pt idx="92">
                  <c:v>1.431943365042303</c:v>
                </c:pt>
                <c:pt idx="97">
                  <c:v>1.5822450974792797</c:v>
                </c:pt>
                <c:pt idx="98">
                  <c:v>1.7345835438898962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4C-481E-846B-EF9AC9FC14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7">
                  <c:v>43397.4</c:v>
                </c:pt>
                <c:pt idx="16">
                  <c:v>43342.6</c:v>
                </c:pt>
                <c:pt idx="20">
                  <c:v>71821.600000000006</c:v>
                </c:pt>
                <c:pt idx="23">
                  <c:v>58948.6</c:v>
                </c:pt>
                <c:pt idx="24">
                  <c:v>64629.8</c:v>
                </c:pt>
                <c:pt idx="27">
                  <c:v>44185.599999999999</c:v>
                </c:pt>
                <c:pt idx="33">
                  <c:v>39737</c:v>
                </c:pt>
                <c:pt idx="40">
                  <c:v>66932.2</c:v>
                </c:pt>
                <c:pt idx="41">
                  <c:v>55958.6</c:v>
                </c:pt>
                <c:pt idx="50">
                  <c:v>64526.400000000001</c:v>
                </c:pt>
                <c:pt idx="53">
                  <c:v>44757.2</c:v>
                </c:pt>
                <c:pt idx="59">
                  <c:v>45301.2</c:v>
                </c:pt>
                <c:pt idx="61">
                  <c:v>79080.600000000006</c:v>
                </c:pt>
                <c:pt idx="63">
                  <c:v>44011.8</c:v>
                </c:pt>
                <c:pt idx="66">
                  <c:v>64852.2</c:v>
                </c:pt>
                <c:pt idx="68">
                  <c:v>55707.4</c:v>
                </c:pt>
                <c:pt idx="75">
                  <c:v>66876.399999999994</c:v>
                </c:pt>
                <c:pt idx="84">
                  <c:v>65486.400000000001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7">
                  <c:v>1.8049468401332798</c:v>
                </c:pt>
                <c:pt idx="16">
                  <c:v>1.0164364851208743</c:v>
                </c:pt>
                <c:pt idx="20">
                  <c:v>1.4627215211022866</c:v>
                </c:pt>
                <c:pt idx="23">
                  <c:v>1.9088663683276619</c:v>
                </c:pt>
                <c:pt idx="24">
                  <c:v>1.5051415910307628</c:v>
                </c:pt>
                <c:pt idx="27">
                  <c:v>1.318529113557358</c:v>
                </c:pt>
                <c:pt idx="33">
                  <c:v>1.6938873090570501</c:v>
                </c:pt>
                <c:pt idx="40">
                  <c:v>1.8316146787346002</c:v>
                </c:pt>
                <c:pt idx="41">
                  <c:v>1.3449407240352689</c:v>
                </c:pt>
                <c:pt idx="50">
                  <c:v>1.3478049294552308</c:v>
                </c:pt>
                <c:pt idx="53">
                  <c:v>1.498954358181477</c:v>
                </c:pt>
                <c:pt idx="59">
                  <c:v>2.3680388157488101</c:v>
                </c:pt>
                <c:pt idx="61">
                  <c:v>1.3316793246384069</c:v>
                </c:pt>
                <c:pt idx="63">
                  <c:v>1.6852525913505014</c:v>
                </c:pt>
                <c:pt idx="66">
                  <c:v>1.6082415091546625</c:v>
                </c:pt>
                <c:pt idx="68">
                  <c:v>1.0347996854995924</c:v>
                </c:pt>
                <c:pt idx="75">
                  <c:v>1.6939159404513402</c:v>
                </c:pt>
                <c:pt idx="84">
                  <c:v>1.7666721639913019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4C-481E-846B-EF9AC9FC14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58911"/>
        <c:axId val="225446143"/>
      </c:scatterChart>
      <c:valAx>
        <c:axId val="238258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6143"/>
        <c:crosses val="autoZero"/>
        <c:crossBetween val="midCat"/>
      </c:valAx>
      <c:valAx>
        <c:axId val="225446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5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2">
                  <c:v>44323.8</c:v>
                </c:pt>
                <c:pt idx="5">
                  <c:v>81333.8</c:v>
                </c:pt>
                <c:pt idx="9">
                  <c:v>56481.599999999999</c:v>
                </c:pt>
                <c:pt idx="11">
                  <c:v>56384.6</c:v>
                </c:pt>
                <c:pt idx="12">
                  <c:v>44928.2</c:v>
                </c:pt>
                <c:pt idx="14">
                  <c:v>31841.599999999999</c:v>
                </c:pt>
                <c:pt idx="16">
                  <c:v>43342.6</c:v>
                </c:pt>
                <c:pt idx="22">
                  <c:v>73086.8</c:v>
                </c:pt>
                <c:pt idx="24">
                  <c:v>64629.8</c:v>
                </c:pt>
                <c:pt idx="26">
                  <c:v>53242</c:v>
                </c:pt>
                <c:pt idx="27">
                  <c:v>44185.599999999999</c:v>
                </c:pt>
                <c:pt idx="28">
                  <c:v>69643.399999999994</c:v>
                </c:pt>
                <c:pt idx="35">
                  <c:v>50897.599999999999</c:v>
                </c:pt>
                <c:pt idx="36">
                  <c:v>64748</c:v>
                </c:pt>
                <c:pt idx="37">
                  <c:v>65772.600000000006</c:v>
                </c:pt>
                <c:pt idx="41">
                  <c:v>55958.6</c:v>
                </c:pt>
                <c:pt idx="42">
                  <c:v>40416.6</c:v>
                </c:pt>
                <c:pt idx="43">
                  <c:v>54886.8</c:v>
                </c:pt>
                <c:pt idx="47">
                  <c:v>57248.4</c:v>
                </c:pt>
                <c:pt idx="50">
                  <c:v>64526.400000000001</c:v>
                </c:pt>
                <c:pt idx="51">
                  <c:v>26288.400000000001</c:v>
                </c:pt>
                <c:pt idx="52">
                  <c:v>64439.6</c:v>
                </c:pt>
                <c:pt idx="53">
                  <c:v>44757.2</c:v>
                </c:pt>
                <c:pt idx="54">
                  <c:v>64977.2</c:v>
                </c:pt>
                <c:pt idx="55">
                  <c:v>42710.6</c:v>
                </c:pt>
                <c:pt idx="56">
                  <c:v>44089.2</c:v>
                </c:pt>
                <c:pt idx="57">
                  <c:v>50055.8</c:v>
                </c:pt>
                <c:pt idx="58">
                  <c:v>56062.2</c:v>
                </c:pt>
                <c:pt idx="60">
                  <c:v>48320.2</c:v>
                </c:pt>
                <c:pt idx="61">
                  <c:v>79080.600000000006</c:v>
                </c:pt>
                <c:pt idx="62">
                  <c:v>47695.8</c:v>
                </c:pt>
                <c:pt idx="65">
                  <c:v>36347.199999999997</c:v>
                </c:pt>
                <c:pt idx="68">
                  <c:v>55707.4</c:v>
                </c:pt>
                <c:pt idx="69">
                  <c:v>47669</c:v>
                </c:pt>
                <c:pt idx="70">
                  <c:v>57665.2</c:v>
                </c:pt>
                <c:pt idx="76">
                  <c:v>40939</c:v>
                </c:pt>
                <c:pt idx="79">
                  <c:v>65164.800000000003</c:v>
                </c:pt>
                <c:pt idx="80">
                  <c:v>71404.800000000003</c:v>
                </c:pt>
                <c:pt idx="81">
                  <c:v>45848.2</c:v>
                </c:pt>
                <c:pt idx="83">
                  <c:v>52803.199999999997</c:v>
                </c:pt>
                <c:pt idx="86">
                  <c:v>67494.2</c:v>
                </c:pt>
                <c:pt idx="87">
                  <c:v>81000</c:v>
                </c:pt>
                <c:pt idx="88">
                  <c:v>63869.8</c:v>
                </c:pt>
                <c:pt idx="90">
                  <c:v>38617.199999999997</c:v>
                </c:pt>
                <c:pt idx="92">
                  <c:v>58931.8</c:v>
                </c:pt>
                <c:pt idx="93">
                  <c:v>31968.400000000001</c:v>
                </c:pt>
                <c:pt idx="94">
                  <c:v>61702.6</c:v>
                </c:pt>
                <c:pt idx="95">
                  <c:v>55013.4</c:v>
                </c:pt>
                <c:pt idx="97">
                  <c:v>59530.6</c:v>
                </c:pt>
                <c:pt idx="99">
                  <c:v>45669.8</c:v>
                </c:pt>
              </c:numCache>
            </c:numRef>
          </c:xVal>
          <c:yVal>
            <c:numRef>
              <c:f>State039!$AJ$4:$AJ$101</c:f>
              <c:numCache>
                <c:formatCode>General</c:formatCode>
                <c:ptCount val="98"/>
                <c:pt idx="0">
                  <c:v>1.1516386230422482</c:v>
                </c:pt>
                <c:pt idx="3">
                  <c:v>1.2623534127263203</c:v>
                </c:pt>
                <c:pt idx="7">
                  <c:v>1.3178451035381433</c:v>
                </c:pt>
                <c:pt idx="9">
                  <c:v>1.1423863962855105</c:v>
                </c:pt>
                <c:pt idx="10">
                  <c:v>1.3194385708753078</c:v>
                </c:pt>
                <c:pt idx="12">
                  <c:v>1.1011067283051104</c:v>
                </c:pt>
                <c:pt idx="14">
                  <c:v>1.0164364851208743</c:v>
                </c:pt>
                <c:pt idx="20">
                  <c:v>1.3373413530213389</c:v>
                </c:pt>
                <c:pt idx="22">
                  <c:v>1.5051415910307628</c:v>
                </c:pt>
                <c:pt idx="24">
                  <c:v>1.3057172908605987</c:v>
                </c:pt>
                <c:pt idx="25">
                  <c:v>1.318529113557358</c:v>
                </c:pt>
                <c:pt idx="26">
                  <c:v>1.4249017135866429</c:v>
                </c:pt>
                <c:pt idx="33">
                  <c:v>1.0965742981987363</c:v>
                </c:pt>
                <c:pt idx="34">
                  <c:v>1.3374930499783777</c:v>
                </c:pt>
                <c:pt idx="35">
                  <c:v>1.3411511784542498</c:v>
                </c:pt>
                <c:pt idx="39">
                  <c:v>1.3449407240352689</c:v>
                </c:pt>
                <c:pt idx="40">
                  <c:v>1.5098746554633493</c:v>
                </c:pt>
                <c:pt idx="41">
                  <c:v>1.3984418840231165</c:v>
                </c:pt>
                <c:pt idx="45">
                  <c:v>1.498137939226249</c:v>
                </c:pt>
                <c:pt idx="48">
                  <c:v>1.3478049294552308</c:v>
                </c:pt>
                <c:pt idx="49">
                  <c:v>1.8282968914045739</c:v>
                </c:pt>
                <c:pt idx="50">
                  <c:v>1.3572865132620315</c:v>
                </c:pt>
                <c:pt idx="51">
                  <c:v>1.498954358181477</c:v>
                </c:pt>
                <c:pt idx="52">
                  <c:v>1.0138325443386296</c:v>
                </c:pt>
                <c:pt idx="53">
                  <c:v>1.2233731204899956</c:v>
                </c:pt>
                <c:pt idx="54">
                  <c:v>1.0700352920896727</c:v>
                </c:pt>
                <c:pt idx="55">
                  <c:v>1.0267940977868697</c:v>
                </c:pt>
                <c:pt idx="56">
                  <c:v>1.1577319477294863</c:v>
                </c:pt>
                <c:pt idx="58">
                  <c:v>1.0098054229907989</c:v>
                </c:pt>
                <c:pt idx="59">
                  <c:v>1.3316793246384069</c:v>
                </c:pt>
                <c:pt idx="60">
                  <c:v>1.4633363943995068</c:v>
                </c:pt>
                <c:pt idx="63">
                  <c:v>1.301283179997359</c:v>
                </c:pt>
                <c:pt idx="66">
                  <c:v>1.0347996854995924</c:v>
                </c:pt>
                <c:pt idx="67">
                  <c:v>1.6219555686085296</c:v>
                </c:pt>
                <c:pt idx="68">
                  <c:v>1.2847783411832441</c:v>
                </c:pt>
                <c:pt idx="74">
                  <c:v>1.3065536529959207</c:v>
                </c:pt>
                <c:pt idx="77">
                  <c:v>1.4017230161068552</c:v>
                </c:pt>
                <c:pt idx="78">
                  <c:v>1.5368294568432375</c:v>
                </c:pt>
                <c:pt idx="79">
                  <c:v>1.1052342294790201</c:v>
                </c:pt>
                <c:pt idx="81">
                  <c:v>1.0098062238652203</c:v>
                </c:pt>
                <c:pt idx="84">
                  <c:v>1.4918467068281422</c:v>
                </c:pt>
                <c:pt idx="85">
                  <c:v>1.2887037037037037</c:v>
                </c:pt>
                <c:pt idx="86">
                  <c:v>1.2855684533222274</c:v>
                </c:pt>
                <c:pt idx="88">
                  <c:v>1.1299887096941261</c:v>
                </c:pt>
                <c:pt idx="90">
                  <c:v>1.431943365042303</c:v>
                </c:pt>
                <c:pt idx="91">
                  <c:v>1.441392124723164</c:v>
                </c:pt>
                <c:pt idx="92">
                  <c:v>1.3131537406851574</c:v>
                </c:pt>
                <c:pt idx="93">
                  <c:v>1.379282138533521</c:v>
                </c:pt>
                <c:pt idx="95">
                  <c:v>1.5822450974792797</c:v>
                </c:pt>
                <c:pt idx="97">
                  <c:v>1.1668980376528908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D5-4C8F-8AAE-15999D2656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42466.400000000001</c:v>
                </c:pt>
                <c:pt idx="1">
                  <c:v>50217.8</c:v>
                </c:pt>
                <c:pt idx="3">
                  <c:v>37129.599999999999</c:v>
                </c:pt>
                <c:pt idx="4">
                  <c:v>76523.399999999994</c:v>
                </c:pt>
                <c:pt idx="6">
                  <c:v>46567.6</c:v>
                </c:pt>
                <c:pt idx="7">
                  <c:v>43397.4</c:v>
                </c:pt>
                <c:pt idx="8">
                  <c:v>60087.199999999997</c:v>
                </c:pt>
                <c:pt idx="10">
                  <c:v>71998.600000000006</c:v>
                </c:pt>
                <c:pt idx="13">
                  <c:v>34281.199999999997</c:v>
                </c:pt>
                <c:pt idx="15">
                  <c:v>57277.4</c:v>
                </c:pt>
                <c:pt idx="17">
                  <c:v>68137.8</c:v>
                </c:pt>
                <c:pt idx="18">
                  <c:v>62407</c:v>
                </c:pt>
                <c:pt idx="19">
                  <c:v>46023</c:v>
                </c:pt>
                <c:pt idx="20">
                  <c:v>71821.600000000006</c:v>
                </c:pt>
                <c:pt idx="21">
                  <c:v>33434.800000000003</c:v>
                </c:pt>
                <c:pt idx="23">
                  <c:v>58948.6</c:v>
                </c:pt>
                <c:pt idx="25">
                  <c:v>44672.4</c:v>
                </c:pt>
                <c:pt idx="29">
                  <c:v>60724.6</c:v>
                </c:pt>
                <c:pt idx="30">
                  <c:v>58051.6</c:v>
                </c:pt>
                <c:pt idx="31">
                  <c:v>41757</c:v>
                </c:pt>
                <c:pt idx="32">
                  <c:v>55958.400000000001</c:v>
                </c:pt>
                <c:pt idx="33">
                  <c:v>39737</c:v>
                </c:pt>
                <c:pt idx="34">
                  <c:v>49206.400000000001</c:v>
                </c:pt>
                <c:pt idx="38">
                  <c:v>62814.8</c:v>
                </c:pt>
                <c:pt idx="39">
                  <c:v>48091.8</c:v>
                </c:pt>
                <c:pt idx="40">
                  <c:v>66932.2</c:v>
                </c:pt>
                <c:pt idx="44">
                  <c:v>52317</c:v>
                </c:pt>
                <c:pt idx="45">
                  <c:v>53544.4</c:v>
                </c:pt>
                <c:pt idx="46">
                  <c:v>45922</c:v>
                </c:pt>
                <c:pt idx="48">
                  <c:v>66969.8</c:v>
                </c:pt>
                <c:pt idx="49">
                  <c:v>61547.6</c:v>
                </c:pt>
                <c:pt idx="59">
                  <c:v>45301.2</c:v>
                </c:pt>
                <c:pt idx="63">
                  <c:v>44011.8</c:v>
                </c:pt>
                <c:pt idx="64">
                  <c:v>68234</c:v>
                </c:pt>
                <c:pt idx="66">
                  <c:v>64852.2</c:v>
                </c:pt>
                <c:pt idx="67">
                  <c:v>48175.4</c:v>
                </c:pt>
                <c:pt idx="71">
                  <c:v>55630</c:v>
                </c:pt>
                <c:pt idx="72">
                  <c:v>47888.2</c:v>
                </c:pt>
                <c:pt idx="73">
                  <c:v>38506.199999999997</c:v>
                </c:pt>
                <c:pt idx="74">
                  <c:v>60300.2</c:v>
                </c:pt>
                <c:pt idx="75">
                  <c:v>66876.399999999994</c:v>
                </c:pt>
                <c:pt idx="77">
                  <c:v>62462.8</c:v>
                </c:pt>
                <c:pt idx="78">
                  <c:v>70430.399999999994</c:v>
                </c:pt>
                <c:pt idx="82">
                  <c:v>38993.599999999999</c:v>
                </c:pt>
                <c:pt idx="84">
                  <c:v>65486.400000000001</c:v>
                </c:pt>
                <c:pt idx="85">
                  <c:v>57963.4</c:v>
                </c:pt>
                <c:pt idx="89">
                  <c:v>51276.6</c:v>
                </c:pt>
                <c:pt idx="91">
                  <c:v>42436.800000000003</c:v>
                </c:pt>
                <c:pt idx="96">
                  <c:v>55213.8</c:v>
                </c:pt>
                <c:pt idx="98">
                  <c:v>53825.599999999999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2.4168519111579978</c:v>
                </c:pt>
                <c:pt idx="1">
                  <c:v>2.4025345594589966</c:v>
                </c:pt>
                <c:pt idx="3">
                  <c:v>1.8538309058002242</c:v>
                </c:pt>
                <c:pt idx="4">
                  <c:v>1.6005692376449558</c:v>
                </c:pt>
                <c:pt idx="6">
                  <c:v>1.8153394205413207</c:v>
                </c:pt>
                <c:pt idx="7">
                  <c:v>1.8049468401332798</c:v>
                </c:pt>
                <c:pt idx="8">
                  <c:v>2.158163469091587</c:v>
                </c:pt>
                <c:pt idx="10">
                  <c:v>1.3835269019119816</c:v>
                </c:pt>
                <c:pt idx="13">
                  <c:v>1.5479621483495327</c:v>
                </c:pt>
                <c:pt idx="15">
                  <c:v>1.6428294580410423</c:v>
                </c:pt>
                <c:pt idx="17">
                  <c:v>1.5611745609632244</c:v>
                </c:pt>
                <c:pt idx="18">
                  <c:v>1.7583604403352189</c:v>
                </c:pt>
                <c:pt idx="19">
                  <c:v>2.5439454185950505</c:v>
                </c:pt>
                <c:pt idx="20">
                  <c:v>1.4627215211022866</c:v>
                </c:pt>
                <c:pt idx="21">
                  <c:v>1.3399810975390909</c:v>
                </c:pt>
                <c:pt idx="23">
                  <c:v>1.9088663683276619</c:v>
                </c:pt>
                <c:pt idx="25">
                  <c:v>1.4977032798775083</c:v>
                </c:pt>
                <c:pt idx="29">
                  <c:v>1.9193374678466388</c:v>
                </c:pt>
                <c:pt idx="30">
                  <c:v>1.874608107270084</c:v>
                </c:pt>
                <c:pt idx="31">
                  <c:v>1.964604736930335</c:v>
                </c:pt>
                <c:pt idx="32">
                  <c:v>2.0257012352032939</c:v>
                </c:pt>
                <c:pt idx="33">
                  <c:v>1.6938873090570501</c:v>
                </c:pt>
                <c:pt idx="34">
                  <c:v>1.7247349938219418</c:v>
                </c:pt>
                <c:pt idx="38">
                  <c:v>1.7908677572801313</c:v>
                </c:pt>
                <c:pt idx="39">
                  <c:v>1.9909215292419913</c:v>
                </c:pt>
                <c:pt idx="40">
                  <c:v>1.8316146787346002</c:v>
                </c:pt>
                <c:pt idx="44">
                  <c:v>2.1598906665137525</c:v>
                </c:pt>
                <c:pt idx="45">
                  <c:v>1.8605867280238455</c:v>
                </c:pt>
                <c:pt idx="46">
                  <c:v>1.6406297635120421</c:v>
                </c:pt>
                <c:pt idx="48">
                  <c:v>1.7231946339992055</c:v>
                </c:pt>
                <c:pt idx="49">
                  <c:v>1.4189667834326603</c:v>
                </c:pt>
                <c:pt idx="59">
                  <c:v>2.3680388157488101</c:v>
                </c:pt>
                <c:pt idx="63">
                  <c:v>1.6852525913505014</c:v>
                </c:pt>
                <c:pt idx="64">
                  <c:v>1.6923234751003899</c:v>
                </c:pt>
                <c:pt idx="66">
                  <c:v>1.6082415091546625</c:v>
                </c:pt>
                <c:pt idx="67">
                  <c:v>1.9741610863635797</c:v>
                </c:pt>
                <c:pt idx="71">
                  <c:v>1.6913356102822219</c:v>
                </c:pt>
                <c:pt idx="72">
                  <c:v>1.5592567688908752</c:v>
                </c:pt>
                <c:pt idx="73">
                  <c:v>2.0111306750601203</c:v>
                </c:pt>
                <c:pt idx="74">
                  <c:v>1.7795960875751657</c:v>
                </c:pt>
                <c:pt idx="75">
                  <c:v>1.6939159404513402</c:v>
                </c:pt>
                <c:pt idx="77">
                  <c:v>1.6239905992046466</c:v>
                </c:pt>
                <c:pt idx="78">
                  <c:v>1.4352609100615645</c:v>
                </c:pt>
                <c:pt idx="82">
                  <c:v>2.1087819539616759</c:v>
                </c:pt>
                <c:pt idx="84">
                  <c:v>1.7666721639913019</c:v>
                </c:pt>
                <c:pt idx="85">
                  <c:v>1.5927119527149891</c:v>
                </c:pt>
                <c:pt idx="89">
                  <c:v>1.8575139537332819</c:v>
                </c:pt>
                <c:pt idx="91">
                  <c:v>1.7913933190061455</c:v>
                </c:pt>
                <c:pt idx="96">
                  <c:v>2.1398092505859041</c:v>
                </c:pt>
                <c:pt idx="98">
                  <c:v>1.7345835438898962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D5-4C8F-8AAE-15999D265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93711"/>
        <c:axId val="247276991"/>
      </c:scatterChart>
      <c:valAx>
        <c:axId val="238293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7276991"/>
        <c:crosses val="autoZero"/>
        <c:crossBetween val="midCat"/>
      </c:valAx>
      <c:valAx>
        <c:axId val="2472769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9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43759.4</c:v>
                </c:pt>
                <c:pt idx="1">
                  <c:v>54438.2</c:v>
                </c:pt>
                <c:pt idx="2">
                  <c:v>47716.6</c:v>
                </c:pt>
                <c:pt idx="3">
                  <c:v>38650.400000000001</c:v>
                </c:pt>
                <c:pt idx="4">
                  <c:v>76309.600000000006</c:v>
                </c:pt>
                <c:pt idx="5">
                  <c:v>81675</c:v>
                </c:pt>
                <c:pt idx="6">
                  <c:v>47115</c:v>
                </c:pt>
                <c:pt idx="7">
                  <c:v>48887.199999999997</c:v>
                </c:pt>
                <c:pt idx="8">
                  <c:v>64871.8</c:v>
                </c:pt>
                <c:pt idx="9">
                  <c:v>59442.400000000001</c:v>
                </c:pt>
                <c:pt idx="10">
                  <c:v>74432</c:v>
                </c:pt>
                <c:pt idx="11">
                  <c:v>57438.6</c:v>
                </c:pt>
                <c:pt idx="12">
                  <c:v>39663.199999999997</c:v>
                </c:pt>
                <c:pt idx="13">
                  <c:v>35696.199999999997</c:v>
                </c:pt>
                <c:pt idx="14">
                  <c:v>33411.4</c:v>
                </c:pt>
                <c:pt idx="15">
                  <c:v>56841.8</c:v>
                </c:pt>
                <c:pt idx="16">
                  <c:v>43627</c:v>
                </c:pt>
                <c:pt idx="17">
                  <c:v>68423.8</c:v>
                </c:pt>
                <c:pt idx="18">
                  <c:v>60457.8</c:v>
                </c:pt>
                <c:pt idx="19">
                  <c:v>46961.8</c:v>
                </c:pt>
                <c:pt idx="20">
                  <c:v>70697.600000000006</c:v>
                </c:pt>
                <c:pt idx="21">
                  <c:v>38854.800000000003</c:v>
                </c:pt>
                <c:pt idx="22">
                  <c:v>76778.600000000006</c:v>
                </c:pt>
                <c:pt idx="23">
                  <c:v>64343.4</c:v>
                </c:pt>
                <c:pt idx="24">
                  <c:v>65461.2</c:v>
                </c:pt>
                <c:pt idx="25">
                  <c:v>43646.6</c:v>
                </c:pt>
                <c:pt idx="26">
                  <c:v>52561.8</c:v>
                </c:pt>
                <c:pt idx="27">
                  <c:v>45555.4</c:v>
                </c:pt>
                <c:pt idx="28">
                  <c:v>62661.8</c:v>
                </c:pt>
                <c:pt idx="29">
                  <c:v>52986.400000000001</c:v>
                </c:pt>
                <c:pt idx="30">
                  <c:v>63444</c:v>
                </c:pt>
                <c:pt idx="31">
                  <c:v>39468.400000000001</c:v>
                </c:pt>
                <c:pt idx="32">
                  <c:v>56453</c:v>
                </c:pt>
                <c:pt idx="33">
                  <c:v>37627.4</c:v>
                </c:pt>
                <c:pt idx="34">
                  <c:v>42800.2</c:v>
                </c:pt>
                <c:pt idx="35">
                  <c:v>51402.6</c:v>
                </c:pt>
                <c:pt idx="36">
                  <c:v>65495.6</c:v>
                </c:pt>
                <c:pt idx="37">
                  <c:v>64136.800000000003</c:v>
                </c:pt>
                <c:pt idx="38">
                  <c:v>72890.600000000006</c:v>
                </c:pt>
                <c:pt idx="39">
                  <c:v>50547.4</c:v>
                </c:pt>
                <c:pt idx="40">
                  <c:v>64401.4</c:v>
                </c:pt>
                <c:pt idx="41">
                  <c:v>57198.6</c:v>
                </c:pt>
                <c:pt idx="42">
                  <c:v>42561.599999999999</c:v>
                </c:pt>
                <c:pt idx="43">
                  <c:v>56937</c:v>
                </c:pt>
                <c:pt idx="44">
                  <c:v>56009.599999999999</c:v>
                </c:pt>
                <c:pt idx="45">
                  <c:v>51673.4</c:v>
                </c:pt>
                <c:pt idx="46">
                  <c:v>38504.800000000003</c:v>
                </c:pt>
                <c:pt idx="47">
                  <c:v>57478.8</c:v>
                </c:pt>
                <c:pt idx="48">
                  <c:v>67231.399999999994</c:v>
                </c:pt>
                <c:pt idx="49">
                  <c:v>58806.400000000001</c:v>
                </c:pt>
                <c:pt idx="50">
                  <c:v>65341.4</c:v>
                </c:pt>
                <c:pt idx="51">
                  <c:v>32714.2</c:v>
                </c:pt>
                <c:pt idx="52">
                  <c:v>61316.2</c:v>
                </c:pt>
                <c:pt idx="53">
                  <c:v>43813.4</c:v>
                </c:pt>
                <c:pt idx="54">
                  <c:v>65235.6</c:v>
                </c:pt>
                <c:pt idx="55">
                  <c:v>44284.800000000003</c:v>
                </c:pt>
                <c:pt idx="56">
                  <c:v>46718.400000000001</c:v>
                </c:pt>
                <c:pt idx="57">
                  <c:v>50897.599999999999</c:v>
                </c:pt>
                <c:pt idx="58">
                  <c:v>56928.6</c:v>
                </c:pt>
                <c:pt idx="59">
                  <c:v>43518.8</c:v>
                </c:pt>
                <c:pt idx="60">
                  <c:v>48320.2</c:v>
                </c:pt>
                <c:pt idx="61">
                  <c:v>67885.600000000006</c:v>
                </c:pt>
                <c:pt idx="62">
                  <c:v>44206.6</c:v>
                </c:pt>
                <c:pt idx="63">
                  <c:v>37907</c:v>
                </c:pt>
                <c:pt idx="64">
                  <c:v>65518.8</c:v>
                </c:pt>
                <c:pt idx="65">
                  <c:v>33957.800000000003</c:v>
                </c:pt>
                <c:pt idx="66">
                  <c:v>57150.6</c:v>
                </c:pt>
                <c:pt idx="67">
                  <c:v>45031</c:v>
                </c:pt>
                <c:pt idx="68">
                  <c:v>52325</c:v>
                </c:pt>
                <c:pt idx="69">
                  <c:v>49524.800000000003</c:v>
                </c:pt>
                <c:pt idx="70">
                  <c:v>61646.8</c:v>
                </c:pt>
                <c:pt idx="71">
                  <c:v>57277.599999999999</c:v>
                </c:pt>
                <c:pt idx="72">
                  <c:v>46182.400000000001</c:v>
                </c:pt>
                <c:pt idx="73">
                  <c:v>37359.199999999997</c:v>
                </c:pt>
                <c:pt idx="74">
                  <c:v>51969.4</c:v>
                </c:pt>
                <c:pt idx="75">
                  <c:v>61487.8</c:v>
                </c:pt>
                <c:pt idx="76">
                  <c:v>43567</c:v>
                </c:pt>
                <c:pt idx="77">
                  <c:v>61937.599999999999</c:v>
                </c:pt>
                <c:pt idx="78">
                  <c:v>66731.600000000006</c:v>
                </c:pt>
                <c:pt idx="79">
                  <c:v>60523.6</c:v>
                </c:pt>
                <c:pt idx="80">
                  <c:v>67345.2</c:v>
                </c:pt>
                <c:pt idx="81">
                  <c:v>50180.800000000003</c:v>
                </c:pt>
                <c:pt idx="82">
                  <c:v>37910.800000000003</c:v>
                </c:pt>
                <c:pt idx="83">
                  <c:v>52803.199999999997</c:v>
                </c:pt>
                <c:pt idx="84">
                  <c:v>62127.8</c:v>
                </c:pt>
                <c:pt idx="85">
                  <c:v>51747.6</c:v>
                </c:pt>
                <c:pt idx="86">
                  <c:v>67701.2</c:v>
                </c:pt>
                <c:pt idx="87">
                  <c:v>84373</c:v>
                </c:pt>
                <c:pt idx="88">
                  <c:v>62845.8</c:v>
                </c:pt>
                <c:pt idx="89">
                  <c:v>46022.6</c:v>
                </c:pt>
                <c:pt idx="90">
                  <c:v>37612</c:v>
                </c:pt>
                <c:pt idx="91">
                  <c:v>44364.6</c:v>
                </c:pt>
                <c:pt idx="92">
                  <c:v>62559.8</c:v>
                </c:pt>
                <c:pt idx="93">
                  <c:v>32474.400000000001</c:v>
                </c:pt>
                <c:pt idx="94">
                  <c:v>61526.2</c:v>
                </c:pt>
                <c:pt idx="95">
                  <c:v>54370</c:v>
                </c:pt>
                <c:pt idx="96">
                  <c:v>49641</c:v>
                </c:pt>
                <c:pt idx="97">
                  <c:v>54858.2</c:v>
                </c:pt>
                <c:pt idx="98">
                  <c:v>53321.2</c:v>
                </c:pt>
                <c:pt idx="99">
                  <c:v>44615.6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2.342079644602074</c:v>
                </c:pt>
                <c:pt idx="1">
                  <c:v>2.1046617999860393</c:v>
                </c:pt>
                <c:pt idx="2">
                  <c:v>1.0644723220011485</c:v>
                </c:pt>
                <c:pt idx="3">
                  <c:v>1.7813528449899612</c:v>
                </c:pt>
                <c:pt idx="4">
                  <c:v>1.475240336733517</c:v>
                </c:pt>
                <c:pt idx="5">
                  <c:v>1.2574961738598103</c:v>
                </c:pt>
                <c:pt idx="6">
                  <c:v>1.6997346917117691</c:v>
                </c:pt>
                <c:pt idx="7">
                  <c:v>1.5714747418547188</c:v>
                </c:pt>
                <c:pt idx="8">
                  <c:v>1.7647113229477214</c:v>
                </c:pt>
                <c:pt idx="9">
                  <c:v>1.2481662920743442</c:v>
                </c:pt>
                <c:pt idx="10">
                  <c:v>1.2924011177987962</c:v>
                </c:pt>
                <c:pt idx="11">
                  <c:v>1.2861908194141223</c:v>
                </c:pt>
                <c:pt idx="12">
                  <c:v>1.4925674176566692</c:v>
                </c:pt>
                <c:pt idx="13">
                  <c:v>1.8396636056499012</c:v>
                </c:pt>
                <c:pt idx="14">
                  <c:v>1.1499667778063773</c:v>
                </c:pt>
                <c:pt idx="15">
                  <c:v>1.633076362817504</c:v>
                </c:pt>
                <c:pt idx="16">
                  <c:v>1.1831893093726362</c:v>
                </c:pt>
                <c:pt idx="17">
                  <c:v>1.5399320119607505</c:v>
                </c:pt>
                <c:pt idx="18">
                  <c:v>1.8216177234368434</c:v>
                </c:pt>
                <c:pt idx="19">
                  <c:v>2.7078178434387095</c:v>
                </c:pt>
                <c:pt idx="20">
                  <c:v>1.6417954782057664</c:v>
                </c:pt>
                <c:pt idx="21">
                  <c:v>1.1100816372751885</c:v>
                </c:pt>
                <c:pt idx="22">
                  <c:v>1.1948641939290374</c:v>
                </c:pt>
                <c:pt idx="23">
                  <c:v>1.5925798139358505</c:v>
                </c:pt>
                <c:pt idx="24">
                  <c:v>1.4296102118506842</c:v>
                </c:pt>
                <c:pt idx="25">
                  <c:v>1.0796259044232541</c:v>
                </c:pt>
                <c:pt idx="26">
                  <c:v>1.2293909264903409</c:v>
                </c:pt>
                <c:pt idx="27">
                  <c:v>1.0398986728247364</c:v>
                </c:pt>
                <c:pt idx="28">
                  <c:v>1.8720017618389513</c:v>
                </c:pt>
                <c:pt idx="29">
                  <c:v>2.1802198299941118</c:v>
                </c:pt>
                <c:pt idx="30">
                  <c:v>1.7157650841687158</c:v>
                </c:pt>
                <c:pt idx="31">
                  <c:v>2.0345136868988862</c:v>
                </c:pt>
                <c:pt idx="32">
                  <c:v>1.9358227197845996</c:v>
                </c:pt>
                <c:pt idx="33">
                  <c:v>1.7926564152718496</c:v>
                </c:pt>
                <c:pt idx="34">
                  <c:v>1.8822108307905105</c:v>
                </c:pt>
                <c:pt idx="35">
                  <c:v>1.1615365759708653</c:v>
                </c:pt>
                <c:pt idx="36">
                  <c:v>1.321951398261868</c:v>
                </c:pt>
                <c:pt idx="37">
                  <c:v>1.6182597198488231</c:v>
                </c:pt>
                <c:pt idx="38">
                  <c:v>1.7546432598990815</c:v>
                </c:pt>
                <c:pt idx="39">
                  <c:v>2.0190158148589243</c:v>
                </c:pt>
                <c:pt idx="40">
                  <c:v>1.7938429909908791</c:v>
                </c:pt>
                <c:pt idx="41">
                  <c:v>1.0939428587412978</c:v>
                </c:pt>
                <c:pt idx="42">
                  <c:v>1.4415341528513965</c:v>
                </c:pt>
                <c:pt idx="43">
                  <c:v>1.3719549677713965</c:v>
                </c:pt>
                <c:pt idx="44">
                  <c:v>1.8083864194709478</c:v>
                </c:pt>
                <c:pt idx="45">
                  <c:v>1.9338770044161986</c:v>
                </c:pt>
                <c:pt idx="46">
                  <c:v>2.1245403170513804</c:v>
                </c:pt>
                <c:pt idx="47">
                  <c:v>1.4749612030870511</c:v>
                </c:pt>
                <c:pt idx="48">
                  <c:v>1.7363612835669049</c:v>
                </c:pt>
                <c:pt idx="49">
                  <c:v>1.481845513413506</c:v>
                </c:pt>
                <c:pt idx="50">
                  <c:v>1.6835727425491342</c:v>
                </c:pt>
                <c:pt idx="51">
                  <c:v>1.4573182287813855</c:v>
                </c:pt>
                <c:pt idx="52">
                  <c:v>1.4476924532179098</c:v>
                </c:pt>
                <c:pt idx="53">
                  <c:v>1.4839295740572518</c:v>
                </c:pt>
                <c:pt idx="54">
                  <c:v>1.0399843030492553</c:v>
                </c:pt>
                <c:pt idx="55">
                  <c:v>1.4344199364115904</c:v>
                </c:pt>
                <c:pt idx="56">
                  <c:v>1.15939330114045</c:v>
                </c:pt>
                <c:pt idx="57">
                  <c:v>1.1790732765395617</c:v>
                </c:pt>
                <c:pt idx="58">
                  <c:v>1.2391486880056772</c:v>
                </c:pt>
                <c:pt idx="59">
                  <c:v>2.464911716315707</c:v>
                </c:pt>
                <c:pt idx="60">
                  <c:v>1.2654955898361349</c:v>
                </c:pt>
                <c:pt idx="61">
                  <c:v>1.6227005432669077</c:v>
                </c:pt>
                <c:pt idx="62">
                  <c:v>1.8095714214619536</c:v>
                </c:pt>
                <c:pt idx="63">
                  <c:v>1.989738043105495</c:v>
                </c:pt>
                <c:pt idx="64">
                  <c:v>1.8408609437291281</c:v>
                </c:pt>
                <c:pt idx="65">
                  <c:v>1.2114742415586404</c:v>
                </c:pt>
                <c:pt idx="66">
                  <c:v>1.5776562275811628</c:v>
                </c:pt>
                <c:pt idx="67">
                  <c:v>2.1106793098087984</c:v>
                </c:pt>
                <c:pt idx="68">
                  <c:v>1.1094505494505496</c:v>
                </c:pt>
                <c:pt idx="69">
                  <c:v>1.5335952896326688</c:v>
                </c:pt>
                <c:pt idx="70">
                  <c:v>1.2018142060901782</c:v>
                </c:pt>
                <c:pt idx="71">
                  <c:v>1.6073473748900093</c:v>
                </c:pt>
                <c:pt idx="72">
                  <c:v>1.6111332455654102</c:v>
                </c:pt>
                <c:pt idx="73">
                  <c:v>2.1820328058416671</c:v>
                </c:pt>
                <c:pt idx="74">
                  <c:v>1.7628258167306146</c:v>
                </c:pt>
                <c:pt idx="75">
                  <c:v>1.8768438617091521</c:v>
                </c:pt>
                <c:pt idx="76">
                  <c:v>1.2812220258452498</c:v>
                </c:pt>
                <c:pt idx="77">
                  <c:v>1.4106455529436077</c:v>
                </c:pt>
                <c:pt idx="78">
                  <c:v>1.5215130462929105</c:v>
                </c:pt>
                <c:pt idx="79">
                  <c:v>1.5091964126390367</c:v>
                </c:pt>
                <c:pt idx="80">
                  <c:v>1.6308511965218011</c:v>
                </c:pt>
                <c:pt idx="81">
                  <c:v>1.0991255619679239</c:v>
                </c:pt>
                <c:pt idx="82">
                  <c:v>1.8683594120936513</c:v>
                </c:pt>
                <c:pt idx="83">
                  <c:v>1.0728137688624932</c:v>
                </c:pt>
                <c:pt idx="84">
                  <c:v>1.9205090152878421</c:v>
                </c:pt>
                <c:pt idx="85">
                  <c:v>1.798170349929272</c:v>
                </c:pt>
                <c:pt idx="86">
                  <c:v>1.4940503270252226</c:v>
                </c:pt>
                <c:pt idx="87">
                  <c:v>1.3516172235193724</c:v>
                </c:pt>
                <c:pt idx="88">
                  <c:v>1.3312584134500633</c:v>
                </c:pt>
                <c:pt idx="89">
                  <c:v>1.7158743747637031</c:v>
                </c:pt>
                <c:pt idx="90">
                  <c:v>1.3093427629479952</c:v>
                </c:pt>
                <c:pt idx="91">
                  <c:v>1.7135283536873995</c:v>
                </c:pt>
                <c:pt idx="92">
                  <c:v>1.6601235937455043</c:v>
                </c:pt>
                <c:pt idx="93">
                  <c:v>1.1498595817012784</c:v>
                </c:pt>
                <c:pt idx="94">
                  <c:v>1.2956594101374699</c:v>
                </c:pt>
                <c:pt idx="95">
                  <c:v>1.3946845686959721</c:v>
                </c:pt>
                <c:pt idx="96">
                  <c:v>2.3723534981164764</c:v>
                </c:pt>
                <c:pt idx="97">
                  <c:v>1.4073374627676447</c:v>
                </c:pt>
                <c:pt idx="98">
                  <c:v>1.7606505479996699</c:v>
                </c:pt>
                <c:pt idx="99">
                  <c:v>1.0345260402191163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55-4FF0-B46C-6C64D77EE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73711"/>
        <c:axId val="234793375"/>
      </c:scatterChart>
      <c:valAx>
        <c:axId val="238173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93375"/>
        <c:crosses val="autoZero"/>
        <c:crossBetween val="midCat"/>
      </c:valAx>
      <c:valAx>
        <c:axId val="2347933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7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17">
                  <c:v>68423.8</c:v>
                </c:pt>
                <c:pt idx="34">
                  <c:v>42800.2</c:v>
                </c:pt>
                <c:pt idx="42">
                  <c:v>42561.599999999999</c:v>
                </c:pt>
                <c:pt idx="44">
                  <c:v>56009.599999999999</c:v>
                </c:pt>
                <c:pt idx="47">
                  <c:v>57478.8</c:v>
                </c:pt>
                <c:pt idx="55">
                  <c:v>44284.800000000003</c:v>
                </c:pt>
                <c:pt idx="70">
                  <c:v>61646.8</c:v>
                </c:pt>
                <c:pt idx="71">
                  <c:v>57277.599999999999</c:v>
                </c:pt>
                <c:pt idx="73">
                  <c:v>37359.199999999997</c:v>
                </c:pt>
                <c:pt idx="76">
                  <c:v>43567</c:v>
                </c:pt>
                <c:pt idx="77">
                  <c:v>61937.599999999999</c:v>
                </c:pt>
                <c:pt idx="78">
                  <c:v>66731.600000000006</c:v>
                </c:pt>
                <c:pt idx="83">
                  <c:v>52803.199999999997</c:v>
                </c:pt>
                <c:pt idx="86">
                  <c:v>67701.2</c:v>
                </c:pt>
                <c:pt idx="89">
                  <c:v>46022.6</c:v>
                </c:pt>
                <c:pt idx="90">
                  <c:v>37612</c:v>
                </c:pt>
                <c:pt idx="93">
                  <c:v>32474.400000000001</c:v>
                </c:pt>
                <c:pt idx="94">
                  <c:v>61526.2</c:v>
                </c:pt>
              </c:numCache>
            </c:numRef>
          </c:xVal>
          <c:yVal>
            <c:numRef>
              <c:f>State038!$AA$19:$AA$101</c:f>
              <c:numCache>
                <c:formatCode>General</c:formatCode>
                <c:ptCount val="83"/>
                <c:pt idx="0">
                  <c:v>1.5399320119607505</c:v>
                </c:pt>
                <c:pt idx="17">
                  <c:v>1.8822108307905105</c:v>
                </c:pt>
                <c:pt idx="25">
                  <c:v>1.4415341528513965</c:v>
                </c:pt>
                <c:pt idx="27">
                  <c:v>1.8083864194709478</c:v>
                </c:pt>
                <c:pt idx="30">
                  <c:v>1.4749612030870511</c:v>
                </c:pt>
                <c:pt idx="38">
                  <c:v>1.4344199364115904</c:v>
                </c:pt>
                <c:pt idx="53">
                  <c:v>1.2018142060901782</c:v>
                </c:pt>
                <c:pt idx="54">
                  <c:v>1.6073473748900093</c:v>
                </c:pt>
                <c:pt idx="56">
                  <c:v>2.1820328058416671</c:v>
                </c:pt>
                <c:pt idx="59">
                  <c:v>1.2812220258452498</c:v>
                </c:pt>
                <c:pt idx="60">
                  <c:v>1.4106455529436077</c:v>
                </c:pt>
                <c:pt idx="61">
                  <c:v>1.5215130462929105</c:v>
                </c:pt>
                <c:pt idx="66">
                  <c:v>1.0728137688624932</c:v>
                </c:pt>
                <c:pt idx="69">
                  <c:v>1.4940503270252226</c:v>
                </c:pt>
                <c:pt idx="72">
                  <c:v>1.7158743747637031</c:v>
                </c:pt>
                <c:pt idx="73">
                  <c:v>1.3093427629479952</c:v>
                </c:pt>
                <c:pt idx="76">
                  <c:v>1.1498595817012784</c:v>
                </c:pt>
                <c:pt idx="77">
                  <c:v>1.2956594101374699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3D-4875-BBDF-EDF05136BF4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0">
                  <c:v>43759.4</c:v>
                </c:pt>
                <c:pt idx="1">
                  <c:v>54438.2</c:v>
                </c:pt>
                <c:pt idx="2">
                  <c:v>47716.6</c:v>
                </c:pt>
                <c:pt idx="9">
                  <c:v>59442.400000000001</c:v>
                </c:pt>
                <c:pt idx="12">
                  <c:v>39663.199999999997</c:v>
                </c:pt>
                <c:pt idx="13">
                  <c:v>35696.199999999997</c:v>
                </c:pt>
                <c:pt idx="15">
                  <c:v>56841.8</c:v>
                </c:pt>
                <c:pt idx="22">
                  <c:v>76778.600000000006</c:v>
                </c:pt>
                <c:pt idx="26">
                  <c:v>52561.8</c:v>
                </c:pt>
                <c:pt idx="30">
                  <c:v>63444</c:v>
                </c:pt>
                <c:pt idx="31">
                  <c:v>39468.400000000001</c:v>
                </c:pt>
                <c:pt idx="32">
                  <c:v>56453</c:v>
                </c:pt>
                <c:pt idx="36">
                  <c:v>65495.6</c:v>
                </c:pt>
                <c:pt idx="37">
                  <c:v>64136.800000000003</c:v>
                </c:pt>
                <c:pt idx="39">
                  <c:v>50547.4</c:v>
                </c:pt>
                <c:pt idx="43">
                  <c:v>56937</c:v>
                </c:pt>
                <c:pt idx="51">
                  <c:v>32714.2</c:v>
                </c:pt>
                <c:pt idx="56">
                  <c:v>46718.400000000001</c:v>
                </c:pt>
                <c:pt idx="58">
                  <c:v>56928.6</c:v>
                </c:pt>
                <c:pt idx="67">
                  <c:v>45031</c:v>
                </c:pt>
                <c:pt idx="69">
                  <c:v>49524.800000000003</c:v>
                </c:pt>
                <c:pt idx="72">
                  <c:v>46182.400000000001</c:v>
                </c:pt>
                <c:pt idx="74">
                  <c:v>51969.4</c:v>
                </c:pt>
                <c:pt idx="80">
                  <c:v>67345.2</c:v>
                </c:pt>
                <c:pt idx="81">
                  <c:v>50180.800000000003</c:v>
                </c:pt>
                <c:pt idx="82">
                  <c:v>37910.800000000003</c:v>
                </c:pt>
                <c:pt idx="87">
                  <c:v>84373</c:v>
                </c:pt>
                <c:pt idx="88">
                  <c:v>62845.8</c:v>
                </c:pt>
                <c:pt idx="91">
                  <c:v>44364.6</c:v>
                </c:pt>
                <c:pt idx="95">
                  <c:v>54370</c:v>
                </c:pt>
                <c:pt idx="96">
                  <c:v>49641</c:v>
                </c:pt>
                <c:pt idx="99">
                  <c:v>44615.6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0">
                  <c:v>2.342079644602074</c:v>
                </c:pt>
                <c:pt idx="1">
                  <c:v>2.1046617999860393</c:v>
                </c:pt>
                <c:pt idx="2">
                  <c:v>1.0644723220011485</c:v>
                </c:pt>
                <c:pt idx="9">
                  <c:v>1.2481662920743442</c:v>
                </c:pt>
                <c:pt idx="12">
                  <c:v>1.4925674176566692</c:v>
                </c:pt>
                <c:pt idx="13">
                  <c:v>1.8396636056499012</c:v>
                </c:pt>
                <c:pt idx="15">
                  <c:v>1.633076362817504</c:v>
                </c:pt>
                <c:pt idx="22">
                  <c:v>1.1948641939290374</c:v>
                </c:pt>
                <c:pt idx="26">
                  <c:v>1.2293909264903409</c:v>
                </c:pt>
                <c:pt idx="30">
                  <c:v>1.7157650841687158</c:v>
                </c:pt>
                <c:pt idx="31">
                  <c:v>2.0345136868988862</c:v>
                </c:pt>
                <c:pt idx="32">
                  <c:v>1.9358227197845996</c:v>
                </c:pt>
                <c:pt idx="36">
                  <c:v>1.321951398261868</c:v>
                </c:pt>
                <c:pt idx="37">
                  <c:v>1.6182597198488231</c:v>
                </c:pt>
                <c:pt idx="39">
                  <c:v>2.0190158148589243</c:v>
                </c:pt>
                <c:pt idx="43">
                  <c:v>1.3719549677713965</c:v>
                </c:pt>
                <c:pt idx="51">
                  <c:v>1.4573182287813855</c:v>
                </c:pt>
                <c:pt idx="56">
                  <c:v>1.15939330114045</c:v>
                </c:pt>
                <c:pt idx="58">
                  <c:v>1.2391486880056772</c:v>
                </c:pt>
                <c:pt idx="67">
                  <c:v>2.1106793098087984</c:v>
                </c:pt>
                <c:pt idx="69">
                  <c:v>1.5335952896326688</c:v>
                </c:pt>
                <c:pt idx="72">
                  <c:v>1.6111332455654102</c:v>
                </c:pt>
                <c:pt idx="74">
                  <c:v>1.7628258167306146</c:v>
                </c:pt>
                <c:pt idx="80">
                  <c:v>1.6308511965218011</c:v>
                </c:pt>
                <c:pt idx="81">
                  <c:v>1.0991255619679239</c:v>
                </c:pt>
                <c:pt idx="82">
                  <c:v>1.8683594120936513</c:v>
                </c:pt>
                <c:pt idx="87">
                  <c:v>1.3516172235193724</c:v>
                </c:pt>
                <c:pt idx="88">
                  <c:v>1.3312584134500633</c:v>
                </c:pt>
                <c:pt idx="91">
                  <c:v>1.7135283536873995</c:v>
                </c:pt>
                <c:pt idx="95">
                  <c:v>1.3946845686959721</c:v>
                </c:pt>
                <c:pt idx="96">
                  <c:v>2.3723534981164764</c:v>
                </c:pt>
                <c:pt idx="99">
                  <c:v>1.0345260402191163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E3D-4875-BBDF-EDF05136BF4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3">
                  <c:v>38650.400000000001</c:v>
                </c:pt>
                <c:pt idx="4">
                  <c:v>76309.600000000006</c:v>
                </c:pt>
                <c:pt idx="5">
                  <c:v>81675</c:v>
                </c:pt>
                <c:pt idx="6">
                  <c:v>47115</c:v>
                </c:pt>
                <c:pt idx="8">
                  <c:v>64871.8</c:v>
                </c:pt>
                <c:pt idx="10">
                  <c:v>74432</c:v>
                </c:pt>
                <c:pt idx="11">
                  <c:v>57438.6</c:v>
                </c:pt>
                <c:pt idx="14">
                  <c:v>33411.4</c:v>
                </c:pt>
                <c:pt idx="18">
                  <c:v>60457.8</c:v>
                </c:pt>
                <c:pt idx="19">
                  <c:v>46961.8</c:v>
                </c:pt>
                <c:pt idx="21">
                  <c:v>38854.800000000003</c:v>
                </c:pt>
                <c:pt idx="25">
                  <c:v>43646.6</c:v>
                </c:pt>
                <c:pt idx="28">
                  <c:v>62661.8</c:v>
                </c:pt>
                <c:pt idx="29">
                  <c:v>52986.400000000001</c:v>
                </c:pt>
                <c:pt idx="35">
                  <c:v>51402.6</c:v>
                </c:pt>
                <c:pt idx="38">
                  <c:v>72890.600000000006</c:v>
                </c:pt>
                <c:pt idx="45">
                  <c:v>51673.4</c:v>
                </c:pt>
                <c:pt idx="46">
                  <c:v>38504.800000000003</c:v>
                </c:pt>
                <c:pt idx="48">
                  <c:v>67231.399999999994</c:v>
                </c:pt>
                <c:pt idx="49">
                  <c:v>58806.400000000001</c:v>
                </c:pt>
                <c:pt idx="52">
                  <c:v>61316.2</c:v>
                </c:pt>
                <c:pt idx="54">
                  <c:v>65235.6</c:v>
                </c:pt>
                <c:pt idx="57">
                  <c:v>50897.599999999999</c:v>
                </c:pt>
                <c:pt idx="60">
                  <c:v>48320.2</c:v>
                </c:pt>
                <c:pt idx="62">
                  <c:v>44206.6</c:v>
                </c:pt>
                <c:pt idx="64">
                  <c:v>65518.8</c:v>
                </c:pt>
                <c:pt idx="65">
                  <c:v>33957.800000000003</c:v>
                </c:pt>
                <c:pt idx="79">
                  <c:v>60523.6</c:v>
                </c:pt>
                <c:pt idx="85">
                  <c:v>51747.6</c:v>
                </c:pt>
                <c:pt idx="92">
                  <c:v>62559.8</c:v>
                </c:pt>
                <c:pt idx="97">
                  <c:v>54858.2</c:v>
                </c:pt>
                <c:pt idx="98">
                  <c:v>53321.2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3">
                  <c:v>1.7813528449899612</c:v>
                </c:pt>
                <c:pt idx="4">
                  <c:v>1.475240336733517</c:v>
                </c:pt>
                <c:pt idx="5">
                  <c:v>1.2574961738598103</c:v>
                </c:pt>
                <c:pt idx="6">
                  <c:v>1.6997346917117691</c:v>
                </c:pt>
                <c:pt idx="8">
                  <c:v>1.7647113229477214</c:v>
                </c:pt>
                <c:pt idx="10">
                  <c:v>1.2924011177987962</c:v>
                </c:pt>
                <c:pt idx="11">
                  <c:v>1.2861908194141223</c:v>
                </c:pt>
                <c:pt idx="14">
                  <c:v>1.1499667778063773</c:v>
                </c:pt>
                <c:pt idx="18">
                  <c:v>1.8216177234368434</c:v>
                </c:pt>
                <c:pt idx="19">
                  <c:v>2.7078178434387095</c:v>
                </c:pt>
                <c:pt idx="21">
                  <c:v>1.1100816372751885</c:v>
                </c:pt>
                <c:pt idx="25">
                  <c:v>1.0796259044232541</c:v>
                </c:pt>
                <c:pt idx="28">
                  <c:v>1.8720017618389513</c:v>
                </c:pt>
                <c:pt idx="29">
                  <c:v>2.1802198299941118</c:v>
                </c:pt>
                <c:pt idx="35">
                  <c:v>1.1615365759708653</c:v>
                </c:pt>
                <c:pt idx="38">
                  <c:v>1.7546432598990815</c:v>
                </c:pt>
                <c:pt idx="45">
                  <c:v>1.9338770044161986</c:v>
                </c:pt>
                <c:pt idx="46">
                  <c:v>2.1245403170513804</c:v>
                </c:pt>
                <c:pt idx="48">
                  <c:v>1.7363612835669049</c:v>
                </c:pt>
                <c:pt idx="49">
                  <c:v>1.481845513413506</c:v>
                </c:pt>
                <c:pt idx="52">
                  <c:v>1.4476924532179098</c:v>
                </c:pt>
                <c:pt idx="54">
                  <c:v>1.0399843030492553</c:v>
                </c:pt>
                <c:pt idx="57">
                  <c:v>1.1790732765395617</c:v>
                </c:pt>
                <c:pt idx="60">
                  <c:v>1.2654955898361349</c:v>
                </c:pt>
                <c:pt idx="62">
                  <c:v>1.8095714214619536</c:v>
                </c:pt>
                <c:pt idx="64">
                  <c:v>1.8408609437291281</c:v>
                </c:pt>
                <c:pt idx="65">
                  <c:v>1.2114742415586404</c:v>
                </c:pt>
                <c:pt idx="79">
                  <c:v>1.5091964126390367</c:v>
                </c:pt>
                <c:pt idx="85">
                  <c:v>1.798170349929272</c:v>
                </c:pt>
                <c:pt idx="92">
                  <c:v>1.6601235937455043</c:v>
                </c:pt>
                <c:pt idx="97">
                  <c:v>1.4073374627676447</c:v>
                </c:pt>
                <c:pt idx="98">
                  <c:v>1.7606505479996699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E3D-4875-BBDF-EDF05136BF4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7">
                  <c:v>48887.199999999997</c:v>
                </c:pt>
                <c:pt idx="16">
                  <c:v>43627</c:v>
                </c:pt>
                <c:pt idx="20">
                  <c:v>70697.600000000006</c:v>
                </c:pt>
                <c:pt idx="23">
                  <c:v>64343.4</c:v>
                </c:pt>
                <c:pt idx="24">
                  <c:v>65461.2</c:v>
                </c:pt>
                <c:pt idx="27">
                  <c:v>45555.4</c:v>
                </c:pt>
                <c:pt idx="33">
                  <c:v>37627.4</c:v>
                </c:pt>
                <c:pt idx="40">
                  <c:v>64401.4</c:v>
                </c:pt>
                <c:pt idx="41">
                  <c:v>57198.6</c:v>
                </c:pt>
                <c:pt idx="50">
                  <c:v>65341.4</c:v>
                </c:pt>
                <c:pt idx="53">
                  <c:v>43813.4</c:v>
                </c:pt>
                <c:pt idx="59">
                  <c:v>43518.8</c:v>
                </c:pt>
                <c:pt idx="61">
                  <c:v>67885.600000000006</c:v>
                </c:pt>
                <c:pt idx="63">
                  <c:v>37907</c:v>
                </c:pt>
                <c:pt idx="66">
                  <c:v>57150.6</c:v>
                </c:pt>
                <c:pt idx="68">
                  <c:v>52325</c:v>
                </c:pt>
                <c:pt idx="75">
                  <c:v>61487.8</c:v>
                </c:pt>
                <c:pt idx="84">
                  <c:v>62127.8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7">
                  <c:v>1.5714747418547188</c:v>
                </c:pt>
                <c:pt idx="16">
                  <c:v>1.1831893093726362</c:v>
                </c:pt>
                <c:pt idx="20">
                  <c:v>1.6417954782057664</c:v>
                </c:pt>
                <c:pt idx="23">
                  <c:v>1.5925798139358505</c:v>
                </c:pt>
                <c:pt idx="24">
                  <c:v>1.4296102118506842</c:v>
                </c:pt>
                <c:pt idx="27">
                  <c:v>1.0398986728247364</c:v>
                </c:pt>
                <c:pt idx="33">
                  <c:v>1.7926564152718496</c:v>
                </c:pt>
                <c:pt idx="40">
                  <c:v>1.7938429909908791</c:v>
                </c:pt>
                <c:pt idx="41">
                  <c:v>1.0939428587412978</c:v>
                </c:pt>
                <c:pt idx="50">
                  <c:v>1.6835727425491342</c:v>
                </c:pt>
                <c:pt idx="53">
                  <c:v>1.4839295740572518</c:v>
                </c:pt>
                <c:pt idx="59">
                  <c:v>2.464911716315707</c:v>
                </c:pt>
                <c:pt idx="61">
                  <c:v>1.6227005432669077</c:v>
                </c:pt>
                <c:pt idx="63">
                  <c:v>1.989738043105495</c:v>
                </c:pt>
                <c:pt idx="66">
                  <c:v>1.5776562275811628</c:v>
                </c:pt>
                <c:pt idx="68">
                  <c:v>1.1094505494505496</c:v>
                </c:pt>
                <c:pt idx="75">
                  <c:v>1.8768438617091521</c:v>
                </c:pt>
                <c:pt idx="84">
                  <c:v>1.9205090152878421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E3D-4875-BBDF-EDF05136BF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10111"/>
        <c:axId val="234779231"/>
      </c:scatterChart>
      <c:valAx>
        <c:axId val="238210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9231"/>
        <c:crosses val="autoZero"/>
        <c:crossBetween val="midCat"/>
      </c:valAx>
      <c:valAx>
        <c:axId val="2347792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10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2">
                  <c:v>47716.6</c:v>
                </c:pt>
                <c:pt idx="5">
                  <c:v>81675</c:v>
                </c:pt>
                <c:pt idx="6">
                  <c:v>47115</c:v>
                </c:pt>
                <c:pt idx="7">
                  <c:v>48887.199999999997</c:v>
                </c:pt>
                <c:pt idx="9">
                  <c:v>59442.400000000001</c:v>
                </c:pt>
                <c:pt idx="10">
                  <c:v>74432</c:v>
                </c:pt>
                <c:pt idx="11">
                  <c:v>57438.6</c:v>
                </c:pt>
                <c:pt idx="12">
                  <c:v>39663.199999999997</c:v>
                </c:pt>
                <c:pt idx="14">
                  <c:v>33411.4</c:v>
                </c:pt>
                <c:pt idx="16">
                  <c:v>43627</c:v>
                </c:pt>
                <c:pt idx="21">
                  <c:v>38854.800000000003</c:v>
                </c:pt>
                <c:pt idx="22">
                  <c:v>76778.600000000006</c:v>
                </c:pt>
                <c:pt idx="24">
                  <c:v>65461.2</c:v>
                </c:pt>
                <c:pt idx="25">
                  <c:v>43646.6</c:v>
                </c:pt>
                <c:pt idx="26">
                  <c:v>52561.8</c:v>
                </c:pt>
                <c:pt idx="27">
                  <c:v>45555.4</c:v>
                </c:pt>
                <c:pt idx="35">
                  <c:v>51402.6</c:v>
                </c:pt>
                <c:pt idx="36">
                  <c:v>65495.6</c:v>
                </c:pt>
                <c:pt idx="41">
                  <c:v>57198.6</c:v>
                </c:pt>
                <c:pt idx="42">
                  <c:v>42561.599999999999</c:v>
                </c:pt>
                <c:pt idx="43">
                  <c:v>56937</c:v>
                </c:pt>
                <c:pt idx="47">
                  <c:v>57478.8</c:v>
                </c:pt>
                <c:pt idx="49">
                  <c:v>58806.400000000001</c:v>
                </c:pt>
                <c:pt idx="51">
                  <c:v>32714.2</c:v>
                </c:pt>
                <c:pt idx="52">
                  <c:v>61316.2</c:v>
                </c:pt>
                <c:pt idx="53">
                  <c:v>43813.4</c:v>
                </c:pt>
                <c:pt idx="54">
                  <c:v>65235.6</c:v>
                </c:pt>
                <c:pt idx="55">
                  <c:v>44284.800000000003</c:v>
                </c:pt>
                <c:pt idx="56">
                  <c:v>46718.400000000001</c:v>
                </c:pt>
                <c:pt idx="57">
                  <c:v>50897.599999999999</c:v>
                </c:pt>
                <c:pt idx="58">
                  <c:v>56928.6</c:v>
                </c:pt>
                <c:pt idx="60">
                  <c:v>48320.2</c:v>
                </c:pt>
                <c:pt idx="65">
                  <c:v>33957.800000000003</c:v>
                </c:pt>
                <c:pt idx="66">
                  <c:v>57150.6</c:v>
                </c:pt>
                <c:pt idx="68">
                  <c:v>52325</c:v>
                </c:pt>
                <c:pt idx="69">
                  <c:v>49524.800000000003</c:v>
                </c:pt>
                <c:pt idx="70">
                  <c:v>61646.8</c:v>
                </c:pt>
                <c:pt idx="72">
                  <c:v>46182.400000000001</c:v>
                </c:pt>
                <c:pt idx="76">
                  <c:v>43567</c:v>
                </c:pt>
                <c:pt idx="79">
                  <c:v>60523.6</c:v>
                </c:pt>
                <c:pt idx="81">
                  <c:v>50180.800000000003</c:v>
                </c:pt>
                <c:pt idx="83">
                  <c:v>52803.199999999997</c:v>
                </c:pt>
                <c:pt idx="86">
                  <c:v>67701.2</c:v>
                </c:pt>
                <c:pt idx="87">
                  <c:v>84373</c:v>
                </c:pt>
                <c:pt idx="88">
                  <c:v>62845.8</c:v>
                </c:pt>
                <c:pt idx="90">
                  <c:v>37612</c:v>
                </c:pt>
                <c:pt idx="93">
                  <c:v>32474.400000000001</c:v>
                </c:pt>
                <c:pt idx="94">
                  <c:v>61526.2</c:v>
                </c:pt>
                <c:pt idx="95">
                  <c:v>54370</c:v>
                </c:pt>
                <c:pt idx="97">
                  <c:v>54858.2</c:v>
                </c:pt>
                <c:pt idx="99">
                  <c:v>44615.6</c:v>
                </c:pt>
              </c:numCache>
            </c:numRef>
          </c:xVal>
          <c:yVal>
            <c:numRef>
              <c:f>State038!$AJ$4:$AJ$101</c:f>
              <c:numCache>
                <c:formatCode>General</c:formatCode>
                <c:ptCount val="98"/>
                <c:pt idx="0">
                  <c:v>1.0644723220011485</c:v>
                </c:pt>
                <c:pt idx="3">
                  <c:v>1.2574961738598103</c:v>
                </c:pt>
                <c:pt idx="4">
                  <c:v>1.6997346917117691</c:v>
                </c:pt>
                <c:pt idx="5">
                  <c:v>1.5714747418547188</c:v>
                </c:pt>
                <c:pt idx="7">
                  <c:v>1.2481662920743442</c:v>
                </c:pt>
                <c:pt idx="8">
                  <c:v>1.2924011177987962</c:v>
                </c:pt>
                <c:pt idx="9">
                  <c:v>1.2861908194141223</c:v>
                </c:pt>
                <c:pt idx="10">
                  <c:v>1.4925674176566692</c:v>
                </c:pt>
                <c:pt idx="12">
                  <c:v>1.1499667778063773</c:v>
                </c:pt>
                <c:pt idx="14">
                  <c:v>1.1831893093726362</c:v>
                </c:pt>
                <c:pt idx="19">
                  <c:v>1.1100816372751885</c:v>
                </c:pt>
                <c:pt idx="20">
                  <c:v>1.1948641939290374</c:v>
                </c:pt>
                <c:pt idx="22">
                  <c:v>1.4296102118506842</c:v>
                </c:pt>
                <c:pt idx="23">
                  <c:v>1.0796259044232541</c:v>
                </c:pt>
                <c:pt idx="24">
                  <c:v>1.2293909264903409</c:v>
                </c:pt>
                <c:pt idx="25">
                  <c:v>1.0398986728247364</c:v>
                </c:pt>
                <c:pt idx="33">
                  <c:v>1.1615365759708653</c:v>
                </c:pt>
                <c:pt idx="34">
                  <c:v>1.321951398261868</c:v>
                </c:pt>
                <c:pt idx="39">
                  <c:v>1.0939428587412978</c:v>
                </c:pt>
                <c:pt idx="40">
                  <c:v>1.4415341528513965</c:v>
                </c:pt>
                <c:pt idx="41">
                  <c:v>1.3719549677713965</c:v>
                </c:pt>
                <c:pt idx="45">
                  <c:v>1.4749612030870511</c:v>
                </c:pt>
                <c:pt idx="47">
                  <c:v>1.481845513413506</c:v>
                </c:pt>
                <c:pt idx="49">
                  <c:v>1.4573182287813855</c:v>
                </c:pt>
                <c:pt idx="50">
                  <c:v>1.4476924532179098</c:v>
                </c:pt>
                <c:pt idx="51">
                  <c:v>1.4839295740572518</c:v>
                </c:pt>
                <c:pt idx="52">
                  <c:v>1.0399843030492553</c:v>
                </c:pt>
                <c:pt idx="53">
                  <c:v>1.4344199364115904</c:v>
                </c:pt>
                <c:pt idx="54">
                  <c:v>1.15939330114045</c:v>
                </c:pt>
                <c:pt idx="55">
                  <c:v>1.1790732765395617</c:v>
                </c:pt>
                <c:pt idx="56">
                  <c:v>1.2391486880056772</c:v>
                </c:pt>
                <c:pt idx="58">
                  <c:v>1.2654955898361349</c:v>
                </c:pt>
                <c:pt idx="63">
                  <c:v>1.2114742415586404</c:v>
                </c:pt>
                <c:pt idx="64">
                  <c:v>1.5776562275811628</c:v>
                </c:pt>
                <c:pt idx="66">
                  <c:v>1.1094505494505496</c:v>
                </c:pt>
                <c:pt idx="67">
                  <c:v>1.5335952896326688</c:v>
                </c:pt>
                <c:pt idx="68">
                  <c:v>1.2018142060901782</c:v>
                </c:pt>
                <c:pt idx="70">
                  <c:v>1.6111332455654102</c:v>
                </c:pt>
                <c:pt idx="74">
                  <c:v>1.2812220258452498</c:v>
                </c:pt>
                <c:pt idx="77">
                  <c:v>1.5091964126390367</c:v>
                </c:pt>
                <c:pt idx="79">
                  <c:v>1.0991255619679239</c:v>
                </c:pt>
                <c:pt idx="81">
                  <c:v>1.0728137688624932</c:v>
                </c:pt>
                <c:pt idx="84">
                  <c:v>1.4940503270252226</c:v>
                </c:pt>
                <c:pt idx="85">
                  <c:v>1.3516172235193724</c:v>
                </c:pt>
                <c:pt idx="86">
                  <c:v>1.3312584134500633</c:v>
                </c:pt>
                <c:pt idx="88">
                  <c:v>1.3093427629479952</c:v>
                </c:pt>
                <c:pt idx="91">
                  <c:v>1.1498595817012784</c:v>
                </c:pt>
                <c:pt idx="92">
                  <c:v>1.2956594101374699</c:v>
                </c:pt>
                <c:pt idx="93">
                  <c:v>1.3946845686959721</c:v>
                </c:pt>
                <c:pt idx="95">
                  <c:v>1.4073374627676447</c:v>
                </c:pt>
                <c:pt idx="97">
                  <c:v>1.0345260402191163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61-405D-BA1C-525D07788F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43759.4</c:v>
                </c:pt>
                <c:pt idx="1">
                  <c:v>54438.2</c:v>
                </c:pt>
                <c:pt idx="3">
                  <c:v>38650.400000000001</c:v>
                </c:pt>
                <c:pt idx="4">
                  <c:v>76309.600000000006</c:v>
                </c:pt>
                <c:pt idx="8">
                  <c:v>64871.8</c:v>
                </c:pt>
                <c:pt idx="13">
                  <c:v>35696.199999999997</c:v>
                </c:pt>
                <c:pt idx="15">
                  <c:v>56841.8</c:v>
                </c:pt>
                <c:pt idx="17">
                  <c:v>68423.8</c:v>
                </c:pt>
                <c:pt idx="18">
                  <c:v>60457.8</c:v>
                </c:pt>
                <c:pt idx="19">
                  <c:v>46961.8</c:v>
                </c:pt>
                <c:pt idx="20">
                  <c:v>70697.600000000006</c:v>
                </c:pt>
                <c:pt idx="23">
                  <c:v>64343.4</c:v>
                </c:pt>
                <c:pt idx="28">
                  <c:v>62661.8</c:v>
                </c:pt>
                <c:pt idx="29">
                  <c:v>52986.400000000001</c:v>
                </c:pt>
                <c:pt idx="30">
                  <c:v>63444</c:v>
                </c:pt>
                <c:pt idx="31">
                  <c:v>39468.400000000001</c:v>
                </c:pt>
                <c:pt idx="32">
                  <c:v>56453</c:v>
                </c:pt>
                <c:pt idx="33">
                  <c:v>37627.4</c:v>
                </c:pt>
                <c:pt idx="34">
                  <c:v>42800.2</c:v>
                </c:pt>
                <c:pt idx="37">
                  <c:v>64136.800000000003</c:v>
                </c:pt>
                <c:pt idx="38">
                  <c:v>72890.600000000006</c:v>
                </c:pt>
                <c:pt idx="39">
                  <c:v>50547.4</c:v>
                </c:pt>
                <c:pt idx="40">
                  <c:v>64401.4</c:v>
                </c:pt>
                <c:pt idx="44">
                  <c:v>56009.599999999999</c:v>
                </c:pt>
                <c:pt idx="45">
                  <c:v>51673.4</c:v>
                </c:pt>
                <c:pt idx="46">
                  <c:v>38504.800000000003</c:v>
                </c:pt>
                <c:pt idx="48">
                  <c:v>67231.399999999994</c:v>
                </c:pt>
                <c:pt idx="50">
                  <c:v>65341.4</c:v>
                </c:pt>
                <c:pt idx="59">
                  <c:v>43518.8</c:v>
                </c:pt>
                <c:pt idx="61">
                  <c:v>67885.600000000006</c:v>
                </c:pt>
                <c:pt idx="62">
                  <c:v>44206.6</c:v>
                </c:pt>
                <c:pt idx="63">
                  <c:v>37907</c:v>
                </c:pt>
                <c:pt idx="64">
                  <c:v>65518.8</c:v>
                </c:pt>
                <c:pt idx="67">
                  <c:v>45031</c:v>
                </c:pt>
                <c:pt idx="71">
                  <c:v>57277.599999999999</c:v>
                </c:pt>
                <c:pt idx="73">
                  <c:v>37359.199999999997</c:v>
                </c:pt>
                <c:pt idx="74">
                  <c:v>51969.4</c:v>
                </c:pt>
                <c:pt idx="75">
                  <c:v>61487.8</c:v>
                </c:pt>
                <c:pt idx="77">
                  <c:v>61937.599999999999</c:v>
                </c:pt>
                <c:pt idx="78">
                  <c:v>66731.600000000006</c:v>
                </c:pt>
                <c:pt idx="80">
                  <c:v>67345.2</c:v>
                </c:pt>
                <c:pt idx="82">
                  <c:v>37910.800000000003</c:v>
                </c:pt>
                <c:pt idx="84">
                  <c:v>62127.8</c:v>
                </c:pt>
                <c:pt idx="85">
                  <c:v>51747.6</c:v>
                </c:pt>
                <c:pt idx="89">
                  <c:v>46022.6</c:v>
                </c:pt>
                <c:pt idx="91">
                  <c:v>44364.6</c:v>
                </c:pt>
                <c:pt idx="92">
                  <c:v>62559.8</c:v>
                </c:pt>
                <c:pt idx="96">
                  <c:v>49641</c:v>
                </c:pt>
                <c:pt idx="98">
                  <c:v>53321.2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2.342079644602074</c:v>
                </c:pt>
                <c:pt idx="1">
                  <c:v>2.1046617999860393</c:v>
                </c:pt>
                <c:pt idx="3">
                  <c:v>1.7813528449899612</c:v>
                </c:pt>
                <c:pt idx="4">
                  <c:v>1.475240336733517</c:v>
                </c:pt>
                <c:pt idx="8">
                  <c:v>1.7647113229477214</c:v>
                </c:pt>
                <c:pt idx="13">
                  <c:v>1.8396636056499012</c:v>
                </c:pt>
                <c:pt idx="15">
                  <c:v>1.633076362817504</c:v>
                </c:pt>
                <c:pt idx="17">
                  <c:v>1.5399320119607505</c:v>
                </c:pt>
                <c:pt idx="18">
                  <c:v>1.8216177234368434</c:v>
                </c:pt>
                <c:pt idx="19">
                  <c:v>2.7078178434387095</c:v>
                </c:pt>
                <c:pt idx="20">
                  <c:v>1.6417954782057664</c:v>
                </c:pt>
                <c:pt idx="23">
                  <c:v>1.5925798139358505</c:v>
                </c:pt>
                <c:pt idx="28">
                  <c:v>1.8720017618389513</c:v>
                </c:pt>
                <c:pt idx="29">
                  <c:v>2.1802198299941118</c:v>
                </c:pt>
                <c:pt idx="30">
                  <c:v>1.7157650841687158</c:v>
                </c:pt>
                <c:pt idx="31">
                  <c:v>2.0345136868988862</c:v>
                </c:pt>
                <c:pt idx="32">
                  <c:v>1.9358227197845996</c:v>
                </c:pt>
                <c:pt idx="33">
                  <c:v>1.7926564152718496</c:v>
                </c:pt>
                <c:pt idx="34">
                  <c:v>1.8822108307905105</c:v>
                </c:pt>
                <c:pt idx="37">
                  <c:v>1.6182597198488231</c:v>
                </c:pt>
                <c:pt idx="38">
                  <c:v>1.7546432598990815</c:v>
                </c:pt>
                <c:pt idx="39">
                  <c:v>2.0190158148589243</c:v>
                </c:pt>
                <c:pt idx="40">
                  <c:v>1.7938429909908791</c:v>
                </c:pt>
                <c:pt idx="44">
                  <c:v>1.8083864194709478</c:v>
                </c:pt>
                <c:pt idx="45">
                  <c:v>1.9338770044161986</c:v>
                </c:pt>
                <c:pt idx="46">
                  <c:v>2.1245403170513804</c:v>
                </c:pt>
                <c:pt idx="48">
                  <c:v>1.7363612835669049</c:v>
                </c:pt>
                <c:pt idx="50">
                  <c:v>1.6835727425491342</c:v>
                </c:pt>
                <c:pt idx="59">
                  <c:v>2.464911716315707</c:v>
                </c:pt>
                <c:pt idx="61">
                  <c:v>1.6227005432669077</c:v>
                </c:pt>
                <c:pt idx="62">
                  <c:v>1.8095714214619536</c:v>
                </c:pt>
                <c:pt idx="63">
                  <c:v>1.989738043105495</c:v>
                </c:pt>
                <c:pt idx="64">
                  <c:v>1.8408609437291281</c:v>
                </c:pt>
                <c:pt idx="67">
                  <c:v>2.1106793098087984</c:v>
                </c:pt>
                <c:pt idx="71">
                  <c:v>1.6073473748900093</c:v>
                </c:pt>
                <c:pt idx="73">
                  <c:v>2.1820328058416671</c:v>
                </c:pt>
                <c:pt idx="74">
                  <c:v>1.7628258167306146</c:v>
                </c:pt>
                <c:pt idx="75">
                  <c:v>1.8768438617091521</c:v>
                </c:pt>
                <c:pt idx="77">
                  <c:v>1.4106455529436077</c:v>
                </c:pt>
                <c:pt idx="78">
                  <c:v>1.5215130462929105</c:v>
                </c:pt>
                <c:pt idx="80">
                  <c:v>1.6308511965218011</c:v>
                </c:pt>
                <c:pt idx="82">
                  <c:v>1.8683594120936513</c:v>
                </c:pt>
                <c:pt idx="84">
                  <c:v>1.9205090152878421</c:v>
                </c:pt>
                <c:pt idx="85">
                  <c:v>1.798170349929272</c:v>
                </c:pt>
                <c:pt idx="89">
                  <c:v>1.7158743747637031</c:v>
                </c:pt>
                <c:pt idx="91">
                  <c:v>1.7135283536873995</c:v>
                </c:pt>
                <c:pt idx="92">
                  <c:v>1.6601235937455043</c:v>
                </c:pt>
                <c:pt idx="96">
                  <c:v>2.3723534981164764</c:v>
                </c:pt>
                <c:pt idx="98">
                  <c:v>1.7606505479996699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61-405D-BA1C-525D07788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244511"/>
        <c:axId val="234778399"/>
      </c:scatterChart>
      <c:valAx>
        <c:axId val="238244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778399"/>
        <c:crosses val="autoZero"/>
        <c:crossBetween val="midCat"/>
      </c:valAx>
      <c:valAx>
        <c:axId val="234778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24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46498.6</c:v>
                </c:pt>
                <c:pt idx="1">
                  <c:v>58824.6</c:v>
                </c:pt>
                <c:pt idx="2">
                  <c:v>46010.2</c:v>
                </c:pt>
                <c:pt idx="3">
                  <c:v>40362</c:v>
                </c:pt>
                <c:pt idx="4">
                  <c:v>67730</c:v>
                </c:pt>
                <c:pt idx="5">
                  <c:v>81324.800000000003</c:v>
                </c:pt>
                <c:pt idx="6">
                  <c:v>49808.4</c:v>
                </c:pt>
                <c:pt idx="7">
                  <c:v>61249.599999999999</c:v>
                </c:pt>
                <c:pt idx="8">
                  <c:v>71355.8</c:v>
                </c:pt>
                <c:pt idx="9">
                  <c:v>66396.399999999994</c:v>
                </c:pt>
                <c:pt idx="10">
                  <c:v>71256.399999999994</c:v>
                </c:pt>
                <c:pt idx="11">
                  <c:v>57861.599999999999</c:v>
                </c:pt>
                <c:pt idx="12">
                  <c:v>42715.4</c:v>
                </c:pt>
                <c:pt idx="13">
                  <c:v>36020.800000000003</c:v>
                </c:pt>
                <c:pt idx="14">
                  <c:v>35672.6</c:v>
                </c:pt>
                <c:pt idx="15">
                  <c:v>58216</c:v>
                </c:pt>
                <c:pt idx="16">
                  <c:v>47569.599999999999</c:v>
                </c:pt>
                <c:pt idx="17">
                  <c:v>73120.399999999994</c:v>
                </c:pt>
                <c:pt idx="18">
                  <c:v>58291</c:v>
                </c:pt>
                <c:pt idx="19">
                  <c:v>46902.6</c:v>
                </c:pt>
                <c:pt idx="20">
                  <c:v>72638</c:v>
                </c:pt>
                <c:pt idx="21">
                  <c:v>42712.6</c:v>
                </c:pt>
                <c:pt idx="22">
                  <c:v>75469.8</c:v>
                </c:pt>
                <c:pt idx="23">
                  <c:v>64940.6</c:v>
                </c:pt>
                <c:pt idx="24">
                  <c:v>70085</c:v>
                </c:pt>
                <c:pt idx="25">
                  <c:v>45323.6</c:v>
                </c:pt>
                <c:pt idx="26">
                  <c:v>49984.6</c:v>
                </c:pt>
                <c:pt idx="27">
                  <c:v>46913</c:v>
                </c:pt>
                <c:pt idx="28">
                  <c:v>62572.2</c:v>
                </c:pt>
                <c:pt idx="29">
                  <c:v>55876.2</c:v>
                </c:pt>
                <c:pt idx="30">
                  <c:v>61195.6</c:v>
                </c:pt>
                <c:pt idx="31">
                  <c:v>44700.2</c:v>
                </c:pt>
                <c:pt idx="32">
                  <c:v>61763.199999999997</c:v>
                </c:pt>
                <c:pt idx="33">
                  <c:v>40827.199999999997</c:v>
                </c:pt>
                <c:pt idx="34">
                  <c:v>35932.400000000001</c:v>
                </c:pt>
                <c:pt idx="35">
                  <c:v>50843.8</c:v>
                </c:pt>
                <c:pt idx="36">
                  <c:v>70412.800000000003</c:v>
                </c:pt>
                <c:pt idx="37">
                  <c:v>67612.800000000003</c:v>
                </c:pt>
                <c:pt idx="38">
                  <c:v>74487.199999999997</c:v>
                </c:pt>
                <c:pt idx="39">
                  <c:v>49688.2</c:v>
                </c:pt>
                <c:pt idx="40">
                  <c:v>59603.199999999997</c:v>
                </c:pt>
                <c:pt idx="41">
                  <c:v>61084</c:v>
                </c:pt>
                <c:pt idx="42">
                  <c:v>45868.4</c:v>
                </c:pt>
                <c:pt idx="43">
                  <c:v>54027.199999999997</c:v>
                </c:pt>
                <c:pt idx="44">
                  <c:v>55295.6</c:v>
                </c:pt>
                <c:pt idx="45">
                  <c:v>47577.599999999999</c:v>
                </c:pt>
                <c:pt idx="46">
                  <c:v>39218</c:v>
                </c:pt>
                <c:pt idx="47">
                  <c:v>59503.6</c:v>
                </c:pt>
                <c:pt idx="48">
                  <c:v>67559.600000000006</c:v>
                </c:pt>
                <c:pt idx="49">
                  <c:v>66697</c:v>
                </c:pt>
                <c:pt idx="50">
                  <c:v>54038.2</c:v>
                </c:pt>
                <c:pt idx="51">
                  <c:v>38171.800000000003</c:v>
                </c:pt>
                <c:pt idx="52">
                  <c:v>61878</c:v>
                </c:pt>
                <c:pt idx="53">
                  <c:v>48701.8</c:v>
                </c:pt>
                <c:pt idx="54">
                  <c:v>67185</c:v>
                </c:pt>
                <c:pt idx="55">
                  <c:v>42979.4</c:v>
                </c:pt>
                <c:pt idx="56">
                  <c:v>42046</c:v>
                </c:pt>
                <c:pt idx="57">
                  <c:v>49577</c:v>
                </c:pt>
                <c:pt idx="58">
                  <c:v>47936</c:v>
                </c:pt>
                <c:pt idx="59">
                  <c:v>42677.4</c:v>
                </c:pt>
                <c:pt idx="60">
                  <c:v>47794.400000000001</c:v>
                </c:pt>
                <c:pt idx="61">
                  <c:v>68803.199999999997</c:v>
                </c:pt>
                <c:pt idx="62">
                  <c:v>45930</c:v>
                </c:pt>
                <c:pt idx="63">
                  <c:v>42293</c:v>
                </c:pt>
                <c:pt idx="64">
                  <c:v>58655.4</c:v>
                </c:pt>
                <c:pt idx="65">
                  <c:v>40739.4</c:v>
                </c:pt>
                <c:pt idx="66">
                  <c:v>53112.6</c:v>
                </c:pt>
                <c:pt idx="67">
                  <c:v>43273.8</c:v>
                </c:pt>
                <c:pt idx="68">
                  <c:v>47942.8</c:v>
                </c:pt>
                <c:pt idx="69">
                  <c:v>45797.4</c:v>
                </c:pt>
                <c:pt idx="70">
                  <c:v>57488</c:v>
                </c:pt>
                <c:pt idx="71">
                  <c:v>53664.6</c:v>
                </c:pt>
                <c:pt idx="72">
                  <c:v>47223.199999999997</c:v>
                </c:pt>
                <c:pt idx="73">
                  <c:v>42695.6</c:v>
                </c:pt>
                <c:pt idx="74">
                  <c:v>53717.4</c:v>
                </c:pt>
                <c:pt idx="75">
                  <c:v>61453.4</c:v>
                </c:pt>
                <c:pt idx="76">
                  <c:v>50680.6</c:v>
                </c:pt>
                <c:pt idx="77">
                  <c:v>51800.4</c:v>
                </c:pt>
                <c:pt idx="78">
                  <c:v>63387.199999999997</c:v>
                </c:pt>
                <c:pt idx="79">
                  <c:v>59164.800000000003</c:v>
                </c:pt>
                <c:pt idx="80">
                  <c:v>70113.2</c:v>
                </c:pt>
                <c:pt idx="81">
                  <c:v>54619.4</c:v>
                </c:pt>
                <c:pt idx="82">
                  <c:v>45724.800000000003</c:v>
                </c:pt>
                <c:pt idx="83">
                  <c:v>53828.800000000003</c:v>
                </c:pt>
                <c:pt idx="84">
                  <c:v>63134.2</c:v>
                </c:pt>
                <c:pt idx="85">
                  <c:v>56109.8</c:v>
                </c:pt>
                <c:pt idx="86">
                  <c:v>62902.8</c:v>
                </c:pt>
                <c:pt idx="87">
                  <c:v>77622.600000000006</c:v>
                </c:pt>
                <c:pt idx="88">
                  <c:v>64994</c:v>
                </c:pt>
                <c:pt idx="89">
                  <c:v>39686.199999999997</c:v>
                </c:pt>
                <c:pt idx="90">
                  <c:v>33992.6</c:v>
                </c:pt>
                <c:pt idx="91">
                  <c:v>48581.4</c:v>
                </c:pt>
                <c:pt idx="92">
                  <c:v>60482.6</c:v>
                </c:pt>
                <c:pt idx="93">
                  <c:v>30749.200000000001</c:v>
                </c:pt>
                <c:pt idx="94">
                  <c:v>66898.399999999994</c:v>
                </c:pt>
                <c:pt idx="95">
                  <c:v>47076.6</c:v>
                </c:pt>
                <c:pt idx="96">
                  <c:v>46761.599999999999</c:v>
                </c:pt>
                <c:pt idx="97">
                  <c:v>57787</c:v>
                </c:pt>
                <c:pt idx="98">
                  <c:v>58349</c:v>
                </c:pt>
                <c:pt idx="99">
                  <c:v>45707.199999999997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1.8342702791051775</c:v>
                </c:pt>
                <c:pt idx="1">
                  <c:v>2.2055908582463801</c:v>
                </c:pt>
                <c:pt idx="2">
                  <c:v>1.1125359159490722</c:v>
                </c:pt>
                <c:pt idx="3">
                  <c:v>1.7132451315593875</c:v>
                </c:pt>
                <c:pt idx="4">
                  <c:v>1.6037944780747084</c:v>
                </c:pt>
                <c:pt idx="5">
                  <c:v>1.6068407177146453</c:v>
                </c:pt>
                <c:pt idx="6">
                  <c:v>1.7142690791111539</c:v>
                </c:pt>
                <c:pt idx="7">
                  <c:v>1.0285781458164625</c:v>
                </c:pt>
                <c:pt idx="8">
                  <c:v>1.5999960760022309</c:v>
                </c:pt>
                <c:pt idx="9">
                  <c:v>1.1166719882403264</c:v>
                </c:pt>
                <c:pt idx="10">
                  <c:v>1.2445197905030285</c:v>
                </c:pt>
                <c:pt idx="11">
                  <c:v>1.2618385941626227</c:v>
                </c:pt>
                <c:pt idx="12">
                  <c:v>1.5218164877304203</c:v>
                </c:pt>
                <c:pt idx="13">
                  <c:v>1.4596566428285878</c:v>
                </c:pt>
                <c:pt idx="14">
                  <c:v>1.3138094784232157</c:v>
                </c:pt>
                <c:pt idx="15">
                  <c:v>1.5407448124227017</c:v>
                </c:pt>
                <c:pt idx="16">
                  <c:v>1.0849365981635331</c:v>
                </c:pt>
                <c:pt idx="17">
                  <c:v>1.400730849393603</c:v>
                </c:pt>
                <c:pt idx="18">
                  <c:v>1.9136573398980974</c:v>
                </c:pt>
                <c:pt idx="19">
                  <c:v>2.342684627291451</c:v>
                </c:pt>
                <c:pt idx="20">
                  <c:v>1.4881467000743414</c:v>
                </c:pt>
                <c:pt idx="21">
                  <c:v>1.3303334379082519</c:v>
                </c:pt>
                <c:pt idx="22">
                  <c:v>1.2900126938192495</c:v>
                </c:pt>
                <c:pt idx="23">
                  <c:v>1.5714822468532783</c:v>
                </c:pt>
                <c:pt idx="24">
                  <c:v>1.0644931155026041</c:v>
                </c:pt>
                <c:pt idx="25">
                  <c:v>1.1292130369167499</c:v>
                </c:pt>
                <c:pt idx="26">
                  <c:v>1.0996586948780225</c:v>
                </c:pt>
                <c:pt idx="27">
                  <c:v>1.1359751028499563</c:v>
                </c:pt>
                <c:pt idx="28">
                  <c:v>1.8872438558976672</c:v>
                </c:pt>
                <c:pt idx="29">
                  <c:v>2.1081784373310999</c:v>
                </c:pt>
                <c:pt idx="30">
                  <c:v>1.6381243095908857</c:v>
                </c:pt>
                <c:pt idx="31">
                  <c:v>1.687218401707375</c:v>
                </c:pt>
                <c:pt idx="32">
                  <c:v>1.4549278534790944</c:v>
                </c:pt>
                <c:pt idx="33">
                  <c:v>1.4685797703491792</c:v>
                </c:pt>
                <c:pt idx="34">
                  <c:v>2.2526466364618005</c:v>
                </c:pt>
                <c:pt idx="35">
                  <c:v>1.2402888847804452</c:v>
                </c:pt>
                <c:pt idx="36">
                  <c:v>1.0866632203235775</c:v>
                </c:pt>
                <c:pt idx="37">
                  <c:v>1.3621237398835724</c:v>
                </c:pt>
                <c:pt idx="38">
                  <c:v>1.4659162916581641</c:v>
                </c:pt>
                <c:pt idx="39">
                  <c:v>1.6123747690598573</c:v>
                </c:pt>
                <c:pt idx="40">
                  <c:v>2.2329338022119618</c:v>
                </c:pt>
                <c:pt idx="41">
                  <c:v>1.009806168554777</c:v>
                </c:pt>
                <c:pt idx="42">
                  <c:v>1.3375657315275875</c:v>
                </c:pt>
                <c:pt idx="43">
                  <c:v>1.4310754582876775</c:v>
                </c:pt>
                <c:pt idx="44">
                  <c:v>1.8617756204833658</c:v>
                </c:pt>
                <c:pt idx="45">
                  <c:v>2.1491626311541565</c:v>
                </c:pt>
                <c:pt idx="46">
                  <c:v>2.1666071701769596</c:v>
                </c:pt>
                <c:pt idx="47">
                  <c:v>1.5371674991092976</c:v>
                </c:pt>
                <c:pt idx="48">
                  <c:v>1.69710892308421</c:v>
                </c:pt>
                <c:pt idx="49">
                  <c:v>1.2320194311588228</c:v>
                </c:pt>
                <c:pt idx="50">
                  <c:v>2.0543245333856421</c:v>
                </c:pt>
                <c:pt idx="51">
                  <c:v>1.2493254182406908</c:v>
                </c:pt>
                <c:pt idx="52">
                  <c:v>1.4729629270500015</c:v>
                </c:pt>
                <c:pt idx="53">
                  <c:v>1.2995412900549876</c:v>
                </c:pt>
                <c:pt idx="54">
                  <c:v>1.0288606087668379</c:v>
                </c:pt>
                <c:pt idx="55">
                  <c:v>1.1166977668371358</c:v>
                </c:pt>
                <c:pt idx="56">
                  <c:v>1.2883746373020026</c:v>
                </c:pt>
                <c:pt idx="57">
                  <c:v>1.2093107691066423</c:v>
                </c:pt>
                <c:pt idx="58">
                  <c:v>1.0549065420560748</c:v>
                </c:pt>
                <c:pt idx="59">
                  <c:v>2.0546940535271596</c:v>
                </c:pt>
                <c:pt idx="60">
                  <c:v>1.2789992132969552</c:v>
                </c:pt>
                <c:pt idx="61">
                  <c:v>1.6010592530579975</c:v>
                </c:pt>
                <c:pt idx="62">
                  <c:v>1.3597430873067711</c:v>
                </c:pt>
                <c:pt idx="63">
                  <c:v>1.7127893504835316</c:v>
                </c:pt>
                <c:pt idx="64">
                  <c:v>1.9701851832908819</c:v>
                </c:pt>
                <c:pt idx="65">
                  <c:v>1.1136148298698556</c:v>
                </c:pt>
                <c:pt idx="66">
                  <c:v>1.6976009459149053</c:v>
                </c:pt>
                <c:pt idx="67">
                  <c:v>2.1720301891675793</c:v>
                </c:pt>
                <c:pt idx="68">
                  <c:v>1.3661696855419374</c:v>
                </c:pt>
                <c:pt idx="69">
                  <c:v>1.6548974395926406</c:v>
                </c:pt>
                <c:pt idx="70">
                  <c:v>1.2902692735875314</c:v>
                </c:pt>
                <c:pt idx="71">
                  <c:v>1.7155629595673871</c:v>
                </c:pt>
                <c:pt idx="72">
                  <c:v>1.5962493011909402</c:v>
                </c:pt>
                <c:pt idx="73">
                  <c:v>2.1599883828778612</c:v>
                </c:pt>
                <c:pt idx="74">
                  <c:v>1.642093623295245</c:v>
                </c:pt>
                <c:pt idx="75">
                  <c:v>2.0876306274347716</c:v>
                </c:pt>
                <c:pt idx="76">
                  <c:v>1.10253232992506</c:v>
                </c:pt>
                <c:pt idx="77">
                  <c:v>1.7501216206824657</c:v>
                </c:pt>
                <c:pt idx="78">
                  <c:v>1.7528302243986169</c:v>
                </c:pt>
                <c:pt idx="79">
                  <c:v>1.7879211963870409</c:v>
                </c:pt>
                <c:pt idx="80">
                  <c:v>1.4341521995858126</c:v>
                </c:pt>
                <c:pt idx="81">
                  <c:v>1.0303664998150839</c:v>
                </c:pt>
                <c:pt idx="82">
                  <c:v>1.4603016306249561</c:v>
                </c:pt>
                <c:pt idx="83">
                  <c:v>1.0391649080046368</c:v>
                </c:pt>
                <c:pt idx="84">
                  <c:v>1.8274247555207797</c:v>
                </c:pt>
                <c:pt idx="85">
                  <c:v>1.5346338785737963</c:v>
                </c:pt>
                <c:pt idx="86">
                  <c:v>1.5923615482935576</c:v>
                </c:pt>
                <c:pt idx="87">
                  <c:v>1.4691597550198008</c:v>
                </c:pt>
                <c:pt idx="88">
                  <c:v>1.3313998215219867</c:v>
                </c:pt>
                <c:pt idx="89">
                  <c:v>1.589570178046777</c:v>
                </c:pt>
                <c:pt idx="90">
                  <c:v>1.3342609862146468</c:v>
                </c:pt>
                <c:pt idx="91">
                  <c:v>1.5652698357807719</c:v>
                </c:pt>
                <c:pt idx="92">
                  <c:v>1.3562743665120216</c:v>
                </c:pt>
                <c:pt idx="93">
                  <c:v>1.7735745970626877</c:v>
                </c:pt>
                <c:pt idx="94">
                  <c:v>1.2248125515707402</c:v>
                </c:pt>
                <c:pt idx="95">
                  <c:v>2.0170105742555751</c:v>
                </c:pt>
                <c:pt idx="96">
                  <c:v>2.6326729624307124</c:v>
                </c:pt>
                <c:pt idx="97">
                  <c:v>1.4022184920483847</c:v>
                </c:pt>
                <c:pt idx="98">
                  <c:v>1.644963923974704</c:v>
                </c:pt>
                <c:pt idx="99">
                  <c:v>1.0110660902439879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E1-480A-8C8B-90B50BF92F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47711"/>
        <c:axId val="234881567"/>
      </c:scatterChart>
      <c:valAx>
        <c:axId val="238147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81567"/>
        <c:crosses val="autoZero"/>
        <c:crossBetween val="midCat"/>
      </c:valAx>
      <c:valAx>
        <c:axId val="2348815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47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17">
                  <c:v>73120.399999999994</c:v>
                </c:pt>
                <c:pt idx="34">
                  <c:v>35932.400000000001</c:v>
                </c:pt>
                <c:pt idx="42">
                  <c:v>45868.4</c:v>
                </c:pt>
                <c:pt idx="44">
                  <c:v>55295.6</c:v>
                </c:pt>
                <c:pt idx="47">
                  <c:v>59503.6</c:v>
                </c:pt>
                <c:pt idx="55">
                  <c:v>42979.4</c:v>
                </c:pt>
                <c:pt idx="70">
                  <c:v>57488</c:v>
                </c:pt>
                <c:pt idx="71">
                  <c:v>53664.6</c:v>
                </c:pt>
                <c:pt idx="73">
                  <c:v>42695.6</c:v>
                </c:pt>
                <c:pt idx="76">
                  <c:v>50680.6</c:v>
                </c:pt>
                <c:pt idx="77">
                  <c:v>51800.4</c:v>
                </c:pt>
                <c:pt idx="78">
                  <c:v>63387.199999999997</c:v>
                </c:pt>
                <c:pt idx="83">
                  <c:v>53828.800000000003</c:v>
                </c:pt>
                <c:pt idx="86">
                  <c:v>62902.8</c:v>
                </c:pt>
                <c:pt idx="89">
                  <c:v>39686.199999999997</c:v>
                </c:pt>
                <c:pt idx="90">
                  <c:v>33992.6</c:v>
                </c:pt>
                <c:pt idx="93">
                  <c:v>30749.200000000001</c:v>
                </c:pt>
                <c:pt idx="94">
                  <c:v>66898.399999999994</c:v>
                </c:pt>
              </c:numCache>
            </c:numRef>
          </c:xVal>
          <c:yVal>
            <c:numRef>
              <c:f>State037!$AA$19:$AA$101</c:f>
              <c:numCache>
                <c:formatCode>General</c:formatCode>
                <c:ptCount val="83"/>
                <c:pt idx="0">
                  <c:v>1.400730849393603</c:v>
                </c:pt>
                <c:pt idx="17">
                  <c:v>2.2526466364618005</c:v>
                </c:pt>
                <c:pt idx="25">
                  <c:v>1.3375657315275875</c:v>
                </c:pt>
                <c:pt idx="27">
                  <c:v>1.8617756204833658</c:v>
                </c:pt>
                <c:pt idx="30">
                  <c:v>1.5371674991092976</c:v>
                </c:pt>
                <c:pt idx="38">
                  <c:v>1.1166977668371358</c:v>
                </c:pt>
                <c:pt idx="53">
                  <c:v>1.2902692735875314</c:v>
                </c:pt>
                <c:pt idx="54">
                  <c:v>1.7155629595673871</c:v>
                </c:pt>
                <c:pt idx="56">
                  <c:v>2.1599883828778612</c:v>
                </c:pt>
                <c:pt idx="59">
                  <c:v>1.10253232992506</c:v>
                </c:pt>
                <c:pt idx="60">
                  <c:v>1.7501216206824657</c:v>
                </c:pt>
                <c:pt idx="61">
                  <c:v>1.7528302243986169</c:v>
                </c:pt>
                <c:pt idx="66">
                  <c:v>1.0391649080046368</c:v>
                </c:pt>
                <c:pt idx="69">
                  <c:v>1.5923615482935576</c:v>
                </c:pt>
                <c:pt idx="72">
                  <c:v>1.589570178046777</c:v>
                </c:pt>
                <c:pt idx="73">
                  <c:v>1.3342609862146468</c:v>
                </c:pt>
                <c:pt idx="76">
                  <c:v>1.7735745970626877</c:v>
                </c:pt>
                <c:pt idx="77">
                  <c:v>1.2248125515707402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30-4457-98E3-FAF86630F9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0">
                  <c:v>46498.6</c:v>
                </c:pt>
                <c:pt idx="1">
                  <c:v>58824.6</c:v>
                </c:pt>
                <c:pt idx="2">
                  <c:v>46010.2</c:v>
                </c:pt>
                <c:pt idx="9">
                  <c:v>66396.399999999994</c:v>
                </c:pt>
                <c:pt idx="12">
                  <c:v>42715.4</c:v>
                </c:pt>
                <c:pt idx="13">
                  <c:v>36020.800000000003</c:v>
                </c:pt>
                <c:pt idx="15">
                  <c:v>58216</c:v>
                </c:pt>
                <c:pt idx="22">
                  <c:v>75469.8</c:v>
                </c:pt>
                <c:pt idx="26">
                  <c:v>49984.6</c:v>
                </c:pt>
                <c:pt idx="30">
                  <c:v>61195.6</c:v>
                </c:pt>
                <c:pt idx="31">
                  <c:v>44700.2</c:v>
                </c:pt>
                <c:pt idx="32">
                  <c:v>61763.199999999997</c:v>
                </c:pt>
                <c:pt idx="36">
                  <c:v>70412.800000000003</c:v>
                </c:pt>
                <c:pt idx="37">
                  <c:v>67612.800000000003</c:v>
                </c:pt>
                <c:pt idx="39">
                  <c:v>49688.2</c:v>
                </c:pt>
                <c:pt idx="43">
                  <c:v>54027.199999999997</c:v>
                </c:pt>
                <c:pt idx="51">
                  <c:v>38171.800000000003</c:v>
                </c:pt>
                <c:pt idx="56">
                  <c:v>42046</c:v>
                </c:pt>
                <c:pt idx="58">
                  <c:v>47936</c:v>
                </c:pt>
                <c:pt idx="67">
                  <c:v>43273.8</c:v>
                </c:pt>
                <c:pt idx="69">
                  <c:v>45797.4</c:v>
                </c:pt>
                <c:pt idx="72">
                  <c:v>47223.199999999997</c:v>
                </c:pt>
                <c:pt idx="74">
                  <c:v>53717.4</c:v>
                </c:pt>
                <c:pt idx="80">
                  <c:v>70113.2</c:v>
                </c:pt>
                <c:pt idx="81">
                  <c:v>54619.4</c:v>
                </c:pt>
                <c:pt idx="82">
                  <c:v>45724.800000000003</c:v>
                </c:pt>
                <c:pt idx="87">
                  <c:v>77622.600000000006</c:v>
                </c:pt>
                <c:pt idx="88">
                  <c:v>64994</c:v>
                </c:pt>
                <c:pt idx="91">
                  <c:v>48581.4</c:v>
                </c:pt>
                <c:pt idx="95">
                  <c:v>47076.6</c:v>
                </c:pt>
                <c:pt idx="96">
                  <c:v>46761.599999999999</c:v>
                </c:pt>
                <c:pt idx="99">
                  <c:v>45707.199999999997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0">
                  <c:v>1.8342702791051775</c:v>
                </c:pt>
                <c:pt idx="1">
                  <c:v>2.2055908582463801</c:v>
                </c:pt>
                <c:pt idx="2">
                  <c:v>1.1125359159490722</c:v>
                </c:pt>
                <c:pt idx="9">
                  <c:v>1.1166719882403264</c:v>
                </c:pt>
                <c:pt idx="12">
                  <c:v>1.5218164877304203</c:v>
                </c:pt>
                <c:pt idx="13">
                  <c:v>1.4596566428285878</c:v>
                </c:pt>
                <c:pt idx="15">
                  <c:v>1.5407448124227017</c:v>
                </c:pt>
                <c:pt idx="22">
                  <c:v>1.2900126938192495</c:v>
                </c:pt>
                <c:pt idx="26">
                  <c:v>1.0996586948780225</c:v>
                </c:pt>
                <c:pt idx="30">
                  <c:v>1.6381243095908857</c:v>
                </c:pt>
                <c:pt idx="31">
                  <c:v>1.687218401707375</c:v>
                </c:pt>
                <c:pt idx="32">
                  <c:v>1.4549278534790944</c:v>
                </c:pt>
                <c:pt idx="36">
                  <c:v>1.0866632203235775</c:v>
                </c:pt>
                <c:pt idx="37">
                  <c:v>1.3621237398835724</c:v>
                </c:pt>
                <c:pt idx="39">
                  <c:v>1.6123747690598573</c:v>
                </c:pt>
                <c:pt idx="43">
                  <c:v>1.4310754582876775</c:v>
                </c:pt>
                <c:pt idx="51">
                  <c:v>1.2493254182406908</c:v>
                </c:pt>
                <c:pt idx="56">
                  <c:v>1.2883746373020026</c:v>
                </c:pt>
                <c:pt idx="58">
                  <c:v>1.0549065420560748</c:v>
                </c:pt>
                <c:pt idx="67">
                  <c:v>2.1720301891675793</c:v>
                </c:pt>
                <c:pt idx="69">
                  <c:v>1.6548974395926406</c:v>
                </c:pt>
                <c:pt idx="72">
                  <c:v>1.5962493011909402</c:v>
                </c:pt>
                <c:pt idx="74">
                  <c:v>1.642093623295245</c:v>
                </c:pt>
                <c:pt idx="80">
                  <c:v>1.4341521995858126</c:v>
                </c:pt>
                <c:pt idx="81">
                  <c:v>1.0303664998150839</c:v>
                </c:pt>
                <c:pt idx="82">
                  <c:v>1.4603016306249561</c:v>
                </c:pt>
                <c:pt idx="87">
                  <c:v>1.4691597550198008</c:v>
                </c:pt>
                <c:pt idx="88">
                  <c:v>1.3313998215219867</c:v>
                </c:pt>
                <c:pt idx="91">
                  <c:v>1.5652698357807719</c:v>
                </c:pt>
                <c:pt idx="95">
                  <c:v>2.0170105742555751</c:v>
                </c:pt>
                <c:pt idx="96">
                  <c:v>2.6326729624307124</c:v>
                </c:pt>
                <c:pt idx="99">
                  <c:v>1.0110660902439879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130-4457-98E3-FAF86630F9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3">
                  <c:v>40362</c:v>
                </c:pt>
                <c:pt idx="4">
                  <c:v>67730</c:v>
                </c:pt>
                <c:pt idx="5">
                  <c:v>81324.800000000003</c:v>
                </c:pt>
                <c:pt idx="6">
                  <c:v>49808.4</c:v>
                </c:pt>
                <c:pt idx="8">
                  <c:v>71355.8</c:v>
                </c:pt>
                <c:pt idx="10">
                  <c:v>71256.399999999994</c:v>
                </c:pt>
                <c:pt idx="11">
                  <c:v>57861.599999999999</c:v>
                </c:pt>
                <c:pt idx="14">
                  <c:v>35672.6</c:v>
                </c:pt>
                <c:pt idx="18">
                  <c:v>58291</c:v>
                </c:pt>
                <c:pt idx="19">
                  <c:v>46902.6</c:v>
                </c:pt>
                <c:pt idx="21">
                  <c:v>42712.6</c:v>
                </c:pt>
                <c:pt idx="25">
                  <c:v>45323.6</c:v>
                </c:pt>
                <c:pt idx="28">
                  <c:v>62572.2</c:v>
                </c:pt>
                <c:pt idx="29">
                  <c:v>55876.2</c:v>
                </c:pt>
                <c:pt idx="35">
                  <c:v>50843.8</c:v>
                </c:pt>
                <c:pt idx="38">
                  <c:v>74487.199999999997</c:v>
                </c:pt>
                <c:pt idx="45">
                  <c:v>47577.599999999999</c:v>
                </c:pt>
                <c:pt idx="46">
                  <c:v>39218</c:v>
                </c:pt>
                <c:pt idx="48">
                  <c:v>67559.600000000006</c:v>
                </c:pt>
                <c:pt idx="49">
                  <c:v>66697</c:v>
                </c:pt>
                <c:pt idx="52">
                  <c:v>61878</c:v>
                </c:pt>
                <c:pt idx="54">
                  <c:v>67185</c:v>
                </c:pt>
                <c:pt idx="57">
                  <c:v>49577</c:v>
                </c:pt>
                <c:pt idx="60">
                  <c:v>47794.400000000001</c:v>
                </c:pt>
                <c:pt idx="62">
                  <c:v>45930</c:v>
                </c:pt>
                <c:pt idx="64">
                  <c:v>58655.4</c:v>
                </c:pt>
                <c:pt idx="65">
                  <c:v>40739.4</c:v>
                </c:pt>
                <c:pt idx="79">
                  <c:v>59164.800000000003</c:v>
                </c:pt>
                <c:pt idx="85">
                  <c:v>56109.8</c:v>
                </c:pt>
                <c:pt idx="92">
                  <c:v>60482.6</c:v>
                </c:pt>
                <c:pt idx="97">
                  <c:v>57787</c:v>
                </c:pt>
                <c:pt idx="98">
                  <c:v>58349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3">
                  <c:v>1.7132451315593875</c:v>
                </c:pt>
                <c:pt idx="4">
                  <c:v>1.6037944780747084</c:v>
                </c:pt>
                <c:pt idx="5">
                  <c:v>1.6068407177146453</c:v>
                </c:pt>
                <c:pt idx="6">
                  <c:v>1.7142690791111539</c:v>
                </c:pt>
                <c:pt idx="8">
                  <c:v>1.5999960760022309</c:v>
                </c:pt>
                <c:pt idx="10">
                  <c:v>1.2445197905030285</c:v>
                </c:pt>
                <c:pt idx="11">
                  <c:v>1.2618385941626227</c:v>
                </c:pt>
                <c:pt idx="14">
                  <c:v>1.3138094784232157</c:v>
                </c:pt>
                <c:pt idx="18">
                  <c:v>1.9136573398980974</c:v>
                </c:pt>
                <c:pt idx="19">
                  <c:v>2.342684627291451</c:v>
                </c:pt>
                <c:pt idx="21">
                  <c:v>1.3303334379082519</c:v>
                </c:pt>
                <c:pt idx="25">
                  <c:v>1.1292130369167499</c:v>
                </c:pt>
                <c:pt idx="28">
                  <c:v>1.8872438558976672</c:v>
                </c:pt>
                <c:pt idx="29">
                  <c:v>2.1081784373310999</c:v>
                </c:pt>
                <c:pt idx="35">
                  <c:v>1.2402888847804452</c:v>
                </c:pt>
                <c:pt idx="38">
                  <c:v>1.4659162916581641</c:v>
                </c:pt>
                <c:pt idx="45">
                  <c:v>2.1491626311541565</c:v>
                </c:pt>
                <c:pt idx="46">
                  <c:v>2.1666071701769596</c:v>
                </c:pt>
                <c:pt idx="48">
                  <c:v>1.69710892308421</c:v>
                </c:pt>
                <c:pt idx="49">
                  <c:v>1.2320194311588228</c:v>
                </c:pt>
                <c:pt idx="52">
                  <c:v>1.4729629270500015</c:v>
                </c:pt>
                <c:pt idx="54">
                  <c:v>1.0288606087668379</c:v>
                </c:pt>
                <c:pt idx="57">
                  <c:v>1.2093107691066423</c:v>
                </c:pt>
                <c:pt idx="60">
                  <c:v>1.2789992132969552</c:v>
                </c:pt>
                <c:pt idx="62">
                  <c:v>1.3597430873067711</c:v>
                </c:pt>
                <c:pt idx="64">
                  <c:v>1.9701851832908819</c:v>
                </c:pt>
                <c:pt idx="65">
                  <c:v>1.1136148298698556</c:v>
                </c:pt>
                <c:pt idx="79">
                  <c:v>1.7879211963870409</c:v>
                </c:pt>
                <c:pt idx="85">
                  <c:v>1.5346338785737963</c:v>
                </c:pt>
                <c:pt idx="92">
                  <c:v>1.3562743665120216</c:v>
                </c:pt>
                <c:pt idx="97">
                  <c:v>1.4022184920483847</c:v>
                </c:pt>
                <c:pt idx="98">
                  <c:v>1.644963923974704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130-4457-98E3-FAF86630F9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7">
                  <c:v>61249.599999999999</c:v>
                </c:pt>
                <c:pt idx="16">
                  <c:v>47569.599999999999</c:v>
                </c:pt>
                <c:pt idx="20">
                  <c:v>72638</c:v>
                </c:pt>
                <c:pt idx="23">
                  <c:v>64940.6</c:v>
                </c:pt>
                <c:pt idx="24">
                  <c:v>70085</c:v>
                </c:pt>
                <c:pt idx="27">
                  <c:v>46913</c:v>
                </c:pt>
                <c:pt idx="33">
                  <c:v>40827.199999999997</c:v>
                </c:pt>
                <c:pt idx="40">
                  <c:v>59603.199999999997</c:v>
                </c:pt>
                <c:pt idx="41">
                  <c:v>61084</c:v>
                </c:pt>
                <c:pt idx="50">
                  <c:v>54038.2</c:v>
                </c:pt>
                <c:pt idx="53">
                  <c:v>48701.8</c:v>
                </c:pt>
                <c:pt idx="59">
                  <c:v>42677.4</c:v>
                </c:pt>
                <c:pt idx="61">
                  <c:v>68803.199999999997</c:v>
                </c:pt>
                <c:pt idx="63">
                  <c:v>42293</c:v>
                </c:pt>
                <c:pt idx="66">
                  <c:v>53112.6</c:v>
                </c:pt>
                <c:pt idx="68">
                  <c:v>47942.8</c:v>
                </c:pt>
                <c:pt idx="75">
                  <c:v>61453.4</c:v>
                </c:pt>
                <c:pt idx="84">
                  <c:v>63134.2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7">
                  <c:v>1.0285781458164625</c:v>
                </c:pt>
                <c:pt idx="16">
                  <c:v>1.0849365981635331</c:v>
                </c:pt>
                <c:pt idx="20">
                  <c:v>1.4881467000743414</c:v>
                </c:pt>
                <c:pt idx="23">
                  <c:v>1.5714822468532783</c:v>
                </c:pt>
                <c:pt idx="24">
                  <c:v>1.0644931155026041</c:v>
                </c:pt>
                <c:pt idx="27">
                  <c:v>1.1359751028499563</c:v>
                </c:pt>
                <c:pt idx="33">
                  <c:v>1.4685797703491792</c:v>
                </c:pt>
                <c:pt idx="40">
                  <c:v>2.2329338022119618</c:v>
                </c:pt>
                <c:pt idx="41">
                  <c:v>1.009806168554777</c:v>
                </c:pt>
                <c:pt idx="50">
                  <c:v>2.0543245333856421</c:v>
                </c:pt>
                <c:pt idx="53">
                  <c:v>1.2995412900549876</c:v>
                </c:pt>
                <c:pt idx="59">
                  <c:v>2.0546940535271596</c:v>
                </c:pt>
                <c:pt idx="61">
                  <c:v>1.6010592530579975</c:v>
                </c:pt>
                <c:pt idx="63">
                  <c:v>1.7127893504835316</c:v>
                </c:pt>
                <c:pt idx="66">
                  <c:v>1.6976009459149053</c:v>
                </c:pt>
                <c:pt idx="68">
                  <c:v>1.3661696855419374</c:v>
                </c:pt>
                <c:pt idx="75">
                  <c:v>2.0876306274347716</c:v>
                </c:pt>
                <c:pt idx="84">
                  <c:v>1.8274247555207797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130-4457-98E3-FAF86630F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65311"/>
        <c:axId val="234897791"/>
      </c:scatterChart>
      <c:valAx>
        <c:axId val="238165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97791"/>
        <c:crosses val="autoZero"/>
        <c:crossBetween val="midCat"/>
      </c:valAx>
      <c:valAx>
        <c:axId val="234897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65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2">
                  <c:v>46010.2</c:v>
                </c:pt>
                <c:pt idx="7">
                  <c:v>61249.599999999999</c:v>
                </c:pt>
                <c:pt idx="9">
                  <c:v>66396.399999999994</c:v>
                </c:pt>
                <c:pt idx="10">
                  <c:v>71256.399999999994</c:v>
                </c:pt>
                <c:pt idx="11">
                  <c:v>57861.599999999999</c:v>
                </c:pt>
                <c:pt idx="12">
                  <c:v>42715.4</c:v>
                </c:pt>
                <c:pt idx="13">
                  <c:v>36020.800000000003</c:v>
                </c:pt>
                <c:pt idx="14">
                  <c:v>35672.6</c:v>
                </c:pt>
                <c:pt idx="15">
                  <c:v>58216</c:v>
                </c:pt>
                <c:pt idx="16">
                  <c:v>47569.599999999999</c:v>
                </c:pt>
                <c:pt idx="21">
                  <c:v>42712.6</c:v>
                </c:pt>
                <c:pt idx="22">
                  <c:v>75469.8</c:v>
                </c:pt>
                <c:pt idx="23">
                  <c:v>64940.6</c:v>
                </c:pt>
                <c:pt idx="24">
                  <c:v>70085</c:v>
                </c:pt>
                <c:pt idx="25">
                  <c:v>45323.6</c:v>
                </c:pt>
                <c:pt idx="26">
                  <c:v>49984.6</c:v>
                </c:pt>
                <c:pt idx="27">
                  <c:v>46913</c:v>
                </c:pt>
                <c:pt idx="32">
                  <c:v>61763.199999999997</c:v>
                </c:pt>
                <c:pt idx="35">
                  <c:v>50843.8</c:v>
                </c:pt>
                <c:pt idx="36">
                  <c:v>70412.800000000003</c:v>
                </c:pt>
                <c:pt idx="37">
                  <c:v>67612.800000000003</c:v>
                </c:pt>
                <c:pt idx="38">
                  <c:v>74487.199999999997</c:v>
                </c:pt>
                <c:pt idx="41">
                  <c:v>61084</c:v>
                </c:pt>
                <c:pt idx="42">
                  <c:v>45868.4</c:v>
                </c:pt>
                <c:pt idx="43">
                  <c:v>54027.199999999997</c:v>
                </c:pt>
                <c:pt idx="49">
                  <c:v>66697</c:v>
                </c:pt>
                <c:pt idx="51">
                  <c:v>38171.800000000003</c:v>
                </c:pt>
                <c:pt idx="53">
                  <c:v>48701.8</c:v>
                </c:pt>
                <c:pt idx="54">
                  <c:v>67185</c:v>
                </c:pt>
                <c:pt idx="55">
                  <c:v>42979.4</c:v>
                </c:pt>
                <c:pt idx="56">
                  <c:v>42046</c:v>
                </c:pt>
                <c:pt idx="57">
                  <c:v>49577</c:v>
                </c:pt>
                <c:pt idx="58">
                  <c:v>47936</c:v>
                </c:pt>
                <c:pt idx="62">
                  <c:v>45930</c:v>
                </c:pt>
                <c:pt idx="65">
                  <c:v>40739.4</c:v>
                </c:pt>
                <c:pt idx="68">
                  <c:v>47942.8</c:v>
                </c:pt>
                <c:pt idx="70">
                  <c:v>57488</c:v>
                </c:pt>
                <c:pt idx="76">
                  <c:v>50680.6</c:v>
                </c:pt>
                <c:pt idx="80">
                  <c:v>70113.2</c:v>
                </c:pt>
                <c:pt idx="81">
                  <c:v>54619.4</c:v>
                </c:pt>
                <c:pt idx="82">
                  <c:v>45724.800000000003</c:v>
                </c:pt>
                <c:pt idx="83">
                  <c:v>53828.800000000003</c:v>
                </c:pt>
                <c:pt idx="87">
                  <c:v>77622.600000000006</c:v>
                </c:pt>
                <c:pt idx="88">
                  <c:v>64994</c:v>
                </c:pt>
                <c:pt idx="89">
                  <c:v>39686.199999999997</c:v>
                </c:pt>
                <c:pt idx="90">
                  <c:v>33992.6</c:v>
                </c:pt>
                <c:pt idx="92">
                  <c:v>60482.6</c:v>
                </c:pt>
                <c:pt idx="94">
                  <c:v>66898.399999999994</c:v>
                </c:pt>
                <c:pt idx="97">
                  <c:v>57787</c:v>
                </c:pt>
                <c:pt idx="99">
                  <c:v>45707.199999999997</c:v>
                </c:pt>
              </c:numCache>
            </c:numRef>
          </c:xVal>
          <c:yVal>
            <c:numRef>
              <c:f>State037!$AJ$4:$AJ$101</c:f>
              <c:numCache>
                <c:formatCode>General</c:formatCode>
                <c:ptCount val="98"/>
                <c:pt idx="0">
                  <c:v>1.1125359159490722</c:v>
                </c:pt>
                <c:pt idx="5">
                  <c:v>1.0285781458164625</c:v>
                </c:pt>
                <c:pt idx="7">
                  <c:v>1.1166719882403264</c:v>
                </c:pt>
                <c:pt idx="8">
                  <c:v>1.2445197905030285</c:v>
                </c:pt>
                <c:pt idx="9">
                  <c:v>1.2618385941626227</c:v>
                </c:pt>
                <c:pt idx="10">
                  <c:v>1.5218164877304203</c:v>
                </c:pt>
                <c:pt idx="11">
                  <c:v>1.4596566428285878</c:v>
                </c:pt>
                <c:pt idx="12">
                  <c:v>1.3138094784232157</c:v>
                </c:pt>
                <c:pt idx="13">
                  <c:v>1.5407448124227017</c:v>
                </c:pt>
                <c:pt idx="14">
                  <c:v>1.0849365981635331</c:v>
                </c:pt>
                <c:pt idx="19">
                  <c:v>1.3303334379082519</c:v>
                </c:pt>
                <c:pt idx="20">
                  <c:v>1.2900126938192495</c:v>
                </c:pt>
                <c:pt idx="21">
                  <c:v>1.5714822468532783</c:v>
                </c:pt>
                <c:pt idx="22">
                  <c:v>1.0644931155026041</c:v>
                </c:pt>
                <c:pt idx="23">
                  <c:v>1.1292130369167499</c:v>
                </c:pt>
                <c:pt idx="24">
                  <c:v>1.0996586948780225</c:v>
                </c:pt>
                <c:pt idx="25">
                  <c:v>1.1359751028499563</c:v>
                </c:pt>
                <c:pt idx="30">
                  <c:v>1.4549278534790944</c:v>
                </c:pt>
                <c:pt idx="33">
                  <c:v>1.2402888847804452</c:v>
                </c:pt>
                <c:pt idx="34">
                  <c:v>1.0866632203235775</c:v>
                </c:pt>
                <c:pt idx="35">
                  <c:v>1.3621237398835724</c:v>
                </c:pt>
                <c:pt idx="36">
                  <c:v>1.4659162916581641</c:v>
                </c:pt>
                <c:pt idx="39">
                  <c:v>1.009806168554777</c:v>
                </c:pt>
                <c:pt idx="40">
                  <c:v>1.3375657315275875</c:v>
                </c:pt>
                <c:pt idx="41">
                  <c:v>1.4310754582876775</c:v>
                </c:pt>
                <c:pt idx="47">
                  <c:v>1.2320194311588228</c:v>
                </c:pt>
                <c:pt idx="49">
                  <c:v>1.2493254182406908</c:v>
                </c:pt>
                <c:pt idx="51">
                  <c:v>1.2995412900549876</c:v>
                </c:pt>
                <c:pt idx="52">
                  <c:v>1.0288606087668379</c:v>
                </c:pt>
                <c:pt idx="53">
                  <c:v>1.1166977668371358</c:v>
                </c:pt>
                <c:pt idx="54">
                  <c:v>1.2883746373020026</c:v>
                </c:pt>
                <c:pt idx="55">
                  <c:v>1.2093107691066423</c:v>
                </c:pt>
                <c:pt idx="56">
                  <c:v>1.0549065420560748</c:v>
                </c:pt>
                <c:pt idx="60">
                  <c:v>1.3597430873067711</c:v>
                </c:pt>
                <c:pt idx="63">
                  <c:v>1.1136148298698556</c:v>
                </c:pt>
                <c:pt idx="66">
                  <c:v>1.3661696855419374</c:v>
                </c:pt>
                <c:pt idx="68">
                  <c:v>1.2902692735875314</c:v>
                </c:pt>
                <c:pt idx="74">
                  <c:v>1.10253232992506</c:v>
                </c:pt>
                <c:pt idx="78">
                  <c:v>1.4341521995858126</c:v>
                </c:pt>
                <c:pt idx="79">
                  <c:v>1.0303664998150839</c:v>
                </c:pt>
                <c:pt idx="80">
                  <c:v>1.4603016306249561</c:v>
                </c:pt>
                <c:pt idx="81">
                  <c:v>1.0391649080046368</c:v>
                </c:pt>
                <c:pt idx="85">
                  <c:v>1.4691597550198008</c:v>
                </c:pt>
                <c:pt idx="86">
                  <c:v>1.3313998215219867</c:v>
                </c:pt>
                <c:pt idx="87">
                  <c:v>1.589570178046777</c:v>
                </c:pt>
                <c:pt idx="88">
                  <c:v>1.3342609862146468</c:v>
                </c:pt>
                <c:pt idx="90">
                  <c:v>1.3562743665120216</c:v>
                </c:pt>
                <c:pt idx="92">
                  <c:v>1.2248125515707402</c:v>
                </c:pt>
                <c:pt idx="95">
                  <c:v>1.4022184920483847</c:v>
                </c:pt>
                <c:pt idx="97">
                  <c:v>1.0110660902439879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E80-404F-B865-23D476F8E0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46498.6</c:v>
                </c:pt>
                <c:pt idx="1">
                  <c:v>58824.6</c:v>
                </c:pt>
                <c:pt idx="3">
                  <c:v>40362</c:v>
                </c:pt>
                <c:pt idx="4">
                  <c:v>67730</c:v>
                </c:pt>
                <c:pt idx="5">
                  <c:v>81324.800000000003</c:v>
                </c:pt>
                <c:pt idx="6">
                  <c:v>49808.4</c:v>
                </c:pt>
                <c:pt idx="8">
                  <c:v>71355.8</c:v>
                </c:pt>
                <c:pt idx="17">
                  <c:v>73120.399999999994</c:v>
                </c:pt>
                <c:pt idx="18">
                  <c:v>58291</c:v>
                </c:pt>
                <c:pt idx="19">
                  <c:v>46902.6</c:v>
                </c:pt>
                <c:pt idx="20">
                  <c:v>72638</c:v>
                </c:pt>
                <c:pt idx="28">
                  <c:v>62572.2</c:v>
                </c:pt>
                <c:pt idx="29">
                  <c:v>55876.2</c:v>
                </c:pt>
                <c:pt idx="30">
                  <c:v>61195.6</c:v>
                </c:pt>
                <c:pt idx="31">
                  <c:v>44700.2</c:v>
                </c:pt>
                <c:pt idx="33">
                  <c:v>40827.199999999997</c:v>
                </c:pt>
                <c:pt idx="34">
                  <c:v>35932.400000000001</c:v>
                </c:pt>
                <c:pt idx="39">
                  <c:v>49688.2</c:v>
                </c:pt>
                <c:pt idx="40">
                  <c:v>59603.199999999997</c:v>
                </c:pt>
                <c:pt idx="44">
                  <c:v>55295.6</c:v>
                </c:pt>
                <c:pt idx="45">
                  <c:v>47577.599999999999</c:v>
                </c:pt>
                <c:pt idx="46">
                  <c:v>39218</c:v>
                </c:pt>
                <c:pt idx="47">
                  <c:v>59503.6</c:v>
                </c:pt>
                <c:pt idx="48">
                  <c:v>67559.600000000006</c:v>
                </c:pt>
                <c:pt idx="50">
                  <c:v>54038.2</c:v>
                </c:pt>
                <c:pt idx="52">
                  <c:v>61878</c:v>
                </c:pt>
                <c:pt idx="59">
                  <c:v>42677.4</c:v>
                </c:pt>
                <c:pt idx="60">
                  <c:v>47794.400000000001</c:v>
                </c:pt>
                <c:pt idx="61">
                  <c:v>68803.199999999997</c:v>
                </c:pt>
                <c:pt idx="63">
                  <c:v>42293</c:v>
                </c:pt>
                <c:pt idx="64">
                  <c:v>58655.4</c:v>
                </c:pt>
                <c:pt idx="66">
                  <c:v>53112.6</c:v>
                </c:pt>
                <c:pt idx="67">
                  <c:v>43273.8</c:v>
                </c:pt>
                <c:pt idx="69">
                  <c:v>45797.4</c:v>
                </c:pt>
                <c:pt idx="71">
                  <c:v>53664.6</c:v>
                </c:pt>
                <c:pt idx="72">
                  <c:v>47223.199999999997</c:v>
                </c:pt>
                <c:pt idx="73">
                  <c:v>42695.6</c:v>
                </c:pt>
                <c:pt idx="74">
                  <c:v>53717.4</c:v>
                </c:pt>
                <c:pt idx="75">
                  <c:v>61453.4</c:v>
                </c:pt>
                <c:pt idx="77">
                  <c:v>51800.4</c:v>
                </c:pt>
                <c:pt idx="78">
                  <c:v>63387.199999999997</c:v>
                </c:pt>
                <c:pt idx="79">
                  <c:v>59164.800000000003</c:v>
                </c:pt>
                <c:pt idx="84">
                  <c:v>63134.2</c:v>
                </c:pt>
                <c:pt idx="85">
                  <c:v>56109.8</c:v>
                </c:pt>
                <c:pt idx="86">
                  <c:v>62902.8</c:v>
                </c:pt>
                <c:pt idx="91">
                  <c:v>48581.4</c:v>
                </c:pt>
                <c:pt idx="93">
                  <c:v>30749.200000000001</c:v>
                </c:pt>
                <c:pt idx="95">
                  <c:v>47076.6</c:v>
                </c:pt>
                <c:pt idx="96">
                  <c:v>46761.599999999999</c:v>
                </c:pt>
                <c:pt idx="98">
                  <c:v>58349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1.8342702791051775</c:v>
                </c:pt>
                <c:pt idx="1">
                  <c:v>2.2055908582463801</c:v>
                </c:pt>
                <c:pt idx="3">
                  <c:v>1.7132451315593875</c:v>
                </c:pt>
                <c:pt idx="4">
                  <c:v>1.6037944780747084</c:v>
                </c:pt>
                <c:pt idx="5">
                  <c:v>1.6068407177146453</c:v>
                </c:pt>
                <c:pt idx="6">
                  <c:v>1.7142690791111539</c:v>
                </c:pt>
                <c:pt idx="8">
                  <c:v>1.5999960760022309</c:v>
                </c:pt>
                <c:pt idx="17">
                  <c:v>1.400730849393603</c:v>
                </c:pt>
                <c:pt idx="18">
                  <c:v>1.9136573398980974</c:v>
                </c:pt>
                <c:pt idx="19">
                  <c:v>2.342684627291451</c:v>
                </c:pt>
                <c:pt idx="20">
                  <c:v>1.4881467000743414</c:v>
                </c:pt>
                <c:pt idx="28">
                  <c:v>1.8872438558976672</c:v>
                </c:pt>
                <c:pt idx="29">
                  <c:v>2.1081784373310999</c:v>
                </c:pt>
                <c:pt idx="30">
                  <c:v>1.6381243095908857</c:v>
                </c:pt>
                <c:pt idx="31">
                  <c:v>1.687218401707375</c:v>
                </c:pt>
                <c:pt idx="33">
                  <c:v>1.4685797703491792</c:v>
                </c:pt>
                <c:pt idx="34">
                  <c:v>2.2526466364618005</c:v>
                </c:pt>
                <c:pt idx="39">
                  <c:v>1.6123747690598573</c:v>
                </c:pt>
                <c:pt idx="40">
                  <c:v>2.2329338022119618</c:v>
                </c:pt>
                <c:pt idx="44">
                  <c:v>1.8617756204833658</c:v>
                </c:pt>
                <c:pt idx="45">
                  <c:v>2.1491626311541565</c:v>
                </c:pt>
                <c:pt idx="46">
                  <c:v>2.1666071701769596</c:v>
                </c:pt>
                <c:pt idx="47">
                  <c:v>1.5371674991092976</c:v>
                </c:pt>
                <c:pt idx="48">
                  <c:v>1.69710892308421</c:v>
                </c:pt>
                <c:pt idx="50">
                  <c:v>2.0543245333856421</c:v>
                </c:pt>
                <c:pt idx="52">
                  <c:v>1.4729629270500015</c:v>
                </c:pt>
                <c:pt idx="59">
                  <c:v>2.0546940535271596</c:v>
                </c:pt>
                <c:pt idx="60">
                  <c:v>1.2789992132969552</c:v>
                </c:pt>
                <c:pt idx="61">
                  <c:v>1.6010592530579975</c:v>
                </c:pt>
                <c:pt idx="63">
                  <c:v>1.7127893504835316</c:v>
                </c:pt>
                <c:pt idx="64">
                  <c:v>1.9701851832908819</c:v>
                </c:pt>
                <c:pt idx="66">
                  <c:v>1.6976009459149053</c:v>
                </c:pt>
                <c:pt idx="67">
                  <c:v>2.1720301891675793</c:v>
                </c:pt>
                <c:pt idx="69">
                  <c:v>1.6548974395926406</c:v>
                </c:pt>
                <c:pt idx="71">
                  <c:v>1.7155629595673871</c:v>
                </c:pt>
                <c:pt idx="72">
                  <c:v>1.5962493011909402</c:v>
                </c:pt>
                <c:pt idx="73">
                  <c:v>2.1599883828778612</c:v>
                </c:pt>
                <c:pt idx="74">
                  <c:v>1.642093623295245</c:v>
                </c:pt>
                <c:pt idx="75">
                  <c:v>2.0876306274347716</c:v>
                </c:pt>
                <c:pt idx="77">
                  <c:v>1.7501216206824657</c:v>
                </c:pt>
                <c:pt idx="78">
                  <c:v>1.7528302243986169</c:v>
                </c:pt>
                <c:pt idx="79">
                  <c:v>1.7879211963870409</c:v>
                </c:pt>
                <c:pt idx="84">
                  <c:v>1.8274247555207797</c:v>
                </c:pt>
                <c:pt idx="85">
                  <c:v>1.5346338785737963</c:v>
                </c:pt>
                <c:pt idx="86">
                  <c:v>1.5923615482935576</c:v>
                </c:pt>
                <c:pt idx="91">
                  <c:v>1.5652698357807719</c:v>
                </c:pt>
                <c:pt idx="93">
                  <c:v>1.7735745970626877</c:v>
                </c:pt>
                <c:pt idx="95">
                  <c:v>2.0170105742555751</c:v>
                </c:pt>
                <c:pt idx="96">
                  <c:v>2.6326729624307124</c:v>
                </c:pt>
                <c:pt idx="98">
                  <c:v>1.644963923974704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80-404F-B865-23D476F8E0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95711"/>
        <c:axId val="234883647"/>
      </c:scatterChart>
      <c:valAx>
        <c:axId val="238195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83647"/>
        <c:crosses val="autoZero"/>
        <c:crossBetween val="midCat"/>
      </c:valAx>
      <c:valAx>
        <c:axId val="234883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9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45061</c:v>
                </c:pt>
                <c:pt idx="1">
                  <c:v>59821.599999999999</c:v>
                </c:pt>
                <c:pt idx="2">
                  <c:v>50690.2</c:v>
                </c:pt>
                <c:pt idx="3">
                  <c:v>45047</c:v>
                </c:pt>
                <c:pt idx="4">
                  <c:v>75011</c:v>
                </c:pt>
                <c:pt idx="5">
                  <c:v>78685.600000000006</c:v>
                </c:pt>
                <c:pt idx="6">
                  <c:v>47443.4</c:v>
                </c:pt>
                <c:pt idx="7">
                  <c:v>61541.599999999999</c:v>
                </c:pt>
                <c:pt idx="8">
                  <c:v>67270.399999999994</c:v>
                </c:pt>
                <c:pt idx="9">
                  <c:v>60641</c:v>
                </c:pt>
                <c:pt idx="10">
                  <c:v>71903.399999999994</c:v>
                </c:pt>
                <c:pt idx="11">
                  <c:v>58185.4</c:v>
                </c:pt>
                <c:pt idx="12">
                  <c:v>45001.2</c:v>
                </c:pt>
                <c:pt idx="13">
                  <c:v>38093.800000000003</c:v>
                </c:pt>
                <c:pt idx="14">
                  <c:v>36336.199999999997</c:v>
                </c:pt>
                <c:pt idx="15">
                  <c:v>64179</c:v>
                </c:pt>
                <c:pt idx="16">
                  <c:v>51108.2</c:v>
                </c:pt>
                <c:pt idx="17">
                  <c:v>66505.8</c:v>
                </c:pt>
                <c:pt idx="18">
                  <c:v>55964.2</c:v>
                </c:pt>
                <c:pt idx="19">
                  <c:v>46645.2</c:v>
                </c:pt>
                <c:pt idx="20">
                  <c:v>68162</c:v>
                </c:pt>
                <c:pt idx="21">
                  <c:v>37526.800000000003</c:v>
                </c:pt>
                <c:pt idx="22">
                  <c:v>73097.2</c:v>
                </c:pt>
                <c:pt idx="23">
                  <c:v>60394.400000000001</c:v>
                </c:pt>
                <c:pt idx="24">
                  <c:v>66677.399999999994</c:v>
                </c:pt>
                <c:pt idx="25">
                  <c:v>41845.199999999997</c:v>
                </c:pt>
                <c:pt idx="26">
                  <c:v>50754.400000000001</c:v>
                </c:pt>
                <c:pt idx="27">
                  <c:v>45967.8</c:v>
                </c:pt>
                <c:pt idx="28">
                  <c:v>57923.8</c:v>
                </c:pt>
                <c:pt idx="29">
                  <c:v>57651.199999999997</c:v>
                </c:pt>
                <c:pt idx="30">
                  <c:v>51672</c:v>
                </c:pt>
                <c:pt idx="31">
                  <c:v>47197.4</c:v>
                </c:pt>
                <c:pt idx="32">
                  <c:v>54014.400000000001</c:v>
                </c:pt>
                <c:pt idx="33">
                  <c:v>36088.199999999997</c:v>
                </c:pt>
                <c:pt idx="34">
                  <c:v>39958.400000000001</c:v>
                </c:pt>
                <c:pt idx="35">
                  <c:v>53219</c:v>
                </c:pt>
                <c:pt idx="36">
                  <c:v>72427.8</c:v>
                </c:pt>
                <c:pt idx="37">
                  <c:v>63493.2</c:v>
                </c:pt>
                <c:pt idx="38">
                  <c:v>71495.8</c:v>
                </c:pt>
                <c:pt idx="39">
                  <c:v>52892.4</c:v>
                </c:pt>
                <c:pt idx="40">
                  <c:v>59276</c:v>
                </c:pt>
                <c:pt idx="41">
                  <c:v>61084</c:v>
                </c:pt>
                <c:pt idx="42">
                  <c:v>43526.8</c:v>
                </c:pt>
                <c:pt idx="43">
                  <c:v>57992.800000000003</c:v>
                </c:pt>
                <c:pt idx="44">
                  <c:v>51339</c:v>
                </c:pt>
                <c:pt idx="45">
                  <c:v>40316.199999999997</c:v>
                </c:pt>
                <c:pt idx="46">
                  <c:v>33340.199999999997</c:v>
                </c:pt>
                <c:pt idx="47">
                  <c:v>58438.400000000001</c:v>
                </c:pt>
                <c:pt idx="48">
                  <c:v>67217.600000000006</c:v>
                </c:pt>
                <c:pt idx="49">
                  <c:v>58593</c:v>
                </c:pt>
                <c:pt idx="50">
                  <c:v>64884.4</c:v>
                </c:pt>
                <c:pt idx="51">
                  <c:v>34176.6</c:v>
                </c:pt>
                <c:pt idx="52">
                  <c:v>60146.8</c:v>
                </c:pt>
                <c:pt idx="53">
                  <c:v>53158.400000000001</c:v>
                </c:pt>
                <c:pt idx="54">
                  <c:v>67927.399999999994</c:v>
                </c:pt>
                <c:pt idx="55">
                  <c:v>45287.8</c:v>
                </c:pt>
                <c:pt idx="56">
                  <c:v>47623</c:v>
                </c:pt>
                <c:pt idx="57">
                  <c:v>50567.4</c:v>
                </c:pt>
                <c:pt idx="58">
                  <c:v>50076.6</c:v>
                </c:pt>
                <c:pt idx="59">
                  <c:v>43673.8</c:v>
                </c:pt>
                <c:pt idx="60">
                  <c:v>42964.6</c:v>
                </c:pt>
                <c:pt idx="61">
                  <c:v>68041.399999999994</c:v>
                </c:pt>
                <c:pt idx="62">
                  <c:v>39264.800000000003</c:v>
                </c:pt>
                <c:pt idx="63">
                  <c:v>44549.599999999999</c:v>
                </c:pt>
                <c:pt idx="64">
                  <c:v>59576.6</c:v>
                </c:pt>
                <c:pt idx="65">
                  <c:v>43863</c:v>
                </c:pt>
                <c:pt idx="66">
                  <c:v>52330.2</c:v>
                </c:pt>
                <c:pt idx="67">
                  <c:v>45634.400000000001</c:v>
                </c:pt>
                <c:pt idx="68">
                  <c:v>45866</c:v>
                </c:pt>
                <c:pt idx="69">
                  <c:v>48612</c:v>
                </c:pt>
                <c:pt idx="70">
                  <c:v>56649</c:v>
                </c:pt>
                <c:pt idx="71">
                  <c:v>53577.599999999999</c:v>
                </c:pt>
                <c:pt idx="72">
                  <c:v>54736.800000000003</c:v>
                </c:pt>
                <c:pt idx="73">
                  <c:v>45564.6</c:v>
                </c:pt>
                <c:pt idx="74">
                  <c:v>57346.400000000001</c:v>
                </c:pt>
                <c:pt idx="75">
                  <c:v>60075.4</c:v>
                </c:pt>
                <c:pt idx="76">
                  <c:v>51447.6</c:v>
                </c:pt>
                <c:pt idx="77">
                  <c:v>54863</c:v>
                </c:pt>
                <c:pt idx="78">
                  <c:v>64236.2</c:v>
                </c:pt>
                <c:pt idx="79">
                  <c:v>55127.199999999997</c:v>
                </c:pt>
                <c:pt idx="80">
                  <c:v>68183.600000000006</c:v>
                </c:pt>
                <c:pt idx="81">
                  <c:v>55731.4</c:v>
                </c:pt>
                <c:pt idx="82">
                  <c:v>38532.400000000001</c:v>
                </c:pt>
                <c:pt idx="83">
                  <c:v>55393.8</c:v>
                </c:pt>
                <c:pt idx="84">
                  <c:v>67291.8</c:v>
                </c:pt>
                <c:pt idx="85">
                  <c:v>53495.4</c:v>
                </c:pt>
                <c:pt idx="86">
                  <c:v>60226.400000000001</c:v>
                </c:pt>
                <c:pt idx="87">
                  <c:v>75498.2</c:v>
                </c:pt>
                <c:pt idx="88">
                  <c:v>64565.8</c:v>
                </c:pt>
                <c:pt idx="89">
                  <c:v>50226.400000000001</c:v>
                </c:pt>
                <c:pt idx="90">
                  <c:v>38357</c:v>
                </c:pt>
                <c:pt idx="91">
                  <c:v>48713.599999999999</c:v>
                </c:pt>
                <c:pt idx="92">
                  <c:v>61806.2</c:v>
                </c:pt>
                <c:pt idx="93">
                  <c:v>35125.800000000003</c:v>
                </c:pt>
                <c:pt idx="94">
                  <c:v>58404.800000000003</c:v>
                </c:pt>
                <c:pt idx="95">
                  <c:v>49372.800000000003</c:v>
                </c:pt>
                <c:pt idx="96">
                  <c:v>47136.4</c:v>
                </c:pt>
                <c:pt idx="97">
                  <c:v>56581</c:v>
                </c:pt>
                <c:pt idx="98">
                  <c:v>57421</c:v>
                </c:pt>
                <c:pt idx="99">
                  <c:v>45482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1.5117507378886399</c:v>
                </c:pt>
                <c:pt idx="1">
                  <c:v>1.8886656324805757</c:v>
                </c:pt>
                <c:pt idx="2">
                  <c:v>1.1041976555626138</c:v>
                </c:pt>
                <c:pt idx="3">
                  <c:v>1.5422336670588497</c:v>
                </c:pt>
                <c:pt idx="4">
                  <c:v>1.3789310901067844</c:v>
                </c:pt>
                <c:pt idx="5">
                  <c:v>1.4681212318391166</c:v>
                </c:pt>
                <c:pt idx="6">
                  <c:v>1.6900348625941648</c:v>
                </c:pt>
                <c:pt idx="7">
                  <c:v>1.0305386925266811</c:v>
                </c:pt>
                <c:pt idx="8">
                  <c:v>1.7588270621253925</c:v>
                </c:pt>
                <c:pt idx="9">
                  <c:v>1.35152784419782</c:v>
                </c:pt>
                <c:pt idx="10">
                  <c:v>1.5452120483871417</c:v>
                </c:pt>
                <c:pt idx="11">
                  <c:v>1.2807852141602531</c:v>
                </c:pt>
                <c:pt idx="12">
                  <c:v>1.6226233967094212</c:v>
                </c:pt>
                <c:pt idx="13">
                  <c:v>1.3800408465419569</c:v>
                </c:pt>
                <c:pt idx="14">
                  <c:v>1.279990753023156</c:v>
                </c:pt>
                <c:pt idx="15">
                  <c:v>1.3992583243740164</c:v>
                </c:pt>
                <c:pt idx="16">
                  <c:v>1.2120168583514974</c:v>
                </c:pt>
                <c:pt idx="17">
                  <c:v>1.7310069196972293</c:v>
                </c:pt>
                <c:pt idx="18">
                  <c:v>1.9573763227205965</c:v>
                </c:pt>
                <c:pt idx="19">
                  <c:v>2.6026043408539357</c:v>
                </c:pt>
                <c:pt idx="20">
                  <c:v>1.5765822599102139</c:v>
                </c:pt>
                <c:pt idx="21">
                  <c:v>1.666782139697496</c:v>
                </c:pt>
                <c:pt idx="22">
                  <c:v>1.267504090443957</c:v>
                </c:pt>
                <c:pt idx="23">
                  <c:v>1.7802975110275125</c:v>
                </c:pt>
                <c:pt idx="24">
                  <c:v>1.1006128013389844</c:v>
                </c:pt>
                <c:pt idx="25">
                  <c:v>1.1391509659411354</c:v>
                </c:pt>
                <c:pt idx="26">
                  <c:v>1.1266609397411849</c:v>
                </c:pt>
                <c:pt idx="27">
                  <c:v>1.1707760649846195</c:v>
                </c:pt>
                <c:pt idx="28">
                  <c:v>2.1022792012954952</c:v>
                </c:pt>
                <c:pt idx="29">
                  <c:v>2.0146154806838368</c:v>
                </c:pt>
                <c:pt idx="30">
                  <c:v>1.9400448985911132</c:v>
                </c:pt>
                <c:pt idx="31">
                  <c:v>1.5695991728357916</c:v>
                </c:pt>
                <c:pt idx="32">
                  <c:v>1.3720785568292899</c:v>
                </c:pt>
                <c:pt idx="33">
                  <c:v>1.7601044108600596</c:v>
                </c:pt>
                <c:pt idx="34">
                  <c:v>1.6604018178906061</c:v>
                </c:pt>
                <c:pt idx="35">
                  <c:v>1.2057160036828951</c:v>
                </c:pt>
                <c:pt idx="36">
                  <c:v>1.0564313702749497</c:v>
                </c:pt>
                <c:pt idx="37">
                  <c:v>1.2388098253041271</c:v>
                </c:pt>
                <c:pt idx="38">
                  <c:v>1.3881514718347092</c:v>
                </c:pt>
                <c:pt idx="39">
                  <c:v>1.4118096361670107</c:v>
                </c:pt>
                <c:pt idx="40">
                  <c:v>1.9488663202645253</c:v>
                </c:pt>
                <c:pt idx="41">
                  <c:v>1.3306103071180668</c:v>
                </c:pt>
                <c:pt idx="42">
                  <c:v>1.3153505426541807</c:v>
                </c:pt>
                <c:pt idx="43">
                  <c:v>1.0207991336855609</c:v>
                </c:pt>
                <c:pt idx="44">
                  <c:v>2.0058629891505482</c:v>
                </c:pt>
                <c:pt idx="45">
                  <c:v>2.5368958383974682</c:v>
                </c:pt>
                <c:pt idx="46">
                  <c:v>2.3891578334863022</c:v>
                </c:pt>
                <c:pt idx="47">
                  <c:v>1.5867135308290439</c:v>
                </c:pt>
                <c:pt idx="48">
                  <c:v>1.6693842088976696</c:v>
                </c:pt>
                <c:pt idx="49">
                  <c:v>1.0363865990818015</c:v>
                </c:pt>
                <c:pt idx="50">
                  <c:v>1.7808594978145749</c:v>
                </c:pt>
                <c:pt idx="51">
                  <c:v>1.3945799172533255</c:v>
                </c:pt>
                <c:pt idx="52">
                  <c:v>1.2416786927982868</c:v>
                </c:pt>
                <c:pt idx="53">
                  <c:v>1.1903104683361425</c:v>
                </c:pt>
                <c:pt idx="54">
                  <c:v>1.3187314691862195</c:v>
                </c:pt>
                <c:pt idx="55">
                  <c:v>1.3568113266707589</c:v>
                </c:pt>
                <c:pt idx="56">
                  <c:v>1.0804863196354701</c:v>
                </c:pt>
                <c:pt idx="57">
                  <c:v>1.2729545121956043</c:v>
                </c:pt>
                <c:pt idx="58">
                  <c:v>1.0360727365675786</c:v>
                </c:pt>
                <c:pt idx="59">
                  <c:v>2.0086871304992924</c:v>
                </c:pt>
                <c:pt idx="60">
                  <c:v>1.4512878043784885</c:v>
                </c:pt>
                <c:pt idx="61">
                  <c:v>1.2873044940286356</c:v>
                </c:pt>
                <c:pt idx="62">
                  <c:v>1.5810344125017826</c:v>
                </c:pt>
                <c:pt idx="63">
                  <c:v>1.6114847271355972</c:v>
                </c:pt>
                <c:pt idx="64">
                  <c:v>1.9982174209337225</c:v>
                </c:pt>
                <c:pt idx="65">
                  <c:v>1.0584547340583179</c:v>
                </c:pt>
                <c:pt idx="66">
                  <c:v>1.8657677593435531</c:v>
                </c:pt>
                <c:pt idx="67">
                  <c:v>2.0708062338937294</c:v>
                </c:pt>
                <c:pt idx="68">
                  <c:v>1.4280076745301531</c:v>
                </c:pt>
                <c:pt idx="69">
                  <c:v>1.5916851806138401</c:v>
                </c:pt>
                <c:pt idx="70">
                  <c:v>1.1793500326572401</c:v>
                </c:pt>
                <c:pt idx="71">
                  <c:v>1.4409193394254316</c:v>
                </c:pt>
                <c:pt idx="72">
                  <c:v>1.3790356761812892</c:v>
                </c:pt>
                <c:pt idx="73">
                  <c:v>1.7060832312804239</c:v>
                </c:pt>
                <c:pt idx="74">
                  <c:v>1.5287097359206505</c:v>
                </c:pt>
                <c:pt idx="75">
                  <c:v>1.8686350819137283</c:v>
                </c:pt>
                <c:pt idx="76">
                  <c:v>1.0888554568143121</c:v>
                </c:pt>
                <c:pt idx="77">
                  <c:v>1.6413794360497969</c:v>
                </c:pt>
                <c:pt idx="78">
                  <c:v>1.6353707099735042</c:v>
                </c:pt>
                <c:pt idx="79">
                  <c:v>1.9253653368935844</c:v>
                </c:pt>
                <c:pt idx="80">
                  <c:v>1.562164508767504</c:v>
                </c:pt>
                <c:pt idx="81">
                  <c:v>1.2093900386496661</c:v>
                </c:pt>
                <c:pt idx="82">
                  <c:v>1.2073735349991175</c:v>
                </c:pt>
                <c:pt idx="83">
                  <c:v>1.2406442598269121</c:v>
                </c:pt>
                <c:pt idx="84">
                  <c:v>2.0506510451496318</c:v>
                </c:pt>
                <c:pt idx="85">
                  <c:v>1.6996975440879027</c:v>
                </c:pt>
                <c:pt idx="86">
                  <c:v>1.703737895673658</c:v>
                </c:pt>
                <c:pt idx="87">
                  <c:v>1.4837969646958471</c:v>
                </c:pt>
                <c:pt idx="88">
                  <c:v>1.3572975166419372</c:v>
                </c:pt>
                <c:pt idx="89">
                  <c:v>1.4035845690712454</c:v>
                </c:pt>
                <c:pt idx="90">
                  <c:v>1.1705816408999661</c:v>
                </c:pt>
                <c:pt idx="91">
                  <c:v>1.572517736320042</c:v>
                </c:pt>
                <c:pt idx="92">
                  <c:v>1.3279412097815431</c:v>
                </c:pt>
                <c:pt idx="93">
                  <c:v>1.431853509386263</c:v>
                </c:pt>
                <c:pt idx="94">
                  <c:v>1.2420040818562856</c:v>
                </c:pt>
                <c:pt idx="95">
                  <c:v>1.9232046794996434</c:v>
                </c:pt>
                <c:pt idx="96">
                  <c:v>2.4508023523221967</c:v>
                </c:pt>
                <c:pt idx="97">
                  <c:v>1.7727152224244889</c:v>
                </c:pt>
                <c:pt idx="98">
                  <c:v>1.6660281081834172</c:v>
                </c:pt>
                <c:pt idx="99">
                  <c:v>1.0098060771294137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13-46E3-97A7-EAF10F0FD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18111"/>
        <c:axId val="234875743"/>
      </c:scatterChart>
      <c:valAx>
        <c:axId val="238118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75743"/>
        <c:crosses val="autoZero"/>
        <c:crossBetween val="midCat"/>
      </c:valAx>
      <c:valAx>
        <c:axId val="2348757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1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17">
                  <c:v>66505.8</c:v>
                </c:pt>
                <c:pt idx="34">
                  <c:v>39958.400000000001</c:v>
                </c:pt>
                <c:pt idx="42">
                  <c:v>43526.8</c:v>
                </c:pt>
                <c:pt idx="44">
                  <c:v>51339</c:v>
                </c:pt>
                <c:pt idx="47">
                  <c:v>58438.400000000001</c:v>
                </c:pt>
                <c:pt idx="55">
                  <c:v>45287.8</c:v>
                </c:pt>
                <c:pt idx="70">
                  <c:v>56649</c:v>
                </c:pt>
                <c:pt idx="71">
                  <c:v>53577.599999999999</c:v>
                </c:pt>
                <c:pt idx="73">
                  <c:v>45564.6</c:v>
                </c:pt>
                <c:pt idx="76">
                  <c:v>51447.6</c:v>
                </c:pt>
                <c:pt idx="77">
                  <c:v>54863</c:v>
                </c:pt>
                <c:pt idx="78">
                  <c:v>64236.2</c:v>
                </c:pt>
                <c:pt idx="83">
                  <c:v>55393.8</c:v>
                </c:pt>
                <c:pt idx="86">
                  <c:v>60226.400000000001</c:v>
                </c:pt>
                <c:pt idx="89">
                  <c:v>50226.400000000001</c:v>
                </c:pt>
                <c:pt idx="90">
                  <c:v>38357</c:v>
                </c:pt>
                <c:pt idx="93">
                  <c:v>35125.800000000003</c:v>
                </c:pt>
                <c:pt idx="94">
                  <c:v>58404.800000000003</c:v>
                </c:pt>
              </c:numCache>
            </c:numRef>
          </c:xVal>
          <c:yVal>
            <c:numRef>
              <c:f>State036!$AA$19:$AA$101</c:f>
              <c:numCache>
                <c:formatCode>General</c:formatCode>
                <c:ptCount val="83"/>
                <c:pt idx="0">
                  <c:v>1.7310069196972293</c:v>
                </c:pt>
                <c:pt idx="17">
                  <c:v>1.6604018178906061</c:v>
                </c:pt>
                <c:pt idx="25">
                  <c:v>1.3153505426541807</c:v>
                </c:pt>
                <c:pt idx="27">
                  <c:v>2.0058629891505482</c:v>
                </c:pt>
                <c:pt idx="30">
                  <c:v>1.5867135308290439</c:v>
                </c:pt>
                <c:pt idx="38">
                  <c:v>1.3568113266707589</c:v>
                </c:pt>
                <c:pt idx="53">
                  <c:v>1.1793500326572401</c:v>
                </c:pt>
                <c:pt idx="54">
                  <c:v>1.4409193394254316</c:v>
                </c:pt>
                <c:pt idx="56">
                  <c:v>1.7060832312804239</c:v>
                </c:pt>
                <c:pt idx="59">
                  <c:v>1.0888554568143121</c:v>
                </c:pt>
                <c:pt idx="60">
                  <c:v>1.6413794360497969</c:v>
                </c:pt>
                <c:pt idx="61">
                  <c:v>1.6353707099735042</c:v>
                </c:pt>
                <c:pt idx="66">
                  <c:v>1.2406442598269121</c:v>
                </c:pt>
                <c:pt idx="69">
                  <c:v>1.703737895673658</c:v>
                </c:pt>
                <c:pt idx="72">
                  <c:v>1.4035845690712454</c:v>
                </c:pt>
                <c:pt idx="73">
                  <c:v>1.1705816408999661</c:v>
                </c:pt>
                <c:pt idx="76">
                  <c:v>1.431853509386263</c:v>
                </c:pt>
                <c:pt idx="77">
                  <c:v>1.2420040818562856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1E-4422-85C6-EE2296724A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0">
                  <c:v>45061</c:v>
                </c:pt>
                <c:pt idx="1">
                  <c:v>59821.599999999999</c:v>
                </c:pt>
                <c:pt idx="2">
                  <c:v>50690.2</c:v>
                </c:pt>
                <c:pt idx="9">
                  <c:v>60641</c:v>
                </c:pt>
                <c:pt idx="12">
                  <c:v>45001.2</c:v>
                </c:pt>
                <c:pt idx="13">
                  <c:v>38093.800000000003</c:v>
                </c:pt>
                <c:pt idx="15">
                  <c:v>64179</c:v>
                </c:pt>
                <c:pt idx="22">
                  <c:v>73097.2</c:v>
                </c:pt>
                <c:pt idx="26">
                  <c:v>50754.400000000001</c:v>
                </c:pt>
                <c:pt idx="30">
                  <c:v>51672</c:v>
                </c:pt>
                <c:pt idx="31">
                  <c:v>47197.4</c:v>
                </c:pt>
                <c:pt idx="32">
                  <c:v>54014.400000000001</c:v>
                </c:pt>
                <c:pt idx="36">
                  <c:v>72427.8</c:v>
                </c:pt>
                <c:pt idx="37">
                  <c:v>63493.2</c:v>
                </c:pt>
                <c:pt idx="39">
                  <c:v>52892.4</c:v>
                </c:pt>
                <c:pt idx="43">
                  <c:v>57992.800000000003</c:v>
                </c:pt>
                <c:pt idx="51">
                  <c:v>34176.6</c:v>
                </c:pt>
                <c:pt idx="56">
                  <c:v>47623</c:v>
                </c:pt>
                <c:pt idx="58">
                  <c:v>50076.6</c:v>
                </c:pt>
                <c:pt idx="67">
                  <c:v>45634.400000000001</c:v>
                </c:pt>
                <c:pt idx="69">
                  <c:v>48612</c:v>
                </c:pt>
                <c:pt idx="72">
                  <c:v>54736.800000000003</c:v>
                </c:pt>
                <c:pt idx="74">
                  <c:v>57346.400000000001</c:v>
                </c:pt>
                <c:pt idx="80">
                  <c:v>68183.600000000006</c:v>
                </c:pt>
                <c:pt idx="81">
                  <c:v>55731.4</c:v>
                </c:pt>
                <c:pt idx="82">
                  <c:v>38532.400000000001</c:v>
                </c:pt>
                <c:pt idx="87">
                  <c:v>75498.2</c:v>
                </c:pt>
                <c:pt idx="88">
                  <c:v>64565.8</c:v>
                </c:pt>
                <c:pt idx="91">
                  <c:v>48713.599999999999</c:v>
                </c:pt>
                <c:pt idx="95">
                  <c:v>49372.800000000003</c:v>
                </c:pt>
                <c:pt idx="96">
                  <c:v>47136.4</c:v>
                </c:pt>
                <c:pt idx="99">
                  <c:v>45482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0">
                  <c:v>1.5117507378886399</c:v>
                </c:pt>
                <c:pt idx="1">
                  <c:v>1.8886656324805757</c:v>
                </c:pt>
                <c:pt idx="2">
                  <c:v>1.1041976555626138</c:v>
                </c:pt>
                <c:pt idx="9">
                  <c:v>1.35152784419782</c:v>
                </c:pt>
                <c:pt idx="12">
                  <c:v>1.6226233967094212</c:v>
                </c:pt>
                <c:pt idx="13">
                  <c:v>1.3800408465419569</c:v>
                </c:pt>
                <c:pt idx="15">
                  <c:v>1.3992583243740164</c:v>
                </c:pt>
                <c:pt idx="22">
                  <c:v>1.267504090443957</c:v>
                </c:pt>
                <c:pt idx="26">
                  <c:v>1.1266609397411849</c:v>
                </c:pt>
                <c:pt idx="30">
                  <c:v>1.9400448985911132</c:v>
                </c:pt>
                <c:pt idx="31">
                  <c:v>1.5695991728357916</c:v>
                </c:pt>
                <c:pt idx="32">
                  <c:v>1.3720785568292899</c:v>
                </c:pt>
                <c:pt idx="36">
                  <c:v>1.0564313702749497</c:v>
                </c:pt>
                <c:pt idx="37">
                  <c:v>1.2388098253041271</c:v>
                </c:pt>
                <c:pt idx="39">
                  <c:v>1.4118096361670107</c:v>
                </c:pt>
                <c:pt idx="43">
                  <c:v>1.0207991336855609</c:v>
                </c:pt>
                <c:pt idx="51">
                  <c:v>1.3945799172533255</c:v>
                </c:pt>
                <c:pt idx="56">
                  <c:v>1.0804863196354701</c:v>
                </c:pt>
                <c:pt idx="58">
                  <c:v>1.0360727365675786</c:v>
                </c:pt>
                <c:pt idx="67">
                  <c:v>2.0708062338937294</c:v>
                </c:pt>
                <c:pt idx="69">
                  <c:v>1.5916851806138401</c:v>
                </c:pt>
                <c:pt idx="72">
                  <c:v>1.3790356761812892</c:v>
                </c:pt>
                <c:pt idx="74">
                  <c:v>1.5287097359206505</c:v>
                </c:pt>
                <c:pt idx="80">
                  <c:v>1.562164508767504</c:v>
                </c:pt>
                <c:pt idx="81">
                  <c:v>1.2093900386496661</c:v>
                </c:pt>
                <c:pt idx="82">
                  <c:v>1.2073735349991175</c:v>
                </c:pt>
                <c:pt idx="87">
                  <c:v>1.4837969646958471</c:v>
                </c:pt>
                <c:pt idx="88">
                  <c:v>1.3572975166419372</c:v>
                </c:pt>
                <c:pt idx="91">
                  <c:v>1.572517736320042</c:v>
                </c:pt>
                <c:pt idx="95">
                  <c:v>1.9232046794996434</c:v>
                </c:pt>
                <c:pt idx="96">
                  <c:v>2.4508023523221967</c:v>
                </c:pt>
                <c:pt idx="99">
                  <c:v>1.0098060771294137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C1E-4422-85C6-EE2296724A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3">
                  <c:v>45047</c:v>
                </c:pt>
                <c:pt idx="4">
                  <c:v>75011</c:v>
                </c:pt>
                <c:pt idx="5">
                  <c:v>78685.600000000006</c:v>
                </c:pt>
                <c:pt idx="6">
                  <c:v>47443.4</c:v>
                </c:pt>
                <c:pt idx="8">
                  <c:v>67270.399999999994</c:v>
                </c:pt>
                <c:pt idx="10">
                  <c:v>71903.399999999994</c:v>
                </c:pt>
                <c:pt idx="11">
                  <c:v>58185.4</c:v>
                </c:pt>
                <c:pt idx="14">
                  <c:v>36336.199999999997</c:v>
                </c:pt>
                <c:pt idx="18">
                  <c:v>55964.2</c:v>
                </c:pt>
                <c:pt idx="19">
                  <c:v>46645.2</c:v>
                </c:pt>
                <c:pt idx="21">
                  <c:v>37526.800000000003</c:v>
                </c:pt>
                <c:pt idx="25">
                  <c:v>41845.199999999997</c:v>
                </c:pt>
                <c:pt idx="28">
                  <c:v>57923.8</c:v>
                </c:pt>
                <c:pt idx="29">
                  <c:v>57651.199999999997</c:v>
                </c:pt>
                <c:pt idx="35">
                  <c:v>53219</c:v>
                </c:pt>
                <c:pt idx="38">
                  <c:v>71495.8</c:v>
                </c:pt>
                <c:pt idx="45">
                  <c:v>40316.199999999997</c:v>
                </c:pt>
                <c:pt idx="46">
                  <c:v>33340.199999999997</c:v>
                </c:pt>
                <c:pt idx="48">
                  <c:v>67217.600000000006</c:v>
                </c:pt>
                <c:pt idx="49">
                  <c:v>58593</c:v>
                </c:pt>
                <c:pt idx="52">
                  <c:v>60146.8</c:v>
                </c:pt>
                <c:pt idx="54">
                  <c:v>67927.399999999994</c:v>
                </c:pt>
                <c:pt idx="57">
                  <c:v>50567.4</c:v>
                </c:pt>
                <c:pt idx="60">
                  <c:v>42964.6</c:v>
                </c:pt>
                <c:pt idx="62">
                  <c:v>39264.800000000003</c:v>
                </c:pt>
                <c:pt idx="64">
                  <c:v>59576.6</c:v>
                </c:pt>
                <c:pt idx="65">
                  <c:v>43863</c:v>
                </c:pt>
                <c:pt idx="79">
                  <c:v>55127.199999999997</c:v>
                </c:pt>
                <c:pt idx="85">
                  <c:v>53495.4</c:v>
                </c:pt>
                <c:pt idx="92">
                  <c:v>61806.2</c:v>
                </c:pt>
                <c:pt idx="97">
                  <c:v>56581</c:v>
                </c:pt>
                <c:pt idx="98">
                  <c:v>57421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3">
                  <c:v>1.5422336670588497</c:v>
                </c:pt>
                <c:pt idx="4">
                  <c:v>1.3789310901067844</c:v>
                </c:pt>
                <c:pt idx="5">
                  <c:v>1.4681212318391166</c:v>
                </c:pt>
                <c:pt idx="6">
                  <c:v>1.6900348625941648</c:v>
                </c:pt>
                <c:pt idx="8">
                  <c:v>1.7588270621253925</c:v>
                </c:pt>
                <c:pt idx="10">
                  <c:v>1.5452120483871417</c:v>
                </c:pt>
                <c:pt idx="11">
                  <c:v>1.2807852141602531</c:v>
                </c:pt>
                <c:pt idx="14">
                  <c:v>1.279990753023156</c:v>
                </c:pt>
                <c:pt idx="18">
                  <c:v>1.9573763227205965</c:v>
                </c:pt>
                <c:pt idx="19">
                  <c:v>2.6026043408539357</c:v>
                </c:pt>
                <c:pt idx="21">
                  <c:v>1.666782139697496</c:v>
                </c:pt>
                <c:pt idx="25">
                  <c:v>1.1391509659411354</c:v>
                </c:pt>
                <c:pt idx="28">
                  <c:v>2.1022792012954952</c:v>
                </c:pt>
                <c:pt idx="29">
                  <c:v>2.0146154806838368</c:v>
                </c:pt>
                <c:pt idx="35">
                  <c:v>1.2057160036828951</c:v>
                </c:pt>
                <c:pt idx="38">
                  <c:v>1.3881514718347092</c:v>
                </c:pt>
                <c:pt idx="45">
                  <c:v>2.5368958383974682</c:v>
                </c:pt>
                <c:pt idx="46">
                  <c:v>2.3891578334863022</c:v>
                </c:pt>
                <c:pt idx="48">
                  <c:v>1.6693842088976696</c:v>
                </c:pt>
                <c:pt idx="49">
                  <c:v>1.0363865990818015</c:v>
                </c:pt>
                <c:pt idx="52">
                  <c:v>1.2416786927982868</c:v>
                </c:pt>
                <c:pt idx="54">
                  <c:v>1.3187314691862195</c:v>
                </c:pt>
                <c:pt idx="57">
                  <c:v>1.2729545121956043</c:v>
                </c:pt>
                <c:pt idx="60">
                  <c:v>1.4512878043784885</c:v>
                </c:pt>
                <c:pt idx="62">
                  <c:v>1.5810344125017826</c:v>
                </c:pt>
                <c:pt idx="64">
                  <c:v>1.9982174209337225</c:v>
                </c:pt>
                <c:pt idx="65">
                  <c:v>1.0584547340583179</c:v>
                </c:pt>
                <c:pt idx="79">
                  <c:v>1.9253653368935844</c:v>
                </c:pt>
                <c:pt idx="85">
                  <c:v>1.6996975440879027</c:v>
                </c:pt>
                <c:pt idx="92">
                  <c:v>1.3279412097815431</c:v>
                </c:pt>
                <c:pt idx="97">
                  <c:v>1.7727152224244889</c:v>
                </c:pt>
                <c:pt idx="98">
                  <c:v>1.6660281081834172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C1E-4422-85C6-EE2296724A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7">
                  <c:v>61541.599999999999</c:v>
                </c:pt>
                <c:pt idx="16">
                  <c:v>51108.2</c:v>
                </c:pt>
                <c:pt idx="20">
                  <c:v>68162</c:v>
                </c:pt>
                <c:pt idx="23">
                  <c:v>60394.400000000001</c:v>
                </c:pt>
                <c:pt idx="24">
                  <c:v>66677.399999999994</c:v>
                </c:pt>
                <c:pt idx="27">
                  <c:v>45967.8</c:v>
                </c:pt>
                <c:pt idx="33">
                  <c:v>36088.199999999997</c:v>
                </c:pt>
                <c:pt idx="40">
                  <c:v>59276</c:v>
                </c:pt>
                <c:pt idx="41">
                  <c:v>61084</c:v>
                </c:pt>
                <c:pt idx="50">
                  <c:v>64884.4</c:v>
                </c:pt>
                <c:pt idx="53">
                  <c:v>53158.400000000001</c:v>
                </c:pt>
                <c:pt idx="59">
                  <c:v>43673.8</c:v>
                </c:pt>
                <c:pt idx="61">
                  <c:v>68041.399999999994</c:v>
                </c:pt>
                <c:pt idx="63">
                  <c:v>44549.599999999999</c:v>
                </c:pt>
                <c:pt idx="66">
                  <c:v>52330.2</c:v>
                </c:pt>
                <c:pt idx="68">
                  <c:v>45866</c:v>
                </c:pt>
                <c:pt idx="75">
                  <c:v>60075.4</c:v>
                </c:pt>
                <c:pt idx="84">
                  <c:v>67291.8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7">
                  <c:v>1.0305386925266811</c:v>
                </c:pt>
                <c:pt idx="16">
                  <c:v>1.2120168583514974</c:v>
                </c:pt>
                <c:pt idx="20">
                  <c:v>1.5765822599102139</c:v>
                </c:pt>
                <c:pt idx="23">
                  <c:v>1.7802975110275125</c:v>
                </c:pt>
                <c:pt idx="24">
                  <c:v>1.1006128013389844</c:v>
                </c:pt>
                <c:pt idx="27">
                  <c:v>1.1707760649846195</c:v>
                </c:pt>
                <c:pt idx="33">
                  <c:v>1.7601044108600596</c:v>
                </c:pt>
                <c:pt idx="40">
                  <c:v>1.9488663202645253</c:v>
                </c:pt>
                <c:pt idx="41">
                  <c:v>1.3306103071180668</c:v>
                </c:pt>
                <c:pt idx="50">
                  <c:v>1.7808594978145749</c:v>
                </c:pt>
                <c:pt idx="53">
                  <c:v>1.1903104683361425</c:v>
                </c:pt>
                <c:pt idx="59">
                  <c:v>2.0086871304992924</c:v>
                </c:pt>
                <c:pt idx="61">
                  <c:v>1.2873044940286356</c:v>
                </c:pt>
                <c:pt idx="63">
                  <c:v>1.6114847271355972</c:v>
                </c:pt>
                <c:pt idx="66">
                  <c:v>1.8657677593435531</c:v>
                </c:pt>
                <c:pt idx="68">
                  <c:v>1.4280076745301531</c:v>
                </c:pt>
                <c:pt idx="75">
                  <c:v>1.8686350819137283</c:v>
                </c:pt>
                <c:pt idx="84">
                  <c:v>2.0506510451496318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C1E-4422-85C6-EE2296724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43711"/>
        <c:axId val="234864095"/>
      </c:scatterChart>
      <c:valAx>
        <c:axId val="238143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64095"/>
        <c:crosses val="autoZero"/>
        <c:crossBetween val="midCat"/>
      </c:valAx>
      <c:valAx>
        <c:axId val="234864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4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0">
                  <c:v>45061</c:v>
                </c:pt>
                <c:pt idx="2">
                  <c:v>50690.2</c:v>
                </c:pt>
                <c:pt idx="4">
                  <c:v>75011</c:v>
                </c:pt>
                <c:pt idx="7">
                  <c:v>61541.599999999999</c:v>
                </c:pt>
                <c:pt idx="9">
                  <c:v>60641</c:v>
                </c:pt>
                <c:pt idx="11">
                  <c:v>58185.4</c:v>
                </c:pt>
                <c:pt idx="13">
                  <c:v>38093.800000000003</c:v>
                </c:pt>
                <c:pt idx="14">
                  <c:v>36336.199999999997</c:v>
                </c:pt>
                <c:pt idx="15">
                  <c:v>64179</c:v>
                </c:pt>
                <c:pt idx="16">
                  <c:v>51108.2</c:v>
                </c:pt>
                <c:pt idx="22">
                  <c:v>73097.2</c:v>
                </c:pt>
                <c:pt idx="24">
                  <c:v>66677.399999999994</c:v>
                </c:pt>
                <c:pt idx="25">
                  <c:v>41845.199999999997</c:v>
                </c:pt>
                <c:pt idx="26">
                  <c:v>50754.400000000001</c:v>
                </c:pt>
                <c:pt idx="27">
                  <c:v>45967.8</c:v>
                </c:pt>
                <c:pt idx="32">
                  <c:v>54014.400000000001</c:v>
                </c:pt>
                <c:pt idx="35">
                  <c:v>53219</c:v>
                </c:pt>
                <c:pt idx="36">
                  <c:v>72427.8</c:v>
                </c:pt>
                <c:pt idx="37">
                  <c:v>63493.2</c:v>
                </c:pt>
                <c:pt idx="38">
                  <c:v>71495.8</c:v>
                </c:pt>
                <c:pt idx="41">
                  <c:v>61084</c:v>
                </c:pt>
                <c:pt idx="42">
                  <c:v>43526.8</c:v>
                </c:pt>
                <c:pt idx="43">
                  <c:v>57992.800000000003</c:v>
                </c:pt>
                <c:pt idx="47">
                  <c:v>58438.400000000001</c:v>
                </c:pt>
                <c:pt idx="49">
                  <c:v>58593</c:v>
                </c:pt>
                <c:pt idx="51">
                  <c:v>34176.6</c:v>
                </c:pt>
                <c:pt idx="52">
                  <c:v>60146.8</c:v>
                </c:pt>
                <c:pt idx="53">
                  <c:v>53158.400000000001</c:v>
                </c:pt>
                <c:pt idx="54">
                  <c:v>67927.399999999994</c:v>
                </c:pt>
                <c:pt idx="56">
                  <c:v>47623</c:v>
                </c:pt>
                <c:pt idx="57">
                  <c:v>50567.4</c:v>
                </c:pt>
                <c:pt idx="58">
                  <c:v>50076.6</c:v>
                </c:pt>
                <c:pt idx="61">
                  <c:v>68041.399999999994</c:v>
                </c:pt>
                <c:pt idx="63">
                  <c:v>44549.599999999999</c:v>
                </c:pt>
                <c:pt idx="65">
                  <c:v>43863</c:v>
                </c:pt>
                <c:pt idx="70">
                  <c:v>56649</c:v>
                </c:pt>
                <c:pt idx="72">
                  <c:v>54736.800000000003</c:v>
                </c:pt>
                <c:pt idx="76">
                  <c:v>51447.6</c:v>
                </c:pt>
                <c:pt idx="80">
                  <c:v>68183.600000000006</c:v>
                </c:pt>
                <c:pt idx="81">
                  <c:v>55731.4</c:v>
                </c:pt>
                <c:pt idx="82">
                  <c:v>38532.400000000001</c:v>
                </c:pt>
                <c:pt idx="83">
                  <c:v>55393.8</c:v>
                </c:pt>
                <c:pt idx="87">
                  <c:v>75498.2</c:v>
                </c:pt>
                <c:pt idx="88">
                  <c:v>64565.8</c:v>
                </c:pt>
                <c:pt idx="89">
                  <c:v>50226.400000000001</c:v>
                </c:pt>
                <c:pt idx="90">
                  <c:v>38357</c:v>
                </c:pt>
                <c:pt idx="92">
                  <c:v>61806.2</c:v>
                </c:pt>
                <c:pt idx="94">
                  <c:v>58404.800000000003</c:v>
                </c:pt>
                <c:pt idx="99">
                  <c:v>45482</c:v>
                </c:pt>
              </c:numCache>
            </c:numRef>
          </c:xVal>
          <c:yVal>
            <c:numRef>
              <c:f>State036!$AJ$2:$AJ$101</c:f>
              <c:numCache>
                <c:formatCode>General</c:formatCode>
                <c:ptCount val="100"/>
                <c:pt idx="0">
                  <c:v>1.5117507378886399</c:v>
                </c:pt>
                <c:pt idx="2">
                  <c:v>1.1041976555626138</c:v>
                </c:pt>
                <c:pt idx="4">
                  <c:v>1.3789310901067844</c:v>
                </c:pt>
                <c:pt idx="7">
                  <c:v>1.0305386925266811</c:v>
                </c:pt>
                <c:pt idx="9">
                  <c:v>1.35152784419782</c:v>
                </c:pt>
                <c:pt idx="11">
                  <c:v>1.2807852141602531</c:v>
                </c:pt>
                <c:pt idx="13">
                  <c:v>1.3800408465419569</c:v>
                </c:pt>
                <c:pt idx="14">
                  <c:v>1.279990753023156</c:v>
                </c:pt>
                <c:pt idx="15">
                  <c:v>1.3992583243740164</c:v>
                </c:pt>
                <c:pt idx="16">
                  <c:v>1.2120168583514974</c:v>
                </c:pt>
                <c:pt idx="22">
                  <c:v>1.267504090443957</c:v>
                </c:pt>
                <c:pt idx="24">
                  <c:v>1.1006128013389844</c:v>
                </c:pt>
                <c:pt idx="25">
                  <c:v>1.1391509659411354</c:v>
                </c:pt>
                <c:pt idx="26">
                  <c:v>1.1266609397411849</c:v>
                </c:pt>
                <c:pt idx="27">
                  <c:v>1.1707760649846195</c:v>
                </c:pt>
                <c:pt idx="32">
                  <c:v>1.3720785568292899</c:v>
                </c:pt>
                <c:pt idx="35">
                  <c:v>1.2057160036828951</c:v>
                </c:pt>
                <c:pt idx="36">
                  <c:v>1.0564313702749497</c:v>
                </c:pt>
                <c:pt idx="37">
                  <c:v>1.2388098253041271</c:v>
                </c:pt>
                <c:pt idx="38">
                  <c:v>1.3881514718347092</c:v>
                </c:pt>
                <c:pt idx="41">
                  <c:v>1.3306103071180668</c:v>
                </c:pt>
                <c:pt idx="42">
                  <c:v>1.3153505426541807</c:v>
                </c:pt>
                <c:pt idx="43">
                  <c:v>1.0207991336855609</c:v>
                </c:pt>
                <c:pt idx="47">
                  <c:v>1.5867135308290439</c:v>
                </c:pt>
                <c:pt idx="49">
                  <c:v>1.0363865990818015</c:v>
                </c:pt>
                <c:pt idx="51">
                  <c:v>1.3945799172533255</c:v>
                </c:pt>
                <c:pt idx="52">
                  <c:v>1.2416786927982868</c:v>
                </c:pt>
                <c:pt idx="53">
                  <c:v>1.1903104683361425</c:v>
                </c:pt>
                <c:pt idx="54">
                  <c:v>1.3187314691862195</c:v>
                </c:pt>
                <c:pt idx="56">
                  <c:v>1.0804863196354701</c:v>
                </c:pt>
                <c:pt idx="57">
                  <c:v>1.2729545121956043</c:v>
                </c:pt>
                <c:pt idx="58">
                  <c:v>1.0360727365675786</c:v>
                </c:pt>
                <c:pt idx="61">
                  <c:v>1.2873044940286356</c:v>
                </c:pt>
                <c:pt idx="63">
                  <c:v>1.6114847271355972</c:v>
                </c:pt>
                <c:pt idx="65">
                  <c:v>1.0584547340583179</c:v>
                </c:pt>
                <c:pt idx="70">
                  <c:v>1.1793500326572401</c:v>
                </c:pt>
                <c:pt idx="72">
                  <c:v>1.3790356761812892</c:v>
                </c:pt>
                <c:pt idx="76">
                  <c:v>1.0888554568143121</c:v>
                </c:pt>
                <c:pt idx="80">
                  <c:v>1.562164508767504</c:v>
                </c:pt>
                <c:pt idx="81">
                  <c:v>1.2093900386496661</c:v>
                </c:pt>
                <c:pt idx="82">
                  <c:v>1.2073735349991175</c:v>
                </c:pt>
                <c:pt idx="83">
                  <c:v>1.2406442598269121</c:v>
                </c:pt>
                <c:pt idx="87">
                  <c:v>1.4837969646958471</c:v>
                </c:pt>
                <c:pt idx="88">
                  <c:v>1.3572975166419372</c:v>
                </c:pt>
                <c:pt idx="89">
                  <c:v>1.4035845690712454</c:v>
                </c:pt>
                <c:pt idx="90">
                  <c:v>1.1705816408999661</c:v>
                </c:pt>
                <c:pt idx="92">
                  <c:v>1.3279412097815431</c:v>
                </c:pt>
                <c:pt idx="94">
                  <c:v>1.2420040818562856</c:v>
                </c:pt>
                <c:pt idx="99">
                  <c:v>1.0098060771294137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E87-4C5B-9CB5-307E11C3E0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1">
                  <c:v>59821.599999999999</c:v>
                </c:pt>
                <c:pt idx="3">
                  <c:v>45047</c:v>
                </c:pt>
                <c:pt idx="5">
                  <c:v>78685.600000000006</c:v>
                </c:pt>
                <c:pt idx="6">
                  <c:v>47443.4</c:v>
                </c:pt>
                <c:pt idx="8">
                  <c:v>67270.399999999994</c:v>
                </c:pt>
                <c:pt idx="10">
                  <c:v>71903.399999999994</c:v>
                </c:pt>
                <c:pt idx="12">
                  <c:v>45001.2</c:v>
                </c:pt>
                <c:pt idx="17">
                  <c:v>66505.8</c:v>
                </c:pt>
                <c:pt idx="18">
                  <c:v>55964.2</c:v>
                </c:pt>
                <c:pt idx="19">
                  <c:v>46645.2</c:v>
                </c:pt>
                <c:pt idx="20">
                  <c:v>68162</c:v>
                </c:pt>
                <c:pt idx="21">
                  <c:v>37526.800000000003</c:v>
                </c:pt>
                <c:pt idx="23">
                  <c:v>60394.400000000001</c:v>
                </c:pt>
                <c:pt idx="28">
                  <c:v>57923.8</c:v>
                </c:pt>
                <c:pt idx="29">
                  <c:v>57651.199999999997</c:v>
                </c:pt>
                <c:pt idx="30">
                  <c:v>51672</c:v>
                </c:pt>
                <c:pt idx="31">
                  <c:v>47197.4</c:v>
                </c:pt>
                <c:pt idx="33">
                  <c:v>36088.199999999997</c:v>
                </c:pt>
                <c:pt idx="34">
                  <c:v>39958.400000000001</c:v>
                </c:pt>
                <c:pt idx="39">
                  <c:v>52892.4</c:v>
                </c:pt>
                <c:pt idx="40">
                  <c:v>59276</c:v>
                </c:pt>
                <c:pt idx="44">
                  <c:v>51339</c:v>
                </c:pt>
                <c:pt idx="45">
                  <c:v>40316.199999999997</c:v>
                </c:pt>
                <c:pt idx="46">
                  <c:v>33340.199999999997</c:v>
                </c:pt>
                <c:pt idx="48">
                  <c:v>67217.600000000006</c:v>
                </c:pt>
                <c:pt idx="50">
                  <c:v>64884.4</c:v>
                </c:pt>
                <c:pt idx="55">
                  <c:v>45287.8</c:v>
                </c:pt>
                <c:pt idx="59">
                  <c:v>43673.8</c:v>
                </c:pt>
                <c:pt idx="60">
                  <c:v>42964.6</c:v>
                </c:pt>
                <c:pt idx="62">
                  <c:v>39264.800000000003</c:v>
                </c:pt>
                <c:pt idx="64">
                  <c:v>59576.6</c:v>
                </c:pt>
                <c:pt idx="66">
                  <c:v>52330.2</c:v>
                </c:pt>
                <c:pt idx="67">
                  <c:v>45634.400000000001</c:v>
                </c:pt>
                <c:pt idx="68">
                  <c:v>45866</c:v>
                </c:pt>
                <c:pt idx="69">
                  <c:v>48612</c:v>
                </c:pt>
                <c:pt idx="71">
                  <c:v>53577.599999999999</c:v>
                </c:pt>
                <c:pt idx="73">
                  <c:v>45564.6</c:v>
                </c:pt>
                <c:pt idx="74">
                  <c:v>57346.400000000001</c:v>
                </c:pt>
                <c:pt idx="75">
                  <c:v>60075.4</c:v>
                </c:pt>
                <c:pt idx="77">
                  <c:v>54863</c:v>
                </c:pt>
                <c:pt idx="78">
                  <c:v>64236.2</c:v>
                </c:pt>
                <c:pt idx="79">
                  <c:v>55127.199999999997</c:v>
                </c:pt>
                <c:pt idx="84">
                  <c:v>67291.8</c:v>
                </c:pt>
                <c:pt idx="85">
                  <c:v>53495.4</c:v>
                </c:pt>
                <c:pt idx="86">
                  <c:v>60226.400000000001</c:v>
                </c:pt>
                <c:pt idx="91">
                  <c:v>48713.599999999999</c:v>
                </c:pt>
                <c:pt idx="93">
                  <c:v>35125.800000000003</c:v>
                </c:pt>
                <c:pt idx="95">
                  <c:v>49372.800000000003</c:v>
                </c:pt>
                <c:pt idx="96">
                  <c:v>47136.4</c:v>
                </c:pt>
                <c:pt idx="97">
                  <c:v>56581</c:v>
                </c:pt>
                <c:pt idx="98">
                  <c:v>57421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1">
                  <c:v>1.8886656324805757</c:v>
                </c:pt>
                <c:pt idx="3">
                  <c:v>1.5422336670588497</c:v>
                </c:pt>
                <c:pt idx="5">
                  <c:v>1.4681212318391166</c:v>
                </c:pt>
                <c:pt idx="6">
                  <c:v>1.6900348625941648</c:v>
                </c:pt>
                <c:pt idx="8">
                  <c:v>1.7588270621253925</c:v>
                </c:pt>
                <c:pt idx="10">
                  <c:v>1.5452120483871417</c:v>
                </c:pt>
                <c:pt idx="12">
                  <c:v>1.6226233967094212</c:v>
                </c:pt>
                <c:pt idx="17">
                  <c:v>1.7310069196972293</c:v>
                </c:pt>
                <c:pt idx="18">
                  <c:v>1.9573763227205965</c:v>
                </c:pt>
                <c:pt idx="19">
                  <c:v>2.6026043408539357</c:v>
                </c:pt>
                <c:pt idx="20">
                  <c:v>1.5765822599102139</c:v>
                </c:pt>
                <c:pt idx="21">
                  <c:v>1.666782139697496</c:v>
                </c:pt>
                <c:pt idx="23">
                  <c:v>1.7802975110275125</c:v>
                </c:pt>
                <c:pt idx="28">
                  <c:v>2.1022792012954952</c:v>
                </c:pt>
                <c:pt idx="29">
                  <c:v>2.0146154806838368</c:v>
                </c:pt>
                <c:pt idx="30">
                  <c:v>1.9400448985911132</c:v>
                </c:pt>
                <c:pt idx="31">
                  <c:v>1.5695991728357916</c:v>
                </c:pt>
                <c:pt idx="33">
                  <c:v>1.7601044108600596</c:v>
                </c:pt>
                <c:pt idx="34">
                  <c:v>1.6604018178906061</c:v>
                </c:pt>
                <c:pt idx="39">
                  <c:v>1.4118096361670107</c:v>
                </c:pt>
                <c:pt idx="40">
                  <c:v>1.9488663202645253</c:v>
                </c:pt>
                <c:pt idx="44">
                  <c:v>2.0058629891505482</c:v>
                </c:pt>
                <c:pt idx="45">
                  <c:v>2.5368958383974682</c:v>
                </c:pt>
                <c:pt idx="46">
                  <c:v>2.3891578334863022</c:v>
                </c:pt>
                <c:pt idx="48">
                  <c:v>1.6693842088976696</c:v>
                </c:pt>
                <c:pt idx="50">
                  <c:v>1.7808594978145749</c:v>
                </c:pt>
                <c:pt idx="55">
                  <c:v>1.3568113266707589</c:v>
                </c:pt>
                <c:pt idx="59">
                  <c:v>2.0086871304992924</c:v>
                </c:pt>
                <c:pt idx="60">
                  <c:v>1.4512878043784885</c:v>
                </c:pt>
                <c:pt idx="62">
                  <c:v>1.5810344125017826</c:v>
                </c:pt>
                <c:pt idx="64">
                  <c:v>1.9982174209337225</c:v>
                </c:pt>
                <c:pt idx="66">
                  <c:v>1.8657677593435531</c:v>
                </c:pt>
                <c:pt idx="67">
                  <c:v>2.0708062338937294</c:v>
                </c:pt>
                <c:pt idx="68">
                  <c:v>1.4280076745301531</c:v>
                </c:pt>
                <c:pt idx="69">
                  <c:v>1.5916851806138401</c:v>
                </c:pt>
                <c:pt idx="71">
                  <c:v>1.4409193394254316</c:v>
                </c:pt>
                <c:pt idx="73">
                  <c:v>1.7060832312804239</c:v>
                </c:pt>
                <c:pt idx="74">
                  <c:v>1.5287097359206505</c:v>
                </c:pt>
                <c:pt idx="75">
                  <c:v>1.8686350819137283</c:v>
                </c:pt>
                <c:pt idx="77">
                  <c:v>1.6413794360497969</c:v>
                </c:pt>
                <c:pt idx="78">
                  <c:v>1.6353707099735042</c:v>
                </c:pt>
                <c:pt idx="79">
                  <c:v>1.9253653368935844</c:v>
                </c:pt>
                <c:pt idx="84">
                  <c:v>2.0506510451496318</c:v>
                </c:pt>
                <c:pt idx="85">
                  <c:v>1.6996975440879027</c:v>
                </c:pt>
                <c:pt idx="86">
                  <c:v>1.703737895673658</c:v>
                </c:pt>
                <c:pt idx="91">
                  <c:v>1.572517736320042</c:v>
                </c:pt>
                <c:pt idx="93">
                  <c:v>1.431853509386263</c:v>
                </c:pt>
                <c:pt idx="95">
                  <c:v>1.9232046794996434</c:v>
                </c:pt>
                <c:pt idx="96">
                  <c:v>2.4508023523221967</c:v>
                </c:pt>
                <c:pt idx="97">
                  <c:v>1.7727152224244889</c:v>
                </c:pt>
                <c:pt idx="98">
                  <c:v>1.6660281081834172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87-4C5B-9CB5-307E11C3E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42511"/>
        <c:axId val="234870335"/>
      </c:scatterChart>
      <c:valAx>
        <c:axId val="238142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70335"/>
        <c:crosses val="autoZero"/>
        <c:crossBetween val="midCat"/>
      </c:valAx>
      <c:valAx>
        <c:axId val="23487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42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45067.6</c:v>
                </c:pt>
                <c:pt idx="1">
                  <c:v>59002.8</c:v>
                </c:pt>
                <c:pt idx="2">
                  <c:v>51211.8</c:v>
                </c:pt>
                <c:pt idx="3">
                  <c:v>51733.4</c:v>
                </c:pt>
                <c:pt idx="4">
                  <c:v>85715.8</c:v>
                </c:pt>
                <c:pt idx="5">
                  <c:v>81489.2</c:v>
                </c:pt>
                <c:pt idx="6">
                  <c:v>38119</c:v>
                </c:pt>
                <c:pt idx="7">
                  <c:v>62805</c:v>
                </c:pt>
                <c:pt idx="8">
                  <c:v>63198.6</c:v>
                </c:pt>
                <c:pt idx="9">
                  <c:v>65246.8</c:v>
                </c:pt>
                <c:pt idx="10">
                  <c:v>72444.399999999994</c:v>
                </c:pt>
                <c:pt idx="11">
                  <c:v>56125.4</c:v>
                </c:pt>
                <c:pt idx="12">
                  <c:v>47724.2</c:v>
                </c:pt>
                <c:pt idx="13">
                  <c:v>34190.199999999997</c:v>
                </c:pt>
                <c:pt idx="14">
                  <c:v>39384.6</c:v>
                </c:pt>
                <c:pt idx="15">
                  <c:v>59949</c:v>
                </c:pt>
                <c:pt idx="16">
                  <c:v>54408.2</c:v>
                </c:pt>
                <c:pt idx="17">
                  <c:v>60526.6</c:v>
                </c:pt>
                <c:pt idx="18">
                  <c:v>56450.400000000001</c:v>
                </c:pt>
                <c:pt idx="19">
                  <c:v>44776.4</c:v>
                </c:pt>
                <c:pt idx="20">
                  <c:v>67505</c:v>
                </c:pt>
                <c:pt idx="21">
                  <c:v>32900.6</c:v>
                </c:pt>
                <c:pt idx="22">
                  <c:v>69269.8</c:v>
                </c:pt>
                <c:pt idx="23">
                  <c:v>64705</c:v>
                </c:pt>
                <c:pt idx="24">
                  <c:v>70242.2</c:v>
                </c:pt>
                <c:pt idx="25">
                  <c:v>46526.6</c:v>
                </c:pt>
                <c:pt idx="26">
                  <c:v>52576.2</c:v>
                </c:pt>
                <c:pt idx="27">
                  <c:v>41619.599999999999</c:v>
                </c:pt>
                <c:pt idx="28">
                  <c:v>50339.8</c:v>
                </c:pt>
                <c:pt idx="29">
                  <c:v>57844.4</c:v>
                </c:pt>
                <c:pt idx="30">
                  <c:v>52492.6</c:v>
                </c:pt>
                <c:pt idx="31">
                  <c:v>45234</c:v>
                </c:pt>
                <c:pt idx="32">
                  <c:v>54759</c:v>
                </c:pt>
                <c:pt idx="33">
                  <c:v>43024.2</c:v>
                </c:pt>
                <c:pt idx="34">
                  <c:v>40353.4</c:v>
                </c:pt>
                <c:pt idx="35">
                  <c:v>49985</c:v>
                </c:pt>
                <c:pt idx="36">
                  <c:v>67436.800000000003</c:v>
                </c:pt>
                <c:pt idx="37">
                  <c:v>56235.4</c:v>
                </c:pt>
                <c:pt idx="38">
                  <c:v>66617.600000000006</c:v>
                </c:pt>
                <c:pt idx="39">
                  <c:v>45310.2</c:v>
                </c:pt>
                <c:pt idx="40">
                  <c:v>55222.400000000001</c:v>
                </c:pt>
                <c:pt idx="41">
                  <c:v>62587</c:v>
                </c:pt>
                <c:pt idx="42">
                  <c:v>37292.400000000001</c:v>
                </c:pt>
                <c:pt idx="43">
                  <c:v>58131.8</c:v>
                </c:pt>
                <c:pt idx="44">
                  <c:v>49407.199999999997</c:v>
                </c:pt>
                <c:pt idx="45">
                  <c:v>43974.8</c:v>
                </c:pt>
                <c:pt idx="46">
                  <c:v>36393.599999999999</c:v>
                </c:pt>
                <c:pt idx="47">
                  <c:v>57039.199999999997</c:v>
                </c:pt>
                <c:pt idx="48">
                  <c:v>59142</c:v>
                </c:pt>
                <c:pt idx="49">
                  <c:v>60135.199999999997</c:v>
                </c:pt>
                <c:pt idx="50">
                  <c:v>62470.8</c:v>
                </c:pt>
                <c:pt idx="51">
                  <c:v>38395.800000000003</c:v>
                </c:pt>
                <c:pt idx="52">
                  <c:v>61004.800000000003</c:v>
                </c:pt>
                <c:pt idx="53">
                  <c:v>52192.6</c:v>
                </c:pt>
                <c:pt idx="54">
                  <c:v>66042.2</c:v>
                </c:pt>
                <c:pt idx="55">
                  <c:v>51022</c:v>
                </c:pt>
                <c:pt idx="56">
                  <c:v>50955.6</c:v>
                </c:pt>
                <c:pt idx="57">
                  <c:v>56270.6</c:v>
                </c:pt>
                <c:pt idx="58">
                  <c:v>51379</c:v>
                </c:pt>
                <c:pt idx="59">
                  <c:v>43997.2</c:v>
                </c:pt>
                <c:pt idx="60">
                  <c:v>45366.2</c:v>
                </c:pt>
                <c:pt idx="61">
                  <c:v>61832.4</c:v>
                </c:pt>
                <c:pt idx="62">
                  <c:v>46265.8</c:v>
                </c:pt>
                <c:pt idx="63">
                  <c:v>52000</c:v>
                </c:pt>
                <c:pt idx="64">
                  <c:v>57123.4</c:v>
                </c:pt>
                <c:pt idx="65">
                  <c:v>45976</c:v>
                </c:pt>
                <c:pt idx="66">
                  <c:v>57302.6</c:v>
                </c:pt>
                <c:pt idx="67">
                  <c:v>46952.800000000003</c:v>
                </c:pt>
                <c:pt idx="68">
                  <c:v>42150.2</c:v>
                </c:pt>
                <c:pt idx="69">
                  <c:v>53903.4</c:v>
                </c:pt>
                <c:pt idx="70">
                  <c:v>56340.6</c:v>
                </c:pt>
                <c:pt idx="71">
                  <c:v>55962.2</c:v>
                </c:pt>
                <c:pt idx="72">
                  <c:v>47536</c:v>
                </c:pt>
                <c:pt idx="73">
                  <c:v>50350.6</c:v>
                </c:pt>
                <c:pt idx="74">
                  <c:v>53490</c:v>
                </c:pt>
                <c:pt idx="75">
                  <c:v>56998.8</c:v>
                </c:pt>
                <c:pt idx="76">
                  <c:v>54990.6</c:v>
                </c:pt>
                <c:pt idx="77">
                  <c:v>54762.2</c:v>
                </c:pt>
                <c:pt idx="78">
                  <c:v>60872</c:v>
                </c:pt>
                <c:pt idx="79">
                  <c:v>51911.4</c:v>
                </c:pt>
                <c:pt idx="80">
                  <c:v>67711.399999999994</c:v>
                </c:pt>
                <c:pt idx="81">
                  <c:v>60829.4</c:v>
                </c:pt>
                <c:pt idx="82">
                  <c:v>40734.199999999997</c:v>
                </c:pt>
                <c:pt idx="83">
                  <c:v>56606.2</c:v>
                </c:pt>
                <c:pt idx="84">
                  <c:v>66249.8</c:v>
                </c:pt>
                <c:pt idx="85">
                  <c:v>55800.6</c:v>
                </c:pt>
                <c:pt idx="86">
                  <c:v>63924.800000000003</c:v>
                </c:pt>
                <c:pt idx="87">
                  <c:v>77897.399999999994</c:v>
                </c:pt>
                <c:pt idx="88">
                  <c:v>66713.399999999994</c:v>
                </c:pt>
                <c:pt idx="89">
                  <c:v>46323.199999999997</c:v>
                </c:pt>
                <c:pt idx="90">
                  <c:v>41755.599999999999</c:v>
                </c:pt>
                <c:pt idx="91">
                  <c:v>52935.4</c:v>
                </c:pt>
                <c:pt idx="92">
                  <c:v>66952.2</c:v>
                </c:pt>
                <c:pt idx="93">
                  <c:v>37546.199999999997</c:v>
                </c:pt>
                <c:pt idx="94">
                  <c:v>65072.4</c:v>
                </c:pt>
                <c:pt idx="95">
                  <c:v>51335.4</c:v>
                </c:pt>
                <c:pt idx="96">
                  <c:v>51511</c:v>
                </c:pt>
                <c:pt idx="97">
                  <c:v>58751.4</c:v>
                </c:pt>
                <c:pt idx="98">
                  <c:v>54093.599999999999</c:v>
                </c:pt>
                <c:pt idx="99">
                  <c:v>45482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1.3346617081894754</c:v>
                </c:pt>
                <c:pt idx="1">
                  <c:v>1.8593185408150121</c:v>
                </c:pt>
                <c:pt idx="2">
                  <c:v>1.0329455320844023</c:v>
                </c:pt>
                <c:pt idx="3">
                  <c:v>1.3598758249022875</c:v>
                </c:pt>
                <c:pt idx="4">
                  <c:v>1.1506163391113424</c:v>
                </c:pt>
                <c:pt idx="5">
                  <c:v>1.431797097038626</c:v>
                </c:pt>
                <c:pt idx="6">
                  <c:v>1.7977386605105066</c:v>
                </c:pt>
                <c:pt idx="7">
                  <c:v>1.1468832099355146</c:v>
                </c:pt>
                <c:pt idx="8">
                  <c:v>2.0039526192035901</c:v>
                </c:pt>
                <c:pt idx="9">
                  <c:v>1.4496189851456316</c:v>
                </c:pt>
                <c:pt idx="10">
                  <c:v>1.5392632142719107</c:v>
                </c:pt>
                <c:pt idx="11">
                  <c:v>1.3335316986604995</c:v>
                </c:pt>
                <c:pt idx="12">
                  <c:v>2.0045595316422276</c:v>
                </c:pt>
                <c:pt idx="13">
                  <c:v>1.9704184239928402</c:v>
                </c:pt>
                <c:pt idx="14">
                  <c:v>1.1755863967134363</c:v>
                </c:pt>
                <c:pt idx="15">
                  <c:v>1.2085272481609368</c:v>
                </c:pt>
                <c:pt idx="16">
                  <c:v>1.1384864781411626</c:v>
                </c:pt>
                <c:pt idx="17">
                  <c:v>2.1210343881863514</c:v>
                </c:pt>
                <c:pt idx="18">
                  <c:v>1.9409605600668904</c:v>
                </c:pt>
                <c:pt idx="19">
                  <c:v>2.6910158029676348</c:v>
                </c:pt>
                <c:pt idx="20">
                  <c:v>1.5822235389971113</c:v>
                </c:pt>
                <c:pt idx="21">
                  <c:v>1.7538585922445185</c:v>
                </c:pt>
                <c:pt idx="22">
                  <c:v>1.4968860888872206</c:v>
                </c:pt>
                <c:pt idx="23">
                  <c:v>1.794189011668341</c:v>
                </c:pt>
                <c:pt idx="24">
                  <c:v>1.0687307629886309</c:v>
                </c:pt>
                <c:pt idx="25">
                  <c:v>1.0388036091182249</c:v>
                </c:pt>
                <c:pt idx="26">
                  <c:v>1.086784514666332</c:v>
                </c:pt>
                <c:pt idx="27">
                  <c:v>1.2954713644532865</c:v>
                </c:pt>
                <c:pt idx="28">
                  <c:v>2.5312178435353339</c:v>
                </c:pt>
                <c:pt idx="29">
                  <c:v>2.2021665018567051</c:v>
                </c:pt>
                <c:pt idx="30">
                  <c:v>2.048307761474951</c:v>
                </c:pt>
                <c:pt idx="31">
                  <c:v>1.1511694742892515</c:v>
                </c:pt>
                <c:pt idx="32">
                  <c:v>1.0123267408097298</c:v>
                </c:pt>
                <c:pt idx="33">
                  <c:v>1.4858846881522494</c:v>
                </c:pt>
                <c:pt idx="34">
                  <c:v>1.3817423067201275</c:v>
                </c:pt>
                <c:pt idx="35">
                  <c:v>1.7413023907172152</c:v>
                </c:pt>
                <c:pt idx="36">
                  <c:v>1.3209256666983011</c:v>
                </c:pt>
                <c:pt idx="37">
                  <c:v>1.3919879648762168</c:v>
                </c:pt>
                <c:pt idx="38">
                  <c:v>1.4694315015851664</c:v>
                </c:pt>
                <c:pt idx="39">
                  <c:v>1.6468256595645132</c:v>
                </c:pt>
                <c:pt idx="40">
                  <c:v>2.2573448455699134</c:v>
                </c:pt>
                <c:pt idx="41">
                  <c:v>1.2313259942160513</c:v>
                </c:pt>
                <c:pt idx="42">
                  <c:v>1.1007068464351986</c:v>
                </c:pt>
                <c:pt idx="43">
                  <c:v>1.1454831950842739</c:v>
                </c:pt>
                <c:pt idx="44">
                  <c:v>2.0482844605644521</c:v>
                </c:pt>
                <c:pt idx="45">
                  <c:v>2.3256046644896622</c:v>
                </c:pt>
                <c:pt idx="46">
                  <c:v>1.6971390574166887</c:v>
                </c:pt>
                <c:pt idx="47">
                  <c:v>1.6578423259793267</c:v>
                </c:pt>
                <c:pt idx="48">
                  <c:v>1.8991410503533868</c:v>
                </c:pt>
                <c:pt idx="49">
                  <c:v>1.1022329683779217</c:v>
                </c:pt>
                <c:pt idx="50">
                  <c:v>1.873435268957657</c:v>
                </c:pt>
                <c:pt idx="51">
                  <c:v>1.2485219737575464</c:v>
                </c:pt>
                <c:pt idx="52">
                  <c:v>1.2240348300461603</c:v>
                </c:pt>
                <c:pt idx="53">
                  <c:v>1.092032203799006</c:v>
                </c:pt>
                <c:pt idx="54">
                  <c:v>1.4395795415658474</c:v>
                </c:pt>
                <c:pt idx="55">
                  <c:v>1.4765199325781035</c:v>
                </c:pt>
                <c:pt idx="56">
                  <c:v>1.0261286296305019</c:v>
                </c:pt>
                <c:pt idx="57">
                  <c:v>1.1438833067356666</c:v>
                </c:pt>
                <c:pt idx="58">
                  <c:v>1.1584888767784502</c:v>
                </c:pt>
                <c:pt idx="59">
                  <c:v>2.1191575827552662</c:v>
                </c:pt>
                <c:pt idx="60">
                  <c:v>1.4710511349859587</c:v>
                </c:pt>
                <c:pt idx="61">
                  <c:v>1.4087274632716829</c:v>
                </c:pt>
                <c:pt idx="62">
                  <c:v>1.3428709759692905</c:v>
                </c:pt>
                <c:pt idx="63">
                  <c:v>1.3819423076923076</c:v>
                </c:pt>
                <c:pt idx="64">
                  <c:v>2.0373087036135802</c:v>
                </c:pt>
                <c:pt idx="65">
                  <c:v>1.1350922220288846</c:v>
                </c:pt>
                <c:pt idx="66">
                  <c:v>1.5602956933891308</c:v>
                </c:pt>
                <c:pt idx="67">
                  <c:v>2.1787625019168186</c:v>
                </c:pt>
                <c:pt idx="68">
                  <c:v>1.5534920356249793</c:v>
                </c:pt>
                <c:pt idx="69">
                  <c:v>1.4608911497233941</c:v>
                </c:pt>
                <c:pt idx="70">
                  <c:v>1.1039818532284003</c:v>
                </c:pt>
                <c:pt idx="71">
                  <c:v>1.3795383312307237</c:v>
                </c:pt>
                <c:pt idx="72">
                  <c:v>1.2982581622349378</c:v>
                </c:pt>
                <c:pt idx="73">
                  <c:v>1.5455029334307835</c:v>
                </c:pt>
                <c:pt idx="74">
                  <c:v>1.575902037764068</c:v>
                </c:pt>
                <c:pt idx="75">
                  <c:v>2.144589008891415</c:v>
                </c:pt>
                <c:pt idx="76">
                  <c:v>1.2685077085901955</c:v>
                </c:pt>
                <c:pt idx="77">
                  <c:v>1.5473264405009295</c:v>
                </c:pt>
                <c:pt idx="78">
                  <c:v>1.6947693520830596</c:v>
                </c:pt>
                <c:pt idx="79">
                  <c:v>2.004819750575018</c:v>
                </c:pt>
                <c:pt idx="80">
                  <c:v>1.4650265686427988</c:v>
                </c:pt>
                <c:pt idx="81">
                  <c:v>1.1603435181014443</c:v>
                </c:pt>
                <c:pt idx="82">
                  <c:v>1.1097063401269696</c:v>
                </c:pt>
                <c:pt idx="83">
                  <c:v>1.5128908140804365</c:v>
                </c:pt>
                <c:pt idx="84">
                  <c:v>1.7547826559476405</c:v>
                </c:pt>
                <c:pt idx="85">
                  <c:v>1.5958072135425068</c:v>
                </c:pt>
                <c:pt idx="86">
                  <c:v>1.6072478912722448</c:v>
                </c:pt>
                <c:pt idx="87">
                  <c:v>1.4960961469830829</c:v>
                </c:pt>
                <c:pt idx="88">
                  <c:v>1.3136191529737655</c:v>
                </c:pt>
                <c:pt idx="89">
                  <c:v>1.2151146725614812</c:v>
                </c:pt>
                <c:pt idx="90">
                  <c:v>1.1477023441167173</c:v>
                </c:pt>
                <c:pt idx="91">
                  <c:v>1.7329046347056978</c:v>
                </c:pt>
                <c:pt idx="92">
                  <c:v>1.2031270070288953</c:v>
                </c:pt>
                <c:pt idx="93">
                  <c:v>1.3476197324895729</c:v>
                </c:pt>
                <c:pt idx="94">
                  <c:v>1.2532041234071587</c:v>
                </c:pt>
                <c:pt idx="95">
                  <c:v>2.2503769328767285</c:v>
                </c:pt>
                <c:pt idx="96">
                  <c:v>2.5155597833472463</c:v>
                </c:pt>
                <c:pt idx="97">
                  <c:v>1.7690301848126171</c:v>
                </c:pt>
                <c:pt idx="98">
                  <c:v>1.7874018368161853</c:v>
                </c:pt>
                <c:pt idx="99">
                  <c:v>1.2199551470911569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3A-4114-8AAB-496AA1FA1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56511"/>
        <c:axId val="234832895"/>
      </c:scatterChart>
      <c:valAx>
        <c:axId val="238056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32895"/>
        <c:crosses val="autoZero"/>
        <c:crossBetween val="midCat"/>
      </c:valAx>
      <c:valAx>
        <c:axId val="234832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056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17">
                  <c:v>60526.6</c:v>
                </c:pt>
                <c:pt idx="34">
                  <c:v>40353.4</c:v>
                </c:pt>
                <c:pt idx="42">
                  <c:v>37292.400000000001</c:v>
                </c:pt>
                <c:pt idx="44">
                  <c:v>49407.199999999997</c:v>
                </c:pt>
                <c:pt idx="47">
                  <c:v>57039.199999999997</c:v>
                </c:pt>
                <c:pt idx="55">
                  <c:v>51022</c:v>
                </c:pt>
                <c:pt idx="70">
                  <c:v>56340.6</c:v>
                </c:pt>
                <c:pt idx="71">
                  <c:v>55962.2</c:v>
                </c:pt>
                <c:pt idx="73">
                  <c:v>50350.6</c:v>
                </c:pt>
                <c:pt idx="76">
                  <c:v>54990.6</c:v>
                </c:pt>
                <c:pt idx="77">
                  <c:v>54762.2</c:v>
                </c:pt>
                <c:pt idx="78">
                  <c:v>60872</c:v>
                </c:pt>
                <c:pt idx="83">
                  <c:v>56606.2</c:v>
                </c:pt>
                <c:pt idx="86">
                  <c:v>63924.800000000003</c:v>
                </c:pt>
                <c:pt idx="89">
                  <c:v>46323.199999999997</c:v>
                </c:pt>
                <c:pt idx="90">
                  <c:v>41755.599999999999</c:v>
                </c:pt>
                <c:pt idx="93">
                  <c:v>37546.199999999997</c:v>
                </c:pt>
                <c:pt idx="94">
                  <c:v>65072.4</c:v>
                </c:pt>
              </c:numCache>
            </c:numRef>
          </c:xVal>
          <c:yVal>
            <c:numRef>
              <c:f>State035!$AA$19:$AA$101</c:f>
              <c:numCache>
                <c:formatCode>General</c:formatCode>
                <c:ptCount val="83"/>
                <c:pt idx="0">
                  <c:v>2.1210343881863514</c:v>
                </c:pt>
                <c:pt idx="17">
                  <c:v>1.3817423067201275</c:v>
                </c:pt>
                <c:pt idx="25">
                  <c:v>1.1007068464351986</c:v>
                </c:pt>
                <c:pt idx="27">
                  <c:v>2.0482844605644521</c:v>
                </c:pt>
                <c:pt idx="30">
                  <c:v>1.6578423259793267</c:v>
                </c:pt>
                <c:pt idx="38">
                  <c:v>1.4765199325781035</c:v>
                </c:pt>
                <c:pt idx="53">
                  <c:v>1.1039818532284003</c:v>
                </c:pt>
                <c:pt idx="54">
                  <c:v>1.3795383312307237</c:v>
                </c:pt>
                <c:pt idx="56">
                  <c:v>1.5455029334307835</c:v>
                </c:pt>
                <c:pt idx="59">
                  <c:v>1.2685077085901955</c:v>
                </c:pt>
                <c:pt idx="60">
                  <c:v>1.5473264405009295</c:v>
                </c:pt>
                <c:pt idx="61">
                  <c:v>1.6947693520830596</c:v>
                </c:pt>
                <c:pt idx="66">
                  <c:v>1.5128908140804365</c:v>
                </c:pt>
                <c:pt idx="69">
                  <c:v>1.6072478912722448</c:v>
                </c:pt>
                <c:pt idx="72">
                  <c:v>1.2151146725614812</c:v>
                </c:pt>
                <c:pt idx="73">
                  <c:v>1.1477023441167173</c:v>
                </c:pt>
                <c:pt idx="76">
                  <c:v>1.3476197324895729</c:v>
                </c:pt>
                <c:pt idx="77">
                  <c:v>1.2532041234071587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D7-4F26-BAAE-0850166EF5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0">
                  <c:v>45067.6</c:v>
                </c:pt>
                <c:pt idx="1">
                  <c:v>59002.8</c:v>
                </c:pt>
                <c:pt idx="2">
                  <c:v>51211.8</c:v>
                </c:pt>
                <c:pt idx="9">
                  <c:v>65246.8</c:v>
                </c:pt>
                <c:pt idx="12">
                  <c:v>47724.2</c:v>
                </c:pt>
                <c:pt idx="13">
                  <c:v>34190.199999999997</c:v>
                </c:pt>
                <c:pt idx="15">
                  <c:v>59949</c:v>
                </c:pt>
                <c:pt idx="22">
                  <c:v>69269.8</c:v>
                </c:pt>
                <c:pt idx="26">
                  <c:v>52576.2</c:v>
                </c:pt>
                <c:pt idx="30">
                  <c:v>52492.6</c:v>
                </c:pt>
                <c:pt idx="31">
                  <c:v>45234</c:v>
                </c:pt>
                <c:pt idx="32">
                  <c:v>54759</c:v>
                </c:pt>
                <c:pt idx="36">
                  <c:v>67436.800000000003</c:v>
                </c:pt>
                <c:pt idx="37">
                  <c:v>56235.4</c:v>
                </c:pt>
                <c:pt idx="39">
                  <c:v>45310.2</c:v>
                </c:pt>
                <c:pt idx="43">
                  <c:v>58131.8</c:v>
                </c:pt>
                <c:pt idx="51">
                  <c:v>38395.800000000003</c:v>
                </c:pt>
                <c:pt idx="56">
                  <c:v>50955.6</c:v>
                </c:pt>
                <c:pt idx="58">
                  <c:v>51379</c:v>
                </c:pt>
                <c:pt idx="67">
                  <c:v>46952.800000000003</c:v>
                </c:pt>
                <c:pt idx="69">
                  <c:v>53903.4</c:v>
                </c:pt>
                <c:pt idx="72">
                  <c:v>47536</c:v>
                </c:pt>
                <c:pt idx="74">
                  <c:v>53490</c:v>
                </c:pt>
                <c:pt idx="80">
                  <c:v>67711.399999999994</c:v>
                </c:pt>
                <c:pt idx="81">
                  <c:v>60829.4</c:v>
                </c:pt>
                <c:pt idx="82">
                  <c:v>40734.199999999997</c:v>
                </c:pt>
                <c:pt idx="87">
                  <c:v>77897.399999999994</c:v>
                </c:pt>
                <c:pt idx="88">
                  <c:v>66713.399999999994</c:v>
                </c:pt>
                <c:pt idx="91">
                  <c:v>52935.4</c:v>
                </c:pt>
                <c:pt idx="95">
                  <c:v>51335.4</c:v>
                </c:pt>
                <c:pt idx="96">
                  <c:v>51511</c:v>
                </c:pt>
                <c:pt idx="99">
                  <c:v>45482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0">
                  <c:v>1.3346617081894754</c:v>
                </c:pt>
                <c:pt idx="1">
                  <c:v>1.8593185408150121</c:v>
                </c:pt>
                <c:pt idx="2">
                  <c:v>1.0329455320844023</c:v>
                </c:pt>
                <c:pt idx="9">
                  <c:v>1.4496189851456316</c:v>
                </c:pt>
                <c:pt idx="12">
                  <c:v>2.0045595316422276</c:v>
                </c:pt>
                <c:pt idx="13">
                  <c:v>1.9704184239928402</c:v>
                </c:pt>
                <c:pt idx="15">
                  <c:v>1.2085272481609368</c:v>
                </c:pt>
                <c:pt idx="22">
                  <c:v>1.4968860888872206</c:v>
                </c:pt>
                <c:pt idx="26">
                  <c:v>1.086784514666332</c:v>
                </c:pt>
                <c:pt idx="30">
                  <c:v>2.048307761474951</c:v>
                </c:pt>
                <c:pt idx="31">
                  <c:v>1.1511694742892515</c:v>
                </c:pt>
                <c:pt idx="32">
                  <c:v>1.0123267408097298</c:v>
                </c:pt>
                <c:pt idx="36">
                  <c:v>1.3209256666983011</c:v>
                </c:pt>
                <c:pt idx="37">
                  <c:v>1.3919879648762168</c:v>
                </c:pt>
                <c:pt idx="39">
                  <c:v>1.6468256595645132</c:v>
                </c:pt>
                <c:pt idx="43">
                  <c:v>1.1454831950842739</c:v>
                </c:pt>
                <c:pt idx="51">
                  <c:v>1.2485219737575464</c:v>
                </c:pt>
                <c:pt idx="56">
                  <c:v>1.0261286296305019</c:v>
                </c:pt>
                <c:pt idx="58">
                  <c:v>1.1584888767784502</c:v>
                </c:pt>
                <c:pt idx="67">
                  <c:v>2.1787625019168186</c:v>
                </c:pt>
                <c:pt idx="69">
                  <c:v>1.4608911497233941</c:v>
                </c:pt>
                <c:pt idx="72">
                  <c:v>1.2982581622349378</c:v>
                </c:pt>
                <c:pt idx="74">
                  <c:v>1.575902037764068</c:v>
                </c:pt>
                <c:pt idx="80">
                  <c:v>1.4650265686427988</c:v>
                </c:pt>
                <c:pt idx="81">
                  <c:v>1.1603435181014443</c:v>
                </c:pt>
                <c:pt idx="82">
                  <c:v>1.1097063401269696</c:v>
                </c:pt>
                <c:pt idx="87">
                  <c:v>1.4960961469830829</c:v>
                </c:pt>
                <c:pt idx="88">
                  <c:v>1.3136191529737655</c:v>
                </c:pt>
                <c:pt idx="91">
                  <c:v>1.7329046347056978</c:v>
                </c:pt>
                <c:pt idx="95">
                  <c:v>2.2503769328767285</c:v>
                </c:pt>
                <c:pt idx="96">
                  <c:v>2.5155597833472463</c:v>
                </c:pt>
                <c:pt idx="99">
                  <c:v>1.2199551470911569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D7-4F26-BAAE-0850166EF5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3">
                  <c:v>51733.4</c:v>
                </c:pt>
                <c:pt idx="4">
                  <c:v>85715.8</c:v>
                </c:pt>
                <c:pt idx="5">
                  <c:v>81489.2</c:v>
                </c:pt>
                <c:pt idx="6">
                  <c:v>38119</c:v>
                </c:pt>
                <c:pt idx="8">
                  <c:v>63198.6</c:v>
                </c:pt>
                <c:pt idx="10">
                  <c:v>72444.399999999994</c:v>
                </c:pt>
                <c:pt idx="11">
                  <c:v>56125.4</c:v>
                </c:pt>
                <c:pt idx="14">
                  <c:v>39384.6</c:v>
                </c:pt>
                <c:pt idx="18">
                  <c:v>56450.400000000001</c:v>
                </c:pt>
                <c:pt idx="19">
                  <c:v>44776.4</c:v>
                </c:pt>
                <c:pt idx="21">
                  <c:v>32900.6</c:v>
                </c:pt>
                <c:pt idx="25">
                  <c:v>46526.6</c:v>
                </c:pt>
                <c:pt idx="28">
                  <c:v>50339.8</c:v>
                </c:pt>
                <c:pt idx="29">
                  <c:v>57844.4</c:v>
                </c:pt>
                <c:pt idx="35">
                  <c:v>49985</c:v>
                </c:pt>
                <c:pt idx="38">
                  <c:v>66617.600000000006</c:v>
                </c:pt>
                <c:pt idx="45">
                  <c:v>43974.8</c:v>
                </c:pt>
                <c:pt idx="46">
                  <c:v>36393.599999999999</c:v>
                </c:pt>
                <c:pt idx="48">
                  <c:v>59142</c:v>
                </c:pt>
                <c:pt idx="49">
                  <c:v>60135.199999999997</c:v>
                </c:pt>
                <c:pt idx="52">
                  <c:v>61004.800000000003</c:v>
                </c:pt>
                <c:pt idx="54">
                  <c:v>66042.2</c:v>
                </c:pt>
                <c:pt idx="57">
                  <c:v>56270.6</c:v>
                </c:pt>
                <c:pt idx="60">
                  <c:v>45366.2</c:v>
                </c:pt>
                <c:pt idx="62">
                  <c:v>46265.8</c:v>
                </c:pt>
                <c:pt idx="64">
                  <c:v>57123.4</c:v>
                </c:pt>
                <c:pt idx="65">
                  <c:v>45976</c:v>
                </c:pt>
                <c:pt idx="79">
                  <c:v>51911.4</c:v>
                </c:pt>
                <c:pt idx="85">
                  <c:v>55800.6</c:v>
                </c:pt>
                <c:pt idx="92">
                  <c:v>66952.2</c:v>
                </c:pt>
                <c:pt idx="97">
                  <c:v>58751.4</c:v>
                </c:pt>
                <c:pt idx="98">
                  <c:v>54093.599999999999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3">
                  <c:v>1.3598758249022875</c:v>
                </c:pt>
                <c:pt idx="4">
                  <c:v>1.1506163391113424</c:v>
                </c:pt>
                <c:pt idx="5">
                  <c:v>1.431797097038626</c:v>
                </c:pt>
                <c:pt idx="6">
                  <c:v>1.7977386605105066</c:v>
                </c:pt>
                <c:pt idx="8">
                  <c:v>2.0039526192035901</c:v>
                </c:pt>
                <c:pt idx="10">
                  <c:v>1.5392632142719107</c:v>
                </c:pt>
                <c:pt idx="11">
                  <c:v>1.3335316986604995</c:v>
                </c:pt>
                <c:pt idx="14">
                  <c:v>1.1755863967134363</c:v>
                </c:pt>
                <c:pt idx="18">
                  <c:v>1.9409605600668904</c:v>
                </c:pt>
                <c:pt idx="19">
                  <c:v>2.6910158029676348</c:v>
                </c:pt>
                <c:pt idx="21">
                  <c:v>1.7538585922445185</c:v>
                </c:pt>
                <c:pt idx="25">
                  <c:v>1.0388036091182249</c:v>
                </c:pt>
                <c:pt idx="28">
                  <c:v>2.5312178435353339</c:v>
                </c:pt>
                <c:pt idx="29">
                  <c:v>2.2021665018567051</c:v>
                </c:pt>
                <c:pt idx="35">
                  <c:v>1.7413023907172152</c:v>
                </c:pt>
                <c:pt idx="38">
                  <c:v>1.4694315015851664</c:v>
                </c:pt>
                <c:pt idx="45">
                  <c:v>2.3256046644896622</c:v>
                </c:pt>
                <c:pt idx="46">
                  <c:v>1.6971390574166887</c:v>
                </c:pt>
                <c:pt idx="48">
                  <c:v>1.8991410503533868</c:v>
                </c:pt>
                <c:pt idx="49">
                  <c:v>1.1022329683779217</c:v>
                </c:pt>
                <c:pt idx="52">
                  <c:v>1.2240348300461603</c:v>
                </c:pt>
                <c:pt idx="54">
                  <c:v>1.4395795415658474</c:v>
                </c:pt>
                <c:pt idx="57">
                  <c:v>1.1438833067356666</c:v>
                </c:pt>
                <c:pt idx="60">
                  <c:v>1.4710511349859587</c:v>
                </c:pt>
                <c:pt idx="62">
                  <c:v>1.3428709759692905</c:v>
                </c:pt>
                <c:pt idx="64">
                  <c:v>2.0373087036135802</c:v>
                </c:pt>
                <c:pt idx="65">
                  <c:v>1.1350922220288846</c:v>
                </c:pt>
                <c:pt idx="79">
                  <c:v>2.004819750575018</c:v>
                </c:pt>
                <c:pt idx="85">
                  <c:v>1.5958072135425068</c:v>
                </c:pt>
                <c:pt idx="92">
                  <c:v>1.2031270070288953</c:v>
                </c:pt>
                <c:pt idx="97">
                  <c:v>1.7690301848126171</c:v>
                </c:pt>
                <c:pt idx="98">
                  <c:v>1.7874018368161853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D7-4F26-BAAE-0850166EF5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7">
                  <c:v>62805</c:v>
                </c:pt>
                <c:pt idx="16">
                  <c:v>54408.2</c:v>
                </c:pt>
                <c:pt idx="20">
                  <c:v>67505</c:v>
                </c:pt>
                <c:pt idx="23">
                  <c:v>64705</c:v>
                </c:pt>
                <c:pt idx="24">
                  <c:v>70242.2</c:v>
                </c:pt>
                <c:pt idx="27">
                  <c:v>41619.599999999999</c:v>
                </c:pt>
                <c:pt idx="33">
                  <c:v>43024.2</c:v>
                </c:pt>
                <c:pt idx="40">
                  <c:v>55222.400000000001</c:v>
                </c:pt>
                <c:pt idx="41">
                  <c:v>62587</c:v>
                </c:pt>
                <c:pt idx="50">
                  <c:v>62470.8</c:v>
                </c:pt>
                <c:pt idx="53">
                  <c:v>52192.6</c:v>
                </c:pt>
                <c:pt idx="59">
                  <c:v>43997.2</c:v>
                </c:pt>
                <c:pt idx="61">
                  <c:v>61832.4</c:v>
                </c:pt>
                <c:pt idx="63">
                  <c:v>52000</c:v>
                </c:pt>
                <c:pt idx="66">
                  <c:v>57302.6</c:v>
                </c:pt>
                <c:pt idx="68">
                  <c:v>42150.2</c:v>
                </c:pt>
                <c:pt idx="75">
                  <c:v>56998.8</c:v>
                </c:pt>
                <c:pt idx="84">
                  <c:v>66249.8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7">
                  <c:v>1.1468832099355146</c:v>
                </c:pt>
                <c:pt idx="16">
                  <c:v>1.1384864781411626</c:v>
                </c:pt>
                <c:pt idx="20">
                  <c:v>1.5822235389971113</c:v>
                </c:pt>
                <c:pt idx="23">
                  <c:v>1.794189011668341</c:v>
                </c:pt>
                <c:pt idx="24">
                  <c:v>1.0687307629886309</c:v>
                </c:pt>
                <c:pt idx="27">
                  <c:v>1.2954713644532865</c:v>
                </c:pt>
                <c:pt idx="33">
                  <c:v>1.4858846881522494</c:v>
                </c:pt>
                <c:pt idx="40">
                  <c:v>2.2573448455699134</c:v>
                </c:pt>
                <c:pt idx="41">
                  <c:v>1.2313259942160513</c:v>
                </c:pt>
                <c:pt idx="50">
                  <c:v>1.873435268957657</c:v>
                </c:pt>
                <c:pt idx="53">
                  <c:v>1.092032203799006</c:v>
                </c:pt>
                <c:pt idx="59">
                  <c:v>2.1191575827552662</c:v>
                </c:pt>
                <c:pt idx="61">
                  <c:v>1.4087274632716829</c:v>
                </c:pt>
                <c:pt idx="63">
                  <c:v>1.3819423076923076</c:v>
                </c:pt>
                <c:pt idx="66">
                  <c:v>1.5602956933891308</c:v>
                </c:pt>
                <c:pt idx="68">
                  <c:v>1.5534920356249793</c:v>
                </c:pt>
                <c:pt idx="75">
                  <c:v>2.144589008891415</c:v>
                </c:pt>
                <c:pt idx="84">
                  <c:v>1.7547826559476405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D7-4F26-BAAE-0850166EF5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80511"/>
        <c:axId val="234871167"/>
      </c:scatterChart>
      <c:valAx>
        <c:axId val="238080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71167"/>
        <c:crosses val="autoZero"/>
        <c:crossBetween val="midCat"/>
      </c:valAx>
      <c:valAx>
        <c:axId val="234871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08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0">
                  <c:v>45067.6</c:v>
                </c:pt>
                <c:pt idx="2">
                  <c:v>51211.8</c:v>
                </c:pt>
                <c:pt idx="4">
                  <c:v>85715.8</c:v>
                </c:pt>
                <c:pt idx="5">
                  <c:v>81489.2</c:v>
                </c:pt>
                <c:pt idx="6">
                  <c:v>38119</c:v>
                </c:pt>
                <c:pt idx="7">
                  <c:v>62805</c:v>
                </c:pt>
                <c:pt idx="10">
                  <c:v>72444.399999999994</c:v>
                </c:pt>
                <c:pt idx="11">
                  <c:v>56125.4</c:v>
                </c:pt>
                <c:pt idx="14">
                  <c:v>39384.6</c:v>
                </c:pt>
                <c:pt idx="15">
                  <c:v>59949</c:v>
                </c:pt>
                <c:pt idx="16">
                  <c:v>54408.2</c:v>
                </c:pt>
                <c:pt idx="22">
                  <c:v>69269.8</c:v>
                </c:pt>
                <c:pt idx="24">
                  <c:v>70242.2</c:v>
                </c:pt>
                <c:pt idx="25">
                  <c:v>46526.6</c:v>
                </c:pt>
                <c:pt idx="26">
                  <c:v>52576.2</c:v>
                </c:pt>
                <c:pt idx="27">
                  <c:v>41619.599999999999</c:v>
                </c:pt>
                <c:pt idx="31">
                  <c:v>45234</c:v>
                </c:pt>
                <c:pt idx="32">
                  <c:v>54759</c:v>
                </c:pt>
                <c:pt idx="33">
                  <c:v>43024.2</c:v>
                </c:pt>
                <c:pt idx="34">
                  <c:v>40353.4</c:v>
                </c:pt>
                <c:pt idx="36">
                  <c:v>67436.800000000003</c:v>
                </c:pt>
                <c:pt idx="37">
                  <c:v>56235.4</c:v>
                </c:pt>
                <c:pt idx="41">
                  <c:v>62587</c:v>
                </c:pt>
                <c:pt idx="42">
                  <c:v>37292.400000000001</c:v>
                </c:pt>
                <c:pt idx="43">
                  <c:v>58131.8</c:v>
                </c:pt>
                <c:pt idx="47">
                  <c:v>57039.199999999997</c:v>
                </c:pt>
                <c:pt idx="49">
                  <c:v>60135.199999999997</c:v>
                </c:pt>
                <c:pt idx="51">
                  <c:v>38395.800000000003</c:v>
                </c:pt>
                <c:pt idx="52">
                  <c:v>61004.800000000003</c:v>
                </c:pt>
                <c:pt idx="53">
                  <c:v>52192.6</c:v>
                </c:pt>
                <c:pt idx="54">
                  <c:v>66042.2</c:v>
                </c:pt>
                <c:pt idx="56">
                  <c:v>50955.6</c:v>
                </c:pt>
                <c:pt idx="57">
                  <c:v>56270.6</c:v>
                </c:pt>
                <c:pt idx="58">
                  <c:v>51379</c:v>
                </c:pt>
                <c:pt idx="60">
                  <c:v>45366.2</c:v>
                </c:pt>
                <c:pt idx="63">
                  <c:v>52000</c:v>
                </c:pt>
                <c:pt idx="65">
                  <c:v>45976</c:v>
                </c:pt>
                <c:pt idx="70">
                  <c:v>56340.6</c:v>
                </c:pt>
                <c:pt idx="72">
                  <c:v>47536</c:v>
                </c:pt>
                <c:pt idx="76">
                  <c:v>54990.6</c:v>
                </c:pt>
                <c:pt idx="80">
                  <c:v>67711.399999999994</c:v>
                </c:pt>
                <c:pt idx="81">
                  <c:v>60829.4</c:v>
                </c:pt>
                <c:pt idx="82">
                  <c:v>40734.199999999997</c:v>
                </c:pt>
                <c:pt idx="88">
                  <c:v>66713.399999999994</c:v>
                </c:pt>
                <c:pt idx="89">
                  <c:v>46323.199999999997</c:v>
                </c:pt>
                <c:pt idx="90">
                  <c:v>41755.599999999999</c:v>
                </c:pt>
                <c:pt idx="92">
                  <c:v>66952.2</c:v>
                </c:pt>
                <c:pt idx="93">
                  <c:v>37546.199999999997</c:v>
                </c:pt>
                <c:pt idx="94">
                  <c:v>65072.4</c:v>
                </c:pt>
                <c:pt idx="99">
                  <c:v>45482</c:v>
                </c:pt>
              </c:numCache>
            </c:numRef>
          </c:xVal>
          <c:yVal>
            <c:numRef>
              <c:f>State035!$AJ$2:$AJ$101</c:f>
              <c:numCache>
                <c:formatCode>General</c:formatCode>
                <c:ptCount val="100"/>
                <c:pt idx="0">
                  <c:v>1.3346617081894754</c:v>
                </c:pt>
                <c:pt idx="2">
                  <c:v>1.0329455320844023</c:v>
                </c:pt>
                <c:pt idx="4">
                  <c:v>1.1506163391113424</c:v>
                </c:pt>
                <c:pt idx="5">
                  <c:v>1.431797097038626</c:v>
                </c:pt>
                <c:pt idx="6">
                  <c:v>1.7977386605105066</c:v>
                </c:pt>
                <c:pt idx="7">
                  <c:v>1.1468832099355146</c:v>
                </c:pt>
                <c:pt idx="10">
                  <c:v>1.5392632142719107</c:v>
                </c:pt>
                <c:pt idx="11">
                  <c:v>1.3335316986604995</c:v>
                </c:pt>
                <c:pt idx="14">
                  <c:v>1.1755863967134363</c:v>
                </c:pt>
                <c:pt idx="15">
                  <c:v>1.2085272481609368</c:v>
                </c:pt>
                <c:pt idx="16">
                  <c:v>1.1384864781411626</c:v>
                </c:pt>
                <c:pt idx="22">
                  <c:v>1.4968860888872206</c:v>
                </c:pt>
                <c:pt idx="24">
                  <c:v>1.0687307629886309</c:v>
                </c:pt>
                <c:pt idx="25">
                  <c:v>1.0388036091182249</c:v>
                </c:pt>
                <c:pt idx="26">
                  <c:v>1.086784514666332</c:v>
                </c:pt>
                <c:pt idx="27">
                  <c:v>1.2954713644532865</c:v>
                </c:pt>
                <c:pt idx="31">
                  <c:v>1.1511694742892515</c:v>
                </c:pt>
                <c:pt idx="32">
                  <c:v>1.0123267408097298</c:v>
                </c:pt>
                <c:pt idx="33">
                  <c:v>1.4858846881522494</c:v>
                </c:pt>
                <c:pt idx="34">
                  <c:v>1.3817423067201275</c:v>
                </c:pt>
                <c:pt idx="36">
                  <c:v>1.3209256666983011</c:v>
                </c:pt>
                <c:pt idx="37">
                  <c:v>1.3919879648762168</c:v>
                </c:pt>
                <c:pt idx="41">
                  <c:v>1.2313259942160513</c:v>
                </c:pt>
                <c:pt idx="42">
                  <c:v>1.1007068464351986</c:v>
                </c:pt>
                <c:pt idx="43">
                  <c:v>1.1454831950842739</c:v>
                </c:pt>
                <c:pt idx="47">
                  <c:v>1.6578423259793267</c:v>
                </c:pt>
                <c:pt idx="49">
                  <c:v>1.1022329683779217</c:v>
                </c:pt>
                <c:pt idx="51">
                  <c:v>1.2485219737575464</c:v>
                </c:pt>
                <c:pt idx="52">
                  <c:v>1.2240348300461603</c:v>
                </c:pt>
                <c:pt idx="53">
                  <c:v>1.092032203799006</c:v>
                </c:pt>
                <c:pt idx="54">
                  <c:v>1.4395795415658474</c:v>
                </c:pt>
                <c:pt idx="56">
                  <c:v>1.0261286296305019</c:v>
                </c:pt>
                <c:pt idx="57">
                  <c:v>1.1438833067356666</c:v>
                </c:pt>
                <c:pt idx="58">
                  <c:v>1.1584888767784502</c:v>
                </c:pt>
                <c:pt idx="60">
                  <c:v>1.4710511349859587</c:v>
                </c:pt>
                <c:pt idx="63">
                  <c:v>1.3819423076923076</c:v>
                </c:pt>
                <c:pt idx="65">
                  <c:v>1.1350922220288846</c:v>
                </c:pt>
                <c:pt idx="70">
                  <c:v>1.1039818532284003</c:v>
                </c:pt>
                <c:pt idx="72">
                  <c:v>1.2982581622349378</c:v>
                </c:pt>
                <c:pt idx="76">
                  <c:v>1.2685077085901955</c:v>
                </c:pt>
                <c:pt idx="80">
                  <c:v>1.4650265686427988</c:v>
                </c:pt>
                <c:pt idx="81">
                  <c:v>1.1603435181014443</c:v>
                </c:pt>
                <c:pt idx="82">
                  <c:v>1.1097063401269696</c:v>
                </c:pt>
                <c:pt idx="88">
                  <c:v>1.3136191529737655</c:v>
                </c:pt>
                <c:pt idx="89">
                  <c:v>1.2151146725614812</c:v>
                </c:pt>
                <c:pt idx="90">
                  <c:v>1.1477023441167173</c:v>
                </c:pt>
                <c:pt idx="92">
                  <c:v>1.2031270070288953</c:v>
                </c:pt>
                <c:pt idx="93">
                  <c:v>1.3476197324895729</c:v>
                </c:pt>
                <c:pt idx="94">
                  <c:v>1.2532041234071587</c:v>
                </c:pt>
                <c:pt idx="99">
                  <c:v>1.2199551470911569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0B5-42A9-90B3-8F29A3D62A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1">
                  <c:v>59002.8</c:v>
                </c:pt>
                <c:pt idx="3">
                  <c:v>51733.4</c:v>
                </c:pt>
                <c:pt idx="8">
                  <c:v>63198.6</c:v>
                </c:pt>
                <c:pt idx="9">
                  <c:v>65246.8</c:v>
                </c:pt>
                <c:pt idx="12">
                  <c:v>47724.2</c:v>
                </c:pt>
                <c:pt idx="13">
                  <c:v>34190.199999999997</c:v>
                </c:pt>
                <c:pt idx="17">
                  <c:v>60526.6</c:v>
                </c:pt>
                <c:pt idx="18">
                  <c:v>56450.400000000001</c:v>
                </c:pt>
                <c:pt idx="19">
                  <c:v>44776.4</c:v>
                </c:pt>
                <c:pt idx="20">
                  <c:v>67505</c:v>
                </c:pt>
                <c:pt idx="21">
                  <c:v>32900.6</c:v>
                </c:pt>
                <c:pt idx="23">
                  <c:v>64705</c:v>
                </c:pt>
                <c:pt idx="28">
                  <c:v>50339.8</c:v>
                </c:pt>
                <c:pt idx="29">
                  <c:v>57844.4</c:v>
                </c:pt>
                <c:pt idx="30">
                  <c:v>52492.6</c:v>
                </c:pt>
                <c:pt idx="35">
                  <c:v>49985</c:v>
                </c:pt>
                <c:pt idx="38">
                  <c:v>66617.600000000006</c:v>
                </c:pt>
                <c:pt idx="39">
                  <c:v>45310.2</c:v>
                </c:pt>
                <c:pt idx="40">
                  <c:v>55222.400000000001</c:v>
                </c:pt>
                <c:pt idx="44">
                  <c:v>49407.199999999997</c:v>
                </c:pt>
                <c:pt idx="45">
                  <c:v>43974.8</c:v>
                </c:pt>
                <c:pt idx="46">
                  <c:v>36393.599999999999</c:v>
                </c:pt>
                <c:pt idx="48">
                  <c:v>59142</c:v>
                </c:pt>
                <c:pt idx="50">
                  <c:v>62470.8</c:v>
                </c:pt>
                <c:pt idx="55">
                  <c:v>51022</c:v>
                </c:pt>
                <c:pt idx="59">
                  <c:v>43997.2</c:v>
                </c:pt>
                <c:pt idx="61">
                  <c:v>61832.4</c:v>
                </c:pt>
                <c:pt idx="62">
                  <c:v>46265.8</c:v>
                </c:pt>
                <c:pt idx="64">
                  <c:v>57123.4</c:v>
                </c:pt>
                <c:pt idx="66">
                  <c:v>57302.6</c:v>
                </c:pt>
                <c:pt idx="67">
                  <c:v>46952.800000000003</c:v>
                </c:pt>
                <c:pt idx="68">
                  <c:v>42150.2</c:v>
                </c:pt>
                <c:pt idx="69">
                  <c:v>53903.4</c:v>
                </c:pt>
                <c:pt idx="71">
                  <c:v>55962.2</c:v>
                </c:pt>
                <c:pt idx="73">
                  <c:v>50350.6</c:v>
                </c:pt>
                <c:pt idx="74">
                  <c:v>53490</c:v>
                </c:pt>
                <c:pt idx="75">
                  <c:v>56998.8</c:v>
                </c:pt>
                <c:pt idx="77">
                  <c:v>54762.2</c:v>
                </c:pt>
                <c:pt idx="78">
                  <c:v>60872</c:v>
                </c:pt>
                <c:pt idx="79">
                  <c:v>51911.4</c:v>
                </c:pt>
                <c:pt idx="83">
                  <c:v>56606.2</c:v>
                </c:pt>
                <c:pt idx="84">
                  <c:v>66249.8</c:v>
                </c:pt>
                <c:pt idx="85">
                  <c:v>55800.6</c:v>
                </c:pt>
                <c:pt idx="86">
                  <c:v>63924.800000000003</c:v>
                </c:pt>
                <c:pt idx="87">
                  <c:v>77897.399999999994</c:v>
                </c:pt>
                <c:pt idx="91">
                  <c:v>52935.4</c:v>
                </c:pt>
                <c:pt idx="95">
                  <c:v>51335.4</c:v>
                </c:pt>
                <c:pt idx="96">
                  <c:v>51511</c:v>
                </c:pt>
                <c:pt idx="97">
                  <c:v>58751.4</c:v>
                </c:pt>
                <c:pt idx="98">
                  <c:v>54093.599999999999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1">
                  <c:v>1.8593185408150121</c:v>
                </c:pt>
                <c:pt idx="3">
                  <c:v>1.3598758249022875</c:v>
                </c:pt>
                <c:pt idx="8">
                  <c:v>2.0039526192035901</c:v>
                </c:pt>
                <c:pt idx="9">
                  <c:v>1.4496189851456316</c:v>
                </c:pt>
                <c:pt idx="12">
                  <c:v>2.0045595316422276</c:v>
                </c:pt>
                <c:pt idx="13">
                  <c:v>1.9704184239928402</c:v>
                </c:pt>
                <c:pt idx="17">
                  <c:v>2.1210343881863514</c:v>
                </c:pt>
                <c:pt idx="18">
                  <c:v>1.9409605600668904</c:v>
                </c:pt>
                <c:pt idx="19">
                  <c:v>2.6910158029676348</c:v>
                </c:pt>
                <c:pt idx="20">
                  <c:v>1.5822235389971113</c:v>
                </c:pt>
                <c:pt idx="21">
                  <c:v>1.7538585922445185</c:v>
                </c:pt>
                <c:pt idx="23">
                  <c:v>1.794189011668341</c:v>
                </c:pt>
                <c:pt idx="28">
                  <c:v>2.5312178435353339</c:v>
                </c:pt>
                <c:pt idx="29">
                  <c:v>2.2021665018567051</c:v>
                </c:pt>
                <c:pt idx="30">
                  <c:v>2.048307761474951</c:v>
                </c:pt>
                <c:pt idx="35">
                  <c:v>1.7413023907172152</c:v>
                </c:pt>
                <c:pt idx="38">
                  <c:v>1.4694315015851664</c:v>
                </c:pt>
                <c:pt idx="39">
                  <c:v>1.6468256595645132</c:v>
                </c:pt>
                <c:pt idx="40">
                  <c:v>2.2573448455699134</c:v>
                </c:pt>
                <c:pt idx="44">
                  <c:v>2.0482844605644521</c:v>
                </c:pt>
                <c:pt idx="45">
                  <c:v>2.3256046644896622</c:v>
                </c:pt>
                <c:pt idx="46">
                  <c:v>1.6971390574166887</c:v>
                </c:pt>
                <c:pt idx="48">
                  <c:v>1.8991410503533868</c:v>
                </c:pt>
                <c:pt idx="50">
                  <c:v>1.873435268957657</c:v>
                </c:pt>
                <c:pt idx="55">
                  <c:v>1.4765199325781035</c:v>
                </c:pt>
                <c:pt idx="59">
                  <c:v>2.1191575827552662</c:v>
                </c:pt>
                <c:pt idx="61">
                  <c:v>1.4087274632716829</c:v>
                </c:pt>
                <c:pt idx="62">
                  <c:v>1.3428709759692905</c:v>
                </c:pt>
                <c:pt idx="64">
                  <c:v>2.0373087036135802</c:v>
                </c:pt>
                <c:pt idx="66">
                  <c:v>1.5602956933891308</c:v>
                </c:pt>
                <c:pt idx="67">
                  <c:v>2.1787625019168186</c:v>
                </c:pt>
                <c:pt idx="68">
                  <c:v>1.5534920356249793</c:v>
                </c:pt>
                <c:pt idx="69">
                  <c:v>1.4608911497233941</c:v>
                </c:pt>
                <c:pt idx="71">
                  <c:v>1.3795383312307237</c:v>
                </c:pt>
                <c:pt idx="73">
                  <c:v>1.5455029334307835</c:v>
                </c:pt>
                <c:pt idx="74">
                  <c:v>1.575902037764068</c:v>
                </c:pt>
                <c:pt idx="75">
                  <c:v>2.144589008891415</c:v>
                </c:pt>
                <c:pt idx="77">
                  <c:v>1.5473264405009295</c:v>
                </c:pt>
                <c:pt idx="78">
                  <c:v>1.6947693520830596</c:v>
                </c:pt>
                <c:pt idx="79">
                  <c:v>2.004819750575018</c:v>
                </c:pt>
                <c:pt idx="83">
                  <c:v>1.5128908140804365</c:v>
                </c:pt>
                <c:pt idx="84">
                  <c:v>1.7547826559476405</c:v>
                </c:pt>
                <c:pt idx="85">
                  <c:v>1.5958072135425068</c:v>
                </c:pt>
                <c:pt idx="86">
                  <c:v>1.6072478912722448</c:v>
                </c:pt>
                <c:pt idx="87">
                  <c:v>1.4960961469830829</c:v>
                </c:pt>
                <c:pt idx="91">
                  <c:v>1.7329046347056978</c:v>
                </c:pt>
                <c:pt idx="95">
                  <c:v>2.2503769328767285</c:v>
                </c:pt>
                <c:pt idx="96">
                  <c:v>2.5155597833472463</c:v>
                </c:pt>
                <c:pt idx="97">
                  <c:v>1.7690301848126171</c:v>
                </c:pt>
                <c:pt idx="98">
                  <c:v>1.7874018368161853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B5-42A9-90B3-8F29A3D62A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110111"/>
        <c:axId val="234855359"/>
      </c:scatterChart>
      <c:valAx>
        <c:axId val="238110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55359"/>
        <c:crosses val="autoZero"/>
        <c:crossBetween val="midCat"/>
      </c:valAx>
      <c:valAx>
        <c:axId val="2348553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11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42078.2</c:v>
                </c:pt>
                <c:pt idx="1">
                  <c:v>60299.8</c:v>
                </c:pt>
                <c:pt idx="2">
                  <c:v>50804.4</c:v>
                </c:pt>
                <c:pt idx="3">
                  <c:v>54661.2</c:v>
                </c:pt>
                <c:pt idx="4">
                  <c:v>81028.399999999994</c:v>
                </c:pt>
                <c:pt idx="5">
                  <c:v>80221.399999999994</c:v>
                </c:pt>
                <c:pt idx="6">
                  <c:v>43658.6</c:v>
                </c:pt>
                <c:pt idx="7">
                  <c:v>66093</c:v>
                </c:pt>
                <c:pt idx="8">
                  <c:v>61423.6</c:v>
                </c:pt>
                <c:pt idx="9">
                  <c:v>67773.8</c:v>
                </c:pt>
                <c:pt idx="10">
                  <c:v>58253.599999999999</c:v>
                </c:pt>
                <c:pt idx="11">
                  <c:v>57933.2</c:v>
                </c:pt>
                <c:pt idx="12">
                  <c:v>46167.6</c:v>
                </c:pt>
                <c:pt idx="13">
                  <c:v>34700.199999999997</c:v>
                </c:pt>
                <c:pt idx="14">
                  <c:v>40593.599999999999</c:v>
                </c:pt>
                <c:pt idx="15">
                  <c:v>70001.600000000006</c:v>
                </c:pt>
                <c:pt idx="16">
                  <c:v>52609</c:v>
                </c:pt>
                <c:pt idx="17">
                  <c:v>60305.8</c:v>
                </c:pt>
                <c:pt idx="18">
                  <c:v>40412.6</c:v>
                </c:pt>
                <c:pt idx="19">
                  <c:v>46149.2</c:v>
                </c:pt>
                <c:pt idx="20">
                  <c:v>62387.199999999997</c:v>
                </c:pt>
                <c:pt idx="21">
                  <c:v>31648.799999999999</c:v>
                </c:pt>
                <c:pt idx="22">
                  <c:v>72862.600000000006</c:v>
                </c:pt>
                <c:pt idx="23">
                  <c:v>69442.399999999994</c:v>
                </c:pt>
                <c:pt idx="24">
                  <c:v>70399.8</c:v>
                </c:pt>
                <c:pt idx="25">
                  <c:v>47862.8</c:v>
                </c:pt>
                <c:pt idx="26">
                  <c:v>50305.4</c:v>
                </c:pt>
                <c:pt idx="27">
                  <c:v>40363</c:v>
                </c:pt>
                <c:pt idx="28">
                  <c:v>50520.4</c:v>
                </c:pt>
                <c:pt idx="29">
                  <c:v>54597.8</c:v>
                </c:pt>
                <c:pt idx="30">
                  <c:v>53815.199999999997</c:v>
                </c:pt>
                <c:pt idx="31">
                  <c:v>51565.599999999999</c:v>
                </c:pt>
                <c:pt idx="32">
                  <c:v>54895.4</c:v>
                </c:pt>
                <c:pt idx="33">
                  <c:v>39671.599999999999</c:v>
                </c:pt>
                <c:pt idx="34">
                  <c:v>36359.4</c:v>
                </c:pt>
                <c:pt idx="35">
                  <c:v>56271.6</c:v>
                </c:pt>
                <c:pt idx="36">
                  <c:v>67436.800000000003</c:v>
                </c:pt>
                <c:pt idx="37">
                  <c:v>57402.6</c:v>
                </c:pt>
                <c:pt idx="38">
                  <c:v>63276.4</c:v>
                </c:pt>
                <c:pt idx="39">
                  <c:v>54032.800000000003</c:v>
                </c:pt>
                <c:pt idx="40">
                  <c:v>50202.8</c:v>
                </c:pt>
                <c:pt idx="41">
                  <c:v>66099</c:v>
                </c:pt>
                <c:pt idx="42">
                  <c:v>40649.4</c:v>
                </c:pt>
                <c:pt idx="43">
                  <c:v>65941.8</c:v>
                </c:pt>
                <c:pt idx="44">
                  <c:v>48669.8</c:v>
                </c:pt>
                <c:pt idx="45">
                  <c:v>49167.6</c:v>
                </c:pt>
                <c:pt idx="46">
                  <c:v>35616</c:v>
                </c:pt>
                <c:pt idx="47">
                  <c:v>60306</c:v>
                </c:pt>
                <c:pt idx="48">
                  <c:v>63452</c:v>
                </c:pt>
                <c:pt idx="49">
                  <c:v>63042.6</c:v>
                </c:pt>
                <c:pt idx="50">
                  <c:v>63436.2</c:v>
                </c:pt>
                <c:pt idx="51">
                  <c:v>39922.800000000003</c:v>
                </c:pt>
                <c:pt idx="52">
                  <c:v>59832.4</c:v>
                </c:pt>
                <c:pt idx="53">
                  <c:v>56442.6</c:v>
                </c:pt>
                <c:pt idx="54">
                  <c:v>68271.199999999997</c:v>
                </c:pt>
                <c:pt idx="55">
                  <c:v>50269.599999999999</c:v>
                </c:pt>
                <c:pt idx="56">
                  <c:v>51778.6</c:v>
                </c:pt>
                <c:pt idx="57">
                  <c:v>54027</c:v>
                </c:pt>
                <c:pt idx="58">
                  <c:v>58943.8</c:v>
                </c:pt>
                <c:pt idx="59">
                  <c:v>46558</c:v>
                </c:pt>
                <c:pt idx="60">
                  <c:v>49213.4</c:v>
                </c:pt>
                <c:pt idx="61">
                  <c:v>58548.2</c:v>
                </c:pt>
                <c:pt idx="62">
                  <c:v>35887.199999999997</c:v>
                </c:pt>
                <c:pt idx="63">
                  <c:v>39480.6</c:v>
                </c:pt>
                <c:pt idx="64">
                  <c:v>64340.6</c:v>
                </c:pt>
                <c:pt idx="65">
                  <c:v>46155.8</c:v>
                </c:pt>
                <c:pt idx="66">
                  <c:v>56316.4</c:v>
                </c:pt>
                <c:pt idx="67">
                  <c:v>46252.800000000003</c:v>
                </c:pt>
                <c:pt idx="68">
                  <c:v>37406.400000000001</c:v>
                </c:pt>
                <c:pt idx="69">
                  <c:v>47243</c:v>
                </c:pt>
                <c:pt idx="70">
                  <c:v>58476.2</c:v>
                </c:pt>
                <c:pt idx="71">
                  <c:v>59438</c:v>
                </c:pt>
                <c:pt idx="72">
                  <c:v>50577.599999999999</c:v>
                </c:pt>
                <c:pt idx="73">
                  <c:v>49323.6</c:v>
                </c:pt>
                <c:pt idx="74">
                  <c:v>45795.6</c:v>
                </c:pt>
                <c:pt idx="75">
                  <c:v>60016</c:v>
                </c:pt>
                <c:pt idx="76">
                  <c:v>54396.6</c:v>
                </c:pt>
                <c:pt idx="77">
                  <c:v>59238</c:v>
                </c:pt>
                <c:pt idx="78">
                  <c:v>53562.6</c:v>
                </c:pt>
                <c:pt idx="79">
                  <c:v>54918.400000000001</c:v>
                </c:pt>
                <c:pt idx="80">
                  <c:v>60858.400000000001</c:v>
                </c:pt>
                <c:pt idx="81">
                  <c:v>65781.2</c:v>
                </c:pt>
                <c:pt idx="82">
                  <c:v>44763.6</c:v>
                </c:pt>
                <c:pt idx="83">
                  <c:v>57458.8</c:v>
                </c:pt>
                <c:pt idx="84">
                  <c:v>61540.2</c:v>
                </c:pt>
                <c:pt idx="85">
                  <c:v>64466.2</c:v>
                </c:pt>
                <c:pt idx="86">
                  <c:v>58975</c:v>
                </c:pt>
                <c:pt idx="87">
                  <c:v>80467</c:v>
                </c:pt>
                <c:pt idx="88">
                  <c:v>64243.4</c:v>
                </c:pt>
                <c:pt idx="89">
                  <c:v>55741.2</c:v>
                </c:pt>
                <c:pt idx="90">
                  <c:v>39406.800000000003</c:v>
                </c:pt>
                <c:pt idx="91">
                  <c:v>52534.8</c:v>
                </c:pt>
                <c:pt idx="92">
                  <c:v>60835.4</c:v>
                </c:pt>
                <c:pt idx="93">
                  <c:v>33758.400000000001</c:v>
                </c:pt>
                <c:pt idx="94">
                  <c:v>54019.4</c:v>
                </c:pt>
                <c:pt idx="95">
                  <c:v>55950.6</c:v>
                </c:pt>
                <c:pt idx="96">
                  <c:v>55358.8</c:v>
                </c:pt>
                <c:pt idx="97">
                  <c:v>55762.2</c:v>
                </c:pt>
                <c:pt idx="98">
                  <c:v>51177.4</c:v>
                </c:pt>
                <c:pt idx="99">
                  <c:v>47073.4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1.6272796840169019</c:v>
                </c:pt>
                <c:pt idx="1">
                  <c:v>1.8408352929860463</c:v>
                </c:pt>
                <c:pt idx="2">
                  <c:v>1.050696396375117</c:v>
                </c:pt>
                <c:pt idx="3">
                  <c:v>1.3705516893152732</c:v>
                </c:pt>
                <c:pt idx="4">
                  <c:v>1.2171905159178757</c:v>
                </c:pt>
                <c:pt idx="5">
                  <c:v>1.3908009583477727</c:v>
                </c:pt>
                <c:pt idx="6">
                  <c:v>1.5671139248624555</c:v>
                </c:pt>
                <c:pt idx="7">
                  <c:v>1.0898279696790885</c:v>
                </c:pt>
                <c:pt idx="8">
                  <c:v>1.7761414179566162</c:v>
                </c:pt>
                <c:pt idx="9">
                  <c:v>1.7047885761164343</c:v>
                </c:pt>
                <c:pt idx="10">
                  <c:v>1.9125513272999437</c:v>
                </c:pt>
                <c:pt idx="11">
                  <c:v>1.2745886641856483</c:v>
                </c:pt>
                <c:pt idx="12">
                  <c:v>2.4702821892409395</c:v>
                </c:pt>
                <c:pt idx="13">
                  <c:v>1.9501616705379221</c:v>
                </c:pt>
                <c:pt idx="14">
                  <c:v>1.1405738835678532</c:v>
                </c:pt>
                <c:pt idx="15">
                  <c:v>1.2182721537793422</c:v>
                </c:pt>
                <c:pt idx="16">
                  <c:v>1.1858807428386777</c:v>
                </c:pt>
                <c:pt idx="17">
                  <c:v>1.9255859303748561</c:v>
                </c:pt>
                <c:pt idx="18">
                  <c:v>2.4394124604702494</c:v>
                </c:pt>
                <c:pt idx="19">
                  <c:v>2.4818848430742029</c:v>
                </c:pt>
                <c:pt idx="20">
                  <c:v>1.7083151672137875</c:v>
                </c:pt>
                <c:pt idx="21">
                  <c:v>1.529757842319456</c:v>
                </c:pt>
                <c:pt idx="22">
                  <c:v>1.5790679992204504</c:v>
                </c:pt>
                <c:pt idx="23">
                  <c:v>1.4936263723604024</c:v>
                </c:pt>
                <c:pt idx="24">
                  <c:v>1.0637388174398221</c:v>
                </c:pt>
                <c:pt idx="25">
                  <c:v>1.1561170679525643</c:v>
                </c:pt>
                <c:pt idx="26">
                  <c:v>1.3034584756308467</c:v>
                </c:pt>
                <c:pt idx="27">
                  <c:v>1.3381314570274756</c:v>
                </c:pt>
                <c:pt idx="28">
                  <c:v>2.5361240211874807</c:v>
                </c:pt>
                <c:pt idx="29">
                  <c:v>2.1212393173351307</c:v>
                </c:pt>
                <c:pt idx="30">
                  <c:v>1.9953284573875041</c:v>
                </c:pt>
                <c:pt idx="31">
                  <c:v>1.1440184929487875</c:v>
                </c:pt>
                <c:pt idx="32">
                  <c:v>1.0922044470028454</c:v>
                </c:pt>
                <c:pt idx="33">
                  <c:v>1.5625787717157866</c:v>
                </c:pt>
                <c:pt idx="34">
                  <c:v>1.1403378493594503</c:v>
                </c:pt>
                <c:pt idx="35">
                  <c:v>1.5421455938697319</c:v>
                </c:pt>
                <c:pt idx="36">
                  <c:v>1.5100064059979121</c:v>
                </c:pt>
                <c:pt idx="37">
                  <c:v>1.3504092149136102</c:v>
                </c:pt>
                <c:pt idx="38">
                  <c:v>1.6046582928232327</c:v>
                </c:pt>
                <c:pt idx="39">
                  <c:v>1.3806613760530639</c:v>
                </c:pt>
                <c:pt idx="40">
                  <c:v>2.0652632920872938</c:v>
                </c:pt>
                <c:pt idx="41">
                  <c:v>1.3310488812236192</c:v>
                </c:pt>
                <c:pt idx="42">
                  <c:v>1.0999178339655689</c:v>
                </c:pt>
                <c:pt idx="43">
                  <c:v>1.0099360345031527</c:v>
                </c:pt>
                <c:pt idx="44">
                  <c:v>2.0820303350332239</c:v>
                </c:pt>
                <c:pt idx="45">
                  <c:v>2.5737274139880735</c:v>
                </c:pt>
                <c:pt idx="46">
                  <c:v>1.6604615902964959</c:v>
                </c:pt>
                <c:pt idx="47">
                  <c:v>1.5001824030776374</c:v>
                </c:pt>
                <c:pt idx="48">
                  <c:v>1.6986856206266154</c:v>
                </c:pt>
                <c:pt idx="49">
                  <c:v>1.0148693105931545</c:v>
                </c:pt>
                <c:pt idx="50">
                  <c:v>1.9047956844829925</c:v>
                </c:pt>
                <c:pt idx="51">
                  <c:v>1.2138427164427343</c:v>
                </c:pt>
                <c:pt idx="52">
                  <c:v>1.2480194677131453</c:v>
                </c:pt>
                <c:pt idx="53">
                  <c:v>1.2114785640633139</c:v>
                </c:pt>
                <c:pt idx="54">
                  <c:v>1.7048184300261311</c:v>
                </c:pt>
                <c:pt idx="55">
                  <c:v>1.5017028184031702</c:v>
                </c:pt>
                <c:pt idx="56">
                  <c:v>1.0831501817353115</c:v>
                </c:pt>
                <c:pt idx="57">
                  <c:v>1.1913857885871879</c:v>
                </c:pt>
                <c:pt idx="58">
                  <c:v>1.0158659604572491</c:v>
                </c:pt>
                <c:pt idx="59">
                  <c:v>2.0010739292924953</c:v>
                </c:pt>
                <c:pt idx="60">
                  <c:v>1.1272336396184779</c:v>
                </c:pt>
                <c:pt idx="61">
                  <c:v>1.4905496667702851</c:v>
                </c:pt>
                <c:pt idx="62">
                  <c:v>1.7273846942642503</c:v>
                </c:pt>
                <c:pt idx="63">
                  <c:v>1.8267959453503746</c:v>
                </c:pt>
                <c:pt idx="64">
                  <c:v>1.649160871984408</c:v>
                </c:pt>
                <c:pt idx="65">
                  <c:v>1.1306704682835094</c:v>
                </c:pt>
                <c:pt idx="66">
                  <c:v>1.5836061964188051</c:v>
                </c:pt>
                <c:pt idx="67">
                  <c:v>2.2904991697799915</c:v>
                </c:pt>
                <c:pt idx="68">
                  <c:v>1.7518927242397022</c:v>
                </c:pt>
                <c:pt idx="69">
                  <c:v>1.2521220074931736</c:v>
                </c:pt>
                <c:pt idx="70">
                  <c:v>1.0642791426255469</c:v>
                </c:pt>
                <c:pt idx="71">
                  <c:v>1.2988828695447356</c:v>
                </c:pt>
                <c:pt idx="72">
                  <c:v>1.219274935940021</c:v>
                </c:pt>
                <c:pt idx="73">
                  <c:v>1.5264295388008986</c:v>
                </c:pt>
                <c:pt idx="74">
                  <c:v>1.5737974827275982</c:v>
                </c:pt>
                <c:pt idx="75">
                  <c:v>1.8818981604905358</c:v>
                </c:pt>
                <c:pt idx="76">
                  <c:v>1.3915575605828305</c:v>
                </c:pt>
                <c:pt idx="77">
                  <c:v>1.4375907356764239</c:v>
                </c:pt>
                <c:pt idx="78">
                  <c:v>1.7764634278395748</c:v>
                </c:pt>
                <c:pt idx="79">
                  <c:v>1.8928628656333759</c:v>
                </c:pt>
                <c:pt idx="80">
                  <c:v>1.6444073455759598</c:v>
                </c:pt>
                <c:pt idx="81">
                  <c:v>1.015639726852049</c:v>
                </c:pt>
                <c:pt idx="82">
                  <c:v>1.0392372373982433</c:v>
                </c:pt>
                <c:pt idx="83">
                  <c:v>1.7693895452045638</c:v>
                </c:pt>
                <c:pt idx="84">
                  <c:v>1.8759120054858451</c:v>
                </c:pt>
                <c:pt idx="85">
                  <c:v>1.3288824221064683</c:v>
                </c:pt>
                <c:pt idx="86">
                  <c:v>1.5824162780839339</c:v>
                </c:pt>
                <c:pt idx="87">
                  <c:v>1.4547205686803286</c:v>
                </c:pt>
                <c:pt idx="88">
                  <c:v>1.2808319609485177</c:v>
                </c:pt>
                <c:pt idx="89">
                  <c:v>1.102344405933134</c:v>
                </c:pt>
                <c:pt idx="90">
                  <c:v>1.2195864673102104</c:v>
                </c:pt>
                <c:pt idx="91">
                  <c:v>2.108507122897584</c:v>
                </c:pt>
                <c:pt idx="92">
                  <c:v>1.3551320448291619</c:v>
                </c:pt>
                <c:pt idx="93">
                  <c:v>1.3680446940613298</c:v>
                </c:pt>
                <c:pt idx="94">
                  <c:v>1.8971332521279392</c:v>
                </c:pt>
                <c:pt idx="95">
                  <c:v>2.095330523711989</c:v>
                </c:pt>
                <c:pt idx="96">
                  <c:v>2.3519115298742022</c:v>
                </c:pt>
                <c:pt idx="97">
                  <c:v>1.8715186990470247</c:v>
                </c:pt>
                <c:pt idx="98">
                  <c:v>1.8899748717207203</c:v>
                </c:pt>
                <c:pt idx="99">
                  <c:v>1.1911397944486695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95-490B-95C0-F286297DD4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40863"/>
        <c:axId val="234849535"/>
      </c:scatterChart>
      <c:valAx>
        <c:axId val="226140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49535"/>
        <c:crosses val="autoZero"/>
        <c:crossBetween val="midCat"/>
      </c:valAx>
      <c:valAx>
        <c:axId val="2348495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40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17">
                  <c:v>60305.8</c:v>
                </c:pt>
                <c:pt idx="34">
                  <c:v>36359.4</c:v>
                </c:pt>
                <c:pt idx="42">
                  <c:v>40649.4</c:v>
                </c:pt>
                <c:pt idx="44">
                  <c:v>48669.8</c:v>
                </c:pt>
                <c:pt idx="47">
                  <c:v>60306</c:v>
                </c:pt>
                <c:pt idx="55">
                  <c:v>50269.599999999999</c:v>
                </c:pt>
                <c:pt idx="70">
                  <c:v>58476.2</c:v>
                </c:pt>
                <c:pt idx="71">
                  <c:v>59438</c:v>
                </c:pt>
                <c:pt idx="73">
                  <c:v>49323.6</c:v>
                </c:pt>
                <c:pt idx="76">
                  <c:v>54396.6</c:v>
                </c:pt>
                <c:pt idx="77">
                  <c:v>59238</c:v>
                </c:pt>
                <c:pt idx="78">
                  <c:v>53562.6</c:v>
                </c:pt>
                <c:pt idx="83">
                  <c:v>57458.8</c:v>
                </c:pt>
                <c:pt idx="86">
                  <c:v>58975</c:v>
                </c:pt>
                <c:pt idx="89">
                  <c:v>55741.2</c:v>
                </c:pt>
                <c:pt idx="90">
                  <c:v>39406.800000000003</c:v>
                </c:pt>
                <c:pt idx="93">
                  <c:v>33758.400000000001</c:v>
                </c:pt>
                <c:pt idx="94">
                  <c:v>54019.4</c:v>
                </c:pt>
              </c:numCache>
            </c:numRef>
          </c:xVal>
          <c:yVal>
            <c:numRef>
              <c:f>State034!$AA$19:$AA$101</c:f>
              <c:numCache>
                <c:formatCode>General</c:formatCode>
                <c:ptCount val="83"/>
                <c:pt idx="0">
                  <c:v>1.9255859303748561</c:v>
                </c:pt>
                <c:pt idx="17">
                  <c:v>1.1403378493594503</c:v>
                </c:pt>
                <c:pt idx="25">
                  <c:v>1.0999178339655689</c:v>
                </c:pt>
                <c:pt idx="27">
                  <c:v>2.0820303350332239</c:v>
                </c:pt>
                <c:pt idx="30">
                  <c:v>1.5001824030776374</c:v>
                </c:pt>
                <c:pt idx="38">
                  <c:v>1.5017028184031702</c:v>
                </c:pt>
                <c:pt idx="53">
                  <c:v>1.0642791426255469</c:v>
                </c:pt>
                <c:pt idx="54">
                  <c:v>1.2988828695447356</c:v>
                </c:pt>
                <c:pt idx="56">
                  <c:v>1.5264295388008986</c:v>
                </c:pt>
                <c:pt idx="59">
                  <c:v>1.3915575605828305</c:v>
                </c:pt>
                <c:pt idx="60">
                  <c:v>1.4375907356764239</c:v>
                </c:pt>
                <c:pt idx="61">
                  <c:v>1.7764634278395748</c:v>
                </c:pt>
                <c:pt idx="66">
                  <c:v>1.7693895452045638</c:v>
                </c:pt>
                <c:pt idx="69">
                  <c:v>1.5824162780839339</c:v>
                </c:pt>
                <c:pt idx="72">
                  <c:v>1.102344405933134</c:v>
                </c:pt>
                <c:pt idx="73">
                  <c:v>1.2195864673102104</c:v>
                </c:pt>
                <c:pt idx="76">
                  <c:v>1.3680446940613298</c:v>
                </c:pt>
                <c:pt idx="77">
                  <c:v>1.8971332521279392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E-4425-8FC9-E51E1766C1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0">
                  <c:v>42078.2</c:v>
                </c:pt>
                <c:pt idx="1">
                  <c:v>60299.8</c:v>
                </c:pt>
                <c:pt idx="2">
                  <c:v>50804.4</c:v>
                </c:pt>
                <c:pt idx="9">
                  <c:v>67773.8</c:v>
                </c:pt>
                <c:pt idx="12">
                  <c:v>46167.6</c:v>
                </c:pt>
                <c:pt idx="13">
                  <c:v>34700.199999999997</c:v>
                </c:pt>
                <c:pt idx="15">
                  <c:v>70001.600000000006</c:v>
                </c:pt>
                <c:pt idx="22">
                  <c:v>72862.600000000006</c:v>
                </c:pt>
                <c:pt idx="26">
                  <c:v>50305.4</c:v>
                </c:pt>
                <c:pt idx="30">
                  <c:v>53815.199999999997</c:v>
                </c:pt>
                <c:pt idx="31">
                  <c:v>51565.599999999999</c:v>
                </c:pt>
                <c:pt idx="32">
                  <c:v>54895.4</c:v>
                </c:pt>
                <c:pt idx="36">
                  <c:v>67436.800000000003</c:v>
                </c:pt>
                <c:pt idx="37">
                  <c:v>57402.6</c:v>
                </c:pt>
                <c:pt idx="39">
                  <c:v>54032.800000000003</c:v>
                </c:pt>
                <c:pt idx="43">
                  <c:v>65941.8</c:v>
                </c:pt>
                <c:pt idx="51">
                  <c:v>39922.800000000003</c:v>
                </c:pt>
                <c:pt idx="56">
                  <c:v>51778.6</c:v>
                </c:pt>
                <c:pt idx="58">
                  <c:v>58943.8</c:v>
                </c:pt>
                <c:pt idx="67">
                  <c:v>46252.800000000003</c:v>
                </c:pt>
                <c:pt idx="69">
                  <c:v>47243</c:v>
                </c:pt>
                <c:pt idx="72">
                  <c:v>50577.599999999999</c:v>
                </c:pt>
                <c:pt idx="74">
                  <c:v>45795.6</c:v>
                </c:pt>
                <c:pt idx="80">
                  <c:v>60858.400000000001</c:v>
                </c:pt>
                <c:pt idx="81">
                  <c:v>65781.2</c:v>
                </c:pt>
                <c:pt idx="82">
                  <c:v>44763.6</c:v>
                </c:pt>
                <c:pt idx="87">
                  <c:v>80467</c:v>
                </c:pt>
                <c:pt idx="88">
                  <c:v>64243.4</c:v>
                </c:pt>
                <c:pt idx="91">
                  <c:v>52534.8</c:v>
                </c:pt>
                <c:pt idx="95">
                  <c:v>55950.6</c:v>
                </c:pt>
                <c:pt idx="96">
                  <c:v>55358.8</c:v>
                </c:pt>
                <c:pt idx="99">
                  <c:v>47073.4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0">
                  <c:v>1.6272796840169019</c:v>
                </c:pt>
                <c:pt idx="1">
                  <c:v>1.8408352929860463</c:v>
                </c:pt>
                <c:pt idx="2">
                  <c:v>1.050696396375117</c:v>
                </c:pt>
                <c:pt idx="9">
                  <c:v>1.7047885761164343</c:v>
                </c:pt>
                <c:pt idx="12">
                  <c:v>2.4702821892409395</c:v>
                </c:pt>
                <c:pt idx="13">
                  <c:v>1.9501616705379221</c:v>
                </c:pt>
                <c:pt idx="15">
                  <c:v>1.2182721537793422</c:v>
                </c:pt>
                <c:pt idx="22">
                  <c:v>1.5790679992204504</c:v>
                </c:pt>
                <c:pt idx="26">
                  <c:v>1.3034584756308467</c:v>
                </c:pt>
                <c:pt idx="30">
                  <c:v>1.9953284573875041</c:v>
                </c:pt>
                <c:pt idx="31">
                  <c:v>1.1440184929487875</c:v>
                </c:pt>
                <c:pt idx="32">
                  <c:v>1.0922044470028454</c:v>
                </c:pt>
                <c:pt idx="36">
                  <c:v>1.5100064059979121</c:v>
                </c:pt>
                <c:pt idx="37">
                  <c:v>1.3504092149136102</c:v>
                </c:pt>
                <c:pt idx="39">
                  <c:v>1.3806613760530639</c:v>
                </c:pt>
                <c:pt idx="43">
                  <c:v>1.0099360345031527</c:v>
                </c:pt>
                <c:pt idx="51">
                  <c:v>1.2138427164427343</c:v>
                </c:pt>
                <c:pt idx="56">
                  <c:v>1.0831501817353115</c:v>
                </c:pt>
                <c:pt idx="58">
                  <c:v>1.0158659604572491</c:v>
                </c:pt>
                <c:pt idx="67">
                  <c:v>2.2904991697799915</c:v>
                </c:pt>
                <c:pt idx="69">
                  <c:v>1.2521220074931736</c:v>
                </c:pt>
                <c:pt idx="72">
                  <c:v>1.219274935940021</c:v>
                </c:pt>
                <c:pt idx="74">
                  <c:v>1.5737974827275982</c:v>
                </c:pt>
                <c:pt idx="80">
                  <c:v>1.6444073455759598</c:v>
                </c:pt>
                <c:pt idx="81">
                  <c:v>1.015639726852049</c:v>
                </c:pt>
                <c:pt idx="82">
                  <c:v>1.0392372373982433</c:v>
                </c:pt>
                <c:pt idx="87">
                  <c:v>1.4547205686803286</c:v>
                </c:pt>
                <c:pt idx="88">
                  <c:v>1.2808319609485177</c:v>
                </c:pt>
                <c:pt idx="91">
                  <c:v>2.108507122897584</c:v>
                </c:pt>
                <c:pt idx="95">
                  <c:v>2.095330523711989</c:v>
                </c:pt>
                <c:pt idx="96">
                  <c:v>2.3519115298742022</c:v>
                </c:pt>
                <c:pt idx="99">
                  <c:v>1.1911397944486695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CE-4425-8FC9-E51E1766C1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3">
                  <c:v>54661.2</c:v>
                </c:pt>
                <c:pt idx="4">
                  <c:v>81028.399999999994</c:v>
                </c:pt>
                <c:pt idx="5">
                  <c:v>80221.399999999994</c:v>
                </c:pt>
                <c:pt idx="6">
                  <c:v>43658.6</c:v>
                </c:pt>
                <c:pt idx="8">
                  <c:v>61423.6</c:v>
                </c:pt>
                <c:pt idx="10">
                  <c:v>58253.599999999999</c:v>
                </c:pt>
                <c:pt idx="11">
                  <c:v>57933.2</c:v>
                </c:pt>
                <c:pt idx="14">
                  <c:v>40593.599999999999</c:v>
                </c:pt>
                <c:pt idx="18">
                  <c:v>40412.6</c:v>
                </c:pt>
                <c:pt idx="19">
                  <c:v>46149.2</c:v>
                </c:pt>
                <c:pt idx="21">
                  <c:v>31648.799999999999</c:v>
                </c:pt>
                <c:pt idx="25">
                  <c:v>47862.8</c:v>
                </c:pt>
                <c:pt idx="28">
                  <c:v>50520.4</c:v>
                </c:pt>
                <c:pt idx="29">
                  <c:v>54597.8</c:v>
                </c:pt>
                <c:pt idx="35">
                  <c:v>56271.6</c:v>
                </c:pt>
                <c:pt idx="38">
                  <c:v>63276.4</c:v>
                </c:pt>
                <c:pt idx="45">
                  <c:v>49167.6</c:v>
                </c:pt>
                <c:pt idx="46">
                  <c:v>35616</c:v>
                </c:pt>
                <c:pt idx="48">
                  <c:v>63452</c:v>
                </c:pt>
                <c:pt idx="49">
                  <c:v>63042.6</c:v>
                </c:pt>
                <c:pt idx="52">
                  <c:v>59832.4</c:v>
                </c:pt>
                <c:pt idx="54">
                  <c:v>68271.199999999997</c:v>
                </c:pt>
                <c:pt idx="57">
                  <c:v>54027</c:v>
                </c:pt>
                <c:pt idx="60">
                  <c:v>49213.4</c:v>
                </c:pt>
                <c:pt idx="62">
                  <c:v>35887.199999999997</c:v>
                </c:pt>
                <c:pt idx="64">
                  <c:v>64340.6</c:v>
                </c:pt>
                <c:pt idx="65">
                  <c:v>46155.8</c:v>
                </c:pt>
                <c:pt idx="79">
                  <c:v>54918.400000000001</c:v>
                </c:pt>
                <c:pt idx="85">
                  <c:v>64466.2</c:v>
                </c:pt>
                <c:pt idx="92">
                  <c:v>60835.4</c:v>
                </c:pt>
                <c:pt idx="97">
                  <c:v>55762.2</c:v>
                </c:pt>
                <c:pt idx="98">
                  <c:v>51177.4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3">
                  <c:v>1.3705516893152732</c:v>
                </c:pt>
                <c:pt idx="4">
                  <c:v>1.2171905159178757</c:v>
                </c:pt>
                <c:pt idx="5">
                  <c:v>1.3908009583477727</c:v>
                </c:pt>
                <c:pt idx="6">
                  <c:v>1.5671139248624555</c:v>
                </c:pt>
                <c:pt idx="8">
                  <c:v>1.7761414179566162</c:v>
                </c:pt>
                <c:pt idx="10">
                  <c:v>1.9125513272999437</c:v>
                </c:pt>
                <c:pt idx="11">
                  <c:v>1.2745886641856483</c:v>
                </c:pt>
                <c:pt idx="14">
                  <c:v>1.1405738835678532</c:v>
                </c:pt>
                <c:pt idx="18">
                  <c:v>2.4394124604702494</c:v>
                </c:pt>
                <c:pt idx="19">
                  <c:v>2.4818848430742029</c:v>
                </c:pt>
                <c:pt idx="21">
                  <c:v>1.529757842319456</c:v>
                </c:pt>
                <c:pt idx="25">
                  <c:v>1.1561170679525643</c:v>
                </c:pt>
                <c:pt idx="28">
                  <c:v>2.5361240211874807</c:v>
                </c:pt>
                <c:pt idx="29">
                  <c:v>2.1212393173351307</c:v>
                </c:pt>
                <c:pt idx="35">
                  <c:v>1.5421455938697319</c:v>
                </c:pt>
                <c:pt idx="38">
                  <c:v>1.6046582928232327</c:v>
                </c:pt>
                <c:pt idx="45">
                  <c:v>2.5737274139880735</c:v>
                </c:pt>
                <c:pt idx="46">
                  <c:v>1.6604615902964959</c:v>
                </c:pt>
                <c:pt idx="48">
                  <c:v>1.6986856206266154</c:v>
                </c:pt>
                <c:pt idx="49">
                  <c:v>1.0148693105931545</c:v>
                </c:pt>
                <c:pt idx="52">
                  <c:v>1.2480194677131453</c:v>
                </c:pt>
                <c:pt idx="54">
                  <c:v>1.7048184300261311</c:v>
                </c:pt>
                <c:pt idx="57">
                  <c:v>1.1913857885871879</c:v>
                </c:pt>
                <c:pt idx="60">
                  <c:v>1.1272336396184779</c:v>
                </c:pt>
                <c:pt idx="62">
                  <c:v>1.7273846942642503</c:v>
                </c:pt>
                <c:pt idx="64">
                  <c:v>1.649160871984408</c:v>
                </c:pt>
                <c:pt idx="65">
                  <c:v>1.1306704682835094</c:v>
                </c:pt>
                <c:pt idx="79">
                  <c:v>1.8928628656333759</c:v>
                </c:pt>
                <c:pt idx="85">
                  <c:v>1.3288824221064683</c:v>
                </c:pt>
                <c:pt idx="92">
                  <c:v>1.3551320448291619</c:v>
                </c:pt>
                <c:pt idx="97">
                  <c:v>1.8715186990470247</c:v>
                </c:pt>
                <c:pt idx="98">
                  <c:v>1.8899748717207203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CE-4425-8FC9-E51E1766C1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7">
                  <c:v>66093</c:v>
                </c:pt>
                <c:pt idx="16">
                  <c:v>52609</c:v>
                </c:pt>
                <c:pt idx="20">
                  <c:v>62387.199999999997</c:v>
                </c:pt>
                <c:pt idx="23">
                  <c:v>69442.399999999994</c:v>
                </c:pt>
                <c:pt idx="24">
                  <c:v>70399.8</c:v>
                </c:pt>
                <c:pt idx="27">
                  <c:v>40363</c:v>
                </c:pt>
                <c:pt idx="33">
                  <c:v>39671.599999999999</c:v>
                </c:pt>
                <c:pt idx="40">
                  <c:v>50202.8</c:v>
                </c:pt>
                <c:pt idx="41">
                  <c:v>66099</c:v>
                </c:pt>
                <c:pt idx="50">
                  <c:v>63436.2</c:v>
                </c:pt>
                <c:pt idx="53">
                  <c:v>56442.6</c:v>
                </c:pt>
                <c:pt idx="59">
                  <c:v>46558</c:v>
                </c:pt>
                <c:pt idx="61">
                  <c:v>58548.2</c:v>
                </c:pt>
                <c:pt idx="63">
                  <c:v>39480.6</c:v>
                </c:pt>
                <c:pt idx="66">
                  <c:v>56316.4</c:v>
                </c:pt>
                <c:pt idx="68">
                  <c:v>37406.400000000001</c:v>
                </c:pt>
                <c:pt idx="75">
                  <c:v>60016</c:v>
                </c:pt>
                <c:pt idx="84">
                  <c:v>61540.2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7">
                  <c:v>1.0898279696790885</c:v>
                </c:pt>
                <c:pt idx="16">
                  <c:v>1.1858807428386777</c:v>
                </c:pt>
                <c:pt idx="20">
                  <c:v>1.7083151672137875</c:v>
                </c:pt>
                <c:pt idx="23">
                  <c:v>1.4936263723604024</c:v>
                </c:pt>
                <c:pt idx="24">
                  <c:v>1.0637388174398221</c:v>
                </c:pt>
                <c:pt idx="27">
                  <c:v>1.3381314570274756</c:v>
                </c:pt>
                <c:pt idx="33">
                  <c:v>1.5625787717157866</c:v>
                </c:pt>
                <c:pt idx="40">
                  <c:v>2.0652632920872938</c:v>
                </c:pt>
                <c:pt idx="41">
                  <c:v>1.3310488812236192</c:v>
                </c:pt>
                <c:pt idx="50">
                  <c:v>1.9047956844829925</c:v>
                </c:pt>
                <c:pt idx="53">
                  <c:v>1.2114785640633139</c:v>
                </c:pt>
                <c:pt idx="59">
                  <c:v>2.0010739292924953</c:v>
                </c:pt>
                <c:pt idx="61">
                  <c:v>1.4905496667702851</c:v>
                </c:pt>
                <c:pt idx="63">
                  <c:v>1.8267959453503746</c:v>
                </c:pt>
                <c:pt idx="66">
                  <c:v>1.5836061964188051</c:v>
                </c:pt>
                <c:pt idx="68">
                  <c:v>1.7518927242397022</c:v>
                </c:pt>
                <c:pt idx="75">
                  <c:v>1.8818981604905358</c:v>
                </c:pt>
                <c:pt idx="84">
                  <c:v>1.8759120054858451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CE-4425-8FC9-E51E1766C1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32863"/>
        <c:axId val="234845791"/>
      </c:scatterChart>
      <c:valAx>
        <c:axId val="226132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45791"/>
        <c:crosses val="autoZero"/>
        <c:crossBetween val="midCat"/>
      </c:valAx>
      <c:valAx>
        <c:axId val="2348457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32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2">
                  <c:v>50804.4</c:v>
                </c:pt>
                <c:pt idx="4">
                  <c:v>81028.399999999994</c:v>
                </c:pt>
                <c:pt idx="5">
                  <c:v>80221.399999999994</c:v>
                </c:pt>
                <c:pt idx="6">
                  <c:v>43658.6</c:v>
                </c:pt>
                <c:pt idx="7">
                  <c:v>66093</c:v>
                </c:pt>
                <c:pt idx="11">
                  <c:v>57933.2</c:v>
                </c:pt>
                <c:pt idx="14">
                  <c:v>40593.599999999999</c:v>
                </c:pt>
                <c:pt idx="15">
                  <c:v>70001.600000000006</c:v>
                </c:pt>
                <c:pt idx="16">
                  <c:v>52609</c:v>
                </c:pt>
                <c:pt idx="23">
                  <c:v>69442.399999999994</c:v>
                </c:pt>
                <c:pt idx="24">
                  <c:v>70399.8</c:v>
                </c:pt>
                <c:pt idx="25">
                  <c:v>47862.8</c:v>
                </c:pt>
                <c:pt idx="26">
                  <c:v>50305.4</c:v>
                </c:pt>
                <c:pt idx="27">
                  <c:v>40363</c:v>
                </c:pt>
                <c:pt idx="31">
                  <c:v>51565.599999999999</c:v>
                </c:pt>
                <c:pt idx="32">
                  <c:v>54895.4</c:v>
                </c:pt>
                <c:pt idx="34">
                  <c:v>36359.4</c:v>
                </c:pt>
                <c:pt idx="35">
                  <c:v>56271.6</c:v>
                </c:pt>
                <c:pt idx="37">
                  <c:v>57402.6</c:v>
                </c:pt>
                <c:pt idx="39">
                  <c:v>54032.800000000003</c:v>
                </c:pt>
                <c:pt idx="41">
                  <c:v>66099</c:v>
                </c:pt>
                <c:pt idx="42">
                  <c:v>40649.4</c:v>
                </c:pt>
                <c:pt idx="43">
                  <c:v>65941.8</c:v>
                </c:pt>
                <c:pt idx="47">
                  <c:v>60306</c:v>
                </c:pt>
                <c:pt idx="49">
                  <c:v>63042.6</c:v>
                </c:pt>
                <c:pt idx="51">
                  <c:v>39922.800000000003</c:v>
                </c:pt>
                <c:pt idx="52">
                  <c:v>59832.4</c:v>
                </c:pt>
                <c:pt idx="53">
                  <c:v>56442.6</c:v>
                </c:pt>
                <c:pt idx="56">
                  <c:v>51778.6</c:v>
                </c:pt>
                <c:pt idx="57">
                  <c:v>54027</c:v>
                </c:pt>
                <c:pt idx="58">
                  <c:v>58943.8</c:v>
                </c:pt>
                <c:pt idx="60">
                  <c:v>49213.4</c:v>
                </c:pt>
                <c:pt idx="65">
                  <c:v>46155.8</c:v>
                </c:pt>
                <c:pt idx="70">
                  <c:v>58476.2</c:v>
                </c:pt>
                <c:pt idx="71">
                  <c:v>59438</c:v>
                </c:pt>
                <c:pt idx="72">
                  <c:v>50577.599999999999</c:v>
                </c:pt>
                <c:pt idx="74">
                  <c:v>45795.6</c:v>
                </c:pt>
                <c:pt idx="77">
                  <c:v>59238</c:v>
                </c:pt>
                <c:pt idx="81">
                  <c:v>65781.2</c:v>
                </c:pt>
                <c:pt idx="82">
                  <c:v>44763.6</c:v>
                </c:pt>
                <c:pt idx="85">
                  <c:v>64466.2</c:v>
                </c:pt>
                <c:pt idx="86">
                  <c:v>58975</c:v>
                </c:pt>
                <c:pt idx="87">
                  <c:v>80467</c:v>
                </c:pt>
                <c:pt idx="88">
                  <c:v>64243.4</c:v>
                </c:pt>
                <c:pt idx="89">
                  <c:v>55741.2</c:v>
                </c:pt>
                <c:pt idx="90">
                  <c:v>39406.800000000003</c:v>
                </c:pt>
                <c:pt idx="92">
                  <c:v>60835.4</c:v>
                </c:pt>
                <c:pt idx="93">
                  <c:v>33758.400000000001</c:v>
                </c:pt>
                <c:pt idx="99">
                  <c:v>47073.4</c:v>
                </c:pt>
              </c:numCache>
            </c:numRef>
          </c:xVal>
          <c:yVal>
            <c:numRef>
              <c:f>State034!$AJ$4:$AJ$101</c:f>
              <c:numCache>
                <c:formatCode>General</c:formatCode>
                <c:ptCount val="98"/>
                <c:pt idx="0">
                  <c:v>1.050696396375117</c:v>
                </c:pt>
                <c:pt idx="2">
                  <c:v>1.2171905159178757</c:v>
                </c:pt>
                <c:pt idx="3">
                  <c:v>1.3908009583477727</c:v>
                </c:pt>
                <c:pt idx="4">
                  <c:v>1.5671139248624555</c:v>
                </c:pt>
                <c:pt idx="5">
                  <c:v>1.0898279696790885</c:v>
                </c:pt>
                <c:pt idx="9">
                  <c:v>1.2745886641856483</c:v>
                </c:pt>
                <c:pt idx="12">
                  <c:v>1.1405738835678532</c:v>
                </c:pt>
                <c:pt idx="13">
                  <c:v>1.2182721537793422</c:v>
                </c:pt>
                <c:pt idx="14">
                  <c:v>1.1858807428386777</c:v>
                </c:pt>
                <c:pt idx="21">
                  <c:v>1.4936263723604024</c:v>
                </c:pt>
                <c:pt idx="22">
                  <c:v>1.0637388174398221</c:v>
                </c:pt>
                <c:pt idx="23">
                  <c:v>1.1561170679525643</c:v>
                </c:pt>
                <c:pt idx="24">
                  <c:v>1.3034584756308467</c:v>
                </c:pt>
                <c:pt idx="25">
                  <c:v>1.3381314570274756</c:v>
                </c:pt>
                <c:pt idx="29">
                  <c:v>1.1440184929487875</c:v>
                </c:pt>
                <c:pt idx="30">
                  <c:v>1.0922044470028454</c:v>
                </c:pt>
                <c:pt idx="32">
                  <c:v>1.1403378493594503</c:v>
                </c:pt>
                <c:pt idx="33">
                  <c:v>1.5421455938697319</c:v>
                </c:pt>
                <c:pt idx="35">
                  <c:v>1.3504092149136102</c:v>
                </c:pt>
                <c:pt idx="37">
                  <c:v>1.3806613760530639</c:v>
                </c:pt>
                <c:pt idx="39">
                  <c:v>1.3310488812236192</c:v>
                </c:pt>
                <c:pt idx="40">
                  <c:v>1.0999178339655689</c:v>
                </c:pt>
                <c:pt idx="41">
                  <c:v>1.0099360345031527</c:v>
                </c:pt>
                <c:pt idx="45">
                  <c:v>1.5001824030776374</c:v>
                </c:pt>
                <c:pt idx="47">
                  <c:v>1.0148693105931545</c:v>
                </c:pt>
                <c:pt idx="49">
                  <c:v>1.2138427164427343</c:v>
                </c:pt>
                <c:pt idx="50">
                  <c:v>1.2480194677131453</c:v>
                </c:pt>
                <c:pt idx="51">
                  <c:v>1.2114785640633139</c:v>
                </c:pt>
                <c:pt idx="54">
                  <c:v>1.0831501817353115</c:v>
                </c:pt>
                <c:pt idx="55">
                  <c:v>1.1913857885871879</c:v>
                </c:pt>
                <c:pt idx="56">
                  <c:v>1.0158659604572491</c:v>
                </c:pt>
                <c:pt idx="58">
                  <c:v>1.1272336396184779</c:v>
                </c:pt>
                <c:pt idx="63">
                  <c:v>1.1306704682835094</c:v>
                </c:pt>
                <c:pt idx="68">
                  <c:v>1.0642791426255469</c:v>
                </c:pt>
                <c:pt idx="69">
                  <c:v>1.2988828695447356</c:v>
                </c:pt>
                <c:pt idx="70">
                  <c:v>1.219274935940021</c:v>
                </c:pt>
                <c:pt idx="72">
                  <c:v>1.5737974827275982</c:v>
                </c:pt>
                <c:pt idx="75">
                  <c:v>1.4375907356764239</c:v>
                </c:pt>
                <c:pt idx="79">
                  <c:v>1.015639726852049</c:v>
                </c:pt>
                <c:pt idx="80">
                  <c:v>1.0392372373982433</c:v>
                </c:pt>
                <c:pt idx="83">
                  <c:v>1.3288824221064683</c:v>
                </c:pt>
                <c:pt idx="84">
                  <c:v>1.5824162780839339</c:v>
                </c:pt>
                <c:pt idx="85">
                  <c:v>1.4547205686803286</c:v>
                </c:pt>
                <c:pt idx="86">
                  <c:v>1.2808319609485177</c:v>
                </c:pt>
                <c:pt idx="87">
                  <c:v>1.102344405933134</c:v>
                </c:pt>
                <c:pt idx="88">
                  <c:v>1.2195864673102104</c:v>
                </c:pt>
                <c:pt idx="90">
                  <c:v>1.3551320448291619</c:v>
                </c:pt>
                <c:pt idx="91">
                  <c:v>1.3680446940613298</c:v>
                </c:pt>
                <c:pt idx="97">
                  <c:v>1.1911397944486695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59E-4A2C-8924-165BB5AF5D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42078.2</c:v>
                </c:pt>
                <c:pt idx="1">
                  <c:v>60299.8</c:v>
                </c:pt>
                <c:pt idx="3">
                  <c:v>54661.2</c:v>
                </c:pt>
                <c:pt idx="8">
                  <c:v>61423.6</c:v>
                </c:pt>
                <c:pt idx="9">
                  <c:v>67773.8</c:v>
                </c:pt>
                <c:pt idx="10">
                  <c:v>58253.599999999999</c:v>
                </c:pt>
                <c:pt idx="12">
                  <c:v>46167.6</c:v>
                </c:pt>
                <c:pt idx="13">
                  <c:v>34700.199999999997</c:v>
                </c:pt>
                <c:pt idx="17">
                  <c:v>60305.8</c:v>
                </c:pt>
                <c:pt idx="18">
                  <c:v>40412.6</c:v>
                </c:pt>
                <c:pt idx="19">
                  <c:v>46149.2</c:v>
                </c:pt>
                <c:pt idx="20">
                  <c:v>62387.199999999997</c:v>
                </c:pt>
                <c:pt idx="21">
                  <c:v>31648.799999999999</c:v>
                </c:pt>
                <c:pt idx="22">
                  <c:v>72862.600000000006</c:v>
                </c:pt>
                <c:pt idx="28">
                  <c:v>50520.4</c:v>
                </c:pt>
                <c:pt idx="29">
                  <c:v>54597.8</c:v>
                </c:pt>
                <c:pt idx="30">
                  <c:v>53815.199999999997</c:v>
                </c:pt>
                <c:pt idx="33">
                  <c:v>39671.599999999999</c:v>
                </c:pt>
                <c:pt idx="36">
                  <c:v>67436.800000000003</c:v>
                </c:pt>
                <c:pt idx="38">
                  <c:v>63276.4</c:v>
                </c:pt>
                <c:pt idx="40">
                  <c:v>50202.8</c:v>
                </c:pt>
                <c:pt idx="44">
                  <c:v>48669.8</c:v>
                </c:pt>
                <c:pt idx="45">
                  <c:v>49167.6</c:v>
                </c:pt>
                <c:pt idx="46">
                  <c:v>35616</c:v>
                </c:pt>
                <c:pt idx="48">
                  <c:v>63452</c:v>
                </c:pt>
                <c:pt idx="50">
                  <c:v>63436.2</c:v>
                </c:pt>
                <c:pt idx="54">
                  <c:v>68271.199999999997</c:v>
                </c:pt>
                <c:pt idx="55">
                  <c:v>50269.599999999999</c:v>
                </c:pt>
                <c:pt idx="59">
                  <c:v>46558</c:v>
                </c:pt>
                <c:pt idx="61">
                  <c:v>58548.2</c:v>
                </c:pt>
                <c:pt idx="62">
                  <c:v>35887.199999999997</c:v>
                </c:pt>
                <c:pt idx="63">
                  <c:v>39480.6</c:v>
                </c:pt>
                <c:pt idx="64">
                  <c:v>64340.6</c:v>
                </c:pt>
                <c:pt idx="66">
                  <c:v>56316.4</c:v>
                </c:pt>
                <c:pt idx="67">
                  <c:v>46252.800000000003</c:v>
                </c:pt>
                <c:pt idx="68">
                  <c:v>37406.400000000001</c:v>
                </c:pt>
                <c:pt idx="69">
                  <c:v>47243</c:v>
                </c:pt>
                <c:pt idx="73">
                  <c:v>49323.6</c:v>
                </c:pt>
                <c:pt idx="75">
                  <c:v>60016</c:v>
                </c:pt>
                <c:pt idx="76">
                  <c:v>54396.6</c:v>
                </c:pt>
                <c:pt idx="78">
                  <c:v>53562.6</c:v>
                </c:pt>
                <c:pt idx="79">
                  <c:v>54918.400000000001</c:v>
                </c:pt>
                <c:pt idx="80">
                  <c:v>60858.400000000001</c:v>
                </c:pt>
                <c:pt idx="83">
                  <c:v>57458.8</c:v>
                </c:pt>
                <c:pt idx="84">
                  <c:v>61540.2</c:v>
                </c:pt>
                <c:pt idx="91">
                  <c:v>52534.8</c:v>
                </c:pt>
                <c:pt idx="94">
                  <c:v>54019.4</c:v>
                </c:pt>
                <c:pt idx="95">
                  <c:v>55950.6</c:v>
                </c:pt>
                <c:pt idx="96">
                  <c:v>55358.8</c:v>
                </c:pt>
                <c:pt idx="97">
                  <c:v>55762.2</c:v>
                </c:pt>
                <c:pt idx="98">
                  <c:v>51177.4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1.6272796840169019</c:v>
                </c:pt>
                <c:pt idx="1">
                  <c:v>1.8408352929860463</c:v>
                </c:pt>
                <c:pt idx="3">
                  <c:v>1.3705516893152732</c:v>
                </c:pt>
                <c:pt idx="8">
                  <c:v>1.7761414179566162</c:v>
                </c:pt>
                <c:pt idx="9">
                  <c:v>1.7047885761164343</c:v>
                </c:pt>
                <c:pt idx="10">
                  <c:v>1.9125513272999437</c:v>
                </c:pt>
                <c:pt idx="12">
                  <c:v>2.4702821892409395</c:v>
                </c:pt>
                <c:pt idx="13">
                  <c:v>1.9501616705379221</c:v>
                </c:pt>
                <c:pt idx="17">
                  <c:v>1.9255859303748561</c:v>
                </c:pt>
                <c:pt idx="18">
                  <c:v>2.4394124604702494</c:v>
                </c:pt>
                <c:pt idx="19">
                  <c:v>2.4818848430742029</c:v>
                </c:pt>
                <c:pt idx="20">
                  <c:v>1.7083151672137875</c:v>
                </c:pt>
                <c:pt idx="21">
                  <c:v>1.529757842319456</c:v>
                </c:pt>
                <c:pt idx="22">
                  <c:v>1.5790679992204504</c:v>
                </c:pt>
                <c:pt idx="28">
                  <c:v>2.5361240211874807</c:v>
                </c:pt>
                <c:pt idx="29">
                  <c:v>2.1212393173351307</c:v>
                </c:pt>
                <c:pt idx="30">
                  <c:v>1.9953284573875041</c:v>
                </c:pt>
                <c:pt idx="33">
                  <c:v>1.5625787717157866</c:v>
                </c:pt>
                <c:pt idx="36">
                  <c:v>1.5100064059979121</c:v>
                </c:pt>
                <c:pt idx="38">
                  <c:v>1.6046582928232327</c:v>
                </c:pt>
                <c:pt idx="40">
                  <c:v>2.0652632920872938</c:v>
                </c:pt>
                <c:pt idx="44">
                  <c:v>2.0820303350332239</c:v>
                </c:pt>
                <c:pt idx="45">
                  <c:v>2.5737274139880735</c:v>
                </c:pt>
                <c:pt idx="46">
                  <c:v>1.6604615902964959</c:v>
                </c:pt>
                <c:pt idx="48">
                  <c:v>1.6986856206266154</c:v>
                </c:pt>
                <c:pt idx="50">
                  <c:v>1.9047956844829925</c:v>
                </c:pt>
                <c:pt idx="54">
                  <c:v>1.7048184300261311</c:v>
                </c:pt>
                <c:pt idx="55">
                  <c:v>1.5017028184031702</c:v>
                </c:pt>
                <c:pt idx="59">
                  <c:v>2.0010739292924953</c:v>
                </c:pt>
                <c:pt idx="61">
                  <c:v>1.4905496667702851</c:v>
                </c:pt>
                <c:pt idx="62">
                  <c:v>1.7273846942642503</c:v>
                </c:pt>
                <c:pt idx="63">
                  <c:v>1.8267959453503746</c:v>
                </c:pt>
                <c:pt idx="64">
                  <c:v>1.649160871984408</c:v>
                </c:pt>
                <c:pt idx="66">
                  <c:v>1.5836061964188051</c:v>
                </c:pt>
                <c:pt idx="67">
                  <c:v>2.2904991697799915</c:v>
                </c:pt>
                <c:pt idx="68">
                  <c:v>1.7518927242397022</c:v>
                </c:pt>
                <c:pt idx="69">
                  <c:v>1.2521220074931736</c:v>
                </c:pt>
                <c:pt idx="73">
                  <c:v>1.5264295388008986</c:v>
                </c:pt>
                <c:pt idx="75">
                  <c:v>1.8818981604905358</c:v>
                </c:pt>
                <c:pt idx="76">
                  <c:v>1.3915575605828305</c:v>
                </c:pt>
                <c:pt idx="78">
                  <c:v>1.7764634278395748</c:v>
                </c:pt>
                <c:pt idx="79">
                  <c:v>1.8928628656333759</c:v>
                </c:pt>
                <c:pt idx="80">
                  <c:v>1.6444073455759598</c:v>
                </c:pt>
                <c:pt idx="83">
                  <c:v>1.7693895452045638</c:v>
                </c:pt>
                <c:pt idx="84">
                  <c:v>1.8759120054858451</c:v>
                </c:pt>
                <c:pt idx="91">
                  <c:v>2.108507122897584</c:v>
                </c:pt>
                <c:pt idx="94">
                  <c:v>1.8971332521279392</c:v>
                </c:pt>
                <c:pt idx="95">
                  <c:v>2.095330523711989</c:v>
                </c:pt>
                <c:pt idx="96">
                  <c:v>2.3519115298742022</c:v>
                </c:pt>
                <c:pt idx="97">
                  <c:v>1.8715186990470247</c:v>
                </c:pt>
                <c:pt idx="98">
                  <c:v>1.8899748717207203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9E-4A2C-8924-165BB5AF5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8054511"/>
        <c:axId val="234839135"/>
      </c:scatterChart>
      <c:valAx>
        <c:axId val="238054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39135"/>
        <c:crosses val="autoZero"/>
        <c:crossBetween val="midCat"/>
      </c:valAx>
      <c:valAx>
        <c:axId val="234839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8054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41109.800000000003</c:v>
                </c:pt>
                <c:pt idx="1">
                  <c:v>55759.6</c:v>
                </c:pt>
                <c:pt idx="2">
                  <c:v>50970.8</c:v>
                </c:pt>
                <c:pt idx="3">
                  <c:v>51681.4</c:v>
                </c:pt>
                <c:pt idx="4">
                  <c:v>82221.8</c:v>
                </c:pt>
                <c:pt idx="5">
                  <c:v>78688.399999999994</c:v>
                </c:pt>
                <c:pt idx="6">
                  <c:v>44607</c:v>
                </c:pt>
                <c:pt idx="7">
                  <c:v>66257.600000000006</c:v>
                </c:pt>
                <c:pt idx="8">
                  <c:v>59661.8</c:v>
                </c:pt>
                <c:pt idx="9">
                  <c:v>65933.2</c:v>
                </c:pt>
                <c:pt idx="10">
                  <c:v>59678.400000000001</c:v>
                </c:pt>
                <c:pt idx="11">
                  <c:v>57450.2</c:v>
                </c:pt>
                <c:pt idx="12">
                  <c:v>49980.6</c:v>
                </c:pt>
                <c:pt idx="13">
                  <c:v>40142.6</c:v>
                </c:pt>
                <c:pt idx="14">
                  <c:v>39382.800000000003</c:v>
                </c:pt>
                <c:pt idx="15">
                  <c:v>72211.8</c:v>
                </c:pt>
                <c:pt idx="16">
                  <c:v>56630.6</c:v>
                </c:pt>
                <c:pt idx="17">
                  <c:v>59196</c:v>
                </c:pt>
                <c:pt idx="18">
                  <c:v>45356.800000000003</c:v>
                </c:pt>
                <c:pt idx="19">
                  <c:v>45661.599999999999</c:v>
                </c:pt>
                <c:pt idx="20">
                  <c:v>59143.6</c:v>
                </c:pt>
                <c:pt idx="21">
                  <c:v>29278.6</c:v>
                </c:pt>
                <c:pt idx="22">
                  <c:v>80834.2</c:v>
                </c:pt>
                <c:pt idx="23">
                  <c:v>56043.4</c:v>
                </c:pt>
                <c:pt idx="24">
                  <c:v>71721.399999999994</c:v>
                </c:pt>
                <c:pt idx="25">
                  <c:v>48462.400000000001</c:v>
                </c:pt>
                <c:pt idx="26">
                  <c:v>50711.199999999997</c:v>
                </c:pt>
                <c:pt idx="27">
                  <c:v>42879</c:v>
                </c:pt>
                <c:pt idx="28">
                  <c:v>49427.4</c:v>
                </c:pt>
                <c:pt idx="29">
                  <c:v>60544.2</c:v>
                </c:pt>
                <c:pt idx="30">
                  <c:v>51707.6</c:v>
                </c:pt>
                <c:pt idx="31">
                  <c:v>58419</c:v>
                </c:pt>
                <c:pt idx="32">
                  <c:v>51303.6</c:v>
                </c:pt>
                <c:pt idx="33">
                  <c:v>35208.400000000001</c:v>
                </c:pt>
                <c:pt idx="34">
                  <c:v>41059.4</c:v>
                </c:pt>
                <c:pt idx="35">
                  <c:v>64059.199999999997</c:v>
                </c:pt>
                <c:pt idx="36">
                  <c:v>72402.399999999994</c:v>
                </c:pt>
                <c:pt idx="37">
                  <c:v>51893.8</c:v>
                </c:pt>
                <c:pt idx="38">
                  <c:v>61226.6</c:v>
                </c:pt>
                <c:pt idx="39">
                  <c:v>52285.599999999999</c:v>
                </c:pt>
                <c:pt idx="40">
                  <c:v>44886.400000000001</c:v>
                </c:pt>
                <c:pt idx="41">
                  <c:v>68078.399999999994</c:v>
                </c:pt>
                <c:pt idx="42">
                  <c:v>42234.6</c:v>
                </c:pt>
                <c:pt idx="43">
                  <c:v>65950</c:v>
                </c:pt>
                <c:pt idx="44">
                  <c:v>47803.6</c:v>
                </c:pt>
                <c:pt idx="45">
                  <c:v>50037.2</c:v>
                </c:pt>
                <c:pt idx="46">
                  <c:v>41623.599999999999</c:v>
                </c:pt>
                <c:pt idx="47">
                  <c:v>56625</c:v>
                </c:pt>
                <c:pt idx="48">
                  <c:v>61792.2</c:v>
                </c:pt>
                <c:pt idx="49">
                  <c:v>63358</c:v>
                </c:pt>
                <c:pt idx="50">
                  <c:v>57935.199999999997</c:v>
                </c:pt>
                <c:pt idx="51">
                  <c:v>42420.2</c:v>
                </c:pt>
                <c:pt idx="52">
                  <c:v>59951</c:v>
                </c:pt>
                <c:pt idx="53">
                  <c:v>58944.800000000003</c:v>
                </c:pt>
                <c:pt idx="54">
                  <c:v>66793.8</c:v>
                </c:pt>
                <c:pt idx="55">
                  <c:v>49802.400000000001</c:v>
                </c:pt>
                <c:pt idx="56">
                  <c:v>55538.6</c:v>
                </c:pt>
                <c:pt idx="57">
                  <c:v>55575.6</c:v>
                </c:pt>
                <c:pt idx="58">
                  <c:v>59297</c:v>
                </c:pt>
                <c:pt idx="59">
                  <c:v>45467.6</c:v>
                </c:pt>
                <c:pt idx="60">
                  <c:v>54004.4</c:v>
                </c:pt>
                <c:pt idx="61">
                  <c:v>58009.4</c:v>
                </c:pt>
                <c:pt idx="62">
                  <c:v>44203.199999999997</c:v>
                </c:pt>
                <c:pt idx="63">
                  <c:v>44874.6</c:v>
                </c:pt>
                <c:pt idx="64">
                  <c:v>63523.6</c:v>
                </c:pt>
                <c:pt idx="65">
                  <c:v>48565.8</c:v>
                </c:pt>
                <c:pt idx="66">
                  <c:v>63382.6</c:v>
                </c:pt>
                <c:pt idx="67">
                  <c:v>46758</c:v>
                </c:pt>
                <c:pt idx="68">
                  <c:v>35830.400000000001</c:v>
                </c:pt>
                <c:pt idx="69">
                  <c:v>45386</c:v>
                </c:pt>
                <c:pt idx="70">
                  <c:v>56214.400000000001</c:v>
                </c:pt>
                <c:pt idx="71">
                  <c:v>61010.400000000001</c:v>
                </c:pt>
                <c:pt idx="72">
                  <c:v>45243.8</c:v>
                </c:pt>
                <c:pt idx="73">
                  <c:v>45528.6</c:v>
                </c:pt>
                <c:pt idx="74">
                  <c:v>39827.199999999997</c:v>
                </c:pt>
                <c:pt idx="75">
                  <c:v>62740.2</c:v>
                </c:pt>
                <c:pt idx="76">
                  <c:v>61613.599999999999</c:v>
                </c:pt>
                <c:pt idx="77">
                  <c:v>57801</c:v>
                </c:pt>
                <c:pt idx="78">
                  <c:v>57601.8</c:v>
                </c:pt>
                <c:pt idx="79">
                  <c:v>48888.4</c:v>
                </c:pt>
                <c:pt idx="80">
                  <c:v>69427.8</c:v>
                </c:pt>
                <c:pt idx="81">
                  <c:v>66160.399999999994</c:v>
                </c:pt>
                <c:pt idx="82">
                  <c:v>46068</c:v>
                </c:pt>
                <c:pt idx="83">
                  <c:v>59301.8</c:v>
                </c:pt>
                <c:pt idx="84">
                  <c:v>62693</c:v>
                </c:pt>
                <c:pt idx="85">
                  <c:v>63549.8</c:v>
                </c:pt>
                <c:pt idx="86">
                  <c:v>58404.800000000003</c:v>
                </c:pt>
                <c:pt idx="87">
                  <c:v>79725.399999999994</c:v>
                </c:pt>
                <c:pt idx="88">
                  <c:v>66134.8</c:v>
                </c:pt>
                <c:pt idx="89">
                  <c:v>60848.800000000003</c:v>
                </c:pt>
                <c:pt idx="90">
                  <c:v>38104.199999999997</c:v>
                </c:pt>
                <c:pt idx="91">
                  <c:v>51122.8</c:v>
                </c:pt>
                <c:pt idx="92">
                  <c:v>60595</c:v>
                </c:pt>
                <c:pt idx="93">
                  <c:v>33869.599999999999</c:v>
                </c:pt>
                <c:pt idx="94">
                  <c:v>50956</c:v>
                </c:pt>
                <c:pt idx="95">
                  <c:v>57190.6</c:v>
                </c:pt>
                <c:pt idx="96">
                  <c:v>49177.4</c:v>
                </c:pt>
                <c:pt idx="97">
                  <c:v>60920.2</c:v>
                </c:pt>
                <c:pt idx="98">
                  <c:v>50190</c:v>
                </c:pt>
                <c:pt idx="99">
                  <c:v>49156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1.1361767753674306</c:v>
                </c:pt>
                <c:pt idx="1">
                  <c:v>1.9901864432313001</c:v>
                </c:pt>
                <c:pt idx="2">
                  <c:v>1.3692349345115242</c:v>
                </c:pt>
                <c:pt idx="3">
                  <c:v>1.4496317824207547</c:v>
                </c:pt>
                <c:pt idx="4">
                  <c:v>1.1888696185196626</c:v>
                </c:pt>
                <c:pt idx="5">
                  <c:v>1.3193558389800786</c:v>
                </c:pt>
                <c:pt idx="6">
                  <c:v>1.768377160535342</c:v>
                </c:pt>
                <c:pt idx="7">
                  <c:v>1.0871054792204968</c:v>
                </c:pt>
                <c:pt idx="8">
                  <c:v>1.7945653667841064</c:v>
                </c:pt>
                <c:pt idx="9">
                  <c:v>1.7430975593479461</c:v>
                </c:pt>
                <c:pt idx="10">
                  <c:v>1.866873106517601</c:v>
                </c:pt>
                <c:pt idx="11">
                  <c:v>1.2847648920282262</c:v>
                </c:pt>
                <c:pt idx="12">
                  <c:v>2.2643185555995728</c:v>
                </c:pt>
                <c:pt idx="13">
                  <c:v>1.7170786147384574</c:v>
                </c:pt>
                <c:pt idx="14">
                  <c:v>1.1505530333038787</c:v>
                </c:pt>
                <c:pt idx="15">
                  <c:v>1.1809842712686847</c:v>
                </c:pt>
                <c:pt idx="16">
                  <c:v>1.1025841153016214</c:v>
                </c:pt>
                <c:pt idx="17">
                  <c:v>2.165163186701804</c:v>
                </c:pt>
                <c:pt idx="18">
                  <c:v>2.17394084238747</c:v>
                </c:pt>
                <c:pt idx="19">
                  <c:v>2.5079935876097204</c:v>
                </c:pt>
                <c:pt idx="20">
                  <c:v>1.4968821647650803</c:v>
                </c:pt>
                <c:pt idx="21">
                  <c:v>1.5893861045268558</c:v>
                </c:pt>
                <c:pt idx="22">
                  <c:v>1.280349159143036</c:v>
                </c:pt>
                <c:pt idx="23">
                  <c:v>1.8182872559480687</c:v>
                </c:pt>
                <c:pt idx="24">
                  <c:v>1.0440398542136657</c:v>
                </c:pt>
                <c:pt idx="25">
                  <c:v>1.1463113671629965</c:v>
                </c:pt>
                <c:pt idx="26">
                  <c:v>1.2608851693511494</c:v>
                </c:pt>
                <c:pt idx="27">
                  <c:v>1.2588446558921618</c:v>
                </c:pt>
                <c:pt idx="28">
                  <c:v>2.6154926215014345</c:v>
                </c:pt>
                <c:pt idx="29">
                  <c:v>1.9640857423171831</c:v>
                </c:pt>
                <c:pt idx="30">
                  <c:v>1.893396715376463</c:v>
                </c:pt>
                <c:pt idx="31">
                  <c:v>1.2059432718807237</c:v>
                </c:pt>
                <c:pt idx="32">
                  <c:v>1.2335001832230097</c:v>
                </c:pt>
                <c:pt idx="33">
                  <c:v>1.0842014973699459</c:v>
                </c:pt>
                <c:pt idx="34">
                  <c:v>1.2640954324710054</c:v>
                </c:pt>
                <c:pt idx="35">
                  <c:v>1.3943352399030897</c:v>
                </c:pt>
                <c:pt idx="36">
                  <c:v>1.4060169276156593</c:v>
                </c:pt>
                <c:pt idx="37">
                  <c:v>1.4782498101892712</c:v>
                </c:pt>
                <c:pt idx="38">
                  <c:v>1.6717733795441851</c:v>
                </c:pt>
                <c:pt idx="39">
                  <c:v>1.0904149517266706</c:v>
                </c:pt>
                <c:pt idx="40">
                  <c:v>2.0134160903970915</c:v>
                </c:pt>
                <c:pt idx="41">
                  <c:v>1.5177941902277376</c:v>
                </c:pt>
                <c:pt idx="42">
                  <c:v>1.0098118604177617</c:v>
                </c:pt>
                <c:pt idx="43">
                  <c:v>1.1660803639120545</c:v>
                </c:pt>
                <c:pt idx="44">
                  <c:v>2.1162213724489369</c:v>
                </c:pt>
                <c:pt idx="45">
                  <c:v>2.3143781026915975</c:v>
                </c:pt>
                <c:pt idx="46">
                  <c:v>1.5182252376055891</c:v>
                </c:pt>
                <c:pt idx="47">
                  <c:v>1.6914437086092715</c:v>
                </c:pt>
                <c:pt idx="48">
                  <c:v>1.7278070695006813</c:v>
                </c:pt>
                <c:pt idx="49">
                  <c:v>1.0442564474888727</c:v>
                </c:pt>
                <c:pt idx="50">
                  <c:v>1.8154938621080103</c:v>
                </c:pt>
                <c:pt idx="51">
                  <c:v>1.1446905012234738</c:v>
                </c:pt>
                <c:pt idx="52">
                  <c:v>1.1498890760787976</c:v>
                </c:pt>
                <c:pt idx="53">
                  <c:v>1.4806734436286151</c:v>
                </c:pt>
                <c:pt idx="54">
                  <c:v>1.801005482544787</c:v>
                </c:pt>
                <c:pt idx="55">
                  <c:v>1.597955118628821</c:v>
                </c:pt>
                <c:pt idx="56">
                  <c:v>1.0408616709819838</c:v>
                </c:pt>
                <c:pt idx="57">
                  <c:v>1.4501507855965567</c:v>
                </c:pt>
                <c:pt idx="58">
                  <c:v>1.0350439313961921</c:v>
                </c:pt>
                <c:pt idx="59">
                  <c:v>2.052890409874284</c:v>
                </c:pt>
                <c:pt idx="60">
                  <c:v>1.0225833450607729</c:v>
                </c:pt>
                <c:pt idx="61">
                  <c:v>1.5295452116381139</c:v>
                </c:pt>
                <c:pt idx="62">
                  <c:v>1.131320809353169</c:v>
                </c:pt>
                <c:pt idx="63">
                  <c:v>1.5810725889478681</c:v>
                </c:pt>
                <c:pt idx="64">
                  <c:v>1.6825085480042064</c:v>
                </c:pt>
                <c:pt idx="65">
                  <c:v>1.0471360504717311</c:v>
                </c:pt>
                <c:pt idx="66">
                  <c:v>1.3013350667217818</c:v>
                </c:pt>
                <c:pt idx="67">
                  <c:v>2.2821549253603663</c:v>
                </c:pt>
                <c:pt idx="68">
                  <c:v>1.8290055371974636</c:v>
                </c:pt>
                <c:pt idx="69">
                  <c:v>1.488256290486053</c:v>
                </c:pt>
                <c:pt idx="70">
                  <c:v>1.1640967438948027</c:v>
                </c:pt>
                <c:pt idx="71">
                  <c:v>1.2052043586011565</c:v>
                </c:pt>
                <c:pt idx="72">
                  <c:v>1.363015484994629</c:v>
                </c:pt>
                <c:pt idx="73">
                  <c:v>1.6536638508541883</c:v>
                </c:pt>
                <c:pt idx="74">
                  <c:v>1.8467780813112649</c:v>
                </c:pt>
                <c:pt idx="75">
                  <c:v>1.5654556408809663</c:v>
                </c:pt>
                <c:pt idx="76">
                  <c:v>1.5887726086448446</c:v>
                </c:pt>
                <c:pt idx="77">
                  <c:v>1.4920157090707773</c:v>
                </c:pt>
                <c:pt idx="78">
                  <c:v>1.7823748563412949</c:v>
                </c:pt>
                <c:pt idx="79">
                  <c:v>1.8035771266803577</c:v>
                </c:pt>
                <c:pt idx="80">
                  <c:v>1.3478462517896288</c:v>
                </c:pt>
                <c:pt idx="81">
                  <c:v>1.0905163814003545</c:v>
                </c:pt>
                <c:pt idx="82">
                  <c:v>1.2067378657636538</c:v>
                </c:pt>
                <c:pt idx="83">
                  <c:v>1.7120728207238227</c:v>
                </c:pt>
                <c:pt idx="84">
                  <c:v>1.9989951031215607</c:v>
                </c:pt>
                <c:pt idx="85">
                  <c:v>1.5895093296910454</c:v>
                </c:pt>
                <c:pt idx="86">
                  <c:v>1.6279312659233487</c:v>
                </c:pt>
                <c:pt idx="87">
                  <c:v>1.578292488968384</c:v>
                </c:pt>
                <c:pt idx="88">
                  <c:v>1.318443542582725</c:v>
                </c:pt>
                <c:pt idx="89">
                  <c:v>1.0494701621067302</c:v>
                </c:pt>
                <c:pt idx="90">
                  <c:v>1.2612782842836223</c:v>
                </c:pt>
                <c:pt idx="91">
                  <c:v>2.1667827270806761</c:v>
                </c:pt>
                <c:pt idx="92">
                  <c:v>1.2598234177737437</c:v>
                </c:pt>
                <c:pt idx="93">
                  <c:v>1.1379526182771571</c:v>
                </c:pt>
                <c:pt idx="94">
                  <c:v>2.0600125598555619</c:v>
                </c:pt>
                <c:pt idx="95">
                  <c:v>2.0505292827842339</c:v>
                </c:pt>
                <c:pt idx="96">
                  <c:v>2.268989413836437</c:v>
                </c:pt>
                <c:pt idx="97">
                  <c:v>1.9569371078886808</c:v>
                </c:pt>
                <c:pt idx="98">
                  <c:v>1.5901773261605898</c:v>
                </c:pt>
                <c:pt idx="99">
                  <c:v>1.1439905606640084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A1D-4A0F-83CE-61292FA7A8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9663"/>
        <c:axId val="234817919"/>
      </c:scatterChart>
      <c:valAx>
        <c:axId val="226369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17919"/>
        <c:crosses val="autoZero"/>
        <c:crossBetween val="midCat"/>
      </c:valAx>
      <c:valAx>
        <c:axId val="2348179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69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17">
                  <c:v>59196</c:v>
                </c:pt>
                <c:pt idx="34">
                  <c:v>41059.4</c:v>
                </c:pt>
                <c:pt idx="42">
                  <c:v>42234.6</c:v>
                </c:pt>
                <c:pt idx="44">
                  <c:v>47803.6</c:v>
                </c:pt>
                <c:pt idx="47">
                  <c:v>56625</c:v>
                </c:pt>
                <c:pt idx="55">
                  <c:v>49802.400000000001</c:v>
                </c:pt>
                <c:pt idx="70">
                  <c:v>56214.400000000001</c:v>
                </c:pt>
                <c:pt idx="71">
                  <c:v>61010.400000000001</c:v>
                </c:pt>
                <c:pt idx="73">
                  <c:v>45528.6</c:v>
                </c:pt>
                <c:pt idx="76">
                  <c:v>61613.599999999999</c:v>
                </c:pt>
                <c:pt idx="77">
                  <c:v>57801</c:v>
                </c:pt>
                <c:pt idx="78">
                  <c:v>57601.8</c:v>
                </c:pt>
                <c:pt idx="83">
                  <c:v>59301.8</c:v>
                </c:pt>
                <c:pt idx="86">
                  <c:v>58404.800000000003</c:v>
                </c:pt>
                <c:pt idx="89">
                  <c:v>60848.800000000003</c:v>
                </c:pt>
                <c:pt idx="90">
                  <c:v>38104.199999999997</c:v>
                </c:pt>
                <c:pt idx="93">
                  <c:v>33869.599999999999</c:v>
                </c:pt>
                <c:pt idx="94">
                  <c:v>50956</c:v>
                </c:pt>
              </c:numCache>
            </c:numRef>
          </c:xVal>
          <c:yVal>
            <c:numRef>
              <c:f>State033!$AA$19:$AA$101</c:f>
              <c:numCache>
                <c:formatCode>General</c:formatCode>
                <c:ptCount val="83"/>
                <c:pt idx="0">
                  <c:v>2.165163186701804</c:v>
                </c:pt>
                <c:pt idx="17">
                  <c:v>1.2640954324710054</c:v>
                </c:pt>
                <c:pt idx="25">
                  <c:v>1.0098118604177617</c:v>
                </c:pt>
                <c:pt idx="27">
                  <c:v>2.1162213724489369</c:v>
                </c:pt>
                <c:pt idx="30">
                  <c:v>1.6914437086092715</c:v>
                </c:pt>
                <c:pt idx="38">
                  <c:v>1.597955118628821</c:v>
                </c:pt>
                <c:pt idx="53">
                  <c:v>1.1640967438948027</c:v>
                </c:pt>
                <c:pt idx="54">
                  <c:v>1.2052043586011565</c:v>
                </c:pt>
                <c:pt idx="56">
                  <c:v>1.6536638508541883</c:v>
                </c:pt>
                <c:pt idx="59">
                  <c:v>1.5887726086448446</c:v>
                </c:pt>
                <c:pt idx="60">
                  <c:v>1.4920157090707773</c:v>
                </c:pt>
                <c:pt idx="61">
                  <c:v>1.7823748563412949</c:v>
                </c:pt>
                <c:pt idx="66">
                  <c:v>1.7120728207238227</c:v>
                </c:pt>
                <c:pt idx="69">
                  <c:v>1.6279312659233487</c:v>
                </c:pt>
                <c:pt idx="72">
                  <c:v>1.0494701621067302</c:v>
                </c:pt>
                <c:pt idx="73">
                  <c:v>1.2612782842836223</c:v>
                </c:pt>
                <c:pt idx="76">
                  <c:v>1.1379526182771571</c:v>
                </c:pt>
                <c:pt idx="77">
                  <c:v>2.0600125598555619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3E-4901-9740-9D30DE357D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0">
                  <c:v>41109.800000000003</c:v>
                </c:pt>
                <c:pt idx="1">
                  <c:v>55759.6</c:v>
                </c:pt>
                <c:pt idx="2">
                  <c:v>50970.8</c:v>
                </c:pt>
                <c:pt idx="9">
                  <c:v>65933.2</c:v>
                </c:pt>
                <c:pt idx="12">
                  <c:v>49980.6</c:v>
                </c:pt>
                <c:pt idx="13">
                  <c:v>40142.6</c:v>
                </c:pt>
                <c:pt idx="15">
                  <c:v>72211.8</c:v>
                </c:pt>
                <c:pt idx="22">
                  <c:v>80834.2</c:v>
                </c:pt>
                <c:pt idx="26">
                  <c:v>50711.199999999997</c:v>
                </c:pt>
                <c:pt idx="30">
                  <c:v>51707.6</c:v>
                </c:pt>
                <c:pt idx="31">
                  <c:v>58419</c:v>
                </c:pt>
                <c:pt idx="32">
                  <c:v>51303.6</c:v>
                </c:pt>
                <c:pt idx="36">
                  <c:v>72402.399999999994</c:v>
                </c:pt>
                <c:pt idx="37">
                  <c:v>51893.8</c:v>
                </c:pt>
                <c:pt idx="39">
                  <c:v>52285.599999999999</c:v>
                </c:pt>
                <c:pt idx="43">
                  <c:v>65950</c:v>
                </c:pt>
                <c:pt idx="51">
                  <c:v>42420.2</c:v>
                </c:pt>
                <c:pt idx="56">
                  <c:v>55538.6</c:v>
                </c:pt>
                <c:pt idx="58">
                  <c:v>59297</c:v>
                </c:pt>
                <c:pt idx="67">
                  <c:v>46758</c:v>
                </c:pt>
                <c:pt idx="69">
                  <c:v>45386</c:v>
                </c:pt>
                <c:pt idx="72">
                  <c:v>45243.8</c:v>
                </c:pt>
                <c:pt idx="74">
                  <c:v>39827.199999999997</c:v>
                </c:pt>
                <c:pt idx="80">
                  <c:v>69427.8</c:v>
                </c:pt>
                <c:pt idx="81">
                  <c:v>66160.399999999994</c:v>
                </c:pt>
                <c:pt idx="82">
                  <c:v>46068</c:v>
                </c:pt>
                <c:pt idx="87">
                  <c:v>79725.399999999994</c:v>
                </c:pt>
                <c:pt idx="88">
                  <c:v>66134.8</c:v>
                </c:pt>
                <c:pt idx="91">
                  <c:v>51122.8</c:v>
                </c:pt>
                <c:pt idx="95">
                  <c:v>57190.6</c:v>
                </c:pt>
                <c:pt idx="96">
                  <c:v>49177.4</c:v>
                </c:pt>
                <c:pt idx="99">
                  <c:v>49156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0">
                  <c:v>1.1361767753674306</c:v>
                </c:pt>
                <c:pt idx="1">
                  <c:v>1.9901864432313001</c:v>
                </c:pt>
                <c:pt idx="2">
                  <c:v>1.3692349345115242</c:v>
                </c:pt>
                <c:pt idx="9">
                  <c:v>1.7430975593479461</c:v>
                </c:pt>
                <c:pt idx="12">
                  <c:v>2.2643185555995728</c:v>
                </c:pt>
                <c:pt idx="13">
                  <c:v>1.7170786147384574</c:v>
                </c:pt>
                <c:pt idx="15">
                  <c:v>1.1809842712686847</c:v>
                </c:pt>
                <c:pt idx="22">
                  <c:v>1.280349159143036</c:v>
                </c:pt>
                <c:pt idx="26">
                  <c:v>1.2608851693511494</c:v>
                </c:pt>
                <c:pt idx="30">
                  <c:v>1.893396715376463</c:v>
                </c:pt>
                <c:pt idx="31">
                  <c:v>1.2059432718807237</c:v>
                </c:pt>
                <c:pt idx="32">
                  <c:v>1.2335001832230097</c:v>
                </c:pt>
                <c:pt idx="36">
                  <c:v>1.4060169276156593</c:v>
                </c:pt>
                <c:pt idx="37">
                  <c:v>1.4782498101892712</c:v>
                </c:pt>
                <c:pt idx="39">
                  <c:v>1.0904149517266706</c:v>
                </c:pt>
                <c:pt idx="43">
                  <c:v>1.1660803639120545</c:v>
                </c:pt>
                <c:pt idx="51">
                  <c:v>1.1446905012234738</c:v>
                </c:pt>
                <c:pt idx="56">
                  <c:v>1.0408616709819838</c:v>
                </c:pt>
                <c:pt idx="58">
                  <c:v>1.0350439313961921</c:v>
                </c:pt>
                <c:pt idx="67">
                  <c:v>2.2821549253603663</c:v>
                </c:pt>
                <c:pt idx="69">
                  <c:v>1.488256290486053</c:v>
                </c:pt>
                <c:pt idx="72">
                  <c:v>1.363015484994629</c:v>
                </c:pt>
                <c:pt idx="74">
                  <c:v>1.8467780813112649</c:v>
                </c:pt>
                <c:pt idx="80">
                  <c:v>1.3478462517896288</c:v>
                </c:pt>
                <c:pt idx="81">
                  <c:v>1.0905163814003545</c:v>
                </c:pt>
                <c:pt idx="82">
                  <c:v>1.2067378657636538</c:v>
                </c:pt>
                <c:pt idx="87">
                  <c:v>1.578292488968384</c:v>
                </c:pt>
                <c:pt idx="88">
                  <c:v>1.318443542582725</c:v>
                </c:pt>
                <c:pt idx="91">
                  <c:v>2.1667827270806761</c:v>
                </c:pt>
                <c:pt idx="95">
                  <c:v>2.0505292827842339</c:v>
                </c:pt>
                <c:pt idx="96">
                  <c:v>2.268989413836437</c:v>
                </c:pt>
                <c:pt idx="99">
                  <c:v>1.1439905606640084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63E-4901-9740-9D30DE357D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3">
                  <c:v>51681.4</c:v>
                </c:pt>
                <c:pt idx="4">
                  <c:v>82221.8</c:v>
                </c:pt>
                <c:pt idx="5">
                  <c:v>78688.399999999994</c:v>
                </c:pt>
                <c:pt idx="6">
                  <c:v>44607</c:v>
                </c:pt>
                <c:pt idx="8">
                  <c:v>59661.8</c:v>
                </c:pt>
                <c:pt idx="10">
                  <c:v>59678.400000000001</c:v>
                </c:pt>
                <c:pt idx="11">
                  <c:v>57450.2</c:v>
                </c:pt>
                <c:pt idx="14">
                  <c:v>39382.800000000003</c:v>
                </c:pt>
                <c:pt idx="18">
                  <c:v>45356.800000000003</c:v>
                </c:pt>
                <c:pt idx="19">
                  <c:v>45661.599999999999</c:v>
                </c:pt>
                <c:pt idx="21">
                  <c:v>29278.6</c:v>
                </c:pt>
                <c:pt idx="25">
                  <c:v>48462.400000000001</c:v>
                </c:pt>
                <c:pt idx="28">
                  <c:v>49427.4</c:v>
                </c:pt>
                <c:pt idx="29">
                  <c:v>60544.2</c:v>
                </c:pt>
                <c:pt idx="35">
                  <c:v>64059.199999999997</c:v>
                </c:pt>
                <c:pt idx="38">
                  <c:v>61226.6</c:v>
                </c:pt>
                <c:pt idx="45">
                  <c:v>50037.2</c:v>
                </c:pt>
                <c:pt idx="46">
                  <c:v>41623.599999999999</c:v>
                </c:pt>
                <c:pt idx="48">
                  <c:v>61792.2</c:v>
                </c:pt>
                <c:pt idx="49">
                  <c:v>63358</c:v>
                </c:pt>
                <c:pt idx="52">
                  <c:v>59951</c:v>
                </c:pt>
                <c:pt idx="54">
                  <c:v>66793.8</c:v>
                </c:pt>
                <c:pt idx="57">
                  <c:v>55575.6</c:v>
                </c:pt>
                <c:pt idx="60">
                  <c:v>54004.4</c:v>
                </c:pt>
                <c:pt idx="62">
                  <c:v>44203.199999999997</c:v>
                </c:pt>
                <c:pt idx="64">
                  <c:v>63523.6</c:v>
                </c:pt>
                <c:pt idx="65">
                  <c:v>48565.8</c:v>
                </c:pt>
                <c:pt idx="79">
                  <c:v>48888.4</c:v>
                </c:pt>
                <c:pt idx="85">
                  <c:v>63549.8</c:v>
                </c:pt>
                <c:pt idx="92">
                  <c:v>60595</c:v>
                </c:pt>
                <c:pt idx="97">
                  <c:v>60920.2</c:v>
                </c:pt>
                <c:pt idx="98">
                  <c:v>50190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3">
                  <c:v>1.4496317824207547</c:v>
                </c:pt>
                <c:pt idx="4">
                  <c:v>1.1888696185196626</c:v>
                </c:pt>
                <c:pt idx="5">
                  <c:v>1.3193558389800786</c:v>
                </c:pt>
                <c:pt idx="6">
                  <c:v>1.768377160535342</c:v>
                </c:pt>
                <c:pt idx="8">
                  <c:v>1.7945653667841064</c:v>
                </c:pt>
                <c:pt idx="10">
                  <c:v>1.866873106517601</c:v>
                </c:pt>
                <c:pt idx="11">
                  <c:v>1.2847648920282262</c:v>
                </c:pt>
                <c:pt idx="14">
                  <c:v>1.1505530333038787</c:v>
                </c:pt>
                <c:pt idx="18">
                  <c:v>2.17394084238747</c:v>
                </c:pt>
                <c:pt idx="19">
                  <c:v>2.5079935876097204</c:v>
                </c:pt>
                <c:pt idx="21">
                  <c:v>1.5893861045268558</c:v>
                </c:pt>
                <c:pt idx="25">
                  <c:v>1.1463113671629965</c:v>
                </c:pt>
                <c:pt idx="28">
                  <c:v>2.6154926215014345</c:v>
                </c:pt>
                <c:pt idx="29">
                  <c:v>1.9640857423171831</c:v>
                </c:pt>
                <c:pt idx="35">
                  <c:v>1.3943352399030897</c:v>
                </c:pt>
                <c:pt idx="38">
                  <c:v>1.6717733795441851</c:v>
                </c:pt>
                <c:pt idx="45">
                  <c:v>2.3143781026915975</c:v>
                </c:pt>
                <c:pt idx="46">
                  <c:v>1.5182252376055891</c:v>
                </c:pt>
                <c:pt idx="48">
                  <c:v>1.7278070695006813</c:v>
                </c:pt>
                <c:pt idx="49">
                  <c:v>1.0442564474888727</c:v>
                </c:pt>
                <c:pt idx="52">
                  <c:v>1.1498890760787976</c:v>
                </c:pt>
                <c:pt idx="54">
                  <c:v>1.801005482544787</c:v>
                </c:pt>
                <c:pt idx="57">
                  <c:v>1.4501507855965567</c:v>
                </c:pt>
                <c:pt idx="60">
                  <c:v>1.0225833450607729</c:v>
                </c:pt>
                <c:pt idx="62">
                  <c:v>1.131320809353169</c:v>
                </c:pt>
                <c:pt idx="64">
                  <c:v>1.6825085480042064</c:v>
                </c:pt>
                <c:pt idx="65">
                  <c:v>1.0471360504717311</c:v>
                </c:pt>
                <c:pt idx="79">
                  <c:v>1.8035771266803577</c:v>
                </c:pt>
                <c:pt idx="85">
                  <c:v>1.5895093296910454</c:v>
                </c:pt>
                <c:pt idx="92">
                  <c:v>1.2598234177737437</c:v>
                </c:pt>
                <c:pt idx="97">
                  <c:v>1.9569371078886808</c:v>
                </c:pt>
                <c:pt idx="98">
                  <c:v>1.5901773261605898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63E-4901-9740-9D30DE357D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7">
                  <c:v>66257.600000000006</c:v>
                </c:pt>
                <c:pt idx="16">
                  <c:v>56630.6</c:v>
                </c:pt>
                <c:pt idx="20">
                  <c:v>59143.6</c:v>
                </c:pt>
                <c:pt idx="23">
                  <c:v>56043.4</c:v>
                </c:pt>
                <c:pt idx="24">
                  <c:v>71721.399999999994</c:v>
                </c:pt>
                <c:pt idx="27">
                  <c:v>42879</c:v>
                </c:pt>
                <c:pt idx="33">
                  <c:v>35208.400000000001</c:v>
                </c:pt>
                <c:pt idx="40">
                  <c:v>44886.400000000001</c:v>
                </c:pt>
                <c:pt idx="41">
                  <c:v>68078.399999999994</c:v>
                </c:pt>
                <c:pt idx="50">
                  <c:v>57935.199999999997</c:v>
                </c:pt>
                <c:pt idx="53">
                  <c:v>58944.800000000003</c:v>
                </c:pt>
                <c:pt idx="59">
                  <c:v>45467.6</c:v>
                </c:pt>
                <c:pt idx="61">
                  <c:v>58009.4</c:v>
                </c:pt>
                <c:pt idx="63">
                  <c:v>44874.6</c:v>
                </c:pt>
                <c:pt idx="66">
                  <c:v>63382.6</c:v>
                </c:pt>
                <c:pt idx="68">
                  <c:v>35830.400000000001</c:v>
                </c:pt>
                <c:pt idx="75">
                  <c:v>62740.2</c:v>
                </c:pt>
                <c:pt idx="84">
                  <c:v>62693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7">
                  <c:v>1.0871054792204968</c:v>
                </c:pt>
                <c:pt idx="16">
                  <c:v>1.1025841153016214</c:v>
                </c:pt>
                <c:pt idx="20">
                  <c:v>1.4968821647650803</c:v>
                </c:pt>
                <c:pt idx="23">
                  <c:v>1.8182872559480687</c:v>
                </c:pt>
                <c:pt idx="24">
                  <c:v>1.0440398542136657</c:v>
                </c:pt>
                <c:pt idx="27">
                  <c:v>1.2588446558921618</c:v>
                </c:pt>
                <c:pt idx="33">
                  <c:v>1.0842014973699459</c:v>
                </c:pt>
                <c:pt idx="40">
                  <c:v>2.0134160903970915</c:v>
                </c:pt>
                <c:pt idx="41">
                  <c:v>1.5177941902277376</c:v>
                </c:pt>
                <c:pt idx="50">
                  <c:v>1.8154938621080103</c:v>
                </c:pt>
                <c:pt idx="53">
                  <c:v>1.4806734436286151</c:v>
                </c:pt>
                <c:pt idx="59">
                  <c:v>2.052890409874284</c:v>
                </c:pt>
                <c:pt idx="61">
                  <c:v>1.5295452116381139</c:v>
                </c:pt>
                <c:pt idx="63">
                  <c:v>1.5810725889478681</c:v>
                </c:pt>
                <c:pt idx="66">
                  <c:v>1.3013350667217818</c:v>
                </c:pt>
                <c:pt idx="68">
                  <c:v>1.8290055371974636</c:v>
                </c:pt>
                <c:pt idx="75">
                  <c:v>1.5654556408809663</c:v>
                </c:pt>
                <c:pt idx="84">
                  <c:v>1.9989951031215607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63E-4901-9740-9D30DE357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68463"/>
        <c:axId val="234809599"/>
      </c:scatterChart>
      <c:valAx>
        <c:axId val="226368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09599"/>
        <c:crosses val="autoZero"/>
        <c:crossBetween val="midCat"/>
      </c:valAx>
      <c:valAx>
        <c:axId val="23480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68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0">
                  <c:v>41109.800000000003</c:v>
                </c:pt>
                <c:pt idx="2">
                  <c:v>50970.8</c:v>
                </c:pt>
                <c:pt idx="4">
                  <c:v>82221.8</c:v>
                </c:pt>
                <c:pt idx="5">
                  <c:v>78688.399999999994</c:v>
                </c:pt>
                <c:pt idx="7">
                  <c:v>66257.600000000006</c:v>
                </c:pt>
                <c:pt idx="11">
                  <c:v>57450.2</c:v>
                </c:pt>
                <c:pt idx="14">
                  <c:v>39382.800000000003</c:v>
                </c:pt>
                <c:pt idx="15">
                  <c:v>72211.8</c:v>
                </c:pt>
                <c:pt idx="16">
                  <c:v>56630.6</c:v>
                </c:pt>
                <c:pt idx="20">
                  <c:v>59143.6</c:v>
                </c:pt>
                <c:pt idx="21">
                  <c:v>29278.6</c:v>
                </c:pt>
                <c:pt idx="22">
                  <c:v>80834.2</c:v>
                </c:pt>
                <c:pt idx="24">
                  <c:v>71721.399999999994</c:v>
                </c:pt>
                <c:pt idx="25">
                  <c:v>48462.400000000001</c:v>
                </c:pt>
                <c:pt idx="26">
                  <c:v>50711.199999999997</c:v>
                </c:pt>
                <c:pt idx="27">
                  <c:v>42879</c:v>
                </c:pt>
                <c:pt idx="31">
                  <c:v>58419</c:v>
                </c:pt>
                <c:pt idx="32">
                  <c:v>51303.6</c:v>
                </c:pt>
                <c:pt idx="33">
                  <c:v>35208.400000000001</c:v>
                </c:pt>
                <c:pt idx="34">
                  <c:v>41059.4</c:v>
                </c:pt>
                <c:pt idx="35">
                  <c:v>64059.199999999997</c:v>
                </c:pt>
                <c:pt idx="36">
                  <c:v>72402.399999999994</c:v>
                </c:pt>
                <c:pt idx="37">
                  <c:v>51893.8</c:v>
                </c:pt>
                <c:pt idx="39">
                  <c:v>52285.599999999999</c:v>
                </c:pt>
                <c:pt idx="42">
                  <c:v>42234.6</c:v>
                </c:pt>
                <c:pt idx="43">
                  <c:v>65950</c:v>
                </c:pt>
                <c:pt idx="49">
                  <c:v>63358</c:v>
                </c:pt>
                <c:pt idx="51">
                  <c:v>42420.2</c:v>
                </c:pt>
                <c:pt idx="52">
                  <c:v>59951</c:v>
                </c:pt>
                <c:pt idx="56">
                  <c:v>55538.6</c:v>
                </c:pt>
                <c:pt idx="58">
                  <c:v>59297</c:v>
                </c:pt>
                <c:pt idx="60">
                  <c:v>54004.4</c:v>
                </c:pt>
                <c:pt idx="62">
                  <c:v>44203.199999999997</c:v>
                </c:pt>
                <c:pt idx="65">
                  <c:v>48565.8</c:v>
                </c:pt>
                <c:pt idx="66">
                  <c:v>63382.6</c:v>
                </c:pt>
                <c:pt idx="70">
                  <c:v>56214.400000000001</c:v>
                </c:pt>
                <c:pt idx="71">
                  <c:v>61010.400000000001</c:v>
                </c:pt>
                <c:pt idx="72">
                  <c:v>45243.8</c:v>
                </c:pt>
                <c:pt idx="80">
                  <c:v>69427.8</c:v>
                </c:pt>
                <c:pt idx="81">
                  <c:v>66160.399999999994</c:v>
                </c:pt>
                <c:pt idx="82">
                  <c:v>46068</c:v>
                </c:pt>
                <c:pt idx="85">
                  <c:v>63549.8</c:v>
                </c:pt>
                <c:pt idx="87">
                  <c:v>79725.399999999994</c:v>
                </c:pt>
                <c:pt idx="88">
                  <c:v>66134.8</c:v>
                </c:pt>
                <c:pt idx="89">
                  <c:v>60848.800000000003</c:v>
                </c:pt>
                <c:pt idx="90">
                  <c:v>38104.199999999997</c:v>
                </c:pt>
                <c:pt idx="92">
                  <c:v>60595</c:v>
                </c:pt>
                <c:pt idx="93">
                  <c:v>33869.599999999999</c:v>
                </c:pt>
                <c:pt idx="99">
                  <c:v>49156</c:v>
                </c:pt>
              </c:numCache>
            </c:numRef>
          </c:xVal>
          <c:yVal>
            <c:numRef>
              <c:f>State033!$AJ$2:$AJ$101</c:f>
              <c:numCache>
                <c:formatCode>General</c:formatCode>
                <c:ptCount val="100"/>
                <c:pt idx="0">
                  <c:v>1.1361767753674306</c:v>
                </c:pt>
                <c:pt idx="2">
                  <c:v>1.3692349345115242</c:v>
                </c:pt>
                <c:pt idx="4">
                  <c:v>1.1888696185196626</c:v>
                </c:pt>
                <c:pt idx="5">
                  <c:v>1.3193558389800786</c:v>
                </c:pt>
                <c:pt idx="7">
                  <c:v>1.0871054792204968</c:v>
                </c:pt>
                <c:pt idx="11">
                  <c:v>1.2847648920282262</c:v>
                </c:pt>
                <c:pt idx="14">
                  <c:v>1.1505530333038787</c:v>
                </c:pt>
                <c:pt idx="15">
                  <c:v>1.1809842712686847</c:v>
                </c:pt>
                <c:pt idx="16">
                  <c:v>1.1025841153016214</c:v>
                </c:pt>
                <c:pt idx="20">
                  <c:v>1.4968821647650803</c:v>
                </c:pt>
                <c:pt idx="21">
                  <c:v>1.5893861045268558</c:v>
                </c:pt>
                <c:pt idx="22">
                  <c:v>1.280349159143036</c:v>
                </c:pt>
                <c:pt idx="24">
                  <c:v>1.0440398542136657</c:v>
                </c:pt>
                <c:pt idx="25">
                  <c:v>1.1463113671629965</c:v>
                </c:pt>
                <c:pt idx="26">
                  <c:v>1.2608851693511494</c:v>
                </c:pt>
                <c:pt idx="27">
                  <c:v>1.2588446558921618</c:v>
                </c:pt>
                <c:pt idx="31">
                  <c:v>1.2059432718807237</c:v>
                </c:pt>
                <c:pt idx="32">
                  <c:v>1.2335001832230097</c:v>
                </c:pt>
                <c:pt idx="33">
                  <c:v>1.0842014973699459</c:v>
                </c:pt>
                <c:pt idx="34">
                  <c:v>1.2640954324710054</c:v>
                </c:pt>
                <c:pt idx="35">
                  <c:v>1.3943352399030897</c:v>
                </c:pt>
                <c:pt idx="36">
                  <c:v>1.4060169276156593</c:v>
                </c:pt>
                <c:pt idx="37">
                  <c:v>1.4782498101892712</c:v>
                </c:pt>
                <c:pt idx="39">
                  <c:v>1.0904149517266706</c:v>
                </c:pt>
                <c:pt idx="42">
                  <c:v>1.0098118604177617</c:v>
                </c:pt>
                <c:pt idx="43">
                  <c:v>1.1660803639120545</c:v>
                </c:pt>
                <c:pt idx="49">
                  <c:v>1.0442564474888727</c:v>
                </c:pt>
                <c:pt idx="51">
                  <c:v>1.1446905012234738</c:v>
                </c:pt>
                <c:pt idx="52">
                  <c:v>1.1498890760787976</c:v>
                </c:pt>
                <c:pt idx="56">
                  <c:v>1.0408616709819838</c:v>
                </c:pt>
                <c:pt idx="58">
                  <c:v>1.0350439313961921</c:v>
                </c:pt>
                <c:pt idx="60">
                  <c:v>1.0225833450607729</c:v>
                </c:pt>
                <c:pt idx="62">
                  <c:v>1.131320809353169</c:v>
                </c:pt>
                <c:pt idx="65">
                  <c:v>1.0471360504717311</c:v>
                </c:pt>
                <c:pt idx="66">
                  <c:v>1.3013350667217818</c:v>
                </c:pt>
                <c:pt idx="70">
                  <c:v>1.1640967438948027</c:v>
                </c:pt>
                <c:pt idx="71">
                  <c:v>1.2052043586011565</c:v>
                </c:pt>
                <c:pt idx="72">
                  <c:v>1.363015484994629</c:v>
                </c:pt>
                <c:pt idx="80">
                  <c:v>1.3478462517896288</c:v>
                </c:pt>
                <c:pt idx="81">
                  <c:v>1.0905163814003545</c:v>
                </c:pt>
                <c:pt idx="82">
                  <c:v>1.2067378657636538</c:v>
                </c:pt>
                <c:pt idx="85">
                  <c:v>1.5895093296910454</c:v>
                </c:pt>
                <c:pt idx="87">
                  <c:v>1.578292488968384</c:v>
                </c:pt>
                <c:pt idx="88">
                  <c:v>1.318443542582725</c:v>
                </c:pt>
                <c:pt idx="89">
                  <c:v>1.0494701621067302</c:v>
                </c:pt>
                <c:pt idx="90">
                  <c:v>1.2612782842836223</c:v>
                </c:pt>
                <c:pt idx="92">
                  <c:v>1.2598234177737437</c:v>
                </c:pt>
                <c:pt idx="93">
                  <c:v>1.1379526182771571</c:v>
                </c:pt>
                <c:pt idx="99">
                  <c:v>1.1439905606640084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0E-48DF-B653-0555716D45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1">
                  <c:v>55759.6</c:v>
                </c:pt>
                <c:pt idx="3">
                  <c:v>51681.4</c:v>
                </c:pt>
                <c:pt idx="6">
                  <c:v>44607</c:v>
                </c:pt>
                <c:pt idx="8">
                  <c:v>59661.8</c:v>
                </c:pt>
                <c:pt idx="9">
                  <c:v>65933.2</c:v>
                </c:pt>
                <c:pt idx="10">
                  <c:v>59678.400000000001</c:v>
                </c:pt>
                <c:pt idx="12">
                  <c:v>49980.6</c:v>
                </c:pt>
                <c:pt idx="13">
                  <c:v>40142.6</c:v>
                </c:pt>
                <c:pt idx="17">
                  <c:v>59196</c:v>
                </c:pt>
                <c:pt idx="18">
                  <c:v>45356.800000000003</c:v>
                </c:pt>
                <c:pt idx="19">
                  <c:v>45661.599999999999</c:v>
                </c:pt>
                <c:pt idx="23">
                  <c:v>56043.4</c:v>
                </c:pt>
                <c:pt idx="28">
                  <c:v>49427.4</c:v>
                </c:pt>
                <c:pt idx="29">
                  <c:v>60544.2</c:v>
                </c:pt>
                <c:pt idx="30">
                  <c:v>51707.6</c:v>
                </c:pt>
                <c:pt idx="38">
                  <c:v>61226.6</c:v>
                </c:pt>
                <c:pt idx="40">
                  <c:v>44886.400000000001</c:v>
                </c:pt>
                <c:pt idx="41">
                  <c:v>68078.399999999994</c:v>
                </c:pt>
                <c:pt idx="44">
                  <c:v>47803.6</c:v>
                </c:pt>
                <c:pt idx="45">
                  <c:v>50037.2</c:v>
                </c:pt>
                <c:pt idx="46">
                  <c:v>41623.599999999999</c:v>
                </c:pt>
                <c:pt idx="47">
                  <c:v>56625</c:v>
                </c:pt>
                <c:pt idx="48">
                  <c:v>61792.2</c:v>
                </c:pt>
                <c:pt idx="50">
                  <c:v>57935.199999999997</c:v>
                </c:pt>
                <c:pt idx="53">
                  <c:v>58944.800000000003</c:v>
                </c:pt>
                <c:pt idx="54">
                  <c:v>66793.8</c:v>
                </c:pt>
                <c:pt idx="55">
                  <c:v>49802.400000000001</c:v>
                </c:pt>
                <c:pt idx="57">
                  <c:v>55575.6</c:v>
                </c:pt>
                <c:pt idx="59">
                  <c:v>45467.6</c:v>
                </c:pt>
                <c:pt idx="61">
                  <c:v>58009.4</c:v>
                </c:pt>
                <c:pt idx="63">
                  <c:v>44874.6</c:v>
                </c:pt>
                <c:pt idx="64">
                  <c:v>63523.6</c:v>
                </c:pt>
                <c:pt idx="67">
                  <c:v>46758</c:v>
                </c:pt>
                <c:pt idx="68">
                  <c:v>35830.400000000001</c:v>
                </c:pt>
                <c:pt idx="69">
                  <c:v>45386</c:v>
                </c:pt>
                <c:pt idx="73">
                  <c:v>45528.6</c:v>
                </c:pt>
                <c:pt idx="74">
                  <c:v>39827.199999999997</c:v>
                </c:pt>
                <c:pt idx="75">
                  <c:v>62740.2</c:v>
                </c:pt>
                <c:pt idx="76">
                  <c:v>61613.599999999999</c:v>
                </c:pt>
                <c:pt idx="77">
                  <c:v>57801</c:v>
                </c:pt>
                <c:pt idx="78">
                  <c:v>57601.8</c:v>
                </c:pt>
                <c:pt idx="79">
                  <c:v>48888.4</c:v>
                </c:pt>
                <c:pt idx="83">
                  <c:v>59301.8</c:v>
                </c:pt>
                <c:pt idx="84">
                  <c:v>62693</c:v>
                </c:pt>
                <c:pt idx="86">
                  <c:v>58404.800000000003</c:v>
                </c:pt>
                <c:pt idx="91">
                  <c:v>51122.8</c:v>
                </c:pt>
                <c:pt idx="94">
                  <c:v>50956</c:v>
                </c:pt>
                <c:pt idx="95">
                  <c:v>57190.6</c:v>
                </c:pt>
                <c:pt idx="96">
                  <c:v>49177.4</c:v>
                </c:pt>
                <c:pt idx="97">
                  <c:v>60920.2</c:v>
                </c:pt>
                <c:pt idx="98">
                  <c:v>50190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1">
                  <c:v>1.9901864432313001</c:v>
                </c:pt>
                <c:pt idx="3">
                  <c:v>1.4496317824207547</c:v>
                </c:pt>
                <c:pt idx="6">
                  <c:v>1.768377160535342</c:v>
                </c:pt>
                <c:pt idx="8">
                  <c:v>1.7945653667841064</c:v>
                </c:pt>
                <c:pt idx="9">
                  <c:v>1.7430975593479461</c:v>
                </c:pt>
                <c:pt idx="10">
                  <c:v>1.866873106517601</c:v>
                </c:pt>
                <c:pt idx="12">
                  <c:v>2.2643185555995728</c:v>
                </c:pt>
                <c:pt idx="13">
                  <c:v>1.7170786147384574</c:v>
                </c:pt>
                <c:pt idx="17">
                  <c:v>2.165163186701804</c:v>
                </c:pt>
                <c:pt idx="18">
                  <c:v>2.17394084238747</c:v>
                </c:pt>
                <c:pt idx="19">
                  <c:v>2.5079935876097204</c:v>
                </c:pt>
                <c:pt idx="23">
                  <c:v>1.8182872559480687</c:v>
                </c:pt>
                <c:pt idx="28">
                  <c:v>2.6154926215014345</c:v>
                </c:pt>
                <c:pt idx="29">
                  <c:v>1.9640857423171831</c:v>
                </c:pt>
                <c:pt idx="30">
                  <c:v>1.893396715376463</c:v>
                </c:pt>
                <c:pt idx="38">
                  <c:v>1.6717733795441851</c:v>
                </c:pt>
                <c:pt idx="40">
                  <c:v>2.0134160903970915</c:v>
                </c:pt>
                <c:pt idx="41">
                  <c:v>1.5177941902277376</c:v>
                </c:pt>
                <c:pt idx="44">
                  <c:v>2.1162213724489369</c:v>
                </c:pt>
                <c:pt idx="45">
                  <c:v>2.3143781026915975</c:v>
                </c:pt>
                <c:pt idx="46">
                  <c:v>1.5182252376055891</c:v>
                </c:pt>
                <c:pt idx="47">
                  <c:v>1.6914437086092715</c:v>
                </c:pt>
                <c:pt idx="48">
                  <c:v>1.7278070695006813</c:v>
                </c:pt>
                <c:pt idx="50">
                  <c:v>1.8154938621080103</c:v>
                </c:pt>
                <c:pt idx="53">
                  <c:v>1.4806734436286151</c:v>
                </c:pt>
                <c:pt idx="54">
                  <c:v>1.801005482544787</c:v>
                </c:pt>
                <c:pt idx="55">
                  <c:v>1.597955118628821</c:v>
                </c:pt>
                <c:pt idx="57">
                  <c:v>1.4501507855965567</c:v>
                </c:pt>
                <c:pt idx="59">
                  <c:v>2.052890409874284</c:v>
                </c:pt>
                <c:pt idx="61">
                  <c:v>1.5295452116381139</c:v>
                </c:pt>
                <c:pt idx="63">
                  <c:v>1.5810725889478681</c:v>
                </c:pt>
                <c:pt idx="64">
                  <c:v>1.6825085480042064</c:v>
                </c:pt>
                <c:pt idx="67">
                  <c:v>2.2821549253603663</c:v>
                </c:pt>
                <c:pt idx="68">
                  <c:v>1.8290055371974636</c:v>
                </c:pt>
                <c:pt idx="69">
                  <c:v>1.488256290486053</c:v>
                </c:pt>
                <c:pt idx="73">
                  <c:v>1.6536638508541883</c:v>
                </c:pt>
                <c:pt idx="74">
                  <c:v>1.8467780813112649</c:v>
                </c:pt>
                <c:pt idx="75">
                  <c:v>1.5654556408809663</c:v>
                </c:pt>
                <c:pt idx="76">
                  <c:v>1.5887726086448446</c:v>
                </c:pt>
                <c:pt idx="77">
                  <c:v>1.4920157090707773</c:v>
                </c:pt>
                <c:pt idx="78">
                  <c:v>1.7823748563412949</c:v>
                </c:pt>
                <c:pt idx="79">
                  <c:v>1.8035771266803577</c:v>
                </c:pt>
                <c:pt idx="83">
                  <c:v>1.7120728207238227</c:v>
                </c:pt>
                <c:pt idx="84">
                  <c:v>1.9989951031215607</c:v>
                </c:pt>
                <c:pt idx="86">
                  <c:v>1.6279312659233487</c:v>
                </c:pt>
                <c:pt idx="91">
                  <c:v>2.1667827270806761</c:v>
                </c:pt>
                <c:pt idx="94">
                  <c:v>2.0600125598555619</c:v>
                </c:pt>
                <c:pt idx="95">
                  <c:v>2.0505292827842339</c:v>
                </c:pt>
                <c:pt idx="96">
                  <c:v>2.268989413836437</c:v>
                </c:pt>
                <c:pt idx="97">
                  <c:v>1.9569371078886808</c:v>
                </c:pt>
                <c:pt idx="98">
                  <c:v>1.5901773261605898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0E-48DF-B653-0555716D45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93263"/>
        <c:axId val="234801695"/>
      </c:scatterChart>
      <c:valAx>
        <c:axId val="226393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01695"/>
        <c:crosses val="autoZero"/>
        <c:crossBetween val="midCat"/>
      </c:valAx>
      <c:valAx>
        <c:axId val="2348016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93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40494.199999999997</c:v>
                </c:pt>
                <c:pt idx="1">
                  <c:v>59134.8</c:v>
                </c:pt>
                <c:pt idx="2">
                  <c:v>50528.4</c:v>
                </c:pt>
                <c:pt idx="3">
                  <c:v>54944</c:v>
                </c:pt>
                <c:pt idx="4">
                  <c:v>84156.800000000003</c:v>
                </c:pt>
                <c:pt idx="5">
                  <c:v>73864.2</c:v>
                </c:pt>
                <c:pt idx="6">
                  <c:v>39895.800000000003</c:v>
                </c:pt>
                <c:pt idx="7">
                  <c:v>60840.6</c:v>
                </c:pt>
                <c:pt idx="8">
                  <c:v>55004.6</c:v>
                </c:pt>
                <c:pt idx="9">
                  <c:v>64988.6</c:v>
                </c:pt>
                <c:pt idx="10">
                  <c:v>54706.6</c:v>
                </c:pt>
                <c:pt idx="11">
                  <c:v>52976.4</c:v>
                </c:pt>
                <c:pt idx="12">
                  <c:v>47440.6</c:v>
                </c:pt>
                <c:pt idx="13">
                  <c:v>36706.6</c:v>
                </c:pt>
                <c:pt idx="14">
                  <c:v>44871.6</c:v>
                </c:pt>
                <c:pt idx="15">
                  <c:v>68875.199999999997</c:v>
                </c:pt>
                <c:pt idx="16">
                  <c:v>55457.4</c:v>
                </c:pt>
                <c:pt idx="17">
                  <c:v>61041.8</c:v>
                </c:pt>
                <c:pt idx="18">
                  <c:v>44448.6</c:v>
                </c:pt>
                <c:pt idx="19">
                  <c:v>45817.2</c:v>
                </c:pt>
                <c:pt idx="20">
                  <c:v>65258.6</c:v>
                </c:pt>
                <c:pt idx="21">
                  <c:v>37709.599999999999</c:v>
                </c:pt>
                <c:pt idx="22">
                  <c:v>68872.399999999994</c:v>
                </c:pt>
                <c:pt idx="23">
                  <c:v>60333.4</c:v>
                </c:pt>
                <c:pt idx="24">
                  <c:v>74152.800000000003</c:v>
                </c:pt>
                <c:pt idx="25">
                  <c:v>47100.800000000003</c:v>
                </c:pt>
                <c:pt idx="26">
                  <c:v>49199.6</c:v>
                </c:pt>
                <c:pt idx="27">
                  <c:v>47819.8</c:v>
                </c:pt>
                <c:pt idx="28">
                  <c:v>48044.2</c:v>
                </c:pt>
                <c:pt idx="29">
                  <c:v>57235.4</c:v>
                </c:pt>
                <c:pt idx="30">
                  <c:v>48648.800000000003</c:v>
                </c:pt>
                <c:pt idx="31">
                  <c:v>56540.2</c:v>
                </c:pt>
                <c:pt idx="32">
                  <c:v>49731.8</c:v>
                </c:pt>
                <c:pt idx="33">
                  <c:v>37802.400000000001</c:v>
                </c:pt>
                <c:pt idx="34">
                  <c:v>40536.800000000003</c:v>
                </c:pt>
                <c:pt idx="35">
                  <c:v>60824.800000000003</c:v>
                </c:pt>
                <c:pt idx="36">
                  <c:v>73601.399999999994</c:v>
                </c:pt>
                <c:pt idx="37">
                  <c:v>55680.6</c:v>
                </c:pt>
                <c:pt idx="38">
                  <c:v>59749</c:v>
                </c:pt>
                <c:pt idx="39">
                  <c:v>53983.8</c:v>
                </c:pt>
                <c:pt idx="40">
                  <c:v>51420.6</c:v>
                </c:pt>
                <c:pt idx="41">
                  <c:v>66444</c:v>
                </c:pt>
                <c:pt idx="42">
                  <c:v>42234.6</c:v>
                </c:pt>
                <c:pt idx="43">
                  <c:v>56594.8</c:v>
                </c:pt>
                <c:pt idx="44">
                  <c:v>48216.800000000003</c:v>
                </c:pt>
                <c:pt idx="45">
                  <c:v>51607.4</c:v>
                </c:pt>
                <c:pt idx="46">
                  <c:v>46756.4</c:v>
                </c:pt>
                <c:pt idx="47">
                  <c:v>51507.199999999997</c:v>
                </c:pt>
                <c:pt idx="48">
                  <c:v>59873.2</c:v>
                </c:pt>
                <c:pt idx="49">
                  <c:v>62147.8</c:v>
                </c:pt>
                <c:pt idx="50">
                  <c:v>48464.4</c:v>
                </c:pt>
                <c:pt idx="51">
                  <c:v>41794.800000000003</c:v>
                </c:pt>
                <c:pt idx="52">
                  <c:v>58090</c:v>
                </c:pt>
                <c:pt idx="53">
                  <c:v>68831.600000000006</c:v>
                </c:pt>
                <c:pt idx="54">
                  <c:v>66787.600000000006</c:v>
                </c:pt>
                <c:pt idx="55">
                  <c:v>41324.800000000003</c:v>
                </c:pt>
                <c:pt idx="56">
                  <c:v>57101.4</c:v>
                </c:pt>
                <c:pt idx="57">
                  <c:v>54870</c:v>
                </c:pt>
                <c:pt idx="58">
                  <c:v>57714.2</c:v>
                </c:pt>
                <c:pt idx="59">
                  <c:v>53433.8</c:v>
                </c:pt>
                <c:pt idx="60">
                  <c:v>54687.8</c:v>
                </c:pt>
                <c:pt idx="61">
                  <c:v>54367</c:v>
                </c:pt>
                <c:pt idx="62">
                  <c:v>42067.8</c:v>
                </c:pt>
                <c:pt idx="63">
                  <c:v>38409.800000000003</c:v>
                </c:pt>
                <c:pt idx="64">
                  <c:v>62141.599999999999</c:v>
                </c:pt>
                <c:pt idx="65">
                  <c:v>49502</c:v>
                </c:pt>
                <c:pt idx="66">
                  <c:v>66350.600000000006</c:v>
                </c:pt>
                <c:pt idx="67">
                  <c:v>43452.4</c:v>
                </c:pt>
                <c:pt idx="68">
                  <c:v>38333.199999999997</c:v>
                </c:pt>
                <c:pt idx="69">
                  <c:v>48387.199999999997</c:v>
                </c:pt>
                <c:pt idx="70">
                  <c:v>57940.4</c:v>
                </c:pt>
                <c:pt idx="71">
                  <c:v>60636</c:v>
                </c:pt>
                <c:pt idx="72">
                  <c:v>45490.8</c:v>
                </c:pt>
                <c:pt idx="73">
                  <c:v>42611</c:v>
                </c:pt>
                <c:pt idx="74">
                  <c:v>39222.199999999997</c:v>
                </c:pt>
                <c:pt idx="75">
                  <c:v>60684.4</c:v>
                </c:pt>
                <c:pt idx="76">
                  <c:v>61567.8</c:v>
                </c:pt>
                <c:pt idx="77">
                  <c:v>53066</c:v>
                </c:pt>
                <c:pt idx="78">
                  <c:v>55453.599999999999</c:v>
                </c:pt>
                <c:pt idx="79">
                  <c:v>52862.400000000001</c:v>
                </c:pt>
                <c:pt idx="80">
                  <c:v>71706.399999999994</c:v>
                </c:pt>
                <c:pt idx="81">
                  <c:v>64159.6</c:v>
                </c:pt>
                <c:pt idx="82">
                  <c:v>42036.6</c:v>
                </c:pt>
                <c:pt idx="83">
                  <c:v>62790.2</c:v>
                </c:pt>
                <c:pt idx="84">
                  <c:v>67494.2</c:v>
                </c:pt>
                <c:pt idx="85">
                  <c:v>61269</c:v>
                </c:pt>
                <c:pt idx="86">
                  <c:v>54975.199999999997</c:v>
                </c:pt>
                <c:pt idx="87">
                  <c:v>81850.8</c:v>
                </c:pt>
                <c:pt idx="88">
                  <c:v>75113.399999999994</c:v>
                </c:pt>
                <c:pt idx="89">
                  <c:v>63201</c:v>
                </c:pt>
                <c:pt idx="90">
                  <c:v>47593.2</c:v>
                </c:pt>
                <c:pt idx="91">
                  <c:v>49740</c:v>
                </c:pt>
                <c:pt idx="92">
                  <c:v>62335.4</c:v>
                </c:pt>
                <c:pt idx="93">
                  <c:v>29844.400000000001</c:v>
                </c:pt>
                <c:pt idx="94">
                  <c:v>50209.4</c:v>
                </c:pt>
                <c:pt idx="95">
                  <c:v>60953.599999999999</c:v>
                </c:pt>
                <c:pt idx="96">
                  <c:v>46989.4</c:v>
                </c:pt>
                <c:pt idx="97">
                  <c:v>55652.800000000003</c:v>
                </c:pt>
                <c:pt idx="98">
                  <c:v>44141.4</c:v>
                </c:pt>
                <c:pt idx="99">
                  <c:v>46133.2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1.142287043576611</c:v>
                </c:pt>
                <c:pt idx="1">
                  <c:v>1.8796377090985341</c:v>
                </c:pt>
                <c:pt idx="2">
                  <c:v>1.3875365141187925</c:v>
                </c:pt>
                <c:pt idx="3">
                  <c:v>1.6882098136284216</c:v>
                </c:pt>
                <c:pt idx="4">
                  <c:v>1.2924921099661584</c:v>
                </c:pt>
                <c:pt idx="5">
                  <c:v>1.4019646865463919</c:v>
                </c:pt>
                <c:pt idx="6">
                  <c:v>2.0734262754475408</c:v>
                </c:pt>
                <c:pt idx="7">
                  <c:v>1.1552483045860824</c:v>
                </c:pt>
                <c:pt idx="8">
                  <c:v>1.9588907109587199</c:v>
                </c:pt>
                <c:pt idx="9">
                  <c:v>1.9471876606050909</c:v>
                </c:pt>
                <c:pt idx="10">
                  <c:v>2.0348184679727859</c:v>
                </c:pt>
                <c:pt idx="11">
                  <c:v>1.3932619053012285</c:v>
                </c:pt>
                <c:pt idx="12">
                  <c:v>2.3788274178657098</c:v>
                </c:pt>
                <c:pt idx="13">
                  <c:v>1.78896983103856</c:v>
                </c:pt>
                <c:pt idx="14">
                  <c:v>1.3141719929755125</c:v>
                </c:pt>
                <c:pt idx="15">
                  <c:v>1.2380944084372896</c:v>
                </c:pt>
                <c:pt idx="16">
                  <c:v>1.3676443540447263</c:v>
                </c:pt>
                <c:pt idx="17">
                  <c:v>2.2345179860357982</c:v>
                </c:pt>
                <c:pt idx="18">
                  <c:v>2.2112732459515034</c:v>
                </c:pt>
                <c:pt idx="19">
                  <c:v>2.6430685419449467</c:v>
                </c:pt>
                <c:pt idx="20">
                  <c:v>1.5206118427303068</c:v>
                </c:pt>
                <c:pt idx="21">
                  <c:v>1.2338237477989691</c:v>
                </c:pt>
                <c:pt idx="22">
                  <c:v>1.5285077912197049</c:v>
                </c:pt>
                <c:pt idx="23">
                  <c:v>1.5207994245310226</c:v>
                </c:pt>
                <c:pt idx="24">
                  <c:v>1.1032219956630094</c:v>
                </c:pt>
                <c:pt idx="25">
                  <c:v>1.1999796181805829</c:v>
                </c:pt>
                <c:pt idx="26">
                  <c:v>1.3096854445971107</c:v>
                </c:pt>
                <c:pt idx="27">
                  <c:v>1.0814767104839418</c:v>
                </c:pt>
                <c:pt idx="28">
                  <c:v>2.3491076966626565</c:v>
                </c:pt>
                <c:pt idx="29">
                  <c:v>1.7513112514283118</c:v>
                </c:pt>
                <c:pt idx="30">
                  <c:v>1.8690080741971025</c:v>
                </c:pt>
                <c:pt idx="31">
                  <c:v>1.2549478070470215</c:v>
                </c:pt>
                <c:pt idx="32">
                  <c:v>1.0369421577340856</c:v>
                </c:pt>
                <c:pt idx="33">
                  <c:v>1.2575656572069498</c:v>
                </c:pt>
                <c:pt idx="34">
                  <c:v>1.0098231730180971</c:v>
                </c:pt>
                <c:pt idx="35">
                  <c:v>1.4156725546158804</c:v>
                </c:pt>
                <c:pt idx="36">
                  <c:v>1.6184338884858169</c:v>
                </c:pt>
                <c:pt idx="37">
                  <c:v>1.4205665887221044</c:v>
                </c:pt>
                <c:pt idx="38">
                  <c:v>2.02995866039599</c:v>
                </c:pt>
                <c:pt idx="39">
                  <c:v>1.335122759049937</c:v>
                </c:pt>
                <c:pt idx="40">
                  <c:v>1.6150336635511837</c:v>
                </c:pt>
                <c:pt idx="41">
                  <c:v>1.2292757811089037</c:v>
                </c:pt>
                <c:pt idx="42">
                  <c:v>1.0419892694615316</c:v>
                </c:pt>
                <c:pt idx="43">
                  <c:v>1.3828832330885523</c:v>
                </c:pt>
                <c:pt idx="44">
                  <c:v>2.1211279056262544</c:v>
                </c:pt>
                <c:pt idx="45">
                  <c:v>2.5164995717668397</c:v>
                </c:pt>
                <c:pt idx="46">
                  <c:v>1.6372090237913954</c:v>
                </c:pt>
                <c:pt idx="47">
                  <c:v>2.2419195762922466</c:v>
                </c:pt>
                <c:pt idx="48">
                  <c:v>1.6999759491725848</c:v>
                </c:pt>
                <c:pt idx="49">
                  <c:v>1.2110645911842415</c:v>
                </c:pt>
                <c:pt idx="50">
                  <c:v>1.7292074182286379</c:v>
                </c:pt>
                <c:pt idx="51">
                  <c:v>1.1522725315110971</c:v>
                </c:pt>
                <c:pt idx="52">
                  <c:v>1.1864864864864866</c:v>
                </c:pt>
                <c:pt idx="53">
                  <c:v>1.2685307329772952</c:v>
                </c:pt>
                <c:pt idx="54">
                  <c:v>1.5345662967377176</c:v>
                </c:pt>
                <c:pt idx="55">
                  <c:v>1.9508866346600586</c:v>
                </c:pt>
                <c:pt idx="56">
                  <c:v>1.0147562056271826</c:v>
                </c:pt>
                <c:pt idx="57">
                  <c:v>1.6630034627300894</c:v>
                </c:pt>
                <c:pt idx="58">
                  <c:v>1.0626674198030988</c:v>
                </c:pt>
                <c:pt idx="59">
                  <c:v>1.7562479179844965</c:v>
                </c:pt>
                <c:pt idx="60">
                  <c:v>1.0333383314011535</c:v>
                </c:pt>
                <c:pt idx="61">
                  <c:v>1.6059926058086706</c:v>
                </c:pt>
                <c:pt idx="62">
                  <c:v>1.1067134482906165</c:v>
                </c:pt>
                <c:pt idx="63">
                  <c:v>1.8709808434305826</c:v>
                </c:pt>
                <c:pt idx="64">
                  <c:v>1.8928865687397813</c:v>
                </c:pt>
                <c:pt idx="65">
                  <c:v>1.231970425437356</c:v>
                </c:pt>
                <c:pt idx="66">
                  <c:v>1.4515166403920987</c:v>
                </c:pt>
                <c:pt idx="67">
                  <c:v>2.4573556351317762</c:v>
                </c:pt>
                <c:pt idx="68">
                  <c:v>1.7577713313785441</c:v>
                </c:pt>
                <c:pt idx="69">
                  <c:v>1.3335964883274916</c:v>
                </c:pt>
                <c:pt idx="70">
                  <c:v>1.1294191962775542</c:v>
                </c:pt>
                <c:pt idx="71">
                  <c:v>1.2126459528992677</c:v>
                </c:pt>
                <c:pt idx="72">
                  <c:v>1.468230939003051</c:v>
                </c:pt>
                <c:pt idx="73">
                  <c:v>1.4098941587852902</c:v>
                </c:pt>
                <c:pt idx="74">
                  <c:v>1.8675393017219841</c:v>
                </c:pt>
                <c:pt idx="75">
                  <c:v>1.6189333667301646</c:v>
                </c:pt>
                <c:pt idx="76">
                  <c:v>1.6072362501177564</c:v>
                </c:pt>
                <c:pt idx="77">
                  <c:v>1.5765838766818678</c:v>
                </c:pt>
                <c:pt idx="78">
                  <c:v>2.0782419896994964</c:v>
                </c:pt>
                <c:pt idx="79">
                  <c:v>1.6679151911377463</c:v>
                </c:pt>
                <c:pt idx="80">
                  <c:v>1.1601614360782302</c:v>
                </c:pt>
                <c:pt idx="81">
                  <c:v>1.1220144763994788</c:v>
                </c:pt>
                <c:pt idx="82">
                  <c:v>1.0938563061712889</c:v>
                </c:pt>
                <c:pt idx="83">
                  <c:v>1.7606728438514292</c:v>
                </c:pt>
                <c:pt idx="84">
                  <c:v>1.7069170387974077</c:v>
                </c:pt>
                <c:pt idx="85">
                  <c:v>1.8836932216944948</c:v>
                </c:pt>
                <c:pt idx="86">
                  <c:v>1.5521908060361764</c:v>
                </c:pt>
                <c:pt idx="87">
                  <c:v>1.3999496645115257</c:v>
                </c:pt>
                <c:pt idx="88">
                  <c:v>1.3868763762524396</c:v>
                </c:pt>
                <c:pt idx="89">
                  <c:v>1.0107593234284267</c:v>
                </c:pt>
                <c:pt idx="90">
                  <c:v>1.465923703386198</c:v>
                </c:pt>
                <c:pt idx="91">
                  <c:v>2.2395456373140328</c:v>
                </c:pt>
                <c:pt idx="92">
                  <c:v>1.2246331939796649</c:v>
                </c:pt>
                <c:pt idx="93">
                  <c:v>1.4583640481966464</c:v>
                </c:pt>
                <c:pt idx="94">
                  <c:v>2.0008803132481168</c:v>
                </c:pt>
                <c:pt idx="95">
                  <c:v>1.8326070978580429</c:v>
                </c:pt>
                <c:pt idx="96">
                  <c:v>2.3052858729841197</c:v>
                </c:pt>
                <c:pt idx="97">
                  <c:v>1.8364215277578126</c:v>
                </c:pt>
                <c:pt idx="98">
                  <c:v>1.8077813571839587</c:v>
                </c:pt>
                <c:pt idx="99">
                  <c:v>1.1406969384304579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F-42C3-9CA3-BDACD29D7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24063"/>
        <c:axId val="225440319"/>
      </c:scatterChart>
      <c:valAx>
        <c:axId val="226324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0319"/>
        <c:crosses val="autoZero"/>
        <c:crossBetween val="midCat"/>
      </c:valAx>
      <c:valAx>
        <c:axId val="22544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24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17">
                  <c:v>61041.8</c:v>
                </c:pt>
                <c:pt idx="34">
                  <c:v>40536.800000000003</c:v>
                </c:pt>
                <c:pt idx="42">
                  <c:v>42234.6</c:v>
                </c:pt>
                <c:pt idx="44">
                  <c:v>48216.800000000003</c:v>
                </c:pt>
                <c:pt idx="47">
                  <c:v>51507.199999999997</c:v>
                </c:pt>
                <c:pt idx="55">
                  <c:v>41324.800000000003</c:v>
                </c:pt>
                <c:pt idx="70">
                  <c:v>57940.4</c:v>
                </c:pt>
                <c:pt idx="71">
                  <c:v>60636</c:v>
                </c:pt>
                <c:pt idx="73">
                  <c:v>42611</c:v>
                </c:pt>
                <c:pt idx="76">
                  <c:v>61567.8</c:v>
                </c:pt>
                <c:pt idx="77">
                  <c:v>53066</c:v>
                </c:pt>
                <c:pt idx="78">
                  <c:v>55453.599999999999</c:v>
                </c:pt>
                <c:pt idx="83">
                  <c:v>62790.2</c:v>
                </c:pt>
                <c:pt idx="86">
                  <c:v>54975.199999999997</c:v>
                </c:pt>
                <c:pt idx="89">
                  <c:v>63201</c:v>
                </c:pt>
                <c:pt idx="90">
                  <c:v>47593.2</c:v>
                </c:pt>
                <c:pt idx="93">
                  <c:v>29844.400000000001</c:v>
                </c:pt>
                <c:pt idx="94">
                  <c:v>50209.4</c:v>
                </c:pt>
              </c:numCache>
            </c:numRef>
          </c:xVal>
          <c:yVal>
            <c:numRef>
              <c:f>State032!$AA$19:$AA$101</c:f>
              <c:numCache>
                <c:formatCode>General</c:formatCode>
                <c:ptCount val="83"/>
                <c:pt idx="0">
                  <c:v>2.2345179860357982</c:v>
                </c:pt>
                <c:pt idx="17">
                  <c:v>1.0098231730180971</c:v>
                </c:pt>
                <c:pt idx="25">
                  <c:v>1.0419892694615316</c:v>
                </c:pt>
                <c:pt idx="27">
                  <c:v>2.1211279056262544</c:v>
                </c:pt>
                <c:pt idx="30">
                  <c:v>2.2419195762922466</c:v>
                </c:pt>
                <c:pt idx="38">
                  <c:v>1.9508866346600586</c:v>
                </c:pt>
                <c:pt idx="53">
                  <c:v>1.1294191962775542</c:v>
                </c:pt>
                <c:pt idx="54">
                  <c:v>1.2126459528992677</c:v>
                </c:pt>
                <c:pt idx="56">
                  <c:v>1.4098941587852902</c:v>
                </c:pt>
                <c:pt idx="59">
                  <c:v>1.6072362501177564</c:v>
                </c:pt>
                <c:pt idx="60">
                  <c:v>1.5765838766818678</c:v>
                </c:pt>
                <c:pt idx="61">
                  <c:v>2.0782419896994964</c:v>
                </c:pt>
                <c:pt idx="66">
                  <c:v>1.7606728438514292</c:v>
                </c:pt>
                <c:pt idx="69">
                  <c:v>1.5521908060361764</c:v>
                </c:pt>
                <c:pt idx="72">
                  <c:v>1.0107593234284267</c:v>
                </c:pt>
                <c:pt idx="73">
                  <c:v>1.465923703386198</c:v>
                </c:pt>
                <c:pt idx="76">
                  <c:v>1.4583640481966464</c:v>
                </c:pt>
                <c:pt idx="77">
                  <c:v>2.0008803132481168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6D-49D7-9495-3603141A95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0">
                  <c:v>40494.199999999997</c:v>
                </c:pt>
                <c:pt idx="1">
                  <c:v>59134.8</c:v>
                </c:pt>
                <c:pt idx="2">
                  <c:v>50528.4</c:v>
                </c:pt>
                <c:pt idx="9">
                  <c:v>64988.6</c:v>
                </c:pt>
                <c:pt idx="12">
                  <c:v>47440.6</c:v>
                </c:pt>
                <c:pt idx="13">
                  <c:v>36706.6</c:v>
                </c:pt>
                <c:pt idx="15">
                  <c:v>68875.199999999997</c:v>
                </c:pt>
                <c:pt idx="22">
                  <c:v>68872.399999999994</c:v>
                </c:pt>
                <c:pt idx="26">
                  <c:v>49199.6</c:v>
                </c:pt>
                <c:pt idx="30">
                  <c:v>48648.800000000003</c:v>
                </c:pt>
                <c:pt idx="31">
                  <c:v>56540.2</c:v>
                </c:pt>
                <c:pt idx="32">
                  <c:v>49731.8</c:v>
                </c:pt>
                <c:pt idx="36">
                  <c:v>73601.399999999994</c:v>
                </c:pt>
                <c:pt idx="37">
                  <c:v>55680.6</c:v>
                </c:pt>
                <c:pt idx="39">
                  <c:v>53983.8</c:v>
                </c:pt>
                <c:pt idx="43">
                  <c:v>56594.8</c:v>
                </c:pt>
                <c:pt idx="51">
                  <c:v>41794.800000000003</c:v>
                </c:pt>
                <c:pt idx="56">
                  <c:v>57101.4</c:v>
                </c:pt>
                <c:pt idx="58">
                  <c:v>57714.2</c:v>
                </c:pt>
                <c:pt idx="67">
                  <c:v>43452.4</c:v>
                </c:pt>
                <c:pt idx="69">
                  <c:v>48387.199999999997</c:v>
                </c:pt>
                <c:pt idx="72">
                  <c:v>45490.8</c:v>
                </c:pt>
                <c:pt idx="74">
                  <c:v>39222.199999999997</c:v>
                </c:pt>
                <c:pt idx="80">
                  <c:v>71706.399999999994</c:v>
                </c:pt>
                <c:pt idx="81">
                  <c:v>64159.6</c:v>
                </c:pt>
                <c:pt idx="82">
                  <c:v>42036.6</c:v>
                </c:pt>
                <c:pt idx="87">
                  <c:v>81850.8</c:v>
                </c:pt>
                <c:pt idx="88">
                  <c:v>75113.399999999994</c:v>
                </c:pt>
                <c:pt idx="91">
                  <c:v>49740</c:v>
                </c:pt>
                <c:pt idx="95">
                  <c:v>60953.599999999999</c:v>
                </c:pt>
                <c:pt idx="96">
                  <c:v>46989.4</c:v>
                </c:pt>
                <c:pt idx="99">
                  <c:v>46133.2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0">
                  <c:v>1.142287043576611</c:v>
                </c:pt>
                <c:pt idx="1">
                  <c:v>1.8796377090985341</c:v>
                </c:pt>
                <c:pt idx="2">
                  <c:v>1.3875365141187925</c:v>
                </c:pt>
                <c:pt idx="9">
                  <c:v>1.9471876606050909</c:v>
                </c:pt>
                <c:pt idx="12">
                  <c:v>2.3788274178657098</c:v>
                </c:pt>
                <c:pt idx="13">
                  <c:v>1.78896983103856</c:v>
                </c:pt>
                <c:pt idx="15">
                  <c:v>1.2380944084372896</c:v>
                </c:pt>
                <c:pt idx="22">
                  <c:v>1.5285077912197049</c:v>
                </c:pt>
                <c:pt idx="26">
                  <c:v>1.3096854445971107</c:v>
                </c:pt>
                <c:pt idx="30">
                  <c:v>1.8690080741971025</c:v>
                </c:pt>
                <c:pt idx="31">
                  <c:v>1.2549478070470215</c:v>
                </c:pt>
                <c:pt idx="32">
                  <c:v>1.0369421577340856</c:v>
                </c:pt>
                <c:pt idx="36">
                  <c:v>1.6184338884858169</c:v>
                </c:pt>
                <c:pt idx="37">
                  <c:v>1.4205665887221044</c:v>
                </c:pt>
                <c:pt idx="39">
                  <c:v>1.335122759049937</c:v>
                </c:pt>
                <c:pt idx="43">
                  <c:v>1.3828832330885523</c:v>
                </c:pt>
                <c:pt idx="51">
                  <c:v>1.1522725315110971</c:v>
                </c:pt>
                <c:pt idx="56">
                  <c:v>1.0147562056271826</c:v>
                </c:pt>
                <c:pt idx="58">
                  <c:v>1.0626674198030988</c:v>
                </c:pt>
                <c:pt idx="67">
                  <c:v>2.4573556351317762</c:v>
                </c:pt>
                <c:pt idx="69">
                  <c:v>1.3335964883274916</c:v>
                </c:pt>
                <c:pt idx="72">
                  <c:v>1.468230939003051</c:v>
                </c:pt>
                <c:pt idx="74">
                  <c:v>1.8675393017219841</c:v>
                </c:pt>
                <c:pt idx="80">
                  <c:v>1.1601614360782302</c:v>
                </c:pt>
                <c:pt idx="81">
                  <c:v>1.1220144763994788</c:v>
                </c:pt>
                <c:pt idx="82">
                  <c:v>1.0938563061712889</c:v>
                </c:pt>
                <c:pt idx="87">
                  <c:v>1.3999496645115257</c:v>
                </c:pt>
                <c:pt idx="88">
                  <c:v>1.3868763762524396</c:v>
                </c:pt>
                <c:pt idx="91">
                  <c:v>2.2395456373140328</c:v>
                </c:pt>
                <c:pt idx="95">
                  <c:v>1.8326070978580429</c:v>
                </c:pt>
                <c:pt idx="96">
                  <c:v>2.3052858729841197</c:v>
                </c:pt>
                <c:pt idx="99">
                  <c:v>1.1406969384304579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6D-49D7-9495-3603141A95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3">
                  <c:v>54944</c:v>
                </c:pt>
                <c:pt idx="4">
                  <c:v>84156.800000000003</c:v>
                </c:pt>
                <c:pt idx="5">
                  <c:v>73864.2</c:v>
                </c:pt>
                <c:pt idx="6">
                  <c:v>39895.800000000003</c:v>
                </c:pt>
                <c:pt idx="8">
                  <c:v>55004.6</c:v>
                </c:pt>
                <c:pt idx="10">
                  <c:v>54706.6</c:v>
                </c:pt>
                <c:pt idx="11">
                  <c:v>52976.4</c:v>
                </c:pt>
                <c:pt idx="14">
                  <c:v>44871.6</c:v>
                </c:pt>
                <c:pt idx="18">
                  <c:v>44448.6</c:v>
                </c:pt>
                <c:pt idx="19">
                  <c:v>45817.2</c:v>
                </c:pt>
                <c:pt idx="21">
                  <c:v>37709.599999999999</c:v>
                </c:pt>
                <c:pt idx="25">
                  <c:v>47100.800000000003</c:v>
                </c:pt>
                <c:pt idx="28">
                  <c:v>48044.2</c:v>
                </c:pt>
                <c:pt idx="29">
                  <c:v>57235.4</c:v>
                </c:pt>
                <c:pt idx="35">
                  <c:v>60824.800000000003</c:v>
                </c:pt>
                <c:pt idx="38">
                  <c:v>59749</c:v>
                </c:pt>
                <c:pt idx="45">
                  <c:v>51607.4</c:v>
                </c:pt>
                <c:pt idx="46">
                  <c:v>46756.4</c:v>
                </c:pt>
                <c:pt idx="48">
                  <c:v>59873.2</c:v>
                </c:pt>
                <c:pt idx="49">
                  <c:v>62147.8</c:v>
                </c:pt>
                <c:pt idx="52">
                  <c:v>58090</c:v>
                </c:pt>
                <c:pt idx="54">
                  <c:v>66787.600000000006</c:v>
                </c:pt>
                <c:pt idx="57">
                  <c:v>54870</c:v>
                </c:pt>
                <c:pt idx="60">
                  <c:v>54687.8</c:v>
                </c:pt>
                <c:pt idx="62">
                  <c:v>42067.8</c:v>
                </c:pt>
                <c:pt idx="64">
                  <c:v>62141.599999999999</c:v>
                </c:pt>
                <c:pt idx="65">
                  <c:v>49502</c:v>
                </c:pt>
                <c:pt idx="79">
                  <c:v>52862.400000000001</c:v>
                </c:pt>
                <c:pt idx="85">
                  <c:v>61269</c:v>
                </c:pt>
                <c:pt idx="92">
                  <c:v>62335.4</c:v>
                </c:pt>
                <c:pt idx="97">
                  <c:v>55652.800000000003</c:v>
                </c:pt>
                <c:pt idx="98">
                  <c:v>44141.4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3">
                  <c:v>1.6882098136284216</c:v>
                </c:pt>
                <c:pt idx="4">
                  <c:v>1.2924921099661584</c:v>
                </c:pt>
                <c:pt idx="5">
                  <c:v>1.4019646865463919</c:v>
                </c:pt>
                <c:pt idx="6">
                  <c:v>2.0734262754475408</c:v>
                </c:pt>
                <c:pt idx="8">
                  <c:v>1.9588907109587199</c:v>
                </c:pt>
                <c:pt idx="10">
                  <c:v>2.0348184679727859</c:v>
                </c:pt>
                <c:pt idx="11">
                  <c:v>1.3932619053012285</c:v>
                </c:pt>
                <c:pt idx="14">
                  <c:v>1.3141719929755125</c:v>
                </c:pt>
                <c:pt idx="18">
                  <c:v>2.2112732459515034</c:v>
                </c:pt>
                <c:pt idx="19">
                  <c:v>2.6430685419449467</c:v>
                </c:pt>
                <c:pt idx="21">
                  <c:v>1.2338237477989691</c:v>
                </c:pt>
                <c:pt idx="25">
                  <c:v>1.1999796181805829</c:v>
                </c:pt>
                <c:pt idx="28">
                  <c:v>2.3491076966626565</c:v>
                </c:pt>
                <c:pt idx="29">
                  <c:v>1.7513112514283118</c:v>
                </c:pt>
                <c:pt idx="35">
                  <c:v>1.4156725546158804</c:v>
                </c:pt>
                <c:pt idx="38">
                  <c:v>2.02995866039599</c:v>
                </c:pt>
                <c:pt idx="45">
                  <c:v>2.5164995717668397</c:v>
                </c:pt>
                <c:pt idx="46">
                  <c:v>1.6372090237913954</c:v>
                </c:pt>
                <c:pt idx="48">
                  <c:v>1.6999759491725848</c:v>
                </c:pt>
                <c:pt idx="49">
                  <c:v>1.2110645911842415</c:v>
                </c:pt>
                <c:pt idx="52">
                  <c:v>1.1864864864864866</c:v>
                </c:pt>
                <c:pt idx="54">
                  <c:v>1.5345662967377176</c:v>
                </c:pt>
                <c:pt idx="57">
                  <c:v>1.6630034627300894</c:v>
                </c:pt>
                <c:pt idx="60">
                  <c:v>1.0333383314011535</c:v>
                </c:pt>
                <c:pt idx="62">
                  <c:v>1.1067134482906165</c:v>
                </c:pt>
                <c:pt idx="64">
                  <c:v>1.8928865687397813</c:v>
                </c:pt>
                <c:pt idx="65">
                  <c:v>1.231970425437356</c:v>
                </c:pt>
                <c:pt idx="79">
                  <c:v>1.6679151911377463</c:v>
                </c:pt>
                <c:pt idx="85">
                  <c:v>1.8836932216944948</c:v>
                </c:pt>
                <c:pt idx="92">
                  <c:v>1.2246331939796649</c:v>
                </c:pt>
                <c:pt idx="97">
                  <c:v>1.8364215277578126</c:v>
                </c:pt>
                <c:pt idx="98">
                  <c:v>1.8077813571839587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6D-49D7-9495-3603141A95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7">
                  <c:v>60840.6</c:v>
                </c:pt>
                <c:pt idx="16">
                  <c:v>55457.4</c:v>
                </c:pt>
                <c:pt idx="20">
                  <c:v>65258.6</c:v>
                </c:pt>
                <c:pt idx="23">
                  <c:v>60333.4</c:v>
                </c:pt>
                <c:pt idx="24">
                  <c:v>74152.800000000003</c:v>
                </c:pt>
                <c:pt idx="27">
                  <c:v>47819.8</c:v>
                </c:pt>
                <c:pt idx="33">
                  <c:v>37802.400000000001</c:v>
                </c:pt>
                <c:pt idx="40">
                  <c:v>51420.6</c:v>
                </c:pt>
                <c:pt idx="41">
                  <c:v>66444</c:v>
                </c:pt>
                <c:pt idx="50">
                  <c:v>48464.4</c:v>
                </c:pt>
                <c:pt idx="53">
                  <c:v>68831.600000000006</c:v>
                </c:pt>
                <c:pt idx="59">
                  <c:v>53433.8</c:v>
                </c:pt>
                <c:pt idx="61">
                  <c:v>54367</c:v>
                </c:pt>
                <c:pt idx="63">
                  <c:v>38409.800000000003</c:v>
                </c:pt>
                <c:pt idx="66">
                  <c:v>66350.600000000006</c:v>
                </c:pt>
                <c:pt idx="68">
                  <c:v>38333.199999999997</c:v>
                </c:pt>
                <c:pt idx="75">
                  <c:v>60684.4</c:v>
                </c:pt>
                <c:pt idx="84">
                  <c:v>67494.2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7">
                  <c:v>1.1552483045860824</c:v>
                </c:pt>
                <c:pt idx="16">
                  <c:v>1.3676443540447263</c:v>
                </c:pt>
                <c:pt idx="20">
                  <c:v>1.5206118427303068</c:v>
                </c:pt>
                <c:pt idx="23">
                  <c:v>1.5207994245310226</c:v>
                </c:pt>
                <c:pt idx="24">
                  <c:v>1.1032219956630094</c:v>
                </c:pt>
                <c:pt idx="27">
                  <c:v>1.0814767104839418</c:v>
                </c:pt>
                <c:pt idx="33">
                  <c:v>1.2575656572069498</c:v>
                </c:pt>
                <c:pt idx="40">
                  <c:v>1.6150336635511837</c:v>
                </c:pt>
                <c:pt idx="41">
                  <c:v>1.2292757811089037</c:v>
                </c:pt>
                <c:pt idx="50">
                  <c:v>1.7292074182286379</c:v>
                </c:pt>
                <c:pt idx="53">
                  <c:v>1.2685307329772952</c:v>
                </c:pt>
                <c:pt idx="59">
                  <c:v>1.7562479179844965</c:v>
                </c:pt>
                <c:pt idx="61">
                  <c:v>1.6059926058086706</c:v>
                </c:pt>
                <c:pt idx="63">
                  <c:v>1.8709808434305826</c:v>
                </c:pt>
                <c:pt idx="66">
                  <c:v>1.4515166403920987</c:v>
                </c:pt>
                <c:pt idx="68">
                  <c:v>1.7577713313785441</c:v>
                </c:pt>
                <c:pt idx="75">
                  <c:v>1.6189333667301646</c:v>
                </c:pt>
                <c:pt idx="84">
                  <c:v>1.7069170387974077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6D-49D7-9495-3603141A9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32463"/>
        <c:axId val="225445311"/>
      </c:scatterChart>
      <c:valAx>
        <c:axId val="22633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45311"/>
        <c:crosses val="autoZero"/>
        <c:crossBetween val="midCat"/>
      </c:valAx>
      <c:valAx>
        <c:axId val="225445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3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0">
                  <c:v>40494.199999999997</c:v>
                </c:pt>
                <c:pt idx="2">
                  <c:v>50528.4</c:v>
                </c:pt>
                <c:pt idx="4">
                  <c:v>84156.800000000003</c:v>
                </c:pt>
                <c:pt idx="5">
                  <c:v>73864.2</c:v>
                </c:pt>
                <c:pt idx="7">
                  <c:v>60840.6</c:v>
                </c:pt>
                <c:pt idx="15">
                  <c:v>68875.199999999997</c:v>
                </c:pt>
                <c:pt idx="16">
                  <c:v>55457.4</c:v>
                </c:pt>
                <c:pt idx="20">
                  <c:v>65258.6</c:v>
                </c:pt>
                <c:pt idx="21">
                  <c:v>37709.599999999999</c:v>
                </c:pt>
                <c:pt idx="22">
                  <c:v>68872.399999999994</c:v>
                </c:pt>
                <c:pt idx="24">
                  <c:v>74152.800000000003</c:v>
                </c:pt>
                <c:pt idx="25">
                  <c:v>47100.800000000003</c:v>
                </c:pt>
                <c:pt idx="26">
                  <c:v>49199.6</c:v>
                </c:pt>
                <c:pt idx="27">
                  <c:v>47819.8</c:v>
                </c:pt>
                <c:pt idx="31">
                  <c:v>56540.2</c:v>
                </c:pt>
                <c:pt idx="32">
                  <c:v>49731.8</c:v>
                </c:pt>
                <c:pt idx="33">
                  <c:v>37802.400000000001</c:v>
                </c:pt>
                <c:pt idx="34">
                  <c:v>40536.800000000003</c:v>
                </c:pt>
                <c:pt idx="35">
                  <c:v>60824.800000000003</c:v>
                </c:pt>
                <c:pt idx="37">
                  <c:v>55680.6</c:v>
                </c:pt>
                <c:pt idx="39">
                  <c:v>53983.8</c:v>
                </c:pt>
                <c:pt idx="41">
                  <c:v>66444</c:v>
                </c:pt>
                <c:pt idx="42">
                  <c:v>42234.6</c:v>
                </c:pt>
                <c:pt idx="43">
                  <c:v>56594.8</c:v>
                </c:pt>
                <c:pt idx="49">
                  <c:v>62147.8</c:v>
                </c:pt>
                <c:pt idx="51">
                  <c:v>41794.800000000003</c:v>
                </c:pt>
                <c:pt idx="52">
                  <c:v>58090</c:v>
                </c:pt>
                <c:pt idx="53">
                  <c:v>68831.600000000006</c:v>
                </c:pt>
                <c:pt idx="54">
                  <c:v>66787.600000000006</c:v>
                </c:pt>
                <c:pt idx="56">
                  <c:v>57101.4</c:v>
                </c:pt>
                <c:pt idx="58">
                  <c:v>57714.2</c:v>
                </c:pt>
                <c:pt idx="60">
                  <c:v>54687.8</c:v>
                </c:pt>
                <c:pt idx="62">
                  <c:v>42067.8</c:v>
                </c:pt>
                <c:pt idx="65">
                  <c:v>49502</c:v>
                </c:pt>
                <c:pt idx="66">
                  <c:v>66350.600000000006</c:v>
                </c:pt>
                <c:pt idx="69">
                  <c:v>48387.199999999997</c:v>
                </c:pt>
                <c:pt idx="70">
                  <c:v>57940.4</c:v>
                </c:pt>
                <c:pt idx="71">
                  <c:v>60636</c:v>
                </c:pt>
                <c:pt idx="72">
                  <c:v>45490.8</c:v>
                </c:pt>
                <c:pt idx="73">
                  <c:v>42611</c:v>
                </c:pt>
                <c:pt idx="80">
                  <c:v>71706.399999999994</c:v>
                </c:pt>
                <c:pt idx="81">
                  <c:v>64159.6</c:v>
                </c:pt>
                <c:pt idx="82">
                  <c:v>42036.6</c:v>
                </c:pt>
                <c:pt idx="87">
                  <c:v>81850.8</c:v>
                </c:pt>
                <c:pt idx="88">
                  <c:v>75113.399999999994</c:v>
                </c:pt>
                <c:pt idx="89">
                  <c:v>63201</c:v>
                </c:pt>
                <c:pt idx="92">
                  <c:v>62335.4</c:v>
                </c:pt>
                <c:pt idx="99">
                  <c:v>46133.2</c:v>
                </c:pt>
              </c:numCache>
            </c:numRef>
          </c:xVal>
          <c:yVal>
            <c:numRef>
              <c:f>State032!$AJ$2:$AJ$101</c:f>
              <c:numCache>
                <c:formatCode>General</c:formatCode>
                <c:ptCount val="100"/>
                <c:pt idx="0">
                  <c:v>1.142287043576611</c:v>
                </c:pt>
                <c:pt idx="2">
                  <c:v>1.3875365141187925</c:v>
                </c:pt>
                <c:pt idx="4">
                  <c:v>1.2924921099661584</c:v>
                </c:pt>
                <c:pt idx="5">
                  <c:v>1.4019646865463919</c:v>
                </c:pt>
                <c:pt idx="7">
                  <c:v>1.1552483045860824</c:v>
                </c:pt>
                <c:pt idx="15">
                  <c:v>1.2380944084372896</c:v>
                </c:pt>
                <c:pt idx="16">
                  <c:v>1.3676443540447263</c:v>
                </c:pt>
                <c:pt idx="20">
                  <c:v>1.5206118427303068</c:v>
                </c:pt>
                <c:pt idx="21">
                  <c:v>1.2338237477989691</c:v>
                </c:pt>
                <c:pt idx="22">
                  <c:v>1.5285077912197049</c:v>
                </c:pt>
                <c:pt idx="24">
                  <c:v>1.1032219956630094</c:v>
                </c:pt>
                <c:pt idx="25">
                  <c:v>1.1999796181805829</c:v>
                </c:pt>
                <c:pt idx="26">
                  <c:v>1.3096854445971107</c:v>
                </c:pt>
                <c:pt idx="27">
                  <c:v>1.0814767104839418</c:v>
                </c:pt>
                <c:pt idx="31">
                  <c:v>1.2549478070470215</c:v>
                </c:pt>
                <c:pt idx="32">
                  <c:v>1.0369421577340856</c:v>
                </c:pt>
                <c:pt idx="33">
                  <c:v>1.2575656572069498</c:v>
                </c:pt>
                <c:pt idx="34">
                  <c:v>1.0098231730180971</c:v>
                </c:pt>
                <c:pt idx="35">
                  <c:v>1.4156725546158804</c:v>
                </c:pt>
                <c:pt idx="37">
                  <c:v>1.4205665887221044</c:v>
                </c:pt>
                <c:pt idx="39">
                  <c:v>1.335122759049937</c:v>
                </c:pt>
                <c:pt idx="41">
                  <c:v>1.2292757811089037</c:v>
                </c:pt>
                <c:pt idx="42">
                  <c:v>1.0419892694615316</c:v>
                </c:pt>
                <c:pt idx="43">
                  <c:v>1.3828832330885523</c:v>
                </c:pt>
                <c:pt idx="49">
                  <c:v>1.2110645911842415</c:v>
                </c:pt>
                <c:pt idx="51">
                  <c:v>1.1522725315110971</c:v>
                </c:pt>
                <c:pt idx="52">
                  <c:v>1.1864864864864866</c:v>
                </c:pt>
                <c:pt idx="53">
                  <c:v>1.2685307329772952</c:v>
                </c:pt>
                <c:pt idx="54">
                  <c:v>1.5345662967377176</c:v>
                </c:pt>
                <c:pt idx="56">
                  <c:v>1.0147562056271826</c:v>
                </c:pt>
                <c:pt idx="58">
                  <c:v>1.0626674198030988</c:v>
                </c:pt>
                <c:pt idx="60">
                  <c:v>1.0333383314011535</c:v>
                </c:pt>
                <c:pt idx="62">
                  <c:v>1.1067134482906165</c:v>
                </c:pt>
                <c:pt idx="65">
                  <c:v>1.231970425437356</c:v>
                </c:pt>
                <c:pt idx="66">
                  <c:v>1.4515166403920987</c:v>
                </c:pt>
                <c:pt idx="69">
                  <c:v>1.3335964883274916</c:v>
                </c:pt>
                <c:pt idx="70">
                  <c:v>1.1294191962775542</c:v>
                </c:pt>
                <c:pt idx="71">
                  <c:v>1.2126459528992677</c:v>
                </c:pt>
                <c:pt idx="72">
                  <c:v>1.468230939003051</c:v>
                </c:pt>
                <c:pt idx="73">
                  <c:v>1.4098941587852902</c:v>
                </c:pt>
                <c:pt idx="80">
                  <c:v>1.1601614360782302</c:v>
                </c:pt>
                <c:pt idx="81">
                  <c:v>1.1220144763994788</c:v>
                </c:pt>
                <c:pt idx="82">
                  <c:v>1.0938563061712889</c:v>
                </c:pt>
                <c:pt idx="87">
                  <c:v>1.3999496645115257</c:v>
                </c:pt>
                <c:pt idx="88">
                  <c:v>1.3868763762524396</c:v>
                </c:pt>
                <c:pt idx="89">
                  <c:v>1.0107593234284267</c:v>
                </c:pt>
                <c:pt idx="92">
                  <c:v>1.2246331939796649</c:v>
                </c:pt>
                <c:pt idx="99">
                  <c:v>1.1406969384304579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12D-497B-A098-E95F421D5D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1">
                  <c:v>59134.8</c:v>
                </c:pt>
                <c:pt idx="3">
                  <c:v>54944</c:v>
                </c:pt>
                <c:pt idx="6">
                  <c:v>39895.800000000003</c:v>
                </c:pt>
                <c:pt idx="8">
                  <c:v>55004.6</c:v>
                </c:pt>
                <c:pt idx="9">
                  <c:v>64988.6</c:v>
                </c:pt>
                <c:pt idx="10">
                  <c:v>54706.6</c:v>
                </c:pt>
                <c:pt idx="11">
                  <c:v>52976.4</c:v>
                </c:pt>
                <c:pt idx="12">
                  <c:v>47440.6</c:v>
                </c:pt>
                <c:pt idx="13">
                  <c:v>36706.6</c:v>
                </c:pt>
                <c:pt idx="14">
                  <c:v>44871.6</c:v>
                </c:pt>
                <c:pt idx="17">
                  <c:v>61041.8</c:v>
                </c:pt>
                <c:pt idx="18">
                  <c:v>44448.6</c:v>
                </c:pt>
                <c:pt idx="19">
                  <c:v>45817.2</c:v>
                </c:pt>
                <c:pt idx="23">
                  <c:v>60333.4</c:v>
                </c:pt>
                <c:pt idx="28">
                  <c:v>48044.2</c:v>
                </c:pt>
                <c:pt idx="29">
                  <c:v>57235.4</c:v>
                </c:pt>
                <c:pt idx="30">
                  <c:v>48648.800000000003</c:v>
                </c:pt>
                <c:pt idx="36">
                  <c:v>73601.399999999994</c:v>
                </c:pt>
                <c:pt idx="38">
                  <c:v>59749</c:v>
                </c:pt>
                <c:pt idx="40">
                  <c:v>51420.6</c:v>
                </c:pt>
                <c:pt idx="44">
                  <c:v>48216.800000000003</c:v>
                </c:pt>
                <c:pt idx="45">
                  <c:v>51607.4</c:v>
                </c:pt>
                <c:pt idx="46">
                  <c:v>46756.4</c:v>
                </c:pt>
                <c:pt idx="47">
                  <c:v>51507.199999999997</c:v>
                </c:pt>
                <c:pt idx="48">
                  <c:v>59873.2</c:v>
                </c:pt>
                <c:pt idx="50">
                  <c:v>48464.4</c:v>
                </c:pt>
                <c:pt idx="55">
                  <c:v>41324.800000000003</c:v>
                </c:pt>
                <c:pt idx="57">
                  <c:v>54870</c:v>
                </c:pt>
                <c:pt idx="59">
                  <c:v>53433.8</c:v>
                </c:pt>
                <c:pt idx="61">
                  <c:v>54367</c:v>
                </c:pt>
                <c:pt idx="63">
                  <c:v>38409.800000000003</c:v>
                </c:pt>
                <c:pt idx="64">
                  <c:v>62141.599999999999</c:v>
                </c:pt>
                <c:pt idx="67">
                  <c:v>43452.4</c:v>
                </c:pt>
                <c:pt idx="68">
                  <c:v>38333.199999999997</c:v>
                </c:pt>
                <c:pt idx="74">
                  <c:v>39222.199999999997</c:v>
                </c:pt>
                <c:pt idx="75">
                  <c:v>60684.4</c:v>
                </c:pt>
                <c:pt idx="76">
                  <c:v>61567.8</c:v>
                </c:pt>
                <c:pt idx="77">
                  <c:v>53066</c:v>
                </c:pt>
                <c:pt idx="78">
                  <c:v>55453.599999999999</c:v>
                </c:pt>
                <c:pt idx="79">
                  <c:v>52862.400000000001</c:v>
                </c:pt>
                <c:pt idx="83">
                  <c:v>62790.2</c:v>
                </c:pt>
                <c:pt idx="84">
                  <c:v>67494.2</c:v>
                </c:pt>
                <c:pt idx="85">
                  <c:v>61269</c:v>
                </c:pt>
                <c:pt idx="86">
                  <c:v>54975.199999999997</c:v>
                </c:pt>
                <c:pt idx="90">
                  <c:v>47593.2</c:v>
                </c:pt>
                <c:pt idx="91">
                  <c:v>49740</c:v>
                </c:pt>
                <c:pt idx="93">
                  <c:v>29844.400000000001</c:v>
                </c:pt>
                <c:pt idx="94">
                  <c:v>50209.4</c:v>
                </c:pt>
                <c:pt idx="95">
                  <c:v>60953.599999999999</c:v>
                </c:pt>
                <c:pt idx="96">
                  <c:v>46989.4</c:v>
                </c:pt>
                <c:pt idx="97">
                  <c:v>55652.800000000003</c:v>
                </c:pt>
                <c:pt idx="98">
                  <c:v>44141.4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1">
                  <c:v>1.8796377090985341</c:v>
                </c:pt>
                <c:pt idx="3">
                  <c:v>1.6882098136284216</c:v>
                </c:pt>
                <c:pt idx="6">
                  <c:v>2.0734262754475408</c:v>
                </c:pt>
                <c:pt idx="8">
                  <c:v>1.9588907109587199</c:v>
                </c:pt>
                <c:pt idx="9">
                  <c:v>1.9471876606050909</c:v>
                </c:pt>
                <c:pt idx="10">
                  <c:v>2.0348184679727859</c:v>
                </c:pt>
                <c:pt idx="11">
                  <c:v>1.3932619053012285</c:v>
                </c:pt>
                <c:pt idx="12">
                  <c:v>2.3788274178657098</c:v>
                </c:pt>
                <c:pt idx="13">
                  <c:v>1.78896983103856</c:v>
                </c:pt>
                <c:pt idx="14">
                  <c:v>1.3141719929755125</c:v>
                </c:pt>
                <c:pt idx="17">
                  <c:v>2.2345179860357982</c:v>
                </c:pt>
                <c:pt idx="18">
                  <c:v>2.2112732459515034</c:v>
                </c:pt>
                <c:pt idx="19">
                  <c:v>2.6430685419449467</c:v>
                </c:pt>
                <c:pt idx="23">
                  <c:v>1.5207994245310226</c:v>
                </c:pt>
                <c:pt idx="28">
                  <c:v>2.3491076966626565</c:v>
                </c:pt>
                <c:pt idx="29">
                  <c:v>1.7513112514283118</c:v>
                </c:pt>
                <c:pt idx="30">
                  <c:v>1.8690080741971025</c:v>
                </c:pt>
                <c:pt idx="36">
                  <c:v>1.6184338884858169</c:v>
                </c:pt>
                <c:pt idx="38">
                  <c:v>2.02995866039599</c:v>
                </c:pt>
                <c:pt idx="40">
                  <c:v>1.6150336635511837</c:v>
                </c:pt>
                <c:pt idx="44">
                  <c:v>2.1211279056262544</c:v>
                </c:pt>
                <c:pt idx="45">
                  <c:v>2.5164995717668397</c:v>
                </c:pt>
                <c:pt idx="46">
                  <c:v>1.6372090237913954</c:v>
                </c:pt>
                <c:pt idx="47">
                  <c:v>2.2419195762922466</c:v>
                </c:pt>
                <c:pt idx="48">
                  <c:v>1.6999759491725848</c:v>
                </c:pt>
                <c:pt idx="50">
                  <c:v>1.7292074182286379</c:v>
                </c:pt>
                <c:pt idx="55">
                  <c:v>1.9508866346600586</c:v>
                </c:pt>
                <c:pt idx="57">
                  <c:v>1.6630034627300894</c:v>
                </c:pt>
                <c:pt idx="59">
                  <c:v>1.7562479179844965</c:v>
                </c:pt>
                <c:pt idx="61">
                  <c:v>1.6059926058086706</c:v>
                </c:pt>
                <c:pt idx="63">
                  <c:v>1.8709808434305826</c:v>
                </c:pt>
                <c:pt idx="64">
                  <c:v>1.8928865687397813</c:v>
                </c:pt>
                <c:pt idx="67">
                  <c:v>2.4573556351317762</c:v>
                </c:pt>
                <c:pt idx="68">
                  <c:v>1.7577713313785441</c:v>
                </c:pt>
                <c:pt idx="74">
                  <c:v>1.8675393017219841</c:v>
                </c:pt>
                <c:pt idx="75">
                  <c:v>1.6189333667301646</c:v>
                </c:pt>
                <c:pt idx="76">
                  <c:v>1.6072362501177564</c:v>
                </c:pt>
                <c:pt idx="77">
                  <c:v>1.5765838766818678</c:v>
                </c:pt>
                <c:pt idx="78">
                  <c:v>2.0782419896994964</c:v>
                </c:pt>
                <c:pt idx="79">
                  <c:v>1.6679151911377463</c:v>
                </c:pt>
                <c:pt idx="83">
                  <c:v>1.7606728438514292</c:v>
                </c:pt>
                <c:pt idx="84">
                  <c:v>1.7069170387974077</c:v>
                </c:pt>
                <c:pt idx="85">
                  <c:v>1.8836932216944948</c:v>
                </c:pt>
                <c:pt idx="86">
                  <c:v>1.5521908060361764</c:v>
                </c:pt>
                <c:pt idx="90">
                  <c:v>1.465923703386198</c:v>
                </c:pt>
                <c:pt idx="91">
                  <c:v>2.2395456373140328</c:v>
                </c:pt>
                <c:pt idx="93">
                  <c:v>1.4583640481966464</c:v>
                </c:pt>
                <c:pt idx="94">
                  <c:v>2.0008803132481168</c:v>
                </c:pt>
                <c:pt idx="95">
                  <c:v>1.8326070978580429</c:v>
                </c:pt>
                <c:pt idx="96">
                  <c:v>2.3052858729841197</c:v>
                </c:pt>
                <c:pt idx="97">
                  <c:v>1.8364215277578126</c:v>
                </c:pt>
                <c:pt idx="98">
                  <c:v>1.8077813571839587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2D-497B-A098-E95F421D5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349263"/>
        <c:axId val="234826655"/>
      </c:scatterChart>
      <c:valAx>
        <c:axId val="2263492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34826655"/>
        <c:crosses val="autoZero"/>
        <c:crossBetween val="midCat"/>
      </c:valAx>
      <c:valAx>
        <c:axId val="234826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3492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38902.800000000003</c:v>
                </c:pt>
                <c:pt idx="1">
                  <c:v>66952</c:v>
                </c:pt>
                <c:pt idx="2">
                  <c:v>53225.8</c:v>
                </c:pt>
                <c:pt idx="3">
                  <c:v>56646.400000000001</c:v>
                </c:pt>
                <c:pt idx="4">
                  <c:v>82223.199999999997</c:v>
                </c:pt>
                <c:pt idx="5">
                  <c:v>79171.199999999997</c:v>
                </c:pt>
                <c:pt idx="6">
                  <c:v>47614.8</c:v>
                </c:pt>
                <c:pt idx="7">
                  <c:v>59644.800000000003</c:v>
                </c:pt>
                <c:pt idx="8">
                  <c:v>58334.400000000001</c:v>
                </c:pt>
                <c:pt idx="9">
                  <c:v>65564.2</c:v>
                </c:pt>
                <c:pt idx="10">
                  <c:v>57048</c:v>
                </c:pt>
                <c:pt idx="11">
                  <c:v>49374.8</c:v>
                </c:pt>
                <c:pt idx="12">
                  <c:v>49673.2</c:v>
                </c:pt>
                <c:pt idx="13">
                  <c:v>34977</c:v>
                </c:pt>
                <c:pt idx="14">
                  <c:v>50394.8</c:v>
                </c:pt>
                <c:pt idx="15">
                  <c:v>68695</c:v>
                </c:pt>
                <c:pt idx="16">
                  <c:v>52635.6</c:v>
                </c:pt>
                <c:pt idx="17">
                  <c:v>58411</c:v>
                </c:pt>
                <c:pt idx="18">
                  <c:v>47064.6</c:v>
                </c:pt>
                <c:pt idx="19">
                  <c:v>45123.8</c:v>
                </c:pt>
                <c:pt idx="20">
                  <c:v>69805.399999999994</c:v>
                </c:pt>
                <c:pt idx="21">
                  <c:v>38379.199999999997</c:v>
                </c:pt>
                <c:pt idx="22">
                  <c:v>70065</c:v>
                </c:pt>
                <c:pt idx="23">
                  <c:v>57771.199999999997</c:v>
                </c:pt>
                <c:pt idx="24">
                  <c:v>80032.600000000006</c:v>
                </c:pt>
                <c:pt idx="25">
                  <c:v>49035.4</c:v>
                </c:pt>
                <c:pt idx="26">
                  <c:v>55547.8</c:v>
                </c:pt>
                <c:pt idx="27">
                  <c:v>51213.8</c:v>
                </c:pt>
                <c:pt idx="28">
                  <c:v>46473.2</c:v>
                </c:pt>
                <c:pt idx="29">
                  <c:v>48323</c:v>
                </c:pt>
                <c:pt idx="30">
                  <c:v>56605</c:v>
                </c:pt>
                <c:pt idx="31">
                  <c:v>62778.2</c:v>
                </c:pt>
                <c:pt idx="32">
                  <c:v>51067.4</c:v>
                </c:pt>
                <c:pt idx="33">
                  <c:v>42789.8</c:v>
                </c:pt>
                <c:pt idx="34">
                  <c:v>40536.800000000003</c:v>
                </c:pt>
                <c:pt idx="35">
                  <c:v>57371.6</c:v>
                </c:pt>
                <c:pt idx="36">
                  <c:v>72435.600000000006</c:v>
                </c:pt>
                <c:pt idx="37">
                  <c:v>60775.4</c:v>
                </c:pt>
                <c:pt idx="38">
                  <c:v>59821</c:v>
                </c:pt>
                <c:pt idx="39">
                  <c:v>49785.4</c:v>
                </c:pt>
                <c:pt idx="40">
                  <c:v>53066.2</c:v>
                </c:pt>
                <c:pt idx="41">
                  <c:v>68340</c:v>
                </c:pt>
                <c:pt idx="42">
                  <c:v>43580</c:v>
                </c:pt>
                <c:pt idx="43">
                  <c:v>58356.6</c:v>
                </c:pt>
                <c:pt idx="44">
                  <c:v>43551.199999999997</c:v>
                </c:pt>
                <c:pt idx="45">
                  <c:v>49322.400000000001</c:v>
                </c:pt>
                <c:pt idx="46">
                  <c:v>49057.8</c:v>
                </c:pt>
                <c:pt idx="47">
                  <c:v>56409.8</c:v>
                </c:pt>
                <c:pt idx="48">
                  <c:v>64540.800000000003</c:v>
                </c:pt>
                <c:pt idx="49">
                  <c:v>52008.2</c:v>
                </c:pt>
                <c:pt idx="50">
                  <c:v>46730.2</c:v>
                </c:pt>
                <c:pt idx="51">
                  <c:v>47691.199999999997</c:v>
                </c:pt>
                <c:pt idx="52">
                  <c:v>62709</c:v>
                </c:pt>
                <c:pt idx="53">
                  <c:v>62963.6</c:v>
                </c:pt>
                <c:pt idx="54">
                  <c:v>59568.4</c:v>
                </c:pt>
                <c:pt idx="55">
                  <c:v>46065.599999999999</c:v>
                </c:pt>
                <c:pt idx="56">
                  <c:v>57081</c:v>
                </c:pt>
                <c:pt idx="57">
                  <c:v>57126.6</c:v>
                </c:pt>
                <c:pt idx="58">
                  <c:v>60735.4</c:v>
                </c:pt>
                <c:pt idx="59">
                  <c:v>55578.6</c:v>
                </c:pt>
                <c:pt idx="60">
                  <c:v>55961.8</c:v>
                </c:pt>
                <c:pt idx="61">
                  <c:v>57849.599999999999</c:v>
                </c:pt>
                <c:pt idx="62">
                  <c:v>46104.6</c:v>
                </c:pt>
                <c:pt idx="63">
                  <c:v>34252.400000000001</c:v>
                </c:pt>
                <c:pt idx="64">
                  <c:v>62317.4</c:v>
                </c:pt>
                <c:pt idx="65">
                  <c:v>48313</c:v>
                </c:pt>
                <c:pt idx="66">
                  <c:v>68874</c:v>
                </c:pt>
                <c:pt idx="67">
                  <c:v>44364.4</c:v>
                </c:pt>
                <c:pt idx="68">
                  <c:v>35380.199999999997</c:v>
                </c:pt>
                <c:pt idx="69">
                  <c:v>49506</c:v>
                </c:pt>
                <c:pt idx="70">
                  <c:v>56795.199999999997</c:v>
                </c:pt>
                <c:pt idx="71">
                  <c:v>54695.4</c:v>
                </c:pt>
                <c:pt idx="72">
                  <c:v>44199.4</c:v>
                </c:pt>
                <c:pt idx="73">
                  <c:v>43169.599999999999</c:v>
                </c:pt>
                <c:pt idx="74">
                  <c:v>39655.800000000003</c:v>
                </c:pt>
                <c:pt idx="75">
                  <c:v>56124.800000000003</c:v>
                </c:pt>
                <c:pt idx="76">
                  <c:v>63037.4</c:v>
                </c:pt>
                <c:pt idx="77">
                  <c:v>60053</c:v>
                </c:pt>
                <c:pt idx="78">
                  <c:v>49542.400000000001</c:v>
                </c:pt>
                <c:pt idx="79">
                  <c:v>42660.800000000003</c:v>
                </c:pt>
                <c:pt idx="80">
                  <c:v>65970</c:v>
                </c:pt>
                <c:pt idx="81">
                  <c:v>64241.599999999999</c:v>
                </c:pt>
                <c:pt idx="82">
                  <c:v>39195.199999999997</c:v>
                </c:pt>
                <c:pt idx="83">
                  <c:v>55404.2</c:v>
                </c:pt>
                <c:pt idx="84">
                  <c:v>71613.2</c:v>
                </c:pt>
                <c:pt idx="85">
                  <c:v>62658</c:v>
                </c:pt>
                <c:pt idx="86">
                  <c:v>56001</c:v>
                </c:pt>
                <c:pt idx="87">
                  <c:v>83391.8</c:v>
                </c:pt>
                <c:pt idx="88">
                  <c:v>69465</c:v>
                </c:pt>
                <c:pt idx="89">
                  <c:v>62842.2</c:v>
                </c:pt>
                <c:pt idx="90">
                  <c:v>45515.8</c:v>
                </c:pt>
                <c:pt idx="91">
                  <c:v>46498.6</c:v>
                </c:pt>
                <c:pt idx="92">
                  <c:v>62716.2</c:v>
                </c:pt>
                <c:pt idx="93">
                  <c:v>34170.6</c:v>
                </c:pt>
                <c:pt idx="94">
                  <c:v>52108.4</c:v>
                </c:pt>
                <c:pt idx="95">
                  <c:v>59651.6</c:v>
                </c:pt>
                <c:pt idx="96">
                  <c:v>46021.599999999999</c:v>
                </c:pt>
                <c:pt idx="97">
                  <c:v>59190</c:v>
                </c:pt>
                <c:pt idx="98">
                  <c:v>52527.199999999997</c:v>
                </c:pt>
                <c:pt idx="99">
                  <c:v>47767.199999999997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1.1865212786740285</c:v>
                </c:pt>
                <c:pt idx="1">
                  <c:v>1.5122027721352611</c:v>
                </c:pt>
                <c:pt idx="2">
                  <c:v>1.0980764967365451</c:v>
                </c:pt>
                <c:pt idx="3">
                  <c:v>1.5712031126426391</c:v>
                </c:pt>
                <c:pt idx="4">
                  <c:v>1.3469434417536656</c:v>
                </c:pt>
                <c:pt idx="5">
                  <c:v>1.2459328644759711</c:v>
                </c:pt>
                <c:pt idx="6">
                  <c:v>1.5454228517183732</c:v>
                </c:pt>
                <c:pt idx="7">
                  <c:v>1.1783927517570685</c:v>
                </c:pt>
                <c:pt idx="8">
                  <c:v>2.0175402506925586</c:v>
                </c:pt>
                <c:pt idx="9">
                  <c:v>1.6651922848139686</c:v>
                </c:pt>
                <c:pt idx="10">
                  <c:v>1.9242742953302483</c:v>
                </c:pt>
                <c:pt idx="11">
                  <c:v>1.4804515663860915</c:v>
                </c:pt>
                <c:pt idx="12">
                  <c:v>2.3335520965027419</c:v>
                </c:pt>
                <c:pt idx="13">
                  <c:v>1.5494181890956915</c:v>
                </c:pt>
                <c:pt idx="14">
                  <c:v>1.1701604133759831</c:v>
                </c:pt>
                <c:pt idx="15">
                  <c:v>1.2557391367639565</c:v>
                </c:pt>
                <c:pt idx="16">
                  <c:v>1.282098047709155</c:v>
                </c:pt>
                <c:pt idx="17">
                  <c:v>1.9738063036071973</c:v>
                </c:pt>
                <c:pt idx="18">
                  <c:v>1.9483858356386754</c:v>
                </c:pt>
                <c:pt idx="19">
                  <c:v>2.396850442560245</c:v>
                </c:pt>
                <c:pt idx="20">
                  <c:v>1.4243167434038055</c:v>
                </c:pt>
                <c:pt idx="21">
                  <c:v>1.2121409513486472</c:v>
                </c:pt>
                <c:pt idx="22">
                  <c:v>1.3623777920502391</c:v>
                </c:pt>
                <c:pt idx="23">
                  <c:v>1.72774669731631</c:v>
                </c:pt>
                <c:pt idx="24">
                  <c:v>1.1539047838006011</c:v>
                </c:pt>
                <c:pt idx="25">
                  <c:v>1.160223022551055</c:v>
                </c:pt>
                <c:pt idx="26">
                  <c:v>1.1576516081644996</c:v>
                </c:pt>
                <c:pt idx="27">
                  <c:v>1.0148827073952724</c:v>
                </c:pt>
                <c:pt idx="28">
                  <c:v>2.0591437645782946</c:v>
                </c:pt>
                <c:pt idx="29">
                  <c:v>1.8086625416468349</c:v>
                </c:pt>
                <c:pt idx="30">
                  <c:v>1.606306863351294</c:v>
                </c:pt>
                <c:pt idx="31">
                  <c:v>1.3002284232424632</c:v>
                </c:pt>
                <c:pt idx="32">
                  <c:v>1.0230793030387291</c:v>
                </c:pt>
                <c:pt idx="33">
                  <c:v>1.1331205100280908</c:v>
                </c:pt>
                <c:pt idx="34">
                  <c:v>1.1402972114227072</c:v>
                </c:pt>
                <c:pt idx="35">
                  <c:v>1.3996472122095254</c:v>
                </c:pt>
                <c:pt idx="36">
                  <c:v>1.5925870704460237</c:v>
                </c:pt>
                <c:pt idx="37">
                  <c:v>1.2881527723388082</c:v>
                </c:pt>
                <c:pt idx="38">
                  <c:v>1.7804282776951237</c:v>
                </c:pt>
                <c:pt idx="39">
                  <c:v>1.4538599669782708</c:v>
                </c:pt>
                <c:pt idx="40">
                  <c:v>1.6116096498336041</c:v>
                </c:pt>
                <c:pt idx="41">
                  <c:v>1.1660813579163007</c:v>
                </c:pt>
                <c:pt idx="42">
                  <c:v>1.2413721890775584</c:v>
                </c:pt>
                <c:pt idx="43">
                  <c:v>1.0670772457614048</c:v>
                </c:pt>
                <c:pt idx="44">
                  <c:v>2.1536490383732252</c:v>
                </c:pt>
                <c:pt idx="45">
                  <c:v>2.3583807762801485</c:v>
                </c:pt>
                <c:pt idx="46">
                  <c:v>1.5581823889371311</c:v>
                </c:pt>
                <c:pt idx="47">
                  <c:v>2.2832202915096311</c:v>
                </c:pt>
                <c:pt idx="48">
                  <c:v>1.5758249045564976</c:v>
                </c:pt>
                <c:pt idx="49">
                  <c:v>1.1954461027299541</c:v>
                </c:pt>
                <c:pt idx="50">
                  <c:v>1.6353450231327922</c:v>
                </c:pt>
                <c:pt idx="51">
                  <c:v>1.1618076290804173</c:v>
                </c:pt>
                <c:pt idx="52">
                  <c:v>1.0225167041413514</c:v>
                </c:pt>
                <c:pt idx="53">
                  <c:v>1.3705220158948981</c:v>
                </c:pt>
                <c:pt idx="54">
                  <c:v>1.7958011294579004</c:v>
                </c:pt>
                <c:pt idx="55">
                  <c:v>1.7498958007710743</c:v>
                </c:pt>
                <c:pt idx="56">
                  <c:v>1.0102135561745589</c:v>
                </c:pt>
                <c:pt idx="57">
                  <c:v>1.7476972198590499</c:v>
                </c:pt>
                <c:pt idx="58">
                  <c:v>1.1414101166700146</c:v>
                </c:pt>
                <c:pt idx="59">
                  <c:v>1.8839805248782806</c:v>
                </c:pt>
                <c:pt idx="60">
                  <c:v>1.0844004302935215</c:v>
                </c:pt>
                <c:pt idx="61">
                  <c:v>1.5014624128775307</c:v>
                </c:pt>
                <c:pt idx="62">
                  <c:v>1.0835144432442749</c:v>
                </c:pt>
                <c:pt idx="63">
                  <c:v>2.0983055201971248</c:v>
                </c:pt>
                <c:pt idx="64">
                  <c:v>2.0412436975868697</c:v>
                </c:pt>
                <c:pt idx="65">
                  <c:v>1.2448823298077123</c:v>
                </c:pt>
                <c:pt idx="66">
                  <c:v>1.3991491709498505</c:v>
                </c:pt>
                <c:pt idx="67">
                  <c:v>2.3805573838483109</c:v>
                </c:pt>
                <c:pt idx="68">
                  <c:v>1.957196397985314</c:v>
                </c:pt>
                <c:pt idx="69">
                  <c:v>1.4506524461681412</c:v>
                </c:pt>
                <c:pt idx="70">
                  <c:v>1.1516818322675155</c:v>
                </c:pt>
                <c:pt idx="71">
                  <c:v>1.3038025135568987</c:v>
                </c:pt>
                <c:pt idx="72">
                  <c:v>1.5666502260211677</c:v>
                </c:pt>
                <c:pt idx="73">
                  <c:v>1.394939957748045</c:v>
                </c:pt>
                <c:pt idx="74">
                  <c:v>1.3110818594001381</c:v>
                </c:pt>
                <c:pt idx="75">
                  <c:v>1.713805661668282</c:v>
                </c:pt>
                <c:pt idx="76">
                  <c:v>1.6033973482408854</c:v>
                </c:pt>
                <c:pt idx="77">
                  <c:v>1.5416215676152731</c:v>
                </c:pt>
                <c:pt idx="78">
                  <c:v>2.0067053675235758</c:v>
                </c:pt>
                <c:pt idx="79">
                  <c:v>1.683536173723887</c:v>
                </c:pt>
                <c:pt idx="80">
                  <c:v>1.2611944823404577</c:v>
                </c:pt>
                <c:pt idx="81">
                  <c:v>1.1205823018106649</c:v>
                </c:pt>
                <c:pt idx="82">
                  <c:v>1.0122668081805937</c:v>
                </c:pt>
                <c:pt idx="83">
                  <c:v>1.9951917002682109</c:v>
                </c:pt>
                <c:pt idx="84">
                  <c:v>1.6108063876492045</c:v>
                </c:pt>
                <c:pt idx="85">
                  <c:v>1.7976315873471864</c:v>
                </c:pt>
                <c:pt idx="86">
                  <c:v>1.3239406439170729</c:v>
                </c:pt>
                <c:pt idx="87">
                  <c:v>1.3727248962128171</c:v>
                </c:pt>
                <c:pt idx="88">
                  <c:v>1.5838623767364861</c:v>
                </c:pt>
                <c:pt idx="89">
                  <c:v>1.0706818029922569</c:v>
                </c:pt>
                <c:pt idx="90">
                  <c:v>1.734210977287008</c:v>
                </c:pt>
                <c:pt idx="91">
                  <c:v>1.9920384699754401</c:v>
                </c:pt>
                <c:pt idx="92">
                  <c:v>1.106763483756988</c:v>
                </c:pt>
                <c:pt idx="93">
                  <c:v>1.3592093788227306</c:v>
                </c:pt>
                <c:pt idx="94">
                  <c:v>2.0927911814601869</c:v>
                </c:pt>
                <c:pt idx="95">
                  <c:v>1.9675750524713504</c:v>
                </c:pt>
                <c:pt idx="96">
                  <c:v>2.2935534618526954</c:v>
                </c:pt>
                <c:pt idx="97">
                  <c:v>1.5994255786450413</c:v>
                </c:pt>
                <c:pt idx="98">
                  <c:v>1.5104555354178408</c:v>
                </c:pt>
                <c:pt idx="99">
                  <c:v>1.4002076738850091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F-4911-B9F5-4C66C17B9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60063"/>
        <c:axId val="225438655"/>
      </c:scatterChart>
      <c:valAx>
        <c:axId val="22626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38655"/>
        <c:crosses val="autoZero"/>
        <c:crossBetween val="midCat"/>
      </c:valAx>
      <c:valAx>
        <c:axId val="225438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6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17">
                  <c:v>58411</c:v>
                </c:pt>
                <c:pt idx="34">
                  <c:v>40536.800000000003</c:v>
                </c:pt>
                <c:pt idx="42">
                  <c:v>43580</c:v>
                </c:pt>
                <c:pt idx="44">
                  <c:v>43551.199999999997</c:v>
                </c:pt>
                <c:pt idx="47">
                  <c:v>56409.8</c:v>
                </c:pt>
                <c:pt idx="55">
                  <c:v>46065.599999999999</c:v>
                </c:pt>
                <c:pt idx="70">
                  <c:v>56795.199999999997</c:v>
                </c:pt>
                <c:pt idx="71">
                  <c:v>54695.4</c:v>
                </c:pt>
                <c:pt idx="73">
                  <c:v>43169.599999999999</c:v>
                </c:pt>
                <c:pt idx="76">
                  <c:v>63037.4</c:v>
                </c:pt>
                <c:pt idx="77">
                  <c:v>60053</c:v>
                </c:pt>
                <c:pt idx="78">
                  <c:v>49542.400000000001</c:v>
                </c:pt>
                <c:pt idx="83">
                  <c:v>55404.2</c:v>
                </c:pt>
                <c:pt idx="86">
                  <c:v>56001</c:v>
                </c:pt>
                <c:pt idx="89">
                  <c:v>62842.2</c:v>
                </c:pt>
                <c:pt idx="90">
                  <c:v>45515.8</c:v>
                </c:pt>
                <c:pt idx="93">
                  <c:v>34170.6</c:v>
                </c:pt>
                <c:pt idx="94">
                  <c:v>52108.4</c:v>
                </c:pt>
              </c:numCache>
            </c:numRef>
          </c:xVal>
          <c:yVal>
            <c:numRef>
              <c:f>State031!$AA$19:$AA$101</c:f>
              <c:numCache>
                <c:formatCode>General</c:formatCode>
                <c:ptCount val="83"/>
                <c:pt idx="0">
                  <c:v>1.9738063036071973</c:v>
                </c:pt>
                <c:pt idx="17">
                  <c:v>1.1402972114227072</c:v>
                </c:pt>
                <c:pt idx="25">
                  <c:v>1.2413721890775584</c:v>
                </c:pt>
                <c:pt idx="27">
                  <c:v>2.1536490383732252</c:v>
                </c:pt>
                <c:pt idx="30">
                  <c:v>2.2832202915096311</c:v>
                </c:pt>
                <c:pt idx="38">
                  <c:v>1.7498958007710743</c:v>
                </c:pt>
                <c:pt idx="53">
                  <c:v>1.1516818322675155</c:v>
                </c:pt>
                <c:pt idx="54">
                  <c:v>1.3038025135568987</c:v>
                </c:pt>
                <c:pt idx="56">
                  <c:v>1.394939957748045</c:v>
                </c:pt>
                <c:pt idx="59">
                  <c:v>1.6033973482408854</c:v>
                </c:pt>
                <c:pt idx="60">
                  <c:v>1.5416215676152731</c:v>
                </c:pt>
                <c:pt idx="61">
                  <c:v>2.0067053675235758</c:v>
                </c:pt>
                <c:pt idx="66">
                  <c:v>1.9951917002682109</c:v>
                </c:pt>
                <c:pt idx="69">
                  <c:v>1.3239406439170729</c:v>
                </c:pt>
                <c:pt idx="72">
                  <c:v>1.0706818029922569</c:v>
                </c:pt>
                <c:pt idx="73">
                  <c:v>1.734210977287008</c:v>
                </c:pt>
                <c:pt idx="76">
                  <c:v>1.3592093788227306</c:v>
                </c:pt>
                <c:pt idx="77">
                  <c:v>2.0927911814601869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0B-445C-97FE-D5C614D8665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0">
                  <c:v>38902.800000000003</c:v>
                </c:pt>
                <c:pt idx="1">
                  <c:v>66952</c:v>
                </c:pt>
                <c:pt idx="2">
                  <c:v>53225.8</c:v>
                </c:pt>
                <c:pt idx="9">
                  <c:v>65564.2</c:v>
                </c:pt>
                <c:pt idx="12">
                  <c:v>49673.2</c:v>
                </c:pt>
                <c:pt idx="13">
                  <c:v>34977</c:v>
                </c:pt>
                <c:pt idx="15">
                  <c:v>68695</c:v>
                </c:pt>
                <c:pt idx="22">
                  <c:v>70065</c:v>
                </c:pt>
                <c:pt idx="26">
                  <c:v>55547.8</c:v>
                </c:pt>
                <c:pt idx="30">
                  <c:v>56605</c:v>
                </c:pt>
                <c:pt idx="31">
                  <c:v>62778.2</c:v>
                </c:pt>
                <c:pt idx="32">
                  <c:v>51067.4</c:v>
                </c:pt>
                <c:pt idx="36">
                  <c:v>72435.600000000006</c:v>
                </c:pt>
                <c:pt idx="37">
                  <c:v>60775.4</c:v>
                </c:pt>
                <c:pt idx="39">
                  <c:v>49785.4</c:v>
                </c:pt>
                <c:pt idx="43">
                  <c:v>58356.6</c:v>
                </c:pt>
                <c:pt idx="51">
                  <c:v>47691.199999999997</c:v>
                </c:pt>
                <c:pt idx="56">
                  <c:v>57081</c:v>
                </c:pt>
                <c:pt idx="58">
                  <c:v>60735.4</c:v>
                </c:pt>
                <c:pt idx="67">
                  <c:v>44364.4</c:v>
                </c:pt>
                <c:pt idx="69">
                  <c:v>49506</c:v>
                </c:pt>
                <c:pt idx="72">
                  <c:v>44199.4</c:v>
                </c:pt>
                <c:pt idx="74">
                  <c:v>39655.800000000003</c:v>
                </c:pt>
                <c:pt idx="80">
                  <c:v>65970</c:v>
                </c:pt>
                <c:pt idx="81">
                  <c:v>64241.599999999999</c:v>
                </c:pt>
                <c:pt idx="82">
                  <c:v>39195.199999999997</c:v>
                </c:pt>
                <c:pt idx="87">
                  <c:v>83391.8</c:v>
                </c:pt>
                <c:pt idx="88">
                  <c:v>69465</c:v>
                </c:pt>
                <c:pt idx="91">
                  <c:v>46498.6</c:v>
                </c:pt>
                <c:pt idx="95">
                  <c:v>59651.6</c:v>
                </c:pt>
                <c:pt idx="96">
                  <c:v>46021.599999999999</c:v>
                </c:pt>
                <c:pt idx="99">
                  <c:v>47767.199999999997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0">
                  <c:v>1.1865212786740285</c:v>
                </c:pt>
                <c:pt idx="1">
                  <c:v>1.5122027721352611</c:v>
                </c:pt>
                <c:pt idx="2">
                  <c:v>1.0980764967365451</c:v>
                </c:pt>
                <c:pt idx="9">
                  <c:v>1.6651922848139686</c:v>
                </c:pt>
                <c:pt idx="12">
                  <c:v>2.3335520965027419</c:v>
                </c:pt>
                <c:pt idx="13">
                  <c:v>1.5494181890956915</c:v>
                </c:pt>
                <c:pt idx="15">
                  <c:v>1.2557391367639565</c:v>
                </c:pt>
                <c:pt idx="22">
                  <c:v>1.3623777920502391</c:v>
                </c:pt>
                <c:pt idx="26">
                  <c:v>1.1576516081644996</c:v>
                </c:pt>
                <c:pt idx="30">
                  <c:v>1.606306863351294</c:v>
                </c:pt>
                <c:pt idx="31">
                  <c:v>1.3002284232424632</c:v>
                </c:pt>
                <c:pt idx="32">
                  <c:v>1.0230793030387291</c:v>
                </c:pt>
                <c:pt idx="36">
                  <c:v>1.5925870704460237</c:v>
                </c:pt>
                <c:pt idx="37">
                  <c:v>1.2881527723388082</c:v>
                </c:pt>
                <c:pt idx="39">
                  <c:v>1.4538599669782708</c:v>
                </c:pt>
                <c:pt idx="43">
                  <c:v>1.0670772457614048</c:v>
                </c:pt>
                <c:pt idx="51">
                  <c:v>1.1618076290804173</c:v>
                </c:pt>
                <c:pt idx="56">
                  <c:v>1.0102135561745589</c:v>
                </c:pt>
                <c:pt idx="58">
                  <c:v>1.1414101166700146</c:v>
                </c:pt>
                <c:pt idx="67">
                  <c:v>2.3805573838483109</c:v>
                </c:pt>
                <c:pt idx="69">
                  <c:v>1.4506524461681412</c:v>
                </c:pt>
                <c:pt idx="72">
                  <c:v>1.5666502260211677</c:v>
                </c:pt>
                <c:pt idx="74">
                  <c:v>1.3110818594001381</c:v>
                </c:pt>
                <c:pt idx="80">
                  <c:v>1.2611944823404577</c:v>
                </c:pt>
                <c:pt idx="81">
                  <c:v>1.1205823018106649</c:v>
                </c:pt>
                <c:pt idx="82">
                  <c:v>1.0122668081805937</c:v>
                </c:pt>
                <c:pt idx="87">
                  <c:v>1.3727248962128171</c:v>
                </c:pt>
                <c:pt idx="88">
                  <c:v>1.5838623767364861</c:v>
                </c:pt>
                <c:pt idx="91">
                  <c:v>1.9920384699754401</c:v>
                </c:pt>
                <c:pt idx="95">
                  <c:v>1.9675750524713504</c:v>
                </c:pt>
                <c:pt idx="96">
                  <c:v>2.2935534618526954</c:v>
                </c:pt>
                <c:pt idx="99">
                  <c:v>1.4002076738850091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60B-445C-97FE-D5C614D8665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3">
                  <c:v>56646.400000000001</c:v>
                </c:pt>
                <c:pt idx="4">
                  <c:v>82223.199999999997</c:v>
                </c:pt>
                <c:pt idx="5">
                  <c:v>79171.199999999997</c:v>
                </c:pt>
                <c:pt idx="6">
                  <c:v>47614.8</c:v>
                </c:pt>
                <c:pt idx="8">
                  <c:v>58334.400000000001</c:v>
                </c:pt>
                <c:pt idx="10">
                  <c:v>57048</c:v>
                </c:pt>
                <c:pt idx="11">
                  <c:v>49374.8</c:v>
                </c:pt>
                <c:pt idx="14">
                  <c:v>50394.8</c:v>
                </c:pt>
                <c:pt idx="18">
                  <c:v>47064.6</c:v>
                </c:pt>
                <c:pt idx="19">
                  <c:v>45123.8</c:v>
                </c:pt>
                <c:pt idx="21">
                  <c:v>38379.199999999997</c:v>
                </c:pt>
                <c:pt idx="25">
                  <c:v>49035.4</c:v>
                </c:pt>
                <c:pt idx="28">
                  <c:v>46473.2</c:v>
                </c:pt>
                <c:pt idx="29">
                  <c:v>48323</c:v>
                </c:pt>
                <c:pt idx="35">
                  <c:v>57371.6</c:v>
                </c:pt>
                <c:pt idx="38">
                  <c:v>59821</c:v>
                </c:pt>
                <c:pt idx="45">
                  <c:v>49322.400000000001</c:v>
                </c:pt>
                <c:pt idx="46">
                  <c:v>49057.8</c:v>
                </c:pt>
                <c:pt idx="48">
                  <c:v>64540.800000000003</c:v>
                </c:pt>
                <c:pt idx="49">
                  <c:v>52008.2</c:v>
                </c:pt>
                <c:pt idx="52">
                  <c:v>62709</c:v>
                </c:pt>
                <c:pt idx="54">
                  <c:v>59568.4</c:v>
                </c:pt>
                <c:pt idx="57">
                  <c:v>57126.6</c:v>
                </c:pt>
                <c:pt idx="60">
                  <c:v>55961.8</c:v>
                </c:pt>
                <c:pt idx="62">
                  <c:v>46104.6</c:v>
                </c:pt>
                <c:pt idx="64">
                  <c:v>62317.4</c:v>
                </c:pt>
                <c:pt idx="65">
                  <c:v>48313</c:v>
                </c:pt>
                <c:pt idx="79">
                  <c:v>42660.800000000003</c:v>
                </c:pt>
                <c:pt idx="85">
                  <c:v>62658</c:v>
                </c:pt>
                <c:pt idx="92">
                  <c:v>62716.2</c:v>
                </c:pt>
                <c:pt idx="97">
                  <c:v>59190</c:v>
                </c:pt>
                <c:pt idx="98">
                  <c:v>52527.199999999997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3">
                  <c:v>1.5712031126426391</c:v>
                </c:pt>
                <c:pt idx="4">
                  <c:v>1.3469434417536656</c:v>
                </c:pt>
                <c:pt idx="5">
                  <c:v>1.2459328644759711</c:v>
                </c:pt>
                <c:pt idx="6">
                  <c:v>1.5454228517183732</c:v>
                </c:pt>
                <c:pt idx="8">
                  <c:v>2.0175402506925586</c:v>
                </c:pt>
                <c:pt idx="10">
                  <c:v>1.9242742953302483</c:v>
                </c:pt>
                <c:pt idx="11">
                  <c:v>1.4804515663860915</c:v>
                </c:pt>
                <c:pt idx="14">
                  <c:v>1.1701604133759831</c:v>
                </c:pt>
                <c:pt idx="18">
                  <c:v>1.9483858356386754</c:v>
                </c:pt>
                <c:pt idx="19">
                  <c:v>2.396850442560245</c:v>
                </c:pt>
                <c:pt idx="21">
                  <c:v>1.2121409513486472</c:v>
                </c:pt>
                <c:pt idx="25">
                  <c:v>1.160223022551055</c:v>
                </c:pt>
                <c:pt idx="28">
                  <c:v>2.0591437645782946</c:v>
                </c:pt>
                <c:pt idx="29">
                  <c:v>1.8086625416468349</c:v>
                </c:pt>
                <c:pt idx="35">
                  <c:v>1.3996472122095254</c:v>
                </c:pt>
                <c:pt idx="38">
                  <c:v>1.7804282776951237</c:v>
                </c:pt>
                <c:pt idx="45">
                  <c:v>2.3583807762801485</c:v>
                </c:pt>
                <c:pt idx="46">
                  <c:v>1.5581823889371311</c:v>
                </c:pt>
                <c:pt idx="48">
                  <c:v>1.5758249045564976</c:v>
                </c:pt>
                <c:pt idx="49">
                  <c:v>1.1954461027299541</c:v>
                </c:pt>
                <c:pt idx="52">
                  <c:v>1.0225167041413514</c:v>
                </c:pt>
                <c:pt idx="54">
                  <c:v>1.7958011294579004</c:v>
                </c:pt>
                <c:pt idx="57">
                  <c:v>1.7476972198590499</c:v>
                </c:pt>
                <c:pt idx="60">
                  <c:v>1.0844004302935215</c:v>
                </c:pt>
                <c:pt idx="62">
                  <c:v>1.0835144432442749</c:v>
                </c:pt>
                <c:pt idx="64">
                  <c:v>2.0412436975868697</c:v>
                </c:pt>
                <c:pt idx="65">
                  <c:v>1.2448823298077123</c:v>
                </c:pt>
                <c:pt idx="79">
                  <c:v>1.683536173723887</c:v>
                </c:pt>
                <c:pt idx="85">
                  <c:v>1.7976315873471864</c:v>
                </c:pt>
                <c:pt idx="92">
                  <c:v>1.106763483756988</c:v>
                </c:pt>
                <c:pt idx="97">
                  <c:v>1.5994255786450413</c:v>
                </c:pt>
                <c:pt idx="98">
                  <c:v>1.5104555354178408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60B-445C-97FE-D5C614D8665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7">
                  <c:v>59644.800000000003</c:v>
                </c:pt>
                <c:pt idx="16">
                  <c:v>52635.6</c:v>
                </c:pt>
                <c:pt idx="20">
                  <c:v>69805.399999999994</c:v>
                </c:pt>
                <c:pt idx="23">
                  <c:v>57771.199999999997</c:v>
                </c:pt>
                <c:pt idx="24">
                  <c:v>80032.600000000006</c:v>
                </c:pt>
                <c:pt idx="27">
                  <c:v>51213.8</c:v>
                </c:pt>
                <c:pt idx="33">
                  <c:v>42789.8</c:v>
                </c:pt>
                <c:pt idx="40">
                  <c:v>53066.2</c:v>
                </c:pt>
                <c:pt idx="41">
                  <c:v>68340</c:v>
                </c:pt>
                <c:pt idx="50">
                  <c:v>46730.2</c:v>
                </c:pt>
                <c:pt idx="53">
                  <c:v>62963.6</c:v>
                </c:pt>
                <c:pt idx="59">
                  <c:v>55578.6</c:v>
                </c:pt>
                <c:pt idx="61">
                  <c:v>57849.599999999999</c:v>
                </c:pt>
                <c:pt idx="63">
                  <c:v>34252.400000000001</c:v>
                </c:pt>
                <c:pt idx="66">
                  <c:v>68874</c:v>
                </c:pt>
                <c:pt idx="68">
                  <c:v>35380.199999999997</c:v>
                </c:pt>
                <c:pt idx="75">
                  <c:v>56124.800000000003</c:v>
                </c:pt>
                <c:pt idx="84">
                  <c:v>71613.2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7">
                  <c:v>1.1783927517570685</c:v>
                </c:pt>
                <c:pt idx="16">
                  <c:v>1.282098047709155</c:v>
                </c:pt>
                <c:pt idx="20">
                  <c:v>1.4243167434038055</c:v>
                </c:pt>
                <c:pt idx="23">
                  <c:v>1.72774669731631</c:v>
                </c:pt>
                <c:pt idx="24">
                  <c:v>1.1539047838006011</c:v>
                </c:pt>
                <c:pt idx="27">
                  <c:v>1.0148827073952724</c:v>
                </c:pt>
                <c:pt idx="33">
                  <c:v>1.1331205100280908</c:v>
                </c:pt>
                <c:pt idx="40">
                  <c:v>1.6116096498336041</c:v>
                </c:pt>
                <c:pt idx="41">
                  <c:v>1.1660813579163007</c:v>
                </c:pt>
                <c:pt idx="50">
                  <c:v>1.6353450231327922</c:v>
                </c:pt>
                <c:pt idx="53">
                  <c:v>1.3705220158948981</c:v>
                </c:pt>
                <c:pt idx="59">
                  <c:v>1.8839805248782806</c:v>
                </c:pt>
                <c:pt idx="61">
                  <c:v>1.5014624128775307</c:v>
                </c:pt>
                <c:pt idx="63">
                  <c:v>2.0983055201971248</c:v>
                </c:pt>
                <c:pt idx="66">
                  <c:v>1.3991491709498505</c:v>
                </c:pt>
                <c:pt idx="68">
                  <c:v>1.957196397985314</c:v>
                </c:pt>
                <c:pt idx="75">
                  <c:v>1.713805661668282</c:v>
                </c:pt>
                <c:pt idx="84">
                  <c:v>1.6108063876492045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60B-445C-97FE-D5C614D866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85663"/>
        <c:axId val="225414943"/>
      </c:scatterChart>
      <c:valAx>
        <c:axId val="226285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14943"/>
        <c:crosses val="autoZero"/>
        <c:crossBetween val="midCat"/>
      </c:valAx>
      <c:valAx>
        <c:axId val="225414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85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0">
                  <c:v>38902.800000000003</c:v>
                </c:pt>
                <c:pt idx="2">
                  <c:v>53225.8</c:v>
                </c:pt>
                <c:pt idx="4">
                  <c:v>82223.199999999997</c:v>
                </c:pt>
                <c:pt idx="5">
                  <c:v>79171.199999999997</c:v>
                </c:pt>
                <c:pt idx="6">
                  <c:v>47614.8</c:v>
                </c:pt>
                <c:pt idx="7">
                  <c:v>59644.800000000003</c:v>
                </c:pt>
                <c:pt idx="14">
                  <c:v>50394.8</c:v>
                </c:pt>
                <c:pt idx="15">
                  <c:v>68695</c:v>
                </c:pt>
                <c:pt idx="16">
                  <c:v>52635.6</c:v>
                </c:pt>
                <c:pt idx="20">
                  <c:v>69805.399999999994</c:v>
                </c:pt>
                <c:pt idx="21">
                  <c:v>38379.199999999997</c:v>
                </c:pt>
                <c:pt idx="22">
                  <c:v>70065</c:v>
                </c:pt>
                <c:pt idx="24">
                  <c:v>80032.600000000006</c:v>
                </c:pt>
                <c:pt idx="25">
                  <c:v>49035.4</c:v>
                </c:pt>
                <c:pt idx="26">
                  <c:v>55547.8</c:v>
                </c:pt>
                <c:pt idx="27">
                  <c:v>51213.8</c:v>
                </c:pt>
                <c:pt idx="31">
                  <c:v>62778.2</c:v>
                </c:pt>
                <c:pt idx="32">
                  <c:v>51067.4</c:v>
                </c:pt>
                <c:pt idx="33">
                  <c:v>42789.8</c:v>
                </c:pt>
                <c:pt idx="34">
                  <c:v>40536.800000000003</c:v>
                </c:pt>
                <c:pt idx="35">
                  <c:v>57371.6</c:v>
                </c:pt>
                <c:pt idx="37">
                  <c:v>60775.4</c:v>
                </c:pt>
                <c:pt idx="39">
                  <c:v>49785.4</c:v>
                </c:pt>
                <c:pt idx="41">
                  <c:v>68340</c:v>
                </c:pt>
                <c:pt idx="42">
                  <c:v>43580</c:v>
                </c:pt>
                <c:pt idx="43">
                  <c:v>58356.6</c:v>
                </c:pt>
                <c:pt idx="49">
                  <c:v>52008.2</c:v>
                </c:pt>
                <c:pt idx="51">
                  <c:v>47691.199999999997</c:v>
                </c:pt>
                <c:pt idx="52">
                  <c:v>62709</c:v>
                </c:pt>
                <c:pt idx="53">
                  <c:v>62963.6</c:v>
                </c:pt>
                <c:pt idx="56">
                  <c:v>57081</c:v>
                </c:pt>
                <c:pt idx="58">
                  <c:v>60735.4</c:v>
                </c:pt>
                <c:pt idx="60">
                  <c:v>55961.8</c:v>
                </c:pt>
                <c:pt idx="62">
                  <c:v>46104.6</c:v>
                </c:pt>
                <c:pt idx="65">
                  <c:v>48313</c:v>
                </c:pt>
                <c:pt idx="66">
                  <c:v>68874</c:v>
                </c:pt>
                <c:pt idx="70">
                  <c:v>56795.199999999997</c:v>
                </c:pt>
                <c:pt idx="72">
                  <c:v>44199.4</c:v>
                </c:pt>
                <c:pt idx="73">
                  <c:v>43169.599999999999</c:v>
                </c:pt>
                <c:pt idx="79">
                  <c:v>42660.800000000003</c:v>
                </c:pt>
                <c:pt idx="80">
                  <c:v>65970</c:v>
                </c:pt>
                <c:pt idx="81">
                  <c:v>64241.599999999999</c:v>
                </c:pt>
                <c:pt idx="82">
                  <c:v>39195.199999999997</c:v>
                </c:pt>
                <c:pt idx="86">
                  <c:v>56001</c:v>
                </c:pt>
                <c:pt idx="87">
                  <c:v>83391.8</c:v>
                </c:pt>
                <c:pt idx="89">
                  <c:v>62842.2</c:v>
                </c:pt>
                <c:pt idx="92">
                  <c:v>62716.2</c:v>
                </c:pt>
                <c:pt idx="93">
                  <c:v>34170.6</c:v>
                </c:pt>
                <c:pt idx="99">
                  <c:v>47767.199999999997</c:v>
                </c:pt>
              </c:numCache>
            </c:numRef>
          </c:xVal>
          <c:yVal>
            <c:numRef>
              <c:f>State031!$AJ$2:$AJ$101</c:f>
              <c:numCache>
                <c:formatCode>General</c:formatCode>
                <c:ptCount val="100"/>
                <c:pt idx="0">
                  <c:v>1.1865212786740285</c:v>
                </c:pt>
                <c:pt idx="2">
                  <c:v>1.0980764967365451</c:v>
                </c:pt>
                <c:pt idx="4">
                  <c:v>1.3469434417536656</c:v>
                </c:pt>
                <c:pt idx="5">
                  <c:v>1.2459328644759711</c:v>
                </c:pt>
                <c:pt idx="6">
                  <c:v>1.5454228517183732</c:v>
                </c:pt>
                <c:pt idx="7">
                  <c:v>1.1783927517570685</c:v>
                </c:pt>
                <c:pt idx="14">
                  <c:v>1.1701604133759831</c:v>
                </c:pt>
                <c:pt idx="15">
                  <c:v>1.2557391367639565</c:v>
                </c:pt>
                <c:pt idx="16">
                  <c:v>1.282098047709155</c:v>
                </c:pt>
                <c:pt idx="20">
                  <c:v>1.4243167434038055</c:v>
                </c:pt>
                <c:pt idx="21">
                  <c:v>1.2121409513486472</c:v>
                </c:pt>
                <c:pt idx="22">
                  <c:v>1.3623777920502391</c:v>
                </c:pt>
                <c:pt idx="24">
                  <c:v>1.1539047838006011</c:v>
                </c:pt>
                <c:pt idx="25">
                  <c:v>1.160223022551055</c:v>
                </c:pt>
                <c:pt idx="26">
                  <c:v>1.1576516081644996</c:v>
                </c:pt>
                <c:pt idx="27">
                  <c:v>1.0148827073952724</c:v>
                </c:pt>
                <c:pt idx="31">
                  <c:v>1.3002284232424632</c:v>
                </c:pt>
                <c:pt idx="32">
                  <c:v>1.0230793030387291</c:v>
                </c:pt>
                <c:pt idx="33">
                  <c:v>1.1331205100280908</c:v>
                </c:pt>
                <c:pt idx="34">
                  <c:v>1.1402972114227072</c:v>
                </c:pt>
                <c:pt idx="35">
                  <c:v>1.3996472122095254</c:v>
                </c:pt>
                <c:pt idx="37">
                  <c:v>1.2881527723388082</c:v>
                </c:pt>
                <c:pt idx="39">
                  <c:v>1.4538599669782708</c:v>
                </c:pt>
                <c:pt idx="41">
                  <c:v>1.1660813579163007</c:v>
                </c:pt>
                <c:pt idx="42">
                  <c:v>1.2413721890775584</c:v>
                </c:pt>
                <c:pt idx="43">
                  <c:v>1.0670772457614048</c:v>
                </c:pt>
                <c:pt idx="49">
                  <c:v>1.1954461027299541</c:v>
                </c:pt>
                <c:pt idx="51">
                  <c:v>1.1618076290804173</c:v>
                </c:pt>
                <c:pt idx="52">
                  <c:v>1.0225167041413514</c:v>
                </c:pt>
                <c:pt idx="53">
                  <c:v>1.3705220158948981</c:v>
                </c:pt>
                <c:pt idx="56">
                  <c:v>1.0102135561745589</c:v>
                </c:pt>
                <c:pt idx="58">
                  <c:v>1.1414101166700146</c:v>
                </c:pt>
                <c:pt idx="60">
                  <c:v>1.0844004302935215</c:v>
                </c:pt>
                <c:pt idx="62">
                  <c:v>1.0835144432442749</c:v>
                </c:pt>
                <c:pt idx="65">
                  <c:v>1.2448823298077123</c:v>
                </c:pt>
                <c:pt idx="66">
                  <c:v>1.3991491709498505</c:v>
                </c:pt>
                <c:pt idx="70">
                  <c:v>1.1516818322675155</c:v>
                </c:pt>
                <c:pt idx="72">
                  <c:v>1.5666502260211677</c:v>
                </c:pt>
                <c:pt idx="73">
                  <c:v>1.394939957748045</c:v>
                </c:pt>
                <c:pt idx="79">
                  <c:v>1.683536173723887</c:v>
                </c:pt>
                <c:pt idx="80">
                  <c:v>1.2611944823404577</c:v>
                </c:pt>
                <c:pt idx="81">
                  <c:v>1.1205823018106649</c:v>
                </c:pt>
                <c:pt idx="82">
                  <c:v>1.0122668081805937</c:v>
                </c:pt>
                <c:pt idx="86">
                  <c:v>1.3239406439170729</c:v>
                </c:pt>
                <c:pt idx="87">
                  <c:v>1.3727248962128171</c:v>
                </c:pt>
                <c:pt idx="89">
                  <c:v>1.0706818029922569</c:v>
                </c:pt>
                <c:pt idx="92">
                  <c:v>1.106763483756988</c:v>
                </c:pt>
                <c:pt idx="93">
                  <c:v>1.3592093788227306</c:v>
                </c:pt>
                <c:pt idx="99">
                  <c:v>1.4002076738850091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0EC-4564-997B-F27445331E5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1">
                  <c:v>66952</c:v>
                </c:pt>
                <c:pt idx="3">
                  <c:v>56646.400000000001</c:v>
                </c:pt>
                <c:pt idx="8">
                  <c:v>58334.400000000001</c:v>
                </c:pt>
                <c:pt idx="9">
                  <c:v>65564.2</c:v>
                </c:pt>
                <c:pt idx="10">
                  <c:v>57048</c:v>
                </c:pt>
                <c:pt idx="11">
                  <c:v>49374.8</c:v>
                </c:pt>
                <c:pt idx="12">
                  <c:v>49673.2</c:v>
                </c:pt>
                <c:pt idx="13">
                  <c:v>34977</c:v>
                </c:pt>
                <c:pt idx="17">
                  <c:v>58411</c:v>
                </c:pt>
                <c:pt idx="18">
                  <c:v>47064.6</c:v>
                </c:pt>
                <c:pt idx="19">
                  <c:v>45123.8</c:v>
                </c:pt>
                <c:pt idx="23">
                  <c:v>57771.199999999997</c:v>
                </c:pt>
                <c:pt idx="28">
                  <c:v>46473.2</c:v>
                </c:pt>
                <c:pt idx="29">
                  <c:v>48323</c:v>
                </c:pt>
                <c:pt idx="30">
                  <c:v>56605</c:v>
                </c:pt>
                <c:pt idx="36">
                  <c:v>72435.600000000006</c:v>
                </c:pt>
                <c:pt idx="38">
                  <c:v>59821</c:v>
                </c:pt>
                <c:pt idx="40">
                  <c:v>53066.2</c:v>
                </c:pt>
                <c:pt idx="44">
                  <c:v>43551.199999999997</c:v>
                </c:pt>
                <c:pt idx="45">
                  <c:v>49322.400000000001</c:v>
                </c:pt>
                <c:pt idx="46">
                  <c:v>49057.8</c:v>
                </c:pt>
                <c:pt idx="47">
                  <c:v>56409.8</c:v>
                </c:pt>
                <c:pt idx="48">
                  <c:v>64540.800000000003</c:v>
                </c:pt>
                <c:pt idx="50">
                  <c:v>46730.2</c:v>
                </c:pt>
                <c:pt idx="54">
                  <c:v>59568.4</c:v>
                </c:pt>
                <c:pt idx="55">
                  <c:v>46065.599999999999</c:v>
                </c:pt>
                <c:pt idx="57">
                  <c:v>57126.6</c:v>
                </c:pt>
                <c:pt idx="59">
                  <c:v>55578.6</c:v>
                </c:pt>
                <c:pt idx="61">
                  <c:v>57849.599999999999</c:v>
                </c:pt>
                <c:pt idx="63">
                  <c:v>34252.400000000001</c:v>
                </c:pt>
                <c:pt idx="64">
                  <c:v>62317.4</c:v>
                </c:pt>
                <c:pt idx="67">
                  <c:v>44364.4</c:v>
                </c:pt>
                <c:pt idx="68">
                  <c:v>35380.199999999997</c:v>
                </c:pt>
                <c:pt idx="69">
                  <c:v>49506</c:v>
                </c:pt>
                <c:pt idx="71">
                  <c:v>54695.4</c:v>
                </c:pt>
                <c:pt idx="74">
                  <c:v>39655.800000000003</c:v>
                </c:pt>
                <c:pt idx="75">
                  <c:v>56124.800000000003</c:v>
                </c:pt>
                <c:pt idx="76">
                  <c:v>63037.4</c:v>
                </c:pt>
                <c:pt idx="77">
                  <c:v>60053</c:v>
                </c:pt>
                <c:pt idx="78">
                  <c:v>49542.400000000001</c:v>
                </c:pt>
                <c:pt idx="83">
                  <c:v>55404.2</c:v>
                </c:pt>
                <c:pt idx="84">
                  <c:v>71613.2</c:v>
                </c:pt>
                <c:pt idx="85">
                  <c:v>62658</c:v>
                </c:pt>
                <c:pt idx="88">
                  <c:v>69465</c:v>
                </c:pt>
                <c:pt idx="90">
                  <c:v>45515.8</c:v>
                </c:pt>
                <c:pt idx="91">
                  <c:v>46498.6</c:v>
                </c:pt>
                <c:pt idx="94">
                  <c:v>52108.4</c:v>
                </c:pt>
                <c:pt idx="95">
                  <c:v>59651.6</c:v>
                </c:pt>
                <c:pt idx="96">
                  <c:v>46021.599999999999</c:v>
                </c:pt>
                <c:pt idx="97">
                  <c:v>59190</c:v>
                </c:pt>
                <c:pt idx="98">
                  <c:v>52527.199999999997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1">
                  <c:v>1.5122027721352611</c:v>
                </c:pt>
                <c:pt idx="3">
                  <c:v>1.5712031126426391</c:v>
                </c:pt>
                <c:pt idx="8">
                  <c:v>2.0175402506925586</c:v>
                </c:pt>
                <c:pt idx="9">
                  <c:v>1.6651922848139686</c:v>
                </c:pt>
                <c:pt idx="10">
                  <c:v>1.9242742953302483</c:v>
                </c:pt>
                <c:pt idx="11">
                  <c:v>1.4804515663860915</c:v>
                </c:pt>
                <c:pt idx="12">
                  <c:v>2.3335520965027419</c:v>
                </c:pt>
                <c:pt idx="13">
                  <c:v>1.5494181890956915</c:v>
                </c:pt>
                <c:pt idx="17">
                  <c:v>1.9738063036071973</c:v>
                </c:pt>
                <c:pt idx="18">
                  <c:v>1.9483858356386754</c:v>
                </c:pt>
                <c:pt idx="19">
                  <c:v>2.396850442560245</c:v>
                </c:pt>
                <c:pt idx="23">
                  <c:v>1.72774669731631</c:v>
                </c:pt>
                <c:pt idx="28">
                  <c:v>2.0591437645782946</c:v>
                </c:pt>
                <c:pt idx="29">
                  <c:v>1.8086625416468349</c:v>
                </c:pt>
                <c:pt idx="30">
                  <c:v>1.606306863351294</c:v>
                </c:pt>
                <c:pt idx="36">
                  <c:v>1.5925870704460237</c:v>
                </c:pt>
                <c:pt idx="38">
                  <c:v>1.7804282776951237</c:v>
                </c:pt>
                <c:pt idx="40">
                  <c:v>1.6116096498336041</c:v>
                </c:pt>
                <c:pt idx="44">
                  <c:v>2.1536490383732252</c:v>
                </c:pt>
                <c:pt idx="45">
                  <c:v>2.3583807762801485</c:v>
                </c:pt>
                <c:pt idx="46">
                  <c:v>1.5581823889371311</c:v>
                </c:pt>
                <c:pt idx="47">
                  <c:v>2.2832202915096311</c:v>
                </c:pt>
                <c:pt idx="48">
                  <c:v>1.5758249045564976</c:v>
                </c:pt>
                <c:pt idx="50">
                  <c:v>1.6353450231327922</c:v>
                </c:pt>
                <c:pt idx="54">
                  <c:v>1.7958011294579004</c:v>
                </c:pt>
                <c:pt idx="55">
                  <c:v>1.7498958007710743</c:v>
                </c:pt>
                <c:pt idx="57">
                  <c:v>1.7476972198590499</c:v>
                </c:pt>
                <c:pt idx="59">
                  <c:v>1.8839805248782806</c:v>
                </c:pt>
                <c:pt idx="61">
                  <c:v>1.5014624128775307</c:v>
                </c:pt>
                <c:pt idx="63">
                  <c:v>2.0983055201971248</c:v>
                </c:pt>
                <c:pt idx="64">
                  <c:v>2.0412436975868697</c:v>
                </c:pt>
                <c:pt idx="67">
                  <c:v>2.3805573838483109</c:v>
                </c:pt>
                <c:pt idx="68">
                  <c:v>1.957196397985314</c:v>
                </c:pt>
                <c:pt idx="69">
                  <c:v>1.4506524461681412</c:v>
                </c:pt>
                <c:pt idx="71">
                  <c:v>1.3038025135568987</c:v>
                </c:pt>
                <c:pt idx="74">
                  <c:v>1.3110818594001381</c:v>
                </c:pt>
                <c:pt idx="75">
                  <c:v>1.713805661668282</c:v>
                </c:pt>
                <c:pt idx="76">
                  <c:v>1.6033973482408854</c:v>
                </c:pt>
                <c:pt idx="77">
                  <c:v>1.5416215676152731</c:v>
                </c:pt>
                <c:pt idx="78">
                  <c:v>2.0067053675235758</c:v>
                </c:pt>
                <c:pt idx="83">
                  <c:v>1.9951917002682109</c:v>
                </c:pt>
                <c:pt idx="84">
                  <c:v>1.6108063876492045</c:v>
                </c:pt>
                <c:pt idx="85">
                  <c:v>1.7976315873471864</c:v>
                </c:pt>
                <c:pt idx="88">
                  <c:v>1.5838623767364861</c:v>
                </c:pt>
                <c:pt idx="90">
                  <c:v>1.734210977287008</c:v>
                </c:pt>
                <c:pt idx="91">
                  <c:v>1.9920384699754401</c:v>
                </c:pt>
                <c:pt idx="94">
                  <c:v>2.0927911814601869</c:v>
                </c:pt>
                <c:pt idx="95">
                  <c:v>1.9675750524713504</c:v>
                </c:pt>
                <c:pt idx="96">
                  <c:v>2.2935534618526954</c:v>
                </c:pt>
                <c:pt idx="97">
                  <c:v>1.5994255786450413</c:v>
                </c:pt>
                <c:pt idx="98">
                  <c:v>1.5104555354178408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EC-4564-997B-F27445331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84063"/>
        <c:axId val="225422847"/>
      </c:scatterChart>
      <c:valAx>
        <c:axId val="226284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22847"/>
        <c:crosses val="autoZero"/>
        <c:crossBetween val="midCat"/>
      </c:valAx>
      <c:valAx>
        <c:axId val="2254228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840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39353.199999999997</c:v>
                </c:pt>
                <c:pt idx="1">
                  <c:v>61614.6</c:v>
                </c:pt>
                <c:pt idx="2">
                  <c:v>57042.400000000001</c:v>
                </c:pt>
                <c:pt idx="3">
                  <c:v>60842.8</c:v>
                </c:pt>
                <c:pt idx="4">
                  <c:v>79182.2</c:v>
                </c:pt>
                <c:pt idx="5">
                  <c:v>70067.8</c:v>
                </c:pt>
                <c:pt idx="6">
                  <c:v>51138.2</c:v>
                </c:pt>
                <c:pt idx="7">
                  <c:v>60755</c:v>
                </c:pt>
                <c:pt idx="8">
                  <c:v>56636.4</c:v>
                </c:pt>
                <c:pt idx="9">
                  <c:v>64476.6</c:v>
                </c:pt>
                <c:pt idx="10">
                  <c:v>52966.8</c:v>
                </c:pt>
                <c:pt idx="11">
                  <c:v>45614.2</c:v>
                </c:pt>
                <c:pt idx="12">
                  <c:v>52443.8</c:v>
                </c:pt>
                <c:pt idx="13">
                  <c:v>38908</c:v>
                </c:pt>
                <c:pt idx="14">
                  <c:v>51932.800000000003</c:v>
                </c:pt>
                <c:pt idx="15">
                  <c:v>73444</c:v>
                </c:pt>
                <c:pt idx="16">
                  <c:v>53433.8</c:v>
                </c:pt>
                <c:pt idx="17">
                  <c:v>55422.2</c:v>
                </c:pt>
                <c:pt idx="18">
                  <c:v>48916</c:v>
                </c:pt>
                <c:pt idx="19">
                  <c:v>47651</c:v>
                </c:pt>
                <c:pt idx="20">
                  <c:v>66746.2</c:v>
                </c:pt>
                <c:pt idx="21">
                  <c:v>34554</c:v>
                </c:pt>
                <c:pt idx="22">
                  <c:v>70569.600000000006</c:v>
                </c:pt>
                <c:pt idx="23">
                  <c:v>55732</c:v>
                </c:pt>
                <c:pt idx="24">
                  <c:v>78659.199999999997</c:v>
                </c:pt>
                <c:pt idx="25">
                  <c:v>53860</c:v>
                </c:pt>
                <c:pt idx="26">
                  <c:v>56834.8</c:v>
                </c:pt>
                <c:pt idx="27">
                  <c:v>50286.8</c:v>
                </c:pt>
                <c:pt idx="28">
                  <c:v>43400.800000000003</c:v>
                </c:pt>
                <c:pt idx="29">
                  <c:v>45135.4</c:v>
                </c:pt>
                <c:pt idx="30">
                  <c:v>51374</c:v>
                </c:pt>
                <c:pt idx="31">
                  <c:v>63290.6</c:v>
                </c:pt>
                <c:pt idx="32">
                  <c:v>45291</c:v>
                </c:pt>
                <c:pt idx="33">
                  <c:v>41670.199999999997</c:v>
                </c:pt>
                <c:pt idx="34">
                  <c:v>38020.800000000003</c:v>
                </c:pt>
                <c:pt idx="35">
                  <c:v>62121</c:v>
                </c:pt>
                <c:pt idx="36">
                  <c:v>67660.600000000006</c:v>
                </c:pt>
                <c:pt idx="37">
                  <c:v>57070</c:v>
                </c:pt>
                <c:pt idx="38">
                  <c:v>59205</c:v>
                </c:pt>
                <c:pt idx="39">
                  <c:v>48303.6</c:v>
                </c:pt>
                <c:pt idx="40">
                  <c:v>54848.4</c:v>
                </c:pt>
                <c:pt idx="41">
                  <c:v>73464.800000000003</c:v>
                </c:pt>
                <c:pt idx="42">
                  <c:v>43399</c:v>
                </c:pt>
                <c:pt idx="43">
                  <c:v>59627</c:v>
                </c:pt>
                <c:pt idx="44">
                  <c:v>48453.2</c:v>
                </c:pt>
                <c:pt idx="45">
                  <c:v>49768.6</c:v>
                </c:pt>
                <c:pt idx="46">
                  <c:v>46672.4</c:v>
                </c:pt>
                <c:pt idx="47">
                  <c:v>53948</c:v>
                </c:pt>
                <c:pt idx="48">
                  <c:v>65109</c:v>
                </c:pt>
                <c:pt idx="49">
                  <c:v>51650.8</c:v>
                </c:pt>
                <c:pt idx="50">
                  <c:v>47055.4</c:v>
                </c:pt>
                <c:pt idx="51">
                  <c:v>49847.199999999997</c:v>
                </c:pt>
                <c:pt idx="52">
                  <c:v>63497.8</c:v>
                </c:pt>
                <c:pt idx="53">
                  <c:v>60987.4</c:v>
                </c:pt>
                <c:pt idx="54">
                  <c:v>66630.8</c:v>
                </c:pt>
                <c:pt idx="55">
                  <c:v>42398.6</c:v>
                </c:pt>
                <c:pt idx="56">
                  <c:v>56728.2</c:v>
                </c:pt>
                <c:pt idx="57">
                  <c:v>56970.400000000001</c:v>
                </c:pt>
                <c:pt idx="58">
                  <c:v>49760</c:v>
                </c:pt>
                <c:pt idx="59">
                  <c:v>56833.8</c:v>
                </c:pt>
                <c:pt idx="60">
                  <c:v>60094.8</c:v>
                </c:pt>
                <c:pt idx="61">
                  <c:v>69156.399999999994</c:v>
                </c:pt>
                <c:pt idx="62">
                  <c:v>43119.6</c:v>
                </c:pt>
                <c:pt idx="63">
                  <c:v>35330.400000000001</c:v>
                </c:pt>
                <c:pt idx="64">
                  <c:v>64402.6</c:v>
                </c:pt>
                <c:pt idx="65">
                  <c:v>45579.4</c:v>
                </c:pt>
                <c:pt idx="66">
                  <c:v>61029.599999999999</c:v>
                </c:pt>
                <c:pt idx="67">
                  <c:v>41180.400000000001</c:v>
                </c:pt>
                <c:pt idx="68">
                  <c:v>27867.8</c:v>
                </c:pt>
                <c:pt idx="69">
                  <c:v>49553.4</c:v>
                </c:pt>
                <c:pt idx="70">
                  <c:v>60230.6</c:v>
                </c:pt>
                <c:pt idx="71">
                  <c:v>51424.4</c:v>
                </c:pt>
                <c:pt idx="72">
                  <c:v>47355.199999999997</c:v>
                </c:pt>
                <c:pt idx="73">
                  <c:v>38476.6</c:v>
                </c:pt>
                <c:pt idx="74">
                  <c:v>33280.800000000003</c:v>
                </c:pt>
                <c:pt idx="75">
                  <c:v>50452.2</c:v>
                </c:pt>
                <c:pt idx="76">
                  <c:v>69211.8</c:v>
                </c:pt>
                <c:pt idx="77">
                  <c:v>55745.599999999999</c:v>
                </c:pt>
                <c:pt idx="78">
                  <c:v>46116.6</c:v>
                </c:pt>
                <c:pt idx="79">
                  <c:v>48653.8</c:v>
                </c:pt>
                <c:pt idx="80">
                  <c:v>67631</c:v>
                </c:pt>
                <c:pt idx="81">
                  <c:v>71180.600000000006</c:v>
                </c:pt>
                <c:pt idx="82">
                  <c:v>39290.6</c:v>
                </c:pt>
                <c:pt idx="83">
                  <c:v>48621.8</c:v>
                </c:pt>
                <c:pt idx="84">
                  <c:v>69335.600000000006</c:v>
                </c:pt>
                <c:pt idx="85">
                  <c:v>61394.400000000001</c:v>
                </c:pt>
                <c:pt idx="86">
                  <c:v>60010.8</c:v>
                </c:pt>
                <c:pt idx="87">
                  <c:v>75416.2</c:v>
                </c:pt>
                <c:pt idx="88">
                  <c:v>72410</c:v>
                </c:pt>
                <c:pt idx="89">
                  <c:v>60858</c:v>
                </c:pt>
                <c:pt idx="90">
                  <c:v>51466.2</c:v>
                </c:pt>
                <c:pt idx="91">
                  <c:v>48782.8</c:v>
                </c:pt>
                <c:pt idx="92">
                  <c:v>54289.2</c:v>
                </c:pt>
                <c:pt idx="93">
                  <c:v>33593.599999999999</c:v>
                </c:pt>
                <c:pt idx="94">
                  <c:v>48729.8</c:v>
                </c:pt>
                <c:pt idx="95">
                  <c:v>59503.4</c:v>
                </c:pt>
                <c:pt idx="96">
                  <c:v>47807.8</c:v>
                </c:pt>
                <c:pt idx="97">
                  <c:v>58658</c:v>
                </c:pt>
                <c:pt idx="98">
                  <c:v>48857.599999999999</c:v>
                </c:pt>
                <c:pt idx="99">
                  <c:v>50580.2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1.0280231340780419</c:v>
                </c:pt>
                <c:pt idx="1">
                  <c:v>1.6028019333080148</c:v>
                </c:pt>
                <c:pt idx="2">
                  <c:v>1.0419267071511717</c:v>
                </c:pt>
                <c:pt idx="3">
                  <c:v>1.4517576442898747</c:v>
                </c:pt>
                <c:pt idx="4">
                  <c:v>1.4264695853360982</c:v>
                </c:pt>
                <c:pt idx="5">
                  <c:v>1.4464133310878891</c:v>
                </c:pt>
                <c:pt idx="6">
                  <c:v>1.4384941198556069</c:v>
                </c:pt>
                <c:pt idx="7">
                  <c:v>1.1979754752695251</c:v>
                </c:pt>
                <c:pt idx="8">
                  <c:v>2.0343630597989986</c:v>
                </c:pt>
                <c:pt idx="9">
                  <c:v>1.8004516367178169</c:v>
                </c:pt>
                <c:pt idx="10">
                  <c:v>1.8186864224382064</c:v>
                </c:pt>
                <c:pt idx="11">
                  <c:v>1.6026368981589068</c:v>
                </c:pt>
                <c:pt idx="12">
                  <c:v>1.9814544331265087</c:v>
                </c:pt>
                <c:pt idx="13">
                  <c:v>1.2543178780713478</c:v>
                </c:pt>
                <c:pt idx="14">
                  <c:v>1.4518762708731283</c:v>
                </c:pt>
                <c:pt idx="15">
                  <c:v>1.2921273351124667</c:v>
                </c:pt>
                <c:pt idx="16">
                  <c:v>1.2150361756042054</c:v>
                </c:pt>
                <c:pt idx="17">
                  <c:v>2.0843993923012802</c:v>
                </c:pt>
                <c:pt idx="18">
                  <c:v>2.3148867446234362</c:v>
                </c:pt>
                <c:pt idx="19">
                  <c:v>2.2739082075927053</c:v>
                </c:pt>
                <c:pt idx="20">
                  <c:v>1.6568583679670155</c:v>
                </c:pt>
                <c:pt idx="21">
                  <c:v>1.1608786247612433</c:v>
                </c:pt>
                <c:pt idx="22">
                  <c:v>1.3058880877885093</c:v>
                </c:pt>
                <c:pt idx="23">
                  <c:v>1.7917533912294552</c:v>
                </c:pt>
                <c:pt idx="24">
                  <c:v>1.2084155445262601</c:v>
                </c:pt>
                <c:pt idx="25">
                  <c:v>1.0288525807649462</c:v>
                </c:pt>
                <c:pt idx="26">
                  <c:v>1.131437077283636</c:v>
                </c:pt>
                <c:pt idx="27">
                  <c:v>1.1097942203520605</c:v>
                </c:pt>
                <c:pt idx="28">
                  <c:v>2.17963724170983</c:v>
                </c:pt>
                <c:pt idx="29">
                  <c:v>1.9631154260292365</c:v>
                </c:pt>
                <c:pt idx="30">
                  <c:v>1.7111768598902168</c:v>
                </c:pt>
                <c:pt idx="31">
                  <c:v>1.5274306137088289</c:v>
                </c:pt>
                <c:pt idx="32">
                  <c:v>1.0389481353911374</c:v>
                </c:pt>
                <c:pt idx="33">
                  <c:v>1.6423007328978503</c:v>
                </c:pt>
                <c:pt idx="34">
                  <c:v>1.127619618735008</c:v>
                </c:pt>
                <c:pt idx="35">
                  <c:v>1.5164115194539689</c:v>
                </c:pt>
                <c:pt idx="36">
                  <c:v>1.8205277517491714</c:v>
                </c:pt>
                <c:pt idx="37">
                  <c:v>1.3828631505169091</c:v>
                </c:pt>
                <c:pt idx="38">
                  <c:v>1.78288995861836</c:v>
                </c:pt>
                <c:pt idx="39">
                  <c:v>1.4926837751223512</c:v>
                </c:pt>
                <c:pt idx="40">
                  <c:v>1.3181059064621756</c:v>
                </c:pt>
                <c:pt idx="41">
                  <c:v>1.1975531138722217</c:v>
                </c:pt>
                <c:pt idx="42">
                  <c:v>1.2479319799995392</c:v>
                </c:pt>
                <c:pt idx="43">
                  <c:v>1.0368792661042816</c:v>
                </c:pt>
                <c:pt idx="44">
                  <c:v>1.5006026433754633</c:v>
                </c:pt>
                <c:pt idx="45">
                  <c:v>2.3872079986176025</c:v>
                </c:pt>
                <c:pt idx="46">
                  <c:v>1.7119325340029652</c:v>
                </c:pt>
                <c:pt idx="47">
                  <c:v>2.2316675316971897</c:v>
                </c:pt>
                <c:pt idx="48">
                  <c:v>1.5256108986468844</c:v>
                </c:pt>
                <c:pt idx="49">
                  <c:v>1.2036986842410959</c:v>
                </c:pt>
                <c:pt idx="50">
                  <c:v>1.9846181309690278</c:v>
                </c:pt>
                <c:pt idx="51">
                  <c:v>1.1122991863133738</c:v>
                </c:pt>
                <c:pt idx="52">
                  <c:v>1.2479959935619815</c:v>
                </c:pt>
                <c:pt idx="53">
                  <c:v>1.3696271688906232</c:v>
                </c:pt>
                <c:pt idx="54">
                  <c:v>1.6053236641313027</c:v>
                </c:pt>
                <c:pt idx="55">
                  <c:v>1.9010061652979109</c:v>
                </c:pt>
                <c:pt idx="56">
                  <c:v>1.0167253676302086</c:v>
                </c:pt>
                <c:pt idx="57">
                  <c:v>1.7470300366506115</c:v>
                </c:pt>
                <c:pt idx="58">
                  <c:v>1.6700763665594855</c:v>
                </c:pt>
                <c:pt idx="59">
                  <c:v>2.3764203695688129</c:v>
                </c:pt>
                <c:pt idx="60">
                  <c:v>1.0659324933272096</c:v>
                </c:pt>
                <c:pt idx="61">
                  <c:v>1.3339184804298663</c:v>
                </c:pt>
                <c:pt idx="62">
                  <c:v>1.1557853041308361</c:v>
                </c:pt>
                <c:pt idx="63">
                  <c:v>2.0122047868124899</c:v>
                </c:pt>
                <c:pt idx="64">
                  <c:v>1.9685074826171614</c:v>
                </c:pt>
                <c:pt idx="65">
                  <c:v>1.1359517676845241</c:v>
                </c:pt>
                <c:pt idx="66">
                  <c:v>1.3536218490699596</c:v>
                </c:pt>
                <c:pt idx="67">
                  <c:v>2.0378626725335351</c:v>
                </c:pt>
                <c:pt idx="68">
                  <c:v>2.2232110177337288</c:v>
                </c:pt>
                <c:pt idx="69">
                  <c:v>1.1404666481008365</c:v>
                </c:pt>
                <c:pt idx="70">
                  <c:v>1.1041231533473019</c:v>
                </c:pt>
                <c:pt idx="71">
                  <c:v>1.3854123723368672</c:v>
                </c:pt>
                <c:pt idx="72">
                  <c:v>1.4713906814879887</c:v>
                </c:pt>
                <c:pt idx="73">
                  <c:v>1.6575788921058514</c:v>
                </c:pt>
                <c:pt idx="74">
                  <c:v>1.3363861445638325</c:v>
                </c:pt>
                <c:pt idx="75">
                  <c:v>2.1185993871426816</c:v>
                </c:pt>
                <c:pt idx="76">
                  <c:v>1.2245166286673659</c:v>
                </c:pt>
                <c:pt idx="77">
                  <c:v>1.6819085273097787</c:v>
                </c:pt>
                <c:pt idx="78">
                  <c:v>2.1556446051963936</c:v>
                </c:pt>
                <c:pt idx="79">
                  <c:v>1.4685183891083533</c:v>
                </c:pt>
                <c:pt idx="80">
                  <c:v>1.2302198695864321</c:v>
                </c:pt>
                <c:pt idx="81">
                  <c:v>1.017988047305024</c:v>
                </c:pt>
                <c:pt idx="82">
                  <c:v>1.3875583472891735</c:v>
                </c:pt>
                <c:pt idx="83">
                  <c:v>2.3426323171910539</c:v>
                </c:pt>
                <c:pt idx="84">
                  <c:v>1.6660128418878613</c:v>
                </c:pt>
                <c:pt idx="85">
                  <c:v>1.6107169383526836</c:v>
                </c:pt>
                <c:pt idx="86">
                  <c:v>1.2974997833723263</c:v>
                </c:pt>
                <c:pt idx="87">
                  <c:v>1.5326813071992491</c:v>
                </c:pt>
                <c:pt idx="88">
                  <c:v>1.529609170004143</c:v>
                </c:pt>
                <c:pt idx="89">
                  <c:v>1.1048670675999868</c:v>
                </c:pt>
                <c:pt idx="90">
                  <c:v>1.1098157625781582</c:v>
                </c:pt>
                <c:pt idx="91">
                  <c:v>1.8949096812811073</c:v>
                </c:pt>
                <c:pt idx="92">
                  <c:v>1.4672347354538289</c:v>
                </c:pt>
                <c:pt idx="93">
                  <c:v>1.3735056677462374</c:v>
                </c:pt>
                <c:pt idx="94">
                  <c:v>2.5527295412663298</c:v>
                </c:pt>
                <c:pt idx="95">
                  <c:v>2.1296766235206728</c:v>
                </c:pt>
                <c:pt idx="96">
                  <c:v>1.8069645539012462</c:v>
                </c:pt>
                <c:pt idx="97">
                  <c:v>1.4939479695864162</c:v>
                </c:pt>
                <c:pt idx="98">
                  <c:v>1.6344437712863507</c:v>
                </c:pt>
                <c:pt idx="99">
                  <c:v>1.4502315135171471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E-4C9A-B792-E8B47AAB44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06863"/>
        <c:axId val="225390815"/>
      </c:scatterChart>
      <c:valAx>
        <c:axId val="2262068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90815"/>
        <c:crosses val="autoZero"/>
        <c:crossBetween val="midCat"/>
      </c:valAx>
      <c:valAx>
        <c:axId val="2253908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068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17">
                  <c:v>55422.2</c:v>
                </c:pt>
                <c:pt idx="34">
                  <c:v>38020.800000000003</c:v>
                </c:pt>
                <c:pt idx="42">
                  <c:v>43399</c:v>
                </c:pt>
                <c:pt idx="44">
                  <c:v>48453.2</c:v>
                </c:pt>
                <c:pt idx="47">
                  <c:v>53948</c:v>
                </c:pt>
                <c:pt idx="55">
                  <c:v>42398.6</c:v>
                </c:pt>
                <c:pt idx="70">
                  <c:v>60230.6</c:v>
                </c:pt>
                <c:pt idx="71">
                  <c:v>51424.4</c:v>
                </c:pt>
                <c:pt idx="73">
                  <c:v>38476.6</c:v>
                </c:pt>
                <c:pt idx="76">
                  <c:v>69211.8</c:v>
                </c:pt>
                <c:pt idx="77">
                  <c:v>55745.599999999999</c:v>
                </c:pt>
                <c:pt idx="78">
                  <c:v>46116.6</c:v>
                </c:pt>
                <c:pt idx="83">
                  <c:v>48621.8</c:v>
                </c:pt>
                <c:pt idx="86">
                  <c:v>60010.8</c:v>
                </c:pt>
                <c:pt idx="89">
                  <c:v>60858</c:v>
                </c:pt>
                <c:pt idx="90">
                  <c:v>51466.2</c:v>
                </c:pt>
                <c:pt idx="93">
                  <c:v>33593.599999999999</c:v>
                </c:pt>
                <c:pt idx="94">
                  <c:v>48729.8</c:v>
                </c:pt>
              </c:numCache>
            </c:numRef>
          </c:xVal>
          <c:yVal>
            <c:numRef>
              <c:f>State030!$AA$19:$AA$101</c:f>
              <c:numCache>
                <c:formatCode>General</c:formatCode>
                <c:ptCount val="83"/>
                <c:pt idx="0">
                  <c:v>2.0843993923012802</c:v>
                </c:pt>
                <c:pt idx="17">
                  <c:v>1.127619618735008</c:v>
                </c:pt>
                <c:pt idx="25">
                  <c:v>1.2479319799995392</c:v>
                </c:pt>
                <c:pt idx="27">
                  <c:v>1.5006026433754633</c:v>
                </c:pt>
                <c:pt idx="30">
                  <c:v>2.2316675316971897</c:v>
                </c:pt>
                <c:pt idx="38">
                  <c:v>1.9010061652979109</c:v>
                </c:pt>
                <c:pt idx="53">
                  <c:v>1.1041231533473019</c:v>
                </c:pt>
                <c:pt idx="54">
                  <c:v>1.3854123723368672</c:v>
                </c:pt>
                <c:pt idx="56">
                  <c:v>1.6575788921058514</c:v>
                </c:pt>
                <c:pt idx="59">
                  <c:v>1.2245166286673659</c:v>
                </c:pt>
                <c:pt idx="60">
                  <c:v>1.6819085273097787</c:v>
                </c:pt>
                <c:pt idx="61">
                  <c:v>2.1556446051963936</c:v>
                </c:pt>
                <c:pt idx="66">
                  <c:v>2.3426323171910539</c:v>
                </c:pt>
                <c:pt idx="69">
                  <c:v>1.2974997833723263</c:v>
                </c:pt>
                <c:pt idx="72">
                  <c:v>1.1048670675999868</c:v>
                </c:pt>
                <c:pt idx="73">
                  <c:v>1.1098157625781582</c:v>
                </c:pt>
                <c:pt idx="76">
                  <c:v>1.3735056677462374</c:v>
                </c:pt>
                <c:pt idx="77">
                  <c:v>2.5527295412663298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59-4904-A74A-7349F40D2D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0">
                  <c:v>39353.199999999997</c:v>
                </c:pt>
                <c:pt idx="1">
                  <c:v>61614.6</c:v>
                </c:pt>
                <c:pt idx="2">
                  <c:v>57042.400000000001</c:v>
                </c:pt>
                <c:pt idx="9">
                  <c:v>64476.6</c:v>
                </c:pt>
                <c:pt idx="12">
                  <c:v>52443.8</c:v>
                </c:pt>
                <c:pt idx="13">
                  <c:v>38908</c:v>
                </c:pt>
                <c:pt idx="15">
                  <c:v>73444</c:v>
                </c:pt>
                <c:pt idx="22">
                  <c:v>70569.600000000006</c:v>
                </c:pt>
                <c:pt idx="26">
                  <c:v>56834.8</c:v>
                </c:pt>
                <c:pt idx="30">
                  <c:v>51374</c:v>
                </c:pt>
                <c:pt idx="31">
                  <c:v>63290.6</c:v>
                </c:pt>
                <c:pt idx="32">
                  <c:v>45291</c:v>
                </c:pt>
                <c:pt idx="36">
                  <c:v>67660.600000000006</c:v>
                </c:pt>
                <c:pt idx="37">
                  <c:v>57070</c:v>
                </c:pt>
                <c:pt idx="39">
                  <c:v>48303.6</c:v>
                </c:pt>
                <c:pt idx="43">
                  <c:v>59627</c:v>
                </c:pt>
                <c:pt idx="51">
                  <c:v>49847.199999999997</c:v>
                </c:pt>
                <c:pt idx="56">
                  <c:v>56728.2</c:v>
                </c:pt>
                <c:pt idx="58">
                  <c:v>49760</c:v>
                </c:pt>
                <c:pt idx="67">
                  <c:v>41180.400000000001</c:v>
                </c:pt>
                <c:pt idx="69">
                  <c:v>49553.4</c:v>
                </c:pt>
                <c:pt idx="72">
                  <c:v>47355.199999999997</c:v>
                </c:pt>
                <c:pt idx="74">
                  <c:v>33280.800000000003</c:v>
                </c:pt>
                <c:pt idx="80">
                  <c:v>67631</c:v>
                </c:pt>
                <c:pt idx="81">
                  <c:v>71180.600000000006</c:v>
                </c:pt>
                <c:pt idx="82">
                  <c:v>39290.6</c:v>
                </c:pt>
                <c:pt idx="87">
                  <c:v>75416.2</c:v>
                </c:pt>
                <c:pt idx="88">
                  <c:v>72410</c:v>
                </c:pt>
                <c:pt idx="91">
                  <c:v>48782.8</c:v>
                </c:pt>
                <c:pt idx="95">
                  <c:v>59503.4</c:v>
                </c:pt>
                <c:pt idx="96">
                  <c:v>47807.8</c:v>
                </c:pt>
                <c:pt idx="99">
                  <c:v>50580.2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0">
                  <c:v>1.0280231340780419</c:v>
                </c:pt>
                <c:pt idx="1">
                  <c:v>1.6028019333080148</c:v>
                </c:pt>
                <c:pt idx="2">
                  <c:v>1.0419267071511717</c:v>
                </c:pt>
                <c:pt idx="9">
                  <c:v>1.8004516367178169</c:v>
                </c:pt>
                <c:pt idx="12">
                  <c:v>1.9814544331265087</c:v>
                </c:pt>
                <c:pt idx="13">
                  <c:v>1.2543178780713478</c:v>
                </c:pt>
                <c:pt idx="15">
                  <c:v>1.2921273351124667</c:v>
                </c:pt>
                <c:pt idx="22">
                  <c:v>1.3058880877885093</c:v>
                </c:pt>
                <c:pt idx="26">
                  <c:v>1.131437077283636</c:v>
                </c:pt>
                <c:pt idx="30">
                  <c:v>1.7111768598902168</c:v>
                </c:pt>
                <c:pt idx="31">
                  <c:v>1.5274306137088289</c:v>
                </c:pt>
                <c:pt idx="32">
                  <c:v>1.0389481353911374</c:v>
                </c:pt>
                <c:pt idx="36">
                  <c:v>1.8205277517491714</c:v>
                </c:pt>
                <c:pt idx="37">
                  <c:v>1.3828631505169091</c:v>
                </c:pt>
                <c:pt idx="39">
                  <c:v>1.4926837751223512</c:v>
                </c:pt>
                <c:pt idx="43">
                  <c:v>1.0368792661042816</c:v>
                </c:pt>
                <c:pt idx="51">
                  <c:v>1.1122991863133738</c:v>
                </c:pt>
                <c:pt idx="56">
                  <c:v>1.0167253676302086</c:v>
                </c:pt>
                <c:pt idx="58">
                  <c:v>1.6700763665594855</c:v>
                </c:pt>
                <c:pt idx="67">
                  <c:v>2.0378626725335351</c:v>
                </c:pt>
                <c:pt idx="69">
                  <c:v>1.1404666481008365</c:v>
                </c:pt>
                <c:pt idx="72">
                  <c:v>1.4713906814879887</c:v>
                </c:pt>
                <c:pt idx="74">
                  <c:v>1.3363861445638325</c:v>
                </c:pt>
                <c:pt idx="80">
                  <c:v>1.2302198695864321</c:v>
                </c:pt>
                <c:pt idx="81">
                  <c:v>1.017988047305024</c:v>
                </c:pt>
                <c:pt idx="82">
                  <c:v>1.3875583472891735</c:v>
                </c:pt>
                <c:pt idx="87">
                  <c:v>1.5326813071992491</c:v>
                </c:pt>
                <c:pt idx="88">
                  <c:v>1.529609170004143</c:v>
                </c:pt>
                <c:pt idx="91">
                  <c:v>1.8949096812811073</c:v>
                </c:pt>
                <c:pt idx="95">
                  <c:v>2.1296766235206728</c:v>
                </c:pt>
                <c:pt idx="96">
                  <c:v>1.8069645539012462</c:v>
                </c:pt>
                <c:pt idx="99">
                  <c:v>1.4502315135171471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59-4904-A74A-7349F40D2D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3">
                  <c:v>60842.8</c:v>
                </c:pt>
                <c:pt idx="4">
                  <c:v>79182.2</c:v>
                </c:pt>
                <c:pt idx="5">
                  <c:v>70067.8</c:v>
                </c:pt>
                <c:pt idx="6">
                  <c:v>51138.2</c:v>
                </c:pt>
                <c:pt idx="8">
                  <c:v>56636.4</c:v>
                </c:pt>
                <c:pt idx="10">
                  <c:v>52966.8</c:v>
                </c:pt>
                <c:pt idx="11">
                  <c:v>45614.2</c:v>
                </c:pt>
                <c:pt idx="14">
                  <c:v>51932.800000000003</c:v>
                </c:pt>
                <c:pt idx="18">
                  <c:v>48916</c:v>
                </c:pt>
                <c:pt idx="19">
                  <c:v>47651</c:v>
                </c:pt>
                <c:pt idx="21">
                  <c:v>34554</c:v>
                </c:pt>
                <c:pt idx="25">
                  <c:v>53860</c:v>
                </c:pt>
                <c:pt idx="28">
                  <c:v>43400.800000000003</c:v>
                </c:pt>
                <c:pt idx="29">
                  <c:v>45135.4</c:v>
                </c:pt>
                <c:pt idx="35">
                  <c:v>62121</c:v>
                </c:pt>
                <c:pt idx="38">
                  <c:v>59205</c:v>
                </c:pt>
                <c:pt idx="45">
                  <c:v>49768.6</c:v>
                </c:pt>
                <c:pt idx="46">
                  <c:v>46672.4</c:v>
                </c:pt>
                <c:pt idx="48">
                  <c:v>65109</c:v>
                </c:pt>
                <c:pt idx="49">
                  <c:v>51650.8</c:v>
                </c:pt>
                <c:pt idx="52">
                  <c:v>63497.8</c:v>
                </c:pt>
                <c:pt idx="54">
                  <c:v>66630.8</c:v>
                </c:pt>
                <c:pt idx="57">
                  <c:v>56970.400000000001</c:v>
                </c:pt>
                <c:pt idx="60">
                  <c:v>60094.8</c:v>
                </c:pt>
                <c:pt idx="62">
                  <c:v>43119.6</c:v>
                </c:pt>
                <c:pt idx="64">
                  <c:v>64402.6</c:v>
                </c:pt>
                <c:pt idx="65">
                  <c:v>45579.4</c:v>
                </c:pt>
                <c:pt idx="79">
                  <c:v>48653.8</c:v>
                </c:pt>
                <c:pt idx="85">
                  <c:v>61394.400000000001</c:v>
                </c:pt>
                <c:pt idx="92">
                  <c:v>54289.2</c:v>
                </c:pt>
                <c:pt idx="97">
                  <c:v>58658</c:v>
                </c:pt>
                <c:pt idx="98">
                  <c:v>48857.599999999999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3">
                  <c:v>1.4517576442898747</c:v>
                </c:pt>
                <c:pt idx="4">
                  <c:v>1.4264695853360982</c:v>
                </c:pt>
                <c:pt idx="5">
                  <c:v>1.4464133310878891</c:v>
                </c:pt>
                <c:pt idx="6">
                  <c:v>1.4384941198556069</c:v>
                </c:pt>
                <c:pt idx="8">
                  <c:v>2.0343630597989986</c:v>
                </c:pt>
                <c:pt idx="10">
                  <c:v>1.8186864224382064</c:v>
                </c:pt>
                <c:pt idx="11">
                  <c:v>1.6026368981589068</c:v>
                </c:pt>
                <c:pt idx="14">
                  <c:v>1.4518762708731283</c:v>
                </c:pt>
                <c:pt idx="18">
                  <c:v>2.3148867446234362</c:v>
                </c:pt>
                <c:pt idx="19">
                  <c:v>2.2739082075927053</c:v>
                </c:pt>
                <c:pt idx="21">
                  <c:v>1.1608786247612433</c:v>
                </c:pt>
                <c:pt idx="25">
                  <c:v>1.0288525807649462</c:v>
                </c:pt>
                <c:pt idx="28">
                  <c:v>2.17963724170983</c:v>
                </c:pt>
                <c:pt idx="29">
                  <c:v>1.9631154260292365</c:v>
                </c:pt>
                <c:pt idx="35">
                  <c:v>1.5164115194539689</c:v>
                </c:pt>
                <c:pt idx="38">
                  <c:v>1.78288995861836</c:v>
                </c:pt>
                <c:pt idx="45">
                  <c:v>2.3872079986176025</c:v>
                </c:pt>
                <c:pt idx="46">
                  <c:v>1.7119325340029652</c:v>
                </c:pt>
                <c:pt idx="48">
                  <c:v>1.5256108986468844</c:v>
                </c:pt>
                <c:pt idx="49">
                  <c:v>1.2036986842410959</c:v>
                </c:pt>
                <c:pt idx="52">
                  <c:v>1.2479959935619815</c:v>
                </c:pt>
                <c:pt idx="54">
                  <c:v>1.6053236641313027</c:v>
                </c:pt>
                <c:pt idx="57">
                  <c:v>1.7470300366506115</c:v>
                </c:pt>
                <c:pt idx="60">
                  <c:v>1.0659324933272096</c:v>
                </c:pt>
                <c:pt idx="62">
                  <c:v>1.1557853041308361</c:v>
                </c:pt>
                <c:pt idx="64">
                  <c:v>1.9685074826171614</c:v>
                </c:pt>
                <c:pt idx="65">
                  <c:v>1.1359517676845241</c:v>
                </c:pt>
                <c:pt idx="79">
                  <c:v>1.4685183891083533</c:v>
                </c:pt>
                <c:pt idx="85">
                  <c:v>1.6107169383526836</c:v>
                </c:pt>
                <c:pt idx="92">
                  <c:v>1.4672347354538289</c:v>
                </c:pt>
                <c:pt idx="97">
                  <c:v>1.4939479695864162</c:v>
                </c:pt>
                <c:pt idx="98">
                  <c:v>1.6344437712863507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59-4904-A74A-7349F40D2D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7">
                  <c:v>60755</c:v>
                </c:pt>
                <c:pt idx="16">
                  <c:v>53433.8</c:v>
                </c:pt>
                <c:pt idx="20">
                  <c:v>66746.2</c:v>
                </c:pt>
                <c:pt idx="23">
                  <c:v>55732</c:v>
                </c:pt>
                <c:pt idx="24">
                  <c:v>78659.199999999997</c:v>
                </c:pt>
                <c:pt idx="27">
                  <c:v>50286.8</c:v>
                </c:pt>
                <c:pt idx="33">
                  <c:v>41670.199999999997</c:v>
                </c:pt>
                <c:pt idx="40">
                  <c:v>54848.4</c:v>
                </c:pt>
                <c:pt idx="41">
                  <c:v>73464.800000000003</c:v>
                </c:pt>
                <c:pt idx="50">
                  <c:v>47055.4</c:v>
                </c:pt>
                <c:pt idx="53">
                  <c:v>60987.4</c:v>
                </c:pt>
                <c:pt idx="59">
                  <c:v>56833.8</c:v>
                </c:pt>
                <c:pt idx="61">
                  <c:v>69156.399999999994</c:v>
                </c:pt>
                <c:pt idx="63">
                  <c:v>35330.400000000001</c:v>
                </c:pt>
                <c:pt idx="66">
                  <c:v>61029.599999999999</c:v>
                </c:pt>
                <c:pt idx="68">
                  <c:v>27867.8</c:v>
                </c:pt>
                <c:pt idx="75">
                  <c:v>50452.2</c:v>
                </c:pt>
                <c:pt idx="84">
                  <c:v>69335.600000000006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7">
                  <c:v>1.1979754752695251</c:v>
                </c:pt>
                <c:pt idx="16">
                  <c:v>1.2150361756042054</c:v>
                </c:pt>
                <c:pt idx="20">
                  <c:v>1.6568583679670155</c:v>
                </c:pt>
                <c:pt idx="23">
                  <c:v>1.7917533912294552</c:v>
                </c:pt>
                <c:pt idx="24">
                  <c:v>1.2084155445262601</c:v>
                </c:pt>
                <c:pt idx="27">
                  <c:v>1.1097942203520605</c:v>
                </c:pt>
                <c:pt idx="33">
                  <c:v>1.6423007328978503</c:v>
                </c:pt>
                <c:pt idx="40">
                  <c:v>1.3181059064621756</c:v>
                </c:pt>
                <c:pt idx="41">
                  <c:v>1.1975531138722217</c:v>
                </c:pt>
                <c:pt idx="50">
                  <c:v>1.9846181309690278</c:v>
                </c:pt>
                <c:pt idx="53">
                  <c:v>1.3696271688906232</c:v>
                </c:pt>
                <c:pt idx="59">
                  <c:v>2.3764203695688129</c:v>
                </c:pt>
                <c:pt idx="61">
                  <c:v>1.3339184804298663</c:v>
                </c:pt>
                <c:pt idx="63">
                  <c:v>2.0122047868124899</c:v>
                </c:pt>
                <c:pt idx="66">
                  <c:v>1.3536218490699596</c:v>
                </c:pt>
                <c:pt idx="68">
                  <c:v>2.2232110177337288</c:v>
                </c:pt>
                <c:pt idx="75">
                  <c:v>2.1185993871426816</c:v>
                </c:pt>
                <c:pt idx="84">
                  <c:v>1.6660128418878613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59-4904-A74A-7349F40D2D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52463"/>
        <c:axId val="225391647"/>
      </c:scatterChart>
      <c:valAx>
        <c:axId val="226252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391647"/>
        <c:crosses val="autoZero"/>
        <c:crossBetween val="midCat"/>
      </c:valAx>
      <c:valAx>
        <c:axId val="2253916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524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39353.199999999997</c:v>
                </c:pt>
                <c:pt idx="2">
                  <c:v>57042.400000000001</c:v>
                </c:pt>
                <c:pt idx="3">
                  <c:v>60842.8</c:v>
                </c:pt>
                <c:pt idx="4">
                  <c:v>79182.2</c:v>
                </c:pt>
                <c:pt idx="6">
                  <c:v>51138.2</c:v>
                </c:pt>
                <c:pt idx="7">
                  <c:v>60755</c:v>
                </c:pt>
                <c:pt idx="11">
                  <c:v>45614.2</c:v>
                </c:pt>
                <c:pt idx="13">
                  <c:v>38908</c:v>
                </c:pt>
                <c:pt idx="15">
                  <c:v>73444</c:v>
                </c:pt>
                <c:pt idx="16">
                  <c:v>53433.8</c:v>
                </c:pt>
                <c:pt idx="21">
                  <c:v>34554</c:v>
                </c:pt>
                <c:pt idx="22">
                  <c:v>70569.600000000006</c:v>
                </c:pt>
                <c:pt idx="24">
                  <c:v>78659.199999999997</c:v>
                </c:pt>
                <c:pt idx="25">
                  <c:v>53860</c:v>
                </c:pt>
                <c:pt idx="26">
                  <c:v>56834.8</c:v>
                </c:pt>
                <c:pt idx="27">
                  <c:v>50286.8</c:v>
                </c:pt>
                <c:pt idx="32">
                  <c:v>45291</c:v>
                </c:pt>
                <c:pt idx="34">
                  <c:v>38020.800000000003</c:v>
                </c:pt>
                <c:pt idx="35">
                  <c:v>62121</c:v>
                </c:pt>
                <c:pt idx="37">
                  <c:v>57070</c:v>
                </c:pt>
                <c:pt idx="39">
                  <c:v>48303.6</c:v>
                </c:pt>
                <c:pt idx="40">
                  <c:v>54848.4</c:v>
                </c:pt>
                <c:pt idx="41">
                  <c:v>73464.800000000003</c:v>
                </c:pt>
                <c:pt idx="42">
                  <c:v>43399</c:v>
                </c:pt>
                <c:pt idx="43">
                  <c:v>59627</c:v>
                </c:pt>
                <c:pt idx="44">
                  <c:v>48453.2</c:v>
                </c:pt>
                <c:pt idx="49">
                  <c:v>51650.8</c:v>
                </c:pt>
                <c:pt idx="51">
                  <c:v>49847.199999999997</c:v>
                </c:pt>
                <c:pt idx="52">
                  <c:v>63497.8</c:v>
                </c:pt>
                <c:pt idx="56">
                  <c:v>56728.2</c:v>
                </c:pt>
                <c:pt idx="60">
                  <c:v>60094.8</c:v>
                </c:pt>
                <c:pt idx="61">
                  <c:v>69156.399999999994</c:v>
                </c:pt>
                <c:pt idx="62">
                  <c:v>43119.6</c:v>
                </c:pt>
                <c:pt idx="65">
                  <c:v>45579.4</c:v>
                </c:pt>
                <c:pt idx="66">
                  <c:v>61029.599999999999</c:v>
                </c:pt>
                <c:pt idx="69">
                  <c:v>49553.4</c:v>
                </c:pt>
                <c:pt idx="70">
                  <c:v>60230.6</c:v>
                </c:pt>
                <c:pt idx="71">
                  <c:v>51424.4</c:v>
                </c:pt>
                <c:pt idx="76">
                  <c:v>69211.8</c:v>
                </c:pt>
                <c:pt idx="79">
                  <c:v>48653.8</c:v>
                </c:pt>
                <c:pt idx="80">
                  <c:v>67631</c:v>
                </c:pt>
                <c:pt idx="81">
                  <c:v>71180.600000000006</c:v>
                </c:pt>
                <c:pt idx="86">
                  <c:v>60010.8</c:v>
                </c:pt>
                <c:pt idx="89">
                  <c:v>60858</c:v>
                </c:pt>
                <c:pt idx="90">
                  <c:v>51466.2</c:v>
                </c:pt>
                <c:pt idx="92">
                  <c:v>54289.2</c:v>
                </c:pt>
                <c:pt idx="93">
                  <c:v>33593.599999999999</c:v>
                </c:pt>
                <c:pt idx="97">
                  <c:v>58658</c:v>
                </c:pt>
                <c:pt idx="99">
                  <c:v>50580.2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1.0280231340780419</c:v>
                </c:pt>
                <c:pt idx="2">
                  <c:v>1.0419267071511717</c:v>
                </c:pt>
                <c:pt idx="3">
                  <c:v>1.4517576442898747</c:v>
                </c:pt>
                <c:pt idx="4">
                  <c:v>1.4264695853360982</c:v>
                </c:pt>
                <c:pt idx="6">
                  <c:v>1.4384941198556069</c:v>
                </c:pt>
                <c:pt idx="7">
                  <c:v>1.1979754752695251</c:v>
                </c:pt>
                <c:pt idx="11">
                  <c:v>1.6026368981589068</c:v>
                </c:pt>
                <c:pt idx="13">
                  <c:v>1.2543178780713478</c:v>
                </c:pt>
                <c:pt idx="15">
                  <c:v>1.2921273351124667</c:v>
                </c:pt>
                <c:pt idx="16">
                  <c:v>1.2150361756042054</c:v>
                </c:pt>
                <c:pt idx="21">
                  <c:v>1.1608786247612433</c:v>
                </c:pt>
                <c:pt idx="22">
                  <c:v>1.3058880877885093</c:v>
                </c:pt>
                <c:pt idx="24">
                  <c:v>1.2084155445262601</c:v>
                </c:pt>
                <c:pt idx="25">
                  <c:v>1.0288525807649462</c:v>
                </c:pt>
                <c:pt idx="26">
                  <c:v>1.131437077283636</c:v>
                </c:pt>
                <c:pt idx="27">
                  <c:v>1.1097942203520605</c:v>
                </c:pt>
                <c:pt idx="32">
                  <c:v>1.0389481353911374</c:v>
                </c:pt>
                <c:pt idx="34">
                  <c:v>1.127619618735008</c:v>
                </c:pt>
                <c:pt idx="35">
                  <c:v>1.5164115194539689</c:v>
                </c:pt>
                <c:pt idx="37">
                  <c:v>1.3828631505169091</c:v>
                </c:pt>
                <c:pt idx="39">
                  <c:v>1.4926837751223512</c:v>
                </c:pt>
                <c:pt idx="40">
                  <c:v>1.3181059064621756</c:v>
                </c:pt>
                <c:pt idx="41">
                  <c:v>1.1975531138722217</c:v>
                </c:pt>
                <c:pt idx="42">
                  <c:v>1.2479319799995392</c:v>
                </c:pt>
                <c:pt idx="43">
                  <c:v>1.0368792661042816</c:v>
                </c:pt>
                <c:pt idx="44">
                  <c:v>1.5006026433754633</c:v>
                </c:pt>
                <c:pt idx="49">
                  <c:v>1.2036986842410959</c:v>
                </c:pt>
                <c:pt idx="51">
                  <c:v>1.1122991863133738</c:v>
                </c:pt>
                <c:pt idx="52">
                  <c:v>1.2479959935619815</c:v>
                </c:pt>
                <c:pt idx="56">
                  <c:v>1.0167253676302086</c:v>
                </c:pt>
                <c:pt idx="60">
                  <c:v>1.0659324933272096</c:v>
                </c:pt>
                <c:pt idx="61">
                  <c:v>1.3339184804298663</c:v>
                </c:pt>
                <c:pt idx="62">
                  <c:v>1.1557853041308361</c:v>
                </c:pt>
                <c:pt idx="65">
                  <c:v>1.1359517676845241</c:v>
                </c:pt>
                <c:pt idx="66">
                  <c:v>1.3536218490699596</c:v>
                </c:pt>
                <c:pt idx="69">
                  <c:v>1.1404666481008365</c:v>
                </c:pt>
                <c:pt idx="70">
                  <c:v>1.1041231533473019</c:v>
                </c:pt>
                <c:pt idx="71">
                  <c:v>1.3854123723368672</c:v>
                </c:pt>
                <c:pt idx="76">
                  <c:v>1.2245166286673659</c:v>
                </c:pt>
                <c:pt idx="79">
                  <c:v>1.4685183891083533</c:v>
                </c:pt>
                <c:pt idx="80">
                  <c:v>1.2302198695864321</c:v>
                </c:pt>
                <c:pt idx="81">
                  <c:v>1.017988047305024</c:v>
                </c:pt>
                <c:pt idx="86">
                  <c:v>1.2974997833723263</c:v>
                </c:pt>
                <c:pt idx="89">
                  <c:v>1.1048670675999868</c:v>
                </c:pt>
                <c:pt idx="90">
                  <c:v>1.1098157625781582</c:v>
                </c:pt>
                <c:pt idx="92">
                  <c:v>1.4672347354538289</c:v>
                </c:pt>
                <c:pt idx="93">
                  <c:v>1.3735056677462374</c:v>
                </c:pt>
                <c:pt idx="97">
                  <c:v>1.4939479695864162</c:v>
                </c:pt>
                <c:pt idx="99">
                  <c:v>1.4502315135171471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2A9-4EC0-8E0A-1379AEE7C87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1">
                  <c:v>61614.6</c:v>
                </c:pt>
                <c:pt idx="5">
                  <c:v>70067.8</c:v>
                </c:pt>
                <c:pt idx="8">
                  <c:v>56636.4</c:v>
                </c:pt>
                <c:pt idx="9">
                  <c:v>64476.6</c:v>
                </c:pt>
                <c:pt idx="10">
                  <c:v>52966.8</c:v>
                </c:pt>
                <c:pt idx="12">
                  <c:v>52443.8</c:v>
                </c:pt>
                <c:pt idx="14">
                  <c:v>51932.800000000003</c:v>
                </c:pt>
                <c:pt idx="17">
                  <c:v>55422.2</c:v>
                </c:pt>
                <c:pt idx="18">
                  <c:v>48916</c:v>
                </c:pt>
                <c:pt idx="19">
                  <c:v>47651</c:v>
                </c:pt>
                <c:pt idx="20">
                  <c:v>66746.2</c:v>
                </c:pt>
                <c:pt idx="23">
                  <c:v>55732</c:v>
                </c:pt>
                <c:pt idx="28">
                  <c:v>43400.800000000003</c:v>
                </c:pt>
                <c:pt idx="29">
                  <c:v>45135.4</c:v>
                </c:pt>
                <c:pt idx="30">
                  <c:v>51374</c:v>
                </c:pt>
                <c:pt idx="31">
                  <c:v>63290.6</c:v>
                </c:pt>
                <c:pt idx="33">
                  <c:v>41670.199999999997</c:v>
                </c:pt>
                <c:pt idx="36">
                  <c:v>67660.600000000006</c:v>
                </c:pt>
                <c:pt idx="38">
                  <c:v>59205</c:v>
                </c:pt>
                <c:pt idx="45">
                  <c:v>49768.6</c:v>
                </c:pt>
                <c:pt idx="46">
                  <c:v>46672.4</c:v>
                </c:pt>
                <c:pt idx="47">
                  <c:v>53948</c:v>
                </c:pt>
                <c:pt idx="48">
                  <c:v>65109</c:v>
                </c:pt>
                <c:pt idx="50">
                  <c:v>47055.4</c:v>
                </c:pt>
                <c:pt idx="53">
                  <c:v>60987.4</c:v>
                </c:pt>
                <c:pt idx="54">
                  <c:v>66630.8</c:v>
                </c:pt>
                <c:pt idx="55">
                  <c:v>42398.6</c:v>
                </c:pt>
                <c:pt idx="57">
                  <c:v>56970.400000000001</c:v>
                </c:pt>
                <c:pt idx="58">
                  <c:v>49760</c:v>
                </c:pt>
                <c:pt idx="59">
                  <c:v>56833.8</c:v>
                </c:pt>
                <c:pt idx="63">
                  <c:v>35330.400000000001</c:v>
                </c:pt>
                <c:pt idx="64">
                  <c:v>64402.6</c:v>
                </c:pt>
                <c:pt idx="67">
                  <c:v>41180.400000000001</c:v>
                </c:pt>
                <c:pt idx="68">
                  <c:v>27867.8</c:v>
                </c:pt>
                <c:pt idx="72">
                  <c:v>47355.199999999997</c:v>
                </c:pt>
                <c:pt idx="73">
                  <c:v>38476.6</c:v>
                </c:pt>
                <c:pt idx="74">
                  <c:v>33280.800000000003</c:v>
                </c:pt>
                <c:pt idx="75">
                  <c:v>50452.2</c:v>
                </c:pt>
                <c:pt idx="77">
                  <c:v>55745.599999999999</c:v>
                </c:pt>
                <c:pt idx="78">
                  <c:v>46116.6</c:v>
                </c:pt>
                <c:pt idx="82">
                  <c:v>39290.6</c:v>
                </c:pt>
                <c:pt idx="83">
                  <c:v>48621.8</c:v>
                </c:pt>
                <c:pt idx="84">
                  <c:v>69335.600000000006</c:v>
                </c:pt>
                <c:pt idx="85">
                  <c:v>61394.400000000001</c:v>
                </c:pt>
                <c:pt idx="87">
                  <c:v>75416.2</c:v>
                </c:pt>
                <c:pt idx="88">
                  <c:v>72410</c:v>
                </c:pt>
                <c:pt idx="91">
                  <c:v>48782.8</c:v>
                </c:pt>
                <c:pt idx="94">
                  <c:v>48729.8</c:v>
                </c:pt>
                <c:pt idx="95">
                  <c:v>59503.4</c:v>
                </c:pt>
                <c:pt idx="96">
                  <c:v>47807.8</c:v>
                </c:pt>
                <c:pt idx="98">
                  <c:v>48857.599999999999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1">
                  <c:v>1.6028019333080148</c:v>
                </c:pt>
                <c:pt idx="5">
                  <c:v>1.4464133310878891</c:v>
                </c:pt>
                <c:pt idx="8">
                  <c:v>2.0343630597989986</c:v>
                </c:pt>
                <c:pt idx="9">
                  <c:v>1.8004516367178169</c:v>
                </c:pt>
                <c:pt idx="10">
                  <c:v>1.8186864224382064</c:v>
                </c:pt>
                <c:pt idx="12">
                  <c:v>1.9814544331265087</c:v>
                </c:pt>
                <c:pt idx="14">
                  <c:v>1.4518762708731283</c:v>
                </c:pt>
                <c:pt idx="17">
                  <c:v>2.0843993923012802</c:v>
                </c:pt>
                <c:pt idx="18">
                  <c:v>2.3148867446234362</c:v>
                </c:pt>
                <c:pt idx="19">
                  <c:v>2.2739082075927053</c:v>
                </c:pt>
                <c:pt idx="20">
                  <c:v>1.6568583679670155</c:v>
                </c:pt>
                <c:pt idx="23">
                  <c:v>1.7917533912294552</c:v>
                </c:pt>
                <c:pt idx="28">
                  <c:v>2.17963724170983</c:v>
                </c:pt>
                <c:pt idx="29">
                  <c:v>1.9631154260292365</c:v>
                </c:pt>
                <c:pt idx="30">
                  <c:v>1.7111768598902168</c:v>
                </c:pt>
                <c:pt idx="31">
                  <c:v>1.5274306137088289</c:v>
                </c:pt>
                <c:pt idx="33">
                  <c:v>1.6423007328978503</c:v>
                </c:pt>
                <c:pt idx="36">
                  <c:v>1.8205277517491714</c:v>
                </c:pt>
                <c:pt idx="38">
                  <c:v>1.78288995861836</c:v>
                </c:pt>
                <c:pt idx="45">
                  <c:v>2.3872079986176025</c:v>
                </c:pt>
                <c:pt idx="46">
                  <c:v>1.7119325340029652</c:v>
                </c:pt>
                <c:pt idx="47">
                  <c:v>2.2316675316971897</c:v>
                </c:pt>
                <c:pt idx="48">
                  <c:v>1.5256108986468844</c:v>
                </c:pt>
                <c:pt idx="50">
                  <c:v>1.9846181309690278</c:v>
                </c:pt>
                <c:pt idx="53">
                  <c:v>1.3696271688906232</c:v>
                </c:pt>
                <c:pt idx="54">
                  <c:v>1.6053236641313027</c:v>
                </c:pt>
                <c:pt idx="55">
                  <c:v>1.9010061652979109</c:v>
                </c:pt>
                <c:pt idx="57">
                  <c:v>1.7470300366506115</c:v>
                </c:pt>
                <c:pt idx="58">
                  <c:v>1.6700763665594855</c:v>
                </c:pt>
                <c:pt idx="59">
                  <c:v>2.3764203695688129</c:v>
                </c:pt>
                <c:pt idx="63">
                  <c:v>2.0122047868124899</c:v>
                </c:pt>
                <c:pt idx="64">
                  <c:v>1.9685074826171614</c:v>
                </c:pt>
                <c:pt idx="67">
                  <c:v>2.0378626725335351</c:v>
                </c:pt>
                <c:pt idx="68">
                  <c:v>2.2232110177337288</c:v>
                </c:pt>
                <c:pt idx="72">
                  <c:v>1.4713906814879887</c:v>
                </c:pt>
                <c:pt idx="73">
                  <c:v>1.6575788921058514</c:v>
                </c:pt>
                <c:pt idx="74">
                  <c:v>1.3363861445638325</c:v>
                </c:pt>
                <c:pt idx="75">
                  <c:v>2.1185993871426816</c:v>
                </c:pt>
                <c:pt idx="77">
                  <c:v>1.6819085273097787</c:v>
                </c:pt>
                <c:pt idx="78">
                  <c:v>2.1556446051963936</c:v>
                </c:pt>
                <c:pt idx="82">
                  <c:v>1.3875583472891735</c:v>
                </c:pt>
                <c:pt idx="83">
                  <c:v>2.3426323171910539</c:v>
                </c:pt>
                <c:pt idx="84">
                  <c:v>1.6660128418878613</c:v>
                </c:pt>
                <c:pt idx="85">
                  <c:v>1.6107169383526836</c:v>
                </c:pt>
                <c:pt idx="87">
                  <c:v>1.5326813071992491</c:v>
                </c:pt>
                <c:pt idx="88">
                  <c:v>1.529609170004143</c:v>
                </c:pt>
                <c:pt idx="91">
                  <c:v>1.8949096812811073</c:v>
                </c:pt>
                <c:pt idx="94">
                  <c:v>2.5527295412663298</c:v>
                </c:pt>
                <c:pt idx="95">
                  <c:v>2.1296766235206728</c:v>
                </c:pt>
                <c:pt idx="96">
                  <c:v>1.8069645539012462</c:v>
                </c:pt>
                <c:pt idx="98">
                  <c:v>1.6344437712863507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2A9-4EC0-8E0A-1379AEE7C8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68463"/>
        <c:axId val="225430335"/>
      </c:scatterChart>
      <c:valAx>
        <c:axId val="226268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30335"/>
        <c:crosses val="autoZero"/>
        <c:crossBetween val="midCat"/>
      </c:valAx>
      <c:valAx>
        <c:axId val="225430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68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40062.800000000003</c:v>
                </c:pt>
                <c:pt idx="1">
                  <c:v>59744.4</c:v>
                </c:pt>
                <c:pt idx="2">
                  <c:v>58856.800000000003</c:v>
                </c:pt>
                <c:pt idx="3">
                  <c:v>62395.8</c:v>
                </c:pt>
                <c:pt idx="4">
                  <c:v>78494.2</c:v>
                </c:pt>
                <c:pt idx="5">
                  <c:v>72031.600000000006</c:v>
                </c:pt>
                <c:pt idx="6">
                  <c:v>40539.800000000003</c:v>
                </c:pt>
                <c:pt idx="7">
                  <c:v>65789.8</c:v>
                </c:pt>
                <c:pt idx="8">
                  <c:v>54469.599999999999</c:v>
                </c:pt>
                <c:pt idx="9">
                  <c:v>66093</c:v>
                </c:pt>
                <c:pt idx="10">
                  <c:v>53269.8</c:v>
                </c:pt>
                <c:pt idx="11">
                  <c:v>44651.199999999997</c:v>
                </c:pt>
                <c:pt idx="12">
                  <c:v>52595.6</c:v>
                </c:pt>
                <c:pt idx="13">
                  <c:v>39526</c:v>
                </c:pt>
                <c:pt idx="14">
                  <c:v>56980.6</c:v>
                </c:pt>
                <c:pt idx="15">
                  <c:v>67912.800000000003</c:v>
                </c:pt>
                <c:pt idx="16">
                  <c:v>50613.599999999999</c:v>
                </c:pt>
                <c:pt idx="17">
                  <c:v>52025.8</c:v>
                </c:pt>
                <c:pt idx="18">
                  <c:v>46169</c:v>
                </c:pt>
                <c:pt idx="19">
                  <c:v>43503.4</c:v>
                </c:pt>
                <c:pt idx="20">
                  <c:v>75618.2</c:v>
                </c:pt>
                <c:pt idx="21">
                  <c:v>30824</c:v>
                </c:pt>
                <c:pt idx="22">
                  <c:v>68024.800000000003</c:v>
                </c:pt>
                <c:pt idx="23">
                  <c:v>58659.6</c:v>
                </c:pt>
                <c:pt idx="24">
                  <c:v>72931.8</c:v>
                </c:pt>
                <c:pt idx="25">
                  <c:v>49268</c:v>
                </c:pt>
                <c:pt idx="26">
                  <c:v>57142.8</c:v>
                </c:pt>
                <c:pt idx="27">
                  <c:v>55265.4</c:v>
                </c:pt>
                <c:pt idx="28">
                  <c:v>42811.4</c:v>
                </c:pt>
                <c:pt idx="29">
                  <c:v>46961.4</c:v>
                </c:pt>
                <c:pt idx="30">
                  <c:v>58874.2</c:v>
                </c:pt>
                <c:pt idx="31">
                  <c:v>67033</c:v>
                </c:pt>
                <c:pt idx="32">
                  <c:v>46598</c:v>
                </c:pt>
                <c:pt idx="33">
                  <c:v>45912.4</c:v>
                </c:pt>
                <c:pt idx="34">
                  <c:v>39801.4</c:v>
                </c:pt>
                <c:pt idx="35">
                  <c:v>69328.800000000003</c:v>
                </c:pt>
                <c:pt idx="36">
                  <c:v>68833.600000000006</c:v>
                </c:pt>
                <c:pt idx="37">
                  <c:v>57860.2</c:v>
                </c:pt>
                <c:pt idx="38">
                  <c:v>53247.4</c:v>
                </c:pt>
                <c:pt idx="39">
                  <c:v>47330</c:v>
                </c:pt>
                <c:pt idx="40">
                  <c:v>56748.800000000003</c:v>
                </c:pt>
                <c:pt idx="41">
                  <c:v>76554.2</c:v>
                </c:pt>
                <c:pt idx="42">
                  <c:v>45441.2</c:v>
                </c:pt>
                <c:pt idx="43">
                  <c:v>58723.6</c:v>
                </c:pt>
                <c:pt idx="44">
                  <c:v>50750</c:v>
                </c:pt>
                <c:pt idx="45">
                  <c:v>51248.6</c:v>
                </c:pt>
                <c:pt idx="46">
                  <c:v>52285.599999999999</c:v>
                </c:pt>
                <c:pt idx="47">
                  <c:v>46445</c:v>
                </c:pt>
                <c:pt idx="48">
                  <c:v>65769.8</c:v>
                </c:pt>
                <c:pt idx="49">
                  <c:v>54283.8</c:v>
                </c:pt>
                <c:pt idx="50">
                  <c:v>52369.599999999999</c:v>
                </c:pt>
                <c:pt idx="51">
                  <c:v>48594.6</c:v>
                </c:pt>
                <c:pt idx="52">
                  <c:v>61318.8</c:v>
                </c:pt>
                <c:pt idx="53">
                  <c:v>58848.4</c:v>
                </c:pt>
                <c:pt idx="54">
                  <c:v>65502.6</c:v>
                </c:pt>
                <c:pt idx="55">
                  <c:v>44537</c:v>
                </c:pt>
                <c:pt idx="56">
                  <c:v>57116.800000000003</c:v>
                </c:pt>
                <c:pt idx="57">
                  <c:v>55528.2</c:v>
                </c:pt>
                <c:pt idx="58">
                  <c:v>54659.6</c:v>
                </c:pt>
                <c:pt idx="59">
                  <c:v>56688.6</c:v>
                </c:pt>
                <c:pt idx="60">
                  <c:v>58417</c:v>
                </c:pt>
                <c:pt idx="61">
                  <c:v>64286.2</c:v>
                </c:pt>
                <c:pt idx="62">
                  <c:v>44402.6</c:v>
                </c:pt>
                <c:pt idx="63">
                  <c:v>35994.400000000001</c:v>
                </c:pt>
                <c:pt idx="64">
                  <c:v>61959</c:v>
                </c:pt>
                <c:pt idx="65">
                  <c:v>46695.6</c:v>
                </c:pt>
                <c:pt idx="66">
                  <c:v>54855.4</c:v>
                </c:pt>
                <c:pt idx="67">
                  <c:v>43121.4</c:v>
                </c:pt>
                <c:pt idx="68">
                  <c:v>32171.8</c:v>
                </c:pt>
                <c:pt idx="69">
                  <c:v>50014.8</c:v>
                </c:pt>
                <c:pt idx="70">
                  <c:v>65855.600000000006</c:v>
                </c:pt>
                <c:pt idx="71">
                  <c:v>49107</c:v>
                </c:pt>
                <c:pt idx="72">
                  <c:v>45035.8</c:v>
                </c:pt>
                <c:pt idx="73">
                  <c:v>40560</c:v>
                </c:pt>
                <c:pt idx="74">
                  <c:v>33443</c:v>
                </c:pt>
                <c:pt idx="75">
                  <c:v>56219.199999999997</c:v>
                </c:pt>
                <c:pt idx="76">
                  <c:v>65565.399999999994</c:v>
                </c:pt>
                <c:pt idx="77">
                  <c:v>55612.800000000003</c:v>
                </c:pt>
                <c:pt idx="78">
                  <c:v>45223.8</c:v>
                </c:pt>
                <c:pt idx="79">
                  <c:v>45394.6</c:v>
                </c:pt>
                <c:pt idx="80">
                  <c:v>73069.8</c:v>
                </c:pt>
                <c:pt idx="81">
                  <c:v>68874.2</c:v>
                </c:pt>
                <c:pt idx="82">
                  <c:v>41500.6</c:v>
                </c:pt>
                <c:pt idx="83">
                  <c:v>54463.6</c:v>
                </c:pt>
                <c:pt idx="84">
                  <c:v>68500.800000000003</c:v>
                </c:pt>
                <c:pt idx="85">
                  <c:v>59066</c:v>
                </c:pt>
                <c:pt idx="86">
                  <c:v>55727.8</c:v>
                </c:pt>
                <c:pt idx="87">
                  <c:v>75355</c:v>
                </c:pt>
                <c:pt idx="88">
                  <c:v>72878</c:v>
                </c:pt>
                <c:pt idx="89">
                  <c:v>60886.2</c:v>
                </c:pt>
                <c:pt idx="90">
                  <c:v>54423.199999999997</c:v>
                </c:pt>
                <c:pt idx="91">
                  <c:v>47497.8</c:v>
                </c:pt>
                <c:pt idx="92">
                  <c:v>47029.8</c:v>
                </c:pt>
                <c:pt idx="93">
                  <c:v>30674</c:v>
                </c:pt>
                <c:pt idx="94">
                  <c:v>49043.4</c:v>
                </c:pt>
                <c:pt idx="95">
                  <c:v>61606.6</c:v>
                </c:pt>
                <c:pt idx="96">
                  <c:v>41489.4</c:v>
                </c:pt>
                <c:pt idx="97">
                  <c:v>56406.6</c:v>
                </c:pt>
                <c:pt idx="98">
                  <c:v>51344.4</c:v>
                </c:pt>
                <c:pt idx="99">
                  <c:v>48932.6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1.0831494553550924</c:v>
                </c:pt>
                <c:pt idx="1">
                  <c:v>1.6273659121189601</c:v>
                </c:pt>
                <c:pt idx="2">
                  <c:v>1.0591809272675374</c:v>
                </c:pt>
                <c:pt idx="3">
                  <c:v>1.3478631574561108</c:v>
                </c:pt>
                <c:pt idx="4">
                  <c:v>1.439010780414349</c:v>
                </c:pt>
                <c:pt idx="5">
                  <c:v>1.4411730407210168</c:v>
                </c:pt>
                <c:pt idx="6">
                  <c:v>1.3357490663496119</c:v>
                </c:pt>
                <c:pt idx="7">
                  <c:v>1.1234872275033516</c:v>
                </c:pt>
                <c:pt idx="8">
                  <c:v>2.0560092234934717</c:v>
                </c:pt>
                <c:pt idx="9">
                  <c:v>1.4501384412872771</c:v>
                </c:pt>
                <c:pt idx="10">
                  <c:v>1.7827549568423384</c:v>
                </c:pt>
                <c:pt idx="11">
                  <c:v>1.6376043644963629</c:v>
                </c:pt>
                <c:pt idx="12">
                  <c:v>1.8260652982378756</c:v>
                </c:pt>
                <c:pt idx="13">
                  <c:v>1.231442594747761</c:v>
                </c:pt>
                <c:pt idx="14">
                  <c:v>1.3232573893570794</c:v>
                </c:pt>
                <c:pt idx="15">
                  <c:v>1.3466533554793794</c:v>
                </c:pt>
                <c:pt idx="16">
                  <c:v>1.2928936096227102</c:v>
                </c:pt>
                <c:pt idx="17">
                  <c:v>2.2795612945884542</c:v>
                </c:pt>
                <c:pt idx="18">
                  <c:v>2.4539192964976499</c:v>
                </c:pt>
                <c:pt idx="19">
                  <c:v>2.4910466768114676</c:v>
                </c:pt>
                <c:pt idx="20">
                  <c:v>1.4662475435807782</c:v>
                </c:pt>
                <c:pt idx="21">
                  <c:v>1.5411692187905528</c:v>
                </c:pt>
                <c:pt idx="22">
                  <c:v>1.3649580741141465</c:v>
                </c:pt>
                <c:pt idx="23">
                  <c:v>2.3166881465267406</c:v>
                </c:pt>
                <c:pt idx="24">
                  <c:v>1.5684516219262379</c:v>
                </c:pt>
                <c:pt idx="25">
                  <c:v>1.1244621255175773</c:v>
                </c:pt>
                <c:pt idx="26">
                  <c:v>1.1253386253386253</c:v>
                </c:pt>
                <c:pt idx="27">
                  <c:v>1.2767843895095303</c:v>
                </c:pt>
                <c:pt idx="28">
                  <c:v>1.7259421555940706</c:v>
                </c:pt>
                <c:pt idx="29">
                  <c:v>2.0664205070547301</c:v>
                </c:pt>
                <c:pt idx="30">
                  <c:v>1.5016424851632804</c:v>
                </c:pt>
                <c:pt idx="31">
                  <c:v>1.7234048901287427</c:v>
                </c:pt>
                <c:pt idx="32">
                  <c:v>1.0392506116142324</c:v>
                </c:pt>
                <c:pt idx="33">
                  <c:v>1.5078715118355825</c:v>
                </c:pt>
                <c:pt idx="34">
                  <c:v>1.050616309979046</c:v>
                </c:pt>
                <c:pt idx="35">
                  <c:v>1.4201601643184361</c:v>
                </c:pt>
                <c:pt idx="36">
                  <c:v>1.7326131424188185</c:v>
                </c:pt>
                <c:pt idx="37">
                  <c:v>1.3639600277911241</c:v>
                </c:pt>
                <c:pt idx="38">
                  <c:v>1.9214647100140101</c:v>
                </c:pt>
                <c:pt idx="39">
                  <c:v>1.5233467145573631</c:v>
                </c:pt>
                <c:pt idx="40">
                  <c:v>1.2896131724371263</c:v>
                </c:pt>
                <c:pt idx="41">
                  <c:v>1.1455282662479656</c:v>
                </c:pt>
                <c:pt idx="42">
                  <c:v>1.2260899800181333</c:v>
                </c:pt>
                <c:pt idx="43">
                  <c:v>1.2777486393885933</c:v>
                </c:pt>
                <c:pt idx="44">
                  <c:v>1.6844926108374385</c:v>
                </c:pt>
                <c:pt idx="45">
                  <c:v>2.2541103561853397</c:v>
                </c:pt>
                <c:pt idx="46">
                  <c:v>1.5281645424361583</c:v>
                </c:pt>
                <c:pt idx="47">
                  <c:v>2.3795241683711916</c:v>
                </c:pt>
                <c:pt idx="48">
                  <c:v>1.5102220167919014</c:v>
                </c:pt>
                <c:pt idx="49">
                  <c:v>1.4337979286638001</c:v>
                </c:pt>
                <c:pt idx="50">
                  <c:v>2.2636033118450398</c:v>
                </c:pt>
                <c:pt idx="51">
                  <c:v>1.2874681548978693</c:v>
                </c:pt>
                <c:pt idx="52">
                  <c:v>1.2773733341161275</c:v>
                </c:pt>
                <c:pt idx="53">
                  <c:v>1.4426220593932886</c:v>
                </c:pt>
                <c:pt idx="54">
                  <c:v>1.7247712304549743</c:v>
                </c:pt>
                <c:pt idx="55">
                  <c:v>1.7673619687001818</c:v>
                </c:pt>
                <c:pt idx="56">
                  <c:v>1.0098079724354305</c:v>
                </c:pt>
                <c:pt idx="57">
                  <c:v>1.7907477641990917</c:v>
                </c:pt>
                <c:pt idx="58">
                  <c:v>1.5205563158164348</c:v>
                </c:pt>
                <c:pt idx="59">
                  <c:v>2.0299143037577219</c:v>
                </c:pt>
                <c:pt idx="60">
                  <c:v>1.0947840525874317</c:v>
                </c:pt>
                <c:pt idx="61">
                  <c:v>1.7812376528710672</c:v>
                </c:pt>
                <c:pt idx="62">
                  <c:v>1.160720318179566</c:v>
                </c:pt>
                <c:pt idx="63">
                  <c:v>1.558242393261174</c:v>
                </c:pt>
                <c:pt idx="64">
                  <c:v>1.9828757726883908</c:v>
                </c:pt>
                <c:pt idx="65">
                  <c:v>1.2119771455983006</c:v>
                </c:pt>
                <c:pt idx="66">
                  <c:v>1.5011831105050732</c:v>
                </c:pt>
                <c:pt idx="67">
                  <c:v>1.9461334743306107</c:v>
                </c:pt>
                <c:pt idx="68">
                  <c:v>1.8699917318894188</c:v>
                </c:pt>
                <c:pt idx="69">
                  <c:v>1.157337428121276</c:v>
                </c:pt>
                <c:pt idx="70">
                  <c:v>1.2632942376958072</c:v>
                </c:pt>
                <c:pt idx="71">
                  <c:v>1.2855193760563668</c:v>
                </c:pt>
                <c:pt idx="72">
                  <c:v>1.0913539894928035</c:v>
                </c:pt>
                <c:pt idx="73">
                  <c:v>1.5862179487179486</c:v>
                </c:pt>
                <c:pt idx="74">
                  <c:v>1.6455461531561164</c:v>
                </c:pt>
                <c:pt idx="75">
                  <c:v>1.8304600563508553</c:v>
                </c:pt>
                <c:pt idx="76">
                  <c:v>1.2922059500895291</c:v>
                </c:pt>
                <c:pt idx="77">
                  <c:v>1.6815373439208239</c:v>
                </c:pt>
                <c:pt idx="78">
                  <c:v>2.2909618386778643</c:v>
                </c:pt>
                <c:pt idx="79">
                  <c:v>1.530622585065184</c:v>
                </c:pt>
                <c:pt idx="80">
                  <c:v>1.3792702320247214</c:v>
                </c:pt>
                <c:pt idx="81">
                  <c:v>1.0659143772268862</c:v>
                </c:pt>
                <c:pt idx="82">
                  <c:v>1.3314506296294513</c:v>
                </c:pt>
                <c:pt idx="83">
                  <c:v>2.4537856476619249</c:v>
                </c:pt>
                <c:pt idx="84">
                  <c:v>1.6866518347230981</c:v>
                </c:pt>
                <c:pt idx="85">
                  <c:v>1.7243084007720177</c:v>
                </c:pt>
                <c:pt idx="86">
                  <c:v>1.3972200589292956</c:v>
                </c:pt>
                <c:pt idx="87">
                  <c:v>1.5329042532015129</c:v>
                </c:pt>
                <c:pt idx="88">
                  <c:v>1.5244243804714728</c:v>
                </c:pt>
                <c:pt idx="89">
                  <c:v>1.4736508437051419</c:v>
                </c:pt>
                <c:pt idx="90">
                  <c:v>1.1169684987284836</c:v>
                </c:pt>
                <c:pt idx="91">
                  <c:v>1.946174349127749</c:v>
                </c:pt>
                <c:pt idx="92">
                  <c:v>1.6874619921836791</c:v>
                </c:pt>
                <c:pt idx="93">
                  <c:v>1.4888178913738019</c:v>
                </c:pt>
                <c:pt idx="94">
                  <c:v>2.2272925612824559</c:v>
                </c:pt>
                <c:pt idx="95">
                  <c:v>1.7798904662812103</c:v>
                </c:pt>
                <c:pt idx="96">
                  <c:v>2.0821462831470208</c:v>
                </c:pt>
                <c:pt idx="97">
                  <c:v>1.5533111373491755</c:v>
                </c:pt>
                <c:pt idx="98">
                  <c:v>1.4760519160804293</c:v>
                </c:pt>
                <c:pt idx="99">
                  <c:v>1.5026996317383503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3C-4AC7-91CC-AA70C28CD4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98063"/>
        <c:axId val="216295423"/>
      </c:scatterChart>
      <c:valAx>
        <c:axId val="226198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95423"/>
        <c:crosses val="autoZero"/>
        <c:crossBetween val="midCat"/>
      </c:valAx>
      <c:valAx>
        <c:axId val="2162954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98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17">
                  <c:v>52025.8</c:v>
                </c:pt>
                <c:pt idx="34">
                  <c:v>39801.4</c:v>
                </c:pt>
                <c:pt idx="42">
                  <c:v>45441.2</c:v>
                </c:pt>
                <c:pt idx="44">
                  <c:v>50750</c:v>
                </c:pt>
                <c:pt idx="47">
                  <c:v>46445</c:v>
                </c:pt>
                <c:pt idx="55">
                  <c:v>44537</c:v>
                </c:pt>
                <c:pt idx="70">
                  <c:v>65855.600000000006</c:v>
                </c:pt>
                <c:pt idx="71">
                  <c:v>49107</c:v>
                </c:pt>
                <c:pt idx="73">
                  <c:v>40560</c:v>
                </c:pt>
                <c:pt idx="76">
                  <c:v>65565.399999999994</c:v>
                </c:pt>
                <c:pt idx="77">
                  <c:v>55612.800000000003</c:v>
                </c:pt>
                <c:pt idx="78">
                  <c:v>45223.8</c:v>
                </c:pt>
                <c:pt idx="83">
                  <c:v>54463.6</c:v>
                </c:pt>
                <c:pt idx="86">
                  <c:v>55727.8</c:v>
                </c:pt>
                <c:pt idx="89">
                  <c:v>60886.2</c:v>
                </c:pt>
                <c:pt idx="90">
                  <c:v>54423.199999999997</c:v>
                </c:pt>
                <c:pt idx="93">
                  <c:v>30674</c:v>
                </c:pt>
                <c:pt idx="94">
                  <c:v>49043.4</c:v>
                </c:pt>
              </c:numCache>
            </c:numRef>
          </c:xVal>
          <c:yVal>
            <c:numRef>
              <c:f>State029!$AA$19:$AA$101</c:f>
              <c:numCache>
                <c:formatCode>General</c:formatCode>
                <c:ptCount val="83"/>
                <c:pt idx="0">
                  <c:v>2.2795612945884542</c:v>
                </c:pt>
                <c:pt idx="17">
                  <c:v>1.050616309979046</c:v>
                </c:pt>
                <c:pt idx="25">
                  <c:v>1.2260899800181333</c:v>
                </c:pt>
                <c:pt idx="27">
                  <c:v>1.6844926108374385</c:v>
                </c:pt>
                <c:pt idx="30">
                  <c:v>2.3795241683711916</c:v>
                </c:pt>
                <c:pt idx="38">
                  <c:v>1.7673619687001818</c:v>
                </c:pt>
                <c:pt idx="53">
                  <c:v>1.2632942376958072</c:v>
                </c:pt>
                <c:pt idx="54">
                  <c:v>1.2855193760563668</c:v>
                </c:pt>
                <c:pt idx="56">
                  <c:v>1.5862179487179486</c:v>
                </c:pt>
                <c:pt idx="59">
                  <c:v>1.2922059500895291</c:v>
                </c:pt>
                <c:pt idx="60">
                  <c:v>1.6815373439208239</c:v>
                </c:pt>
                <c:pt idx="61">
                  <c:v>2.2909618386778643</c:v>
                </c:pt>
                <c:pt idx="66">
                  <c:v>2.4537856476619249</c:v>
                </c:pt>
                <c:pt idx="69">
                  <c:v>1.3972200589292956</c:v>
                </c:pt>
                <c:pt idx="72">
                  <c:v>1.4736508437051419</c:v>
                </c:pt>
                <c:pt idx="73">
                  <c:v>1.1169684987284836</c:v>
                </c:pt>
                <c:pt idx="76">
                  <c:v>1.4888178913738019</c:v>
                </c:pt>
                <c:pt idx="77">
                  <c:v>2.2272925612824559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20-4CB2-99F8-6E5CFE75DF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0">
                  <c:v>40062.800000000003</c:v>
                </c:pt>
                <c:pt idx="1">
                  <c:v>59744.4</c:v>
                </c:pt>
                <c:pt idx="2">
                  <c:v>58856.800000000003</c:v>
                </c:pt>
                <c:pt idx="9">
                  <c:v>66093</c:v>
                </c:pt>
                <c:pt idx="12">
                  <c:v>52595.6</c:v>
                </c:pt>
                <c:pt idx="13">
                  <c:v>39526</c:v>
                </c:pt>
                <c:pt idx="15">
                  <c:v>67912.800000000003</c:v>
                </c:pt>
                <c:pt idx="22">
                  <c:v>68024.800000000003</c:v>
                </c:pt>
                <c:pt idx="26">
                  <c:v>57142.8</c:v>
                </c:pt>
                <c:pt idx="30">
                  <c:v>58874.2</c:v>
                </c:pt>
                <c:pt idx="31">
                  <c:v>67033</c:v>
                </c:pt>
                <c:pt idx="32">
                  <c:v>46598</c:v>
                </c:pt>
                <c:pt idx="36">
                  <c:v>68833.600000000006</c:v>
                </c:pt>
                <c:pt idx="37">
                  <c:v>57860.2</c:v>
                </c:pt>
                <c:pt idx="39">
                  <c:v>47330</c:v>
                </c:pt>
                <c:pt idx="43">
                  <c:v>58723.6</c:v>
                </c:pt>
                <c:pt idx="51">
                  <c:v>48594.6</c:v>
                </c:pt>
                <c:pt idx="56">
                  <c:v>57116.800000000003</c:v>
                </c:pt>
                <c:pt idx="58">
                  <c:v>54659.6</c:v>
                </c:pt>
                <c:pt idx="67">
                  <c:v>43121.4</c:v>
                </c:pt>
                <c:pt idx="69">
                  <c:v>50014.8</c:v>
                </c:pt>
                <c:pt idx="72">
                  <c:v>45035.8</c:v>
                </c:pt>
                <c:pt idx="74">
                  <c:v>33443</c:v>
                </c:pt>
                <c:pt idx="80">
                  <c:v>73069.8</c:v>
                </c:pt>
                <c:pt idx="81">
                  <c:v>68874.2</c:v>
                </c:pt>
                <c:pt idx="82">
                  <c:v>41500.6</c:v>
                </c:pt>
                <c:pt idx="87">
                  <c:v>75355</c:v>
                </c:pt>
                <c:pt idx="88">
                  <c:v>72878</c:v>
                </c:pt>
                <c:pt idx="91">
                  <c:v>47497.8</c:v>
                </c:pt>
                <c:pt idx="95">
                  <c:v>61606.6</c:v>
                </c:pt>
                <c:pt idx="96">
                  <c:v>41489.4</c:v>
                </c:pt>
                <c:pt idx="99">
                  <c:v>48932.6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0">
                  <c:v>1.0831494553550924</c:v>
                </c:pt>
                <c:pt idx="1">
                  <c:v>1.6273659121189601</c:v>
                </c:pt>
                <c:pt idx="2">
                  <c:v>1.0591809272675374</c:v>
                </c:pt>
                <c:pt idx="9">
                  <c:v>1.4501384412872771</c:v>
                </c:pt>
                <c:pt idx="12">
                  <c:v>1.8260652982378756</c:v>
                </c:pt>
                <c:pt idx="13">
                  <c:v>1.231442594747761</c:v>
                </c:pt>
                <c:pt idx="15">
                  <c:v>1.3466533554793794</c:v>
                </c:pt>
                <c:pt idx="22">
                  <c:v>1.3649580741141465</c:v>
                </c:pt>
                <c:pt idx="26">
                  <c:v>1.1253386253386253</c:v>
                </c:pt>
                <c:pt idx="30">
                  <c:v>1.5016424851632804</c:v>
                </c:pt>
                <c:pt idx="31">
                  <c:v>1.7234048901287427</c:v>
                </c:pt>
                <c:pt idx="32">
                  <c:v>1.0392506116142324</c:v>
                </c:pt>
                <c:pt idx="36">
                  <c:v>1.7326131424188185</c:v>
                </c:pt>
                <c:pt idx="37">
                  <c:v>1.3639600277911241</c:v>
                </c:pt>
                <c:pt idx="39">
                  <c:v>1.5233467145573631</c:v>
                </c:pt>
                <c:pt idx="43">
                  <c:v>1.2777486393885933</c:v>
                </c:pt>
                <c:pt idx="51">
                  <c:v>1.2874681548978693</c:v>
                </c:pt>
                <c:pt idx="56">
                  <c:v>1.0098079724354305</c:v>
                </c:pt>
                <c:pt idx="58">
                  <c:v>1.5205563158164348</c:v>
                </c:pt>
                <c:pt idx="67">
                  <c:v>1.9461334743306107</c:v>
                </c:pt>
                <c:pt idx="69">
                  <c:v>1.157337428121276</c:v>
                </c:pt>
                <c:pt idx="72">
                  <c:v>1.0913539894928035</c:v>
                </c:pt>
                <c:pt idx="74">
                  <c:v>1.6455461531561164</c:v>
                </c:pt>
                <c:pt idx="80">
                  <c:v>1.3792702320247214</c:v>
                </c:pt>
                <c:pt idx="81">
                  <c:v>1.0659143772268862</c:v>
                </c:pt>
                <c:pt idx="82">
                  <c:v>1.3314506296294513</c:v>
                </c:pt>
                <c:pt idx="87">
                  <c:v>1.5329042532015129</c:v>
                </c:pt>
                <c:pt idx="88">
                  <c:v>1.5244243804714728</c:v>
                </c:pt>
                <c:pt idx="91">
                  <c:v>1.946174349127749</c:v>
                </c:pt>
                <c:pt idx="95">
                  <c:v>1.7798904662812103</c:v>
                </c:pt>
                <c:pt idx="96">
                  <c:v>2.0821462831470208</c:v>
                </c:pt>
                <c:pt idx="99">
                  <c:v>1.5026996317383503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20-4CB2-99F8-6E5CFE75DF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3">
                  <c:v>62395.8</c:v>
                </c:pt>
                <c:pt idx="4">
                  <c:v>78494.2</c:v>
                </c:pt>
                <c:pt idx="5">
                  <c:v>72031.600000000006</c:v>
                </c:pt>
                <c:pt idx="6">
                  <c:v>40539.800000000003</c:v>
                </c:pt>
                <c:pt idx="8">
                  <c:v>54469.599999999999</c:v>
                </c:pt>
                <c:pt idx="10">
                  <c:v>53269.8</c:v>
                </c:pt>
                <c:pt idx="11">
                  <c:v>44651.199999999997</c:v>
                </c:pt>
                <c:pt idx="14">
                  <c:v>56980.6</c:v>
                </c:pt>
                <c:pt idx="18">
                  <c:v>46169</c:v>
                </c:pt>
                <c:pt idx="19">
                  <c:v>43503.4</c:v>
                </c:pt>
                <c:pt idx="21">
                  <c:v>30824</c:v>
                </c:pt>
                <c:pt idx="25">
                  <c:v>49268</c:v>
                </c:pt>
                <c:pt idx="28">
                  <c:v>42811.4</c:v>
                </c:pt>
                <c:pt idx="29">
                  <c:v>46961.4</c:v>
                </c:pt>
                <c:pt idx="35">
                  <c:v>69328.800000000003</c:v>
                </c:pt>
                <c:pt idx="38">
                  <c:v>53247.4</c:v>
                </c:pt>
                <c:pt idx="45">
                  <c:v>51248.6</c:v>
                </c:pt>
                <c:pt idx="46">
                  <c:v>52285.599999999999</c:v>
                </c:pt>
                <c:pt idx="48">
                  <c:v>65769.8</c:v>
                </c:pt>
                <c:pt idx="49">
                  <c:v>54283.8</c:v>
                </c:pt>
                <c:pt idx="52">
                  <c:v>61318.8</c:v>
                </c:pt>
                <c:pt idx="54">
                  <c:v>65502.6</c:v>
                </c:pt>
                <c:pt idx="57">
                  <c:v>55528.2</c:v>
                </c:pt>
                <c:pt idx="60">
                  <c:v>58417</c:v>
                </c:pt>
                <c:pt idx="62">
                  <c:v>44402.6</c:v>
                </c:pt>
                <c:pt idx="64">
                  <c:v>61959</c:v>
                </c:pt>
                <c:pt idx="65">
                  <c:v>46695.6</c:v>
                </c:pt>
                <c:pt idx="79">
                  <c:v>45394.6</c:v>
                </c:pt>
                <c:pt idx="85">
                  <c:v>59066</c:v>
                </c:pt>
                <c:pt idx="92">
                  <c:v>47029.8</c:v>
                </c:pt>
                <c:pt idx="97">
                  <c:v>56406.6</c:v>
                </c:pt>
                <c:pt idx="98">
                  <c:v>51344.4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3">
                  <c:v>1.3478631574561108</c:v>
                </c:pt>
                <c:pt idx="4">
                  <c:v>1.439010780414349</c:v>
                </c:pt>
                <c:pt idx="5">
                  <c:v>1.4411730407210168</c:v>
                </c:pt>
                <c:pt idx="6">
                  <c:v>1.3357490663496119</c:v>
                </c:pt>
                <c:pt idx="8">
                  <c:v>2.0560092234934717</c:v>
                </c:pt>
                <c:pt idx="10">
                  <c:v>1.7827549568423384</c:v>
                </c:pt>
                <c:pt idx="11">
                  <c:v>1.6376043644963629</c:v>
                </c:pt>
                <c:pt idx="14">
                  <c:v>1.3232573893570794</c:v>
                </c:pt>
                <c:pt idx="18">
                  <c:v>2.4539192964976499</c:v>
                </c:pt>
                <c:pt idx="19">
                  <c:v>2.4910466768114676</c:v>
                </c:pt>
                <c:pt idx="21">
                  <c:v>1.5411692187905528</c:v>
                </c:pt>
                <c:pt idx="25">
                  <c:v>1.1244621255175773</c:v>
                </c:pt>
                <c:pt idx="28">
                  <c:v>1.7259421555940706</c:v>
                </c:pt>
                <c:pt idx="29">
                  <c:v>2.0664205070547301</c:v>
                </c:pt>
                <c:pt idx="35">
                  <c:v>1.4201601643184361</c:v>
                </c:pt>
                <c:pt idx="38">
                  <c:v>1.9214647100140101</c:v>
                </c:pt>
                <c:pt idx="45">
                  <c:v>2.2541103561853397</c:v>
                </c:pt>
                <c:pt idx="46">
                  <c:v>1.5281645424361583</c:v>
                </c:pt>
                <c:pt idx="48">
                  <c:v>1.5102220167919014</c:v>
                </c:pt>
                <c:pt idx="49">
                  <c:v>1.4337979286638001</c:v>
                </c:pt>
                <c:pt idx="52">
                  <c:v>1.2773733341161275</c:v>
                </c:pt>
                <c:pt idx="54">
                  <c:v>1.7247712304549743</c:v>
                </c:pt>
                <c:pt idx="57">
                  <c:v>1.7907477641990917</c:v>
                </c:pt>
                <c:pt idx="60">
                  <c:v>1.0947840525874317</c:v>
                </c:pt>
                <c:pt idx="62">
                  <c:v>1.160720318179566</c:v>
                </c:pt>
                <c:pt idx="64">
                  <c:v>1.9828757726883908</c:v>
                </c:pt>
                <c:pt idx="65">
                  <c:v>1.2119771455983006</c:v>
                </c:pt>
                <c:pt idx="79">
                  <c:v>1.530622585065184</c:v>
                </c:pt>
                <c:pt idx="85">
                  <c:v>1.7243084007720177</c:v>
                </c:pt>
                <c:pt idx="92">
                  <c:v>1.6874619921836791</c:v>
                </c:pt>
                <c:pt idx="97">
                  <c:v>1.5533111373491755</c:v>
                </c:pt>
                <c:pt idx="98">
                  <c:v>1.4760519160804293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20-4CB2-99F8-6E5CFE75DF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7">
                  <c:v>65789.8</c:v>
                </c:pt>
                <c:pt idx="16">
                  <c:v>50613.599999999999</c:v>
                </c:pt>
                <c:pt idx="20">
                  <c:v>75618.2</c:v>
                </c:pt>
                <c:pt idx="23">
                  <c:v>58659.6</c:v>
                </c:pt>
                <c:pt idx="24">
                  <c:v>72931.8</c:v>
                </c:pt>
                <c:pt idx="27">
                  <c:v>55265.4</c:v>
                </c:pt>
                <c:pt idx="33">
                  <c:v>45912.4</c:v>
                </c:pt>
                <c:pt idx="40">
                  <c:v>56748.800000000003</c:v>
                </c:pt>
                <c:pt idx="41">
                  <c:v>76554.2</c:v>
                </c:pt>
                <c:pt idx="50">
                  <c:v>52369.599999999999</c:v>
                </c:pt>
                <c:pt idx="53">
                  <c:v>58848.4</c:v>
                </c:pt>
                <c:pt idx="59">
                  <c:v>56688.6</c:v>
                </c:pt>
                <c:pt idx="61">
                  <c:v>64286.2</c:v>
                </c:pt>
                <c:pt idx="63">
                  <c:v>35994.400000000001</c:v>
                </c:pt>
                <c:pt idx="66">
                  <c:v>54855.4</c:v>
                </c:pt>
                <c:pt idx="68">
                  <c:v>32171.8</c:v>
                </c:pt>
                <c:pt idx="75">
                  <c:v>56219.199999999997</c:v>
                </c:pt>
                <c:pt idx="84">
                  <c:v>68500.800000000003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7">
                  <c:v>1.1234872275033516</c:v>
                </c:pt>
                <c:pt idx="16">
                  <c:v>1.2928936096227102</c:v>
                </c:pt>
                <c:pt idx="20">
                  <c:v>1.4662475435807782</c:v>
                </c:pt>
                <c:pt idx="23">
                  <c:v>2.3166881465267406</c:v>
                </c:pt>
                <c:pt idx="24">
                  <c:v>1.5684516219262379</c:v>
                </c:pt>
                <c:pt idx="27">
                  <c:v>1.2767843895095303</c:v>
                </c:pt>
                <c:pt idx="33">
                  <c:v>1.5078715118355825</c:v>
                </c:pt>
                <c:pt idx="40">
                  <c:v>1.2896131724371263</c:v>
                </c:pt>
                <c:pt idx="41">
                  <c:v>1.1455282662479656</c:v>
                </c:pt>
                <c:pt idx="50">
                  <c:v>2.2636033118450398</c:v>
                </c:pt>
                <c:pt idx="53">
                  <c:v>1.4426220593932886</c:v>
                </c:pt>
                <c:pt idx="59">
                  <c:v>2.0299143037577219</c:v>
                </c:pt>
                <c:pt idx="61">
                  <c:v>1.7812376528710672</c:v>
                </c:pt>
                <c:pt idx="63">
                  <c:v>1.558242393261174</c:v>
                </c:pt>
                <c:pt idx="66">
                  <c:v>1.5011831105050732</c:v>
                </c:pt>
                <c:pt idx="68">
                  <c:v>1.8699917318894188</c:v>
                </c:pt>
                <c:pt idx="75">
                  <c:v>1.8304600563508553</c:v>
                </c:pt>
                <c:pt idx="84">
                  <c:v>1.6866518347230981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20-4CB2-99F8-6E5CFE75D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00063"/>
        <c:axId val="225407455"/>
      </c:scatterChart>
      <c:valAx>
        <c:axId val="2262000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07455"/>
        <c:crosses val="autoZero"/>
        <c:crossBetween val="midCat"/>
      </c:valAx>
      <c:valAx>
        <c:axId val="225407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000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40062.800000000003</c:v>
                </c:pt>
                <c:pt idx="2">
                  <c:v>58856.800000000003</c:v>
                </c:pt>
                <c:pt idx="3">
                  <c:v>62395.8</c:v>
                </c:pt>
                <c:pt idx="4">
                  <c:v>78494.2</c:v>
                </c:pt>
                <c:pt idx="5">
                  <c:v>72031.600000000006</c:v>
                </c:pt>
                <c:pt idx="6">
                  <c:v>40539.800000000003</c:v>
                </c:pt>
                <c:pt idx="7">
                  <c:v>65789.8</c:v>
                </c:pt>
                <c:pt idx="9">
                  <c:v>66093</c:v>
                </c:pt>
                <c:pt idx="13">
                  <c:v>39526</c:v>
                </c:pt>
                <c:pt idx="14">
                  <c:v>56980.6</c:v>
                </c:pt>
                <c:pt idx="15">
                  <c:v>67912.800000000003</c:v>
                </c:pt>
                <c:pt idx="16">
                  <c:v>50613.599999999999</c:v>
                </c:pt>
                <c:pt idx="20">
                  <c:v>75618.2</c:v>
                </c:pt>
                <c:pt idx="21">
                  <c:v>30824</c:v>
                </c:pt>
                <c:pt idx="22">
                  <c:v>68024.800000000003</c:v>
                </c:pt>
                <c:pt idx="25">
                  <c:v>49268</c:v>
                </c:pt>
                <c:pt idx="26">
                  <c:v>57142.8</c:v>
                </c:pt>
                <c:pt idx="27">
                  <c:v>55265.4</c:v>
                </c:pt>
                <c:pt idx="30">
                  <c:v>58874.2</c:v>
                </c:pt>
                <c:pt idx="32">
                  <c:v>46598</c:v>
                </c:pt>
                <c:pt idx="34">
                  <c:v>39801.4</c:v>
                </c:pt>
                <c:pt idx="35">
                  <c:v>69328.800000000003</c:v>
                </c:pt>
                <c:pt idx="37">
                  <c:v>57860.2</c:v>
                </c:pt>
                <c:pt idx="40">
                  <c:v>56748.800000000003</c:v>
                </c:pt>
                <c:pt idx="41">
                  <c:v>76554.2</c:v>
                </c:pt>
                <c:pt idx="42">
                  <c:v>45441.2</c:v>
                </c:pt>
                <c:pt idx="43">
                  <c:v>58723.6</c:v>
                </c:pt>
                <c:pt idx="49">
                  <c:v>54283.8</c:v>
                </c:pt>
                <c:pt idx="51">
                  <c:v>48594.6</c:v>
                </c:pt>
                <c:pt idx="52">
                  <c:v>61318.8</c:v>
                </c:pt>
                <c:pt idx="53">
                  <c:v>58848.4</c:v>
                </c:pt>
                <c:pt idx="56">
                  <c:v>57116.800000000003</c:v>
                </c:pt>
                <c:pt idx="60">
                  <c:v>58417</c:v>
                </c:pt>
                <c:pt idx="62">
                  <c:v>44402.6</c:v>
                </c:pt>
                <c:pt idx="65">
                  <c:v>46695.6</c:v>
                </c:pt>
                <c:pt idx="66">
                  <c:v>54855.4</c:v>
                </c:pt>
                <c:pt idx="69">
                  <c:v>50014.8</c:v>
                </c:pt>
                <c:pt idx="70">
                  <c:v>65855.600000000006</c:v>
                </c:pt>
                <c:pt idx="72">
                  <c:v>45035.8</c:v>
                </c:pt>
                <c:pt idx="76">
                  <c:v>65565.399999999994</c:v>
                </c:pt>
                <c:pt idx="79">
                  <c:v>45394.6</c:v>
                </c:pt>
                <c:pt idx="80">
                  <c:v>73069.8</c:v>
                </c:pt>
                <c:pt idx="81">
                  <c:v>68874.2</c:v>
                </c:pt>
                <c:pt idx="82">
                  <c:v>41500.6</c:v>
                </c:pt>
                <c:pt idx="86">
                  <c:v>55727.8</c:v>
                </c:pt>
                <c:pt idx="87">
                  <c:v>75355</c:v>
                </c:pt>
                <c:pt idx="89">
                  <c:v>60886.2</c:v>
                </c:pt>
                <c:pt idx="90">
                  <c:v>54423.199999999997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1.0831494553550924</c:v>
                </c:pt>
                <c:pt idx="2">
                  <c:v>1.0591809272675374</c:v>
                </c:pt>
                <c:pt idx="3">
                  <c:v>1.3478631574561108</c:v>
                </c:pt>
                <c:pt idx="4">
                  <c:v>1.439010780414349</c:v>
                </c:pt>
                <c:pt idx="5">
                  <c:v>1.4411730407210168</c:v>
                </c:pt>
                <c:pt idx="6">
                  <c:v>1.3357490663496119</c:v>
                </c:pt>
                <c:pt idx="7">
                  <c:v>1.1234872275033516</c:v>
                </c:pt>
                <c:pt idx="9">
                  <c:v>1.4501384412872771</c:v>
                </c:pt>
                <c:pt idx="13">
                  <c:v>1.231442594747761</c:v>
                </c:pt>
                <c:pt idx="14">
                  <c:v>1.3232573893570794</c:v>
                </c:pt>
                <c:pt idx="15">
                  <c:v>1.3466533554793794</c:v>
                </c:pt>
                <c:pt idx="16">
                  <c:v>1.2928936096227102</c:v>
                </c:pt>
                <c:pt idx="20">
                  <c:v>1.4662475435807782</c:v>
                </c:pt>
                <c:pt idx="21">
                  <c:v>1.5411692187905528</c:v>
                </c:pt>
                <c:pt idx="22">
                  <c:v>1.3649580741141465</c:v>
                </c:pt>
                <c:pt idx="25">
                  <c:v>1.1244621255175773</c:v>
                </c:pt>
                <c:pt idx="26">
                  <c:v>1.1253386253386253</c:v>
                </c:pt>
                <c:pt idx="27">
                  <c:v>1.2767843895095303</c:v>
                </c:pt>
                <c:pt idx="30">
                  <c:v>1.5016424851632804</c:v>
                </c:pt>
                <c:pt idx="32">
                  <c:v>1.0392506116142324</c:v>
                </c:pt>
                <c:pt idx="34">
                  <c:v>1.050616309979046</c:v>
                </c:pt>
                <c:pt idx="35">
                  <c:v>1.4201601643184361</c:v>
                </c:pt>
                <c:pt idx="37">
                  <c:v>1.3639600277911241</c:v>
                </c:pt>
                <c:pt idx="40">
                  <c:v>1.2896131724371263</c:v>
                </c:pt>
                <c:pt idx="41">
                  <c:v>1.1455282662479656</c:v>
                </c:pt>
                <c:pt idx="42">
                  <c:v>1.2260899800181333</c:v>
                </c:pt>
                <c:pt idx="43">
                  <c:v>1.2777486393885933</c:v>
                </c:pt>
                <c:pt idx="49">
                  <c:v>1.4337979286638001</c:v>
                </c:pt>
                <c:pt idx="51">
                  <c:v>1.2874681548978693</c:v>
                </c:pt>
                <c:pt idx="52">
                  <c:v>1.2773733341161275</c:v>
                </c:pt>
                <c:pt idx="53">
                  <c:v>1.4426220593932886</c:v>
                </c:pt>
                <c:pt idx="56">
                  <c:v>1.0098079724354305</c:v>
                </c:pt>
                <c:pt idx="60">
                  <c:v>1.0947840525874317</c:v>
                </c:pt>
                <c:pt idx="62">
                  <c:v>1.160720318179566</c:v>
                </c:pt>
                <c:pt idx="65">
                  <c:v>1.2119771455983006</c:v>
                </c:pt>
                <c:pt idx="66">
                  <c:v>1.5011831105050732</c:v>
                </c:pt>
                <c:pt idx="69">
                  <c:v>1.157337428121276</c:v>
                </c:pt>
                <c:pt idx="70">
                  <c:v>1.2632942376958072</c:v>
                </c:pt>
                <c:pt idx="72">
                  <c:v>1.0913539894928035</c:v>
                </c:pt>
                <c:pt idx="76">
                  <c:v>1.2922059500895291</c:v>
                </c:pt>
                <c:pt idx="79">
                  <c:v>1.530622585065184</c:v>
                </c:pt>
                <c:pt idx="80">
                  <c:v>1.3792702320247214</c:v>
                </c:pt>
                <c:pt idx="81">
                  <c:v>1.0659143772268862</c:v>
                </c:pt>
                <c:pt idx="82">
                  <c:v>1.3314506296294513</c:v>
                </c:pt>
                <c:pt idx="86">
                  <c:v>1.3972200589292956</c:v>
                </c:pt>
                <c:pt idx="87">
                  <c:v>1.5329042532015129</c:v>
                </c:pt>
                <c:pt idx="89">
                  <c:v>1.4736508437051419</c:v>
                </c:pt>
                <c:pt idx="90">
                  <c:v>1.1169684987284836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27D-4D47-B2EA-137723F11E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1">
                  <c:v>59744.4</c:v>
                </c:pt>
                <c:pt idx="8">
                  <c:v>54469.599999999999</c:v>
                </c:pt>
                <c:pt idx="10">
                  <c:v>53269.8</c:v>
                </c:pt>
                <c:pt idx="11">
                  <c:v>44651.199999999997</c:v>
                </c:pt>
                <c:pt idx="12">
                  <c:v>52595.6</c:v>
                </c:pt>
                <c:pt idx="17">
                  <c:v>52025.8</c:v>
                </c:pt>
                <c:pt idx="18">
                  <c:v>46169</c:v>
                </c:pt>
                <c:pt idx="19">
                  <c:v>43503.4</c:v>
                </c:pt>
                <c:pt idx="23">
                  <c:v>58659.6</c:v>
                </c:pt>
                <c:pt idx="24">
                  <c:v>72931.8</c:v>
                </c:pt>
                <c:pt idx="28">
                  <c:v>42811.4</c:v>
                </c:pt>
                <c:pt idx="29">
                  <c:v>46961.4</c:v>
                </c:pt>
                <c:pt idx="31">
                  <c:v>67033</c:v>
                </c:pt>
                <c:pt idx="33">
                  <c:v>45912.4</c:v>
                </c:pt>
                <c:pt idx="36">
                  <c:v>68833.600000000006</c:v>
                </c:pt>
                <c:pt idx="38">
                  <c:v>53247.4</c:v>
                </c:pt>
                <c:pt idx="39">
                  <c:v>47330</c:v>
                </c:pt>
                <c:pt idx="44">
                  <c:v>50750</c:v>
                </c:pt>
                <c:pt idx="45">
                  <c:v>51248.6</c:v>
                </c:pt>
                <c:pt idx="46">
                  <c:v>52285.599999999999</c:v>
                </c:pt>
                <c:pt idx="47">
                  <c:v>46445</c:v>
                </c:pt>
                <c:pt idx="48">
                  <c:v>65769.8</c:v>
                </c:pt>
                <c:pt idx="50">
                  <c:v>52369.599999999999</c:v>
                </c:pt>
                <c:pt idx="54">
                  <c:v>65502.6</c:v>
                </c:pt>
                <c:pt idx="55">
                  <c:v>44537</c:v>
                </c:pt>
                <c:pt idx="57">
                  <c:v>55528.2</c:v>
                </c:pt>
                <c:pt idx="58">
                  <c:v>54659.6</c:v>
                </c:pt>
                <c:pt idx="59">
                  <c:v>56688.6</c:v>
                </c:pt>
                <c:pt idx="61">
                  <c:v>64286.2</c:v>
                </c:pt>
                <c:pt idx="63">
                  <c:v>35994.400000000001</c:v>
                </c:pt>
                <c:pt idx="64">
                  <c:v>61959</c:v>
                </c:pt>
                <c:pt idx="67">
                  <c:v>43121.4</c:v>
                </c:pt>
                <c:pt idx="68">
                  <c:v>32171.8</c:v>
                </c:pt>
                <c:pt idx="71">
                  <c:v>49107</c:v>
                </c:pt>
                <c:pt idx="73">
                  <c:v>40560</c:v>
                </c:pt>
                <c:pt idx="74">
                  <c:v>33443</c:v>
                </c:pt>
                <c:pt idx="75">
                  <c:v>56219.199999999997</c:v>
                </c:pt>
                <c:pt idx="77">
                  <c:v>55612.800000000003</c:v>
                </c:pt>
                <c:pt idx="78">
                  <c:v>45223.8</c:v>
                </c:pt>
                <c:pt idx="83">
                  <c:v>54463.6</c:v>
                </c:pt>
                <c:pt idx="84">
                  <c:v>68500.800000000003</c:v>
                </c:pt>
                <c:pt idx="85">
                  <c:v>59066</c:v>
                </c:pt>
                <c:pt idx="88">
                  <c:v>72878</c:v>
                </c:pt>
                <c:pt idx="91">
                  <c:v>47497.8</c:v>
                </c:pt>
                <c:pt idx="92">
                  <c:v>47029.8</c:v>
                </c:pt>
                <c:pt idx="93">
                  <c:v>30674</c:v>
                </c:pt>
                <c:pt idx="94">
                  <c:v>49043.4</c:v>
                </c:pt>
                <c:pt idx="95">
                  <c:v>61606.6</c:v>
                </c:pt>
                <c:pt idx="96">
                  <c:v>41489.4</c:v>
                </c:pt>
                <c:pt idx="97">
                  <c:v>56406.6</c:v>
                </c:pt>
                <c:pt idx="98">
                  <c:v>51344.4</c:v>
                </c:pt>
                <c:pt idx="99">
                  <c:v>48932.6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1">
                  <c:v>1.6273659121189601</c:v>
                </c:pt>
                <c:pt idx="8">
                  <c:v>2.0560092234934717</c:v>
                </c:pt>
                <c:pt idx="10">
                  <c:v>1.7827549568423384</c:v>
                </c:pt>
                <c:pt idx="11">
                  <c:v>1.6376043644963629</c:v>
                </c:pt>
                <c:pt idx="12">
                  <c:v>1.8260652982378756</c:v>
                </c:pt>
                <c:pt idx="17">
                  <c:v>2.2795612945884542</c:v>
                </c:pt>
                <c:pt idx="18">
                  <c:v>2.4539192964976499</c:v>
                </c:pt>
                <c:pt idx="19">
                  <c:v>2.4910466768114676</c:v>
                </c:pt>
                <c:pt idx="23">
                  <c:v>2.3166881465267406</c:v>
                </c:pt>
                <c:pt idx="24">
                  <c:v>1.5684516219262379</c:v>
                </c:pt>
                <c:pt idx="28">
                  <c:v>1.7259421555940706</c:v>
                </c:pt>
                <c:pt idx="29">
                  <c:v>2.0664205070547301</c:v>
                </c:pt>
                <c:pt idx="31">
                  <c:v>1.7234048901287427</c:v>
                </c:pt>
                <c:pt idx="33">
                  <c:v>1.5078715118355825</c:v>
                </c:pt>
                <c:pt idx="36">
                  <c:v>1.7326131424188185</c:v>
                </c:pt>
                <c:pt idx="38">
                  <c:v>1.9214647100140101</c:v>
                </c:pt>
                <c:pt idx="39">
                  <c:v>1.5233467145573631</c:v>
                </c:pt>
                <c:pt idx="44">
                  <c:v>1.6844926108374385</c:v>
                </c:pt>
                <c:pt idx="45">
                  <c:v>2.2541103561853397</c:v>
                </c:pt>
                <c:pt idx="46">
                  <c:v>1.5281645424361583</c:v>
                </c:pt>
                <c:pt idx="47">
                  <c:v>2.3795241683711916</c:v>
                </c:pt>
                <c:pt idx="48">
                  <c:v>1.5102220167919014</c:v>
                </c:pt>
                <c:pt idx="50">
                  <c:v>2.2636033118450398</c:v>
                </c:pt>
                <c:pt idx="54">
                  <c:v>1.7247712304549743</c:v>
                </c:pt>
                <c:pt idx="55">
                  <c:v>1.7673619687001818</c:v>
                </c:pt>
                <c:pt idx="57">
                  <c:v>1.7907477641990917</c:v>
                </c:pt>
                <c:pt idx="58">
                  <c:v>1.5205563158164348</c:v>
                </c:pt>
                <c:pt idx="59">
                  <c:v>2.0299143037577219</c:v>
                </c:pt>
                <c:pt idx="61">
                  <c:v>1.7812376528710672</c:v>
                </c:pt>
                <c:pt idx="63">
                  <c:v>1.558242393261174</c:v>
                </c:pt>
                <c:pt idx="64">
                  <c:v>1.9828757726883908</c:v>
                </c:pt>
                <c:pt idx="67">
                  <c:v>1.9461334743306107</c:v>
                </c:pt>
                <c:pt idx="68">
                  <c:v>1.8699917318894188</c:v>
                </c:pt>
                <c:pt idx="71">
                  <c:v>1.2855193760563668</c:v>
                </c:pt>
                <c:pt idx="73">
                  <c:v>1.5862179487179486</c:v>
                </c:pt>
                <c:pt idx="74">
                  <c:v>1.6455461531561164</c:v>
                </c:pt>
                <c:pt idx="75">
                  <c:v>1.8304600563508553</c:v>
                </c:pt>
                <c:pt idx="77">
                  <c:v>1.6815373439208239</c:v>
                </c:pt>
                <c:pt idx="78">
                  <c:v>2.2909618386778643</c:v>
                </c:pt>
                <c:pt idx="83">
                  <c:v>2.4537856476619249</c:v>
                </c:pt>
                <c:pt idx="84">
                  <c:v>1.6866518347230981</c:v>
                </c:pt>
                <c:pt idx="85">
                  <c:v>1.7243084007720177</c:v>
                </c:pt>
                <c:pt idx="88">
                  <c:v>1.5244243804714728</c:v>
                </c:pt>
                <c:pt idx="91">
                  <c:v>1.946174349127749</c:v>
                </c:pt>
                <c:pt idx="92">
                  <c:v>1.6874619921836791</c:v>
                </c:pt>
                <c:pt idx="93">
                  <c:v>1.4888178913738019</c:v>
                </c:pt>
                <c:pt idx="94">
                  <c:v>2.2272925612824559</c:v>
                </c:pt>
                <c:pt idx="95">
                  <c:v>1.7798904662812103</c:v>
                </c:pt>
                <c:pt idx="96">
                  <c:v>2.0821462831470208</c:v>
                </c:pt>
                <c:pt idx="97">
                  <c:v>1.5533111373491755</c:v>
                </c:pt>
                <c:pt idx="98">
                  <c:v>1.4760519160804293</c:v>
                </c:pt>
                <c:pt idx="99">
                  <c:v>1.5026996317383503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7D-4D47-B2EA-137723F11E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206463"/>
        <c:axId val="225407871"/>
      </c:scatterChart>
      <c:valAx>
        <c:axId val="2262064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5407871"/>
        <c:crosses val="autoZero"/>
        <c:crossBetween val="midCat"/>
      </c:valAx>
      <c:valAx>
        <c:axId val="225407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2064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42972.6</c:v>
                </c:pt>
                <c:pt idx="1">
                  <c:v>57538.6</c:v>
                </c:pt>
                <c:pt idx="2">
                  <c:v>60494.2</c:v>
                </c:pt>
                <c:pt idx="3">
                  <c:v>58834.400000000001</c:v>
                </c:pt>
                <c:pt idx="4">
                  <c:v>68919.8</c:v>
                </c:pt>
                <c:pt idx="5">
                  <c:v>71868.399999999994</c:v>
                </c:pt>
                <c:pt idx="6">
                  <c:v>39080.199999999997</c:v>
                </c:pt>
                <c:pt idx="7">
                  <c:v>65659.199999999997</c:v>
                </c:pt>
                <c:pt idx="8">
                  <c:v>54825.4</c:v>
                </c:pt>
                <c:pt idx="9">
                  <c:v>65941.600000000006</c:v>
                </c:pt>
                <c:pt idx="10">
                  <c:v>56844.800000000003</c:v>
                </c:pt>
                <c:pt idx="11">
                  <c:v>42848</c:v>
                </c:pt>
                <c:pt idx="12">
                  <c:v>48256.800000000003</c:v>
                </c:pt>
                <c:pt idx="13">
                  <c:v>39090.800000000003</c:v>
                </c:pt>
                <c:pt idx="14">
                  <c:v>52968.6</c:v>
                </c:pt>
                <c:pt idx="15">
                  <c:v>62342</c:v>
                </c:pt>
                <c:pt idx="16">
                  <c:v>50945.2</c:v>
                </c:pt>
                <c:pt idx="17">
                  <c:v>43742.6</c:v>
                </c:pt>
                <c:pt idx="18">
                  <c:v>41941</c:v>
                </c:pt>
                <c:pt idx="19">
                  <c:v>47839.4</c:v>
                </c:pt>
                <c:pt idx="20">
                  <c:v>74073.399999999994</c:v>
                </c:pt>
                <c:pt idx="21">
                  <c:v>34798.400000000001</c:v>
                </c:pt>
                <c:pt idx="22">
                  <c:v>65206.6</c:v>
                </c:pt>
                <c:pt idx="23">
                  <c:v>63419.4</c:v>
                </c:pt>
                <c:pt idx="24">
                  <c:v>73670.600000000006</c:v>
                </c:pt>
                <c:pt idx="25">
                  <c:v>53485.4</c:v>
                </c:pt>
                <c:pt idx="26">
                  <c:v>57145.599999999999</c:v>
                </c:pt>
                <c:pt idx="27">
                  <c:v>55567.4</c:v>
                </c:pt>
                <c:pt idx="28">
                  <c:v>45818.2</c:v>
                </c:pt>
                <c:pt idx="29">
                  <c:v>51427.8</c:v>
                </c:pt>
                <c:pt idx="30">
                  <c:v>59185.599999999999</c:v>
                </c:pt>
                <c:pt idx="31">
                  <c:v>73427.199999999997</c:v>
                </c:pt>
                <c:pt idx="32">
                  <c:v>44631.8</c:v>
                </c:pt>
                <c:pt idx="33">
                  <c:v>44430</c:v>
                </c:pt>
                <c:pt idx="34">
                  <c:v>41409.199999999997</c:v>
                </c:pt>
                <c:pt idx="35">
                  <c:v>64790</c:v>
                </c:pt>
                <c:pt idx="36">
                  <c:v>64749.599999999999</c:v>
                </c:pt>
                <c:pt idx="37">
                  <c:v>55343.199999999997</c:v>
                </c:pt>
                <c:pt idx="38">
                  <c:v>54991</c:v>
                </c:pt>
                <c:pt idx="39">
                  <c:v>50285</c:v>
                </c:pt>
                <c:pt idx="40">
                  <c:v>55590</c:v>
                </c:pt>
                <c:pt idx="41">
                  <c:v>77022</c:v>
                </c:pt>
                <c:pt idx="42">
                  <c:v>50485.599999999999</c:v>
                </c:pt>
                <c:pt idx="43">
                  <c:v>57644.2</c:v>
                </c:pt>
                <c:pt idx="44">
                  <c:v>59247.199999999997</c:v>
                </c:pt>
                <c:pt idx="45">
                  <c:v>53856.6</c:v>
                </c:pt>
                <c:pt idx="46">
                  <c:v>50037</c:v>
                </c:pt>
                <c:pt idx="47">
                  <c:v>51122.8</c:v>
                </c:pt>
                <c:pt idx="48">
                  <c:v>61467.199999999997</c:v>
                </c:pt>
                <c:pt idx="49">
                  <c:v>57286.6</c:v>
                </c:pt>
                <c:pt idx="50">
                  <c:v>54976.6</c:v>
                </c:pt>
                <c:pt idx="51">
                  <c:v>49700.4</c:v>
                </c:pt>
                <c:pt idx="52">
                  <c:v>54672.6</c:v>
                </c:pt>
                <c:pt idx="53">
                  <c:v>56806.6</c:v>
                </c:pt>
                <c:pt idx="54">
                  <c:v>62062.6</c:v>
                </c:pt>
                <c:pt idx="55">
                  <c:v>46431</c:v>
                </c:pt>
                <c:pt idx="56">
                  <c:v>57116.800000000003</c:v>
                </c:pt>
                <c:pt idx="57">
                  <c:v>56940.6</c:v>
                </c:pt>
                <c:pt idx="58">
                  <c:v>49928.2</c:v>
                </c:pt>
                <c:pt idx="59">
                  <c:v>52209.4</c:v>
                </c:pt>
                <c:pt idx="60">
                  <c:v>59539.6</c:v>
                </c:pt>
                <c:pt idx="61">
                  <c:v>64589.2</c:v>
                </c:pt>
                <c:pt idx="62">
                  <c:v>39725.199999999997</c:v>
                </c:pt>
                <c:pt idx="63">
                  <c:v>33374.199999999997</c:v>
                </c:pt>
                <c:pt idx="64">
                  <c:v>61400.6</c:v>
                </c:pt>
                <c:pt idx="65">
                  <c:v>43143.6</c:v>
                </c:pt>
                <c:pt idx="66">
                  <c:v>53978</c:v>
                </c:pt>
                <c:pt idx="67">
                  <c:v>41845.199999999997</c:v>
                </c:pt>
                <c:pt idx="68">
                  <c:v>40636</c:v>
                </c:pt>
                <c:pt idx="69">
                  <c:v>50153.2</c:v>
                </c:pt>
                <c:pt idx="70">
                  <c:v>60784.4</c:v>
                </c:pt>
                <c:pt idx="71">
                  <c:v>47428</c:v>
                </c:pt>
                <c:pt idx="72">
                  <c:v>40057.800000000003</c:v>
                </c:pt>
                <c:pt idx="73">
                  <c:v>37748.6</c:v>
                </c:pt>
                <c:pt idx="74">
                  <c:v>36626.800000000003</c:v>
                </c:pt>
                <c:pt idx="75">
                  <c:v>57069.599999999999</c:v>
                </c:pt>
                <c:pt idx="76">
                  <c:v>62932.6</c:v>
                </c:pt>
                <c:pt idx="77">
                  <c:v>60297</c:v>
                </c:pt>
                <c:pt idx="78">
                  <c:v>44803</c:v>
                </c:pt>
                <c:pt idx="79">
                  <c:v>47993.599999999999</c:v>
                </c:pt>
                <c:pt idx="80">
                  <c:v>68530.8</c:v>
                </c:pt>
                <c:pt idx="81">
                  <c:v>70174.399999999994</c:v>
                </c:pt>
                <c:pt idx="82">
                  <c:v>41287.4</c:v>
                </c:pt>
                <c:pt idx="83">
                  <c:v>53514</c:v>
                </c:pt>
                <c:pt idx="84">
                  <c:v>68971.199999999997</c:v>
                </c:pt>
                <c:pt idx="85">
                  <c:v>61869.2</c:v>
                </c:pt>
                <c:pt idx="86">
                  <c:v>52257</c:v>
                </c:pt>
                <c:pt idx="87">
                  <c:v>69487.8</c:v>
                </c:pt>
                <c:pt idx="88">
                  <c:v>69414.8</c:v>
                </c:pt>
                <c:pt idx="89">
                  <c:v>60475.4</c:v>
                </c:pt>
                <c:pt idx="90">
                  <c:v>56486.2</c:v>
                </c:pt>
                <c:pt idx="91">
                  <c:v>48685.4</c:v>
                </c:pt>
                <c:pt idx="92">
                  <c:v>39850.400000000001</c:v>
                </c:pt>
                <c:pt idx="93">
                  <c:v>28793.8</c:v>
                </c:pt>
                <c:pt idx="94">
                  <c:v>57600.800000000003</c:v>
                </c:pt>
                <c:pt idx="95">
                  <c:v>57817.4</c:v>
                </c:pt>
                <c:pt idx="96">
                  <c:v>40868</c:v>
                </c:pt>
                <c:pt idx="97">
                  <c:v>55232.2</c:v>
                </c:pt>
                <c:pt idx="98">
                  <c:v>37985</c:v>
                </c:pt>
                <c:pt idx="99">
                  <c:v>48909.599999999999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1.0768722395200663</c:v>
                </c:pt>
                <c:pt idx="1">
                  <c:v>1.9898815751512897</c:v>
                </c:pt>
                <c:pt idx="2">
                  <c:v>1.0584981700725029</c:v>
                </c:pt>
                <c:pt idx="3">
                  <c:v>1.4975762479093864</c:v>
                </c:pt>
                <c:pt idx="4">
                  <c:v>1.4896299757108986</c:v>
                </c:pt>
                <c:pt idx="5">
                  <c:v>1.4433325355789193</c:v>
                </c:pt>
                <c:pt idx="6">
                  <c:v>1.3856633282327113</c:v>
                </c:pt>
                <c:pt idx="7">
                  <c:v>1.1992835733606257</c:v>
                </c:pt>
                <c:pt idx="8">
                  <c:v>1.8841449401189958</c:v>
                </c:pt>
                <c:pt idx="9">
                  <c:v>1.4915319009547841</c:v>
                </c:pt>
                <c:pt idx="10">
                  <c:v>1.6549095079936951</c:v>
                </c:pt>
                <c:pt idx="11">
                  <c:v>1.7457991038088125</c:v>
                </c:pt>
                <c:pt idx="12">
                  <c:v>2.2101962832181163</c:v>
                </c:pt>
                <c:pt idx="13">
                  <c:v>1.0711471752944426</c:v>
                </c:pt>
                <c:pt idx="14">
                  <c:v>1.4178777615417437</c:v>
                </c:pt>
                <c:pt idx="15">
                  <c:v>1.4931827660325303</c:v>
                </c:pt>
                <c:pt idx="16">
                  <c:v>1.28186757535548</c:v>
                </c:pt>
                <c:pt idx="17">
                  <c:v>2.3272279196938452</c:v>
                </c:pt>
                <c:pt idx="18">
                  <c:v>2.2144202570277294</c:v>
                </c:pt>
                <c:pt idx="19">
                  <c:v>1.8950697542193253</c:v>
                </c:pt>
                <c:pt idx="20">
                  <c:v>1.3599618756530685</c:v>
                </c:pt>
                <c:pt idx="21">
                  <c:v>1.4558140604165708</c:v>
                </c:pt>
                <c:pt idx="22">
                  <c:v>1.3997969530691678</c:v>
                </c:pt>
                <c:pt idx="23">
                  <c:v>1.8098247539396461</c:v>
                </c:pt>
                <c:pt idx="24">
                  <c:v>1.5527496721894485</c:v>
                </c:pt>
                <c:pt idx="25">
                  <c:v>1.0357966847027413</c:v>
                </c:pt>
                <c:pt idx="26">
                  <c:v>1.1182488240564452</c:v>
                </c:pt>
                <c:pt idx="27">
                  <c:v>1.0606218754161612</c:v>
                </c:pt>
                <c:pt idx="28">
                  <c:v>1.9608583488657347</c:v>
                </c:pt>
                <c:pt idx="29">
                  <c:v>1.4887278864738527</c:v>
                </c:pt>
                <c:pt idx="30">
                  <c:v>1.4990639615041497</c:v>
                </c:pt>
                <c:pt idx="31">
                  <c:v>1.8104871219384644</c:v>
                </c:pt>
                <c:pt idx="32">
                  <c:v>1.0204383421685883</c:v>
                </c:pt>
                <c:pt idx="33">
                  <c:v>2.0702678370470404</c:v>
                </c:pt>
                <c:pt idx="34">
                  <c:v>1.0098239038667736</c:v>
                </c:pt>
                <c:pt idx="35">
                  <c:v>1.5156814323198025</c:v>
                </c:pt>
                <c:pt idx="36">
                  <c:v>1.6920104525742243</c:v>
                </c:pt>
                <c:pt idx="37">
                  <c:v>1.4903728009945216</c:v>
                </c:pt>
                <c:pt idx="38">
                  <c:v>1.8767980214944264</c:v>
                </c:pt>
                <c:pt idx="39">
                  <c:v>1.5228994730038778</c:v>
                </c:pt>
                <c:pt idx="40">
                  <c:v>1.623709300233855</c:v>
                </c:pt>
                <c:pt idx="41">
                  <c:v>1.2188595466230427</c:v>
                </c:pt>
                <c:pt idx="42">
                  <c:v>1.131768266594831</c:v>
                </c:pt>
                <c:pt idx="43">
                  <c:v>1.6499144753505124</c:v>
                </c:pt>
                <c:pt idx="44">
                  <c:v>1.4621281680822047</c:v>
                </c:pt>
                <c:pt idx="45">
                  <c:v>2.5087361623273656</c:v>
                </c:pt>
                <c:pt idx="46">
                  <c:v>1.754081979335292</c:v>
                </c:pt>
                <c:pt idx="47">
                  <c:v>1.745561667201327</c:v>
                </c:pt>
                <c:pt idx="48">
                  <c:v>1.5117168180753313</c:v>
                </c:pt>
                <c:pt idx="49">
                  <c:v>1.2914014795781212</c:v>
                </c:pt>
                <c:pt idx="50">
                  <c:v>2.096710236718895</c:v>
                </c:pt>
                <c:pt idx="51">
                  <c:v>1.0933714819196625</c:v>
                </c:pt>
                <c:pt idx="52">
                  <c:v>1.3989091427881608</c:v>
                </c:pt>
                <c:pt idx="53">
                  <c:v>1.3894864329144854</c:v>
                </c:pt>
                <c:pt idx="54">
                  <c:v>1.5921182805747744</c:v>
                </c:pt>
                <c:pt idx="55">
                  <c:v>2.0255863539445631</c:v>
                </c:pt>
                <c:pt idx="56">
                  <c:v>1.042302790072273</c:v>
                </c:pt>
                <c:pt idx="57">
                  <c:v>1.6848610657421945</c:v>
                </c:pt>
                <c:pt idx="58">
                  <c:v>1.6733429204337429</c:v>
                </c:pt>
                <c:pt idx="59">
                  <c:v>2.206652441897436</c:v>
                </c:pt>
                <c:pt idx="60">
                  <c:v>1.0740750693655987</c:v>
                </c:pt>
                <c:pt idx="61">
                  <c:v>1.7646758281570294</c:v>
                </c:pt>
                <c:pt idx="62">
                  <c:v>1.2916989719372087</c:v>
                </c:pt>
                <c:pt idx="63">
                  <c:v>1.778919045250523</c:v>
                </c:pt>
                <c:pt idx="64">
                  <c:v>1.8791998775256269</c:v>
                </c:pt>
                <c:pt idx="65">
                  <c:v>1.3117588703770664</c:v>
                </c:pt>
                <c:pt idx="66">
                  <c:v>1.802919708029197</c:v>
                </c:pt>
                <c:pt idx="67">
                  <c:v>1.6492931088870408</c:v>
                </c:pt>
                <c:pt idx="68">
                  <c:v>1.4602076976080323</c:v>
                </c:pt>
                <c:pt idx="69">
                  <c:v>1.1965736981887498</c:v>
                </c:pt>
                <c:pt idx="70">
                  <c:v>1.2210369765926783</c:v>
                </c:pt>
                <c:pt idx="71">
                  <c:v>1.2503795226448511</c:v>
                </c:pt>
                <c:pt idx="72">
                  <c:v>1.0780422289791252</c:v>
                </c:pt>
                <c:pt idx="73">
                  <c:v>1.4020387511060013</c:v>
                </c:pt>
                <c:pt idx="74">
                  <c:v>1.5210446995096485</c:v>
                </c:pt>
                <c:pt idx="75">
                  <c:v>1.8261210872338338</c:v>
                </c:pt>
                <c:pt idx="76">
                  <c:v>1.3519543130269527</c:v>
                </c:pt>
                <c:pt idx="77">
                  <c:v>1.5107053418909731</c:v>
                </c:pt>
                <c:pt idx="78">
                  <c:v>2.4187666004508626</c:v>
                </c:pt>
                <c:pt idx="79">
                  <c:v>1.2642310641418857</c:v>
                </c:pt>
                <c:pt idx="80">
                  <c:v>1.5840176971522293</c:v>
                </c:pt>
                <c:pt idx="81">
                  <c:v>1.0439277001299621</c:v>
                </c:pt>
                <c:pt idx="82">
                  <c:v>1.1301995281853543</c:v>
                </c:pt>
                <c:pt idx="83">
                  <c:v>2.2531487087491122</c:v>
                </c:pt>
                <c:pt idx="84">
                  <c:v>1.9615288700211104</c:v>
                </c:pt>
                <c:pt idx="85">
                  <c:v>1.792264971908478</c:v>
                </c:pt>
                <c:pt idx="86">
                  <c:v>1.4890253937271563</c:v>
                </c:pt>
                <c:pt idx="87">
                  <c:v>1.6790429399117541</c:v>
                </c:pt>
                <c:pt idx="88">
                  <c:v>1.6445916432806835</c:v>
                </c:pt>
                <c:pt idx="89">
                  <c:v>1.2452005278179226</c:v>
                </c:pt>
                <c:pt idx="90">
                  <c:v>1.0780509221721413</c:v>
                </c:pt>
                <c:pt idx="91">
                  <c:v>2.0464245954639377</c:v>
                </c:pt>
                <c:pt idx="92">
                  <c:v>2.1046714713026717</c:v>
                </c:pt>
                <c:pt idx="93">
                  <c:v>1.1203453521244158</c:v>
                </c:pt>
                <c:pt idx="94">
                  <c:v>2.0508048499326397</c:v>
                </c:pt>
                <c:pt idx="95">
                  <c:v>1.5081273111554652</c:v>
                </c:pt>
                <c:pt idx="96">
                  <c:v>2.0902417539395124</c:v>
                </c:pt>
                <c:pt idx="97">
                  <c:v>1.577268332603083</c:v>
                </c:pt>
                <c:pt idx="98">
                  <c:v>1.7355008556008951</c:v>
                </c:pt>
                <c:pt idx="99">
                  <c:v>1.5342386770695324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A7-4EA8-A776-CBE05E34B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71711"/>
        <c:axId val="216280031"/>
      </c:scatterChart>
      <c:valAx>
        <c:axId val="214871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80031"/>
        <c:crosses val="autoZero"/>
        <c:crossBetween val="midCat"/>
      </c:valAx>
      <c:valAx>
        <c:axId val="21628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7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17">
                  <c:v>43742.6</c:v>
                </c:pt>
                <c:pt idx="34">
                  <c:v>41409.199999999997</c:v>
                </c:pt>
                <c:pt idx="42">
                  <c:v>50485.599999999999</c:v>
                </c:pt>
                <c:pt idx="44">
                  <c:v>59247.199999999997</c:v>
                </c:pt>
                <c:pt idx="47">
                  <c:v>51122.8</c:v>
                </c:pt>
                <c:pt idx="55">
                  <c:v>46431</c:v>
                </c:pt>
                <c:pt idx="70">
                  <c:v>60784.4</c:v>
                </c:pt>
                <c:pt idx="71">
                  <c:v>47428</c:v>
                </c:pt>
                <c:pt idx="73">
                  <c:v>37748.6</c:v>
                </c:pt>
                <c:pt idx="76">
                  <c:v>62932.6</c:v>
                </c:pt>
                <c:pt idx="77">
                  <c:v>60297</c:v>
                </c:pt>
                <c:pt idx="78">
                  <c:v>44803</c:v>
                </c:pt>
                <c:pt idx="83">
                  <c:v>53514</c:v>
                </c:pt>
                <c:pt idx="86">
                  <c:v>52257</c:v>
                </c:pt>
                <c:pt idx="89">
                  <c:v>60475.4</c:v>
                </c:pt>
                <c:pt idx="90">
                  <c:v>56486.2</c:v>
                </c:pt>
                <c:pt idx="93">
                  <c:v>28793.8</c:v>
                </c:pt>
                <c:pt idx="94">
                  <c:v>57600.800000000003</c:v>
                </c:pt>
              </c:numCache>
            </c:numRef>
          </c:xVal>
          <c:yVal>
            <c:numRef>
              <c:f>State028!$AA$19:$AA$101</c:f>
              <c:numCache>
                <c:formatCode>General</c:formatCode>
                <c:ptCount val="83"/>
                <c:pt idx="0">
                  <c:v>2.3272279196938452</c:v>
                </c:pt>
                <c:pt idx="17">
                  <c:v>1.0098239038667736</c:v>
                </c:pt>
                <c:pt idx="25">
                  <c:v>1.131768266594831</c:v>
                </c:pt>
                <c:pt idx="27">
                  <c:v>1.4621281680822047</c:v>
                </c:pt>
                <c:pt idx="30">
                  <c:v>1.745561667201327</c:v>
                </c:pt>
                <c:pt idx="38">
                  <c:v>2.0255863539445631</c:v>
                </c:pt>
                <c:pt idx="53">
                  <c:v>1.2210369765926783</c:v>
                </c:pt>
                <c:pt idx="54">
                  <c:v>1.2503795226448511</c:v>
                </c:pt>
                <c:pt idx="56">
                  <c:v>1.4020387511060013</c:v>
                </c:pt>
                <c:pt idx="59">
                  <c:v>1.3519543130269527</c:v>
                </c:pt>
                <c:pt idx="60">
                  <c:v>1.5107053418909731</c:v>
                </c:pt>
                <c:pt idx="61">
                  <c:v>2.4187666004508626</c:v>
                </c:pt>
                <c:pt idx="66">
                  <c:v>2.2531487087491122</c:v>
                </c:pt>
                <c:pt idx="69">
                  <c:v>1.4890253937271563</c:v>
                </c:pt>
                <c:pt idx="72">
                  <c:v>1.2452005278179226</c:v>
                </c:pt>
                <c:pt idx="73">
                  <c:v>1.0780509221721413</c:v>
                </c:pt>
                <c:pt idx="76">
                  <c:v>1.1203453521244158</c:v>
                </c:pt>
                <c:pt idx="77">
                  <c:v>2.0508048499326397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AF-4CC3-91D9-30DA2B831A6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0">
                  <c:v>42972.6</c:v>
                </c:pt>
                <c:pt idx="1">
                  <c:v>57538.6</c:v>
                </c:pt>
                <c:pt idx="2">
                  <c:v>60494.2</c:v>
                </c:pt>
                <c:pt idx="9">
                  <c:v>65941.600000000006</c:v>
                </c:pt>
                <c:pt idx="12">
                  <c:v>48256.800000000003</c:v>
                </c:pt>
                <c:pt idx="13">
                  <c:v>39090.800000000003</c:v>
                </c:pt>
                <c:pt idx="15">
                  <c:v>62342</c:v>
                </c:pt>
                <c:pt idx="22">
                  <c:v>65206.6</c:v>
                </c:pt>
                <c:pt idx="26">
                  <c:v>57145.599999999999</c:v>
                </c:pt>
                <c:pt idx="30">
                  <c:v>59185.599999999999</c:v>
                </c:pt>
                <c:pt idx="31">
                  <c:v>73427.199999999997</c:v>
                </c:pt>
                <c:pt idx="32">
                  <c:v>44631.8</c:v>
                </c:pt>
                <c:pt idx="36">
                  <c:v>64749.599999999999</c:v>
                </c:pt>
                <c:pt idx="37">
                  <c:v>55343.199999999997</c:v>
                </c:pt>
                <c:pt idx="39">
                  <c:v>50285</c:v>
                </c:pt>
                <c:pt idx="43">
                  <c:v>57644.2</c:v>
                </c:pt>
                <c:pt idx="51">
                  <c:v>49700.4</c:v>
                </c:pt>
                <c:pt idx="56">
                  <c:v>57116.800000000003</c:v>
                </c:pt>
                <c:pt idx="58">
                  <c:v>49928.2</c:v>
                </c:pt>
                <c:pt idx="67">
                  <c:v>41845.199999999997</c:v>
                </c:pt>
                <c:pt idx="69">
                  <c:v>50153.2</c:v>
                </c:pt>
                <c:pt idx="72">
                  <c:v>40057.800000000003</c:v>
                </c:pt>
                <c:pt idx="74">
                  <c:v>36626.800000000003</c:v>
                </c:pt>
                <c:pt idx="80">
                  <c:v>68530.8</c:v>
                </c:pt>
                <c:pt idx="81">
                  <c:v>70174.399999999994</c:v>
                </c:pt>
                <c:pt idx="82">
                  <c:v>41287.4</c:v>
                </c:pt>
                <c:pt idx="87">
                  <c:v>69487.8</c:v>
                </c:pt>
                <c:pt idx="88">
                  <c:v>69414.8</c:v>
                </c:pt>
                <c:pt idx="91">
                  <c:v>48685.4</c:v>
                </c:pt>
                <c:pt idx="95">
                  <c:v>57817.4</c:v>
                </c:pt>
                <c:pt idx="96">
                  <c:v>40868</c:v>
                </c:pt>
                <c:pt idx="99">
                  <c:v>48909.599999999999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0">
                  <c:v>1.0768722395200663</c:v>
                </c:pt>
                <c:pt idx="1">
                  <c:v>1.9898815751512897</c:v>
                </c:pt>
                <c:pt idx="2">
                  <c:v>1.0584981700725029</c:v>
                </c:pt>
                <c:pt idx="9">
                  <c:v>1.4915319009547841</c:v>
                </c:pt>
                <c:pt idx="12">
                  <c:v>2.2101962832181163</c:v>
                </c:pt>
                <c:pt idx="13">
                  <c:v>1.0711471752944426</c:v>
                </c:pt>
                <c:pt idx="15">
                  <c:v>1.4931827660325303</c:v>
                </c:pt>
                <c:pt idx="22">
                  <c:v>1.3997969530691678</c:v>
                </c:pt>
                <c:pt idx="26">
                  <c:v>1.1182488240564452</c:v>
                </c:pt>
                <c:pt idx="30">
                  <c:v>1.4990639615041497</c:v>
                </c:pt>
                <c:pt idx="31">
                  <c:v>1.8104871219384644</c:v>
                </c:pt>
                <c:pt idx="32">
                  <c:v>1.0204383421685883</c:v>
                </c:pt>
                <c:pt idx="36">
                  <c:v>1.6920104525742243</c:v>
                </c:pt>
                <c:pt idx="37">
                  <c:v>1.4903728009945216</c:v>
                </c:pt>
                <c:pt idx="39">
                  <c:v>1.5228994730038778</c:v>
                </c:pt>
                <c:pt idx="43">
                  <c:v>1.6499144753505124</c:v>
                </c:pt>
                <c:pt idx="51">
                  <c:v>1.0933714819196625</c:v>
                </c:pt>
                <c:pt idx="56">
                  <c:v>1.042302790072273</c:v>
                </c:pt>
                <c:pt idx="58">
                  <c:v>1.6733429204337429</c:v>
                </c:pt>
                <c:pt idx="67">
                  <c:v>1.6492931088870408</c:v>
                </c:pt>
                <c:pt idx="69">
                  <c:v>1.1965736981887498</c:v>
                </c:pt>
                <c:pt idx="72">
                  <c:v>1.0780422289791252</c:v>
                </c:pt>
                <c:pt idx="74">
                  <c:v>1.5210446995096485</c:v>
                </c:pt>
                <c:pt idx="80">
                  <c:v>1.5840176971522293</c:v>
                </c:pt>
                <c:pt idx="81">
                  <c:v>1.0439277001299621</c:v>
                </c:pt>
                <c:pt idx="82">
                  <c:v>1.1301995281853543</c:v>
                </c:pt>
                <c:pt idx="87">
                  <c:v>1.6790429399117541</c:v>
                </c:pt>
                <c:pt idx="88">
                  <c:v>1.6445916432806835</c:v>
                </c:pt>
                <c:pt idx="91">
                  <c:v>2.0464245954639377</c:v>
                </c:pt>
                <c:pt idx="95">
                  <c:v>1.5081273111554652</c:v>
                </c:pt>
                <c:pt idx="96">
                  <c:v>2.0902417539395124</c:v>
                </c:pt>
                <c:pt idx="99">
                  <c:v>1.5342386770695324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BAF-4CC3-91D9-30DA2B831A6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3">
                  <c:v>58834.400000000001</c:v>
                </c:pt>
                <c:pt idx="4">
                  <c:v>68919.8</c:v>
                </c:pt>
                <c:pt idx="5">
                  <c:v>71868.399999999994</c:v>
                </c:pt>
                <c:pt idx="6">
                  <c:v>39080.199999999997</c:v>
                </c:pt>
                <c:pt idx="8">
                  <c:v>54825.4</c:v>
                </c:pt>
                <c:pt idx="10">
                  <c:v>56844.800000000003</c:v>
                </c:pt>
                <c:pt idx="11">
                  <c:v>42848</c:v>
                </c:pt>
                <c:pt idx="14">
                  <c:v>52968.6</c:v>
                </c:pt>
                <c:pt idx="18">
                  <c:v>41941</c:v>
                </c:pt>
                <c:pt idx="19">
                  <c:v>47839.4</c:v>
                </c:pt>
                <c:pt idx="21">
                  <c:v>34798.400000000001</c:v>
                </c:pt>
                <c:pt idx="25">
                  <c:v>53485.4</c:v>
                </c:pt>
                <c:pt idx="28">
                  <c:v>45818.2</c:v>
                </c:pt>
                <c:pt idx="29">
                  <c:v>51427.8</c:v>
                </c:pt>
                <c:pt idx="35">
                  <c:v>64790</c:v>
                </c:pt>
                <c:pt idx="38">
                  <c:v>54991</c:v>
                </c:pt>
                <c:pt idx="45">
                  <c:v>53856.6</c:v>
                </c:pt>
                <c:pt idx="46">
                  <c:v>50037</c:v>
                </c:pt>
                <c:pt idx="48">
                  <c:v>61467.199999999997</c:v>
                </c:pt>
                <c:pt idx="49">
                  <c:v>57286.6</c:v>
                </c:pt>
                <c:pt idx="52">
                  <c:v>54672.6</c:v>
                </c:pt>
                <c:pt idx="54">
                  <c:v>62062.6</c:v>
                </c:pt>
                <c:pt idx="57">
                  <c:v>56940.6</c:v>
                </c:pt>
                <c:pt idx="60">
                  <c:v>59539.6</c:v>
                </c:pt>
                <c:pt idx="62">
                  <c:v>39725.199999999997</c:v>
                </c:pt>
                <c:pt idx="64">
                  <c:v>61400.6</c:v>
                </c:pt>
                <c:pt idx="65">
                  <c:v>43143.6</c:v>
                </c:pt>
                <c:pt idx="79">
                  <c:v>47993.599999999999</c:v>
                </c:pt>
                <c:pt idx="85">
                  <c:v>61869.2</c:v>
                </c:pt>
                <c:pt idx="92">
                  <c:v>39850.400000000001</c:v>
                </c:pt>
                <c:pt idx="97">
                  <c:v>55232.2</c:v>
                </c:pt>
                <c:pt idx="98">
                  <c:v>37985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3">
                  <c:v>1.4975762479093864</c:v>
                </c:pt>
                <c:pt idx="4">
                  <c:v>1.4896299757108986</c:v>
                </c:pt>
                <c:pt idx="5">
                  <c:v>1.4433325355789193</c:v>
                </c:pt>
                <c:pt idx="6">
                  <c:v>1.3856633282327113</c:v>
                </c:pt>
                <c:pt idx="8">
                  <c:v>1.8841449401189958</c:v>
                </c:pt>
                <c:pt idx="10">
                  <c:v>1.6549095079936951</c:v>
                </c:pt>
                <c:pt idx="11">
                  <c:v>1.7457991038088125</c:v>
                </c:pt>
                <c:pt idx="14">
                  <c:v>1.4178777615417437</c:v>
                </c:pt>
                <c:pt idx="18">
                  <c:v>2.2144202570277294</c:v>
                </c:pt>
                <c:pt idx="19">
                  <c:v>1.8950697542193253</c:v>
                </c:pt>
                <c:pt idx="21">
                  <c:v>1.4558140604165708</c:v>
                </c:pt>
                <c:pt idx="25">
                  <c:v>1.0357966847027413</c:v>
                </c:pt>
                <c:pt idx="28">
                  <c:v>1.9608583488657347</c:v>
                </c:pt>
                <c:pt idx="29">
                  <c:v>1.4887278864738527</c:v>
                </c:pt>
                <c:pt idx="35">
                  <c:v>1.5156814323198025</c:v>
                </c:pt>
                <c:pt idx="38">
                  <c:v>1.8767980214944264</c:v>
                </c:pt>
                <c:pt idx="45">
                  <c:v>2.5087361623273656</c:v>
                </c:pt>
                <c:pt idx="46">
                  <c:v>1.754081979335292</c:v>
                </c:pt>
                <c:pt idx="48">
                  <c:v>1.5117168180753313</c:v>
                </c:pt>
                <c:pt idx="49">
                  <c:v>1.2914014795781212</c:v>
                </c:pt>
                <c:pt idx="52">
                  <c:v>1.3989091427881608</c:v>
                </c:pt>
                <c:pt idx="54">
                  <c:v>1.5921182805747744</c:v>
                </c:pt>
                <c:pt idx="57">
                  <c:v>1.6848610657421945</c:v>
                </c:pt>
                <c:pt idx="60">
                  <c:v>1.0740750693655987</c:v>
                </c:pt>
                <c:pt idx="62">
                  <c:v>1.2916989719372087</c:v>
                </c:pt>
                <c:pt idx="64">
                  <c:v>1.8791998775256269</c:v>
                </c:pt>
                <c:pt idx="65">
                  <c:v>1.3117588703770664</c:v>
                </c:pt>
                <c:pt idx="79">
                  <c:v>1.2642310641418857</c:v>
                </c:pt>
                <c:pt idx="85">
                  <c:v>1.792264971908478</c:v>
                </c:pt>
                <c:pt idx="92">
                  <c:v>2.1046714713026717</c:v>
                </c:pt>
                <c:pt idx="97">
                  <c:v>1.577268332603083</c:v>
                </c:pt>
                <c:pt idx="98">
                  <c:v>1.7355008556008951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BAF-4CC3-91D9-30DA2B831A6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7">
                  <c:v>65659.199999999997</c:v>
                </c:pt>
                <c:pt idx="16">
                  <c:v>50945.2</c:v>
                </c:pt>
                <c:pt idx="20">
                  <c:v>74073.399999999994</c:v>
                </c:pt>
                <c:pt idx="23">
                  <c:v>63419.4</c:v>
                </c:pt>
                <c:pt idx="24">
                  <c:v>73670.600000000006</c:v>
                </c:pt>
                <c:pt idx="27">
                  <c:v>55567.4</c:v>
                </c:pt>
                <c:pt idx="33">
                  <c:v>44430</c:v>
                </c:pt>
                <c:pt idx="40">
                  <c:v>55590</c:v>
                </c:pt>
                <c:pt idx="41">
                  <c:v>77022</c:v>
                </c:pt>
                <c:pt idx="50">
                  <c:v>54976.6</c:v>
                </c:pt>
                <c:pt idx="53">
                  <c:v>56806.6</c:v>
                </c:pt>
                <c:pt idx="59">
                  <c:v>52209.4</c:v>
                </c:pt>
                <c:pt idx="61">
                  <c:v>64589.2</c:v>
                </c:pt>
                <c:pt idx="63">
                  <c:v>33374.199999999997</c:v>
                </c:pt>
                <c:pt idx="66">
                  <c:v>53978</c:v>
                </c:pt>
                <c:pt idx="68">
                  <c:v>40636</c:v>
                </c:pt>
                <c:pt idx="75">
                  <c:v>57069.599999999999</c:v>
                </c:pt>
                <c:pt idx="84">
                  <c:v>68971.199999999997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7">
                  <c:v>1.1992835733606257</c:v>
                </c:pt>
                <c:pt idx="16">
                  <c:v>1.28186757535548</c:v>
                </c:pt>
                <c:pt idx="20">
                  <c:v>1.3599618756530685</c:v>
                </c:pt>
                <c:pt idx="23">
                  <c:v>1.8098247539396461</c:v>
                </c:pt>
                <c:pt idx="24">
                  <c:v>1.5527496721894485</c:v>
                </c:pt>
                <c:pt idx="27">
                  <c:v>1.0606218754161612</c:v>
                </c:pt>
                <c:pt idx="33">
                  <c:v>2.0702678370470404</c:v>
                </c:pt>
                <c:pt idx="40">
                  <c:v>1.623709300233855</c:v>
                </c:pt>
                <c:pt idx="41">
                  <c:v>1.2188595466230427</c:v>
                </c:pt>
                <c:pt idx="50">
                  <c:v>2.096710236718895</c:v>
                </c:pt>
                <c:pt idx="53">
                  <c:v>1.3894864329144854</c:v>
                </c:pt>
                <c:pt idx="59">
                  <c:v>2.206652441897436</c:v>
                </c:pt>
                <c:pt idx="61">
                  <c:v>1.7646758281570294</c:v>
                </c:pt>
                <c:pt idx="63">
                  <c:v>1.778919045250523</c:v>
                </c:pt>
                <c:pt idx="66">
                  <c:v>1.802919708029197</c:v>
                </c:pt>
                <c:pt idx="68">
                  <c:v>1.4602076976080323</c:v>
                </c:pt>
                <c:pt idx="75">
                  <c:v>1.8261210872338338</c:v>
                </c:pt>
                <c:pt idx="84">
                  <c:v>1.9615288700211104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BAF-4CC3-91D9-30DA2B831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77663"/>
        <c:axId val="216286271"/>
      </c:scatterChart>
      <c:valAx>
        <c:axId val="226177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86271"/>
        <c:crosses val="autoZero"/>
        <c:crossBetween val="midCat"/>
      </c:valAx>
      <c:valAx>
        <c:axId val="2162862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7766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42972.6</c:v>
                </c:pt>
                <c:pt idx="2">
                  <c:v>60494.2</c:v>
                </c:pt>
                <c:pt idx="3">
                  <c:v>58834.400000000001</c:v>
                </c:pt>
                <c:pt idx="4">
                  <c:v>68919.8</c:v>
                </c:pt>
                <c:pt idx="5">
                  <c:v>71868.399999999994</c:v>
                </c:pt>
                <c:pt idx="6">
                  <c:v>39080.199999999997</c:v>
                </c:pt>
                <c:pt idx="7">
                  <c:v>65659.199999999997</c:v>
                </c:pt>
                <c:pt idx="9">
                  <c:v>65941.600000000006</c:v>
                </c:pt>
                <c:pt idx="11">
                  <c:v>42848</c:v>
                </c:pt>
                <c:pt idx="13">
                  <c:v>39090.800000000003</c:v>
                </c:pt>
                <c:pt idx="15">
                  <c:v>62342</c:v>
                </c:pt>
                <c:pt idx="16">
                  <c:v>50945.2</c:v>
                </c:pt>
                <c:pt idx="20">
                  <c:v>74073.399999999994</c:v>
                </c:pt>
                <c:pt idx="21">
                  <c:v>34798.400000000001</c:v>
                </c:pt>
                <c:pt idx="22">
                  <c:v>65206.6</c:v>
                </c:pt>
                <c:pt idx="25">
                  <c:v>53485.4</c:v>
                </c:pt>
                <c:pt idx="26">
                  <c:v>57145.599999999999</c:v>
                </c:pt>
                <c:pt idx="27">
                  <c:v>55567.4</c:v>
                </c:pt>
                <c:pt idx="29">
                  <c:v>51427.8</c:v>
                </c:pt>
                <c:pt idx="30">
                  <c:v>59185.599999999999</c:v>
                </c:pt>
                <c:pt idx="32">
                  <c:v>44631.8</c:v>
                </c:pt>
                <c:pt idx="34">
                  <c:v>41409.199999999997</c:v>
                </c:pt>
                <c:pt idx="37">
                  <c:v>55343.199999999997</c:v>
                </c:pt>
                <c:pt idx="41">
                  <c:v>77022</c:v>
                </c:pt>
                <c:pt idx="42">
                  <c:v>50485.599999999999</c:v>
                </c:pt>
                <c:pt idx="44">
                  <c:v>59247.199999999997</c:v>
                </c:pt>
                <c:pt idx="49">
                  <c:v>57286.6</c:v>
                </c:pt>
                <c:pt idx="51">
                  <c:v>49700.4</c:v>
                </c:pt>
                <c:pt idx="52">
                  <c:v>54672.6</c:v>
                </c:pt>
                <c:pt idx="53">
                  <c:v>56806.6</c:v>
                </c:pt>
                <c:pt idx="56">
                  <c:v>57116.800000000003</c:v>
                </c:pt>
                <c:pt idx="60">
                  <c:v>59539.6</c:v>
                </c:pt>
                <c:pt idx="62">
                  <c:v>39725.199999999997</c:v>
                </c:pt>
                <c:pt idx="65">
                  <c:v>43143.6</c:v>
                </c:pt>
                <c:pt idx="69">
                  <c:v>50153.2</c:v>
                </c:pt>
                <c:pt idx="70">
                  <c:v>60784.4</c:v>
                </c:pt>
                <c:pt idx="71">
                  <c:v>47428</c:v>
                </c:pt>
                <c:pt idx="72">
                  <c:v>40057.800000000003</c:v>
                </c:pt>
                <c:pt idx="73">
                  <c:v>37748.6</c:v>
                </c:pt>
                <c:pt idx="76">
                  <c:v>62932.6</c:v>
                </c:pt>
                <c:pt idx="79">
                  <c:v>47993.599999999999</c:v>
                </c:pt>
                <c:pt idx="80">
                  <c:v>68530.8</c:v>
                </c:pt>
                <c:pt idx="81">
                  <c:v>70174.399999999994</c:v>
                </c:pt>
                <c:pt idx="82">
                  <c:v>41287.4</c:v>
                </c:pt>
                <c:pt idx="86">
                  <c:v>52257</c:v>
                </c:pt>
                <c:pt idx="89">
                  <c:v>60475.4</c:v>
                </c:pt>
                <c:pt idx="90">
                  <c:v>56486.2</c:v>
                </c:pt>
                <c:pt idx="93">
                  <c:v>28793.8</c:v>
                </c:pt>
                <c:pt idx="95">
                  <c:v>57817.4</c:v>
                </c:pt>
                <c:pt idx="99">
                  <c:v>48909.599999999999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1.0768722395200663</c:v>
                </c:pt>
                <c:pt idx="2">
                  <c:v>1.0584981700725029</c:v>
                </c:pt>
                <c:pt idx="3">
                  <c:v>1.4975762479093864</c:v>
                </c:pt>
                <c:pt idx="4">
                  <c:v>1.4896299757108986</c:v>
                </c:pt>
                <c:pt idx="5">
                  <c:v>1.4433325355789193</c:v>
                </c:pt>
                <c:pt idx="6">
                  <c:v>1.3856633282327113</c:v>
                </c:pt>
                <c:pt idx="7">
                  <c:v>1.1992835733606257</c:v>
                </c:pt>
                <c:pt idx="9">
                  <c:v>1.4915319009547841</c:v>
                </c:pt>
                <c:pt idx="11">
                  <c:v>1.7457991038088125</c:v>
                </c:pt>
                <c:pt idx="13">
                  <c:v>1.0711471752944426</c:v>
                </c:pt>
                <c:pt idx="15">
                  <c:v>1.4931827660325303</c:v>
                </c:pt>
                <c:pt idx="16">
                  <c:v>1.28186757535548</c:v>
                </c:pt>
                <c:pt idx="20">
                  <c:v>1.3599618756530685</c:v>
                </c:pt>
                <c:pt idx="21">
                  <c:v>1.4558140604165708</c:v>
                </c:pt>
                <c:pt idx="22">
                  <c:v>1.3997969530691678</c:v>
                </c:pt>
                <c:pt idx="25">
                  <c:v>1.0357966847027413</c:v>
                </c:pt>
                <c:pt idx="26">
                  <c:v>1.1182488240564452</c:v>
                </c:pt>
                <c:pt idx="27">
                  <c:v>1.0606218754161612</c:v>
                </c:pt>
                <c:pt idx="29">
                  <c:v>1.4887278864738527</c:v>
                </c:pt>
                <c:pt idx="30">
                  <c:v>1.4990639615041497</c:v>
                </c:pt>
                <c:pt idx="32">
                  <c:v>1.0204383421685883</c:v>
                </c:pt>
                <c:pt idx="34">
                  <c:v>1.0098239038667736</c:v>
                </c:pt>
                <c:pt idx="37">
                  <c:v>1.4903728009945216</c:v>
                </c:pt>
                <c:pt idx="41">
                  <c:v>1.2188595466230427</c:v>
                </c:pt>
                <c:pt idx="42">
                  <c:v>1.131768266594831</c:v>
                </c:pt>
                <c:pt idx="44">
                  <c:v>1.4621281680822047</c:v>
                </c:pt>
                <c:pt idx="49">
                  <c:v>1.2914014795781212</c:v>
                </c:pt>
                <c:pt idx="51">
                  <c:v>1.0933714819196625</c:v>
                </c:pt>
                <c:pt idx="52">
                  <c:v>1.3989091427881608</c:v>
                </c:pt>
                <c:pt idx="53">
                  <c:v>1.3894864329144854</c:v>
                </c:pt>
                <c:pt idx="56">
                  <c:v>1.042302790072273</c:v>
                </c:pt>
                <c:pt idx="60">
                  <c:v>1.0740750693655987</c:v>
                </c:pt>
                <c:pt idx="62">
                  <c:v>1.2916989719372087</c:v>
                </c:pt>
                <c:pt idx="65">
                  <c:v>1.3117588703770664</c:v>
                </c:pt>
                <c:pt idx="69">
                  <c:v>1.1965736981887498</c:v>
                </c:pt>
                <c:pt idx="70">
                  <c:v>1.2210369765926783</c:v>
                </c:pt>
                <c:pt idx="71">
                  <c:v>1.2503795226448511</c:v>
                </c:pt>
                <c:pt idx="72">
                  <c:v>1.0780422289791252</c:v>
                </c:pt>
                <c:pt idx="73">
                  <c:v>1.4020387511060013</c:v>
                </c:pt>
                <c:pt idx="76">
                  <c:v>1.3519543130269527</c:v>
                </c:pt>
                <c:pt idx="79">
                  <c:v>1.2642310641418857</c:v>
                </c:pt>
                <c:pt idx="80">
                  <c:v>1.5840176971522293</c:v>
                </c:pt>
                <c:pt idx="81">
                  <c:v>1.0439277001299621</c:v>
                </c:pt>
                <c:pt idx="82">
                  <c:v>1.1301995281853543</c:v>
                </c:pt>
                <c:pt idx="86">
                  <c:v>1.4890253937271563</c:v>
                </c:pt>
                <c:pt idx="89">
                  <c:v>1.2452005278179226</c:v>
                </c:pt>
                <c:pt idx="90">
                  <c:v>1.0780509221721413</c:v>
                </c:pt>
                <c:pt idx="93">
                  <c:v>1.1203453521244158</c:v>
                </c:pt>
                <c:pt idx="95">
                  <c:v>1.5081273111554652</c:v>
                </c:pt>
                <c:pt idx="99">
                  <c:v>1.5342386770695324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30-4326-91BA-F90887244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1">
                  <c:v>57538.6</c:v>
                </c:pt>
                <c:pt idx="8">
                  <c:v>54825.4</c:v>
                </c:pt>
                <c:pt idx="10">
                  <c:v>56844.800000000003</c:v>
                </c:pt>
                <c:pt idx="12">
                  <c:v>48256.800000000003</c:v>
                </c:pt>
                <c:pt idx="14">
                  <c:v>52968.6</c:v>
                </c:pt>
                <c:pt idx="17">
                  <c:v>43742.6</c:v>
                </c:pt>
                <c:pt idx="18">
                  <c:v>41941</c:v>
                </c:pt>
                <c:pt idx="19">
                  <c:v>47839.4</c:v>
                </c:pt>
                <c:pt idx="23">
                  <c:v>63419.4</c:v>
                </c:pt>
                <c:pt idx="24">
                  <c:v>73670.600000000006</c:v>
                </c:pt>
                <c:pt idx="28">
                  <c:v>45818.2</c:v>
                </c:pt>
                <c:pt idx="31">
                  <c:v>73427.199999999997</c:v>
                </c:pt>
                <c:pt idx="33">
                  <c:v>44430</c:v>
                </c:pt>
                <c:pt idx="35">
                  <c:v>64790</c:v>
                </c:pt>
                <c:pt idx="36">
                  <c:v>64749.599999999999</c:v>
                </c:pt>
                <c:pt idx="38">
                  <c:v>54991</c:v>
                </c:pt>
                <c:pt idx="39">
                  <c:v>50285</c:v>
                </c:pt>
                <c:pt idx="40">
                  <c:v>55590</c:v>
                </c:pt>
                <c:pt idx="43">
                  <c:v>57644.2</c:v>
                </c:pt>
                <c:pt idx="45">
                  <c:v>53856.6</c:v>
                </c:pt>
                <c:pt idx="46">
                  <c:v>50037</c:v>
                </c:pt>
                <c:pt idx="47">
                  <c:v>51122.8</c:v>
                </c:pt>
                <c:pt idx="48">
                  <c:v>61467.199999999997</c:v>
                </c:pt>
                <c:pt idx="50">
                  <c:v>54976.6</c:v>
                </c:pt>
                <c:pt idx="54">
                  <c:v>62062.6</c:v>
                </c:pt>
                <c:pt idx="55">
                  <c:v>46431</c:v>
                </c:pt>
                <c:pt idx="57">
                  <c:v>56940.6</c:v>
                </c:pt>
                <c:pt idx="58">
                  <c:v>49928.2</c:v>
                </c:pt>
                <c:pt idx="59">
                  <c:v>52209.4</c:v>
                </c:pt>
                <c:pt idx="61">
                  <c:v>64589.2</c:v>
                </c:pt>
                <c:pt idx="63">
                  <c:v>33374.199999999997</c:v>
                </c:pt>
                <c:pt idx="64">
                  <c:v>61400.6</c:v>
                </c:pt>
                <c:pt idx="66">
                  <c:v>53978</c:v>
                </c:pt>
                <c:pt idx="67">
                  <c:v>41845.199999999997</c:v>
                </c:pt>
                <c:pt idx="68">
                  <c:v>40636</c:v>
                </c:pt>
                <c:pt idx="74">
                  <c:v>36626.800000000003</c:v>
                </c:pt>
                <c:pt idx="75">
                  <c:v>57069.599999999999</c:v>
                </c:pt>
                <c:pt idx="77">
                  <c:v>60297</c:v>
                </c:pt>
                <c:pt idx="78">
                  <c:v>44803</c:v>
                </c:pt>
                <c:pt idx="83">
                  <c:v>53514</c:v>
                </c:pt>
                <c:pt idx="84">
                  <c:v>68971.199999999997</c:v>
                </c:pt>
                <c:pt idx="85">
                  <c:v>61869.2</c:v>
                </c:pt>
                <c:pt idx="87">
                  <c:v>69487.8</c:v>
                </c:pt>
                <c:pt idx="88">
                  <c:v>69414.8</c:v>
                </c:pt>
                <c:pt idx="91">
                  <c:v>48685.4</c:v>
                </c:pt>
                <c:pt idx="92">
                  <c:v>39850.400000000001</c:v>
                </c:pt>
                <c:pt idx="94">
                  <c:v>57600.800000000003</c:v>
                </c:pt>
                <c:pt idx="96">
                  <c:v>40868</c:v>
                </c:pt>
                <c:pt idx="97">
                  <c:v>55232.2</c:v>
                </c:pt>
                <c:pt idx="98">
                  <c:v>37985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1">
                  <c:v>1.9898815751512897</c:v>
                </c:pt>
                <c:pt idx="8">
                  <c:v>1.8841449401189958</c:v>
                </c:pt>
                <c:pt idx="10">
                  <c:v>1.6549095079936951</c:v>
                </c:pt>
                <c:pt idx="12">
                  <c:v>2.2101962832181163</c:v>
                </c:pt>
                <c:pt idx="14">
                  <c:v>1.4178777615417437</c:v>
                </c:pt>
                <c:pt idx="17">
                  <c:v>2.3272279196938452</c:v>
                </c:pt>
                <c:pt idx="18">
                  <c:v>2.2144202570277294</c:v>
                </c:pt>
                <c:pt idx="19">
                  <c:v>1.8950697542193253</c:v>
                </c:pt>
                <c:pt idx="23">
                  <c:v>1.8098247539396461</c:v>
                </c:pt>
                <c:pt idx="24">
                  <c:v>1.5527496721894485</c:v>
                </c:pt>
                <c:pt idx="28">
                  <c:v>1.9608583488657347</c:v>
                </c:pt>
                <c:pt idx="31">
                  <c:v>1.8104871219384644</c:v>
                </c:pt>
                <c:pt idx="33">
                  <c:v>2.0702678370470404</c:v>
                </c:pt>
                <c:pt idx="35">
                  <c:v>1.5156814323198025</c:v>
                </c:pt>
                <c:pt idx="36">
                  <c:v>1.6920104525742243</c:v>
                </c:pt>
                <c:pt idx="38">
                  <c:v>1.8767980214944264</c:v>
                </c:pt>
                <c:pt idx="39">
                  <c:v>1.5228994730038778</c:v>
                </c:pt>
                <c:pt idx="40">
                  <c:v>1.623709300233855</c:v>
                </c:pt>
                <c:pt idx="43">
                  <c:v>1.6499144753505124</c:v>
                </c:pt>
                <c:pt idx="45">
                  <c:v>2.5087361623273656</c:v>
                </c:pt>
                <c:pt idx="46">
                  <c:v>1.754081979335292</c:v>
                </c:pt>
                <c:pt idx="47">
                  <c:v>1.745561667201327</c:v>
                </c:pt>
                <c:pt idx="48">
                  <c:v>1.5117168180753313</c:v>
                </c:pt>
                <c:pt idx="50">
                  <c:v>2.096710236718895</c:v>
                </c:pt>
                <c:pt idx="54">
                  <c:v>1.5921182805747744</c:v>
                </c:pt>
                <c:pt idx="55">
                  <c:v>2.0255863539445631</c:v>
                </c:pt>
                <c:pt idx="57">
                  <c:v>1.6848610657421945</c:v>
                </c:pt>
                <c:pt idx="58">
                  <c:v>1.6733429204337429</c:v>
                </c:pt>
                <c:pt idx="59">
                  <c:v>2.206652441897436</c:v>
                </c:pt>
                <c:pt idx="61">
                  <c:v>1.7646758281570294</c:v>
                </c:pt>
                <c:pt idx="63">
                  <c:v>1.778919045250523</c:v>
                </c:pt>
                <c:pt idx="64">
                  <c:v>1.8791998775256269</c:v>
                </c:pt>
                <c:pt idx="66">
                  <c:v>1.802919708029197</c:v>
                </c:pt>
                <c:pt idx="67">
                  <c:v>1.6492931088870408</c:v>
                </c:pt>
                <c:pt idx="68">
                  <c:v>1.4602076976080323</c:v>
                </c:pt>
                <c:pt idx="74">
                  <c:v>1.5210446995096485</c:v>
                </c:pt>
                <c:pt idx="75">
                  <c:v>1.8261210872338338</c:v>
                </c:pt>
                <c:pt idx="77">
                  <c:v>1.5107053418909731</c:v>
                </c:pt>
                <c:pt idx="78">
                  <c:v>2.4187666004508626</c:v>
                </c:pt>
                <c:pt idx="83">
                  <c:v>2.2531487087491122</c:v>
                </c:pt>
                <c:pt idx="84">
                  <c:v>1.9615288700211104</c:v>
                </c:pt>
                <c:pt idx="85">
                  <c:v>1.792264971908478</c:v>
                </c:pt>
                <c:pt idx="87">
                  <c:v>1.6790429399117541</c:v>
                </c:pt>
                <c:pt idx="88">
                  <c:v>1.6445916432806835</c:v>
                </c:pt>
                <c:pt idx="91">
                  <c:v>2.0464245954639377</c:v>
                </c:pt>
                <c:pt idx="92">
                  <c:v>2.1046714713026717</c:v>
                </c:pt>
                <c:pt idx="94">
                  <c:v>2.0508048499326397</c:v>
                </c:pt>
                <c:pt idx="96">
                  <c:v>2.0902417539395124</c:v>
                </c:pt>
                <c:pt idx="97">
                  <c:v>1.577268332603083</c:v>
                </c:pt>
                <c:pt idx="98">
                  <c:v>1.7355008556008951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30-4326-91BA-F90887244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6183663"/>
        <c:axId val="216282527"/>
      </c:scatterChart>
      <c:valAx>
        <c:axId val="22618366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82527"/>
        <c:crosses val="autoZero"/>
        <c:crossBetween val="midCat"/>
      </c:valAx>
      <c:valAx>
        <c:axId val="2162825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2618366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38659.800000000003</c:v>
                </c:pt>
                <c:pt idx="1">
                  <c:v>56683.8</c:v>
                </c:pt>
                <c:pt idx="2">
                  <c:v>59237.4</c:v>
                </c:pt>
                <c:pt idx="3">
                  <c:v>52510.8</c:v>
                </c:pt>
                <c:pt idx="4">
                  <c:v>66177.600000000006</c:v>
                </c:pt>
                <c:pt idx="5">
                  <c:v>70519.600000000006</c:v>
                </c:pt>
                <c:pt idx="6">
                  <c:v>44341.599999999999</c:v>
                </c:pt>
                <c:pt idx="7">
                  <c:v>60495</c:v>
                </c:pt>
                <c:pt idx="8">
                  <c:v>50915.6</c:v>
                </c:pt>
                <c:pt idx="9">
                  <c:v>65954.8</c:v>
                </c:pt>
                <c:pt idx="10">
                  <c:v>55482.8</c:v>
                </c:pt>
                <c:pt idx="11">
                  <c:v>44841</c:v>
                </c:pt>
                <c:pt idx="12">
                  <c:v>50553.599999999999</c:v>
                </c:pt>
                <c:pt idx="13">
                  <c:v>32016.6</c:v>
                </c:pt>
                <c:pt idx="14">
                  <c:v>52507.4</c:v>
                </c:pt>
                <c:pt idx="15">
                  <c:v>57656.2</c:v>
                </c:pt>
                <c:pt idx="16">
                  <c:v>58163.8</c:v>
                </c:pt>
                <c:pt idx="17">
                  <c:v>41338.400000000001</c:v>
                </c:pt>
                <c:pt idx="18">
                  <c:v>44681.8</c:v>
                </c:pt>
                <c:pt idx="19">
                  <c:v>47440</c:v>
                </c:pt>
                <c:pt idx="20">
                  <c:v>71812.800000000003</c:v>
                </c:pt>
                <c:pt idx="21">
                  <c:v>37503.800000000003</c:v>
                </c:pt>
                <c:pt idx="22">
                  <c:v>66889.600000000006</c:v>
                </c:pt>
                <c:pt idx="23">
                  <c:v>62608.2</c:v>
                </c:pt>
                <c:pt idx="24">
                  <c:v>72915.199999999997</c:v>
                </c:pt>
                <c:pt idx="25">
                  <c:v>52758.8</c:v>
                </c:pt>
                <c:pt idx="26">
                  <c:v>52210.8</c:v>
                </c:pt>
                <c:pt idx="27">
                  <c:v>58363.6</c:v>
                </c:pt>
                <c:pt idx="28">
                  <c:v>42625.4</c:v>
                </c:pt>
                <c:pt idx="29">
                  <c:v>51340.4</c:v>
                </c:pt>
                <c:pt idx="30">
                  <c:v>66475.600000000006</c:v>
                </c:pt>
                <c:pt idx="31">
                  <c:v>76127.399999999994</c:v>
                </c:pt>
                <c:pt idx="32">
                  <c:v>45101</c:v>
                </c:pt>
                <c:pt idx="33">
                  <c:v>47293.599999999999</c:v>
                </c:pt>
                <c:pt idx="34">
                  <c:v>41409.199999999997</c:v>
                </c:pt>
                <c:pt idx="35">
                  <c:v>66765.8</c:v>
                </c:pt>
                <c:pt idx="36">
                  <c:v>56180.6</c:v>
                </c:pt>
                <c:pt idx="37">
                  <c:v>53034.2</c:v>
                </c:pt>
                <c:pt idx="38">
                  <c:v>57448.4</c:v>
                </c:pt>
                <c:pt idx="39">
                  <c:v>51701.2</c:v>
                </c:pt>
                <c:pt idx="40">
                  <c:v>52736.2</c:v>
                </c:pt>
                <c:pt idx="41">
                  <c:v>74977</c:v>
                </c:pt>
                <c:pt idx="42">
                  <c:v>54630.8</c:v>
                </c:pt>
                <c:pt idx="43">
                  <c:v>44466</c:v>
                </c:pt>
                <c:pt idx="44">
                  <c:v>61238</c:v>
                </c:pt>
                <c:pt idx="45">
                  <c:v>49834.2</c:v>
                </c:pt>
                <c:pt idx="46">
                  <c:v>49653.8</c:v>
                </c:pt>
                <c:pt idx="47">
                  <c:v>54513</c:v>
                </c:pt>
                <c:pt idx="48">
                  <c:v>65553.2</c:v>
                </c:pt>
                <c:pt idx="49">
                  <c:v>54181.2</c:v>
                </c:pt>
                <c:pt idx="50">
                  <c:v>51275.199999999997</c:v>
                </c:pt>
                <c:pt idx="51">
                  <c:v>49630.8</c:v>
                </c:pt>
                <c:pt idx="52">
                  <c:v>45841</c:v>
                </c:pt>
                <c:pt idx="53">
                  <c:v>55103.4</c:v>
                </c:pt>
                <c:pt idx="54">
                  <c:v>67192.800000000003</c:v>
                </c:pt>
                <c:pt idx="55">
                  <c:v>41855.800000000003</c:v>
                </c:pt>
                <c:pt idx="56">
                  <c:v>51841.8</c:v>
                </c:pt>
                <c:pt idx="57">
                  <c:v>61699.8</c:v>
                </c:pt>
                <c:pt idx="58">
                  <c:v>54330</c:v>
                </c:pt>
                <c:pt idx="59">
                  <c:v>56279.199999999997</c:v>
                </c:pt>
                <c:pt idx="60">
                  <c:v>59198.400000000001</c:v>
                </c:pt>
                <c:pt idx="61">
                  <c:v>56552.2</c:v>
                </c:pt>
                <c:pt idx="62">
                  <c:v>40996.800000000003</c:v>
                </c:pt>
                <c:pt idx="63">
                  <c:v>35233.4</c:v>
                </c:pt>
                <c:pt idx="64">
                  <c:v>65222.8</c:v>
                </c:pt>
                <c:pt idx="65">
                  <c:v>46526.8</c:v>
                </c:pt>
                <c:pt idx="66">
                  <c:v>50467.199999999997</c:v>
                </c:pt>
                <c:pt idx="67">
                  <c:v>45220.6</c:v>
                </c:pt>
                <c:pt idx="68">
                  <c:v>35527</c:v>
                </c:pt>
                <c:pt idx="69">
                  <c:v>48391.199999999997</c:v>
                </c:pt>
                <c:pt idx="70">
                  <c:v>61034.6</c:v>
                </c:pt>
                <c:pt idx="71">
                  <c:v>44027</c:v>
                </c:pt>
                <c:pt idx="72">
                  <c:v>42764.6</c:v>
                </c:pt>
                <c:pt idx="73">
                  <c:v>39949.599999999999</c:v>
                </c:pt>
                <c:pt idx="74">
                  <c:v>38865.800000000003</c:v>
                </c:pt>
                <c:pt idx="75">
                  <c:v>61114.400000000001</c:v>
                </c:pt>
                <c:pt idx="76">
                  <c:v>64515.4</c:v>
                </c:pt>
                <c:pt idx="77">
                  <c:v>61176.2</c:v>
                </c:pt>
                <c:pt idx="78">
                  <c:v>41938.6</c:v>
                </c:pt>
                <c:pt idx="79">
                  <c:v>51694.8</c:v>
                </c:pt>
                <c:pt idx="80">
                  <c:v>64937.2</c:v>
                </c:pt>
                <c:pt idx="81">
                  <c:v>68577.8</c:v>
                </c:pt>
                <c:pt idx="82">
                  <c:v>43537.4</c:v>
                </c:pt>
                <c:pt idx="83">
                  <c:v>55139.199999999997</c:v>
                </c:pt>
                <c:pt idx="84">
                  <c:v>67528.600000000006</c:v>
                </c:pt>
                <c:pt idx="85">
                  <c:v>56936.2</c:v>
                </c:pt>
                <c:pt idx="86">
                  <c:v>45158</c:v>
                </c:pt>
                <c:pt idx="87">
                  <c:v>75193.8</c:v>
                </c:pt>
                <c:pt idx="88">
                  <c:v>67240.600000000006</c:v>
                </c:pt>
                <c:pt idx="89">
                  <c:v>64193.599999999999</c:v>
                </c:pt>
                <c:pt idx="90">
                  <c:v>60303.6</c:v>
                </c:pt>
                <c:pt idx="91">
                  <c:v>51975.8</c:v>
                </c:pt>
                <c:pt idx="92">
                  <c:v>40762.800000000003</c:v>
                </c:pt>
                <c:pt idx="93">
                  <c:v>31945.599999999999</c:v>
                </c:pt>
                <c:pt idx="94">
                  <c:v>54002.400000000001</c:v>
                </c:pt>
                <c:pt idx="95">
                  <c:v>60031.6</c:v>
                </c:pt>
                <c:pt idx="96">
                  <c:v>39825.800000000003</c:v>
                </c:pt>
                <c:pt idx="97">
                  <c:v>50009.599999999999</c:v>
                </c:pt>
                <c:pt idx="98">
                  <c:v>42151</c:v>
                </c:pt>
                <c:pt idx="99">
                  <c:v>47151.6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1.0691726289323793</c:v>
                </c:pt>
                <c:pt idx="1">
                  <c:v>2.037866198102456</c:v>
                </c:pt>
                <c:pt idx="2">
                  <c:v>1.0842980954599628</c:v>
                </c:pt>
                <c:pt idx="3">
                  <c:v>1.6802448258263061</c:v>
                </c:pt>
                <c:pt idx="4">
                  <c:v>1.5491495611808224</c:v>
                </c:pt>
                <c:pt idx="5">
                  <c:v>1.421987645987782</c:v>
                </c:pt>
                <c:pt idx="6">
                  <c:v>1.2891280422898588</c:v>
                </c:pt>
                <c:pt idx="7">
                  <c:v>1.4017191503430035</c:v>
                </c:pt>
                <c:pt idx="8">
                  <c:v>1.9749153501088075</c:v>
                </c:pt>
                <c:pt idx="9">
                  <c:v>1.5159927708066736</c:v>
                </c:pt>
                <c:pt idx="10">
                  <c:v>1.7106382518546288</c:v>
                </c:pt>
                <c:pt idx="11">
                  <c:v>1.5947458798867109</c:v>
                </c:pt>
                <c:pt idx="12">
                  <c:v>2.1129850297506012</c:v>
                </c:pt>
                <c:pt idx="13">
                  <c:v>1.6547041222365899</c:v>
                </c:pt>
                <c:pt idx="14">
                  <c:v>1.4259132998396415</c:v>
                </c:pt>
                <c:pt idx="15">
                  <c:v>1.4683243085739262</c:v>
                </c:pt>
                <c:pt idx="16">
                  <c:v>1.0981056946072987</c:v>
                </c:pt>
                <c:pt idx="17">
                  <c:v>2.4962020784548988</c:v>
                </c:pt>
                <c:pt idx="18">
                  <c:v>2.0785420462022568</c:v>
                </c:pt>
                <c:pt idx="19">
                  <c:v>1.9705101180438449</c:v>
                </c:pt>
                <c:pt idx="20">
                  <c:v>1.3967008666978589</c:v>
                </c:pt>
                <c:pt idx="21">
                  <c:v>1.3034412512865361</c:v>
                </c:pt>
                <c:pt idx="22">
                  <c:v>1.4922798162943116</c:v>
                </c:pt>
                <c:pt idx="23">
                  <c:v>1.7890787468734128</c:v>
                </c:pt>
                <c:pt idx="24">
                  <c:v>1.579478627227245</c:v>
                </c:pt>
                <c:pt idx="25">
                  <c:v>1.0499101571680933</c:v>
                </c:pt>
                <c:pt idx="26">
                  <c:v>1.2246125322730161</c:v>
                </c:pt>
                <c:pt idx="27">
                  <c:v>1.3406815206738447</c:v>
                </c:pt>
                <c:pt idx="28">
                  <c:v>1.749895602152707</c:v>
                </c:pt>
                <c:pt idx="29">
                  <c:v>1.494515040786593</c:v>
                </c:pt>
                <c:pt idx="30">
                  <c:v>1.3393937023509377</c:v>
                </c:pt>
                <c:pt idx="31">
                  <c:v>1.5215940646863022</c:v>
                </c:pt>
                <c:pt idx="32">
                  <c:v>1.0812842287310702</c:v>
                </c:pt>
                <c:pt idx="33">
                  <c:v>1.933179119373446</c:v>
                </c:pt>
                <c:pt idx="34">
                  <c:v>1.1171671995595183</c:v>
                </c:pt>
                <c:pt idx="35">
                  <c:v>1.4759352842323465</c:v>
                </c:pt>
                <c:pt idx="36">
                  <c:v>2.0331039540339551</c:v>
                </c:pt>
                <c:pt idx="37">
                  <c:v>1.5569575858596907</c:v>
                </c:pt>
                <c:pt idx="38">
                  <c:v>2.0056085112901316</c:v>
                </c:pt>
                <c:pt idx="39">
                  <c:v>1.4976248133505605</c:v>
                </c:pt>
                <c:pt idx="40">
                  <c:v>1.5845282746955602</c:v>
                </c:pt>
                <c:pt idx="41">
                  <c:v>1.328300678874855</c:v>
                </c:pt>
                <c:pt idx="42">
                  <c:v>1.3038066438712228</c:v>
                </c:pt>
                <c:pt idx="43">
                  <c:v>2.0343408446903251</c:v>
                </c:pt>
                <c:pt idx="44">
                  <c:v>1.7606551487638396</c:v>
                </c:pt>
                <c:pt idx="45">
                  <c:v>2.4622648703099479</c:v>
                </c:pt>
                <c:pt idx="46">
                  <c:v>1.4878216772935806</c:v>
                </c:pt>
                <c:pt idx="47">
                  <c:v>1.3326179076550548</c:v>
                </c:pt>
                <c:pt idx="48">
                  <c:v>1.4329125046527096</c:v>
                </c:pt>
                <c:pt idx="49">
                  <c:v>1.3654182631613918</c:v>
                </c:pt>
                <c:pt idx="50">
                  <c:v>2.3468265360252132</c:v>
                </c:pt>
                <c:pt idx="51">
                  <c:v>1.0840042876600819</c:v>
                </c:pt>
                <c:pt idx="52">
                  <c:v>1.2098776204707575</c:v>
                </c:pt>
                <c:pt idx="53">
                  <c:v>1.4322528192452735</c:v>
                </c:pt>
                <c:pt idx="54">
                  <c:v>1.3552642545034586</c:v>
                </c:pt>
                <c:pt idx="55">
                  <c:v>1.7135976376033906</c:v>
                </c:pt>
                <c:pt idx="56">
                  <c:v>1.1097608493532245</c:v>
                </c:pt>
                <c:pt idx="57">
                  <c:v>1.5203452847497074</c:v>
                </c:pt>
                <c:pt idx="58">
                  <c:v>1.5324866556230443</c:v>
                </c:pt>
                <c:pt idx="59">
                  <c:v>2.1503503958833816</c:v>
                </c:pt>
                <c:pt idx="60">
                  <c:v>1.0802656828562933</c:v>
                </c:pt>
                <c:pt idx="61">
                  <c:v>1.6655939114658671</c:v>
                </c:pt>
                <c:pt idx="62">
                  <c:v>1.2972963743511687</c:v>
                </c:pt>
                <c:pt idx="63">
                  <c:v>1.6896751377953874</c:v>
                </c:pt>
                <c:pt idx="64">
                  <c:v>2.0029345566274368</c:v>
                </c:pt>
                <c:pt idx="65">
                  <c:v>1.2163527257408633</c:v>
                </c:pt>
                <c:pt idx="66">
                  <c:v>1.9309175068163085</c:v>
                </c:pt>
                <c:pt idx="67">
                  <c:v>1.5368880554437581</c:v>
                </c:pt>
                <c:pt idx="68">
                  <c:v>1.5182537225208996</c:v>
                </c:pt>
                <c:pt idx="69">
                  <c:v>1.0593041710062987</c:v>
                </c:pt>
                <c:pt idx="70">
                  <c:v>1.0760290064979536</c:v>
                </c:pt>
                <c:pt idx="71">
                  <c:v>1.8456628886819453</c:v>
                </c:pt>
                <c:pt idx="72">
                  <c:v>1.1544595296109399</c:v>
                </c:pt>
                <c:pt idx="73">
                  <c:v>1.7076766726074855</c:v>
                </c:pt>
                <c:pt idx="74">
                  <c:v>1.0485053697595315</c:v>
                </c:pt>
                <c:pt idx="75">
                  <c:v>1.7050318746482007</c:v>
                </c:pt>
                <c:pt idx="76">
                  <c:v>1.3187859022806958</c:v>
                </c:pt>
                <c:pt idx="77">
                  <c:v>1.5041797300257291</c:v>
                </c:pt>
                <c:pt idx="78">
                  <c:v>2.3754965592556738</c:v>
                </c:pt>
                <c:pt idx="79">
                  <c:v>1.1739091746171761</c:v>
                </c:pt>
                <c:pt idx="80">
                  <c:v>1.8182336164786903</c:v>
                </c:pt>
                <c:pt idx="81">
                  <c:v>1.0602848152025874</c:v>
                </c:pt>
                <c:pt idx="82">
                  <c:v>1.1849352510714926</c:v>
                </c:pt>
                <c:pt idx="83">
                  <c:v>2.0860658116185946</c:v>
                </c:pt>
                <c:pt idx="84">
                  <c:v>1.7343022067686875</c:v>
                </c:pt>
                <c:pt idx="85">
                  <c:v>1.9475834354944659</c:v>
                </c:pt>
                <c:pt idx="86">
                  <c:v>1.6114974090969485</c:v>
                </c:pt>
                <c:pt idx="87">
                  <c:v>1.6521707906768908</c:v>
                </c:pt>
                <c:pt idx="88">
                  <c:v>1.6978730112461815</c:v>
                </c:pt>
                <c:pt idx="89">
                  <c:v>1.0508524214251889</c:v>
                </c:pt>
                <c:pt idx="90">
                  <c:v>1.0912118016171506</c:v>
                </c:pt>
                <c:pt idx="91">
                  <c:v>1.9878674306119386</c:v>
                </c:pt>
                <c:pt idx="92">
                  <c:v>2.0361947658158908</c:v>
                </c:pt>
                <c:pt idx="93">
                  <c:v>1.377591906240609</c:v>
                </c:pt>
                <c:pt idx="94">
                  <c:v>1.7951794735048812</c:v>
                </c:pt>
                <c:pt idx="95">
                  <c:v>1.4904483638616994</c:v>
                </c:pt>
                <c:pt idx="96">
                  <c:v>2.1563659738159684</c:v>
                </c:pt>
                <c:pt idx="97">
                  <c:v>1.6541424046583058</c:v>
                </c:pt>
                <c:pt idx="98">
                  <c:v>1.4209627292353681</c:v>
                </c:pt>
                <c:pt idx="99">
                  <c:v>1.607686695679468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4B-41F9-88D2-E93C924CBC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38911"/>
        <c:axId val="216267551"/>
      </c:scatterChart>
      <c:valAx>
        <c:axId val="214838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67551"/>
        <c:crosses val="autoZero"/>
        <c:crossBetween val="midCat"/>
      </c:valAx>
      <c:valAx>
        <c:axId val="21626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3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17">
                  <c:v>41338.400000000001</c:v>
                </c:pt>
                <c:pt idx="34">
                  <c:v>41409.199999999997</c:v>
                </c:pt>
                <c:pt idx="42">
                  <c:v>54630.8</c:v>
                </c:pt>
                <c:pt idx="44">
                  <c:v>61238</c:v>
                </c:pt>
                <c:pt idx="47">
                  <c:v>54513</c:v>
                </c:pt>
                <c:pt idx="55">
                  <c:v>41855.800000000003</c:v>
                </c:pt>
                <c:pt idx="70">
                  <c:v>61034.6</c:v>
                </c:pt>
                <c:pt idx="71">
                  <c:v>44027</c:v>
                </c:pt>
                <c:pt idx="73">
                  <c:v>39949.599999999999</c:v>
                </c:pt>
                <c:pt idx="76">
                  <c:v>64515.4</c:v>
                </c:pt>
                <c:pt idx="77">
                  <c:v>61176.2</c:v>
                </c:pt>
                <c:pt idx="78">
                  <c:v>41938.6</c:v>
                </c:pt>
                <c:pt idx="83">
                  <c:v>55139.199999999997</c:v>
                </c:pt>
                <c:pt idx="86">
                  <c:v>45158</c:v>
                </c:pt>
                <c:pt idx="89">
                  <c:v>64193.599999999999</c:v>
                </c:pt>
                <c:pt idx="90">
                  <c:v>60303.6</c:v>
                </c:pt>
                <c:pt idx="93">
                  <c:v>31945.599999999999</c:v>
                </c:pt>
                <c:pt idx="94">
                  <c:v>54002.400000000001</c:v>
                </c:pt>
              </c:numCache>
            </c:numRef>
          </c:xVal>
          <c:yVal>
            <c:numRef>
              <c:f>State027!$AA$19:$AA$101</c:f>
              <c:numCache>
                <c:formatCode>General</c:formatCode>
                <c:ptCount val="83"/>
                <c:pt idx="0">
                  <c:v>2.4962020784548988</c:v>
                </c:pt>
                <c:pt idx="17">
                  <c:v>1.1171671995595183</c:v>
                </c:pt>
                <c:pt idx="25">
                  <c:v>1.3038066438712228</c:v>
                </c:pt>
                <c:pt idx="27">
                  <c:v>1.7606551487638396</c:v>
                </c:pt>
                <c:pt idx="30">
                  <c:v>1.3326179076550548</c:v>
                </c:pt>
                <c:pt idx="38">
                  <c:v>1.7135976376033906</c:v>
                </c:pt>
                <c:pt idx="53">
                  <c:v>1.0760290064979536</c:v>
                </c:pt>
                <c:pt idx="54">
                  <c:v>1.8456628886819453</c:v>
                </c:pt>
                <c:pt idx="56">
                  <c:v>1.7076766726074855</c:v>
                </c:pt>
                <c:pt idx="59">
                  <c:v>1.3187859022806958</c:v>
                </c:pt>
                <c:pt idx="60">
                  <c:v>1.5041797300257291</c:v>
                </c:pt>
                <c:pt idx="61">
                  <c:v>2.3754965592556738</c:v>
                </c:pt>
                <c:pt idx="66">
                  <c:v>2.0860658116185946</c:v>
                </c:pt>
                <c:pt idx="69">
                  <c:v>1.6114974090969485</c:v>
                </c:pt>
                <c:pt idx="72">
                  <c:v>1.0508524214251889</c:v>
                </c:pt>
                <c:pt idx="73">
                  <c:v>1.0912118016171506</c:v>
                </c:pt>
                <c:pt idx="76">
                  <c:v>1.377591906240609</c:v>
                </c:pt>
                <c:pt idx="77">
                  <c:v>1.7951794735048812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F2-4D27-B7ED-DA54CAD115C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0">
                  <c:v>38659.800000000003</c:v>
                </c:pt>
                <c:pt idx="1">
                  <c:v>56683.8</c:v>
                </c:pt>
                <c:pt idx="2">
                  <c:v>59237.4</c:v>
                </c:pt>
                <c:pt idx="9">
                  <c:v>65954.8</c:v>
                </c:pt>
                <c:pt idx="12">
                  <c:v>50553.599999999999</c:v>
                </c:pt>
                <c:pt idx="13">
                  <c:v>32016.6</c:v>
                </c:pt>
                <c:pt idx="15">
                  <c:v>57656.2</c:v>
                </c:pt>
                <c:pt idx="22">
                  <c:v>66889.600000000006</c:v>
                </c:pt>
                <c:pt idx="26">
                  <c:v>52210.8</c:v>
                </c:pt>
                <c:pt idx="30">
                  <c:v>66475.600000000006</c:v>
                </c:pt>
                <c:pt idx="31">
                  <c:v>76127.399999999994</c:v>
                </c:pt>
                <c:pt idx="32">
                  <c:v>45101</c:v>
                </c:pt>
                <c:pt idx="36">
                  <c:v>56180.6</c:v>
                </c:pt>
                <c:pt idx="37">
                  <c:v>53034.2</c:v>
                </c:pt>
                <c:pt idx="39">
                  <c:v>51701.2</c:v>
                </c:pt>
                <c:pt idx="43">
                  <c:v>44466</c:v>
                </c:pt>
                <c:pt idx="51">
                  <c:v>49630.8</c:v>
                </c:pt>
                <c:pt idx="56">
                  <c:v>51841.8</c:v>
                </c:pt>
                <c:pt idx="58">
                  <c:v>54330</c:v>
                </c:pt>
                <c:pt idx="67">
                  <c:v>45220.6</c:v>
                </c:pt>
                <c:pt idx="69">
                  <c:v>48391.199999999997</c:v>
                </c:pt>
                <c:pt idx="72">
                  <c:v>42764.6</c:v>
                </c:pt>
                <c:pt idx="74">
                  <c:v>38865.800000000003</c:v>
                </c:pt>
                <c:pt idx="80">
                  <c:v>64937.2</c:v>
                </c:pt>
                <c:pt idx="81">
                  <c:v>68577.8</c:v>
                </c:pt>
                <c:pt idx="82">
                  <c:v>43537.4</c:v>
                </c:pt>
                <c:pt idx="87">
                  <c:v>75193.8</c:v>
                </c:pt>
                <c:pt idx="88">
                  <c:v>67240.600000000006</c:v>
                </c:pt>
                <c:pt idx="91">
                  <c:v>51975.8</c:v>
                </c:pt>
                <c:pt idx="95">
                  <c:v>60031.6</c:v>
                </c:pt>
                <c:pt idx="96">
                  <c:v>39825.800000000003</c:v>
                </c:pt>
                <c:pt idx="99">
                  <c:v>47151.6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0">
                  <c:v>1.0691726289323793</c:v>
                </c:pt>
                <c:pt idx="1">
                  <c:v>2.037866198102456</c:v>
                </c:pt>
                <c:pt idx="2">
                  <c:v>1.0842980954599628</c:v>
                </c:pt>
                <c:pt idx="9">
                  <c:v>1.5159927708066736</c:v>
                </c:pt>
                <c:pt idx="12">
                  <c:v>2.1129850297506012</c:v>
                </c:pt>
                <c:pt idx="13">
                  <c:v>1.6547041222365899</c:v>
                </c:pt>
                <c:pt idx="15">
                  <c:v>1.4683243085739262</c:v>
                </c:pt>
                <c:pt idx="22">
                  <c:v>1.4922798162943116</c:v>
                </c:pt>
                <c:pt idx="26">
                  <c:v>1.2246125322730161</c:v>
                </c:pt>
                <c:pt idx="30">
                  <c:v>1.3393937023509377</c:v>
                </c:pt>
                <c:pt idx="31">
                  <c:v>1.5215940646863022</c:v>
                </c:pt>
                <c:pt idx="32">
                  <c:v>1.0812842287310702</c:v>
                </c:pt>
                <c:pt idx="36">
                  <c:v>2.0331039540339551</c:v>
                </c:pt>
                <c:pt idx="37">
                  <c:v>1.5569575858596907</c:v>
                </c:pt>
                <c:pt idx="39">
                  <c:v>1.4976248133505605</c:v>
                </c:pt>
                <c:pt idx="43">
                  <c:v>2.0343408446903251</c:v>
                </c:pt>
                <c:pt idx="51">
                  <c:v>1.0840042876600819</c:v>
                </c:pt>
                <c:pt idx="56">
                  <c:v>1.1097608493532245</c:v>
                </c:pt>
                <c:pt idx="58">
                  <c:v>1.5324866556230443</c:v>
                </c:pt>
                <c:pt idx="67">
                  <c:v>1.5368880554437581</c:v>
                </c:pt>
                <c:pt idx="69">
                  <c:v>1.0593041710062987</c:v>
                </c:pt>
                <c:pt idx="72">
                  <c:v>1.1544595296109399</c:v>
                </c:pt>
                <c:pt idx="74">
                  <c:v>1.0485053697595315</c:v>
                </c:pt>
                <c:pt idx="80">
                  <c:v>1.8182336164786903</c:v>
                </c:pt>
                <c:pt idx="81">
                  <c:v>1.0602848152025874</c:v>
                </c:pt>
                <c:pt idx="82">
                  <c:v>1.1849352510714926</c:v>
                </c:pt>
                <c:pt idx="87">
                  <c:v>1.6521707906768908</c:v>
                </c:pt>
                <c:pt idx="88">
                  <c:v>1.6978730112461815</c:v>
                </c:pt>
                <c:pt idx="91">
                  <c:v>1.9878674306119386</c:v>
                </c:pt>
                <c:pt idx="95">
                  <c:v>1.4904483638616994</c:v>
                </c:pt>
                <c:pt idx="96">
                  <c:v>2.1563659738159684</c:v>
                </c:pt>
                <c:pt idx="99">
                  <c:v>1.607686695679468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F2-4D27-B7ED-DA54CAD115C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3">
                  <c:v>52510.8</c:v>
                </c:pt>
                <c:pt idx="4">
                  <c:v>66177.600000000006</c:v>
                </c:pt>
                <c:pt idx="5">
                  <c:v>70519.600000000006</c:v>
                </c:pt>
                <c:pt idx="6">
                  <c:v>44341.599999999999</c:v>
                </c:pt>
                <c:pt idx="8">
                  <c:v>50915.6</c:v>
                </c:pt>
                <c:pt idx="10">
                  <c:v>55482.8</c:v>
                </c:pt>
                <c:pt idx="11">
                  <c:v>44841</c:v>
                </c:pt>
                <c:pt idx="14">
                  <c:v>52507.4</c:v>
                </c:pt>
                <c:pt idx="18">
                  <c:v>44681.8</c:v>
                </c:pt>
                <c:pt idx="19">
                  <c:v>47440</c:v>
                </c:pt>
                <c:pt idx="21">
                  <c:v>37503.800000000003</c:v>
                </c:pt>
                <c:pt idx="25">
                  <c:v>52758.8</c:v>
                </c:pt>
                <c:pt idx="28">
                  <c:v>42625.4</c:v>
                </c:pt>
                <c:pt idx="29">
                  <c:v>51340.4</c:v>
                </c:pt>
                <c:pt idx="35">
                  <c:v>66765.8</c:v>
                </c:pt>
                <c:pt idx="38">
                  <c:v>57448.4</c:v>
                </c:pt>
                <c:pt idx="45">
                  <c:v>49834.2</c:v>
                </c:pt>
                <c:pt idx="46">
                  <c:v>49653.8</c:v>
                </c:pt>
                <c:pt idx="48">
                  <c:v>65553.2</c:v>
                </c:pt>
                <c:pt idx="49">
                  <c:v>54181.2</c:v>
                </c:pt>
                <c:pt idx="52">
                  <c:v>45841</c:v>
                </c:pt>
                <c:pt idx="54">
                  <c:v>67192.800000000003</c:v>
                </c:pt>
                <c:pt idx="57">
                  <c:v>61699.8</c:v>
                </c:pt>
                <c:pt idx="60">
                  <c:v>59198.400000000001</c:v>
                </c:pt>
                <c:pt idx="62">
                  <c:v>40996.800000000003</c:v>
                </c:pt>
                <c:pt idx="64">
                  <c:v>65222.8</c:v>
                </c:pt>
                <c:pt idx="65">
                  <c:v>46526.8</c:v>
                </c:pt>
                <c:pt idx="79">
                  <c:v>51694.8</c:v>
                </c:pt>
                <c:pt idx="85">
                  <c:v>56936.2</c:v>
                </c:pt>
                <c:pt idx="92">
                  <c:v>40762.800000000003</c:v>
                </c:pt>
                <c:pt idx="97">
                  <c:v>50009.599999999999</c:v>
                </c:pt>
                <c:pt idx="98">
                  <c:v>42151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3">
                  <c:v>1.6802448258263061</c:v>
                </c:pt>
                <c:pt idx="4">
                  <c:v>1.5491495611808224</c:v>
                </c:pt>
                <c:pt idx="5">
                  <c:v>1.421987645987782</c:v>
                </c:pt>
                <c:pt idx="6">
                  <c:v>1.2891280422898588</c:v>
                </c:pt>
                <c:pt idx="8">
                  <c:v>1.9749153501088075</c:v>
                </c:pt>
                <c:pt idx="10">
                  <c:v>1.7106382518546288</c:v>
                </c:pt>
                <c:pt idx="11">
                  <c:v>1.5947458798867109</c:v>
                </c:pt>
                <c:pt idx="14">
                  <c:v>1.4259132998396415</c:v>
                </c:pt>
                <c:pt idx="18">
                  <c:v>2.0785420462022568</c:v>
                </c:pt>
                <c:pt idx="19">
                  <c:v>1.9705101180438449</c:v>
                </c:pt>
                <c:pt idx="21">
                  <c:v>1.3034412512865361</c:v>
                </c:pt>
                <c:pt idx="25">
                  <c:v>1.0499101571680933</c:v>
                </c:pt>
                <c:pt idx="28">
                  <c:v>1.749895602152707</c:v>
                </c:pt>
                <c:pt idx="29">
                  <c:v>1.494515040786593</c:v>
                </c:pt>
                <c:pt idx="35">
                  <c:v>1.4759352842323465</c:v>
                </c:pt>
                <c:pt idx="38">
                  <c:v>2.0056085112901316</c:v>
                </c:pt>
                <c:pt idx="45">
                  <c:v>2.4622648703099479</c:v>
                </c:pt>
                <c:pt idx="46">
                  <c:v>1.4878216772935806</c:v>
                </c:pt>
                <c:pt idx="48">
                  <c:v>1.4329125046527096</c:v>
                </c:pt>
                <c:pt idx="49">
                  <c:v>1.3654182631613918</c:v>
                </c:pt>
                <c:pt idx="52">
                  <c:v>1.2098776204707575</c:v>
                </c:pt>
                <c:pt idx="54">
                  <c:v>1.3552642545034586</c:v>
                </c:pt>
                <c:pt idx="57">
                  <c:v>1.5203452847497074</c:v>
                </c:pt>
                <c:pt idx="60">
                  <c:v>1.0802656828562933</c:v>
                </c:pt>
                <c:pt idx="62">
                  <c:v>1.2972963743511687</c:v>
                </c:pt>
                <c:pt idx="64">
                  <c:v>2.0029345566274368</c:v>
                </c:pt>
                <c:pt idx="65">
                  <c:v>1.2163527257408633</c:v>
                </c:pt>
                <c:pt idx="79">
                  <c:v>1.1739091746171761</c:v>
                </c:pt>
                <c:pt idx="85">
                  <c:v>1.9475834354944659</c:v>
                </c:pt>
                <c:pt idx="92">
                  <c:v>2.0361947658158908</c:v>
                </c:pt>
                <c:pt idx="97">
                  <c:v>1.6541424046583058</c:v>
                </c:pt>
                <c:pt idx="98">
                  <c:v>1.4209627292353681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F2-4D27-B7ED-DA54CAD115C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7">
                  <c:v>60495</c:v>
                </c:pt>
                <c:pt idx="16">
                  <c:v>58163.8</c:v>
                </c:pt>
                <c:pt idx="20">
                  <c:v>71812.800000000003</c:v>
                </c:pt>
                <c:pt idx="23">
                  <c:v>62608.2</c:v>
                </c:pt>
                <c:pt idx="24">
                  <c:v>72915.199999999997</c:v>
                </c:pt>
                <c:pt idx="27">
                  <c:v>58363.6</c:v>
                </c:pt>
                <c:pt idx="33">
                  <c:v>47293.599999999999</c:v>
                </c:pt>
                <c:pt idx="40">
                  <c:v>52736.2</c:v>
                </c:pt>
                <c:pt idx="41">
                  <c:v>74977</c:v>
                </c:pt>
                <c:pt idx="50">
                  <c:v>51275.199999999997</c:v>
                </c:pt>
                <c:pt idx="53">
                  <c:v>55103.4</c:v>
                </c:pt>
                <c:pt idx="59">
                  <c:v>56279.199999999997</c:v>
                </c:pt>
                <c:pt idx="61">
                  <c:v>56552.2</c:v>
                </c:pt>
                <c:pt idx="63">
                  <c:v>35233.4</c:v>
                </c:pt>
                <c:pt idx="66">
                  <c:v>50467.199999999997</c:v>
                </c:pt>
                <c:pt idx="68">
                  <c:v>35527</c:v>
                </c:pt>
                <c:pt idx="75">
                  <c:v>61114.400000000001</c:v>
                </c:pt>
                <c:pt idx="84">
                  <c:v>67528.600000000006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7">
                  <c:v>1.4017191503430035</c:v>
                </c:pt>
                <c:pt idx="16">
                  <c:v>1.0981056946072987</c:v>
                </c:pt>
                <c:pt idx="20">
                  <c:v>1.3967008666978589</c:v>
                </c:pt>
                <c:pt idx="23">
                  <c:v>1.7890787468734128</c:v>
                </c:pt>
                <c:pt idx="24">
                  <c:v>1.579478627227245</c:v>
                </c:pt>
                <c:pt idx="27">
                  <c:v>1.3406815206738447</c:v>
                </c:pt>
                <c:pt idx="33">
                  <c:v>1.933179119373446</c:v>
                </c:pt>
                <c:pt idx="40">
                  <c:v>1.5845282746955602</c:v>
                </c:pt>
                <c:pt idx="41">
                  <c:v>1.328300678874855</c:v>
                </c:pt>
                <c:pt idx="50">
                  <c:v>2.3468265360252132</c:v>
                </c:pt>
                <c:pt idx="53">
                  <c:v>1.4322528192452735</c:v>
                </c:pt>
                <c:pt idx="59">
                  <c:v>2.1503503958833816</c:v>
                </c:pt>
                <c:pt idx="61">
                  <c:v>1.6655939114658671</c:v>
                </c:pt>
                <c:pt idx="63">
                  <c:v>1.6896751377953874</c:v>
                </c:pt>
                <c:pt idx="66">
                  <c:v>1.9309175068163085</c:v>
                </c:pt>
                <c:pt idx="68">
                  <c:v>1.5182537225208996</c:v>
                </c:pt>
                <c:pt idx="75">
                  <c:v>1.7050318746482007</c:v>
                </c:pt>
                <c:pt idx="84">
                  <c:v>1.7343022067686875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F2-4D27-B7ED-DA54CAD115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47311"/>
        <c:axId val="216256735"/>
      </c:scatterChart>
      <c:valAx>
        <c:axId val="214847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56735"/>
        <c:crosses val="autoZero"/>
        <c:crossBetween val="midCat"/>
      </c:valAx>
      <c:valAx>
        <c:axId val="216256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4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38659.800000000003</c:v>
                </c:pt>
                <c:pt idx="2">
                  <c:v>59237.4</c:v>
                </c:pt>
                <c:pt idx="4">
                  <c:v>66177.600000000006</c:v>
                </c:pt>
                <c:pt idx="5">
                  <c:v>70519.600000000006</c:v>
                </c:pt>
                <c:pt idx="6">
                  <c:v>44341.599999999999</c:v>
                </c:pt>
                <c:pt idx="7">
                  <c:v>60495</c:v>
                </c:pt>
                <c:pt idx="9">
                  <c:v>65954.8</c:v>
                </c:pt>
                <c:pt idx="13">
                  <c:v>32016.6</c:v>
                </c:pt>
                <c:pt idx="15">
                  <c:v>57656.2</c:v>
                </c:pt>
                <c:pt idx="16">
                  <c:v>58163.8</c:v>
                </c:pt>
                <c:pt idx="20">
                  <c:v>71812.800000000003</c:v>
                </c:pt>
                <c:pt idx="21">
                  <c:v>37503.800000000003</c:v>
                </c:pt>
                <c:pt idx="25">
                  <c:v>52758.8</c:v>
                </c:pt>
                <c:pt idx="26">
                  <c:v>52210.8</c:v>
                </c:pt>
                <c:pt idx="27">
                  <c:v>58363.6</c:v>
                </c:pt>
                <c:pt idx="28">
                  <c:v>42625.4</c:v>
                </c:pt>
                <c:pt idx="29">
                  <c:v>51340.4</c:v>
                </c:pt>
                <c:pt idx="30">
                  <c:v>66475.600000000006</c:v>
                </c:pt>
                <c:pt idx="32">
                  <c:v>45101</c:v>
                </c:pt>
                <c:pt idx="34">
                  <c:v>41409.199999999997</c:v>
                </c:pt>
                <c:pt idx="35">
                  <c:v>66765.8</c:v>
                </c:pt>
                <c:pt idx="37">
                  <c:v>53034.2</c:v>
                </c:pt>
                <c:pt idx="41">
                  <c:v>74977</c:v>
                </c:pt>
                <c:pt idx="42">
                  <c:v>54630.8</c:v>
                </c:pt>
                <c:pt idx="46">
                  <c:v>49653.8</c:v>
                </c:pt>
                <c:pt idx="47">
                  <c:v>54513</c:v>
                </c:pt>
                <c:pt idx="49">
                  <c:v>54181.2</c:v>
                </c:pt>
                <c:pt idx="51">
                  <c:v>49630.8</c:v>
                </c:pt>
                <c:pt idx="52">
                  <c:v>45841</c:v>
                </c:pt>
                <c:pt idx="53">
                  <c:v>55103.4</c:v>
                </c:pt>
                <c:pt idx="54">
                  <c:v>67192.800000000003</c:v>
                </c:pt>
                <c:pt idx="56">
                  <c:v>51841.8</c:v>
                </c:pt>
                <c:pt idx="60">
                  <c:v>59198.400000000001</c:v>
                </c:pt>
                <c:pt idx="62">
                  <c:v>40996.800000000003</c:v>
                </c:pt>
                <c:pt idx="65">
                  <c:v>46526.8</c:v>
                </c:pt>
                <c:pt idx="69">
                  <c:v>48391.199999999997</c:v>
                </c:pt>
                <c:pt idx="70">
                  <c:v>61034.6</c:v>
                </c:pt>
                <c:pt idx="72">
                  <c:v>42764.6</c:v>
                </c:pt>
                <c:pt idx="74">
                  <c:v>38865.800000000003</c:v>
                </c:pt>
                <c:pt idx="76">
                  <c:v>64515.4</c:v>
                </c:pt>
                <c:pt idx="77">
                  <c:v>61176.2</c:v>
                </c:pt>
                <c:pt idx="79">
                  <c:v>51694.8</c:v>
                </c:pt>
                <c:pt idx="81">
                  <c:v>68577.8</c:v>
                </c:pt>
                <c:pt idx="82">
                  <c:v>43537.4</c:v>
                </c:pt>
                <c:pt idx="89">
                  <c:v>64193.599999999999</c:v>
                </c:pt>
                <c:pt idx="90">
                  <c:v>60303.6</c:v>
                </c:pt>
                <c:pt idx="93">
                  <c:v>31945.599999999999</c:v>
                </c:pt>
                <c:pt idx="95">
                  <c:v>60031.6</c:v>
                </c:pt>
                <c:pt idx="98">
                  <c:v>42151</c:v>
                </c:pt>
                <c:pt idx="99">
                  <c:v>47151.6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1.0691726289323793</c:v>
                </c:pt>
                <c:pt idx="2">
                  <c:v>1.0842980954599628</c:v>
                </c:pt>
                <c:pt idx="4">
                  <c:v>1.5491495611808224</c:v>
                </c:pt>
                <c:pt idx="5">
                  <c:v>1.421987645987782</c:v>
                </c:pt>
                <c:pt idx="6">
                  <c:v>1.2891280422898588</c:v>
                </c:pt>
                <c:pt idx="7">
                  <c:v>1.4017191503430035</c:v>
                </c:pt>
                <c:pt idx="9">
                  <c:v>1.5159927708066736</c:v>
                </c:pt>
                <c:pt idx="13">
                  <c:v>1.6547041222365899</c:v>
                </c:pt>
                <c:pt idx="15">
                  <c:v>1.4683243085739262</c:v>
                </c:pt>
                <c:pt idx="16">
                  <c:v>1.0981056946072987</c:v>
                </c:pt>
                <c:pt idx="20">
                  <c:v>1.3967008666978589</c:v>
                </c:pt>
                <c:pt idx="21">
                  <c:v>1.3034412512865361</c:v>
                </c:pt>
                <c:pt idx="25">
                  <c:v>1.0499101571680933</c:v>
                </c:pt>
                <c:pt idx="26">
                  <c:v>1.2246125322730161</c:v>
                </c:pt>
                <c:pt idx="27">
                  <c:v>1.3406815206738447</c:v>
                </c:pt>
                <c:pt idx="28">
                  <c:v>1.749895602152707</c:v>
                </c:pt>
                <c:pt idx="29">
                  <c:v>1.494515040786593</c:v>
                </c:pt>
                <c:pt idx="30">
                  <c:v>1.3393937023509377</c:v>
                </c:pt>
                <c:pt idx="32">
                  <c:v>1.0812842287310702</c:v>
                </c:pt>
                <c:pt idx="34">
                  <c:v>1.1171671995595183</c:v>
                </c:pt>
                <c:pt idx="35">
                  <c:v>1.4759352842323465</c:v>
                </c:pt>
                <c:pt idx="37">
                  <c:v>1.5569575858596907</c:v>
                </c:pt>
                <c:pt idx="41">
                  <c:v>1.328300678874855</c:v>
                </c:pt>
                <c:pt idx="42">
                  <c:v>1.3038066438712228</c:v>
                </c:pt>
                <c:pt idx="46">
                  <c:v>1.4878216772935806</c:v>
                </c:pt>
                <c:pt idx="47">
                  <c:v>1.3326179076550548</c:v>
                </c:pt>
                <c:pt idx="49">
                  <c:v>1.3654182631613918</c:v>
                </c:pt>
                <c:pt idx="51">
                  <c:v>1.0840042876600819</c:v>
                </c:pt>
                <c:pt idx="52">
                  <c:v>1.2098776204707575</c:v>
                </c:pt>
                <c:pt idx="53">
                  <c:v>1.4322528192452735</c:v>
                </c:pt>
                <c:pt idx="54">
                  <c:v>1.3552642545034586</c:v>
                </c:pt>
                <c:pt idx="56">
                  <c:v>1.1097608493532245</c:v>
                </c:pt>
                <c:pt idx="60">
                  <c:v>1.0802656828562933</c:v>
                </c:pt>
                <c:pt idx="62">
                  <c:v>1.2972963743511687</c:v>
                </c:pt>
                <c:pt idx="65">
                  <c:v>1.2163527257408633</c:v>
                </c:pt>
                <c:pt idx="69">
                  <c:v>1.0593041710062987</c:v>
                </c:pt>
                <c:pt idx="70">
                  <c:v>1.0760290064979536</c:v>
                </c:pt>
                <c:pt idx="72">
                  <c:v>1.1544595296109399</c:v>
                </c:pt>
                <c:pt idx="74">
                  <c:v>1.0485053697595315</c:v>
                </c:pt>
                <c:pt idx="76">
                  <c:v>1.3187859022806958</c:v>
                </c:pt>
                <c:pt idx="77">
                  <c:v>1.5041797300257291</c:v>
                </c:pt>
                <c:pt idx="79">
                  <c:v>1.1739091746171761</c:v>
                </c:pt>
                <c:pt idx="81">
                  <c:v>1.0602848152025874</c:v>
                </c:pt>
                <c:pt idx="82">
                  <c:v>1.1849352510714926</c:v>
                </c:pt>
                <c:pt idx="89">
                  <c:v>1.0508524214251889</c:v>
                </c:pt>
                <c:pt idx="90">
                  <c:v>1.0912118016171506</c:v>
                </c:pt>
                <c:pt idx="93">
                  <c:v>1.377591906240609</c:v>
                </c:pt>
                <c:pt idx="95">
                  <c:v>1.4904483638616994</c:v>
                </c:pt>
                <c:pt idx="98">
                  <c:v>1.4209627292353681</c:v>
                </c:pt>
                <c:pt idx="99">
                  <c:v>1.607686695679468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33-4A97-9CAB-E016C634F99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1">
                  <c:v>56683.8</c:v>
                </c:pt>
                <c:pt idx="3">
                  <c:v>52510.8</c:v>
                </c:pt>
                <c:pt idx="8">
                  <c:v>50915.6</c:v>
                </c:pt>
                <c:pt idx="10">
                  <c:v>55482.8</c:v>
                </c:pt>
                <c:pt idx="11">
                  <c:v>44841</c:v>
                </c:pt>
                <c:pt idx="12">
                  <c:v>50553.599999999999</c:v>
                </c:pt>
                <c:pt idx="14">
                  <c:v>52507.4</c:v>
                </c:pt>
                <c:pt idx="17">
                  <c:v>41338.400000000001</c:v>
                </c:pt>
                <c:pt idx="18">
                  <c:v>44681.8</c:v>
                </c:pt>
                <c:pt idx="19">
                  <c:v>47440</c:v>
                </c:pt>
                <c:pt idx="22">
                  <c:v>66889.600000000006</c:v>
                </c:pt>
                <c:pt idx="23">
                  <c:v>62608.2</c:v>
                </c:pt>
                <c:pt idx="24">
                  <c:v>72915.199999999997</c:v>
                </c:pt>
                <c:pt idx="31">
                  <c:v>76127.399999999994</c:v>
                </c:pt>
                <c:pt idx="33">
                  <c:v>47293.599999999999</c:v>
                </c:pt>
                <c:pt idx="36">
                  <c:v>56180.6</c:v>
                </c:pt>
                <c:pt idx="38">
                  <c:v>57448.4</c:v>
                </c:pt>
                <c:pt idx="39">
                  <c:v>51701.2</c:v>
                </c:pt>
                <c:pt idx="40">
                  <c:v>52736.2</c:v>
                </c:pt>
                <c:pt idx="43">
                  <c:v>44466</c:v>
                </c:pt>
                <c:pt idx="44">
                  <c:v>61238</c:v>
                </c:pt>
                <c:pt idx="45">
                  <c:v>49834.2</c:v>
                </c:pt>
                <c:pt idx="48">
                  <c:v>65553.2</c:v>
                </c:pt>
                <c:pt idx="50">
                  <c:v>51275.199999999997</c:v>
                </c:pt>
                <c:pt idx="55">
                  <c:v>41855.800000000003</c:v>
                </c:pt>
                <c:pt idx="57">
                  <c:v>61699.8</c:v>
                </c:pt>
                <c:pt idx="58">
                  <c:v>54330</c:v>
                </c:pt>
                <c:pt idx="59">
                  <c:v>56279.199999999997</c:v>
                </c:pt>
                <c:pt idx="61">
                  <c:v>56552.2</c:v>
                </c:pt>
                <c:pt idx="63">
                  <c:v>35233.4</c:v>
                </c:pt>
                <c:pt idx="64">
                  <c:v>65222.8</c:v>
                </c:pt>
                <c:pt idx="66">
                  <c:v>50467.199999999997</c:v>
                </c:pt>
                <c:pt idx="67">
                  <c:v>45220.6</c:v>
                </c:pt>
                <c:pt idx="68">
                  <c:v>35527</c:v>
                </c:pt>
                <c:pt idx="71">
                  <c:v>44027</c:v>
                </c:pt>
                <c:pt idx="73">
                  <c:v>39949.599999999999</c:v>
                </c:pt>
                <c:pt idx="75">
                  <c:v>61114.400000000001</c:v>
                </c:pt>
                <c:pt idx="78">
                  <c:v>41938.6</c:v>
                </c:pt>
                <c:pt idx="80">
                  <c:v>64937.2</c:v>
                </c:pt>
                <c:pt idx="83">
                  <c:v>55139.199999999997</c:v>
                </c:pt>
                <c:pt idx="84">
                  <c:v>67528.600000000006</c:v>
                </c:pt>
                <c:pt idx="85">
                  <c:v>56936.2</c:v>
                </c:pt>
                <c:pt idx="86">
                  <c:v>45158</c:v>
                </c:pt>
                <c:pt idx="87">
                  <c:v>75193.8</c:v>
                </c:pt>
                <c:pt idx="88">
                  <c:v>67240.600000000006</c:v>
                </c:pt>
                <c:pt idx="91">
                  <c:v>51975.8</c:v>
                </c:pt>
                <c:pt idx="92">
                  <c:v>40762.800000000003</c:v>
                </c:pt>
                <c:pt idx="94">
                  <c:v>54002.400000000001</c:v>
                </c:pt>
                <c:pt idx="96">
                  <c:v>39825.800000000003</c:v>
                </c:pt>
                <c:pt idx="97">
                  <c:v>50009.599999999999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1">
                  <c:v>2.037866198102456</c:v>
                </c:pt>
                <c:pt idx="3">
                  <c:v>1.6802448258263061</c:v>
                </c:pt>
                <c:pt idx="8">
                  <c:v>1.9749153501088075</c:v>
                </c:pt>
                <c:pt idx="10">
                  <c:v>1.7106382518546288</c:v>
                </c:pt>
                <c:pt idx="11">
                  <c:v>1.5947458798867109</c:v>
                </c:pt>
                <c:pt idx="12">
                  <c:v>2.1129850297506012</c:v>
                </c:pt>
                <c:pt idx="14">
                  <c:v>1.4259132998396415</c:v>
                </c:pt>
                <c:pt idx="17">
                  <c:v>2.4962020784548988</c:v>
                </c:pt>
                <c:pt idx="18">
                  <c:v>2.0785420462022568</c:v>
                </c:pt>
                <c:pt idx="19">
                  <c:v>1.9705101180438449</c:v>
                </c:pt>
                <c:pt idx="22">
                  <c:v>1.4922798162943116</c:v>
                </c:pt>
                <c:pt idx="23">
                  <c:v>1.7890787468734128</c:v>
                </c:pt>
                <c:pt idx="24">
                  <c:v>1.579478627227245</c:v>
                </c:pt>
                <c:pt idx="31">
                  <c:v>1.5215940646863022</c:v>
                </c:pt>
                <c:pt idx="33">
                  <c:v>1.933179119373446</c:v>
                </c:pt>
                <c:pt idx="36">
                  <c:v>2.0331039540339551</c:v>
                </c:pt>
                <c:pt idx="38">
                  <c:v>2.0056085112901316</c:v>
                </c:pt>
                <c:pt idx="39">
                  <c:v>1.4976248133505605</c:v>
                </c:pt>
                <c:pt idx="40">
                  <c:v>1.5845282746955602</c:v>
                </c:pt>
                <c:pt idx="43">
                  <c:v>2.0343408446903251</c:v>
                </c:pt>
                <c:pt idx="44">
                  <c:v>1.7606551487638396</c:v>
                </c:pt>
                <c:pt idx="45">
                  <c:v>2.4622648703099479</c:v>
                </c:pt>
                <c:pt idx="48">
                  <c:v>1.4329125046527096</c:v>
                </c:pt>
                <c:pt idx="50">
                  <c:v>2.3468265360252132</c:v>
                </c:pt>
                <c:pt idx="55">
                  <c:v>1.7135976376033906</c:v>
                </c:pt>
                <c:pt idx="57">
                  <c:v>1.5203452847497074</c:v>
                </c:pt>
                <c:pt idx="58">
                  <c:v>1.5324866556230443</c:v>
                </c:pt>
                <c:pt idx="59">
                  <c:v>2.1503503958833816</c:v>
                </c:pt>
                <c:pt idx="61">
                  <c:v>1.6655939114658671</c:v>
                </c:pt>
                <c:pt idx="63">
                  <c:v>1.6896751377953874</c:v>
                </c:pt>
                <c:pt idx="64">
                  <c:v>2.0029345566274368</c:v>
                </c:pt>
                <c:pt idx="66">
                  <c:v>1.9309175068163085</c:v>
                </c:pt>
                <c:pt idx="67">
                  <c:v>1.5368880554437581</c:v>
                </c:pt>
                <c:pt idx="68">
                  <c:v>1.5182537225208996</c:v>
                </c:pt>
                <c:pt idx="71">
                  <c:v>1.8456628886819453</c:v>
                </c:pt>
                <c:pt idx="73">
                  <c:v>1.7076766726074855</c:v>
                </c:pt>
                <c:pt idx="75">
                  <c:v>1.7050318746482007</c:v>
                </c:pt>
                <c:pt idx="78">
                  <c:v>2.3754965592556738</c:v>
                </c:pt>
                <c:pt idx="80">
                  <c:v>1.8182336164786903</c:v>
                </c:pt>
                <c:pt idx="83">
                  <c:v>2.0860658116185946</c:v>
                </c:pt>
                <c:pt idx="84">
                  <c:v>1.7343022067686875</c:v>
                </c:pt>
                <c:pt idx="85">
                  <c:v>1.9475834354944659</c:v>
                </c:pt>
                <c:pt idx="86">
                  <c:v>1.6114974090969485</c:v>
                </c:pt>
                <c:pt idx="87">
                  <c:v>1.6521707906768908</c:v>
                </c:pt>
                <c:pt idx="88">
                  <c:v>1.6978730112461815</c:v>
                </c:pt>
                <c:pt idx="91">
                  <c:v>1.9878674306119386</c:v>
                </c:pt>
                <c:pt idx="92">
                  <c:v>2.0361947658158908</c:v>
                </c:pt>
                <c:pt idx="94">
                  <c:v>1.7951794735048812</c:v>
                </c:pt>
                <c:pt idx="96">
                  <c:v>2.1563659738159684</c:v>
                </c:pt>
                <c:pt idx="97">
                  <c:v>1.6541424046583058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3-4A97-9CAB-E016C634F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75711"/>
        <c:axId val="216251327"/>
      </c:scatterChart>
      <c:valAx>
        <c:axId val="214875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51327"/>
        <c:crosses val="autoZero"/>
        <c:crossBetween val="midCat"/>
      </c:valAx>
      <c:valAx>
        <c:axId val="2162513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75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40932.400000000001</c:v>
                </c:pt>
                <c:pt idx="1">
                  <c:v>56745.4</c:v>
                </c:pt>
                <c:pt idx="2">
                  <c:v>59168.6</c:v>
                </c:pt>
                <c:pt idx="3">
                  <c:v>57997.599999999999</c:v>
                </c:pt>
                <c:pt idx="4">
                  <c:v>61226</c:v>
                </c:pt>
                <c:pt idx="5">
                  <c:v>77986</c:v>
                </c:pt>
                <c:pt idx="6">
                  <c:v>44077.599999999999</c:v>
                </c:pt>
                <c:pt idx="7">
                  <c:v>61138</c:v>
                </c:pt>
                <c:pt idx="8">
                  <c:v>52047.8</c:v>
                </c:pt>
                <c:pt idx="9">
                  <c:v>69636.399999999994</c:v>
                </c:pt>
                <c:pt idx="10">
                  <c:v>57091.199999999997</c:v>
                </c:pt>
                <c:pt idx="11">
                  <c:v>43935.8</c:v>
                </c:pt>
                <c:pt idx="12">
                  <c:v>53108.800000000003</c:v>
                </c:pt>
                <c:pt idx="13">
                  <c:v>34827.4</c:v>
                </c:pt>
                <c:pt idx="14">
                  <c:v>48079.6</c:v>
                </c:pt>
                <c:pt idx="15">
                  <c:v>56349.599999999999</c:v>
                </c:pt>
                <c:pt idx="16">
                  <c:v>61938</c:v>
                </c:pt>
                <c:pt idx="17">
                  <c:v>48121.8</c:v>
                </c:pt>
                <c:pt idx="18">
                  <c:v>50736.6</c:v>
                </c:pt>
                <c:pt idx="19">
                  <c:v>46253.599999999999</c:v>
                </c:pt>
                <c:pt idx="20">
                  <c:v>71474.600000000006</c:v>
                </c:pt>
                <c:pt idx="21">
                  <c:v>37886.400000000001</c:v>
                </c:pt>
                <c:pt idx="22">
                  <c:v>68666.2</c:v>
                </c:pt>
                <c:pt idx="23">
                  <c:v>65359.199999999997</c:v>
                </c:pt>
                <c:pt idx="24">
                  <c:v>65221</c:v>
                </c:pt>
                <c:pt idx="25">
                  <c:v>54854</c:v>
                </c:pt>
                <c:pt idx="26">
                  <c:v>50619.8</c:v>
                </c:pt>
                <c:pt idx="27">
                  <c:v>52937.4</c:v>
                </c:pt>
                <c:pt idx="28">
                  <c:v>47397.4</c:v>
                </c:pt>
                <c:pt idx="29">
                  <c:v>52067.4</c:v>
                </c:pt>
                <c:pt idx="30">
                  <c:v>72355</c:v>
                </c:pt>
                <c:pt idx="31">
                  <c:v>77239.600000000006</c:v>
                </c:pt>
                <c:pt idx="32">
                  <c:v>48293.4</c:v>
                </c:pt>
                <c:pt idx="33">
                  <c:v>49870.6</c:v>
                </c:pt>
                <c:pt idx="34">
                  <c:v>42764.800000000003</c:v>
                </c:pt>
                <c:pt idx="35">
                  <c:v>75007.399999999994</c:v>
                </c:pt>
                <c:pt idx="36">
                  <c:v>60240.6</c:v>
                </c:pt>
                <c:pt idx="37">
                  <c:v>49042.400000000001</c:v>
                </c:pt>
                <c:pt idx="38">
                  <c:v>54824.6</c:v>
                </c:pt>
                <c:pt idx="39">
                  <c:v>45023.8</c:v>
                </c:pt>
                <c:pt idx="40">
                  <c:v>49678.2</c:v>
                </c:pt>
                <c:pt idx="41">
                  <c:v>77046.399999999994</c:v>
                </c:pt>
                <c:pt idx="42">
                  <c:v>52776.4</c:v>
                </c:pt>
                <c:pt idx="43">
                  <c:v>51663.8</c:v>
                </c:pt>
                <c:pt idx="44">
                  <c:v>64465.4</c:v>
                </c:pt>
                <c:pt idx="45">
                  <c:v>49494.6</c:v>
                </c:pt>
                <c:pt idx="46">
                  <c:v>46539.8</c:v>
                </c:pt>
                <c:pt idx="47">
                  <c:v>53481.599999999999</c:v>
                </c:pt>
                <c:pt idx="48">
                  <c:v>67769.8</c:v>
                </c:pt>
                <c:pt idx="49">
                  <c:v>54187.199999999997</c:v>
                </c:pt>
                <c:pt idx="50">
                  <c:v>45509.2</c:v>
                </c:pt>
                <c:pt idx="51">
                  <c:v>50845</c:v>
                </c:pt>
                <c:pt idx="52">
                  <c:v>48454.400000000001</c:v>
                </c:pt>
                <c:pt idx="53">
                  <c:v>51660</c:v>
                </c:pt>
                <c:pt idx="54">
                  <c:v>64317.599999999999</c:v>
                </c:pt>
                <c:pt idx="55">
                  <c:v>43310.6</c:v>
                </c:pt>
                <c:pt idx="56">
                  <c:v>56972.6</c:v>
                </c:pt>
                <c:pt idx="57">
                  <c:v>61839</c:v>
                </c:pt>
                <c:pt idx="58">
                  <c:v>54076.2</c:v>
                </c:pt>
                <c:pt idx="59">
                  <c:v>55493.4</c:v>
                </c:pt>
                <c:pt idx="60">
                  <c:v>56414.6</c:v>
                </c:pt>
                <c:pt idx="61">
                  <c:v>50426.8</c:v>
                </c:pt>
                <c:pt idx="62">
                  <c:v>46742.400000000001</c:v>
                </c:pt>
                <c:pt idx="63">
                  <c:v>39289.4</c:v>
                </c:pt>
                <c:pt idx="64">
                  <c:v>60029</c:v>
                </c:pt>
                <c:pt idx="65">
                  <c:v>43838.2</c:v>
                </c:pt>
                <c:pt idx="66">
                  <c:v>54065.8</c:v>
                </c:pt>
                <c:pt idx="67">
                  <c:v>49915.4</c:v>
                </c:pt>
                <c:pt idx="68">
                  <c:v>44009.8</c:v>
                </c:pt>
                <c:pt idx="69">
                  <c:v>46421.2</c:v>
                </c:pt>
                <c:pt idx="70">
                  <c:v>63864.800000000003</c:v>
                </c:pt>
                <c:pt idx="71">
                  <c:v>47159.8</c:v>
                </c:pt>
                <c:pt idx="72">
                  <c:v>44425.4</c:v>
                </c:pt>
                <c:pt idx="73">
                  <c:v>42242</c:v>
                </c:pt>
                <c:pt idx="74">
                  <c:v>40355.199999999997</c:v>
                </c:pt>
                <c:pt idx="75">
                  <c:v>55919</c:v>
                </c:pt>
                <c:pt idx="76">
                  <c:v>60783.8</c:v>
                </c:pt>
                <c:pt idx="77">
                  <c:v>54938</c:v>
                </c:pt>
                <c:pt idx="78">
                  <c:v>43182.8</c:v>
                </c:pt>
                <c:pt idx="79">
                  <c:v>51247.8</c:v>
                </c:pt>
                <c:pt idx="80">
                  <c:v>61534.400000000001</c:v>
                </c:pt>
                <c:pt idx="81">
                  <c:v>72005.399999999994</c:v>
                </c:pt>
                <c:pt idx="82">
                  <c:v>42653.2</c:v>
                </c:pt>
                <c:pt idx="83">
                  <c:v>49600</c:v>
                </c:pt>
                <c:pt idx="84">
                  <c:v>68050.600000000006</c:v>
                </c:pt>
                <c:pt idx="85">
                  <c:v>56265.4</c:v>
                </c:pt>
                <c:pt idx="86">
                  <c:v>44243.199999999997</c:v>
                </c:pt>
                <c:pt idx="87">
                  <c:v>75363.399999999994</c:v>
                </c:pt>
                <c:pt idx="88">
                  <c:v>65364</c:v>
                </c:pt>
                <c:pt idx="89">
                  <c:v>66802</c:v>
                </c:pt>
                <c:pt idx="90">
                  <c:v>57527.4</c:v>
                </c:pt>
                <c:pt idx="91">
                  <c:v>49383.199999999997</c:v>
                </c:pt>
                <c:pt idx="92">
                  <c:v>41005</c:v>
                </c:pt>
                <c:pt idx="93">
                  <c:v>28324.400000000001</c:v>
                </c:pt>
                <c:pt idx="94">
                  <c:v>58352.800000000003</c:v>
                </c:pt>
                <c:pt idx="95">
                  <c:v>63737.2</c:v>
                </c:pt>
                <c:pt idx="96">
                  <c:v>40585.800000000003</c:v>
                </c:pt>
                <c:pt idx="97">
                  <c:v>47697.4</c:v>
                </c:pt>
                <c:pt idx="98">
                  <c:v>41526.400000000001</c:v>
                </c:pt>
                <c:pt idx="99">
                  <c:v>40261.800000000003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1.1233643763864323</c:v>
                </c:pt>
                <c:pt idx="1">
                  <c:v>2.1762292626362667</c:v>
                </c:pt>
                <c:pt idx="2">
                  <c:v>1.1050624824653617</c:v>
                </c:pt>
                <c:pt idx="3">
                  <c:v>1.1569789094721161</c:v>
                </c:pt>
                <c:pt idx="4">
                  <c:v>1.6744030313918923</c:v>
                </c:pt>
                <c:pt idx="5">
                  <c:v>1.1427563921729542</c:v>
                </c:pt>
                <c:pt idx="6">
                  <c:v>1.45801949289435</c:v>
                </c:pt>
                <c:pt idx="7">
                  <c:v>1.7063528411135465</c:v>
                </c:pt>
                <c:pt idx="8">
                  <c:v>1.6938275969397361</c:v>
                </c:pt>
                <c:pt idx="9">
                  <c:v>1.4261937722225733</c:v>
                </c:pt>
                <c:pt idx="10">
                  <c:v>1.6625504456028251</c:v>
                </c:pt>
                <c:pt idx="11">
                  <c:v>1.1381379194187882</c:v>
                </c:pt>
                <c:pt idx="12">
                  <c:v>2.1712409242912662</c:v>
                </c:pt>
                <c:pt idx="13">
                  <c:v>1.3212872623279373</c:v>
                </c:pt>
                <c:pt idx="14">
                  <c:v>1.5573340876380004</c:v>
                </c:pt>
                <c:pt idx="15">
                  <c:v>1.8158070332353735</c:v>
                </c:pt>
                <c:pt idx="16">
                  <c:v>1.1970196002454068</c:v>
                </c:pt>
                <c:pt idx="17">
                  <c:v>1.7521788461778236</c:v>
                </c:pt>
                <c:pt idx="18">
                  <c:v>2.2440013717907785</c:v>
                </c:pt>
                <c:pt idx="19">
                  <c:v>2.4896872892055972</c:v>
                </c:pt>
                <c:pt idx="20">
                  <c:v>1.4344676290598337</c:v>
                </c:pt>
                <c:pt idx="21">
                  <c:v>1.267156552219266</c:v>
                </c:pt>
                <c:pt idx="22">
                  <c:v>1.451471029414763</c:v>
                </c:pt>
                <c:pt idx="23">
                  <c:v>1.7023005177541954</c:v>
                </c:pt>
                <c:pt idx="24">
                  <c:v>1.7657962926051425</c:v>
                </c:pt>
                <c:pt idx="25">
                  <c:v>1.3409231778904001</c:v>
                </c:pt>
                <c:pt idx="26">
                  <c:v>1.2319092529010387</c:v>
                </c:pt>
                <c:pt idx="27">
                  <c:v>1.6748839194973686</c:v>
                </c:pt>
                <c:pt idx="28">
                  <c:v>1.7184908876858225</c:v>
                </c:pt>
                <c:pt idx="29">
                  <c:v>1.1359315041657543</c:v>
                </c:pt>
                <c:pt idx="30">
                  <c:v>1.2119273028816253</c:v>
                </c:pt>
                <c:pt idx="31">
                  <c:v>1.5715772738336293</c:v>
                </c:pt>
                <c:pt idx="32">
                  <c:v>1.3084810760890722</c:v>
                </c:pt>
                <c:pt idx="33">
                  <c:v>1.8335452150164626</c:v>
                </c:pt>
                <c:pt idx="34">
                  <c:v>1.0917156165818616</c:v>
                </c:pt>
                <c:pt idx="35">
                  <c:v>1.5276092758847795</c:v>
                </c:pt>
                <c:pt idx="36">
                  <c:v>1.8757449294993742</c:v>
                </c:pt>
                <c:pt idx="37">
                  <c:v>1.7362527119390567</c:v>
                </c:pt>
                <c:pt idx="38">
                  <c:v>2.2986214217705192</c:v>
                </c:pt>
                <c:pt idx="39">
                  <c:v>1.4901007911371318</c:v>
                </c:pt>
                <c:pt idx="40">
                  <c:v>1.6876617912887344</c:v>
                </c:pt>
                <c:pt idx="41">
                  <c:v>1.2926496241226066</c:v>
                </c:pt>
                <c:pt idx="42">
                  <c:v>1.2011808308258993</c:v>
                </c:pt>
                <c:pt idx="43">
                  <c:v>1.7505100282983441</c:v>
                </c:pt>
                <c:pt idx="44">
                  <c:v>1.7520096051525313</c:v>
                </c:pt>
                <c:pt idx="45">
                  <c:v>2.4871400112335489</c:v>
                </c:pt>
                <c:pt idx="46">
                  <c:v>1.6194525975616567</c:v>
                </c:pt>
                <c:pt idx="47">
                  <c:v>1.3830364087835816</c:v>
                </c:pt>
                <c:pt idx="48">
                  <c:v>1.3673199566768679</c:v>
                </c:pt>
                <c:pt idx="49">
                  <c:v>1.215582277733487</c:v>
                </c:pt>
                <c:pt idx="50">
                  <c:v>2.1385565995447076</c:v>
                </c:pt>
                <c:pt idx="51">
                  <c:v>1.0947389123807652</c:v>
                </c:pt>
                <c:pt idx="52">
                  <c:v>1.13137300224541</c:v>
                </c:pt>
                <c:pt idx="53">
                  <c:v>1.5255710414246999</c:v>
                </c:pt>
                <c:pt idx="54">
                  <c:v>1.113614313966939</c:v>
                </c:pt>
                <c:pt idx="55">
                  <c:v>1.6404529145290068</c:v>
                </c:pt>
                <c:pt idx="56">
                  <c:v>1.0386045221738169</c:v>
                </c:pt>
                <c:pt idx="57">
                  <c:v>1.7782467374957551</c:v>
                </c:pt>
                <c:pt idx="58">
                  <c:v>1.5291385119516534</c:v>
                </c:pt>
                <c:pt idx="59">
                  <c:v>2.0320614703730535</c:v>
                </c:pt>
                <c:pt idx="60">
                  <c:v>1.142629744782379</c:v>
                </c:pt>
                <c:pt idx="61">
                  <c:v>1.7687023566833509</c:v>
                </c:pt>
                <c:pt idx="62">
                  <c:v>1.1834865133155337</c:v>
                </c:pt>
                <c:pt idx="63">
                  <c:v>1.5105091958645334</c:v>
                </c:pt>
                <c:pt idx="64">
                  <c:v>2.0644355228306317</c:v>
                </c:pt>
                <c:pt idx="65">
                  <c:v>1.2929591087225298</c:v>
                </c:pt>
                <c:pt idx="66">
                  <c:v>1.6995771818783778</c:v>
                </c:pt>
                <c:pt idx="67">
                  <c:v>1.4496327786614953</c:v>
                </c:pt>
                <c:pt idx="68">
                  <c:v>1.1001867765815796</c:v>
                </c:pt>
                <c:pt idx="69">
                  <c:v>1.1086960268153345</c:v>
                </c:pt>
                <c:pt idx="70">
                  <c:v>1.0218148338364794</c:v>
                </c:pt>
                <c:pt idx="71">
                  <c:v>1.7134084538102365</c:v>
                </c:pt>
                <c:pt idx="72">
                  <c:v>1.1109635478802666</c:v>
                </c:pt>
                <c:pt idx="73">
                  <c:v>1.0938876000189386</c:v>
                </c:pt>
                <c:pt idx="74">
                  <c:v>1.1994984537308699</c:v>
                </c:pt>
                <c:pt idx="75">
                  <c:v>1.8438992113592876</c:v>
                </c:pt>
                <c:pt idx="76">
                  <c:v>1.4015082966185068</c:v>
                </c:pt>
                <c:pt idx="77">
                  <c:v>1.6747242345917215</c:v>
                </c:pt>
                <c:pt idx="78">
                  <c:v>2.3102948396120677</c:v>
                </c:pt>
                <c:pt idx="79">
                  <c:v>1.334867057707843</c:v>
                </c:pt>
                <c:pt idx="80">
                  <c:v>1.8815816843911697</c:v>
                </c:pt>
                <c:pt idx="81">
                  <c:v>1.0816549869870871</c:v>
                </c:pt>
                <c:pt idx="82">
                  <c:v>1.234608423283599</c:v>
                </c:pt>
                <c:pt idx="83">
                  <c:v>2.3431854838709678</c:v>
                </c:pt>
                <c:pt idx="84">
                  <c:v>1.6152833332843501</c:v>
                </c:pt>
                <c:pt idx="85">
                  <c:v>1.947573464331543</c:v>
                </c:pt>
                <c:pt idx="86">
                  <c:v>1.2466096484883553</c:v>
                </c:pt>
                <c:pt idx="87">
                  <c:v>1.5328528171499696</c:v>
                </c:pt>
                <c:pt idx="88">
                  <c:v>1.8264794076249924</c:v>
                </c:pt>
                <c:pt idx="89">
                  <c:v>1.096359390437412</c:v>
                </c:pt>
                <c:pt idx="90">
                  <c:v>1.1994284462708205</c:v>
                </c:pt>
                <c:pt idx="91">
                  <c:v>2.0980009395907921</c:v>
                </c:pt>
                <c:pt idx="92">
                  <c:v>1.9580538958663578</c:v>
                </c:pt>
                <c:pt idx="93">
                  <c:v>1.6177924333789948</c:v>
                </c:pt>
                <c:pt idx="94">
                  <c:v>1.7098751045365432</c:v>
                </c:pt>
                <c:pt idx="95">
                  <c:v>1.3509692926579768</c:v>
                </c:pt>
                <c:pt idx="96">
                  <c:v>2.1156414312394975</c:v>
                </c:pt>
                <c:pt idx="97">
                  <c:v>1.8117759039276773</c:v>
                </c:pt>
                <c:pt idx="98">
                  <c:v>1.8824651306157048</c:v>
                </c:pt>
                <c:pt idx="99">
                  <c:v>1.9113154404423049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02-4487-9C30-F0AFAA7DA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80911"/>
        <c:axId val="216228031"/>
      </c:scatterChart>
      <c:valAx>
        <c:axId val="214780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28031"/>
        <c:crosses val="autoZero"/>
        <c:crossBetween val="midCat"/>
      </c:valAx>
      <c:valAx>
        <c:axId val="216228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8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17">
                  <c:v>48121.8</c:v>
                </c:pt>
                <c:pt idx="34">
                  <c:v>42764.800000000003</c:v>
                </c:pt>
                <c:pt idx="42">
                  <c:v>52776.4</c:v>
                </c:pt>
                <c:pt idx="44">
                  <c:v>64465.4</c:v>
                </c:pt>
                <c:pt idx="47">
                  <c:v>53481.599999999999</c:v>
                </c:pt>
                <c:pt idx="55">
                  <c:v>43310.6</c:v>
                </c:pt>
                <c:pt idx="70">
                  <c:v>63864.800000000003</c:v>
                </c:pt>
                <c:pt idx="71">
                  <c:v>47159.8</c:v>
                </c:pt>
                <c:pt idx="73">
                  <c:v>42242</c:v>
                </c:pt>
                <c:pt idx="76">
                  <c:v>60783.8</c:v>
                </c:pt>
                <c:pt idx="77">
                  <c:v>54938</c:v>
                </c:pt>
                <c:pt idx="78">
                  <c:v>43182.8</c:v>
                </c:pt>
                <c:pt idx="83">
                  <c:v>49600</c:v>
                </c:pt>
                <c:pt idx="86">
                  <c:v>44243.199999999997</c:v>
                </c:pt>
                <c:pt idx="89">
                  <c:v>66802</c:v>
                </c:pt>
                <c:pt idx="90">
                  <c:v>57527.4</c:v>
                </c:pt>
                <c:pt idx="93">
                  <c:v>28324.400000000001</c:v>
                </c:pt>
                <c:pt idx="94">
                  <c:v>58352.800000000003</c:v>
                </c:pt>
              </c:numCache>
            </c:numRef>
          </c:xVal>
          <c:yVal>
            <c:numRef>
              <c:f>State026!$AA$19:$AA$101</c:f>
              <c:numCache>
                <c:formatCode>General</c:formatCode>
                <c:ptCount val="83"/>
                <c:pt idx="0">
                  <c:v>1.7521788461778236</c:v>
                </c:pt>
                <c:pt idx="17">
                  <c:v>1.0917156165818616</c:v>
                </c:pt>
                <c:pt idx="25">
                  <c:v>1.2011808308258993</c:v>
                </c:pt>
                <c:pt idx="27">
                  <c:v>1.7520096051525313</c:v>
                </c:pt>
                <c:pt idx="30">
                  <c:v>1.3830364087835816</c:v>
                </c:pt>
                <c:pt idx="38">
                  <c:v>1.6404529145290068</c:v>
                </c:pt>
                <c:pt idx="53">
                  <c:v>1.0218148338364794</c:v>
                </c:pt>
                <c:pt idx="54">
                  <c:v>1.7134084538102365</c:v>
                </c:pt>
                <c:pt idx="56">
                  <c:v>1.0938876000189386</c:v>
                </c:pt>
                <c:pt idx="59">
                  <c:v>1.4015082966185068</c:v>
                </c:pt>
                <c:pt idx="60">
                  <c:v>1.6747242345917215</c:v>
                </c:pt>
                <c:pt idx="61">
                  <c:v>2.3102948396120677</c:v>
                </c:pt>
                <c:pt idx="66">
                  <c:v>2.3431854838709678</c:v>
                </c:pt>
                <c:pt idx="69">
                  <c:v>1.2466096484883553</c:v>
                </c:pt>
                <c:pt idx="72">
                  <c:v>1.096359390437412</c:v>
                </c:pt>
                <c:pt idx="73">
                  <c:v>1.1994284462708205</c:v>
                </c:pt>
                <c:pt idx="76">
                  <c:v>1.6177924333789948</c:v>
                </c:pt>
                <c:pt idx="77">
                  <c:v>1.7098751045365432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79-4E95-99F2-A031AD67C0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0">
                  <c:v>40932.400000000001</c:v>
                </c:pt>
                <c:pt idx="1">
                  <c:v>56745.4</c:v>
                </c:pt>
                <c:pt idx="2">
                  <c:v>59168.6</c:v>
                </c:pt>
                <c:pt idx="9">
                  <c:v>69636.399999999994</c:v>
                </c:pt>
                <c:pt idx="12">
                  <c:v>53108.800000000003</c:v>
                </c:pt>
                <c:pt idx="13">
                  <c:v>34827.4</c:v>
                </c:pt>
                <c:pt idx="15">
                  <c:v>56349.599999999999</c:v>
                </c:pt>
                <c:pt idx="22">
                  <c:v>68666.2</c:v>
                </c:pt>
                <c:pt idx="26">
                  <c:v>50619.8</c:v>
                </c:pt>
                <c:pt idx="30">
                  <c:v>72355</c:v>
                </c:pt>
                <c:pt idx="31">
                  <c:v>77239.600000000006</c:v>
                </c:pt>
                <c:pt idx="32">
                  <c:v>48293.4</c:v>
                </c:pt>
                <c:pt idx="36">
                  <c:v>60240.6</c:v>
                </c:pt>
                <c:pt idx="37">
                  <c:v>49042.400000000001</c:v>
                </c:pt>
                <c:pt idx="39">
                  <c:v>45023.8</c:v>
                </c:pt>
                <c:pt idx="43">
                  <c:v>51663.8</c:v>
                </c:pt>
                <c:pt idx="51">
                  <c:v>50845</c:v>
                </c:pt>
                <c:pt idx="56">
                  <c:v>56972.6</c:v>
                </c:pt>
                <c:pt idx="58">
                  <c:v>54076.2</c:v>
                </c:pt>
                <c:pt idx="67">
                  <c:v>49915.4</c:v>
                </c:pt>
                <c:pt idx="69">
                  <c:v>46421.2</c:v>
                </c:pt>
                <c:pt idx="72">
                  <c:v>44425.4</c:v>
                </c:pt>
                <c:pt idx="74">
                  <c:v>40355.199999999997</c:v>
                </c:pt>
                <c:pt idx="80">
                  <c:v>61534.400000000001</c:v>
                </c:pt>
                <c:pt idx="81">
                  <c:v>72005.399999999994</c:v>
                </c:pt>
                <c:pt idx="82">
                  <c:v>42653.2</c:v>
                </c:pt>
                <c:pt idx="87">
                  <c:v>75363.399999999994</c:v>
                </c:pt>
                <c:pt idx="88">
                  <c:v>65364</c:v>
                </c:pt>
                <c:pt idx="91">
                  <c:v>49383.199999999997</c:v>
                </c:pt>
                <c:pt idx="95">
                  <c:v>63737.2</c:v>
                </c:pt>
                <c:pt idx="96">
                  <c:v>40585.800000000003</c:v>
                </c:pt>
                <c:pt idx="99">
                  <c:v>40261.800000000003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0">
                  <c:v>1.1233643763864323</c:v>
                </c:pt>
                <c:pt idx="1">
                  <c:v>2.1762292626362667</c:v>
                </c:pt>
                <c:pt idx="2">
                  <c:v>1.1050624824653617</c:v>
                </c:pt>
                <c:pt idx="9">
                  <c:v>1.4261937722225733</c:v>
                </c:pt>
                <c:pt idx="12">
                  <c:v>2.1712409242912662</c:v>
                </c:pt>
                <c:pt idx="13">
                  <c:v>1.3212872623279373</c:v>
                </c:pt>
                <c:pt idx="15">
                  <c:v>1.8158070332353735</c:v>
                </c:pt>
                <c:pt idx="22">
                  <c:v>1.451471029414763</c:v>
                </c:pt>
                <c:pt idx="26">
                  <c:v>1.2319092529010387</c:v>
                </c:pt>
                <c:pt idx="30">
                  <c:v>1.2119273028816253</c:v>
                </c:pt>
                <c:pt idx="31">
                  <c:v>1.5715772738336293</c:v>
                </c:pt>
                <c:pt idx="32">
                  <c:v>1.3084810760890722</c:v>
                </c:pt>
                <c:pt idx="36">
                  <c:v>1.8757449294993742</c:v>
                </c:pt>
                <c:pt idx="37">
                  <c:v>1.7362527119390567</c:v>
                </c:pt>
                <c:pt idx="39">
                  <c:v>1.4901007911371318</c:v>
                </c:pt>
                <c:pt idx="43">
                  <c:v>1.7505100282983441</c:v>
                </c:pt>
                <c:pt idx="51">
                  <c:v>1.0947389123807652</c:v>
                </c:pt>
                <c:pt idx="56">
                  <c:v>1.0386045221738169</c:v>
                </c:pt>
                <c:pt idx="58">
                  <c:v>1.5291385119516534</c:v>
                </c:pt>
                <c:pt idx="67">
                  <c:v>1.4496327786614953</c:v>
                </c:pt>
                <c:pt idx="69">
                  <c:v>1.1086960268153345</c:v>
                </c:pt>
                <c:pt idx="72">
                  <c:v>1.1109635478802666</c:v>
                </c:pt>
                <c:pt idx="74">
                  <c:v>1.1994984537308699</c:v>
                </c:pt>
                <c:pt idx="80">
                  <c:v>1.8815816843911697</c:v>
                </c:pt>
                <c:pt idx="81">
                  <c:v>1.0816549869870871</c:v>
                </c:pt>
                <c:pt idx="82">
                  <c:v>1.234608423283599</c:v>
                </c:pt>
                <c:pt idx="87">
                  <c:v>1.5328528171499696</c:v>
                </c:pt>
                <c:pt idx="88">
                  <c:v>1.8264794076249924</c:v>
                </c:pt>
                <c:pt idx="91">
                  <c:v>2.0980009395907921</c:v>
                </c:pt>
                <c:pt idx="95">
                  <c:v>1.3509692926579768</c:v>
                </c:pt>
                <c:pt idx="96">
                  <c:v>2.1156414312394975</c:v>
                </c:pt>
                <c:pt idx="99">
                  <c:v>1.9113154404423049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79-4E95-99F2-A031AD67C0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3">
                  <c:v>57997.599999999999</c:v>
                </c:pt>
                <c:pt idx="4">
                  <c:v>61226</c:v>
                </c:pt>
                <c:pt idx="5">
                  <c:v>77986</c:v>
                </c:pt>
                <c:pt idx="6">
                  <c:v>44077.599999999999</c:v>
                </c:pt>
                <c:pt idx="8">
                  <c:v>52047.8</c:v>
                </c:pt>
                <c:pt idx="10">
                  <c:v>57091.199999999997</c:v>
                </c:pt>
                <c:pt idx="11">
                  <c:v>43935.8</c:v>
                </c:pt>
                <c:pt idx="14">
                  <c:v>48079.6</c:v>
                </c:pt>
                <c:pt idx="18">
                  <c:v>50736.6</c:v>
                </c:pt>
                <c:pt idx="19">
                  <c:v>46253.599999999999</c:v>
                </c:pt>
                <c:pt idx="21">
                  <c:v>37886.400000000001</c:v>
                </c:pt>
                <c:pt idx="25">
                  <c:v>54854</c:v>
                </c:pt>
                <c:pt idx="28">
                  <c:v>47397.4</c:v>
                </c:pt>
                <c:pt idx="29">
                  <c:v>52067.4</c:v>
                </c:pt>
                <c:pt idx="35">
                  <c:v>75007.399999999994</c:v>
                </c:pt>
                <c:pt idx="38">
                  <c:v>54824.6</c:v>
                </c:pt>
                <c:pt idx="45">
                  <c:v>49494.6</c:v>
                </c:pt>
                <c:pt idx="46">
                  <c:v>46539.8</c:v>
                </c:pt>
                <c:pt idx="48">
                  <c:v>67769.8</c:v>
                </c:pt>
                <c:pt idx="49">
                  <c:v>54187.199999999997</c:v>
                </c:pt>
                <c:pt idx="52">
                  <c:v>48454.400000000001</c:v>
                </c:pt>
                <c:pt idx="54">
                  <c:v>64317.599999999999</c:v>
                </c:pt>
                <c:pt idx="57">
                  <c:v>61839</c:v>
                </c:pt>
                <c:pt idx="60">
                  <c:v>56414.6</c:v>
                </c:pt>
                <c:pt idx="62">
                  <c:v>46742.400000000001</c:v>
                </c:pt>
                <c:pt idx="64">
                  <c:v>60029</c:v>
                </c:pt>
                <c:pt idx="65">
                  <c:v>43838.2</c:v>
                </c:pt>
                <c:pt idx="79">
                  <c:v>51247.8</c:v>
                </c:pt>
                <c:pt idx="85">
                  <c:v>56265.4</c:v>
                </c:pt>
                <c:pt idx="92">
                  <c:v>41005</c:v>
                </c:pt>
                <c:pt idx="97">
                  <c:v>47697.4</c:v>
                </c:pt>
                <c:pt idx="98">
                  <c:v>41526.400000000001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3">
                  <c:v>1.1569789094721161</c:v>
                </c:pt>
                <c:pt idx="4">
                  <c:v>1.6744030313918923</c:v>
                </c:pt>
                <c:pt idx="5">
                  <c:v>1.1427563921729542</c:v>
                </c:pt>
                <c:pt idx="6">
                  <c:v>1.45801949289435</c:v>
                </c:pt>
                <c:pt idx="8">
                  <c:v>1.6938275969397361</c:v>
                </c:pt>
                <c:pt idx="10">
                  <c:v>1.6625504456028251</c:v>
                </c:pt>
                <c:pt idx="11">
                  <c:v>1.1381379194187882</c:v>
                </c:pt>
                <c:pt idx="14">
                  <c:v>1.5573340876380004</c:v>
                </c:pt>
                <c:pt idx="18">
                  <c:v>2.2440013717907785</c:v>
                </c:pt>
                <c:pt idx="19">
                  <c:v>2.4896872892055972</c:v>
                </c:pt>
                <c:pt idx="21">
                  <c:v>1.267156552219266</c:v>
                </c:pt>
                <c:pt idx="25">
                  <c:v>1.3409231778904001</c:v>
                </c:pt>
                <c:pt idx="28">
                  <c:v>1.7184908876858225</c:v>
                </c:pt>
                <c:pt idx="29">
                  <c:v>1.1359315041657543</c:v>
                </c:pt>
                <c:pt idx="35">
                  <c:v>1.5276092758847795</c:v>
                </c:pt>
                <c:pt idx="38">
                  <c:v>2.2986214217705192</c:v>
                </c:pt>
                <c:pt idx="45">
                  <c:v>2.4871400112335489</c:v>
                </c:pt>
                <c:pt idx="46">
                  <c:v>1.6194525975616567</c:v>
                </c:pt>
                <c:pt idx="48">
                  <c:v>1.3673199566768679</c:v>
                </c:pt>
                <c:pt idx="49">
                  <c:v>1.215582277733487</c:v>
                </c:pt>
                <c:pt idx="52">
                  <c:v>1.13137300224541</c:v>
                </c:pt>
                <c:pt idx="54">
                  <c:v>1.113614313966939</c:v>
                </c:pt>
                <c:pt idx="57">
                  <c:v>1.7782467374957551</c:v>
                </c:pt>
                <c:pt idx="60">
                  <c:v>1.142629744782379</c:v>
                </c:pt>
                <c:pt idx="62">
                  <c:v>1.1834865133155337</c:v>
                </c:pt>
                <c:pt idx="64">
                  <c:v>2.0644355228306317</c:v>
                </c:pt>
                <c:pt idx="65">
                  <c:v>1.2929591087225298</c:v>
                </c:pt>
                <c:pt idx="79">
                  <c:v>1.334867057707843</c:v>
                </c:pt>
                <c:pt idx="85">
                  <c:v>1.947573464331543</c:v>
                </c:pt>
                <c:pt idx="92">
                  <c:v>1.9580538958663578</c:v>
                </c:pt>
                <c:pt idx="97">
                  <c:v>1.8117759039276773</c:v>
                </c:pt>
                <c:pt idx="98">
                  <c:v>1.8824651306157048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79-4E95-99F2-A031AD67C0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7">
                  <c:v>61138</c:v>
                </c:pt>
                <c:pt idx="16">
                  <c:v>61938</c:v>
                </c:pt>
                <c:pt idx="20">
                  <c:v>71474.600000000006</c:v>
                </c:pt>
                <c:pt idx="23">
                  <c:v>65359.199999999997</c:v>
                </c:pt>
                <c:pt idx="24">
                  <c:v>65221</c:v>
                </c:pt>
                <c:pt idx="27">
                  <c:v>52937.4</c:v>
                </c:pt>
                <c:pt idx="33">
                  <c:v>49870.6</c:v>
                </c:pt>
                <c:pt idx="40">
                  <c:v>49678.2</c:v>
                </c:pt>
                <c:pt idx="41">
                  <c:v>77046.399999999994</c:v>
                </c:pt>
                <c:pt idx="50">
                  <c:v>45509.2</c:v>
                </c:pt>
                <c:pt idx="53">
                  <c:v>51660</c:v>
                </c:pt>
                <c:pt idx="59">
                  <c:v>55493.4</c:v>
                </c:pt>
                <c:pt idx="61">
                  <c:v>50426.8</c:v>
                </c:pt>
                <c:pt idx="63">
                  <c:v>39289.4</c:v>
                </c:pt>
                <c:pt idx="66">
                  <c:v>54065.8</c:v>
                </c:pt>
                <c:pt idx="68">
                  <c:v>44009.8</c:v>
                </c:pt>
                <c:pt idx="75">
                  <c:v>55919</c:v>
                </c:pt>
                <c:pt idx="84">
                  <c:v>68050.600000000006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7">
                  <c:v>1.7063528411135465</c:v>
                </c:pt>
                <c:pt idx="16">
                  <c:v>1.1970196002454068</c:v>
                </c:pt>
                <c:pt idx="20">
                  <c:v>1.4344676290598337</c:v>
                </c:pt>
                <c:pt idx="23">
                  <c:v>1.7023005177541954</c:v>
                </c:pt>
                <c:pt idx="24">
                  <c:v>1.7657962926051425</c:v>
                </c:pt>
                <c:pt idx="27">
                  <c:v>1.6748839194973686</c:v>
                </c:pt>
                <c:pt idx="33">
                  <c:v>1.8335452150164626</c:v>
                </c:pt>
                <c:pt idx="40">
                  <c:v>1.6876617912887344</c:v>
                </c:pt>
                <c:pt idx="41">
                  <c:v>1.2926496241226066</c:v>
                </c:pt>
                <c:pt idx="50">
                  <c:v>2.1385565995447076</c:v>
                </c:pt>
                <c:pt idx="53">
                  <c:v>1.5255710414246999</c:v>
                </c:pt>
                <c:pt idx="59">
                  <c:v>2.0320614703730535</c:v>
                </c:pt>
                <c:pt idx="61">
                  <c:v>1.7687023566833509</c:v>
                </c:pt>
                <c:pt idx="63">
                  <c:v>1.5105091958645334</c:v>
                </c:pt>
                <c:pt idx="66">
                  <c:v>1.6995771818783778</c:v>
                </c:pt>
                <c:pt idx="68">
                  <c:v>1.1001867765815796</c:v>
                </c:pt>
                <c:pt idx="75">
                  <c:v>1.8438992113592876</c:v>
                </c:pt>
                <c:pt idx="84">
                  <c:v>1.6152833332843501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79-4E95-99F2-A031AD67C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02911"/>
        <c:axId val="216237183"/>
      </c:scatterChart>
      <c:valAx>
        <c:axId val="214802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37183"/>
        <c:crosses val="autoZero"/>
        <c:crossBetween val="midCat"/>
      </c:valAx>
      <c:valAx>
        <c:axId val="2162371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0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40932.400000000001</c:v>
                </c:pt>
                <c:pt idx="2">
                  <c:v>59168.6</c:v>
                </c:pt>
                <c:pt idx="3">
                  <c:v>57997.599999999999</c:v>
                </c:pt>
                <c:pt idx="5">
                  <c:v>77986</c:v>
                </c:pt>
                <c:pt idx="6">
                  <c:v>44077.599999999999</c:v>
                </c:pt>
                <c:pt idx="9">
                  <c:v>69636.399999999994</c:v>
                </c:pt>
                <c:pt idx="11">
                  <c:v>43935.8</c:v>
                </c:pt>
                <c:pt idx="13">
                  <c:v>34827.4</c:v>
                </c:pt>
                <c:pt idx="16">
                  <c:v>61938</c:v>
                </c:pt>
                <c:pt idx="20">
                  <c:v>71474.600000000006</c:v>
                </c:pt>
                <c:pt idx="22">
                  <c:v>68666.2</c:v>
                </c:pt>
                <c:pt idx="25">
                  <c:v>54854</c:v>
                </c:pt>
                <c:pt idx="26">
                  <c:v>50619.8</c:v>
                </c:pt>
                <c:pt idx="29">
                  <c:v>52067.4</c:v>
                </c:pt>
                <c:pt idx="30">
                  <c:v>72355</c:v>
                </c:pt>
                <c:pt idx="32">
                  <c:v>48293.4</c:v>
                </c:pt>
                <c:pt idx="34">
                  <c:v>42764.800000000003</c:v>
                </c:pt>
                <c:pt idx="35">
                  <c:v>75007.399999999994</c:v>
                </c:pt>
                <c:pt idx="41">
                  <c:v>77046.399999999994</c:v>
                </c:pt>
                <c:pt idx="42">
                  <c:v>52776.4</c:v>
                </c:pt>
                <c:pt idx="47">
                  <c:v>53481.599999999999</c:v>
                </c:pt>
                <c:pt idx="48">
                  <c:v>67769.8</c:v>
                </c:pt>
                <c:pt idx="49">
                  <c:v>54187.199999999997</c:v>
                </c:pt>
                <c:pt idx="51">
                  <c:v>50845</c:v>
                </c:pt>
                <c:pt idx="52">
                  <c:v>48454.400000000001</c:v>
                </c:pt>
                <c:pt idx="54">
                  <c:v>64317.599999999999</c:v>
                </c:pt>
                <c:pt idx="56">
                  <c:v>56972.6</c:v>
                </c:pt>
                <c:pt idx="60">
                  <c:v>56414.6</c:v>
                </c:pt>
                <c:pt idx="61">
                  <c:v>50426.8</c:v>
                </c:pt>
                <c:pt idx="62">
                  <c:v>46742.400000000001</c:v>
                </c:pt>
                <c:pt idx="63">
                  <c:v>39289.4</c:v>
                </c:pt>
                <c:pt idx="65">
                  <c:v>43838.2</c:v>
                </c:pt>
                <c:pt idx="67">
                  <c:v>49915.4</c:v>
                </c:pt>
                <c:pt idx="68">
                  <c:v>44009.8</c:v>
                </c:pt>
                <c:pt idx="69">
                  <c:v>46421.2</c:v>
                </c:pt>
                <c:pt idx="70">
                  <c:v>63864.800000000003</c:v>
                </c:pt>
                <c:pt idx="72">
                  <c:v>44425.4</c:v>
                </c:pt>
                <c:pt idx="73">
                  <c:v>42242</c:v>
                </c:pt>
                <c:pt idx="74">
                  <c:v>40355.199999999997</c:v>
                </c:pt>
                <c:pt idx="76">
                  <c:v>60783.8</c:v>
                </c:pt>
                <c:pt idx="77">
                  <c:v>54938</c:v>
                </c:pt>
                <c:pt idx="79">
                  <c:v>51247.8</c:v>
                </c:pt>
                <c:pt idx="81">
                  <c:v>72005.399999999994</c:v>
                </c:pt>
                <c:pt idx="82">
                  <c:v>42653.2</c:v>
                </c:pt>
                <c:pt idx="84">
                  <c:v>68050.600000000006</c:v>
                </c:pt>
                <c:pt idx="86">
                  <c:v>44243.199999999997</c:v>
                </c:pt>
                <c:pt idx="89">
                  <c:v>66802</c:v>
                </c:pt>
                <c:pt idx="90">
                  <c:v>57527.4</c:v>
                </c:pt>
                <c:pt idx="95">
                  <c:v>63737.2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1.1233643763864323</c:v>
                </c:pt>
                <c:pt idx="2">
                  <c:v>1.1050624824653617</c:v>
                </c:pt>
                <c:pt idx="3">
                  <c:v>1.1569789094721161</c:v>
                </c:pt>
                <c:pt idx="5">
                  <c:v>1.1427563921729542</c:v>
                </c:pt>
                <c:pt idx="6">
                  <c:v>1.45801949289435</c:v>
                </c:pt>
                <c:pt idx="9">
                  <c:v>1.4261937722225733</c:v>
                </c:pt>
                <c:pt idx="11">
                  <c:v>1.1381379194187882</c:v>
                </c:pt>
                <c:pt idx="13">
                  <c:v>1.3212872623279373</c:v>
                </c:pt>
                <c:pt idx="16">
                  <c:v>1.1970196002454068</c:v>
                </c:pt>
                <c:pt idx="20">
                  <c:v>1.4344676290598337</c:v>
                </c:pt>
                <c:pt idx="22">
                  <c:v>1.451471029414763</c:v>
                </c:pt>
                <c:pt idx="25">
                  <c:v>1.3409231778904001</c:v>
                </c:pt>
                <c:pt idx="26">
                  <c:v>1.2319092529010387</c:v>
                </c:pt>
                <c:pt idx="29">
                  <c:v>1.1359315041657543</c:v>
                </c:pt>
                <c:pt idx="30">
                  <c:v>1.2119273028816253</c:v>
                </c:pt>
                <c:pt idx="32">
                  <c:v>1.3084810760890722</c:v>
                </c:pt>
                <c:pt idx="34">
                  <c:v>1.0917156165818616</c:v>
                </c:pt>
                <c:pt idx="35">
                  <c:v>1.5276092758847795</c:v>
                </c:pt>
                <c:pt idx="41">
                  <c:v>1.2926496241226066</c:v>
                </c:pt>
                <c:pt idx="42">
                  <c:v>1.2011808308258993</c:v>
                </c:pt>
                <c:pt idx="47">
                  <c:v>1.3830364087835816</c:v>
                </c:pt>
                <c:pt idx="48">
                  <c:v>1.3673199566768679</c:v>
                </c:pt>
                <c:pt idx="49">
                  <c:v>1.215582277733487</c:v>
                </c:pt>
                <c:pt idx="51">
                  <c:v>1.0947389123807652</c:v>
                </c:pt>
                <c:pt idx="52">
                  <c:v>1.13137300224541</c:v>
                </c:pt>
                <c:pt idx="54">
                  <c:v>1.113614313966939</c:v>
                </c:pt>
                <c:pt idx="56">
                  <c:v>1.0386045221738169</c:v>
                </c:pt>
                <c:pt idx="60">
                  <c:v>1.142629744782379</c:v>
                </c:pt>
                <c:pt idx="61">
                  <c:v>1.7687023566833509</c:v>
                </c:pt>
                <c:pt idx="62">
                  <c:v>1.1834865133155337</c:v>
                </c:pt>
                <c:pt idx="63">
                  <c:v>1.5105091958645334</c:v>
                </c:pt>
                <c:pt idx="65">
                  <c:v>1.2929591087225298</c:v>
                </c:pt>
                <c:pt idx="67">
                  <c:v>1.4496327786614953</c:v>
                </c:pt>
                <c:pt idx="68">
                  <c:v>1.1001867765815796</c:v>
                </c:pt>
                <c:pt idx="69">
                  <c:v>1.1086960268153345</c:v>
                </c:pt>
                <c:pt idx="70">
                  <c:v>1.0218148338364794</c:v>
                </c:pt>
                <c:pt idx="72">
                  <c:v>1.1109635478802666</c:v>
                </c:pt>
                <c:pt idx="73">
                  <c:v>1.0938876000189386</c:v>
                </c:pt>
                <c:pt idx="74">
                  <c:v>1.1994984537308699</c:v>
                </c:pt>
                <c:pt idx="76">
                  <c:v>1.4015082966185068</c:v>
                </c:pt>
                <c:pt idx="77">
                  <c:v>1.6747242345917215</c:v>
                </c:pt>
                <c:pt idx="79">
                  <c:v>1.334867057707843</c:v>
                </c:pt>
                <c:pt idx="81">
                  <c:v>1.0816549869870871</c:v>
                </c:pt>
                <c:pt idx="82">
                  <c:v>1.234608423283599</c:v>
                </c:pt>
                <c:pt idx="84">
                  <c:v>1.6152833332843501</c:v>
                </c:pt>
                <c:pt idx="86">
                  <c:v>1.2466096484883553</c:v>
                </c:pt>
                <c:pt idx="89">
                  <c:v>1.096359390437412</c:v>
                </c:pt>
                <c:pt idx="90">
                  <c:v>1.1994284462708205</c:v>
                </c:pt>
                <c:pt idx="95">
                  <c:v>1.3509692926579768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632-4935-BF5A-4C0F71F769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1">
                  <c:v>56745.4</c:v>
                </c:pt>
                <c:pt idx="4">
                  <c:v>61226</c:v>
                </c:pt>
                <c:pt idx="7">
                  <c:v>61138</c:v>
                </c:pt>
                <c:pt idx="8">
                  <c:v>52047.8</c:v>
                </c:pt>
                <c:pt idx="10">
                  <c:v>57091.199999999997</c:v>
                </c:pt>
                <c:pt idx="12">
                  <c:v>53108.800000000003</c:v>
                </c:pt>
                <c:pt idx="14">
                  <c:v>48079.6</c:v>
                </c:pt>
                <c:pt idx="15">
                  <c:v>56349.599999999999</c:v>
                </c:pt>
                <c:pt idx="17">
                  <c:v>48121.8</c:v>
                </c:pt>
                <c:pt idx="18">
                  <c:v>50736.6</c:v>
                </c:pt>
                <c:pt idx="19">
                  <c:v>46253.599999999999</c:v>
                </c:pt>
                <c:pt idx="21">
                  <c:v>37886.400000000001</c:v>
                </c:pt>
                <c:pt idx="23">
                  <c:v>65359.199999999997</c:v>
                </c:pt>
                <c:pt idx="24">
                  <c:v>65221</c:v>
                </c:pt>
                <c:pt idx="27">
                  <c:v>52937.4</c:v>
                </c:pt>
                <c:pt idx="28">
                  <c:v>47397.4</c:v>
                </c:pt>
                <c:pt idx="31">
                  <c:v>77239.600000000006</c:v>
                </c:pt>
                <c:pt idx="33">
                  <c:v>49870.6</c:v>
                </c:pt>
                <c:pt idx="36">
                  <c:v>60240.6</c:v>
                </c:pt>
                <c:pt idx="37">
                  <c:v>49042.400000000001</c:v>
                </c:pt>
                <c:pt idx="38">
                  <c:v>54824.6</c:v>
                </c:pt>
                <c:pt idx="39">
                  <c:v>45023.8</c:v>
                </c:pt>
                <c:pt idx="40">
                  <c:v>49678.2</c:v>
                </c:pt>
                <c:pt idx="43">
                  <c:v>51663.8</c:v>
                </c:pt>
                <c:pt idx="44">
                  <c:v>64465.4</c:v>
                </c:pt>
                <c:pt idx="45">
                  <c:v>49494.6</c:v>
                </c:pt>
                <c:pt idx="46">
                  <c:v>46539.8</c:v>
                </c:pt>
                <c:pt idx="50">
                  <c:v>45509.2</c:v>
                </c:pt>
                <c:pt idx="53">
                  <c:v>51660</c:v>
                </c:pt>
                <c:pt idx="55">
                  <c:v>43310.6</c:v>
                </c:pt>
                <c:pt idx="57">
                  <c:v>61839</c:v>
                </c:pt>
                <c:pt idx="58">
                  <c:v>54076.2</c:v>
                </c:pt>
                <c:pt idx="59">
                  <c:v>55493.4</c:v>
                </c:pt>
                <c:pt idx="64">
                  <c:v>60029</c:v>
                </c:pt>
                <c:pt idx="66">
                  <c:v>54065.8</c:v>
                </c:pt>
                <c:pt idx="71">
                  <c:v>47159.8</c:v>
                </c:pt>
                <c:pt idx="75">
                  <c:v>55919</c:v>
                </c:pt>
                <c:pt idx="78">
                  <c:v>43182.8</c:v>
                </c:pt>
                <c:pt idx="80">
                  <c:v>61534.400000000001</c:v>
                </c:pt>
                <c:pt idx="83">
                  <c:v>49600</c:v>
                </c:pt>
                <c:pt idx="85">
                  <c:v>56265.4</c:v>
                </c:pt>
                <c:pt idx="87">
                  <c:v>75363.399999999994</c:v>
                </c:pt>
                <c:pt idx="88">
                  <c:v>65364</c:v>
                </c:pt>
                <c:pt idx="91">
                  <c:v>49383.199999999997</c:v>
                </c:pt>
                <c:pt idx="92">
                  <c:v>41005</c:v>
                </c:pt>
                <c:pt idx="93">
                  <c:v>28324.400000000001</c:v>
                </c:pt>
                <c:pt idx="94">
                  <c:v>58352.800000000003</c:v>
                </c:pt>
                <c:pt idx="96">
                  <c:v>40585.800000000003</c:v>
                </c:pt>
                <c:pt idx="97">
                  <c:v>47697.4</c:v>
                </c:pt>
                <c:pt idx="98">
                  <c:v>41526.400000000001</c:v>
                </c:pt>
                <c:pt idx="99">
                  <c:v>40261.800000000003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1">
                  <c:v>2.1762292626362667</c:v>
                </c:pt>
                <c:pt idx="4">
                  <c:v>1.6744030313918923</c:v>
                </c:pt>
                <c:pt idx="7">
                  <c:v>1.7063528411135465</c:v>
                </c:pt>
                <c:pt idx="8">
                  <c:v>1.6938275969397361</c:v>
                </c:pt>
                <c:pt idx="10">
                  <c:v>1.6625504456028251</c:v>
                </c:pt>
                <c:pt idx="12">
                  <c:v>2.1712409242912662</c:v>
                </c:pt>
                <c:pt idx="14">
                  <c:v>1.5573340876380004</c:v>
                </c:pt>
                <c:pt idx="15">
                  <c:v>1.8158070332353735</c:v>
                </c:pt>
                <c:pt idx="17">
                  <c:v>1.7521788461778236</c:v>
                </c:pt>
                <c:pt idx="18">
                  <c:v>2.2440013717907785</c:v>
                </c:pt>
                <c:pt idx="19">
                  <c:v>2.4896872892055972</c:v>
                </c:pt>
                <c:pt idx="21">
                  <c:v>1.267156552219266</c:v>
                </c:pt>
                <c:pt idx="23">
                  <c:v>1.7023005177541954</c:v>
                </c:pt>
                <c:pt idx="24">
                  <c:v>1.7657962926051425</c:v>
                </c:pt>
                <c:pt idx="27">
                  <c:v>1.6748839194973686</c:v>
                </c:pt>
                <c:pt idx="28">
                  <c:v>1.7184908876858225</c:v>
                </c:pt>
                <c:pt idx="31">
                  <c:v>1.5715772738336293</c:v>
                </c:pt>
                <c:pt idx="33">
                  <c:v>1.8335452150164626</c:v>
                </c:pt>
                <c:pt idx="36">
                  <c:v>1.8757449294993742</c:v>
                </c:pt>
                <c:pt idx="37">
                  <c:v>1.7362527119390567</c:v>
                </c:pt>
                <c:pt idx="38">
                  <c:v>2.2986214217705192</c:v>
                </c:pt>
                <c:pt idx="39">
                  <c:v>1.4901007911371318</c:v>
                </c:pt>
                <c:pt idx="40">
                  <c:v>1.6876617912887344</c:v>
                </c:pt>
                <c:pt idx="43">
                  <c:v>1.7505100282983441</c:v>
                </c:pt>
                <c:pt idx="44">
                  <c:v>1.7520096051525313</c:v>
                </c:pt>
                <c:pt idx="45">
                  <c:v>2.4871400112335489</c:v>
                </c:pt>
                <c:pt idx="46">
                  <c:v>1.6194525975616567</c:v>
                </c:pt>
                <c:pt idx="50">
                  <c:v>2.1385565995447076</c:v>
                </c:pt>
                <c:pt idx="53">
                  <c:v>1.5255710414246999</c:v>
                </c:pt>
                <c:pt idx="55">
                  <c:v>1.6404529145290068</c:v>
                </c:pt>
                <c:pt idx="57">
                  <c:v>1.7782467374957551</c:v>
                </c:pt>
                <c:pt idx="58">
                  <c:v>1.5291385119516534</c:v>
                </c:pt>
                <c:pt idx="59">
                  <c:v>2.0320614703730535</c:v>
                </c:pt>
                <c:pt idx="64">
                  <c:v>2.0644355228306317</c:v>
                </c:pt>
                <c:pt idx="66">
                  <c:v>1.6995771818783778</c:v>
                </c:pt>
                <c:pt idx="71">
                  <c:v>1.7134084538102365</c:v>
                </c:pt>
                <c:pt idx="75">
                  <c:v>1.8438992113592876</c:v>
                </c:pt>
                <c:pt idx="78">
                  <c:v>2.3102948396120677</c:v>
                </c:pt>
                <c:pt idx="80">
                  <c:v>1.8815816843911697</c:v>
                </c:pt>
                <c:pt idx="83">
                  <c:v>2.3431854838709678</c:v>
                </c:pt>
                <c:pt idx="85">
                  <c:v>1.947573464331543</c:v>
                </c:pt>
                <c:pt idx="87">
                  <c:v>1.5328528171499696</c:v>
                </c:pt>
                <c:pt idx="88">
                  <c:v>1.8264794076249924</c:v>
                </c:pt>
                <c:pt idx="91">
                  <c:v>2.0980009395907921</c:v>
                </c:pt>
                <c:pt idx="92">
                  <c:v>1.9580538958663578</c:v>
                </c:pt>
                <c:pt idx="93">
                  <c:v>1.6177924333789948</c:v>
                </c:pt>
                <c:pt idx="94">
                  <c:v>1.7098751045365432</c:v>
                </c:pt>
                <c:pt idx="96">
                  <c:v>2.1156414312394975</c:v>
                </c:pt>
                <c:pt idx="97">
                  <c:v>1.8117759039276773</c:v>
                </c:pt>
                <c:pt idx="98">
                  <c:v>1.8824651306157048</c:v>
                </c:pt>
                <c:pt idx="99">
                  <c:v>1.9113154404423049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32-4935-BF5A-4C0F71F769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832111"/>
        <c:axId val="216247999"/>
      </c:scatterChart>
      <c:valAx>
        <c:axId val="214832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47999"/>
        <c:crosses val="autoZero"/>
        <c:crossBetween val="midCat"/>
      </c:valAx>
      <c:valAx>
        <c:axId val="2162479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83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32098.799999999999</c:v>
                </c:pt>
                <c:pt idx="1">
                  <c:v>57676.2</c:v>
                </c:pt>
                <c:pt idx="2">
                  <c:v>61434.400000000001</c:v>
                </c:pt>
                <c:pt idx="3">
                  <c:v>57806.6</c:v>
                </c:pt>
                <c:pt idx="4">
                  <c:v>68413.8</c:v>
                </c:pt>
                <c:pt idx="5">
                  <c:v>76363.600000000006</c:v>
                </c:pt>
                <c:pt idx="6">
                  <c:v>41768.6</c:v>
                </c:pt>
                <c:pt idx="7">
                  <c:v>61083.4</c:v>
                </c:pt>
                <c:pt idx="8">
                  <c:v>45857</c:v>
                </c:pt>
                <c:pt idx="9">
                  <c:v>77603.8</c:v>
                </c:pt>
                <c:pt idx="10">
                  <c:v>51880.6</c:v>
                </c:pt>
                <c:pt idx="11">
                  <c:v>36035.599999999999</c:v>
                </c:pt>
                <c:pt idx="12">
                  <c:v>51787.199999999997</c:v>
                </c:pt>
                <c:pt idx="13">
                  <c:v>33012.400000000001</c:v>
                </c:pt>
                <c:pt idx="14">
                  <c:v>47195.199999999997</c:v>
                </c:pt>
                <c:pt idx="15">
                  <c:v>60597.4</c:v>
                </c:pt>
                <c:pt idx="16">
                  <c:v>56213.4</c:v>
                </c:pt>
                <c:pt idx="17">
                  <c:v>50676.4</c:v>
                </c:pt>
                <c:pt idx="18">
                  <c:v>52818</c:v>
                </c:pt>
                <c:pt idx="19">
                  <c:v>45773.599999999999</c:v>
                </c:pt>
                <c:pt idx="20">
                  <c:v>65944</c:v>
                </c:pt>
                <c:pt idx="21">
                  <c:v>42276.6</c:v>
                </c:pt>
                <c:pt idx="22">
                  <c:v>63677</c:v>
                </c:pt>
                <c:pt idx="23">
                  <c:v>69326.8</c:v>
                </c:pt>
                <c:pt idx="24">
                  <c:v>72543.199999999997</c:v>
                </c:pt>
                <c:pt idx="25">
                  <c:v>51180.800000000003</c:v>
                </c:pt>
                <c:pt idx="26">
                  <c:v>52299</c:v>
                </c:pt>
                <c:pt idx="27">
                  <c:v>50895.6</c:v>
                </c:pt>
                <c:pt idx="28">
                  <c:v>43392.2</c:v>
                </c:pt>
                <c:pt idx="29">
                  <c:v>50595.6</c:v>
                </c:pt>
                <c:pt idx="30">
                  <c:v>73159.199999999997</c:v>
                </c:pt>
                <c:pt idx="31">
                  <c:v>75445.399999999994</c:v>
                </c:pt>
                <c:pt idx="32">
                  <c:v>50478.8</c:v>
                </c:pt>
                <c:pt idx="33">
                  <c:v>55184</c:v>
                </c:pt>
                <c:pt idx="34">
                  <c:v>46233</c:v>
                </c:pt>
                <c:pt idx="35">
                  <c:v>70746</c:v>
                </c:pt>
                <c:pt idx="36">
                  <c:v>59841.4</c:v>
                </c:pt>
                <c:pt idx="37">
                  <c:v>46735.4</c:v>
                </c:pt>
                <c:pt idx="38">
                  <c:v>63785.599999999999</c:v>
                </c:pt>
                <c:pt idx="39">
                  <c:v>48829.599999999999</c:v>
                </c:pt>
                <c:pt idx="40">
                  <c:v>55533.599999999999</c:v>
                </c:pt>
                <c:pt idx="41">
                  <c:v>73977.8</c:v>
                </c:pt>
                <c:pt idx="42">
                  <c:v>49937.4</c:v>
                </c:pt>
                <c:pt idx="43">
                  <c:v>51700.4</c:v>
                </c:pt>
                <c:pt idx="44">
                  <c:v>60705</c:v>
                </c:pt>
                <c:pt idx="45">
                  <c:v>59103.4</c:v>
                </c:pt>
                <c:pt idx="46">
                  <c:v>45114.8</c:v>
                </c:pt>
                <c:pt idx="47">
                  <c:v>56608.800000000003</c:v>
                </c:pt>
                <c:pt idx="48">
                  <c:v>67877.399999999994</c:v>
                </c:pt>
                <c:pt idx="49">
                  <c:v>55202.400000000001</c:v>
                </c:pt>
                <c:pt idx="50">
                  <c:v>54537.599999999999</c:v>
                </c:pt>
                <c:pt idx="51">
                  <c:v>55120.6</c:v>
                </c:pt>
                <c:pt idx="52">
                  <c:v>53049.8</c:v>
                </c:pt>
                <c:pt idx="53">
                  <c:v>39941.199999999997</c:v>
                </c:pt>
                <c:pt idx="54">
                  <c:v>65976.600000000006</c:v>
                </c:pt>
                <c:pt idx="55">
                  <c:v>59445.8</c:v>
                </c:pt>
                <c:pt idx="56">
                  <c:v>56950.8</c:v>
                </c:pt>
                <c:pt idx="57">
                  <c:v>60375.4</c:v>
                </c:pt>
                <c:pt idx="58">
                  <c:v>45312.4</c:v>
                </c:pt>
                <c:pt idx="59">
                  <c:v>57898</c:v>
                </c:pt>
                <c:pt idx="60">
                  <c:v>57158.2</c:v>
                </c:pt>
                <c:pt idx="61">
                  <c:v>54374.400000000001</c:v>
                </c:pt>
                <c:pt idx="62">
                  <c:v>48225.599999999999</c:v>
                </c:pt>
                <c:pt idx="63">
                  <c:v>44967</c:v>
                </c:pt>
                <c:pt idx="64">
                  <c:v>65579.8</c:v>
                </c:pt>
                <c:pt idx="65">
                  <c:v>43679.8</c:v>
                </c:pt>
                <c:pt idx="66">
                  <c:v>47485.4</c:v>
                </c:pt>
                <c:pt idx="67">
                  <c:v>50080.6</c:v>
                </c:pt>
                <c:pt idx="68">
                  <c:v>47948</c:v>
                </c:pt>
                <c:pt idx="69">
                  <c:v>39759</c:v>
                </c:pt>
                <c:pt idx="70">
                  <c:v>64624</c:v>
                </c:pt>
                <c:pt idx="71">
                  <c:v>40895</c:v>
                </c:pt>
                <c:pt idx="72">
                  <c:v>44219.8</c:v>
                </c:pt>
                <c:pt idx="73">
                  <c:v>41736.6</c:v>
                </c:pt>
                <c:pt idx="74">
                  <c:v>36922.6</c:v>
                </c:pt>
                <c:pt idx="75">
                  <c:v>56053.8</c:v>
                </c:pt>
                <c:pt idx="76">
                  <c:v>64174.8</c:v>
                </c:pt>
                <c:pt idx="77">
                  <c:v>54432.4</c:v>
                </c:pt>
                <c:pt idx="78">
                  <c:v>41670</c:v>
                </c:pt>
                <c:pt idx="79">
                  <c:v>50933.2</c:v>
                </c:pt>
                <c:pt idx="80">
                  <c:v>63372.4</c:v>
                </c:pt>
                <c:pt idx="81">
                  <c:v>66803.399999999994</c:v>
                </c:pt>
                <c:pt idx="82">
                  <c:v>46823.4</c:v>
                </c:pt>
                <c:pt idx="83">
                  <c:v>50049.599999999999</c:v>
                </c:pt>
                <c:pt idx="84">
                  <c:v>69122.2</c:v>
                </c:pt>
                <c:pt idx="85">
                  <c:v>64159.199999999997</c:v>
                </c:pt>
                <c:pt idx="86">
                  <c:v>45939</c:v>
                </c:pt>
                <c:pt idx="87">
                  <c:v>80905.8</c:v>
                </c:pt>
                <c:pt idx="88">
                  <c:v>61839.4</c:v>
                </c:pt>
                <c:pt idx="89">
                  <c:v>64157.4</c:v>
                </c:pt>
                <c:pt idx="90">
                  <c:v>58862.400000000001</c:v>
                </c:pt>
                <c:pt idx="91">
                  <c:v>52153.2</c:v>
                </c:pt>
                <c:pt idx="92">
                  <c:v>45880.2</c:v>
                </c:pt>
                <c:pt idx="93">
                  <c:v>30172.2</c:v>
                </c:pt>
                <c:pt idx="94">
                  <c:v>52956.2</c:v>
                </c:pt>
                <c:pt idx="95">
                  <c:v>59621.599999999999</c:v>
                </c:pt>
                <c:pt idx="96">
                  <c:v>34489.800000000003</c:v>
                </c:pt>
                <c:pt idx="97">
                  <c:v>47030.8</c:v>
                </c:pt>
                <c:pt idx="98">
                  <c:v>43424.4</c:v>
                </c:pt>
                <c:pt idx="99">
                  <c:v>52817.599999999999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1.3870923523620822</c:v>
                </c:pt>
                <c:pt idx="1">
                  <c:v>2.013343458827038</c:v>
                </c:pt>
                <c:pt idx="2">
                  <c:v>1.0643385464821011</c:v>
                </c:pt>
                <c:pt idx="3">
                  <c:v>1.3747392166292431</c:v>
                </c:pt>
                <c:pt idx="4">
                  <c:v>1.6414086046967131</c:v>
                </c:pt>
                <c:pt idx="5">
                  <c:v>1.166288650613643</c:v>
                </c:pt>
                <c:pt idx="6">
                  <c:v>1.5422350761098049</c:v>
                </c:pt>
                <c:pt idx="7">
                  <c:v>1.7116761673384258</c:v>
                </c:pt>
                <c:pt idx="8">
                  <c:v>1.9247443138452145</c:v>
                </c:pt>
                <c:pt idx="9">
                  <c:v>1.2323236748715913</c:v>
                </c:pt>
                <c:pt idx="10">
                  <c:v>1.9193879793217503</c:v>
                </c:pt>
                <c:pt idx="11">
                  <c:v>1.3470012987157145</c:v>
                </c:pt>
                <c:pt idx="12">
                  <c:v>2.439772762381438</c:v>
                </c:pt>
                <c:pt idx="13">
                  <c:v>1.2337182392070858</c:v>
                </c:pt>
                <c:pt idx="14">
                  <c:v>1.5757322778587655</c:v>
                </c:pt>
                <c:pt idx="15">
                  <c:v>1.687267110470086</c:v>
                </c:pt>
                <c:pt idx="16">
                  <c:v>1.3191872400530833</c:v>
                </c:pt>
                <c:pt idx="17">
                  <c:v>1.7174661183509483</c:v>
                </c:pt>
                <c:pt idx="18">
                  <c:v>1.9629103714642735</c:v>
                </c:pt>
                <c:pt idx="19">
                  <c:v>2.5257353583725117</c:v>
                </c:pt>
                <c:pt idx="20">
                  <c:v>1.430668445954143</c:v>
                </c:pt>
                <c:pt idx="21">
                  <c:v>1.1614462847059603</c:v>
                </c:pt>
                <c:pt idx="22">
                  <c:v>1.3383953389763965</c:v>
                </c:pt>
                <c:pt idx="23">
                  <c:v>1.6107335114270382</c:v>
                </c:pt>
                <c:pt idx="24">
                  <c:v>1.5910519524917568</c:v>
                </c:pt>
                <c:pt idx="25">
                  <c:v>1.415960672752282</c:v>
                </c:pt>
                <c:pt idx="26">
                  <c:v>1.1555670280502495</c:v>
                </c:pt>
                <c:pt idx="27">
                  <c:v>1.741958047454004</c:v>
                </c:pt>
                <c:pt idx="28">
                  <c:v>1.8771115546111976</c:v>
                </c:pt>
                <c:pt idx="29">
                  <c:v>1.2285258006625082</c:v>
                </c:pt>
                <c:pt idx="30">
                  <c:v>1.2987976905160254</c:v>
                </c:pt>
                <c:pt idx="31">
                  <c:v>1.5940401933053574</c:v>
                </c:pt>
                <c:pt idx="32">
                  <c:v>1.6760303335261535</c:v>
                </c:pt>
                <c:pt idx="33">
                  <c:v>1.3276493186430849</c:v>
                </c:pt>
                <c:pt idx="34">
                  <c:v>1.1313131313131313</c:v>
                </c:pt>
                <c:pt idx="35">
                  <c:v>1.619625137816979</c:v>
                </c:pt>
                <c:pt idx="36">
                  <c:v>1.8264612793149893</c:v>
                </c:pt>
                <c:pt idx="37">
                  <c:v>1.641047257539253</c:v>
                </c:pt>
                <c:pt idx="38">
                  <c:v>2.018559047810164</c:v>
                </c:pt>
                <c:pt idx="39">
                  <c:v>1.3154316234415191</c:v>
                </c:pt>
                <c:pt idx="40">
                  <c:v>1.5166673869513232</c:v>
                </c:pt>
                <c:pt idx="41">
                  <c:v>1.2868995833885299</c:v>
                </c:pt>
                <c:pt idx="42">
                  <c:v>1.1627157200815421</c:v>
                </c:pt>
                <c:pt idx="43">
                  <c:v>1.9935242280523942</c:v>
                </c:pt>
                <c:pt idx="44">
                  <c:v>1.8602092084671773</c:v>
                </c:pt>
                <c:pt idx="45">
                  <c:v>1.9583306544124364</c:v>
                </c:pt>
                <c:pt idx="46">
                  <c:v>1.6437843013822513</c:v>
                </c:pt>
                <c:pt idx="47">
                  <c:v>1.3065283136190839</c:v>
                </c:pt>
                <c:pt idx="48">
                  <c:v>1.271100543037889</c:v>
                </c:pt>
                <c:pt idx="49">
                  <c:v>1.0978689332347868</c:v>
                </c:pt>
                <c:pt idx="50">
                  <c:v>1.8552338203367953</c:v>
                </c:pt>
                <c:pt idx="51">
                  <c:v>1.1801214065158943</c:v>
                </c:pt>
                <c:pt idx="52">
                  <c:v>1.0923132603704444</c:v>
                </c:pt>
                <c:pt idx="53">
                  <c:v>1.6173274713829331</c:v>
                </c:pt>
                <c:pt idx="54">
                  <c:v>1.0658324314984402</c:v>
                </c:pt>
                <c:pt idx="55">
                  <c:v>1.1951559235471638</c:v>
                </c:pt>
                <c:pt idx="56">
                  <c:v>1.1523630923533996</c:v>
                </c:pt>
                <c:pt idx="57">
                  <c:v>1.8208575015652069</c:v>
                </c:pt>
                <c:pt idx="58">
                  <c:v>1.8248647169428236</c:v>
                </c:pt>
                <c:pt idx="59">
                  <c:v>1.931932018377146</c:v>
                </c:pt>
                <c:pt idx="60">
                  <c:v>1.1514533347796116</c:v>
                </c:pt>
                <c:pt idx="61">
                  <c:v>1.6173052024482109</c:v>
                </c:pt>
                <c:pt idx="62">
                  <c:v>1.1327593643210245</c:v>
                </c:pt>
                <c:pt idx="63">
                  <c:v>1.2481375230724754</c:v>
                </c:pt>
                <c:pt idx="64">
                  <c:v>1.6323624042769267</c:v>
                </c:pt>
                <c:pt idx="65">
                  <c:v>1.3788295733954825</c:v>
                </c:pt>
                <c:pt idx="66">
                  <c:v>2.0157564219739119</c:v>
                </c:pt>
                <c:pt idx="67">
                  <c:v>1.4115845257444999</c:v>
                </c:pt>
                <c:pt idx="68">
                  <c:v>1.1687661633436222</c:v>
                </c:pt>
                <c:pt idx="69">
                  <c:v>1.348650619985412</c:v>
                </c:pt>
                <c:pt idx="70">
                  <c:v>1.0859433027977221</c:v>
                </c:pt>
                <c:pt idx="71">
                  <c:v>2.0850470717691652</c:v>
                </c:pt>
                <c:pt idx="72">
                  <c:v>1.1330897018982447</c:v>
                </c:pt>
                <c:pt idx="73">
                  <c:v>1.0950580545612245</c:v>
                </c:pt>
                <c:pt idx="74">
                  <c:v>1.2419764588625937</c:v>
                </c:pt>
                <c:pt idx="75">
                  <c:v>1.8289036604119613</c:v>
                </c:pt>
                <c:pt idx="76">
                  <c:v>1.2286910126716406</c:v>
                </c:pt>
                <c:pt idx="77">
                  <c:v>1.4354318383903704</c:v>
                </c:pt>
                <c:pt idx="78">
                  <c:v>1.9265658747300216</c:v>
                </c:pt>
                <c:pt idx="79">
                  <c:v>1.4075494962028696</c:v>
                </c:pt>
                <c:pt idx="80">
                  <c:v>1.8358780794162759</c:v>
                </c:pt>
                <c:pt idx="81">
                  <c:v>1.102548672672349</c:v>
                </c:pt>
                <c:pt idx="82">
                  <c:v>1.1249503453401504</c:v>
                </c:pt>
                <c:pt idx="83">
                  <c:v>2.2827954668968382</c:v>
                </c:pt>
                <c:pt idx="84">
                  <c:v>1.512987144506396</c:v>
                </c:pt>
                <c:pt idx="85">
                  <c:v>1.7079701741916982</c:v>
                </c:pt>
                <c:pt idx="86">
                  <c:v>1.0906637062191167</c:v>
                </c:pt>
                <c:pt idx="87">
                  <c:v>1.6145443219151161</c:v>
                </c:pt>
                <c:pt idx="88">
                  <c:v>1.8103183407342245</c:v>
                </c:pt>
                <c:pt idx="89">
                  <c:v>1.1356289375816351</c:v>
                </c:pt>
                <c:pt idx="90">
                  <c:v>1.0395430699393839</c:v>
                </c:pt>
                <c:pt idx="91">
                  <c:v>1.9853431812429536</c:v>
                </c:pt>
                <c:pt idx="92">
                  <c:v>1.7020414034812403</c:v>
                </c:pt>
                <c:pt idx="93">
                  <c:v>2.0594454497849011</c:v>
                </c:pt>
                <c:pt idx="94">
                  <c:v>1.8347049070741481</c:v>
                </c:pt>
                <c:pt idx="95">
                  <c:v>1.2465281039086507</c:v>
                </c:pt>
                <c:pt idx="96">
                  <c:v>2.542229876659186</c:v>
                </c:pt>
                <c:pt idx="97">
                  <c:v>1.669756840198338</c:v>
                </c:pt>
                <c:pt idx="98">
                  <c:v>1.5125827875572257</c:v>
                </c:pt>
                <c:pt idx="99">
                  <c:v>1.5974978037623824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15-45BF-9832-D83305148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60511"/>
        <c:axId val="216206399"/>
      </c:scatterChart>
      <c:valAx>
        <c:axId val="214760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06399"/>
        <c:crosses val="autoZero"/>
        <c:crossBetween val="midCat"/>
      </c:valAx>
      <c:valAx>
        <c:axId val="2162063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6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17">
                  <c:v>50676.4</c:v>
                </c:pt>
                <c:pt idx="34">
                  <c:v>46233</c:v>
                </c:pt>
                <c:pt idx="42">
                  <c:v>49937.4</c:v>
                </c:pt>
                <c:pt idx="44">
                  <c:v>60705</c:v>
                </c:pt>
                <c:pt idx="47">
                  <c:v>56608.800000000003</c:v>
                </c:pt>
                <c:pt idx="55">
                  <c:v>59445.8</c:v>
                </c:pt>
                <c:pt idx="70">
                  <c:v>64624</c:v>
                </c:pt>
                <c:pt idx="71">
                  <c:v>40895</c:v>
                </c:pt>
                <c:pt idx="73">
                  <c:v>41736.6</c:v>
                </c:pt>
                <c:pt idx="76">
                  <c:v>64174.8</c:v>
                </c:pt>
                <c:pt idx="77">
                  <c:v>54432.4</c:v>
                </c:pt>
                <c:pt idx="78">
                  <c:v>41670</c:v>
                </c:pt>
                <c:pt idx="83">
                  <c:v>50049.599999999999</c:v>
                </c:pt>
                <c:pt idx="86">
                  <c:v>45939</c:v>
                </c:pt>
                <c:pt idx="89">
                  <c:v>64157.4</c:v>
                </c:pt>
                <c:pt idx="90">
                  <c:v>58862.400000000001</c:v>
                </c:pt>
                <c:pt idx="93">
                  <c:v>30172.2</c:v>
                </c:pt>
                <c:pt idx="94">
                  <c:v>52956.2</c:v>
                </c:pt>
              </c:numCache>
            </c:numRef>
          </c:xVal>
          <c:yVal>
            <c:numRef>
              <c:f>State025!$AA$19:$AA$101</c:f>
              <c:numCache>
                <c:formatCode>General</c:formatCode>
                <c:ptCount val="83"/>
                <c:pt idx="0">
                  <c:v>1.7174661183509483</c:v>
                </c:pt>
                <c:pt idx="17">
                  <c:v>1.1313131313131313</c:v>
                </c:pt>
                <c:pt idx="25">
                  <c:v>1.1627157200815421</c:v>
                </c:pt>
                <c:pt idx="27">
                  <c:v>1.8602092084671773</c:v>
                </c:pt>
                <c:pt idx="30">
                  <c:v>1.3065283136190839</c:v>
                </c:pt>
                <c:pt idx="38">
                  <c:v>1.1951559235471638</c:v>
                </c:pt>
                <c:pt idx="53">
                  <c:v>1.0859433027977221</c:v>
                </c:pt>
                <c:pt idx="54">
                  <c:v>2.0850470717691652</c:v>
                </c:pt>
                <c:pt idx="56">
                  <c:v>1.0950580545612245</c:v>
                </c:pt>
                <c:pt idx="59">
                  <c:v>1.2286910126716406</c:v>
                </c:pt>
                <c:pt idx="60">
                  <c:v>1.4354318383903704</c:v>
                </c:pt>
                <c:pt idx="61">
                  <c:v>1.9265658747300216</c:v>
                </c:pt>
                <c:pt idx="66">
                  <c:v>2.2827954668968382</c:v>
                </c:pt>
                <c:pt idx="69">
                  <c:v>1.0906637062191167</c:v>
                </c:pt>
                <c:pt idx="72">
                  <c:v>1.1356289375816351</c:v>
                </c:pt>
                <c:pt idx="73">
                  <c:v>1.0395430699393839</c:v>
                </c:pt>
                <c:pt idx="76">
                  <c:v>2.0594454497849011</c:v>
                </c:pt>
                <c:pt idx="77">
                  <c:v>1.8347049070741481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73-4E5F-BD3B-60E6FB58908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0">
                  <c:v>32098.799999999999</c:v>
                </c:pt>
                <c:pt idx="1">
                  <c:v>57676.2</c:v>
                </c:pt>
                <c:pt idx="2">
                  <c:v>61434.400000000001</c:v>
                </c:pt>
                <c:pt idx="9">
                  <c:v>77603.8</c:v>
                </c:pt>
                <c:pt idx="12">
                  <c:v>51787.199999999997</c:v>
                </c:pt>
                <c:pt idx="13">
                  <c:v>33012.400000000001</c:v>
                </c:pt>
                <c:pt idx="15">
                  <c:v>60597.4</c:v>
                </c:pt>
                <c:pt idx="22">
                  <c:v>63677</c:v>
                </c:pt>
                <c:pt idx="26">
                  <c:v>52299</c:v>
                </c:pt>
                <c:pt idx="30">
                  <c:v>73159.199999999997</c:v>
                </c:pt>
                <c:pt idx="31">
                  <c:v>75445.399999999994</c:v>
                </c:pt>
                <c:pt idx="32">
                  <c:v>50478.8</c:v>
                </c:pt>
                <c:pt idx="36">
                  <c:v>59841.4</c:v>
                </c:pt>
                <c:pt idx="37">
                  <c:v>46735.4</c:v>
                </c:pt>
                <c:pt idx="39">
                  <c:v>48829.599999999999</c:v>
                </c:pt>
                <c:pt idx="43">
                  <c:v>51700.4</c:v>
                </c:pt>
                <c:pt idx="51">
                  <c:v>55120.6</c:v>
                </c:pt>
                <c:pt idx="56">
                  <c:v>56950.8</c:v>
                </c:pt>
                <c:pt idx="58">
                  <c:v>45312.4</c:v>
                </c:pt>
                <c:pt idx="67">
                  <c:v>50080.6</c:v>
                </c:pt>
                <c:pt idx="69">
                  <c:v>39759</c:v>
                </c:pt>
                <c:pt idx="72">
                  <c:v>44219.8</c:v>
                </c:pt>
                <c:pt idx="74">
                  <c:v>36922.6</c:v>
                </c:pt>
                <c:pt idx="80">
                  <c:v>63372.4</c:v>
                </c:pt>
                <c:pt idx="81">
                  <c:v>66803.399999999994</c:v>
                </c:pt>
                <c:pt idx="82">
                  <c:v>46823.4</c:v>
                </c:pt>
                <c:pt idx="87">
                  <c:v>80905.8</c:v>
                </c:pt>
                <c:pt idx="88">
                  <c:v>61839.4</c:v>
                </c:pt>
                <c:pt idx="91">
                  <c:v>52153.2</c:v>
                </c:pt>
                <c:pt idx="95">
                  <c:v>59621.599999999999</c:v>
                </c:pt>
                <c:pt idx="96">
                  <c:v>34489.800000000003</c:v>
                </c:pt>
                <c:pt idx="99">
                  <c:v>52817.599999999999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0">
                  <c:v>1.3870923523620822</c:v>
                </c:pt>
                <c:pt idx="1">
                  <c:v>2.013343458827038</c:v>
                </c:pt>
                <c:pt idx="2">
                  <c:v>1.0643385464821011</c:v>
                </c:pt>
                <c:pt idx="9">
                  <c:v>1.2323236748715913</c:v>
                </c:pt>
                <c:pt idx="12">
                  <c:v>2.439772762381438</c:v>
                </c:pt>
                <c:pt idx="13">
                  <c:v>1.2337182392070858</c:v>
                </c:pt>
                <c:pt idx="15">
                  <c:v>1.687267110470086</c:v>
                </c:pt>
                <c:pt idx="22">
                  <c:v>1.3383953389763965</c:v>
                </c:pt>
                <c:pt idx="26">
                  <c:v>1.1555670280502495</c:v>
                </c:pt>
                <c:pt idx="30">
                  <c:v>1.2987976905160254</c:v>
                </c:pt>
                <c:pt idx="31">
                  <c:v>1.5940401933053574</c:v>
                </c:pt>
                <c:pt idx="32">
                  <c:v>1.6760303335261535</c:v>
                </c:pt>
                <c:pt idx="36">
                  <c:v>1.8264612793149893</c:v>
                </c:pt>
                <c:pt idx="37">
                  <c:v>1.641047257539253</c:v>
                </c:pt>
                <c:pt idx="39">
                  <c:v>1.3154316234415191</c:v>
                </c:pt>
                <c:pt idx="43">
                  <c:v>1.9935242280523942</c:v>
                </c:pt>
                <c:pt idx="51">
                  <c:v>1.1801214065158943</c:v>
                </c:pt>
                <c:pt idx="56">
                  <c:v>1.1523630923533996</c:v>
                </c:pt>
                <c:pt idx="58">
                  <c:v>1.8248647169428236</c:v>
                </c:pt>
                <c:pt idx="67">
                  <c:v>1.4115845257444999</c:v>
                </c:pt>
                <c:pt idx="69">
                  <c:v>1.348650619985412</c:v>
                </c:pt>
                <c:pt idx="72">
                  <c:v>1.1330897018982447</c:v>
                </c:pt>
                <c:pt idx="74">
                  <c:v>1.2419764588625937</c:v>
                </c:pt>
                <c:pt idx="80">
                  <c:v>1.8358780794162759</c:v>
                </c:pt>
                <c:pt idx="81">
                  <c:v>1.102548672672349</c:v>
                </c:pt>
                <c:pt idx="82">
                  <c:v>1.1249503453401504</c:v>
                </c:pt>
                <c:pt idx="87">
                  <c:v>1.6145443219151161</c:v>
                </c:pt>
                <c:pt idx="88">
                  <c:v>1.8103183407342245</c:v>
                </c:pt>
                <c:pt idx="91">
                  <c:v>1.9853431812429536</c:v>
                </c:pt>
                <c:pt idx="95">
                  <c:v>1.2465281039086507</c:v>
                </c:pt>
                <c:pt idx="96">
                  <c:v>2.542229876659186</c:v>
                </c:pt>
                <c:pt idx="99">
                  <c:v>1.5974978037623824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73-4E5F-BD3B-60E6FB58908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3">
                  <c:v>57806.6</c:v>
                </c:pt>
                <c:pt idx="4">
                  <c:v>68413.8</c:v>
                </c:pt>
                <c:pt idx="5">
                  <c:v>76363.600000000006</c:v>
                </c:pt>
                <c:pt idx="6">
                  <c:v>41768.6</c:v>
                </c:pt>
                <c:pt idx="8">
                  <c:v>45857</c:v>
                </c:pt>
                <c:pt idx="10">
                  <c:v>51880.6</c:v>
                </c:pt>
                <c:pt idx="11">
                  <c:v>36035.599999999999</c:v>
                </c:pt>
                <c:pt idx="14">
                  <c:v>47195.199999999997</c:v>
                </c:pt>
                <c:pt idx="18">
                  <c:v>52818</c:v>
                </c:pt>
                <c:pt idx="19">
                  <c:v>45773.599999999999</c:v>
                </c:pt>
                <c:pt idx="21">
                  <c:v>42276.6</c:v>
                </c:pt>
                <c:pt idx="25">
                  <c:v>51180.800000000003</c:v>
                </c:pt>
                <c:pt idx="28">
                  <c:v>43392.2</c:v>
                </c:pt>
                <c:pt idx="29">
                  <c:v>50595.6</c:v>
                </c:pt>
                <c:pt idx="35">
                  <c:v>70746</c:v>
                </c:pt>
                <c:pt idx="38">
                  <c:v>63785.599999999999</c:v>
                </c:pt>
                <c:pt idx="45">
                  <c:v>59103.4</c:v>
                </c:pt>
                <c:pt idx="46">
                  <c:v>45114.8</c:v>
                </c:pt>
                <c:pt idx="48">
                  <c:v>67877.399999999994</c:v>
                </c:pt>
                <c:pt idx="49">
                  <c:v>55202.400000000001</c:v>
                </c:pt>
                <c:pt idx="52">
                  <c:v>53049.8</c:v>
                </c:pt>
                <c:pt idx="54">
                  <c:v>65976.600000000006</c:v>
                </c:pt>
                <c:pt idx="57">
                  <c:v>60375.4</c:v>
                </c:pt>
                <c:pt idx="60">
                  <c:v>57158.2</c:v>
                </c:pt>
                <c:pt idx="62">
                  <c:v>48225.599999999999</c:v>
                </c:pt>
                <c:pt idx="64">
                  <c:v>65579.8</c:v>
                </c:pt>
                <c:pt idx="65">
                  <c:v>43679.8</c:v>
                </c:pt>
                <c:pt idx="79">
                  <c:v>50933.2</c:v>
                </c:pt>
                <c:pt idx="85">
                  <c:v>64159.199999999997</c:v>
                </c:pt>
                <c:pt idx="92">
                  <c:v>45880.2</c:v>
                </c:pt>
                <c:pt idx="97">
                  <c:v>47030.8</c:v>
                </c:pt>
                <c:pt idx="98">
                  <c:v>43424.4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3">
                  <c:v>1.3747392166292431</c:v>
                </c:pt>
                <c:pt idx="4">
                  <c:v>1.6414086046967131</c:v>
                </c:pt>
                <c:pt idx="5">
                  <c:v>1.166288650613643</c:v>
                </c:pt>
                <c:pt idx="6">
                  <c:v>1.5422350761098049</c:v>
                </c:pt>
                <c:pt idx="8">
                  <c:v>1.9247443138452145</c:v>
                </c:pt>
                <c:pt idx="10">
                  <c:v>1.9193879793217503</c:v>
                </c:pt>
                <c:pt idx="11">
                  <c:v>1.3470012987157145</c:v>
                </c:pt>
                <c:pt idx="14">
                  <c:v>1.5757322778587655</c:v>
                </c:pt>
                <c:pt idx="18">
                  <c:v>1.9629103714642735</c:v>
                </c:pt>
                <c:pt idx="19">
                  <c:v>2.5257353583725117</c:v>
                </c:pt>
                <c:pt idx="21">
                  <c:v>1.1614462847059603</c:v>
                </c:pt>
                <c:pt idx="25">
                  <c:v>1.415960672752282</c:v>
                </c:pt>
                <c:pt idx="28">
                  <c:v>1.8771115546111976</c:v>
                </c:pt>
                <c:pt idx="29">
                  <c:v>1.2285258006625082</c:v>
                </c:pt>
                <c:pt idx="35">
                  <c:v>1.619625137816979</c:v>
                </c:pt>
                <c:pt idx="38">
                  <c:v>2.018559047810164</c:v>
                </c:pt>
                <c:pt idx="45">
                  <c:v>1.9583306544124364</c:v>
                </c:pt>
                <c:pt idx="46">
                  <c:v>1.6437843013822513</c:v>
                </c:pt>
                <c:pt idx="48">
                  <c:v>1.271100543037889</c:v>
                </c:pt>
                <c:pt idx="49">
                  <c:v>1.0978689332347868</c:v>
                </c:pt>
                <c:pt idx="52">
                  <c:v>1.0923132603704444</c:v>
                </c:pt>
                <c:pt idx="54">
                  <c:v>1.0658324314984402</c:v>
                </c:pt>
                <c:pt idx="57">
                  <c:v>1.8208575015652069</c:v>
                </c:pt>
                <c:pt idx="60">
                  <c:v>1.1514533347796116</c:v>
                </c:pt>
                <c:pt idx="62">
                  <c:v>1.1327593643210245</c:v>
                </c:pt>
                <c:pt idx="64">
                  <c:v>1.6323624042769267</c:v>
                </c:pt>
                <c:pt idx="65">
                  <c:v>1.3788295733954825</c:v>
                </c:pt>
                <c:pt idx="79">
                  <c:v>1.4075494962028696</c:v>
                </c:pt>
                <c:pt idx="85">
                  <c:v>1.7079701741916982</c:v>
                </c:pt>
                <c:pt idx="92">
                  <c:v>1.7020414034812403</c:v>
                </c:pt>
                <c:pt idx="97">
                  <c:v>1.669756840198338</c:v>
                </c:pt>
                <c:pt idx="98">
                  <c:v>1.5125827875572257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73-4E5F-BD3B-60E6FB58908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7">
                  <c:v>61083.4</c:v>
                </c:pt>
                <c:pt idx="16">
                  <c:v>56213.4</c:v>
                </c:pt>
                <c:pt idx="20">
                  <c:v>65944</c:v>
                </c:pt>
                <c:pt idx="23">
                  <c:v>69326.8</c:v>
                </c:pt>
                <c:pt idx="24">
                  <c:v>72543.199999999997</c:v>
                </c:pt>
                <c:pt idx="27">
                  <c:v>50895.6</c:v>
                </c:pt>
                <c:pt idx="33">
                  <c:v>55184</c:v>
                </c:pt>
                <c:pt idx="40">
                  <c:v>55533.599999999999</c:v>
                </c:pt>
                <c:pt idx="41">
                  <c:v>73977.8</c:v>
                </c:pt>
                <c:pt idx="50">
                  <c:v>54537.599999999999</c:v>
                </c:pt>
                <c:pt idx="53">
                  <c:v>39941.199999999997</c:v>
                </c:pt>
                <c:pt idx="59">
                  <c:v>57898</c:v>
                </c:pt>
                <c:pt idx="61">
                  <c:v>54374.400000000001</c:v>
                </c:pt>
                <c:pt idx="63">
                  <c:v>44967</c:v>
                </c:pt>
                <c:pt idx="66">
                  <c:v>47485.4</c:v>
                </c:pt>
                <c:pt idx="68">
                  <c:v>47948</c:v>
                </c:pt>
                <c:pt idx="75">
                  <c:v>56053.8</c:v>
                </c:pt>
                <c:pt idx="84">
                  <c:v>69122.2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7">
                  <c:v>1.7116761673384258</c:v>
                </c:pt>
                <c:pt idx="16">
                  <c:v>1.3191872400530833</c:v>
                </c:pt>
                <c:pt idx="20">
                  <c:v>1.430668445954143</c:v>
                </c:pt>
                <c:pt idx="23">
                  <c:v>1.6107335114270382</c:v>
                </c:pt>
                <c:pt idx="24">
                  <c:v>1.5910519524917568</c:v>
                </c:pt>
                <c:pt idx="27">
                  <c:v>1.741958047454004</c:v>
                </c:pt>
                <c:pt idx="33">
                  <c:v>1.3276493186430849</c:v>
                </c:pt>
                <c:pt idx="40">
                  <c:v>1.5166673869513232</c:v>
                </c:pt>
                <c:pt idx="41">
                  <c:v>1.2868995833885299</c:v>
                </c:pt>
                <c:pt idx="50">
                  <c:v>1.8552338203367953</c:v>
                </c:pt>
                <c:pt idx="53">
                  <c:v>1.6173274713829331</c:v>
                </c:pt>
                <c:pt idx="59">
                  <c:v>1.931932018377146</c:v>
                </c:pt>
                <c:pt idx="61">
                  <c:v>1.6173052024482109</c:v>
                </c:pt>
                <c:pt idx="63">
                  <c:v>1.2481375230724754</c:v>
                </c:pt>
                <c:pt idx="66">
                  <c:v>2.0157564219739119</c:v>
                </c:pt>
                <c:pt idx="68">
                  <c:v>1.1687661633436222</c:v>
                </c:pt>
                <c:pt idx="75">
                  <c:v>1.8289036604119613</c:v>
                </c:pt>
                <c:pt idx="84">
                  <c:v>1.512987144506396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73-4E5F-BD3B-60E6FB589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38111"/>
        <c:axId val="216242591"/>
      </c:scatterChart>
      <c:valAx>
        <c:axId val="214738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42591"/>
        <c:crosses val="autoZero"/>
        <c:crossBetween val="midCat"/>
      </c:valAx>
      <c:valAx>
        <c:axId val="216242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38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32098.799999999999</c:v>
                </c:pt>
                <c:pt idx="2">
                  <c:v>61434.400000000001</c:v>
                </c:pt>
                <c:pt idx="3">
                  <c:v>57806.6</c:v>
                </c:pt>
                <c:pt idx="5">
                  <c:v>76363.600000000006</c:v>
                </c:pt>
                <c:pt idx="9">
                  <c:v>77603.8</c:v>
                </c:pt>
                <c:pt idx="11">
                  <c:v>36035.599999999999</c:v>
                </c:pt>
                <c:pt idx="13">
                  <c:v>33012.400000000001</c:v>
                </c:pt>
                <c:pt idx="21">
                  <c:v>42276.6</c:v>
                </c:pt>
                <c:pt idx="22">
                  <c:v>63677</c:v>
                </c:pt>
                <c:pt idx="25">
                  <c:v>51180.800000000003</c:v>
                </c:pt>
                <c:pt idx="26">
                  <c:v>52299</c:v>
                </c:pt>
                <c:pt idx="29">
                  <c:v>50595.6</c:v>
                </c:pt>
                <c:pt idx="30">
                  <c:v>73159.199999999997</c:v>
                </c:pt>
                <c:pt idx="33">
                  <c:v>55184</c:v>
                </c:pt>
                <c:pt idx="34">
                  <c:v>46233</c:v>
                </c:pt>
                <c:pt idx="39">
                  <c:v>48829.599999999999</c:v>
                </c:pt>
                <c:pt idx="40">
                  <c:v>55533.599999999999</c:v>
                </c:pt>
                <c:pt idx="41">
                  <c:v>73977.8</c:v>
                </c:pt>
                <c:pt idx="42">
                  <c:v>49937.4</c:v>
                </c:pt>
                <c:pt idx="47">
                  <c:v>56608.800000000003</c:v>
                </c:pt>
                <c:pt idx="48">
                  <c:v>67877.399999999994</c:v>
                </c:pt>
                <c:pt idx="49">
                  <c:v>55202.400000000001</c:v>
                </c:pt>
                <c:pt idx="51">
                  <c:v>55120.6</c:v>
                </c:pt>
                <c:pt idx="52">
                  <c:v>53049.8</c:v>
                </c:pt>
                <c:pt idx="53">
                  <c:v>39941.199999999997</c:v>
                </c:pt>
                <c:pt idx="54">
                  <c:v>65976.600000000006</c:v>
                </c:pt>
                <c:pt idx="55">
                  <c:v>59445.8</c:v>
                </c:pt>
                <c:pt idx="56">
                  <c:v>56950.8</c:v>
                </c:pt>
                <c:pt idx="60">
                  <c:v>57158.2</c:v>
                </c:pt>
                <c:pt idx="61">
                  <c:v>54374.400000000001</c:v>
                </c:pt>
                <c:pt idx="62">
                  <c:v>48225.599999999999</c:v>
                </c:pt>
                <c:pt idx="63">
                  <c:v>44967</c:v>
                </c:pt>
                <c:pt idx="64">
                  <c:v>65579.8</c:v>
                </c:pt>
                <c:pt idx="67">
                  <c:v>50080.6</c:v>
                </c:pt>
                <c:pt idx="68">
                  <c:v>47948</c:v>
                </c:pt>
                <c:pt idx="69">
                  <c:v>39759</c:v>
                </c:pt>
                <c:pt idx="70">
                  <c:v>64624</c:v>
                </c:pt>
                <c:pt idx="72">
                  <c:v>44219.8</c:v>
                </c:pt>
                <c:pt idx="73">
                  <c:v>41736.6</c:v>
                </c:pt>
                <c:pt idx="74">
                  <c:v>36922.6</c:v>
                </c:pt>
                <c:pt idx="76">
                  <c:v>64174.8</c:v>
                </c:pt>
                <c:pt idx="77">
                  <c:v>54432.4</c:v>
                </c:pt>
                <c:pt idx="79">
                  <c:v>50933.2</c:v>
                </c:pt>
                <c:pt idx="81">
                  <c:v>66803.399999999994</c:v>
                </c:pt>
                <c:pt idx="82">
                  <c:v>46823.4</c:v>
                </c:pt>
                <c:pt idx="84">
                  <c:v>69122.2</c:v>
                </c:pt>
                <c:pt idx="86">
                  <c:v>45939</c:v>
                </c:pt>
                <c:pt idx="89">
                  <c:v>64157.4</c:v>
                </c:pt>
                <c:pt idx="90">
                  <c:v>58862.400000000001</c:v>
                </c:pt>
                <c:pt idx="95">
                  <c:v>59621.599999999999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1.3870923523620822</c:v>
                </c:pt>
                <c:pt idx="2">
                  <c:v>1.0643385464821011</c:v>
                </c:pt>
                <c:pt idx="3">
                  <c:v>1.3747392166292431</c:v>
                </c:pt>
                <c:pt idx="5">
                  <c:v>1.166288650613643</c:v>
                </c:pt>
                <c:pt idx="9">
                  <c:v>1.2323236748715913</c:v>
                </c:pt>
                <c:pt idx="11">
                  <c:v>1.3470012987157145</c:v>
                </c:pt>
                <c:pt idx="13">
                  <c:v>1.2337182392070858</c:v>
                </c:pt>
                <c:pt idx="21">
                  <c:v>1.1614462847059603</c:v>
                </c:pt>
                <c:pt idx="22">
                  <c:v>1.3383953389763965</c:v>
                </c:pt>
                <c:pt idx="25">
                  <c:v>1.415960672752282</c:v>
                </c:pt>
                <c:pt idx="26">
                  <c:v>1.1555670280502495</c:v>
                </c:pt>
                <c:pt idx="29">
                  <c:v>1.2285258006625082</c:v>
                </c:pt>
                <c:pt idx="30">
                  <c:v>1.2987976905160254</c:v>
                </c:pt>
                <c:pt idx="33">
                  <c:v>1.3276493186430849</c:v>
                </c:pt>
                <c:pt idx="34">
                  <c:v>1.1313131313131313</c:v>
                </c:pt>
                <c:pt idx="39">
                  <c:v>1.3154316234415191</c:v>
                </c:pt>
                <c:pt idx="40">
                  <c:v>1.5166673869513232</c:v>
                </c:pt>
                <c:pt idx="41">
                  <c:v>1.2868995833885299</c:v>
                </c:pt>
                <c:pt idx="42">
                  <c:v>1.1627157200815421</c:v>
                </c:pt>
                <c:pt idx="47">
                  <c:v>1.3065283136190839</c:v>
                </c:pt>
                <c:pt idx="48">
                  <c:v>1.271100543037889</c:v>
                </c:pt>
                <c:pt idx="49">
                  <c:v>1.0978689332347868</c:v>
                </c:pt>
                <c:pt idx="51">
                  <c:v>1.1801214065158943</c:v>
                </c:pt>
                <c:pt idx="52">
                  <c:v>1.0923132603704444</c:v>
                </c:pt>
                <c:pt idx="53">
                  <c:v>1.6173274713829331</c:v>
                </c:pt>
                <c:pt idx="54">
                  <c:v>1.0658324314984402</c:v>
                </c:pt>
                <c:pt idx="55">
                  <c:v>1.1951559235471638</c:v>
                </c:pt>
                <c:pt idx="56">
                  <c:v>1.1523630923533996</c:v>
                </c:pt>
                <c:pt idx="60">
                  <c:v>1.1514533347796116</c:v>
                </c:pt>
                <c:pt idx="61">
                  <c:v>1.6173052024482109</c:v>
                </c:pt>
                <c:pt idx="62">
                  <c:v>1.1327593643210245</c:v>
                </c:pt>
                <c:pt idx="63">
                  <c:v>1.2481375230724754</c:v>
                </c:pt>
                <c:pt idx="64">
                  <c:v>1.6323624042769267</c:v>
                </c:pt>
                <c:pt idx="67">
                  <c:v>1.4115845257444999</c:v>
                </c:pt>
                <c:pt idx="68">
                  <c:v>1.1687661633436222</c:v>
                </c:pt>
                <c:pt idx="69">
                  <c:v>1.348650619985412</c:v>
                </c:pt>
                <c:pt idx="70">
                  <c:v>1.0859433027977221</c:v>
                </c:pt>
                <c:pt idx="72">
                  <c:v>1.1330897018982447</c:v>
                </c:pt>
                <c:pt idx="73">
                  <c:v>1.0950580545612245</c:v>
                </c:pt>
                <c:pt idx="74">
                  <c:v>1.2419764588625937</c:v>
                </c:pt>
                <c:pt idx="76">
                  <c:v>1.2286910126716406</c:v>
                </c:pt>
                <c:pt idx="77">
                  <c:v>1.4354318383903704</c:v>
                </c:pt>
                <c:pt idx="79">
                  <c:v>1.4075494962028696</c:v>
                </c:pt>
                <c:pt idx="81">
                  <c:v>1.102548672672349</c:v>
                </c:pt>
                <c:pt idx="82">
                  <c:v>1.1249503453401504</c:v>
                </c:pt>
                <c:pt idx="84">
                  <c:v>1.512987144506396</c:v>
                </c:pt>
                <c:pt idx="86">
                  <c:v>1.0906637062191167</c:v>
                </c:pt>
                <c:pt idx="89">
                  <c:v>1.1356289375816351</c:v>
                </c:pt>
                <c:pt idx="90">
                  <c:v>1.0395430699393839</c:v>
                </c:pt>
                <c:pt idx="95">
                  <c:v>1.2465281039086507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0E-41D3-84F2-10D94573CD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1">
                  <c:v>57676.2</c:v>
                </c:pt>
                <c:pt idx="4">
                  <c:v>68413.8</c:v>
                </c:pt>
                <c:pt idx="6">
                  <c:v>41768.6</c:v>
                </c:pt>
                <c:pt idx="7">
                  <c:v>61083.4</c:v>
                </c:pt>
                <c:pt idx="8">
                  <c:v>45857</c:v>
                </c:pt>
                <c:pt idx="10">
                  <c:v>51880.6</c:v>
                </c:pt>
                <c:pt idx="12">
                  <c:v>51787.199999999997</c:v>
                </c:pt>
                <c:pt idx="14">
                  <c:v>47195.199999999997</c:v>
                </c:pt>
                <c:pt idx="15">
                  <c:v>60597.4</c:v>
                </c:pt>
                <c:pt idx="16">
                  <c:v>56213.4</c:v>
                </c:pt>
                <c:pt idx="17">
                  <c:v>50676.4</c:v>
                </c:pt>
                <c:pt idx="18">
                  <c:v>52818</c:v>
                </c:pt>
                <c:pt idx="19">
                  <c:v>45773.599999999999</c:v>
                </c:pt>
                <c:pt idx="20">
                  <c:v>65944</c:v>
                </c:pt>
                <c:pt idx="23">
                  <c:v>69326.8</c:v>
                </c:pt>
                <c:pt idx="24">
                  <c:v>72543.199999999997</c:v>
                </c:pt>
                <c:pt idx="27">
                  <c:v>50895.6</c:v>
                </c:pt>
                <c:pt idx="28">
                  <c:v>43392.2</c:v>
                </c:pt>
                <c:pt idx="31">
                  <c:v>75445.399999999994</c:v>
                </c:pt>
                <c:pt idx="32">
                  <c:v>50478.8</c:v>
                </c:pt>
                <c:pt idx="35">
                  <c:v>70746</c:v>
                </c:pt>
                <c:pt idx="36">
                  <c:v>59841.4</c:v>
                </c:pt>
                <c:pt idx="37">
                  <c:v>46735.4</c:v>
                </c:pt>
                <c:pt idx="38">
                  <c:v>63785.599999999999</c:v>
                </c:pt>
                <c:pt idx="43">
                  <c:v>51700.4</c:v>
                </c:pt>
                <c:pt idx="44">
                  <c:v>60705</c:v>
                </c:pt>
                <c:pt idx="45">
                  <c:v>59103.4</c:v>
                </c:pt>
                <c:pt idx="46">
                  <c:v>45114.8</c:v>
                </c:pt>
                <c:pt idx="50">
                  <c:v>54537.599999999999</c:v>
                </c:pt>
                <c:pt idx="57">
                  <c:v>60375.4</c:v>
                </c:pt>
                <c:pt idx="58">
                  <c:v>45312.4</c:v>
                </c:pt>
                <c:pt idx="59">
                  <c:v>57898</c:v>
                </c:pt>
                <c:pt idx="65">
                  <c:v>43679.8</c:v>
                </c:pt>
                <c:pt idx="66">
                  <c:v>47485.4</c:v>
                </c:pt>
                <c:pt idx="71">
                  <c:v>40895</c:v>
                </c:pt>
                <c:pt idx="75">
                  <c:v>56053.8</c:v>
                </c:pt>
                <c:pt idx="78">
                  <c:v>41670</c:v>
                </c:pt>
                <c:pt idx="80">
                  <c:v>63372.4</c:v>
                </c:pt>
                <c:pt idx="83">
                  <c:v>50049.599999999999</c:v>
                </c:pt>
                <c:pt idx="85">
                  <c:v>64159.199999999997</c:v>
                </c:pt>
                <c:pt idx="87">
                  <c:v>80905.8</c:v>
                </c:pt>
                <c:pt idx="88">
                  <c:v>61839.4</c:v>
                </c:pt>
                <c:pt idx="91">
                  <c:v>52153.2</c:v>
                </c:pt>
                <c:pt idx="92">
                  <c:v>45880.2</c:v>
                </c:pt>
                <c:pt idx="93">
                  <c:v>30172.2</c:v>
                </c:pt>
                <c:pt idx="94">
                  <c:v>52956.2</c:v>
                </c:pt>
                <c:pt idx="96">
                  <c:v>34489.800000000003</c:v>
                </c:pt>
                <c:pt idx="97">
                  <c:v>47030.8</c:v>
                </c:pt>
                <c:pt idx="98">
                  <c:v>43424.4</c:v>
                </c:pt>
                <c:pt idx="99">
                  <c:v>52817.599999999999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1">
                  <c:v>2.013343458827038</c:v>
                </c:pt>
                <c:pt idx="4">
                  <c:v>1.6414086046967131</c:v>
                </c:pt>
                <c:pt idx="6">
                  <c:v>1.5422350761098049</c:v>
                </c:pt>
                <c:pt idx="7">
                  <c:v>1.7116761673384258</c:v>
                </c:pt>
                <c:pt idx="8">
                  <c:v>1.9247443138452145</c:v>
                </c:pt>
                <c:pt idx="10">
                  <c:v>1.9193879793217503</c:v>
                </c:pt>
                <c:pt idx="12">
                  <c:v>2.439772762381438</c:v>
                </c:pt>
                <c:pt idx="14">
                  <c:v>1.5757322778587655</c:v>
                </c:pt>
                <c:pt idx="15">
                  <c:v>1.687267110470086</c:v>
                </c:pt>
                <c:pt idx="16">
                  <c:v>1.3191872400530833</c:v>
                </c:pt>
                <c:pt idx="17">
                  <c:v>1.7174661183509483</c:v>
                </c:pt>
                <c:pt idx="18">
                  <c:v>1.9629103714642735</c:v>
                </c:pt>
                <c:pt idx="19">
                  <c:v>2.5257353583725117</c:v>
                </c:pt>
                <c:pt idx="20">
                  <c:v>1.430668445954143</c:v>
                </c:pt>
                <c:pt idx="23">
                  <c:v>1.6107335114270382</c:v>
                </c:pt>
                <c:pt idx="24">
                  <c:v>1.5910519524917568</c:v>
                </c:pt>
                <c:pt idx="27">
                  <c:v>1.741958047454004</c:v>
                </c:pt>
                <c:pt idx="28">
                  <c:v>1.8771115546111976</c:v>
                </c:pt>
                <c:pt idx="31">
                  <c:v>1.5940401933053574</c:v>
                </c:pt>
                <c:pt idx="32">
                  <c:v>1.6760303335261535</c:v>
                </c:pt>
                <c:pt idx="35">
                  <c:v>1.619625137816979</c:v>
                </c:pt>
                <c:pt idx="36">
                  <c:v>1.8264612793149893</c:v>
                </c:pt>
                <c:pt idx="37">
                  <c:v>1.641047257539253</c:v>
                </c:pt>
                <c:pt idx="38">
                  <c:v>2.018559047810164</c:v>
                </c:pt>
                <c:pt idx="43">
                  <c:v>1.9935242280523942</c:v>
                </c:pt>
                <c:pt idx="44">
                  <c:v>1.8602092084671773</c:v>
                </c:pt>
                <c:pt idx="45">
                  <c:v>1.9583306544124364</c:v>
                </c:pt>
                <c:pt idx="46">
                  <c:v>1.6437843013822513</c:v>
                </c:pt>
                <c:pt idx="50">
                  <c:v>1.8552338203367953</c:v>
                </c:pt>
                <c:pt idx="57">
                  <c:v>1.8208575015652069</c:v>
                </c:pt>
                <c:pt idx="58">
                  <c:v>1.8248647169428236</c:v>
                </c:pt>
                <c:pt idx="59">
                  <c:v>1.931932018377146</c:v>
                </c:pt>
                <c:pt idx="65">
                  <c:v>1.3788295733954825</c:v>
                </c:pt>
                <c:pt idx="66">
                  <c:v>2.0157564219739119</c:v>
                </c:pt>
                <c:pt idx="71">
                  <c:v>2.0850470717691652</c:v>
                </c:pt>
                <c:pt idx="75">
                  <c:v>1.8289036604119613</c:v>
                </c:pt>
                <c:pt idx="78">
                  <c:v>1.9265658747300216</c:v>
                </c:pt>
                <c:pt idx="80">
                  <c:v>1.8358780794162759</c:v>
                </c:pt>
                <c:pt idx="83">
                  <c:v>2.2827954668968382</c:v>
                </c:pt>
                <c:pt idx="85">
                  <c:v>1.7079701741916982</c:v>
                </c:pt>
                <c:pt idx="87">
                  <c:v>1.6145443219151161</c:v>
                </c:pt>
                <c:pt idx="88">
                  <c:v>1.8103183407342245</c:v>
                </c:pt>
                <c:pt idx="91">
                  <c:v>1.9853431812429536</c:v>
                </c:pt>
                <c:pt idx="92">
                  <c:v>1.7020414034812403</c:v>
                </c:pt>
                <c:pt idx="93">
                  <c:v>2.0594454497849011</c:v>
                </c:pt>
                <c:pt idx="94">
                  <c:v>1.8347049070741481</c:v>
                </c:pt>
                <c:pt idx="96">
                  <c:v>2.542229876659186</c:v>
                </c:pt>
                <c:pt idx="97">
                  <c:v>1.669756840198338</c:v>
                </c:pt>
                <c:pt idx="98">
                  <c:v>1.5125827875572257</c:v>
                </c:pt>
                <c:pt idx="99">
                  <c:v>1.5974978037623824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0E-41D3-84F2-10D94573CD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78511"/>
        <c:axId val="216246335"/>
      </c:scatterChart>
      <c:valAx>
        <c:axId val="214778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46335"/>
        <c:crosses val="autoZero"/>
        <c:crossBetween val="midCat"/>
      </c:valAx>
      <c:valAx>
        <c:axId val="2162463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7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42546</c:v>
                </c:pt>
                <c:pt idx="1">
                  <c:v>59275.4</c:v>
                </c:pt>
                <c:pt idx="2">
                  <c:v>64751.6</c:v>
                </c:pt>
                <c:pt idx="3">
                  <c:v>63475.199999999997</c:v>
                </c:pt>
                <c:pt idx="4">
                  <c:v>64449.599999999999</c:v>
                </c:pt>
                <c:pt idx="5">
                  <c:v>75554</c:v>
                </c:pt>
                <c:pt idx="6">
                  <c:v>43432.4</c:v>
                </c:pt>
                <c:pt idx="7">
                  <c:v>62635.8</c:v>
                </c:pt>
                <c:pt idx="8">
                  <c:v>50689.4</c:v>
                </c:pt>
                <c:pt idx="9">
                  <c:v>77667.199999999997</c:v>
                </c:pt>
                <c:pt idx="10">
                  <c:v>67399.199999999997</c:v>
                </c:pt>
                <c:pt idx="11">
                  <c:v>39014.6</c:v>
                </c:pt>
                <c:pt idx="12">
                  <c:v>55286.400000000001</c:v>
                </c:pt>
                <c:pt idx="13">
                  <c:v>28282</c:v>
                </c:pt>
                <c:pt idx="14">
                  <c:v>50601</c:v>
                </c:pt>
                <c:pt idx="15">
                  <c:v>64241</c:v>
                </c:pt>
                <c:pt idx="16">
                  <c:v>60943</c:v>
                </c:pt>
                <c:pt idx="17">
                  <c:v>49891.8</c:v>
                </c:pt>
                <c:pt idx="18">
                  <c:v>54151.4</c:v>
                </c:pt>
                <c:pt idx="19">
                  <c:v>49354.6</c:v>
                </c:pt>
                <c:pt idx="20">
                  <c:v>64381</c:v>
                </c:pt>
                <c:pt idx="21">
                  <c:v>40648</c:v>
                </c:pt>
                <c:pt idx="22">
                  <c:v>64187.199999999997</c:v>
                </c:pt>
                <c:pt idx="23">
                  <c:v>62459</c:v>
                </c:pt>
                <c:pt idx="24">
                  <c:v>72555.600000000006</c:v>
                </c:pt>
                <c:pt idx="25">
                  <c:v>52178.2</c:v>
                </c:pt>
                <c:pt idx="26">
                  <c:v>50805.2</c:v>
                </c:pt>
                <c:pt idx="27">
                  <c:v>56987</c:v>
                </c:pt>
                <c:pt idx="28">
                  <c:v>52536.2</c:v>
                </c:pt>
                <c:pt idx="29">
                  <c:v>51618.6</c:v>
                </c:pt>
                <c:pt idx="30">
                  <c:v>70844</c:v>
                </c:pt>
                <c:pt idx="31">
                  <c:v>68965.2</c:v>
                </c:pt>
                <c:pt idx="32">
                  <c:v>55596</c:v>
                </c:pt>
                <c:pt idx="33">
                  <c:v>55452.2</c:v>
                </c:pt>
                <c:pt idx="34">
                  <c:v>43658.6</c:v>
                </c:pt>
                <c:pt idx="35">
                  <c:v>71028.800000000003</c:v>
                </c:pt>
                <c:pt idx="36">
                  <c:v>59753</c:v>
                </c:pt>
                <c:pt idx="37">
                  <c:v>47042.6</c:v>
                </c:pt>
                <c:pt idx="38">
                  <c:v>59072</c:v>
                </c:pt>
                <c:pt idx="39">
                  <c:v>47971.4</c:v>
                </c:pt>
                <c:pt idx="40">
                  <c:v>57348.2</c:v>
                </c:pt>
                <c:pt idx="41">
                  <c:v>70392.800000000003</c:v>
                </c:pt>
                <c:pt idx="42">
                  <c:v>46312.4</c:v>
                </c:pt>
                <c:pt idx="43">
                  <c:v>56729.2</c:v>
                </c:pt>
                <c:pt idx="44">
                  <c:v>62077.2</c:v>
                </c:pt>
                <c:pt idx="45">
                  <c:v>58047.4</c:v>
                </c:pt>
                <c:pt idx="46">
                  <c:v>44339.8</c:v>
                </c:pt>
                <c:pt idx="47">
                  <c:v>56194</c:v>
                </c:pt>
                <c:pt idx="48">
                  <c:v>66301.399999999994</c:v>
                </c:pt>
                <c:pt idx="49">
                  <c:v>55502</c:v>
                </c:pt>
                <c:pt idx="50">
                  <c:v>56139.8</c:v>
                </c:pt>
                <c:pt idx="51">
                  <c:v>56452.2</c:v>
                </c:pt>
                <c:pt idx="52">
                  <c:v>56035.199999999997</c:v>
                </c:pt>
                <c:pt idx="53">
                  <c:v>35983</c:v>
                </c:pt>
                <c:pt idx="54">
                  <c:v>69636.399999999994</c:v>
                </c:pt>
                <c:pt idx="55">
                  <c:v>65081.8</c:v>
                </c:pt>
                <c:pt idx="56">
                  <c:v>58433.2</c:v>
                </c:pt>
                <c:pt idx="57">
                  <c:v>61754</c:v>
                </c:pt>
                <c:pt idx="58">
                  <c:v>48873</c:v>
                </c:pt>
                <c:pt idx="59">
                  <c:v>55774.400000000001</c:v>
                </c:pt>
                <c:pt idx="60">
                  <c:v>52892.6</c:v>
                </c:pt>
                <c:pt idx="61">
                  <c:v>60194.400000000001</c:v>
                </c:pt>
                <c:pt idx="62">
                  <c:v>48220.6</c:v>
                </c:pt>
                <c:pt idx="63">
                  <c:v>47626.6</c:v>
                </c:pt>
                <c:pt idx="64">
                  <c:v>69279.399999999994</c:v>
                </c:pt>
                <c:pt idx="65">
                  <c:v>47888.4</c:v>
                </c:pt>
                <c:pt idx="66">
                  <c:v>52420.6</c:v>
                </c:pt>
                <c:pt idx="67">
                  <c:v>45283.4</c:v>
                </c:pt>
                <c:pt idx="68">
                  <c:v>49657.4</c:v>
                </c:pt>
                <c:pt idx="69">
                  <c:v>47857</c:v>
                </c:pt>
                <c:pt idx="70">
                  <c:v>64503.4</c:v>
                </c:pt>
                <c:pt idx="71">
                  <c:v>42279.6</c:v>
                </c:pt>
                <c:pt idx="72">
                  <c:v>49181.2</c:v>
                </c:pt>
                <c:pt idx="73">
                  <c:v>37516.800000000003</c:v>
                </c:pt>
                <c:pt idx="74">
                  <c:v>41434.199999999997</c:v>
                </c:pt>
                <c:pt idx="75">
                  <c:v>58261.4</c:v>
                </c:pt>
                <c:pt idx="76">
                  <c:v>59990.8</c:v>
                </c:pt>
                <c:pt idx="77">
                  <c:v>50932</c:v>
                </c:pt>
                <c:pt idx="78">
                  <c:v>41546</c:v>
                </c:pt>
                <c:pt idx="79">
                  <c:v>50441.4</c:v>
                </c:pt>
                <c:pt idx="80">
                  <c:v>57496.800000000003</c:v>
                </c:pt>
                <c:pt idx="81">
                  <c:v>63547</c:v>
                </c:pt>
                <c:pt idx="82">
                  <c:v>44891.8</c:v>
                </c:pt>
                <c:pt idx="83">
                  <c:v>49313.4</c:v>
                </c:pt>
                <c:pt idx="84">
                  <c:v>60577.4</c:v>
                </c:pt>
                <c:pt idx="85">
                  <c:v>63487.199999999997</c:v>
                </c:pt>
                <c:pt idx="86">
                  <c:v>45245.2</c:v>
                </c:pt>
                <c:pt idx="87">
                  <c:v>78903.8</c:v>
                </c:pt>
                <c:pt idx="88">
                  <c:v>65339.199999999997</c:v>
                </c:pt>
                <c:pt idx="89">
                  <c:v>63597</c:v>
                </c:pt>
                <c:pt idx="90">
                  <c:v>60595.199999999997</c:v>
                </c:pt>
                <c:pt idx="91">
                  <c:v>46615.8</c:v>
                </c:pt>
                <c:pt idx="92">
                  <c:v>39803.800000000003</c:v>
                </c:pt>
                <c:pt idx="93">
                  <c:v>30141.599999999999</c:v>
                </c:pt>
                <c:pt idx="94">
                  <c:v>59882.400000000001</c:v>
                </c:pt>
                <c:pt idx="95">
                  <c:v>65287.8</c:v>
                </c:pt>
                <c:pt idx="96">
                  <c:v>35349.4</c:v>
                </c:pt>
                <c:pt idx="97">
                  <c:v>46666.8</c:v>
                </c:pt>
                <c:pt idx="98">
                  <c:v>32618</c:v>
                </c:pt>
                <c:pt idx="99">
                  <c:v>47224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1.4934423917642081</c:v>
                </c:pt>
                <c:pt idx="1">
                  <c:v>1.7362514635076272</c:v>
                </c:pt>
                <c:pt idx="2">
                  <c:v>1.0202218941308014</c:v>
                </c:pt>
                <c:pt idx="3">
                  <c:v>1.5839256906634402</c:v>
                </c:pt>
                <c:pt idx="4">
                  <c:v>1.4859983615103896</c:v>
                </c:pt>
                <c:pt idx="5">
                  <c:v>1.17856102919766</c:v>
                </c:pt>
                <c:pt idx="6">
                  <c:v>1.4839612823606338</c:v>
                </c:pt>
                <c:pt idx="7">
                  <c:v>1.6696521797438524</c:v>
                </c:pt>
                <c:pt idx="8">
                  <c:v>1.8504065938835337</c:v>
                </c:pt>
                <c:pt idx="9">
                  <c:v>1.2404721684314615</c:v>
                </c:pt>
                <c:pt idx="10">
                  <c:v>1.4785635437809352</c:v>
                </c:pt>
                <c:pt idx="11">
                  <c:v>1.5935060208229741</c:v>
                </c:pt>
                <c:pt idx="12">
                  <c:v>2.157709671818024</c:v>
                </c:pt>
                <c:pt idx="13">
                  <c:v>1.1740329538222192</c:v>
                </c:pt>
                <c:pt idx="14">
                  <c:v>1.4777178316634059</c:v>
                </c:pt>
                <c:pt idx="15">
                  <c:v>1.4901542628539406</c:v>
                </c:pt>
                <c:pt idx="16">
                  <c:v>1.2092447040677354</c:v>
                </c:pt>
                <c:pt idx="17">
                  <c:v>1.7401256318673608</c:v>
                </c:pt>
                <c:pt idx="18">
                  <c:v>1.9141148705296631</c:v>
                </c:pt>
                <c:pt idx="19">
                  <c:v>2.5553241237898798</c:v>
                </c:pt>
                <c:pt idx="20">
                  <c:v>1.4628073499945635</c:v>
                </c:pt>
                <c:pt idx="21">
                  <c:v>1.2320163353670537</c:v>
                </c:pt>
                <c:pt idx="22">
                  <c:v>1.3412175636263928</c:v>
                </c:pt>
                <c:pt idx="23">
                  <c:v>1.7837621479690677</c:v>
                </c:pt>
                <c:pt idx="24">
                  <c:v>1.6221904305112216</c:v>
                </c:pt>
                <c:pt idx="25">
                  <c:v>1.476018720461802</c:v>
                </c:pt>
                <c:pt idx="26">
                  <c:v>1.1884019746010253</c:v>
                </c:pt>
                <c:pt idx="27">
                  <c:v>1.5557583308473864</c:v>
                </c:pt>
                <c:pt idx="28">
                  <c:v>1.5507021824951177</c:v>
                </c:pt>
                <c:pt idx="29">
                  <c:v>1.1529371195654281</c:v>
                </c:pt>
                <c:pt idx="30">
                  <c:v>1.6470131556659704</c:v>
                </c:pt>
                <c:pt idx="31">
                  <c:v>1.5531311444032643</c:v>
                </c:pt>
                <c:pt idx="32">
                  <c:v>1.501349017914958</c:v>
                </c:pt>
                <c:pt idx="33">
                  <c:v>1.4155434770847686</c:v>
                </c:pt>
                <c:pt idx="34">
                  <c:v>1.2108267328773712</c:v>
                </c:pt>
                <c:pt idx="35">
                  <c:v>1.6184420967269615</c:v>
                </c:pt>
                <c:pt idx="36">
                  <c:v>1.8521580506418087</c:v>
                </c:pt>
                <c:pt idx="37">
                  <c:v>1.3124274593666168</c:v>
                </c:pt>
                <c:pt idx="38">
                  <c:v>1.8013102654387865</c:v>
                </c:pt>
                <c:pt idx="39">
                  <c:v>1.3767995097078676</c:v>
                </c:pt>
                <c:pt idx="40">
                  <c:v>1.5803460265535798</c:v>
                </c:pt>
                <c:pt idx="41">
                  <c:v>1.6812088736348034</c:v>
                </c:pt>
                <c:pt idx="42">
                  <c:v>1.2424102400221106</c:v>
                </c:pt>
                <c:pt idx="43">
                  <c:v>1.8370786120727951</c:v>
                </c:pt>
                <c:pt idx="44">
                  <c:v>1.8219893938515268</c:v>
                </c:pt>
                <c:pt idx="45">
                  <c:v>1.9597260170136819</c:v>
                </c:pt>
                <c:pt idx="46">
                  <c:v>1.8069544743097623</c:v>
                </c:pt>
                <c:pt idx="47">
                  <c:v>1.3165106595010143</c:v>
                </c:pt>
                <c:pt idx="48">
                  <c:v>1.4774951961798697</c:v>
                </c:pt>
                <c:pt idx="49">
                  <c:v>1.2266765161615798</c:v>
                </c:pt>
                <c:pt idx="50">
                  <c:v>1.9627608220905666</c:v>
                </c:pt>
                <c:pt idx="51">
                  <c:v>1.1538434285997712</c:v>
                </c:pt>
                <c:pt idx="52">
                  <c:v>1.0283892981554452</c:v>
                </c:pt>
                <c:pt idx="53">
                  <c:v>1.434371786677042</c:v>
                </c:pt>
                <c:pt idx="54">
                  <c:v>1.0382070296569037</c:v>
                </c:pt>
                <c:pt idx="55">
                  <c:v>1.1097726246047281</c:v>
                </c:pt>
                <c:pt idx="56">
                  <c:v>1.3351827385801223</c:v>
                </c:pt>
                <c:pt idx="57">
                  <c:v>1.723872137837225</c:v>
                </c:pt>
                <c:pt idx="58">
                  <c:v>1.529781269821783</c:v>
                </c:pt>
                <c:pt idx="59">
                  <c:v>2.1154328867724259</c:v>
                </c:pt>
                <c:pt idx="60">
                  <c:v>1.2655078404162396</c:v>
                </c:pt>
                <c:pt idx="61">
                  <c:v>1.3909765692489666</c:v>
                </c:pt>
                <c:pt idx="62">
                  <c:v>1.1351787410359888</c:v>
                </c:pt>
                <c:pt idx="63">
                  <c:v>1.1957183590682519</c:v>
                </c:pt>
                <c:pt idx="64">
                  <c:v>1.5451779316795471</c:v>
                </c:pt>
                <c:pt idx="65">
                  <c:v>1.4777482647154634</c:v>
                </c:pt>
                <c:pt idx="66">
                  <c:v>1.9157926464023687</c:v>
                </c:pt>
                <c:pt idx="67">
                  <c:v>1.7453194768944027</c:v>
                </c:pt>
                <c:pt idx="68">
                  <c:v>1.0209757256723067</c:v>
                </c:pt>
                <c:pt idx="69">
                  <c:v>1.1075913659443759</c:v>
                </c:pt>
                <c:pt idx="70">
                  <c:v>1.0953221070517212</c:v>
                </c:pt>
                <c:pt idx="71">
                  <c:v>1.6520023841285159</c:v>
                </c:pt>
                <c:pt idx="72">
                  <c:v>1.0653257748895921</c:v>
                </c:pt>
                <c:pt idx="73">
                  <c:v>1.1685964687819856</c:v>
                </c:pt>
                <c:pt idx="74">
                  <c:v>1.330108943819357</c:v>
                </c:pt>
                <c:pt idx="75">
                  <c:v>1.5093870040884703</c:v>
                </c:pt>
                <c:pt idx="76">
                  <c:v>1.2053014795601991</c:v>
                </c:pt>
                <c:pt idx="77">
                  <c:v>1.534065027880311</c:v>
                </c:pt>
                <c:pt idx="78">
                  <c:v>1.9462764165021904</c:v>
                </c:pt>
                <c:pt idx="79">
                  <c:v>1.4807479570352924</c:v>
                </c:pt>
                <c:pt idx="80">
                  <c:v>2.2783702745196255</c:v>
                </c:pt>
                <c:pt idx="81">
                  <c:v>1.508316678993501</c:v>
                </c:pt>
                <c:pt idx="82">
                  <c:v>1.1139896373056994</c:v>
                </c:pt>
                <c:pt idx="83">
                  <c:v>2.1514030669148752</c:v>
                </c:pt>
                <c:pt idx="84">
                  <c:v>1.7268321189090321</c:v>
                </c:pt>
                <c:pt idx="85">
                  <c:v>1.3986913897604558</c:v>
                </c:pt>
                <c:pt idx="86">
                  <c:v>1.1075871031623246</c:v>
                </c:pt>
                <c:pt idx="87">
                  <c:v>1.4230746808138517</c:v>
                </c:pt>
                <c:pt idx="88">
                  <c:v>1.3914923966011217</c:v>
                </c:pt>
                <c:pt idx="89">
                  <c:v>1.1417362454203814</c:v>
                </c:pt>
                <c:pt idx="90">
                  <c:v>1.2331504805661175</c:v>
                </c:pt>
                <c:pt idx="91">
                  <c:v>2.2184967328673966</c:v>
                </c:pt>
                <c:pt idx="92">
                  <c:v>1.9556926725589012</c:v>
                </c:pt>
                <c:pt idx="93">
                  <c:v>1.7843445603418533</c:v>
                </c:pt>
                <c:pt idx="94">
                  <c:v>1.6745487822799352</c:v>
                </c:pt>
                <c:pt idx="95">
                  <c:v>1.1399526404626898</c:v>
                </c:pt>
                <c:pt idx="96">
                  <c:v>2.4799855160200739</c:v>
                </c:pt>
                <c:pt idx="97">
                  <c:v>1.8104091131168196</c:v>
                </c:pt>
                <c:pt idx="98">
                  <c:v>2.0056717150039853</c:v>
                </c:pt>
                <c:pt idx="99">
                  <c:v>1.7867397933254276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5-4F10-92BB-5FBF1086BF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95711"/>
        <c:axId val="216218047"/>
      </c:scatterChart>
      <c:valAx>
        <c:axId val="214695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18047"/>
        <c:crosses val="autoZero"/>
        <c:crossBetween val="midCat"/>
      </c:valAx>
      <c:valAx>
        <c:axId val="2162180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95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17">
                  <c:v>49891.8</c:v>
                </c:pt>
                <c:pt idx="34">
                  <c:v>43658.6</c:v>
                </c:pt>
                <c:pt idx="42">
                  <c:v>46312.4</c:v>
                </c:pt>
                <c:pt idx="44">
                  <c:v>62077.2</c:v>
                </c:pt>
                <c:pt idx="47">
                  <c:v>56194</c:v>
                </c:pt>
                <c:pt idx="55">
                  <c:v>65081.8</c:v>
                </c:pt>
                <c:pt idx="70">
                  <c:v>64503.4</c:v>
                </c:pt>
                <c:pt idx="71">
                  <c:v>42279.6</c:v>
                </c:pt>
                <c:pt idx="73">
                  <c:v>37516.800000000003</c:v>
                </c:pt>
                <c:pt idx="76">
                  <c:v>59990.8</c:v>
                </c:pt>
                <c:pt idx="77">
                  <c:v>50932</c:v>
                </c:pt>
                <c:pt idx="78">
                  <c:v>41546</c:v>
                </c:pt>
                <c:pt idx="83">
                  <c:v>49313.4</c:v>
                </c:pt>
                <c:pt idx="86">
                  <c:v>45245.2</c:v>
                </c:pt>
                <c:pt idx="89">
                  <c:v>63597</c:v>
                </c:pt>
                <c:pt idx="90">
                  <c:v>60595.199999999997</c:v>
                </c:pt>
                <c:pt idx="93">
                  <c:v>30141.599999999999</c:v>
                </c:pt>
                <c:pt idx="94">
                  <c:v>59882.400000000001</c:v>
                </c:pt>
              </c:numCache>
            </c:numRef>
          </c:xVal>
          <c:yVal>
            <c:numRef>
              <c:f>State024!$AA$19:$AA$101</c:f>
              <c:numCache>
                <c:formatCode>General</c:formatCode>
                <c:ptCount val="83"/>
                <c:pt idx="0">
                  <c:v>1.7401256318673608</c:v>
                </c:pt>
                <c:pt idx="17">
                  <c:v>1.2108267328773712</c:v>
                </c:pt>
                <c:pt idx="25">
                  <c:v>1.2424102400221106</c:v>
                </c:pt>
                <c:pt idx="27">
                  <c:v>1.8219893938515268</c:v>
                </c:pt>
                <c:pt idx="30">
                  <c:v>1.3165106595010143</c:v>
                </c:pt>
                <c:pt idx="38">
                  <c:v>1.1097726246047281</c:v>
                </c:pt>
                <c:pt idx="53">
                  <c:v>1.0953221070517212</c:v>
                </c:pt>
                <c:pt idx="54">
                  <c:v>1.6520023841285159</c:v>
                </c:pt>
                <c:pt idx="56">
                  <c:v>1.1685964687819856</c:v>
                </c:pt>
                <c:pt idx="59">
                  <c:v>1.2053014795601991</c:v>
                </c:pt>
                <c:pt idx="60">
                  <c:v>1.534065027880311</c:v>
                </c:pt>
                <c:pt idx="61">
                  <c:v>1.9462764165021904</c:v>
                </c:pt>
                <c:pt idx="66">
                  <c:v>2.1514030669148752</c:v>
                </c:pt>
                <c:pt idx="69">
                  <c:v>1.1075871031623246</c:v>
                </c:pt>
                <c:pt idx="72">
                  <c:v>1.1417362454203814</c:v>
                </c:pt>
                <c:pt idx="73">
                  <c:v>1.2331504805661175</c:v>
                </c:pt>
                <c:pt idx="76">
                  <c:v>1.7843445603418533</c:v>
                </c:pt>
                <c:pt idx="77">
                  <c:v>1.6745487822799352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99-40CD-AA8A-662AE90224A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0">
                  <c:v>42546</c:v>
                </c:pt>
                <c:pt idx="1">
                  <c:v>59275.4</c:v>
                </c:pt>
                <c:pt idx="2">
                  <c:v>64751.6</c:v>
                </c:pt>
                <c:pt idx="9">
                  <c:v>77667.199999999997</c:v>
                </c:pt>
                <c:pt idx="12">
                  <c:v>55286.400000000001</c:v>
                </c:pt>
                <c:pt idx="13">
                  <c:v>28282</c:v>
                </c:pt>
                <c:pt idx="15">
                  <c:v>64241</c:v>
                </c:pt>
                <c:pt idx="22">
                  <c:v>64187.199999999997</c:v>
                </c:pt>
                <c:pt idx="26">
                  <c:v>50805.2</c:v>
                </c:pt>
                <c:pt idx="30">
                  <c:v>70844</c:v>
                </c:pt>
                <c:pt idx="31">
                  <c:v>68965.2</c:v>
                </c:pt>
                <c:pt idx="32">
                  <c:v>55596</c:v>
                </c:pt>
                <c:pt idx="36">
                  <c:v>59753</c:v>
                </c:pt>
                <c:pt idx="37">
                  <c:v>47042.6</c:v>
                </c:pt>
                <c:pt idx="39">
                  <c:v>47971.4</c:v>
                </c:pt>
                <c:pt idx="43">
                  <c:v>56729.2</c:v>
                </c:pt>
                <c:pt idx="51">
                  <c:v>56452.2</c:v>
                </c:pt>
                <c:pt idx="56">
                  <c:v>58433.2</c:v>
                </c:pt>
                <c:pt idx="58">
                  <c:v>48873</c:v>
                </c:pt>
                <c:pt idx="67">
                  <c:v>45283.4</c:v>
                </c:pt>
                <c:pt idx="69">
                  <c:v>47857</c:v>
                </c:pt>
                <c:pt idx="72">
                  <c:v>49181.2</c:v>
                </c:pt>
                <c:pt idx="74">
                  <c:v>41434.199999999997</c:v>
                </c:pt>
                <c:pt idx="80">
                  <c:v>57496.800000000003</c:v>
                </c:pt>
                <c:pt idx="81">
                  <c:v>63547</c:v>
                </c:pt>
                <c:pt idx="82">
                  <c:v>44891.8</c:v>
                </c:pt>
                <c:pt idx="87">
                  <c:v>78903.8</c:v>
                </c:pt>
                <c:pt idx="88">
                  <c:v>65339.199999999997</c:v>
                </c:pt>
                <c:pt idx="91">
                  <c:v>46615.8</c:v>
                </c:pt>
                <c:pt idx="95">
                  <c:v>65287.8</c:v>
                </c:pt>
                <c:pt idx="96">
                  <c:v>35349.4</c:v>
                </c:pt>
                <c:pt idx="99">
                  <c:v>47224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0">
                  <c:v>1.4934423917642081</c:v>
                </c:pt>
                <c:pt idx="1">
                  <c:v>1.7362514635076272</c:v>
                </c:pt>
                <c:pt idx="2">
                  <c:v>1.0202218941308014</c:v>
                </c:pt>
                <c:pt idx="9">
                  <c:v>1.2404721684314615</c:v>
                </c:pt>
                <c:pt idx="12">
                  <c:v>2.157709671818024</c:v>
                </c:pt>
                <c:pt idx="13">
                  <c:v>1.1740329538222192</c:v>
                </c:pt>
                <c:pt idx="15">
                  <c:v>1.4901542628539406</c:v>
                </c:pt>
                <c:pt idx="22">
                  <c:v>1.3412175636263928</c:v>
                </c:pt>
                <c:pt idx="26">
                  <c:v>1.1884019746010253</c:v>
                </c:pt>
                <c:pt idx="30">
                  <c:v>1.6470131556659704</c:v>
                </c:pt>
                <c:pt idx="31">
                  <c:v>1.5531311444032643</c:v>
                </c:pt>
                <c:pt idx="32">
                  <c:v>1.501349017914958</c:v>
                </c:pt>
                <c:pt idx="36">
                  <c:v>1.8521580506418087</c:v>
                </c:pt>
                <c:pt idx="37">
                  <c:v>1.3124274593666168</c:v>
                </c:pt>
                <c:pt idx="39">
                  <c:v>1.3767995097078676</c:v>
                </c:pt>
                <c:pt idx="43">
                  <c:v>1.8370786120727951</c:v>
                </c:pt>
                <c:pt idx="51">
                  <c:v>1.1538434285997712</c:v>
                </c:pt>
                <c:pt idx="56">
                  <c:v>1.3351827385801223</c:v>
                </c:pt>
                <c:pt idx="58">
                  <c:v>1.529781269821783</c:v>
                </c:pt>
                <c:pt idx="67">
                  <c:v>1.7453194768944027</c:v>
                </c:pt>
                <c:pt idx="69">
                  <c:v>1.1075913659443759</c:v>
                </c:pt>
                <c:pt idx="72">
                  <c:v>1.0653257748895921</c:v>
                </c:pt>
                <c:pt idx="74">
                  <c:v>1.330108943819357</c:v>
                </c:pt>
                <c:pt idx="80">
                  <c:v>2.2783702745196255</c:v>
                </c:pt>
                <c:pt idx="81">
                  <c:v>1.508316678993501</c:v>
                </c:pt>
                <c:pt idx="82">
                  <c:v>1.1139896373056994</c:v>
                </c:pt>
                <c:pt idx="87">
                  <c:v>1.4230746808138517</c:v>
                </c:pt>
                <c:pt idx="88">
                  <c:v>1.3914923966011217</c:v>
                </c:pt>
                <c:pt idx="91">
                  <c:v>2.2184967328673966</c:v>
                </c:pt>
                <c:pt idx="95">
                  <c:v>1.1399526404626898</c:v>
                </c:pt>
                <c:pt idx="96">
                  <c:v>2.4799855160200739</c:v>
                </c:pt>
                <c:pt idx="99">
                  <c:v>1.7867397933254276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99-40CD-AA8A-662AE90224A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3">
                  <c:v>63475.199999999997</c:v>
                </c:pt>
                <c:pt idx="4">
                  <c:v>64449.599999999999</c:v>
                </c:pt>
                <c:pt idx="5">
                  <c:v>75554</c:v>
                </c:pt>
                <c:pt idx="6">
                  <c:v>43432.4</c:v>
                </c:pt>
                <c:pt idx="8">
                  <c:v>50689.4</c:v>
                </c:pt>
                <c:pt idx="10">
                  <c:v>67399.199999999997</c:v>
                </c:pt>
                <c:pt idx="11">
                  <c:v>39014.6</c:v>
                </c:pt>
                <c:pt idx="14">
                  <c:v>50601</c:v>
                </c:pt>
                <c:pt idx="18">
                  <c:v>54151.4</c:v>
                </c:pt>
                <c:pt idx="19">
                  <c:v>49354.6</c:v>
                </c:pt>
                <c:pt idx="21">
                  <c:v>40648</c:v>
                </c:pt>
                <c:pt idx="25">
                  <c:v>52178.2</c:v>
                </c:pt>
                <c:pt idx="28">
                  <c:v>52536.2</c:v>
                </c:pt>
                <c:pt idx="29">
                  <c:v>51618.6</c:v>
                </c:pt>
                <c:pt idx="35">
                  <c:v>71028.800000000003</c:v>
                </c:pt>
                <c:pt idx="38">
                  <c:v>59072</c:v>
                </c:pt>
                <c:pt idx="45">
                  <c:v>58047.4</c:v>
                </c:pt>
                <c:pt idx="46">
                  <c:v>44339.8</c:v>
                </c:pt>
                <c:pt idx="48">
                  <c:v>66301.399999999994</c:v>
                </c:pt>
                <c:pt idx="49">
                  <c:v>55502</c:v>
                </c:pt>
                <c:pt idx="52">
                  <c:v>56035.199999999997</c:v>
                </c:pt>
                <c:pt idx="54">
                  <c:v>69636.399999999994</c:v>
                </c:pt>
                <c:pt idx="57">
                  <c:v>61754</c:v>
                </c:pt>
                <c:pt idx="60">
                  <c:v>52892.6</c:v>
                </c:pt>
                <c:pt idx="62">
                  <c:v>48220.6</c:v>
                </c:pt>
                <c:pt idx="64">
                  <c:v>69279.399999999994</c:v>
                </c:pt>
                <c:pt idx="65">
                  <c:v>47888.4</c:v>
                </c:pt>
                <c:pt idx="79">
                  <c:v>50441.4</c:v>
                </c:pt>
                <c:pt idx="85">
                  <c:v>63487.199999999997</c:v>
                </c:pt>
                <c:pt idx="92">
                  <c:v>39803.800000000003</c:v>
                </c:pt>
                <c:pt idx="97">
                  <c:v>46666.8</c:v>
                </c:pt>
                <c:pt idx="98">
                  <c:v>32618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3">
                  <c:v>1.5839256906634402</c:v>
                </c:pt>
                <c:pt idx="4">
                  <c:v>1.4859983615103896</c:v>
                </c:pt>
                <c:pt idx="5">
                  <c:v>1.17856102919766</c:v>
                </c:pt>
                <c:pt idx="6">
                  <c:v>1.4839612823606338</c:v>
                </c:pt>
                <c:pt idx="8">
                  <c:v>1.8504065938835337</c:v>
                </c:pt>
                <c:pt idx="10">
                  <c:v>1.4785635437809352</c:v>
                </c:pt>
                <c:pt idx="11">
                  <c:v>1.5935060208229741</c:v>
                </c:pt>
                <c:pt idx="14">
                  <c:v>1.4777178316634059</c:v>
                </c:pt>
                <c:pt idx="18">
                  <c:v>1.9141148705296631</c:v>
                </c:pt>
                <c:pt idx="19">
                  <c:v>2.5553241237898798</c:v>
                </c:pt>
                <c:pt idx="21">
                  <c:v>1.2320163353670537</c:v>
                </c:pt>
                <c:pt idx="25">
                  <c:v>1.476018720461802</c:v>
                </c:pt>
                <c:pt idx="28">
                  <c:v>1.5507021824951177</c:v>
                </c:pt>
                <c:pt idx="29">
                  <c:v>1.1529371195654281</c:v>
                </c:pt>
                <c:pt idx="35">
                  <c:v>1.6184420967269615</c:v>
                </c:pt>
                <c:pt idx="38">
                  <c:v>1.8013102654387865</c:v>
                </c:pt>
                <c:pt idx="45">
                  <c:v>1.9597260170136819</c:v>
                </c:pt>
                <c:pt idx="46">
                  <c:v>1.8069544743097623</c:v>
                </c:pt>
                <c:pt idx="48">
                  <c:v>1.4774951961798697</c:v>
                </c:pt>
                <c:pt idx="49">
                  <c:v>1.2266765161615798</c:v>
                </c:pt>
                <c:pt idx="52">
                  <c:v>1.0283892981554452</c:v>
                </c:pt>
                <c:pt idx="54">
                  <c:v>1.0382070296569037</c:v>
                </c:pt>
                <c:pt idx="57">
                  <c:v>1.723872137837225</c:v>
                </c:pt>
                <c:pt idx="60">
                  <c:v>1.2655078404162396</c:v>
                </c:pt>
                <c:pt idx="62">
                  <c:v>1.1351787410359888</c:v>
                </c:pt>
                <c:pt idx="64">
                  <c:v>1.5451779316795471</c:v>
                </c:pt>
                <c:pt idx="65">
                  <c:v>1.4777482647154634</c:v>
                </c:pt>
                <c:pt idx="79">
                  <c:v>1.4807479570352924</c:v>
                </c:pt>
                <c:pt idx="85">
                  <c:v>1.3986913897604558</c:v>
                </c:pt>
                <c:pt idx="92">
                  <c:v>1.9556926725589012</c:v>
                </c:pt>
                <c:pt idx="97">
                  <c:v>1.8104091131168196</c:v>
                </c:pt>
                <c:pt idx="98">
                  <c:v>2.0056717150039853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99-40CD-AA8A-662AE90224A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7">
                  <c:v>62635.8</c:v>
                </c:pt>
                <c:pt idx="16">
                  <c:v>60943</c:v>
                </c:pt>
                <c:pt idx="20">
                  <c:v>64381</c:v>
                </c:pt>
                <c:pt idx="23">
                  <c:v>62459</c:v>
                </c:pt>
                <c:pt idx="24">
                  <c:v>72555.600000000006</c:v>
                </c:pt>
                <c:pt idx="27">
                  <c:v>56987</c:v>
                </c:pt>
                <c:pt idx="33">
                  <c:v>55452.2</c:v>
                </c:pt>
                <c:pt idx="40">
                  <c:v>57348.2</c:v>
                </c:pt>
                <c:pt idx="41">
                  <c:v>70392.800000000003</c:v>
                </c:pt>
                <c:pt idx="50">
                  <c:v>56139.8</c:v>
                </c:pt>
                <c:pt idx="53">
                  <c:v>35983</c:v>
                </c:pt>
                <c:pt idx="59">
                  <c:v>55774.400000000001</c:v>
                </c:pt>
                <c:pt idx="61">
                  <c:v>60194.400000000001</c:v>
                </c:pt>
                <c:pt idx="63">
                  <c:v>47626.6</c:v>
                </c:pt>
                <c:pt idx="66">
                  <c:v>52420.6</c:v>
                </c:pt>
                <c:pt idx="68">
                  <c:v>49657.4</c:v>
                </c:pt>
                <c:pt idx="75">
                  <c:v>58261.4</c:v>
                </c:pt>
                <c:pt idx="84">
                  <c:v>60577.4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7">
                  <c:v>1.6696521797438524</c:v>
                </c:pt>
                <c:pt idx="16">
                  <c:v>1.2092447040677354</c:v>
                </c:pt>
                <c:pt idx="20">
                  <c:v>1.4628073499945635</c:v>
                </c:pt>
                <c:pt idx="23">
                  <c:v>1.7837621479690677</c:v>
                </c:pt>
                <c:pt idx="24">
                  <c:v>1.6221904305112216</c:v>
                </c:pt>
                <c:pt idx="27">
                  <c:v>1.5557583308473864</c:v>
                </c:pt>
                <c:pt idx="33">
                  <c:v>1.4155434770847686</c:v>
                </c:pt>
                <c:pt idx="40">
                  <c:v>1.5803460265535798</c:v>
                </c:pt>
                <c:pt idx="41">
                  <c:v>1.6812088736348034</c:v>
                </c:pt>
                <c:pt idx="50">
                  <c:v>1.9627608220905666</c:v>
                </c:pt>
                <c:pt idx="53">
                  <c:v>1.434371786677042</c:v>
                </c:pt>
                <c:pt idx="59">
                  <c:v>2.1154328867724259</c:v>
                </c:pt>
                <c:pt idx="61">
                  <c:v>1.3909765692489666</c:v>
                </c:pt>
                <c:pt idx="63">
                  <c:v>1.1957183590682519</c:v>
                </c:pt>
                <c:pt idx="66">
                  <c:v>1.9157926464023687</c:v>
                </c:pt>
                <c:pt idx="68">
                  <c:v>1.0209757256723067</c:v>
                </c:pt>
                <c:pt idx="75">
                  <c:v>1.5093870040884703</c:v>
                </c:pt>
                <c:pt idx="84">
                  <c:v>1.7268321189090321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99-40CD-AA8A-662AE90224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24911"/>
        <c:axId val="216210143"/>
      </c:scatterChart>
      <c:valAx>
        <c:axId val="214724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10143"/>
        <c:crosses val="autoZero"/>
        <c:crossBetween val="midCat"/>
      </c:valAx>
      <c:valAx>
        <c:axId val="216210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2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42546</c:v>
                </c:pt>
                <c:pt idx="2">
                  <c:v>64751.6</c:v>
                </c:pt>
                <c:pt idx="4">
                  <c:v>64449.599999999999</c:v>
                </c:pt>
                <c:pt idx="5">
                  <c:v>75554</c:v>
                </c:pt>
                <c:pt idx="9">
                  <c:v>77667.199999999997</c:v>
                </c:pt>
                <c:pt idx="10">
                  <c:v>67399.199999999997</c:v>
                </c:pt>
                <c:pt idx="13">
                  <c:v>28282</c:v>
                </c:pt>
                <c:pt idx="15">
                  <c:v>64241</c:v>
                </c:pt>
                <c:pt idx="16">
                  <c:v>60943</c:v>
                </c:pt>
                <c:pt idx="21">
                  <c:v>40648</c:v>
                </c:pt>
                <c:pt idx="22">
                  <c:v>64187.199999999997</c:v>
                </c:pt>
                <c:pt idx="26">
                  <c:v>50805.2</c:v>
                </c:pt>
                <c:pt idx="28">
                  <c:v>52536.2</c:v>
                </c:pt>
                <c:pt idx="29">
                  <c:v>51618.6</c:v>
                </c:pt>
                <c:pt idx="34">
                  <c:v>43658.6</c:v>
                </c:pt>
                <c:pt idx="37">
                  <c:v>47042.6</c:v>
                </c:pt>
                <c:pt idx="39">
                  <c:v>47971.4</c:v>
                </c:pt>
                <c:pt idx="42">
                  <c:v>46312.4</c:v>
                </c:pt>
                <c:pt idx="47">
                  <c:v>56194</c:v>
                </c:pt>
                <c:pt idx="49">
                  <c:v>55502</c:v>
                </c:pt>
                <c:pt idx="51">
                  <c:v>56452.2</c:v>
                </c:pt>
                <c:pt idx="52">
                  <c:v>56035.199999999997</c:v>
                </c:pt>
                <c:pt idx="53">
                  <c:v>35983</c:v>
                </c:pt>
                <c:pt idx="54">
                  <c:v>69636.399999999994</c:v>
                </c:pt>
                <c:pt idx="55">
                  <c:v>65081.8</c:v>
                </c:pt>
                <c:pt idx="56">
                  <c:v>58433.2</c:v>
                </c:pt>
                <c:pt idx="58">
                  <c:v>48873</c:v>
                </c:pt>
                <c:pt idx="60">
                  <c:v>52892.6</c:v>
                </c:pt>
                <c:pt idx="61">
                  <c:v>60194.400000000001</c:v>
                </c:pt>
                <c:pt idx="62">
                  <c:v>48220.6</c:v>
                </c:pt>
                <c:pt idx="63">
                  <c:v>47626.6</c:v>
                </c:pt>
                <c:pt idx="65">
                  <c:v>47888.4</c:v>
                </c:pt>
                <c:pt idx="68">
                  <c:v>49657.4</c:v>
                </c:pt>
                <c:pt idx="69">
                  <c:v>47857</c:v>
                </c:pt>
                <c:pt idx="70">
                  <c:v>64503.4</c:v>
                </c:pt>
                <c:pt idx="72">
                  <c:v>49181.2</c:v>
                </c:pt>
                <c:pt idx="73">
                  <c:v>37516.800000000003</c:v>
                </c:pt>
                <c:pt idx="74">
                  <c:v>41434.199999999997</c:v>
                </c:pt>
                <c:pt idx="75">
                  <c:v>58261.4</c:v>
                </c:pt>
                <c:pt idx="76">
                  <c:v>59990.8</c:v>
                </c:pt>
                <c:pt idx="77">
                  <c:v>50932</c:v>
                </c:pt>
                <c:pt idx="79">
                  <c:v>50441.4</c:v>
                </c:pt>
                <c:pt idx="82">
                  <c:v>44891.8</c:v>
                </c:pt>
                <c:pt idx="85">
                  <c:v>63487.199999999997</c:v>
                </c:pt>
                <c:pt idx="86">
                  <c:v>45245.2</c:v>
                </c:pt>
                <c:pt idx="87">
                  <c:v>78903.8</c:v>
                </c:pt>
                <c:pt idx="88">
                  <c:v>65339.199999999997</c:v>
                </c:pt>
                <c:pt idx="89">
                  <c:v>63597</c:v>
                </c:pt>
                <c:pt idx="90">
                  <c:v>60595.199999999997</c:v>
                </c:pt>
                <c:pt idx="95">
                  <c:v>65287.8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1.4934423917642081</c:v>
                </c:pt>
                <c:pt idx="2">
                  <c:v>1.0202218941308014</c:v>
                </c:pt>
                <c:pt idx="4">
                  <c:v>1.4859983615103896</c:v>
                </c:pt>
                <c:pt idx="5">
                  <c:v>1.17856102919766</c:v>
                </c:pt>
                <c:pt idx="9">
                  <c:v>1.2404721684314615</c:v>
                </c:pt>
                <c:pt idx="10">
                  <c:v>1.4785635437809352</c:v>
                </c:pt>
                <c:pt idx="13">
                  <c:v>1.1740329538222192</c:v>
                </c:pt>
                <c:pt idx="15">
                  <c:v>1.4901542628539406</c:v>
                </c:pt>
                <c:pt idx="16">
                  <c:v>1.2092447040677354</c:v>
                </c:pt>
                <c:pt idx="21">
                  <c:v>1.2320163353670537</c:v>
                </c:pt>
                <c:pt idx="22">
                  <c:v>1.3412175636263928</c:v>
                </c:pt>
                <c:pt idx="26">
                  <c:v>1.1884019746010253</c:v>
                </c:pt>
                <c:pt idx="28">
                  <c:v>1.5507021824951177</c:v>
                </c:pt>
                <c:pt idx="29">
                  <c:v>1.1529371195654281</c:v>
                </c:pt>
                <c:pt idx="34">
                  <c:v>1.2108267328773712</c:v>
                </c:pt>
                <c:pt idx="37">
                  <c:v>1.3124274593666168</c:v>
                </c:pt>
                <c:pt idx="39">
                  <c:v>1.3767995097078676</c:v>
                </c:pt>
                <c:pt idx="42">
                  <c:v>1.2424102400221106</c:v>
                </c:pt>
                <c:pt idx="47">
                  <c:v>1.3165106595010143</c:v>
                </c:pt>
                <c:pt idx="49">
                  <c:v>1.2266765161615798</c:v>
                </c:pt>
                <c:pt idx="51">
                  <c:v>1.1538434285997712</c:v>
                </c:pt>
                <c:pt idx="52">
                  <c:v>1.0283892981554452</c:v>
                </c:pt>
                <c:pt idx="53">
                  <c:v>1.434371786677042</c:v>
                </c:pt>
                <c:pt idx="54">
                  <c:v>1.0382070296569037</c:v>
                </c:pt>
                <c:pt idx="55">
                  <c:v>1.1097726246047281</c:v>
                </c:pt>
                <c:pt idx="56">
                  <c:v>1.3351827385801223</c:v>
                </c:pt>
                <c:pt idx="58">
                  <c:v>1.529781269821783</c:v>
                </c:pt>
                <c:pt idx="60">
                  <c:v>1.2655078404162396</c:v>
                </c:pt>
                <c:pt idx="61">
                  <c:v>1.3909765692489666</c:v>
                </c:pt>
                <c:pt idx="62">
                  <c:v>1.1351787410359888</c:v>
                </c:pt>
                <c:pt idx="63">
                  <c:v>1.1957183590682519</c:v>
                </c:pt>
                <c:pt idx="65">
                  <c:v>1.4777482647154634</c:v>
                </c:pt>
                <c:pt idx="68">
                  <c:v>1.0209757256723067</c:v>
                </c:pt>
                <c:pt idx="69">
                  <c:v>1.1075913659443759</c:v>
                </c:pt>
                <c:pt idx="70">
                  <c:v>1.0953221070517212</c:v>
                </c:pt>
                <c:pt idx="72">
                  <c:v>1.0653257748895921</c:v>
                </c:pt>
                <c:pt idx="73">
                  <c:v>1.1685964687819856</c:v>
                </c:pt>
                <c:pt idx="74">
                  <c:v>1.330108943819357</c:v>
                </c:pt>
                <c:pt idx="75">
                  <c:v>1.5093870040884703</c:v>
                </c:pt>
                <c:pt idx="76">
                  <c:v>1.2053014795601991</c:v>
                </c:pt>
                <c:pt idx="77">
                  <c:v>1.534065027880311</c:v>
                </c:pt>
                <c:pt idx="79">
                  <c:v>1.4807479570352924</c:v>
                </c:pt>
                <c:pt idx="82">
                  <c:v>1.1139896373056994</c:v>
                </c:pt>
                <c:pt idx="85">
                  <c:v>1.3986913897604558</c:v>
                </c:pt>
                <c:pt idx="86">
                  <c:v>1.1075871031623246</c:v>
                </c:pt>
                <c:pt idx="87">
                  <c:v>1.4230746808138517</c:v>
                </c:pt>
                <c:pt idx="88">
                  <c:v>1.3914923966011217</c:v>
                </c:pt>
                <c:pt idx="89">
                  <c:v>1.1417362454203814</c:v>
                </c:pt>
                <c:pt idx="90">
                  <c:v>1.2331504805661175</c:v>
                </c:pt>
                <c:pt idx="95">
                  <c:v>1.1399526404626898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880-48DA-BB82-5AA1E799DC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1">
                  <c:v>59275.4</c:v>
                </c:pt>
                <c:pt idx="3">
                  <c:v>63475.199999999997</c:v>
                </c:pt>
                <c:pt idx="6">
                  <c:v>43432.4</c:v>
                </c:pt>
                <c:pt idx="7">
                  <c:v>62635.8</c:v>
                </c:pt>
                <c:pt idx="8">
                  <c:v>50689.4</c:v>
                </c:pt>
                <c:pt idx="11">
                  <c:v>39014.6</c:v>
                </c:pt>
                <c:pt idx="12">
                  <c:v>55286.400000000001</c:v>
                </c:pt>
                <c:pt idx="14">
                  <c:v>50601</c:v>
                </c:pt>
                <c:pt idx="17">
                  <c:v>49891.8</c:v>
                </c:pt>
                <c:pt idx="18">
                  <c:v>54151.4</c:v>
                </c:pt>
                <c:pt idx="19">
                  <c:v>49354.6</c:v>
                </c:pt>
                <c:pt idx="20">
                  <c:v>64381</c:v>
                </c:pt>
                <c:pt idx="23">
                  <c:v>62459</c:v>
                </c:pt>
                <c:pt idx="24">
                  <c:v>72555.600000000006</c:v>
                </c:pt>
                <c:pt idx="25">
                  <c:v>52178.2</c:v>
                </c:pt>
                <c:pt idx="27">
                  <c:v>56987</c:v>
                </c:pt>
                <c:pt idx="30">
                  <c:v>70844</c:v>
                </c:pt>
                <c:pt idx="31">
                  <c:v>68965.2</c:v>
                </c:pt>
                <c:pt idx="32">
                  <c:v>55596</c:v>
                </c:pt>
                <c:pt idx="33">
                  <c:v>55452.2</c:v>
                </c:pt>
                <c:pt idx="35">
                  <c:v>71028.800000000003</c:v>
                </c:pt>
                <c:pt idx="36">
                  <c:v>59753</c:v>
                </c:pt>
                <c:pt idx="38">
                  <c:v>59072</c:v>
                </c:pt>
                <c:pt idx="40">
                  <c:v>57348.2</c:v>
                </c:pt>
                <c:pt idx="41">
                  <c:v>70392.800000000003</c:v>
                </c:pt>
                <c:pt idx="43">
                  <c:v>56729.2</c:v>
                </c:pt>
                <c:pt idx="44">
                  <c:v>62077.2</c:v>
                </c:pt>
                <c:pt idx="45">
                  <c:v>58047.4</c:v>
                </c:pt>
                <c:pt idx="46">
                  <c:v>44339.8</c:v>
                </c:pt>
                <c:pt idx="48">
                  <c:v>66301.399999999994</c:v>
                </c:pt>
                <c:pt idx="50">
                  <c:v>56139.8</c:v>
                </c:pt>
                <c:pt idx="57">
                  <c:v>61754</c:v>
                </c:pt>
                <c:pt idx="59">
                  <c:v>55774.400000000001</c:v>
                </c:pt>
                <c:pt idx="64">
                  <c:v>69279.399999999994</c:v>
                </c:pt>
                <c:pt idx="66">
                  <c:v>52420.6</c:v>
                </c:pt>
                <c:pt idx="67">
                  <c:v>45283.4</c:v>
                </c:pt>
                <c:pt idx="71">
                  <c:v>42279.6</c:v>
                </c:pt>
                <c:pt idx="78">
                  <c:v>41546</c:v>
                </c:pt>
                <c:pt idx="80">
                  <c:v>57496.800000000003</c:v>
                </c:pt>
                <c:pt idx="81">
                  <c:v>63547</c:v>
                </c:pt>
                <c:pt idx="83">
                  <c:v>49313.4</c:v>
                </c:pt>
                <c:pt idx="84">
                  <c:v>60577.4</c:v>
                </c:pt>
                <c:pt idx="91">
                  <c:v>46615.8</c:v>
                </c:pt>
                <c:pt idx="92">
                  <c:v>39803.800000000003</c:v>
                </c:pt>
                <c:pt idx="93">
                  <c:v>30141.599999999999</c:v>
                </c:pt>
                <c:pt idx="94">
                  <c:v>59882.400000000001</c:v>
                </c:pt>
                <c:pt idx="96">
                  <c:v>35349.4</c:v>
                </c:pt>
                <c:pt idx="97">
                  <c:v>46666.8</c:v>
                </c:pt>
                <c:pt idx="98">
                  <c:v>32618</c:v>
                </c:pt>
                <c:pt idx="99">
                  <c:v>47224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1">
                  <c:v>1.7362514635076272</c:v>
                </c:pt>
                <c:pt idx="3">
                  <c:v>1.5839256906634402</c:v>
                </c:pt>
                <c:pt idx="6">
                  <c:v>1.4839612823606338</c:v>
                </c:pt>
                <c:pt idx="7">
                  <c:v>1.6696521797438524</c:v>
                </c:pt>
                <c:pt idx="8">
                  <c:v>1.8504065938835337</c:v>
                </c:pt>
                <c:pt idx="11">
                  <c:v>1.5935060208229741</c:v>
                </c:pt>
                <c:pt idx="12">
                  <c:v>2.157709671818024</c:v>
                </c:pt>
                <c:pt idx="14">
                  <c:v>1.4777178316634059</c:v>
                </c:pt>
                <c:pt idx="17">
                  <c:v>1.7401256318673608</c:v>
                </c:pt>
                <c:pt idx="18">
                  <c:v>1.9141148705296631</c:v>
                </c:pt>
                <c:pt idx="19">
                  <c:v>2.5553241237898798</c:v>
                </c:pt>
                <c:pt idx="20">
                  <c:v>1.4628073499945635</c:v>
                </c:pt>
                <c:pt idx="23">
                  <c:v>1.7837621479690677</c:v>
                </c:pt>
                <c:pt idx="24">
                  <c:v>1.6221904305112216</c:v>
                </c:pt>
                <c:pt idx="25">
                  <c:v>1.476018720461802</c:v>
                </c:pt>
                <c:pt idx="27">
                  <c:v>1.5557583308473864</c:v>
                </c:pt>
                <c:pt idx="30">
                  <c:v>1.6470131556659704</c:v>
                </c:pt>
                <c:pt idx="31">
                  <c:v>1.5531311444032643</c:v>
                </c:pt>
                <c:pt idx="32">
                  <c:v>1.501349017914958</c:v>
                </c:pt>
                <c:pt idx="33">
                  <c:v>1.4155434770847686</c:v>
                </c:pt>
                <c:pt idx="35">
                  <c:v>1.6184420967269615</c:v>
                </c:pt>
                <c:pt idx="36">
                  <c:v>1.8521580506418087</c:v>
                </c:pt>
                <c:pt idx="38">
                  <c:v>1.8013102654387865</c:v>
                </c:pt>
                <c:pt idx="40">
                  <c:v>1.5803460265535798</c:v>
                </c:pt>
                <c:pt idx="41">
                  <c:v>1.6812088736348034</c:v>
                </c:pt>
                <c:pt idx="43">
                  <c:v>1.8370786120727951</c:v>
                </c:pt>
                <c:pt idx="44">
                  <c:v>1.8219893938515268</c:v>
                </c:pt>
                <c:pt idx="45">
                  <c:v>1.9597260170136819</c:v>
                </c:pt>
                <c:pt idx="46">
                  <c:v>1.8069544743097623</c:v>
                </c:pt>
                <c:pt idx="48">
                  <c:v>1.4774951961798697</c:v>
                </c:pt>
                <c:pt idx="50">
                  <c:v>1.9627608220905666</c:v>
                </c:pt>
                <c:pt idx="57">
                  <c:v>1.723872137837225</c:v>
                </c:pt>
                <c:pt idx="59">
                  <c:v>2.1154328867724259</c:v>
                </c:pt>
                <c:pt idx="64">
                  <c:v>1.5451779316795471</c:v>
                </c:pt>
                <c:pt idx="66">
                  <c:v>1.9157926464023687</c:v>
                </c:pt>
                <c:pt idx="67">
                  <c:v>1.7453194768944027</c:v>
                </c:pt>
                <c:pt idx="71">
                  <c:v>1.6520023841285159</c:v>
                </c:pt>
                <c:pt idx="78">
                  <c:v>1.9462764165021904</c:v>
                </c:pt>
                <c:pt idx="80">
                  <c:v>2.2783702745196255</c:v>
                </c:pt>
                <c:pt idx="81">
                  <c:v>1.508316678993501</c:v>
                </c:pt>
                <c:pt idx="83">
                  <c:v>2.1514030669148752</c:v>
                </c:pt>
                <c:pt idx="84">
                  <c:v>1.7268321189090321</c:v>
                </c:pt>
                <c:pt idx="91">
                  <c:v>2.2184967328673966</c:v>
                </c:pt>
                <c:pt idx="92">
                  <c:v>1.9556926725589012</c:v>
                </c:pt>
                <c:pt idx="93">
                  <c:v>1.7843445603418533</c:v>
                </c:pt>
                <c:pt idx="94">
                  <c:v>1.6745487822799352</c:v>
                </c:pt>
                <c:pt idx="96">
                  <c:v>2.4799855160200739</c:v>
                </c:pt>
                <c:pt idx="97">
                  <c:v>1.8104091131168196</c:v>
                </c:pt>
                <c:pt idx="98">
                  <c:v>2.0056717150039853</c:v>
                </c:pt>
                <c:pt idx="99">
                  <c:v>1.7867397933254276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880-48DA-BB82-5AA1E799DC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15311"/>
        <c:axId val="216211391"/>
      </c:scatterChart>
      <c:valAx>
        <c:axId val="214715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211391"/>
        <c:crosses val="autoZero"/>
        <c:crossBetween val="midCat"/>
      </c:valAx>
      <c:valAx>
        <c:axId val="2162113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15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38422.800000000003</c:v>
                </c:pt>
                <c:pt idx="1">
                  <c:v>61447.8</c:v>
                </c:pt>
                <c:pt idx="2">
                  <c:v>62592.6</c:v>
                </c:pt>
                <c:pt idx="3">
                  <c:v>68696.600000000006</c:v>
                </c:pt>
                <c:pt idx="4">
                  <c:v>64414.400000000001</c:v>
                </c:pt>
                <c:pt idx="5">
                  <c:v>68784.800000000003</c:v>
                </c:pt>
                <c:pt idx="6">
                  <c:v>46889.2</c:v>
                </c:pt>
                <c:pt idx="7">
                  <c:v>60724.2</c:v>
                </c:pt>
                <c:pt idx="8">
                  <c:v>55021.599999999999</c:v>
                </c:pt>
                <c:pt idx="9">
                  <c:v>73336.800000000003</c:v>
                </c:pt>
                <c:pt idx="10">
                  <c:v>68793</c:v>
                </c:pt>
                <c:pt idx="11">
                  <c:v>49413.4</c:v>
                </c:pt>
                <c:pt idx="12">
                  <c:v>55760.4</c:v>
                </c:pt>
                <c:pt idx="13">
                  <c:v>32881.800000000003</c:v>
                </c:pt>
                <c:pt idx="14">
                  <c:v>47292.6</c:v>
                </c:pt>
                <c:pt idx="15">
                  <c:v>61819.6</c:v>
                </c:pt>
                <c:pt idx="16">
                  <c:v>70539.199999999997</c:v>
                </c:pt>
                <c:pt idx="17">
                  <c:v>48415</c:v>
                </c:pt>
                <c:pt idx="18">
                  <c:v>55446.400000000001</c:v>
                </c:pt>
                <c:pt idx="19">
                  <c:v>48641.8</c:v>
                </c:pt>
                <c:pt idx="20">
                  <c:v>67134.8</c:v>
                </c:pt>
                <c:pt idx="21">
                  <c:v>44959.8</c:v>
                </c:pt>
                <c:pt idx="22">
                  <c:v>63496.4</c:v>
                </c:pt>
                <c:pt idx="23">
                  <c:v>62946.2</c:v>
                </c:pt>
                <c:pt idx="24">
                  <c:v>70454.399999999994</c:v>
                </c:pt>
                <c:pt idx="25">
                  <c:v>49127.199999999997</c:v>
                </c:pt>
                <c:pt idx="26">
                  <c:v>53305</c:v>
                </c:pt>
                <c:pt idx="27">
                  <c:v>57112.6</c:v>
                </c:pt>
                <c:pt idx="28">
                  <c:v>42481</c:v>
                </c:pt>
                <c:pt idx="29">
                  <c:v>50130.8</c:v>
                </c:pt>
                <c:pt idx="30">
                  <c:v>65337</c:v>
                </c:pt>
                <c:pt idx="31">
                  <c:v>64292.4</c:v>
                </c:pt>
                <c:pt idx="32">
                  <c:v>60700</c:v>
                </c:pt>
                <c:pt idx="33">
                  <c:v>56574.2</c:v>
                </c:pt>
                <c:pt idx="34">
                  <c:v>43656</c:v>
                </c:pt>
                <c:pt idx="35">
                  <c:v>71352.800000000003</c:v>
                </c:pt>
                <c:pt idx="36">
                  <c:v>62754.6</c:v>
                </c:pt>
                <c:pt idx="37">
                  <c:v>42737.2</c:v>
                </c:pt>
                <c:pt idx="38">
                  <c:v>59824.6</c:v>
                </c:pt>
                <c:pt idx="39">
                  <c:v>44385.8</c:v>
                </c:pt>
                <c:pt idx="40">
                  <c:v>54715.6</c:v>
                </c:pt>
                <c:pt idx="41">
                  <c:v>68005</c:v>
                </c:pt>
                <c:pt idx="42">
                  <c:v>46846.6</c:v>
                </c:pt>
                <c:pt idx="43">
                  <c:v>57509.2</c:v>
                </c:pt>
                <c:pt idx="44">
                  <c:v>65547.600000000006</c:v>
                </c:pt>
                <c:pt idx="45">
                  <c:v>58110.400000000001</c:v>
                </c:pt>
                <c:pt idx="46">
                  <c:v>44655.8</c:v>
                </c:pt>
                <c:pt idx="47">
                  <c:v>54981.8</c:v>
                </c:pt>
                <c:pt idx="48">
                  <c:v>70312.600000000006</c:v>
                </c:pt>
                <c:pt idx="49">
                  <c:v>56948.800000000003</c:v>
                </c:pt>
                <c:pt idx="50">
                  <c:v>62915.8</c:v>
                </c:pt>
                <c:pt idx="51">
                  <c:v>57052</c:v>
                </c:pt>
                <c:pt idx="52">
                  <c:v>55579.4</c:v>
                </c:pt>
                <c:pt idx="53">
                  <c:v>42391.4</c:v>
                </c:pt>
                <c:pt idx="54">
                  <c:v>71594</c:v>
                </c:pt>
                <c:pt idx="55">
                  <c:v>65735</c:v>
                </c:pt>
                <c:pt idx="56">
                  <c:v>58628.6</c:v>
                </c:pt>
                <c:pt idx="57">
                  <c:v>62531.8</c:v>
                </c:pt>
                <c:pt idx="58">
                  <c:v>52242.6</c:v>
                </c:pt>
                <c:pt idx="59">
                  <c:v>56662.400000000001</c:v>
                </c:pt>
                <c:pt idx="60">
                  <c:v>47346.400000000001</c:v>
                </c:pt>
                <c:pt idx="61">
                  <c:v>51836.4</c:v>
                </c:pt>
                <c:pt idx="62">
                  <c:v>46150.8</c:v>
                </c:pt>
                <c:pt idx="63">
                  <c:v>45571.8</c:v>
                </c:pt>
                <c:pt idx="64">
                  <c:v>63572.4</c:v>
                </c:pt>
                <c:pt idx="65">
                  <c:v>50773.4</c:v>
                </c:pt>
                <c:pt idx="66">
                  <c:v>54060.6</c:v>
                </c:pt>
                <c:pt idx="67">
                  <c:v>48089.2</c:v>
                </c:pt>
                <c:pt idx="68">
                  <c:v>50206.6</c:v>
                </c:pt>
                <c:pt idx="69">
                  <c:v>52490.400000000001</c:v>
                </c:pt>
                <c:pt idx="70">
                  <c:v>60766.2</c:v>
                </c:pt>
                <c:pt idx="71">
                  <c:v>40332.800000000003</c:v>
                </c:pt>
                <c:pt idx="72">
                  <c:v>47119.4</c:v>
                </c:pt>
                <c:pt idx="73">
                  <c:v>38946.800000000003</c:v>
                </c:pt>
                <c:pt idx="74">
                  <c:v>44806.8</c:v>
                </c:pt>
                <c:pt idx="75">
                  <c:v>54859.6</c:v>
                </c:pt>
                <c:pt idx="76">
                  <c:v>55418.6</c:v>
                </c:pt>
                <c:pt idx="77">
                  <c:v>49688.2</c:v>
                </c:pt>
                <c:pt idx="78">
                  <c:v>46377.599999999999</c:v>
                </c:pt>
                <c:pt idx="79">
                  <c:v>45897.599999999999</c:v>
                </c:pt>
                <c:pt idx="80">
                  <c:v>56487.199999999997</c:v>
                </c:pt>
                <c:pt idx="81">
                  <c:v>68477.8</c:v>
                </c:pt>
                <c:pt idx="82">
                  <c:v>45277.4</c:v>
                </c:pt>
                <c:pt idx="83">
                  <c:v>55401.599999999999</c:v>
                </c:pt>
                <c:pt idx="84">
                  <c:v>63654.8</c:v>
                </c:pt>
                <c:pt idx="85">
                  <c:v>53343</c:v>
                </c:pt>
                <c:pt idx="86">
                  <c:v>45196.2</c:v>
                </c:pt>
                <c:pt idx="87">
                  <c:v>84597</c:v>
                </c:pt>
                <c:pt idx="88">
                  <c:v>65635.199999999997</c:v>
                </c:pt>
                <c:pt idx="89">
                  <c:v>65439.6</c:v>
                </c:pt>
                <c:pt idx="90">
                  <c:v>60198</c:v>
                </c:pt>
                <c:pt idx="91">
                  <c:v>55320</c:v>
                </c:pt>
                <c:pt idx="92">
                  <c:v>34056.6</c:v>
                </c:pt>
                <c:pt idx="93">
                  <c:v>31587.8</c:v>
                </c:pt>
                <c:pt idx="94">
                  <c:v>57919.8</c:v>
                </c:pt>
                <c:pt idx="95">
                  <c:v>57426.6</c:v>
                </c:pt>
                <c:pt idx="96">
                  <c:v>36072</c:v>
                </c:pt>
                <c:pt idx="97">
                  <c:v>46082.6</c:v>
                </c:pt>
                <c:pt idx="98">
                  <c:v>37533.599999999999</c:v>
                </c:pt>
                <c:pt idx="99">
                  <c:v>54519.199999999997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1.50967654621735</c:v>
                </c:pt>
                <c:pt idx="1">
                  <c:v>1.3274519185389875</c:v>
                </c:pt>
                <c:pt idx="2">
                  <c:v>1.0552685141694067</c:v>
                </c:pt>
                <c:pt idx="3">
                  <c:v>1.2376449489494386</c:v>
                </c:pt>
                <c:pt idx="4">
                  <c:v>1.4883162771057403</c:v>
                </c:pt>
                <c:pt idx="5">
                  <c:v>1.3107983159070027</c:v>
                </c:pt>
                <c:pt idx="6">
                  <c:v>1.2577949719764894</c:v>
                </c:pt>
                <c:pt idx="7">
                  <c:v>1.744115196247954</c:v>
                </c:pt>
                <c:pt idx="8">
                  <c:v>1.9206093606874393</c:v>
                </c:pt>
                <c:pt idx="9">
                  <c:v>1.3412365960881849</c:v>
                </c:pt>
                <c:pt idx="10">
                  <c:v>1.4403936447022225</c:v>
                </c:pt>
                <c:pt idx="11">
                  <c:v>1.3001129248341543</c:v>
                </c:pt>
                <c:pt idx="12">
                  <c:v>1.9873243377020251</c:v>
                </c:pt>
                <c:pt idx="13">
                  <c:v>1.4057320462991685</c:v>
                </c:pt>
                <c:pt idx="14">
                  <c:v>1.6068475829199496</c:v>
                </c:pt>
                <c:pt idx="15">
                  <c:v>1.5790946560637726</c:v>
                </c:pt>
                <c:pt idx="16">
                  <c:v>1.0515004423072563</c:v>
                </c:pt>
                <c:pt idx="17">
                  <c:v>1.6575234947846742</c:v>
                </c:pt>
                <c:pt idx="18">
                  <c:v>1.5599209326484678</c:v>
                </c:pt>
                <c:pt idx="19">
                  <c:v>2.2710508245994183</c:v>
                </c:pt>
                <c:pt idx="20">
                  <c:v>1.2456133033836401</c:v>
                </c:pt>
                <c:pt idx="21">
                  <c:v>1.1103919501421269</c:v>
                </c:pt>
                <c:pt idx="22">
                  <c:v>1.3615575056223659</c:v>
                </c:pt>
                <c:pt idx="23">
                  <c:v>1.7698447245425459</c:v>
                </c:pt>
                <c:pt idx="24">
                  <c:v>1.5362702684289413</c:v>
                </c:pt>
                <c:pt idx="25">
                  <c:v>1.3833273624387306</c:v>
                </c:pt>
                <c:pt idx="26">
                  <c:v>1.1272676109183004</c:v>
                </c:pt>
                <c:pt idx="27">
                  <c:v>1.6280120323711404</c:v>
                </c:pt>
                <c:pt idx="28">
                  <c:v>1.482898236858831</c:v>
                </c:pt>
                <c:pt idx="29">
                  <c:v>1.2051074389397336</c:v>
                </c:pt>
                <c:pt idx="30">
                  <c:v>1.7710179530740622</c:v>
                </c:pt>
                <c:pt idx="31">
                  <c:v>1.6887688124879456</c:v>
                </c:pt>
                <c:pt idx="32">
                  <c:v>1.6857660626029654</c:v>
                </c:pt>
                <c:pt idx="33">
                  <c:v>1.0862725411936891</c:v>
                </c:pt>
                <c:pt idx="34">
                  <c:v>1.1565191497159613</c:v>
                </c:pt>
                <c:pt idx="35">
                  <c:v>1.5396172259532912</c:v>
                </c:pt>
                <c:pt idx="36">
                  <c:v>1.6749688469052468</c:v>
                </c:pt>
                <c:pt idx="37">
                  <c:v>1.0761350767013282</c:v>
                </c:pt>
                <c:pt idx="38">
                  <c:v>1.7450847978925057</c:v>
                </c:pt>
                <c:pt idx="39">
                  <c:v>1.4888770732982168</c:v>
                </c:pt>
                <c:pt idx="40">
                  <c:v>1.7010687993917639</c:v>
                </c:pt>
                <c:pt idx="41">
                  <c:v>1.5431071244761414</c:v>
                </c:pt>
                <c:pt idx="42">
                  <c:v>1.2788548155042201</c:v>
                </c:pt>
                <c:pt idx="43">
                  <c:v>2.0055921487344635</c:v>
                </c:pt>
                <c:pt idx="44">
                  <c:v>1.7255246568905649</c:v>
                </c:pt>
                <c:pt idx="45">
                  <c:v>2.2013615462980809</c:v>
                </c:pt>
                <c:pt idx="46">
                  <c:v>1.7941902283689912</c:v>
                </c:pt>
                <c:pt idx="47">
                  <c:v>1.2640910264851277</c:v>
                </c:pt>
                <c:pt idx="48">
                  <c:v>1.2980461538899144</c:v>
                </c:pt>
                <c:pt idx="49">
                  <c:v>1.1817457084258141</c:v>
                </c:pt>
                <c:pt idx="50">
                  <c:v>1.7513247864606347</c:v>
                </c:pt>
                <c:pt idx="51">
                  <c:v>1.1424314660309893</c:v>
                </c:pt>
                <c:pt idx="52">
                  <c:v>1.0389280920628865</c:v>
                </c:pt>
                <c:pt idx="53">
                  <c:v>1.2582504942040131</c:v>
                </c:pt>
                <c:pt idx="54">
                  <c:v>1.1489649970667932</c:v>
                </c:pt>
                <c:pt idx="55">
                  <c:v>1.0927207727998782</c:v>
                </c:pt>
                <c:pt idx="56">
                  <c:v>1.3298458431550473</c:v>
                </c:pt>
                <c:pt idx="57">
                  <c:v>1.6993113903645825</c:v>
                </c:pt>
                <c:pt idx="58">
                  <c:v>1.4311117746819646</c:v>
                </c:pt>
                <c:pt idx="59">
                  <c:v>1.763056277178517</c:v>
                </c:pt>
                <c:pt idx="60">
                  <c:v>1.3115886318706385</c:v>
                </c:pt>
                <c:pt idx="61">
                  <c:v>1.5990307968917594</c:v>
                </c:pt>
                <c:pt idx="62">
                  <c:v>1.2200655243246052</c:v>
                </c:pt>
                <c:pt idx="63">
                  <c:v>1.3114250479463176</c:v>
                </c:pt>
                <c:pt idx="64">
                  <c:v>1.6859360351347439</c:v>
                </c:pt>
                <c:pt idx="65">
                  <c:v>1.8336766889749356</c:v>
                </c:pt>
                <c:pt idx="66">
                  <c:v>1.8612815987983855</c:v>
                </c:pt>
                <c:pt idx="67">
                  <c:v>1.4134566597073772</c:v>
                </c:pt>
                <c:pt idx="68">
                  <c:v>1.2660287691259715</c:v>
                </c:pt>
                <c:pt idx="69">
                  <c:v>1.026340054562358</c:v>
                </c:pt>
                <c:pt idx="70">
                  <c:v>1.3774927509042856</c:v>
                </c:pt>
                <c:pt idx="71">
                  <c:v>2.2779722707077115</c:v>
                </c:pt>
                <c:pt idx="72">
                  <c:v>1.4199247019274439</c:v>
                </c:pt>
                <c:pt idx="73">
                  <c:v>1.025398749062824</c:v>
                </c:pt>
                <c:pt idx="74">
                  <c:v>1.292102984368444</c:v>
                </c:pt>
                <c:pt idx="75">
                  <c:v>1.75675724941487</c:v>
                </c:pt>
                <c:pt idx="76">
                  <c:v>1.1108003450105199</c:v>
                </c:pt>
                <c:pt idx="77">
                  <c:v>1.5961737394391426</c:v>
                </c:pt>
                <c:pt idx="78">
                  <c:v>1.74556251293728</c:v>
                </c:pt>
                <c:pt idx="79">
                  <c:v>1.129252945687792</c:v>
                </c:pt>
                <c:pt idx="80">
                  <c:v>2.0307078417765441</c:v>
                </c:pt>
                <c:pt idx="81">
                  <c:v>1.188764825972797</c:v>
                </c:pt>
                <c:pt idx="82">
                  <c:v>1.1017637938574212</c:v>
                </c:pt>
                <c:pt idx="83">
                  <c:v>2.3994613873967539</c:v>
                </c:pt>
                <c:pt idx="84">
                  <c:v>1.8169878783689524</c:v>
                </c:pt>
                <c:pt idx="85">
                  <c:v>1.6071836979547458</c:v>
                </c:pt>
                <c:pt idx="86">
                  <c:v>1.3178099043724916</c:v>
                </c:pt>
                <c:pt idx="87">
                  <c:v>1.3149638876083076</c:v>
                </c:pt>
                <c:pt idx="88">
                  <c:v>1.314919433474721</c:v>
                </c:pt>
                <c:pt idx="89">
                  <c:v>1.0417698152189194</c:v>
                </c:pt>
                <c:pt idx="90">
                  <c:v>1.2437290275424433</c:v>
                </c:pt>
                <c:pt idx="91">
                  <c:v>1.8093275488069414</c:v>
                </c:pt>
                <c:pt idx="92">
                  <c:v>2.2873980373848242</c:v>
                </c:pt>
                <c:pt idx="93">
                  <c:v>1.4530293341100045</c:v>
                </c:pt>
                <c:pt idx="94">
                  <c:v>1.6090179869405625</c:v>
                </c:pt>
                <c:pt idx="95">
                  <c:v>1.2897159156209841</c:v>
                </c:pt>
                <c:pt idx="96">
                  <c:v>2.4277278775781768</c:v>
                </c:pt>
                <c:pt idx="97">
                  <c:v>1.5351564364857886</c:v>
                </c:pt>
                <c:pt idx="98">
                  <c:v>1.8602798559157663</c:v>
                </c:pt>
                <c:pt idx="99">
                  <c:v>1.7784376880071608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19-4CB1-A4FF-9497EE1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57311"/>
        <c:axId val="216178943"/>
      </c:scatterChart>
      <c:valAx>
        <c:axId val="214657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78943"/>
        <c:crosses val="autoZero"/>
        <c:crossBetween val="midCat"/>
      </c:valAx>
      <c:valAx>
        <c:axId val="2161789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573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17">
                  <c:v>48415</c:v>
                </c:pt>
                <c:pt idx="34">
                  <c:v>43656</c:v>
                </c:pt>
                <c:pt idx="42">
                  <c:v>46846.6</c:v>
                </c:pt>
                <c:pt idx="44">
                  <c:v>65547.600000000006</c:v>
                </c:pt>
                <c:pt idx="47">
                  <c:v>54981.8</c:v>
                </c:pt>
                <c:pt idx="55">
                  <c:v>65735</c:v>
                </c:pt>
                <c:pt idx="70">
                  <c:v>60766.2</c:v>
                </c:pt>
                <c:pt idx="71">
                  <c:v>40332.800000000003</c:v>
                </c:pt>
                <c:pt idx="73">
                  <c:v>38946.800000000003</c:v>
                </c:pt>
                <c:pt idx="76">
                  <c:v>55418.6</c:v>
                </c:pt>
                <c:pt idx="77">
                  <c:v>49688.2</c:v>
                </c:pt>
                <c:pt idx="78">
                  <c:v>46377.599999999999</c:v>
                </c:pt>
                <c:pt idx="83">
                  <c:v>55401.599999999999</c:v>
                </c:pt>
                <c:pt idx="86">
                  <c:v>45196.2</c:v>
                </c:pt>
                <c:pt idx="89">
                  <c:v>65439.6</c:v>
                </c:pt>
                <c:pt idx="90">
                  <c:v>60198</c:v>
                </c:pt>
                <c:pt idx="93">
                  <c:v>31587.8</c:v>
                </c:pt>
                <c:pt idx="94">
                  <c:v>57919.8</c:v>
                </c:pt>
              </c:numCache>
            </c:numRef>
          </c:xVal>
          <c:yVal>
            <c:numRef>
              <c:f>State023!$AA$19:$AA$101</c:f>
              <c:numCache>
                <c:formatCode>General</c:formatCode>
                <c:ptCount val="83"/>
                <c:pt idx="0">
                  <c:v>1.6575234947846742</c:v>
                </c:pt>
                <c:pt idx="17">
                  <c:v>1.1565191497159613</c:v>
                </c:pt>
                <c:pt idx="25">
                  <c:v>1.2788548155042201</c:v>
                </c:pt>
                <c:pt idx="27">
                  <c:v>1.7255246568905649</c:v>
                </c:pt>
                <c:pt idx="30">
                  <c:v>1.2640910264851277</c:v>
                </c:pt>
                <c:pt idx="38">
                  <c:v>1.0927207727998782</c:v>
                </c:pt>
                <c:pt idx="53">
                  <c:v>1.3774927509042856</c:v>
                </c:pt>
                <c:pt idx="54">
                  <c:v>2.2779722707077115</c:v>
                </c:pt>
                <c:pt idx="56">
                  <c:v>1.025398749062824</c:v>
                </c:pt>
                <c:pt idx="59">
                  <c:v>1.1108003450105199</c:v>
                </c:pt>
                <c:pt idx="60">
                  <c:v>1.5961737394391426</c:v>
                </c:pt>
                <c:pt idx="61">
                  <c:v>1.74556251293728</c:v>
                </c:pt>
                <c:pt idx="66">
                  <c:v>2.3994613873967539</c:v>
                </c:pt>
                <c:pt idx="69">
                  <c:v>1.3178099043724916</c:v>
                </c:pt>
                <c:pt idx="72">
                  <c:v>1.0417698152189194</c:v>
                </c:pt>
                <c:pt idx="73">
                  <c:v>1.2437290275424433</c:v>
                </c:pt>
                <c:pt idx="76">
                  <c:v>1.4530293341100045</c:v>
                </c:pt>
                <c:pt idx="77">
                  <c:v>1.6090179869405625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1B-4AEE-9AB2-851736AFC48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0">
                  <c:v>38422.800000000003</c:v>
                </c:pt>
                <c:pt idx="1">
                  <c:v>61447.8</c:v>
                </c:pt>
                <c:pt idx="2">
                  <c:v>62592.6</c:v>
                </c:pt>
                <c:pt idx="9">
                  <c:v>73336.800000000003</c:v>
                </c:pt>
                <c:pt idx="12">
                  <c:v>55760.4</c:v>
                </c:pt>
                <c:pt idx="13">
                  <c:v>32881.800000000003</c:v>
                </c:pt>
                <c:pt idx="15">
                  <c:v>61819.6</c:v>
                </c:pt>
                <c:pt idx="22">
                  <c:v>63496.4</c:v>
                </c:pt>
                <c:pt idx="26">
                  <c:v>53305</c:v>
                </c:pt>
                <c:pt idx="30">
                  <c:v>65337</c:v>
                </c:pt>
                <c:pt idx="31">
                  <c:v>64292.4</c:v>
                </c:pt>
                <c:pt idx="32">
                  <c:v>60700</c:v>
                </c:pt>
                <c:pt idx="36">
                  <c:v>62754.6</c:v>
                </c:pt>
                <c:pt idx="37">
                  <c:v>42737.2</c:v>
                </c:pt>
                <c:pt idx="39">
                  <c:v>44385.8</c:v>
                </c:pt>
                <c:pt idx="43">
                  <c:v>57509.2</c:v>
                </c:pt>
                <c:pt idx="51">
                  <c:v>57052</c:v>
                </c:pt>
                <c:pt idx="56">
                  <c:v>58628.6</c:v>
                </c:pt>
                <c:pt idx="58">
                  <c:v>52242.6</c:v>
                </c:pt>
                <c:pt idx="67">
                  <c:v>48089.2</c:v>
                </c:pt>
                <c:pt idx="69">
                  <c:v>52490.400000000001</c:v>
                </c:pt>
                <c:pt idx="72">
                  <c:v>47119.4</c:v>
                </c:pt>
                <c:pt idx="74">
                  <c:v>44806.8</c:v>
                </c:pt>
                <c:pt idx="80">
                  <c:v>56487.199999999997</c:v>
                </c:pt>
                <c:pt idx="81">
                  <c:v>68477.8</c:v>
                </c:pt>
                <c:pt idx="82">
                  <c:v>45277.4</c:v>
                </c:pt>
                <c:pt idx="87">
                  <c:v>84597</c:v>
                </c:pt>
                <c:pt idx="88">
                  <c:v>65635.199999999997</c:v>
                </c:pt>
                <c:pt idx="91">
                  <c:v>55320</c:v>
                </c:pt>
                <c:pt idx="95">
                  <c:v>57426.6</c:v>
                </c:pt>
                <c:pt idx="96">
                  <c:v>36072</c:v>
                </c:pt>
                <c:pt idx="99">
                  <c:v>54519.199999999997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0">
                  <c:v>1.50967654621735</c:v>
                </c:pt>
                <c:pt idx="1">
                  <c:v>1.3274519185389875</c:v>
                </c:pt>
                <c:pt idx="2">
                  <c:v>1.0552685141694067</c:v>
                </c:pt>
                <c:pt idx="9">
                  <c:v>1.3412365960881849</c:v>
                </c:pt>
                <c:pt idx="12">
                  <c:v>1.9873243377020251</c:v>
                </c:pt>
                <c:pt idx="13">
                  <c:v>1.4057320462991685</c:v>
                </c:pt>
                <c:pt idx="15">
                  <c:v>1.5790946560637726</c:v>
                </c:pt>
                <c:pt idx="22">
                  <c:v>1.3615575056223659</c:v>
                </c:pt>
                <c:pt idx="26">
                  <c:v>1.1272676109183004</c:v>
                </c:pt>
                <c:pt idx="30">
                  <c:v>1.7710179530740622</c:v>
                </c:pt>
                <c:pt idx="31">
                  <c:v>1.6887688124879456</c:v>
                </c:pt>
                <c:pt idx="32">
                  <c:v>1.6857660626029654</c:v>
                </c:pt>
                <c:pt idx="36">
                  <c:v>1.6749688469052468</c:v>
                </c:pt>
                <c:pt idx="37">
                  <c:v>1.0761350767013282</c:v>
                </c:pt>
                <c:pt idx="39">
                  <c:v>1.4888770732982168</c:v>
                </c:pt>
                <c:pt idx="43">
                  <c:v>2.0055921487344635</c:v>
                </c:pt>
                <c:pt idx="51">
                  <c:v>1.1424314660309893</c:v>
                </c:pt>
                <c:pt idx="56">
                  <c:v>1.3298458431550473</c:v>
                </c:pt>
                <c:pt idx="58">
                  <c:v>1.4311117746819646</c:v>
                </c:pt>
                <c:pt idx="67">
                  <c:v>1.4134566597073772</c:v>
                </c:pt>
                <c:pt idx="69">
                  <c:v>1.026340054562358</c:v>
                </c:pt>
                <c:pt idx="72">
                  <c:v>1.4199247019274439</c:v>
                </c:pt>
                <c:pt idx="74">
                  <c:v>1.292102984368444</c:v>
                </c:pt>
                <c:pt idx="80">
                  <c:v>2.0307078417765441</c:v>
                </c:pt>
                <c:pt idx="81">
                  <c:v>1.188764825972797</c:v>
                </c:pt>
                <c:pt idx="82">
                  <c:v>1.1017637938574212</c:v>
                </c:pt>
                <c:pt idx="87">
                  <c:v>1.3149638876083076</c:v>
                </c:pt>
                <c:pt idx="88">
                  <c:v>1.314919433474721</c:v>
                </c:pt>
                <c:pt idx="91">
                  <c:v>1.8093275488069414</c:v>
                </c:pt>
                <c:pt idx="95">
                  <c:v>1.2897159156209841</c:v>
                </c:pt>
                <c:pt idx="96">
                  <c:v>2.4277278775781768</c:v>
                </c:pt>
                <c:pt idx="99">
                  <c:v>1.7784376880071608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1B-4AEE-9AB2-851736AFC48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3">
                  <c:v>68696.600000000006</c:v>
                </c:pt>
                <c:pt idx="4">
                  <c:v>64414.400000000001</c:v>
                </c:pt>
                <c:pt idx="5">
                  <c:v>68784.800000000003</c:v>
                </c:pt>
                <c:pt idx="6">
                  <c:v>46889.2</c:v>
                </c:pt>
                <c:pt idx="8">
                  <c:v>55021.599999999999</c:v>
                </c:pt>
                <c:pt idx="10">
                  <c:v>68793</c:v>
                </c:pt>
                <c:pt idx="11">
                  <c:v>49413.4</c:v>
                </c:pt>
                <c:pt idx="14">
                  <c:v>47292.6</c:v>
                </c:pt>
                <c:pt idx="18">
                  <c:v>55446.400000000001</c:v>
                </c:pt>
                <c:pt idx="19">
                  <c:v>48641.8</c:v>
                </c:pt>
                <c:pt idx="21">
                  <c:v>44959.8</c:v>
                </c:pt>
                <c:pt idx="25">
                  <c:v>49127.199999999997</c:v>
                </c:pt>
                <c:pt idx="28">
                  <c:v>42481</c:v>
                </c:pt>
                <c:pt idx="29">
                  <c:v>50130.8</c:v>
                </c:pt>
                <c:pt idx="35">
                  <c:v>71352.800000000003</c:v>
                </c:pt>
                <c:pt idx="38">
                  <c:v>59824.6</c:v>
                </c:pt>
                <c:pt idx="45">
                  <c:v>58110.400000000001</c:v>
                </c:pt>
                <c:pt idx="46">
                  <c:v>44655.8</c:v>
                </c:pt>
                <c:pt idx="48">
                  <c:v>70312.600000000006</c:v>
                </c:pt>
                <c:pt idx="49">
                  <c:v>56948.800000000003</c:v>
                </c:pt>
                <c:pt idx="52">
                  <c:v>55579.4</c:v>
                </c:pt>
                <c:pt idx="54">
                  <c:v>71594</c:v>
                </c:pt>
                <c:pt idx="57">
                  <c:v>62531.8</c:v>
                </c:pt>
                <c:pt idx="60">
                  <c:v>47346.400000000001</c:v>
                </c:pt>
                <c:pt idx="62">
                  <c:v>46150.8</c:v>
                </c:pt>
                <c:pt idx="64">
                  <c:v>63572.4</c:v>
                </c:pt>
                <c:pt idx="65">
                  <c:v>50773.4</c:v>
                </c:pt>
                <c:pt idx="79">
                  <c:v>45897.599999999999</c:v>
                </c:pt>
                <c:pt idx="85">
                  <c:v>53343</c:v>
                </c:pt>
                <c:pt idx="92">
                  <c:v>34056.6</c:v>
                </c:pt>
                <c:pt idx="97">
                  <c:v>46082.6</c:v>
                </c:pt>
                <c:pt idx="98">
                  <c:v>37533.599999999999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3">
                  <c:v>1.2376449489494386</c:v>
                </c:pt>
                <c:pt idx="4">
                  <c:v>1.4883162771057403</c:v>
                </c:pt>
                <c:pt idx="5">
                  <c:v>1.3107983159070027</c:v>
                </c:pt>
                <c:pt idx="6">
                  <c:v>1.2577949719764894</c:v>
                </c:pt>
                <c:pt idx="8">
                  <c:v>1.9206093606874393</c:v>
                </c:pt>
                <c:pt idx="10">
                  <c:v>1.4403936447022225</c:v>
                </c:pt>
                <c:pt idx="11">
                  <c:v>1.3001129248341543</c:v>
                </c:pt>
                <c:pt idx="14">
                  <c:v>1.6068475829199496</c:v>
                </c:pt>
                <c:pt idx="18">
                  <c:v>1.5599209326484678</c:v>
                </c:pt>
                <c:pt idx="19">
                  <c:v>2.2710508245994183</c:v>
                </c:pt>
                <c:pt idx="21">
                  <c:v>1.1103919501421269</c:v>
                </c:pt>
                <c:pt idx="25">
                  <c:v>1.3833273624387306</c:v>
                </c:pt>
                <c:pt idx="28">
                  <c:v>1.482898236858831</c:v>
                </c:pt>
                <c:pt idx="29">
                  <c:v>1.2051074389397336</c:v>
                </c:pt>
                <c:pt idx="35">
                  <c:v>1.5396172259532912</c:v>
                </c:pt>
                <c:pt idx="38">
                  <c:v>1.7450847978925057</c:v>
                </c:pt>
                <c:pt idx="45">
                  <c:v>2.2013615462980809</c:v>
                </c:pt>
                <c:pt idx="46">
                  <c:v>1.7941902283689912</c:v>
                </c:pt>
                <c:pt idx="48">
                  <c:v>1.2980461538899144</c:v>
                </c:pt>
                <c:pt idx="49">
                  <c:v>1.1817457084258141</c:v>
                </c:pt>
                <c:pt idx="52">
                  <c:v>1.0389280920628865</c:v>
                </c:pt>
                <c:pt idx="54">
                  <c:v>1.1489649970667932</c:v>
                </c:pt>
                <c:pt idx="57">
                  <c:v>1.6993113903645825</c:v>
                </c:pt>
                <c:pt idx="60">
                  <c:v>1.3115886318706385</c:v>
                </c:pt>
                <c:pt idx="62">
                  <c:v>1.2200655243246052</c:v>
                </c:pt>
                <c:pt idx="64">
                  <c:v>1.6859360351347439</c:v>
                </c:pt>
                <c:pt idx="65">
                  <c:v>1.8336766889749356</c:v>
                </c:pt>
                <c:pt idx="79">
                  <c:v>1.129252945687792</c:v>
                </c:pt>
                <c:pt idx="85">
                  <c:v>1.6071836979547458</c:v>
                </c:pt>
                <c:pt idx="92">
                  <c:v>2.2873980373848242</c:v>
                </c:pt>
                <c:pt idx="97">
                  <c:v>1.5351564364857886</c:v>
                </c:pt>
                <c:pt idx="98">
                  <c:v>1.8602798559157663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1B-4AEE-9AB2-851736AFC48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7">
                  <c:v>60724.2</c:v>
                </c:pt>
                <c:pt idx="16">
                  <c:v>70539.199999999997</c:v>
                </c:pt>
                <c:pt idx="20">
                  <c:v>67134.8</c:v>
                </c:pt>
                <c:pt idx="23">
                  <c:v>62946.2</c:v>
                </c:pt>
                <c:pt idx="24">
                  <c:v>70454.399999999994</c:v>
                </c:pt>
                <c:pt idx="27">
                  <c:v>57112.6</c:v>
                </c:pt>
                <c:pt idx="33">
                  <c:v>56574.2</c:v>
                </c:pt>
                <c:pt idx="40">
                  <c:v>54715.6</c:v>
                </c:pt>
                <c:pt idx="41">
                  <c:v>68005</c:v>
                </c:pt>
                <c:pt idx="50">
                  <c:v>62915.8</c:v>
                </c:pt>
                <c:pt idx="53">
                  <c:v>42391.4</c:v>
                </c:pt>
                <c:pt idx="59">
                  <c:v>56662.400000000001</c:v>
                </c:pt>
                <c:pt idx="61">
                  <c:v>51836.4</c:v>
                </c:pt>
                <c:pt idx="63">
                  <c:v>45571.8</c:v>
                </c:pt>
                <c:pt idx="66">
                  <c:v>54060.6</c:v>
                </c:pt>
                <c:pt idx="68">
                  <c:v>50206.6</c:v>
                </c:pt>
                <c:pt idx="75">
                  <c:v>54859.6</c:v>
                </c:pt>
                <c:pt idx="84">
                  <c:v>63654.8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7">
                  <c:v>1.744115196247954</c:v>
                </c:pt>
                <c:pt idx="16">
                  <c:v>1.0515004423072563</c:v>
                </c:pt>
                <c:pt idx="20">
                  <c:v>1.2456133033836401</c:v>
                </c:pt>
                <c:pt idx="23">
                  <c:v>1.7698447245425459</c:v>
                </c:pt>
                <c:pt idx="24">
                  <c:v>1.5362702684289413</c:v>
                </c:pt>
                <c:pt idx="27">
                  <c:v>1.6280120323711404</c:v>
                </c:pt>
                <c:pt idx="33">
                  <c:v>1.0862725411936891</c:v>
                </c:pt>
                <c:pt idx="40">
                  <c:v>1.7010687993917639</c:v>
                </c:pt>
                <c:pt idx="41">
                  <c:v>1.5431071244761414</c:v>
                </c:pt>
                <c:pt idx="50">
                  <c:v>1.7513247864606347</c:v>
                </c:pt>
                <c:pt idx="53">
                  <c:v>1.2582504942040131</c:v>
                </c:pt>
                <c:pt idx="59">
                  <c:v>1.763056277178517</c:v>
                </c:pt>
                <c:pt idx="61">
                  <c:v>1.5990307968917594</c:v>
                </c:pt>
                <c:pt idx="63">
                  <c:v>1.3114250479463176</c:v>
                </c:pt>
                <c:pt idx="66">
                  <c:v>1.8612815987983855</c:v>
                </c:pt>
                <c:pt idx="68">
                  <c:v>1.2660287691259715</c:v>
                </c:pt>
                <c:pt idx="75">
                  <c:v>1.75675724941487</c:v>
                </c:pt>
                <c:pt idx="84">
                  <c:v>1.8169878783689524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1B-4AEE-9AB2-851736AFC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63711"/>
        <c:axId val="216179775"/>
      </c:scatterChart>
      <c:valAx>
        <c:axId val="214663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79775"/>
        <c:crosses val="autoZero"/>
        <c:crossBetween val="midCat"/>
      </c:valAx>
      <c:valAx>
        <c:axId val="2161797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63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38422.800000000003</c:v>
                </c:pt>
                <c:pt idx="2">
                  <c:v>62592.6</c:v>
                </c:pt>
                <c:pt idx="3">
                  <c:v>68696.600000000006</c:v>
                </c:pt>
                <c:pt idx="5">
                  <c:v>68784.800000000003</c:v>
                </c:pt>
                <c:pt idx="6">
                  <c:v>46889.2</c:v>
                </c:pt>
                <c:pt idx="9">
                  <c:v>73336.800000000003</c:v>
                </c:pt>
                <c:pt idx="11">
                  <c:v>49413.4</c:v>
                </c:pt>
                <c:pt idx="13">
                  <c:v>32881.800000000003</c:v>
                </c:pt>
                <c:pt idx="16">
                  <c:v>70539.199999999997</c:v>
                </c:pt>
                <c:pt idx="20">
                  <c:v>67134.8</c:v>
                </c:pt>
                <c:pt idx="21">
                  <c:v>44959.8</c:v>
                </c:pt>
                <c:pt idx="22">
                  <c:v>63496.4</c:v>
                </c:pt>
                <c:pt idx="25">
                  <c:v>49127.199999999997</c:v>
                </c:pt>
                <c:pt idx="26">
                  <c:v>53305</c:v>
                </c:pt>
                <c:pt idx="28">
                  <c:v>42481</c:v>
                </c:pt>
                <c:pt idx="29">
                  <c:v>50130.8</c:v>
                </c:pt>
                <c:pt idx="33">
                  <c:v>56574.2</c:v>
                </c:pt>
                <c:pt idx="34">
                  <c:v>43656</c:v>
                </c:pt>
                <c:pt idx="37">
                  <c:v>42737.2</c:v>
                </c:pt>
                <c:pt idx="42">
                  <c:v>46846.6</c:v>
                </c:pt>
                <c:pt idx="47">
                  <c:v>54981.8</c:v>
                </c:pt>
                <c:pt idx="48">
                  <c:v>70312.600000000006</c:v>
                </c:pt>
                <c:pt idx="49">
                  <c:v>56948.800000000003</c:v>
                </c:pt>
                <c:pt idx="51">
                  <c:v>57052</c:v>
                </c:pt>
                <c:pt idx="52">
                  <c:v>55579.4</c:v>
                </c:pt>
                <c:pt idx="53">
                  <c:v>42391.4</c:v>
                </c:pt>
                <c:pt idx="54">
                  <c:v>71594</c:v>
                </c:pt>
                <c:pt idx="55">
                  <c:v>65735</c:v>
                </c:pt>
                <c:pt idx="56">
                  <c:v>58628.6</c:v>
                </c:pt>
                <c:pt idx="58">
                  <c:v>52242.6</c:v>
                </c:pt>
                <c:pt idx="60">
                  <c:v>47346.400000000001</c:v>
                </c:pt>
                <c:pt idx="62">
                  <c:v>46150.8</c:v>
                </c:pt>
                <c:pt idx="63">
                  <c:v>45571.8</c:v>
                </c:pt>
                <c:pt idx="67">
                  <c:v>48089.2</c:v>
                </c:pt>
                <c:pt idx="68">
                  <c:v>50206.6</c:v>
                </c:pt>
                <c:pt idx="69">
                  <c:v>52490.400000000001</c:v>
                </c:pt>
                <c:pt idx="70">
                  <c:v>60766.2</c:v>
                </c:pt>
                <c:pt idx="72">
                  <c:v>47119.4</c:v>
                </c:pt>
                <c:pt idx="73">
                  <c:v>38946.800000000003</c:v>
                </c:pt>
                <c:pt idx="74">
                  <c:v>44806.8</c:v>
                </c:pt>
                <c:pt idx="76">
                  <c:v>55418.6</c:v>
                </c:pt>
                <c:pt idx="79">
                  <c:v>45897.599999999999</c:v>
                </c:pt>
                <c:pt idx="81">
                  <c:v>68477.8</c:v>
                </c:pt>
                <c:pt idx="82">
                  <c:v>45277.4</c:v>
                </c:pt>
                <c:pt idx="86">
                  <c:v>45196.2</c:v>
                </c:pt>
                <c:pt idx="87">
                  <c:v>84597</c:v>
                </c:pt>
                <c:pt idx="88">
                  <c:v>65635.199999999997</c:v>
                </c:pt>
                <c:pt idx="89">
                  <c:v>65439.6</c:v>
                </c:pt>
                <c:pt idx="90">
                  <c:v>60198</c:v>
                </c:pt>
                <c:pt idx="93">
                  <c:v>31587.8</c:v>
                </c:pt>
                <c:pt idx="95">
                  <c:v>57426.6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1.50967654621735</c:v>
                </c:pt>
                <c:pt idx="2">
                  <c:v>1.0552685141694067</c:v>
                </c:pt>
                <c:pt idx="3">
                  <c:v>1.2376449489494386</c:v>
                </c:pt>
                <c:pt idx="5">
                  <c:v>1.3107983159070027</c:v>
                </c:pt>
                <c:pt idx="6">
                  <c:v>1.2577949719764894</c:v>
                </c:pt>
                <c:pt idx="9">
                  <c:v>1.3412365960881849</c:v>
                </c:pt>
                <c:pt idx="11">
                  <c:v>1.3001129248341543</c:v>
                </c:pt>
                <c:pt idx="13">
                  <c:v>1.4057320462991685</c:v>
                </c:pt>
                <c:pt idx="16">
                  <c:v>1.0515004423072563</c:v>
                </c:pt>
                <c:pt idx="20">
                  <c:v>1.2456133033836401</c:v>
                </c:pt>
                <c:pt idx="21">
                  <c:v>1.1103919501421269</c:v>
                </c:pt>
                <c:pt idx="22">
                  <c:v>1.3615575056223659</c:v>
                </c:pt>
                <c:pt idx="25">
                  <c:v>1.3833273624387306</c:v>
                </c:pt>
                <c:pt idx="26">
                  <c:v>1.1272676109183004</c:v>
                </c:pt>
                <c:pt idx="28">
                  <c:v>1.482898236858831</c:v>
                </c:pt>
                <c:pt idx="29">
                  <c:v>1.2051074389397336</c:v>
                </c:pt>
                <c:pt idx="33">
                  <c:v>1.0862725411936891</c:v>
                </c:pt>
                <c:pt idx="34">
                  <c:v>1.1565191497159613</c:v>
                </c:pt>
                <c:pt idx="37">
                  <c:v>1.0761350767013282</c:v>
                </c:pt>
                <c:pt idx="42">
                  <c:v>1.2788548155042201</c:v>
                </c:pt>
                <c:pt idx="47">
                  <c:v>1.2640910264851277</c:v>
                </c:pt>
                <c:pt idx="48">
                  <c:v>1.2980461538899144</c:v>
                </c:pt>
                <c:pt idx="49">
                  <c:v>1.1817457084258141</c:v>
                </c:pt>
                <c:pt idx="51">
                  <c:v>1.1424314660309893</c:v>
                </c:pt>
                <c:pt idx="52">
                  <c:v>1.0389280920628865</c:v>
                </c:pt>
                <c:pt idx="53">
                  <c:v>1.2582504942040131</c:v>
                </c:pt>
                <c:pt idx="54">
                  <c:v>1.1489649970667932</c:v>
                </c:pt>
                <c:pt idx="55">
                  <c:v>1.0927207727998782</c:v>
                </c:pt>
                <c:pt idx="56">
                  <c:v>1.3298458431550473</c:v>
                </c:pt>
                <c:pt idx="58">
                  <c:v>1.4311117746819646</c:v>
                </c:pt>
                <c:pt idx="60">
                  <c:v>1.3115886318706385</c:v>
                </c:pt>
                <c:pt idx="62">
                  <c:v>1.2200655243246052</c:v>
                </c:pt>
                <c:pt idx="63">
                  <c:v>1.3114250479463176</c:v>
                </c:pt>
                <c:pt idx="67">
                  <c:v>1.4134566597073772</c:v>
                </c:pt>
                <c:pt idx="68">
                  <c:v>1.2660287691259715</c:v>
                </c:pt>
                <c:pt idx="69">
                  <c:v>1.026340054562358</c:v>
                </c:pt>
                <c:pt idx="70">
                  <c:v>1.3774927509042856</c:v>
                </c:pt>
                <c:pt idx="72">
                  <c:v>1.4199247019274439</c:v>
                </c:pt>
                <c:pt idx="73">
                  <c:v>1.025398749062824</c:v>
                </c:pt>
                <c:pt idx="74">
                  <c:v>1.292102984368444</c:v>
                </c:pt>
                <c:pt idx="76">
                  <c:v>1.1108003450105199</c:v>
                </c:pt>
                <c:pt idx="79">
                  <c:v>1.129252945687792</c:v>
                </c:pt>
                <c:pt idx="81">
                  <c:v>1.188764825972797</c:v>
                </c:pt>
                <c:pt idx="82">
                  <c:v>1.1017637938574212</c:v>
                </c:pt>
                <c:pt idx="86">
                  <c:v>1.3178099043724916</c:v>
                </c:pt>
                <c:pt idx="87">
                  <c:v>1.3149638876083076</c:v>
                </c:pt>
                <c:pt idx="88">
                  <c:v>1.314919433474721</c:v>
                </c:pt>
                <c:pt idx="89">
                  <c:v>1.0417698152189194</c:v>
                </c:pt>
                <c:pt idx="90">
                  <c:v>1.2437290275424433</c:v>
                </c:pt>
                <c:pt idx="93">
                  <c:v>1.4530293341100045</c:v>
                </c:pt>
                <c:pt idx="95">
                  <c:v>1.2897159156209841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6F-4D39-B38C-D49D7CFB769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1">
                  <c:v>61447.8</c:v>
                </c:pt>
                <c:pt idx="4">
                  <c:v>64414.400000000001</c:v>
                </c:pt>
                <c:pt idx="7">
                  <c:v>60724.2</c:v>
                </c:pt>
                <c:pt idx="8">
                  <c:v>55021.599999999999</c:v>
                </c:pt>
                <c:pt idx="10">
                  <c:v>68793</c:v>
                </c:pt>
                <c:pt idx="12">
                  <c:v>55760.4</c:v>
                </c:pt>
                <c:pt idx="14">
                  <c:v>47292.6</c:v>
                </c:pt>
                <c:pt idx="15">
                  <c:v>61819.6</c:v>
                </c:pt>
                <c:pt idx="17">
                  <c:v>48415</c:v>
                </c:pt>
                <c:pt idx="18">
                  <c:v>55446.400000000001</c:v>
                </c:pt>
                <c:pt idx="19">
                  <c:v>48641.8</c:v>
                </c:pt>
                <c:pt idx="23">
                  <c:v>62946.2</c:v>
                </c:pt>
                <c:pt idx="24">
                  <c:v>70454.399999999994</c:v>
                </c:pt>
                <c:pt idx="27">
                  <c:v>57112.6</c:v>
                </c:pt>
                <c:pt idx="30">
                  <c:v>65337</c:v>
                </c:pt>
                <c:pt idx="31">
                  <c:v>64292.4</c:v>
                </c:pt>
                <c:pt idx="32">
                  <c:v>60700</c:v>
                </c:pt>
                <c:pt idx="35">
                  <c:v>71352.800000000003</c:v>
                </c:pt>
                <c:pt idx="36">
                  <c:v>62754.6</c:v>
                </c:pt>
                <c:pt idx="38">
                  <c:v>59824.6</c:v>
                </c:pt>
                <c:pt idx="39">
                  <c:v>44385.8</c:v>
                </c:pt>
                <c:pt idx="40">
                  <c:v>54715.6</c:v>
                </c:pt>
                <c:pt idx="41">
                  <c:v>68005</c:v>
                </c:pt>
                <c:pt idx="43">
                  <c:v>57509.2</c:v>
                </c:pt>
                <c:pt idx="44">
                  <c:v>65547.600000000006</c:v>
                </c:pt>
                <c:pt idx="45">
                  <c:v>58110.400000000001</c:v>
                </c:pt>
                <c:pt idx="46">
                  <c:v>44655.8</c:v>
                </c:pt>
                <c:pt idx="50">
                  <c:v>62915.8</c:v>
                </c:pt>
                <c:pt idx="57">
                  <c:v>62531.8</c:v>
                </c:pt>
                <c:pt idx="59">
                  <c:v>56662.400000000001</c:v>
                </c:pt>
                <c:pt idx="61">
                  <c:v>51836.4</c:v>
                </c:pt>
                <c:pt idx="64">
                  <c:v>63572.4</c:v>
                </c:pt>
                <c:pt idx="65">
                  <c:v>50773.4</c:v>
                </c:pt>
                <c:pt idx="66">
                  <c:v>54060.6</c:v>
                </c:pt>
                <c:pt idx="71">
                  <c:v>40332.800000000003</c:v>
                </c:pt>
                <c:pt idx="75">
                  <c:v>54859.6</c:v>
                </c:pt>
                <c:pt idx="77">
                  <c:v>49688.2</c:v>
                </c:pt>
                <c:pt idx="78">
                  <c:v>46377.599999999999</c:v>
                </c:pt>
                <c:pt idx="80">
                  <c:v>56487.199999999997</c:v>
                </c:pt>
                <c:pt idx="83">
                  <c:v>55401.599999999999</c:v>
                </c:pt>
                <c:pt idx="84">
                  <c:v>63654.8</c:v>
                </c:pt>
                <c:pt idx="85">
                  <c:v>53343</c:v>
                </c:pt>
                <c:pt idx="91">
                  <c:v>55320</c:v>
                </c:pt>
                <c:pt idx="92">
                  <c:v>34056.6</c:v>
                </c:pt>
                <c:pt idx="94">
                  <c:v>57919.8</c:v>
                </c:pt>
                <c:pt idx="96">
                  <c:v>36072</c:v>
                </c:pt>
                <c:pt idx="97">
                  <c:v>46082.6</c:v>
                </c:pt>
                <c:pt idx="98">
                  <c:v>37533.599999999999</c:v>
                </c:pt>
                <c:pt idx="99">
                  <c:v>54519.199999999997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1">
                  <c:v>1.3274519185389875</c:v>
                </c:pt>
                <c:pt idx="4">
                  <c:v>1.4883162771057403</c:v>
                </c:pt>
                <c:pt idx="7">
                  <c:v>1.744115196247954</c:v>
                </c:pt>
                <c:pt idx="8">
                  <c:v>1.9206093606874393</c:v>
                </c:pt>
                <c:pt idx="10">
                  <c:v>1.4403936447022225</c:v>
                </c:pt>
                <c:pt idx="12">
                  <c:v>1.9873243377020251</c:v>
                </c:pt>
                <c:pt idx="14">
                  <c:v>1.6068475829199496</c:v>
                </c:pt>
                <c:pt idx="15">
                  <c:v>1.5790946560637726</c:v>
                </c:pt>
                <c:pt idx="17">
                  <c:v>1.6575234947846742</c:v>
                </c:pt>
                <c:pt idx="18">
                  <c:v>1.5599209326484678</c:v>
                </c:pt>
                <c:pt idx="19">
                  <c:v>2.2710508245994183</c:v>
                </c:pt>
                <c:pt idx="23">
                  <c:v>1.7698447245425459</c:v>
                </c:pt>
                <c:pt idx="24">
                  <c:v>1.5362702684289413</c:v>
                </c:pt>
                <c:pt idx="27">
                  <c:v>1.6280120323711404</c:v>
                </c:pt>
                <c:pt idx="30">
                  <c:v>1.7710179530740622</c:v>
                </c:pt>
                <c:pt idx="31">
                  <c:v>1.6887688124879456</c:v>
                </c:pt>
                <c:pt idx="32">
                  <c:v>1.6857660626029654</c:v>
                </c:pt>
                <c:pt idx="35">
                  <c:v>1.5396172259532912</c:v>
                </c:pt>
                <c:pt idx="36">
                  <c:v>1.6749688469052468</c:v>
                </c:pt>
                <c:pt idx="38">
                  <c:v>1.7450847978925057</c:v>
                </c:pt>
                <c:pt idx="39">
                  <c:v>1.4888770732982168</c:v>
                </c:pt>
                <c:pt idx="40">
                  <c:v>1.7010687993917639</c:v>
                </c:pt>
                <c:pt idx="41">
                  <c:v>1.5431071244761414</c:v>
                </c:pt>
                <c:pt idx="43">
                  <c:v>2.0055921487344635</c:v>
                </c:pt>
                <c:pt idx="44">
                  <c:v>1.7255246568905649</c:v>
                </c:pt>
                <c:pt idx="45">
                  <c:v>2.2013615462980809</c:v>
                </c:pt>
                <c:pt idx="46">
                  <c:v>1.7941902283689912</c:v>
                </c:pt>
                <c:pt idx="50">
                  <c:v>1.7513247864606347</c:v>
                </c:pt>
                <c:pt idx="57">
                  <c:v>1.6993113903645825</c:v>
                </c:pt>
                <c:pt idx="59">
                  <c:v>1.763056277178517</c:v>
                </c:pt>
                <c:pt idx="61">
                  <c:v>1.5990307968917594</c:v>
                </c:pt>
                <c:pt idx="64">
                  <c:v>1.6859360351347439</c:v>
                </c:pt>
                <c:pt idx="65">
                  <c:v>1.8336766889749356</c:v>
                </c:pt>
                <c:pt idx="66">
                  <c:v>1.8612815987983855</c:v>
                </c:pt>
                <c:pt idx="71">
                  <c:v>2.2779722707077115</c:v>
                </c:pt>
                <c:pt idx="75">
                  <c:v>1.75675724941487</c:v>
                </c:pt>
                <c:pt idx="77">
                  <c:v>1.5961737394391426</c:v>
                </c:pt>
                <c:pt idx="78">
                  <c:v>1.74556251293728</c:v>
                </c:pt>
                <c:pt idx="80">
                  <c:v>2.0307078417765441</c:v>
                </c:pt>
                <c:pt idx="83">
                  <c:v>2.3994613873967539</c:v>
                </c:pt>
                <c:pt idx="84">
                  <c:v>1.8169878783689524</c:v>
                </c:pt>
                <c:pt idx="85">
                  <c:v>1.6071836979547458</c:v>
                </c:pt>
                <c:pt idx="91">
                  <c:v>1.8093275488069414</c:v>
                </c:pt>
                <c:pt idx="92">
                  <c:v>2.2873980373848242</c:v>
                </c:pt>
                <c:pt idx="94">
                  <c:v>1.6090179869405625</c:v>
                </c:pt>
                <c:pt idx="96">
                  <c:v>2.4277278775781768</c:v>
                </c:pt>
                <c:pt idx="97">
                  <c:v>1.5351564364857886</c:v>
                </c:pt>
                <c:pt idx="98">
                  <c:v>1.8602798559157663</c:v>
                </c:pt>
                <c:pt idx="99">
                  <c:v>1.7784376880071608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6F-4D39-B38C-D49D7CFB76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708511"/>
        <c:axId val="216172287"/>
      </c:scatterChart>
      <c:valAx>
        <c:axId val="214708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72287"/>
        <c:crosses val="autoZero"/>
        <c:crossBetween val="midCat"/>
      </c:valAx>
      <c:valAx>
        <c:axId val="216172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7085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36368.6</c:v>
                </c:pt>
                <c:pt idx="1">
                  <c:v>61134</c:v>
                </c:pt>
                <c:pt idx="2">
                  <c:v>65409.8</c:v>
                </c:pt>
                <c:pt idx="3">
                  <c:v>65364.800000000003</c:v>
                </c:pt>
                <c:pt idx="4">
                  <c:v>69104.800000000003</c:v>
                </c:pt>
                <c:pt idx="5">
                  <c:v>65806.8</c:v>
                </c:pt>
                <c:pt idx="6">
                  <c:v>41639.4</c:v>
                </c:pt>
                <c:pt idx="7">
                  <c:v>62124.800000000003</c:v>
                </c:pt>
                <c:pt idx="8">
                  <c:v>53004.2</c:v>
                </c:pt>
                <c:pt idx="9">
                  <c:v>76434.399999999994</c:v>
                </c:pt>
                <c:pt idx="10">
                  <c:v>67074</c:v>
                </c:pt>
                <c:pt idx="11">
                  <c:v>42755.199999999997</c:v>
                </c:pt>
                <c:pt idx="12">
                  <c:v>56752.4</c:v>
                </c:pt>
                <c:pt idx="13">
                  <c:v>37972.6</c:v>
                </c:pt>
                <c:pt idx="14">
                  <c:v>49243</c:v>
                </c:pt>
                <c:pt idx="15">
                  <c:v>62725.8</c:v>
                </c:pt>
                <c:pt idx="16">
                  <c:v>73451.399999999994</c:v>
                </c:pt>
                <c:pt idx="17">
                  <c:v>43914.400000000001</c:v>
                </c:pt>
                <c:pt idx="18">
                  <c:v>52228</c:v>
                </c:pt>
                <c:pt idx="19">
                  <c:v>46566.400000000001</c:v>
                </c:pt>
                <c:pt idx="20">
                  <c:v>74451.8</c:v>
                </c:pt>
                <c:pt idx="21">
                  <c:v>49437.8</c:v>
                </c:pt>
                <c:pt idx="22">
                  <c:v>57946.8</c:v>
                </c:pt>
                <c:pt idx="23">
                  <c:v>64530</c:v>
                </c:pt>
                <c:pt idx="24">
                  <c:v>70193.399999999994</c:v>
                </c:pt>
                <c:pt idx="25">
                  <c:v>46922</c:v>
                </c:pt>
                <c:pt idx="26">
                  <c:v>59090.6</c:v>
                </c:pt>
                <c:pt idx="27">
                  <c:v>57023.199999999997</c:v>
                </c:pt>
                <c:pt idx="28">
                  <c:v>45312.6</c:v>
                </c:pt>
                <c:pt idx="29">
                  <c:v>46968</c:v>
                </c:pt>
                <c:pt idx="30">
                  <c:v>61842</c:v>
                </c:pt>
                <c:pt idx="31">
                  <c:v>70377</c:v>
                </c:pt>
                <c:pt idx="32">
                  <c:v>61844.4</c:v>
                </c:pt>
                <c:pt idx="33">
                  <c:v>57532.6</c:v>
                </c:pt>
                <c:pt idx="34">
                  <c:v>48234.8</c:v>
                </c:pt>
                <c:pt idx="35">
                  <c:v>71930</c:v>
                </c:pt>
                <c:pt idx="36">
                  <c:v>53939.8</c:v>
                </c:pt>
                <c:pt idx="37">
                  <c:v>45543.6</c:v>
                </c:pt>
                <c:pt idx="38">
                  <c:v>62896.4</c:v>
                </c:pt>
                <c:pt idx="39">
                  <c:v>43810</c:v>
                </c:pt>
                <c:pt idx="40">
                  <c:v>57792</c:v>
                </c:pt>
                <c:pt idx="41">
                  <c:v>65133.2</c:v>
                </c:pt>
                <c:pt idx="42">
                  <c:v>47743.6</c:v>
                </c:pt>
                <c:pt idx="43">
                  <c:v>56394.6</c:v>
                </c:pt>
                <c:pt idx="44">
                  <c:v>64036.6</c:v>
                </c:pt>
                <c:pt idx="45">
                  <c:v>58825.4</c:v>
                </c:pt>
                <c:pt idx="46">
                  <c:v>44102.2</c:v>
                </c:pt>
                <c:pt idx="47">
                  <c:v>47088.6</c:v>
                </c:pt>
                <c:pt idx="48">
                  <c:v>73130.2</c:v>
                </c:pt>
                <c:pt idx="49">
                  <c:v>62582.400000000001</c:v>
                </c:pt>
                <c:pt idx="50">
                  <c:v>60866.400000000001</c:v>
                </c:pt>
                <c:pt idx="51">
                  <c:v>63115.199999999997</c:v>
                </c:pt>
                <c:pt idx="52">
                  <c:v>55746.8</c:v>
                </c:pt>
                <c:pt idx="53">
                  <c:v>48499.199999999997</c:v>
                </c:pt>
                <c:pt idx="54">
                  <c:v>70635.8</c:v>
                </c:pt>
                <c:pt idx="55">
                  <c:v>66692</c:v>
                </c:pt>
                <c:pt idx="56">
                  <c:v>61166.2</c:v>
                </c:pt>
                <c:pt idx="57">
                  <c:v>55415.8</c:v>
                </c:pt>
                <c:pt idx="58">
                  <c:v>60586</c:v>
                </c:pt>
                <c:pt idx="59">
                  <c:v>65029.599999999999</c:v>
                </c:pt>
                <c:pt idx="60">
                  <c:v>44110</c:v>
                </c:pt>
                <c:pt idx="61">
                  <c:v>51702.400000000001</c:v>
                </c:pt>
                <c:pt idx="62">
                  <c:v>47945.2</c:v>
                </c:pt>
                <c:pt idx="63">
                  <c:v>46060</c:v>
                </c:pt>
                <c:pt idx="64">
                  <c:v>61335.8</c:v>
                </c:pt>
                <c:pt idx="65">
                  <c:v>46031.199999999997</c:v>
                </c:pt>
                <c:pt idx="66">
                  <c:v>54033</c:v>
                </c:pt>
                <c:pt idx="67">
                  <c:v>52212.2</c:v>
                </c:pt>
                <c:pt idx="68">
                  <c:v>46898</c:v>
                </c:pt>
                <c:pt idx="69">
                  <c:v>51381.2</c:v>
                </c:pt>
                <c:pt idx="70">
                  <c:v>56036.6</c:v>
                </c:pt>
                <c:pt idx="71">
                  <c:v>42065.4</c:v>
                </c:pt>
                <c:pt idx="72">
                  <c:v>48051</c:v>
                </c:pt>
                <c:pt idx="73">
                  <c:v>39547.599999999999</c:v>
                </c:pt>
                <c:pt idx="74">
                  <c:v>44717.4</c:v>
                </c:pt>
                <c:pt idx="75">
                  <c:v>54468</c:v>
                </c:pt>
                <c:pt idx="76">
                  <c:v>50947.199999999997</c:v>
                </c:pt>
                <c:pt idx="77">
                  <c:v>45504.4</c:v>
                </c:pt>
                <c:pt idx="78">
                  <c:v>45581.8</c:v>
                </c:pt>
                <c:pt idx="79">
                  <c:v>51326.2</c:v>
                </c:pt>
                <c:pt idx="80">
                  <c:v>57358.2</c:v>
                </c:pt>
                <c:pt idx="81">
                  <c:v>69955.8</c:v>
                </c:pt>
                <c:pt idx="82">
                  <c:v>46559.4</c:v>
                </c:pt>
                <c:pt idx="83">
                  <c:v>59506</c:v>
                </c:pt>
                <c:pt idx="84">
                  <c:v>58758.2</c:v>
                </c:pt>
                <c:pt idx="85">
                  <c:v>57300.6</c:v>
                </c:pt>
                <c:pt idx="86">
                  <c:v>45615</c:v>
                </c:pt>
                <c:pt idx="87">
                  <c:v>87033.600000000006</c:v>
                </c:pt>
                <c:pt idx="88">
                  <c:v>63477.8</c:v>
                </c:pt>
                <c:pt idx="89">
                  <c:v>67137.399999999994</c:v>
                </c:pt>
                <c:pt idx="90">
                  <c:v>56825.8</c:v>
                </c:pt>
                <c:pt idx="91">
                  <c:v>59988.6</c:v>
                </c:pt>
                <c:pt idx="92">
                  <c:v>44565.2</c:v>
                </c:pt>
                <c:pt idx="93">
                  <c:v>35388</c:v>
                </c:pt>
                <c:pt idx="94">
                  <c:v>58035.8</c:v>
                </c:pt>
                <c:pt idx="95">
                  <c:v>52610.400000000001</c:v>
                </c:pt>
                <c:pt idx="96">
                  <c:v>32300</c:v>
                </c:pt>
                <c:pt idx="97">
                  <c:v>45589.2</c:v>
                </c:pt>
                <c:pt idx="98">
                  <c:v>46466.400000000001</c:v>
                </c:pt>
                <c:pt idx="99">
                  <c:v>57841.599999999999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1.45589876981792</c:v>
                </c:pt>
                <c:pt idx="1">
                  <c:v>1.252461805214774</c:v>
                </c:pt>
                <c:pt idx="2">
                  <c:v>1.174059544594235</c:v>
                </c:pt>
                <c:pt idx="3">
                  <c:v>1.5555008200132181</c:v>
                </c:pt>
                <c:pt idx="4">
                  <c:v>1.2948015188525255</c:v>
                </c:pt>
                <c:pt idx="5">
                  <c:v>1.403396001629011</c:v>
                </c:pt>
                <c:pt idx="6">
                  <c:v>1.2188696282847495</c:v>
                </c:pt>
                <c:pt idx="7">
                  <c:v>1.6944440867415267</c:v>
                </c:pt>
                <c:pt idx="8">
                  <c:v>2.0818350243942936</c:v>
                </c:pt>
                <c:pt idx="9">
                  <c:v>1.5706017185979089</c:v>
                </c:pt>
                <c:pt idx="10">
                  <c:v>1.3516563795211258</c:v>
                </c:pt>
                <c:pt idx="11">
                  <c:v>1.4494845071476687</c:v>
                </c:pt>
                <c:pt idx="12">
                  <c:v>1.7689472163291773</c:v>
                </c:pt>
                <c:pt idx="13">
                  <c:v>1.1235996481673629</c:v>
                </c:pt>
                <c:pt idx="14">
                  <c:v>1.5695834941006843</c:v>
                </c:pt>
                <c:pt idx="15">
                  <c:v>1.1962382305207744</c:v>
                </c:pt>
                <c:pt idx="16">
                  <c:v>1.0107091219500242</c:v>
                </c:pt>
                <c:pt idx="17">
                  <c:v>1.8889475889457672</c:v>
                </c:pt>
                <c:pt idx="18">
                  <c:v>1.6728574710883051</c:v>
                </c:pt>
                <c:pt idx="19">
                  <c:v>2.3640650769653657</c:v>
                </c:pt>
                <c:pt idx="20">
                  <c:v>1.0312846700818517</c:v>
                </c:pt>
                <c:pt idx="21">
                  <c:v>1.0821274409459967</c:v>
                </c:pt>
                <c:pt idx="22">
                  <c:v>1.6245073067020093</c:v>
                </c:pt>
                <c:pt idx="23">
                  <c:v>1.733317836665117</c:v>
                </c:pt>
                <c:pt idx="24">
                  <c:v>1.5463704564816636</c:v>
                </c:pt>
                <c:pt idx="25">
                  <c:v>1.1304505349303098</c:v>
                </c:pt>
                <c:pt idx="26">
                  <c:v>1.0675132762232911</c:v>
                </c:pt>
                <c:pt idx="27">
                  <c:v>1.6725823875194659</c:v>
                </c:pt>
                <c:pt idx="28">
                  <c:v>1.3902314146617056</c:v>
                </c:pt>
                <c:pt idx="29">
                  <c:v>1.3315022994379151</c:v>
                </c:pt>
                <c:pt idx="30">
                  <c:v>1.9203615665728793</c:v>
                </c:pt>
                <c:pt idx="31">
                  <c:v>1.4155903207013656</c:v>
                </c:pt>
                <c:pt idx="32">
                  <c:v>1.6028452050630291</c:v>
                </c:pt>
                <c:pt idx="33">
                  <c:v>1.0690286898210755</c:v>
                </c:pt>
                <c:pt idx="34">
                  <c:v>1.0463192549777338</c:v>
                </c:pt>
                <c:pt idx="35">
                  <c:v>1.5193521479215903</c:v>
                </c:pt>
                <c:pt idx="36">
                  <c:v>2.1391996262500044</c:v>
                </c:pt>
                <c:pt idx="37">
                  <c:v>1.0869364740600216</c:v>
                </c:pt>
                <c:pt idx="38">
                  <c:v>1.612143143327758</c:v>
                </c:pt>
                <c:pt idx="39">
                  <c:v>1.2313398767404702</c:v>
                </c:pt>
                <c:pt idx="40">
                  <c:v>1.6213835825027685</c:v>
                </c:pt>
                <c:pt idx="41">
                  <c:v>1.494767645379008</c:v>
                </c:pt>
                <c:pt idx="42">
                  <c:v>1.2303848055027271</c:v>
                </c:pt>
                <c:pt idx="43">
                  <c:v>2.0464370702159429</c:v>
                </c:pt>
                <c:pt idx="44">
                  <c:v>1.7214686601099995</c:v>
                </c:pt>
                <c:pt idx="45">
                  <c:v>1.859978852672485</c:v>
                </c:pt>
                <c:pt idx="46">
                  <c:v>1.8172336073937356</c:v>
                </c:pt>
                <c:pt idx="47">
                  <c:v>1.1958096014746669</c:v>
                </c:pt>
                <c:pt idx="48">
                  <c:v>1.3032098913991759</c:v>
                </c:pt>
                <c:pt idx="49">
                  <c:v>1.326027764994631</c:v>
                </c:pt>
                <c:pt idx="50">
                  <c:v>1.8145150690693059</c:v>
                </c:pt>
                <c:pt idx="51">
                  <c:v>1.0307976525464548</c:v>
                </c:pt>
                <c:pt idx="52">
                  <c:v>1.3515215223115944</c:v>
                </c:pt>
                <c:pt idx="53">
                  <c:v>1.2608043019266297</c:v>
                </c:pt>
                <c:pt idx="54">
                  <c:v>1.0920383148488444</c:v>
                </c:pt>
                <c:pt idx="55">
                  <c:v>1.125127451568404</c:v>
                </c:pt>
                <c:pt idx="56">
                  <c:v>1.2746745751738706</c:v>
                </c:pt>
                <c:pt idx="57">
                  <c:v>1.9164931301181252</c:v>
                </c:pt>
                <c:pt idx="58">
                  <c:v>1.2340309642491665</c:v>
                </c:pt>
                <c:pt idx="59">
                  <c:v>1.4183848585874741</c:v>
                </c:pt>
                <c:pt idx="60">
                  <c:v>1.6099977329403763</c:v>
                </c:pt>
                <c:pt idx="61">
                  <c:v>1.7143498174165996</c:v>
                </c:pt>
                <c:pt idx="62">
                  <c:v>1.5443673193562653</c:v>
                </c:pt>
                <c:pt idx="63">
                  <c:v>1.1587711680416848</c:v>
                </c:pt>
                <c:pt idx="64">
                  <c:v>1.4777992624209677</c:v>
                </c:pt>
                <c:pt idx="65">
                  <c:v>2.2301830063087644</c:v>
                </c:pt>
                <c:pt idx="66">
                  <c:v>2.0009438676364444</c:v>
                </c:pt>
                <c:pt idx="67">
                  <c:v>1.3047716817142354</c:v>
                </c:pt>
                <c:pt idx="68">
                  <c:v>1.3730436265938846</c:v>
                </c:pt>
                <c:pt idx="69">
                  <c:v>1.0448374113488981</c:v>
                </c:pt>
                <c:pt idx="70">
                  <c:v>1.4922211554591107</c:v>
                </c:pt>
                <c:pt idx="71">
                  <c:v>1.6932918740817868</c:v>
                </c:pt>
                <c:pt idx="72">
                  <c:v>1.3923955796965723</c:v>
                </c:pt>
                <c:pt idx="73">
                  <c:v>1.2025002781458294</c:v>
                </c:pt>
                <c:pt idx="74">
                  <c:v>1.2997625085537172</c:v>
                </c:pt>
                <c:pt idx="75">
                  <c:v>1.7703789380920907</c:v>
                </c:pt>
                <c:pt idx="76">
                  <c:v>1.0190157653413732</c:v>
                </c:pt>
                <c:pt idx="77">
                  <c:v>1.9633266233594993</c:v>
                </c:pt>
                <c:pt idx="78">
                  <c:v>1.329719317797893</c:v>
                </c:pt>
                <c:pt idx="79">
                  <c:v>1.0156021680934884</c:v>
                </c:pt>
                <c:pt idx="80">
                  <c:v>1.7670707937138892</c:v>
                </c:pt>
                <c:pt idx="81">
                  <c:v>1.0795530892363463</c:v>
                </c:pt>
                <c:pt idx="82">
                  <c:v>1.0680764786487797</c:v>
                </c:pt>
                <c:pt idx="83">
                  <c:v>1.8462676032668974</c:v>
                </c:pt>
                <c:pt idx="84">
                  <c:v>1.8501587863481184</c:v>
                </c:pt>
                <c:pt idx="85">
                  <c:v>1.4998970342369888</c:v>
                </c:pt>
                <c:pt idx="86">
                  <c:v>1.3127918447878988</c:v>
                </c:pt>
                <c:pt idx="87">
                  <c:v>1.232834215751158</c:v>
                </c:pt>
                <c:pt idx="88">
                  <c:v>1.5387269250037021</c:v>
                </c:pt>
                <c:pt idx="89">
                  <c:v>1.354624992924957</c:v>
                </c:pt>
                <c:pt idx="90">
                  <c:v>1.0392990507832709</c:v>
                </c:pt>
                <c:pt idx="91">
                  <c:v>1.7792213853965588</c:v>
                </c:pt>
                <c:pt idx="92">
                  <c:v>1.7193011587516718</c:v>
                </c:pt>
                <c:pt idx="93">
                  <c:v>1.3060924607211484</c:v>
                </c:pt>
                <c:pt idx="94">
                  <c:v>1.9405608262486258</c:v>
                </c:pt>
                <c:pt idx="95">
                  <c:v>1.5043033316606602</c:v>
                </c:pt>
                <c:pt idx="96">
                  <c:v>2.111547987616099</c:v>
                </c:pt>
                <c:pt idx="97">
                  <c:v>1.5516613583918999</c:v>
                </c:pt>
                <c:pt idx="98">
                  <c:v>1.4669309436496047</c:v>
                </c:pt>
                <c:pt idx="99">
                  <c:v>2.0229557965201517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18-447E-A1D1-AE53C391D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34111"/>
        <c:axId val="210054511"/>
      </c:scatterChart>
      <c:valAx>
        <c:axId val="214634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54511"/>
        <c:crosses val="autoZero"/>
        <c:crossBetween val="midCat"/>
      </c:valAx>
      <c:valAx>
        <c:axId val="2100545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34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17">
                  <c:v>43914.400000000001</c:v>
                </c:pt>
                <c:pt idx="34">
                  <c:v>48234.8</c:v>
                </c:pt>
                <c:pt idx="42">
                  <c:v>47743.6</c:v>
                </c:pt>
                <c:pt idx="44">
                  <c:v>64036.6</c:v>
                </c:pt>
                <c:pt idx="47">
                  <c:v>47088.6</c:v>
                </c:pt>
                <c:pt idx="55">
                  <c:v>66692</c:v>
                </c:pt>
                <c:pt idx="70">
                  <c:v>56036.6</c:v>
                </c:pt>
                <c:pt idx="71">
                  <c:v>42065.4</c:v>
                </c:pt>
                <c:pt idx="73">
                  <c:v>39547.599999999999</c:v>
                </c:pt>
                <c:pt idx="76">
                  <c:v>50947.199999999997</c:v>
                </c:pt>
                <c:pt idx="77">
                  <c:v>45504.4</c:v>
                </c:pt>
                <c:pt idx="78">
                  <c:v>45581.8</c:v>
                </c:pt>
                <c:pt idx="83">
                  <c:v>59506</c:v>
                </c:pt>
                <c:pt idx="86">
                  <c:v>45615</c:v>
                </c:pt>
                <c:pt idx="89">
                  <c:v>67137.399999999994</c:v>
                </c:pt>
                <c:pt idx="90">
                  <c:v>56825.8</c:v>
                </c:pt>
                <c:pt idx="93">
                  <c:v>35388</c:v>
                </c:pt>
                <c:pt idx="94">
                  <c:v>58035.8</c:v>
                </c:pt>
              </c:numCache>
            </c:numRef>
          </c:xVal>
          <c:yVal>
            <c:numRef>
              <c:f>State022!$AA$19:$AA$101</c:f>
              <c:numCache>
                <c:formatCode>General</c:formatCode>
                <c:ptCount val="83"/>
                <c:pt idx="0">
                  <c:v>1.8889475889457672</c:v>
                </c:pt>
                <c:pt idx="17">
                  <c:v>1.0463192549777338</c:v>
                </c:pt>
                <c:pt idx="25">
                  <c:v>1.2303848055027271</c:v>
                </c:pt>
                <c:pt idx="27">
                  <c:v>1.7214686601099995</c:v>
                </c:pt>
                <c:pt idx="30">
                  <c:v>1.1958096014746669</c:v>
                </c:pt>
                <c:pt idx="38">
                  <c:v>1.125127451568404</c:v>
                </c:pt>
                <c:pt idx="53">
                  <c:v>1.4922211554591107</c:v>
                </c:pt>
                <c:pt idx="54">
                  <c:v>1.6932918740817868</c:v>
                </c:pt>
                <c:pt idx="56">
                  <c:v>1.2025002781458294</c:v>
                </c:pt>
                <c:pt idx="59">
                  <c:v>1.0190157653413732</c:v>
                </c:pt>
                <c:pt idx="60">
                  <c:v>1.9633266233594993</c:v>
                </c:pt>
                <c:pt idx="61">
                  <c:v>1.329719317797893</c:v>
                </c:pt>
                <c:pt idx="66">
                  <c:v>1.8462676032668974</c:v>
                </c:pt>
                <c:pt idx="69">
                  <c:v>1.3127918447878988</c:v>
                </c:pt>
                <c:pt idx="72">
                  <c:v>1.354624992924957</c:v>
                </c:pt>
                <c:pt idx="73">
                  <c:v>1.0392990507832709</c:v>
                </c:pt>
                <c:pt idx="76">
                  <c:v>1.3060924607211484</c:v>
                </c:pt>
                <c:pt idx="77">
                  <c:v>1.9405608262486258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41-4A73-9F9E-F40E4D6293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0">
                  <c:v>36368.6</c:v>
                </c:pt>
                <c:pt idx="1">
                  <c:v>61134</c:v>
                </c:pt>
                <c:pt idx="2">
                  <c:v>65409.8</c:v>
                </c:pt>
                <c:pt idx="9">
                  <c:v>76434.399999999994</c:v>
                </c:pt>
                <c:pt idx="12">
                  <c:v>56752.4</c:v>
                </c:pt>
                <c:pt idx="13">
                  <c:v>37972.6</c:v>
                </c:pt>
                <c:pt idx="15">
                  <c:v>62725.8</c:v>
                </c:pt>
                <c:pt idx="22">
                  <c:v>57946.8</c:v>
                </c:pt>
                <c:pt idx="26">
                  <c:v>59090.6</c:v>
                </c:pt>
                <c:pt idx="30">
                  <c:v>61842</c:v>
                </c:pt>
                <c:pt idx="31">
                  <c:v>70377</c:v>
                </c:pt>
                <c:pt idx="32">
                  <c:v>61844.4</c:v>
                </c:pt>
                <c:pt idx="36">
                  <c:v>53939.8</c:v>
                </c:pt>
                <c:pt idx="37">
                  <c:v>45543.6</c:v>
                </c:pt>
                <c:pt idx="39">
                  <c:v>43810</c:v>
                </c:pt>
                <c:pt idx="43">
                  <c:v>56394.6</c:v>
                </c:pt>
                <c:pt idx="51">
                  <c:v>63115.199999999997</c:v>
                </c:pt>
                <c:pt idx="56">
                  <c:v>61166.2</c:v>
                </c:pt>
                <c:pt idx="58">
                  <c:v>60586</c:v>
                </c:pt>
                <c:pt idx="67">
                  <c:v>52212.2</c:v>
                </c:pt>
                <c:pt idx="69">
                  <c:v>51381.2</c:v>
                </c:pt>
                <c:pt idx="72">
                  <c:v>48051</c:v>
                </c:pt>
                <c:pt idx="74">
                  <c:v>44717.4</c:v>
                </c:pt>
                <c:pt idx="80">
                  <c:v>57358.2</c:v>
                </c:pt>
                <c:pt idx="81">
                  <c:v>69955.8</c:v>
                </c:pt>
                <c:pt idx="82">
                  <c:v>46559.4</c:v>
                </c:pt>
                <c:pt idx="87">
                  <c:v>87033.600000000006</c:v>
                </c:pt>
                <c:pt idx="88">
                  <c:v>63477.8</c:v>
                </c:pt>
                <c:pt idx="91">
                  <c:v>59988.6</c:v>
                </c:pt>
                <c:pt idx="95">
                  <c:v>52610.400000000001</c:v>
                </c:pt>
                <c:pt idx="96">
                  <c:v>32300</c:v>
                </c:pt>
                <c:pt idx="99">
                  <c:v>57841.599999999999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0">
                  <c:v>1.45589876981792</c:v>
                </c:pt>
                <c:pt idx="1">
                  <c:v>1.252461805214774</c:v>
                </c:pt>
                <c:pt idx="2">
                  <c:v>1.174059544594235</c:v>
                </c:pt>
                <c:pt idx="9">
                  <c:v>1.5706017185979089</c:v>
                </c:pt>
                <c:pt idx="12">
                  <c:v>1.7689472163291773</c:v>
                </c:pt>
                <c:pt idx="13">
                  <c:v>1.1235996481673629</c:v>
                </c:pt>
                <c:pt idx="15">
                  <c:v>1.1962382305207744</c:v>
                </c:pt>
                <c:pt idx="22">
                  <c:v>1.6245073067020093</c:v>
                </c:pt>
                <c:pt idx="26">
                  <c:v>1.0675132762232911</c:v>
                </c:pt>
                <c:pt idx="30">
                  <c:v>1.9203615665728793</c:v>
                </c:pt>
                <c:pt idx="31">
                  <c:v>1.4155903207013656</c:v>
                </c:pt>
                <c:pt idx="32">
                  <c:v>1.6028452050630291</c:v>
                </c:pt>
                <c:pt idx="36">
                  <c:v>2.1391996262500044</c:v>
                </c:pt>
                <c:pt idx="37">
                  <c:v>1.0869364740600216</c:v>
                </c:pt>
                <c:pt idx="39">
                  <c:v>1.2313398767404702</c:v>
                </c:pt>
                <c:pt idx="43">
                  <c:v>2.0464370702159429</c:v>
                </c:pt>
                <c:pt idx="51">
                  <c:v>1.0307976525464548</c:v>
                </c:pt>
                <c:pt idx="56">
                  <c:v>1.2746745751738706</c:v>
                </c:pt>
                <c:pt idx="58">
                  <c:v>1.2340309642491665</c:v>
                </c:pt>
                <c:pt idx="67">
                  <c:v>1.3047716817142354</c:v>
                </c:pt>
                <c:pt idx="69">
                  <c:v>1.0448374113488981</c:v>
                </c:pt>
                <c:pt idx="72">
                  <c:v>1.3923955796965723</c:v>
                </c:pt>
                <c:pt idx="74">
                  <c:v>1.2997625085537172</c:v>
                </c:pt>
                <c:pt idx="80">
                  <c:v>1.7670707937138892</c:v>
                </c:pt>
                <c:pt idx="81">
                  <c:v>1.0795530892363463</c:v>
                </c:pt>
                <c:pt idx="82">
                  <c:v>1.0680764786487797</c:v>
                </c:pt>
                <c:pt idx="87">
                  <c:v>1.232834215751158</c:v>
                </c:pt>
                <c:pt idx="88">
                  <c:v>1.5387269250037021</c:v>
                </c:pt>
                <c:pt idx="91">
                  <c:v>1.7792213853965588</c:v>
                </c:pt>
                <c:pt idx="95">
                  <c:v>1.5043033316606602</c:v>
                </c:pt>
                <c:pt idx="96">
                  <c:v>2.111547987616099</c:v>
                </c:pt>
                <c:pt idx="99">
                  <c:v>2.0229557965201517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41-4A73-9F9E-F40E4D6293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3">
                  <c:v>65364.800000000003</c:v>
                </c:pt>
                <c:pt idx="4">
                  <c:v>69104.800000000003</c:v>
                </c:pt>
                <c:pt idx="5">
                  <c:v>65806.8</c:v>
                </c:pt>
                <c:pt idx="6">
                  <c:v>41639.4</c:v>
                </c:pt>
                <c:pt idx="8">
                  <c:v>53004.2</c:v>
                </c:pt>
                <c:pt idx="10">
                  <c:v>67074</c:v>
                </c:pt>
                <c:pt idx="11">
                  <c:v>42755.199999999997</c:v>
                </c:pt>
                <c:pt idx="14">
                  <c:v>49243</c:v>
                </c:pt>
                <c:pt idx="18">
                  <c:v>52228</c:v>
                </c:pt>
                <c:pt idx="19">
                  <c:v>46566.400000000001</c:v>
                </c:pt>
                <c:pt idx="21">
                  <c:v>49437.8</c:v>
                </c:pt>
                <c:pt idx="25">
                  <c:v>46922</c:v>
                </c:pt>
                <c:pt idx="28">
                  <c:v>45312.6</c:v>
                </c:pt>
                <c:pt idx="29">
                  <c:v>46968</c:v>
                </c:pt>
                <c:pt idx="35">
                  <c:v>71930</c:v>
                </c:pt>
                <c:pt idx="38">
                  <c:v>62896.4</c:v>
                </c:pt>
                <c:pt idx="45">
                  <c:v>58825.4</c:v>
                </c:pt>
                <c:pt idx="46">
                  <c:v>44102.2</c:v>
                </c:pt>
                <c:pt idx="48">
                  <c:v>73130.2</c:v>
                </c:pt>
                <c:pt idx="49">
                  <c:v>62582.400000000001</c:v>
                </c:pt>
                <c:pt idx="52">
                  <c:v>55746.8</c:v>
                </c:pt>
                <c:pt idx="54">
                  <c:v>70635.8</c:v>
                </c:pt>
                <c:pt idx="57">
                  <c:v>55415.8</c:v>
                </c:pt>
                <c:pt idx="60">
                  <c:v>44110</c:v>
                </c:pt>
                <c:pt idx="62">
                  <c:v>47945.2</c:v>
                </c:pt>
                <c:pt idx="64">
                  <c:v>61335.8</c:v>
                </c:pt>
                <c:pt idx="65">
                  <c:v>46031.199999999997</c:v>
                </c:pt>
                <c:pt idx="79">
                  <c:v>51326.2</c:v>
                </c:pt>
                <c:pt idx="85">
                  <c:v>57300.6</c:v>
                </c:pt>
                <c:pt idx="92">
                  <c:v>44565.2</c:v>
                </c:pt>
                <c:pt idx="97">
                  <c:v>45589.2</c:v>
                </c:pt>
                <c:pt idx="98">
                  <c:v>46466.400000000001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3">
                  <c:v>1.5555008200132181</c:v>
                </c:pt>
                <c:pt idx="4">
                  <c:v>1.2948015188525255</c:v>
                </c:pt>
                <c:pt idx="5">
                  <c:v>1.403396001629011</c:v>
                </c:pt>
                <c:pt idx="6">
                  <c:v>1.2188696282847495</c:v>
                </c:pt>
                <c:pt idx="8">
                  <c:v>2.0818350243942936</c:v>
                </c:pt>
                <c:pt idx="10">
                  <c:v>1.3516563795211258</c:v>
                </c:pt>
                <c:pt idx="11">
                  <c:v>1.4494845071476687</c:v>
                </c:pt>
                <c:pt idx="14">
                  <c:v>1.5695834941006843</c:v>
                </c:pt>
                <c:pt idx="18">
                  <c:v>1.6728574710883051</c:v>
                </c:pt>
                <c:pt idx="19">
                  <c:v>2.3640650769653657</c:v>
                </c:pt>
                <c:pt idx="21">
                  <c:v>1.0821274409459967</c:v>
                </c:pt>
                <c:pt idx="25">
                  <c:v>1.1304505349303098</c:v>
                </c:pt>
                <c:pt idx="28">
                  <c:v>1.3902314146617056</c:v>
                </c:pt>
                <c:pt idx="29">
                  <c:v>1.3315022994379151</c:v>
                </c:pt>
                <c:pt idx="35">
                  <c:v>1.5193521479215903</c:v>
                </c:pt>
                <c:pt idx="38">
                  <c:v>1.612143143327758</c:v>
                </c:pt>
                <c:pt idx="45">
                  <c:v>1.859978852672485</c:v>
                </c:pt>
                <c:pt idx="46">
                  <c:v>1.8172336073937356</c:v>
                </c:pt>
                <c:pt idx="48">
                  <c:v>1.3032098913991759</c:v>
                </c:pt>
                <c:pt idx="49">
                  <c:v>1.326027764994631</c:v>
                </c:pt>
                <c:pt idx="52">
                  <c:v>1.3515215223115944</c:v>
                </c:pt>
                <c:pt idx="54">
                  <c:v>1.0920383148488444</c:v>
                </c:pt>
                <c:pt idx="57">
                  <c:v>1.9164931301181252</c:v>
                </c:pt>
                <c:pt idx="60">
                  <c:v>1.6099977329403763</c:v>
                </c:pt>
                <c:pt idx="62">
                  <c:v>1.5443673193562653</c:v>
                </c:pt>
                <c:pt idx="64">
                  <c:v>1.4777992624209677</c:v>
                </c:pt>
                <c:pt idx="65">
                  <c:v>2.2301830063087644</c:v>
                </c:pt>
                <c:pt idx="79">
                  <c:v>1.0156021680934884</c:v>
                </c:pt>
                <c:pt idx="85">
                  <c:v>1.4998970342369888</c:v>
                </c:pt>
                <c:pt idx="92">
                  <c:v>1.7193011587516718</c:v>
                </c:pt>
                <c:pt idx="97">
                  <c:v>1.5516613583918999</c:v>
                </c:pt>
                <c:pt idx="98">
                  <c:v>1.4669309436496047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C41-4A73-9F9E-F40E4D6293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7">
                  <c:v>62124.800000000003</c:v>
                </c:pt>
                <c:pt idx="16">
                  <c:v>73451.399999999994</c:v>
                </c:pt>
                <c:pt idx="20">
                  <c:v>74451.8</c:v>
                </c:pt>
                <c:pt idx="23">
                  <c:v>64530</c:v>
                </c:pt>
                <c:pt idx="24">
                  <c:v>70193.399999999994</c:v>
                </c:pt>
                <c:pt idx="27">
                  <c:v>57023.199999999997</c:v>
                </c:pt>
                <c:pt idx="33">
                  <c:v>57532.6</c:v>
                </c:pt>
                <c:pt idx="40">
                  <c:v>57792</c:v>
                </c:pt>
                <c:pt idx="41">
                  <c:v>65133.2</c:v>
                </c:pt>
                <c:pt idx="50">
                  <c:v>60866.400000000001</c:v>
                </c:pt>
                <c:pt idx="53">
                  <c:v>48499.199999999997</c:v>
                </c:pt>
                <c:pt idx="59">
                  <c:v>65029.599999999999</c:v>
                </c:pt>
                <c:pt idx="61">
                  <c:v>51702.400000000001</c:v>
                </c:pt>
                <c:pt idx="63">
                  <c:v>46060</c:v>
                </c:pt>
                <c:pt idx="66">
                  <c:v>54033</c:v>
                </c:pt>
                <c:pt idx="68">
                  <c:v>46898</c:v>
                </c:pt>
                <c:pt idx="75">
                  <c:v>54468</c:v>
                </c:pt>
                <c:pt idx="84">
                  <c:v>58758.2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7">
                  <c:v>1.6944440867415267</c:v>
                </c:pt>
                <c:pt idx="16">
                  <c:v>1.0107091219500242</c:v>
                </c:pt>
                <c:pt idx="20">
                  <c:v>1.0312846700818517</c:v>
                </c:pt>
                <c:pt idx="23">
                  <c:v>1.733317836665117</c:v>
                </c:pt>
                <c:pt idx="24">
                  <c:v>1.5463704564816636</c:v>
                </c:pt>
                <c:pt idx="27">
                  <c:v>1.6725823875194659</c:v>
                </c:pt>
                <c:pt idx="33">
                  <c:v>1.0690286898210755</c:v>
                </c:pt>
                <c:pt idx="40">
                  <c:v>1.6213835825027685</c:v>
                </c:pt>
                <c:pt idx="41">
                  <c:v>1.494767645379008</c:v>
                </c:pt>
                <c:pt idx="50">
                  <c:v>1.8145150690693059</c:v>
                </c:pt>
                <c:pt idx="53">
                  <c:v>1.2608043019266297</c:v>
                </c:pt>
                <c:pt idx="59">
                  <c:v>1.4183848585874741</c:v>
                </c:pt>
                <c:pt idx="61">
                  <c:v>1.7143498174165996</c:v>
                </c:pt>
                <c:pt idx="63">
                  <c:v>1.1587711680416848</c:v>
                </c:pt>
                <c:pt idx="66">
                  <c:v>2.0009438676364444</c:v>
                </c:pt>
                <c:pt idx="68">
                  <c:v>1.3730436265938846</c:v>
                </c:pt>
                <c:pt idx="75">
                  <c:v>1.7703789380920907</c:v>
                </c:pt>
                <c:pt idx="84">
                  <c:v>1.8501587863481184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41-4A73-9F9E-F40E4D629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28911"/>
        <c:axId val="204374623"/>
      </c:scatterChart>
      <c:valAx>
        <c:axId val="214628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74623"/>
        <c:crosses val="autoZero"/>
        <c:crossBetween val="midCat"/>
      </c:valAx>
      <c:valAx>
        <c:axId val="204374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28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1">
                  <c:v>61134</c:v>
                </c:pt>
                <c:pt idx="2">
                  <c:v>65409.8</c:v>
                </c:pt>
                <c:pt idx="3">
                  <c:v>65364.800000000003</c:v>
                </c:pt>
                <c:pt idx="4">
                  <c:v>69104.800000000003</c:v>
                </c:pt>
                <c:pt idx="6">
                  <c:v>41639.4</c:v>
                </c:pt>
                <c:pt idx="10">
                  <c:v>67074</c:v>
                </c:pt>
                <c:pt idx="13">
                  <c:v>37972.6</c:v>
                </c:pt>
                <c:pt idx="15">
                  <c:v>62725.8</c:v>
                </c:pt>
                <c:pt idx="16">
                  <c:v>73451.399999999994</c:v>
                </c:pt>
                <c:pt idx="20">
                  <c:v>74451.8</c:v>
                </c:pt>
                <c:pt idx="21">
                  <c:v>49437.8</c:v>
                </c:pt>
                <c:pt idx="25">
                  <c:v>46922</c:v>
                </c:pt>
                <c:pt idx="26">
                  <c:v>59090.6</c:v>
                </c:pt>
                <c:pt idx="28">
                  <c:v>45312.6</c:v>
                </c:pt>
                <c:pt idx="29">
                  <c:v>46968</c:v>
                </c:pt>
                <c:pt idx="33">
                  <c:v>57532.6</c:v>
                </c:pt>
                <c:pt idx="34">
                  <c:v>48234.8</c:v>
                </c:pt>
                <c:pt idx="37">
                  <c:v>45543.6</c:v>
                </c:pt>
                <c:pt idx="39">
                  <c:v>43810</c:v>
                </c:pt>
                <c:pt idx="41">
                  <c:v>65133.2</c:v>
                </c:pt>
                <c:pt idx="42">
                  <c:v>47743.6</c:v>
                </c:pt>
                <c:pt idx="47">
                  <c:v>47088.6</c:v>
                </c:pt>
                <c:pt idx="48">
                  <c:v>73130.2</c:v>
                </c:pt>
                <c:pt idx="49">
                  <c:v>62582.400000000001</c:v>
                </c:pt>
                <c:pt idx="51">
                  <c:v>63115.199999999997</c:v>
                </c:pt>
                <c:pt idx="52">
                  <c:v>55746.8</c:v>
                </c:pt>
                <c:pt idx="53">
                  <c:v>48499.199999999997</c:v>
                </c:pt>
                <c:pt idx="54">
                  <c:v>70635.8</c:v>
                </c:pt>
                <c:pt idx="55">
                  <c:v>66692</c:v>
                </c:pt>
                <c:pt idx="56">
                  <c:v>61166.2</c:v>
                </c:pt>
                <c:pt idx="58">
                  <c:v>60586</c:v>
                </c:pt>
                <c:pt idx="59">
                  <c:v>65029.599999999999</c:v>
                </c:pt>
                <c:pt idx="62">
                  <c:v>47945.2</c:v>
                </c:pt>
                <c:pt idx="63">
                  <c:v>46060</c:v>
                </c:pt>
                <c:pt idx="67">
                  <c:v>52212.2</c:v>
                </c:pt>
                <c:pt idx="68">
                  <c:v>46898</c:v>
                </c:pt>
                <c:pt idx="69">
                  <c:v>51381.2</c:v>
                </c:pt>
                <c:pt idx="72">
                  <c:v>48051</c:v>
                </c:pt>
                <c:pt idx="73">
                  <c:v>39547.599999999999</c:v>
                </c:pt>
                <c:pt idx="74">
                  <c:v>44717.4</c:v>
                </c:pt>
                <c:pt idx="76">
                  <c:v>50947.199999999997</c:v>
                </c:pt>
                <c:pt idx="78">
                  <c:v>45581.8</c:v>
                </c:pt>
                <c:pt idx="79">
                  <c:v>51326.2</c:v>
                </c:pt>
                <c:pt idx="81">
                  <c:v>69955.8</c:v>
                </c:pt>
                <c:pt idx="82">
                  <c:v>46559.4</c:v>
                </c:pt>
                <c:pt idx="86">
                  <c:v>45615</c:v>
                </c:pt>
                <c:pt idx="87">
                  <c:v>87033.600000000006</c:v>
                </c:pt>
                <c:pt idx="89">
                  <c:v>67137.399999999994</c:v>
                </c:pt>
                <c:pt idx="90">
                  <c:v>56825.8</c:v>
                </c:pt>
                <c:pt idx="93">
                  <c:v>35388</c:v>
                </c:pt>
              </c:numCache>
            </c:numRef>
          </c:xVal>
          <c:yVal>
            <c:numRef>
              <c:f>State022!$AJ$3:$AJ$101</c:f>
              <c:numCache>
                <c:formatCode>General</c:formatCode>
                <c:ptCount val="99"/>
                <c:pt idx="0">
                  <c:v>1.252461805214774</c:v>
                </c:pt>
                <c:pt idx="1">
                  <c:v>1.174059544594235</c:v>
                </c:pt>
                <c:pt idx="2">
                  <c:v>1.5555008200132181</c:v>
                </c:pt>
                <c:pt idx="3">
                  <c:v>1.2948015188525255</c:v>
                </c:pt>
                <c:pt idx="5">
                  <c:v>1.2188696282847495</c:v>
                </c:pt>
                <c:pt idx="9">
                  <c:v>1.3516563795211258</c:v>
                </c:pt>
                <c:pt idx="12">
                  <c:v>1.1235996481673629</c:v>
                </c:pt>
                <c:pt idx="14">
                  <c:v>1.1962382305207744</c:v>
                </c:pt>
                <c:pt idx="15">
                  <c:v>1.0107091219500242</c:v>
                </c:pt>
                <c:pt idx="19">
                  <c:v>1.0312846700818517</c:v>
                </c:pt>
                <c:pt idx="20">
                  <c:v>1.0821274409459967</c:v>
                </c:pt>
                <c:pt idx="24">
                  <c:v>1.1304505349303098</c:v>
                </c:pt>
                <c:pt idx="25">
                  <c:v>1.0675132762232911</c:v>
                </c:pt>
                <c:pt idx="27">
                  <c:v>1.3902314146617056</c:v>
                </c:pt>
                <c:pt idx="28">
                  <c:v>1.3315022994379151</c:v>
                </c:pt>
                <c:pt idx="32">
                  <c:v>1.0690286898210755</c:v>
                </c:pt>
                <c:pt idx="33">
                  <c:v>1.0463192549777338</c:v>
                </c:pt>
                <c:pt idx="36">
                  <c:v>1.0869364740600216</c:v>
                </c:pt>
                <c:pt idx="38">
                  <c:v>1.2313398767404702</c:v>
                </c:pt>
                <c:pt idx="40">
                  <c:v>1.494767645379008</c:v>
                </c:pt>
                <c:pt idx="41">
                  <c:v>1.2303848055027271</c:v>
                </c:pt>
                <c:pt idx="46">
                  <c:v>1.1958096014746669</c:v>
                </c:pt>
                <c:pt idx="47">
                  <c:v>1.3032098913991759</c:v>
                </c:pt>
                <c:pt idx="48">
                  <c:v>1.326027764994631</c:v>
                </c:pt>
                <c:pt idx="50">
                  <c:v>1.0307976525464548</c:v>
                </c:pt>
                <c:pt idx="51">
                  <c:v>1.3515215223115944</c:v>
                </c:pt>
                <c:pt idx="52">
                  <c:v>1.2608043019266297</c:v>
                </c:pt>
                <c:pt idx="53">
                  <c:v>1.0920383148488444</c:v>
                </c:pt>
                <c:pt idx="54">
                  <c:v>1.125127451568404</c:v>
                </c:pt>
                <c:pt idx="55">
                  <c:v>1.2746745751738706</c:v>
                </c:pt>
                <c:pt idx="57">
                  <c:v>1.2340309642491665</c:v>
                </c:pt>
                <c:pt idx="58">
                  <c:v>1.4183848585874741</c:v>
                </c:pt>
                <c:pt idx="61">
                  <c:v>1.5443673193562653</c:v>
                </c:pt>
                <c:pt idx="62">
                  <c:v>1.1587711680416848</c:v>
                </c:pt>
                <c:pt idx="66">
                  <c:v>1.3047716817142354</c:v>
                </c:pt>
                <c:pt idx="67">
                  <c:v>1.3730436265938846</c:v>
                </c:pt>
                <c:pt idx="68">
                  <c:v>1.0448374113488981</c:v>
                </c:pt>
                <c:pt idx="71">
                  <c:v>1.3923955796965723</c:v>
                </c:pt>
                <c:pt idx="72">
                  <c:v>1.2025002781458294</c:v>
                </c:pt>
                <c:pt idx="73">
                  <c:v>1.2997625085537172</c:v>
                </c:pt>
                <c:pt idx="75">
                  <c:v>1.0190157653413732</c:v>
                </c:pt>
                <c:pt idx="77">
                  <c:v>1.329719317797893</c:v>
                </c:pt>
                <c:pt idx="78">
                  <c:v>1.0156021680934884</c:v>
                </c:pt>
                <c:pt idx="80">
                  <c:v>1.0795530892363463</c:v>
                </c:pt>
                <c:pt idx="81">
                  <c:v>1.0680764786487797</c:v>
                </c:pt>
                <c:pt idx="85">
                  <c:v>1.3127918447878988</c:v>
                </c:pt>
                <c:pt idx="86">
                  <c:v>1.232834215751158</c:v>
                </c:pt>
                <c:pt idx="88">
                  <c:v>1.354624992924957</c:v>
                </c:pt>
                <c:pt idx="89">
                  <c:v>1.0392990507832709</c:v>
                </c:pt>
                <c:pt idx="92">
                  <c:v>1.3060924607211484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14-4B14-A865-8E6AAD796A5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36368.6</c:v>
                </c:pt>
                <c:pt idx="5">
                  <c:v>65806.8</c:v>
                </c:pt>
                <c:pt idx="7">
                  <c:v>62124.800000000003</c:v>
                </c:pt>
                <c:pt idx="8">
                  <c:v>53004.2</c:v>
                </c:pt>
                <c:pt idx="9">
                  <c:v>76434.399999999994</c:v>
                </c:pt>
                <c:pt idx="11">
                  <c:v>42755.199999999997</c:v>
                </c:pt>
                <c:pt idx="12">
                  <c:v>56752.4</c:v>
                </c:pt>
                <c:pt idx="14">
                  <c:v>49243</c:v>
                </c:pt>
                <c:pt idx="17">
                  <c:v>43914.400000000001</c:v>
                </c:pt>
                <c:pt idx="18">
                  <c:v>52228</c:v>
                </c:pt>
                <c:pt idx="19">
                  <c:v>46566.400000000001</c:v>
                </c:pt>
                <c:pt idx="22">
                  <c:v>57946.8</c:v>
                </c:pt>
                <c:pt idx="23">
                  <c:v>64530</c:v>
                </c:pt>
                <c:pt idx="24">
                  <c:v>70193.399999999994</c:v>
                </c:pt>
                <c:pt idx="27">
                  <c:v>57023.199999999997</c:v>
                </c:pt>
                <c:pt idx="30">
                  <c:v>61842</c:v>
                </c:pt>
                <c:pt idx="31">
                  <c:v>70377</c:v>
                </c:pt>
                <c:pt idx="32">
                  <c:v>61844.4</c:v>
                </c:pt>
                <c:pt idx="35">
                  <c:v>71930</c:v>
                </c:pt>
                <c:pt idx="36">
                  <c:v>53939.8</c:v>
                </c:pt>
                <c:pt idx="38">
                  <c:v>62896.4</c:v>
                </c:pt>
                <c:pt idx="40">
                  <c:v>57792</c:v>
                </c:pt>
                <c:pt idx="43">
                  <c:v>56394.6</c:v>
                </c:pt>
                <c:pt idx="44">
                  <c:v>64036.6</c:v>
                </c:pt>
                <c:pt idx="45">
                  <c:v>58825.4</c:v>
                </c:pt>
                <c:pt idx="46">
                  <c:v>44102.2</c:v>
                </c:pt>
                <c:pt idx="50">
                  <c:v>60866.400000000001</c:v>
                </c:pt>
                <c:pt idx="57">
                  <c:v>55415.8</c:v>
                </c:pt>
                <c:pt idx="60">
                  <c:v>44110</c:v>
                </c:pt>
                <c:pt idx="61">
                  <c:v>51702.400000000001</c:v>
                </c:pt>
                <c:pt idx="64">
                  <c:v>61335.8</c:v>
                </c:pt>
                <c:pt idx="65">
                  <c:v>46031.199999999997</c:v>
                </c:pt>
                <c:pt idx="66">
                  <c:v>54033</c:v>
                </c:pt>
                <c:pt idx="70">
                  <c:v>56036.6</c:v>
                </c:pt>
                <c:pt idx="71">
                  <c:v>42065.4</c:v>
                </c:pt>
                <c:pt idx="75">
                  <c:v>54468</c:v>
                </c:pt>
                <c:pt idx="77">
                  <c:v>45504.4</c:v>
                </c:pt>
                <c:pt idx="80">
                  <c:v>57358.2</c:v>
                </c:pt>
                <c:pt idx="83">
                  <c:v>59506</c:v>
                </c:pt>
                <c:pt idx="84">
                  <c:v>58758.2</c:v>
                </c:pt>
                <c:pt idx="85">
                  <c:v>57300.6</c:v>
                </c:pt>
                <c:pt idx="88">
                  <c:v>63477.8</c:v>
                </c:pt>
                <c:pt idx="91">
                  <c:v>59988.6</c:v>
                </c:pt>
                <c:pt idx="92">
                  <c:v>44565.2</c:v>
                </c:pt>
                <c:pt idx="94">
                  <c:v>58035.8</c:v>
                </c:pt>
                <c:pt idx="95">
                  <c:v>52610.400000000001</c:v>
                </c:pt>
                <c:pt idx="96">
                  <c:v>32300</c:v>
                </c:pt>
                <c:pt idx="97">
                  <c:v>45589.2</c:v>
                </c:pt>
                <c:pt idx="98">
                  <c:v>46466.400000000001</c:v>
                </c:pt>
                <c:pt idx="99">
                  <c:v>57841.599999999999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1.45589876981792</c:v>
                </c:pt>
                <c:pt idx="5">
                  <c:v>1.403396001629011</c:v>
                </c:pt>
                <c:pt idx="7">
                  <c:v>1.6944440867415267</c:v>
                </c:pt>
                <c:pt idx="8">
                  <c:v>2.0818350243942936</c:v>
                </c:pt>
                <c:pt idx="9">
                  <c:v>1.5706017185979089</c:v>
                </c:pt>
                <c:pt idx="11">
                  <c:v>1.4494845071476687</c:v>
                </c:pt>
                <c:pt idx="12">
                  <c:v>1.7689472163291773</c:v>
                </c:pt>
                <c:pt idx="14">
                  <c:v>1.5695834941006843</c:v>
                </c:pt>
                <c:pt idx="17">
                  <c:v>1.8889475889457672</c:v>
                </c:pt>
                <c:pt idx="18">
                  <c:v>1.6728574710883051</c:v>
                </c:pt>
                <c:pt idx="19">
                  <c:v>2.3640650769653657</c:v>
                </c:pt>
                <c:pt idx="22">
                  <c:v>1.6245073067020093</c:v>
                </c:pt>
                <c:pt idx="23">
                  <c:v>1.733317836665117</c:v>
                </c:pt>
                <c:pt idx="24">
                  <c:v>1.5463704564816636</c:v>
                </c:pt>
                <c:pt idx="27">
                  <c:v>1.6725823875194659</c:v>
                </c:pt>
                <c:pt idx="30">
                  <c:v>1.9203615665728793</c:v>
                </c:pt>
                <c:pt idx="31">
                  <c:v>1.4155903207013656</c:v>
                </c:pt>
                <c:pt idx="32">
                  <c:v>1.6028452050630291</c:v>
                </c:pt>
                <c:pt idx="35">
                  <c:v>1.5193521479215903</c:v>
                </c:pt>
                <c:pt idx="36">
                  <c:v>2.1391996262500044</c:v>
                </c:pt>
                <c:pt idx="38">
                  <c:v>1.612143143327758</c:v>
                </c:pt>
                <c:pt idx="40">
                  <c:v>1.6213835825027685</c:v>
                </c:pt>
                <c:pt idx="43">
                  <c:v>2.0464370702159429</c:v>
                </c:pt>
                <c:pt idx="44">
                  <c:v>1.7214686601099995</c:v>
                </c:pt>
                <c:pt idx="45">
                  <c:v>1.859978852672485</c:v>
                </c:pt>
                <c:pt idx="46">
                  <c:v>1.8172336073937356</c:v>
                </c:pt>
                <c:pt idx="50">
                  <c:v>1.8145150690693059</c:v>
                </c:pt>
                <c:pt idx="57">
                  <c:v>1.9164931301181252</c:v>
                </c:pt>
                <c:pt idx="60">
                  <c:v>1.6099977329403763</c:v>
                </c:pt>
                <c:pt idx="61">
                  <c:v>1.7143498174165996</c:v>
                </c:pt>
                <c:pt idx="64">
                  <c:v>1.4777992624209677</c:v>
                </c:pt>
                <c:pt idx="65">
                  <c:v>2.2301830063087644</c:v>
                </c:pt>
                <c:pt idx="66">
                  <c:v>2.0009438676364444</c:v>
                </c:pt>
                <c:pt idx="70">
                  <c:v>1.4922211554591107</c:v>
                </c:pt>
                <c:pt idx="71">
                  <c:v>1.6932918740817868</c:v>
                </c:pt>
                <c:pt idx="75">
                  <c:v>1.7703789380920907</c:v>
                </c:pt>
                <c:pt idx="77">
                  <c:v>1.9633266233594993</c:v>
                </c:pt>
                <c:pt idx="80">
                  <c:v>1.7670707937138892</c:v>
                </c:pt>
                <c:pt idx="83">
                  <c:v>1.8462676032668974</c:v>
                </c:pt>
                <c:pt idx="84">
                  <c:v>1.8501587863481184</c:v>
                </c:pt>
                <c:pt idx="85">
                  <c:v>1.4998970342369888</c:v>
                </c:pt>
                <c:pt idx="88">
                  <c:v>1.5387269250037021</c:v>
                </c:pt>
                <c:pt idx="91">
                  <c:v>1.7792213853965588</c:v>
                </c:pt>
                <c:pt idx="92">
                  <c:v>1.7193011587516718</c:v>
                </c:pt>
                <c:pt idx="94">
                  <c:v>1.9405608262486258</c:v>
                </c:pt>
                <c:pt idx="95">
                  <c:v>1.5043033316606602</c:v>
                </c:pt>
                <c:pt idx="96">
                  <c:v>2.111547987616099</c:v>
                </c:pt>
                <c:pt idx="97">
                  <c:v>1.5516613583918999</c:v>
                </c:pt>
                <c:pt idx="98">
                  <c:v>1.4669309436496047</c:v>
                </c:pt>
                <c:pt idx="99">
                  <c:v>2.0229557965201517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14-4B14-A865-8E6AAD796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60111"/>
        <c:axId val="216180607"/>
      </c:scatterChart>
      <c:valAx>
        <c:axId val="214660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6180607"/>
        <c:crosses val="autoZero"/>
        <c:crossBetween val="midCat"/>
      </c:valAx>
      <c:valAx>
        <c:axId val="216180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60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44060.2</c:v>
                </c:pt>
                <c:pt idx="1">
                  <c:v>57654.8</c:v>
                </c:pt>
                <c:pt idx="2">
                  <c:v>58642.400000000001</c:v>
                </c:pt>
                <c:pt idx="3">
                  <c:v>61118.8</c:v>
                </c:pt>
                <c:pt idx="4">
                  <c:v>66424.600000000006</c:v>
                </c:pt>
                <c:pt idx="5">
                  <c:v>69938.8</c:v>
                </c:pt>
                <c:pt idx="6">
                  <c:v>41795</c:v>
                </c:pt>
                <c:pt idx="7">
                  <c:v>71402</c:v>
                </c:pt>
                <c:pt idx="8">
                  <c:v>52096.800000000003</c:v>
                </c:pt>
                <c:pt idx="9">
                  <c:v>78920.600000000006</c:v>
                </c:pt>
                <c:pt idx="10">
                  <c:v>60462.2</c:v>
                </c:pt>
                <c:pt idx="11">
                  <c:v>49411</c:v>
                </c:pt>
                <c:pt idx="12">
                  <c:v>50900.800000000003</c:v>
                </c:pt>
                <c:pt idx="13">
                  <c:v>37591.4</c:v>
                </c:pt>
                <c:pt idx="14">
                  <c:v>50179</c:v>
                </c:pt>
                <c:pt idx="15">
                  <c:v>64188.6</c:v>
                </c:pt>
                <c:pt idx="16">
                  <c:v>73516.600000000006</c:v>
                </c:pt>
                <c:pt idx="17">
                  <c:v>36230.6</c:v>
                </c:pt>
                <c:pt idx="18">
                  <c:v>63082.2</c:v>
                </c:pt>
                <c:pt idx="19">
                  <c:v>47749.599999999999</c:v>
                </c:pt>
                <c:pt idx="20">
                  <c:v>71030.2</c:v>
                </c:pt>
                <c:pt idx="21">
                  <c:v>47056.4</c:v>
                </c:pt>
                <c:pt idx="22">
                  <c:v>57370</c:v>
                </c:pt>
                <c:pt idx="23">
                  <c:v>64082</c:v>
                </c:pt>
                <c:pt idx="24">
                  <c:v>73949.2</c:v>
                </c:pt>
                <c:pt idx="25">
                  <c:v>38449</c:v>
                </c:pt>
                <c:pt idx="26">
                  <c:v>56664</c:v>
                </c:pt>
                <c:pt idx="27">
                  <c:v>54249.4</c:v>
                </c:pt>
                <c:pt idx="28">
                  <c:v>49583.8</c:v>
                </c:pt>
                <c:pt idx="29">
                  <c:v>46618.6</c:v>
                </c:pt>
                <c:pt idx="30">
                  <c:v>54782.6</c:v>
                </c:pt>
                <c:pt idx="31">
                  <c:v>63679.4</c:v>
                </c:pt>
                <c:pt idx="32">
                  <c:v>63108.6</c:v>
                </c:pt>
                <c:pt idx="33">
                  <c:v>56387.199999999997</c:v>
                </c:pt>
                <c:pt idx="34">
                  <c:v>49978.6</c:v>
                </c:pt>
                <c:pt idx="35">
                  <c:v>79351</c:v>
                </c:pt>
                <c:pt idx="36">
                  <c:v>53561.2</c:v>
                </c:pt>
                <c:pt idx="37">
                  <c:v>49022.400000000001</c:v>
                </c:pt>
                <c:pt idx="38">
                  <c:v>61846.6</c:v>
                </c:pt>
                <c:pt idx="39">
                  <c:v>37333.4</c:v>
                </c:pt>
                <c:pt idx="40">
                  <c:v>56685.599999999999</c:v>
                </c:pt>
                <c:pt idx="41">
                  <c:v>65833.600000000006</c:v>
                </c:pt>
                <c:pt idx="42">
                  <c:v>41662.199999999997</c:v>
                </c:pt>
                <c:pt idx="43">
                  <c:v>57006.8</c:v>
                </c:pt>
                <c:pt idx="44">
                  <c:v>65569.2</c:v>
                </c:pt>
                <c:pt idx="45">
                  <c:v>57224</c:v>
                </c:pt>
                <c:pt idx="46">
                  <c:v>47277.8</c:v>
                </c:pt>
                <c:pt idx="47">
                  <c:v>47726.8</c:v>
                </c:pt>
                <c:pt idx="48">
                  <c:v>71958.2</c:v>
                </c:pt>
                <c:pt idx="49">
                  <c:v>62647.4</c:v>
                </c:pt>
                <c:pt idx="50">
                  <c:v>57631.199999999997</c:v>
                </c:pt>
                <c:pt idx="51">
                  <c:v>64426.8</c:v>
                </c:pt>
                <c:pt idx="52">
                  <c:v>66573</c:v>
                </c:pt>
                <c:pt idx="53">
                  <c:v>54820</c:v>
                </c:pt>
                <c:pt idx="54">
                  <c:v>71712.600000000006</c:v>
                </c:pt>
                <c:pt idx="55">
                  <c:v>61931.199999999997</c:v>
                </c:pt>
                <c:pt idx="56">
                  <c:v>62564.2</c:v>
                </c:pt>
                <c:pt idx="57">
                  <c:v>54272.4</c:v>
                </c:pt>
                <c:pt idx="58">
                  <c:v>62584</c:v>
                </c:pt>
                <c:pt idx="59">
                  <c:v>65950.600000000006</c:v>
                </c:pt>
                <c:pt idx="60">
                  <c:v>45419.199999999997</c:v>
                </c:pt>
                <c:pt idx="61">
                  <c:v>53971.199999999997</c:v>
                </c:pt>
                <c:pt idx="62">
                  <c:v>56278.2</c:v>
                </c:pt>
                <c:pt idx="63">
                  <c:v>52854</c:v>
                </c:pt>
                <c:pt idx="64">
                  <c:v>67081.8</c:v>
                </c:pt>
                <c:pt idx="65">
                  <c:v>51245.2</c:v>
                </c:pt>
                <c:pt idx="66">
                  <c:v>53090.6</c:v>
                </c:pt>
                <c:pt idx="67">
                  <c:v>51384.4</c:v>
                </c:pt>
                <c:pt idx="68">
                  <c:v>45379</c:v>
                </c:pt>
                <c:pt idx="69">
                  <c:v>52634.8</c:v>
                </c:pt>
                <c:pt idx="70">
                  <c:v>53618.2</c:v>
                </c:pt>
                <c:pt idx="71">
                  <c:v>40791.599999999999</c:v>
                </c:pt>
                <c:pt idx="72">
                  <c:v>44183.199999999997</c:v>
                </c:pt>
                <c:pt idx="73">
                  <c:v>37201.599999999999</c:v>
                </c:pt>
                <c:pt idx="74">
                  <c:v>44727.4</c:v>
                </c:pt>
                <c:pt idx="75">
                  <c:v>51892.800000000003</c:v>
                </c:pt>
                <c:pt idx="76">
                  <c:v>51411.4</c:v>
                </c:pt>
                <c:pt idx="77">
                  <c:v>44047.6</c:v>
                </c:pt>
                <c:pt idx="78">
                  <c:v>34160.800000000003</c:v>
                </c:pt>
                <c:pt idx="79">
                  <c:v>51620.800000000003</c:v>
                </c:pt>
                <c:pt idx="80">
                  <c:v>51030.6</c:v>
                </c:pt>
                <c:pt idx="81">
                  <c:v>68638.399999999994</c:v>
                </c:pt>
                <c:pt idx="82">
                  <c:v>41825.599999999999</c:v>
                </c:pt>
                <c:pt idx="83">
                  <c:v>57862.400000000001</c:v>
                </c:pt>
                <c:pt idx="84">
                  <c:v>60716.2</c:v>
                </c:pt>
                <c:pt idx="85">
                  <c:v>60188</c:v>
                </c:pt>
                <c:pt idx="86">
                  <c:v>42060.800000000003</c:v>
                </c:pt>
                <c:pt idx="87">
                  <c:v>88947.4</c:v>
                </c:pt>
                <c:pt idx="88">
                  <c:v>69842.8</c:v>
                </c:pt>
                <c:pt idx="89">
                  <c:v>68838.600000000006</c:v>
                </c:pt>
                <c:pt idx="90">
                  <c:v>58484.6</c:v>
                </c:pt>
                <c:pt idx="91">
                  <c:v>53144.2</c:v>
                </c:pt>
                <c:pt idx="92">
                  <c:v>44415.199999999997</c:v>
                </c:pt>
                <c:pt idx="93">
                  <c:v>41572.400000000001</c:v>
                </c:pt>
                <c:pt idx="94">
                  <c:v>52248.2</c:v>
                </c:pt>
                <c:pt idx="95">
                  <c:v>48247.8</c:v>
                </c:pt>
                <c:pt idx="96">
                  <c:v>32502</c:v>
                </c:pt>
                <c:pt idx="97">
                  <c:v>48846.2</c:v>
                </c:pt>
                <c:pt idx="98">
                  <c:v>49552.4</c:v>
                </c:pt>
                <c:pt idx="99">
                  <c:v>57711.6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1.2324047553120505</c:v>
                </c:pt>
                <c:pt idx="1">
                  <c:v>1.3962757654176234</c:v>
                </c:pt>
                <c:pt idx="2">
                  <c:v>1.3016349944749874</c:v>
                </c:pt>
                <c:pt idx="3">
                  <c:v>1.5527137312905357</c:v>
                </c:pt>
                <c:pt idx="4">
                  <c:v>1.1139848790959974</c:v>
                </c:pt>
                <c:pt idx="5">
                  <c:v>1.3489507969825048</c:v>
                </c:pt>
                <c:pt idx="6">
                  <c:v>1.2150974997009212</c:v>
                </c:pt>
                <c:pt idx="7">
                  <c:v>1.482087336489174</c:v>
                </c:pt>
                <c:pt idx="8">
                  <c:v>2.1945685723499331</c:v>
                </c:pt>
                <c:pt idx="9">
                  <c:v>1.5470612235588679</c:v>
                </c:pt>
                <c:pt idx="10">
                  <c:v>1.1519759453013618</c:v>
                </c:pt>
                <c:pt idx="11">
                  <c:v>1.2544777478699074</c:v>
                </c:pt>
                <c:pt idx="12">
                  <c:v>1.8863947128532359</c:v>
                </c:pt>
                <c:pt idx="13">
                  <c:v>1.0171209372356442</c:v>
                </c:pt>
                <c:pt idx="14">
                  <c:v>1.1352358556368203</c:v>
                </c:pt>
                <c:pt idx="15">
                  <c:v>1.1644123722904067</c:v>
                </c:pt>
                <c:pt idx="16">
                  <c:v>1.0414110554623037</c:v>
                </c:pt>
                <c:pt idx="17">
                  <c:v>2.3137900007176255</c:v>
                </c:pt>
                <c:pt idx="18">
                  <c:v>1.6727222576257645</c:v>
                </c:pt>
                <c:pt idx="19">
                  <c:v>2.2755164441168096</c:v>
                </c:pt>
                <c:pt idx="20">
                  <c:v>1.066208457810903</c:v>
                </c:pt>
                <c:pt idx="21">
                  <c:v>1.1368910498890692</c:v>
                </c:pt>
                <c:pt idx="22">
                  <c:v>1.6410667596304689</c:v>
                </c:pt>
                <c:pt idx="23">
                  <c:v>1.8947442339502512</c:v>
                </c:pt>
                <c:pt idx="24">
                  <c:v>1.4664391230736777</c:v>
                </c:pt>
                <c:pt idx="25">
                  <c:v>1.3169913391765715</c:v>
                </c:pt>
                <c:pt idx="26">
                  <c:v>1.1166349004659042</c:v>
                </c:pt>
                <c:pt idx="27">
                  <c:v>1.3969186755982554</c:v>
                </c:pt>
                <c:pt idx="28">
                  <c:v>1.6046975020067038</c:v>
                </c:pt>
                <c:pt idx="29">
                  <c:v>1.1130750387184514</c:v>
                </c:pt>
                <c:pt idx="30">
                  <c:v>2.2435955942215231</c:v>
                </c:pt>
                <c:pt idx="31">
                  <c:v>1.7606635740914645</c:v>
                </c:pt>
                <c:pt idx="32">
                  <c:v>1.5711329359231547</c:v>
                </c:pt>
                <c:pt idx="33">
                  <c:v>1.0282120764996312</c:v>
                </c:pt>
                <c:pt idx="34">
                  <c:v>1.0148143405377501</c:v>
                </c:pt>
                <c:pt idx="35">
                  <c:v>1.3739965469874356</c:v>
                </c:pt>
                <c:pt idx="36">
                  <c:v>2.3643420983846517</c:v>
                </c:pt>
                <c:pt idx="37">
                  <c:v>1.3869577988837756</c:v>
                </c:pt>
                <c:pt idx="38">
                  <c:v>1.8278126849333673</c:v>
                </c:pt>
                <c:pt idx="39">
                  <c:v>1.4410956409006412</c:v>
                </c:pt>
                <c:pt idx="40">
                  <c:v>1.6532593815713339</c:v>
                </c:pt>
                <c:pt idx="41">
                  <c:v>1.1293473241627374</c:v>
                </c:pt>
                <c:pt idx="42">
                  <c:v>1.4187680919394561</c:v>
                </c:pt>
                <c:pt idx="43">
                  <c:v>2.1416041595037782</c:v>
                </c:pt>
                <c:pt idx="44">
                  <c:v>1.6812161807677997</c:v>
                </c:pt>
                <c:pt idx="45">
                  <c:v>1.902296239340137</c:v>
                </c:pt>
                <c:pt idx="46">
                  <c:v>1.7873082080807481</c:v>
                </c:pt>
                <c:pt idx="47">
                  <c:v>1.2447094714080977</c:v>
                </c:pt>
                <c:pt idx="48">
                  <c:v>1.3244355750977652</c:v>
                </c:pt>
                <c:pt idx="49">
                  <c:v>1.3641268432528724</c:v>
                </c:pt>
                <c:pt idx="50">
                  <c:v>1.9073349158094921</c:v>
                </c:pt>
                <c:pt idx="51">
                  <c:v>1.096546778669746</c:v>
                </c:pt>
                <c:pt idx="52">
                  <c:v>1.1278446216934794</c:v>
                </c:pt>
                <c:pt idx="53">
                  <c:v>1.1013681138270703</c:v>
                </c:pt>
                <c:pt idx="54">
                  <c:v>1.0789456803964714</c:v>
                </c:pt>
                <c:pt idx="55">
                  <c:v>1.211618699460046</c:v>
                </c:pt>
                <c:pt idx="56">
                  <c:v>1.0966495216114007</c:v>
                </c:pt>
                <c:pt idx="57">
                  <c:v>2.1201752640384433</c:v>
                </c:pt>
                <c:pt idx="58">
                  <c:v>1.179598619455452</c:v>
                </c:pt>
                <c:pt idx="59">
                  <c:v>1.2410197936030907</c:v>
                </c:pt>
                <c:pt idx="60">
                  <c:v>1.5098460562933738</c:v>
                </c:pt>
                <c:pt idx="61">
                  <c:v>1.6422832918297168</c:v>
                </c:pt>
                <c:pt idx="62">
                  <c:v>1.5091100994701323</c:v>
                </c:pt>
                <c:pt idx="63">
                  <c:v>1.0970598251787944</c:v>
                </c:pt>
                <c:pt idx="64">
                  <c:v>1.4408229952088345</c:v>
                </c:pt>
                <c:pt idx="65">
                  <c:v>1.932415133514944</c:v>
                </c:pt>
                <c:pt idx="66">
                  <c:v>2.022184718198702</c:v>
                </c:pt>
                <c:pt idx="67">
                  <c:v>1.374347078101525</c:v>
                </c:pt>
                <c:pt idx="68">
                  <c:v>1.0116353379316423</c:v>
                </c:pt>
                <c:pt idx="69">
                  <c:v>1.1930319864424297</c:v>
                </c:pt>
                <c:pt idx="70">
                  <c:v>1.5595637302259309</c:v>
                </c:pt>
                <c:pt idx="71">
                  <c:v>1.7275125270889105</c:v>
                </c:pt>
                <c:pt idx="72">
                  <c:v>1.4830750149378045</c:v>
                </c:pt>
                <c:pt idx="73">
                  <c:v>1.2783858758763065</c:v>
                </c:pt>
                <c:pt idx="74">
                  <c:v>1.3021548312667404</c:v>
                </c:pt>
                <c:pt idx="75">
                  <c:v>1.8559800203496437</c:v>
                </c:pt>
                <c:pt idx="76">
                  <c:v>1.2045966458800965</c:v>
                </c:pt>
                <c:pt idx="77">
                  <c:v>2.3614680482023993</c:v>
                </c:pt>
                <c:pt idx="78">
                  <c:v>2.0999215475047421</c:v>
                </c:pt>
                <c:pt idx="79">
                  <c:v>1.0311541084214115</c:v>
                </c:pt>
                <c:pt idx="80">
                  <c:v>1.9862004366007846</c:v>
                </c:pt>
                <c:pt idx="81">
                  <c:v>1.3624880533345767</c:v>
                </c:pt>
                <c:pt idx="82">
                  <c:v>1.5119209288091504</c:v>
                </c:pt>
                <c:pt idx="83">
                  <c:v>1.8987114257272426</c:v>
                </c:pt>
                <c:pt idx="84">
                  <c:v>1.7910376472835916</c:v>
                </c:pt>
                <c:pt idx="85">
                  <c:v>1.3892137967701204</c:v>
                </c:pt>
                <c:pt idx="86">
                  <c:v>1.5138085818624467</c:v>
                </c:pt>
                <c:pt idx="87">
                  <c:v>1.2082871449868124</c:v>
                </c:pt>
                <c:pt idx="88">
                  <c:v>1.4796371279501968</c:v>
                </c:pt>
                <c:pt idx="89">
                  <c:v>1.2667747455642617</c:v>
                </c:pt>
                <c:pt idx="90">
                  <c:v>1.0976735756079379</c:v>
                </c:pt>
                <c:pt idx="91">
                  <c:v>2.1648834679983895</c:v>
                </c:pt>
                <c:pt idx="92">
                  <c:v>1.7251301356292441</c:v>
                </c:pt>
                <c:pt idx="93">
                  <c:v>1.0098767451482233</c:v>
                </c:pt>
                <c:pt idx="94">
                  <c:v>1.9416745457259772</c:v>
                </c:pt>
                <c:pt idx="95">
                  <c:v>1.6403442229490255</c:v>
                </c:pt>
                <c:pt idx="96">
                  <c:v>2.0984247123253952</c:v>
                </c:pt>
                <c:pt idx="97">
                  <c:v>1.4304695145169943</c:v>
                </c:pt>
                <c:pt idx="98">
                  <c:v>1.7418934299852278</c:v>
                </c:pt>
                <c:pt idx="99">
                  <c:v>1.998437055981813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4C-4086-B2B7-770F49F8ED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46111"/>
        <c:axId val="210066159"/>
      </c:scatterChart>
      <c:valAx>
        <c:axId val="209246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6159"/>
        <c:crosses val="autoZero"/>
        <c:crossBetween val="midCat"/>
      </c:valAx>
      <c:valAx>
        <c:axId val="2100661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61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17">
                  <c:v>36230.6</c:v>
                </c:pt>
                <c:pt idx="34">
                  <c:v>49978.6</c:v>
                </c:pt>
                <c:pt idx="42">
                  <c:v>41662.199999999997</c:v>
                </c:pt>
                <c:pt idx="44">
                  <c:v>65569.2</c:v>
                </c:pt>
                <c:pt idx="47">
                  <c:v>47726.8</c:v>
                </c:pt>
                <c:pt idx="55">
                  <c:v>61931.199999999997</c:v>
                </c:pt>
                <c:pt idx="70">
                  <c:v>53618.2</c:v>
                </c:pt>
                <c:pt idx="71">
                  <c:v>40791.599999999999</c:v>
                </c:pt>
                <c:pt idx="73">
                  <c:v>37201.599999999999</c:v>
                </c:pt>
                <c:pt idx="76">
                  <c:v>51411.4</c:v>
                </c:pt>
                <c:pt idx="77">
                  <c:v>44047.6</c:v>
                </c:pt>
                <c:pt idx="78">
                  <c:v>34160.800000000003</c:v>
                </c:pt>
                <c:pt idx="83">
                  <c:v>57862.400000000001</c:v>
                </c:pt>
                <c:pt idx="86">
                  <c:v>42060.800000000003</c:v>
                </c:pt>
                <c:pt idx="89">
                  <c:v>68838.600000000006</c:v>
                </c:pt>
                <c:pt idx="90">
                  <c:v>58484.6</c:v>
                </c:pt>
                <c:pt idx="93">
                  <c:v>41572.400000000001</c:v>
                </c:pt>
                <c:pt idx="94">
                  <c:v>52248.2</c:v>
                </c:pt>
              </c:numCache>
            </c:numRef>
          </c:xVal>
          <c:yVal>
            <c:numRef>
              <c:f>State021!$AA$19:$AA$101</c:f>
              <c:numCache>
                <c:formatCode>General</c:formatCode>
                <c:ptCount val="83"/>
                <c:pt idx="0">
                  <c:v>2.3137900007176255</c:v>
                </c:pt>
                <c:pt idx="17">
                  <c:v>1.0148143405377501</c:v>
                </c:pt>
                <c:pt idx="25">
                  <c:v>1.4187680919394561</c:v>
                </c:pt>
                <c:pt idx="27">
                  <c:v>1.6812161807677997</c:v>
                </c:pt>
                <c:pt idx="30">
                  <c:v>1.2447094714080977</c:v>
                </c:pt>
                <c:pt idx="38">
                  <c:v>1.211618699460046</c:v>
                </c:pt>
                <c:pt idx="53">
                  <c:v>1.5595637302259309</c:v>
                </c:pt>
                <c:pt idx="54">
                  <c:v>1.7275125270889105</c:v>
                </c:pt>
                <c:pt idx="56">
                  <c:v>1.2783858758763065</c:v>
                </c:pt>
                <c:pt idx="59">
                  <c:v>1.2045966458800965</c:v>
                </c:pt>
                <c:pt idx="60">
                  <c:v>2.3614680482023993</c:v>
                </c:pt>
                <c:pt idx="61">
                  <c:v>2.0999215475047421</c:v>
                </c:pt>
                <c:pt idx="66">
                  <c:v>1.8987114257272426</c:v>
                </c:pt>
                <c:pt idx="69">
                  <c:v>1.5138085818624467</c:v>
                </c:pt>
                <c:pt idx="72">
                  <c:v>1.2667747455642617</c:v>
                </c:pt>
                <c:pt idx="73">
                  <c:v>1.0976735756079379</c:v>
                </c:pt>
                <c:pt idx="76">
                  <c:v>1.0098767451482233</c:v>
                </c:pt>
                <c:pt idx="77">
                  <c:v>1.9416745457259772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F5-445F-BD1B-50C184CE89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0">
                  <c:v>44060.2</c:v>
                </c:pt>
                <c:pt idx="1">
                  <c:v>57654.8</c:v>
                </c:pt>
                <c:pt idx="2">
                  <c:v>58642.400000000001</c:v>
                </c:pt>
                <c:pt idx="9">
                  <c:v>78920.600000000006</c:v>
                </c:pt>
                <c:pt idx="12">
                  <c:v>50900.800000000003</c:v>
                </c:pt>
                <c:pt idx="13">
                  <c:v>37591.4</c:v>
                </c:pt>
                <c:pt idx="15">
                  <c:v>64188.6</c:v>
                </c:pt>
                <c:pt idx="22">
                  <c:v>57370</c:v>
                </c:pt>
                <c:pt idx="26">
                  <c:v>56664</c:v>
                </c:pt>
                <c:pt idx="30">
                  <c:v>54782.6</c:v>
                </c:pt>
                <c:pt idx="31">
                  <c:v>63679.4</c:v>
                </c:pt>
                <c:pt idx="32">
                  <c:v>63108.6</c:v>
                </c:pt>
                <c:pt idx="36">
                  <c:v>53561.2</c:v>
                </c:pt>
                <c:pt idx="37">
                  <c:v>49022.400000000001</c:v>
                </c:pt>
                <c:pt idx="39">
                  <c:v>37333.4</c:v>
                </c:pt>
                <c:pt idx="43">
                  <c:v>57006.8</c:v>
                </c:pt>
                <c:pt idx="51">
                  <c:v>64426.8</c:v>
                </c:pt>
                <c:pt idx="56">
                  <c:v>62564.2</c:v>
                </c:pt>
                <c:pt idx="58">
                  <c:v>62584</c:v>
                </c:pt>
                <c:pt idx="67">
                  <c:v>51384.4</c:v>
                </c:pt>
                <c:pt idx="69">
                  <c:v>52634.8</c:v>
                </c:pt>
                <c:pt idx="72">
                  <c:v>44183.199999999997</c:v>
                </c:pt>
                <c:pt idx="74">
                  <c:v>44727.4</c:v>
                </c:pt>
                <c:pt idx="80">
                  <c:v>51030.6</c:v>
                </c:pt>
                <c:pt idx="81">
                  <c:v>68638.399999999994</c:v>
                </c:pt>
                <c:pt idx="82">
                  <c:v>41825.599999999999</c:v>
                </c:pt>
                <c:pt idx="87">
                  <c:v>88947.4</c:v>
                </c:pt>
                <c:pt idx="88">
                  <c:v>69842.8</c:v>
                </c:pt>
                <c:pt idx="91">
                  <c:v>53144.2</c:v>
                </c:pt>
                <c:pt idx="95">
                  <c:v>48247.8</c:v>
                </c:pt>
                <c:pt idx="96">
                  <c:v>32502</c:v>
                </c:pt>
                <c:pt idx="99">
                  <c:v>57711.6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0">
                  <c:v>1.2324047553120505</c:v>
                </c:pt>
                <c:pt idx="1">
                  <c:v>1.3962757654176234</c:v>
                </c:pt>
                <c:pt idx="2">
                  <c:v>1.3016349944749874</c:v>
                </c:pt>
                <c:pt idx="9">
                  <c:v>1.5470612235588679</c:v>
                </c:pt>
                <c:pt idx="12">
                  <c:v>1.8863947128532359</c:v>
                </c:pt>
                <c:pt idx="13">
                  <c:v>1.0171209372356442</c:v>
                </c:pt>
                <c:pt idx="15">
                  <c:v>1.1644123722904067</c:v>
                </c:pt>
                <c:pt idx="22">
                  <c:v>1.6410667596304689</c:v>
                </c:pt>
                <c:pt idx="26">
                  <c:v>1.1166349004659042</c:v>
                </c:pt>
                <c:pt idx="30">
                  <c:v>2.2435955942215231</c:v>
                </c:pt>
                <c:pt idx="31">
                  <c:v>1.7606635740914645</c:v>
                </c:pt>
                <c:pt idx="32">
                  <c:v>1.5711329359231547</c:v>
                </c:pt>
                <c:pt idx="36">
                  <c:v>2.3643420983846517</c:v>
                </c:pt>
                <c:pt idx="37">
                  <c:v>1.3869577988837756</c:v>
                </c:pt>
                <c:pt idx="39">
                  <c:v>1.4410956409006412</c:v>
                </c:pt>
                <c:pt idx="43">
                  <c:v>2.1416041595037782</c:v>
                </c:pt>
                <c:pt idx="51">
                  <c:v>1.096546778669746</c:v>
                </c:pt>
                <c:pt idx="56">
                  <c:v>1.0966495216114007</c:v>
                </c:pt>
                <c:pt idx="58">
                  <c:v>1.179598619455452</c:v>
                </c:pt>
                <c:pt idx="67">
                  <c:v>1.374347078101525</c:v>
                </c:pt>
                <c:pt idx="69">
                  <c:v>1.1930319864424297</c:v>
                </c:pt>
                <c:pt idx="72">
                  <c:v>1.4830750149378045</c:v>
                </c:pt>
                <c:pt idx="74">
                  <c:v>1.3021548312667404</c:v>
                </c:pt>
                <c:pt idx="80">
                  <c:v>1.9862004366007846</c:v>
                </c:pt>
                <c:pt idx="81">
                  <c:v>1.3624880533345767</c:v>
                </c:pt>
                <c:pt idx="82">
                  <c:v>1.5119209288091504</c:v>
                </c:pt>
                <c:pt idx="87">
                  <c:v>1.2082871449868124</c:v>
                </c:pt>
                <c:pt idx="88">
                  <c:v>1.4796371279501968</c:v>
                </c:pt>
                <c:pt idx="91">
                  <c:v>2.1648834679983895</c:v>
                </c:pt>
                <c:pt idx="95">
                  <c:v>1.6403442229490255</c:v>
                </c:pt>
                <c:pt idx="96">
                  <c:v>2.0984247123253952</c:v>
                </c:pt>
                <c:pt idx="99">
                  <c:v>1.998437055981813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6F5-445F-BD1B-50C184CE89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3">
                  <c:v>61118.8</c:v>
                </c:pt>
                <c:pt idx="4">
                  <c:v>66424.600000000006</c:v>
                </c:pt>
                <c:pt idx="5">
                  <c:v>69938.8</c:v>
                </c:pt>
                <c:pt idx="6">
                  <c:v>41795</c:v>
                </c:pt>
                <c:pt idx="8">
                  <c:v>52096.800000000003</c:v>
                </c:pt>
                <c:pt idx="10">
                  <c:v>60462.2</c:v>
                </c:pt>
                <c:pt idx="11">
                  <c:v>49411</c:v>
                </c:pt>
                <c:pt idx="14">
                  <c:v>50179</c:v>
                </c:pt>
                <c:pt idx="18">
                  <c:v>63082.2</c:v>
                </c:pt>
                <c:pt idx="19">
                  <c:v>47749.599999999999</c:v>
                </c:pt>
                <c:pt idx="21">
                  <c:v>47056.4</c:v>
                </c:pt>
                <c:pt idx="25">
                  <c:v>38449</c:v>
                </c:pt>
                <c:pt idx="28">
                  <c:v>49583.8</c:v>
                </c:pt>
                <c:pt idx="29">
                  <c:v>46618.6</c:v>
                </c:pt>
                <c:pt idx="35">
                  <c:v>79351</c:v>
                </c:pt>
                <c:pt idx="38">
                  <c:v>61846.6</c:v>
                </c:pt>
                <c:pt idx="45">
                  <c:v>57224</c:v>
                </c:pt>
                <c:pt idx="46">
                  <c:v>47277.8</c:v>
                </c:pt>
                <c:pt idx="48">
                  <c:v>71958.2</c:v>
                </c:pt>
                <c:pt idx="49">
                  <c:v>62647.4</c:v>
                </c:pt>
                <c:pt idx="52">
                  <c:v>66573</c:v>
                </c:pt>
                <c:pt idx="54">
                  <c:v>71712.600000000006</c:v>
                </c:pt>
                <c:pt idx="57">
                  <c:v>54272.4</c:v>
                </c:pt>
                <c:pt idx="60">
                  <c:v>45419.199999999997</c:v>
                </c:pt>
                <c:pt idx="62">
                  <c:v>56278.2</c:v>
                </c:pt>
                <c:pt idx="64">
                  <c:v>67081.8</c:v>
                </c:pt>
                <c:pt idx="65">
                  <c:v>51245.2</c:v>
                </c:pt>
                <c:pt idx="79">
                  <c:v>51620.800000000003</c:v>
                </c:pt>
                <c:pt idx="85">
                  <c:v>60188</c:v>
                </c:pt>
                <c:pt idx="92">
                  <c:v>44415.199999999997</c:v>
                </c:pt>
                <c:pt idx="97">
                  <c:v>48846.2</c:v>
                </c:pt>
                <c:pt idx="98">
                  <c:v>49552.4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3">
                  <c:v>1.5527137312905357</c:v>
                </c:pt>
                <c:pt idx="4">
                  <c:v>1.1139848790959974</c:v>
                </c:pt>
                <c:pt idx="5">
                  <c:v>1.3489507969825048</c:v>
                </c:pt>
                <c:pt idx="6">
                  <c:v>1.2150974997009212</c:v>
                </c:pt>
                <c:pt idx="8">
                  <c:v>2.1945685723499331</c:v>
                </c:pt>
                <c:pt idx="10">
                  <c:v>1.1519759453013618</c:v>
                </c:pt>
                <c:pt idx="11">
                  <c:v>1.2544777478699074</c:v>
                </c:pt>
                <c:pt idx="14">
                  <c:v>1.1352358556368203</c:v>
                </c:pt>
                <c:pt idx="18">
                  <c:v>1.6727222576257645</c:v>
                </c:pt>
                <c:pt idx="19">
                  <c:v>2.2755164441168096</c:v>
                </c:pt>
                <c:pt idx="21">
                  <c:v>1.1368910498890692</c:v>
                </c:pt>
                <c:pt idx="25">
                  <c:v>1.3169913391765715</c:v>
                </c:pt>
                <c:pt idx="28">
                  <c:v>1.6046975020067038</c:v>
                </c:pt>
                <c:pt idx="29">
                  <c:v>1.1130750387184514</c:v>
                </c:pt>
                <c:pt idx="35">
                  <c:v>1.3739965469874356</c:v>
                </c:pt>
                <c:pt idx="38">
                  <c:v>1.8278126849333673</c:v>
                </c:pt>
                <c:pt idx="45">
                  <c:v>1.902296239340137</c:v>
                </c:pt>
                <c:pt idx="46">
                  <c:v>1.7873082080807481</c:v>
                </c:pt>
                <c:pt idx="48">
                  <c:v>1.3244355750977652</c:v>
                </c:pt>
                <c:pt idx="49">
                  <c:v>1.3641268432528724</c:v>
                </c:pt>
                <c:pt idx="52">
                  <c:v>1.1278446216934794</c:v>
                </c:pt>
                <c:pt idx="54">
                  <c:v>1.0789456803964714</c:v>
                </c:pt>
                <c:pt idx="57">
                  <c:v>2.1201752640384433</c:v>
                </c:pt>
                <c:pt idx="60">
                  <c:v>1.5098460562933738</c:v>
                </c:pt>
                <c:pt idx="62">
                  <c:v>1.5091100994701323</c:v>
                </c:pt>
                <c:pt idx="64">
                  <c:v>1.4408229952088345</c:v>
                </c:pt>
                <c:pt idx="65">
                  <c:v>1.932415133514944</c:v>
                </c:pt>
                <c:pt idx="79">
                  <c:v>1.0311541084214115</c:v>
                </c:pt>
                <c:pt idx="85">
                  <c:v>1.3892137967701204</c:v>
                </c:pt>
                <c:pt idx="92">
                  <c:v>1.7251301356292441</c:v>
                </c:pt>
                <c:pt idx="97">
                  <c:v>1.4304695145169943</c:v>
                </c:pt>
                <c:pt idx="98">
                  <c:v>1.7418934299852278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6F5-445F-BD1B-50C184CE89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7">
                  <c:v>71402</c:v>
                </c:pt>
                <c:pt idx="16">
                  <c:v>73516.600000000006</c:v>
                </c:pt>
                <c:pt idx="20">
                  <c:v>71030.2</c:v>
                </c:pt>
                <c:pt idx="23">
                  <c:v>64082</c:v>
                </c:pt>
                <c:pt idx="24">
                  <c:v>73949.2</c:v>
                </c:pt>
                <c:pt idx="27">
                  <c:v>54249.4</c:v>
                </c:pt>
                <c:pt idx="33">
                  <c:v>56387.199999999997</c:v>
                </c:pt>
                <c:pt idx="40">
                  <c:v>56685.599999999999</c:v>
                </c:pt>
                <c:pt idx="41">
                  <c:v>65833.600000000006</c:v>
                </c:pt>
                <c:pt idx="50">
                  <c:v>57631.199999999997</c:v>
                </c:pt>
                <c:pt idx="53">
                  <c:v>54820</c:v>
                </c:pt>
                <c:pt idx="59">
                  <c:v>65950.600000000006</c:v>
                </c:pt>
                <c:pt idx="61">
                  <c:v>53971.199999999997</c:v>
                </c:pt>
                <c:pt idx="63">
                  <c:v>52854</c:v>
                </c:pt>
                <c:pt idx="66">
                  <c:v>53090.6</c:v>
                </c:pt>
                <c:pt idx="68">
                  <c:v>45379</c:v>
                </c:pt>
                <c:pt idx="75">
                  <c:v>51892.800000000003</c:v>
                </c:pt>
                <c:pt idx="84">
                  <c:v>60716.2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7">
                  <c:v>1.482087336489174</c:v>
                </c:pt>
                <c:pt idx="16">
                  <c:v>1.0414110554623037</c:v>
                </c:pt>
                <c:pt idx="20">
                  <c:v>1.066208457810903</c:v>
                </c:pt>
                <c:pt idx="23">
                  <c:v>1.8947442339502512</c:v>
                </c:pt>
                <c:pt idx="24">
                  <c:v>1.4664391230736777</c:v>
                </c:pt>
                <c:pt idx="27">
                  <c:v>1.3969186755982554</c:v>
                </c:pt>
                <c:pt idx="33">
                  <c:v>1.0282120764996312</c:v>
                </c:pt>
                <c:pt idx="40">
                  <c:v>1.6532593815713339</c:v>
                </c:pt>
                <c:pt idx="41">
                  <c:v>1.1293473241627374</c:v>
                </c:pt>
                <c:pt idx="50">
                  <c:v>1.9073349158094921</c:v>
                </c:pt>
                <c:pt idx="53">
                  <c:v>1.1013681138270703</c:v>
                </c:pt>
                <c:pt idx="59">
                  <c:v>1.2410197936030907</c:v>
                </c:pt>
                <c:pt idx="61">
                  <c:v>1.6422832918297168</c:v>
                </c:pt>
                <c:pt idx="63">
                  <c:v>1.0970598251787944</c:v>
                </c:pt>
                <c:pt idx="66">
                  <c:v>2.022184718198702</c:v>
                </c:pt>
                <c:pt idx="68">
                  <c:v>1.0116353379316423</c:v>
                </c:pt>
                <c:pt idx="75">
                  <c:v>1.8559800203496437</c:v>
                </c:pt>
                <c:pt idx="84">
                  <c:v>1.7910376472835916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6F5-445F-BD1B-50C184CE8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50911"/>
        <c:axId val="210070319"/>
      </c:scatterChart>
      <c:valAx>
        <c:axId val="209150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70319"/>
        <c:crosses val="autoZero"/>
        <c:crossBetween val="midCat"/>
      </c:valAx>
      <c:valAx>
        <c:axId val="2100703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50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44060.2</c:v>
                </c:pt>
                <c:pt idx="1">
                  <c:v>57654.8</c:v>
                </c:pt>
                <c:pt idx="2">
                  <c:v>58642.400000000001</c:v>
                </c:pt>
                <c:pt idx="3">
                  <c:v>61118.8</c:v>
                </c:pt>
                <c:pt idx="4">
                  <c:v>66424.600000000006</c:v>
                </c:pt>
                <c:pt idx="6">
                  <c:v>41795</c:v>
                </c:pt>
                <c:pt idx="10">
                  <c:v>60462.2</c:v>
                </c:pt>
                <c:pt idx="11">
                  <c:v>49411</c:v>
                </c:pt>
                <c:pt idx="13">
                  <c:v>37591.4</c:v>
                </c:pt>
                <c:pt idx="14">
                  <c:v>50179</c:v>
                </c:pt>
                <c:pt idx="15">
                  <c:v>64188.6</c:v>
                </c:pt>
                <c:pt idx="16">
                  <c:v>73516.600000000006</c:v>
                </c:pt>
                <c:pt idx="20">
                  <c:v>71030.2</c:v>
                </c:pt>
                <c:pt idx="21">
                  <c:v>47056.4</c:v>
                </c:pt>
                <c:pt idx="25">
                  <c:v>38449</c:v>
                </c:pt>
                <c:pt idx="26">
                  <c:v>56664</c:v>
                </c:pt>
                <c:pt idx="27">
                  <c:v>54249.4</c:v>
                </c:pt>
                <c:pt idx="29">
                  <c:v>46618.6</c:v>
                </c:pt>
                <c:pt idx="33">
                  <c:v>56387.199999999997</c:v>
                </c:pt>
                <c:pt idx="34">
                  <c:v>49978.6</c:v>
                </c:pt>
                <c:pt idx="35">
                  <c:v>79351</c:v>
                </c:pt>
                <c:pt idx="41">
                  <c:v>65833.600000000006</c:v>
                </c:pt>
                <c:pt idx="47">
                  <c:v>47726.8</c:v>
                </c:pt>
                <c:pt idx="48">
                  <c:v>71958.2</c:v>
                </c:pt>
                <c:pt idx="49">
                  <c:v>62647.4</c:v>
                </c:pt>
                <c:pt idx="51">
                  <c:v>64426.8</c:v>
                </c:pt>
                <c:pt idx="52">
                  <c:v>66573</c:v>
                </c:pt>
                <c:pt idx="53">
                  <c:v>54820</c:v>
                </c:pt>
                <c:pt idx="54">
                  <c:v>71712.600000000006</c:v>
                </c:pt>
                <c:pt idx="55">
                  <c:v>61931.199999999997</c:v>
                </c:pt>
                <c:pt idx="56">
                  <c:v>62564.2</c:v>
                </c:pt>
                <c:pt idx="58">
                  <c:v>62584</c:v>
                </c:pt>
                <c:pt idx="59">
                  <c:v>65950.600000000006</c:v>
                </c:pt>
                <c:pt idx="63">
                  <c:v>52854</c:v>
                </c:pt>
                <c:pt idx="64">
                  <c:v>67081.8</c:v>
                </c:pt>
                <c:pt idx="67">
                  <c:v>51384.4</c:v>
                </c:pt>
                <c:pt idx="68">
                  <c:v>45379</c:v>
                </c:pt>
                <c:pt idx="69">
                  <c:v>52634.8</c:v>
                </c:pt>
                <c:pt idx="72">
                  <c:v>44183.199999999997</c:v>
                </c:pt>
                <c:pt idx="76">
                  <c:v>51411.4</c:v>
                </c:pt>
                <c:pt idx="79">
                  <c:v>51620.800000000003</c:v>
                </c:pt>
                <c:pt idx="81">
                  <c:v>68638.399999999994</c:v>
                </c:pt>
                <c:pt idx="82">
                  <c:v>41825.599999999999</c:v>
                </c:pt>
                <c:pt idx="87">
                  <c:v>88947.4</c:v>
                </c:pt>
                <c:pt idx="88">
                  <c:v>69842.8</c:v>
                </c:pt>
                <c:pt idx="89">
                  <c:v>68838.600000000006</c:v>
                </c:pt>
                <c:pt idx="90">
                  <c:v>58484.6</c:v>
                </c:pt>
                <c:pt idx="93">
                  <c:v>41572.400000000001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1.2324047553120505</c:v>
                </c:pt>
                <c:pt idx="1">
                  <c:v>1.3962757654176234</c:v>
                </c:pt>
                <c:pt idx="2">
                  <c:v>1.3016349944749874</c:v>
                </c:pt>
                <c:pt idx="3">
                  <c:v>1.5527137312905357</c:v>
                </c:pt>
                <c:pt idx="4">
                  <c:v>1.1139848790959974</c:v>
                </c:pt>
                <c:pt idx="6">
                  <c:v>1.2150974997009212</c:v>
                </c:pt>
                <c:pt idx="10">
                  <c:v>1.1519759453013618</c:v>
                </c:pt>
                <c:pt idx="11">
                  <c:v>1.2544777478699074</c:v>
                </c:pt>
                <c:pt idx="13">
                  <c:v>1.0171209372356442</c:v>
                </c:pt>
                <c:pt idx="14">
                  <c:v>1.1352358556368203</c:v>
                </c:pt>
                <c:pt idx="15">
                  <c:v>1.1644123722904067</c:v>
                </c:pt>
                <c:pt idx="16">
                  <c:v>1.0414110554623037</c:v>
                </c:pt>
                <c:pt idx="20">
                  <c:v>1.066208457810903</c:v>
                </c:pt>
                <c:pt idx="21">
                  <c:v>1.1368910498890692</c:v>
                </c:pt>
                <c:pt idx="25">
                  <c:v>1.3169913391765715</c:v>
                </c:pt>
                <c:pt idx="26">
                  <c:v>1.1166349004659042</c:v>
                </c:pt>
                <c:pt idx="27">
                  <c:v>1.3969186755982554</c:v>
                </c:pt>
                <c:pt idx="29">
                  <c:v>1.1130750387184514</c:v>
                </c:pt>
                <c:pt idx="33">
                  <c:v>1.0282120764996312</c:v>
                </c:pt>
                <c:pt idx="34">
                  <c:v>1.0148143405377501</c:v>
                </c:pt>
                <c:pt idx="35">
                  <c:v>1.3739965469874356</c:v>
                </c:pt>
                <c:pt idx="41">
                  <c:v>1.1293473241627374</c:v>
                </c:pt>
                <c:pt idx="47">
                  <c:v>1.2447094714080977</c:v>
                </c:pt>
                <c:pt idx="48">
                  <c:v>1.3244355750977652</c:v>
                </c:pt>
                <c:pt idx="49">
                  <c:v>1.3641268432528724</c:v>
                </c:pt>
                <c:pt idx="51">
                  <c:v>1.096546778669746</c:v>
                </c:pt>
                <c:pt idx="52">
                  <c:v>1.1278446216934794</c:v>
                </c:pt>
                <c:pt idx="53">
                  <c:v>1.1013681138270703</c:v>
                </c:pt>
                <c:pt idx="54">
                  <c:v>1.0789456803964714</c:v>
                </c:pt>
                <c:pt idx="55">
                  <c:v>1.211618699460046</c:v>
                </c:pt>
                <c:pt idx="56">
                  <c:v>1.0966495216114007</c:v>
                </c:pt>
                <c:pt idx="58">
                  <c:v>1.179598619455452</c:v>
                </c:pt>
                <c:pt idx="59">
                  <c:v>1.2410197936030907</c:v>
                </c:pt>
                <c:pt idx="63">
                  <c:v>1.0970598251787944</c:v>
                </c:pt>
                <c:pt idx="64">
                  <c:v>1.4408229952088345</c:v>
                </c:pt>
                <c:pt idx="67">
                  <c:v>1.374347078101525</c:v>
                </c:pt>
                <c:pt idx="68">
                  <c:v>1.0116353379316423</c:v>
                </c:pt>
                <c:pt idx="69">
                  <c:v>1.1930319864424297</c:v>
                </c:pt>
                <c:pt idx="72">
                  <c:v>1.4830750149378045</c:v>
                </c:pt>
                <c:pt idx="76">
                  <c:v>1.2045966458800965</c:v>
                </c:pt>
                <c:pt idx="79">
                  <c:v>1.0311541084214115</c:v>
                </c:pt>
                <c:pt idx="81">
                  <c:v>1.3624880533345767</c:v>
                </c:pt>
                <c:pt idx="82">
                  <c:v>1.5119209288091504</c:v>
                </c:pt>
                <c:pt idx="87">
                  <c:v>1.2082871449868124</c:v>
                </c:pt>
                <c:pt idx="88">
                  <c:v>1.4796371279501968</c:v>
                </c:pt>
                <c:pt idx="89">
                  <c:v>1.2667747455642617</c:v>
                </c:pt>
                <c:pt idx="90">
                  <c:v>1.0976735756079379</c:v>
                </c:pt>
                <c:pt idx="93">
                  <c:v>1.0098767451482233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E7-470A-8C83-2D58CFB9B2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5">
                  <c:v>69938.8</c:v>
                </c:pt>
                <c:pt idx="7">
                  <c:v>71402</c:v>
                </c:pt>
                <c:pt idx="8">
                  <c:v>52096.800000000003</c:v>
                </c:pt>
                <c:pt idx="9">
                  <c:v>78920.600000000006</c:v>
                </c:pt>
                <c:pt idx="12">
                  <c:v>50900.800000000003</c:v>
                </c:pt>
                <c:pt idx="17">
                  <c:v>36230.6</c:v>
                </c:pt>
                <c:pt idx="18">
                  <c:v>63082.2</c:v>
                </c:pt>
                <c:pt idx="19">
                  <c:v>47749.599999999999</c:v>
                </c:pt>
                <c:pt idx="22">
                  <c:v>57370</c:v>
                </c:pt>
                <c:pt idx="23">
                  <c:v>64082</c:v>
                </c:pt>
                <c:pt idx="24">
                  <c:v>73949.2</c:v>
                </c:pt>
                <c:pt idx="28">
                  <c:v>49583.8</c:v>
                </c:pt>
                <c:pt idx="30">
                  <c:v>54782.6</c:v>
                </c:pt>
                <c:pt idx="31">
                  <c:v>63679.4</c:v>
                </c:pt>
                <c:pt idx="32">
                  <c:v>63108.6</c:v>
                </c:pt>
                <c:pt idx="36">
                  <c:v>53561.2</c:v>
                </c:pt>
                <c:pt idx="37">
                  <c:v>49022.400000000001</c:v>
                </c:pt>
                <c:pt idx="38">
                  <c:v>61846.6</c:v>
                </c:pt>
                <c:pt idx="39">
                  <c:v>37333.4</c:v>
                </c:pt>
                <c:pt idx="40">
                  <c:v>56685.599999999999</c:v>
                </c:pt>
                <c:pt idx="42">
                  <c:v>41662.199999999997</c:v>
                </c:pt>
                <c:pt idx="43">
                  <c:v>57006.8</c:v>
                </c:pt>
                <c:pt idx="44">
                  <c:v>65569.2</c:v>
                </c:pt>
                <c:pt idx="45">
                  <c:v>57224</c:v>
                </c:pt>
                <c:pt idx="46">
                  <c:v>47277.8</c:v>
                </c:pt>
                <c:pt idx="50">
                  <c:v>57631.199999999997</c:v>
                </c:pt>
                <c:pt idx="57">
                  <c:v>54272.4</c:v>
                </c:pt>
                <c:pt idx="60">
                  <c:v>45419.199999999997</c:v>
                </c:pt>
                <c:pt idx="61">
                  <c:v>53971.199999999997</c:v>
                </c:pt>
                <c:pt idx="62">
                  <c:v>56278.2</c:v>
                </c:pt>
                <c:pt idx="65">
                  <c:v>51245.2</c:v>
                </c:pt>
                <c:pt idx="66">
                  <c:v>53090.6</c:v>
                </c:pt>
                <c:pt idx="70">
                  <c:v>53618.2</c:v>
                </c:pt>
                <c:pt idx="71">
                  <c:v>40791.599999999999</c:v>
                </c:pt>
                <c:pt idx="73">
                  <c:v>37201.599999999999</c:v>
                </c:pt>
                <c:pt idx="74">
                  <c:v>44727.4</c:v>
                </c:pt>
                <c:pt idx="75">
                  <c:v>51892.800000000003</c:v>
                </c:pt>
                <c:pt idx="77">
                  <c:v>44047.6</c:v>
                </c:pt>
                <c:pt idx="78">
                  <c:v>34160.800000000003</c:v>
                </c:pt>
                <c:pt idx="80">
                  <c:v>51030.6</c:v>
                </c:pt>
                <c:pt idx="83">
                  <c:v>57862.400000000001</c:v>
                </c:pt>
                <c:pt idx="84">
                  <c:v>60716.2</c:v>
                </c:pt>
                <c:pt idx="85">
                  <c:v>60188</c:v>
                </c:pt>
                <c:pt idx="86">
                  <c:v>42060.800000000003</c:v>
                </c:pt>
                <c:pt idx="91">
                  <c:v>53144.2</c:v>
                </c:pt>
                <c:pt idx="92">
                  <c:v>44415.199999999997</c:v>
                </c:pt>
                <c:pt idx="94">
                  <c:v>52248.2</c:v>
                </c:pt>
                <c:pt idx="95">
                  <c:v>48247.8</c:v>
                </c:pt>
                <c:pt idx="96">
                  <c:v>32502</c:v>
                </c:pt>
                <c:pt idx="97">
                  <c:v>48846.2</c:v>
                </c:pt>
                <c:pt idx="98">
                  <c:v>49552.4</c:v>
                </c:pt>
                <c:pt idx="99">
                  <c:v>57711.6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5">
                  <c:v>1.3489507969825048</c:v>
                </c:pt>
                <c:pt idx="7">
                  <c:v>1.482087336489174</c:v>
                </c:pt>
                <c:pt idx="8">
                  <c:v>2.1945685723499331</c:v>
                </c:pt>
                <c:pt idx="9">
                  <c:v>1.5470612235588679</c:v>
                </c:pt>
                <c:pt idx="12">
                  <c:v>1.8863947128532359</c:v>
                </c:pt>
                <c:pt idx="17">
                  <c:v>2.3137900007176255</c:v>
                </c:pt>
                <c:pt idx="18">
                  <c:v>1.6727222576257645</c:v>
                </c:pt>
                <c:pt idx="19">
                  <c:v>2.2755164441168096</c:v>
                </c:pt>
                <c:pt idx="22">
                  <c:v>1.6410667596304689</c:v>
                </c:pt>
                <c:pt idx="23">
                  <c:v>1.8947442339502512</c:v>
                </c:pt>
                <c:pt idx="24">
                  <c:v>1.4664391230736777</c:v>
                </c:pt>
                <c:pt idx="28">
                  <c:v>1.6046975020067038</c:v>
                </c:pt>
                <c:pt idx="30">
                  <c:v>2.2435955942215231</c:v>
                </c:pt>
                <c:pt idx="31">
                  <c:v>1.7606635740914645</c:v>
                </c:pt>
                <c:pt idx="32">
                  <c:v>1.5711329359231547</c:v>
                </c:pt>
                <c:pt idx="36">
                  <c:v>2.3643420983846517</c:v>
                </c:pt>
                <c:pt idx="37">
                  <c:v>1.3869577988837756</c:v>
                </c:pt>
                <c:pt idx="38">
                  <c:v>1.8278126849333673</c:v>
                </c:pt>
                <c:pt idx="39">
                  <c:v>1.4410956409006412</c:v>
                </c:pt>
                <c:pt idx="40">
                  <c:v>1.6532593815713339</c:v>
                </c:pt>
                <c:pt idx="42">
                  <c:v>1.4187680919394561</c:v>
                </c:pt>
                <c:pt idx="43">
                  <c:v>2.1416041595037782</c:v>
                </c:pt>
                <c:pt idx="44">
                  <c:v>1.6812161807677997</c:v>
                </c:pt>
                <c:pt idx="45">
                  <c:v>1.902296239340137</c:v>
                </c:pt>
                <c:pt idx="46">
                  <c:v>1.7873082080807481</c:v>
                </c:pt>
                <c:pt idx="50">
                  <c:v>1.9073349158094921</c:v>
                </c:pt>
                <c:pt idx="57">
                  <c:v>2.1201752640384433</c:v>
                </c:pt>
                <c:pt idx="60">
                  <c:v>1.5098460562933738</c:v>
                </c:pt>
                <c:pt idx="61">
                  <c:v>1.6422832918297168</c:v>
                </c:pt>
                <c:pt idx="62">
                  <c:v>1.5091100994701323</c:v>
                </c:pt>
                <c:pt idx="65">
                  <c:v>1.932415133514944</c:v>
                </c:pt>
                <c:pt idx="66">
                  <c:v>2.022184718198702</c:v>
                </c:pt>
                <c:pt idx="70">
                  <c:v>1.5595637302259309</c:v>
                </c:pt>
                <c:pt idx="71">
                  <c:v>1.7275125270889105</c:v>
                </c:pt>
                <c:pt idx="73">
                  <c:v>1.2783858758763065</c:v>
                </c:pt>
                <c:pt idx="74">
                  <c:v>1.3021548312667404</c:v>
                </c:pt>
                <c:pt idx="75">
                  <c:v>1.8559800203496437</c:v>
                </c:pt>
                <c:pt idx="77">
                  <c:v>2.3614680482023993</c:v>
                </c:pt>
                <c:pt idx="78">
                  <c:v>2.0999215475047421</c:v>
                </c:pt>
                <c:pt idx="80">
                  <c:v>1.9862004366007846</c:v>
                </c:pt>
                <c:pt idx="83">
                  <c:v>1.8987114257272426</c:v>
                </c:pt>
                <c:pt idx="84">
                  <c:v>1.7910376472835916</c:v>
                </c:pt>
                <c:pt idx="85">
                  <c:v>1.3892137967701204</c:v>
                </c:pt>
                <c:pt idx="86">
                  <c:v>1.5138085818624467</c:v>
                </c:pt>
                <c:pt idx="91">
                  <c:v>2.1648834679983895</c:v>
                </c:pt>
                <c:pt idx="92">
                  <c:v>1.7251301356292441</c:v>
                </c:pt>
                <c:pt idx="94">
                  <c:v>1.9416745457259772</c:v>
                </c:pt>
                <c:pt idx="95">
                  <c:v>1.6403442229490255</c:v>
                </c:pt>
                <c:pt idx="96">
                  <c:v>2.0984247123253952</c:v>
                </c:pt>
                <c:pt idx="97">
                  <c:v>1.4304695145169943</c:v>
                </c:pt>
                <c:pt idx="98">
                  <c:v>1.7418934299852278</c:v>
                </c:pt>
                <c:pt idx="99">
                  <c:v>1.998437055981813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E7-470A-8C83-2D58CFB9B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33311"/>
        <c:axId val="210069071"/>
      </c:scatterChart>
      <c:valAx>
        <c:axId val="2146333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69071"/>
        <c:crosses val="autoZero"/>
        <c:crossBetween val="midCat"/>
      </c:valAx>
      <c:valAx>
        <c:axId val="210069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46333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40908</c:v>
                </c:pt>
                <c:pt idx="1">
                  <c:v>48760.4</c:v>
                </c:pt>
                <c:pt idx="2">
                  <c:v>59419.199999999997</c:v>
                </c:pt>
                <c:pt idx="3">
                  <c:v>62245.599999999999</c:v>
                </c:pt>
                <c:pt idx="4">
                  <c:v>67241.600000000006</c:v>
                </c:pt>
                <c:pt idx="5">
                  <c:v>69204.399999999994</c:v>
                </c:pt>
                <c:pt idx="6">
                  <c:v>43815.8</c:v>
                </c:pt>
                <c:pt idx="7">
                  <c:v>70811</c:v>
                </c:pt>
                <c:pt idx="8">
                  <c:v>54301.4</c:v>
                </c:pt>
                <c:pt idx="9">
                  <c:v>83569.399999999994</c:v>
                </c:pt>
                <c:pt idx="10">
                  <c:v>63037.4</c:v>
                </c:pt>
                <c:pt idx="11">
                  <c:v>49907.4</c:v>
                </c:pt>
                <c:pt idx="12">
                  <c:v>50110</c:v>
                </c:pt>
                <c:pt idx="13">
                  <c:v>37863</c:v>
                </c:pt>
                <c:pt idx="14">
                  <c:v>50517.2</c:v>
                </c:pt>
                <c:pt idx="15">
                  <c:v>65365</c:v>
                </c:pt>
                <c:pt idx="16">
                  <c:v>73728.2</c:v>
                </c:pt>
                <c:pt idx="17">
                  <c:v>30919.599999999999</c:v>
                </c:pt>
                <c:pt idx="18">
                  <c:v>71320.600000000006</c:v>
                </c:pt>
                <c:pt idx="19">
                  <c:v>52441.2</c:v>
                </c:pt>
                <c:pt idx="20">
                  <c:v>69392.600000000006</c:v>
                </c:pt>
                <c:pt idx="21">
                  <c:v>52978.2</c:v>
                </c:pt>
                <c:pt idx="22">
                  <c:v>52363.199999999997</c:v>
                </c:pt>
                <c:pt idx="23">
                  <c:v>65998.2</c:v>
                </c:pt>
                <c:pt idx="24">
                  <c:v>71514.600000000006</c:v>
                </c:pt>
                <c:pt idx="25">
                  <c:v>30494.6</c:v>
                </c:pt>
                <c:pt idx="26">
                  <c:v>54951.4</c:v>
                </c:pt>
                <c:pt idx="27">
                  <c:v>55199.8</c:v>
                </c:pt>
                <c:pt idx="28">
                  <c:v>54011</c:v>
                </c:pt>
                <c:pt idx="29">
                  <c:v>51386.2</c:v>
                </c:pt>
                <c:pt idx="30">
                  <c:v>54433.8</c:v>
                </c:pt>
                <c:pt idx="31">
                  <c:v>67776.399999999994</c:v>
                </c:pt>
                <c:pt idx="32">
                  <c:v>64782.6</c:v>
                </c:pt>
                <c:pt idx="33">
                  <c:v>56463.4</c:v>
                </c:pt>
                <c:pt idx="34">
                  <c:v>41825.800000000003</c:v>
                </c:pt>
                <c:pt idx="35">
                  <c:v>82701.399999999994</c:v>
                </c:pt>
                <c:pt idx="36">
                  <c:v>63996.4</c:v>
                </c:pt>
                <c:pt idx="37">
                  <c:v>42504.4</c:v>
                </c:pt>
                <c:pt idx="38">
                  <c:v>62142.2</c:v>
                </c:pt>
                <c:pt idx="39">
                  <c:v>37662.6</c:v>
                </c:pt>
                <c:pt idx="40">
                  <c:v>61417.599999999999</c:v>
                </c:pt>
                <c:pt idx="41">
                  <c:v>63965.8</c:v>
                </c:pt>
                <c:pt idx="42">
                  <c:v>38969.199999999997</c:v>
                </c:pt>
                <c:pt idx="43">
                  <c:v>64666.2</c:v>
                </c:pt>
                <c:pt idx="44">
                  <c:v>60645.4</c:v>
                </c:pt>
                <c:pt idx="45">
                  <c:v>57312.6</c:v>
                </c:pt>
                <c:pt idx="46">
                  <c:v>47149.4</c:v>
                </c:pt>
                <c:pt idx="47">
                  <c:v>47186.6</c:v>
                </c:pt>
                <c:pt idx="48">
                  <c:v>73575.600000000006</c:v>
                </c:pt>
                <c:pt idx="49">
                  <c:v>56063.6</c:v>
                </c:pt>
                <c:pt idx="50">
                  <c:v>55401.8</c:v>
                </c:pt>
                <c:pt idx="51">
                  <c:v>63699.8</c:v>
                </c:pt>
                <c:pt idx="52">
                  <c:v>63454</c:v>
                </c:pt>
                <c:pt idx="53">
                  <c:v>54386.400000000001</c:v>
                </c:pt>
                <c:pt idx="54">
                  <c:v>67378</c:v>
                </c:pt>
                <c:pt idx="55">
                  <c:v>57781</c:v>
                </c:pt>
                <c:pt idx="56">
                  <c:v>67944</c:v>
                </c:pt>
                <c:pt idx="57">
                  <c:v>63898.8</c:v>
                </c:pt>
                <c:pt idx="58">
                  <c:v>64747.4</c:v>
                </c:pt>
                <c:pt idx="59">
                  <c:v>65337.4</c:v>
                </c:pt>
                <c:pt idx="60">
                  <c:v>42762.6</c:v>
                </c:pt>
                <c:pt idx="61">
                  <c:v>48222.400000000001</c:v>
                </c:pt>
                <c:pt idx="62">
                  <c:v>58499.8</c:v>
                </c:pt>
                <c:pt idx="63">
                  <c:v>54297.2</c:v>
                </c:pt>
                <c:pt idx="64">
                  <c:v>65569.2</c:v>
                </c:pt>
                <c:pt idx="65">
                  <c:v>50565.2</c:v>
                </c:pt>
                <c:pt idx="66">
                  <c:v>49137.8</c:v>
                </c:pt>
                <c:pt idx="67">
                  <c:v>54474.8</c:v>
                </c:pt>
                <c:pt idx="68">
                  <c:v>45460.800000000003</c:v>
                </c:pt>
                <c:pt idx="69">
                  <c:v>48931.6</c:v>
                </c:pt>
                <c:pt idx="70">
                  <c:v>53791</c:v>
                </c:pt>
                <c:pt idx="71">
                  <c:v>32395.8</c:v>
                </c:pt>
                <c:pt idx="72">
                  <c:v>51455.4</c:v>
                </c:pt>
                <c:pt idx="73">
                  <c:v>39750</c:v>
                </c:pt>
                <c:pt idx="74">
                  <c:v>45091.6</c:v>
                </c:pt>
                <c:pt idx="75">
                  <c:v>52742</c:v>
                </c:pt>
                <c:pt idx="76">
                  <c:v>54367</c:v>
                </c:pt>
                <c:pt idx="77">
                  <c:v>52108.2</c:v>
                </c:pt>
                <c:pt idx="78">
                  <c:v>38300.800000000003</c:v>
                </c:pt>
                <c:pt idx="79">
                  <c:v>52711.6</c:v>
                </c:pt>
                <c:pt idx="80">
                  <c:v>56397</c:v>
                </c:pt>
                <c:pt idx="81">
                  <c:v>72956.399999999994</c:v>
                </c:pt>
                <c:pt idx="82">
                  <c:v>38268.199999999997</c:v>
                </c:pt>
                <c:pt idx="83">
                  <c:v>57140.4</c:v>
                </c:pt>
                <c:pt idx="84">
                  <c:v>62430.400000000001</c:v>
                </c:pt>
                <c:pt idx="85">
                  <c:v>64773</c:v>
                </c:pt>
                <c:pt idx="86">
                  <c:v>50775</c:v>
                </c:pt>
                <c:pt idx="87">
                  <c:v>84337.8</c:v>
                </c:pt>
                <c:pt idx="88">
                  <c:v>70576.2</c:v>
                </c:pt>
                <c:pt idx="89">
                  <c:v>71711.8</c:v>
                </c:pt>
                <c:pt idx="90">
                  <c:v>59174.6</c:v>
                </c:pt>
                <c:pt idx="91">
                  <c:v>59482.8</c:v>
                </c:pt>
                <c:pt idx="92">
                  <c:v>44155</c:v>
                </c:pt>
                <c:pt idx="93">
                  <c:v>41575</c:v>
                </c:pt>
                <c:pt idx="94">
                  <c:v>56882.8</c:v>
                </c:pt>
                <c:pt idx="95">
                  <c:v>49746</c:v>
                </c:pt>
                <c:pt idx="96">
                  <c:v>34739.800000000003</c:v>
                </c:pt>
                <c:pt idx="97">
                  <c:v>47154.8</c:v>
                </c:pt>
                <c:pt idx="98">
                  <c:v>43303.4</c:v>
                </c:pt>
                <c:pt idx="99">
                  <c:v>53895.199999999997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1.3364134154688569</c:v>
                </c:pt>
                <c:pt idx="1">
                  <c:v>1.5715416608559405</c:v>
                </c:pt>
                <c:pt idx="2">
                  <c:v>1.2839789159059698</c:v>
                </c:pt>
                <c:pt idx="3">
                  <c:v>1.5282525993805185</c:v>
                </c:pt>
                <c:pt idx="4">
                  <c:v>1.1092389235235329</c:v>
                </c:pt>
                <c:pt idx="5">
                  <c:v>1.262275231054673</c:v>
                </c:pt>
                <c:pt idx="6">
                  <c:v>1.1591024242396577</c:v>
                </c:pt>
                <c:pt idx="7">
                  <c:v>1.3653669627600231</c:v>
                </c:pt>
                <c:pt idx="8">
                  <c:v>2.1054521614544006</c:v>
                </c:pt>
                <c:pt idx="9">
                  <c:v>1.4661347335268653</c:v>
                </c:pt>
                <c:pt idx="10">
                  <c:v>1.104566495445561</c:v>
                </c:pt>
                <c:pt idx="11">
                  <c:v>1.0264409686739842</c:v>
                </c:pt>
                <c:pt idx="12">
                  <c:v>2.3013769706645379</c:v>
                </c:pt>
                <c:pt idx="13">
                  <c:v>1.2200565195573514</c:v>
                </c:pt>
                <c:pt idx="14">
                  <c:v>1.1080582455084604</c:v>
                </c:pt>
                <c:pt idx="15">
                  <c:v>1.1371070144572784</c:v>
                </c:pt>
                <c:pt idx="16">
                  <c:v>1.0345024020659666</c:v>
                </c:pt>
                <c:pt idx="17">
                  <c:v>2.3936596851188243</c:v>
                </c:pt>
                <c:pt idx="18">
                  <c:v>1.479516437046239</c:v>
                </c:pt>
                <c:pt idx="19">
                  <c:v>2.0647124779753323</c:v>
                </c:pt>
                <c:pt idx="20">
                  <c:v>1.0884734107094991</c:v>
                </c:pt>
                <c:pt idx="21">
                  <c:v>1.1472077194015653</c:v>
                </c:pt>
                <c:pt idx="22">
                  <c:v>1.7395422739633943</c:v>
                </c:pt>
                <c:pt idx="23">
                  <c:v>1.6029225039470774</c:v>
                </c:pt>
                <c:pt idx="24">
                  <c:v>1.4859483238387685</c:v>
                </c:pt>
                <c:pt idx="25">
                  <c:v>1.5231877119227668</c:v>
                </c:pt>
                <c:pt idx="26">
                  <c:v>1.1526184956161263</c:v>
                </c:pt>
                <c:pt idx="27">
                  <c:v>1.553592585480382</c:v>
                </c:pt>
                <c:pt idx="28">
                  <c:v>1.4692932921071633</c:v>
                </c:pt>
                <c:pt idx="29">
                  <c:v>1.1571783864150298</c:v>
                </c:pt>
                <c:pt idx="30">
                  <c:v>2.2513034180968443</c:v>
                </c:pt>
                <c:pt idx="31">
                  <c:v>1.6000112133426976</c:v>
                </c:pt>
                <c:pt idx="32">
                  <c:v>1.5509874565083834</c:v>
                </c:pt>
                <c:pt idx="33">
                  <c:v>1.0264879550292756</c:v>
                </c:pt>
                <c:pt idx="34">
                  <c:v>1.1890029598955667</c:v>
                </c:pt>
                <c:pt idx="35">
                  <c:v>1.4635786093101206</c:v>
                </c:pt>
                <c:pt idx="36">
                  <c:v>1.960079004444</c:v>
                </c:pt>
                <c:pt idx="37">
                  <c:v>1.5355116176207639</c:v>
                </c:pt>
                <c:pt idx="38">
                  <c:v>1.8531207456446668</c:v>
                </c:pt>
                <c:pt idx="39">
                  <c:v>1.5053129629924646</c:v>
                </c:pt>
                <c:pt idx="40">
                  <c:v>1.8309572500390767</c:v>
                </c:pt>
                <c:pt idx="41">
                  <c:v>1.1622617086005333</c:v>
                </c:pt>
                <c:pt idx="42">
                  <c:v>1.3284850599960996</c:v>
                </c:pt>
                <c:pt idx="43">
                  <c:v>1.7200330311662044</c:v>
                </c:pt>
                <c:pt idx="44">
                  <c:v>1.7254565061818374</c:v>
                </c:pt>
                <c:pt idx="45">
                  <c:v>1.9511416337768659</c:v>
                </c:pt>
                <c:pt idx="46">
                  <c:v>1.7733841788018512</c:v>
                </c:pt>
                <c:pt idx="47">
                  <c:v>1.16344470675997</c:v>
                </c:pt>
                <c:pt idx="48">
                  <c:v>1.2370541320763948</c:v>
                </c:pt>
                <c:pt idx="49">
                  <c:v>1.5081086480354455</c:v>
                </c:pt>
                <c:pt idx="50">
                  <c:v>2.3538946388023492</c:v>
                </c:pt>
                <c:pt idx="51">
                  <c:v>1.0504428585333077</c:v>
                </c:pt>
                <c:pt idx="52">
                  <c:v>1.1630630062722602</c:v>
                </c:pt>
                <c:pt idx="53">
                  <c:v>1.302494741332392</c:v>
                </c:pt>
                <c:pt idx="54">
                  <c:v>1.1483570304847279</c:v>
                </c:pt>
                <c:pt idx="55">
                  <c:v>1.2984198958135027</c:v>
                </c:pt>
                <c:pt idx="56">
                  <c:v>1.0108618862592724</c:v>
                </c:pt>
                <c:pt idx="57">
                  <c:v>1.8078899760245888</c:v>
                </c:pt>
                <c:pt idx="58">
                  <c:v>1.4683523971618937</c:v>
                </c:pt>
                <c:pt idx="59">
                  <c:v>1.3365239510601892</c:v>
                </c:pt>
                <c:pt idx="60">
                  <c:v>1.5126535804651728</c:v>
                </c:pt>
                <c:pt idx="61">
                  <c:v>1.6441736620325824</c:v>
                </c:pt>
                <c:pt idx="62">
                  <c:v>1.4521588107993531</c:v>
                </c:pt>
                <c:pt idx="63">
                  <c:v>1.1155087186816264</c:v>
                </c:pt>
                <c:pt idx="64">
                  <c:v>1.5547848685053349</c:v>
                </c:pt>
                <c:pt idx="65">
                  <c:v>1.9584022212905319</c:v>
                </c:pt>
                <c:pt idx="66">
                  <c:v>2.0896336425318185</c:v>
                </c:pt>
                <c:pt idx="67">
                  <c:v>1.3049703716213734</c:v>
                </c:pt>
                <c:pt idx="68">
                  <c:v>1.0579004329004329</c:v>
                </c:pt>
                <c:pt idx="69">
                  <c:v>1.5045492074651146</c:v>
                </c:pt>
                <c:pt idx="70">
                  <c:v>1.1424030042200368</c:v>
                </c:pt>
                <c:pt idx="71">
                  <c:v>1.4992992918835157</c:v>
                </c:pt>
                <c:pt idx="72">
                  <c:v>1.6274482367253971</c:v>
                </c:pt>
                <c:pt idx="73">
                  <c:v>1.5150440251572328</c:v>
                </c:pt>
                <c:pt idx="74">
                  <c:v>1.1807298920419769</c:v>
                </c:pt>
                <c:pt idx="75">
                  <c:v>1.8269500587766865</c:v>
                </c:pt>
                <c:pt idx="76">
                  <c:v>1.1495208490444571</c:v>
                </c:pt>
                <c:pt idx="77">
                  <c:v>1.8087364368755783</c:v>
                </c:pt>
                <c:pt idx="78">
                  <c:v>1.8280035926142533</c:v>
                </c:pt>
                <c:pt idx="79">
                  <c:v>1.1995272387861495</c:v>
                </c:pt>
                <c:pt idx="80">
                  <c:v>1.7908044754153589</c:v>
                </c:pt>
                <c:pt idx="81">
                  <c:v>1.2994884616017239</c:v>
                </c:pt>
                <c:pt idx="82">
                  <c:v>1.6858383723300288</c:v>
                </c:pt>
                <c:pt idx="83">
                  <c:v>1.9187125046376994</c:v>
                </c:pt>
                <c:pt idx="84">
                  <c:v>1.6490043312232501</c:v>
                </c:pt>
                <c:pt idx="85">
                  <c:v>1.294860512868016</c:v>
                </c:pt>
                <c:pt idx="86">
                  <c:v>1.2540029542097488</c:v>
                </c:pt>
                <c:pt idx="87">
                  <c:v>1.1334656583406253</c:v>
                </c:pt>
                <c:pt idx="88">
                  <c:v>1.5191948560562909</c:v>
                </c:pt>
                <c:pt idx="89">
                  <c:v>1.1742697854467465</c:v>
                </c:pt>
                <c:pt idx="90">
                  <c:v>1.0837420109303655</c:v>
                </c:pt>
                <c:pt idx="91">
                  <c:v>2.0477011842078716</c:v>
                </c:pt>
                <c:pt idx="92">
                  <c:v>1.7307213226135205</c:v>
                </c:pt>
                <c:pt idx="93">
                  <c:v>1.1526398075766686</c:v>
                </c:pt>
                <c:pt idx="94">
                  <c:v>1.8226247653069116</c:v>
                </c:pt>
                <c:pt idx="95">
                  <c:v>1.5221123306396493</c:v>
                </c:pt>
                <c:pt idx="96">
                  <c:v>1.3918617838905232</c:v>
                </c:pt>
                <c:pt idx="97">
                  <c:v>1.4784497018331113</c:v>
                </c:pt>
                <c:pt idx="98">
                  <c:v>1.9904441683562952</c:v>
                </c:pt>
                <c:pt idx="99">
                  <c:v>2.3058825275720287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14-4857-AC56-D961DE5B2F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18511"/>
        <c:axId val="210098191"/>
      </c:scatterChart>
      <c:valAx>
        <c:axId val="209218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8191"/>
        <c:crosses val="autoZero"/>
        <c:crossBetween val="midCat"/>
      </c:valAx>
      <c:valAx>
        <c:axId val="2100981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18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17">
                  <c:v>30919.599999999999</c:v>
                </c:pt>
                <c:pt idx="34">
                  <c:v>41825.800000000003</c:v>
                </c:pt>
                <c:pt idx="42">
                  <c:v>38969.199999999997</c:v>
                </c:pt>
                <c:pt idx="44">
                  <c:v>60645.4</c:v>
                </c:pt>
                <c:pt idx="47">
                  <c:v>47186.6</c:v>
                </c:pt>
                <c:pt idx="55">
                  <c:v>57781</c:v>
                </c:pt>
                <c:pt idx="70">
                  <c:v>53791</c:v>
                </c:pt>
                <c:pt idx="71">
                  <c:v>32395.8</c:v>
                </c:pt>
                <c:pt idx="73">
                  <c:v>39750</c:v>
                </c:pt>
                <c:pt idx="76">
                  <c:v>54367</c:v>
                </c:pt>
                <c:pt idx="77">
                  <c:v>52108.2</c:v>
                </c:pt>
                <c:pt idx="78">
                  <c:v>38300.800000000003</c:v>
                </c:pt>
                <c:pt idx="83">
                  <c:v>57140.4</c:v>
                </c:pt>
                <c:pt idx="86">
                  <c:v>50775</c:v>
                </c:pt>
                <c:pt idx="89">
                  <c:v>71711.8</c:v>
                </c:pt>
                <c:pt idx="90">
                  <c:v>59174.6</c:v>
                </c:pt>
                <c:pt idx="93">
                  <c:v>41575</c:v>
                </c:pt>
                <c:pt idx="94">
                  <c:v>56882.8</c:v>
                </c:pt>
              </c:numCache>
            </c:numRef>
          </c:xVal>
          <c:yVal>
            <c:numRef>
              <c:f>State020!$AA$19:$AA$101</c:f>
              <c:numCache>
                <c:formatCode>General</c:formatCode>
                <c:ptCount val="83"/>
                <c:pt idx="0">
                  <c:v>2.3936596851188243</c:v>
                </c:pt>
                <c:pt idx="17">
                  <c:v>1.1890029598955667</c:v>
                </c:pt>
                <c:pt idx="25">
                  <c:v>1.3284850599960996</c:v>
                </c:pt>
                <c:pt idx="27">
                  <c:v>1.7254565061818374</c:v>
                </c:pt>
                <c:pt idx="30">
                  <c:v>1.16344470675997</c:v>
                </c:pt>
                <c:pt idx="38">
                  <c:v>1.2984198958135027</c:v>
                </c:pt>
                <c:pt idx="53">
                  <c:v>1.1424030042200368</c:v>
                </c:pt>
                <c:pt idx="54">
                  <c:v>1.4992992918835157</c:v>
                </c:pt>
                <c:pt idx="56">
                  <c:v>1.5150440251572328</c:v>
                </c:pt>
                <c:pt idx="59">
                  <c:v>1.1495208490444571</c:v>
                </c:pt>
                <c:pt idx="60">
                  <c:v>1.8087364368755783</c:v>
                </c:pt>
                <c:pt idx="61">
                  <c:v>1.8280035926142533</c:v>
                </c:pt>
                <c:pt idx="66">
                  <c:v>1.9187125046376994</c:v>
                </c:pt>
                <c:pt idx="69">
                  <c:v>1.2540029542097488</c:v>
                </c:pt>
                <c:pt idx="72">
                  <c:v>1.1742697854467465</c:v>
                </c:pt>
                <c:pt idx="73">
                  <c:v>1.0837420109303655</c:v>
                </c:pt>
                <c:pt idx="76">
                  <c:v>1.1526398075766686</c:v>
                </c:pt>
                <c:pt idx="77">
                  <c:v>1.8226247653069116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8F9-4496-837C-0A1C091740A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0">
                  <c:v>40908</c:v>
                </c:pt>
                <c:pt idx="1">
                  <c:v>48760.4</c:v>
                </c:pt>
                <c:pt idx="2">
                  <c:v>59419.199999999997</c:v>
                </c:pt>
                <c:pt idx="9">
                  <c:v>83569.399999999994</c:v>
                </c:pt>
                <c:pt idx="12">
                  <c:v>50110</c:v>
                </c:pt>
                <c:pt idx="13">
                  <c:v>37863</c:v>
                </c:pt>
                <c:pt idx="15">
                  <c:v>65365</c:v>
                </c:pt>
                <c:pt idx="22">
                  <c:v>52363.199999999997</c:v>
                </c:pt>
                <c:pt idx="26">
                  <c:v>54951.4</c:v>
                </c:pt>
                <c:pt idx="30">
                  <c:v>54433.8</c:v>
                </c:pt>
                <c:pt idx="31">
                  <c:v>67776.399999999994</c:v>
                </c:pt>
                <c:pt idx="32">
                  <c:v>64782.6</c:v>
                </c:pt>
                <c:pt idx="36">
                  <c:v>63996.4</c:v>
                </c:pt>
                <c:pt idx="37">
                  <c:v>42504.4</c:v>
                </c:pt>
                <c:pt idx="39">
                  <c:v>37662.6</c:v>
                </c:pt>
                <c:pt idx="43">
                  <c:v>64666.2</c:v>
                </c:pt>
                <c:pt idx="51">
                  <c:v>63699.8</c:v>
                </c:pt>
                <c:pt idx="56">
                  <c:v>67944</c:v>
                </c:pt>
                <c:pt idx="58">
                  <c:v>64747.4</c:v>
                </c:pt>
                <c:pt idx="67">
                  <c:v>54474.8</c:v>
                </c:pt>
                <c:pt idx="69">
                  <c:v>48931.6</c:v>
                </c:pt>
                <c:pt idx="72">
                  <c:v>51455.4</c:v>
                </c:pt>
                <c:pt idx="74">
                  <c:v>45091.6</c:v>
                </c:pt>
                <c:pt idx="80">
                  <c:v>56397</c:v>
                </c:pt>
                <c:pt idx="81">
                  <c:v>72956.399999999994</c:v>
                </c:pt>
                <c:pt idx="82">
                  <c:v>38268.199999999997</c:v>
                </c:pt>
                <c:pt idx="87">
                  <c:v>84337.8</c:v>
                </c:pt>
                <c:pt idx="88">
                  <c:v>70576.2</c:v>
                </c:pt>
                <c:pt idx="91">
                  <c:v>59482.8</c:v>
                </c:pt>
                <c:pt idx="95">
                  <c:v>49746</c:v>
                </c:pt>
                <c:pt idx="96">
                  <c:v>34739.800000000003</c:v>
                </c:pt>
                <c:pt idx="99">
                  <c:v>53895.199999999997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0">
                  <c:v>1.3364134154688569</c:v>
                </c:pt>
                <c:pt idx="1">
                  <c:v>1.5715416608559405</c:v>
                </c:pt>
                <c:pt idx="2">
                  <c:v>1.2839789159059698</c:v>
                </c:pt>
                <c:pt idx="9">
                  <c:v>1.4661347335268653</c:v>
                </c:pt>
                <c:pt idx="12">
                  <c:v>2.3013769706645379</c:v>
                </c:pt>
                <c:pt idx="13">
                  <c:v>1.2200565195573514</c:v>
                </c:pt>
                <c:pt idx="15">
                  <c:v>1.1371070144572784</c:v>
                </c:pt>
                <c:pt idx="22">
                  <c:v>1.7395422739633943</c:v>
                </c:pt>
                <c:pt idx="26">
                  <c:v>1.1526184956161263</c:v>
                </c:pt>
                <c:pt idx="30">
                  <c:v>2.2513034180968443</c:v>
                </c:pt>
                <c:pt idx="31">
                  <c:v>1.6000112133426976</c:v>
                </c:pt>
                <c:pt idx="32">
                  <c:v>1.5509874565083834</c:v>
                </c:pt>
                <c:pt idx="36">
                  <c:v>1.960079004444</c:v>
                </c:pt>
                <c:pt idx="37">
                  <c:v>1.5355116176207639</c:v>
                </c:pt>
                <c:pt idx="39">
                  <c:v>1.5053129629924646</c:v>
                </c:pt>
                <c:pt idx="43">
                  <c:v>1.7200330311662044</c:v>
                </c:pt>
                <c:pt idx="51">
                  <c:v>1.0504428585333077</c:v>
                </c:pt>
                <c:pt idx="56">
                  <c:v>1.0108618862592724</c:v>
                </c:pt>
                <c:pt idx="58">
                  <c:v>1.4683523971618937</c:v>
                </c:pt>
                <c:pt idx="67">
                  <c:v>1.3049703716213734</c:v>
                </c:pt>
                <c:pt idx="69">
                  <c:v>1.5045492074651146</c:v>
                </c:pt>
                <c:pt idx="72">
                  <c:v>1.6274482367253971</c:v>
                </c:pt>
                <c:pt idx="74">
                  <c:v>1.1807298920419769</c:v>
                </c:pt>
                <c:pt idx="80">
                  <c:v>1.7908044754153589</c:v>
                </c:pt>
                <c:pt idx="81">
                  <c:v>1.2994884616017239</c:v>
                </c:pt>
                <c:pt idx="82">
                  <c:v>1.6858383723300288</c:v>
                </c:pt>
                <c:pt idx="87">
                  <c:v>1.1334656583406253</c:v>
                </c:pt>
                <c:pt idx="88">
                  <c:v>1.5191948560562909</c:v>
                </c:pt>
                <c:pt idx="91">
                  <c:v>2.0477011842078716</c:v>
                </c:pt>
                <c:pt idx="95">
                  <c:v>1.5221123306396493</c:v>
                </c:pt>
                <c:pt idx="96">
                  <c:v>1.3918617838905232</c:v>
                </c:pt>
                <c:pt idx="99">
                  <c:v>2.3058825275720287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8F9-4496-837C-0A1C091740A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3">
                  <c:v>62245.599999999999</c:v>
                </c:pt>
                <c:pt idx="4">
                  <c:v>67241.600000000006</c:v>
                </c:pt>
                <c:pt idx="5">
                  <c:v>69204.399999999994</c:v>
                </c:pt>
                <c:pt idx="6">
                  <c:v>43815.8</c:v>
                </c:pt>
                <c:pt idx="8">
                  <c:v>54301.4</c:v>
                </c:pt>
                <c:pt idx="10">
                  <c:v>63037.4</c:v>
                </c:pt>
                <c:pt idx="11">
                  <c:v>49907.4</c:v>
                </c:pt>
                <c:pt idx="14">
                  <c:v>50517.2</c:v>
                </c:pt>
                <c:pt idx="18">
                  <c:v>71320.600000000006</c:v>
                </c:pt>
                <c:pt idx="19">
                  <c:v>52441.2</c:v>
                </c:pt>
                <c:pt idx="21">
                  <c:v>52978.2</c:v>
                </c:pt>
                <c:pt idx="25">
                  <c:v>30494.6</c:v>
                </c:pt>
                <c:pt idx="28">
                  <c:v>54011</c:v>
                </c:pt>
                <c:pt idx="29">
                  <c:v>51386.2</c:v>
                </c:pt>
                <c:pt idx="35">
                  <c:v>82701.399999999994</c:v>
                </c:pt>
                <c:pt idx="38">
                  <c:v>62142.2</c:v>
                </c:pt>
                <c:pt idx="45">
                  <c:v>57312.6</c:v>
                </c:pt>
                <c:pt idx="46">
                  <c:v>47149.4</c:v>
                </c:pt>
                <c:pt idx="48">
                  <c:v>73575.600000000006</c:v>
                </c:pt>
                <c:pt idx="49">
                  <c:v>56063.6</c:v>
                </c:pt>
                <c:pt idx="52">
                  <c:v>63454</c:v>
                </c:pt>
                <c:pt idx="54">
                  <c:v>67378</c:v>
                </c:pt>
                <c:pt idx="57">
                  <c:v>63898.8</c:v>
                </c:pt>
                <c:pt idx="60">
                  <c:v>42762.6</c:v>
                </c:pt>
                <c:pt idx="62">
                  <c:v>58499.8</c:v>
                </c:pt>
                <c:pt idx="64">
                  <c:v>65569.2</c:v>
                </c:pt>
                <c:pt idx="65">
                  <c:v>50565.2</c:v>
                </c:pt>
                <c:pt idx="79">
                  <c:v>52711.6</c:v>
                </c:pt>
                <c:pt idx="85">
                  <c:v>64773</c:v>
                </c:pt>
                <c:pt idx="92">
                  <c:v>44155</c:v>
                </c:pt>
                <c:pt idx="97">
                  <c:v>47154.8</c:v>
                </c:pt>
                <c:pt idx="98">
                  <c:v>43303.4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3">
                  <c:v>1.5282525993805185</c:v>
                </c:pt>
                <c:pt idx="4">
                  <c:v>1.1092389235235329</c:v>
                </c:pt>
                <c:pt idx="5">
                  <c:v>1.262275231054673</c:v>
                </c:pt>
                <c:pt idx="6">
                  <c:v>1.1591024242396577</c:v>
                </c:pt>
                <c:pt idx="8">
                  <c:v>2.1054521614544006</c:v>
                </c:pt>
                <c:pt idx="10">
                  <c:v>1.104566495445561</c:v>
                </c:pt>
                <c:pt idx="11">
                  <c:v>1.0264409686739842</c:v>
                </c:pt>
                <c:pt idx="14">
                  <c:v>1.1080582455084604</c:v>
                </c:pt>
                <c:pt idx="18">
                  <c:v>1.479516437046239</c:v>
                </c:pt>
                <c:pt idx="19">
                  <c:v>2.0647124779753323</c:v>
                </c:pt>
                <c:pt idx="21">
                  <c:v>1.1472077194015653</c:v>
                </c:pt>
                <c:pt idx="25">
                  <c:v>1.5231877119227668</c:v>
                </c:pt>
                <c:pt idx="28">
                  <c:v>1.4692932921071633</c:v>
                </c:pt>
                <c:pt idx="29">
                  <c:v>1.1571783864150298</c:v>
                </c:pt>
                <c:pt idx="35">
                  <c:v>1.4635786093101206</c:v>
                </c:pt>
                <c:pt idx="38">
                  <c:v>1.8531207456446668</c:v>
                </c:pt>
                <c:pt idx="45">
                  <c:v>1.9511416337768659</c:v>
                </c:pt>
                <c:pt idx="46">
                  <c:v>1.7733841788018512</c:v>
                </c:pt>
                <c:pt idx="48">
                  <c:v>1.2370541320763948</c:v>
                </c:pt>
                <c:pt idx="49">
                  <c:v>1.5081086480354455</c:v>
                </c:pt>
                <c:pt idx="52">
                  <c:v>1.1630630062722602</c:v>
                </c:pt>
                <c:pt idx="54">
                  <c:v>1.1483570304847279</c:v>
                </c:pt>
                <c:pt idx="57">
                  <c:v>1.8078899760245888</c:v>
                </c:pt>
                <c:pt idx="60">
                  <c:v>1.5126535804651728</c:v>
                </c:pt>
                <c:pt idx="62">
                  <c:v>1.4521588107993531</c:v>
                </c:pt>
                <c:pt idx="64">
                  <c:v>1.5547848685053349</c:v>
                </c:pt>
                <c:pt idx="65">
                  <c:v>1.9584022212905319</c:v>
                </c:pt>
                <c:pt idx="79">
                  <c:v>1.1995272387861495</c:v>
                </c:pt>
                <c:pt idx="85">
                  <c:v>1.294860512868016</c:v>
                </c:pt>
                <c:pt idx="92">
                  <c:v>1.7307213226135205</c:v>
                </c:pt>
                <c:pt idx="97">
                  <c:v>1.4784497018331113</c:v>
                </c:pt>
                <c:pt idx="98">
                  <c:v>1.9904441683562952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8F9-4496-837C-0A1C091740A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7">
                  <c:v>70811</c:v>
                </c:pt>
                <c:pt idx="16">
                  <c:v>73728.2</c:v>
                </c:pt>
                <c:pt idx="20">
                  <c:v>69392.600000000006</c:v>
                </c:pt>
                <c:pt idx="23">
                  <c:v>65998.2</c:v>
                </c:pt>
                <c:pt idx="24">
                  <c:v>71514.600000000006</c:v>
                </c:pt>
                <c:pt idx="27">
                  <c:v>55199.8</c:v>
                </c:pt>
                <c:pt idx="33">
                  <c:v>56463.4</c:v>
                </c:pt>
                <c:pt idx="40">
                  <c:v>61417.599999999999</c:v>
                </c:pt>
                <c:pt idx="41">
                  <c:v>63965.8</c:v>
                </c:pt>
                <c:pt idx="50">
                  <c:v>55401.8</c:v>
                </c:pt>
                <c:pt idx="53">
                  <c:v>54386.400000000001</c:v>
                </c:pt>
                <c:pt idx="59">
                  <c:v>65337.4</c:v>
                </c:pt>
                <c:pt idx="61">
                  <c:v>48222.400000000001</c:v>
                </c:pt>
                <c:pt idx="63">
                  <c:v>54297.2</c:v>
                </c:pt>
                <c:pt idx="66">
                  <c:v>49137.8</c:v>
                </c:pt>
                <c:pt idx="68">
                  <c:v>45460.800000000003</c:v>
                </c:pt>
                <c:pt idx="75">
                  <c:v>52742</c:v>
                </c:pt>
                <c:pt idx="84">
                  <c:v>62430.400000000001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7">
                  <c:v>1.3653669627600231</c:v>
                </c:pt>
                <c:pt idx="16">
                  <c:v>1.0345024020659666</c:v>
                </c:pt>
                <c:pt idx="20">
                  <c:v>1.0884734107094991</c:v>
                </c:pt>
                <c:pt idx="23">
                  <c:v>1.6029225039470774</c:v>
                </c:pt>
                <c:pt idx="24">
                  <c:v>1.4859483238387685</c:v>
                </c:pt>
                <c:pt idx="27">
                  <c:v>1.553592585480382</c:v>
                </c:pt>
                <c:pt idx="33">
                  <c:v>1.0264879550292756</c:v>
                </c:pt>
                <c:pt idx="40">
                  <c:v>1.8309572500390767</c:v>
                </c:pt>
                <c:pt idx="41">
                  <c:v>1.1622617086005333</c:v>
                </c:pt>
                <c:pt idx="50">
                  <c:v>2.3538946388023492</c:v>
                </c:pt>
                <c:pt idx="53">
                  <c:v>1.302494741332392</c:v>
                </c:pt>
                <c:pt idx="59">
                  <c:v>1.3365239510601892</c:v>
                </c:pt>
                <c:pt idx="61">
                  <c:v>1.6441736620325824</c:v>
                </c:pt>
                <c:pt idx="63">
                  <c:v>1.1155087186816264</c:v>
                </c:pt>
                <c:pt idx="66">
                  <c:v>2.0896336425318185</c:v>
                </c:pt>
                <c:pt idx="68">
                  <c:v>1.0579004329004329</c:v>
                </c:pt>
                <c:pt idx="75">
                  <c:v>1.8269500587766865</c:v>
                </c:pt>
                <c:pt idx="84">
                  <c:v>1.6490043312232501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8F9-4496-837C-0A1C09174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21711"/>
        <c:axId val="210114415"/>
      </c:scatterChart>
      <c:valAx>
        <c:axId val="209221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14415"/>
        <c:crosses val="autoZero"/>
        <c:crossBetween val="midCat"/>
      </c:valAx>
      <c:valAx>
        <c:axId val="210114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217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40908</c:v>
                </c:pt>
                <c:pt idx="2">
                  <c:v>59419.199999999997</c:v>
                </c:pt>
                <c:pt idx="4">
                  <c:v>67241.600000000006</c:v>
                </c:pt>
                <c:pt idx="5">
                  <c:v>69204.399999999994</c:v>
                </c:pt>
                <c:pt idx="6">
                  <c:v>43815.8</c:v>
                </c:pt>
                <c:pt idx="7">
                  <c:v>70811</c:v>
                </c:pt>
                <c:pt idx="10">
                  <c:v>63037.4</c:v>
                </c:pt>
                <c:pt idx="11">
                  <c:v>49907.4</c:v>
                </c:pt>
                <c:pt idx="13">
                  <c:v>37863</c:v>
                </c:pt>
                <c:pt idx="14">
                  <c:v>50517.2</c:v>
                </c:pt>
                <c:pt idx="15">
                  <c:v>65365</c:v>
                </c:pt>
                <c:pt idx="16">
                  <c:v>73728.2</c:v>
                </c:pt>
                <c:pt idx="20">
                  <c:v>69392.600000000006</c:v>
                </c:pt>
                <c:pt idx="21">
                  <c:v>52978.2</c:v>
                </c:pt>
                <c:pt idx="26">
                  <c:v>54951.4</c:v>
                </c:pt>
                <c:pt idx="28">
                  <c:v>54011</c:v>
                </c:pt>
                <c:pt idx="29">
                  <c:v>51386.2</c:v>
                </c:pt>
                <c:pt idx="33">
                  <c:v>56463.4</c:v>
                </c:pt>
                <c:pt idx="34">
                  <c:v>41825.800000000003</c:v>
                </c:pt>
                <c:pt idx="37">
                  <c:v>42504.4</c:v>
                </c:pt>
                <c:pt idx="41">
                  <c:v>63965.8</c:v>
                </c:pt>
                <c:pt idx="42">
                  <c:v>38969.199999999997</c:v>
                </c:pt>
                <c:pt idx="47">
                  <c:v>47186.6</c:v>
                </c:pt>
                <c:pt idx="48">
                  <c:v>73575.600000000006</c:v>
                </c:pt>
                <c:pt idx="51">
                  <c:v>63699.8</c:v>
                </c:pt>
                <c:pt idx="52">
                  <c:v>63454</c:v>
                </c:pt>
                <c:pt idx="53">
                  <c:v>54386.400000000001</c:v>
                </c:pt>
                <c:pt idx="54">
                  <c:v>67378</c:v>
                </c:pt>
                <c:pt idx="55">
                  <c:v>57781</c:v>
                </c:pt>
                <c:pt idx="56">
                  <c:v>67944</c:v>
                </c:pt>
                <c:pt idx="58">
                  <c:v>64747.4</c:v>
                </c:pt>
                <c:pt idx="59">
                  <c:v>65337.4</c:v>
                </c:pt>
                <c:pt idx="62">
                  <c:v>58499.8</c:v>
                </c:pt>
                <c:pt idx="63">
                  <c:v>54297.2</c:v>
                </c:pt>
                <c:pt idx="64">
                  <c:v>65569.2</c:v>
                </c:pt>
                <c:pt idx="67">
                  <c:v>54474.8</c:v>
                </c:pt>
                <c:pt idx="68">
                  <c:v>45460.800000000003</c:v>
                </c:pt>
                <c:pt idx="70">
                  <c:v>53791</c:v>
                </c:pt>
                <c:pt idx="71">
                  <c:v>32395.8</c:v>
                </c:pt>
                <c:pt idx="74">
                  <c:v>45091.6</c:v>
                </c:pt>
                <c:pt idx="76">
                  <c:v>54367</c:v>
                </c:pt>
                <c:pt idx="79">
                  <c:v>52711.6</c:v>
                </c:pt>
                <c:pt idx="81">
                  <c:v>72956.399999999994</c:v>
                </c:pt>
                <c:pt idx="85">
                  <c:v>64773</c:v>
                </c:pt>
                <c:pt idx="86">
                  <c:v>50775</c:v>
                </c:pt>
                <c:pt idx="87">
                  <c:v>84337.8</c:v>
                </c:pt>
                <c:pt idx="89">
                  <c:v>71711.8</c:v>
                </c:pt>
                <c:pt idx="90">
                  <c:v>59174.6</c:v>
                </c:pt>
                <c:pt idx="93">
                  <c:v>41575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1.3364134154688569</c:v>
                </c:pt>
                <c:pt idx="2">
                  <c:v>1.2839789159059698</c:v>
                </c:pt>
                <c:pt idx="4">
                  <c:v>1.1092389235235329</c:v>
                </c:pt>
                <c:pt idx="5">
                  <c:v>1.262275231054673</c:v>
                </c:pt>
                <c:pt idx="6">
                  <c:v>1.1591024242396577</c:v>
                </c:pt>
                <c:pt idx="7">
                  <c:v>1.3653669627600231</c:v>
                </c:pt>
                <c:pt idx="10">
                  <c:v>1.104566495445561</c:v>
                </c:pt>
                <c:pt idx="11">
                  <c:v>1.0264409686739842</c:v>
                </c:pt>
                <c:pt idx="13">
                  <c:v>1.2200565195573514</c:v>
                </c:pt>
                <c:pt idx="14">
                  <c:v>1.1080582455084604</c:v>
                </c:pt>
                <c:pt idx="15">
                  <c:v>1.1371070144572784</c:v>
                </c:pt>
                <c:pt idx="16">
                  <c:v>1.0345024020659666</c:v>
                </c:pt>
                <c:pt idx="20">
                  <c:v>1.0884734107094991</c:v>
                </c:pt>
                <c:pt idx="21">
                  <c:v>1.1472077194015653</c:v>
                </c:pt>
                <c:pt idx="26">
                  <c:v>1.1526184956161263</c:v>
                </c:pt>
                <c:pt idx="28">
                  <c:v>1.4692932921071633</c:v>
                </c:pt>
                <c:pt idx="29">
                  <c:v>1.1571783864150298</c:v>
                </c:pt>
                <c:pt idx="33">
                  <c:v>1.0264879550292756</c:v>
                </c:pt>
                <c:pt idx="34">
                  <c:v>1.1890029598955667</c:v>
                </c:pt>
                <c:pt idx="37">
                  <c:v>1.5355116176207639</c:v>
                </c:pt>
                <c:pt idx="41">
                  <c:v>1.1622617086005333</c:v>
                </c:pt>
                <c:pt idx="42">
                  <c:v>1.3284850599960996</c:v>
                </c:pt>
                <c:pt idx="47">
                  <c:v>1.16344470675997</c:v>
                </c:pt>
                <c:pt idx="48">
                  <c:v>1.2370541320763948</c:v>
                </c:pt>
                <c:pt idx="51">
                  <c:v>1.0504428585333077</c:v>
                </c:pt>
                <c:pt idx="52">
                  <c:v>1.1630630062722602</c:v>
                </c:pt>
                <c:pt idx="53">
                  <c:v>1.302494741332392</c:v>
                </c:pt>
                <c:pt idx="54">
                  <c:v>1.1483570304847279</c:v>
                </c:pt>
                <c:pt idx="55">
                  <c:v>1.2984198958135027</c:v>
                </c:pt>
                <c:pt idx="56">
                  <c:v>1.0108618862592724</c:v>
                </c:pt>
                <c:pt idx="58">
                  <c:v>1.4683523971618937</c:v>
                </c:pt>
                <c:pt idx="59">
                  <c:v>1.3365239510601892</c:v>
                </c:pt>
                <c:pt idx="62">
                  <c:v>1.4521588107993531</c:v>
                </c:pt>
                <c:pt idx="63">
                  <c:v>1.1155087186816264</c:v>
                </c:pt>
                <c:pt idx="64">
                  <c:v>1.5547848685053349</c:v>
                </c:pt>
                <c:pt idx="67">
                  <c:v>1.3049703716213734</c:v>
                </c:pt>
                <c:pt idx="68">
                  <c:v>1.0579004329004329</c:v>
                </c:pt>
                <c:pt idx="70">
                  <c:v>1.1424030042200368</c:v>
                </c:pt>
                <c:pt idx="71">
                  <c:v>1.4992992918835157</c:v>
                </c:pt>
                <c:pt idx="74">
                  <c:v>1.1807298920419769</c:v>
                </c:pt>
                <c:pt idx="76">
                  <c:v>1.1495208490444571</c:v>
                </c:pt>
                <c:pt idx="79">
                  <c:v>1.1995272387861495</c:v>
                </c:pt>
                <c:pt idx="81">
                  <c:v>1.2994884616017239</c:v>
                </c:pt>
                <c:pt idx="85">
                  <c:v>1.294860512868016</c:v>
                </c:pt>
                <c:pt idx="86">
                  <c:v>1.2540029542097488</c:v>
                </c:pt>
                <c:pt idx="87">
                  <c:v>1.1334656583406253</c:v>
                </c:pt>
                <c:pt idx="89">
                  <c:v>1.1742697854467465</c:v>
                </c:pt>
                <c:pt idx="90">
                  <c:v>1.0837420109303655</c:v>
                </c:pt>
                <c:pt idx="93">
                  <c:v>1.1526398075766686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DD-4B04-9B7B-89E39B6722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1">
                  <c:v>48760.4</c:v>
                </c:pt>
                <c:pt idx="3">
                  <c:v>62245.599999999999</c:v>
                </c:pt>
                <c:pt idx="8">
                  <c:v>54301.4</c:v>
                </c:pt>
                <c:pt idx="9">
                  <c:v>83569.399999999994</c:v>
                </c:pt>
                <c:pt idx="12">
                  <c:v>50110</c:v>
                </c:pt>
                <c:pt idx="17">
                  <c:v>30919.599999999999</c:v>
                </c:pt>
                <c:pt idx="18">
                  <c:v>71320.600000000006</c:v>
                </c:pt>
                <c:pt idx="19">
                  <c:v>52441.2</c:v>
                </c:pt>
                <c:pt idx="22">
                  <c:v>52363.199999999997</c:v>
                </c:pt>
                <c:pt idx="23">
                  <c:v>65998.2</c:v>
                </c:pt>
                <c:pt idx="24">
                  <c:v>71514.600000000006</c:v>
                </c:pt>
                <c:pt idx="25">
                  <c:v>30494.6</c:v>
                </c:pt>
                <c:pt idx="27">
                  <c:v>55199.8</c:v>
                </c:pt>
                <c:pt idx="30">
                  <c:v>54433.8</c:v>
                </c:pt>
                <c:pt idx="31">
                  <c:v>67776.399999999994</c:v>
                </c:pt>
                <c:pt idx="32">
                  <c:v>64782.6</c:v>
                </c:pt>
                <c:pt idx="35">
                  <c:v>82701.399999999994</c:v>
                </c:pt>
                <c:pt idx="36">
                  <c:v>63996.4</c:v>
                </c:pt>
                <c:pt idx="38">
                  <c:v>62142.2</c:v>
                </c:pt>
                <c:pt idx="39">
                  <c:v>37662.6</c:v>
                </c:pt>
                <c:pt idx="40">
                  <c:v>61417.599999999999</c:v>
                </c:pt>
                <c:pt idx="43">
                  <c:v>64666.2</c:v>
                </c:pt>
                <c:pt idx="44">
                  <c:v>60645.4</c:v>
                </c:pt>
                <c:pt idx="45">
                  <c:v>57312.6</c:v>
                </c:pt>
                <c:pt idx="46">
                  <c:v>47149.4</c:v>
                </c:pt>
                <c:pt idx="49">
                  <c:v>56063.6</c:v>
                </c:pt>
                <c:pt idx="50">
                  <c:v>55401.8</c:v>
                </c:pt>
                <c:pt idx="57">
                  <c:v>63898.8</c:v>
                </c:pt>
                <c:pt idx="60">
                  <c:v>42762.6</c:v>
                </c:pt>
                <c:pt idx="61">
                  <c:v>48222.400000000001</c:v>
                </c:pt>
                <c:pt idx="65">
                  <c:v>50565.2</c:v>
                </c:pt>
                <c:pt idx="66">
                  <c:v>49137.8</c:v>
                </c:pt>
                <c:pt idx="69">
                  <c:v>48931.6</c:v>
                </c:pt>
                <c:pt idx="72">
                  <c:v>51455.4</c:v>
                </c:pt>
                <c:pt idx="73">
                  <c:v>39750</c:v>
                </c:pt>
                <c:pt idx="75">
                  <c:v>52742</c:v>
                </c:pt>
                <c:pt idx="77">
                  <c:v>52108.2</c:v>
                </c:pt>
                <c:pt idx="78">
                  <c:v>38300.800000000003</c:v>
                </c:pt>
                <c:pt idx="80">
                  <c:v>56397</c:v>
                </c:pt>
                <c:pt idx="82">
                  <c:v>38268.199999999997</c:v>
                </c:pt>
                <c:pt idx="83">
                  <c:v>57140.4</c:v>
                </c:pt>
                <c:pt idx="84">
                  <c:v>62430.400000000001</c:v>
                </c:pt>
                <c:pt idx="88">
                  <c:v>70576.2</c:v>
                </c:pt>
                <c:pt idx="91">
                  <c:v>59482.8</c:v>
                </c:pt>
                <c:pt idx="92">
                  <c:v>44155</c:v>
                </c:pt>
                <c:pt idx="94">
                  <c:v>56882.8</c:v>
                </c:pt>
                <c:pt idx="95">
                  <c:v>49746</c:v>
                </c:pt>
                <c:pt idx="96">
                  <c:v>34739.800000000003</c:v>
                </c:pt>
                <c:pt idx="97">
                  <c:v>47154.8</c:v>
                </c:pt>
                <c:pt idx="98">
                  <c:v>43303.4</c:v>
                </c:pt>
                <c:pt idx="99">
                  <c:v>53895.199999999997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1">
                  <c:v>1.5715416608559405</c:v>
                </c:pt>
                <c:pt idx="3">
                  <c:v>1.5282525993805185</c:v>
                </c:pt>
                <c:pt idx="8">
                  <c:v>2.1054521614544006</c:v>
                </c:pt>
                <c:pt idx="9">
                  <c:v>1.4661347335268653</c:v>
                </c:pt>
                <c:pt idx="12">
                  <c:v>2.3013769706645379</c:v>
                </c:pt>
                <c:pt idx="17">
                  <c:v>2.3936596851188243</c:v>
                </c:pt>
                <c:pt idx="18">
                  <c:v>1.479516437046239</c:v>
                </c:pt>
                <c:pt idx="19">
                  <c:v>2.0647124779753323</c:v>
                </c:pt>
                <c:pt idx="22">
                  <c:v>1.7395422739633943</c:v>
                </c:pt>
                <c:pt idx="23">
                  <c:v>1.6029225039470774</c:v>
                </c:pt>
                <c:pt idx="24">
                  <c:v>1.4859483238387685</c:v>
                </c:pt>
                <c:pt idx="25">
                  <c:v>1.5231877119227668</c:v>
                </c:pt>
                <c:pt idx="27">
                  <c:v>1.553592585480382</c:v>
                </c:pt>
                <c:pt idx="30">
                  <c:v>2.2513034180968443</c:v>
                </c:pt>
                <c:pt idx="31">
                  <c:v>1.6000112133426976</c:v>
                </c:pt>
                <c:pt idx="32">
                  <c:v>1.5509874565083834</c:v>
                </c:pt>
                <c:pt idx="35">
                  <c:v>1.4635786093101206</c:v>
                </c:pt>
                <c:pt idx="36">
                  <c:v>1.960079004444</c:v>
                </c:pt>
                <c:pt idx="38">
                  <c:v>1.8531207456446668</c:v>
                </c:pt>
                <c:pt idx="39">
                  <c:v>1.5053129629924646</c:v>
                </c:pt>
                <c:pt idx="40">
                  <c:v>1.8309572500390767</c:v>
                </c:pt>
                <c:pt idx="43">
                  <c:v>1.7200330311662044</c:v>
                </c:pt>
                <c:pt idx="44">
                  <c:v>1.7254565061818374</c:v>
                </c:pt>
                <c:pt idx="45">
                  <c:v>1.9511416337768659</c:v>
                </c:pt>
                <c:pt idx="46">
                  <c:v>1.7733841788018512</c:v>
                </c:pt>
                <c:pt idx="49">
                  <c:v>1.5081086480354455</c:v>
                </c:pt>
                <c:pt idx="50">
                  <c:v>2.3538946388023492</c:v>
                </c:pt>
                <c:pt idx="57">
                  <c:v>1.8078899760245888</c:v>
                </c:pt>
                <c:pt idx="60">
                  <c:v>1.5126535804651728</c:v>
                </c:pt>
                <c:pt idx="61">
                  <c:v>1.6441736620325824</c:v>
                </c:pt>
                <c:pt idx="65">
                  <c:v>1.9584022212905319</c:v>
                </c:pt>
                <c:pt idx="66">
                  <c:v>2.0896336425318185</c:v>
                </c:pt>
                <c:pt idx="69">
                  <c:v>1.5045492074651146</c:v>
                </c:pt>
                <c:pt idx="72">
                  <c:v>1.6274482367253971</c:v>
                </c:pt>
                <c:pt idx="73">
                  <c:v>1.5150440251572328</c:v>
                </c:pt>
                <c:pt idx="75">
                  <c:v>1.8269500587766865</c:v>
                </c:pt>
                <c:pt idx="77">
                  <c:v>1.8087364368755783</c:v>
                </c:pt>
                <c:pt idx="78">
                  <c:v>1.8280035926142533</c:v>
                </c:pt>
                <c:pt idx="80">
                  <c:v>1.7908044754153589</c:v>
                </c:pt>
                <c:pt idx="82">
                  <c:v>1.6858383723300288</c:v>
                </c:pt>
                <c:pt idx="83">
                  <c:v>1.9187125046376994</c:v>
                </c:pt>
                <c:pt idx="84">
                  <c:v>1.6490043312232501</c:v>
                </c:pt>
                <c:pt idx="88">
                  <c:v>1.5191948560562909</c:v>
                </c:pt>
                <c:pt idx="91">
                  <c:v>2.0477011842078716</c:v>
                </c:pt>
                <c:pt idx="92">
                  <c:v>1.7307213226135205</c:v>
                </c:pt>
                <c:pt idx="94">
                  <c:v>1.8226247653069116</c:v>
                </c:pt>
                <c:pt idx="95">
                  <c:v>1.5221123306396493</c:v>
                </c:pt>
                <c:pt idx="96">
                  <c:v>1.3918617838905232</c:v>
                </c:pt>
                <c:pt idx="97">
                  <c:v>1.4784497018331113</c:v>
                </c:pt>
                <c:pt idx="98">
                  <c:v>1.9904441683562952</c:v>
                </c:pt>
                <c:pt idx="99">
                  <c:v>2.3058825275720287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DD-4B04-9B7B-89E39B672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242111"/>
        <c:axId val="210105263"/>
      </c:scatterChart>
      <c:valAx>
        <c:axId val="209242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5263"/>
        <c:crosses val="autoZero"/>
        <c:crossBetween val="midCat"/>
      </c:valAx>
      <c:valAx>
        <c:axId val="210105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242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47249.8</c:v>
                </c:pt>
                <c:pt idx="1">
                  <c:v>46803.4</c:v>
                </c:pt>
                <c:pt idx="2">
                  <c:v>60118</c:v>
                </c:pt>
                <c:pt idx="3">
                  <c:v>59508</c:v>
                </c:pt>
                <c:pt idx="4">
                  <c:v>63316</c:v>
                </c:pt>
                <c:pt idx="5">
                  <c:v>72778</c:v>
                </c:pt>
                <c:pt idx="6">
                  <c:v>47155.199999999997</c:v>
                </c:pt>
                <c:pt idx="7">
                  <c:v>73918.399999999994</c:v>
                </c:pt>
                <c:pt idx="8">
                  <c:v>55906.6</c:v>
                </c:pt>
                <c:pt idx="9">
                  <c:v>84141.2</c:v>
                </c:pt>
                <c:pt idx="10">
                  <c:v>59926.400000000001</c:v>
                </c:pt>
                <c:pt idx="11">
                  <c:v>49855</c:v>
                </c:pt>
                <c:pt idx="12">
                  <c:v>46720.4</c:v>
                </c:pt>
                <c:pt idx="13">
                  <c:v>41305.800000000003</c:v>
                </c:pt>
                <c:pt idx="14">
                  <c:v>42771.6</c:v>
                </c:pt>
                <c:pt idx="15">
                  <c:v>69746.399999999994</c:v>
                </c:pt>
                <c:pt idx="16">
                  <c:v>75531</c:v>
                </c:pt>
                <c:pt idx="17">
                  <c:v>34271.4</c:v>
                </c:pt>
                <c:pt idx="18">
                  <c:v>60649.8</c:v>
                </c:pt>
                <c:pt idx="19">
                  <c:v>50887.199999999997</c:v>
                </c:pt>
                <c:pt idx="20">
                  <c:v>69997.399999999994</c:v>
                </c:pt>
                <c:pt idx="21">
                  <c:v>43236.800000000003</c:v>
                </c:pt>
                <c:pt idx="22">
                  <c:v>48542.2</c:v>
                </c:pt>
                <c:pt idx="23">
                  <c:v>72882.2</c:v>
                </c:pt>
                <c:pt idx="24">
                  <c:v>71554.8</c:v>
                </c:pt>
                <c:pt idx="25">
                  <c:v>30596.799999999999</c:v>
                </c:pt>
                <c:pt idx="26">
                  <c:v>54825.599999999999</c:v>
                </c:pt>
                <c:pt idx="27">
                  <c:v>48864.4</c:v>
                </c:pt>
                <c:pt idx="28">
                  <c:v>48036.2</c:v>
                </c:pt>
                <c:pt idx="29">
                  <c:v>48892.4</c:v>
                </c:pt>
                <c:pt idx="30">
                  <c:v>55691.6</c:v>
                </c:pt>
                <c:pt idx="31">
                  <c:v>69255.600000000006</c:v>
                </c:pt>
                <c:pt idx="32">
                  <c:v>63549.4</c:v>
                </c:pt>
                <c:pt idx="33">
                  <c:v>55560.800000000003</c:v>
                </c:pt>
                <c:pt idx="34">
                  <c:v>47408.2</c:v>
                </c:pt>
                <c:pt idx="35">
                  <c:v>84906.4</c:v>
                </c:pt>
                <c:pt idx="36">
                  <c:v>63005</c:v>
                </c:pt>
                <c:pt idx="37">
                  <c:v>43289.8</c:v>
                </c:pt>
                <c:pt idx="38">
                  <c:v>54804</c:v>
                </c:pt>
                <c:pt idx="39">
                  <c:v>43886.2</c:v>
                </c:pt>
                <c:pt idx="40">
                  <c:v>58802.400000000001</c:v>
                </c:pt>
                <c:pt idx="41">
                  <c:v>64673.2</c:v>
                </c:pt>
                <c:pt idx="42">
                  <c:v>40149.199999999997</c:v>
                </c:pt>
                <c:pt idx="43">
                  <c:v>62410</c:v>
                </c:pt>
                <c:pt idx="44">
                  <c:v>57917.4</c:v>
                </c:pt>
                <c:pt idx="45">
                  <c:v>60658</c:v>
                </c:pt>
                <c:pt idx="46">
                  <c:v>44577.8</c:v>
                </c:pt>
                <c:pt idx="47">
                  <c:v>51609</c:v>
                </c:pt>
                <c:pt idx="48">
                  <c:v>66724</c:v>
                </c:pt>
                <c:pt idx="49">
                  <c:v>55912.4</c:v>
                </c:pt>
                <c:pt idx="50">
                  <c:v>52022.6</c:v>
                </c:pt>
                <c:pt idx="51">
                  <c:v>64314.8</c:v>
                </c:pt>
                <c:pt idx="52">
                  <c:v>64109</c:v>
                </c:pt>
                <c:pt idx="53">
                  <c:v>53182</c:v>
                </c:pt>
                <c:pt idx="54">
                  <c:v>64787</c:v>
                </c:pt>
                <c:pt idx="55">
                  <c:v>57195.4</c:v>
                </c:pt>
                <c:pt idx="56">
                  <c:v>68014.399999999994</c:v>
                </c:pt>
                <c:pt idx="57">
                  <c:v>63447</c:v>
                </c:pt>
                <c:pt idx="58">
                  <c:v>63717.8</c:v>
                </c:pt>
                <c:pt idx="59">
                  <c:v>67569.600000000006</c:v>
                </c:pt>
                <c:pt idx="60">
                  <c:v>47459.4</c:v>
                </c:pt>
                <c:pt idx="61">
                  <c:v>50621.4</c:v>
                </c:pt>
                <c:pt idx="62">
                  <c:v>56702.2</c:v>
                </c:pt>
                <c:pt idx="63">
                  <c:v>55549.599999999999</c:v>
                </c:pt>
                <c:pt idx="64">
                  <c:v>63512.6</c:v>
                </c:pt>
                <c:pt idx="65">
                  <c:v>49896.2</c:v>
                </c:pt>
                <c:pt idx="66">
                  <c:v>51620.6</c:v>
                </c:pt>
                <c:pt idx="67">
                  <c:v>52501.4</c:v>
                </c:pt>
                <c:pt idx="68">
                  <c:v>47626</c:v>
                </c:pt>
                <c:pt idx="69">
                  <c:v>51492</c:v>
                </c:pt>
                <c:pt idx="70">
                  <c:v>51260.6</c:v>
                </c:pt>
                <c:pt idx="71">
                  <c:v>30524</c:v>
                </c:pt>
                <c:pt idx="72">
                  <c:v>51240.4</c:v>
                </c:pt>
                <c:pt idx="73">
                  <c:v>38682.6</c:v>
                </c:pt>
                <c:pt idx="74">
                  <c:v>39230.6</c:v>
                </c:pt>
                <c:pt idx="75">
                  <c:v>53198.400000000001</c:v>
                </c:pt>
                <c:pt idx="76">
                  <c:v>50608.4</c:v>
                </c:pt>
                <c:pt idx="77">
                  <c:v>51902.2</c:v>
                </c:pt>
                <c:pt idx="78">
                  <c:v>42491</c:v>
                </c:pt>
                <c:pt idx="79">
                  <c:v>50079.6</c:v>
                </c:pt>
                <c:pt idx="80">
                  <c:v>57412.800000000003</c:v>
                </c:pt>
                <c:pt idx="81">
                  <c:v>75051.199999999997</c:v>
                </c:pt>
                <c:pt idx="82">
                  <c:v>37075.199999999997</c:v>
                </c:pt>
                <c:pt idx="83">
                  <c:v>56802</c:v>
                </c:pt>
                <c:pt idx="84">
                  <c:v>61560.2</c:v>
                </c:pt>
                <c:pt idx="85">
                  <c:v>60859.8</c:v>
                </c:pt>
                <c:pt idx="86">
                  <c:v>48270.8</c:v>
                </c:pt>
                <c:pt idx="87">
                  <c:v>86889.600000000006</c:v>
                </c:pt>
                <c:pt idx="88">
                  <c:v>68074</c:v>
                </c:pt>
                <c:pt idx="89">
                  <c:v>71554.399999999994</c:v>
                </c:pt>
                <c:pt idx="90">
                  <c:v>56925.4</c:v>
                </c:pt>
                <c:pt idx="91">
                  <c:v>54540</c:v>
                </c:pt>
                <c:pt idx="92">
                  <c:v>47405.8</c:v>
                </c:pt>
                <c:pt idx="93">
                  <c:v>31259.4</c:v>
                </c:pt>
                <c:pt idx="94">
                  <c:v>60704.2</c:v>
                </c:pt>
                <c:pt idx="95">
                  <c:v>48582</c:v>
                </c:pt>
                <c:pt idx="96">
                  <c:v>33853.599999999999</c:v>
                </c:pt>
                <c:pt idx="97">
                  <c:v>53702.2</c:v>
                </c:pt>
                <c:pt idx="98">
                  <c:v>47450.8</c:v>
                </c:pt>
                <c:pt idx="99">
                  <c:v>48275.4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1.1616133824905077</c:v>
                </c:pt>
                <c:pt idx="1">
                  <c:v>1.53644820675421</c:v>
                </c:pt>
                <c:pt idx="2">
                  <c:v>1.26684187764064</c:v>
                </c:pt>
                <c:pt idx="3">
                  <c:v>1.59912952880285</c:v>
                </c:pt>
                <c:pt idx="4">
                  <c:v>1.1196695937835619</c:v>
                </c:pt>
                <c:pt idx="5">
                  <c:v>1.0398334661573552</c:v>
                </c:pt>
                <c:pt idx="6">
                  <c:v>1.1315825190010858</c:v>
                </c:pt>
                <c:pt idx="7">
                  <c:v>1.3004745773718047</c:v>
                </c:pt>
                <c:pt idx="8">
                  <c:v>1.7915952678216884</c:v>
                </c:pt>
                <c:pt idx="9">
                  <c:v>1.3882378668238629</c:v>
                </c:pt>
                <c:pt idx="10">
                  <c:v>1.1489427030490735</c:v>
                </c:pt>
                <c:pt idx="11">
                  <c:v>1.4020058168689198</c:v>
                </c:pt>
                <c:pt idx="12">
                  <c:v>2.5684925642759908</c:v>
                </c:pt>
                <c:pt idx="13">
                  <c:v>1.1442702961811657</c:v>
                </c:pt>
                <c:pt idx="14">
                  <c:v>1.2753789897969681</c:v>
                </c:pt>
                <c:pt idx="15">
                  <c:v>1.0656750742690664</c:v>
                </c:pt>
                <c:pt idx="16">
                  <c:v>1.1208510412943029</c:v>
                </c:pt>
                <c:pt idx="17">
                  <c:v>2.0589471104185995</c:v>
                </c:pt>
                <c:pt idx="18">
                  <c:v>1.7290411510013222</c:v>
                </c:pt>
                <c:pt idx="19">
                  <c:v>2.1268806300995142</c:v>
                </c:pt>
                <c:pt idx="20">
                  <c:v>1.0790686511213274</c:v>
                </c:pt>
                <c:pt idx="21">
                  <c:v>1.3899270991377715</c:v>
                </c:pt>
                <c:pt idx="22">
                  <c:v>1.5902451887223901</c:v>
                </c:pt>
                <c:pt idx="23">
                  <c:v>1.4515890025273661</c:v>
                </c:pt>
                <c:pt idx="24">
                  <c:v>1.3808717234902479</c:v>
                </c:pt>
                <c:pt idx="25">
                  <c:v>1.440052554515505</c:v>
                </c:pt>
                <c:pt idx="26">
                  <c:v>1.1552632346932821</c:v>
                </c:pt>
                <c:pt idx="27">
                  <c:v>1.6059339723807107</c:v>
                </c:pt>
                <c:pt idx="28">
                  <c:v>1.6720514944978997</c:v>
                </c:pt>
                <c:pt idx="29">
                  <c:v>1.2589277679148496</c:v>
                </c:pt>
                <c:pt idx="30">
                  <c:v>2.2763396993442457</c:v>
                </c:pt>
                <c:pt idx="31">
                  <c:v>1.6545954406575063</c:v>
                </c:pt>
                <c:pt idx="32">
                  <c:v>1.6615735160363434</c:v>
                </c:pt>
                <c:pt idx="33">
                  <c:v>1.1514593022418682</c:v>
                </c:pt>
                <c:pt idx="34">
                  <c:v>1.0488480895710026</c:v>
                </c:pt>
                <c:pt idx="35">
                  <c:v>1.462363261191147</c:v>
                </c:pt>
                <c:pt idx="36">
                  <c:v>1.6731529243710817</c:v>
                </c:pt>
                <c:pt idx="37">
                  <c:v>1.357063326695896</c:v>
                </c:pt>
                <c:pt idx="38">
                  <c:v>2.216900226260857</c:v>
                </c:pt>
                <c:pt idx="39">
                  <c:v>1.3744867407066459</c:v>
                </c:pt>
                <c:pt idx="40">
                  <c:v>1.9047861992027535</c:v>
                </c:pt>
                <c:pt idx="41">
                  <c:v>1.3714799948046488</c:v>
                </c:pt>
                <c:pt idx="42">
                  <c:v>1.5308648740199058</c:v>
                </c:pt>
                <c:pt idx="43">
                  <c:v>1.7237301714468836</c:v>
                </c:pt>
                <c:pt idx="44">
                  <c:v>1.8807992071467297</c:v>
                </c:pt>
                <c:pt idx="45">
                  <c:v>1.6724257311484059</c:v>
                </c:pt>
                <c:pt idx="46">
                  <c:v>1.7840270269057692</c:v>
                </c:pt>
                <c:pt idx="47">
                  <c:v>1.0639810885698231</c:v>
                </c:pt>
                <c:pt idx="48">
                  <c:v>1.3675139380133086</c:v>
                </c:pt>
                <c:pt idx="49">
                  <c:v>1.9174458617408661</c:v>
                </c:pt>
                <c:pt idx="50">
                  <c:v>2.2009857254347152</c:v>
                </c:pt>
                <c:pt idx="51">
                  <c:v>1.0421862464005174</c:v>
                </c:pt>
                <c:pt idx="52">
                  <c:v>1.0988784726013507</c:v>
                </c:pt>
                <c:pt idx="53">
                  <c:v>1.1756985446203603</c:v>
                </c:pt>
                <c:pt idx="54">
                  <c:v>1.2134687514470495</c:v>
                </c:pt>
                <c:pt idx="55">
                  <c:v>1.1456515733782786</c:v>
                </c:pt>
                <c:pt idx="56">
                  <c:v>1.1108676986050015</c:v>
                </c:pt>
                <c:pt idx="57">
                  <c:v>1.8207637870978928</c:v>
                </c:pt>
                <c:pt idx="58">
                  <c:v>1.8306815363995617</c:v>
                </c:pt>
                <c:pt idx="59">
                  <c:v>1.1640589851057279</c:v>
                </c:pt>
                <c:pt idx="60">
                  <c:v>1.3558325642549209</c:v>
                </c:pt>
                <c:pt idx="61">
                  <c:v>1.5086109827069183</c:v>
                </c:pt>
                <c:pt idx="62">
                  <c:v>1.4589733731671788</c:v>
                </c:pt>
                <c:pt idx="63">
                  <c:v>1.3053919380157553</c:v>
                </c:pt>
                <c:pt idx="64">
                  <c:v>1.6323217755217077</c:v>
                </c:pt>
                <c:pt idx="65">
                  <c:v>1.5239036239232648</c:v>
                </c:pt>
                <c:pt idx="66">
                  <c:v>1.8708616327590148</c:v>
                </c:pt>
                <c:pt idx="67">
                  <c:v>1.3425927689547326</c:v>
                </c:pt>
                <c:pt idx="68">
                  <c:v>1.1660437576113887</c:v>
                </c:pt>
                <c:pt idx="69">
                  <c:v>1.0098073487143635</c:v>
                </c:pt>
                <c:pt idx="70">
                  <c:v>1.2897039831761625</c:v>
                </c:pt>
                <c:pt idx="71">
                  <c:v>1.4713995544489582</c:v>
                </c:pt>
                <c:pt idx="72">
                  <c:v>1.7267429606326257</c:v>
                </c:pt>
                <c:pt idx="73">
                  <c:v>1.5569274040524681</c:v>
                </c:pt>
                <c:pt idx="74">
                  <c:v>1.3741823984338757</c:v>
                </c:pt>
                <c:pt idx="75">
                  <c:v>1.8184381485157448</c:v>
                </c:pt>
                <c:pt idx="76">
                  <c:v>1.2117158416389373</c:v>
                </c:pt>
                <c:pt idx="77">
                  <c:v>1.64100943697955</c:v>
                </c:pt>
                <c:pt idx="78">
                  <c:v>1.4405403497211173</c:v>
                </c:pt>
                <c:pt idx="79">
                  <c:v>1.2624302111039225</c:v>
                </c:pt>
                <c:pt idx="80">
                  <c:v>1.759712119945378</c:v>
                </c:pt>
                <c:pt idx="81">
                  <c:v>1.2594335600230244</c:v>
                </c:pt>
                <c:pt idx="82">
                  <c:v>1.0593874072156051</c:v>
                </c:pt>
                <c:pt idx="83">
                  <c:v>1.921464032956586</c:v>
                </c:pt>
                <c:pt idx="84">
                  <c:v>1.7146955338026844</c:v>
                </c:pt>
                <c:pt idx="85">
                  <c:v>1.0995764034715854</c:v>
                </c:pt>
                <c:pt idx="86">
                  <c:v>1.4694390811836555</c:v>
                </c:pt>
                <c:pt idx="87">
                  <c:v>1.2075323168710639</c:v>
                </c:pt>
                <c:pt idx="88">
                  <c:v>1.5710256485589211</c:v>
                </c:pt>
                <c:pt idx="89">
                  <c:v>1.2428725557058686</c:v>
                </c:pt>
                <c:pt idx="90">
                  <c:v>1.1327807973242172</c:v>
                </c:pt>
                <c:pt idx="91">
                  <c:v>2.123047304730473</c:v>
                </c:pt>
                <c:pt idx="92">
                  <c:v>1.6167641934109327</c:v>
                </c:pt>
                <c:pt idx="93">
                  <c:v>1.54539114634318</c:v>
                </c:pt>
                <c:pt idx="94">
                  <c:v>1.7078884162875057</c:v>
                </c:pt>
                <c:pt idx="95">
                  <c:v>1.9280391914700918</c:v>
                </c:pt>
                <c:pt idx="96">
                  <c:v>1.0301120117210578</c:v>
                </c:pt>
                <c:pt idx="97">
                  <c:v>1.2991646524723384</c:v>
                </c:pt>
                <c:pt idx="98">
                  <c:v>1.9796715756109484</c:v>
                </c:pt>
                <c:pt idx="99">
                  <c:v>2.3874064223186133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EC-4C54-B476-E399739268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64911"/>
        <c:axId val="210098607"/>
      </c:scatterChart>
      <c:valAx>
        <c:axId val="209164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8607"/>
        <c:crosses val="autoZero"/>
        <c:crossBetween val="midCat"/>
      </c:valAx>
      <c:valAx>
        <c:axId val="2100986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64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17">
                  <c:v>34271.4</c:v>
                </c:pt>
                <c:pt idx="34">
                  <c:v>47408.2</c:v>
                </c:pt>
                <c:pt idx="42">
                  <c:v>40149.199999999997</c:v>
                </c:pt>
                <c:pt idx="44">
                  <c:v>57917.4</c:v>
                </c:pt>
                <c:pt idx="47">
                  <c:v>51609</c:v>
                </c:pt>
                <c:pt idx="55">
                  <c:v>57195.4</c:v>
                </c:pt>
                <c:pt idx="70">
                  <c:v>51260.6</c:v>
                </c:pt>
                <c:pt idx="71">
                  <c:v>30524</c:v>
                </c:pt>
                <c:pt idx="73">
                  <c:v>38682.6</c:v>
                </c:pt>
                <c:pt idx="76">
                  <c:v>50608.4</c:v>
                </c:pt>
                <c:pt idx="77">
                  <c:v>51902.2</c:v>
                </c:pt>
                <c:pt idx="78">
                  <c:v>42491</c:v>
                </c:pt>
                <c:pt idx="83">
                  <c:v>56802</c:v>
                </c:pt>
                <c:pt idx="86">
                  <c:v>48270.8</c:v>
                </c:pt>
                <c:pt idx="89">
                  <c:v>71554.399999999994</c:v>
                </c:pt>
                <c:pt idx="90">
                  <c:v>56925.4</c:v>
                </c:pt>
                <c:pt idx="93">
                  <c:v>31259.4</c:v>
                </c:pt>
                <c:pt idx="94">
                  <c:v>60704.2</c:v>
                </c:pt>
              </c:numCache>
            </c:numRef>
          </c:xVal>
          <c:yVal>
            <c:numRef>
              <c:f>State019!$AA$19:$AA$101</c:f>
              <c:numCache>
                <c:formatCode>General</c:formatCode>
                <c:ptCount val="83"/>
                <c:pt idx="0">
                  <c:v>2.0589471104185995</c:v>
                </c:pt>
                <c:pt idx="17">
                  <c:v>1.0488480895710026</c:v>
                </c:pt>
                <c:pt idx="25">
                  <c:v>1.5308648740199058</c:v>
                </c:pt>
                <c:pt idx="27">
                  <c:v>1.8807992071467297</c:v>
                </c:pt>
                <c:pt idx="30">
                  <c:v>1.0639810885698231</c:v>
                </c:pt>
                <c:pt idx="38">
                  <c:v>1.1456515733782786</c:v>
                </c:pt>
                <c:pt idx="53">
                  <c:v>1.2897039831761625</c:v>
                </c:pt>
                <c:pt idx="54">
                  <c:v>1.4713995544489582</c:v>
                </c:pt>
                <c:pt idx="56">
                  <c:v>1.5569274040524681</c:v>
                </c:pt>
                <c:pt idx="59">
                  <c:v>1.2117158416389373</c:v>
                </c:pt>
                <c:pt idx="60">
                  <c:v>1.64100943697955</c:v>
                </c:pt>
                <c:pt idx="61">
                  <c:v>1.4405403497211173</c:v>
                </c:pt>
                <c:pt idx="66">
                  <c:v>1.921464032956586</c:v>
                </c:pt>
                <c:pt idx="69">
                  <c:v>1.4694390811836555</c:v>
                </c:pt>
                <c:pt idx="72">
                  <c:v>1.2428725557058686</c:v>
                </c:pt>
                <c:pt idx="73">
                  <c:v>1.1327807973242172</c:v>
                </c:pt>
                <c:pt idx="76">
                  <c:v>1.54539114634318</c:v>
                </c:pt>
                <c:pt idx="77">
                  <c:v>1.7078884162875057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FF-40BF-802B-E9CF1FC644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0">
                  <c:v>47249.8</c:v>
                </c:pt>
                <c:pt idx="1">
                  <c:v>46803.4</c:v>
                </c:pt>
                <c:pt idx="2">
                  <c:v>60118</c:v>
                </c:pt>
                <c:pt idx="9">
                  <c:v>84141.2</c:v>
                </c:pt>
                <c:pt idx="12">
                  <c:v>46720.4</c:v>
                </c:pt>
                <c:pt idx="13">
                  <c:v>41305.800000000003</c:v>
                </c:pt>
                <c:pt idx="15">
                  <c:v>69746.399999999994</c:v>
                </c:pt>
                <c:pt idx="22">
                  <c:v>48542.2</c:v>
                </c:pt>
                <c:pt idx="26">
                  <c:v>54825.599999999999</c:v>
                </c:pt>
                <c:pt idx="30">
                  <c:v>55691.6</c:v>
                </c:pt>
                <c:pt idx="31">
                  <c:v>69255.600000000006</c:v>
                </c:pt>
                <c:pt idx="32">
                  <c:v>63549.4</c:v>
                </c:pt>
                <c:pt idx="36">
                  <c:v>63005</c:v>
                </c:pt>
                <c:pt idx="37">
                  <c:v>43289.8</c:v>
                </c:pt>
                <c:pt idx="39">
                  <c:v>43886.2</c:v>
                </c:pt>
                <c:pt idx="43">
                  <c:v>62410</c:v>
                </c:pt>
                <c:pt idx="51">
                  <c:v>64314.8</c:v>
                </c:pt>
                <c:pt idx="56">
                  <c:v>68014.399999999994</c:v>
                </c:pt>
                <c:pt idx="58">
                  <c:v>63717.8</c:v>
                </c:pt>
                <c:pt idx="67">
                  <c:v>52501.4</c:v>
                </c:pt>
                <c:pt idx="69">
                  <c:v>51492</c:v>
                </c:pt>
                <c:pt idx="72">
                  <c:v>51240.4</c:v>
                </c:pt>
                <c:pt idx="74">
                  <c:v>39230.6</c:v>
                </c:pt>
                <c:pt idx="80">
                  <c:v>57412.800000000003</c:v>
                </c:pt>
                <c:pt idx="81">
                  <c:v>75051.199999999997</c:v>
                </c:pt>
                <c:pt idx="82">
                  <c:v>37075.199999999997</c:v>
                </c:pt>
                <c:pt idx="87">
                  <c:v>86889.600000000006</c:v>
                </c:pt>
                <c:pt idx="88">
                  <c:v>68074</c:v>
                </c:pt>
                <c:pt idx="91">
                  <c:v>54540</c:v>
                </c:pt>
                <c:pt idx="95">
                  <c:v>48582</c:v>
                </c:pt>
                <c:pt idx="96">
                  <c:v>33853.599999999999</c:v>
                </c:pt>
                <c:pt idx="99">
                  <c:v>48275.4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0">
                  <c:v>1.1616133824905077</c:v>
                </c:pt>
                <c:pt idx="1">
                  <c:v>1.53644820675421</c:v>
                </c:pt>
                <c:pt idx="2">
                  <c:v>1.26684187764064</c:v>
                </c:pt>
                <c:pt idx="9">
                  <c:v>1.3882378668238629</c:v>
                </c:pt>
                <c:pt idx="12">
                  <c:v>2.5684925642759908</c:v>
                </c:pt>
                <c:pt idx="13">
                  <c:v>1.1442702961811657</c:v>
                </c:pt>
                <c:pt idx="15">
                  <c:v>1.0656750742690664</c:v>
                </c:pt>
                <c:pt idx="22">
                  <c:v>1.5902451887223901</c:v>
                </c:pt>
                <c:pt idx="26">
                  <c:v>1.1552632346932821</c:v>
                </c:pt>
                <c:pt idx="30">
                  <c:v>2.2763396993442457</c:v>
                </c:pt>
                <c:pt idx="31">
                  <c:v>1.6545954406575063</c:v>
                </c:pt>
                <c:pt idx="32">
                  <c:v>1.6615735160363434</c:v>
                </c:pt>
                <c:pt idx="36">
                  <c:v>1.6731529243710817</c:v>
                </c:pt>
                <c:pt idx="37">
                  <c:v>1.357063326695896</c:v>
                </c:pt>
                <c:pt idx="39">
                  <c:v>1.3744867407066459</c:v>
                </c:pt>
                <c:pt idx="43">
                  <c:v>1.7237301714468836</c:v>
                </c:pt>
                <c:pt idx="51">
                  <c:v>1.0421862464005174</c:v>
                </c:pt>
                <c:pt idx="56">
                  <c:v>1.1108676986050015</c:v>
                </c:pt>
                <c:pt idx="58">
                  <c:v>1.8306815363995617</c:v>
                </c:pt>
                <c:pt idx="67">
                  <c:v>1.3425927689547326</c:v>
                </c:pt>
                <c:pt idx="69">
                  <c:v>1.0098073487143635</c:v>
                </c:pt>
                <c:pt idx="72">
                  <c:v>1.7267429606326257</c:v>
                </c:pt>
                <c:pt idx="74">
                  <c:v>1.3741823984338757</c:v>
                </c:pt>
                <c:pt idx="80">
                  <c:v>1.759712119945378</c:v>
                </c:pt>
                <c:pt idx="81">
                  <c:v>1.2594335600230244</c:v>
                </c:pt>
                <c:pt idx="82">
                  <c:v>1.0593874072156051</c:v>
                </c:pt>
                <c:pt idx="87">
                  <c:v>1.2075323168710639</c:v>
                </c:pt>
                <c:pt idx="88">
                  <c:v>1.5710256485589211</c:v>
                </c:pt>
                <c:pt idx="91">
                  <c:v>2.123047304730473</c:v>
                </c:pt>
                <c:pt idx="95">
                  <c:v>1.9280391914700918</c:v>
                </c:pt>
                <c:pt idx="96">
                  <c:v>1.0301120117210578</c:v>
                </c:pt>
                <c:pt idx="99">
                  <c:v>2.3874064223186133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1FF-40BF-802B-E9CF1FC644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3">
                  <c:v>59508</c:v>
                </c:pt>
                <c:pt idx="4">
                  <c:v>63316</c:v>
                </c:pt>
                <c:pt idx="5">
                  <c:v>72778</c:v>
                </c:pt>
                <c:pt idx="6">
                  <c:v>47155.199999999997</c:v>
                </c:pt>
                <c:pt idx="8">
                  <c:v>55906.6</c:v>
                </c:pt>
                <c:pt idx="10">
                  <c:v>59926.400000000001</c:v>
                </c:pt>
                <c:pt idx="11">
                  <c:v>49855</c:v>
                </c:pt>
                <c:pt idx="14">
                  <c:v>42771.6</c:v>
                </c:pt>
                <c:pt idx="18">
                  <c:v>60649.8</c:v>
                </c:pt>
                <c:pt idx="19">
                  <c:v>50887.199999999997</c:v>
                </c:pt>
                <c:pt idx="21">
                  <c:v>43236.800000000003</c:v>
                </c:pt>
                <c:pt idx="25">
                  <c:v>30596.799999999999</c:v>
                </c:pt>
                <c:pt idx="28">
                  <c:v>48036.2</c:v>
                </c:pt>
                <c:pt idx="29">
                  <c:v>48892.4</c:v>
                </c:pt>
                <c:pt idx="35">
                  <c:v>84906.4</c:v>
                </c:pt>
                <c:pt idx="38">
                  <c:v>54804</c:v>
                </c:pt>
                <c:pt idx="45">
                  <c:v>60658</c:v>
                </c:pt>
                <c:pt idx="46">
                  <c:v>44577.8</c:v>
                </c:pt>
                <c:pt idx="48">
                  <c:v>66724</c:v>
                </c:pt>
                <c:pt idx="49">
                  <c:v>55912.4</c:v>
                </c:pt>
                <c:pt idx="52">
                  <c:v>64109</c:v>
                </c:pt>
                <c:pt idx="54">
                  <c:v>64787</c:v>
                </c:pt>
                <c:pt idx="57">
                  <c:v>63447</c:v>
                </c:pt>
                <c:pt idx="60">
                  <c:v>47459.4</c:v>
                </c:pt>
                <c:pt idx="62">
                  <c:v>56702.2</c:v>
                </c:pt>
                <c:pt idx="64">
                  <c:v>63512.6</c:v>
                </c:pt>
                <c:pt idx="65">
                  <c:v>49896.2</c:v>
                </c:pt>
                <c:pt idx="79">
                  <c:v>50079.6</c:v>
                </c:pt>
                <c:pt idx="85">
                  <c:v>60859.8</c:v>
                </c:pt>
                <c:pt idx="92">
                  <c:v>47405.8</c:v>
                </c:pt>
                <c:pt idx="97">
                  <c:v>53702.2</c:v>
                </c:pt>
                <c:pt idx="98">
                  <c:v>47450.8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3">
                  <c:v>1.59912952880285</c:v>
                </c:pt>
                <c:pt idx="4">
                  <c:v>1.1196695937835619</c:v>
                </c:pt>
                <c:pt idx="5">
                  <c:v>1.0398334661573552</c:v>
                </c:pt>
                <c:pt idx="6">
                  <c:v>1.1315825190010858</c:v>
                </c:pt>
                <c:pt idx="8">
                  <c:v>1.7915952678216884</c:v>
                </c:pt>
                <c:pt idx="10">
                  <c:v>1.1489427030490735</c:v>
                </c:pt>
                <c:pt idx="11">
                  <c:v>1.4020058168689198</c:v>
                </c:pt>
                <c:pt idx="14">
                  <c:v>1.2753789897969681</c:v>
                </c:pt>
                <c:pt idx="18">
                  <c:v>1.7290411510013222</c:v>
                </c:pt>
                <c:pt idx="19">
                  <c:v>2.1268806300995142</c:v>
                </c:pt>
                <c:pt idx="21">
                  <c:v>1.3899270991377715</c:v>
                </c:pt>
                <c:pt idx="25">
                  <c:v>1.440052554515505</c:v>
                </c:pt>
                <c:pt idx="28">
                  <c:v>1.6720514944978997</c:v>
                </c:pt>
                <c:pt idx="29">
                  <c:v>1.2589277679148496</c:v>
                </c:pt>
                <c:pt idx="35">
                  <c:v>1.462363261191147</c:v>
                </c:pt>
                <c:pt idx="38">
                  <c:v>2.216900226260857</c:v>
                </c:pt>
                <c:pt idx="45">
                  <c:v>1.6724257311484059</c:v>
                </c:pt>
                <c:pt idx="46">
                  <c:v>1.7840270269057692</c:v>
                </c:pt>
                <c:pt idx="48">
                  <c:v>1.3675139380133086</c:v>
                </c:pt>
                <c:pt idx="49">
                  <c:v>1.9174458617408661</c:v>
                </c:pt>
                <c:pt idx="52">
                  <c:v>1.0988784726013507</c:v>
                </c:pt>
                <c:pt idx="54">
                  <c:v>1.2134687514470495</c:v>
                </c:pt>
                <c:pt idx="57">
                  <c:v>1.8207637870978928</c:v>
                </c:pt>
                <c:pt idx="60">
                  <c:v>1.3558325642549209</c:v>
                </c:pt>
                <c:pt idx="62">
                  <c:v>1.4589733731671788</c:v>
                </c:pt>
                <c:pt idx="64">
                  <c:v>1.6323217755217077</c:v>
                </c:pt>
                <c:pt idx="65">
                  <c:v>1.5239036239232648</c:v>
                </c:pt>
                <c:pt idx="79">
                  <c:v>1.2624302111039225</c:v>
                </c:pt>
                <c:pt idx="85">
                  <c:v>1.0995764034715854</c:v>
                </c:pt>
                <c:pt idx="92">
                  <c:v>1.6167641934109327</c:v>
                </c:pt>
                <c:pt idx="97">
                  <c:v>1.2991646524723384</c:v>
                </c:pt>
                <c:pt idx="98">
                  <c:v>1.9796715756109484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1FF-40BF-802B-E9CF1FC644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7">
                  <c:v>73918.399999999994</c:v>
                </c:pt>
                <c:pt idx="16">
                  <c:v>75531</c:v>
                </c:pt>
                <c:pt idx="20">
                  <c:v>69997.399999999994</c:v>
                </c:pt>
                <c:pt idx="23">
                  <c:v>72882.2</c:v>
                </c:pt>
                <c:pt idx="24">
                  <c:v>71554.8</c:v>
                </c:pt>
                <c:pt idx="27">
                  <c:v>48864.4</c:v>
                </c:pt>
                <c:pt idx="33">
                  <c:v>55560.800000000003</c:v>
                </c:pt>
                <c:pt idx="40">
                  <c:v>58802.400000000001</c:v>
                </c:pt>
                <c:pt idx="41">
                  <c:v>64673.2</c:v>
                </c:pt>
                <c:pt idx="50">
                  <c:v>52022.6</c:v>
                </c:pt>
                <c:pt idx="53">
                  <c:v>53182</c:v>
                </c:pt>
                <c:pt idx="59">
                  <c:v>67569.600000000006</c:v>
                </c:pt>
                <c:pt idx="61">
                  <c:v>50621.4</c:v>
                </c:pt>
                <c:pt idx="63">
                  <c:v>55549.599999999999</c:v>
                </c:pt>
                <c:pt idx="66">
                  <c:v>51620.6</c:v>
                </c:pt>
                <c:pt idx="68">
                  <c:v>47626</c:v>
                </c:pt>
                <c:pt idx="75">
                  <c:v>53198.400000000001</c:v>
                </c:pt>
                <c:pt idx="84">
                  <c:v>61560.2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7">
                  <c:v>1.3004745773718047</c:v>
                </c:pt>
                <c:pt idx="16">
                  <c:v>1.1208510412943029</c:v>
                </c:pt>
                <c:pt idx="20">
                  <c:v>1.0790686511213274</c:v>
                </c:pt>
                <c:pt idx="23">
                  <c:v>1.4515890025273661</c:v>
                </c:pt>
                <c:pt idx="24">
                  <c:v>1.3808717234902479</c:v>
                </c:pt>
                <c:pt idx="27">
                  <c:v>1.6059339723807107</c:v>
                </c:pt>
                <c:pt idx="33">
                  <c:v>1.1514593022418682</c:v>
                </c:pt>
                <c:pt idx="40">
                  <c:v>1.9047861992027535</c:v>
                </c:pt>
                <c:pt idx="41">
                  <c:v>1.3714799948046488</c:v>
                </c:pt>
                <c:pt idx="50">
                  <c:v>2.2009857254347152</c:v>
                </c:pt>
                <c:pt idx="53">
                  <c:v>1.1756985446203603</c:v>
                </c:pt>
                <c:pt idx="59">
                  <c:v>1.1640589851057279</c:v>
                </c:pt>
                <c:pt idx="61">
                  <c:v>1.5086109827069183</c:v>
                </c:pt>
                <c:pt idx="63">
                  <c:v>1.3053919380157553</c:v>
                </c:pt>
                <c:pt idx="66">
                  <c:v>1.8708616327590148</c:v>
                </c:pt>
                <c:pt idx="68">
                  <c:v>1.1660437576113887</c:v>
                </c:pt>
                <c:pt idx="75">
                  <c:v>1.8184381485157448</c:v>
                </c:pt>
                <c:pt idx="84">
                  <c:v>1.7146955338026844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1FF-40BF-802B-E9CF1FC644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92911"/>
        <c:axId val="210085711"/>
      </c:scatterChart>
      <c:valAx>
        <c:axId val="2091929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5711"/>
        <c:crosses val="autoZero"/>
        <c:crossBetween val="midCat"/>
      </c:valAx>
      <c:valAx>
        <c:axId val="210085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929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47249.8</c:v>
                </c:pt>
                <c:pt idx="2">
                  <c:v>60118</c:v>
                </c:pt>
                <c:pt idx="4">
                  <c:v>63316</c:v>
                </c:pt>
                <c:pt idx="5">
                  <c:v>72778</c:v>
                </c:pt>
                <c:pt idx="6">
                  <c:v>47155.199999999997</c:v>
                </c:pt>
                <c:pt idx="9">
                  <c:v>84141.2</c:v>
                </c:pt>
                <c:pt idx="10">
                  <c:v>59926.400000000001</c:v>
                </c:pt>
                <c:pt idx="11">
                  <c:v>49855</c:v>
                </c:pt>
                <c:pt idx="13">
                  <c:v>41305.800000000003</c:v>
                </c:pt>
                <c:pt idx="14">
                  <c:v>42771.6</c:v>
                </c:pt>
                <c:pt idx="15">
                  <c:v>69746.399999999994</c:v>
                </c:pt>
                <c:pt idx="16">
                  <c:v>75531</c:v>
                </c:pt>
                <c:pt idx="20">
                  <c:v>69997.399999999994</c:v>
                </c:pt>
                <c:pt idx="24">
                  <c:v>71554.8</c:v>
                </c:pt>
                <c:pt idx="26">
                  <c:v>54825.599999999999</c:v>
                </c:pt>
                <c:pt idx="29">
                  <c:v>48892.4</c:v>
                </c:pt>
                <c:pt idx="33">
                  <c:v>55560.800000000003</c:v>
                </c:pt>
                <c:pt idx="34">
                  <c:v>47408.2</c:v>
                </c:pt>
                <c:pt idx="37">
                  <c:v>43289.8</c:v>
                </c:pt>
                <c:pt idx="41">
                  <c:v>64673.2</c:v>
                </c:pt>
                <c:pt idx="47">
                  <c:v>51609</c:v>
                </c:pt>
                <c:pt idx="48">
                  <c:v>66724</c:v>
                </c:pt>
                <c:pt idx="51">
                  <c:v>64314.8</c:v>
                </c:pt>
                <c:pt idx="52">
                  <c:v>64109</c:v>
                </c:pt>
                <c:pt idx="53">
                  <c:v>53182</c:v>
                </c:pt>
                <c:pt idx="54">
                  <c:v>64787</c:v>
                </c:pt>
                <c:pt idx="55">
                  <c:v>57195.4</c:v>
                </c:pt>
                <c:pt idx="56">
                  <c:v>68014.399999999994</c:v>
                </c:pt>
                <c:pt idx="59">
                  <c:v>67569.600000000006</c:v>
                </c:pt>
                <c:pt idx="60">
                  <c:v>47459.4</c:v>
                </c:pt>
                <c:pt idx="62">
                  <c:v>56702.2</c:v>
                </c:pt>
                <c:pt idx="63">
                  <c:v>55549.599999999999</c:v>
                </c:pt>
                <c:pt idx="67">
                  <c:v>52501.4</c:v>
                </c:pt>
                <c:pt idx="68">
                  <c:v>47626</c:v>
                </c:pt>
                <c:pt idx="69">
                  <c:v>51492</c:v>
                </c:pt>
                <c:pt idx="70">
                  <c:v>51260.6</c:v>
                </c:pt>
                <c:pt idx="71">
                  <c:v>30524</c:v>
                </c:pt>
                <c:pt idx="73">
                  <c:v>38682.6</c:v>
                </c:pt>
                <c:pt idx="76">
                  <c:v>50608.4</c:v>
                </c:pt>
                <c:pt idx="78">
                  <c:v>42491</c:v>
                </c:pt>
                <c:pt idx="79">
                  <c:v>50079.6</c:v>
                </c:pt>
                <c:pt idx="81">
                  <c:v>75051.199999999997</c:v>
                </c:pt>
                <c:pt idx="82">
                  <c:v>37075.199999999997</c:v>
                </c:pt>
                <c:pt idx="85">
                  <c:v>60859.8</c:v>
                </c:pt>
                <c:pt idx="87">
                  <c:v>86889.600000000006</c:v>
                </c:pt>
                <c:pt idx="89">
                  <c:v>71554.399999999994</c:v>
                </c:pt>
                <c:pt idx="90">
                  <c:v>56925.4</c:v>
                </c:pt>
                <c:pt idx="96">
                  <c:v>33853.599999999999</c:v>
                </c:pt>
                <c:pt idx="97">
                  <c:v>53702.2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1.1616133824905077</c:v>
                </c:pt>
                <c:pt idx="2">
                  <c:v>1.26684187764064</c:v>
                </c:pt>
                <c:pt idx="4">
                  <c:v>1.1196695937835619</c:v>
                </c:pt>
                <c:pt idx="5">
                  <c:v>1.0398334661573552</c:v>
                </c:pt>
                <c:pt idx="6">
                  <c:v>1.1315825190010858</c:v>
                </c:pt>
                <c:pt idx="9">
                  <c:v>1.3882378668238629</c:v>
                </c:pt>
                <c:pt idx="10">
                  <c:v>1.1489427030490735</c:v>
                </c:pt>
                <c:pt idx="11">
                  <c:v>1.4020058168689198</c:v>
                </c:pt>
                <c:pt idx="13">
                  <c:v>1.1442702961811657</c:v>
                </c:pt>
                <c:pt idx="14">
                  <c:v>1.2753789897969681</c:v>
                </c:pt>
                <c:pt idx="15">
                  <c:v>1.0656750742690664</c:v>
                </c:pt>
                <c:pt idx="16">
                  <c:v>1.1208510412943029</c:v>
                </c:pt>
                <c:pt idx="20">
                  <c:v>1.0790686511213274</c:v>
                </c:pt>
                <c:pt idx="24">
                  <c:v>1.3808717234902479</c:v>
                </c:pt>
                <c:pt idx="26">
                  <c:v>1.1552632346932821</c:v>
                </c:pt>
                <c:pt idx="29">
                  <c:v>1.2589277679148496</c:v>
                </c:pt>
                <c:pt idx="33">
                  <c:v>1.1514593022418682</c:v>
                </c:pt>
                <c:pt idx="34">
                  <c:v>1.0488480895710026</c:v>
                </c:pt>
                <c:pt idx="37">
                  <c:v>1.357063326695896</c:v>
                </c:pt>
                <c:pt idx="41">
                  <c:v>1.3714799948046488</c:v>
                </c:pt>
                <c:pt idx="47">
                  <c:v>1.0639810885698231</c:v>
                </c:pt>
                <c:pt idx="48">
                  <c:v>1.3675139380133086</c:v>
                </c:pt>
                <c:pt idx="51">
                  <c:v>1.0421862464005174</c:v>
                </c:pt>
                <c:pt idx="52">
                  <c:v>1.0988784726013507</c:v>
                </c:pt>
                <c:pt idx="53">
                  <c:v>1.1756985446203603</c:v>
                </c:pt>
                <c:pt idx="54">
                  <c:v>1.2134687514470495</c:v>
                </c:pt>
                <c:pt idx="55">
                  <c:v>1.1456515733782786</c:v>
                </c:pt>
                <c:pt idx="56">
                  <c:v>1.1108676986050015</c:v>
                </c:pt>
                <c:pt idx="59">
                  <c:v>1.1640589851057279</c:v>
                </c:pt>
                <c:pt idx="60">
                  <c:v>1.3558325642549209</c:v>
                </c:pt>
                <c:pt idx="62">
                  <c:v>1.4589733731671788</c:v>
                </c:pt>
                <c:pt idx="63">
                  <c:v>1.3053919380157553</c:v>
                </c:pt>
                <c:pt idx="67">
                  <c:v>1.3425927689547326</c:v>
                </c:pt>
                <c:pt idx="68">
                  <c:v>1.1660437576113887</c:v>
                </c:pt>
                <c:pt idx="69">
                  <c:v>1.0098073487143635</c:v>
                </c:pt>
                <c:pt idx="70">
                  <c:v>1.2897039831761625</c:v>
                </c:pt>
                <c:pt idx="71">
                  <c:v>1.4713995544489582</c:v>
                </c:pt>
                <c:pt idx="73">
                  <c:v>1.5569274040524681</c:v>
                </c:pt>
                <c:pt idx="76">
                  <c:v>1.2117158416389373</c:v>
                </c:pt>
                <c:pt idx="78">
                  <c:v>1.4405403497211173</c:v>
                </c:pt>
                <c:pt idx="79">
                  <c:v>1.2624302111039225</c:v>
                </c:pt>
                <c:pt idx="81">
                  <c:v>1.2594335600230244</c:v>
                </c:pt>
                <c:pt idx="82">
                  <c:v>1.0593874072156051</c:v>
                </c:pt>
                <c:pt idx="85">
                  <c:v>1.0995764034715854</c:v>
                </c:pt>
                <c:pt idx="87">
                  <c:v>1.2075323168710639</c:v>
                </c:pt>
                <c:pt idx="89">
                  <c:v>1.2428725557058686</c:v>
                </c:pt>
                <c:pt idx="90">
                  <c:v>1.1327807973242172</c:v>
                </c:pt>
                <c:pt idx="96">
                  <c:v>1.0301120117210578</c:v>
                </c:pt>
                <c:pt idx="97">
                  <c:v>1.2991646524723384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344-4C49-A56A-A92ED21E1F0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1">
                  <c:v>46803.4</c:v>
                </c:pt>
                <c:pt idx="3">
                  <c:v>59508</c:v>
                </c:pt>
                <c:pt idx="7">
                  <c:v>73918.399999999994</c:v>
                </c:pt>
                <c:pt idx="8">
                  <c:v>55906.6</c:v>
                </c:pt>
                <c:pt idx="12">
                  <c:v>46720.4</c:v>
                </c:pt>
                <c:pt idx="17">
                  <c:v>34271.4</c:v>
                </c:pt>
                <c:pt idx="18">
                  <c:v>60649.8</c:v>
                </c:pt>
                <c:pt idx="19">
                  <c:v>50887.199999999997</c:v>
                </c:pt>
                <c:pt idx="21">
                  <c:v>43236.800000000003</c:v>
                </c:pt>
                <c:pt idx="22">
                  <c:v>48542.2</c:v>
                </c:pt>
                <c:pt idx="23">
                  <c:v>72882.2</c:v>
                </c:pt>
                <c:pt idx="25">
                  <c:v>30596.799999999999</c:v>
                </c:pt>
                <c:pt idx="27">
                  <c:v>48864.4</c:v>
                </c:pt>
                <c:pt idx="28">
                  <c:v>48036.2</c:v>
                </c:pt>
                <c:pt idx="30">
                  <c:v>55691.6</c:v>
                </c:pt>
                <c:pt idx="31">
                  <c:v>69255.600000000006</c:v>
                </c:pt>
                <c:pt idx="32">
                  <c:v>63549.4</c:v>
                </c:pt>
                <c:pt idx="35">
                  <c:v>84906.4</c:v>
                </c:pt>
                <c:pt idx="36">
                  <c:v>63005</c:v>
                </c:pt>
                <c:pt idx="38">
                  <c:v>54804</c:v>
                </c:pt>
                <c:pt idx="39">
                  <c:v>43886.2</c:v>
                </c:pt>
                <c:pt idx="40">
                  <c:v>58802.400000000001</c:v>
                </c:pt>
                <c:pt idx="42">
                  <c:v>40149.199999999997</c:v>
                </c:pt>
                <c:pt idx="43">
                  <c:v>62410</c:v>
                </c:pt>
                <c:pt idx="44">
                  <c:v>57917.4</c:v>
                </c:pt>
                <c:pt idx="45">
                  <c:v>60658</c:v>
                </c:pt>
                <c:pt idx="46">
                  <c:v>44577.8</c:v>
                </c:pt>
                <c:pt idx="49">
                  <c:v>55912.4</c:v>
                </c:pt>
                <c:pt idx="50">
                  <c:v>52022.6</c:v>
                </c:pt>
                <c:pt idx="57">
                  <c:v>63447</c:v>
                </c:pt>
                <c:pt idx="58">
                  <c:v>63717.8</c:v>
                </c:pt>
                <c:pt idx="61">
                  <c:v>50621.4</c:v>
                </c:pt>
                <c:pt idx="64">
                  <c:v>63512.6</c:v>
                </c:pt>
                <c:pt idx="65">
                  <c:v>49896.2</c:v>
                </c:pt>
                <c:pt idx="66">
                  <c:v>51620.6</c:v>
                </c:pt>
                <c:pt idx="72">
                  <c:v>51240.4</c:v>
                </c:pt>
                <c:pt idx="74">
                  <c:v>39230.6</c:v>
                </c:pt>
                <c:pt idx="75">
                  <c:v>53198.400000000001</c:v>
                </c:pt>
                <c:pt idx="77">
                  <c:v>51902.2</c:v>
                </c:pt>
                <c:pt idx="80">
                  <c:v>57412.800000000003</c:v>
                </c:pt>
                <c:pt idx="83">
                  <c:v>56802</c:v>
                </c:pt>
                <c:pt idx="84">
                  <c:v>61560.2</c:v>
                </c:pt>
                <c:pt idx="86">
                  <c:v>48270.8</c:v>
                </c:pt>
                <c:pt idx="88">
                  <c:v>68074</c:v>
                </c:pt>
                <c:pt idx="91">
                  <c:v>54540</c:v>
                </c:pt>
                <c:pt idx="92">
                  <c:v>47405.8</c:v>
                </c:pt>
                <c:pt idx="93">
                  <c:v>31259.4</c:v>
                </c:pt>
                <c:pt idx="94">
                  <c:v>60704.2</c:v>
                </c:pt>
                <c:pt idx="95">
                  <c:v>48582</c:v>
                </c:pt>
                <c:pt idx="98">
                  <c:v>47450.8</c:v>
                </c:pt>
                <c:pt idx="99">
                  <c:v>48275.4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1">
                  <c:v>1.53644820675421</c:v>
                </c:pt>
                <c:pt idx="3">
                  <c:v>1.59912952880285</c:v>
                </c:pt>
                <c:pt idx="7">
                  <c:v>1.3004745773718047</c:v>
                </c:pt>
                <c:pt idx="8">
                  <c:v>1.7915952678216884</c:v>
                </c:pt>
                <c:pt idx="12">
                  <c:v>2.5684925642759908</c:v>
                </c:pt>
                <c:pt idx="17">
                  <c:v>2.0589471104185995</c:v>
                </c:pt>
                <c:pt idx="18">
                  <c:v>1.7290411510013222</c:v>
                </c:pt>
                <c:pt idx="19">
                  <c:v>2.1268806300995142</c:v>
                </c:pt>
                <c:pt idx="21">
                  <c:v>1.3899270991377715</c:v>
                </c:pt>
                <c:pt idx="22">
                  <c:v>1.5902451887223901</c:v>
                </c:pt>
                <c:pt idx="23">
                  <c:v>1.4515890025273661</c:v>
                </c:pt>
                <c:pt idx="25">
                  <c:v>1.440052554515505</c:v>
                </c:pt>
                <c:pt idx="27">
                  <c:v>1.6059339723807107</c:v>
                </c:pt>
                <c:pt idx="28">
                  <c:v>1.6720514944978997</c:v>
                </c:pt>
                <c:pt idx="30">
                  <c:v>2.2763396993442457</c:v>
                </c:pt>
                <c:pt idx="31">
                  <c:v>1.6545954406575063</c:v>
                </c:pt>
                <c:pt idx="32">
                  <c:v>1.6615735160363434</c:v>
                </c:pt>
                <c:pt idx="35">
                  <c:v>1.462363261191147</c:v>
                </c:pt>
                <c:pt idx="36">
                  <c:v>1.6731529243710817</c:v>
                </c:pt>
                <c:pt idx="38">
                  <c:v>2.216900226260857</c:v>
                </c:pt>
                <c:pt idx="39">
                  <c:v>1.3744867407066459</c:v>
                </c:pt>
                <c:pt idx="40">
                  <c:v>1.9047861992027535</c:v>
                </c:pt>
                <c:pt idx="42">
                  <c:v>1.5308648740199058</c:v>
                </c:pt>
                <c:pt idx="43">
                  <c:v>1.7237301714468836</c:v>
                </c:pt>
                <c:pt idx="44">
                  <c:v>1.8807992071467297</c:v>
                </c:pt>
                <c:pt idx="45">
                  <c:v>1.6724257311484059</c:v>
                </c:pt>
                <c:pt idx="46">
                  <c:v>1.7840270269057692</c:v>
                </c:pt>
                <c:pt idx="49">
                  <c:v>1.9174458617408661</c:v>
                </c:pt>
                <c:pt idx="50">
                  <c:v>2.2009857254347152</c:v>
                </c:pt>
                <c:pt idx="57">
                  <c:v>1.8207637870978928</c:v>
                </c:pt>
                <c:pt idx="58">
                  <c:v>1.8306815363995617</c:v>
                </c:pt>
                <c:pt idx="61">
                  <c:v>1.5086109827069183</c:v>
                </c:pt>
                <c:pt idx="64">
                  <c:v>1.6323217755217077</c:v>
                </c:pt>
                <c:pt idx="65">
                  <c:v>1.5239036239232648</c:v>
                </c:pt>
                <c:pt idx="66">
                  <c:v>1.8708616327590148</c:v>
                </c:pt>
                <c:pt idx="72">
                  <c:v>1.7267429606326257</c:v>
                </c:pt>
                <c:pt idx="74">
                  <c:v>1.3741823984338757</c:v>
                </c:pt>
                <c:pt idx="75">
                  <c:v>1.8184381485157448</c:v>
                </c:pt>
                <c:pt idx="77">
                  <c:v>1.64100943697955</c:v>
                </c:pt>
                <c:pt idx="80">
                  <c:v>1.759712119945378</c:v>
                </c:pt>
                <c:pt idx="83">
                  <c:v>1.921464032956586</c:v>
                </c:pt>
                <c:pt idx="84">
                  <c:v>1.7146955338026844</c:v>
                </c:pt>
                <c:pt idx="86">
                  <c:v>1.4694390811836555</c:v>
                </c:pt>
                <c:pt idx="88">
                  <c:v>1.5710256485589211</c:v>
                </c:pt>
                <c:pt idx="91">
                  <c:v>2.123047304730473</c:v>
                </c:pt>
                <c:pt idx="92">
                  <c:v>1.6167641934109327</c:v>
                </c:pt>
                <c:pt idx="93">
                  <c:v>1.54539114634318</c:v>
                </c:pt>
                <c:pt idx="94">
                  <c:v>1.7078884162875057</c:v>
                </c:pt>
                <c:pt idx="95">
                  <c:v>1.9280391914700918</c:v>
                </c:pt>
                <c:pt idx="98">
                  <c:v>1.9796715756109484</c:v>
                </c:pt>
                <c:pt idx="99">
                  <c:v>2.3874064223186133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44-4C49-A56A-A92ED21E1F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96111"/>
        <c:axId val="210096111"/>
      </c:scatterChart>
      <c:valAx>
        <c:axId val="2091961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6111"/>
        <c:crosses val="autoZero"/>
        <c:crossBetween val="midCat"/>
      </c:valAx>
      <c:valAx>
        <c:axId val="2100961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961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51974.400000000001</c:v>
                </c:pt>
                <c:pt idx="1">
                  <c:v>45783.8</c:v>
                </c:pt>
                <c:pt idx="2">
                  <c:v>60774.400000000001</c:v>
                </c:pt>
                <c:pt idx="3">
                  <c:v>58861</c:v>
                </c:pt>
                <c:pt idx="4">
                  <c:v>60762.6</c:v>
                </c:pt>
                <c:pt idx="5">
                  <c:v>73758</c:v>
                </c:pt>
                <c:pt idx="6">
                  <c:v>52841.2</c:v>
                </c:pt>
                <c:pt idx="7">
                  <c:v>69654.399999999994</c:v>
                </c:pt>
                <c:pt idx="8">
                  <c:v>66149.399999999994</c:v>
                </c:pt>
                <c:pt idx="9">
                  <c:v>85081.600000000006</c:v>
                </c:pt>
                <c:pt idx="10">
                  <c:v>68183.199999999997</c:v>
                </c:pt>
                <c:pt idx="11">
                  <c:v>47230.2</c:v>
                </c:pt>
                <c:pt idx="12">
                  <c:v>44260.800000000003</c:v>
                </c:pt>
                <c:pt idx="13">
                  <c:v>39577</c:v>
                </c:pt>
                <c:pt idx="14">
                  <c:v>37895.4</c:v>
                </c:pt>
                <c:pt idx="15">
                  <c:v>68597.8</c:v>
                </c:pt>
                <c:pt idx="16">
                  <c:v>76115.399999999994</c:v>
                </c:pt>
                <c:pt idx="17">
                  <c:v>39425.199999999997</c:v>
                </c:pt>
                <c:pt idx="18">
                  <c:v>62037.4</c:v>
                </c:pt>
                <c:pt idx="19">
                  <c:v>47008</c:v>
                </c:pt>
                <c:pt idx="20">
                  <c:v>73174.399999999994</c:v>
                </c:pt>
                <c:pt idx="21">
                  <c:v>52798.6</c:v>
                </c:pt>
                <c:pt idx="22">
                  <c:v>50847.8</c:v>
                </c:pt>
                <c:pt idx="23">
                  <c:v>70901.600000000006</c:v>
                </c:pt>
                <c:pt idx="24">
                  <c:v>67935.600000000006</c:v>
                </c:pt>
                <c:pt idx="25">
                  <c:v>40468</c:v>
                </c:pt>
                <c:pt idx="26">
                  <c:v>56954</c:v>
                </c:pt>
                <c:pt idx="27">
                  <c:v>53646.6</c:v>
                </c:pt>
                <c:pt idx="28">
                  <c:v>46715</c:v>
                </c:pt>
                <c:pt idx="29">
                  <c:v>43722.2</c:v>
                </c:pt>
                <c:pt idx="30">
                  <c:v>54972</c:v>
                </c:pt>
                <c:pt idx="31">
                  <c:v>71094.8</c:v>
                </c:pt>
                <c:pt idx="32">
                  <c:v>60818.6</c:v>
                </c:pt>
                <c:pt idx="33">
                  <c:v>50892.4</c:v>
                </c:pt>
                <c:pt idx="34">
                  <c:v>49240.4</c:v>
                </c:pt>
                <c:pt idx="35">
                  <c:v>84340</c:v>
                </c:pt>
                <c:pt idx="36">
                  <c:v>60350.6</c:v>
                </c:pt>
                <c:pt idx="37">
                  <c:v>41623.800000000003</c:v>
                </c:pt>
                <c:pt idx="38">
                  <c:v>53651</c:v>
                </c:pt>
                <c:pt idx="39">
                  <c:v>41340</c:v>
                </c:pt>
                <c:pt idx="40">
                  <c:v>57391.199999999997</c:v>
                </c:pt>
                <c:pt idx="41">
                  <c:v>66730.2</c:v>
                </c:pt>
                <c:pt idx="42">
                  <c:v>41030.199999999997</c:v>
                </c:pt>
                <c:pt idx="43">
                  <c:v>59224.4</c:v>
                </c:pt>
                <c:pt idx="44">
                  <c:v>54096.4</c:v>
                </c:pt>
                <c:pt idx="45">
                  <c:v>68333.8</c:v>
                </c:pt>
                <c:pt idx="46">
                  <c:v>42602.6</c:v>
                </c:pt>
                <c:pt idx="47">
                  <c:v>52570.400000000001</c:v>
                </c:pt>
                <c:pt idx="48">
                  <c:v>62892</c:v>
                </c:pt>
                <c:pt idx="49">
                  <c:v>55029</c:v>
                </c:pt>
                <c:pt idx="50">
                  <c:v>59633</c:v>
                </c:pt>
                <c:pt idx="51">
                  <c:v>62878.400000000001</c:v>
                </c:pt>
                <c:pt idx="52">
                  <c:v>59834.2</c:v>
                </c:pt>
                <c:pt idx="53">
                  <c:v>54869.599999999999</c:v>
                </c:pt>
                <c:pt idx="54">
                  <c:v>63131.4</c:v>
                </c:pt>
                <c:pt idx="55">
                  <c:v>64889.2</c:v>
                </c:pt>
                <c:pt idx="56">
                  <c:v>71962</c:v>
                </c:pt>
                <c:pt idx="57">
                  <c:v>61122</c:v>
                </c:pt>
                <c:pt idx="58">
                  <c:v>72442.600000000006</c:v>
                </c:pt>
                <c:pt idx="59">
                  <c:v>64852.800000000003</c:v>
                </c:pt>
                <c:pt idx="60">
                  <c:v>42651.4</c:v>
                </c:pt>
                <c:pt idx="61">
                  <c:v>52268</c:v>
                </c:pt>
                <c:pt idx="62">
                  <c:v>56819.6</c:v>
                </c:pt>
                <c:pt idx="63">
                  <c:v>55484.4</c:v>
                </c:pt>
                <c:pt idx="64">
                  <c:v>57939.6</c:v>
                </c:pt>
                <c:pt idx="65">
                  <c:v>49710.2</c:v>
                </c:pt>
                <c:pt idx="66">
                  <c:v>59901.2</c:v>
                </c:pt>
                <c:pt idx="67">
                  <c:v>59378.8</c:v>
                </c:pt>
                <c:pt idx="68">
                  <c:v>49916.4</c:v>
                </c:pt>
                <c:pt idx="69">
                  <c:v>51492</c:v>
                </c:pt>
                <c:pt idx="70">
                  <c:v>50924.800000000003</c:v>
                </c:pt>
                <c:pt idx="71">
                  <c:v>30223.200000000001</c:v>
                </c:pt>
                <c:pt idx="72">
                  <c:v>47314.400000000001</c:v>
                </c:pt>
                <c:pt idx="73">
                  <c:v>38330.6</c:v>
                </c:pt>
                <c:pt idx="74">
                  <c:v>37193.800000000003</c:v>
                </c:pt>
                <c:pt idx="75">
                  <c:v>56493.2</c:v>
                </c:pt>
                <c:pt idx="76">
                  <c:v>44379.4</c:v>
                </c:pt>
                <c:pt idx="77">
                  <c:v>53600.2</c:v>
                </c:pt>
                <c:pt idx="78">
                  <c:v>42488</c:v>
                </c:pt>
                <c:pt idx="79">
                  <c:v>52602.2</c:v>
                </c:pt>
                <c:pt idx="80">
                  <c:v>56577.8</c:v>
                </c:pt>
                <c:pt idx="81">
                  <c:v>70286.600000000006</c:v>
                </c:pt>
                <c:pt idx="82">
                  <c:v>38794.400000000001</c:v>
                </c:pt>
                <c:pt idx="83">
                  <c:v>59612</c:v>
                </c:pt>
                <c:pt idx="84">
                  <c:v>62633.2</c:v>
                </c:pt>
                <c:pt idx="85">
                  <c:v>63184</c:v>
                </c:pt>
                <c:pt idx="86">
                  <c:v>47821.2</c:v>
                </c:pt>
                <c:pt idx="87">
                  <c:v>84564.4</c:v>
                </c:pt>
                <c:pt idx="88">
                  <c:v>64731.4</c:v>
                </c:pt>
                <c:pt idx="89">
                  <c:v>70009.399999999994</c:v>
                </c:pt>
                <c:pt idx="90">
                  <c:v>59453.2</c:v>
                </c:pt>
                <c:pt idx="91">
                  <c:v>51965.2</c:v>
                </c:pt>
                <c:pt idx="92">
                  <c:v>44286.400000000001</c:v>
                </c:pt>
                <c:pt idx="93">
                  <c:v>36257.199999999997</c:v>
                </c:pt>
                <c:pt idx="94">
                  <c:v>65322.400000000001</c:v>
                </c:pt>
                <c:pt idx="95">
                  <c:v>51730.400000000001</c:v>
                </c:pt>
                <c:pt idx="96">
                  <c:v>32265.8</c:v>
                </c:pt>
                <c:pt idx="97">
                  <c:v>48385</c:v>
                </c:pt>
                <c:pt idx="98">
                  <c:v>43617.2</c:v>
                </c:pt>
                <c:pt idx="99">
                  <c:v>48123.6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1.2727419652752123</c:v>
                </c:pt>
                <c:pt idx="1">
                  <c:v>1.1473709041189242</c:v>
                </c:pt>
                <c:pt idx="2">
                  <c:v>1.5856841038331928</c:v>
                </c:pt>
                <c:pt idx="3">
                  <c:v>1.6139379215439764</c:v>
                </c:pt>
                <c:pt idx="4">
                  <c:v>1.2283049112447459</c:v>
                </c:pt>
                <c:pt idx="5">
                  <c:v>1.2902871552916293</c:v>
                </c:pt>
                <c:pt idx="6">
                  <c:v>1.0867656298494357</c:v>
                </c:pt>
                <c:pt idx="7">
                  <c:v>1.2613704231175633</c:v>
                </c:pt>
                <c:pt idx="8">
                  <c:v>1.5090235134407872</c:v>
                </c:pt>
                <c:pt idx="9">
                  <c:v>1.5067300097788474</c:v>
                </c:pt>
                <c:pt idx="10">
                  <c:v>1.0384376209975479</c:v>
                </c:pt>
                <c:pt idx="11">
                  <c:v>1.4044827250360998</c:v>
                </c:pt>
                <c:pt idx="12">
                  <c:v>2.7112252828688139</c:v>
                </c:pt>
                <c:pt idx="13">
                  <c:v>1.0727695378629001</c:v>
                </c:pt>
                <c:pt idx="14">
                  <c:v>1.2256632731149426</c:v>
                </c:pt>
                <c:pt idx="15">
                  <c:v>1.0837228016058824</c:v>
                </c:pt>
                <c:pt idx="16">
                  <c:v>1.107620796842689</c:v>
                </c:pt>
                <c:pt idx="17">
                  <c:v>1.7054827876586549</c:v>
                </c:pt>
                <c:pt idx="18">
                  <c:v>1.8549294457859291</c:v>
                </c:pt>
                <c:pt idx="19">
                  <c:v>2.2491490810074879</c:v>
                </c:pt>
                <c:pt idx="20">
                  <c:v>1.0725608956137667</c:v>
                </c:pt>
                <c:pt idx="21">
                  <c:v>1.2278924062380443</c:v>
                </c:pt>
                <c:pt idx="22">
                  <c:v>1.7617674707656967</c:v>
                </c:pt>
                <c:pt idx="23">
                  <c:v>1.5164396854231779</c:v>
                </c:pt>
                <c:pt idx="24">
                  <c:v>1.6007660195832523</c:v>
                </c:pt>
                <c:pt idx="25">
                  <c:v>1.1653899377285757</c:v>
                </c:pt>
                <c:pt idx="26">
                  <c:v>1.1143730027741687</c:v>
                </c:pt>
                <c:pt idx="27">
                  <c:v>1.4634851043682173</c:v>
                </c:pt>
                <c:pt idx="28">
                  <c:v>1.7773306218559348</c:v>
                </c:pt>
                <c:pt idx="29">
                  <c:v>1.2951315350096748</c:v>
                </c:pt>
                <c:pt idx="30">
                  <c:v>2.1110565378738269</c:v>
                </c:pt>
                <c:pt idx="31">
                  <c:v>1.6690531515666405</c:v>
                </c:pt>
                <c:pt idx="32">
                  <c:v>1.7339596768093972</c:v>
                </c:pt>
                <c:pt idx="33">
                  <c:v>1.2671636629437795</c:v>
                </c:pt>
                <c:pt idx="34">
                  <c:v>1.0351662456032038</c:v>
                </c:pt>
                <c:pt idx="35">
                  <c:v>1.3697059520986483</c:v>
                </c:pt>
                <c:pt idx="36">
                  <c:v>1.4383121294568737</c:v>
                </c:pt>
                <c:pt idx="37">
                  <c:v>1.2907999750142947</c:v>
                </c:pt>
                <c:pt idx="38">
                  <c:v>2.0952079178393692</c:v>
                </c:pt>
                <c:pt idx="39">
                  <c:v>1.4146831156265118</c:v>
                </c:pt>
                <c:pt idx="40">
                  <c:v>1.8699730969207824</c:v>
                </c:pt>
                <c:pt idx="41">
                  <c:v>1.4108904214283788</c:v>
                </c:pt>
                <c:pt idx="42">
                  <c:v>1.1674327690335413</c:v>
                </c:pt>
                <c:pt idx="43">
                  <c:v>1.8068059786169213</c:v>
                </c:pt>
                <c:pt idx="44">
                  <c:v>1.7979200094645853</c:v>
                </c:pt>
                <c:pt idx="45">
                  <c:v>1.5085506733124749</c:v>
                </c:pt>
                <c:pt idx="46">
                  <c:v>1.5722279860853563</c:v>
                </c:pt>
                <c:pt idx="47">
                  <c:v>1.0445992421590857</c:v>
                </c:pt>
                <c:pt idx="48">
                  <c:v>1.3956942059403421</c:v>
                </c:pt>
                <c:pt idx="49">
                  <c:v>1.8963092187755548</c:v>
                </c:pt>
                <c:pt idx="50">
                  <c:v>2.2200459477135142</c:v>
                </c:pt>
                <c:pt idx="51">
                  <c:v>1.0677434540319093</c:v>
                </c:pt>
                <c:pt idx="52">
                  <c:v>1.1731919203398726</c:v>
                </c:pt>
                <c:pt idx="53">
                  <c:v>1.1360024494437722</c:v>
                </c:pt>
                <c:pt idx="54">
                  <c:v>1.2454658062390507</c:v>
                </c:pt>
                <c:pt idx="55">
                  <c:v>1.0744160815667323</c:v>
                </c:pt>
                <c:pt idx="56">
                  <c:v>1.0400072260359634</c:v>
                </c:pt>
                <c:pt idx="57">
                  <c:v>1.8939007231438763</c:v>
                </c:pt>
                <c:pt idx="58">
                  <c:v>1.5922123170620601</c:v>
                </c:pt>
                <c:pt idx="59">
                  <c:v>1.1953840080921718</c:v>
                </c:pt>
                <c:pt idx="60">
                  <c:v>1.5099856042240114</c:v>
                </c:pt>
                <c:pt idx="61">
                  <c:v>1.5114219025024871</c:v>
                </c:pt>
                <c:pt idx="62">
                  <c:v>1.4878140641609585</c:v>
                </c:pt>
                <c:pt idx="63">
                  <c:v>1.3481627268205116</c:v>
                </c:pt>
                <c:pt idx="64">
                  <c:v>1.8039302998294777</c:v>
                </c:pt>
                <c:pt idx="65">
                  <c:v>1.5420376502206792</c:v>
                </c:pt>
                <c:pt idx="66">
                  <c:v>1.3820591240242266</c:v>
                </c:pt>
                <c:pt idx="67">
                  <c:v>1.2447371789258119</c:v>
                </c:pt>
                <c:pt idx="68">
                  <c:v>1.4370427354536786</c:v>
                </c:pt>
                <c:pt idx="69">
                  <c:v>1.2462130039617805</c:v>
                </c:pt>
                <c:pt idx="70">
                  <c:v>1.6012041284403669</c:v>
                </c:pt>
                <c:pt idx="71">
                  <c:v>1.3861205960983616</c:v>
                </c:pt>
                <c:pt idx="72">
                  <c:v>1.7182295453392624</c:v>
                </c:pt>
                <c:pt idx="73">
                  <c:v>1.4710701110861819</c:v>
                </c:pt>
                <c:pt idx="74">
                  <c:v>1.1907898628266</c:v>
                </c:pt>
                <c:pt idx="75">
                  <c:v>2.045378912860309</c:v>
                </c:pt>
                <c:pt idx="76">
                  <c:v>1.3755255816888015</c:v>
                </c:pt>
                <c:pt idx="77">
                  <c:v>1.5846582662004993</c:v>
                </c:pt>
                <c:pt idx="78">
                  <c:v>1.2753247975899078</c:v>
                </c:pt>
                <c:pt idx="79">
                  <c:v>1.2018888943808435</c:v>
                </c:pt>
                <c:pt idx="80">
                  <c:v>1.8373637716560205</c:v>
                </c:pt>
                <c:pt idx="81">
                  <c:v>1.3448082564813206</c:v>
                </c:pt>
                <c:pt idx="82">
                  <c:v>1.1428969129565092</c:v>
                </c:pt>
                <c:pt idx="83">
                  <c:v>1.8703616721465477</c:v>
                </c:pt>
                <c:pt idx="84">
                  <c:v>1.5721853585638288</c:v>
                </c:pt>
                <c:pt idx="85">
                  <c:v>1.0650322866548494</c:v>
                </c:pt>
                <c:pt idx="86">
                  <c:v>1.208376201350029</c:v>
                </c:pt>
                <c:pt idx="87">
                  <c:v>1.2402855102147003</c:v>
                </c:pt>
                <c:pt idx="88">
                  <c:v>1.7349694275112233</c:v>
                </c:pt>
                <c:pt idx="89">
                  <c:v>1.2682154110733703</c:v>
                </c:pt>
                <c:pt idx="90">
                  <c:v>1.0890414645469042</c:v>
                </c:pt>
                <c:pt idx="91">
                  <c:v>2.2855103030489636</c:v>
                </c:pt>
                <c:pt idx="92">
                  <c:v>1.7304635283066585</c:v>
                </c:pt>
                <c:pt idx="93">
                  <c:v>1.3327835574727227</c:v>
                </c:pt>
                <c:pt idx="94">
                  <c:v>1.5871584632530342</c:v>
                </c:pt>
                <c:pt idx="95">
                  <c:v>1.7743725159674002</c:v>
                </c:pt>
                <c:pt idx="96">
                  <c:v>1.6747144034860442</c:v>
                </c:pt>
                <c:pt idx="97">
                  <c:v>1.429740622093624</c:v>
                </c:pt>
                <c:pt idx="98">
                  <c:v>1.8858156873893785</c:v>
                </c:pt>
                <c:pt idx="99">
                  <c:v>2.3946670656393123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14-4C40-BC02-85C2EE405A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85343"/>
        <c:axId val="204362143"/>
      </c:scatterChart>
      <c:valAx>
        <c:axId val="203885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62143"/>
        <c:crosses val="autoZero"/>
        <c:crossBetween val="midCat"/>
      </c:valAx>
      <c:valAx>
        <c:axId val="2043621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8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17">
                  <c:v>39425.199999999997</c:v>
                </c:pt>
                <c:pt idx="34">
                  <c:v>49240.4</c:v>
                </c:pt>
                <c:pt idx="42">
                  <c:v>41030.199999999997</c:v>
                </c:pt>
                <c:pt idx="44">
                  <c:v>54096.4</c:v>
                </c:pt>
                <c:pt idx="47">
                  <c:v>52570.400000000001</c:v>
                </c:pt>
                <c:pt idx="55">
                  <c:v>64889.2</c:v>
                </c:pt>
                <c:pt idx="70">
                  <c:v>50924.800000000003</c:v>
                </c:pt>
                <c:pt idx="71">
                  <c:v>30223.200000000001</c:v>
                </c:pt>
                <c:pt idx="73">
                  <c:v>38330.6</c:v>
                </c:pt>
                <c:pt idx="76">
                  <c:v>44379.4</c:v>
                </c:pt>
                <c:pt idx="77">
                  <c:v>53600.2</c:v>
                </c:pt>
                <c:pt idx="78">
                  <c:v>42488</c:v>
                </c:pt>
                <c:pt idx="83">
                  <c:v>59612</c:v>
                </c:pt>
                <c:pt idx="86">
                  <c:v>47821.2</c:v>
                </c:pt>
                <c:pt idx="89">
                  <c:v>70009.399999999994</c:v>
                </c:pt>
                <c:pt idx="90">
                  <c:v>59453.2</c:v>
                </c:pt>
                <c:pt idx="93">
                  <c:v>36257.199999999997</c:v>
                </c:pt>
                <c:pt idx="94">
                  <c:v>65322.400000000001</c:v>
                </c:pt>
              </c:numCache>
            </c:numRef>
          </c:xVal>
          <c:yVal>
            <c:numRef>
              <c:f>State018!$AA$19:$AA$101</c:f>
              <c:numCache>
                <c:formatCode>General</c:formatCode>
                <c:ptCount val="83"/>
                <c:pt idx="0">
                  <c:v>1.7054827876586549</c:v>
                </c:pt>
                <c:pt idx="17">
                  <c:v>1.0351662456032038</c:v>
                </c:pt>
                <c:pt idx="25">
                  <c:v>1.1674327690335413</c:v>
                </c:pt>
                <c:pt idx="27">
                  <c:v>1.7979200094645853</c:v>
                </c:pt>
                <c:pt idx="30">
                  <c:v>1.0445992421590857</c:v>
                </c:pt>
                <c:pt idx="38">
                  <c:v>1.0744160815667323</c:v>
                </c:pt>
                <c:pt idx="53">
                  <c:v>1.6012041284403669</c:v>
                </c:pt>
                <c:pt idx="54">
                  <c:v>1.3861205960983616</c:v>
                </c:pt>
                <c:pt idx="56">
                  <c:v>1.4710701110861819</c:v>
                </c:pt>
                <c:pt idx="59">
                  <c:v>1.3755255816888015</c:v>
                </c:pt>
                <c:pt idx="60">
                  <c:v>1.5846582662004993</c:v>
                </c:pt>
                <c:pt idx="61">
                  <c:v>1.2753247975899078</c:v>
                </c:pt>
                <c:pt idx="66">
                  <c:v>1.8703616721465477</c:v>
                </c:pt>
                <c:pt idx="69">
                  <c:v>1.208376201350029</c:v>
                </c:pt>
                <c:pt idx="72">
                  <c:v>1.2682154110733703</c:v>
                </c:pt>
                <c:pt idx="73">
                  <c:v>1.0890414645469042</c:v>
                </c:pt>
                <c:pt idx="76">
                  <c:v>1.3327835574727227</c:v>
                </c:pt>
                <c:pt idx="77">
                  <c:v>1.5871584632530342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32-4342-87A3-9C330CBAAC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0">
                  <c:v>51974.400000000001</c:v>
                </c:pt>
                <c:pt idx="1">
                  <c:v>45783.8</c:v>
                </c:pt>
                <c:pt idx="2">
                  <c:v>60774.400000000001</c:v>
                </c:pt>
                <c:pt idx="9">
                  <c:v>85081.600000000006</c:v>
                </c:pt>
                <c:pt idx="12">
                  <c:v>44260.800000000003</c:v>
                </c:pt>
                <c:pt idx="13">
                  <c:v>39577</c:v>
                </c:pt>
                <c:pt idx="15">
                  <c:v>68597.8</c:v>
                </c:pt>
                <c:pt idx="22">
                  <c:v>50847.8</c:v>
                </c:pt>
                <c:pt idx="26">
                  <c:v>56954</c:v>
                </c:pt>
                <c:pt idx="30">
                  <c:v>54972</c:v>
                </c:pt>
                <c:pt idx="31">
                  <c:v>71094.8</c:v>
                </c:pt>
                <c:pt idx="32">
                  <c:v>60818.6</c:v>
                </c:pt>
                <c:pt idx="36">
                  <c:v>60350.6</c:v>
                </c:pt>
                <c:pt idx="37">
                  <c:v>41623.800000000003</c:v>
                </c:pt>
                <c:pt idx="39">
                  <c:v>41340</c:v>
                </c:pt>
                <c:pt idx="43">
                  <c:v>59224.4</c:v>
                </c:pt>
                <c:pt idx="51">
                  <c:v>62878.400000000001</c:v>
                </c:pt>
                <c:pt idx="56">
                  <c:v>71962</c:v>
                </c:pt>
                <c:pt idx="58">
                  <c:v>72442.600000000006</c:v>
                </c:pt>
                <c:pt idx="67">
                  <c:v>59378.8</c:v>
                </c:pt>
                <c:pt idx="69">
                  <c:v>51492</c:v>
                </c:pt>
                <c:pt idx="72">
                  <c:v>47314.400000000001</c:v>
                </c:pt>
                <c:pt idx="74">
                  <c:v>37193.800000000003</c:v>
                </c:pt>
                <c:pt idx="80">
                  <c:v>56577.8</c:v>
                </c:pt>
                <c:pt idx="81">
                  <c:v>70286.600000000006</c:v>
                </c:pt>
                <c:pt idx="82">
                  <c:v>38794.400000000001</c:v>
                </c:pt>
                <c:pt idx="87">
                  <c:v>84564.4</c:v>
                </c:pt>
                <c:pt idx="88">
                  <c:v>64731.4</c:v>
                </c:pt>
                <c:pt idx="91">
                  <c:v>51965.2</c:v>
                </c:pt>
                <c:pt idx="95">
                  <c:v>51730.400000000001</c:v>
                </c:pt>
                <c:pt idx="96">
                  <c:v>32265.8</c:v>
                </c:pt>
                <c:pt idx="99">
                  <c:v>48123.6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0">
                  <c:v>1.2727419652752123</c:v>
                </c:pt>
                <c:pt idx="1">
                  <c:v>1.1473709041189242</c:v>
                </c:pt>
                <c:pt idx="2">
                  <c:v>1.5856841038331928</c:v>
                </c:pt>
                <c:pt idx="9">
                  <c:v>1.5067300097788474</c:v>
                </c:pt>
                <c:pt idx="12">
                  <c:v>2.7112252828688139</c:v>
                </c:pt>
                <c:pt idx="13">
                  <c:v>1.0727695378629001</c:v>
                </c:pt>
                <c:pt idx="15">
                  <c:v>1.0837228016058824</c:v>
                </c:pt>
                <c:pt idx="22">
                  <c:v>1.7617674707656967</c:v>
                </c:pt>
                <c:pt idx="26">
                  <c:v>1.1143730027741687</c:v>
                </c:pt>
                <c:pt idx="30">
                  <c:v>2.1110565378738269</c:v>
                </c:pt>
                <c:pt idx="31">
                  <c:v>1.6690531515666405</c:v>
                </c:pt>
                <c:pt idx="32">
                  <c:v>1.7339596768093972</c:v>
                </c:pt>
                <c:pt idx="36">
                  <c:v>1.4383121294568737</c:v>
                </c:pt>
                <c:pt idx="37">
                  <c:v>1.2907999750142947</c:v>
                </c:pt>
                <c:pt idx="39">
                  <c:v>1.4146831156265118</c:v>
                </c:pt>
                <c:pt idx="43">
                  <c:v>1.8068059786169213</c:v>
                </c:pt>
                <c:pt idx="51">
                  <c:v>1.0677434540319093</c:v>
                </c:pt>
                <c:pt idx="56">
                  <c:v>1.0400072260359634</c:v>
                </c:pt>
                <c:pt idx="58">
                  <c:v>1.5922123170620601</c:v>
                </c:pt>
                <c:pt idx="67">
                  <c:v>1.2447371789258119</c:v>
                </c:pt>
                <c:pt idx="69">
                  <c:v>1.2462130039617805</c:v>
                </c:pt>
                <c:pt idx="72">
                  <c:v>1.7182295453392624</c:v>
                </c:pt>
                <c:pt idx="74">
                  <c:v>1.1907898628266</c:v>
                </c:pt>
                <c:pt idx="80">
                  <c:v>1.8373637716560205</c:v>
                </c:pt>
                <c:pt idx="81">
                  <c:v>1.3448082564813206</c:v>
                </c:pt>
                <c:pt idx="82">
                  <c:v>1.1428969129565092</c:v>
                </c:pt>
                <c:pt idx="87">
                  <c:v>1.2402855102147003</c:v>
                </c:pt>
                <c:pt idx="88">
                  <c:v>1.7349694275112233</c:v>
                </c:pt>
                <c:pt idx="91">
                  <c:v>2.2855103030489636</c:v>
                </c:pt>
                <c:pt idx="95">
                  <c:v>1.7743725159674002</c:v>
                </c:pt>
                <c:pt idx="96">
                  <c:v>1.6747144034860442</c:v>
                </c:pt>
                <c:pt idx="99">
                  <c:v>2.3946670656393123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632-4342-87A3-9C330CBAAC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3">
                  <c:v>58861</c:v>
                </c:pt>
                <c:pt idx="4">
                  <c:v>60762.6</c:v>
                </c:pt>
                <c:pt idx="5">
                  <c:v>73758</c:v>
                </c:pt>
                <c:pt idx="6">
                  <c:v>52841.2</c:v>
                </c:pt>
                <c:pt idx="8">
                  <c:v>66149.399999999994</c:v>
                </c:pt>
                <c:pt idx="10">
                  <c:v>68183.199999999997</c:v>
                </c:pt>
                <c:pt idx="11">
                  <c:v>47230.2</c:v>
                </c:pt>
                <c:pt idx="14">
                  <c:v>37895.4</c:v>
                </c:pt>
                <c:pt idx="18">
                  <c:v>62037.4</c:v>
                </c:pt>
                <c:pt idx="19">
                  <c:v>47008</c:v>
                </c:pt>
                <c:pt idx="21">
                  <c:v>52798.6</c:v>
                </c:pt>
                <c:pt idx="25">
                  <c:v>40468</c:v>
                </c:pt>
                <c:pt idx="28">
                  <c:v>46715</c:v>
                </c:pt>
                <c:pt idx="29">
                  <c:v>43722.2</c:v>
                </c:pt>
                <c:pt idx="35">
                  <c:v>84340</c:v>
                </c:pt>
                <c:pt idx="38">
                  <c:v>53651</c:v>
                </c:pt>
                <c:pt idx="45">
                  <c:v>68333.8</c:v>
                </c:pt>
                <c:pt idx="46">
                  <c:v>42602.6</c:v>
                </c:pt>
                <c:pt idx="48">
                  <c:v>62892</c:v>
                </c:pt>
                <c:pt idx="49">
                  <c:v>55029</c:v>
                </c:pt>
                <c:pt idx="52">
                  <c:v>59834.2</c:v>
                </c:pt>
                <c:pt idx="54">
                  <c:v>63131.4</c:v>
                </c:pt>
                <c:pt idx="57">
                  <c:v>61122</c:v>
                </c:pt>
                <c:pt idx="60">
                  <c:v>42651.4</c:v>
                </c:pt>
                <c:pt idx="62">
                  <c:v>56819.6</c:v>
                </c:pt>
                <c:pt idx="64">
                  <c:v>57939.6</c:v>
                </c:pt>
                <c:pt idx="65">
                  <c:v>49710.2</c:v>
                </c:pt>
                <c:pt idx="79">
                  <c:v>52602.2</c:v>
                </c:pt>
                <c:pt idx="85">
                  <c:v>63184</c:v>
                </c:pt>
                <c:pt idx="92">
                  <c:v>44286.400000000001</c:v>
                </c:pt>
                <c:pt idx="97">
                  <c:v>48385</c:v>
                </c:pt>
                <c:pt idx="98">
                  <c:v>43617.2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3">
                  <c:v>1.6139379215439764</c:v>
                </c:pt>
                <c:pt idx="4">
                  <c:v>1.2283049112447459</c:v>
                </c:pt>
                <c:pt idx="5">
                  <c:v>1.2902871552916293</c:v>
                </c:pt>
                <c:pt idx="6">
                  <c:v>1.0867656298494357</c:v>
                </c:pt>
                <c:pt idx="8">
                  <c:v>1.5090235134407872</c:v>
                </c:pt>
                <c:pt idx="10">
                  <c:v>1.0384376209975479</c:v>
                </c:pt>
                <c:pt idx="11">
                  <c:v>1.4044827250360998</c:v>
                </c:pt>
                <c:pt idx="14">
                  <c:v>1.2256632731149426</c:v>
                </c:pt>
                <c:pt idx="18">
                  <c:v>1.8549294457859291</c:v>
                </c:pt>
                <c:pt idx="19">
                  <c:v>2.2491490810074879</c:v>
                </c:pt>
                <c:pt idx="21">
                  <c:v>1.2278924062380443</c:v>
                </c:pt>
                <c:pt idx="25">
                  <c:v>1.1653899377285757</c:v>
                </c:pt>
                <c:pt idx="28">
                  <c:v>1.7773306218559348</c:v>
                </c:pt>
                <c:pt idx="29">
                  <c:v>1.2951315350096748</c:v>
                </c:pt>
                <c:pt idx="35">
                  <c:v>1.3697059520986483</c:v>
                </c:pt>
                <c:pt idx="38">
                  <c:v>2.0952079178393692</c:v>
                </c:pt>
                <c:pt idx="45">
                  <c:v>1.5085506733124749</c:v>
                </c:pt>
                <c:pt idx="46">
                  <c:v>1.5722279860853563</c:v>
                </c:pt>
                <c:pt idx="48">
                  <c:v>1.3956942059403421</c:v>
                </c:pt>
                <c:pt idx="49">
                  <c:v>1.8963092187755548</c:v>
                </c:pt>
                <c:pt idx="52">
                  <c:v>1.1731919203398726</c:v>
                </c:pt>
                <c:pt idx="54">
                  <c:v>1.2454658062390507</c:v>
                </c:pt>
                <c:pt idx="57">
                  <c:v>1.8939007231438763</c:v>
                </c:pt>
                <c:pt idx="60">
                  <c:v>1.5099856042240114</c:v>
                </c:pt>
                <c:pt idx="62">
                  <c:v>1.4878140641609585</c:v>
                </c:pt>
                <c:pt idx="64">
                  <c:v>1.8039302998294777</c:v>
                </c:pt>
                <c:pt idx="65">
                  <c:v>1.5420376502206792</c:v>
                </c:pt>
                <c:pt idx="79">
                  <c:v>1.2018888943808435</c:v>
                </c:pt>
                <c:pt idx="85">
                  <c:v>1.0650322866548494</c:v>
                </c:pt>
                <c:pt idx="92">
                  <c:v>1.7304635283066585</c:v>
                </c:pt>
                <c:pt idx="97">
                  <c:v>1.429740622093624</c:v>
                </c:pt>
                <c:pt idx="98">
                  <c:v>1.8858156873893785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632-4342-87A3-9C330CBAAC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7">
                  <c:v>69654.399999999994</c:v>
                </c:pt>
                <c:pt idx="16">
                  <c:v>76115.399999999994</c:v>
                </c:pt>
                <c:pt idx="20">
                  <c:v>73174.399999999994</c:v>
                </c:pt>
                <c:pt idx="23">
                  <c:v>70901.600000000006</c:v>
                </c:pt>
                <c:pt idx="24">
                  <c:v>67935.600000000006</c:v>
                </c:pt>
                <c:pt idx="27">
                  <c:v>53646.6</c:v>
                </c:pt>
                <c:pt idx="33">
                  <c:v>50892.4</c:v>
                </c:pt>
                <c:pt idx="40">
                  <c:v>57391.199999999997</c:v>
                </c:pt>
                <c:pt idx="41">
                  <c:v>66730.2</c:v>
                </c:pt>
                <c:pt idx="50">
                  <c:v>59633</c:v>
                </c:pt>
                <c:pt idx="53">
                  <c:v>54869.599999999999</c:v>
                </c:pt>
                <c:pt idx="59">
                  <c:v>64852.800000000003</c:v>
                </c:pt>
                <c:pt idx="61">
                  <c:v>52268</c:v>
                </c:pt>
                <c:pt idx="63">
                  <c:v>55484.4</c:v>
                </c:pt>
                <c:pt idx="66">
                  <c:v>59901.2</c:v>
                </c:pt>
                <c:pt idx="68">
                  <c:v>49916.4</c:v>
                </c:pt>
                <c:pt idx="75">
                  <c:v>56493.2</c:v>
                </c:pt>
                <c:pt idx="84">
                  <c:v>62633.2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7">
                  <c:v>1.2613704231175633</c:v>
                </c:pt>
                <c:pt idx="16">
                  <c:v>1.107620796842689</c:v>
                </c:pt>
                <c:pt idx="20">
                  <c:v>1.0725608956137667</c:v>
                </c:pt>
                <c:pt idx="23">
                  <c:v>1.5164396854231779</c:v>
                </c:pt>
                <c:pt idx="24">
                  <c:v>1.6007660195832523</c:v>
                </c:pt>
                <c:pt idx="27">
                  <c:v>1.4634851043682173</c:v>
                </c:pt>
                <c:pt idx="33">
                  <c:v>1.2671636629437795</c:v>
                </c:pt>
                <c:pt idx="40">
                  <c:v>1.8699730969207824</c:v>
                </c:pt>
                <c:pt idx="41">
                  <c:v>1.4108904214283788</c:v>
                </c:pt>
                <c:pt idx="50">
                  <c:v>2.2200459477135142</c:v>
                </c:pt>
                <c:pt idx="53">
                  <c:v>1.1360024494437722</c:v>
                </c:pt>
                <c:pt idx="59">
                  <c:v>1.1953840080921718</c:v>
                </c:pt>
                <c:pt idx="61">
                  <c:v>1.5114219025024871</c:v>
                </c:pt>
                <c:pt idx="63">
                  <c:v>1.3481627268205116</c:v>
                </c:pt>
                <c:pt idx="66">
                  <c:v>1.3820591240242266</c:v>
                </c:pt>
                <c:pt idx="68">
                  <c:v>1.4370427354536786</c:v>
                </c:pt>
                <c:pt idx="75">
                  <c:v>2.045378912860309</c:v>
                </c:pt>
                <c:pt idx="84">
                  <c:v>1.5721853585638288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632-4342-87A3-9C330CBAAC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8943"/>
        <c:axId val="204374207"/>
      </c:scatterChart>
      <c:valAx>
        <c:axId val="203778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74207"/>
        <c:crosses val="autoZero"/>
        <c:crossBetween val="midCat"/>
      </c:valAx>
      <c:valAx>
        <c:axId val="20437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89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51974.400000000001</c:v>
                </c:pt>
                <c:pt idx="1">
                  <c:v>45783.8</c:v>
                </c:pt>
                <c:pt idx="4">
                  <c:v>60762.6</c:v>
                </c:pt>
                <c:pt idx="5">
                  <c:v>73758</c:v>
                </c:pt>
                <c:pt idx="6">
                  <c:v>52841.2</c:v>
                </c:pt>
                <c:pt idx="7">
                  <c:v>69654.399999999994</c:v>
                </c:pt>
                <c:pt idx="10">
                  <c:v>68183.199999999997</c:v>
                </c:pt>
                <c:pt idx="11">
                  <c:v>47230.2</c:v>
                </c:pt>
                <c:pt idx="13">
                  <c:v>39577</c:v>
                </c:pt>
                <c:pt idx="14">
                  <c:v>37895.4</c:v>
                </c:pt>
                <c:pt idx="15">
                  <c:v>68597.8</c:v>
                </c:pt>
                <c:pt idx="16">
                  <c:v>76115.399999999994</c:v>
                </c:pt>
                <c:pt idx="20">
                  <c:v>73174.399999999994</c:v>
                </c:pt>
                <c:pt idx="21">
                  <c:v>52798.6</c:v>
                </c:pt>
                <c:pt idx="25">
                  <c:v>40468</c:v>
                </c:pt>
                <c:pt idx="26">
                  <c:v>56954</c:v>
                </c:pt>
                <c:pt idx="29">
                  <c:v>43722.2</c:v>
                </c:pt>
                <c:pt idx="33">
                  <c:v>50892.4</c:v>
                </c:pt>
                <c:pt idx="34">
                  <c:v>49240.4</c:v>
                </c:pt>
                <c:pt idx="35">
                  <c:v>84340</c:v>
                </c:pt>
                <c:pt idx="37">
                  <c:v>41623.800000000003</c:v>
                </c:pt>
                <c:pt idx="41">
                  <c:v>66730.2</c:v>
                </c:pt>
                <c:pt idx="42">
                  <c:v>41030.199999999997</c:v>
                </c:pt>
                <c:pt idx="46">
                  <c:v>42602.6</c:v>
                </c:pt>
                <c:pt idx="47">
                  <c:v>52570.400000000001</c:v>
                </c:pt>
                <c:pt idx="48">
                  <c:v>62892</c:v>
                </c:pt>
                <c:pt idx="51">
                  <c:v>62878.400000000001</c:v>
                </c:pt>
                <c:pt idx="52">
                  <c:v>59834.2</c:v>
                </c:pt>
                <c:pt idx="53">
                  <c:v>54869.599999999999</c:v>
                </c:pt>
                <c:pt idx="54">
                  <c:v>63131.4</c:v>
                </c:pt>
                <c:pt idx="55">
                  <c:v>64889.2</c:v>
                </c:pt>
                <c:pt idx="56">
                  <c:v>71962</c:v>
                </c:pt>
                <c:pt idx="59">
                  <c:v>64852.800000000003</c:v>
                </c:pt>
                <c:pt idx="62">
                  <c:v>56819.6</c:v>
                </c:pt>
                <c:pt idx="63">
                  <c:v>55484.4</c:v>
                </c:pt>
                <c:pt idx="66">
                  <c:v>59901.2</c:v>
                </c:pt>
                <c:pt idx="67">
                  <c:v>59378.8</c:v>
                </c:pt>
                <c:pt idx="68">
                  <c:v>49916.4</c:v>
                </c:pt>
                <c:pt idx="69">
                  <c:v>51492</c:v>
                </c:pt>
                <c:pt idx="71">
                  <c:v>30223.200000000001</c:v>
                </c:pt>
                <c:pt idx="74">
                  <c:v>37193.800000000003</c:v>
                </c:pt>
                <c:pt idx="78">
                  <c:v>42488</c:v>
                </c:pt>
                <c:pt idx="79">
                  <c:v>52602.2</c:v>
                </c:pt>
                <c:pt idx="82">
                  <c:v>38794.400000000001</c:v>
                </c:pt>
                <c:pt idx="85">
                  <c:v>63184</c:v>
                </c:pt>
                <c:pt idx="86">
                  <c:v>47821.2</c:v>
                </c:pt>
                <c:pt idx="87">
                  <c:v>84564.4</c:v>
                </c:pt>
                <c:pt idx="89">
                  <c:v>70009.399999999994</c:v>
                </c:pt>
                <c:pt idx="90">
                  <c:v>59453.2</c:v>
                </c:pt>
                <c:pt idx="93">
                  <c:v>36257.199999999997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1.2727419652752123</c:v>
                </c:pt>
                <c:pt idx="1">
                  <c:v>1.1473709041189242</c:v>
                </c:pt>
                <c:pt idx="4">
                  <c:v>1.2283049112447459</c:v>
                </c:pt>
                <c:pt idx="5">
                  <c:v>1.2902871552916293</c:v>
                </c:pt>
                <c:pt idx="6">
                  <c:v>1.0867656298494357</c:v>
                </c:pt>
                <c:pt idx="7">
                  <c:v>1.2613704231175633</c:v>
                </c:pt>
                <c:pt idx="10">
                  <c:v>1.0384376209975479</c:v>
                </c:pt>
                <c:pt idx="11">
                  <c:v>1.4044827250360998</c:v>
                </c:pt>
                <c:pt idx="13">
                  <c:v>1.0727695378629001</c:v>
                </c:pt>
                <c:pt idx="14">
                  <c:v>1.2256632731149426</c:v>
                </c:pt>
                <c:pt idx="15">
                  <c:v>1.0837228016058824</c:v>
                </c:pt>
                <c:pt idx="16">
                  <c:v>1.107620796842689</c:v>
                </c:pt>
                <c:pt idx="20">
                  <c:v>1.0725608956137667</c:v>
                </c:pt>
                <c:pt idx="21">
                  <c:v>1.2278924062380443</c:v>
                </c:pt>
                <c:pt idx="25">
                  <c:v>1.1653899377285757</c:v>
                </c:pt>
                <c:pt idx="26">
                  <c:v>1.1143730027741687</c:v>
                </c:pt>
                <c:pt idx="29">
                  <c:v>1.2951315350096748</c:v>
                </c:pt>
                <c:pt idx="33">
                  <c:v>1.2671636629437795</c:v>
                </c:pt>
                <c:pt idx="34">
                  <c:v>1.0351662456032038</c:v>
                </c:pt>
                <c:pt idx="35">
                  <c:v>1.3697059520986483</c:v>
                </c:pt>
                <c:pt idx="37">
                  <c:v>1.2907999750142947</c:v>
                </c:pt>
                <c:pt idx="41">
                  <c:v>1.4108904214283788</c:v>
                </c:pt>
                <c:pt idx="42">
                  <c:v>1.1674327690335413</c:v>
                </c:pt>
                <c:pt idx="46">
                  <c:v>1.5722279860853563</c:v>
                </c:pt>
                <c:pt idx="47">
                  <c:v>1.0445992421590857</c:v>
                </c:pt>
                <c:pt idx="48">
                  <c:v>1.3956942059403421</c:v>
                </c:pt>
                <c:pt idx="51">
                  <c:v>1.0677434540319093</c:v>
                </c:pt>
                <c:pt idx="52">
                  <c:v>1.1731919203398726</c:v>
                </c:pt>
                <c:pt idx="53">
                  <c:v>1.1360024494437722</c:v>
                </c:pt>
                <c:pt idx="54">
                  <c:v>1.2454658062390507</c:v>
                </c:pt>
                <c:pt idx="55">
                  <c:v>1.0744160815667323</c:v>
                </c:pt>
                <c:pt idx="56">
                  <c:v>1.0400072260359634</c:v>
                </c:pt>
                <c:pt idx="59">
                  <c:v>1.1953840080921718</c:v>
                </c:pt>
                <c:pt idx="62">
                  <c:v>1.4878140641609585</c:v>
                </c:pt>
                <c:pt idx="63">
                  <c:v>1.3481627268205116</c:v>
                </c:pt>
                <c:pt idx="66">
                  <c:v>1.3820591240242266</c:v>
                </c:pt>
                <c:pt idx="67">
                  <c:v>1.2447371789258119</c:v>
                </c:pt>
                <c:pt idx="68">
                  <c:v>1.4370427354536786</c:v>
                </c:pt>
                <c:pt idx="69">
                  <c:v>1.2462130039617805</c:v>
                </c:pt>
                <c:pt idx="71">
                  <c:v>1.3861205960983616</c:v>
                </c:pt>
                <c:pt idx="74">
                  <c:v>1.1907898628266</c:v>
                </c:pt>
                <c:pt idx="78">
                  <c:v>1.2753247975899078</c:v>
                </c:pt>
                <c:pt idx="79">
                  <c:v>1.2018888943808435</c:v>
                </c:pt>
                <c:pt idx="82">
                  <c:v>1.1428969129565092</c:v>
                </c:pt>
                <c:pt idx="85">
                  <c:v>1.0650322866548494</c:v>
                </c:pt>
                <c:pt idx="86">
                  <c:v>1.208376201350029</c:v>
                </c:pt>
                <c:pt idx="87">
                  <c:v>1.2402855102147003</c:v>
                </c:pt>
                <c:pt idx="89">
                  <c:v>1.2682154110733703</c:v>
                </c:pt>
                <c:pt idx="90">
                  <c:v>1.0890414645469042</c:v>
                </c:pt>
                <c:pt idx="93">
                  <c:v>1.3327835574727227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D3-44BE-98D1-3A4A5063E66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60774.400000000001</c:v>
                </c:pt>
                <c:pt idx="3">
                  <c:v>58861</c:v>
                </c:pt>
                <c:pt idx="8">
                  <c:v>66149.399999999994</c:v>
                </c:pt>
                <c:pt idx="9">
                  <c:v>85081.600000000006</c:v>
                </c:pt>
                <c:pt idx="12">
                  <c:v>44260.800000000003</c:v>
                </c:pt>
                <c:pt idx="17">
                  <c:v>39425.199999999997</c:v>
                </c:pt>
                <c:pt idx="18">
                  <c:v>62037.4</c:v>
                </c:pt>
                <c:pt idx="19">
                  <c:v>47008</c:v>
                </c:pt>
                <c:pt idx="22">
                  <c:v>50847.8</c:v>
                </c:pt>
                <c:pt idx="23">
                  <c:v>70901.600000000006</c:v>
                </c:pt>
                <c:pt idx="24">
                  <c:v>67935.600000000006</c:v>
                </c:pt>
                <c:pt idx="27">
                  <c:v>53646.6</c:v>
                </c:pt>
                <c:pt idx="28">
                  <c:v>46715</c:v>
                </c:pt>
                <c:pt idx="30">
                  <c:v>54972</c:v>
                </c:pt>
                <c:pt idx="31">
                  <c:v>71094.8</c:v>
                </c:pt>
                <c:pt idx="32">
                  <c:v>60818.6</c:v>
                </c:pt>
                <c:pt idx="36">
                  <c:v>60350.6</c:v>
                </c:pt>
                <c:pt idx="38">
                  <c:v>53651</c:v>
                </c:pt>
                <c:pt idx="39">
                  <c:v>41340</c:v>
                </c:pt>
                <c:pt idx="40">
                  <c:v>57391.199999999997</c:v>
                </c:pt>
                <c:pt idx="43">
                  <c:v>59224.4</c:v>
                </c:pt>
                <c:pt idx="44">
                  <c:v>54096.4</c:v>
                </c:pt>
                <c:pt idx="45">
                  <c:v>68333.8</c:v>
                </c:pt>
                <c:pt idx="49">
                  <c:v>55029</c:v>
                </c:pt>
                <c:pt idx="50">
                  <c:v>59633</c:v>
                </c:pt>
                <c:pt idx="57">
                  <c:v>61122</c:v>
                </c:pt>
                <c:pt idx="58">
                  <c:v>72442.600000000006</c:v>
                </c:pt>
                <c:pt idx="60">
                  <c:v>42651.4</c:v>
                </c:pt>
                <c:pt idx="61">
                  <c:v>52268</c:v>
                </c:pt>
                <c:pt idx="64">
                  <c:v>57939.6</c:v>
                </c:pt>
                <c:pt idx="65">
                  <c:v>49710.2</c:v>
                </c:pt>
                <c:pt idx="70">
                  <c:v>50924.800000000003</c:v>
                </c:pt>
                <c:pt idx="72">
                  <c:v>47314.400000000001</c:v>
                </c:pt>
                <c:pt idx="73">
                  <c:v>38330.6</c:v>
                </c:pt>
                <c:pt idx="75">
                  <c:v>56493.2</c:v>
                </c:pt>
                <c:pt idx="76">
                  <c:v>44379.4</c:v>
                </c:pt>
                <c:pt idx="77">
                  <c:v>53600.2</c:v>
                </c:pt>
                <c:pt idx="80">
                  <c:v>56577.8</c:v>
                </c:pt>
                <c:pt idx="81">
                  <c:v>70286.600000000006</c:v>
                </c:pt>
                <c:pt idx="83">
                  <c:v>59612</c:v>
                </c:pt>
                <c:pt idx="84">
                  <c:v>62633.2</c:v>
                </c:pt>
                <c:pt idx="88">
                  <c:v>64731.4</c:v>
                </c:pt>
                <c:pt idx="91">
                  <c:v>51965.2</c:v>
                </c:pt>
                <c:pt idx="92">
                  <c:v>44286.400000000001</c:v>
                </c:pt>
                <c:pt idx="94">
                  <c:v>65322.400000000001</c:v>
                </c:pt>
                <c:pt idx="95">
                  <c:v>51730.400000000001</c:v>
                </c:pt>
                <c:pt idx="96">
                  <c:v>32265.8</c:v>
                </c:pt>
                <c:pt idx="97">
                  <c:v>48385</c:v>
                </c:pt>
                <c:pt idx="98">
                  <c:v>43617.2</c:v>
                </c:pt>
                <c:pt idx="99">
                  <c:v>48123.6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1.5856841038331928</c:v>
                </c:pt>
                <c:pt idx="3">
                  <c:v>1.6139379215439764</c:v>
                </c:pt>
                <c:pt idx="8">
                  <c:v>1.5090235134407872</c:v>
                </c:pt>
                <c:pt idx="9">
                  <c:v>1.5067300097788474</c:v>
                </c:pt>
                <c:pt idx="12">
                  <c:v>2.7112252828688139</c:v>
                </c:pt>
                <c:pt idx="17">
                  <c:v>1.7054827876586549</c:v>
                </c:pt>
                <c:pt idx="18">
                  <c:v>1.8549294457859291</c:v>
                </c:pt>
                <c:pt idx="19">
                  <c:v>2.2491490810074879</c:v>
                </c:pt>
                <c:pt idx="22">
                  <c:v>1.7617674707656967</c:v>
                </c:pt>
                <c:pt idx="23">
                  <c:v>1.5164396854231779</c:v>
                </c:pt>
                <c:pt idx="24">
                  <c:v>1.6007660195832523</c:v>
                </c:pt>
                <c:pt idx="27">
                  <c:v>1.4634851043682173</c:v>
                </c:pt>
                <c:pt idx="28">
                  <c:v>1.7773306218559348</c:v>
                </c:pt>
                <c:pt idx="30">
                  <c:v>2.1110565378738269</c:v>
                </c:pt>
                <c:pt idx="31">
                  <c:v>1.6690531515666405</c:v>
                </c:pt>
                <c:pt idx="32">
                  <c:v>1.7339596768093972</c:v>
                </c:pt>
                <c:pt idx="36">
                  <c:v>1.4383121294568737</c:v>
                </c:pt>
                <c:pt idx="38">
                  <c:v>2.0952079178393692</c:v>
                </c:pt>
                <c:pt idx="39">
                  <c:v>1.4146831156265118</c:v>
                </c:pt>
                <c:pt idx="40">
                  <c:v>1.8699730969207824</c:v>
                </c:pt>
                <c:pt idx="43">
                  <c:v>1.8068059786169213</c:v>
                </c:pt>
                <c:pt idx="44">
                  <c:v>1.7979200094645853</c:v>
                </c:pt>
                <c:pt idx="45">
                  <c:v>1.5085506733124749</c:v>
                </c:pt>
                <c:pt idx="49">
                  <c:v>1.8963092187755548</c:v>
                </c:pt>
                <c:pt idx="50">
                  <c:v>2.2200459477135142</c:v>
                </c:pt>
                <c:pt idx="57">
                  <c:v>1.8939007231438763</c:v>
                </c:pt>
                <c:pt idx="58">
                  <c:v>1.5922123170620601</c:v>
                </c:pt>
                <c:pt idx="60">
                  <c:v>1.5099856042240114</c:v>
                </c:pt>
                <c:pt idx="61">
                  <c:v>1.5114219025024871</c:v>
                </c:pt>
                <c:pt idx="64">
                  <c:v>1.8039302998294777</c:v>
                </c:pt>
                <c:pt idx="65">
                  <c:v>1.5420376502206792</c:v>
                </c:pt>
                <c:pt idx="70">
                  <c:v>1.6012041284403669</c:v>
                </c:pt>
                <c:pt idx="72">
                  <c:v>1.7182295453392624</c:v>
                </c:pt>
                <c:pt idx="73">
                  <c:v>1.4710701110861819</c:v>
                </c:pt>
                <c:pt idx="75">
                  <c:v>2.045378912860309</c:v>
                </c:pt>
                <c:pt idx="76">
                  <c:v>1.3755255816888015</c:v>
                </c:pt>
                <c:pt idx="77">
                  <c:v>1.5846582662004993</c:v>
                </c:pt>
                <c:pt idx="80">
                  <c:v>1.8373637716560205</c:v>
                </c:pt>
                <c:pt idx="81">
                  <c:v>1.3448082564813206</c:v>
                </c:pt>
                <c:pt idx="83">
                  <c:v>1.8703616721465477</c:v>
                </c:pt>
                <c:pt idx="84">
                  <c:v>1.5721853585638288</c:v>
                </c:pt>
                <c:pt idx="88">
                  <c:v>1.7349694275112233</c:v>
                </c:pt>
                <c:pt idx="91">
                  <c:v>2.2855103030489636</c:v>
                </c:pt>
                <c:pt idx="92">
                  <c:v>1.7304635283066585</c:v>
                </c:pt>
                <c:pt idx="94">
                  <c:v>1.5871584632530342</c:v>
                </c:pt>
                <c:pt idx="95">
                  <c:v>1.7743725159674002</c:v>
                </c:pt>
                <c:pt idx="96">
                  <c:v>1.6747144034860442</c:v>
                </c:pt>
                <c:pt idx="97">
                  <c:v>1.429740622093624</c:v>
                </c:pt>
                <c:pt idx="98">
                  <c:v>1.8858156873893785</c:v>
                </c:pt>
                <c:pt idx="99">
                  <c:v>2.3946670656393123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D3-44BE-98D1-3A4A5063E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173711"/>
        <c:axId val="204372543"/>
      </c:scatterChart>
      <c:valAx>
        <c:axId val="2091737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72543"/>
        <c:crosses val="autoZero"/>
        <c:crossBetween val="midCat"/>
      </c:valAx>
      <c:valAx>
        <c:axId val="204372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7371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48371.199999999997</c:v>
                </c:pt>
                <c:pt idx="1">
                  <c:v>44306.2</c:v>
                </c:pt>
                <c:pt idx="2">
                  <c:v>65819.8</c:v>
                </c:pt>
                <c:pt idx="3">
                  <c:v>62126.6</c:v>
                </c:pt>
                <c:pt idx="4">
                  <c:v>63891</c:v>
                </c:pt>
                <c:pt idx="5">
                  <c:v>74403.8</c:v>
                </c:pt>
                <c:pt idx="6">
                  <c:v>55026.2</c:v>
                </c:pt>
                <c:pt idx="7">
                  <c:v>67471.399999999994</c:v>
                </c:pt>
                <c:pt idx="8">
                  <c:v>65672</c:v>
                </c:pt>
                <c:pt idx="9">
                  <c:v>86253.4</c:v>
                </c:pt>
                <c:pt idx="10">
                  <c:v>68323</c:v>
                </c:pt>
                <c:pt idx="11">
                  <c:v>45594.8</c:v>
                </c:pt>
                <c:pt idx="12">
                  <c:v>44260.800000000003</c:v>
                </c:pt>
                <c:pt idx="13">
                  <c:v>41814.199999999997</c:v>
                </c:pt>
                <c:pt idx="14">
                  <c:v>38451.4</c:v>
                </c:pt>
                <c:pt idx="15">
                  <c:v>70796.800000000003</c:v>
                </c:pt>
                <c:pt idx="16">
                  <c:v>76132.2</c:v>
                </c:pt>
                <c:pt idx="17">
                  <c:v>35742.400000000001</c:v>
                </c:pt>
                <c:pt idx="18">
                  <c:v>60444.6</c:v>
                </c:pt>
                <c:pt idx="19">
                  <c:v>45090.2</c:v>
                </c:pt>
                <c:pt idx="20">
                  <c:v>74697.399999999994</c:v>
                </c:pt>
                <c:pt idx="21">
                  <c:v>53547.199999999997</c:v>
                </c:pt>
                <c:pt idx="22">
                  <c:v>45451.6</c:v>
                </c:pt>
                <c:pt idx="23">
                  <c:v>70836.600000000006</c:v>
                </c:pt>
                <c:pt idx="24">
                  <c:v>58030.8</c:v>
                </c:pt>
                <c:pt idx="25">
                  <c:v>39927.599999999999</c:v>
                </c:pt>
                <c:pt idx="26">
                  <c:v>62344</c:v>
                </c:pt>
                <c:pt idx="27">
                  <c:v>55243.199999999997</c:v>
                </c:pt>
                <c:pt idx="28">
                  <c:v>55613.599999999999</c:v>
                </c:pt>
                <c:pt idx="29">
                  <c:v>48596.6</c:v>
                </c:pt>
                <c:pt idx="30">
                  <c:v>61848.800000000003</c:v>
                </c:pt>
                <c:pt idx="31">
                  <c:v>77410.8</c:v>
                </c:pt>
                <c:pt idx="32">
                  <c:v>60921</c:v>
                </c:pt>
                <c:pt idx="33">
                  <c:v>52279.6</c:v>
                </c:pt>
                <c:pt idx="34">
                  <c:v>50476.800000000003</c:v>
                </c:pt>
                <c:pt idx="35">
                  <c:v>80796</c:v>
                </c:pt>
                <c:pt idx="36">
                  <c:v>62275.4</c:v>
                </c:pt>
                <c:pt idx="37">
                  <c:v>38056.400000000001</c:v>
                </c:pt>
                <c:pt idx="38">
                  <c:v>53371.199999999997</c:v>
                </c:pt>
                <c:pt idx="39">
                  <c:v>44871.4</c:v>
                </c:pt>
                <c:pt idx="40">
                  <c:v>54319.4</c:v>
                </c:pt>
                <c:pt idx="41">
                  <c:v>72677.8</c:v>
                </c:pt>
                <c:pt idx="42">
                  <c:v>43918.400000000001</c:v>
                </c:pt>
                <c:pt idx="43">
                  <c:v>57193</c:v>
                </c:pt>
                <c:pt idx="44">
                  <c:v>52371.6</c:v>
                </c:pt>
                <c:pt idx="45">
                  <c:v>70727.199999999997</c:v>
                </c:pt>
                <c:pt idx="46">
                  <c:v>38815.800000000003</c:v>
                </c:pt>
                <c:pt idx="47">
                  <c:v>54381.4</c:v>
                </c:pt>
                <c:pt idx="48">
                  <c:v>64351.4</c:v>
                </c:pt>
                <c:pt idx="49">
                  <c:v>57408</c:v>
                </c:pt>
                <c:pt idx="50">
                  <c:v>64651.6</c:v>
                </c:pt>
                <c:pt idx="51">
                  <c:v>62054.6</c:v>
                </c:pt>
                <c:pt idx="52">
                  <c:v>56353.2</c:v>
                </c:pt>
                <c:pt idx="53">
                  <c:v>59162.6</c:v>
                </c:pt>
                <c:pt idx="54">
                  <c:v>71004.600000000006</c:v>
                </c:pt>
                <c:pt idx="55">
                  <c:v>61591.8</c:v>
                </c:pt>
                <c:pt idx="56">
                  <c:v>71977.2</c:v>
                </c:pt>
                <c:pt idx="57">
                  <c:v>56628</c:v>
                </c:pt>
                <c:pt idx="58">
                  <c:v>66785</c:v>
                </c:pt>
                <c:pt idx="59">
                  <c:v>65825.600000000006</c:v>
                </c:pt>
                <c:pt idx="60">
                  <c:v>42898.8</c:v>
                </c:pt>
                <c:pt idx="61">
                  <c:v>50835.4</c:v>
                </c:pt>
                <c:pt idx="62">
                  <c:v>56346.8</c:v>
                </c:pt>
                <c:pt idx="63">
                  <c:v>59639</c:v>
                </c:pt>
                <c:pt idx="64">
                  <c:v>68533.399999999994</c:v>
                </c:pt>
                <c:pt idx="65">
                  <c:v>48434.2</c:v>
                </c:pt>
                <c:pt idx="66">
                  <c:v>60305</c:v>
                </c:pt>
                <c:pt idx="67">
                  <c:v>56831.6</c:v>
                </c:pt>
                <c:pt idx="68">
                  <c:v>44983</c:v>
                </c:pt>
                <c:pt idx="69">
                  <c:v>45706.8</c:v>
                </c:pt>
                <c:pt idx="70">
                  <c:v>53502.400000000001</c:v>
                </c:pt>
                <c:pt idx="71">
                  <c:v>33364.199999999997</c:v>
                </c:pt>
                <c:pt idx="72">
                  <c:v>54641.2</c:v>
                </c:pt>
                <c:pt idx="73">
                  <c:v>39038</c:v>
                </c:pt>
                <c:pt idx="74">
                  <c:v>43859.199999999997</c:v>
                </c:pt>
                <c:pt idx="75">
                  <c:v>51519.6</c:v>
                </c:pt>
                <c:pt idx="76">
                  <c:v>54252.4</c:v>
                </c:pt>
                <c:pt idx="77">
                  <c:v>58512.800000000003</c:v>
                </c:pt>
                <c:pt idx="78">
                  <c:v>45880.2</c:v>
                </c:pt>
                <c:pt idx="79">
                  <c:v>49099.8</c:v>
                </c:pt>
                <c:pt idx="80">
                  <c:v>53227.6</c:v>
                </c:pt>
                <c:pt idx="81">
                  <c:v>67701.2</c:v>
                </c:pt>
                <c:pt idx="82">
                  <c:v>40837</c:v>
                </c:pt>
                <c:pt idx="83">
                  <c:v>60511.199999999997</c:v>
                </c:pt>
                <c:pt idx="84">
                  <c:v>63191.6</c:v>
                </c:pt>
                <c:pt idx="85">
                  <c:v>59556</c:v>
                </c:pt>
                <c:pt idx="86">
                  <c:v>49468</c:v>
                </c:pt>
                <c:pt idx="87">
                  <c:v>83079.199999999997</c:v>
                </c:pt>
                <c:pt idx="88">
                  <c:v>62503.8</c:v>
                </c:pt>
                <c:pt idx="89">
                  <c:v>61492.4</c:v>
                </c:pt>
                <c:pt idx="90">
                  <c:v>61651</c:v>
                </c:pt>
                <c:pt idx="91">
                  <c:v>52243.8</c:v>
                </c:pt>
                <c:pt idx="92">
                  <c:v>40883.599999999999</c:v>
                </c:pt>
                <c:pt idx="93">
                  <c:v>30214</c:v>
                </c:pt>
                <c:pt idx="94">
                  <c:v>64987</c:v>
                </c:pt>
                <c:pt idx="95">
                  <c:v>49590.2</c:v>
                </c:pt>
                <c:pt idx="96">
                  <c:v>35194</c:v>
                </c:pt>
                <c:pt idx="97">
                  <c:v>41426.400000000001</c:v>
                </c:pt>
                <c:pt idx="98">
                  <c:v>38135.4</c:v>
                </c:pt>
                <c:pt idx="99">
                  <c:v>46339.199999999997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1.3644275932786452</c:v>
                </c:pt>
                <c:pt idx="1">
                  <c:v>1.0356789794656278</c:v>
                </c:pt>
                <c:pt idx="2">
                  <c:v>1.7028766419831114</c:v>
                </c:pt>
                <c:pt idx="3">
                  <c:v>1.2615852147067439</c:v>
                </c:pt>
                <c:pt idx="4">
                  <c:v>1.164905855284782</c:v>
                </c:pt>
                <c:pt idx="5">
                  <c:v>1.1730449251247919</c:v>
                </c:pt>
                <c:pt idx="6">
                  <c:v>1.0302728518414865</c:v>
                </c:pt>
                <c:pt idx="7">
                  <c:v>1.1914677922793955</c:v>
                </c:pt>
                <c:pt idx="8">
                  <c:v>1.6127877938847606</c:v>
                </c:pt>
                <c:pt idx="9">
                  <c:v>1.3764326971458518</c:v>
                </c:pt>
                <c:pt idx="10">
                  <c:v>1.1222867848308768</c:v>
                </c:pt>
                <c:pt idx="11">
                  <c:v>1.3160053339415898</c:v>
                </c:pt>
                <c:pt idx="12">
                  <c:v>2.3899025774500235</c:v>
                </c:pt>
                <c:pt idx="13">
                  <c:v>1.0416557054780433</c:v>
                </c:pt>
                <c:pt idx="14">
                  <c:v>1.0926520230732821</c:v>
                </c:pt>
                <c:pt idx="15">
                  <c:v>1.0357106535888627</c:v>
                </c:pt>
                <c:pt idx="16">
                  <c:v>1.100808856173866</c:v>
                </c:pt>
                <c:pt idx="17">
                  <c:v>1.8369779309727381</c:v>
                </c:pt>
                <c:pt idx="18">
                  <c:v>1.8744767936258988</c:v>
                </c:pt>
                <c:pt idx="19">
                  <c:v>2.3431699127526602</c:v>
                </c:pt>
                <c:pt idx="20">
                  <c:v>1.0513351200978884</c:v>
                </c:pt>
                <c:pt idx="21">
                  <c:v>1.096714674156632</c:v>
                </c:pt>
                <c:pt idx="22">
                  <c:v>1.9709317163752211</c:v>
                </c:pt>
                <c:pt idx="23">
                  <c:v>1.2944861836959989</c:v>
                </c:pt>
                <c:pt idx="24">
                  <c:v>1.901283456371444</c:v>
                </c:pt>
                <c:pt idx="25">
                  <c:v>1.0124325028301226</c:v>
                </c:pt>
                <c:pt idx="26">
                  <c:v>1.0504619530347747</c:v>
                </c:pt>
                <c:pt idx="27">
                  <c:v>1.4910975468473948</c:v>
                </c:pt>
                <c:pt idx="28">
                  <c:v>1.465073291425119</c:v>
                </c:pt>
                <c:pt idx="29">
                  <c:v>1.1652255507586951</c:v>
                </c:pt>
                <c:pt idx="30">
                  <c:v>2.1250695243885085</c:v>
                </c:pt>
                <c:pt idx="31">
                  <c:v>1.6646772801727923</c:v>
                </c:pt>
                <c:pt idx="32">
                  <c:v>1.636118908094089</c:v>
                </c:pt>
                <c:pt idx="33">
                  <c:v>1.3434494525589331</c:v>
                </c:pt>
                <c:pt idx="34">
                  <c:v>1.1308165335361988</c:v>
                </c:pt>
                <c:pt idx="35">
                  <c:v>1.6738204861626813</c:v>
                </c:pt>
                <c:pt idx="36">
                  <c:v>1.4275942025261981</c:v>
                </c:pt>
                <c:pt idx="37">
                  <c:v>1.4115628383136607</c:v>
                </c:pt>
                <c:pt idx="38">
                  <c:v>2.1156541355637497</c:v>
                </c:pt>
                <c:pt idx="39">
                  <c:v>1.0430697504423754</c:v>
                </c:pt>
                <c:pt idx="40">
                  <c:v>1.9860675927937348</c:v>
                </c:pt>
                <c:pt idx="41">
                  <c:v>1.2277614347159655</c:v>
                </c:pt>
                <c:pt idx="42">
                  <c:v>1.0796158329993806</c:v>
                </c:pt>
                <c:pt idx="43">
                  <c:v>1.5407479936355848</c:v>
                </c:pt>
                <c:pt idx="44">
                  <c:v>2.0188804619297485</c:v>
                </c:pt>
                <c:pt idx="45">
                  <c:v>1.3857186485538804</c:v>
                </c:pt>
                <c:pt idx="46">
                  <c:v>1.1377068101134074</c:v>
                </c:pt>
                <c:pt idx="47">
                  <c:v>1.0430956172514867</c:v>
                </c:pt>
                <c:pt idx="48">
                  <c:v>1.6351625605658928</c:v>
                </c:pt>
                <c:pt idx="49">
                  <c:v>1.8921404682274248</c:v>
                </c:pt>
                <c:pt idx="50">
                  <c:v>1.7877979817978209</c:v>
                </c:pt>
                <c:pt idx="51">
                  <c:v>1.1522433469879751</c:v>
                </c:pt>
                <c:pt idx="52">
                  <c:v>1.1541491876237731</c:v>
                </c:pt>
                <c:pt idx="53">
                  <c:v>1.2914408764996805</c:v>
                </c:pt>
                <c:pt idx="54">
                  <c:v>1.1083788937618124</c:v>
                </c:pt>
                <c:pt idx="55">
                  <c:v>1.1270656158774381</c:v>
                </c:pt>
                <c:pt idx="56">
                  <c:v>1.173288207932512</c:v>
                </c:pt>
                <c:pt idx="57">
                  <c:v>2.039927244472699</c:v>
                </c:pt>
                <c:pt idx="58">
                  <c:v>1.7353297896234183</c:v>
                </c:pt>
                <c:pt idx="59">
                  <c:v>1.4812018424442768</c:v>
                </c:pt>
                <c:pt idx="60">
                  <c:v>1.4179184499333313</c:v>
                </c:pt>
                <c:pt idx="61">
                  <c:v>1.5540155088776719</c:v>
                </c:pt>
                <c:pt idx="62">
                  <c:v>1.4999254616056279</c:v>
                </c:pt>
                <c:pt idx="63">
                  <c:v>1.4008618521437315</c:v>
                </c:pt>
                <c:pt idx="64">
                  <c:v>1.6985586589896315</c:v>
                </c:pt>
                <c:pt idx="65">
                  <c:v>1.5027810926989607</c:v>
                </c:pt>
                <c:pt idx="66">
                  <c:v>1.3730536439764531</c:v>
                </c:pt>
                <c:pt idx="67">
                  <c:v>1.4968257096404114</c:v>
                </c:pt>
                <c:pt idx="68">
                  <c:v>1.5950470177622658</c:v>
                </c:pt>
                <c:pt idx="69">
                  <c:v>1.4416235658589094</c:v>
                </c:pt>
                <c:pt idx="70">
                  <c:v>1.3870966536080624</c:v>
                </c:pt>
                <c:pt idx="71">
                  <c:v>1.2660276583883325</c:v>
                </c:pt>
                <c:pt idx="72">
                  <c:v>1.5765210134477281</c:v>
                </c:pt>
                <c:pt idx="73">
                  <c:v>1.1918387212459656</c:v>
                </c:pt>
                <c:pt idx="74">
                  <c:v>1.320133518167226</c:v>
                </c:pt>
                <c:pt idx="75">
                  <c:v>2.3239699065986539</c:v>
                </c:pt>
                <c:pt idx="76">
                  <c:v>1.125148380532474</c:v>
                </c:pt>
                <c:pt idx="77">
                  <c:v>1.681085164271749</c:v>
                </c:pt>
                <c:pt idx="78">
                  <c:v>1.1732076146137114</c:v>
                </c:pt>
                <c:pt idx="79">
                  <c:v>1.2903107548299586</c:v>
                </c:pt>
                <c:pt idx="80">
                  <c:v>2.1506323786907546</c:v>
                </c:pt>
                <c:pt idx="81">
                  <c:v>1.4002410592426722</c:v>
                </c:pt>
                <c:pt idx="82">
                  <c:v>1.1346328084825037</c:v>
                </c:pt>
                <c:pt idx="83">
                  <c:v>1.8656876743478894</c:v>
                </c:pt>
                <c:pt idx="84">
                  <c:v>1.7509922204850012</c:v>
                </c:pt>
                <c:pt idx="85">
                  <c:v>1.1283329975149439</c:v>
                </c:pt>
                <c:pt idx="86">
                  <c:v>1.1589714562949787</c:v>
                </c:pt>
                <c:pt idx="87">
                  <c:v>1.0444371154272067</c:v>
                </c:pt>
                <c:pt idx="88">
                  <c:v>1.7970107417469017</c:v>
                </c:pt>
                <c:pt idx="89">
                  <c:v>1.4369255387657662</c:v>
                </c:pt>
                <c:pt idx="90">
                  <c:v>1.16744253945597</c:v>
                </c:pt>
                <c:pt idx="91">
                  <c:v>2.3686255593965218</c:v>
                </c:pt>
                <c:pt idx="92">
                  <c:v>1.8744924615249148</c:v>
                </c:pt>
                <c:pt idx="93">
                  <c:v>1.7692791421195473</c:v>
                </c:pt>
                <c:pt idx="94">
                  <c:v>1.4549833043531784</c:v>
                </c:pt>
                <c:pt idx="95">
                  <c:v>1.8017471193905248</c:v>
                </c:pt>
                <c:pt idx="96">
                  <c:v>1.8573620503494914</c:v>
                </c:pt>
                <c:pt idx="97">
                  <c:v>1.6699254581619449</c:v>
                </c:pt>
                <c:pt idx="98">
                  <c:v>2.2224757049880162</c:v>
                </c:pt>
                <c:pt idx="99">
                  <c:v>2.6672450107036809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20-432D-A4B9-780A6FB69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76543"/>
        <c:axId val="204355071"/>
      </c:scatterChart>
      <c:valAx>
        <c:axId val="203876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55071"/>
        <c:crosses val="autoZero"/>
        <c:crossBetween val="midCat"/>
      </c:valAx>
      <c:valAx>
        <c:axId val="2043550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76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17">
                  <c:v>35742.400000000001</c:v>
                </c:pt>
                <c:pt idx="34">
                  <c:v>50476.800000000003</c:v>
                </c:pt>
                <c:pt idx="42">
                  <c:v>43918.400000000001</c:v>
                </c:pt>
                <c:pt idx="44">
                  <c:v>52371.6</c:v>
                </c:pt>
                <c:pt idx="47">
                  <c:v>54381.4</c:v>
                </c:pt>
                <c:pt idx="55">
                  <c:v>61591.8</c:v>
                </c:pt>
                <c:pt idx="70">
                  <c:v>53502.400000000001</c:v>
                </c:pt>
                <c:pt idx="71">
                  <c:v>33364.199999999997</c:v>
                </c:pt>
                <c:pt idx="73">
                  <c:v>39038</c:v>
                </c:pt>
                <c:pt idx="76">
                  <c:v>54252.4</c:v>
                </c:pt>
                <c:pt idx="77">
                  <c:v>58512.800000000003</c:v>
                </c:pt>
                <c:pt idx="78">
                  <c:v>45880.2</c:v>
                </c:pt>
                <c:pt idx="83">
                  <c:v>60511.199999999997</c:v>
                </c:pt>
                <c:pt idx="86">
                  <c:v>49468</c:v>
                </c:pt>
                <c:pt idx="89">
                  <c:v>61492.4</c:v>
                </c:pt>
                <c:pt idx="90">
                  <c:v>61651</c:v>
                </c:pt>
                <c:pt idx="93">
                  <c:v>30214</c:v>
                </c:pt>
                <c:pt idx="94">
                  <c:v>64987</c:v>
                </c:pt>
              </c:numCache>
            </c:numRef>
          </c:xVal>
          <c:yVal>
            <c:numRef>
              <c:f>State017!$AA$19:$AA$101</c:f>
              <c:numCache>
                <c:formatCode>General</c:formatCode>
                <c:ptCount val="83"/>
                <c:pt idx="0">
                  <c:v>1.8369779309727381</c:v>
                </c:pt>
                <c:pt idx="17">
                  <c:v>1.1308165335361988</c:v>
                </c:pt>
                <c:pt idx="25">
                  <c:v>1.0796158329993806</c:v>
                </c:pt>
                <c:pt idx="27">
                  <c:v>2.0188804619297485</c:v>
                </c:pt>
                <c:pt idx="30">
                  <c:v>1.0430956172514867</c:v>
                </c:pt>
                <c:pt idx="38">
                  <c:v>1.1270656158774381</c:v>
                </c:pt>
                <c:pt idx="53">
                  <c:v>1.3870966536080624</c:v>
                </c:pt>
                <c:pt idx="54">
                  <c:v>1.2660276583883325</c:v>
                </c:pt>
                <c:pt idx="56">
                  <c:v>1.1918387212459656</c:v>
                </c:pt>
                <c:pt idx="59">
                  <c:v>1.125148380532474</c:v>
                </c:pt>
                <c:pt idx="60">
                  <c:v>1.681085164271749</c:v>
                </c:pt>
                <c:pt idx="61">
                  <c:v>1.1732076146137114</c:v>
                </c:pt>
                <c:pt idx="66">
                  <c:v>1.8656876743478894</c:v>
                </c:pt>
                <c:pt idx="69">
                  <c:v>1.1589714562949787</c:v>
                </c:pt>
                <c:pt idx="72">
                  <c:v>1.4369255387657662</c:v>
                </c:pt>
                <c:pt idx="73">
                  <c:v>1.16744253945597</c:v>
                </c:pt>
                <c:pt idx="76">
                  <c:v>1.7692791421195473</c:v>
                </c:pt>
                <c:pt idx="77">
                  <c:v>1.4549833043531784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1F-439E-A33B-D9F07772C4F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0">
                  <c:v>48371.199999999997</c:v>
                </c:pt>
                <c:pt idx="1">
                  <c:v>44306.2</c:v>
                </c:pt>
                <c:pt idx="2">
                  <c:v>65819.8</c:v>
                </c:pt>
                <c:pt idx="9">
                  <c:v>86253.4</c:v>
                </c:pt>
                <c:pt idx="12">
                  <c:v>44260.800000000003</c:v>
                </c:pt>
                <c:pt idx="13">
                  <c:v>41814.199999999997</c:v>
                </c:pt>
                <c:pt idx="15">
                  <c:v>70796.800000000003</c:v>
                </c:pt>
                <c:pt idx="22">
                  <c:v>45451.6</c:v>
                </c:pt>
                <c:pt idx="26">
                  <c:v>62344</c:v>
                </c:pt>
                <c:pt idx="30">
                  <c:v>61848.800000000003</c:v>
                </c:pt>
                <c:pt idx="31">
                  <c:v>77410.8</c:v>
                </c:pt>
                <c:pt idx="32">
                  <c:v>60921</c:v>
                </c:pt>
                <c:pt idx="36">
                  <c:v>62275.4</c:v>
                </c:pt>
                <c:pt idx="37">
                  <c:v>38056.400000000001</c:v>
                </c:pt>
                <c:pt idx="39">
                  <c:v>44871.4</c:v>
                </c:pt>
                <c:pt idx="43">
                  <c:v>57193</c:v>
                </c:pt>
                <c:pt idx="51">
                  <c:v>62054.6</c:v>
                </c:pt>
                <c:pt idx="56">
                  <c:v>71977.2</c:v>
                </c:pt>
                <c:pt idx="58">
                  <c:v>66785</c:v>
                </c:pt>
                <c:pt idx="67">
                  <c:v>56831.6</c:v>
                </c:pt>
                <c:pt idx="69">
                  <c:v>45706.8</c:v>
                </c:pt>
                <c:pt idx="72">
                  <c:v>54641.2</c:v>
                </c:pt>
                <c:pt idx="74">
                  <c:v>43859.199999999997</c:v>
                </c:pt>
                <c:pt idx="80">
                  <c:v>53227.6</c:v>
                </c:pt>
                <c:pt idx="81">
                  <c:v>67701.2</c:v>
                </c:pt>
                <c:pt idx="82">
                  <c:v>40837</c:v>
                </c:pt>
                <c:pt idx="87">
                  <c:v>83079.199999999997</c:v>
                </c:pt>
                <c:pt idx="88">
                  <c:v>62503.8</c:v>
                </c:pt>
                <c:pt idx="91">
                  <c:v>52243.8</c:v>
                </c:pt>
                <c:pt idx="95">
                  <c:v>49590.2</c:v>
                </c:pt>
                <c:pt idx="96">
                  <c:v>35194</c:v>
                </c:pt>
                <c:pt idx="99">
                  <c:v>46339.199999999997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0">
                  <c:v>1.3644275932786452</c:v>
                </c:pt>
                <c:pt idx="1">
                  <c:v>1.0356789794656278</c:v>
                </c:pt>
                <c:pt idx="2">
                  <c:v>1.7028766419831114</c:v>
                </c:pt>
                <c:pt idx="9">
                  <c:v>1.3764326971458518</c:v>
                </c:pt>
                <c:pt idx="12">
                  <c:v>2.3899025774500235</c:v>
                </c:pt>
                <c:pt idx="13">
                  <c:v>1.0416557054780433</c:v>
                </c:pt>
                <c:pt idx="15">
                  <c:v>1.0357106535888627</c:v>
                </c:pt>
                <c:pt idx="22">
                  <c:v>1.9709317163752211</c:v>
                </c:pt>
                <c:pt idx="26">
                  <c:v>1.0504619530347747</c:v>
                </c:pt>
                <c:pt idx="30">
                  <c:v>2.1250695243885085</c:v>
                </c:pt>
                <c:pt idx="31">
                  <c:v>1.6646772801727923</c:v>
                </c:pt>
                <c:pt idx="32">
                  <c:v>1.636118908094089</c:v>
                </c:pt>
                <c:pt idx="36">
                  <c:v>1.4275942025261981</c:v>
                </c:pt>
                <c:pt idx="37">
                  <c:v>1.4115628383136607</c:v>
                </c:pt>
                <c:pt idx="39">
                  <c:v>1.0430697504423754</c:v>
                </c:pt>
                <c:pt idx="43">
                  <c:v>1.5407479936355848</c:v>
                </c:pt>
                <c:pt idx="51">
                  <c:v>1.1522433469879751</c:v>
                </c:pt>
                <c:pt idx="56">
                  <c:v>1.173288207932512</c:v>
                </c:pt>
                <c:pt idx="58">
                  <c:v>1.7353297896234183</c:v>
                </c:pt>
                <c:pt idx="67">
                  <c:v>1.4968257096404114</c:v>
                </c:pt>
                <c:pt idx="69">
                  <c:v>1.4416235658589094</c:v>
                </c:pt>
                <c:pt idx="72">
                  <c:v>1.5765210134477281</c:v>
                </c:pt>
                <c:pt idx="74">
                  <c:v>1.320133518167226</c:v>
                </c:pt>
                <c:pt idx="80">
                  <c:v>2.1506323786907546</c:v>
                </c:pt>
                <c:pt idx="81">
                  <c:v>1.4002410592426722</c:v>
                </c:pt>
                <c:pt idx="82">
                  <c:v>1.1346328084825037</c:v>
                </c:pt>
                <c:pt idx="87">
                  <c:v>1.0444371154272067</c:v>
                </c:pt>
                <c:pt idx="88">
                  <c:v>1.7970107417469017</c:v>
                </c:pt>
                <c:pt idx="91">
                  <c:v>2.3686255593965218</c:v>
                </c:pt>
                <c:pt idx="95">
                  <c:v>1.8017471193905248</c:v>
                </c:pt>
                <c:pt idx="96">
                  <c:v>1.8573620503494914</c:v>
                </c:pt>
                <c:pt idx="99">
                  <c:v>2.6672450107036809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E1F-439E-A33B-D9F07772C4F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3">
                  <c:v>62126.6</c:v>
                </c:pt>
                <c:pt idx="4">
                  <c:v>63891</c:v>
                </c:pt>
                <c:pt idx="5">
                  <c:v>74403.8</c:v>
                </c:pt>
                <c:pt idx="6">
                  <c:v>55026.2</c:v>
                </c:pt>
                <c:pt idx="8">
                  <c:v>65672</c:v>
                </c:pt>
                <c:pt idx="10">
                  <c:v>68323</c:v>
                </c:pt>
                <c:pt idx="11">
                  <c:v>45594.8</c:v>
                </c:pt>
                <c:pt idx="14">
                  <c:v>38451.4</c:v>
                </c:pt>
                <c:pt idx="18">
                  <c:v>60444.6</c:v>
                </c:pt>
                <c:pt idx="19">
                  <c:v>45090.2</c:v>
                </c:pt>
                <c:pt idx="21">
                  <c:v>53547.199999999997</c:v>
                </c:pt>
                <c:pt idx="25">
                  <c:v>39927.599999999999</c:v>
                </c:pt>
                <c:pt idx="28">
                  <c:v>55613.599999999999</c:v>
                </c:pt>
                <c:pt idx="29">
                  <c:v>48596.6</c:v>
                </c:pt>
                <c:pt idx="35">
                  <c:v>80796</c:v>
                </c:pt>
                <c:pt idx="38">
                  <c:v>53371.199999999997</c:v>
                </c:pt>
                <c:pt idx="45">
                  <c:v>70727.199999999997</c:v>
                </c:pt>
                <c:pt idx="46">
                  <c:v>38815.800000000003</c:v>
                </c:pt>
                <c:pt idx="48">
                  <c:v>64351.4</c:v>
                </c:pt>
                <c:pt idx="49">
                  <c:v>57408</c:v>
                </c:pt>
                <c:pt idx="52">
                  <c:v>56353.2</c:v>
                </c:pt>
                <c:pt idx="54">
                  <c:v>71004.600000000006</c:v>
                </c:pt>
                <c:pt idx="57">
                  <c:v>56628</c:v>
                </c:pt>
                <c:pt idx="60">
                  <c:v>42898.8</c:v>
                </c:pt>
                <c:pt idx="62">
                  <c:v>56346.8</c:v>
                </c:pt>
                <c:pt idx="64">
                  <c:v>68533.399999999994</c:v>
                </c:pt>
                <c:pt idx="65">
                  <c:v>48434.2</c:v>
                </c:pt>
                <c:pt idx="79">
                  <c:v>49099.8</c:v>
                </c:pt>
                <c:pt idx="85">
                  <c:v>59556</c:v>
                </c:pt>
                <c:pt idx="92">
                  <c:v>40883.599999999999</c:v>
                </c:pt>
                <c:pt idx="97">
                  <c:v>41426.400000000001</c:v>
                </c:pt>
                <c:pt idx="98">
                  <c:v>38135.4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3">
                  <c:v>1.2615852147067439</c:v>
                </c:pt>
                <c:pt idx="4">
                  <c:v>1.164905855284782</c:v>
                </c:pt>
                <c:pt idx="5">
                  <c:v>1.1730449251247919</c:v>
                </c:pt>
                <c:pt idx="6">
                  <c:v>1.0302728518414865</c:v>
                </c:pt>
                <c:pt idx="8">
                  <c:v>1.6127877938847606</c:v>
                </c:pt>
                <c:pt idx="10">
                  <c:v>1.1222867848308768</c:v>
                </c:pt>
                <c:pt idx="11">
                  <c:v>1.3160053339415898</c:v>
                </c:pt>
                <c:pt idx="14">
                  <c:v>1.0926520230732821</c:v>
                </c:pt>
                <c:pt idx="18">
                  <c:v>1.8744767936258988</c:v>
                </c:pt>
                <c:pt idx="19">
                  <c:v>2.3431699127526602</c:v>
                </c:pt>
                <c:pt idx="21">
                  <c:v>1.096714674156632</c:v>
                </c:pt>
                <c:pt idx="25">
                  <c:v>1.0124325028301226</c:v>
                </c:pt>
                <c:pt idx="28">
                  <c:v>1.465073291425119</c:v>
                </c:pt>
                <c:pt idx="29">
                  <c:v>1.1652255507586951</c:v>
                </c:pt>
                <c:pt idx="35">
                  <c:v>1.6738204861626813</c:v>
                </c:pt>
                <c:pt idx="38">
                  <c:v>2.1156541355637497</c:v>
                </c:pt>
                <c:pt idx="45">
                  <c:v>1.3857186485538804</c:v>
                </c:pt>
                <c:pt idx="46">
                  <c:v>1.1377068101134074</c:v>
                </c:pt>
                <c:pt idx="48">
                  <c:v>1.6351625605658928</c:v>
                </c:pt>
                <c:pt idx="49">
                  <c:v>1.8921404682274248</c:v>
                </c:pt>
                <c:pt idx="52">
                  <c:v>1.1541491876237731</c:v>
                </c:pt>
                <c:pt idx="54">
                  <c:v>1.1083788937618124</c:v>
                </c:pt>
                <c:pt idx="57">
                  <c:v>2.039927244472699</c:v>
                </c:pt>
                <c:pt idx="60">
                  <c:v>1.4179184499333313</c:v>
                </c:pt>
                <c:pt idx="62">
                  <c:v>1.4999254616056279</c:v>
                </c:pt>
                <c:pt idx="64">
                  <c:v>1.6985586589896315</c:v>
                </c:pt>
                <c:pt idx="65">
                  <c:v>1.5027810926989607</c:v>
                </c:pt>
                <c:pt idx="79">
                  <c:v>1.2903107548299586</c:v>
                </c:pt>
                <c:pt idx="85">
                  <c:v>1.1283329975149439</c:v>
                </c:pt>
                <c:pt idx="92">
                  <c:v>1.8744924615249148</c:v>
                </c:pt>
                <c:pt idx="97">
                  <c:v>1.6699254581619449</c:v>
                </c:pt>
                <c:pt idx="98">
                  <c:v>2.2224757049880162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E1F-439E-A33B-D9F07772C4F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7">
                  <c:v>67471.399999999994</c:v>
                </c:pt>
                <c:pt idx="16">
                  <c:v>76132.2</c:v>
                </c:pt>
                <c:pt idx="20">
                  <c:v>74697.399999999994</c:v>
                </c:pt>
                <c:pt idx="23">
                  <c:v>70836.600000000006</c:v>
                </c:pt>
                <c:pt idx="24">
                  <c:v>58030.8</c:v>
                </c:pt>
                <c:pt idx="27">
                  <c:v>55243.199999999997</c:v>
                </c:pt>
                <c:pt idx="33">
                  <c:v>52279.6</c:v>
                </c:pt>
                <c:pt idx="40">
                  <c:v>54319.4</c:v>
                </c:pt>
                <c:pt idx="41">
                  <c:v>72677.8</c:v>
                </c:pt>
                <c:pt idx="50">
                  <c:v>64651.6</c:v>
                </c:pt>
                <c:pt idx="53">
                  <c:v>59162.6</c:v>
                </c:pt>
                <c:pt idx="59">
                  <c:v>65825.600000000006</c:v>
                </c:pt>
                <c:pt idx="61">
                  <c:v>50835.4</c:v>
                </c:pt>
                <c:pt idx="63">
                  <c:v>59639</c:v>
                </c:pt>
                <c:pt idx="66">
                  <c:v>60305</c:v>
                </c:pt>
                <c:pt idx="68">
                  <c:v>44983</c:v>
                </c:pt>
                <c:pt idx="75">
                  <c:v>51519.6</c:v>
                </c:pt>
                <c:pt idx="84">
                  <c:v>63191.6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7">
                  <c:v>1.1914677922793955</c:v>
                </c:pt>
                <c:pt idx="16">
                  <c:v>1.100808856173866</c:v>
                </c:pt>
                <c:pt idx="20">
                  <c:v>1.0513351200978884</c:v>
                </c:pt>
                <c:pt idx="23">
                  <c:v>1.2944861836959989</c:v>
                </c:pt>
                <c:pt idx="24">
                  <c:v>1.901283456371444</c:v>
                </c:pt>
                <c:pt idx="27">
                  <c:v>1.4910975468473948</c:v>
                </c:pt>
                <c:pt idx="33">
                  <c:v>1.3434494525589331</c:v>
                </c:pt>
                <c:pt idx="40">
                  <c:v>1.9860675927937348</c:v>
                </c:pt>
                <c:pt idx="41">
                  <c:v>1.2277614347159655</c:v>
                </c:pt>
                <c:pt idx="50">
                  <c:v>1.7877979817978209</c:v>
                </c:pt>
                <c:pt idx="53">
                  <c:v>1.2914408764996805</c:v>
                </c:pt>
                <c:pt idx="59">
                  <c:v>1.4812018424442768</c:v>
                </c:pt>
                <c:pt idx="61">
                  <c:v>1.5540155088776719</c:v>
                </c:pt>
                <c:pt idx="63">
                  <c:v>1.4008618521437315</c:v>
                </c:pt>
                <c:pt idx="66">
                  <c:v>1.3730536439764531</c:v>
                </c:pt>
                <c:pt idx="68">
                  <c:v>1.5950470177622658</c:v>
                </c:pt>
                <c:pt idx="75">
                  <c:v>2.3239699065986539</c:v>
                </c:pt>
                <c:pt idx="84">
                  <c:v>1.7509922204850012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E1F-439E-A33B-D9F07772C4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55343"/>
        <c:axId val="204365055"/>
      </c:scatterChart>
      <c:valAx>
        <c:axId val="2038553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65055"/>
        <c:crosses val="autoZero"/>
        <c:crossBetween val="midCat"/>
      </c:valAx>
      <c:valAx>
        <c:axId val="20436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553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1">
                  <c:v>44306.2</c:v>
                </c:pt>
                <c:pt idx="3">
                  <c:v>62126.6</c:v>
                </c:pt>
                <c:pt idx="4">
                  <c:v>63891</c:v>
                </c:pt>
                <c:pt idx="5">
                  <c:v>74403.8</c:v>
                </c:pt>
                <c:pt idx="6">
                  <c:v>55026.2</c:v>
                </c:pt>
                <c:pt idx="7">
                  <c:v>67471.399999999994</c:v>
                </c:pt>
                <c:pt idx="9">
                  <c:v>86253.4</c:v>
                </c:pt>
                <c:pt idx="10">
                  <c:v>68323</c:v>
                </c:pt>
                <c:pt idx="11">
                  <c:v>45594.8</c:v>
                </c:pt>
                <c:pt idx="13">
                  <c:v>41814.199999999997</c:v>
                </c:pt>
                <c:pt idx="14">
                  <c:v>38451.4</c:v>
                </c:pt>
                <c:pt idx="15">
                  <c:v>70796.800000000003</c:v>
                </c:pt>
                <c:pt idx="16">
                  <c:v>76132.2</c:v>
                </c:pt>
                <c:pt idx="20">
                  <c:v>74697.399999999994</c:v>
                </c:pt>
                <c:pt idx="21">
                  <c:v>53547.199999999997</c:v>
                </c:pt>
                <c:pt idx="23">
                  <c:v>70836.600000000006</c:v>
                </c:pt>
                <c:pt idx="25">
                  <c:v>39927.599999999999</c:v>
                </c:pt>
                <c:pt idx="26">
                  <c:v>62344</c:v>
                </c:pt>
                <c:pt idx="27">
                  <c:v>55243.199999999997</c:v>
                </c:pt>
                <c:pt idx="29">
                  <c:v>48596.6</c:v>
                </c:pt>
                <c:pt idx="33">
                  <c:v>52279.6</c:v>
                </c:pt>
                <c:pt idx="34">
                  <c:v>50476.800000000003</c:v>
                </c:pt>
                <c:pt idx="39">
                  <c:v>44871.4</c:v>
                </c:pt>
                <c:pt idx="41">
                  <c:v>72677.8</c:v>
                </c:pt>
                <c:pt idx="42">
                  <c:v>43918.400000000001</c:v>
                </c:pt>
                <c:pt idx="45">
                  <c:v>70727.199999999997</c:v>
                </c:pt>
                <c:pt idx="46">
                  <c:v>38815.800000000003</c:v>
                </c:pt>
                <c:pt idx="47">
                  <c:v>54381.4</c:v>
                </c:pt>
                <c:pt idx="51">
                  <c:v>62054.6</c:v>
                </c:pt>
                <c:pt idx="52">
                  <c:v>56353.2</c:v>
                </c:pt>
                <c:pt idx="53">
                  <c:v>59162.6</c:v>
                </c:pt>
                <c:pt idx="54">
                  <c:v>71004.600000000006</c:v>
                </c:pt>
                <c:pt idx="55">
                  <c:v>61591.8</c:v>
                </c:pt>
                <c:pt idx="56">
                  <c:v>71977.2</c:v>
                </c:pt>
                <c:pt idx="60">
                  <c:v>42898.8</c:v>
                </c:pt>
                <c:pt idx="63">
                  <c:v>59639</c:v>
                </c:pt>
                <c:pt idx="67">
                  <c:v>56831.6</c:v>
                </c:pt>
                <c:pt idx="70">
                  <c:v>53502.400000000001</c:v>
                </c:pt>
                <c:pt idx="71">
                  <c:v>33364.199999999997</c:v>
                </c:pt>
                <c:pt idx="73">
                  <c:v>39038</c:v>
                </c:pt>
                <c:pt idx="76">
                  <c:v>54252.4</c:v>
                </c:pt>
                <c:pt idx="78">
                  <c:v>45880.2</c:v>
                </c:pt>
                <c:pt idx="79">
                  <c:v>49099.8</c:v>
                </c:pt>
                <c:pt idx="82">
                  <c:v>40837</c:v>
                </c:pt>
                <c:pt idx="85">
                  <c:v>59556</c:v>
                </c:pt>
                <c:pt idx="86">
                  <c:v>49468</c:v>
                </c:pt>
                <c:pt idx="87">
                  <c:v>83079.199999999997</c:v>
                </c:pt>
                <c:pt idx="90">
                  <c:v>61651</c:v>
                </c:pt>
                <c:pt idx="94">
                  <c:v>64987</c:v>
                </c:pt>
              </c:numCache>
            </c:numRef>
          </c:xVal>
          <c:yVal>
            <c:numRef>
              <c:f>State017!$AJ$3:$AJ$101</c:f>
              <c:numCache>
                <c:formatCode>General</c:formatCode>
                <c:ptCount val="99"/>
                <c:pt idx="0">
                  <c:v>1.0356789794656278</c:v>
                </c:pt>
                <c:pt idx="2">
                  <c:v>1.2615852147067439</c:v>
                </c:pt>
                <c:pt idx="3">
                  <c:v>1.164905855284782</c:v>
                </c:pt>
                <c:pt idx="4">
                  <c:v>1.1730449251247919</c:v>
                </c:pt>
                <c:pt idx="5">
                  <c:v>1.0302728518414865</c:v>
                </c:pt>
                <c:pt idx="6">
                  <c:v>1.1914677922793955</c:v>
                </c:pt>
                <c:pt idx="8">
                  <c:v>1.3764326971458518</c:v>
                </c:pt>
                <c:pt idx="9">
                  <c:v>1.1222867848308768</c:v>
                </c:pt>
                <c:pt idx="10">
                  <c:v>1.3160053339415898</c:v>
                </c:pt>
                <c:pt idx="12">
                  <c:v>1.0416557054780433</c:v>
                </c:pt>
                <c:pt idx="13">
                  <c:v>1.0926520230732821</c:v>
                </c:pt>
                <c:pt idx="14">
                  <c:v>1.0357106535888627</c:v>
                </c:pt>
                <c:pt idx="15">
                  <c:v>1.100808856173866</c:v>
                </c:pt>
                <c:pt idx="19">
                  <c:v>1.0513351200978884</c:v>
                </c:pt>
                <c:pt idx="20">
                  <c:v>1.096714674156632</c:v>
                </c:pt>
                <c:pt idx="22">
                  <c:v>1.2944861836959989</c:v>
                </c:pt>
                <c:pt idx="24">
                  <c:v>1.0124325028301226</c:v>
                </c:pt>
                <c:pt idx="25">
                  <c:v>1.0504619530347747</c:v>
                </c:pt>
                <c:pt idx="26">
                  <c:v>1.4910975468473948</c:v>
                </c:pt>
                <c:pt idx="28">
                  <c:v>1.1652255507586951</c:v>
                </c:pt>
                <c:pt idx="32">
                  <c:v>1.3434494525589331</c:v>
                </c:pt>
                <c:pt idx="33">
                  <c:v>1.1308165335361988</c:v>
                </c:pt>
                <c:pt idx="38">
                  <c:v>1.0430697504423754</c:v>
                </c:pt>
                <c:pt idx="40">
                  <c:v>1.2277614347159655</c:v>
                </c:pt>
                <c:pt idx="41">
                  <c:v>1.0796158329993806</c:v>
                </c:pt>
                <c:pt idx="44">
                  <c:v>1.3857186485538804</c:v>
                </c:pt>
                <c:pt idx="45">
                  <c:v>1.1377068101134074</c:v>
                </c:pt>
                <c:pt idx="46">
                  <c:v>1.0430956172514867</c:v>
                </c:pt>
                <c:pt idx="50">
                  <c:v>1.1522433469879751</c:v>
                </c:pt>
                <c:pt idx="51">
                  <c:v>1.1541491876237731</c:v>
                </c:pt>
                <c:pt idx="52">
                  <c:v>1.2914408764996805</c:v>
                </c:pt>
                <c:pt idx="53">
                  <c:v>1.1083788937618124</c:v>
                </c:pt>
                <c:pt idx="54">
                  <c:v>1.1270656158774381</c:v>
                </c:pt>
                <c:pt idx="55">
                  <c:v>1.173288207932512</c:v>
                </c:pt>
                <c:pt idx="59">
                  <c:v>1.4179184499333313</c:v>
                </c:pt>
                <c:pt idx="62">
                  <c:v>1.4008618521437315</c:v>
                </c:pt>
                <c:pt idx="66">
                  <c:v>1.4968257096404114</c:v>
                </c:pt>
                <c:pt idx="69">
                  <c:v>1.3870966536080624</c:v>
                </c:pt>
                <c:pt idx="70">
                  <c:v>1.2660276583883325</c:v>
                </c:pt>
                <c:pt idx="72">
                  <c:v>1.1918387212459656</c:v>
                </c:pt>
                <c:pt idx="75">
                  <c:v>1.125148380532474</c:v>
                </c:pt>
                <c:pt idx="77">
                  <c:v>1.1732076146137114</c:v>
                </c:pt>
                <c:pt idx="78">
                  <c:v>1.2903107548299586</c:v>
                </c:pt>
                <c:pt idx="81">
                  <c:v>1.1346328084825037</c:v>
                </c:pt>
                <c:pt idx="84">
                  <c:v>1.1283329975149439</c:v>
                </c:pt>
                <c:pt idx="85">
                  <c:v>1.1589714562949787</c:v>
                </c:pt>
                <c:pt idx="86">
                  <c:v>1.0444371154272067</c:v>
                </c:pt>
                <c:pt idx="89">
                  <c:v>1.16744253945597</c:v>
                </c:pt>
                <c:pt idx="93">
                  <c:v>1.4549833043531784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4F-4F87-87DC-B1760288E68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48371.199999999997</c:v>
                </c:pt>
                <c:pt idx="2">
                  <c:v>65819.8</c:v>
                </c:pt>
                <c:pt idx="8">
                  <c:v>65672</c:v>
                </c:pt>
                <c:pt idx="12">
                  <c:v>44260.800000000003</c:v>
                </c:pt>
                <c:pt idx="17">
                  <c:v>35742.400000000001</c:v>
                </c:pt>
                <c:pt idx="18">
                  <c:v>60444.6</c:v>
                </c:pt>
                <c:pt idx="19">
                  <c:v>45090.2</c:v>
                </c:pt>
                <c:pt idx="22">
                  <c:v>45451.6</c:v>
                </c:pt>
                <c:pt idx="24">
                  <c:v>58030.8</c:v>
                </c:pt>
                <c:pt idx="28">
                  <c:v>55613.599999999999</c:v>
                </c:pt>
                <c:pt idx="30">
                  <c:v>61848.800000000003</c:v>
                </c:pt>
                <c:pt idx="31">
                  <c:v>77410.8</c:v>
                </c:pt>
                <c:pt idx="32">
                  <c:v>60921</c:v>
                </c:pt>
                <c:pt idx="35">
                  <c:v>80796</c:v>
                </c:pt>
                <c:pt idx="36">
                  <c:v>62275.4</c:v>
                </c:pt>
                <c:pt idx="37">
                  <c:v>38056.400000000001</c:v>
                </c:pt>
                <c:pt idx="38">
                  <c:v>53371.199999999997</c:v>
                </c:pt>
                <c:pt idx="40">
                  <c:v>54319.4</c:v>
                </c:pt>
                <c:pt idx="43">
                  <c:v>57193</c:v>
                </c:pt>
                <c:pt idx="44">
                  <c:v>52371.6</c:v>
                </c:pt>
                <c:pt idx="48">
                  <c:v>64351.4</c:v>
                </c:pt>
                <c:pt idx="49">
                  <c:v>57408</c:v>
                </c:pt>
                <c:pt idx="50">
                  <c:v>64651.6</c:v>
                </c:pt>
                <c:pt idx="57">
                  <c:v>56628</c:v>
                </c:pt>
                <c:pt idx="58">
                  <c:v>66785</c:v>
                </c:pt>
                <c:pt idx="59">
                  <c:v>65825.600000000006</c:v>
                </c:pt>
                <c:pt idx="61">
                  <c:v>50835.4</c:v>
                </c:pt>
                <c:pt idx="62">
                  <c:v>56346.8</c:v>
                </c:pt>
                <c:pt idx="64">
                  <c:v>68533.399999999994</c:v>
                </c:pt>
                <c:pt idx="65">
                  <c:v>48434.2</c:v>
                </c:pt>
                <c:pt idx="66">
                  <c:v>60305</c:v>
                </c:pt>
                <c:pt idx="68">
                  <c:v>44983</c:v>
                </c:pt>
                <c:pt idx="69">
                  <c:v>45706.8</c:v>
                </c:pt>
                <c:pt idx="72">
                  <c:v>54641.2</c:v>
                </c:pt>
                <c:pt idx="74">
                  <c:v>43859.199999999997</c:v>
                </c:pt>
                <c:pt idx="75">
                  <c:v>51519.6</c:v>
                </c:pt>
                <c:pt idx="77">
                  <c:v>58512.800000000003</c:v>
                </c:pt>
                <c:pt idx="80">
                  <c:v>53227.6</c:v>
                </c:pt>
                <c:pt idx="81">
                  <c:v>67701.2</c:v>
                </c:pt>
                <c:pt idx="83">
                  <c:v>60511.199999999997</c:v>
                </c:pt>
                <c:pt idx="84">
                  <c:v>63191.6</c:v>
                </c:pt>
                <c:pt idx="88">
                  <c:v>62503.8</c:v>
                </c:pt>
                <c:pt idx="89">
                  <c:v>61492.4</c:v>
                </c:pt>
                <c:pt idx="91">
                  <c:v>52243.8</c:v>
                </c:pt>
                <c:pt idx="92">
                  <c:v>40883.599999999999</c:v>
                </c:pt>
                <c:pt idx="93">
                  <c:v>30214</c:v>
                </c:pt>
                <c:pt idx="95">
                  <c:v>49590.2</c:v>
                </c:pt>
                <c:pt idx="96">
                  <c:v>35194</c:v>
                </c:pt>
                <c:pt idx="97">
                  <c:v>41426.400000000001</c:v>
                </c:pt>
                <c:pt idx="98">
                  <c:v>38135.4</c:v>
                </c:pt>
                <c:pt idx="99">
                  <c:v>46339.199999999997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1.3644275932786452</c:v>
                </c:pt>
                <c:pt idx="2">
                  <c:v>1.7028766419831114</c:v>
                </c:pt>
                <c:pt idx="8">
                  <c:v>1.6127877938847606</c:v>
                </c:pt>
                <c:pt idx="12">
                  <c:v>2.3899025774500235</c:v>
                </c:pt>
                <c:pt idx="17">
                  <c:v>1.8369779309727381</c:v>
                </c:pt>
                <c:pt idx="18">
                  <c:v>1.8744767936258988</c:v>
                </c:pt>
                <c:pt idx="19">
                  <c:v>2.3431699127526602</c:v>
                </c:pt>
                <c:pt idx="22">
                  <c:v>1.9709317163752211</c:v>
                </c:pt>
                <c:pt idx="24">
                  <c:v>1.901283456371444</c:v>
                </c:pt>
                <c:pt idx="28">
                  <c:v>1.465073291425119</c:v>
                </c:pt>
                <c:pt idx="30">
                  <c:v>2.1250695243885085</c:v>
                </c:pt>
                <c:pt idx="31">
                  <c:v>1.6646772801727923</c:v>
                </c:pt>
                <c:pt idx="32">
                  <c:v>1.636118908094089</c:v>
                </c:pt>
                <c:pt idx="35">
                  <c:v>1.6738204861626813</c:v>
                </c:pt>
                <c:pt idx="36">
                  <c:v>1.4275942025261981</c:v>
                </c:pt>
                <c:pt idx="37">
                  <c:v>1.4115628383136607</c:v>
                </c:pt>
                <c:pt idx="38">
                  <c:v>2.1156541355637497</c:v>
                </c:pt>
                <c:pt idx="40">
                  <c:v>1.9860675927937348</c:v>
                </c:pt>
                <c:pt idx="43">
                  <c:v>1.5407479936355848</c:v>
                </c:pt>
                <c:pt idx="44">
                  <c:v>2.0188804619297485</c:v>
                </c:pt>
                <c:pt idx="48">
                  <c:v>1.6351625605658928</c:v>
                </c:pt>
                <c:pt idx="49">
                  <c:v>1.8921404682274248</c:v>
                </c:pt>
                <c:pt idx="50">
                  <c:v>1.7877979817978209</c:v>
                </c:pt>
                <c:pt idx="57">
                  <c:v>2.039927244472699</c:v>
                </c:pt>
                <c:pt idx="58">
                  <c:v>1.7353297896234183</c:v>
                </c:pt>
                <c:pt idx="59">
                  <c:v>1.4812018424442768</c:v>
                </c:pt>
                <c:pt idx="61">
                  <c:v>1.5540155088776719</c:v>
                </c:pt>
                <c:pt idx="62">
                  <c:v>1.4999254616056279</c:v>
                </c:pt>
                <c:pt idx="64">
                  <c:v>1.6985586589896315</c:v>
                </c:pt>
                <c:pt idx="65">
                  <c:v>1.5027810926989607</c:v>
                </c:pt>
                <c:pt idx="66">
                  <c:v>1.3730536439764531</c:v>
                </c:pt>
                <c:pt idx="68">
                  <c:v>1.5950470177622658</c:v>
                </c:pt>
                <c:pt idx="69">
                  <c:v>1.4416235658589094</c:v>
                </c:pt>
                <c:pt idx="72">
                  <c:v>1.5765210134477281</c:v>
                </c:pt>
                <c:pt idx="74">
                  <c:v>1.320133518167226</c:v>
                </c:pt>
                <c:pt idx="75">
                  <c:v>2.3239699065986539</c:v>
                </c:pt>
                <c:pt idx="77">
                  <c:v>1.681085164271749</c:v>
                </c:pt>
                <c:pt idx="80">
                  <c:v>2.1506323786907546</c:v>
                </c:pt>
                <c:pt idx="81">
                  <c:v>1.4002410592426722</c:v>
                </c:pt>
                <c:pt idx="83">
                  <c:v>1.8656876743478894</c:v>
                </c:pt>
                <c:pt idx="84">
                  <c:v>1.7509922204850012</c:v>
                </c:pt>
                <c:pt idx="88">
                  <c:v>1.7970107417469017</c:v>
                </c:pt>
                <c:pt idx="89">
                  <c:v>1.4369255387657662</c:v>
                </c:pt>
                <c:pt idx="91">
                  <c:v>2.3686255593965218</c:v>
                </c:pt>
                <c:pt idx="92">
                  <c:v>1.8744924615249148</c:v>
                </c:pt>
                <c:pt idx="93">
                  <c:v>1.7692791421195473</c:v>
                </c:pt>
                <c:pt idx="95">
                  <c:v>1.8017471193905248</c:v>
                </c:pt>
                <c:pt idx="96">
                  <c:v>1.8573620503494914</c:v>
                </c:pt>
                <c:pt idx="97">
                  <c:v>1.6699254581619449</c:v>
                </c:pt>
                <c:pt idx="98">
                  <c:v>2.2224757049880162</c:v>
                </c:pt>
                <c:pt idx="99">
                  <c:v>2.6672450107036809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4F-4F87-87DC-B1760288E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88543"/>
        <c:axId val="204364639"/>
      </c:scatterChart>
      <c:valAx>
        <c:axId val="203888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64639"/>
        <c:crosses val="autoZero"/>
        <c:crossBetween val="midCat"/>
      </c:valAx>
      <c:valAx>
        <c:axId val="204364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885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48150</c:v>
                </c:pt>
                <c:pt idx="1">
                  <c:v>45441.4</c:v>
                </c:pt>
                <c:pt idx="2">
                  <c:v>66386.2</c:v>
                </c:pt>
                <c:pt idx="3">
                  <c:v>62466.2</c:v>
                </c:pt>
                <c:pt idx="4">
                  <c:v>65389</c:v>
                </c:pt>
                <c:pt idx="5">
                  <c:v>76667.399999999994</c:v>
                </c:pt>
                <c:pt idx="6">
                  <c:v>50230.8</c:v>
                </c:pt>
                <c:pt idx="7">
                  <c:v>69333.8</c:v>
                </c:pt>
                <c:pt idx="8">
                  <c:v>66716.800000000003</c:v>
                </c:pt>
                <c:pt idx="9">
                  <c:v>85624.2</c:v>
                </c:pt>
                <c:pt idx="10">
                  <c:v>69078.8</c:v>
                </c:pt>
                <c:pt idx="11">
                  <c:v>46846.2</c:v>
                </c:pt>
                <c:pt idx="12">
                  <c:v>50415.199999999997</c:v>
                </c:pt>
                <c:pt idx="13">
                  <c:v>43133.2</c:v>
                </c:pt>
                <c:pt idx="14">
                  <c:v>41605.599999999999</c:v>
                </c:pt>
                <c:pt idx="15">
                  <c:v>72612.2</c:v>
                </c:pt>
                <c:pt idx="16">
                  <c:v>82992.399999999994</c:v>
                </c:pt>
                <c:pt idx="17">
                  <c:v>40729.199999999997</c:v>
                </c:pt>
                <c:pt idx="18">
                  <c:v>61203.4</c:v>
                </c:pt>
                <c:pt idx="19">
                  <c:v>41003.4</c:v>
                </c:pt>
                <c:pt idx="20">
                  <c:v>77768.600000000006</c:v>
                </c:pt>
                <c:pt idx="21">
                  <c:v>58155.8</c:v>
                </c:pt>
                <c:pt idx="22">
                  <c:v>50482.400000000001</c:v>
                </c:pt>
                <c:pt idx="23">
                  <c:v>69410.2</c:v>
                </c:pt>
                <c:pt idx="24">
                  <c:v>62105.2</c:v>
                </c:pt>
                <c:pt idx="25">
                  <c:v>40031.199999999997</c:v>
                </c:pt>
                <c:pt idx="26">
                  <c:v>62671</c:v>
                </c:pt>
                <c:pt idx="27">
                  <c:v>55991.6</c:v>
                </c:pt>
                <c:pt idx="28">
                  <c:v>58276</c:v>
                </c:pt>
                <c:pt idx="29">
                  <c:v>46373.2</c:v>
                </c:pt>
                <c:pt idx="30">
                  <c:v>56325.4</c:v>
                </c:pt>
                <c:pt idx="31">
                  <c:v>79211.199999999997</c:v>
                </c:pt>
                <c:pt idx="32">
                  <c:v>59080.2</c:v>
                </c:pt>
                <c:pt idx="33">
                  <c:v>53531</c:v>
                </c:pt>
                <c:pt idx="34">
                  <c:v>53331.6</c:v>
                </c:pt>
                <c:pt idx="35">
                  <c:v>75017.2</c:v>
                </c:pt>
                <c:pt idx="36">
                  <c:v>60744.6</c:v>
                </c:pt>
                <c:pt idx="37">
                  <c:v>38193.4</c:v>
                </c:pt>
                <c:pt idx="38">
                  <c:v>51979</c:v>
                </c:pt>
                <c:pt idx="39">
                  <c:v>44213.8</c:v>
                </c:pt>
                <c:pt idx="40">
                  <c:v>49720</c:v>
                </c:pt>
                <c:pt idx="41">
                  <c:v>73631</c:v>
                </c:pt>
                <c:pt idx="42">
                  <c:v>46953.8</c:v>
                </c:pt>
                <c:pt idx="43">
                  <c:v>65587.199999999997</c:v>
                </c:pt>
                <c:pt idx="44">
                  <c:v>49091</c:v>
                </c:pt>
                <c:pt idx="45">
                  <c:v>66710.600000000006</c:v>
                </c:pt>
                <c:pt idx="46">
                  <c:v>39679.4</c:v>
                </c:pt>
                <c:pt idx="47">
                  <c:v>56173.8</c:v>
                </c:pt>
                <c:pt idx="48">
                  <c:v>66481.8</c:v>
                </c:pt>
                <c:pt idx="49">
                  <c:v>56090.2</c:v>
                </c:pt>
                <c:pt idx="50">
                  <c:v>65699.199999999997</c:v>
                </c:pt>
                <c:pt idx="51">
                  <c:v>60947.8</c:v>
                </c:pt>
                <c:pt idx="52">
                  <c:v>56931.6</c:v>
                </c:pt>
                <c:pt idx="53">
                  <c:v>60021.2</c:v>
                </c:pt>
                <c:pt idx="54">
                  <c:v>68356.2</c:v>
                </c:pt>
                <c:pt idx="55">
                  <c:v>60177.2</c:v>
                </c:pt>
                <c:pt idx="56">
                  <c:v>69632.399999999994</c:v>
                </c:pt>
                <c:pt idx="57">
                  <c:v>62724</c:v>
                </c:pt>
                <c:pt idx="58">
                  <c:v>67408</c:v>
                </c:pt>
                <c:pt idx="59">
                  <c:v>70617.399999999994</c:v>
                </c:pt>
                <c:pt idx="60">
                  <c:v>36447.599999999999</c:v>
                </c:pt>
                <c:pt idx="61">
                  <c:v>57020</c:v>
                </c:pt>
                <c:pt idx="62">
                  <c:v>56040.4</c:v>
                </c:pt>
                <c:pt idx="63">
                  <c:v>58438.6</c:v>
                </c:pt>
                <c:pt idx="64">
                  <c:v>68696.600000000006</c:v>
                </c:pt>
                <c:pt idx="65">
                  <c:v>45126.6</c:v>
                </c:pt>
                <c:pt idx="66">
                  <c:v>58073.2</c:v>
                </c:pt>
                <c:pt idx="67">
                  <c:v>59074.6</c:v>
                </c:pt>
                <c:pt idx="68">
                  <c:v>45785</c:v>
                </c:pt>
                <c:pt idx="69">
                  <c:v>47845.2</c:v>
                </c:pt>
                <c:pt idx="70">
                  <c:v>54239.6</c:v>
                </c:pt>
                <c:pt idx="71">
                  <c:v>41830</c:v>
                </c:pt>
                <c:pt idx="72">
                  <c:v>55915.6</c:v>
                </c:pt>
                <c:pt idx="73">
                  <c:v>44293.8</c:v>
                </c:pt>
                <c:pt idx="74">
                  <c:v>43339.199999999997</c:v>
                </c:pt>
                <c:pt idx="75">
                  <c:v>53538.400000000001</c:v>
                </c:pt>
                <c:pt idx="76">
                  <c:v>51955</c:v>
                </c:pt>
                <c:pt idx="77">
                  <c:v>55297.599999999999</c:v>
                </c:pt>
                <c:pt idx="78">
                  <c:v>47394.8</c:v>
                </c:pt>
                <c:pt idx="79">
                  <c:v>38884.199999999997</c:v>
                </c:pt>
                <c:pt idx="80">
                  <c:v>57303.199999999997</c:v>
                </c:pt>
                <c:pt idx="81">
                  <c:v>71540.399999999994</c:v>
                </c:pt>
                <c:pt idx="82">
                  <c:v>42352.2</c:v>
                </c:pt>
                <c:pt idx="83">
                  <c:v>55956</c:v>
                </c:pt>
                <c:pt idx="84">
                  <c:v>66074.399999999994</c:v>
                </c:pt>
                <c:pt idx="85">
                  <c:v>58184.6</c:v>
                </c:pt>
                <c:pt idx="86">
                  <c:v>48452.6</c:v>
                </c:pt>
                <c:pt idx="87">
                  <c:v>79233.399999999994</c:v>
                </c:pt>
                <c:pt idx="88">
                  <c:v>50173.8</c:v>
                </c:pt>
                <c:pt idx="89">
                  <c:v>58909</c:v>
                </c:pt>
                <c:pt idx="90">
                  <c:v>67184.800000000003</c:v>
                </c:pt>
                <c:pt idx="91">
                  <c:v>54518.6</c:v>
                </c:pt>
                <c:pt idx="92">
                  <c:v>37216.800000000003</c:v>
                </c:pt>
                <c:pt idx="93">
                  <c:v>33818.800000000003</c:v>
                </c:pt>
                <c:pt idx="94">
                  <c:v>53915.8</c:v>
                </c:pt>
                <c:pt idx="95">
                  <c:v>50713.2</c:v>
                </c:pt>
                <c:pt idx="96">
                  <c:v>43083</c:v>
                </c:pt>
                <c:pt idx="97">
                  <c:v>44383.4</c:v>
                </c:pt>
                <c:pt idx="98">
                  <c:v>41296.800000000003</c:v>
                </c:pt>
                <c:pt idx="99">
                  <c:v>45587.4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1.0107580477673936</c:v>
                </c:pt>
                <c:pt idx="1">
                  <c:v>1.0098060359055838</c:v>
                </c:pt>
                <c:pt idx="2">
                  <c:v>1.6622882466536721</c:v>
                </c:pt>
                <c:pt idx="3">
                  <c:v>1.2347957775565026</c:v>
                </c:pt>
                <c:pt idx="4">
                  <c:v>1.1366590710975852</c:v>
                </c:pt>
                <c:pt idx="5">
                  <c:v>1.1380325927317219</c:v>
                </c:pt>
                <c:pt idx="6">
                  <c:v>1.2648016754660487</c:v>
                </c:pt>
                <c:pt idx="7">
                  <c:v>1.3167459449792165</c:v>
                </c:pt>
                <c:pt idx="8">
                  <c:v>1.5923725358530385</c:v>
                </c:pt>
                <c:pt idx="9">
                  <c:v>1.2725024000224237</c:v>
                </c:pt>
                <c:pt idx="10">
                  <c:v>1.2780476788826673</c:v>
                </c:pt>
                <c:pt idx="11">
                  <c:v>1.350226912748526</c:v>
                </c:pt>
                <c:pt idx="12">
                  <c:v>1.9607975372506705</c:v>
                </c:pt>
                <c:pt idx="13">
                  <c:v>1.0825767622156484</c:v>
                </c:pt>
                <c:pt idx="14">
                  <c:v>1.1012459861172534</c:v>
                </c:pt>
                <c:pt idx="15">
                  <c:v>1.052040841621656</c:v>
                </c:pt>
                <c:pt idx="16">
                  <c:v>1.2620191728399228</c:v>
                </c:pt>
                <c:pt idx="17">
                  <c:v>1.1630476414955364</c:v>
                </c:pt>
                <c:pt idx="18">
                  <c:v>1.8979664528441229</c:v>
                </c:pt>
                <c:pt idx="19">
                  <c:v>2.3650721647473136</c:v>
                </c:pt>
                <c:pt idx="20">
                  <c:v>1.0878040751665838</c:v>
                </c:pt>
                <c:pt idx="21">
                  <c:v>1.0426818993118485</c:v>
                </c:pt>
                <c:pt idx="22">
                  <c:v>2.1579005752499882</c:v>
                </c:pt>
                <c:pt idx="23">
                  <c:v>1.3541237455013817</c:v>
                </c:pt>
                <c:pt idx="24">
                  <c:v>1.8278823673380007</c:v>
                </c:pt>
                <c:pt idx="25">
                  <c:v>1.2428305921381324</c:v>
                </c:pt>
                <c:pt idx="26">
                  <c:v>1.2982400153180897</c:v>
                </c:pt>
                <c:pt idx="27">
                  <c:v>1.117489051929218</c:v>
                </c:pt>
                <c:pt idx="28">
                  <c:v>1.4605841169606699</c:v>
                </c:pt>
                <c:pt idx="29">
                  <c:v>1.6386835499814549</c:v>
                </c:pt>
                <c:pt idx="30">
                  <c:v>1.987273947455322</c:v>
                </c:pt>
                <c:pt idx="31">
                  <c:v>1.5158209950108066</c:v>
                </c:pt>
                <c:pt idx="32">
                  <c:v>1.6885521714550731</c:v>
                </c:pt>
                <c:pt idx="33">
                  <c:v>1.2352468663017691</c:v>
                </c:pt>
                <c:pt idx="34">
                  <c:v>1.0960668721733458</c:v>
                </c:pt>
                <c:pt idx="35">
                  <c:v>1.5428328436678522</c:v>
                </c:pt>
                <c:pt idx="36">
                  <c:v>1.4912272037349823</c:v>
                </c:pt>
                <c:pt idx="37">
                  <c:v>1.4072326632350092</c:v>
                </c:pt>
                <c:pt idx="38">
                  <c:v>2.3763442928875125</c:v>
                </c:pt>
                <c:pt idx="39">
                  <c:v>1.0586061365456034</c:v>
                </c:pt>
                <c:pt idx="40">
                  <c:v>2.1736725663716814</c:v>
                </c:pt>
                <c:pt idx="41">
                  <c:v>1.1375371786339992</c:v>
                </c:pt>
                <c:pt idx="42">
                  <c:v>1.0690295567131947</c:v>
                </c:pt>
                <c:pt idx="43">
                  <c:v>1.3187329234972678</c:v>
                </c:pt>
                <c:pt idx="44">
                  <c:v>2.3543826770691165</c:v>
                </c:pt>
                <c:pt idx="45">
                  <c:v>1.4447029407620378</c:v>
                </c:pt>
                <c:pt idx="46">
                  <c:v>1.034264631017606</c:v>
                </c:pt>
                <c:pt idx="47">
                  <c:v>1.3619872609650763</c:v>
                </c:pt>
                <c:pt idx="48">
                  <c:v>1.5855015959255014</c:v>
                </c:pt>
                <c:pt idx="49">
                  <c:v>2.0117596300244962</c:v>
                </c:pt>
                <c:pt idx="50">
                  <c:v>1.793400832886854</c:v>
                </c:pt>
                <c:pt idx="51">
                  <c:v>1.0837798903323828</c:v>
                </c:pt>
                <c:pt idx="52">
                  <c:v>1.1418263319492163</c:v>
                </c:pt>
                <c:pt idx="53">
                  <c:v>1.2737832632469861</c:v>
                </c:pt>
                <c:pt idx="54">
                  <c:v>1.2143741167589772</c:v>
                </c:pt>
                <c:pt idx="55">
                  <c:v>1.1628324348756673</c:v>
                </c:pt>
                <c:pt idx="56">
                  <c:v>1.2213998081352935</c:v>
                </c:pt>
                <c:pt idx="57">
                  <c:v>1.9437057585613162</c:v>
                </c:pt>
                <c:pt idx="58">
                  <c:v>1.7133426299549015</c:v>
                </c:pt>
                <c:pt idx="59">
                  <c:v>1.3433374777321172</c:v>
                </c:pt>
                <c:pt idx="60">
                  <c:v>1.6662825535837751</c:v>
                </c:pt>
                <c:pt idx="61">
                  <c:v>1.0609961417046649</c:v>
                </c:pt>
                <c:pt idx="62">
                  <c:v>1.5253460003854362</c:v>
                </c:pt>
                <c:pt idx="63">
                  <c:v>1.3748618207828387</c:v>
                </c:pt>
                <c:pt idx="64">
                  <c:v>1.9876092848845501</c:v>
                </c:pt>
                <c:pt idx="65">
                  <c:v>1.3504673518501285</c:v>
                </c:pt>
                <c:pt idx="66">
                  <c:v>1.5920252371145382</c:v>
                </c:pt>
                <c:pt idx="67">
                  <c:v>1.4399928226344318</c:v>
                </c:pt>
                <c:pt idx="68">
                  <c:v>1.5029376433329693</c:v>
                </c:pt>
                <c:pt idx="69">
                  <c:v>1.377295946092816</c:v>
                </c:pt>
                <c:pt idx="70">
                  <c:v>1.474752763663449</c:v>
                </c:pt>
                <c:pt idx="71">
                  <c:v>1.1182644035381306</c:v>
                </c:pt>
                <c:pt idx="72">
                  <c:v>1.2014178511900078</c:v>
                </c:pt>
                <c:pt idx="73">
                  <c:v>1.0504178914430462</c:v>
                </c:pt>
                <c:pt idx="74">
                  <c:v>1.3403108502233545</c:v>
                </c:pt>
                <c:pt idx="75">
                  <c:v>2.3086233432452219</c:v>
                </c:pt>
                <c:pt idx="76">
                  <c:v>1.1905495140025022</c:v>
                </c:pt>
                <c:pt idx="77">
                  <c:v>1.5535213101472758</c:v>
                </c:pt>
                <c:pt idx="78">
                  <c:v>1.1251867293458353</c:v>
                </c:pt>
                <c:pt idx="79">
                  <c:v>1.6187037408510399</c:v>
                </c:pt>
                <c:pt idx="80">
                  <c:v>2.083269346214522</c:v>
                </c:pt>
                <c:pt idx="81">
                  <c:v>1.3193384437324924</c:v>
                </c:pt>
                <c:pt idx="82">
                  <c:v>1.0957163972591744</c:v>
                </c:pt>
                <c:pt idx="83">
                  <c:v>2.3264707984845234</c:v>
                </c:pt>
                <c:pt idx="84">
                  <c:v>1.712478660419164</c:v>
                </c:pt>
                <c:pt idx="85">
                  <c:v>1.5415591067052108</c:v>
                </c:pt>
                <c:pt idx="86">
                  <c:v>1.3731358069536002</c:v>
                </c:pt>
                <c:pt idx="87">
                  <c:v>1.1090272536581796</c:v>
                </c:pt>
                <c:pt idx="88">
                  <c:v>2.383913516616242</c:v>
                </c:pt>
                <c:pt idx="89">
                  <c:v>1.4347892512179803</c:v>
                </c:pt>
                <c:pt idx="90">
                  <c:v>1.0725938009787928</c:v>
                </c:pt>
                <c:pt idx="91">
                  <c:v>1.8514965534698251</c:v>
                </c:pt>
                <c:pt idx="92">
                  <c:v>1.6511897852582704</c:v>
                </c:pt>
                <c:pt idx="93">
                  <c:v>1.5034832696606619</c:v>
                </c:pt>
                <c:pt idx="94">
                  <c:v>1.7183089187214136</c:v>
                </c:pt>
                <c:pt idx="95">
                  <c:v>1.8460282529992194</c:v>
                </c:pt>
                <c:pt idx="96">
                  <c:v>1.368358749390711</c:v>
                </c:pt>
                <c:pt idx="97">
                  <c:v>1.5454201345548111</c:v>
                </c:pt>
                <c:pt idx="98">
                  <c:v>2.3118982584607037</c:v>
                </c:pt>
                <c:pt idx="99">
                  <c:v>2.5314889640558573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856-4EF5-9660-E0A9689281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18543"/>
        <c:axId val="204335519"/>
      </c:scatterChart>
      <c:valAx>
        <c:axId val="2038185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35519"/>
        <c:crosses val="autoZero"/>
        <c:crossBetween val="midCat"/>
      </c:valAx>
      <c:valAx>
        <c:axId val="20433551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185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17">
                  <c:v>40729.199999999997</c:v>
                </c:pt>
                <c:pt idx="34">
                  <c:v>53331.6</c:v>
                </c:pt>
                <c:pt idx="42">
                  <c:v>46953.8</c:v>
                </c:pt>
                <c:pt idx="44">
                  <c:v>49091</c:v>
                </c:pt>
                <c:pt idx="47">
                  <c:v>56173.8</c:v>
                </c:pt>
                <c:pt idx="55">
                  <c:v>60177.2</c:v>
                </c:pt>
                <c:pt idx="70">
                  <c:v>54239.6</c:v>
                </c:pt>
                <c:pt idx="71">
                  <c:v>41830</c:v>
                </c:pt>
                <c:pt idx="73">
                  <c:v>44293.8</c:v>
                </c:pt>
                <c:pt idx="76">
                  <c:v>51955</c:v>
                </c:pt>
                <c:pt idx="77">
                  <c:v>55297.599999999999</c:v>
                </c:pt>
                <c:pt idx="78">
                  <c:v>47394.8</c:v>
                </c:pt>
                <c:pt idx="83">
                  <c:v>55956</c:v>
                </c:pt>
                <c:pt idx="86">
                  <c:v>48452.6</c:v>
                </c:pt>
                <c:pt idx="89">
                  <c:v>58909</c:v>
                </c:pt>
                <c:pt idx="90">
                  <c:v>67184.800000000003</c:v>
                </c:pt>
                <c:pt idx="93">
                  <c:v>33818.800000000003</c:v>
                </c:pt>
                <c:pt idx="94">
                  <c:v>53915.8</c:v>
                </c:pt>
              </c:numCache>
            </c:numRef>
          </c:xVal>
          <c:yVal>
            <c:numRef>
              <c:f>State016!$AA$19:$AA$101</c:f>
              <c:numCache>
                <c:formatCode>General</c:formatCode>
                <c:ptCount val="83"/>
                <c:pt idx="0">
                  <c:v>1.1630476414955364</c:v>
                </c:pt>
                <c:pt idx="17">
                  <c:v>1.0960668721733458</c:v>
                </c:pt>
                <c:pt idx="25">
                  <c:v>1.0690295567131947</c:v>
                </c:pt>
                <c:pt idx="27">
                  <c:v>2.3543826770691165</c:v>
                </c:pt>
                <c:pt idx="30">
                  <c:v>1.3619872609650763</c:v>
                </c:pt>
                <c:pt idx="38">
                  <c:v>1.1628324348756673</c:v>
                </c:pt>
                <c:pt idx="53">
                  <c:v>1.474752763663449</c:v>
                </c:pt>
                <c:pt idx="54">
                  <c:v>1.1182644035381306</c:v>
                </c:pt>
                <c:pt idx="56">
                  <c:v>1.0504178914430462</c:v>
                </c:pt>
                <c:pt idx="59">
                  <c:v>1.1905495140025022</c:v>
                </c:pt>
                <c:pt idx="60">
                  <c:v>1.5535213101472758</c:v>
                </c:pt>
                <c:pt idx="61">
                  <c:v>1.1251867293458353</c:v>
                </c:pt>
                <c:pt idx="66">
                  <c:v>2.3264707984845234</c:v>
                </c:pt>
                <c:pt idx="69">
                  <c:v>1.3731358069536002</c:v>
                </c:pt>
                <c:pt idx="72">
                  <c:v>1.4347892512179803</c:v>
                </c:pt>
                <c:pt idx="73">
                  <c:v>1.0725938009787928</c:v>
                </c:pt>
                <c:pt idx="76">
                  <c:v>1.5034832696606619</c:v>
                </c:pt>
                <c:pt idx="77">
                  <c:v>1.7183089187214136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8CC-40FC-AE6A-0C4D3A6762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0">
                  <c:v>48150</c:v>
                </c:pt>
                <c:pt idx="1">
                  <c:v>45441.4</c:v>
                </c:pt>
                <c:pt idx="2">
                  <c:v>66386.2</c:v>
                </c:pt>
                <c:pt idx="9">
                  <c:v>85624.2</c:v>
                </c:pt>
                <c:pt idx="12">
                  <c:v>50415.199999999997</c:v>
                </c:pt>
                <c:pt idx="13">
                  <c:v>43133.2</c:v>
                </c:pt>
                <c:pt idx="15">
                  <c:v>72612.2</c:v>
                </c:pt>
                <c:pt idx="22">
                  <c:v>50482.400000000001</c:v>
                </c:pt>
                <c:pt idx="26">
                  <c:v>62671</c:v>
                </c:pt>
                <c:pt idx="30">
                  <c:v>56325.4</c:v>
                </c:pt>
                <c:pt idx="31">
                  <c:v>79211.199999999997</c:v>
                </c:pt>
                <c:pt idx="32">
                  <c:v>59080.2</c:v>
                </c:pt>
                <c:pt idx="36">
                  <c:v>60744.6</c:v>
                </c:pt>
                <c:pt idx="37">
                  <c:v>38193.4</c:v>
                </c:pt>
                <c:pt idx="39">
                  <c:v>44213.8</c:v>
                </c:pt>
                <c:pt idx="43">
                  <c:v>65587.199999999997</c:v>
                </c:pt>
                <c:pt idx="51">
                  <c:v>60947.8</c:v>
                </c:pt>
                <c:pt idx="56">
                  <c:v>69632.399999999994</c:v>
                </c:pt>
                <c:pt idx="58">
                  <c:v>67408</c:v>
                </c:pt>
                <c:pt idx="67">
                  <c:v>59074.6</c:v>
                </c:pt>
                <c:pt idx="69">
                  <c:v>47845.2</c:v>
                </c:pt>
                <c:pt idx="72">
                  <c:v>55915.6</c:v>
                </c:pt>
                <c:pt idx="74">
                  <c:v>43339.199999999997</c:v>
                </c:pt>
                <c:pt idx="80">
                  <c:v>57303.199999999997</c:v>
                </c:pt>
                <c:pt idx="81">
                  <c:v>71540.399999999994</c:v>
                </c:pt>
                <c:pt idx="82">
                  <c:v>42352.2</c:v>
                </c:pt>
                <c:pt idx="87">
                  <c:v>79233.399999999994</c:v>
                </c:pt>
                <c:pt idx="88">
                  <c:v>50173.8</c:v>
                </c:pt>
                <c:pt idx="91">
                  <c:v>54518.6</c:v>
                </c:pt>
                <c:pt idx="95">
                  <c:v>50713.2</c:v>
                </c:pt>
                <c:pt idx="96">
                  <c:v>43083</c:v>
                </c:pt>
                <c:pt idx="99">
                  <c:v>45587.4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0">
                  <c:v>1.0107580477673936</c:v>
                </c:pt>
                <c:pt idx="1">
                  <c:v>1.0098060359055838</c:v>
                </c:pt>
                <c:pt idx="2">
                  <c:v>1.6622882466536721</c:v>
                </c:pt>
                <c:pt idx="9">
                  <c:v>1.2725024000224237</c:v>
                </c:pt>
                <c:pt idx="12">
                  <c:v>1.9607975372506705</c:v>
                </c:pt>
                <c:pt idx="13">
                  <c:v>1.0825767622156484</c:v>
                </c:pt>
                <c:pt idx="15">
                  <c:v>1.052040841621656</c:v>
                </c:pt>
                <c:pt idx="22">
                  <c:v>2.1579005752499882</c:v>
                </c:pt>
                <c:pt idx="26">
                  <c:v>1.2982400153180897</c:v>
                </c:pt>
                <c:pt idx="30">
                  <c:v>1.987273947455322</c:v>
                </c:pt>
                <c:pt idx="31">
                  <c:v>1.5158209950108066</c:v>
                </c:pt>
                <c:pt idx="32">
                  <c:v>1.6885521714550731</c:v>
                </c:pt>
                <c:pt idx="36">
                  <c:v>1.4912272037349823</c:v>
                </c:pt>
                <c:pt idx="37">
                  <c:v>1.4072326632350092</c:v>
                </c:pt>
                <c:pt idx="39">
                  <c:v>1.0586061365456034</c:v>
                </c:pt>
                <c:pt idx="43">
                  <c:v>1.3187329234972678</c:v>
                </c:pt>
                <c:pt idx="51">
                  <c:v>1.0837798903323828</c:v>
                </c:pt>
                <c:pt idx="56">
                  <c:v>1.2213998081352935</c:v>
                </c:pt>
                <c:pt idx="58">
                  <c:v>1.7133426299549015</c:v>
                </c:pt>
                <c:pt idx="67">
                  <c:v>1.4399928226344318</c:v>
                </c:pt>
                <c:pt idx="69">
                  <c:v>1.377295946092816</c:v>
                </c:pt>
                <c:pt idx="72">
                  <c:v>1.2014178511900078</c:v>
                </c:pt>
                <c:pt idx="74">
                  <c:v>1.3403108502233545</c:v>
                </c:pt>
                <c:pt idx="80">
                  <c:v>2.083269346214522</c:v>
                </c:pt>
                <c:pt idx="81">
                  <c:v>1.3193384437324924</c:v>
                </c:pt>
                <c:pt idx="82">
                  <c:v>1.0957163972591744</c:v>
                </c:pt>
                <c:pt idx="87">
                  <c:v>1.1090272536581796</c:v>
                </c:pt>
                <c:pt idx="88">
                  <c:v>2.383913516616242</c:v>
                </c:pt>
                <c:pt idx="91">
                  <c:v>1.8514965534698251</c:v>
                </c:pt>
                <c:pt idx="95">
                  <c:v>1.8460282529992194</c:v>
                </c:pt>
                <c:pt idx="96">
                  <c:v>1.368358749390711</c:v>
                </c:pt>
                <c:pt idx="99">
                  <c:v>2.5314889640558573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8CC-40FC-AE6A-0C4D3A6762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3">
                  <c:v>62466.2</c:v>
                </c:pt>
                <c:pt idx="4">
                  <c:v>65389</c:v>
                </c:pt>
                <c:pt idx="5">
                  <c:v>76667.399999999994</c:v>
                </c:pt>
                <c:pt idx="6">
                  <c:v>50230.8</c:v>
                </c:pt>
                <c:pt idx="8">
                  <c:v>66716.800000000003</c:v>
                </c:pt>
                <c:pt idx="10">
                  <c:v>69078.8</c:v>
                </c:pt>
                <c:pt idx="11">
                  <c:v>46846.2</c:v>
                </c:pt>
                <c:pt idx="14">
                  <c:v>41605.599999999999</c:v>
                </c:pt>
                <c:pt idx="18">
                  <c:v>61203.4</c:v>
                </c:pt>
                <c:pt idx="19">
                  <c:v>41003.4</c:v>
                </c:pt>
                <c:pt idx="21">
                  <c:v>58155.8</c:v>
                </c:pt>
                <c:pt idx="25">
                  <c:v>40031.199999999997</c:v>
                </c:pt>
                <c:pt idx="28">
                  <c:v>58276</c:v>
                </c:pt>
                <c:pt idx="29">
                  <c:v>46373.2</c:v>
                </c:pt>
                <c:pt idx="35">
                  <c:v>75017.2</c:v>
                </c:pt>
                <c:pt idx="38">
                  <c:v>51979</c:v>
                </c:pt>
                <c:pt idx="45">
                  <c:v>66710.600000000006</c:v>
                </c:pt>
                <c:pt idx="46">
                  <c:v>39679.4</c:v>
                </c:pt>
                <c:pt idx="48">
                  <c:v>66481.8</c:v>
                </c:pt>
                <c:pt idx="49">
                  <c:v>56090.2</c:v>
                </c:pt>
                <c:pt idx="52">
                  <c:v>56931.6</c:v>
                </c:pt>
                <c:pt idx="54">
                  <c:v>68356.2</c:v>
                </c:pt>
                <c:pt idx="57">
                  <c:v>62724</c:v>
                </c:pt>
                <c:pt idx="60">
                  <c:v>36447.599999999999</c:v>
                </c:pt>
                <c:pt idx="62">
                  <c:v>56040.4</c:v>
                </c:pt>
                <c:pt idx="64">
                  <c:v>68696.600000000006</c:v>
                </c:pt>
                <c:pt idx="65">
                  <c:v>45126.6</c:v>
                </c:pt>
                <c:pt idx="79">
                  <c:v>38884.199999999997</c:v>
                </c:pt>
                <c:pt idx="85">
                  <c:v>58184.6</c:v>
                </c:pt>
                <c:pt idx="92">
                  <c:v>37216.800000000003</c:v>
                </c:pt>
                <c:pt idx="97">
                  <c:v>44383.4</c:v>
                </c:pt>
                <c:pt idx="98">
                  <c:v>41296.800000000003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3">
                  <c:v>1.2347957775565026</c:v>
                </c:pt>
                <c:pt idx="4">
                  <c:v>1.1366590710975852</c:v>
                </c:pt>
                <c:pt idx="5">
                  <c:v>1.1380325927317219</c:v>
                </c:pt>
                <c:pt idx="6">
                  <c:v>1.2648016754660487</c:v>
                </c:pt>
                <c:pt idx="8">
                  <c:v>1.5923725358530385</c:v>
                </c:pt>
                <c:pt idx="10">
                  <c:v>1.2780476788826673</c:v>
                </c:pt>
                <c:pt idx="11">
                  <c:v>1.350226912748526</c:v>
                </c:pt>
                <c:pt idx="14">
                  <c:v>1.1012459861172534</c:v>
                </c:pt>
                <c:pt idx="18">
                  <c:v>1.8979664528441229</c:v>
                </c:pt>
                <c:pt idx="19">
                  <c:v>2.3650721647473136</c:v>
                </c:pt>
                <c:pt idx="21">
                  <c:v>1.0426818993118485</c:v>
                </c:pt>
                <c:pt idx="25">
                  <c:v>1.2428305921381324</c:v>
                </c:pt>
                <c:pt idx="28">
                  <c:v>1.4605841169606699</c:v>
                </c:pt>
                <c:pt idx="29">
                  <c:v>1.6386835499814549</c:v>
                </c:pt>
                <c:pt idx="35">
                  <c:v>1.5428328436678522</c:v>
                </c:pt>
                <c:pt idx="38">
                  <c:v>2.3763442928875125</c:v>
                </c:pt>
                <c:pt idx="45">
                  <c:v>1.4447029407620378</c:v>
                </c:pt>
                <c:pt idx="46">
                  <c:v>1.034264631017606</c:v>
                </c:pt>
                <c:pt idx="48">
                  <c:v>1.5855015959255014</c:v>
                </c:pt>
                <c:pt idx="49">
                  <c:v>2.0117596300244962</c:v>
                </c:pt>
                <c:pt idx="52">
                  <c:v>1.1418263319492163</c:v>
                </c:pt>
                <c:pt idx="54">
                  <c:v>1.2143741167589772</c:v>
                </c:pt>
                <c:pt idx="57">
                  <c:v>1.9437057585613162</c:v>
                </c:pt>
                <c:pt idx="60">
                  <c:v>1.6662825535837751</c:v>
                </c:pt>
                <c:pt idx="62">
                  <c:v>1.5253460003854362</c:v>
                </c:pt>
                <c:pt idx="64">
                  <c:v>1.9876092848845501</c:v>
                </c:pt>
                <c:pt idx="65">
                  <c:v>1.3504673518501285</c:v>
                </c:pt>
                <c:pt idx="79">
                  <c:v>1.6187037408510399</c:v>
                </c:pt>
                <c:pt idx="85">
                  <c:v>1.5415591067052108</c:v>
                </c:pt>
                <c:pt idx="92">
                  <c:v>1.6511897852582704</c:v>
                </c:pt>
                <c:pt idx="97">
                  <c:v>1.5454201345548111</c:v>
                </c:pt>
                <c:pt idx="98">
                  <c:v>2.3118982584607037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8CC-40FC-AE6A-0C4D3A6762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7">
                  <c:v>69333.8</c:v>
                </c:pt>
                <c:pt idx="16">
                  <c:v>82992.399999999994</c:v>
                </c:pt>
                <c:pt idx="20">
                  <c:v>77768.600000000006</c:v>
                </c:pt>
                <c:pt idx="23">
                  <c:v>69410.2</c:v>
                </c:pt>
                <c:pt idx="24">
                  <c:v>62105.2</c:v>
                </c:pt>
                <c:pt idx="27">
                  <c:v>55991.6</c:v>
                </c:pt>
                <c:pt idx="33">
                  <c:v>53531</c:v>
                </c:pt>
                <c:pt idx="40">
                  <c:v>49720</c:v>
                </c:pt>
                <c:pt idx="41">
                  <c:v>73631</c:v>
                </c:pt>
                <c:pt idx="50">
                  <c:v>65699.199999999997</c:v>
                </c:pt>
                <c:pt idx="53">
                  <c:v>60021.2</c:v>
                </c:pt>
                <c:pt idx="59">
                  <c:v>70617.399999999994</c:v>
                </c:pt>
                <c:pt idx="61">
                  <c:v>57020</c:v>
                </c:pt>
                <c:pt idx="63">
                  <c:v>58438.6</c:v>
                </c:pt>
                <c:pt idx="66">
                  <c:v>58073.2</c:v>
                </c:pt>
                <c:pt idx="68">
                  <c:v>45785</c:v>
                </c:pt>
                <c:pt idx="75">
                  <c:v>53538.400000000001</c:v>
                </c:pt>
                <c:pt idx="84">
                  <c:v>66074.399999999994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7">
                  <c:v>1.3167459449792165</c:v>
                </c:pt>
                <c:pt idx="16">
                  <c:v>1.2620191728399228</c:v>
                </c:pt>
                <c:pt idx="20">
                  <c:v>1.0878040751665838</c:v>
                </c:pt>
                <c:pt idx="23">
                  <c:v>1.3541237455013817</c:v>
                </c:pt>
                <c:pt idx="24">
                  <c:v>1.8278823673380007</c:v>
                </c:pt>
                <c:pt idx="27">
                  <c:v>1.117489051929218</c:v>
                </c:pt>
                <c:pt idx="33">
                  <c:v>1.2352468663017691</c:v>
                </c:pt>
                <c:pt idx="40">
                  <c:v>2.1736725663716814</c:v>
                </c:pt>
                <c:pt idx="41">
                  <c:v>1.1375371786339992</c:v>
                </c:pt>
                <c:pt idx="50">
                  <c:v>1.793400832886854</c:v>
                </c:pt>
                <c:pt idx="53">
                  <c:v>1.2737832632469861</c:v>
                </c:pt>
                <c:pt idx="59">
                  <c:v>1.3433374777321172</c:v>
                </c:pt>
                <c:pt idx="61">
                  <c:v>1.0609961417046649</c:v>
                </c:pt>
                <c:pt idx="63">
                  <c:v>1.3748618207828387</c:v>
                </c:pt>
                <c:pt idx="66">
                  <c:v>1.5920252371145382</c:v>
                </c:pt>
                <c:pt idx="68">
                  <c:v>1.5029376433329693</c:v>
                </c:pt>
                <c:pt idx="75">
                  <c:v>2.3086233432452219</c:v>
                </c:pt>
                <c:pt idx="84">
                  <c:v>1.712478660419164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8CC-40FC-AE6A-0C4D3A676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3743"/>
        <c:axId val="204320543"/>
      </c:scatterChart>
      <c:valAx>
        <c:axId val="203823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0543"/>
        <c:crosses val="autoZero"/>
        <c:crossBetween val="midCat"/>
      </c:valAx>
      <c:valAx>
        <c:axId val="20432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2374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0">
                  <c:v>48150</c:v>
                </c:pt>
                <c:pt idx="1">
                  <c:v>45441.4</c:v>
                </c:pt>
                <c:pt idx="3">
                  <c:v>62466.2</c:v>
                </c:pt>
                <c:pt idx="4">
                  <c:v>65389</c:v>
                </c:pt>
                <c:pt idx="5">
                  <c:v>76667.399999999994</c:v>
                </c:pt>
                <c:pt idx="9">
                  <c:v>85624.2</c:v>
                </c:pt>
                <c:pt idx="10">
                  <c:v>69078.8</c:v>
                </c:pt>
                <c:pt idx="11">
                  <c:v>46846.2</c:v>
                </c:pt>
                <c:pt idx="13">
                  <c:v>43133.2</c:v>
                </c:pt>
                <c:pt idx="14">
                  <c:v>41605.599999999999</c:v>
                </c:pt>
                <c:pt idx="15">
                  <c:v>72612.2</c:v>
                </c:pt>
                <c:pt idx="16">
                  <c:v>82992.399999999994</c:v>
                </c:pt>
                <c:pt idx="17">
                  <c:v>40729.199999999997</c:v>
                </c:pt>
                <c:pt idx="20">
                  <c:v>77768.600000000006</c:v>
                </c:pt>
                <c:pt idx="21">
                  <c:v>58155.8</c:v>
                </c:pt>
                <c:pt idx="23">
                  <c:v>69410.2</c:v>
                </c:pt>
                <c:pt idx="25">
                  <c:v>40031.199999999997</c:v>
                </c:pt>
                <c:pt idx="26">
                  <c:v>62671</c:v>
                </c:pt>
                <c:pt idx="27">
                  <c:v>55991.6</c:v>
                </c:pt>
                <c:pt idx="33">
                  <c:v>53531</c:v>
                </c:pt>
                <c:pt idx="34">
                  <c:v>53331.6</c:v>
                </c:pt>
                <c:pt idx="35">
                  <c:v>75017.2</c:v>
                </c:pt>
                <c:pt idx="39">
                  <c:v>44213.8</c:v>
                </c:pt>
                <c:pt idx="41">
                  <c:v>73631</c:v>
                </c:pt>
                <c:pt idx="42">
                  <c:v>46953.8</c:v>
                </c:pt>
                <c:pt idx="43">
                  <c:v>65587.199999999997</c:v>
                </c:pt>
                <c:pt idx="45">
                  <c:v>66710.600000000006</c:v>
                </c:pt>
                <c:pt idx="46">
                  <c:v>39679.4</c:v>
                </c:pt>
                <c:pt idx="47">
                  <c:v>56173.8</c:v>
                </c:pt>
                <c:pt idx="51">
                  <c:v>60947.8</c:v>
                </c:pt>
                <c:pt idx="52">
                  <c:v>56931.6</c:v>
                </c:pt>
                <c:pt idx="53">
                  <c:v>60021.2</c:v>
                </c:pt>
                <c:pt idx="54">
                  <c:v>68356.2</c:v>
                </c:pt>
                <c:pt idx="55">
                  <c:v>60177.2</c:v>
                </c:pt>
                <c:pt idx="56">
                  <c:v>69632.399999999994</c:v>
                </c:pt>
                <c:pt idx="59">
                  <c:v>70617.399999999994</c:v>
                </c:pt>
                <c:pt idx="61">
                  <c:v>57020</c:v>
                </c:pt>
                <c:pt idx="63">
                  <c:v>58438.6</c:v>
                </c:pt>
                <c:pt idx="71">
                  <c:v>41830</c:v>
                </c:pt>
                <c:pt idx="72">
                  <c:v>55915.6</c:v>
                </c:pt>
                <c:pt idx="73">
                  <c:v>44293.8</c:v>
                </c:pt>
                <c:pt idx="76">
                  <c:v>51955</c:v>
                </c:pt>
                <c:pt idx="78">
                  <c:v>47394.8</c:v>
                </c:pt>
                <c:pt idx="82">
                  <c:v>42352.2</c:v>
                </c:pt>
                <c:pt idx="86">
                  <c:v>48452.6</c:v>
                </c:pt>
                <c:pt idx="87">
                  <c:v>79233.399999999994</c:v>
                </c:pt>
                <c:pt idx="89">
                  <c:v>58909</c:v>
                </c:pt>
                <c:pt idx="90">
                  <c:v>67184.800000000003</c:v>
                </c:pt>
              </c:numCache>
            </c:numRef>
          </c:xVal>
          <c:yVal>
            <c:numRef>
              <c:f>State016!$AJ$2:$AJ$101</c:f>
              <c:numCache>
                <c:formatCode>General</c:formatCode>
                <c:ptCount val="100"/>
                <c:pt idx="0">
                  <c:v>1.0107580477673936</c:v>
                </c:pt>
                <c:pt idx="1">
                  <c:v>1.0098060359055838</c:v>
                </c:pt>
                <c:pt idx="3">
                  <c:v>1.2347957775565026</c:v>
                </c:pt>
                <c:pt idx="4">
                  <c:v>1.1366590710975852</c:v>
                </c:pt>
                <c:pt idx="5">
                  <c:v>1.1380325927317219</c:v>
                </c:pt>
                <c:pt idx="9">
                  <c:v>1.2725024000224237</c:v>
                </c:pt>
                <c:pt idx="10">
                  <c:v>1.2780476788826673</c:v>
                </c:pt>
                <c:pt idx="11">
                  <c:v>1.350226912748526</c:v>
                </c:pt>
                <c:pt idx="13">
                  <c:v>1.0825767622156484</c:v>
                </c:pt>
                <c:pt idx="14">
                  <c:v>1.1012459861172534</c:v>
                </c:pt>
                <c:pt idx="15">
                  <c:v>1.052040841621656</c:v>
                </c:pt>
                <c:pt idx="16">
                  <c:v>1.2620191728399228</c:v>
                </c:pt>
                <c:pt idx="17">
                  <c:v>1.1630476414955364</c:v>
                </c:pt>
                <c:pt idx="20">
                  <c:v>1.0878040751665838</c:v>
                </c:pt>
                <c:pt idx="21">
                  <c:v>1.0426818993118485</c:v>
                </c:pt>
                <c:pt idx="23">
                  <c:v>1.3541237455013817</c:v>
                </c:pt>
                <c:pt idx="25">
                  <c:v>1.2428305921381324</c:v>
                </c:pt>
                <c:pt idx="26">
                  <c:v>1.2982400153180897</c:v>
                </c:pt>
                <c:pt idx="27">
                  <c:v>1.117489051929218</c:v>
                </c:pt>
                <c:pt idx="33">
                  <c:v>1.2352468663017691</c:v>
                </c:pt>
                <c:pt idx="34">
                  <c:v>1.0960668721733458</c:v>
                </c:pt>
                <c:pt idx="35">
                  <c:v>1.5428328436678522</c:v>
                </c:pt>
                <c:pt idx="39">
                  <c:v>1.0586061365456034</c:v>
                </c:pt>
                <c:pt idx="41">
                  <c:v>1.1375371786339992</c:v>
                </c:pt>
                <c:pt idx="42">
                  <c:v>1.0690295567131947</c:v>
                </c:pt>
                <c:pt idx="43">
                  <c:v>1.3187329234972678</c:v>
                </c:pt>
                <c:pt idx="45">
                  <c:v>1.4447029407620378</c:v>
                </c:pt>
                <c:pt idx="46">
                  <c:v>1.034264631017606</c:v>
                </c:pt>
                <c:pt idx="47">
                  <c:v>1.3619872609650763</c:v>
                </c:pt>
                <c:pt idx="51">
                  <c:v>1.0837798903323828</c:v>
                </c:pt>
                <c:pt idx="52">
                  <c:v>1.1418263319492163</c:v>
                </c:pt>
                <c:pt idx="53">
                  <c:v>1.2737832632469861</c:v>
                </c:pt>
                <c:pt idx="54">
                  <c:v>1.2143741167589772</c:v>
                </c:pt>
                <c:pt idx="55">
                  <c:v>1.1628324348756673</c:v>
                </c:pt>
                <c:pt idx="56">
                  <c:v>1.2213998081352935</c:v>
                </c:pt>
                <c:pt idx="59">
                  <c:v>1.3433374777321172</c:v>
                </c:pt>
                <c:pt idx="61">
                  <c:v>1.0609961417046649</c:v>
                </c:pt>
                <c:pt idx="63">
                  <c:v>1.3748618207828387</c:v>
                </c:pt>
                <c:pt idx="71">
                  <c:v>1.1182644035381306</c:v>
                </c:pt>
                <c:pt idx="72">
                  <c:v>1.2014178511900078</c:v>
                </c:pt>
                <c:pt idx="73">
                  <c:v>1.0504178914430462</c:v>
                </c:pt>
                <c:pt idx="76">
                  <c:v>1.1905495140025022</c:v>
                </c:pt>
                <c:pt idx="78">
                  <c:v>1.1251867293458353</c:v>
                </c:pt>
                <c:pt idx="82">
                  <c:v>1.0957163972591744</c:v>
                </c:pt>
                <c:pt idx="86">
                  <c:v>1.3731358069536002</c:v>
                </c:pt>
                <c:pt idx="87">
                  <c:v>1.1090272536581796</c:v>
                </c:pt>
                <c:pt idx="89">
                  <c:v>1.4347892512179803</c:v>
                </c:pt>
                <c:pt idx="90">
                  <c:v>1.0725938009787928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D5-4081-8D5F-9EABA5A45D4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2">
                  <c:v>66386.2</c:v>
                </c:pt>
                <c:pt idx="6">
                  <c:v>50230.8</c:v>
                </c:pt>
                <c:pt idx="7">
                  <c:v>69333.8</c:v>
                </c:pt>
                <c:pt idx="8">
                  <c:v>66716.800000000003</c:v>
                </c:pt>
                <c:pt idx="12">
                  <c:v>50415.199999999997</c:v>
                </c:pt>
                <c:pt idx="18">
                  <c:v>61203.4</c:v>
                </c:pt>
                <c:pt idx="19">
                  <c:v>41003.4</c:v>
                </c:pt>
                <c:pt idx="22">
                  <c:v>50482.400000000001</c:v>
                </c:pt>
                <c:pt idx="24">
                  <c:v>62105.2</c:v>
                </c:pt>
                <c:pt idx="28">
                  <c:v>58276</c:v>
                </c:pt>
                <c:pt idx="29">
                  <c:v>46373.2</c:v>
                </c:pt>
                <c:pt idx="30">
                  <c:v>56325.4</c:v>
                </c:pt>
                <c:pt idx="31">
                  <c:v>79211.199999999997</c:v>
                </c:pt>
                <c:pt idx="32">
                  <c:v>59080.2</c:v>
                </c:pt>
                <c:pt idx="36">
                  <c:v>60744.6</c:v>
                </c:pt>
                <c:pt idx="37">
                  <c:v>38193.4</c:v>
                </c:pt>
                <c:pt idx="38">
                  <c:v>51979</c:v>
                </c:pt>
                <c:pt idx="40">
                  <c:v>49720</c:v>
                </c:pt>
                <c:pt idx="44">
                  <c:v>49091</c:v>
                </c:pt>
                <c:pt idx="48">
                  <c:v>66481.8</c:v>
                </c:pt>
                <c:pt idx="49">
                  <c:v>56090.2</c:v>
                </c:pt>
                <c:pt idx="50">
                  <c:v>65699.199999999997</c:v>
                </c:pt>
                <c:pt idx="57">
                  <c:v>62724</c:v>
                </c:pt>
                <c:pt idx="58">
                  <c:v>67408</c:v>
                </c:pt>
                <c:pt idx="60">
                  <c:v>36447.599999999999</c:v>
                </c:pt>
                <c:pt idx="62">
                  <c:v>56040.4</c:v>
                </c:pt>
                <c:pt idx="64">
                  <c:v>68696.600000000006</c:v>
                </c:pt>
                <c:pt idx="65">
                  <c:v>45126.6</c:v>
                </c:pt>
                <c:pt idx="66">
                  <c:v>58073.2</c:v>
                </c:pt>
                <c:pt idx="67">
                  <c:v>59074.6</c:v>
                </c:pt>
                <c:pt idx="68">
                  <c:v>45785</c:v>
                </c:pt>
                <c:pt idx="69">
                  <c:v>47845.2</c:v>
                </c:pt>
                <c:pt idx="70">
                  <c:v>54239.6</c:v>
                </c:pt>
                <c:pt idx="74">
                  <c:v>43339.199999999997</c:v>
                </c:pt>
                <c:pt idx="75">
                  <c:v>53538.400000000001</c:v>
                </c:pt>
                <c:pt idx="77">
                  <c:v>55297.599999999999</c:v>
                </c:pt>
                <c:pt idx="79">
                  <c:v>38884.199999999997</c:v>
                </c:pt>
                <c:pt idx="80">
                  <c:v>57303.199999999997</c:v>
                </c:pt>
                <c:pt idx="81">
                  <c:v>71540.399999999994</c:v>
                </c:pt>
                <c:pt idx="83">
                  <c:v>55956</c:v>
                </c:pt>
                <c:pt idx="84">
                  <c:v>66074.399999999994</c:v>
                </c:pt>
                <c:pt idx="85">
                  <c:v>58184.6</c:v>
                </c:pt>
                <c:pt idx="88">
                  <c:v>50173.8</c:v>
                </c:pt>
                <c:pt idx="91">
                  <c:v>54518.6</c:v>
                </c:pt>
                <c:pt idx="92">
                  <c:v>37216.800000000003</c:v>
                </c:pt>
                <c:pt idx="93">
                  <c:v>33818.800000000003</c:v>
                </c:pt>
                <c:pt idx="94">
                  <c:v>53915.8</c:v>
                </c:pt>
                <c:pt idx="95">
                  <c:v>50713.2</c:v>
                </c:pt>
                <c:pt idx="96">
                  <c:v>43083</c:v>
                </c:pt>
                <c:pt idx="97">
                  <c:v>44383.4</c:v>
                </c:pt>
                <c:pt idx="98">
                  <c:v>41296.800000000003</c:v>
                </c:pt>
                <c:pt idx="99">
                  <c:v>45587.4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2">
                  <c:v>1.6622882466536721</c:v>
                </c:pt>
                <c:pt idx="6">
                  <c:v>1.2648016754660487</c:v>
                </c:pt>
                <c:pt idx="7">
                  <c:v>1.3167459449792165</c:v>
                </c:pt>
                <c:pt idx="8">
                  <c:v>1.5923725358530385</c:v>
                </c:pt>
                <c:pt idx="12">
                  <c:v>1.9607975372506705</c:v>
                </c:pt>
                <c:pt idx="18">
                  <c:v>1.8979664528441229</c:v>
                </c:pt>
                <c:pt idx="19">
                  <c:v>2.3650721647473136</c:v>
                </c:pt>
                <c:pt idx="22">
                  <c:v>2.1579005752499882</c:v>
                </c:pt>
                <c:pt idx="24">
                  <c:v>1.8278823673380007</c:v>
                </c:pt>
                <c:pt idx="28">
                  <c:v>1.4605841169606699</c:v>
                </c:pt>
                <c:pt idx="29">
                  <c:v>1.6386835499814549</c:v>
                </c:pt>
                <c:pt idx="30">
                  <c:v>1.987273947455322</c:v>
                </c:pt>
                <c:pt idx="31">
                  <c:v>1.5158209950108066</c:v>
                </c:pt>
                <c:pt idx="32">
                  <c:v>1.6885521714550731</c:v>
                </c:pt>
                <c:pt idx="36">
                  <c:v>1.4912272037349823</c:v>
                </c:pt>
                <c:pt idx="37">
                  <c:v>1.4072326632350092</c:v>
                </c:pt>
                <c:pt idx="38">
                  <c:v>2.3763442928875125</c:v>
                </c:pt>
                <c:pt idx="40">
                  <c:v>2.1736725663716814</c:v>
                </c:pt>
                <c:pt idx="44">
                  <c:v>2.3543826770691165</c:v>
                </c:pt>
                <c:pt idx="48">
                  <c:v>1.5855015959255014</c:v>
                </c:pt>
                <c:pt idx="49">
                  <c:v>2.0117596300244962</c:v>
                </c:pt>
                <c:pt idx="50">
                  <c:v>1.793400832886854</c:v>
                </c:pt>
                <c:pt idx="57">
                  <c:v>1.9437057585613162</c:v>
                </c:pt>
                <c:pt idx="58">
                  <c:v>1.7133426299549015</c:v>
                </c:pt>
                <c:pt idx="60">
                  <c:v>1.6662825535837751</c:v>
                </c:pt>
                <c:pt idx="62">
                  <c:v>1.5253460003854362</c:v>
                </c:pt>
                <c:pt idx="64">
                  <c:v>1.9876092848845501</c:v>
                </c:pt>
                <c:pt idx="65">
                  <c:v>1.3504673518501285</c:v>
                </c:pt>
                <c:pt idx="66">
                  <c:v>1.5920252371145382</c:v>
                </c:pt>
                <c:pt idx="67">
                  <c:v>1.4399928226344318</c:v>
                </c:pt>
                <c:pt idx="68">
                  <c:v>1.5029376433329693</c:v>
                </c:pt>
                <c:pt idx="69">
                  <c:v>1.377295946092816</c:v>
                </c:pt>
                <c:pt idx="70">
                  <c:v>1.474752763663449</c:v>
                </c:pt>
                <c:pt idx="74">
                  <c:v>1.3403108502233545</c:v>
                </c:pt>
                <c:pt idx="75">
                  <c:v>2.3086233432452219</c:v>
                </c:pt>
                <c:pt idx="77">
                  <c:v>1.5535213101472758</c:v>
                </c:pt>
                <c:pt idx="79">
                  <c:v>1.6187037408510399</c:v>
                </c:pt>
                <c:pt idx="80">
                  <c:v>2.083269346214522</c:v>
                </c:pt>
                <c:pt idx="81">
                  <c:v>1.3193384437324924</c:v>
                </c:pt>
                <c:pt idx="83">
                  <c:v>2.3264707984845234</c:v>
                </c:pt>
                <c:pt idx="84">
                  <c:v>1.712478660419164</c:v>
                </c:pt>
                <c:pt idx="85">
                  <c:v>1.5415591067052108</c:v>
                </c:pt>
                <c:pt idx="88">
                  <c:v>2.383913516616242</c:v>
                </c:pt>
                <c:pt idx="91">
                  <c:v>1.8514965534698251</c:v>
                </c:pt>
                <c:pt idx="92">
                  <c:v>1.6511897852582704</c:v>
                </c:pt>
                <c:pt idx="93">
                  <c:v>1.5034832696606619</c:v>
                </c:pt>
                <c:pt idx="94">
                  <c:v>1.7183089187214136</c:v>
                </c:pt>
                <c:pt idx="95">
                  <c:v>1.8460282529992194</c:v>
                </c:pt>
                <c:pt idx="96">
                  <c:v>1.368358749390711</c:v>
                </c:pt>
                <c:pt idx="97">
                  <c:v>1.5454201345548111</c:v>
                </c:pt>
                <c:pt idx="98">
                  <c:v>2.3118982584607037</c:v>
                </c:pt>
                <c:pt idx="99">
                  <c:v>2.5314889640558573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5-4081-8D5F-9EABA5A45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50943"/>
        <c:axId val="204339263"/>
      </c:scatterChart>
      <c:valAx>
        <c:axId val="2038509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39263"/>
        <c:crosses val="autoZero"/>
        <c:crossBetween val="midCat"/>
      </c:valAx>
      <c:valAx>
        <c:axId val="204339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509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48195.4</c:v>
                </c:pt>
                <c:pt idx="1">
                  <c:v>45441.4</c:v>
                </c:pt>
                <c:pt idx="2">
                  <c:v>66720.800000000003</c:v>
                </c:pt>
                <c:pt idx="3">
                  <c:v>65267.199999999997</c:v>
                </c:pt>
                <c:pt idx="4">
                  <c:v>63382.6</c:v>
                </c:pt>
                <c:pt idx="5">
                  <c:v>70067.600000000006</c:v>
                </c:pt>
                <c:pt idx="6">
                  <c:v>51684.4</c:v>
                </c:pt>
                <c:pt idx="7">
                  <c:v>68339.600000000006</c:v>
                </c:pt>
                <c:pt idx="8">
                  <c:v>71524.800000000003</c:v>
                </c:pt>
                <c:pt idx="9">
                  <c:v>79688.2</c:v>
                </c:pt>
                <c:pt idx="10">
                  <c:v>70057.600000000006</c:v>
                </c:pt>
                <c:pt idx="11">
                  <c:v>46016.800000000003</c:v>
                </c:pt>
                <c:pt idx="12">
                  <c:v>54932.4</c:v>
                </c:pt>
                <c:pt idx="13">
                  <c:v>41976.4</c:v>
                </c:pt>
                <c:pt idx="14">
                  <c:v>45372.6</c:v>
                </c:pt>
                <c:pt idx="15">
                  <c:v>66486.8</c:v>
                </c:pt>
                <c:pt idx="16">
                  <c:v>76600.399999999994</c:v>
                </c:pt>
                <c:pt idx="17">
                  <c:v>38025.4</c:v>
                </c:pt>
                <c:pt idx="18">
                  <c:v>68799.199999999997</c:v>
                </c:pt>
                <c:pt idx="19">
                  <c:v>42374</c:v>
                </c:pt>
                <c:pt idx="20">
                  <c:v>72088.399999999994</c:v>
                </c:pt>
                <c:pt idx="21">
                  <c:v>58089.8</c:v>
                </c:pt>
                <c:pt idx="22">
                  <c:v>50437.4</c:v>
                </c:pt>
                <c:pt idx="23">
                  <c:v>61070.6</c:v>
                </c:pt>
                <c:pt idx="24">
                  <c:v>61586</c:v>
                </c:pt>
                <c:pt idx="25">
                  <c:v>49268.2</c:v>
                </c:pt>
                <c:pt idx="26">
                  <c:v>60116</c:v>
                </c:pt>
                <c:pt idx="27">
                  <c:v>53381.4</c:v>
                </c:pt>
                <c:pt idx="28">
                  <c:v>64506.6</c:v>
                </c:pt>
                <c:pt idx="29">
                  <c:v>47858.400000000001</c:v>
                </c:pt>
                <c:pt idx="30">
                  <c:v>52420</c:v>
                </c:pt>
                <c:pt idx="31">
                  <c:v>75703.600000000006</c:v>
                </c:pt>
                <c:pt idx="32">
                  <c:v>64316.800000000003</c:v>
                </c:pt>
                <c:pt idx="33">
                  <c:v>58864.2</c:v>
                </c:pt>
                <c:pt idx="34">
                  <c:v>47218.8</c:v>
                </c:pt>
                <c:pt idx="35">
                  <c:v>71443.8</c:v>
                </c:pt>
                <c:pt idx="36">
                  <c:v>53193.8</c:v>
                </c:pt>
                <c:pt idx="37">
                  <c:v>41437.199999999997</c:v>
                </c:pt>
                <c:pt idx="38">
                  <c:v>52520</c:v>
                </c:pt>
                <c:pt idx="39">
                  <c:v>46350</c:v>
                </c:pt>
                <c:pt idx="40">
                  <c:v>56063.4</c:v>
                </c:pt>
                <c:pt idx="41">
                  <c:v>76388</c:v>
                </c:pt>
                <c:pt idx="42">
                  <c:v>44897.4</c:v>
                </c:pt>
                <c:pt idx="43">
                  <c:v>56336.4</c:v>
                </c:pt>
                <c:pt idx="44">
                  <c:v>53755.199999999997</c:v>
                </c:pt>
                <c:pt idx="45">
                  <c:v>58171.8</c:v>
                </c:pt>
                <c:pt idx="46">
                  <c:v>40640</c:v>
                </c:pt>
                <c:pt idx="47">
                  <c:v>51055</c:v>
                </c:pt>
                <c:pt idx="48">
                  <c:v>61194.400000000001</c:v>
                </c:pt>
                <c:pt idx="49">
                  <c:v>54135.199999999997</c:v>
                </c:pt>
                <c:pt idx="50">
                  <c:v>64640.2</c:v>
                </c:pt>
                <c:pt idx="51">
                  <c:v>57203.4</c:v>
                </c:pt>
                <c:pt idx="52">
                  <c:v>57961.599999999999</c:v>
                </c:pt>
                <c:pt idx="53">
                  <c:v>53980.6</c:v>
                </c:pt>
                <c:pt idx="54">
                  <c:v>61147.4</c:v>
                </c:pt>
                <c:pt idx="55">
                  <c:v>51869.8</c:v>
                </c:pt>
                <c:pt idx="56">
                  <c:v>71733.600000000006</c:v>
                </c:pt>
                <c:pt idx="57">
                  <c:v>60814.6</c:v>
                </c:pt>
                <c:pt idx="58">
                  <c:v>67955.600000000006</c:v>
                </c:pt>
                <c:pt idx="59">
                  <c:v>74460.800000000003</c:v>
                </c:pt>
                <c:pt idx="60">
                  <c:v>34951.199999999997</c:v>
                </c:pt>
                <c:pt idx="61">
                  <c:v>57670.2</c:v>
                </c:pt>
                <c:pt idx="62">
                  <c:v>52641.599999999999</c:v>
                </c:pt>
                <c:pt idx="63">
                  <c:v>55289.4</c:v>
                </c:pt>
                <c:pt idx="64">
                  <c:v>70140</c:v>
                </c:pt>
                <c:pt idx="65">
                  <c:v>45687</c:v>
                </c:pt>
                <c:pt idx="66">
                  <c:v>63698.400000000001</c:v>
                </c:pt>
                <c:pt idx="67">
                  <c:v>52775.6</c:v>
                </c:pt>
                <c:pt idx="68">
                  <c:v>56111</c:v>
                </c:pt>
                <c:pt idx="69">
                  <c:v>56874.2</c:v>
                </c:pt>
                <c:pt idx="70">
                  <c:v>52535.6</c:v>
                </c:pt>
                <c:pt idx="71">
                  <c:v>40044</c:v>
                </c:pt>
                <c:pt idx="72">
                  <c:v>63031.8</c:v>
                </c:pt>
                <c:pt idx="73">
                  <c:v>43121.4</c:v>
                </c:pt>
                <c:pt idx="74">
                  <c:v>37732.6</c:v>
                </c:pt>
                <c:pt idx="75">
                  <c:v>53651</c:v>
                </c:pt>
                <c:pt idx="76">
                  <c:v>46436.800000000003</c:v>
                </c:pt>
                <c:pt idx="77">
                  <c:v>46984.2</c:v>
                </c:pt>
                <c:pt idx="78">
                  <c:v>46481</c:v>
                </c:pt>
                <c:pt idx="79">
                  <c:v>33987.800000000003</c:v>
                </c:pt>
                <c:pt idx="80">
                  <c:v>56540.800000000003</c:v>
                </c:pt>
                <c:pt idx="81">
                  <c:v>70135.8</c:v>
                </c:pt>
                <c:pt idx="82">
                  <c:v>39412.400000000001</c:v>
                </c:pt>
                <c:pt idx="83">
                  <c:v>58413.2</c:v>
                </c:pt>
                <c:pt idx="84">
                  <c:v>72179</c:v>
                </c:pt>
                <c:pt idx="85">
                  <c:v>64024.2</c:v>
                </c:pt>
                <c:pt idx="86">
                  <c:v>44697</c:v>
                </c:pt>
                <c:pt idx="87">
                  <c:v>69465.8</c:v>
                </c:pt>
                <c:pt idx="88">
                  <c:v>52444.4</c:v>
                </c:pt>
                <c:pt idx="89">
                  <c:v>60231.6</c:v>
                </c:pt>
                <c:pt idx="90">
                  <c:v>71362</c:v>
                </c:pt>
                <c:pt idx="91">
                  <c:v>53551</c:v>
                </c:pt>
                <c:pt idx="92">
                  <c:v>38016.6</c:v>
                </c:pt>
                <c:pt idx="93">
                  <c:v>33459.199999999997</c:v>
                </c:pt>
                <c:pt idx="94">
                  <c:v>59384</c:v>
                </c:pt>
                <c:pt idx="95">
                  <c:v>48160.6</c:v>
                </c:pt>
                <c:pt idx="96">
                  <c:v>41277.800000000003</c:v>
                </c:pt>
                <c:pt idx="97">
                  <c:v>47245.599999999999</c:v>
                </c:pt>
                <c:pt idx="98">
                  <c:v>43418</c:v>
                </c:pt>
                <c:pt idx="99">
                  <c:v>42565.2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1.216132659963399</c:v>
                </c:pt>
                <c:pt idx="1">
                  <c:v>1.1190456279956162</c:v>
                </c:pt>
                <c:pt idx="2">
                  <c:v>1.7314090958141988</c:v>
                </c:pt>
                <c:pt idx="3">
                  <c:v>1.1970331192390666</c:v>
                </c:pt>
                <c:pt idx="4">
                  <c:v>1.1931981332416153</c:v>
                </c:pt>
                <c:pt idx="5">
                  <c:v>1.2912815623769045</c:v>
                </c:pt>
                <c:pt idx="6">
                  <c:v>1.1032535929603517</c:v>
                </c:pt>
                <c:pt idx="7">
                  <c:v>1.3611142002587078</c:v>
                </c:pt>
                <c:pt idx="8">
                  <c:v>1.486938796053956</c:v>
                </c:pt>
                <c:pt idx="9">
                  <c:v>1.3642672315349074</c:v>
                </c:pt>
                <c:pt idx="10">
                  <c:v>1.2385808249212076</c:v>
                </c:pt>
                <c:pt idx="11">
                  <c:v>1.0357086976930163</c:v>
                </c:pt>
                <c:pt idx="12">
                  <c:v>1.7994298446818271</c:v>
                </c:pt>
                <c:pt idx="13">
                  <c:v>1.0876349567852412</c:v>
                </c:pt>
                <c:pt idx="14">
                  <c:v>1.1719187350956304</c:v>
                </c:pt>
                <c:pt idx="15">
                  <c:v>1.1534470000060162</c:v>
                </c:pt>
                <c:pt idx="16">
                  <c:v>1.1558686377616827</c:v>
                </c:pt>
                <c:pt idx="17">
                  <c:v>1.2447206341024684</c:v>
                </c:pt>
                <c:pt idx="18">
                  <c:v>1.6940167908929173</c:v>
                </c:pt>
                <c:pt idx="19">
                  <c:v>2.2589087648086092</c:v>
                </c:pt>
                <c:pt idx="20">
                  <c:v>1.1685652615399982</c:v>
                </c:pt>
                <c:pt idx="21">
                  <c:v>1.2537657213486704</c:v>
                </c:pt>
                <c:pt idx="22">
                  <c:v>2.0681874957868565</c:v>
                </c:pt>
                <c:pt idx="23">
                  <c:v>1.5656633470114916</c:v>
                </c:pt>
                <c:pt idx="24">
                  <c:v>1.7716526483291657</c:v>
                </c:pt>
                <c:pt idx="25">
                  <c:v>1.1333273795267536</c:v>
                </c:pt>
                <c:pt idx="26">
                  <c:v>1.3278162219708562</c:v>
                </c:pt>
                <c:pt idx="27">
                  <c:v>1.191257629061808</c:v>
                </c:pt>
                <c:pt idx="28">
                  <c:v>1.2807991740380054</c:v>
                </c:pt>
                <c:pt idx="29">
                  <c:v>1.5879135115256673</c:v>
                </c:pt>
                <c:pt idx="30">
                  <c:v>2.214517359786341</c:v>
                </c:pt>
                <c:pt idx="31">
                  <c:v>1.7048330594582026</c:v>
                </c:pt>
                <c:pt idx="32">
                  <c:v>1.4821788397432707</c:v>
                </c:pt>
                <c:pt idx="33">
                  <c:v>1.1380091804526351</c:v>
                </c:pt>
                <c:pt idx="34">
                  <c:v>1.1213542063754267</c:v>
                </c:pt>
                <c:pt idx="35">
                  <c:v>1.6273770432143866</c:v>
                </c:pt>
                <c:pt idx="36">
                  <c:v>2.089585628400302</c:v>
                </c:pt>
                <c:pt idx="37">
                  <c:v>1.2970712306816099</c:v>
                </c:pt>
                <c:pt idx="38">
                  <c:v>1.9629664889565879</c:v>
                </c:pt>
                <c:pt idx="39">
                  <c:v>1.2336785329018338</c:v>
                </c:pt>
                <c:pt idx="40">
                  <c:v>1.7844083662425039</c:v>
                </c:pt>
                <c:pt idx="41">
                  <c:v>1.0129732418704509</c:v>
                </c:pt>
                <c:pt idx="42">
                  <c:v>1.097413213237292</c:v>
                </c:pt>
                <c:pt idx="43">
                  <c:v>1.5352773695159789</c:v>
                </c:pt>
                <c:pt idx="44">
                  <c:v>2.1815563889633003</c:v>
                </c:pt>
                <c:pt idx="45">
                  <c:v>1.6567649617168456</c:v>
                </c:pt>
                <c:pt idx="46">
                  <c:v>1.1180118110236221</c:v>
                </c:pt>
                <c:pt idx="47">
                  <c:v>1.620233081970424</c:v>
                </c:pt>
                <c:pt idx="48">
                  <c:v>1.5725131711398428</c:v>
                </c:pt>
                <c:pt idx="49">
                  <c:v>2.0015812262631338</c:v>
                </c:pt>
                <c:pt idx="50">
                  <c:v>1.7555638751117726</c:v>
                </c:pt>
                <c:pt idx="51">
                  <c:v>1.155578164934252</c:v>
                </c:pt>
                <c:pt idx="52">
                  <c:v>1.2391307348313367</c:v>
                </c:pt>
                <c:pt idx="53">
                  <c:v>1.4163236421973822</c:v>
                </c:pt>
                <c:pt idx="54">
                  <c:v>1.2501103889944625</c:v>
                </c:pt>
                <c:pt idx="55">
                  <c:v>1.3265908100667441</c:v>
                </c:pt>
                <c:pt idx="56">
                  <c:v>1.2988195211170217</c:v>
                </c:pt>
                <c:pt idx="57">
                  <c:v>1.841663021708603</c:v>
                </c:pt>
                <c:pt idx="58">
                  <c:v>1.6999334859820234</c:v>
                </c:pt>
                <c:pt idx="59">
                  <c:v>1.2739992049507929</c:v>
                </c:pt>
                <c:pt idx="60">
                  <c:v>1.1572993201950148</c:v>
                </c:pt>
                <c:pt idx="61">
                  <c:v>1.1569406729992266</c:v>
                </c:pt>
                <c:pt idx="62">
                  <c:v>1.7695700738579374</c:v>
                </c:pt>
                <c:pt idx="63">
                  <c:v>1.4710776387517317</c:v>
                </c:pt>
                <c:pt idx="64">
                  <c:v>1.6837467921300258</c:v>
                </c:pt>
                <c:pt idx="65">
                  <c:v>1.2885065773633637</c:v>
                </c:pt>
                <c:pt idx="66">
                  <c:v>1.3614941662584932</c:v>
                </c:pt>
                <c:pt idx="67">
                  <c:v>1.9333366176793823</c:v>
                </c:pt>
                <c:pt idx="68">
                  <c:v>1.2264440127604213</c:v>
                </c:pt>
                <c:pt idx="69">
                  <c:v>1.1808341919534693</c:v>
                </c:pt>
                <c:pt idx="70">
                  <c:v>1.7127623935007881</c:v>
                </c:pt>
                <c:pt idx="71">
                  <c:v>1.1681400459494555</c:v>
                </c:pt>
                <c:pt idx="72">
                  <c:v>1.047249166293839</c:v>
                </c:pt>
                <c:pt idx="73">
                  <c:v>1.0786059821805414</c:v>
                </c:pt>
                <c:pt idx="74">
                  <c:v>1.1351192337660272</c:v>
                </c:pt>
                <c:pt idx="75">
                  <c:v>2.2515516952153733</c:v>
                </c:pt>
                <c:pt idx="76">
                  <c:v>1.3342004617027874</c:v>
                </c:pt>
                <c:pt idx="77">
                  <c:v>1.6999544527734856</c:v>
                </c:pt>
                <c:pt idx="78">
                  <c:v>1.1856457477248767</c:v>
                </c:pt>
                <c:pt idx="79">
                  <c:v>1.8126209992997486</c:v>
                </c:pt>
                <c:pt idx="80">
                  <c:v>2.0410040183372007</c:v>
                </c:pt>
                <c:pt idx="81">
                  <c:v>1.4860456428813815</c:v>
                </c:pt>
                <c:pt idx="82">
                  <c:v>1.174985537546559</c:v>
                </c:pt>
                <c:pt idx="83">
                  <c:v>1.9051344559106504</c:v>
                </c:pt>
                <c:pt idx="84">
                  <c:v>1.5220909128693942</c:v>
                </c:pt>
                <c:pt idx="85">
                  <c:v>1.4009546390271179</c:v>
                </c:pt>
                <c:pt idx="86">
                  <c:v>1.5956775622525001</c:v>
                </c:pt>
                <c:pt idx="87">
                  <c:v>1.436131160945386</c:v>
                </c:pt>
                <c:pt idx="88">
                  <c:v>2.2027327989261005</c:v>
                </c:pt>
                <c:pt idx="89">
                  <c:v>1.415154171564428</c:v>
                </c:pt>
                <c:pt idx="90">
                  <c:v>1.1782180992685183</c:v>
                </c:pt>
                <c:pt idx="91">
                  <c:v>1.7738977796866537</c:v>
                </c:pt>
                <c:pt idx="92">
                  <c:v>1.1935575511750132</c:v>
                </c:pt>
                <c:pt idx="93">
                  <c:v>1.0785972169089519</c:v>
                </c:pt>
                <c:pt idx="94">
                  <c:v>1.6368887242354844</c:v>
                </c:pt>
                <c:pt idx="95">
                  <c:v>1.9507854968584279</c:v>
                </c:pt>
                <c:pt idx="96">
                  <c:v>1.428007306590952</c:v>
                </c:pt>
                <c:pt idx="97">
                  <c:v>1.5410323924344278</c:v>
                </c:pt>
                <c:pt idx="98">
                  <c:v>2.1565710074162792</c:v>
                </c:pt>
                <c:pt idx="99">
                  <c:v>2.5865965624500769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89-4AD9-84A3-724B2A3523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16399"/>
        <c:axId val="195554559"/>
      </c:scatterChart>
      <c:valAx>
        <c:axId val="198216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54559"/>
        <c:crosses val="autoZero"/>
        <c:crossBetween val="midCat"/>
      </c:valAx>
      <c:valAx>
        <c:axId val="195554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163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17">
                  <c:v>38025.4</c:v>
                </c:pt>
                <c:pt idx="34">
                  <c:v>47218.8</c:v>
                </c:pt>
                <c:pt idx="42">
                  <c:v>44897.4</c:v>
                </c:pt>
                <c:pt idx="44">
                  <c:v>53755.199999999997</c:v>
                </c:pt>
                <c:pt idx="47">
                  <c:v>51055</c:v>
                </c:pt>
                <c:pt idx="55">
                  <c:v>51869.8</c:v>
                </c:pt>
                <c:pt idx="70">
                  <c:v>52535.6</c:v>
                </c:pt>
                <c:pt idx="71">
                  <c:v>40044</c:v>
                </c:pt>
                <c:pt idx="73">
                  <c:v>43121.4</c:v>
                </c:pt>
                <c:pt idx="76">
                  <c:v>46436.800000000003</c:v>
                </c:pt>
                <c:pt idx="77">
                  <c:v>46984.2</c:v>
                </c:pt>
                <c:pt idx="78">
                  <c:v>46481</c:v>
                </c:pt>
                <c:pt idx="83">
                  <c:v>58413.2</c:v>
                </c:pt>
                <c:pt idx="86">
                  <c:v>44697</c:v>
                </c:pt>
                <c:pt idx="89">
                  <c:v>60231.6</c:v>
                </c:pt>
                <c:pt idx="90">
                  <c:v>71362</c:v>
                </c:pt>
                <c:pt idx="93">
                  <c:v>33459.199999999997</c:v>
                </c:pt>
                <c:pt idx="94">
                  <c:v>59384</c:v>
                </c:pt>
              </c:numCache>
            </c:numRef>
          </c:xVal>
          <c:yVal>
            <c:numRef>
              <c:f>State015!$AA$19:$AA$101</c:f>
              <c:numCache>
                <c:formatCode>General</c:formatCode>
                <c:ptCount val="83"/>
                <c:pt idx="0">
                  <c:v>1.2447206341024684</c:v>
                </c:pt>
                <c:pt idx="17">
                  <c:v>1.1213542063754267</c:v>
                </c:pt>
                <c:pt idx="25">
                  <c:v>1.097413213237292</c:v>
                </c:pt>
                <c:pt idx="27">
                  <c:v>2.1815563889633003</c:v>
                </c:pt>
                <c:pt idx="30">
                  <c:v>1.620233081970424</c:v>
                </c:pt>
                <c:pt idx="38">
                  <c:v>1.3265908100667441</c:v>
                </c:pt>
                <c:pt idx="53">
                  <c:v>1.7127623935007881</c:v>
                </c:pt>
                <c:pt idx="54">
                  <c:v>1.1681400459494555</c:v>
                </c:pt>
                <c:pt idx="56">
                  <c:v>1.0786059821805414</c:v>
                </c:pt>
                <c:pt idx="59">
                  <c:v>1.3342004617027874</c:v>
                </c:pt>
                <c:pt idx="60">
                  <c:v>1.6999544527734856</c:v>
                </c:pt>
                <c:pt idx="61">
                  <c:v>1.1856457477248767</c:v>
                </c:pt>
                <c:pt idx="66">
                  <c:v>1.9051344559106504</c:v>
                </c:pt>
                <c:pt idx="69">
                  <c:v>1.5956775622525001</c:v>
                </c:pt>
                <c:pt idx="72">
                  <c:v>1.415154171564428</c:v>
                </c:pt>
                <c:pt idx="73">
                  <c:v>1.1782180992685183</c:v>
                </c:pt>
                <c:pt idx="76">
                  <c:v>1.0785972169089519</c:v>
                </c:pt>
                <c:pt idx="77">
                  <c:v>1.6368887242354844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44-4652-AC21-1C9B5EE5091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0">
                  <c:v>48195.4</c:v>
                </c:pt>
                <c:pt idx="1">
                  <c:v>45441.4</c:v>
                </c:pt>
                <c:pt idx="2">
                  <c:v>66720.800000000003</c:v>
                </c:pt>
                <c:pt idx="9">
                  <c:v>79688.2</c:v>
                </c:pt>
                <c:pt idx="12">
                  <c:v>54932.4</c:v>
                </c:pt>
                <c:pt idx="13">
                  <c:v>41976.4</c:v>
                </c:pt>
                <c:pt idx="15">
                  <c:v>66486.8</c:v>
                </c:pt>
                <c:pt idx="22">
                  <c:v>50437.4</c:v>
                </c:pt>
                <c:pt idx="26">
                  <c:v>60116</c:v>
                </c:pt>
                <c:pt idx="30">
                  <c:v>52420</c:v>
                </c:pt>
                <c:pt idx="31">
                  <c:v>75703.600000000006</c:v>
                </c:pt>
                <c:pt idx="32">
                  <c:v>64316.800000000003</c:v>
                </c:pt>
                <c:pt idx="36">
                  <c:v>53193.8</c:v>
                </c:pt>
                <c:pt idx="37">
                  <c:v>41437.199999999997</c:v>
                </c:pt>
                <c:pt idx="39">
                  <c:v>46350</c:v>
                </c:pt>
                <c:pt idx="43">
                  <c:v>56336.4</c:v>
                </c:pt>
                <c:pt idx="51">
                  <c:v>57203.4</c:v>
                </c:pt>
                <c:pt idx="56">
                  <c:v>71733.600000000006</c:v>
                </c:pt>
                <c:pt idx="58">
                  <c:v>67955.600000000006</c:v>
                </c:pt>
                <c:pt idx="67">
                  <c:v>52775.6</c:v>
                </c:pt>
                <c:pt idx="69">
                  <c:v>56874.2</c:v>
                </c:pt>
                <c:pt idx="72">
                  <c:v>63031.8</c:v>
                </c:pt>
                <c:pt idx="74">
                  <c:v>37732.6</c:v>
                </c:pt>
                <c:pt idx="80">
                  <c:v>56540.800000000003</c:v>
                </c:pt>
                <c:pt idx="81">
                  <c:v>70135.8</c:v>
                </c:pt>
                <c:pt idx="82">
                  <c:v>39412.400000000001</c:v>
                </c:pt>
                <c:pt idx="87">
                  <c:v>69465.8</c:v>
                </c:pt>
                <c:pt idx="88">
                  <c:v>52444.4</c:v>
                </c:pt>
                <c:pt idx="91">
                  <c:v>53551</c:v>
                </c:pt>
                <c:pt idx="95">
                  <c:v>48160.6</c:v>
                </c:pt>
                <c:pt idx="96">
                  <c:v>41277.800000000003</c:v>
                </c:pt>
                <c:pt idx="99">
                  <c:v>42565.2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0">
                  <c:v>1.216132659963399</c:v>
                </c:pt>
                <c:pt idx="1">
                  <c:v>1.1190456279956162</c:v>
                </c:pt>
                <c:pt idx="2">
                  <c:v>1.7314090958141988</c:v>
                </c:pt>
                <c:pt idx="9">
                  <c:v>1.3642672315349074</c:v>
                </c:pt>
                <c:pt idx="12">
                  <c:v>1.7994298446818271</c:v>
                </c:pt>
                <c:pt idx="13">
                  <c:v>1.0876349567852412</c:v>
                </c:pt>
                <c:pt idx="15">
                  <c:v>1.1534470000060162</c:v>
                </c:pt>
                <c:pt idx="22">
                  <c:v>2.0681874957868565</c:v>
                </c:pt>
                <c:pt idx="26">
                  <c:v>1.3278162219708562</c:v>
                </c:pt>
                <c:pt idx="30">
                  <c:v>2.214517359786341</c:v>
                </c:pt>
                <c:pt idx="31">
                  <c:v>1.7048330594582026</c:v>
                </c:pt>
                <c:pt idx="32">
                  <c:v>1.4821788397432707</c:v>
                </c:pt>
                <c:pt idx="36">
                  <c:v>2.089585628400302</c:v>
                </c:pt>
                <c:pt idx="37">
                  <c:v>1.2970712306816099</c:v>
                </c:pt>
                <c:pt idx="39">
                  <c:v>1.2336785329018338</c:v>
                </c:pt>
                <c:pt idx="43">
                  <c:v>1.5352773695159789</c:v>
                </c:pt>
                <c:pt idx="51">
                  <c:v>1.155578164934252</c:v>
                </c:pt>
                <c:pt idx="56">
                  <c:v>1.2988195211170217</c:v>
                </c:pt>
                <c:pt idx="58">
                  <c:v>1.6999334859820234</c:v>
                </c:pt>
                <c:pt idx="67">
                  <c:v>1.9333366176793823</c:v>
                </c:pt>
                <c:pt idx="69">
                  <c:v>1.1808341919534693</c:v>
                </c:pt>
                <c:pt idx="72">
                  <c:v>1.047249166293839</c:v>
                </c:pt>
                <c:pt idx="74">
                  <c:v>1.1351192337660272</c:v>
                </c:pt>
                <c:pt idx="80">
                  <c:v>2.0410040183372007</c:v>
                </c:pt>
                <c:pt idx="81">
                  <c:v>1.4860456428813815</c:v>
                </c:pt>
                <c:pt idx="82">
                  <c:v>1.174985537546559</c:v>
                </c:pt>
                <c:pt idx="87">
                  <c:v>1.436131160945386</c:v>
                </c:pt>
                <c:pt idx="88">
                  <c:v>2.2027327989261005</c:v>
                </c:pt>
                <c:pt idx="91">
                  <c:v>1.7738977796866537</c:v>
                </c:pt>
                <c:pt idx="95">
                  <c:v>1.9507854968584279</c:v>
                </c:pt>
                <c:pt idx="96">
                  <c:v>1.428007306590952</c:v>
                </c:pt>
                <c:pt idx="99">
                  <c:v>2.5865965624500769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344-4652-AC21-1C9B5EE5091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3">
                  <c:v>65267.199999999997</c:v>
                </c:pt>
                <c:pt idx="4">
                  <c:v>63382.6</c:v>
                </c:pt>
                <c:pt idx="5">
                  <c:v>70067.600000000006</c:v>
                </c:pt>
                <c:pt idx="6">
                  <c:v>51684.4</c:v>
                </c:pt>
                <c:pt idx="8">
                  <c:v>71524.800000000003</c:v>
                </c:pt>
                <c:pt idx="10">
                  <c:v>70057.600000000006</c:v>
                </c:pt>
                <c:pt idx="11">
                  <c:v>46016.800000000003</c:v>
                </c:pt>
                <c:pt idx="14">
                  <c:v>45372.6</c:v>
                </c:pt>
                <c:pt idx="18">
                  <c:v>68799.199999999997</c:v>
                </c:pt>
                <c:pt idx="19">
                  <c:v>42374</c:v>
                </c:pt>
                <c:pt idx="21">
                  <c:v>58089.8</c:v>
                </c:pt>
                <c:pt idx="25">
                  <c:v>49268.2</c:v>
                </c:pt>
                <c:pt idx="28">
                  <c:v>64506.6</c:v>
                </c:pt>
                <c:pt idx="29">
                  <c:v>47858.400000000001</c:v>
                </c:pt>
                <c:pt idx="35">
                  <c:v>71443.8</c:v>
                </c:pt>
                <c:pt idx="38">
                  <c:v>52520</c:v>
                </c:pt>
                <c:pt idx="45">
                  <c:v>58171.8</c:v>
                </c:pt>
                <c:pt idx="46">
                  <c:v>40640</c:v>
                </c:pt>
                <c:pt idx="48">
                  <c:v>61194.400000000001</c:v>
                </c:pt>
                <c:pt idx="49">
                  <c:v>54135.199999999997</c:v>
                </c:pt>
                <c:pt idx="52">
                  <c:v>57961.599999999999</c:v>
                </c:pt>
                <c:pt idx="54">
                  <c:v>61147.4</c:v>
                </c:pt>
                <c:pt idx="57">
                  <c:v>60814.6</c:v>
                </c:pt>
                <c:pt idx="60">
                  <c:v>34951.199999999997</c:v>
                </c:pt>
                <c:pt idx="62">
                  <c:v>52641.599999999999</c:v>
                </c:pt>
                <c:pt idx="64">
                  <c:v>70140</c:v>
                </c:pt>
                <c:pt idx="65">
                  <c:v>45687</c:v>
                </c:pt>
                <c:pt idx="79">
                  <c:v>33987.800000000003</c:v>
                </c:pt>
                <c:pt idx="85">
                  <c:v>64024.2</c:v>
                </c:pt>
                <c:pt idx="92">
                  <c:v>38016.6</c:v>
                </c:pt>
                <c:pt idx="97">
                  <c:v>47245.599999999999</c:v>
                </c:pt>
                <c:pt idx="98">
                  <c:v>43418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3">
                  <c:v>1.1970331192390666</c:v>
                </c:pt>
                <c:pt idx="4">
                  <c:v>1.1931981332416153</c:v>
                </c:pt>
                <c:pt idx="5">
                  <c:v>1.2912815623769045</c:v>
                </c:pt>
                <c:pt idx="6">
                  <c:v>1.1032535929603517</c:v>
                </c:pt>
                <c:pt idx="8">
                  <c:v>1.486938796053956</c:v>
                </c:pt>
                <c:pt idx="10">
                  <c:v>1.2385808249212076</c:v>
                </c:pt>
                <c:pt idx="11">
                  <c:v>1.0357086976930163</c:v>
                </c:pt>
                <c:pt idx="14">
                  <c:v>1.1719187350956304</c:v>
                </c:pt>
                <c:pt idx="18">
                  <c:v>1.6940167908929173</c:v>
                </c:pt>
                <c:pt idx="19">
                  <c:v>2.2589087648086092</c:v>
                </c:pt>
                <c:pt idx="21">
                  <c:v>1.2537657213486704</c:v>
                </c:pt>
                <c:pt idx="25">
                  <c:v>1.1333273795267536</c:v>
                </c:pt>
                <c:pt idx="28">
                  <c:v>1.2807991740380054</c:v>
                </c:pt>
                <c:pt idx="29">
                  <c:v>1.5879135115256673</c:v>
                </c:pt>
                <c:pt idx="35">
                  <c:v>1.6273770432143866</c:v>
                </c:pt>
                <c:pt idx="38">
                  <c:v>1.9629664889565879</c:v>
                </c:pt>
                <c:pt idx="45">
                  <c:v>1.6567649617168456</c:v>
                </c:pt>
                <c:pt idx="46">
                  <c:v>1.1180118110236221</c:v>
                </c:pt>
                <c:pt idx="48">
                  <c:v>1.5725131711398428</c:v>
                </c:pt>
                <c:pt idx="49">
                  <c:v>2.0015812262631338</c:v>
                </c:pt>
                <c:pt idx="52">
                  <c:v>1.2391307348313367</c:v>
                </c:pt>
                <c:pt idx="54">
                  <c:v>1.2501103889944625</c:v>
                </c:pt>
                <c:pt idx="57">
                  <c:v>1.841663021708603</c:v>
                </c:pt>
                <c:pt idx="60">
                  <c:v>1.1572993201950148</c:v>
                </c:pt>
                <c:pt idx="62">
                  <c:v>1.7695700738579374</c:v>
                </c:pt>
                <c:pt idx="64">
                  <c:v>1.6837467921300258</c:v>
                </c:pt>
                <c:pt idx="65">
                  <c:v>1.2885065773633637</c:v>
                </c:pt>
                <c:pt idx="79">
                  <c:v>1.8126209992997486</c:v>
                </c:pt>
                <c:pt idx="85">
                  <c:v>1.4009546390271179</c:v>
                </c:pt>
                <c:pt idx="92">
                  <c:v>1.1935575511750132</c:v>
                </c:pt>
                <c:pt idx="97">
                  <c:v>1.5410323924344278</c:v>
                </c:pt>
                <c:pt idx="98">
                  <c:v>2.1565710074162792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344-4652-AC21-1C9B5EE5091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7">
                  <c:v>68339.600000000006</c:v>
                </c:pt>
                <c:pt idx="16">
                  <c:v>76600.399999999994</c:v>
                </c:pt>
                <c:pt idx="20">
                  <c:v>72088.399999999994</c:v>
                </c:pt>
                <c:pt idx="23">
                  <c:v>61070.6</c:v>
                </c:pt>
                <c:pt idx="24">
                  <c:v>61586</c:v>
                </c:pt>
                <c:pt idx="27">
                  <c:v>53381.4</c:v>
                </c:pt>
                <c:pt idx="33">
                  <c:v>58864.2</c:v>
                </c:pt>
                <c:pt idx="40">
                  <c:v>56063.4</c:v>
                </c:pt>
                <c:pt idx="41">
                  <c:v>76388</c:v>
                </c:pt>
                <c:pt idx="50">
                  <c:v>64640.2</c:v>
                </c:pt>
                <c:pt idx="53">
                  <c:v>53980.6</c:v>
                </c:pt>
                <c:pt idx="59">
                  <c:v>74460.800000000003</c:v>
                </c:pt>
                <c:pt idx="61">
                  <c:v>57670.2</c:v>
                </c:pt>
                <c:pt idx="63">
                  <c:v>55289.4</c:v>
                </c:pt>
                <c:pt idx="66">
                  <c:v>63698.400000000001</c:v>
                </c:pt>
                <c:pt idx="68">
                  <c:v>56111</c:v>
                </c:pt>
                <c:pt idx="75">
                  <c:v>53651</c:v>
                </c:pt>
                <c:pt idx="84">
                  <c:v>72179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7">
                  <c:v>1.3611142002587078</c:v>
                </c:pt>
                <c:pt idx="16">
                  <c:v>1.1558686377616827</c:v>
                </c:pt>
                <c:pt idx="20">
                  <c:v>1.1685652615399982</c:v>
                </c:pt>
                <c:pt idx="23">
                  <c:v>1.5656633470114916</c:v>
                </c:pt>
                <c:pt idx="24">
                  <c:v>1.7716526483291657</c:v>
                </c:pt>
                <c:pt idx="27">
                  <c:v>1.191257629061808</c:v>
                </c:pt>
                <c:pt idx="33">
                  <c:v>1.1380091804526351</c:v>
                </c:pt>
                <c:pt idx="40">
                  <c:v>1.7844083662425039</c:v>
                </c:pt>
                <c:pt idx="41">
                  <c:v>1.0129732418704509</c:v>
                </c:pt>
                <c:pt idx="50">
                  <c:v>1.7555638751117726</c:v>
                </c:pt>
                <c:pt idx="53">
                  <c:v>1.4163236421973822</c:v>
                </c:pt>
                <c:pt idx="59">
                  <c:v>1.2739992049507929</c:v>
                </c:pt>
                <c:pt idx="61">
                  <c:v>1.1569406729992266</c:v>
                </c:pt>
                <c:pt idx="63">
                  <c:v>1.4710776387517317</c:v>
                </c:pt>
                <c:pt idx="66">
                  <c:v>1.3614941662584932</c:v>
                </c:pt>
                <c:pt idx="68">
                  <c:v>1.2264440127604213</c:v>
                </c:pt>
                <c:pt idx="75">
                  <c:v>2.2515516952153733</c:v>
                </c:pt>
                <c:pt idx="84">
                  <c:v>1.5220909128693942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344-4652-AC21-1C9B5EE50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229599"/>
        <c:axId val="195549983"/>
      </c:scatterChart>
      <c:valAx>
        <c:axId val="198229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49983"/>
        <c:crosses val="autoZero"/>
        <c:crossBetween val="midCat"/>
      </c:valAx>
      <c:valAx>
        <c:axId val="19554998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229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48195.4</c:v>
                </c:pt>
                <c:pt idx="1">
                  <c:v>45441.4</c:v>
                </c:pt>
                <c:pt idx="3">
                  <c:v>65267.199999999997</c:v>
                </c:pt>
                <c:pt idx="4">
                  <c:v>63382.6</c:v>
                </c:pt>
                <c:pt idx="5">
                  <c:v>70067.600000000006</c:v>
                </c:pt>
                <c:pt idx="6">
                  <c:v>51684.4</c:v>
                </c:pt>
                <c:pt idx="8">
                  <c:v>71524.800000000003</c:v>
                </c:pt>
                <c:pt idx="10">
                  <c:v>70057.600000000006</c:v>
                </c:pt>
                <c:pt idx="11">
                  <c:v>46016.800000000003</c:v>
                </c:pt>
                <c:pt idx="13">
                  <c:v>41976.4</c:v>
                </c:pt>
                <c:pt idx="15">
                  <c:v>66486.8</c:v>
                </c:pt>
                <c:pt idx="16">
                  <c:v>76600.399999999994</c:v>
                </c:pt>
                <c:pt idx="17">
                  <c:v>38025.4</c:v>
                </c:pt>
                <c:pt idx="20">
                  <c:v>72088.399999999994</c:v>
                </c:pt>
                <c:pt idx="21">
                  <c:v>58089.8</c:v>
                </c:pt>
                <c:pt idx="25">
                  <c:v>49268.2</c:v>
                </c:pt>
                <c:pt idx="26">
                  <c:v>60116</c:v>
                </c:pt>
                <c:pt idx="27">
                  <c:v>53381.4</c:v>
                </c:pt>
                <c:pt idx="28">
                  <c:v>64506.6</c:v>
                </c:pt>
                <c:pt idx="33">
                  <c:v>58864.2</c:v>
                </c:pt>
                <c:pt idx="34">
                  <c:v>47218.8</c:v>
                </c:pt>
                <c:pt idx="41">
                  <c:v>76388</c:v>
                </c:pt>
                <c:pt idx="42">
                  <c:v>44897.4</c:v>
                </c:pt>
                <c:pt idx="46">
                  <c:v>40640</c:v>
                </c:pt>
                <c:pt idx="47">
                  <c:v>51055</c:v>
                </c:pt>
                <c:pt idx="51">
                  <c:v>57203.4</c:v>
                </c:pt>
                <c:pt idx="52">
                  <c:v>57961.599999999999</c:v>
                </c:pt>
                <c:pt idx="53">
                  <c:v>53980.6</c:v>
                </c:pt>
                <c:pt idx="54">
                  <c:v>61147.4</c:v>
                </c:pt>
                <c:pt idx="55">
                  <c:v>51869.8</c:v>
                </c:pt>
                <c:pt idx="56">
                  <c:v>71733.600000000006</c:v>
                </c:pt>
                <c:pt idx="59">
                  <c:v>74460.800000000003</c:v>
                </c:pt>
                <c:pt idx="60">
                  <c:v>34951.199999999997</c:v>
                </c:pt>
                <c:pt idx="61">
                  <c:v>57670.2</c:v>
                </c:pt>
                <c:pt idx="65">
                  <c:v>45687</c:v>
                </c:pt>
                <c:pt idx="66">
                  <c:v>63698.400000000001</c:v>
                </c:pt>
                <c:pt idx="68">
                  <c:v>56111</c:v>
                </c:pt>
                <c:pt idx="69">
                  <c:v>56874.2</c:v>
                </c:pt>
                <c:pt idx="71">
                  <c:v>40044</c:v>
                </c:pt>
                <c:pt idx="72">
                  <c:v>63031.8</c:v>
                </c:pt>
                <c:pt idx="73">
                  <c:v>43121.4</c:v>
                </c:pt>
                <c:pt idx="76">
                  <c:v>46436.800000000003</c:v>
                </c:pt>
                <c:pt idx="78">
                  <c:v>46481</c:v>
                </c:pt>
                <c:pt idx="82">
                  <c:v>39412.400000000001</c:v>
                </c:pt>
                <c:pt idx="85">
                  <c:v>64024.2</c:v>
                </c:pt>
                <c:pt idx="87">
                  <c:v>69465.8</c:v>
                </c:pt>
                <c:pt idx="89">
                  <c:v>60231.6</c:v>
                </c:pt>
                <c:pt idx="90">
                  <c:v>71362</c:v>
                </c:pt>
                <c:pt idx="92">
                  <c:v>38016.6</c:v>
                </c:pt>
                <c:pt idx="93">
                  <c:v>33459.199999999997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1.216132659963399</c:v>
                </c:pt>
                <c:pt idx="1">
                  <c:v>1.1190456279956162</c:v>
                </c:pt>
                <c:pt idx="3">
                  <c:v>1.1970331192390666</c:v>
                </c:pt>
                <c:pt idx="4">
                  <c:v>1.1931981332416153</c:v>
                </c:pt>
                <c:pt idx="5">
                  <c:v>1.2912815623769045</c:v>
                </c:pt>
                <c:pt idx="6">
                  <c:v>1.1032535929603517</c:v>
                </c:pt>
                <c:pt idx="8">
                  <c:v>1.486938796053956</c:v>
                </c:pt>
                <c:pt idx="10">
                  <c:v>1.2385808249212076</c:v>
                </c:pt>
                <c:pt idx="11">
                  <c:v>1.0357086976930163</c:v>
                </c:pt>
                <c:pt idx="13">
                  <c:v>1.0876349567852412</c:v>
                </c:pt>
                <c:pt idx="15">
                  <c:v>1.1534470000060162</c:v>
                </c:pt>
                <c:pt idx="16">
                  <c:v>1.1558686377616827</c:v>
                </c:pt>
                <c:pt idx="17">
                  <c:v>1.2447206341024684</c:v>
                </c:pt>
                <c:pt idx="20">
                  <c:v>1.1685652615399982</c:v>
                </c:pt>
                <c:pt idx="21">
                  <c:v>1.2537657213486704</c:v>
                </c:pt>
                <c:pt idx="25">
                  <c:v>1.1333273795267536</c:v>
                </c:pt>
                <c:pt idx="26">
                  <c:v>1.3278162219708562</c:v>
                </c:pt>
                <c:pt idx="27">
                  <c:v>1.191257629061808</c:v>
                </c:pt>
                <c:pt idx="28">
                  <c:v>1.2807991740380054</c:v>
                </c:pt>
                <c:pt idx="33">
                  <c:v>1.1380091804526351</c:v>
                </c:pt>
                <c:pt idx="34">
                  <c:v>1.1213542063754267</c:v>
                </c:pt>
                <c:pt idx="41">
                  <c:v>1.0129732418704509</c:v>
                </c:pt>
                <c:pt idx="42">
                  <c:v>1.097413213237292</c:v>
                </c:pt>
                <c:pt idx="46">
                  <c:v>1.1180118110236221</c:v>
                </c:pt>
                <c:pt idx="47">
                  <c:v>1.620233081970424</c:v>
                </c:pt>
                <c:pt idx="51">
                  <c:v>1.155578164934252</c:v>
                </c:pt>
                <c:pt idx="52">
                  <c:v>1.2391307348313367</c:v>
                </c:pt>
                <c:pt idx="53">
                  <c:v>1.4163236421973822</c:v>
                </c:pt>
                <c:pt idx="54">
                  <c:v>1.2501103889944625</c:v>
                </c:pt>
                <c:pt idx="55">
                  <c:v>1.3265908100667441</c:v>
                </c:pt>
                <c:pt idx="56">
                  <c:v>1.2988195211170217</c:v>
                </c:pt>
                <c:pt idx="59">
                  <c:v>1.2739992049507929</c:v>
                </c:pt>
                <c:pt idx="60">
                  <c:v>1.1572993201950148</c:v>
                </c:pt>
                <c:pt idx="61">
                  <c:v>1.1569406729992266</c:v>
                </c:pt>
                <c:pt idx="65">
                  <c:v>1.2885065773633637</c:v>
                </c:pt>
                <c:pt idx="66">
                  <c:v>1.3614941662584932</c:v>
                </c:pt>
                <c:pt idx="68">
                  <c:v>1.2264440127604213</c:v>
                </c:pt>
                <c:pt idx="69">
                  <c:v>1.1808341919534693</c:v>
                </c:pt>
                <c:pt idx="71">
                  <c:v>1.1681400459494555</c:v>
                </c:pt>
                <c:pt idx="72">
                  <c:v>1.047249166293839</c:v>
                </c:pt>
                <c:pt idx="73">
                  <c:v>1.0786059821805414</c:v>
                </c:pt>
                <c:pt idx="76">
                  <c:v>1.3342004617027874</c:v>
                </c:pt>
                <c:pt idx="78">
                  <c:v>1.1856457477248767</c:v>
                </c:pt>
                <c:pt idx="82">
                  <c:v>1.174985537546559</c:v>
                </c:pt>
                <c:pt idx="85">
                  <c:v>1.4009546390271179</c:v>
                </c:pt>
                <c:pt idx="87">
                  <c:v>1.436131160945386</c:v>
                </c:pt>
                <c:pt idx="89">
                  <c:v>1.415154171564428</c:v>
                </c:pt>
                <c:pt idx="90">
                  <c:v>1.1782180992685183</c:v>
                </c:pt>
                <c:pt idx="92">
                  <c:v>1.1935575511750132</c:v>
                </c:pt>
                <c:pt idx="93">
                  <c:v>1.0785972169089519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00-4871-856A-624B52EB84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2">
                  <c:v>66720.800000000003</c:v>
                </c:pt>
                <c:pt idx="7">
                  <c:v>68339.600000000006</c:v>
                </c:pt>
                <c:pt idx="9">
                  <c:v>79688.2</c:v>
                </c:pt>
                <c:pt idx="12">
                  <c:v>54932.4</c:v>
                </c:pt>
                <c:pt idx="14">
                  <c:v>45372.6</c:v>
                </c:pt>
                <c:pt idx="18">
                  <c:v>68799.199999999997</c:v>
                </c:pt>
                <c:pt idx="19">
                  <c:v>42374</c:v>
                </c:pt>
                <c:pt idx="22">
                  <c:v>50437.4</c:v>
                </c:pt>
                <c:pt idx="23">
                  <c:v>61070.6</c:v>
                </c:pt>
                <c:pt idx="24">
                  <c:v>61586</c:v>
                </c:pt>
                <c:pt idx="29">
                  <c:v>47858.400000000001</c:v>
                </c:pt>
                <c:pt idx="30">
                  <c:v>52420</c:v>
                </c:pt>
                <c:pt idx="31">
                  <c:v>75703.600000000006</c:v>
                </c:pt>
                <c:pt idx="32">
                  <c:v>64316.800000000003</c:v>
                </c:pt>
                <c:pt idx="35">
                  <c:v>71443.8</c:v>
                </c:pt>
                <c:pt idx="36">
                  <c:v>53193.8</c:v>
                </c:pt>
                <c:pt idx="37">
                  <c:v>41437.199999999997</c:v>
                </c:pt>
                <c:pt idx="38">
                  <c:v>52520</c:v>
                </c:pt>
                <c:pt idx="39">
                  <c:v>46350</c:v>
                </c:pt>
                <c:pt idx="40">
                  <c:v>56063.4</c:v>
                </c:pt>
                <c:pt idx="43">
                  <c:v>56336.4</c:v>
                </c:pt>
                <c:pt idx="44">
                  <c:v>53755.199999999997</c:v>
                </c:pt>
                <c:pt idx="45">
                  <c:v>58171.8</c:v>
                </c:pt>
                <c:pt idx="48">
                  <c:v>61194.400000000001</c:v>
                </c:pt>
                <c:pt idx="49">
                  <c:v>54135.199999999997</c:v>
                </c:pt>
                <c:pt idx="50">
                  <c:v>64640.2</c:v>
                </c:pt>
                <c:pt idx="57">
                  <c:v>60814.6</c:v>
                </c:pt>
                <c:pt idx="58">
                  <c:v>67955.600000000006</c:v>
                </c:pt>
                <c:pt idx="62">
                  <c:v>52641.599999999999</c:v>
                </c:pt>
                <c:pt idx="63">
                  <c:v>55289.4</c:v>
                </c:pt>
                <c:pt idx="64">
                  <c:v>70140</c:v>
                </c:pt>
                <c:pt idx="67">
                  <c:v>52775.6</c:v>
                </c:pt>
                <c:pt idx="70">
                  <c:v>52535.6</c:v>
                </c:pt>
                <c:pt idx="74">
                  <c:v>37732.6</c:v>
                </c:pt>
                <c:pt idx="75">
                  <c:v>53651</c:v>
                </c:pt>
                <c:pt idx="77">
                  <c:v>46984.2</c:v>
                </c:pt>
                <c:pt idx="79">
                  <c:v>33987.800000000003</c:v>
                </c:pt>
                <c:pt idx="80">
                  <c:v>56540.800000000003</c:v>
                </c:pt>
                <c:pt idx="81">
                  <c:v>70135.8</c:v>
                </c:pt>
                <c:pt idx="83">
                  <c:v>58413.2</c:v>
                </c:pt>
                <c:pt idx="84">
                  <c:v>72179</c:v>
                </c:pt>
                <c:pt idx="86">
                  <c:v>44697</c:v>
                </c:pt>
                <c:pt idx="88">
                  <c:v>52444.4</c:v>
                </c:pt>
                <c:pt idx="91">
                  <c:v>53551</c:v>
                </c:pt>
                <c:pt idx="94">
                  <c:v>59384</c:v>
                </c:pt>
                <c:pt idx="95">
                  <c:v>48160.6</c:v>
                </c:pt>
                <c:pt idx="96">
                  <c:v>41277.800000000003</c:v>
                </c:pt>
                <c:pt idx="97">
                  <c:v>47245.599999999999</c:v>
                </c:pt>
                <c:pt idx="98">
                  <c:v>43418</c:v>
                </c:pt>
                <c:pt idx="99">
                  <c:v>42565.2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2">
                  <c:v>1.7314090958141988</c:v>
                </c:pt>
                <c:pt idx="7">
                  <c:v>1.3611142002587078</c:v>
                </c:pt>
                <c:pt idx="9">
                  <c:v>1.3642672315349074</c:v>
                </c:pt>
                <c:pt idx="12">
                  <c:v>1.7994298446818271</c:v>
                </c:pt>
                <c:pt idx="14">
                  <c:v>1.1719187350956304</c:v>
                </c:pt>
                <c:pt idx="18">
                  <c:v>1.6940167908929173</c:v>
                </c:pt>
                <c:pt idx="19">
                  <c:v>2.2589087648086092</c:v>
                </c:pt>
                <c:pt idx="22">
                  <c:v>2.0681874957868565</c:v>
                </c:pt>
                <c:pt idx="23">
                  <c:v>1.5656633470114916</c:v>
                </c:pt>
                <c:pt idx="24">
                  <c:v>1.7716526483291657</c:v>
                </c:pt>
                <c:pt idx="29">
                  <c:v>1.5879135115256673</c:v>
                </c:pt>
                <c:pt idx="30">
                  <c:v>2.214517359786341</c:v>
                </c:pt>
                <c:pt idx="31">
                  <c:v>1.7048330594582026</c:v>
                </c:pt>
                <c:pt idx="32">
                  <c:v>1.4821788397432707</c:v>
                </c:pt>
                <c:pt idx="35">
                  <c:v>1.6273770432143866</c:v>
                </c:pt>
                <c:pt idx="36">
                  <c:v>2.089585628400302</c:v>
                </c:pt>
                <c:pt idx="37">
                  <c:v>1.2970712306816099</c:v>
                </c:pt>
                <c:pt idx="38">
                  <c:v>1.9629664889565879</c:v>
                </c:pt>
                <c:pt idx="39">
                  <c:v>1.2336785329018338</c:v>
                </c:pt>
                <c:pt idx="40">
                  <c:v>1.7844083662425039</c:v>
                </c:pt>
                <c:pt idx="43">
                  <c:v>1.5352773695159789</c:v>
                </c:pt>
                <c:pt idx="44">
                  <c:v>2.1815563889633003</c:v>
                </c:pt>
                <c:pt idx="45">
                  <c:v>1.6567649617168456</c:v>
                </c:pt>
                <c:pt idx="48">
                  <c:v>1.5725131711398428</c:v>
                </c:pt>
                <c:pt idx="49">
                  <c:v>2.0015812262631338</c:v>
                </c:pt>
                <c:pt idx="50">
                  <c:v>1.7555638751117726</c:v>
                </c:pt>
                <c:pt idx="57">
                  <c:v>1.841663021708603</c:v>
                </c:pt>
                <c:pt idx="58">
                  <c:v>1.6999334859820234</c:v>
                </c:pt>
                <c:pt idx="62">
                  <c:v>1.7695700738579374</c:v>
                </c:pt>
                <c:pt idx="63">
                  <c:v>1.4710776387517317</c:v>
                </c:pt>
                <c:pt idx="64">
                  <c:v>1.6837467921300258</c:v>
                </c:pt>
                <c:pt idx="67">
                  <c:v>1.9333366176793823</c:v>
                </c:pt>
                <c:pt idx="70">
                  <c:v>1.7127623935007881</c:v>
                </c:pt>
                <c:pt idx="74">
                  <c:v>1.1351192337660272</c:v>
                </c:pt>
                <c:pt idx="75">
                  <c:v>2.2515516952153733</c:v>
                </c:pt>
                <c:pt idx="77">
                  <c:v>1.6999544527734856</c:v>
                </c:pt>
                <c:pt idx="79">
                  <c:v>1.8126209992997486</c:v>
                </c:pt>
                <c:pt idx="80">
                  <c:v>2.0410040183372007</c:v>
                </c:pt>
                <c:pt idx="81">
                  <c:v>1.4860456428813815</c:v>
                </c:pt>
                <c:pt idx="83">
                  <c:v>1.9051344559106504</c:v>
                </c:pt>
                <c:pt idx="84">
                  <c:v>1.5220909128693942</c:v>
                </c:pt>
                <c:pt idx="86">
                  <c:v>1.5956775622525001</c:v>
                </c:pt>
                <c:pt idx="88">
                  <c:v>2.2027327989261005</c:v>
                </c:pt>
                <c:pt idx="91">
                  <c:v>1.7738977796866537</c:v>
                </c:pt>
                <c:pt idx="94">
                  <c:v>1.6368887242354844</c:v>
                </c:pt>
                <c:pt idx="95">
                  <c:v>1.9507854968584279</c:v>
                </c:pt>
                <c:pt idx="96">
                  <c:v>1.428007306590952</c:v>
                </c:pt>
                <c:pt idx="97">
                  <c:v>1.5410323924344278</c:v>
                </c:pt>
                <c:pt idx="98">
                  <c:v>2.1565710074162792</c:v>
                </c:pt>
                <c:pt idx="99">
                  <c:v>2.5865965624500769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00-4871-856A-624B52EB8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821743"/>
        <c:axId val="204328447"/>
      </c:scatterChart>
      <c:valAx>
        <c:axId val="20382174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328447"/>
        <c:crosses val="autoZero"/>
        <c:crossBetween val="midCat"/>
      </c:valAx>
      <c:valAx>
        <c:axId val="20432844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82174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45611.199999999997</c:v>
                </c:pt>
                <c:pt idx="1">
                  <c:v>45391.199999999997</c:v>
                </c:pt>
                <c:pt idx="2">
                  <c:v>69710</c:v>
                </c:pt>
                <c:pt idx="3">
                  <c:v>60136.2</c:v>
                </c:pt>
                <c:pt idx="4">
                  <c:v>64765.2</c:v>
                </c:pt>
                <c:pt idx="5">
                  <c:v>70526.600000000006</c:v>
                </c:pt>
                <c:pt idx="6">
                  <c:v>56466.6</c:v>
                </c:pt>
                <c:pt idx="7">
                  <c:v>64305.2</c:v>
                </c:pt>
                <c:pt idx="8">
                  <c:v>70478.8</c:v>
                </c:pt>
                <c:pt idx="9">
                  <c:v>79331</c:v>
                </c:pt>
                <c:pt idx="10">
                  <c:v>72284.600000000006</c:v>
                </c:pt>
                <c:pt idx="11">
                  <c:v>44265.2</c:v>
                </c:pt>
                <c:pt idx="12">
                  <c:v>55131.4</c:v>
                </c:pt>
                <c:pt idx="13">
                  <c:v>45211.8</c:v>
                </c:pt>
                <c:pt idx="14">
                  <c:v>52656.4</c:v>
                </c:pt>
                <c:pt idx="15">
                  <c:v>59903</c:v>
                </c:pt>
                <c:pt idx="16">
                  <c:v>70950.600000000006</c:v>
                </c:pt>
                <c:pt idx="17">
                  <c:v>37135.199999999997</c:v>
                </c:pt>
                <c:pt idx="18">
                  <c:v>66501.2</c:v>
                </c:pt>
                <c:pt idx="19">
                  <c:v>46184.2</c:v>
                </c:pt>
                <c:pt idx="20">
                  <c:v>78502.8</c:v>
                </c:pt>
                <c:pt idx="21">
                  <c:v>63014.6</c:v>
                </c:pt>
                <c:pt idx="22">
                  <c:v>51518</c:v>
                </c:pt>
                <c:pt idx="23">
                  <c:v>62179.199999999997</c:v>
                </c:pt>
                <c:pt idx="24">
                  <c:v>61692.6</c:v>
                </c:pt>
                <c:pt idx="25">
                  <c:v>44879.4</c:v>
                </c:pt>
                <c:pt idx="26">
                  <c:v>61336.2</c:v>
                </c:pt>
                <c:pt idx="27">
                  <c:v>51912</c:v>
                </c:pt>
                <c:pt idx="28">
                  <c:v>65708.2</c:v>
                </c:pt>
                <c:pt idx="29">
                  <c:v>47095.6</c:v>
                </c:pt>
                <c:pt idx="30">
                  <c:v>47503.6</c:v>
                </c:pt>
                <c:pt idx="31">
                  <c:v>74746.2</c:v>
                </c:pt>
                <c:pt idx="32">
                  <c:v>64409.8</c:v>
                </c:pt>
                <c:pt idx="33">
                  <c:v>66337.2</c:v>
                </c:pt>
                <c:pt idx="34">
                  <c:v>44311.4</c:v>
                </c:pt>
                <c:pt idx="35">
                  <c:v>67740.600000000006</c:v>
                </c:pt>
                <c:pt idx="36">
                  <c:v>53308.6</c:v>
                </c:pt>
                <c:pt idx="37">
                  <c:v>36268.800000000003</c:v>
                </c:pt>
                <c:pt idx="38">
                  <c:v>49833.8</c:v>
                </c:pt>
                <c:pt idx="39">
                  <c:v>46825.2</c:v>
                </c:pt>
                <c:pt idx="40">
                  <c:v>58798.400000000001</c:v>
                </c:pt>
                <c:pt idx="41">
                  <c:v>75425.399999999994</c:v>
                </c:pt>
                <c:pt idx="42">
                  <c:v>41919</c:v>
                </c:pt>
                <c:pt idx="43">
                  <c:v>61730.400000000001</c:v>
                </c:pt>
                <c:pt idx="44">
                  <c:v>49235.4</c:v>
                </c:pt>
                <c:pt idx="45">
                  <c:v>53235.6</c:v>
                </c:pt>
                <c:pt idx="46">
                  <c:v>41062.800000000003</c:v>
                </c:pt>
                <c:pt idx="47">
                  <c:v>50116.2</c:v>
                </c:pt>
                <c:pt idx="48">
                  <c:v>57186.6</c:v>
                </c:pt>
                <c:pt idx="49">
                  <c:v>54679.8</c:v>
                </c:pt>
                <c:pt idx="50">
                  <c:v>66932</c:v>
                </c:pt>
                <c:pt idx="51">
                  <c:v>60204.800000000003</c:v>
                </c:pt>
                <c:pt idx="52">
                  <c:v>50514.8</c:v>
                </c:pt>
                <c:pt idx="53">
                  <c:v>60857.8</c:v>
                </c:pt>
                <c:pt idx="54">
                  <c:v>65080</c:v>
                </c:pt>
                <c:pt idx="55">
                  <c:v>57249.599999999999</c:v>
                </c:pt>
                <c:pt idx="56">
                  <c:v>64873.8</c:v>
                </c:pt>
                <c:pt idx="57">
                  <c:v>55501.2</c:v>
                </c:pt>
                <c:pt idx="58">
                  <c:v>65186</c:v>
                </c:pt>
                <c:pt idx="59">
                  <c:v>82587</c:v>
                </c:pt>
                <c:pt idx="60">
                  <c:v>40056.199999999997</c:v>
                </c:pt>
                <c:pt idx="61">
                  <c:v>57674.6</c:v>
                </c:pt>
                <c:pt idx="62">
                  <c:v>52634</c:v>
                </c:pt>
                <c:pt idx="63">
                  <c:v>55397.599999999999</c:v>
                </c:pt>
                <c:pt idx="64">
                  <c:v>70588.399999999994</c:v>
                </c:pt>
                <c:pt idx="65">
                  <c:v>53200.2</c:v>
                </c:pt>
                <c:pt idx="66">
                  <c:v>64335.8</c:v>
                </c:pt>
                <c:pt idx="67">
                  <c:v>59478.8</c:v>
                </c:pt>
                <c:pt idx="68">
                  <c:v>54578.8</c:v>
                </c:pt>
                <c:pt idx="69">
                  <c:v>56765</c:v>
                </c:pt>
                <c:pt idx="70">
                  <c:v>46353.4</c:v>
                </c:pt>
                <c:pt idx="71">
                  <c:v>46189.2</c:v>
                </c:pt>
                <c:pt idx="72">
                  <c:v>65368.2</c:v>
                </c:pt>
                <c:pt idx="73">
                  <c:v>42358.8</c:v>
                </c:pt>
                <c:pt idx="74">
                  <c:v>42415.199999999997</c:v>
                </c:pt>
                <c:pt idx="75">
                  <c:v>61394</c:v>
                </c:pt>
                <c:pt idx="76">
                  <c:v>51338.400000000001</c:v>
                </c:pt>
                <c:pt idx="77">
                  <c:v>40606</c:v>
                </c:pt>
                <c:pt idx="78">
                  <c:v>40738.800000000003</c:v>
                </c:pt>
                <c:pt idx="79">
                  <c:v>39351.199999999997</c:v>
                </c:pt>
                <c:pt idx="80">
                  <c:v>57691.199999999997</c:v>
                </c:pt>
                <c:pt idx="81">
                  <c:v>70170.8</c:v>
                </c:pt>
                <c:pt idx="82">
                  <c:v>39860.199999999997</c:v>
                </c:pt>
                <c:pt idx="83">
                  <c:v>58136.2</c:v>
                </c:pt>
                <c:pt idx="84">
                  <c:v>72680.800000000003</c:v>
                </c:pt>
                <c:pt idx="85">
                  <c:v>68610.8</c:v>
                </c:pt>
                <c:pt idx="86">
                  <c:v>48308.2</c:v>
                </c:pt>
                <c:pt idx="87">
                  <c:v>77309</c:v>
                </c:pt>
                <c:pt idx="88">
                  <c:v>54581.4</c:v>
                </c:pt>
                <c:pt idx="89">
                  <c:v>59047.199999999997</c:v>
                </c:pt>
                <c:pt idx="90">
                  <c:v>73947.8</c:v>
                </c:pt>
                <c:pt idx="91">
                  <c:v>56071</c:v>
                </c:pt>
                <c:pt idx="92">
                  <c:v>37457.599999999999</c:v>
                </c:pt>
                <c:pt idx="93">
                  <c:v>35738.199999999997</c:v>
                </c:pt>
                <c:pt idx="94">
                  <c:v>63167.6</c:v>
                </c:pt>
                <c:pt idx="95">
                  <c:v>47189.4</c:v>
                </c:pt>
                <c:pt idx="96">
                  <c:v>45640</c:v>
                </c:pt>
                <c:pt idx="97">
                  <c:v>48522.8</c:v>
                </c:pt>
                <c:pt idx="98">
                  <c:v>44613.2</c:v>
                </c:pt>
                <c:pt idx="99">
                  <c:v>47625.599999999999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1.609889676219876</c:v>
                </c:pt>
                <c:pt idx="1">
                  <c:v>1.1145772748902871</c:v>
                </c:pt>
                <c:pt idx="2">
                  <c:v>1.6764309281308276</c:v>
                </c:pt>
                <c:pt idx="3">
                  <c:v>1.2989181225285269</c:v>
                </c:pt>
                <c:pt idx="4">
                  <c:v>1.0723969045104471</c:v>
                </c:pt>
                <c:pt idx="5">
                  <c:v>1.2831754260094772</c:v>
                </c:pt>
                <c:pt idx="6">
                  <c:v>1.0099421604984185</c:v>
                </c:pt>
                <c:pt idx="7">
                  <c:v>1.4801135833494026</c:v>
                </c:pt>
                <c:pt idx="8">
                  <c:v>1.6435722515139304</c:v>
                </c:pt>
                <c:pt idx="9">
                  <c:v>1.3704100540772208</c:v>
                </c:pt>
                <c:pt idx="10">
                  <c:v>1.1917891224410178</c:v>
                </c:pt>
                <c:pt idx="11">
                  <c:v>1.0756305178786045</c:v>
                </c:pt>
                <c:pt idx="12">
                  <c:v>1.3780531602680142</c:v>
                </c:pt>
                <c:pt idx="13">
                  <c:v>1.0592146298090321</c:v>
                </c:pt>
                <c:pt idx="14">
                  <c:v>1.1479896081008196</c:v>
                </c:pt>
                <c:pt idx="15">
                  <c:v>1.0821995559487838</c:v>
                </c:pt>
                <c:pt idx="16">
                  <c:v>1.0385253965435104</c:v>
                </c:pt>
                <c:pt idx="17">
                  <c:v>1.2745589090674079</c:v>
                </c:pt>
                <c:pt idx="18">
                  <c:v>1.7371716600602696</c:v>
                </c:pt>
                <c:pt idx="19">
                  <c:v>2.0910397928295827</c:v>
                </c:pt>
                <c:pt idx="20">
                  <c:v>1.3597986313863963</c:v>
                </c:pt>
                <c:pt idx="21">
                  <c:v>1.2950966918777553</c:v>
                </c:pt>
                <c:pt idx="22">
                  <c:v>2.0439069839667687</c:v>
                </c:pt>
                <c:pt idx="23">
                  <c:v>1.8580650764242705</c:v>
                </c:pt>
                <c:pt idx="24">
                  <c:v>1.5732681067097189</c:v>
                </c:pt>
                <c:pt idx="25">
                  <c:v>1.4850465915319724</c:v>
                </c:pt>
                <c:pt idx="26">
                  <c:v>1.2884397794450912</c:v>
                </c:pt>
                <c:pt idx="27">
                  <c:v>1.3500346740638003</c:v>
                </c:pt>
                <c:pt idx="28">
                  <c:v>1.105600214280714</c:v>
                </c:pt>
                <c:pt idx="29">
                  <c:v>1.9525815575128038</c:v>
                </c:pt>
                <c:pt idx="30">
                  <c:v>2.4612871445532551</c:v>
                </c:pt>
                <c:pt idx="31">
                  <c:v>1.5589421268238386</c:v>
                </c:pt>
                <c:pt idx="32">
                  <c:v>1.452077168381209</c:v>
                </c:pt>
                <c:pt idx="33">
                  <c:v>1.0124485205887497</c:v>
                </c:pt>
                <c:pt idx="34">
                  <c:v>1.2105237027040445</c:v>
                </c:pt>
                <c:pt idx="35">
                  <c:v>1.6032187491696264</c:v>
                </c:pt>
                <c:pt idx="36">
                  <c:v>2.0851044671966625</c:v>
                </c:pt>
                <c:pt idx="37">
                  <c:v>1.4816315952002823</c:v>
                </c:pt>
                <c:pt idx="38">
                  <c:v>2.258687878508161</c:v>
                </c:pt>
                <c:pt idx="39">
                  <c:v>1.1904487327336564</c:v>
                </c:pt>
                <c:pt idx="40">
                  <c:v>1.879234809110452</c:v>
                </c:pt>
                <c:pt idx="41">
                  <c:v>1.0816913135362889</c:v>
                </c:pt>
                <c:pt idx="42">
                  <c:v>1.1029604713852907</c:v>
                </c:pt>
                <c:pt idx="43">
                  <c:v>1.2560100047950442</c:v>
                </c:pt>
                <c:pt idx="44">
                  <c:v>2.1724003460924455</c:v>
                </c:pt>
                <c:pt idx="45">
                  <c:v>1.708818910653773</c:v>
                </c:pt>
                <c:pt idx="46">
                  <c:v>1.1439307597143886</c:v>
                </c:pt>
                <c:pt idx="47">
                  <c:v>1.6607005319637165</c:v>
                </c:pt>
                <c:pt idx="48">
                  <c:v>1.744831831233191</c:v>
                </c:pt>
                <c:pt idx="49">
                  <c:v>2.0130285772808238</c:v>
                </c:pt>
                <c:pt idx="50">
                  <c:v>1.7709167513297077</c:v>
                </c:pt>
                <c:pt idx="51">
                  <c:v>1.086591102370575</c:v>
                </c:pt>
                <c:pt idx="52">
                  <c:v>1.2667178727818382</c:v>
                </c:pt>
                <c:pt idx="53">
                  <c:v>1.2633220392455855</c:v>
                </c:pt>
                <c:pt idx="54">
                  <c:v>1.174661954517517</c:v>
                </c:pt>
                <c:pt idx="55">
                  <c:v>1.4858793773231604</c:v>
                </c:pt>
                <c:pt idx="56">
                  <c:v>1.710474798763137</c:v>
                </c:pt>
                <c:pt idx="57">
                  <c:v>2.0178842979971607</c:v>
                </c:pt>
                <c:pt idx="58">
                  <c:v>1.7763630227349432</c:v>
                </c:pt>
                <c:pt idx="59">
                  <c:v>1.1486190320510492</c:v>
                </c:pt>
                <c:pt idx="60">
                  <c:v>1.009806222257728</c:v>
                </c:pt>
                <c:pt idx="61">
                  <c:v>1.1667874592975072</c:v>
                </c:pt>
                <c:pt idx="62">
                  <c:v>1.7668617243606795</c:v>
                </c:pt>
                <c:pt idx="63">
                  <c:v>1.8164505321530175</c:v>
                </c:pt>
                <c:pt idx="64">
                  <c:v>1.533594754945572</c:v>
                </c:pt>
                <c:pt idx="65">
                  <c:v>1.1477964368555007</c:v>
                </c:pt>
                <c:pt idx="66">
                  <c:v>1.468358208027257</c:v>
                </c:pt>
                <c:pt idx="67">
                  <c:v>1.693931283079013</c:v>
                </c:pt>
                <c:pt idx="68">
                  <c:v>1.1929906850278862</c:v>
                </c:pt>
                <c:pt idx="69">
                  <c:v>1.137109134149564</c:v>
                </c:pt>
                <c:pt idx="70">
                  <c:v>1.7862767348241984</c:v>
                </c:pt>
                <c:pt idx="71">
                  <c:v>1.4716427216751968</c:v>
                </c:pt>
                <c:pt idx="72">
                  <c:v>1.107725162999746</c:v>
                </c:pt>
                <c:pt idx="73">
                  <c:v>1.0399964116075053</c:v>
                </c:pt>
                <c:pt idx="74">
                  <c:v>1.0374346932231842</c:v>
                </c:pt>
                <c:pt idx="75">
                  <c:v>1.8015604130696812</c:v>
                </c:pt>
                <c:pt idx="76">
                  <c:v>1.1711311610802051</c:v>
                </c:pt>
                <c:pt idx="77">
                  <c:v>1.7770033985125351</c:v>
                </c:pt>
                <c:pt idx="78">
                  <c:v>1.3389201449232671</c:v>
                </c:pt>
                <c:pt idx="79">
                  <c:v>1.8525991583484114</c:v>
                </c:pt>
                <c:pt idx="80">
                  <c:v>2.0210014698948888</c:v>
                </c:pt>
                <c:pt idx="81">
                  <c:v>1.4851334173188848</c:v>
                </c:pt>
                <c:pt idx="82">
                  <c:v>1.0664020752530095</c:v>
                </c:pt>
                <c:pt idx="83">
                  <c:v>1.8853485435924606</c:v>
                </c:pt>
                <c:pt idx="84">
                  <c:v>1.5005613587082145</c:v>
                </c:pt>
                <c:pt idx="85">
                  <c:v>1.3226780623458696</c:v>
                </c:pt>
                <c:pt idx="86">
                  <c:v>1.447290522105978</c:v>
                </c:pt>
                <c:pt idx="87">
                  <c:v>1.1758656818740381</c:v>
                </c:pt>
                <c:pt idx="88">
                  <c:v>2.2195289970576058</c:v>
                </c:pt>
                <c:pt idx="89">
                  <c:v>1.3676177701906271</c:v>
                </c:pt>
                <c:pt idx="90">
                  <c:v>1.094339520580734</c:v>
                </c:pt>
                <c:pt idx="91">
                  <c:v>1.6241015854898253</c:v>
                </c:pt>
                <c:pt idx="92">
                  <c:v>1.5559192260048695</c:v>
                </c:pt>
                <c:pt idx="93">
                  <c:v>1.2920628347258676</c:v>
                </c:pt>
                <c:pt idx="94">
                  <c:v>1.5301040406790825</c:v>
                </c:pt>
                <c:pt idx="95">
                  <c:v>1.9680902914637608</c:v>
                </c:pt>
                <c:pt idx="96">
                  <c:v>1.3215381244522348</c:v>
                </c:pt>
                <c:pt idx="97">
                  <c:v>1.3784447723544395</c:v>
                </c:pt>
                <c:pt idx="98">
                  <c:v>2.2467341504308145</c:v>
                </c:pt>
                <c:pt idx="99">
                  <c:v>2.2581132836121749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80-47C9-895C-EB7F90FD8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59199"/>
        <c:axId val="195539167"/>
      </c:scatterChart>
      <c:valAx>
        <c:axId val="198159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39167"/>
        <c:crosses val="autoZero"/>
        <c:crossBetween val="midCat"/>
      </c:valAx>
      <c:valAx>
        <c:axId val="19553916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591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17">
                  <c:v>37135.199999999997</c:v>
                </c:pt>
                <c:pt idx="34">
                  <c:v>44311.4</c:v>
                </c:pt>
                <c:pt idx="42">
                  <c:v>41919</c:v>
                </c:pt>
                <c:pt idx="44">
                  <c:v>49235.4</c:v>
                </c:pt>
                <c:pt idx="47">
                  <c:v>50116.2</c:v>
                </c:pt>
                <c:pt idx="55">
                  <c:v>57249.599999999999</c:v>
                </c:pt>
                <c:pt idx="70">
                  <c:v>46353.4</c:v>
                </c:pt>
                <c:pt idx="71">
                  <c:v>46189.2</c:v>
                </c:pt>
                <c:pt idx="73">
                  <c:v>42358.8</c:v>
                </c:pt>
                <c:pt idx="76">
                  <c:v>51338.400000000001</c:v>
                </c:pt>
                <c:pt idx="77">
                  <c:v>40606</c:v>
                </c:pt>
                <c:pt idx="78">
                  <c:v>40738.800000000003</c:v>
                </c:pt>
                <c:pt idx="83">
                  <c:v>58136.2</c:v>
                </c:pt>
                <c:pt idx="86">
                  <c:v>48308.2</c:v>
                </c:pt>
                <c:pt idx="89">
                  <c:v>59047.199999999997</c:v>
                </c:pt>
                <c:pt idx="90">
                  <c:v>73947.8</c:v>
                </c:pt>
                <c:pt idx="93">
                  <c:v>35738.199999999997</c:v>
                </c:pt>
                <c:pt idx="94">
                  <c:v>63167.6</c:v>
                </c:pt>
              </c:numCache>
            </c:numRef>
          </c:xVal>
          <c:yVal>
            <c:numRef>
              <c:f>State014!$AA$19:$AA$101</c:f>
              <c:numCache>
                <c:formatCode>General</c:formatCode>
                <c:ptCount val="83"/>
                <c:pt idx="0">
                  <c:v>1.2745589090674079</c:v>
                </c:pt>
                <c:pt idx="17">
                  <c:v>1.2105237027040445</c:v>
                </c:pt>
                <c:pt idx="25">
                  <c:v>1.1029604713852907</c:v>
                </c:pt>
                <c:pt idx="27">
                  <c:v>2.1724003460924455</c:v>
                </c:pt>
                <c:pt idx="30">
                  <c:v>1.6607005319637165</c:v>
                </c:pt>
                <c:pt idx="38">
                  <c:v>1.4858793773231604</c:v>
                </c:pt>
                <c:pt idx="53">
                  <c:v>1.7862767348241984</c:v>
                </c:pt>
                <c:pt idx="54">
                  <c:v>1.4716427216751968</c:v>
                </c:pt>
                <c:pt idx="56">
                  <c:v>1.0399964116075053</c:v>
                </c:pt>
                <c:pt idx="59">
                  <c:v>1.1711311610802051</c:v>
                </c:pt>
                <c:pt idx="60">
                  <c:v>1.7770033985125351</c:v>
                </c:pt>
                <c:pt idx="61">
                  <c:v>1.3389201449232671</c:v>
                </c:pt>
                <c:pt idx="66">
                  <c:v>1.8853485435924606</c:v>
                </c:pt>
                <c:pt idx="69">
                  <c:v>1.447290522105978</c:v>
                </c:pt>
                <c:pt idx="72">
                  <c:v>1.3676177701906271</c:v>
                </c:pt>
                <c:pt idx="73">
                  <c:v>1.094339520580734</c:v>
                </c:pt>
                <c:pt idx="76">
                  <c:v>1.2920628347258676</c:v>
                </c:pt>
                <c:pt idx="77">
                  <c:v>1.5301040406790825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94B-4413-8FE4-CAF32F8EDC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0">
                  <c:v>45611.199999999997</c:v>
                </c:pt>
                <c:pt idx="1">
                  <c:v>45391.199999999997</c:v>
                </c:pt>
                <c:pt idx="2">
                  <c:v>69710</c:v>
                </c:pt>
                <c:pt idx="9">
                  <c:v>79331</c:v>
                </c:pt>
                <c:pt idx="12">
                  <c:v>55131.4</c:v>
                </c:pt>
                <c:pt idx="13">
                  <c:v>45211.8</c:v>
                </c:pt>
                <c:pt idx="15">
                  <c:v>59903</c:v>
                </c:pt>
                <c:pt idx="22">
                  <c:v>51518</c:v>
                </c:pt>
                <c:pt idx="26">
                  <c:v>61336.2</c:v>
                </c:pt>
                <c:pt idx="30">
                  <c:v>47503.6</c:v>
                </c:pt>
                <c:pt idx="31">
                  <c:v>74746.2</c:v>
                </c:pt>
                <c:pt idx="32">
                  <c:v>64409.8</c:v>
                </c:pt>
                <c:pt idx="36">
                  <c:v>53308.6</c:v>
                </c:pt>
                <c:pt idx="37">
                  <c:v>36268.800000000003</c:v>
                </c:pt>
                <c:pt idx="39">
                  <c:v>46825.2</c:v>
                </c:pt>
                <c:pt idx="43">
                  <c:v>61730.400000000001</c:v>
                </c:pt>
                <c:pt idx="51">
                  <c:v>60204.800000000003</c:v>
                </c:pt>
                <c:pt idx="56">
                  <c:v>64873.8</c:v>
                </c:pt>
                <c:pt idx="58">
                  <c:v>65186</c:v>
                </c:pt>
                <c:pt idx="67">
                  <c:v>59478.8</c:v>
                </c:pt>
                <c:pt idx="69">
                  <c:v>56765</c:v>
                </c:pt>
                <c:pt idx="72">
                  <c:v>65368.2</c:v>
                </c:pt>
                <c:pt idx="74">
                  <c:v>42415.199999999997</c:v>
                </c:pt>
                <c:pt idx="80">
                  <c:v>57691.199999999997</c:v>
                </c:pt>
                <c:pt idx="81">
                  <c:v>70170.8</c:v>
                </c:pt>
                <c:pt idx="82">
                  <c:v>39860.199999999997</c:v>
                </c:pt>
                <c:pt idx="87">
                  <c:v>77309</c:v>
                </c:pt>
                <c:pt idx="88">
                  <c:v>54581.4</c:v>
                </c:pt>
                <c:pt idx="91">
                  <c:v>56071</c:v>
                </c:pt>
                <c:pt idx="95">
                  <c:v>47189.4</c:v>
                </c:pt>
                <c:pt idx="96">
                  <c:v>45640</c:v>
                </c:pt>
                <c:pt idx="99">
                  <c:v>47625.599999999999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0">
                  <c:v>1.609889676219876</c:v>
                </c:pt>
                <c:pt idx="1">
                  <c:v>1.1145772748902871</c:v>
                </c:pt>
                <c:pt idx="2">
                  <c:v>1.6764309281308276</c:v>
                </c:pt>
                <c:pt idx="9">
                  <c:v>1.3704100540772208</c:v>
                </c:pt>
                <c:pt idx="12">
                  <c:v>1.3780531602680142</c:v>
                </c:pt>
                <c:pt idx="13">
                  <c:v>1.0592146298090321</c:v>
                </c:pt>
                <c:pt idx="15">
                  <c:v>1.0821995559487838</c:v>
                </c:pt>
                <c:pt idx="22">
                  <c:v>2.0439069839667687</c:v>
                </c:pt>
                <c:pt idx="26">
                  <c:v>1.2884397794450912</c:v>
                </c:pt>
                <c:pt idx="30">
                  <c:v>2.4612871445532551</c:v>
                </c:pt>
                <c:pt idx="31">
                  <c:v>1.5589421268238386</c:v>
                </c:pt>
                <c:pt idx="32">
                  <c:v>1.452077168381209</c:v>
                </c:pt>
                <c:pt idx="36">
                  <c:v>2.0851044671966625</c:v>
                </c:pt>
                <c:pt idx="37">
                  <c:v>1.4816315952002823</c:v>
                </c:pt>
                <c:pt idx="39">
                  <c:v>1.1904487327336564</c:v>
                </c:pt>
                <c:pt idx="43">
                  <c:v>1.2560100047950442</c:v>
                </c:pt>
                <c:pt idx="51">
                  <c:v>1.086591102370575</c:v>
                </c:pt>
                <c:pt idx="56">
                  <c:v>1.710474798763137</c:v>
                </c:pt>
                <c:pt idx="58">
                  <c:v>1.7763630227349432</c:v>
                </c:pt>
                <c:pt idx="67">
                  <c:v>1.693931283079013</c:v>
                </c:pt>
                <c:pt idx="69">
                  <c:v>1.137109134149564</c:v>
                </c:pt>
                <c:pt idx="72">
                  <c:v>1.107725162999746</c:v>
                </c:pt>
                <c:pt idx="74">
                  <c:v>1.0374346932231842</c:v>
                </c:pt>
                <c:pt idx="80">
                  <c:v>2.0210014698948888</c:v>
                </c:pt>
                <c:pt idx="81">
                  <c:v>1.4851334173188848</c:v>
                </c:pt>
                <c:pt idx="82">
                  <c:v>1.0664020752530095</c:v>
                </c:pt>
                <c:pt idx="87">
                  <c:v>1.1758656818740381</c:v>
                </c:pt>
                <c:pt idx="88">
                  <c:v>2.2195289970576058</c:v>
                </c:pt>
                <c:pt idx="91">
                  <c:v>1.6241015854898253</c:v>
                </c:pt>
                <c:pt idx="95">
                  <c:v>1.9680902914637608</c:v>
                </c:pt>
                <c:pt idx="96">
                  <c:v>1.3215381244522348</c:v>
                </c:pt>
                <c:pt idx="99">
                  <c:v>2.2581132836121749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94B-4413-8FE4-CAF32F8EDC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3">
                  <c:v>60136.2</c:v>
                </c:pt>
                <c:pt idx="4">
                  <c:v>64765.2</c:v>
                </c:pt>
                <c:pt idx="5">
                  <c:v>70526.600000000006</c:v>
                </c:pt>
                <c:pt idx="6">
                  <c:v>56466.6</c:v>
                </c:pt>
                <c:pt idx="8">
                  <c:v>70478.8</c:v>
                </c:pt>
                <c:pt idx="10">
                  <c:v>72284.600000000006</c:v>
                </c:pt>
                <c:pt idx="11">
                  <c:v>44265.2</c:v>
                </c:pt>
                <c:pt idx="14">
                  <c:v>52656.4</c:v>
                </c:pt>
                <c:pt idx="18">
                  <c:v>66501.2</c:v>
                </c:pt>
                <c:pt idx="19">
                  <c:v>46184.2</c:v>
                </c:pt>
                <c:pt idx="21">
                  <c:v>63014.6</c:v>
                </c:pt>
                <c:pt idx="25">
                  <c:v>44879.4</c:v>
                </c:pt>
                <c:pt idx="28">
                  <c:v>65708.2</c:v>
                </c:pt>
                <c:pt idx="29">
                  <c:v>47095.6</c:v>
                </c:pt>
                <c:pt idx="35">
                  <c:v>67740.600000000006</c:v>
                </c:pt>
                <c:pt idx="38">
                  <c:v>49833.8</c:v>
                </c:pt>
                <c:pt idx="45">
                  <c:v>53235.6</c:v>
                </c:pt>
                <c:pt idx="46">
                  <c:v>41062.800000000003</c:v>
                </c:pt>
                <c:pt idx="48">
                  <c:v>57186.6</c:v>
                </c:pt>
                <c:pt idx="49">
                  <c:v>54679.8</c:v>
                </c:pt>
                <c:pt idx="52">
                  <c:v>50514.8</c:v>
                </c:pt>
                <c:pt idx="54">
                  <c:v>65080</c:v>
                </c:pt>
                <c:pt idx="57">
                  <c:v>55501.2</c:v>
                </c:pt>
                <c:pt idx="60">
                  <c:v>40056.199999999997</c:v>
                </c:pt>
                <c:pt idx="62">
                  <c:v>52634</c:v>
                </c:pt>
                <c:pt idx="64">
                  <c:v>70588.399999999994</c:v>
                </c:pt>
                <c:pt idx="65">
                  <c:v>53200.2</c:v>
                </c:pt>
                <c:pt idx="79">
                  <c:v>39351.199999999997</c:v>
                </c:pt>
                <c:pt idx="85">
                  <c:v>68610.8</c:v>
                </c:pt>
                <c:pt idx="92">
                  <c:v>37457.599999999999</c:v>
                </c:pt>
                <c:pt idx="97">
                  <c:v>48522.8</c:v>
                </c:pt>
                <c:pt idx="98">
                  <c:v>44613.2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3">
                  <c:v>1.2989181225285269</c:v>
                </c:pt>
                <c:pt idx="4">
                  <c:v>1.0723969045104471</c:v>
                </c:pt>
                <c:pt idx="5">
                  <c:v>1.2831754260094772</c:v>
                </c:pt>
                <c:pt idx="6">
                  <c:v>1.0099421604984185</c:v>
                </c:pt>
                <c:pt idx="8">
                  <c:v>1.6435722515139304</c:v>
                </c:pt>
                <c:pt idx="10">
                  <c:v>1.1917891224410178</c:v>
                </c:pt>
                <c:pt idx="11">
                  <c:v>1.0756305178786045</c:v>
                </c:pt>
                <c:pt idx="14">
                  <c:v>1.1479896081008196</c:v>
                </c:pt>
                <c:pt idx="18">
                  <c:v>1.7371716600602696</c:v>
                </c:pt>
                <c:pt idx="19">
                  <c:v>2.0910397928295827</c:v>
                </c:pt>
                <c:pt idx="21">
                  <c:v>1.2950966918777553</c:v>
                </c:pt>
                <c:pt idx="25">
                  <c:v>1.4850465915319724</c:v>
                </c:pt>
                <c:pt idx="28">
                  <c:v>1.105600214280714</c:v>
                </c:pt>
                <c:pt idx="29">
                  <c:v>1.9525815575128038</c:v>
                </c:pt>
                <c:pt idx="35">
                  <c:v>1.6032187491696264</c:v>
                </c:pt>
                <c:pt idx="38">
                  <c:v>2.258687878508161</c:v>
                </c:pt>
                <c:pt idx="45">
                  <c:v>1.708818910653773</c:v>
                </c:pt>
                <c:pt idx="46">
                  <c:v>1.1439307597143886</c:v>
                </c:pt>
                <c:pt idx="48">
                  <c:v>1.744831831233191</c:v>
                </c:pt>
                <c:pt idx="49">
                  <c:v>2.0130285772808238</c:v>
                </c:pt>
                <c:pt idx="52">
                  <c:v>1.2667178727818382</c:v>
                </c:pt>
                <c:pt idx="54">
                  <c:v>1.174661954517517</c:v>
                </c:pt>
                <c:pt idx="57">
                  <c:v>2.0178842979971607</c:v>
                </c:pt>
                <c:pt idx="60">
                  <c:v>1.009806222257728</c:v>
                </c:pt>
                <c:pt idx="62">
                  <c:v>1.7668617243606795</c:v>
                </c:pt>
                <c:pt idx="64">
                  <c:v>1.533594754945572</c:v>
                </c:pt>
                <c:pt idx="65">
                  <c:v>1.1477964368555007</c:v>
                </c:pt>
                <c:pt idx="79">
                  <c:v>1.8525991583484114</c:v>
                </c:pt>
                <c:pt idx="85">
                  <c:v>1.3226780623458696</c:v>
                </c:pt>
                <c:pt idx="92">
                  <c:v>1.5559192260048695</c:v>
                </c:pt>
                <c:pt idx="97">
                  <c:v>1.3784447723544395</c:v>
                </c:pt>
                <c:pt idx="98">
                  <c:v>2.2467341504308145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94B-4413-8FE4-CAF32F8EDC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7">
                  <c:v>64305.2</c:v>
                </c:pt>
                <c:pt idx="16">
                  <c:v>70950.600000000006</c:v>
                </c:pt>
                <c:pt idx="20">
                  <c:v>78502.8</c:v>
                </c:pt>
                <c:pt idx="23">
                  <c:v>62179.199999999997</c:v>
                </c:pt>
                <c:pt idx="24">
                  <c:v>61692.6</c:v>
                </c:pt>
                <c:pt idx="27">
                  <c:v>51912</c:v>
                </c:pt>
                <c:pt idx="33">
                  <c:v>66337.2</c:v>
                </c:pt>
                <c:pt idx="40">
                  <c:v>58798.400000000001</c:v>
                </c:pt>
                <c:pt idx="41">
                  <c:v>75425.399999999994</c:v>
                </c:pt>
                <c:pt idx="50">
                  <c:v>66932</c:v>
                </c:pt>
                <c:pt idx="53">
                  <c:v>60857.8</c:v>
                </c:pt>
                <c:pt idx="59">
                  <c:v>82587</c:v>
                </c:pt>
                <c:pt idx="61">
                  <c:v>57674.6</c:v>
                </c:pt>
                <c:pt idx="63">
                  <c:v>55397.599999999999</c:v>
                </c:pt>
                <c:pt idx="66">
                  <c:v>64335.8</c:v>
                </c:pt>
                <c:pt idx="68">
                  <c:v>54578.8</c:v>
                </c:pt>
                <c:pt idx="75">
                  <c:v>61394</c:v>
                </c:pt>
                <c:pt idx="84">
                  <c:v>72680.800000000003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7">
                  <c:v>1.4801135833494026</c:v>
                </c:pt>
                <c:pt idx="16">
                  <c:v>1.0385253965435104</c:v>
                </c:pt>
                <c:pt idx="20">
                  <c:v>1.3597986313863963</c:v>
                </c:pt>
                <c:pt idx="23">
                  <c:v>1.8580650764242705</c:v>
                </c:pt>
                <c:pt idx="24">
                  <c:v>1.5732681067097189</c:v>
                </c:pt>
                <c:pt idx="27">
                  <c:v>1.3500346740638003</c:v>
                </c:pt>
                <c:pt idx="33">
                  <c:v>1.0124485205887497</c:v>
                </c:pt>
                <c:pt idx="40">
                  <c:v>1.879234809110452</c:v>
                </c:pt>
                <c:pt idx="41">
                  <c:v>1.0816913135362889</c:v>
                </c:pt>
                <c:pt idx="50">
                  <c:v>1.7709167513297077</c:v>
                </c:pt>
                <c:pt idx="53">
                  <c:v>1.2633220392455855</c:v>
                </c:pt>
                <c:pt idx="59">
                  <c:v>1.1486190320510492</c:v>
                </c:pt>
                <c:pt idx="61">
                  <c:v>1.1667874592975072</c:v>
                </c:pt>
                <c:pt idx="63">
                  <c:v>1.8164505321530175</c:v>
                </c:pt>
                <c:pt idx="66">
                  <c:v>1.468358208027257</c:v>
                </c:pt>
                <c:pt idx="68">
                  <c:v>1.1929906850278862</c:v>
                </c:pt>
                <c:pt idx="75">
                  <c:v>1.8015604130696812</c:v>
                </c:pt>
                <c:pt idx="84">
                  <c:v>1.5005613587082145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94B-4413-8FE4-CAF32F8ED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63599"/>
        <c:axId val="195529599"/>
      </c:scatterChart>
      <c:valAx>
        <c:axId val="1981635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29599"/>
        <c:crosses val="autoZero"/>
        <c:crossBetween val="midCat"/>
      </c:valAx>
      <c:valAx>
        <c:axId val="19552959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635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1">
                  <c:v>45391.199999999997</c:v>
                </c:pt>
                <c:pt idx="4">
                  <c:v>64765.2</c:v>
                </c:pt>
                <c:pt idx="5">
                  <c:v>70526.600000000006</c:v>
                </c:pt>
                <c:pt idx="6">
                  <c:v>56466.6</c:v>
                </c:pt>
                <c:pt idx="9">
                  <c:v>79331</c:v>
                </c:pt>
                <c:pt idx="10">
                  <c:v>72284.600000000006</c:v>
                </c:pt>
                <c:pt idx="11">
                  <c:v>44265.2</c:v>
                </c:pt>
                <c:pt idx="12">
                  <c:v>55131.4</c:v>
                </c:pt>
                <c:pt idx="13">
                  <c:v>45211.8</c:v>
                </c:pt>
                <c:pt idx="14">
                  <c:v>52656.4</c:v>
                </c:pt>
                <c:pt idx="15">
                  <c:v>59903</c:v>
                </c:pt>
                <c:pt idx="16">
                  <c:v>70950.600000000006</c:v>
                </c:pt>
                <c:pt idx="17">
                  <c:v>37135.199999999997</c:v>
                </c:pt>
                <c:pt idx="20">
                  <c:v>78502.8</c:v>
                </c:pt>
                <c:pt idx="21">
                  <c:v>63014.6</c:v>
                </c:pt>
                <c:pt idx="25">
                  <c:v>44879.4</c:v>
                </c:pt>
                <c:pt idx="26">
                  <c:v>61336.2</c:v>
                </c:pt>
                <c:pt idx="27">
                  <c:v>51912</c:v>
                </c:pt>
                <c:pt idx="28">
                  <c:v>65708.2</c:v>
                </c:pt>
                <c:pt idx="32">
                  <c:v>64409.8</c:v>
                </c:pt>
                <c:pt idx="33">
                  <c:v>66337.2</c:v>
                </c:pt>
                <c:pt idx="39">
                  <c:v>46825.2</c:v>
                </c:pt>
                <c:pt idx="41">
                  <c:v>75425.399999999994</c:v>
                </c:pt>
                <c:pt idx="42">
                  <c:v>41919</c:v>
                </c:pt>
                <c:pt idx="43">
                  <c:v>61730.400000000001</c:v>
                </c:pt>
                <c:pt idx="46">
                  <c:v>41062.800000000003</c:v>
                </c:pt>
                <c:pt idx="51">
                  <c:v>60204.800000000003</c:v>
                </c:pt>
                <c:pt idx="52">
                  <c:v>50514.8</c:v>
                </c:pt>
                <c:pt idx="53">
                  <c:v>60857.8</c:v>
                </c:pt>
                <c:pt idx="54">
                  <c:v>65080</c:v>
                </c:pt>
                <c:pt idx="59">
                  <c:v>82587</c:v>
                </c:pt>
                <c:pt idx="60">
                  <c:v>40056.199999999997</c:v>
                </c:pt>
                <c:pt idx="61">
                  <c:v>57674.6</c:v>
                </c:pt>
                <c:pt idx="65">
                  <c:v>53200.2</c:v>
                </c:pt>
                <c:pt idx="68">
                  <c:v>54578.8</c:v>
                </c:pt>
                <c:pt idx="69">
                  <c:v>56765</c:v>
                </c:pt>
                <c:pt idx="72">
                  <c:v>65368.2</c:v>
                </c:pt>
                <c:pt idx="73">
                  <c:v>42358.8</c:v>
                </c:pt>
                <c:pt idx="74">
                  <c:v>42415.199999999997</c:v>
                </c:pt>
                <c:pt idx="76">
                  <c:v>51338.400000000001</c:v>
                </c:pt>
                <c:pt idx="82">
                  <c:v>39860.199999999997</c:v>
                </c:pt>
                <c:pt idx="84">
                  <c:v>72680.800000000003</c:v>
                </c:pt>
                <c:pt idx="85">
                  <c:v>68610.8</c:v>
                </c:pt>
                <c:pt idx="86">
                  <c:v>48308.2</c:v>
                </c:pt>
                <c:pt idx="87">
                  <c:v>77309</c:v>
                </c:pt>
                <c:pt idx="89">
                  <c:v>59047.199999999997</c:v>
                </c:pt>
                <c:pt idx="90">
                  <c:v>73947.8</c:v>
                </c:pt>
                <c:pt idx="93">
                  <c:v>35738.199999999997</c:v>
                </c:pt>
                <c:pt idx="97">
                  <c:v>48522.8</c:v>
                </c:pt>
              </c:numCache>
            </c:numRef>
          </c:xVal>
          <c:yVal>
            <c:numRef>
              <c:f>State014!$AJ$3:$AJ$101</c:f>
              <c:numCache>
                <c:formatCode>General</c:formatCode>
                <c:ptCount val="99"/>
                <c:pt idx="0">
                  <c:v>1.1145772748902871</c:v>
                </c:pt>
                <c:pt idx="3">
                  <c:v>1.0723969045104471</c:v>
                </c:pt>
                <c:pt idx="4">
                  <c:v>1.2831754260094772</c:v>
                </c:pt>
                <c:pt idx="5">
                  <c:v>1.0099421604984185</c:v>
                </c:pt>
                <c:pt idx="8">
                  <c:v>1.3704100540772208</c:v>
                </c:pt>
                <c:pt idx="9">
                  <c:v>1.1917891224410178</c:v>
                </c:pt>
                <c:pt idx="10">
                  <c:v>1.0756305178786045</c:v>
                </c:pt>
                <c:pt idx="11">
                  <c:v>1.3780531602680142</c:v>
                </c:pt>
                <c:pt idx="12">
                  <c:v>1.0592146298090321</c:v>
                </c:pt>
                <c:pt idx="13">
                  <c:v>1.1479896081008196</c:v>
                </c:pt>
                <c:pt idx="14">
                  <c:v>1.0821995559487838</c:v>
                </c:pt>
                <c:pt idx="15">
                  <c:v>1.0385253965435104</c:v>
                </c:pt>
                <c:pt idx="16">
                  <c:v>1.2745589090674079</c:v>
                </c:pt>
                <c:pt idx="19">
                  <c:v>1.3597986313863963</c:v>
                </c:pt>
                <c:pt idx="20">
                  <c:v>1.2950966918777553</c:v>
                </c:pt>
                <c:pt idx="24">
                  <c:v>1.4850465915319724</c:v>
                </c:pt>
                <c:pt idx="25">
                  <c:v>1.2884397794450912</c:v>
                </c:pt>
                <c:pt idx="26">
                  <c:v>1.3500346740638003</c:v>
                </c:pt>
                <c:pt idx="27">
                  <c:v>1.105600214280714</c:v>
                </c:pt>
                <c:pt idx="31">
                  <c:v>1.452077168381209</c:v>
                </c:pt>
                <c:pt idx="32">
                  <c:v>1.0124485205887497</c:v>
                </c:pt>
                <c:pt idx="38">
                  <c:v>1.1904487327336564</c:v>
                </c:pt>
                <c:pt idx="40">
                  <c:v>1.0816913135362889</c:v>
                </c:pt>
                <c:pt idx="41">
                  <c:v>1.1029604713852907</c:v>
                </c:pt>
                <c:pt idx="42">
                  <c:v>1.2560100047950442</c:v>
                </c:pt>
                <c:pt idx="45">
                  <c:v>1.1439307597143886</c:v>
                </c:pt>
                <c:pt idx="50">
                  <c:v>1.086591102370575</c:v>
                </c:pt>
                <c:pt idx="51">
                  <c:v>1.2667178727818382</c:v>
                </c:pt>
                <c:pt idx="52">
                  <c:v>1.2633220392455855</c:v>
                </c:pt>
                <c:pt idx="53">
                  <c:v>1.174661954517517</c:v>
                </c:pt>
                <c:pt idx="58">
                  <c:v>1.1486190320510492</c:v>
                </c:pt>
                <c:pt idx="59">
                  <c:v>1.009806222257728</c:v>
                </c:pt>
                <c:pt idx="60">
                  <c:v>1.1667874592975072</c:v>
                </c:pt>
                <c:pt idx="64">
                  <c:v>1.1477964368555007</c:v>
                </c:pt>
                <c:pt idx="67">
                  <c:v>1.1929906850278862</c:v>
                </c:pt>
                <c:pt idx="68">
                  <c:v>1.137109134149564</c:v>
                </c:pt>
                <c:pt idx="71">
                  <c:v>1.107725162999746</c:v>
                </c:pt>
                <c:pt idx="72">
                  <c:v>1.0399964116075053</c:v>
                </c:pt>
                <c:pt idx="73">
                  <c:v>1.0374346932231842</c:v>
                </c:pt>
                <c:pt idx="75">
                  <c:v>1.1711311610802051</c:v>
                </c:pt>
                <c:pt idx="81">
                  <c:v>1.0664020752530095</c:v>
                </c:pt>
                <c:pt idx="83">
                  <c:v>1.5005613587082145</c:v>
                </c:pt>
                <c:pt idx="84">
                  <c:v>1.3226780623458696</c:v>
                </c:pt>
                <c:pt idx="85">
                  <c:v>1.447290522105978</c:v>
                </c:pt>
                <c:pt idx="86">
                  <c:v>1.1758656818740381</c:v>
                </c:pt>
                <c:pt idx="88">
                  <c:v>1.3676177701906271</c:v>
                </c:pt>
                <c:pt idx="89">
                  <c:v>1.094339520580734</c:v>
                </c:pt>
                <c:pt idx="92">
                  <c:v>1.2920628347258676</c:v>
                </c:pt>
                <c:pt idx="96">
                  <c:v>1.3784447723544395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D3-4667-96F7-68FB78937AD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45611.199999999997</c:v>
                </c:pt>
                <c:pt idx="2">
                  <c:v>69710</c:v>
                </c:pt>
                <c:pt idx="3">
                  <c:v>60136.2</c:v>
                </c:pt>
                <c:pt idx="7">
                  <c:v>64305.2</c:v>
                </c:pt>
                <c:pt idx="8">
                  <c:v>70478.8</c:v>
                </c:pt>
                <c:pt idx="18">
                  <c:v>66501.2</c:v>
                </c:pt>
                <c:pt idx="19">
                  <c:v>46184.2</c:v>
                </c:pt>
                <c:pt idx="22">
                  <c:v>51518</c:v>
                </c:pt>
                <c:pt idx="23">
                  <c:v>62179.199999999997</c:v>
                </c:pt>
                <c:pt idx="24">
                  <c:v>61692.6</c:v>
                </c:pt>
                <c:pt idx="29">
                  <c:v>47095.6</c:v>
                </c:pt>
                <c:pt idx="30">
                  <c:v>47503.6</c:v>
                </c:pt>
                <c:pt idx="31">
                  <c:v>74746.2</c:v>
                </c:pt>
                <c:pt idx="34">
                  <c:v>44311.4</c:v>
                </c:pt>
                <c:pt idx="35">
                  <c:v>67740.600000000006</c:v>
                </c:pt>
                <c:pt idx="36">
                  <c:v>53308.6</c:v>
                </c:pt>
                <c:pt idx="37">
                  <c:v>36268.800000000003</c:v>
                </c:pt>
                <c:pt idx="38">
                  <c:v>49833.8</c:v>
                </c:pt>
                <c:pt idx="40">
                  <c:v>58798.400000000001</c:v>
                </c:pt>
                <c:pt idx="44">
                  <c:v>49235.4</c:v>
                </c:pt>
                <c:pt idx="45">
                  <c:v>53235.6</c:v>
                </c:pt>
                <c:pt idx="47">
                  <c:v>50116.2</c:v>
                </c:pt>
                <c:pt idx="48">
                  <c:v>57186.6</c:v>
                </c:pt>
                <c:pt idx="49">
                  <c:v>54679.8</c:v>
                </c:pt>
                <c:pt idx="50">
                  <c:v>66932</c:v>
                </c:pt>
                <c:pt idx="55">
                  <c:v>57249.599999999999</c:v>
                </c:pt>
                <c:pt idx="56">
                  <c:v>64873.8</c:v>
                </c:pt>
                <c:pt idx="57">
                  <c:v>55501.2</c:v>
                </c:pt>
                <c:pt idx="58">
                  <c:v>65186</c:v>
                </c:pt>
                <c:pt idx="62">
                  <c:v>52634</c:v>
                </c:pt>
                <c:pt idx="63">
                  <c:v>55397.599999999999</c:v>
                </c:pt>
                <c:pt idx="64">
                  <c:v>70588.399999999994</c:v>
                </c:pt>
                <c:pt idx="66">
                  <c:v>64335.8</c:v>
                </c:pt>
                <c:pt idx="67">
                  <c:v>59478.8</c:v>
                </c:pt>
                <c:pt idx="70">
                  <c:v>46353.4</c:v>
                </c:pt>
                <c:pt idx="71">
                  <c:v>46189.2</c:v>
                </c:pt>
                <c:pt idx="75">
                  <c:v>61394</c:v>
                </c:pt>
                <c:pt idx="77">
                  <c:v>40606</c:v>
                </c:pt>
                <c:pt idx="78">
                  <c:v>40738.800000000003</c:v>
                </c:pt>
                <c:pt idx="79">
                  <c:v>39351.199999999997</c:v>
                </c:pt>
                <c:pt idx="80">
                  <c:v>57691.199999999997</c:v>
                </c:pt>
                <c:pt idx="81">
                  <c:v>70170.8</c:v>
                </c:pt>
                <c:pt idx="83">
                  <c:v>58136.2</c:v>
                </c:pt>
                <c:pt idx="88">
                  <c:v>54581.4</c:v>
                </c:pt>
                <c:pt idx="91">
                  <c:v>56071</c:v>
                </c:pt>
                <c:pt idx="92">
                  <c:v>37457.599999999999</c:v>
                </c:pt>
                <c:pt idx="94">
                  <c:v>63167.6</c:v>
                </c:pt>
                <c:pt idx="95">
                  <c:v>47189.4</c:v>
                </c:pt>
                <c:pt idx="96">
                  <c:v>45640</c:v>
                </c:pt>
                <c:pt idx="98">
                  <c:v>44613.2</c:v>
                </c:pt>
                <c:pt idx="99">
                  <c:v>47625.599999999999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1.609889676219876</c:v>
                </c:pt>
                <c:pt idx="2">
                  <c:v>1.6764309281308276</c:v>
                </c:pt>
                <c:pt idx="3">
                  <c:v>1.2989181225285269</c:v>
                </c:pt>
                <c:pt idx="7">
                  <c:v>1.4801135833494026</c:v>
                </c:pt>
                <c:pt idx="8">
                  <c:v>1.6435722515139304</c:v>
                </c:pt>
                <c:pt idx="18">
                  <c:v>1.7371716600602696</c:v>
                </c:pt>
                <c:pt idx="19">
                  <c:v>2.0910397928295827</c:v>
                </c:pt>
                <c:pt idx="22">
                  <c:v>2.0439069839667687</c:v>
                </c:pt>
                <c:pt idx="23">
                  <c:v>1.8580650764242705</c:v>
                </c:pt>
                <c:pt idx="24">
                  <c:v>1.5732681067097189</c:v>
                </c:pt>
                <c:pt idx="29">
                  <c:v>1.9525815575128038</c:v>
                </c:pt>
                <c:pt idx="30">
                  <c:v>2.4612871445532551</c:v>
                </c:pt>
                <c:pt idx="31">
                  <c:v>1.5589421268238386</c:v>
                </c:pt>
                <c:pt idx="34">
                  <c:v>1.2105237027040445</c:v>
                </c:pt>
                <c:pt idx="35">
                  <c:v>1.6032187491696264</c:v>
                </c:pt>
                <c:pt idx="36">
                  <c:v>2.0851044671966625</c:v>
                </c:pt>
                <c:pt idx="37">
                  <c:v>1.4816315952002823</c:v>
                </c:pt>
                <c:pt idx="38">
                  <c:v>2.258687878508161</c:v>
                </c:pt>
                <c:pt idx="40">
                  <c:v>1.879234809110452</c:v>
                </c:pt>
                <c:pt idx="44">
                  <c:v>2.1724003460924455</c:v>
                </c:pt>
                <c:pt idx="45">
                  <c:v>1.708818910653773</c:v>
                </c:pt>
                <c:pt idx="47">
                  <c:v>1.6607005319637165</c:v>
                </c:pt>
                <c:pt idx="48">
                  <c:v>1.744831831233191</c:v>
                </c:pt>
                <c:pt idx="49">
                  <c:v>2.0130285772808238</c:v>
                </c:pt>
                <c:pt idx="50">
                  <c:v>1.7709167513297077</c:v>
                </c:pt>
                <c:pt idx="55">
                  <c:v>1.4858793773231604</c:v>
                </c:pt>
                <c:pt idx="56">
                  <c:v>1.710474798763137</c:v>
                </c:pt>
                <c:pt idx="57">
                  <c:v>2.0178842979971607</c:v>
                </c:pt>
                <c:pt idx="58">
                  <c:v>1.7763630227349432</c:v>
                </c:pt>
                <c:pt idx="62">
                  <c:v>1.7668617243606795</c:v>
                </c:pt>
                <c:pt idx="63">
                  <c:v>1.8164505321530175</c:v>
                </c:pt>
                <c:pt idx="64">
                  <c:v>1.533594754945572</c:v>
                </c:pt>
                <c:pt idx="66">
                  <c:v>1.468358208027257</c:v>
                </c:pt>
                <c:pt idx="67">
                  <c:v>1.693931283079013</c:v>
                </c:pt>
                <c:pt idx="70">
                  <c:v>1.7862767348241984</c:v>
                </c:pt>
                <c:pt idx="71">
                  <c:v>1.4716427216751968</c:v>
                </c:pt>
                <c:pt idx="75">
                  <c:v>1.8015604130696812</c:v>
                </c:pt>
                <c:pt idx="77">
                  <c:v>1.7770033985125351</c:v>
                </c:pt>
                <c:pt idx="78">
                  <c:v>1.3389201449232671</c:v>
                </c:pt>
                <c:pt idx="79">
                  <c:v>1.8525991583484114</c:v>
                </c:pt>
                <c:pt idx="80">
                  <c:v>2.0210014698948888</c:v>
                </c:pt>
                <c:pt idx="81">
                  <c:v>1.4851334173188848</c:v>
                </c:pt>
                <c:pt idx="83">
                  <c:v>1.8853485435924606</c:v>
                </c:pt>
                <c:pt idx="88">
                  <c:v>2.2195289970576058</c:v>
                </c:pt>
                <c:pt idx="91">
                  <c:v>1.6241015854898253</c:v>
                </c:pt>
                <c:pt idx="92">
                  <c:v>1.5559192260048695</c:v>
                </c:pt>
                <c:pt idx="94">
                  <c:v>1.5301040406790825</c:v>
                </c:pt>
                <c:pt idx="95">
                  <c:v>1.9680902914637608</c:v>
                </c:pt>
                <c:pt idx="96">
                  <c:v>1.3215381244522348</c:v>
                </c:pt>
                <c:pt idx="98">
                  <c:v>2.2467341504308145</c:v>
                </c:pt>
                <c:pt idx="99">
                  <c:v>2.2581132836121749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D3-4667-96F7-68FB78937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79999"/>
        <c:axId val="195530431"/>
      </c:scatterChart>
      <c:valAx>
        <c:axId val="198179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30431"/>
        <c:crosses val="autoZero"/>
        <c:crossBetween val="midCat"/>
      </c:valAx>
      <c:valAx>
        <c:axId val="1955304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799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49360.800000000003</c:v>
                </c:pt>
                <c:pt idx="1">
                  <c:v>44309.4</c:v>
                </c:pt>
                <c:pt idx="2">
                  <c:v>67139.199999999997</c:v>
                </c:pt>
                <c:pt idx="3">
                  <c:v>50559.6</c:v>
                </c:pt>
                <c:pt idx="4">
                  <c:v>65010.6</c:v>
                </c:pt>
                <c:pt idx="5">
                  <c:v>72187.399999999994</c:v>
                </c:pt>
                <c:pt idx="6">
                  <c:v>56473.8</c:v>
                </c:pt>
                <c:pt idx="7">
                  <c:v>72535.199999999997</c:v>
                </c:pt>
                <c:pt idx="8">
                  <c:v>70625.399999999994</c:v>
                </c:pt>
                <c:pt idx="9">
                  <c:v>76247.8</c:v>
                </c:pt>
                <c:pt idx="10">
                  <c:v>71245</c:v>
                </c:pt>
                <c:pt idx="11">
                  <c:v>47150.400000000001</c:v>
                </c:pt>
                <c:pt idx="12">
                  <c:v>47876</c:v>
                </c:pt>
                <c:pt idx="13">
                  <c:v>47423.6</c:v>
                </c:pt>
                <c:pt idx="14">
                  <c:v>50860.6</c:v>
                </c:pt>
                <c:pt idx="15">
                  <c:v>62577.2</c:v>
                </c:pt>
                <c:pt idx="16">
                  <c:v>72967.8</c:v>
                </c:pt>
                <c:pt idx="17">
                  <c:v>37378.800000000003</c:v>
                </c:pt>
                <c:pt idx="18">
                  <c:v>59561.8</c:v>
                </c:pt>
                <c:pt idx="19">
                  <c:v>47313.2</c:v>
                </c:pt>
                <c:pt idx="20">
                  <c:v>75832.600000000006</c:v>
                </c:pt>
                <c:pt idx="21">
                  <c:v>53238.6</c:v>
                </c:pt>
                <c:pt idx="22">
                  <c:v>56195.6</c:v>
                </c:pt>
                <c:pt idx="23">
                  <c:v>65587.8</c:v>
                </c:pt>
                <c:pt idx="24">
                  <c:v>57155</c:v>
                </c:pt>
                <c:pt idx="25">
                  <c:v>44202.2</c:v>
                </c:pt>
                <c:pt idx="26">
                  <c:v>61244.6</c:v>
                </c:pt>
                <c:pt idx="27">
                  <c:v>45854.400000000001</c:v>
                </c:pt>
                <c:pt idx="28">
                  <c:v>64374</c:v>
                </c:pt>
                <c:pt idx="29">
                  <c:v>44672.4</c:v>
                </c:pt>
                <c:pt idx="30">
                  <c:v>48693.8</c:v>
                </c:pt>
                <c:pt idx="31">
                  <c:v>72523.8</c:v>
                </c:pt>
                <c:pt idx="32">
                  <c:v>69606.2</c:v>
                </c:pt>
                <c:pt idx="33">
                  <c:v>66510.600000000006</c:v>
                </c:pt>
                <c:pt idx="34">
                  <c:v>46171.6</c:v>
                </c:pt>
                <c:pt idx="35">
                  <c:v>58018.400000000001</c:v>
                </c:pt>
                <c:pt idx="36">
                  <c:v>55510.6</c:v>
                </c:pt>
                <c:pt idx="37">
                  <c:v>42086.8</c:v>
                </c:pt>
                <c:pt idx="38">
                  <c:v>53260</c:v>
                </c:pt>
                <c:pt idx="39">
                  <c:v>48792.2</c:v>
                </c:pt>
                <c:pt idx="40">
                  <c:v>61727</c:v>
                </c:pt>
                <c:pt idx="41">
                  <c:v>76655.8</c:v>
                </c:pt>
                <c:pt idx="42">
                  <c:v>40590.800000000003</c:v>
                </c:pt>
                <c:pt idx="43">
                  <c:v>60294.400000000001</c:v>
                </c:pt>
                <c:pt idx="44">
                  <c:v>50277.8</c:v>
                </c:pt>
                <c:pt idx="45">
                  <c:v>52222.6</c:v>
                </c:pt>
                <c:pt idx="46">
                  <c:v>46516.2</c:v>
                </c:pt>
                <c:pt idx="47">
                  <c:v>48040.6</c:v>
                </c:pt>
                <c:pt idx="48">
                  <c:v>56724.4</c:v>
                </c:pt>
                <c:pt idx="49">
                  <c:v>51576.4</c:v>
                </c:pt>
                <c:pt idx="50">
                  <c:v>72187</c:v>
                </c:pt>
                <c:pt idx="51">
                  <c:v>63301.599999999999</c:v>
                </c:pt>
                <c:pt idx="52">
                  <c:v>51433.599999999999</c:v>
                </c:pt>
                <c:pt idx="53">
                  <c:v>59395</c:v>
                </c:pt>
                <c:pt idx="54">
                  <c:v>65067.6</c:v>
                </c:pt>
                <c:pt idx="55">
                  <c:v>51238.8</c:v>
                </c:pt>
                <c:pt idx="56">
                  <c:v>70155.199999999997</c:v>
                </c:pt>
                <c:pt idx="57">
                  <c:v>53213.2</c:v>
                </c:pt>
                <c:pt idx="58">
                  <c:v>72572.399999999994</c:v>
                </c:pt>
                <c:pt idx="59">
                  <c:v>81028.600000000006</c:v>
                </c:pt>
                <c:pt idx="60">
                  <c:v>40056.199999999997</c:v>
                </c:pt>
                <c:pt idx="61">
                  <c:v>58402.2</c:v>
                </c:pt>
                <c:pt idx="62">
                  <c:v>51394.2</c:v>
                </c:pt>
                <c:pt idx="63">
                  <c:v>56798.6</c:v>
                </c:pt>
                <c:pt idx="64">
                  <c:v>66317.2</c:v>
                </c:pt>
                <c:pt idx="65">
                  <c:v>47631.6</c:v>
                </c:pt>
                <c:pt idx="66">
                  <c:v>65067.4</c:v>
                </c:pt>
                <c:pt idx="67">
                  <c:v>56717.4</c:v>
                </c:pt>
                <c:pt idx="68">
                  <c:v>56600.2</c:v>
                </c:pt>
                <c:pt idx="69">
                  <c:v>59533.8</c:v>
                </c:pt>
                <c:pt idx="70">
                  <c:v>46557.599999999999</c:v>
                </c:pt>
                <c:pt idx="71">
                  <c:v>42501</c:v>
                </c:pt>
                <c:pt idx="72">
                  <c:v>66903.600000000006</c:v>
                </c:pt>
                <c:pt idx="73">
                  <c:v>43137.2</c:v>
                </c:pt>
                <c:pt idx="74">
                  <c:v>43575.6</c:v>
                </c:pt>
                <c:pt idx="75">
                  <c:v>59476.4</c:v>
                </c:pt>
                <c:pt idx="76">
                  <c:v>48679.6</c:v>
                </c:pt>
                <c:pt idx="77">
                  <c:v>47075.6</c:v>
                </c:pt>
                <c:pt idx="78">
                  <c:v>42588.4</c:v>
                </c:pt>
                <c:pt idx="79">
                  <c:v>40883</c:v>
                </c:pt>
                <c:pt idx="80">
                  <c:v>56163.6</c:v>
                </c:pt>
                <c:pt idx="81">
                  <c:v>71576</c:v>
                </c:pt>
                <c:pt idx="82">
                  <c:v>42093.8</c:v>
                </c:pt>
                <c:pt idx="83">
                  <c:v>60824.4</c:v>
                </c:pt>
                <c:pt idx="84">
                  <c:v>77847.600000000006</c:v>
                </c:pt>
                <c:pt idx="85">
                  <c:v>63951.6</c:v>
                </c:pt>
                <c:pt idx="86">
                  <c:v>45965</c:v>
                </c:pt>
                <c:pt idx="87">
                  <c:v>79630.399999999994</c:v>
                </c:pt>
                <c:pt idx="88">
                  <c:v>61140.800000000003</c:v>
                </c:pt>
                <c:pt idx="89">
                  <c:v>50911.8</c:v>
                </c:pt>
                <c:pt idx="90">
                  <c:v>80137.8</c:v>
                </c:pt>
                <c:pt idx="91">
                  <c:v>54856</c:v>
                </c:pt>
                <c:pt idx="92">
                  <c:v>36119.199999999997</c:v>
                </c:pt>
                <c:pt idx="93">
                  <c:v>36026.400000000001</c:v>
                </c:pt>
                <c:pt idx="94">
                  <c:v>62068.800000000003</c:v>
                </c:pt>
                <c:pt idx="95">
                  <c:v>55578.2</c:v>
                </c:pt>
                <c:pt idx="96">
                  <c:v>49314.6</c:v>
                </c:pt>
                <c:pt idx="97">
                  <c:v>47007.6</c:v>
                </c:pt>
                <c:pt idx="98">
                  <c:v>45367.199999999997</c:v>
                </c:pt>
                <c:pt idx="99">
                  <c:v>51071.8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1.1968201487820294</c:v>
                </c:pt>
                <c:pt idx="1">
                  <c:v>1.5247103323448297</c:v>
                </c:pt>
                <c:pt idx="2">
                  <c:v>1.7839056765645109</c:v>
                </c:pt>
                <c:pt idx="3">
                  <c:v>1.531875252177628</c:v>
                </c:pt>
                <c:pt idx="4">
                  <c:v>1.3905886117033222</c:v>
                </c:pt>
                <c:pt idx="5">
                  <c:v>1.4304296871753244</c:v>
                </c:pt>
                <c:pt idx="6">
                  <c:v>1.1700115805913538</c:v>
                </c:pt>
                <c:pt idx="7">
                  <c:v>1.4792817831894032</c:v>
                </c:pt>
                <c:pt idx="8">
                  <c:v>1.6294279395231746</c:v>
                </c:pt>
                <c:pt idx="9">
                  <c:v>1.533591788877843</c:v>
                </c:pt>
                <c:pt idx="10">
                  <c:v>1.3443890799354341</c:v>
                </c:pt>
                <c:pt idx="11">
                  <c:v>1.0527800400420781</c:v>
                </c:pt>
                <c:pt idx="12">
                  <c:v>1.1901161333444732</c:v>
                </c:pt>
                <c:pt idx="13">
                  <c:v>1.0684764547609207</c:v>
                </c:pt>
                <c:pt idx="14">
                  <c:v>1.1908038835562302</c:v>
                </c:pt>
                <c:pt idx="15">
                  <c:v>1.0359523916058884</c:v>
                </c:pt>
                <c:pt idx="16">
                  <c:v>1.1814526407538668</c:v>
                </c:pt>
                <c:pt idx="17">
                  <c:v>1.2676971973418085</c:v>
                </c:pt>
                <c:pt idx="18">
                  <c:v>1.9340751958470026</c:v>
                </c:pt>
                <c:pt idx="19">
                  <c:v>2.0778345155263227</c:v>
                </c:pt>
                <c:pt idx="20">
                  <c:v>1.38702879764112</c:v>
                </c:pt>
                <c:pt idx="21">
                  <c:v>1.5381321071553347</c:v>
                </c:pt>
                <c:pt idx="22">
                  <c:v>2.0517442646755262</c:v>
                </c:pt>
                <c:pt idx="23">
                  <c:v>1.9113158239794594</c:v>
                </c:pt>
                <c:pt idx="24">
                  <c:v>1.6980141719884525</c:v>
                </c:pt>
                <c:pt idx="25">
                  <c:v>1.4946993588554416</c:v>
                </c:pt>
                <c:pt idx="26">
                  <c:v>1.2902688563563156</c:v>
                </c:pt>
                <c:pt idx="27">
                  <c:v>1.5379331100177953</c:v>
                </c:pt>
                <c:pt idx="28">
                  <c:v>1.1524994563022337</c:v>
                </c:pt>
                <c:pt idx="29">
                  <c:v>1.9042630348940284</c:v>
                </c:pt>
                <c:pt idx="30">
                  <c:v>2.2526687175780076</c:v>
                </c:pt>
                <c:pt idx="31">
                  <c:v>1.6288859657105668</c:v>
                </c:pt>
                <c:pt idx="32">
                  <c:v>1.297298229180734</c:v>
                </c:pt>
                <c:pt idx="33">
                  <c:v>1.0337449970380661</c:v>
                </c:pt>
                <c:pt idx="34">
                  <c:v>1.1515953529875509</c:v>
                </c:pt>
                <c:pt idx="35">
                  <c:v>1.9782344911269527</c:v>
                </c:pt>
                <c:pt idx="36">
                  <c:v>2.0071481843107444</c:v>
                </c:pt>
                <c:pt idx="37">
                  <c:v>1.2037028236881873</c:v>
                </c:pt>
                <c:pt idx="38">
                  <c:v>2.4038490424333459</c:v>
                </c:pt>
                <c:pt idx="39">
                  <c:v>1.5144428822639686</c:v>
                </c:pt>
                <c:pt idx="40">
                  <c:v>2.0480016848380775</c:v>
                </c:pt>
                <c:pt idx="41">
                  <c:v>1.0641856193530039</c:v>
                </c:pt>
                <c:pt idx="42">
                  <c:v>1.0687643505424873</c:v>
                </c:pt>
                <c:pt idx="43">
                  <c:v>1.3665282347946077</c:v>
                </c:pt>
                <c:pt idx="44">
                  <c:v>1.9631925024563524</c:v>
                </c:pt>
                <c:pt idx="45">
                  <c:v>1.7443980192483715</c:v>
                </c:pt>
                <c:pt idx="46">
                  <c:v>1.0581474841023129</c:v>
                </c:pt>
                <c:pt idx="47">
                  <c:v>1.6722522199972523</c:v>
                </c:pt>
                <c:pt idx="48">
                  <c:v>1.9876807863987984</c:v>
                </c:pt>
                <c:pt idx="49">
                  <c:v>1.9230500771670764</c:v>
                </c:pt>
                <c:pt idx="50">
                  <c:v>1.6074223890728248</c:v>
                </c:pt>
                <c:pt idx="51">
                  <c:v>1.2038558267089616</c:v>
                </c:pt>
                <c:pt idx="52">
                  <c:v>1.4646067940023642</c:v>
                </c:pt>
                <c:pt idx="53">
                  <c:v>1.2944018856806128</c:v>
                </c:pt>
                <c:pt idx="54">
                  <c:v>1.3301397316022106</c:v>
                </c:pt>
                <c:pt idx="55">
                  <c:v>1.328602543385091</c:v>
                </c:pt>
                <c:pt idx="56">
                  <c:v>1.6710664355600156</c:v>
                </c:pt>
                <c:pt idx="57">
                  <c:v>2.0620071711530223</c:v>
                </c:pt>
                <c:pt idx="58">
                  <c:v>1.8022002855079895</c:v>
                </c:pt>
                <c:pt idx="59">
                  <c:v>1.3329614481800252</c:v>
                </c:pt>
                <c:pt idx="60">
                  <c:v>1.1248196284220671</c:v>
                </c:pt>
                <c:pt idx="61">
                  <c:v>1.1485526230176262</c:v>
                </c:pt>
                <c:pt idx="62">
                  <c:v>1.809601083390733</c:v>
                </c:pt>
                <c:pt idx="63">
                  <c:v>1.7740930234195913</c:v>
                </c:pt>
                <c:pt idx="64">
                  <c:v>1.5442298528888434</c:v>
                </c:pt>
                <c:pt idx="65">
                  <c:v>1.3376204032617003</c:v>
                </c:pt>
                <c:pt idx="66">
                  <c:v>1.4613769721857643</c:v>
                </c:pt>
                <c:pt idx="67">
                  <c:v>1.7764037138514812</c:v>
                </c:pt>
                <c:pt idx="68">
                  <c:v>1.1740064522740203</c:v>
                </c:pt>
                <c:pt idx="69">
                  <c:v>1.144727868874488</c:v>
                </c:pt>
                <c:pt idx="70">
                  <c:v>1.8462291870714986</c:v>
                </c:pt>
                <c:pt idx="71">
                  <c:v>1.0254111667960755</c:v>
                </c:pt>
                <c:pt idx="72">
                  <c:v>1.08154120256608</c:v>
                </c:pt>
                <c:pt idx="73">
                  <c:v>1.063444080747012</c:v>
                </c:pt>
                <c:pt idx="74">
                  <c:v>1.3884834632225374</c:v>
                </c:pt>
                <c:pt idx="75">
                  <c:v>1.8585859265187537</c:v>
                </c:pt>
                <c:pt idx="76">
                  <c:v>1.3519831715954937</c:v>
                </c:pt>
                <c:pt idx="77">
                  <c:v>1.516773020418221</c:v>
                </c:pt>
                <c:pt idx="78">
                  <c:v>1.2938734491082078</c:v>
                </c:pt>
                <c:pt idx="79">
                  <c:v>1.8815889244918427</c:v>
                </c:pt>
                <c:pt idx="80">
                  <c:v>2.0729440420485865</c:v>
                </c:pt>
                <c:pt idx="81">
                  <c:v>1.4724628367050407</c:v>
                </c:pt>
                <c:pt idx="82">
                  <c:v>1.2438411357492076</c:v>
                </c:pt>
                <c:pt idx="83">
                  <c:v>1.5602948816593341</c:v>
                </c:pt>
                <c:pt idx="84">
                  <c:v>1.4045005883289914</c:v>
                </c:pt>
                <c:pt idx="85">
                  <c:v>1.4191044477386023</c:v>
                </c:pt>
                <c:pt idx="86">
                  <c:v>1.1027738496682258</c:v>
                </c:pt>
                <c:pt idx="87">
                  <c:v>1.1297067451626515</c:v>
                </c:pt>
                <c:pt idx="88">
                  <c:v>1.6421931018239866</c:v>
                </c:pt>
                <c:pt idx="89">
                  <c:v>1.5861745214272525</c:v>
                </c:pt>
                <c:pt idx="90">
                  <c:v>1.1294170790812825</c:v>
                </c:pt>
                <c:pt idx="91">
                  <c:v>1.4295974916144087</c:v>
                </c:pt>
                <c:pt idx="92">
                  <c:v>1.6138784912179673</c:v>
                </c:pt>
                <c:pt idx="93">
                  <c:v>1.2836697532920303</c:v>
                </c:pt>
                <c:pt idx="94">
                  <c:v>1.521762946923414</c:v>
                </c:pt>
                <c:pt idx="95">
                  <c:v>2.0777031282049436</c:v>
                </c:pt>
                <c:pt idx="96">
                  <c:v>1.3732241567406003</c:v>
                </c:pt>
                <c:pt idx="97">
                  <c:v>1.2691990231366843</c:v>
                </c:pt>
                <c:pt idx="98">
                  <c:v>2.0814597330229772</c:v>
                </c:pt>
                <c:pt idx="99">
                  <c:v>2.1055651063796459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79-4A77-9623-6DE7BE124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0799"/>
        <c:axId val="195504223"/>
      </c:scatterChart>
      <c:valAx>
        <c:axId val="1981207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4223"/>
        <c:crosses val="autoZero"/>
        <c:crossBetween val="midCat"/>
      </c:valAx>
      <c:valAx>
        <c:axId val="1955042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207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17">
                  <c:v>37378.800000000003</c:v>
                </c:pt>
                <c:pt idx="34">
                  <c:v>46171.6</c:v>
                </c:pt>
                <c:pt idx="42">
                  <c:v>40590.800000000003</c:v>
                </c:pt>
                <c:pt idx="44">
                  <c:v>50277.8</c:v>
                </c:pt>
                <c:pt idx="47">
                  <c:v>48040.6</c:v>
                </c:pt>
                <c:pt idx="55">
                  <c:v>51238.8</c:v>
                </c:pt>
                <c:pt idx="70">
                  <c:v>46557.599999999999</c:v>
                </c:pt>
                <c:pt idx="71">
                  <c:v>42501</c:v>
                </c:pt>
                <c:pt idx="73">
                  <c:v>43137.2</c:v>
                </c:pt>
                <c:pt idx="76">
                  <c:v>48679.6</c:v>
                </c:pt>
                <c:pt idx="77">
                  <c:v>47075.6</c:v>
                </c:pt>
                <c:pt idx="78">
                  <c:v>42588.4</c:v>
                </c:pt>
                <c:pt idx="83">
                  <c:v>60824.4</c:v>
                </c:pt>
                <c:pt idx="86">
                  <c:v>45965</c:v>
                </c:pt>
                <c:pt idx="89">
                  <c:v>50911.8</c:v>
                </c:pt>
                <c:pt idx="90">
                  <c:v>80137.8</c:v>
                </c:pt>
                <c:pt idx="93">
                  <c:v>36026.400000000001</c:v>
                </c:pt>
                <c:pt idx="94">
                  <c:v>62068.800000000003</c:v>
                </c:pt>
              </c:numCache>
            </c:numRef>
          </c:xVal>
          <c:yVal>
            <c:numRef>
              <c:f>State013!$AA$19:$AA$101</c:f>
              <c:numCache>
                <c:formatCode>General</c:formatCode>
                <c:ptCount val="83"/>
                <c:pt idx="0">
                  <c:v>1.2676971973418085</c:v>
                </c:pt>
                <c:pt idx="17">
                  <c:v>1.1515953529875509</c:v>
                </c:pt>
                <c:pt idx="25">
                  <c:v>1.0687643505424873</c:v>
                </c:pt>
                <c:pt idx="27">
                  <c:v>1.9631925024563524</c:v>
                </c:pt>
                <c:pt idx="30">
                  <c:v>1.6722522199972523</c:v>
                </c:pt>
                <c:pt idx="38">
                  <c:v>1.328602543385091</c:v>
                </c:pt>
                <c:pt idx="53">
                  <c:v>1.8462291870714986</c:v>
                </c:pt>
                <c:pt idx="54">
                  <c:v>1.0254111667960755</c:v>
                </c:pt>
                <c:pt idx="56">
                  <c:v>1.063444080747012</c:v>
                </c:pt>
                <c:pt idx="59">
                  <c:v>1.3519831715954937</c:v>
                </c:pt>
                <c:pt idx="60">
                  <c:v>1.516773020418221</c:v>
                </c:pt>
                <c:pt idx="61">
                  <c:v>1.2938734491082078</c:v>
                </c:pt>
                <c:pt idx="66">
                  <c:v>1.5602948816593341</c:v>
                </c:pt>
                <c:pt idx="69">
                  <c:v>1.1027738496682258</c:v>
                </c:pt>
                <c:pt idx="72">
                  <c:v>1.5861745214272525</c:v>
                </c:pt>
                <c:pt idx="73">
                  <c:v>1.1294170790812825</c:v>
                </c:pt>
                <c:pt idx="76">
                  <c:v>1.2836697532920303</c:v>
                </c:pt>
                <c:pt idx="77">
                  <c:v>1.521762946923414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67-4962-BAC1-CBA8C19BD1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0">
                  <c:v>49360.800000000003</c:v>
                </c:pt>
                <c:pt idx="1">
                  <c:v>44309.4</c:v>
                </c:pt>
                <c:pt idx="2">
                  <c:v>67139.199999999997</c:v>
                </c:pt>
                <c:pt idx="9">
                  <c:v>76247.8</c:v>
                </c:pt>
                <c:pt idx="12">
                  <c:v>47876</c:v>
                </c:pt>
                <c:pt idx="13">
                  <c:v>47423.6</c:v>
                </c:pt>
                <c:pt idx="15">
                  <c:v>62577.2</c:v>
                </c:pt>
                <c:pt idx="22">
                  <c:v>56195.6</c:v>
                </c:pt>
                <c:pt idx="26">
                  <c:v>61244.6</c:v>
                </c:pt>
                <c:pt idx="30">
                  <c:v>48693.8</c:v>
                </c:pt>
                <c:pt idx="31">
                  <c:v>72523.8</c:v>
                </c:pt>
                <c:pt idx="32">
                  <c:v>69606.2</c:v>
                </c:pt>
                <c:pt idx="36">
                  <c:v>55510.6</c:v>
                </c:pt>
                <c:pt idx="37">
                  <c:v>42086.8</c:v>
                </c:pt>
                <c:pt idx="39">
                  <c:v>48792.2</c:v>
                </c:pt>
                <c:pt idx="43">
                  <c:v>60294.400000000001</c:v>
                </c:pt>
                <c:pt idx="51">
                  <c:v>63301.599999999999</c:v>
                </c:pt>
                <c:pt idx="56">
                  <c:v>70155.199999999997</c:v>
                </c:pt>
                <c:pt idx="58">
                  <c:v>72572.399999999994</c:v>
                </c:pt>
                <c:pt idx="67">
                  <c:v>56717.4</c:v>
                </c:pt>
                <c:pt idx="69">
                  <c:v>59533.8</c:v>
                </c:pt>
                <c:pt idx="72">
                  <c:v>66903.600000000006</c:v>
                </c:pt>
                <c:pt idx="74">
                  <c:v>43575.6</c:v>
                </c:pt>
                <c:pt idx="80">
                  <c:v>56163.6</c:v>
                </c:pt>
                <c:pt idx="81">
                  <c:v>71576</c:v>
                </c:pt>
                <c:pt idx="82">
                  <c:v>42093.8</c:v>
                </c:pt>
                <c:pt idx="87">
                  <c:v>79630.399999999994</c:v>
                </c:pt>
                <c:pt idx="88">
                  <c:v>61140.800000000003</c:v>
                </c:pt>
                <c:pt idx="91">
                  <c:v>54856</c:v>
                </c:pt>
                <c:pt idx="95">
                  <c:v>55578.2</c:v>
                </c:pt>
                <c:pt idx="96">
                  <c:v>49314.6</c:v>
                </c:pt>
                <c:pt idx="99">
                  <c:v>51071.8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0">
                  <c:v>1.1968201487820294</c:v>
                </c:pt>
                <c:pt idx="1">
                  <c:v>1.5247103323448297</c:v>
                </c:pt>
                <c:pt idx="2">
                  <c:v>1.7839056765645109</c:v>
                </c:pt>
                <c:pt idx="9">
                  <c:v>1.533591788877843</c:v>
                </c:pt>
                <c:pt idx="12">
                  <c:v>1.1901161333444732</c:v>
                </c:pt>
                <c:pt idx="13">
                  <c:v>1.0684764547609207</c:v>
                </c:pt>
                <c:pt idx="15">
                  <c:v>1.0359523916058884</c:v>
                </c:pt>
                <c:pt idx="22">
                  <c:v>2.0517442646755262</c:v>
                </c:pt>
                <c:pt idx="26">
                  <c:v>1.2902688563563156</c:v>
                </c:pt>
                <c:pt idx="30">
                  <c:v>2.2526687175780076</c:v>
                </c:pt>
                <c:pt idx="31">
                  <c:v>1.6288859657105668</c:v>
                </c:pt>
                <c:pt idx="32">
                  <c:v>1.297298229180734</c:v>
                </c:pt>
                <c:pt idx="36">
                  <c:v>2.0071481843107444</c:v>
                </c:pt>
                <c:pt idx="37">
                  <c:v>1.2037028236881873</c:v>
                </c:pt>
                <c:pt idx="39">
                  <c:v>1.5144428822639686</c:v>
                </c:pt>
                <c:pt idx="43">
                  <c:v>1.3665282347946077</c:v>
                </c:pt>
                <c:pt idx="51">
                  <c:v>1.2038558267089616</c:v>
                </c:pt>
                <c:pt idx="56">
                  <c:v>1.6710664355600156</c:v>
                </c:pt>
                <c:pt idx="58">
                  <c:v>1.8022002855079895</c:v>
                </c:pt>
                <c:pt idx="67">
                  <c:v>1.7764037138514812</c:v>
                </c:pt>
                <c:pt idx="69">
                  <c:v>1.144727868874488</c:v>
                </c:pt>
                <c:pt idx="72">
                  <c:v>1.08154120256608</c:v>
                </c:pt>
                <c:pt idx="74">
                  <c:v>1.3884834632225374</c:v>
                </c:pt>
                <c:pt idx="80">
                  <c:v>2.0729440420485865</c:v>
                </c:pt>
                <c:pt idx="81">
                  <c:v>1.4724628367050407</c:v>
                </c:pt>
                <c:pt idx="82">
                  <c:v>1.2438411357492076</c:v>
                </c:pt>
                <c:pt idx="87">
                  <c:v>1.1297067451626515</c:v>
                </c:pt>
                <c:pt idx="88">
                  <c:v>1.6421931018239866</c:v>
                </c:pt>
                <c:pt idx="91">
                  <c:v>1.4295974916144087</c:v>
                </c:pt>
                <c:pt idx="95">
                  <c:v>2.0777031282049436</c:v>
                </c:pt>
                <c:pt idx="96">
                  <c:v>1.3732241567406003</c:v>
                </c:pt>
                <c:pt idx="99">
                  <c:v>2.1055651063796459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D67-4962-BAC1-CBA8C19BD1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3">
                  <c:v>50559.6</c:v>
                </c:pt>
                <c:pt idx="4">
                  <c:v>65010.6</c:v>
                </c:pt>
                <c:pt idx="5">
                  <c:v>72187.399999999994</c:v>
                </c:pt>
                <c:pt idx="6">
                  <c:v>56473.8</c:v>
                </c:pt>
                <c:pt idx="8">
                  <c:v>70625.399999999994</c:v>
                </c:pt>
                <c:pt idx="10">
                  <c:v>71245</c:v>
                </c:pt>
                <c:pt idx="11">
                  <c:v>47150.400000000001</c:v>
                </c:pt>
                <c:pt idx="14">
                  <c:v>50860.6</c:v>
                </c:pt>
                <c:pt idx="18">
                  <c:v>59561.8</c:v>
                </c:pt>
                <c:pt idx="19">
                  <c:v>47313.2</c:v>
                </c:pt>
                <c:pt idx="21">
                  <c:v>53238.6</c:v>
                </c:pt>
                <c:pt idx="25">
                  <c:v>44202.2</c:v>
                </c:pt>
                <c:pt idx="28">
                  <c:v>64374</c:v>
                </c:pt>
                <c:pt idx="29">
                  <c:v>44672.4</c:v>
                </c:pt>
                <c:pt idx="35">
                  <c:v>58018.400000000001</c:v>
                </c:pt>
                <c:pt idx="38">
                  <c:v>53260</c:v>
                </c:pt>
                <c:pt idx="45">
                  <c:v>52222.6</c:v>
                </c:pt>
                <c:pt idx="46">
                  <c:v>46516.2</c:v>
                </c:pt>
                <c:pt idx="48">
                  <c:v>56724.4</c:v>
                </c:pt>
                <c:pt idx="49">
                  <c:v>51576.4</c:v>
                </c:pt>
                <c:pt idx="52">
                  <c:v>51433.599999999999</c:v>
                </c:pt>
                <c:pt idx="54">
                  <c:v>65067.6</c:v>
                </c:pt>
                <c:pt idx="57">
                  <c:v>53213.2</c:v>
                </c:pt>
                <c:pt idx="60">
                  <c:v>40056.199999999997</c:v>
                </c:pt>
                <c:pt idx="62">
                  <c:v>51394.2</c:v>
                </c:pt>
                <c:pt idx="64">
                  <c:v>66317.2</c:v>
                </c:pt>
                <c:pt idx="65">
                  <c:v>47631.6</c:v>
                </c:pt>
                <c:pt idx="79">
                  <c:v>40883</c:v>
                </c:pt>
                <c:pt idx="85">
                  <c:v>63951.6</c:v>
                </c:pt>
                <c:pt idx="92">
                  <c:v>36119.199999999997</c:v>
                </c:pt>
                <c:pt idx="97">
                  <c:v>47007.6</c:v>
                </c:pt>
                <c:pt idx="98">
                  <c:v>45367.199999999997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3">
                  <c:v>1.531875252177628</c:v>
                </c:pt>
                <c:pt idx="4">
                  <c:v>1.3905886117033222</c:v>
                </c:pt>
                <c:pt idx="5">
                  <c:v>1.4304296871753244</c:v>
                </c:pt>
                <c:pt idx="6">
                  <c:v>1.1700115805913538</c:v>
                </c:pt>
                <c:pt idx="8">
                  <c:v>1.6294279395231746</c:v>
                </c:pt>
                <c:pt idx="10">
                  <c:v>1.3443890799354341</c:v>
                </c:pt>
                <c:pt idx="11">
                  <c:v>1.0527800400420781</c:v>
                </c:pt>
                <c:pt idx="14">
                  <c:v>1.1908038835562302</c:v>
                </c:pt>
                <c:pt idx="18">
                  <c:v>1.9340751958470026</c:v>
                </c:pt>
                <c:pt idx="19">
                  <c:v>2.0778345155263227</c:v>
                </c:pt>
                <c:pt idx="21">
                  <c:v>1.5381321071553347</c:v>
                </c:pt>
                <c:pt idx="25">
                  <c:v>1.4946993588554416</c:v>
                </c:pt>
                <c:pt idx="28">
                  <c:v>1.1524994563022337</c:v>
                </c:pt>
                <c:pt idx="29">
                  <c:v>1.9042630348940284</c:v>
                </c:pt>
                <c:pt idx="35">
                  <c:v>1.9782344911269527</c:v>
                </c:pt>
                <c:pt idx="38">
                  <c:v>2.4038490424333459</c:v>
                </c:pt>
                <c:pt idx="45">
                  <c:v>1.7443980192483715</c:v>
                </c:pt>
                <c:pt idx="46">
                  <c:v>1.0581474841023129</c:v>
                </c:pt>
                <c:pt idx="48">
                  <c:v>1.9876807863987984</c:v>
                </c:pt>
                <c:pt idx="49">
                  <c:v>1.9230500771670764</c:v>
                </c:pt>
                <c:pt idx="52">
                  <c:v>1.4646067940023642</c:v>
                </c:pt>
                <c:pt idx="54">
                  <c:v>1.3301397316022106</c:v>
                </c:pt>
                <c:pt idx="57">
                  <c:v>2.0620071711530223</c:v>
                </c:pt>
                <c:pt idx="60">
                  <c:v>1.1248196284220671</c:v>
                </c:pt>
                <c:pt idx="62">
                  <c:v>1.809601083390733</c:v>
                </c:pt>
                <c:pt idx="64">
                  <c:v>1.5442298528888434</c:v>
                </c:pt>
                <c:pt idx="65">
                  <c:v>1.3376204032617003</c:v>
                </c:pt>
                <c:pt idx="79">
                  <c:v>1.8815889244918427</c:v>
                </c:pt>
                <c:pt idx="85">
                  <c:v>1.4191044477386023</c:v>
                </c:pt>
                <c:pt idx="92">
                  <c:v>1.6138784912179673</c:v>
                </c:pt>
                <c:pt idx="97">
                  <c:v>1.2691990231366843</c:v>
                </c:pt>
                <c:pt idx="98">
                  <c:v>2.0814597330229772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D67-4962-BAC1-CBA8C19BD1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7">
                  <c:v>72535.199999999997</c:v>
                </c:pt>
                <c:pt idx="16">
                  <c:v>72967.8</c:v>
                </c:pt>
                <c:pt idx="20">
                  <c:v>75832.600000000006</c:v>
                </c:pt>
                <c:pt idx="23">
                  <c:v>65587.8</c:v>
                </c:pt>
                <c:pt idx="24">
                  <c:v>57155</c:v>
                </c:pt>
                <c:pt idx="27">
                  <c:v>45854.400000000001</c:v>
                </c:pt>
                <c:pt idx="33">
                  <c:v>66510.600000000006</c:v>
                </c:pt>
                <c:pt idx="40">
                  <c:v>61727</c:v>
                </c:pt>
                <c:pt idx="41">
                  <c:v>76655.8</c:v>
                </c:pt>
                <c:pt idx="50">
                  <c:v>72187</c:v>
                </c:pt>
                <c:pt idx="53">
                  <c:v>59395</c:v>
                </c:pt>
                <c:pt idx="59">
                  <c:v>81028.600000000006</c:v>
                </c:pt>
                <c:pt idx="61">
                  <c:v>58402.2</c:v>
                </c:pt>
                <c:pt idx="63">
                  <c:v>56798.6</c:v>
                </c:pt>
                <c:pt idx="66">
                  <c:v>65067.4</c:v>
                </c:pt>
                <c:pt idx="68">
                  <c:v>56600.2</c:v>
                </c:pt>
                <c:pt idx="75">
                  <c:v>59476.4</c:v>
                </c:pt>
                <c:pt idx="84">
                  <c:v>77847.600000000006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7">
                  <c:v>1.4792817831894032</c:v>
                </c:pt>
                <c:pt idx="16">
                  <c:v>1.1814526407538668</c:v>
                </c:pt>
                <c:pt idx="20">
                  <c:v>1.38702879764112</c:v>
                </c:pt>
                <c:pt idx="23">
                  <c:v>1.9113158239794594</c:v>
                </c:pt>
                <c:pt idx="24">
                  <c:v>1.6980141719884525</c:v>
                </c:pt>
                <c:pt idx="27">
                  <c:v>1.5379331100177953</c:v>
                </c:pt>
                <c:pt idx="33">
                  <c:v>1.0337449970380661</c:v>
                </c:pt>
                <c:pt idx="40">
                  <c:v>2.0480016848380775</c:v>
                </c:pt>
                <c:pt idx="41">
                  <c:v>1.0641856193530039</c:v>
                </c:pt>
                <c:pt idx="50">
                  <c:v>1.6074223890728248</c:v>
                </c:pt>
                <c:pt idx="53">
                  <c:v>1.2944018856806128</c:v>
                </c:pt>
                <c:pt idx="59">
                  <c:v>1.3329614481800252</c:v>
                </c:pt>
                <c:pt idx="61">
                  <c:v>1.1485526230176262</c:v>
                </c:pt>
                <c:pt idx="63">
                  <c:v>1.7740930234195913</c:v>
                </c:pt>
                <c:pt idx="66">
                  <c:v>1.4613769721857643</c:v>
                </c:pt>
                <c:pt idx="68">
                  <c:v>1.1740064522740203</c:v>
                </c:pt>
                <c:pt idx="75">
                  <c:v>1.8585859265187537</c:v>
                </c:pt>
                <c:pt idx="84">
                  <c:v>1.4045005883289914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D67-4962-BAC1-CBA8C19BD1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31999"/>
        <c:axId val="195490911"/>
      </c:scatterChart>
      <c:valAx>
        <c:axId val="1981319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490911"/>
        <c:crosses val="autoZero"/>
        <c:crossBetween val="midCat"/>
      </c:valAx>
      <c:valAx>
        <c:axId val="195490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3199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49360.800000000003</c:v>
                </c:pt>
                <c:pt idx="5">
                  <c:v>72187.399999999994</c:v>
                </c:pt>
                <c:pt idx="6">
                  <c:v>56473.8</c:v>
                </c:pt>
                <c:pt idx="9">
                  <c:v>76247.8</c:v>
                </c:pt>
                <c:pt idx="10">
                  <c:v>71245</c:v>
                </c:pt>
                <c:pt idx="11">
                  <c:v>47150.400000000001</c:v>
                </c:pt>
                <c:pt idx="12">
                  <c:v>47876</c:v>
                </c:pt>
                <c:pt idx="13">
                  <c:v>47423.6</c:v>
                </c:pt>
                <c:pt idx="14">
                  <c:v>50860.6</c:v>
                </c:pt>
                <c:pt idx="15">
                  <c:v>62577.2</c:v>
                </c:pt>
                <c:pt idx="16">
                  <c:v>72967.8</c:v>
                </c:pt>
                <c:pt idx="17">
                  <c:v>37378.800000000003</c:v>
                </c:pt>
                <c:pt idx="20">
                  <c:v>75832.600000000006</c:v>
                </c:pt>
                <c:pt idx="26">
                  <c:v>61244.6</c:v>
                </c:pt>
                <c:pt idx="27">
                  <c:v>45854.400000000001</c:v>
                </c:pt>
                <c:pt idx="28">
                  <c:v>64374</c:v>
                </c:pt>
                <c:pt idx="32">
                  <c:v>69606.2</c:v>
                </c:pt>
                <c:pt idx="33">
                  <c:v>66510.600000000006</c:v>
                </c:pt>
                <c:pt idx="34">
                  <c:v>46171.6</c:v>
                </c:pt>
                <c:pt idx="37">
                  <c:v>42086.8</c:v>
                </c:pt>
                <c:pt idx="39">
                  <c:v>48792.2</c:v>
                </c:pt>
                <c:pt idx="41">
                  <c:v>76655.8</c:v>
                </c:pt>
                <c:pt idx="42">
                  <c:v>40590.800000000003</c:v>
                </c:pt>
                <c:pt idx="43">
                  <c:v>60294.400000000001</c:v>
                </c:pt>
                <c:pt idx="46">
                  <c:v>46516.2</c:v>
                </c:pt>
                <c:pt idx="51">
                  <c:v>63301.599999999999</c:v>
                </c:pt>
                <c:pt idx="53">
                  <c:v>59395</c:v>
                </c:pt>
                <c:pt idx="54">
                  <c:v>65067.6</c:v>
                </c:pt>
                <c:pt idx="55">
                  <c:v>51238.8</c:v>
                </c:pt>
                <c:pt idx="59">
                  <c:v>81028.600000000006</c:v>
                </c:pt>
                <c:pt idx="60">
                  <c:v>40056.199999999997</c:v>
                </c:pt>
                <c:pt idx="61">
                  <c:v>58402.2</c:v>
                </c:pt>
                <c:pt idx="65">
                  <c:v>47631.6</c:v>
                </c:pt>
                <c:pt idx="66">
                  <c:v>65067.4</c:v>
                </c:pt>
                <c:pt idx="68">
                  <c:v>56600.2</c:v>
                </c:pt>
                <c:pt idx="69">
                  <c:v>59533.8</c:v>
                </c:pt>
                <c:pt idx="71">
                  <c:v>42501</c:v>
                </c:pt>
                <c:pt idx="72">
                  <c:v>66903.600000000006</c:v>
                </c:pt>
                <c:pt idx="73">
                  <c:v>43137.2</c:v>
                </c:pt>
                <c:pt idx="74">
                  <c:v>43575.6</c:v>
                </c:pt>
                <c:pt idx="76">
                  <c:v>48679.6</c:v>
                </c:pt>
                <c:pt idx="78">
                  <c:v>42588.4</c:v>
                </c:pt>
                <c:pt idx="82">
                  <c:v>42093.8</c:v>
                </c:pt>
                <c:pt idx="84">
                  <c:v>77847.600000000006</c:v>
                </c:pt>
                <c:pt idx="86">
                  <c:v>45965</c:v>
                </c:pt>
                <c:pt idx="87">
                  <c:v>79630.399999999994</c:v>
                </c:pt>
                <c:pt idx="90">
                  <c:v>80137.8</c:v>
                </c:pt>
                <c:pt idx="93">
                  <c:v>36026.400000000001</c:v>
                </c:pt>
                <c:pt idx="96">
                  <c:v>49314.6</c:v>
                </c:pt>
                <c:pt idx="97">
                  <c:v>47007.6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1.1968201487820294</c:v>
                </c:pt>
                <c:pt idx="5">
                  <c:v>1.4304296871753244</c:v>
                </c:pt>
                <c:pt idx="6">
                  <c:v>1.1700115805913538</c:v>
                </c:pt>
                <c:pt idx="9">
                  <c:v>1.533591788877843</c:v>
                </c:pt>
                <c:pt idx="10">
                  <c:v>1.3443890799354341</c:v>
                </c:pt>
                <c:pt idx="11">
                  <c:v>1.0527800400420781</c:v>
                </c:pt>
                <c:pt idx="12">
                  <c:v>1.1901161333444732</c:v>
                </c:pt>
                <c:pt idx="13">
                  <c:v>1.0684764547609207</c:v>
                </c:pt>
                <c:pt idx="14">
                  <c:v>1.1908038835562302</c:v>
                </c:pt>
                <c:pt idx="15">
                  <c:v>1.0359523916058884</c:v>
                </c:pt>
                <c:pt idx="16">
                  <c:v>1.1814526407538668</c:v>
                </c:pt>
                <c:pt idx="17">
                  <c:v>1.2676971973418085</c:v>
                </c:pt>
                <c:pt idx="20">
                  <c:v>1.38702879764112</c:v>
                </c:pt>
                <c:pt idx="26">
                  <c:v>1.2902688563563156</c:v>
                </c:pt>
                <c:pt idx="27">
                  <c:v>1.5379331100177953</c:v>
                </c:pt>
                <c:pt idx="28">
                  <c:v>1.1524994563022337</c:v>
                </c:pt>
                <c:pt idx="32">
                  <c:v>1.297298229180734</c:v>
                </c:pt>
                <c:pt idx="33">
                  <c:v>1.0337449970380661</c:v>
                </c:pt>
                <c:pt idx="34">
                  <c:v>1.1515953529875509</c:v>
                </c:pt>
                <c:pt idx="37">
                  <c:v>1.2037028236881873</c:v>
                </c:pt>
                <c:pt idx="39">
                  <c:v>1.5144428822639686</c:v>
                </c:pt>
                <c:pt idx="41">
                  <c:v>1.0641856193530039</c:v>
                </c:pt>
                <c:pt idx="42">
                  <c:v>1.0687643505424873</c:v>
                </c:pt>
                <c:pt idx="43">
                  <c:v>1.3665282347946077</c:v>
                </c:pt>
                <c:pt idx="46">
                  <c:v>1.0581474841023129</c:v>
                </c:pt>
                <c:pt idx="51">
                  <c:v>1.2038558267089616</c:v>
                </c:pt>
                <c:pt idx="53">
                  <c:v>1.2944018856806128</c:v>
                </c:pt>
                <c:pt idx="54">
                  <c:v>1.3301397316022106</c:v>
                </c:pt>
                <c:pt idx="55">
                  <c:v>1.328602543385091</c:v>
                </c:pt>
                <c:pt idx="59">
                  <c:v>1.3329614481800252</c:v>
                </c:pt>
                <c:pt idx="60">
                  <c:v>1.1248196284220671</c:v>
                </c:pt>
                <c:pt idx="61">
                  <c:v>1.1485526230176262</c:v>
                </c:pt>
                <c:pt idx="65">
                  <c:v>1.3376204032617003</c:v>
                </c:pt>
                <c:pt idx="66">
                  <c:v>1.4613769721857643</c:v>
                </c:pt>
                <c:pt idx="68">
                  <c:v>1.1740064522740203</c:v>
                </c:pt>
                <c:pt idx="69">
                  <c:v>1.144727868874488</c:v>
                </c:pt>
                <c:pt idx="71">
                  <c:v>1.0254111667960755</c:v>
                </c:pt>
                <c:pt idx="72">
                  <c:v>1.08154120256608</c:v>
                </c:pt>
                <c:pt idx="73">
                  <c:v>1.063444080747012</c:v>
                </c:pt>
                <c:pt idx="74">
                  <c:v>1.3884834632225374</c:v>
                </c:pt>
                <c:pt idx="76">
                  <c:v>1.3519831715954937</c:v>
                </c:pt>
                <c:pt idx="78">
                  <c:v>1.2938734491082078</c:v>
                </c:pt>
                <c:pt idx="82">
                  <c:v>1.2438411357492076</c:v>
                </c:pt>
                <c:pt idx="84">
                  <c:v>1.4045005883289914</c:v>
                </c:pt>
                <c:pt idx="86">
                  <c:v>1.1027738496682258</c:v>
                </c:pt>
                <c:pt idx="87">
                  <c:v>1.1297067451626515</c:v>
                </c:pt>
                <c:pt idx="90">
                  <c:v>1.1294170790812825</c:v>
                </c:pt>
                <c:pt idx="93">
                  <c:v>1.2836697532920303</c:v>
                </c:pt>
                <c:pt idx="96">
                  <c:v>1.3732241567406003</c:v>
                </c:pt>
                <c:pt idx="97">
                  <c:v>1.2691990231366843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AE-4DBC-8A31-C4CA9199CE2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1">
                  <c:v>44309.4</c:v>
                </c:pt>
                <c:pt idx="2">
                  <c:v>67139.199999999997</c:v>
                </c:pt>
                <c:pt idx="3">
                  <c:v>50559.6</c:v>
                </c:pt>
                <c:pt idx="4">
                  <c:v>65010.6</c:v>
                </c:pt>
                <c:pt idx="7">
                  <c:v>72535.199999999997</c:v>
                </c:pt>
                <c:pt idx="8">
                  <c:v>70625.399999999994</c:v>
                </c:pt>
                <c:pt idx="18">
                  <c:v>59561.8</c:v>
                </c:pt>
                <c:pt idx="19">
                  <c:v>47313.2</c:v>
                </c:pt>
                <c:pt idx="21">
                  <c:v>53238.6</c:v>
                </c:pt>
                <c:pt idx="22">
                  <c:v>56195.6</c:v>
                </c:pt>
                <c:pt idx="23">
                  <c:v>65587.8</c:v>
                </c:pt>
                <c:pt idx="24">
                  <c:v>57155</c:v>
                </c:pt>
                <c:pt idx="25">
                  <c:v>44202.2</c:v>
                </c:pt>
                <c:pt idx="29">
                  <c:v>44672.4</c:v>
                </c:pt>
                <c:pt idx="30">
                  <c:v>48693.8</c:v>
                </c:pt>
                <c:pt idx="31">
                  <c:v>72523.8</c:v>
                </c:pt>
                <c:pt idx="35">
                  <c:v>58018.400000000001</c:v>
                </c:pt>
                <c:pt idx="36">
                  <c:v>55510.6</c:v>
                </c:pt>
                <c:pt idx="38">
                  <c:v>53260</c:v>
                </c:pt>
                <c:pt idx="40">
                  <c:v>61727</c:v>
                </c:pt>
                <c:pt idx="44">
                  <c:v>50277.8</c:v>
                </c:pt>
                <c:pt idx="45">
                  <c:v>52222.6</c:v>
                </c:pt>
                <c:pt idx="47">
                  <c:v>48040.6</c:v>
                </c:pt>
                <c:pt idx="48">
                  <c:v>56724.4</c:v>
                </c:pt>
                <c:pt idx="49">
                  <c:v>51576.4</c:v>
                </c:pt>
                <c:pt idx="50">
                  <c:v>72187</c:v>
                </c:pt>
                <c:pt idx="52">
                  <c:v>51433.599999999999</c:v>
                </c:pt>
                <c:pt idx="56">
                  <c:v>70155.199999999997</c:v>
                </c:pt>
                <c:pt idx="57">
                  <c:v>53213.2</c:v>
                </c:pt>
                <c:pt idx="58">
                  <c:v>72572.399999999994</c:v>
                </c:pt>
                <c:pt idx="62">
                  <c:v>51394.2</c:v>
                </c:pt>
                <c:pt idx="63">
                  <c:v>56798.6</c:v>
                </c:pt>
                <c:pt idx="64">
                  <c:v>66317.2</c:v>
                </c:pt>
                <c:pt idx="67">
                  <c:v>56717.4</c:v>
                </c:pt>
                <c:pt idx="70">
                  <c:v>46557.599999999999</c:v>
                </c:pt>
                <c:pt idx="75">
                  <c:v>59476.4</c:v>
                </c:pt>
                <c:pt idx="77">
                  <c:v>47075.6</c:v>
                </c:pt>
                <c:pt idx="79">
                  <c:v>40883</c:v>
                </c:pt>
                <c:pt idx="80">
                  <c:v>56163.6</c:v>
                </c:pt>
                <c:pt idx="81">
                  <c:v>71576</c:v>
                </c:pt>
                <c:pt idx="83">
                  <c:v>60824.4</c:v>
                </c:pt>
                <c:pt idx="85">
                  <c:v>63951.6</c:v>
                </c:pt>
                <c:pt idx="88">
                  <c:v>61140.800000000003</c:v>
                </c:pt>
                <c:pt idx="89">
                  <c:v>50911.8</c:v>
                </c:pt>
                <c:pt idx="91">
                  <c:v>54856</c:v>
                </c:pt>
                <c:pt idx="92">
                  <c:v>36119.199999999997</c:v>
                </c:pt>
                <c:pt idx="94">
                  <c:v>62068.800000000003</c:v>
                </c:pt>
                <c:pt idx="95">
                  <c:v>55578.2</c:v>
                </c:pt>
                <c:pt idx="98">
                  <c:v>45367.199999999997</c:v>
                </c:pt>
                <c:pt idx="99">
                  <c:v>51071.8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1">
                  <c:v>1.5247103323448297</c:v>
                </c:pt>
                <c:pt idx="2">
                  <c:v>1.7839056765645109</c:v>
                </c:pt>
                <c:pt idx="3">
                  <c:v>1.531875252177628</c:v>
                </c:pt>
                <c:pt idx="4">
                  <c:v>1.3905886117033222</c:v>
                </c:pt>
                <c:pt idx="7">
                  <c:v>1.4792817831894032</c:v>
                </c:pt>
                <c:pt idx="8">
                  <c:v>1.6294279395231746</c:v>
                </c:pt>
                <c:pt idx="18">
                  <c:v>1.9340751958470026</c:v>
                </c:pt>
                <c:pt idx="19">
                  <c:v>2.0778345155263227</c:v>
                </c:pt>
                <c:pt idx="21">
                  <c:v>1.5381321071553347</c:v>
                </c:pt>
                <c:pt idx="22">
                  <c:v>2.0517442646755262</c:v>
                </c:pt>
                <c:pt idx="23">
                  <c:v>1.9113158239794594</c:v>
                </c:pt>
                <c:pt idx="24">
                  <c:v>1.6980141719884525</c:v>
                </c:pt>
                <c:pt idx="25">
                  <c:v>1.4946993588554416</c:v>
                </c:pt>
                <c:pt idx="29">
                  <c:v>1.9042630348940284</c:v>
                </c:pt>
                <c:pt idx="30">
                  <c:v>2.2526687175780076</c:v>
                </c:pt>
                <c:pt idx="31">
                  <c:v>1.6288859657105668</c:v>
                </c:pt>
                <c:pt idx="35">
                  <c:v>1.9782344911269527</c:v>
                </c:pt>
                <c:pt idx="36">
                  <c:v>2.0071481843107444</c:v>
                </c:pt>
                <c:pt idx="38">
                  <c:v>2.4038490424333459</c:v>
                </c:pt>
                <c:pt idx="40">
                  <c:v>2.0480016848380775</c:v>
                </c:pt>
                <c:pt idx="44">
                  <c:v>1.9631925024563524</c:v>
                </c:pt>
                <c:pt idx="45">
                  <c:v>1.7443980192483715</c:v>
                </c:pt>
                <c:pt idx="47">
                  <c:v>1.6722522199972523</c:v>
                </c:pt>
                <c:pt idx="48">
                  <c:v>1.9876807863987984</c:v>
                </c:pt>
                <c:pt idx="49">
                  <c:v>1.9230500771670764</c:v>
                </c:pt>
                <c:pt idx="50">
                  <c:v>1.6074223890728248</c:v>
                </c:pt>
                <c:pt idx="52">
                  <c:v>1.4646067940023642</c:v>
                </c:pt>
                <c:pt idx="56">
                  <c:v>1.6710664355600156</c:v>
                </c:pt>
                <c:pt idx="57">
                  <c:v>2.0620071711530223</c:v>
                </c:pt>
                <c:pt idx="58">
                  <c:v>1.8022002855079895</c:v>
                </c:pt>
                <c:pt idx="62">
                  <c:v>1.809601083390733</c:v>
                </c:pt>
                <c:pt idx="63">
                  <c:v>1.7740930234195913</c:v>
                </c:pt>
                <c:pt idx="64">
                  <c:v>1.5442298528888434</c:v>
                </c:pt>
                <c:pt idx="67">
                  <c:v>1.7764037138514812</c:v>
                </c:pt>
                <c:pt idx="70">
                  <c:v>1.8462291870714986</c:v>
                </c:pt>
                <c:pt idx="75">
                  <c:v>1.8585859265187537</c:v>
                </c:pt>
                <c:pt idx="77">
                  <c:v>1.516773020418221</c:v>
                </c:pt>
                <c:pt idx="79">
                  <c:v>1.8815889244918427</c:v>
                </c:pt>
                <c:pt idx="80">
                  <c:v>2.0729440420485865</c:v>
                </c:pt>
                <c:pt idx="81">
                  <c:v>1.4724628367050407</c:v>
                </c:pt>
                <c:pt idx="83">
                  <c:v>1.5602948816593341</c:v>
                </c:pt>
                <c:pt idx="85">
                  <c:v>1.4191044477386023</c:v>
                </c:pt>
                <c:pt idx="88">
                  <c:v>1.6421931018239866</c:v>
                </c:pt>
                <c:pt idx="89">
                  <c:v>1.5861745214272525</c:v>
                </c:pt>
                <c:pt idx="91">
                  <c:v>1.4295974916144087</c:v>
                </c:pt>
                <c:pt idx="92">
                  <c:v>1.6138784912179673</c:v>
                </c:pt>
                <c:pt idx="94">
                  <c:v>1.521762946923414</c:v>
                </c:pt>
                <c:pt idx="95">
                  <c:v>2.0777031282049436</c:v>
                </c:pt>
                <c:pt idx="98">
                  <c:v>2.0814597330229772</c:v>
                </c:pt>
                <c:pt idx="99">
                  <c:v>2.1055651063796459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AE-4DBC-8A31-C4CA9199CE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41199"/>
        <c:axId val="195537087"/>
      </c:scatterChart>
      <c:valAx>
        <c:axId val="1981411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37087"/>
        <c:crosses val="autoZero"/>
        <c:crossBetween val="midCat"/>
      </c:valAx>
      <c:valAx>
        <c:axId val="1955370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411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50556.6</c:v>
                </c:pt>
                <c:pt idx="1">
                  <c:v>41893.199999999997</c:v>
                </c:pt>
                <c:pt idx="2">
                  <c:v>67652.600000000006</c:v>
                </c:pt>
                <c:pt idx="3">
                  <c:v>56508.4</c:v>
                </c:pt>
                <c:pt idx="4">
                  <c:v>67901.600000000006</c:v>
                </c:pt>
                <c:pt idx="5">
                  <c:v>60773</c:v>
                </c:pt>
                <c:pt idx="6">
                  <c:v>56375.199999999997</c:v>
                </c:pt>
                <c:pt idx="7">
                  <c:v>67344.600000000006</c:v>
                </c:pt>
                <c:pt idx="8">
                  <c:v>57957.8</c:v>
                </c:pt>
                <c:pt idx="9">
                  <c:v>87255</c:v>
                </c:pt>
                <c:pt idx="10">
                  <c:v>63598.8</c:v>
                </c:pt>
                <c:pt idx="11">
                  <c:v>49156.800000000003</c:v>
                </c:pt>
                <c:pt idx="12">
                  <c:v>50608</c:v>
                </c:pt>
                <c:pt idx="13">
                  <c:v>50179</c:v>
                </c:pt>
                <c:pt idx="14">
                  <c:v>51135.4</c:v>
                </c:pt>
                <c:pt idx="15">
                  <c:v>62565.8</c:v>
                </c:pt>
                <c:pt idx="16">
                  <c:v>76346.2</c:v>
                </c:pt>
                <c:pt idx="17">
                  <c:v>36397.4</c:v>
                </c:pt>
                <c:pt idx="18">
                  <c:v>66253.399999999994</c:v>
                </c:pt>
                <c:pt idx="19">
                  <c:v>49989</c:v>
                </c:pt>
                <c:pt idx="20">
                  <c:v>70910</c:v>
                </c:pt>
                <c:pt idx="21">
                  <c:v>58711.199999999997</c:v>
                </c:pt>
                <c:pt idx="22">
                  <c:v>56125.2</c:v>
                </c:pt>
                <c:pt idx="23">
                  <c:v>65626</c:v>
                </c:pt>
                <c:pt idx="24">
                  <c:v>55093.4</c:v>
                </c:pt>
                <c:pt idx="25">
                  <c:v>44250.8</c:v>
                </c:pt>
                <c:pt idx="26">
                  <c:v>60447</c:v>
                </c:pt>
                <c:pt idx="27">
                  <c:v>54812</c:v>
                </c:pt>
                <c:pt idx="28">
                  <c:v>56254.2</c:v>
                </c:pt>
                <c:pt idx="29">
                  <c:v>52408.800000000003</c:v>
                </c:pt>
                <c:pt idx="30">
                  <c:v>52738.2</c:v>
                </c:pt>
                <c:pt idx="31">
                  <c:v>72679.399999999994</c:v>
                </c:pt>
                <c:pt idx="32">
                  <c:v>72551.399999999994</c:v>
                </c:pt>
                <c:pt idx="33">
                  <c:v>68087</c:v>
                </c:pt>
                <c:pt idx="34">
                  <c:v>49213.4</c:v>
                </c:pt>
                <c:pt idx="35">
                  <c:v>56052</c:v>
                </c:pt>
                <c:pt idx="36">
                  <c:v>64380.800000000003</c:v>
                </c:pt>
                <c:pt idx="37">
                  <c:v>44773.8</c:v>
                </c:pt>
                <c:pt idx="38">
                  <c:v>48054.6</c:v>
                </c:pt>
                <c:pt idx="39">
                  <c:v>48232.2</c:v>
                </c:pt>
                <c:pt idx="40">
                  <c:v>60038.2</c:v>
                </c:pt>
                <c:pt idx="41">
                  <c:v>70963</c:v>
                </c:pt>
                <c:pt idx="42">
                  <c:v>42960</c:v>
                </c:pt>
                <c:pt idx="43">
                  <c:v>55620.4</c:v>
                </c:pt>
                <c:pt idx="44">
                  <c:v>50142.8</c:v>
                </c:pt>
                <c:pt idx="45">
                  <c:v>50331.8</c:v>
                </c:pt>
                <c:pt idx="46">
                  <c:v>45784.800000000003</c:v>
                </c:pt>
                <c:pt idx="47">
                  <c:v>45257.4</c:v>
                </c:pt>
                <c:pt idx="48">
                  <c:v>57309.8</c:v>
                </c:pt>
                <c:pt idx="49">
                  <c:v>47565.8</c:v>
                </c:pt>
                <c:pt idx="50">
                  <c:v>77435</c:v>
                </c:pt>
                <c:pt idx="51">
                  <c:v>66567.199999999997</c:v>
                </c:pt>
                <c:pt idx="52">
                  <c:v>55608.800000000003</c:v>
                </c:pt>
                <c:pt idx="53">
                  <c:v>62576.6</c:v>
                </c:pt>
                <c:pt idx="54">
                  <c:v>62027.4</c:v>
                </c:pt>
                <c:pt idx="55">
                  <c:v>45200.2</c:v>
                </c:pt>
                <c:pt idx="56">
                  <c:v>72104</c:v>
                </c:pt>
                <c:pt idx="57">
                  <c:v>57410</c:v>
                </c:pt>
                <c:pt idx="58">
                  <c:v>64821.4</c:v>
                </c:pt>
                <c:pt idx="59">
                  <c:v>79615.399999999994</c:v>
                </c:pt>
                <c:pt idx="60">
                  <c:v>44618.2</c:v>
                </c:pt>
                <c:pt idx="61">
                  <c:v>57452.6</c:v>
                </c:pt>
                <c:pt idx="62">
                  <c:v>47351.4</c:v>
                </c:pt>
                <c:pt idx="63">
                  <c:v>50530.2</c:v>
                </c:pt>
                <c:pt idx="64">
                  <c:v>69098</c:v>
                </c:pt>
                <c:pt idx="65">
                  <c:v>49874.2</c:v>
                </c:pt>
                <c:pt idx="66">
                  <c:v>62346.400000000001</c:v>
                </c:pt>
                <c:pt idx="67">
                  <c:v>60140.6</c:v>
                </c:pt>
                <c:pt idx="68">
                  <c:v>59789.2</c:v>
                </c:pt>
                <c:pt idx="69">
                  <c:v>65188.4</c:v>
                </c:pt>
                <c:pt idx="70">
                  <c:v>40299</c:v>
                </c:pt>
                <c:pt idx="71">
                  <c:v>43157.8</c:v>
                </c:pt>
                <c:pt idx="72">
                  <c:v>65951.8</c:v>
                </c:pt>
                <c:pt idx="73">
                  <c:v>39887.4</c:v>
                </c:pt>
                <c:pt idx="74">
                  <c:v>41195.4</c:v>
                </c:pt>
                <c:pt idx="75">
                  <c:v>53950.400000000001</c:v>
                </c:pt>
                <c:pt idx="76">
                  <c:v>48963.4</c:v>
                </c:pt>
                <c:pt idx="77">
                  <c:v>44011.199999999997</c:v>
                </c:pt>
                <c:pt idx="78">
                  <c:v>39125.4</c:v>
                </c:pt>
                <c:pt idx="79">
                  <c:v>37404.6</c:v>
                </c:pt>
                <c:pt idx="80">
                  <c:v>46199.8</c:v>
                </c:pt>
                <c:pt idx="81">
                  <c:v>71616.800000000003</c:v>
                </c:pt>
                <c:pt idx="82">
                  <c:v>48417.2</c:v>
                </c:pt>
                <c:pt idx="83">
                  <c:v>54683</c:v>
                </c:pt>
                <c:pt idx="84">
                  <c:v>69248</c:v>
                </c:pt>
                <c:pt idx="85">
                  <c:v>64223.6</c:v>
                </c:pt>
                <c:pt idx="86">
                  <c:v>50196</c:v>
                </c:pt>
                <c:pt idx="87">
                  <c:v>78678.600000000006</c:v>
                </c:pt>
                <c:pt idx="88">
                  <c:v>62081.4</c:v>
                </c:pt>
                <c:pt idx="89">
                  <c:v>56629.4</c:v>
                </c:pt>
                <c:pt idx="90">
                  <c:v>76085.600000000006</c:v>
                </c:pt>
                <c:pt idx="91">
                  <c:v>55303.6</c:v>
                </c:pt>
                <c:pt idx="92">
                  <c:v>39409.4</c:v>
                </c:pt>
                <c:pt idx="93">
                  <c:v>37493.800000000003</c:v>
                </c:pt>
                <c:pt idx="94">
                  <c:v>63020.4</c:v>
                </c:pt>
                <c:pt idx="95">
                  <c:v>59900.4</c:v>
                </c:pt>
                <c:pt idx="96">
                  <c:v>52333.8</c:v>
                </c:pt>
                <c:pt idx="97">
                  <c:v>49002.2</c:v>
                </c:pt>
                <c:pt idx="98">
                  <c:v>47256.800000000003</c:v>
                </c:pt>
                <c:pt idx="99">
                  <c:v>51723.6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1.1373193608747425</c:v>
                </c:pt>
                <c:pt idx="1">
                  <c:v>1.6120993383174358</c:v>
                </c:pt>
                <c:pt idx="2">
                  <c:v>1.6001011047616793</c:v>
                </c:pt>
                <c:pt idx="3">
                  <c:v>1.358877618194817</c:v>
                </c:pt>
                <c:pt idx="4">
                  <c:v>1.3313824711052462</c:v>
                </c:pt>
                <c:pt idx="5">
                  <c:v>1.7030753788689057</c:v>
                </c:pt>
                <c:pt idx="6">
                  <c:v>1.3547446394868667</c:v>
                </c:pt>
                <c:pt idx="7">
                  <c:v>2.0200431808934938</c:v>
                </c:pt>
                <c:pt idx="8">
                  <c:v>1.9929845508283612</c:v>
                </c:pt>
                <c:pt idx="9">
                  <c:v>1.3111225717723913</c:v>
                </c:pt>
                <c:pt idx="10">
                  <c:v>1.9247061265306891</c:v>
                </c:pt>
                <c:pt idx="11">
                  <c:v>1.0098094261628097</c:v>
                </c:pt>
                <c:pt idx="12">
                  <c:v>1.1441274106860575</c:v>
                </c:pt>
                <c:pt idx="13">
                  <c:v>1.1934673867554155</c:v>
                </c:pt>
                <c:pt idx="14">
                  <c:v>1.4852333217301517</c:v>
                </c:pt>
                <c:pt idx="15">
                  <c:v>1.3789961928082115</c:v>
                </c:pt>
                <c:pt idx="16">
                  <c:v>1.2200345269312685</c:v>
                </c:pt>
                <c:pt idx="17">
                  <c:v>1.2769318687598563</c:v>
                </c:pt>
                <c:pt idx="18">
                  <c:v>1.6615298233751024</c:v>
                </c:pt>
                <c:pt idx="19">
                  <c:v>1.8148792734401569</c:v>
                </c:pt>
                <c:pt idx="20">
                  <c:v>1.6871245240445636</c:v>
                </c:pt>
                <c:pt idx="21">
                  <c:v>1.4349561923449019</c:v>
                </c:pt>
                <c:pt idx="22">
                  <c:v>2.0542109426781554</c:v>
                </c:pt>
                <c:pt idx="23">
                  <c:v>1.7277298631639899</c:v>
                </c:pt>
                <c:pt idx="24">
                  <c:v>1.7557093953177694</c:v>
                </c:pt>
                <c:pt idx="25">
                  <c:v>1.4933967295506521</c:v>
                </c:pt>
                <c:pt idx="26">
                  <c:v>1.307260906248449</c:v>
                </c:pt>
                <c:pt idx="27">
                  <c:v>1.2859592789900023</c:v>
                </c:pt>
                <c:pt idx="28">
                  <c:v>1.3250921708956842</c:v>
                </c:pt>
                <c:pt idx="29">
                  <c:v>1.3209804460319641</c:v>
                </c:pt>
                <c:pt idx="30">
                  <c:v>2.0802568157426684</c:v>
                </c:pt>
                <c:pt idx="31">
                  <c:v>1.6203903719623443</c:v>
                </c:pt>
                <c:pt idx="32">
                  <c:v>1.0990552904561457</c:v>
                </c:pt>
                <c:pt idx="33">
                  <c:v>1.0321059820523741</c:v>
                </c:pt>
                <c:pt idx="34">
                  <c:v>1.4886595927125539</c:v>
                </c:pt>
                <c:pt idx="35">
                  <c:v>2.1645614786269891</c:v>
                </c:pt>
                <c:pt idx="36">
                  <c:v>1.5317610219195785</c:v>
                </c:pt>
                <c:pt idx="37">
                  <c:v>1.5436259598247188</c:v>
                </c:pt>
                <c:pt idx="38">
                  <c:v>2.298135870447366</c:v>
                </c:pt>
                <c:pt idx="39">
                  <c:v>1.4234681395416342</c:v>
                </c:pt>
                <c:pt idx="40">
                  <c:v>1.8966258148978485</c:v>
                </c:pt>
                <c:pt idx="41">
                  <c:v>1.1480348914222904</c:v>
                </c:pt>
                <c:pt idx="42">
                  <c:v>1.4373137802607077</c:v>
                </c:pt>
                <c:pt idx="43">
                  <c:v>1.4833945818440715</c:v>
                </c:pt>
                <c:pt idx="44">
                  <c:v>1.9816404349178744</c:v>
                </c:pt>
                <c:pt idx="45">
                  <c:v>1.8526458421912189</c:v>
                </c:pt>
                <c:pt idx="46">
                  <c:v>1.0841152522234452</c:v>
                </c:pt>
                <c:pt idx="47">
                  <c:v>1.8188848674470914</c:v>
                </c:pt>
                <c:pt idx="48">
                  <c:v>2.1942669491081803</c:v>
                </c:pt>
                <c:pt idx="49">
                  <c:v>2.0633942874922737</c:v>
                </c:pt>
                <c:pt idx="50">
                  <c:v>1.5978304384322335</c:v>
                </c:pt>
                <c:pt idx="51">
                  <c:v>1.1447980386737011</c:v>
                </c:pt>
                <c:pt idx="52">
                  <c:v>1.7115816201752241</c:v>
                </c:pt>
                <c:pt idx="53">
                  <c:v>1.2263849426143318</c:v>
                </c:pt>
                <c:pt idx="54">
                  <c:v>1.1472832973814797</c:v>
                </c:pt>
                <c:pt idx="55">
                  <c:v>1.2558572749678099</c:v>
                </c:pt>
                <c:pt idx="56">
                  <c:v>1.3333240874292689</c:v>
                </c:pt>
                <c:pt idx="57">
                  <c:v>1.9118272078035186</c:v>
                </c:pt>
                <c:pt idx="58">
                  <c:v>1.7816184161403488</c:v>
                </c:pt>
                <c:pt idx="59">
                  <c:v>1.3877089105876503</c:v>
                </c:pt>
                <c:pt idx="60">
                  <c:v>1.249131520321304</c:v>
                </c:pt>
                <c:pt idx="61">
                  <c:v>1.2273247859975005</c:v>
                </c:pt>
                <c:pt idx="62">
                  <c:v>1.9665522033139462</c:v>
                </c:pt>
                <c:pt idx="63">
                  <c:v>2.4786563282947625</c:v>
                </c:pt>
                <c:pt idx="64">
                  <c:v>1.668818200237344</c:v>
                </c:pt>
                <c:pt idx="65">
                  <c:v>1.2921310016000258</c:v>
                </c:pt>
                <c:pt idx="66">
                  <c:v>1.5353893729228953</c:v>
                </c:pt>
                <c:pt idx="67">
                  <c:v>1.2962624250506314</c:v>
                </c:pt>
                <c:pt idx="68">
                  <c:v>1.0894442474560624</c:v>
                </c:pt>
                <c:pt idx="69">
                  <c:v>1.1438844947874161</c:v>
                </c:pt>
                <c:pt idx="70">
                  <c:v>2.3701580684384229</c:v>
                </c:pt>
                <c:pt idx="71">
                  <c:v>1.5126350277354266</c:v>
                </c:pt>
                <c:pt idx="72">
                  <c:v>1.1289456845757053</c:v>
                </c:pt>
                <c:pt idx="73">
                  <c:v>1.1344935994825434</c:v>
                </c:pt>
                <c:pt idx="74">
                  <c:v>1.4687076712448477</c:v>
                </c:pt>
                <c:pt idx="75">
                  <c:v>2.1053226667457516</c:v>
                </c:pt>
                <c:pt idx="76">
                  <c:v>1.6046679764885607</c:v>
                </c:pt>
                <c:pt idx="77">
                  <c:v>1.5310420983749593</c:v>
                </c:pt>
                <c:pt idx="78">
                  <c:v>1.2604343981147796</c:v>
                </c:pt>
                <c:pt idx="79">
                  <c:v>2.0069991391433142</c:v>
                </c:pt>
                <c:pt idx="80">
                  <c:v>2.4355300239394975</c:v>
                </c:pt>
                <c:pt idx="81">
                  <c:v>1.5921543548441148</c:v>
                </c:pt>
                <c:pt idx="82">
                  <c:v>1.2434011053922986</c:v>
                </c:pt>
                <c:pt idx="83">
                  <c:v>1.8198343177952929</c:v>
                </c:pt>
                <c:pt idx="84">
                  <c:v>1.5394812846580406</c:v>
                </c:pt>
                <c:pt idx="85">
                  <c:v>1.4389570189151653</c:v>
                </c:pt>
                <c:pt idx="86">
                  <c:v>1.1237548808670013</c:v>
                </c:pt>
                <c:pt idx="87">
                  <c:v>1.0609238090154121</c:v>
                </c:pt>
                <c:pt idx="88">
                  <c:v>1.6241579603552754</c:v>
                </c:pt>
                <c:pt idx="89">
                  <c:v>1.4260083984644019</c:v>
                </c:pt>
                <c:pt idx="90">
                  <c:v>1.1895680654420808</c:v>
                </c:pt>
                <c:pt idx="91">
                  <c:v>1.2648724495331227</c:v>
                </c:pt>
                <c:pt idx="92">
                  <c:v>1.5752333199693473</c:v>
                </c:pt>
                <c:pt idx="93">
                  <c:v>1.0458795854247902</c:v>
                </c:pt>
                <c:pt idx="94">
                  <c:v>1.5488635425989044</c:v>
                </c:pt>
                <c:pt idx="95">
                  <c:v>2.1744762973202181</c:v>
                </c:pt>
                <c:pt idx="96">
                  <c:v>1.2880203616018711</c:v>
                </c:pt>
                <c:pt idx="97">
                  <c:v>1.6243760484223158</c:v>
                </c:pt>
                <c:pt idx="98">
                  <c:v>2.2978068764706876</c:v>
                </c:pt>
                <c:pt idx="99">
                  <c:v>2.0498766520505147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81-4BBE-A32B-0D98A0194C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66591"/>
        <c:axId val="82810031"/>
      </c:scatterChart>
      <c:valAx>
        <c:axId val="184566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10031"/>
        <c:crosses val="autoZero"/>
        <c:crossBetween val="midCat"/>
      </c:valAx>
      <c:valAx>
        <c:axId val="8281003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66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17">
                  <c:v>36397.4</c:v>
                </c:pt>
                <c:pt idx="34">
                  <c:v>49213.4</c:v>
                </c:pt>
                <c:pt idx="42">
                  <c:v>42960</c:v>
                </c:pt>
                <c:pt idx="44">
                  <c:v>50142.8</c:v>
                </c:pt>
                <c:pt idx="47">
                  <c:v>45257.4</c:v>
                </c:pt>
                <c:pt idx="55">
                  <c:v>45200.2</c:v>
                </c:pt>
                <c:pt idx="70">
                  <c:v>40299</c:v>
                </c:pt>
                <c:pt idx="71">
                  <c:v>43157.8</c:v>
                </c:pt>
                <c:pt idx="73">
                  <c:v>39887.4</c:v>
                </c:pt>
                <c:pt idx="76">
                  <c:v>48963.4</c:v>
                </c:pt>
                <c:pt idx="77">
                  <c:v>44011.199999999997</c:v>
                </c:pt>
                <c:pt idx="78">
                  <c:v>39125.4</c:v>
                </c:pt>
                <c:pt idx="83">
                  <c:v>54683</c:v>
                </c:pt>
                <c:pt idx="86">
                  <c:v>50196</c:v>
                </c:pt>
                <c:pt idx="89">
                  <c:v>56629.4</c:v>
                </c:pt>
                <c:pt idx="90">
                  <c:v>76085.600000000006</c:v>
                </c:pt>
                <c:pt idx="93">
                  <c:v>37493.800000000003</c:v>
                </c:pt>
                <c:pt idx="94">
                  <c:v>63020.4</c:v>
                </c:pt>
              </c:numCache>
            </c:numRef>
          </c:xVal>
          <c:yVal>
            <c:numRef>
              <c:f>State012!$AA$19:$AA$101</c:f>
              <c:numCache>
                <c:formatCode>General</c:formatCode>
                <c:ptCount val="83"/>
                <c:pt idx="0">
                  <c:v>1.2769318687598563</c:v>
                </c:pt>
                <c:pt idx="17">
                  <c:v>1.4886595927125539</c:v>
                </c:pt>
                <c:pt idx="25">
                  <c:v>1.4373137802607077</c:v>
                </c:pt>
                <c:pt idx="27">
                  <c:v>1.9816404349178744</c:v>
                </c:pt>
                <c:pt idx="30">
                  <c:v>1.8188848674470914</c:v>
                </c:pt>
                <c:pt idx="38">
                  <c:v>1.2558572749678099</c:v>
                </c:pt>
                <c:pt idx="53">
                  <c:v>2.3701580684384229</c:v>
                </c:pt>
                <c:pt idx="54">
                  <c:v>1.5126350277354266</c:v>
                </c:pt>
                <c:pt idx="56">
                  <c:v>1.1344935994825434</c:v>
                </c:pt>
                <c:pt idx="59">
                  <c:v>1.6046679764885607</c:v>
                </c:pt>
                <c:pt idx="60">
                  <c:v>1.5310420983749593</c:v>
                </c:pt>
                <c:pt idx="61">
                  <c:v>1.2604343981147796</c:v>
                </c:pt>
                <c:pt idx="66">
                  <c:v>1.8198343177952929</c:v>
                </c:pt>
                <c:pt idx="69">
                  <c:v>1.1237548808670013</c:v>
                </c:pt>
                <c:pt idx="72">
                  <c:v>1.4260083984644019</c:v>
                </c:pt>
                <c:pt idx="73">
                  <c:v>1.1895680654420808</c:v>
                </c:pt>
                <c:pt idx="76">
                  <c:v>1.0458795854247902</c:v>
                </c:pt>
                <c:pt idx="77">
                  <c:v>1.5488635425989044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44-4FEF-8232-61F080443E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0">
                  <c:v>50556.6</c:v>
                </c:pt>
                <c:pt idx="1">
                  <c:v>41893.199999999997</c:v>
                </c:pt>
                <c:pt idx="2">
                  <c:v>67652.600000000006</c:v>
                </c:pt>
                <c:pt idx="9">
                  <c:v>87255</c:v>
                </c:pt>
                <c:pt idx="12">
                  <c:v>50608</c:v>
                </c:pt>
                <c:pt idx="13">
                  <c:v>50179</c:v>
                </c:pt>
                <c:pt idx="15">
                  <c:v>62565.8</c:v>
                </c:pt>
                <c:pt idx="22">
                  <c:v>56125.2</c:v>
                </c:pt>
                <c:pt idx="26">
                  <c:v>60447</c:v>
                </c:pt>
                <c:pt idx="30">
                  <c:v>52738.2</c:v>
                </c:pt>
                <c:pt idx="31">
                  <c:v>72679.399999999994</c:v>
                </c:pt>
                <c:pt idx="32">
                  <c:v>72551.399999999994</c:v>
                </c:pt>
                <c:pt idx="36">
                  <c:v>64380.800000000003</c:v>
                </c:pt>
                <c:pt idx="37">
                  <c:v>44773.8</c:v>
                </c:pt>
                <c:pt idx="39">
                  <c:v>48232.2</c:v>
                </c:pt>
                <c:pt idx="43">
                  <c:v>55620.4</c:v>
                </c:pt>
                <c:pt idx="51">
                  <c:v>66567.199999999997</c:v>
                </c:pt>
                <c:pt idx="56">
                  <c:v>72104</c:v>
                </c:pt>
                <c:pt idx="58">
                  <c:v>64821.4</c:v>
                </c:pt>
                <c:pt idx="67">
                  <c:v>60140.6</c:v>
                </c:pt>
                <c:pt idx="69">
                  <c:v>65188.4</c:v>
                </c:pt>
                <c:pt idx="72">
                  <c:v>65951.8</c:v>
                </c:pt>
                <c:pt idx="74">
                  <c:v>41195.4</c:v>
                </c:pt>
                <c:pt idx="80">
                  <c:v>46199.8</c:v>
                </c:pt>
                <c:pt idx="81">
                  <c:v>71616.800000000003</c:v>
                </c:pt>
                <c:pt idx="82">
                  <c:v>48417.2</c:v>
                </c:pt>
                <c:pt idx="87">
                  <c:v>78678.600000000006</c:v>
                </c:pt>
                <c:pt idx="88">
                  <c:v>62081.4</c:v>
                </c:pt>
                <c:pt idx="91">
                  <c:v>55303.6</c:v>
                </c:pt>
                <c:pt idx="95">
                  <c:v>59900.4</c:v>
                </c:pt>
                <c:pt idx="96">
                  <c:v>52333.8</c:v>
                </c:pt>
                <c:pt idx="99">
                  <c:v>51723.6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0">
                  <c:v>1.1373193608747425</c:v>
                </c:pt>
                <c:pt idx="1">
                  <c:v>1.6120993383174358</c:v>
                </c:pt>
                <c:pt idx="2">
                  <c:v>1.6001011047616793</c:v>
                </c:pt>
                <c:pt idx="9">
                  <c:v>1.3111225717723913</c:v>
                </c:pt>
                <c:pt idx="12">
                  <c:v>1.1441274106860575</c:v>
                </c:pt>
                <c:pt idx="13">
                  <c:v>1.1934673867554155</c:v>
                </c:pt>
                <c:pt idx="15">
                  <c:v>1.3789961928082115</c:v>
                </c:pt>
                <c:pt idx="22">
                  <c:v>2.0542109426781554</c:v>
                </c:pt>
                <c:pt idx="26">
                  <c:v>1.307260906248449</c:v>
                </c:pt>
                <c:pt idx="30">
                  <c:v>2.0802568157426684</c:v>
                </c:pt>
                <c:pt idx="31">
                  <c:v>1.6203903719623443</c:v>
                </c:pt>
                <c:pt idx="32">
                  <c:v>1.0990552904561457</c:v>
                </c:pt>
                <c:pt idx="36">
                  <c:v>1.5317610219195785</c:v>
                </c:pt>
                <c:pt idx="37">
                  <c:v>1.5436259598247188</c:v>
                </c:pt>
                <c:pt idx="39">
                  <c:v>1.4234681395416342</c:v>
                </c:pt>
                <c:pt idx="43">
                  <c:v>1.4833945818440715</c:v>
                </c:pt>
                <c:pt idx="51">
                  <c:v>1.1447980386737011</c:v>
                </c:pt>
                <c:pt idx="56">
                  <c:v>1.3333240874292689</c:v>
                </c:pt>
                <c:pt idx="58">
                  <c:v>1.7816184161403488</c:v>
                </c:pt>
                <c:pt idx="67">
                  <c:v>1.2962624250506314</c:v>
                </c:pt>
                <c:pt idx="69">
                  <c:v>1.1438844947874161</c:v>
                </c:pt>
                <c:pt idx="72">
                  <c:v>1.1289456845757053</c:v>
                </c:pt>
                <c:pt idx="74">
                  <c:v>1.4687076712448477</c:v>
                </c:pt>
                <c:pt idx="80">
                  <c:v>2.4355300239394975</c:v>
                </c:pt>
                <c:pt idx="81">
                  <c:v>1.5921543548441148</c:v>
                </c:pt>
                <c:pt idx="82">
                  <c:v>1.2434011053922986</c:v>
                </c:pt>
                <c:pt idx="87">
                  <c:v>1.0609238090154121</c:v>
                </c:pt>
                <c:pt idx="88">
                  <c:v>1.6241579603552754</c:v>
                </c:pt>
                <c:pt idx="91">
                  <c:v>1.2648724495331227</c:v>
                </c:pt>
                <c:pt idx="95">
                  <c:v>2.1744762973202181</c:v>
                </c:pt>
                <c:pt idx="96">
                  <c:v>1.2880203616018711</c:v>
                </c:pt>
                <c:pt idx="99">
                  <c:v>2.0498766520505147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44-4FEF-8232-61F080443E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3">
                  <c:v>56508.4</c:v>
                </c:pt>
                <c:pt idx="4">
                  <c:v>67901.600000000006</c:v>
                </c:pt>
                <c:pt idx="5">
                  <c:v>60773</c:v>
                </c:pt>
                <c:pt idx="6">
                  <c:v>56375.199999999997</c:v>
                </c:pt>
                <c:pt idx="8">
                  <c:v>57957.8</c:v>
                </c:pt>
                <c:pt idx="10">
                  <c:v>63598.8</c:v>
                </c:pt>
                <c:pt idx="11">
                  <c:v>49156.800000000003</c:v>
                </c:pt>
                <c:pt idx="14">
                  <c:v>51135.4</c:v>
                </c:pt>
                <c:pt idx="18">
                  <c:v>66253.399999999994</c:v>
                </c:pt>
                <c:pt idx="19">
                  <c:v>49989</c:v>
                </c:pt>
                <c:pt idx="21">
                  <c:v>58711.199999999997</c:v>
                </c:pt>
                <c:pt idx="25">
                  <c:v>44250.8</c:v>
                </c:pt>
                <c:pt idx="28">
                  <c:v>56254.2</c:v>
                </c:pt>
                <c:pt idx="29">
                  <c:v>52408.800000000003</c:v>
                </c:pt>
                <c:pt idx="35">
                  <c:v>56052</c:v>
                </c:pt>
                <c:pt idx="38">
                  <c:v>48054.6</c:v>
                </c:pt>
                <c:pt idx="45">
                  <c:v>50331.8</c:v>
                </c:pt>
                <c:pt idx="46">
                  <c:v>45784.800000000003</c:v>
                </c:pt>
                <c:pt idx="48">
                  <c:v>57309.8</c:v>
                </c:pt>
                <c:pt idx="49">
                  <c:v>47565.8</c:v>
                </c:pt>
                <c:pt idx="52">
                  <c:v>55608.800000000003</c:v>
                </c:pt>
                <c:pt idx="54">
                  <c:v>62027.4</c:v>
                </c:pt>
                <c:pt idx="57">
                  <c:v>57410</c:v>
                </c:pt>
                <c:pt idx="60">
                  <c:v>44618.2</c:v>
                </c:pt>
                <c:pt idx="62">
                  <c:v>47351.4</c:v>
                </c:pt>
                <c:pt idx="64">
                  <c:v>69098</c:v>
                </c:pt>
                <c:pt idx="65">
                  <c:v>49874.2</c:v>
                </c:pt>
                <c:pt idx="79">
                  <c:v>37404.6</c:v>
                </c:pt>
                <c:pt idx="85">
                  <c:v>64223.6</c:v>
                </c:pt>
                <c:pt idx="92">
                  <c:v>39409.4</c:v>
                </c:pt>
                <c:pt idx="97">
                  <c:v>49002.2</c:v>
                </c:pt>
                <c:pt idx="98">
                  <c:v>47256.800000000003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3">
                  <c:v>1.358877618194817</c:v>
                </c:pt>
                <c:pt idx="4">
                  <c:v>1.3313824711052462</c:v>
                </c:pt>
                <c:pt idx="5">
                  <c:v>1.7030753788689057</c:v>
                </c:pt>
                <c:pt idx="6">
                  <c:v>1.3547446394868667</c:v>
                </c:pt>
                <c:pt idx="8">
                  <c:v>1.9929845508283612</c:v>
                </c:pt>
                <c:pt idx="10">
                  <c:v>1.9247061265306891</c:v>
                </c:pt>
                <c:pt idx="11">
                  <c:v>1.0098094261628097</c:v>
                </c:pt>
                <c:pt idx="14">
                  <c:v>1.4852333217301517</c:v>
                </c:pt>
                <c:pt idx="18">
                  <c:v>1.6615298233751024</c:v>
                </c:pt>
                <c:pt idx="19">
                  <c:v>1.8148792734401569</c:v>
                </c:pt>
                <c:pt idx="21">
                  <c:v>1.4349561923449019</c:v>
                </c:pt>
                <c:pt idx="25">
                  <c:v>1.4933967295506521</c:v>
                </c:pt>
                <c:pt idx="28">
                  <c:v>1.3250921708956842</c:v>
                </c:pt>
                <c:pt idx="29">
                  <c:v>1.3209804460319641</c:v>
                </c:pt>
                <c:pt idx="35">
                  <c:v>2.1645614786269891</c:v>
                </c:pt>
                <c:pt idx="38">
                  <c:v>2.298135870447366</c:v>
                </c:pt>
                <c:pt idx="45">
                  <c:v>1.8526458421912189</c:v>
                </c:pt>
                <c:pt idx="46">
                  <c:v>1.0841152522234452</c:v>
                </c:pt>
                <c:pt idx="48">
                  <c:v>2.1942669491081803</c:v>
                </c:pt>
                <c:pt idx="49">
                  <c:v>2.0633942874922737</c:v>
                </c:pt>
                <c:pt idx="52">
                  <c:v>1.7115816201752241</c:v>
                </c:pt>
                <c:pt idx="54">
                  <c:v>1.1472832973814797</c:v>
                </c:pt>
                <c:pt idx="57">
                  <c:v>1.9118272078035186</c:v>
                </c:pt>
                <c:pt idx="60">
                  <c:v>1.249131520321304</c:v>
                </c:pt>
                <c:pt idx="62">
                  <c:v>1.9665522033139462</c:v>
                </c:pt>
                <c:pt idx="64">
                  <c:v>1.668818200237344</c:v>
                </c:pt>
                <c:pt idx="65">
                  <c:v>1.2921310016000258</c:v>
                </c:pt>
                <c:pt idx="79">
                  <c:v>2.0069991391433142</c:v>
                </c:pt>
                <c:pt idx="85">
                  <c:v>1.4389570189151653</c:v>
                </c:pt>
                <c:pt idx="92">
                  <c:v>1.5752333199693473</c:v>
                </c:pt>
                <c:pt idx="97">
                  <c:v>1.6243760484223158</c:v>
                </c:pt>
                <c:pt idx="98">
                  <c:v>2.2978068764706876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44-4FEF-8232-61F080443E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7">
                  <c:v>67344.600000000006</c:v>
                </c:pt>
                <c:pt idx="16">
                  <c:v>76346.2</c:v>
                </c:pt>
                <c:pt idx="20">
                  <c:v>70910</c:v>
                </c:pt>
                <c:pt idx="23">
                  <c:v>65626</c:v>
                </c:pt>
                <c:pt idx="24">
                  <c:v>55093.4</c:v>
                </c:pt>
                <c:pt idx="27">
                  <c:v>54812</c:v>
                </c:pt>
                <c:pt idx="33">
                  <c:v>68087</c:v>
                </c:pt>
                <c:pt idx="40">
                  <c:v>60038.2</c:v>
                </c:pt>
                <c:pt idx="41">
                  <c:v>70963</c:v>
                </c:pt>
                <c:pt idx="50">
                  <c:v>77435</c:v>
                </c:pt>
                <c:pt idx="53">
                  <c:v>62576.6</c:v>
                </c:pt>
                <c:pt idx="59">
                  <c:v>79615.399999999994</c:v>
                </c:pt>
                <c:pt idx="61">
                  <c:v>57452.6</c:v>
                </c:pt>
                <c:pt idx="63">
                  <c:v>50530.2</c:v>
                </c:pt>
                <c:pt idx="66">
                  <c:v>62346.400000000001</c:v>
                </c:pt>
                <c:pt idx="68">
                  <c:v>59789.2</c:v>
                </c:pt>
                <c:pt idx="75">
                  <c:v>53950.400000000001</c:v>
                </c:pt>
                <c:pt idx="84">
                  <c:v>69248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7">
                  <c:v>2.0200431808934938</c:v>
                </c:pt>
                <c:pt idx="16">
                  <c:v>1.2200345269312685</c:v>
                </c:pt>
                <c:pt idx="20">
                  <c:v>1.6871245240445636</c:v>
                </c:pt>
                <c:pt idx="23">
                  <c:v>1.7277298631639899</c:v>
                </c:pt>
                <c:pt idx="24">
                  <c:v>1.7557093953177694</c:v>
                </c:pt>
                <c:pt idx="27">
                  <c:v>1.2859592789900023</c:v>
                </c:pt>
                <c:pt idx="33">
                  <c:v>1.0321059820523741</c:v>
                </c:pt>
                <c:pt idx="40">
                  <c:v>1.8966258148978485</c:v>
                </c:pt>
                <c:pt idx="41">
                  <c:v>1.1480348914222904</c:v>
                </c:pt>
                <c:pt idx="50">
                  <c:v>1.5978304384322335</c:v>
                </c:pt>
                <c:pt idx="53">
                  <c:v>1.2263849426143318</c:v>
                </c:pt>
                <c:pt idx="59">
                  <c:v>1.3877089105876503</c:v>
                </c:pt>
                <c:pt idx="61">
                  <c:v>1.2273247859975005</c:v>
                </c:pt>
                <c:pt idx="63">
                  <c:v>2.4786563282947625</c:v>
                </c:pt>
                <c:pt idx="66">
                  <c:v>1.5353893729228953</c:v>
                </c:pt>
                <c:pt idx="68">
                  <c:v>1.0894442474560624</c:v>
                </c:pt>
                <c:pt idx="75">
                  <c:v>2.1053226667457516</c:v>
                </c:pt>
                <c:pt idx="84">
                  <c:v>1.5394812846580406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44-4FEF-8232-61F080443E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70191"/>
        <c:axId val="195507135"/>
      </c:scatterChart>
      <c:valAx>
        <c:axId val="1845701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7135"/>
        <c:crosses val="autoZero"/>
        <c:crossBetween val="midCat"/>
      </c:valAx>
      <c:valAx>
        <c:axId val="1955071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701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50556.6</c:v>
                </c:pt>
                <c:pt idx="3">
                  <c:v>56508.4</c:v>
                </c:pt>
                <c:pt idx="4">
                  <c:v>67901.600000000006</c:v>
                </c:pt>
                <c:pt idx="6">
                  <c:v>56375.199999999997</c:v>
                </c:pt>
                <c:pt idx="9">
                  <c:v>87255</c:v>
                </c:pt>
                <c:pt idx="11">
                  <c:v>49156.800000000003</c:v>
                </c:pt>
                <c:pt idx="12">
                  <c:v>50608</c:v>
                </c:pt>
                <c:pt idx="13">
                  <c:v>50179</c:v>
                </c:pt>
                <c:pt idx="14">
                  <c:v>51135.4</c:v>
                </c:pt>
                <c:pt idx="15">
                  <c:v>62565.8</c:v>
                </c:pt>
                <c:pt idx="16">
                  <c:v>76346.2</c:v>
                </c:pt>
                <c:pt idx="17">
                  <c:v>36397.4</c:v>
                </c:pt>
                <c:pt idx="21">
                  <c:v>58711.199999999997</c:v>
                </c:pt>
                <c:pt idx="25">
                  <c:v>44250.8</c:v>
                </c:pt>
                <c:pt idx="26">
                  <c:v>60447</c:v>
                </c:pt>
                <c:pt idx="27">
                  <c:v>54812</c:v>
                </c:pt>
                <c:pt idx="28">
                  <c:v>56254.2</c:v>
                </c:pt>
                <c:pt idx="29">
                  <c:v>52408.800000000003</c:v>
                </c:pt>
                <c:pt idx="31">
                  <c:v>72679.399999999994</c:v>
                </c:pt>
                <c:pt idx="32">
                  <c:v>72551.399999999994</c:v>
                </c:pt>
                <c:pt idx="33">
                  <c:v>68087</c:v>
                </c:pt>
                <c:pt idx="41">
                  <c:v>70963</c:v>
                </c:pt>
                <c:pt idx="42">
                  <c:v>42960</c:v>
                </c:pt>
                <c:pt idx="46">
                  <c:v>45784.800000000003</c:v>
                </c:pt>
                <c:pt idx="51">
                  <c:v>66567.199999999997</c:v>
                </c:pt>
                <c:pt idx="53">
                  <c:v>62576.6</c:v>
                </c:pt>
                <c:pt idx="54">
                  <c:v>62027.4</c:v>
                </c:pt>
                <c:pt idx="55">
                  <c:v>45200.2</c:v>
                </c:pt>
                <c:pt idx="56">
                  <c:v>72104</c:v>
                </c:pt>
                <c:pt idx="59">
                  <c:v>79615.399999999994</c:v>
                </c:pt>
                <c:pt idx="60">
                  <c:v>44618.2</c:v>
                </c:pt>
                <c:pt idx="61">
                  <c:v>57452.6</c:v>
                </c:pt>
                <c:pt idx="65">
                  <c:v>49874.2</c:v>
                </c:pt>
                <c:pt idx="67">
                  <c:v>60140.6</c:v>
                </c:pt>
                <c:pt idx="68">
                  <c:v>59789.2</c:v>
                </c:pt>
                <c:pt idx="69">
                  <c:v>65188.4</c:v>
                </c:pt>
                <c:pt idx="72">
                  <c:v>65951.8</c:v>
                </c:pt>
                <c:pt idx="73">
                  <c:v>39887.4</c:v>
                </c:pt>
                <c:pt idx="77">
                  <c:v>44011.199999999997</c:v>
                </c:pt>
                <c:pt idx="78">
                  <c:v>39125.4</c:v>
                </c:pt>
                <c:pt idx="82">
                  <c:v>48417.2</c:v>
                </c:pt>
                <c:pt idx="85">
                  <c:v>64223.6</c:v>
                </c:pt>
                <c:pt idx="86">
                  <c:v>50196</c:v>
                </c:pt>
                <c:pt idx="87">
                  <c:v>78678.600000000006</c:v>
                </c:pt>
                <c:pt idx="89">
                  <c:v>56629.4</c:v>
                </c:pt>
                <c:pt idx="90">
                  <c:v>76085.600000000006</c:v>
                </c:pt>
                <c:pt idx="91">
                  <c:v>55303.6</c:v>
                </c:pt>
                <c:pt idx="93">
                  <c:v>37493.800000000003</c:v>
                </c:pt>
                <c:pt idx="96">
                  <c:v>52333.8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1.1373193608747425</c:v>
                </c:pt>
                <c:pt idx="3">
                  <c:v>1.358877618194817</c:v>
                </c:pt>
                <c:pt idx="4">
                  <c:v>1.3313824711052462</c:v>
                </c:pt>
                <c:pt idx="6">
                  <c:v>1.3547446394868667</c:v>
                </c:pt>
                <c:pt idx="9">
                  <c:v>1.3111225717723913</c:v>
                </c:pt>
                <c:pt idx="11">
                  <c:v>1.0098094261628097</c:v>
                </c:pt>
                <c:pt idx="12">
                  <c:v>1.1441274106860575</c:v>
                </c:pt>
                <c:pt idx="13">
                  <c:v>1.1934673867554155</c:v>
                </c:pt>
                <c:pt idx="14">
                  <c:v>1.4852333217301517</c:v>
                </c:pt>
                <c:pt idx="15">
                  <c:v>1.3789961928082115</c:v>
                </c:pt>
                <c:pt idx="16">
                  <c:v>1.2200345269312685</c:v>
                </c:pt>
                <c:pt idx="17">
                  <c:v>1.2769318687598563</c:v>
                </c:pt>
                <c:pt idx="21">
                  <c:v>1.4349561923449019</c:v>
                </c:pt>
                <c:pt idx="25">
                  <c:v>1.4933967295506521</c:v>
                </c:pt>
                <c:pt idx="26">
                  <c:v>1.307260906248449</c:v>
                </c:pt>
                <c:pt idx="27">
                  <c:v>1.2859592789900023</c:v>
                </c:pt>
                <c:pt idx="28">
                  <c:v>1.3250921708956842</c:v>
                </c:pt>
                <c:pt idx="29">
                  <c:v>1.3209804460319641</c:v>
                </c:pt>
                <c:pt idx="31">
                  <c:v>1.6203903719623443</c:v>
                </c:pt>
                <c:pt idx="32">
                  <c:v>1.0990552904561457</c:v>
                </c:pt>
                <c:pt idx="33">
                  <c:v>1.0321059820523741</c:v>
                </c:pt>
                <c:pt idx="41">
                  <c:v>1.1480348914222904</c:v>
                </c:pt>
                <c:pt idx="42">
                  <c:v>1.4373137802607077</c:v>
                </c:pt>
                <c:pt idx="46">
                  <c:v>1.0841152522234452</c:v>
                </c:pt>
                <c:pt idx="51">
                  <c:v>1.1447980386737011</c:v>
                </c:pt>
                <c:pt idx="53">
                  <c:v>1.2263849426143318</c:v>
                </c:pt>
                <c:pt idx="54">
                  <c:v>1.1472832973814797</c:v>
                </c:pt>
                <c:pt idx="55">
                  <c:v>1.2558572749678099</c:v>
                </c:pt>
                <c:pt idx="56">
                  <c:v>1.3333240874292689</c:v>
                </c:pt>
                <c:pt idx="59">
                  <c:v>1.3877089105876503</c:v>
                </c:pt>
                <c:pt idx="60">
                  <c:v>1.249131520321304</c:v>
                </c:pt>
                <c:pt idx="61">
                  <c:v>1.2273247859975005</c:v>
                </c:pt>
                <c:pt idx="65">
                  <c:v>1.2921310016000258</c:v>
                </c:pt>
                <c:pt idx="67">
                  <c:v>1.2962624250506314</c:v>
                </c:pt>
                <c:pt idx="68">
                  <c:v>1.0894442474560624</c:v>
                </c:pt>
                <c:pt idx="69">
                  <c:v>1.1438844947874161</c:v>
                </c:pt>
                <c:pt idx="72">
                  <c:v>1.1289456845757053</c:v>
                </c:pt>
                <c:pt idx="73">
                  <c:v>1.1344935994825434</c:v>
                </c:pt>
                <c:pt idx="77">
                  <c:v>1.5310420983749593</c:v>
                </c:pt>
                <c:pt idx="78">
                  <c:v>1.2604343981147796</c:v>
                </c:pt>
                <c:pt idx="82">
                  <c:v>1.2434011053922986</c:v>
                </c:pt>
                <c:pt idx="85">
                  <c:v>1.4389570189151653</c:v>
                </c:pt>
                <c:pt idx="86">
                  <c:v>1.1237548808670013</c:v>
                </c:pt>
                <c:pt idx="87">
                  <c:v>1.0609238090154121</c:v>
                </c:pt>
                <c:pt idx="89">
                  <c:v>1.4260083984644019</c:v>
                </c:pt>
                <c:pt idx="90">
                  <c:v>1.1895680654420808</c:v>
                </c:pt>
                <c:pt idx="91">
                  <c:v>1.2648724495331227</c:v>
                </c:pt>
                <c:pt idx="93">
                  <c:v>1.0458795854247902</c:v>
                </c:pt>
                <c:pt idx="96">
                  <c:v>1.2880203616018711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740-466E-9994-49444E5782E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41893.199999999997</c:v>
                </c:pt>
                <c:pt idx="2">
                  <c:v>67652.600000000006</c:v>
                </c:pt>
                <c:pt idx="5">
                  <c:v>60773</c:v>
                </c:pt>
                <c:pt idx="7">
                  <c:v>67344.600000000006</c:v>
                </c:pt>
                <c:pt idx="8">
                  <c:v>57957.8</c:v>
                </c:pt>
                <c:pt idx="10">
                  <c:v>63598.8</c:v>
                </c:pt>
                <c:pt idx="18">
                  <c:v>66253.399999999994</c:v>
                </c:pt>
                <c:pt idx="19">
                  <c:v>49989</c:v>
                </c:pt>
                <c:pt idx="20">
                  <c:v>70910</c:v>
                </c:pt>
                <c:pt idx="22">
                  <c:v>56125.2</c:v>
                </c:pt>
                <c:pt idx="23">
                  <c:v>65626</c:v>
                </c:pt>
                <c:pt idx="24">
                  <c:v>55093.4</c:v>
                </c:pt>
                <c:pt idx="30">
                  <c:v>52738.2</c:v>
                </c:pt>
                <c:pt idx="34">
                  <c:v>49213.4</c:v>
                </c:pt>
                <c:pt idx="35">
                  <c:v>56052</c:v>
                </c:pt>
                <c:pt idx="36">
                  <c:v>64380.800000000003</c:v>
                </c:pt>
                <c:pt idx="37">
                  <c:v>44773.8</c:v>
                </c:pt>
                <c:pt idx="38">
                  <c:v>48054.6</c:v>
                </c:pt>
                <c:pt idx="39">
                  <c:v>48232.2</c:v>
                </c:pt>
                <c:pt idx="40">
                  <c:v>60038.2</c:v>
                </c:pt>
                <c:pt idx="43">
                  <c:v>55620.4</c:v>
                </c:pt>
                <c:pt idx="44">
                  <c:v>50142.8</c:v>
                </c:pt>
                <c:pt idx="45">
                  <c:v>50331.8</c:v>
                </c:pt>
                <c:pt idx="47">
                  <c:v>45257.4</c:v>
                </c:pt>
                <c:pt idx="48">
                  <c:v>57309.8</c:v>
                </c:pt>
                <c:pt idx="49">
                  <c:v>47565.8</c:v>
                </c:pt>
                <c:pt idx="50">
                  <c:v>77435</c:v>
                </c:pt>
                <c:pt idx="52">
                  <c:v>55608.800000000003</c:v>
                </c:pt>
                <c:pt idx="57">
                  <c:v>57410</c:v>
                </c:pt>
                <c:pt idx="58">
                  <c:v>64821.4</c:v>
                </c:pt>
                <c:pt idx="62">
                  <c:v>47351.4</c:v>
                </c:pt>
                <c:pt idx="63">
                  <c:v>50530.2</c:v>
                </c:pt>
                <c:pt idx="64">
                  <c:v>69098</c:v>
                </c:pt>
                <c:pt idx="66">
                  <c:v>62346.400000000001</c:v>
                </c:pt>
                <c:pt idx="70">
                  <c:v>40299</c:v>
                </c:pt>
                <c:pt idx="71">
                  <c:v>43157.8</c:v>
                </c:pt>
                <c:pt idx="74">
                  <c:v>41195.4</c:v>
                </c:pt>
                <c:pt idx="75">
                  <c:v>53950.400000000001</c:v>
                </c:pt>
                <c:pt idx="76">
                  <c:v>48963.4</c:v>
                </c:pt>
                <c:pt idx="79">
                  <c:v>37404.6</c:v>
                </c:pt>
                <c:pt idx="80">
                  <c:v>46199.8</c:v>
                </c:pt>
                <c:pt idx="81">
                  <c:v>71616.800000000003</c:v>
                </c:pt>
                <c:pt idx="83">
                  <c:v>54683</c:v>
                </c:pt>
                <c:pt idx="84">
                  <c:v>69248</c:v>
                </c:pt>
                <c:pt idx="88">
                  <c:v>62081.4</c:v>
                </c:pt>
                <c:pt idx="92">
                  <c:v>39409.4</c:v>
                </c:pt>
                <c:pt idx="94">
                  <c:v>63020.4</c:v>
                </c:pt>
                <c:pt idx="95">
                  <c:v>59900.4</c:v>
                </c:pt>
                <c:pt idx="97">
                  <c:v>49002.2</c:v>
                </c:pt>
                <c:pt idx="98">
                  <c:v>47256.800000000003</c:v>
                </c:pt>
                <c:pt idx="99">
                  <c:v>51723.6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1.6120993383174358</c:v>
                </c:pt>
                <c:pt idx="2">
                  <c:v>1.6001011047616793</c:v>
                </c:pt>
                <c:pt idx="5">
                  <c:v>1.7030753788689057</c:v>
                </c:pt>
                <c:pt idx="7">
                  <c:v>2.0200431808934938</c:v>
                </c:pt>
                <c:pt idx="8">
                  <c:v>1.9929845508283612</c:v>
                </c:pt>
                <c:pt idx="10">
                  <c:v>1.9247061265306891</c:v>
                </c:pt>
                <c:pt idx="18">
                  <c:v>1.6615298233751024</c:v>
                </c:pt>
                <c:pt idx="19">
                  <c:v>1.8148792734401569</c:v>
                </c:pt>
                <c:pt idx="20">
                  <c:v>1.6871245240445636</c:v>
                </c:pt>
                <c:pt idx="22">
                  <c:v>2.0542109426781554</c:v>
                </c:pt>
                <c:pt idx="23">
                  <c:v>1.7277298631639899</c:v>
                </c:pt>
                <c:pt idx="24">
                  <c:v>1.7557093953177694</c:v>
                </c:pt>
                <c:pt idx="30">
                  <c:v>2.0802568157426684</c:v>
                </c:pt>
                <c:pt idx="34">
                  <c:v>1.4886595927125539</c:v>
                </c:pt>
                <c:pt idx="35">
                  <c:v>2.1645614786269891</c:v>
                </c:pt>
                <c:pt idx="36">
                  <c:v>1.5317610219195785</c:v>
                </c:pt>
                <c:pt idx="37">
                  <c:v>1.5436259598247188</c:v>
                </c:pt>
                <c:pt idx="38">
                  <c:v>2.298135870447366</c:v>
                </c:pt>
                <c:pt idx="39">
                  <c:v>1.4234681395416342</c:v>
                </c:pt>
                <c:pt idx="40">
                  <c:v>1.8966258148978485</c:v>
                </c:pt>
                <c:pt idx="43">
                  <c:v>1.4833945818440715</c:v>
                </c:pt>
                <c:pt idx="44">
                  <c:v>1.9816404349178744</c:v>
                </c:pt>
                <c:pt idx="45">
                  <c:v>1.8526458421912189</c:v>
                </c:pt>
                <c:pt idx="47">
                  <c:v>1.8188848674470914</c:v>
                </c:pt>
                <c:pt idx="48">
                  <c:v>2.1942669491081803</c:v>
                </c:pt>
                <c:pt idx="49">
                  <c:v>2.0633942874922737</c:v>
                </c:pt>
                <c:pt idx="50">
                  <c:v>1.5978304384322335</c:v>
                </c:pt>
                <c:pt idx="52">
                  <c:v>1.7115816201752241</c:v>
                </c:pt>
                <c:pt idx="57">
                  <c:v>1.9118272078035186</c:v>
                </c:pt>
                <c:pt idx="58">
                  <c:v>1.7816184161403488</c:v>
                </c:pt>
                <c:pt idx="62">
                  <c:v>1.9665522033139462</c:v>
                </c:pt>
                <c:pt idx="63">
                  <c:v>2.4786563282947625</c:v>
                </c:pt>
                <c:pt idx="64">
                  <c:v>1.668818200237344</c:v>
                </c:pt>
                <c:pt idx="66">
                  <c:v>1.5353893729228953</c:v>
                </c:pt>
                <c:pt idx="70">
                  <c:v>2.3701580684384229</c:v>
                </c:pt>
                <c:pt idx="71">
                  <c:v>1.5126350277354266</c:v>
                </c:pt>
                <c:pt idx="74">
                  <c:v>1.4687076712448477</c:v>
                </c:pt>
                <c:pt idx="75">
                  <c:v>2.1053226667457516</c:v>
                </c:pt>
                <c:pt idx="76">
                  <c:v>1.6046679764885607</c:v>
                </c:pt>
                <c:pt idx="79">
                  <c:v>2.0069991391433142</c:v>
                </c:pt>
                <c:pt idx="80">
                  <c:v>2.4355300239394975</c:v>
                </c:pt>
                <c:pt idx="81">
                  <c:v>1.5921543548441148</c:v>
                </c:pt>
                <c:pt idx="83">
                  <c:v>1.8198343177952929</c:v>
                </c:pt>
                <c:pt idx="84">
                  <c:v>1.5394812846580406</c:v>
                </c:pt>
                <c:pt idx="88">
                  <c:v>1.6241579603552754</c:v>
                </c:pt>
                <c:pt idx="92">
                  <c:v>1.5752333199693473</c:v>
                </c:pt>
                <c:pt idx="94">
                  <c:v>1.5488635425989044</c:v>
                </c:pt>
                <c:pt idx="95">
                  <c:v>2.1744762973202181</c:v>
                </c:pt>
                <c:pt idx="97">
                  <c:v>1.6243760484223158</c:v>
                </c:pt>
                <c:pt idx="98">
                  <c:v>2.2978068764706876</c:v>
                </c:pt>
                <c:pt idx="99">
                  <c:v>2.0498766520505147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40-466E-9994-49444E5782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120399"/>
        <c:axId val="195500895"/>
      </c:scatterChart>
      <c:valAx>
        <c:axId val="19812039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5500895"/>
        <c:crosses val="autoZero"/>
        <c:crossBetween val="midCat"/>
      </c:valAx>
      <c:valAx>
        <c:axId val="1955008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812039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53686.2</c:v>
                </c:pt>
                <c:pt idx="1">
                  <c:v>44460</c:v>
                </c:pt>
                <c:pt idx="2">
                  <c:v>67817.8</c:v>
                </c:pt>
                <c:pt idx="3">
                  <c:v>47281.8</c:v>
                </c:pt>
                <c:pt idx="4">
                  <c:v>67803.399999999994</c:v>
                </c:pt>
                <c:pt idx="5">
                  <c:v>66149</c:v>
                </c:pt>
                <c:pt idx="6">
                  <c:v>61444.4</c:v>
                </c:pt>
                <c:pt idx="7">
                  <c:v>65605.2</c:v>
                </c:pt>
                <c:pt idx="8">
                  <c:v>60077</c:v>
                </c:pt>
                <c:pt idx="9">
                  <c:v>84555</c:v>
                </c:pt>
                <c:pt idx="10">
                  <c:v>65356.4</c:v>
                </c:pt>
                <c:pt idx="11">
                  <c:v>47997.8</c:v>
                </c:pt>
                <c:pt idx="12">
                  <c:v>57339.6</c:v>
                </c:pt>
                <c:pt idx="13">
                  <c:v>54885.599999999999</c:v>
                </c:pt>
                <c:pt idx="14">
                  <c:v>48537.2</c:v>
                </c:pt>
                <c:pt idx="15">
                  <c:v>63268.2</c:v>
                </c:pt>
                <c:pt idx="16">
                  <c:v>76849.600000000006</c:v>
                </c:pt>
                <c:pt idx="17">
                  <c:v>31581.599999999999</c:v>
                </c:pt>
                <c:pt idx="18">
                  <c:v>63659.8</c:v>
                </c:pt>
                <c:pt idx="19">
                  <c:v>46190</c:v>
                </c:pt>
                <c:pt idx="20">
                  <c:v>75565</c:v>
                </c:pt>
                <c:pt idx="21">
                  <c:v>52941.8</c:v>
                </c:pt>
                <c:pt idx="22">
                  <c:v>56327.6</c:v>
                </c:pt>
                <c:pt idx="23">
                  <c:v>69530.2</c:v>
                </c:pt>
                <c:pt idx="24">
                  <c:v>54560.6</c:v>
                </c:pt>
                <c:pt idx="25">
                  <c:v>44766</c:v>
                </c:pt>
                <c:pt idx="26">
                  <c:v>63683</c:v>
                </c:pt>
                <c:pt idx="27">
                  <c:v>59748.800000000003</c:v>
                </c:pt>
                <c:pt idx="28">
                  <c:v>54944</c:v>
                </c:pt>
                <c:pt idx="29">
                  <c:v>56381.599999999999</c:v>
                </c:pt>
                <c:pt idx="30">
                  <c:v>54737.4</c:v>
                </c:pt>
                <c:pt idx="31">
                  <c:v>78259.399999999994</c:v>
                </c:pt>
                <c:pt idx="32">
                  <c:v>71878.600000000006</c:v>
                </c:pt>
                <c:pt idx="33">
                  <c:v>69470.600000000006</c:v>
                </c:pt>
                <c:pt idx="34">
                  <c:v>49128.2</c:v>
                </c:pt>
                <c:pt idx="35">
                  <c:v>61789</c:v>
                </c:pt>
                <c:pt idx="36">
                  <c:v>59916.800000000003</c:v>
                </c:pt>
                <c:pt idx="37">
                  <c:v>41517.4</c:v>
                </c:pt>
                <c:pt idx="38">
                  <c:v>49215.8</c:v>
                </c:pt>
                <c:pt idx="39">
                  <c:v>50782.8</c:v>
                </c:pt>
                <c:pt idx="40">
                  <c:v>58812.800000000003</c:v>
                </c:pt>
                <c:pt idx="41">
                  <c:v>75474</c:v>
                </c:pt>
                <c:pt idx="42">
                  <c:v>40786.800000000003</c:v>
                </c:pt>
                <c:pt idx="43">
                  <c:v>50214.2</c:v>
                </c:pt>
                <c:pt idx="44">
                  <c:v>58615.4</c:v>
                </c:pt>
                <c:pt idx="45">
                  <c:v>47705</c:v>
                </c:pt>
                <c:pt idx="46">
                  <c:v>46651.8</c:v>
                </c:pt>
                <c:pt idx="47">
                  <c:v>40802.800000000003</c:v>
                </c:pt>
                <c:pt idx="48">
                  <c:v>55847.8</c:v>
                </c:pt>
                <c:pt idx="49">
                  <c:v>45793.4</c:v>
                </c:pt>
                <c:pt idx="50">
                  <c:v>76752.2</c:v>
                </c:pt>
                <c:pt idx="51">
                  <c:v>67788.800000000003</c:v>
                </c:pt>
                <c:pt idx="52">
                  <c:v>55500.800000000003</c:v>
                </c:pt>
                <c:pt idx="53">
                  <c:v>63185.2</c:v>
                </c:pt>
                <c:pt idx="54">
                  <c:v>57784</c:v>
                </c:pt>
                <c:pt idx="55">
                  <c:v>44778</c:v>
                </c:pt>
                <c:pt idx="56">
                  <c:v>73181.8</c:v>
                </c:pt>
                <c:pt idx="57">
                  <c:v>63310.400000000001</c:v>
                </c:pt>
                <c:pt idx="58">
                  <c:v>69731.399999999994</c:v>
                </c:pt>
                <c:pt idx="59">
                  <c:v>77166.399999999994</c:v>
                </c:pt>
                <c:pt idx="60">
                  <c:v>41498.800000000003</c:v>
                </c:pt>
                <c:pt idx="61">
                  <c:v>51145.599999999999</c:v>
                </c:pt>
                <c:pt idx="62">
                  <c:v>54846.2</c:v>
                </c:pt>
                <c:pt idx="63">
                  <c:v>51921.2</c:v>
                </c:pt>
                <c:pt idx="64">
                  <c:v>70188.600000000006</c:v>
                </c:pt>
                <c:pt idx="65">
                  <c:v>49846.400000000001</c:v>
                </c:pt>
                <c:pt idx="66">
                  <c:v>64959</c:v>
                </c:pt>
                <c:pt idx="67">
                  <c:v>65340.4</c:v>
                </c:pt>
                <c:pt idx="68">
                  <c:v>60811.8</c:v>
                </c:pt>
                <c:pt idx="69">
                  <c:v>60940.2</c:v>
                </c:pt>
                <c:pt idx="70">
                  <c:v>41202.800000000003</c:v>
                </c:pt>
                <c:pt idx="71">
                  <c:v>45109.2</c:v>
                </c:pt>
                <c:pt idx="72">
                  <c:v>67148.399999999994</c:v>
                </c:pt>
                <c:pt idx="73">
                  <c:v>44812</c:v>
                </c:pt>
                <c:pt idx="74">
                  <c:v>48705.599999999999</c:v>
                </c:pt>
                <c:pt idx="75">
                  <c:v>55326.6</c:v>
                </c:pt>
                <c:pt idx="76">
                  <c:v>44334.8</c:v>
                </c:pt>
                <c:pt idx="77">
                  <c:v>43554.400000000001</c:v>
                </c:pt>
                <c:pt idx="78">
                  <c:v>42905</c:v>
                </c:pt>
                <c:pt idx="79">
                  <c:v>44375.4</c:v>
                </c:pt>
                <c:pt idx="80">
                  <c:v>44880.6</c:v>
                </c:pt>
                <c:pt idx="81">
                  <c:v>72506</c:v>
                </c:pt>
                <c:pt idx="82">
                  <c:v>52185</c:v>
                </c:pt>
                <c:pt idx="83">
                  <c:v>45049.8</c:v>
                </c:pt>
                <c:pt idx="84">
                  <c:v>70984.2</c:v>
                </c:pt>
                <c:pt idx="85">
                  <c:v>59721.8</c:v>
                </c:pt>
                <c:pt idx="86">
                  <c:v>48129.599999999999</c:v>
                </c:pt>
                <c:pt idx="87">
                  <c:v>74242.399999999994</c:v>
                </c:pt>
                <c:pt idx="88">
                  <c:v>66797.2</c:v>
                </c:pt>
                <c:pt idx="89">
                  <c:v>56981.2</c:v>
                </c:pt>
                <c:pt idx="90">
                  <c:v>69467.199999999997</c:v>
                </c:pt>
                <c:pt idx="91">
                  <c:v>56604.800000000003</c:v>
                </c:pt>
                <c:pt idx="92">
                  <c:v>34470.800000000003</c:v>
                </c:pt>
                <c:pt idx="93">
                  <c:v>38471.199999999997</c:v>
                </c:pt>
                <c:pt idx="94">
                  <c:v>57773.599999999999</c:v>
                </c:pt>
                <c:pt idx="95">
                  <c:v>62117.8</c:v>
                </c:pt>
                <c:pt idx="96">
                  <c:v>49855.199999999997</c:v>
                </c:pt>
                <c:pt idx="97">
                  <c:v>41038.6</c:v>
                </c:pt>
                <c:pt idx="98">
                  <c:v>45545</c:v>
                </c:pt>
                <c:pt idx="99">
                  <c:v>54094.6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1.0695858526027173</c:v>
                </c:pt>
                <c:pt idx="1">
                  <c:v>1.8310841205578048</c:v>
                </c:pt>
                <c:pt idx="2">
                  <c:v>1.6158884540636824</c:v>
                </c:pt>
                <c:pt idx="3">
                  <c:v>1.6606178275784762</c:v>
                </c:pt>
                <c:pt idx="4">
                  <c:v>1.3684711976095596</c:v>
                </c:pt>
                <c:pt idx="5">
                  <c:v>1.4477467535412478</c:v>
                </c:pt>
                <c:pt idx="6">
                  <c:v>1.2424403200291645</c:v>
                </c:pt>
                <c:pt idx="7">
                  <c:v>1.8627181991671393</c:v>
                </c:pt>
                <c:pt idx="8">
                  <c:v>1.9288912562211828</c:v>
                </c:pt>
                <c:pt idx="9">
                  <c:v>1.3529063922890425</c:v>
                </c:pt>
                <c:pt idx="10">
                  <c:v>1.7673250056612666</c:v>
                </c:pt>
                <c:pt idx="11">
                  <c:v>1.0730075128443386</c:v>
                </c:pt>
                <c:pt idx="12">
                  <c:v>1.130754312900683</c:v>
                </c:pt>
                <c:pt idx="13">
                  <c:v>1.0259521623157988</c:v>
                </c:pt>
                <c:pt idx="14">
                  <c:v>1.2983443626744025</c:v>
                </c:pt>
                <c:pt idx="15">
                  <c:v>1.3672271378038257</c:v>
                </c:pt>
                <c:pt idx="16">
                  <c:v>1.2104942641210883</c:v>
                </c:pt>
                <c:pt idx="17">
                  <c:v>1.5587873951921372</c:v>
                </c:pt>
                <c:pt idx="18">
                  <c:v>1.6561786245008623</c:v>
                </c:pt>
                <c:pt idx="19">
                  <c:v>2.0454427365230567</c:v>
                </c:pt>
                <c:pt idx="20">
                  <c:v>1.5287633163501622</c:v>
                </c:pt>
                <c:pt idx="21">
                  <c:v>1.5724625909961505</c:v>
                </c:pt>
                <c:pt idx="22">
                  <c:v>2.047184683884987</c:v>
                </c:pt>
                <c:pt idx="23">
                  <c:v>1.7347713655361268</c:v>
                </c:pt>
                <c:pt idx="24">
                  <c:v>1.8133781519997947</c:v>
                </c:pt>
                <c:pt idx="25">
                  <c:v>1.8581959522852165</c:v>
                </c:pt>
                <c:pt idx="26">
                  <c:v>1.2139346450387074</c:v>
                </c:pt>
                <c:pt idx="27">
                  <c:v>1.1795550705620865</c:v>
                </c:pt>
                <c:pt idx="28">
                  <c:v>1.3584194816540478</c:v>
                </c:pt>
                <c:pt idx="29">
                  <c:v>1.2279360642479107</c:v>
                </c:pt>
                <c:pt idx="30">
                  <c:v>2.2768527551546107</c:v>
                </c:pt>
                <c:pt idx="31">
                  <c:v>1.4525539424018075</c:v>
                </c:pt>
                <c:pt idx="32">
                  <c:v>1.1077010403652825</c:v>
                </c:pt>
                <c:pt idx="33">
                  <c:v>1.0098084657394637</c:v>
                </c:pt>
                <c:pt idx="34">
                  <c:v>1.5460366958284653</c:v>
                </c:pt>
                <c:pt idx="35">
                  <c:v>1.9637961449448931</c:v>
                </c:pt>
                <c:pt idx="36">
                  <c:v>1.6454483550523391</c:v>
                </c:pt>
                <c:pt idx="37">
                  <c:v>1.0460674319682832</c:v>
                </c:pt>
                <c:pt idx="38">
                  <c:v>2.1598145311058641</c:v>
                </c:pt>
                <c:pt idx="39">
                  <c:v>1.4360570901958931</c:v>
                </c:pt>
                <c:pt idx="40">
                  <c:v>1.9592163610642581</c:v>
                </c:pt>
                <c:pt idx="41">
                  <c:v>1.245740254922225</c:v>
                </c:pt>
                <c:pt idx="42">
                  <c:v>1.4027822726960681</c:v>
                </c:pt>
                <c:pt idx="43">
                  <c:v>1.8712236777644571</c:v>
                </c:pt>
                <c:pt idx="44">
                  <c:v>1.8437475475728222</c:v>
                </c:pt>
                <c:pt idx="45">
                  <c:v>2.1165705900848968</c:v>
                </c:pt>
                <c:pt idx="46">
                  <c:v>1.0848027300125611</c:v>
                </c:pt>
                <c:pt idx="47">
                  <c:v>2.0130726322703341</c:v>
                </c:pt>
                <c:pt idx="48">
                  <c:v>1.9184820171967383</c:v>
                </c:pt>
                <c:pt idx="49">
                  <c:v>2.1274244760161944</c:v>
                </c:pt>
                <c:pt idx="50">
                  <c:v>1.6573336008609525</c:v>
                </c:pt>
                <c:pt idx="51">
                  <c:v>1.0248448121223563</c:v>
                </c:pt>
                <c:pt idx="52">
                  <c:v>1.7148941997232472</c:v>
                </c:pt>
                <c:pt idx="53">
                  <c:v>1.0829593005957092</c:v>
                </c:pt>
                <c:pt idx="54">
                  <c:v>1.282483040287969</c:v>
                </c:pt>
                <c:pt idx="55">
                  <c:v>1.3999955335209255</c:v>
                </c:pt>
                <c:pt idx="56">
                  <c:v>1.341522072427844</c:v>
                </c:pt>
                <c:pt idx="57">
                  <c:v>1.8287516742904799</c:v>
                </c:pt>
                <c:pt idx="58">
                  <c:v>1.656269628890285</c:v>
                </c:pt>
                <c:pt idx="59">
                  <c:v>1.5517505028095131</c:v>
                </c:pt>
                <c:pt idx="60">
                  <c:v>1.2348549837585665</c:v>
                </c:pt>
                <c:pt idx="61">
                  <c:v>1.3285991365826191</c:v>
                </c:pt>
                <c:pt idx="62">
                  <c:v>1.7058246514799569</c:v>
                </c:pt>
                <c:pt idx="63">
                  <c:v>2.6316803155551107</c:v>
                </c:pt>
                <c:pt idx="64">
                  <c:v>1.6494131525632367</c:v>
                </c:pt>
                <c:pt idx="65">
                  <c:v>1.4178757141940039</c:v>
                </c:pt>
                <c:pt idx="66">
                  <c:v>1.5888945334749611</c:v>
                </c:pt>
                <c:pt idx="67">
                  <c:v>1.2374579892378987</c:v>
                </c:pt>
                <c:pt idx="68">
                  <c:v>1.0597449837038206</c:v>
                </c:pt>
                <c:pt idx="69">
                  <c:v>1.2149123238847264</c:v>
                </c:pt>
                <c:pt idx="70">
                  <c:v>2.289067733260846</c:v>
                </c:pt>
                <c:pt idx="71">
                  <c:v>1.7892802355173669</c:v>
                </c:pt>
                <c:pt idx="72">
                  <c:v>1.2486075617587316</c:v>
                </c:pt>
                <c:pt idx="73">
                  <c:v>1.0864723734713917</c:v>
                </c:pt>
                <c:pt idx="74">
                  <c:v>1.2422390854439735</c:v>
                </c:pt>
                <c:pt idx="75">
                  <c:v>2.0682818029663852</c:v>
                </c:pt>
                <c:pt idx="76">
                  <c:v>1.7924970903218238</c:v>
                </c:pt>
                <c:pt idx="77">
                  <c:v>1.5633782120750142</c:v>
                </c:pt>
                <c:pt idx="78">
                  <c:v>1.1842209532688497</c:v>
                </c:pt>
                <c:pt idx="79">
                  <c:v>1.6773933305389923</c:v>
                </c:pt>
                <c:pt idx="80">
                  <c:v>2.5019273360873071</c:v>
                </c:pt>
                <c:pt idx="81">
                  <c:v>1.8204010702562547</c:v>
                </c:pt>
                <c:pt idx="82">
                  <c:v>1.2120149468238</c:v>
                </c:pt>
                <c:pt idx="83">
                  <c:v>2.271708198482568</c:v>
                </c:pt>
                <c:pt idx="84">
                  <c:v>1.4724262582377488</c:v>
                </c:pt>
                <c:pt idx="85">
                  <c:v>1.5585933444738771</c:v>
                </c:pt>
                <c:pt idx="86">
                  <c:v>1.1905563312389882</c:v>
                </c:pt>
                <c:pt idx="87">
                  <c:v>1.1977791666217688</c:v>
                </c:pt>
                <c:pt idx="88">
                  <c:v>1.5165156623331517</c:v>
                </c:pt>
                <c:pt idx="89">
                  <c:v>1.4663608348016539</c:v>
                </c:pt>
                <c:pt idx="90">
                  <c:v>1.2368571066632885</c:v>
                </c:pt>
                <c:pt idx="91">
                  <c:v>1.235813923907513</c:v>
                </c:pt>
                <c:pt idx="92">
                  <c:v>1.8042227044338974</c:v>
                </c:pt>
                <c:pt idx="93">
                  <c:v>1.1347709455384809</c:v>
                </c:pt>
                <c:pt idx="94">
                  <c:v>1.6727017184319481</c:v>
                </c:pt>
                <c:pt idx="95">
                  <c:v>2.0597316711152036</c:v>
                </c:pt>
                <c:pt idx="96">
                  <c:v>1.3519352043518029</c:v>
                </c:pt>
                <c:pt idx="97">
                  <c:v>1.7714298246041533</c:v>
                </c:pt>
                <c:pt idx="98">
                  <c:v>2.3843671094521901</c:v>
                </c:pt>
                <c:pt idx="99">
                  <c:v>2.0705024161376553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4C-4486-BED8-307367E92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27791"/>
        <c:axId val="180228415"/>
      </c:scatterChart>
      <c:valAx>
        <c:axId val="1845277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28415"/>
        <c:crosses val="autoZero"/>
        <c:crossBetween val="midCat"/>
      </c:valAx>
      <c:valAx>
        <c:axId val="1802284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277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17">
                  <c:v>31581.599999999999</c:v>
                </c:pt>
                <c:pt idx="34">
                  <c:v>49128.2</c:v>
                </c:pt>
                <c:pt idx="42">
                  <c:v>40786.800000000003</c:v>
                </c:pt>
                <c:pt idx="44">
                  <c:v>58615.4</c:v>
                </c:pt>
                <c:pt idx="47">
                  <c:v>40802.800000000003</c:v>
                </c:pt>
                <c:pt idx="55">
                  <c:v>44778</c:v>
                </c:pt>
                <c:pt idx="70">
                  <c:v>41202.800000000003</c:v>
                </c:pt>
                <c:pt idx="71">
                  <c:v>45109.2</c:v>
                </c:pt>
                <c:pt idx="73">
                  <c:v>44812</c:v>
                </c:pt>
                <c:pt idx="76">
                  <c:v>44334.8</c:v>
                </c:pt>
                <c:pt idx="77">
                  <c:v>43554.400000000001</c:v>
                </c:pt>
                <c:pt idx="78">
                  <c:v>42905</c:v>
                </c:pt>
                <c:pt idx="83">
                  <c:v>45049.8</c:v>
                </c:pt>
                <c:pt idx="86">
                  <c:v>48129.599999999999</c:v>
                </c:pt>
                <c:pt idx="89">
                  <c:v>56981.2</c:v>
                </c:pt>
                <c:pt idx="90">
                  <c:v>69467.199999999997</c:v>
                </c:pt>
                <c:pt idx="93">
                  <c:v>38471.199999999997</c:v>
                </c:pt>
                <c:pt idx="94">
                  <c:v>57773.599999999999</c:v>
                </c:pt>
              </c:numCache>
            </c:numRef>
          </c:xVal>
          <c:yVal>
            <c:numRef>
              <c:f>State011!$AA$19:$AA$101</c:f>
              <c:numCache>
                <c:formatCode>General</c:formatCode>
                <c:ptCount val="83"/>
                <c:pt idx="0">
                  <c:v>1.5587873951921372</c:v>
                </c:pt>
                <c:pt idx="17">
                  <c:v>1.5460366958284653</c:v>
                </c:pt>
                <c:pt idx="25">
                  <c:v>1.4027822726960681</c:v>
                </c:pt>
                <c:pt idx="27">
                  <c:v>1.8437475475728222</c:v>
                </c:pt>
                <c:pt idx="30">
                  <c:v>2.0130726322703341</c:v>
                </c:pt>
                <c:pt idx="38">
                  <c:v>1.3999955335209255</c:v>
                </c:pt>
                <c:pt idx="53">
                  <c:v>2.289067733260846</c:v>
                </c:pt>
                <c:pt idx="54">
                  <c:v>1.7892802355173669</c:v>
                </c:pt>
                <c:pt idx="56">
                  <c:v>1.0864723734713917</c:v>
                </c:pt>
                <c:pt idx="59">
                  <c:v>1.7924970903218238</c:v>
                </c:pt>
                <c:pt idx="60">
                  <c:v>1.5633782120750142</c:v>
                </c:pt>
                <c:pt idx="61">
                  <c:v>1.1842209532688497</c:v>
                </c:pt>
                <c:pt idx="66">
                  <c:v>2.271708198482568</c:v>
                </c:pt>
                <c:pt idx="69">
                  <c:v>1.1905563312389882</c:v>
                </c:pt>
                <c:pt idx="72">
                  <c:v>1.4663608348016539</c:v>
                </c:pt>
                <c:pt idx="73">
                  <c:v>1.2368571066632885</c:v>
                </c:pt>
                <c:pt idx="76">
                  <c:v>1.1347709455384809</c:v>
                </c:pt>
                <c:pt idx="77">
                  <c:v>1.6727017184319481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B3-4FD5-8058-614181029E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0">
                  <c:v>53686.2</c:v>
                </c:pt>
                <c:pt idx="1">
                  <c:v>44460</c:v>
                </c:pt>
                <c:pt idx="2">
                  <c:v>67817.8</c:v>
                </c:pt>
                <c:pt idx="9">
                  <c:v>84555</c:v>
                </c:pt>
                <c:pt idx="12">
                  <c:v>57339.6</c:v>
                </c:pt>
                <c:pt idx="13">
                  <c:v>54885.599999999999</c:v>
                </c:pt>
                <c:pt idx="15">
                  <c:v>63268.2</c:v>
                </c:pt>
                <c:pt idx="22">
                  <c:v>56327.6</c:v>
                </c:pt>
                <c:pt idx="26">
                  <c:v>63683</c:v>
                </c:pt>
                <c:pt idx="30">
                  <c:v>54737.4</c:v>
                </c:pt>
                <c:pt idx="31">
                  <c:v>78259.399999999994</c:v>
                </c:pt>
                <c:pt idx="32">
                  <c:v>71878.600000000006</c:v>
                </c:pt>
                <c:pt idx="36">
                  <c:v>59916.800000000003</c:v>
                </c:pt>
                <c:pt idx="37">
                  <c:v>41517.4</c:v>
                </c:pt>
                <c:pt idx="39">
                  <c:v>50782.8</c:v>
                </c:pt>
                <c:pt idx="43">
                  <c:v>50214.2</c:v>
                </c:pt>
                <c:pt idx="51">
                  <c:v>67788.800000000003</c:v>
                </c:pt>
                <c:pt idx="56">
                  <c:v>73181.8</c:v>
                </c:pt>
                <c:pt idx="58">
                  <c:v>69731.399999999994</c:v>
                </c:pt>
                <c:pt idx="67">
                  <c:v>65340.4</c:v>
                </c:pt>
                <c:pt idx="69">
                  <c:v>60940.2</c:v>
                </c:pt>
                <c:pt idx="72">
                  <c:v>67148.399999999994</c:v>
                </c:pt>
                <c:pt idx="74">
                  <c:v>48705.599999999999</c:v>
                </c:pt>
                <c:pt idx="80">
                  <c:v>44880.6</c:v>
                </c:pt>
                <c:pt idx="81">
                  <c:v>72506</c:v>
                </c:pt>
                <c:pt idx="82">
                  <c:v>52185</c:v>
                </c:pt>
                <c:pt idx="87">
                  <c:v>74242.399999999994</c:v>
                </c:pt>
                <c:pt idx="88">
                  <c:v>66797.2</c:v>
                </c:pt>
                <c:pt idx="91">
                  <c:v>56604.800000000003</c:v>
                </c:pt>
                <c:pt idx="95">
                  <c:v>62117.8</c:v>
                </c:pt>
                <c:pt idx="96">
                  <c:v>49855.199999999997</c:v>
                </c:pt>
                <c:pt idx="99">
                  <c:v>54094.6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0">
                  <c:v>1.0695858526027173</c:v>
                </c:pt>
                <c:pt idx="1">
                  <c:v>1.8310841205578048</c:v>
                </c:pt>
                <c:pt idx="2">
                  <c:v>1.6158884540636824</c:v>
                </c:pt>
                <c:pt idx="9">
                  <c:v>1.3529063922890425</c:v>
                </c:pt>
                <c:pt idx="12">
                  <c:v>1.130754312900683</c:v>
                </c:pt>
                <c:pt idx="13">
                  <c:v>1.0259521623157988</c:v>
                </c:pt>
                <c:pt idx="15">
                  <c:v>1.3672271378038257</c:v>
                </c:pt>
                <c:pt idx="22">
                  <c:v>2.047184683884987</c:v>
                </c:pt>
                <c:pt idx="26">
                  <c:v>1.2139346450387074</c:v>
                </c:pt>
                <c:pt idx="30">
                  <c:v>2.2768527551546107</c:v>
                </c:pt>
                <c:pt idx="31">
                  <c:v>1.4525539424018075</c:v>
                </c:pt>
                <c:pt idx="32">
                  <c:v>1.1077010403652825</c:v>
                </c:pt>
                <c:pt idx="36">
                  <c:v>1.6454483550523391</c:v>
                </c:pt>
                <c:pt idx="37">
                  <c:v>1.0460674319682832</c:v>
                </c:pt>
                <c:pt idx="39">
                  <c:v>1.4360570901958931</c:v>
                </c:pt>
                <c:pt idx="43">
                  <c:v>1.8712236777644571</c:v>
                </c:pt>
                <c:pt idx="51">
                  <c:v>1.0248448121223563</c:v>
                </c:pt>
                <c:pt idx="56">
                  <c:v>1.341522072427844</c:v>
                </c:pt>
                <c:pt idx="58">
                  <c:v>1.656269628890285</c:v>
                </c:pt>
                <c:pt idx="67">
                  <c:v>1.2374579892378987</c:v>
                </c:pt>
                <c:pt idx="69">
                  <c:v>1.2149123238847264</c:v>
                </c:pt>
                <c:pt idx="72">
                  <c:v>1.2486075617587316</c:v>
                </c:pt>
                <c:pt idx="74">
                  <c:v>1.2422390854439735</c:v>
                </c:pt>
                <c:pt idx="80">
                  <c:v>2.5019273360873071</c:v>
                </c:pt>
                <c:pt idx="81">
                  <c:v>1.8204010702562547</c:v>
                </c:pt>
                <c:pt idx="82">
                  <c:v>1.2120149468238</c:v>
                </c:pt>
                <c:pt idx="87">
                  <c:v>1.1977791666217688</c:v>
                </c:pt>
                <c:pt idx="88">
                  <c:v>1.5165156623331517</c:v>
                </c:pt>
                <c:pt idx="91">
                  <c:v>1.235813923907513</c:v>
                </c:pt>
                <c:pt idx="95">
                  <c:v>2.0597316711152036</c:v>
                </c:pt>
                <c:pt idx="96">
                  <c:v>1.3519352043518029</c:v>
                </c:pt>
                <c:pt idx="99">
                  <c:v>2.0705024161376553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B3-4FD5-8058-614181029E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3">
                  <c:v>47281.8</c:v>
                </c:pt>
                <c:pt idx="4">
                  <c:v>67803.399999999994</c:v>
                </c:pt>
                <c:pt idx="5">
                  <c:v>66149</c:v>
                </c:pt>
                <c:pt idx="6">
                  <c:v>61444.4</c:v>
                </c:pt>
                <c:pt idx="8">
                  <c:v>60077</c:v>
                </c:pt>
                <c:pt idx="10">
                  <c:v>65356.4</c:v>
                </c:pt>
                <c:pt idx="11">
                  <c:v>47997.8</c:v>
                </c:pt>
                <c:pt idx="14">
                  <c:v>48537.2</c:v>
                </c:pt>
                <c:pt idx="18">
                  <c:v>63659.8</c:v>
                </c:pt>
                <c:pt idx="19">
                  <c:v>46190</c:v>
                </c:pt>
                <c:pt idx="21">
                  <c:v>52941.8</c:v>
                </c:pt>
                <c:pt idx="25">
                  <c:v>44766</c:v>
                </c:pt>
                <c:pt idx="28">
                  <c:v>54944</c:v>
                </c:pt>
                <c:pt idx="29">
                  <c:v>56381.599999999999</c:v>
                </c:pt>
                <c:pt idx="35">
                  <c:v>61789</c:v>
                </c:pt>
                <c:pt idx="38">
                  <c:v>49215.8</c:v>
                </c:pt>
                <c:pt idx="45">
                  <c:v>47705</c:v>
                </c:pt>
                <c:pt idx="46">
                  <c:v>46651.8</c:v>
                </c:pt>
                <c:pt idx="48">
                  <c:v>55847.8</c:v>
                </c:pt>
                <c:pt idx="49">
                  <c:v>45793.4</c:v>
                </c:pt>
                <c:pt idx="52">
                  <c:v>55500.800000000003</c:v>
                </c:pt>
                <c:pt idx="54">
                  <c:v>57784</c:v>
                </c:pt>
                <c:pt idx="57">
                  <c:v>63310.400000000001</c:v>
                </c:pt>
                <c:pt idx="60">
                  <c:v>41498.800000000003</c:v>
                </c:pt>
                <c:pt idx="62">
                  <c:v>54846.2</c:v>
                </c:pt>
                <c:pt idx="64">
                  <c:v>70188.600000000006</c:v>
                </c:pt>
                <c:pt idx="65">
                  <c:v>49846.400000000001</c:v>
                </c:pt>
                <c:pt idx="79">
                  <c:v>44375.4</c:v>
                </c:pt>
                <c:pt idx="85">
                  <c:v>59721.8</c:v>
                </c:pt>
                <c:pt idx="92">
                  <c:v>34470.800000000003</c:v>
                </c:pt>
                <c:pt idx="97">
                  <c:v>41038.6</c:v>
                </c:pt>
                <c:pt idx="98">
                  <c:v>45545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3">
                  <c:v>1.6606178275784762</c:v>
                </c:pt>
                <c:pt idx="4">
                  <c:v>1.3684711976095596</c:v>
                </c:pt>
                <c:pt idx="5">
                  <c:v>1.4477467535412478</c:v>
                </c:pt>
                <c:pt idx="6">
                  <c:v>1.2424403200291645</c:v>
                </c:pt>
                <c:pt idx="8">
                  <c:v>1.9288912562211828</c:v>
                </c:pt>
                <c:pt idx="10">
                  <c:v>1.7673250056612666</c:v>
                </c:pt>
                <c:pt idx="11">
                  <c:v>1.0730075128443386</c:v>
                </c:pt>
                <c:pt idx="14">
                  <c:v>1.2983443626744025</c:v>
                </c:pt>
                <c:pt idx="18">
                  <c:v>1.6561786245008623</c:v>
                </c:pt>
                <c:pt idx="19">
                  <c:v>2.0454427365230567</c:v>
                </c:pt>
                <c:pt idx="21">
                  <c:v>1.5724625909961505</c:v>
                </c:pt>
                <c:pt idx="25">
                  <c:v>1.8581959522852165</c:v>
                </c:pt>
                <c:pt idx="28">
                  <c:v>1.3584194816540478</c:v>
                </c:pt>
                <c:pt idx="29">
                  <c:v>1.2279360642479107</c:v>
                </c:pt>
                <c:pt idx="35">
                  <c:v>1.9637961449448931</c:v>
                </c:pt>
                <c:pt idx="38">
                  <c:v>2.1598145311058641</c:v>
                </c:pt>
                <c:pt idx="45">
                  <c:v>2.1165705900848968</c:v>
                </c:pt>
                <c:pt idx="46">
                  <c:v>1.0848027300125611</c:v>
                </c:pt>
                <c:pt idx="48">
                  <c:v>1.9184820171967383</c:v>
                </c:pt>
                <c:pt idx="49">
                  <c:v>2.1274244760161944</c:v>
                </c:pt>
                <c:pt idx="52">
                  <c:v>1.7148941997232472</c:v>
                </c:pt>
                <c:pt idx="54">
                  <c:v>1.282483040287969</c:v>
                </c:pt>
                <c:pt idx="57">
                  <c:v>1.8287516742904799</c:v>
                </c:pt>
                <c:pt idx="60">
                  <c:v>1.2348549837585665</c:v>
                </c:pt>
                <c:pt idx="62">
                  <c:v>1.7058246514799569</c:v>
                </c:pt>
                <c:pt idx="64">
                  <c:v>1.6494131525632367</c:v>
                </c:pt>
                <c:pt idx="65">
                  <c:v>1.4178757141940039</c:v>
                </c:pt>
                <c:pt idx="79">
                  <c:v>1.6773933305389923</c:v>
                </c:pt>
                <c:pt idx="85">
                  <c:v>1.5585933444738771</c:v>
                </c:pt>
                <c:pt idx="92">
                  <c:v>1.8042227044338974</c:v>
                </c:pt>
                <c:pt idx="97">
                  <c:v>1.7714298246041533</c:v>
                </c:pt>
                <c:pt idx="98">
                  <c:v>2.3843671094521901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B3-4FD5-8058-614181029E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7">
                  <c:v>65605.2</c:v>
                </c:pt>
                <c:pt idx="16">
                  <c:v>76849.600000000006</c:v>
                </c:pt>
                <c:pt idx="20">
                  <c:v>75565</c:v>
                </c:pt>
                <c:pt idx="23">
                  <c:v>69530.2</c:v>
                </c:pt>
                <c:pt idx="24">
                  <c:v>54560.6</c:v>
                </c:pt>
                <c:pt idx="27">
                  <c:v>59748.800000000003</c:v>
                </c:pt>
                <c:pt idx="33">
                  <c:v>69470.600000000006</c:v>
                </c:pt>
                <c:pt idx="40">
                  <c:v>58812.800000000003</c:v>
                </c:pt>
                <c:pt idx="41">
                  <c:v>75474</c:v>
                </c:pt>
                <c:pt idx="50">
                  <c:v>76752.2</c:v>
                </c:pt>
                <c:pt idx="53">
                  <c:v>63185.2</c:v>
                </c:pt>
                <c:pt idx="59">
                  <c:v>77166.399999999994</c:v>
                </c:pt>
                <c:pt idx="61">
                  <c:v>51145.599999999999</c:v>
                </c:pt>
                <c:pt idx="63">
                  <c:v>51921.2</c:v>
                </c:pt>
                <c:pt idx="66">
                  <c:v>64959</c:v>
                </c:pt>
                <c:pt idx="68">
                  <c:v>60811.8</c:v>
                </c:pt>
                <c:pt idx="75">
                  <c:v>55326.6</c:v>
                </c:pt>
                <c:pt idx="84">
                  <c:v>70984.2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7">
                  <c:v>1.8627181991671393</c:v>
                </c:pt>
                <c:pt idx="16">
                  <c:v>1.2104942641210883</c:v>
                </c:pt>
                <c:pt idx="20">
                  <c:v>1.5287633163501622</c:v>
                </c:pt>
                <c:pt idx="23">
                  <c:v>1.7347713655361268</c:v>
                </c:pt>
                <c:pt idx="24">
                  <c:v>1.8133781519997947</c:v>
                </c:pt>
                <c:pt idx="27">
                  <c:v>1.1795550705620865</c:v>
                </c:pt>
                <c:pt idx="33">
                  <c:v>1.0098084657394637</c:v>
                </c:pt>
                <c:pt idx="40">
                  <c:v>1.9592163610642581</c:v>
                </c:pt>
                <c:pt idx="41">
                  <c:v>1.245740254922225</c:v>
                </c:pt>
                <c:pt idx="50">
                  <c:v>1.6573336008609525</c:v>
                </c:pt>
                <c:pt idx="53">
                  <c:v>1.0829593005957092</c:v>
                </c:pt>
                <c:pt idx="59">
                  <c:v>1.5517505028095131</c:v>
                </c:pt>
                <c:pt idx="61">
                  <c:v>1.3285991365826191</c:v>
                </c:pt>
                <c:pt idx="63">
                  <c:v>2.6316803155551107</c:v>
                </c:pt>
                <c:pt idx="66">
                  <c:v>1.5888945334749611</c:v>
                </c:pt>
                <c:pt idx="68">
                  <c:v>1.0597449837038206</c:v>
                </c:pt>
                <c:pt idx="75">
                  <c:v>2.0682818029663852</c:v>
                </c:pt>
                <c:pt idx="84">
                  <c:v>1.4724262582377488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B3-4FD5-8058-614181029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18591"/>
        <c:axId val="180241311"/>
      </c:scatterChart>
      <c:valAx>
        <c:axId val="184518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41311"/>
        <c:crosses val="autoZero"/>
        <c:crossBetween val="midCat"/>
      </c:valAx>
      <c:valAx>
        <c:axId val="1802413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18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0">
                  <c:v>53686.2</c:v>
                </c:pt>
                <c:pt idx="4">
                  <c:v>67803.399999999994</c:v>
                </c:pt>
                <c:pt idx="6">
                  <c:v>61444.4</c:v>
                </c:pt>
                <c:pt idx="9">
                  <c:v>84555</c:v>
                </c:pt>
                <c:pt idx="11">
                  <c:v>47997.8</c:v>
                </c:pt>
                <c:pt idx="12">
                  <c:v>57339.6</c:v>
                </c:pt>
                <c:pt idx="13">
                  <c:v>54885.599999999999</c:v>
                </c:pt>
                <c:pt idx="14">
                  <c:v>48537.2</c:v>
                </c:pt>
                <c:pt idx="15">
                  <c:v>63268.2</c:v>
                </c:pt>
                <c:pt idx="16">
                  <c:v>76849.600000000006</c:v>
                </c:pt>
                <c:pt idx="17">
                  <c:v>31581.599999999999</c:v>
                </c:pt>
                <c:pt idx="20">
                  <c:v>75565</c:v>
                </c:pt>
                <c:pt idx="26">
                  <c:v>63683</c:v>
                </c:pt>
                <c:pt idx="27">
                  <c:v>59748.800000000003</c:v>
                </c:pt>
                <c:pt idx="28">
                  <c:v>54944</c:v>
                </c:pt>
                <c:pt idx="29">
                  <c:v>56381.599999999999</c:v>
                </c:pt>
                <c:pt idx="31">
                  <c:v>78259.399999999994</c:v>
                </c:pt>
                <c:pt idx="32">
                  <c:v>71878.600000000006</c:v>
                </c:pt>
                <c:pt idx="33">
                  <c:v>69470.600000000006</c:v>
                </c:pt>
                <c:pt idx="37">
                  <c:v>41517.4</c:v>
                </c:pt>
                <c:pt idx="41">
                  <c:v>75474</c:v>
                </c:pt>
                <c:pt idx="42">
                  <c:v>40786.800000000003</c:v>
                </c:pt>
                <c:pt idx="46">
                  <c:v>46651.8</c:v>
                </c:pt>
                <c:pt idx="51">
                  <c:v>67788.800000000003</c:v>
                </c:pt>
                <c:pt idx="53">
                  <c:v>63185.2</c:v>
                </c:pt>
                <c:pt idx="54">
                  <c:v>57784</c:v>
                </c:pt>
                <c:pt idx="55">
                  <c:v>44778</c:v>
                </c:pt>
                <c:pt idx="56">
                  <c:v>73181.8</c:v>
                </c:pt>
                <c:pt idx="60">
                  <c:v>41498.800000000003</c:v>
                </c:pt>
                <c:pt idx="61">
                  <c:v>51145.599999999999</c:v>
                </c:pt>
                <c:pt idx="65">
                  <c:v>49846.400000000001</c:v>
                </c:pt>
                <c:pt idx="66">
                  <c:v>64959</c:v>
                </c:pt>
                <c:pt idx="67">
                  <c:v>65340.4</c:v>
                </c:pt>
                <c:pt idx="68">
                  <c:v>60811.8</c:v>
                </c:pt>
                <c:pt idx="69">
                  <c:v>60940.2</c:v>
                </c:pt>
                <c:pt idx="72">
                  <c:v>67148.399999999994</c:v>
                </c:pt>
                <c:pt idx="73">
                  <c:v>44812</c:v>
                </c:pt>
                <c:pt idx="74">
                  <c:v>48705.599999999999</c:v>
                </c:pt>
                <c:pt idx="77">
                  <c:v>43554.400000000001</c:v>
                </c:pt>
                <c:pt idx="78">
                  <c:v>42905</c:v>
                </c:pt>
                <c:pt idx="82">
                  <c:v>52185</c:v>
                </c:pt>
                <c:pt idx="86">
                  <c:v>48129.599999999999</c:v>
                </c:pt>
                <c:pt idx="87">
                  <c:v>74242.399999999994</c:v>
                </c:pt>
                <c:pt idx="88">
                  <c:v>66797.2</c:v>
                </c:pt>
                <c:pt idx="89">
                  <c:v>56981.2</c:v>
                </c:pt>
                <c:pt idx="90">
                  <c:v>69467.199999999997</c:v>
                </c:pt>
                <c:pt idx="91">
                  <c:v>56604.800000000003</c:v>
                </c:pt>
                <c:pt idx="93">
                  <c:v>38471.199999999997</c:v>
                </c:pt>
                <c:pt idx="96">
                  <c:v>49855.199999999997</c:v>
                </c:pt>
              </c:numCache>
            </c:numRef>
          </c:xVal>
          <c:yVal>
            <c:numRef>
              <c:f>State011!$AJ$2:$AJ$101</c:f>
              <c:numCache>
                <c:formatCode>General</c:formatCode>
                <c:ptCount val="100"/>
                <c:pt idx="0">
                  <c:v>1.0695858526027173</c:v>
                </c:pt>
                <c:pt idx="4">
                  <c:v>1.3684711976095596</c:v>
                </c:pt>
                <c:pt idx="6">
                  <c:v>1.2424403200291645</c:v>
                </c:pt>
                <c:pt idx="9">
                  <c:v>1.3529063922890425</c:v>
                </c:pt>
                <c:pt idx="11">
                  <c:v>1.0730075128443386</c:v>
                </c:pt>
                <c:pt idx="12">
                  <c:v>1.130754312900683</c:v>
                </c:pt>
                <c:pt idx="13">
                  <c:v>1.0259521623157988</c:v>
                </c:pt>
                <c:pt idx="14">
                  <c:v>1.2983443626744025</c:v>
                </c:pt>
                <c:pt idx="15">
                  <c:v>1.3672271378038257</c:v>
                </c:pt>
                <c:pt idx="16">
                  <c:v>1.2104942641210883</c:v>
                </c:pt>
                <c:pt idx="17">
                  <c:v>1.5587873951921372</c:v>
                </c:pt>
                <c:pt idx="20">
                  <c:v>1.5287633163501622</c:v>
                </c:pt>
                <c:pt idx="26">
                  <c:v>1.2139346450387074</c:v>
                </c:pt>
                <c:pt idx="27">
                  <c:v>1.1795550705620865</c:v>
                </c:pt>
                <c:pt idx="28">
                  <c:v>1.3584194816540478</c:v>
                </c:pt>
                <c:pt idx="29">
                  <c:v>1.2279360642479107</c:v>
                </c:pt>
                <c:pt idx="31">
                  <c:v>1.4525539424018075</c:v>
                </c:pt>
                <c:pt idx="32">
                  <c:v>1.1077010403652825</c:v>
                </c:pt>
                <c:pt idx="33">
                  <c:v>1.0098084657394637</c:v>
                </c:pt>
                <c:pt idx="37">
                  <c:v>1.0460674319682832</c:v>
                </c:pt>
                <c:pt idx="41">
                  <c:v>1.245740254922225</c:v>
                </c:pt>
                <c:pt idx="42">
                  <c:v>1.4027822726960681</c:v>
                </c:pt>
                <c:pt idx="46">
                  <c:v>1.0848027300125611</c:v>
                </c:pt>
                <c:pt idx="51">
                  <c:v>1.0248448121223563</c:v>
                </c:pt>
                <c:pt idx="53">
                  <c:v>1.0829593005957092</c:v>
                </c:pt>
                <c:pt idx="54">
                  <c:v>1.282483040287969</c:v>
                </c:pt>
                <c:pt idx="55">
                  <c:v>1.3999955335209255</c:v>
                </c:pt>
                <c:pt idx="56">
                  <c:v>1.341522072427844</c:v>
                </c:pt>
                <c:pt idx="60">
                  <c:v>1.2348549837585665</c:v>
                </c:pt>
                <c:pt idx="61">
                  <c:v>1.3285991365826191</c:v>
                </c:pt>
                <c:pt idx="65">
                  <c:v>1.4178757141940039</c:v>
                </c:pt>
                <c:pt idx="66">
                  <c:v>1.5888945334749611</c:v>
                </c:pt>
                <c:pt idx="67">
                  <c:v>1.2374579892378987</c:v>
                </c:pt>
                <c:pt idx="68">
                  <c:v>1.0597449837038206</c:v>
                </c:pt>
                <c:pt idx="69">
                  <c:v>1.2149123238847264</c:v>
                </c:pt>
                <c:pt idx="72">
                  <c:v>1.2486075617587316</c:v>
                </c:pt>
                <c:pt idx="73">
                  <c:v>1.0864723734713917</c:v>
                </c:pt>
                <c:pt idx="74">
                  <c:v>1.2422390854439735</c:v>
                </c:pt>
                <c:pt idx="77">
                  <c:v>1.5633782120750142</c:v>
                </c:pt>
                <c:pt idx="78">
                  <c:v>1.1842209532688497</c:v>
                </c:pt>
                <c:pt idx="82">
                  <c:v>1.2120149468238</c:v>
                </c:pt>
                <c:pt idx="86">
                  <c:v>1.1905563312389882</c:v>
                </c:pt>
                <c:pt idx="87">
                  <c:v>1.1977791666217688</c:v>
                </c:pt>
                <c:pt idx="88">
                  <c:v>1.5165156623331517</c:v>
                </c:pt>
                <c:pt idx="89">
                  <c:v>1.4663608348016539</c:v>
                </c:pt>
                <c:pt idx="90">
                  <c:v>1.2368571066632885</c:v>
                </c:pt>
                <c:pt idx="91">
                  <c:v>1.235813923907513</c:v>
                </c:pt>
                <c:pt idx="93">
                  <c:v>1.1347709455384809</c:v>
                </c:pt>
                <c:pt idx="96">
                  <c:v>1.3519352043518029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53-4595-81EF-A60B293FBC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1">
                  <c:v>44460</c:v>
                </c:pt>
                <c:pt idx="2">
                  <c:v>67817.8</c:v>
                </c:pt>
                <c:pt idx="3">
                  <c:v>47281.8</c:v>
                </c:pt>
                <c:pt idx="5">
                  <c:v>66149</c:v>
                </c:pt>
                <c:pt idx="7">
                  <c:v>65605.2</c:v>
                </c:pt>
                <c:pt idx="8">
                  <c:v>60077</c:v>
                </c:pt>
                <c:pt idx="10">
                  <c:v>65356.4</c:v>
                </c:pt>
                <c:pt idx="18">
                  <c:v>63659.8</c:v>
                </c:pt>
                <c:pt idx="19">
                  <c:v>46190</c:v>
                </c:pt>
                <c:pt idx="21">
                  <c:v>52941.8</c:v>
                </c:pt>
                <c:pt idx="22">
                  <c:v>56327.6</c:v>
                </c:pt>
                <c:pt idx="23">
                  <c:v>69530.2</c:v>
                </c:pt>
                <c:pt idx="24">
                  <c:v>54560.6</c:v>
                </c:pt>
                <c:pt idx="25">
                  <c:v>44766</c:v>
                </c:pt>
                <c:pt idx="30">
                  <c:v>54737.4</c:v>
                </c:pt>
                <c:pt idx="34">
                  <c:v>49128.2</c:v>
                </c:pt>
                <c:pt idx="35">
                  <c:v>61789</c:v>
                </c:pt>
                <c:pt idx="36">
                  <c:v>59916.800000000003</c:v>
                </c:pt>
                <c:pt idx="38">
                  <c:v>49215.8</c:v>
                </c:pt>
                <c:pt idx="39">
                  <c:v>50782.8</c:v>
                </c:pt>
                <c:pt idx="40">
                  <c:v>58812.800000000003</c:v>
                </c:pt>
                <c:pt idx="43">
                  <c:v>50214.2</c:v>
                </c:pt>
                <c:pt idx="44">
                  <c:v>58615.4</c:v>
                </c:pt>
                <c:pt idx="45">
                  <c:v>47705</c:v>
                </c:pt>
                <c:pt idx="47">
                  <c:v>40802.800000000003</c:v>
                </c:pt>
                <c:pt idx="48">
                  <c:v>55847.8</c:v>
                </c:pt>
                <c:pt idx="49">
                  <c:v>45793.4</c:v>
                </c:pt>
                <c:pt idx="50">
                  <c:v>76752.2</c:v>
                </c:pt>
                <c:pt idx="52">
                  <c:v>55500.800000000003</c:v>
                </c:pt>
                <c:pt idx="57">
                  <c:v>63310.400000000001</c:v>
                </c:pt>
                <c:pt idx="58">
                  <c:v>69731.399999999994</c:v>
                </c:pt>
                <c:pt idx="59">
                  <c:v>77166.399999999994</c:v>
                </c:pt>
                <c:pt idx="62">
                  <c:v>54846.2</c:v>
                </c:pt>
                <c:pt idx="63">
                  <c:v>51921.2</c:v>
                </c:pt>
                <c:pt idx="64">
                  <c:v>70188.600000000006</c:v>
                </c:pt>
                <c:pt idx="70">
                  <c:v>41202.800000000003</c:v>
                </c:pt>
                <c:pt idx="71">
                  <c:v>45109.2</c:v>
                </c:pt>
                <c:pt idx="75">
                  <c:v>55326.6</c:v>
                </c:pt>
                <c:pt idx="76">
                  <c:v>44334.8</c:v>
                </c:pt>
                <c:pt idx="79">
                  <c:v>44375.4</c:v>
                </c:pt>
                <c:pt idx="80">
                  <c:v>44880.6</c:v>
                </c:pt>
                <c:pt idx="81">
                  <c:v>72506</c:v>
                </c:pt>
                <c:pt idx="83">
                  <c:v>45049.8</c:v>
                </c:pt>
                <c:pt idx="84">
                  <c:v>70984.2</c:v>
                </c:pt>
                <c:pt idx="85">
                  <c:v>59721.8</c:v>
                </c:pt>
                <c:pt idx="92">
                  <c:v>34470.800000000003</c:v>
                </c:pt>
                <c:pt idx="94">
                  <c:v>57773.599999999999</c:v>
                </c:pt>
                <c:pt idx="95">
                  <c:v>62117.8</c:v>
                </c:pt>
                <c:pt idx="97">
                  <c:v>41038.6</c:v>
                </c:pt>
                <c:pt idx="98">
                  <c:v>45545</c:v>
                </c:pt>
                <c:pt idx="99">
                  <c:v>54094.6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1">
                  <c:v>1.8310841205578048</c:v>
                </c:pt>
                <c:pt idx="2">
                  <c:v>1.6158884540636824</c:v>
                </c:pt>
                <c:pt idx="3">
                  <c:v>1.6606178275784762</c:v>
                </c:pt>
                <c:pt idx="5">
                  <c:v>1.4477467535412478</c:v>
                </c:pt>
                <c:pt idx="7">
                  <c:v>1.8627181991671393</c:v>
                </c:pt>
                <c:pt idx="8">
                  <c:v>1.9288912562211828</c:v>
                </c:pt>
                <c:pt idx="10">
                  <c:v>1.7673250056612666</c:v>
                </c:pt>
                <c:pt idx="18">
                  <c:v>1.6561786245008623</c:v>
                </c:pt>
                <c:pt idx="19">
                  <c:v>2.0454427365230567</c:v>
                </c:pt>
                <c:pt idx="21">
                  <c:v>1.5724625909961505</c:v>
                </c:pt>
                <c:pt idx="22">
                  <c:v>2.047184683884987</c:v>
                </c:pt>
                <c:pt idx="23">
                  <c:v>1.7347713655361268</c:v>
                </c:pt>
                <c:pt idx="24">
                  <c:v>1.8133781519997947</c:v>
                </c:pt>
                <c:pt idx="25">
                  <c:v>1.8581959522852165</c:v>
                </c:pt>
                <c:pt idx="30">
                  <c:v>2.2768527551546107</c:v>
                </c:pt>
                <c:pt idx="34">
                  <c:v>1.5460366958284653</c:v>
                </c:pt>
                <c:pt idx="35">
                  <c:v>1.9637961449448931</c:v>
                </c:pt>
                <c:pt idx="36">
                  <c:v>1.6454483550523391</c:v>
                </c:pt>
                <c:pt idx="38">
                  <c:v>2.1598145311058641</c:v>
                </c:pt>
                <c:pt idx="39">
                  <c:v>1.4360570901958931</c:v>
                </c:pt>
                <c:pt idx="40">
                  <c:v>1.9592163610642581</c:v>
                </c:pt>
                <c:pt idx="43">
                  <c:v>1.8712236777644571</c:v>
                </c:pt>
                <c:pt idx="44">
                  <c:v>1.8437475475728222</c:v>
                </c:pt>
                <c:pt idx="45">
                  <c:v>2.1165705900848968</c:v>
                </c:pt>
                <c:pt idx="47">
                  <c:v>2.0130726322703341</c:v>
                </c:pt>
                <c:pt idx="48">
                  <c:v>1.9184820171967383</c:v>
                </c:pt>
                <c:pt idx="49">
                  <c:v>2.1274244760161944</c:v>
                </c:pt>
                <c:pt idx="50">
                  <c:v>1.6573336008609525</c:v>
                </c:pt>
                <c:pt idx="52">
                  <c:v>1.7148941997232472</c:v>
                </c:pt>
                <c:pt idx="57">
                  <c:v>1.8287516742904799</c:v>
                </c:pt>
                <c:pt idx="58">
                  <c:v>1.656269628890285</c:v>
                </c:pt>
                <c:pt idx="59">
                  <c:v>1.5517505028095131</c:v>
                </c:pt>
                <c:pt idx="62">
                  <c:v>1.7058246514799569</c:v>
                </c:pt>
                <c:pt idx="63">
                  <c:v>2.6316803155551107</c:v>
                </c:pt>
                <c:pt idx="64">
                  <c:v>1.6494131525632367</c:v>
                </c:pt>
                <c:pt idx="70">
                  <c:v>2.289067733260846</c:v>
                </c:pt>
                <c:pt idx="71">
                  <c:v>1.7892802355173669</c:v>
                </c:pt>
                <c:pt idx="75">
                  <c:v>2.0682818029663852</c:v>
                </c:pt>
                <c:pt idx="76">
                  <c:v>1.7924970903218238</c:v>
                </c:pt>
                <c:pt idx="79">
                  <c:v>1.6773933305389923</c:v>
                </c:pt>
                <c:pt idx="80">
                  <c:v>2.5019273360873071</c:v>
                </c:pt>
                <c:pt idx="81">
                  <c:v>1.8204010702562547</c:v>
                </c:pt>
                <c:pt idx="83">
                  <c:v>2.271708198482568</c:v>
                </c:pt>
                <c:pt idx="84">
                  <c:v>1.4724262582377488</c:v>
                </c:pt>
                <c:pt idx="85">
                  <c:v>1.5585933444738771</c:v>
                </c:pt>
                <c:pt idx="92">
                  <c:v>1.8042227044338974</c:v>
                </c:pt>
                <c:pt idx="94">
                  <c:v>1.6727017184319481</c:v>
                </c:pt>
                <c:pt idx="95">
                  <c:v>2.0597316711152036</c:v>
                </c:pt>
                <c:pt idx="97">
                  <c:v>1.7714298246041533</c:v>
                </c:pt>
                <c:pt idx="98">
                  <c:v>2.3843671094521901</c:v>
                </c:pt>
                <c:pt idx="99">
                  <c:v>2.0705024161376553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53-4595-81EF-A60B293FB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37391"/>
        <c:axId val="176459103"/>
      </c:scatterChart>
      <c:valAx>
        <c:axId val="184537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59103"/>
        <c:crosses val="autoZero"/>
        <c:crossBetween val="midCat"/>
      </c:valAx>
      <c:valAx>
        <c:axId val="176459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373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56864.4</c:v>
                </c:pt>
                <c:pt idx="1">
                  <c:v>47016.800000000003</c:v>
                </c:pt>
                <c:pt idx="2">
                  <c:v>72570.2</c:v>
                </c:pt>
                <c:pt idx="3">
                  <c:v>44926</c:v>
                </c:pt>
                <c:pt idx="4">
                  <c:v>59470.6</c:v>
                </c:pt>
                <c:pt idx="5">
                  <c:v>63033.2</c:v>
                </c:pt>
                <c:pt idx="6">
                  <c:v>62825.8</c:v>
                </c:pt>
                <c:pt idx="7">
                  <c:v>63753.599999999999</c:v>
                </c:pt>
                <c:pt idx="8">
                  <c:v>61727.6</c:v>
                </c:pt>
                <c:pt idx="9">
                  <c:v>81998.2</c:v>
                </c:pt>
                <c:pt idx="10">
                  <c:v>63587.199999999997</c:v>
                </c:pt>
                <c:pt idx="11">
                  <c:v>46971.6</c:v>
                </c:pt>
                <c:pt idx="12">
                  <c:v>59478.400000000001</c:v>
                </c:pt>
                <c:pt idx="13">
                  <c:v>54700.4</c:v>
                </c:pt>
                <c:pt idx="14">
                  <c:v>47265.2</c:v>
                </c:pt>
                <c:pt idx="15">
                  <c:v>58260.6</c:v>
                </c:pt>
                <c:pt idx="16">
                  <c:v>67765.399999999994</c:v>
                </c:pt>
                <c:pt idx="17">
                  <c:v>30712.6</c:v>
                </c:pt>
                <c:pt idx="18">
                  <c:v>58674.2</c:v>
                </c:pt>
                <c:pt idx="19">
                  <c:v>46158.6</c:v>
                </c:pt>
                <c:pt idx="20">
                  <c:v>66102.600000000006</c:v>
                </c:pt>
                <c:pt idx="21">
                  <c:v>55236.2</c:v>
                </c:pt>
                <c:pt idx="22">
                  <c:v>57984.6</c:v>
                </c:pt>
                <c:pt idx="23">
                  <c:v>66555.600000000006</c:v>
                </c:pt>
                <c:pt idx="24">
                  <c:v>57844.800000000003</c:v>
                </c:pt>
                <c:pt idx="25">
                  <c:v>46740.4</c:v>
                </c:pt>
                <c:pt idx="26">
                  <c:v>60837</c:v>
                </c:pt>
                <c:pt idx="27">
                  <c:v>57062</c:v>
                </c:pt>
                <c:pt idx="28">
                  <c:v>48536</c:v>
                </c:pt>
                <c:pt idx="29">
                  <c:v>60369.8</c:v>
                </c:pt>
                <c:pt idx="30">
                  <c:v>52192.6</c:v>
                </c:pt>
                <c:pt idx="31">
                  <c:v>82893</c:v>
                </c:pt>
                <c:pt idx="32">
                  <c:v>70805.2</c:v>
                </c:pt>
                <c:pt idx="33">
                  <c:v>69470.600000000006</c:v>
                </c:pt>
                <c:pt idx="34">
                  <c:v>43470.6</c:v>
                </c:pt>
                <c:pt idx="35">
                  <c:v>64913</c:v>
                </c:pt>
                <c:pt idx="36">
                  <c:v>48864.4</c:v>
                </c:pt>
                <c:pt idx="37">
                  <c:v>43007.8</c:v>
                </c:pt>
                <c:pt idx="38">
                  <c:v>49168.6</c:v>
                </c:pt>
                <c:pt idx="39">
                  <c:v>56977</c:v>
                </c:pt>
                <c:pt idx="40">
                  <c:v>57772.4</c:v>
                </c:pt>
                <c:pt idx="41">
                  <c:v>70175.8</c:v>
                </c:pt>
                <c:pt idx="42">
                  <c:v>37051.599999999999</c:v>
                </c:pt>
                <c:pt idx="43">
                  <c:v>53697.2</c:v>
                </c:pt>
                <c:pt idx="44">
                  <c:v>51944.6</c:v>
                </c:pt>
                <c:pt idx="45">
                  <c:v>46791.4</c:v>
                </c:pt>
                <c:pt idx="46">
                  <c:v>50115.8</c:v>
                </c:pt>
                <c:pt idx="47">
                  <c:v>44456.6</c:v>
                </c:pt>
                <c:pt idx="48">
                  <c:v>59907.199999999997</c:v>
                </c:pt>
                <c:pt idx="49">
                  <c:v>35932.6</c:v>
                </c:pt>
                <c:pt idx="50">
                  <c:v>71283.600000000006</c:v>
                </c:pt>
                <c:pt idx="51">
                  <c:v>68798.2</c:v>
                </c:pt>
                <c:pt idx="52">
                  <c:v>53939.6</c:v>
                </c:pt>
                <c:pt idx="53">
                  <c:v>62019.8</c:v>
                </c:pt>
                <c:pt idx="54">
                  <c:v>64557.8</c:v>
                </c:pt>
                <c:pt idx="55">
                  <c:v>35993.800000000003</c:v>
                </c:pt>
                <c:pt idx="56">
                  <c:v>70039.600000000006</c:v>
                </c:pt>
                <c:pt idx="57">
                  <c:v>62551</c:v>
                </c:pt>
                <c:pt idx="58">
                  <c:v>69573.8</c:v>
                </c:pt>
                <c:pt idx="59">
                  <c:v>81672.2</c:v>
                </c:pt>
                <c:pt idx="60">
                  <c:v>50747</c:v>
                </c:pt>
                <c:pt idx="61">
                  <c:v>63184.6</c:v>
                </c:pt>
                <c:pt idx="62">
                  <c:v>53224.800000000003</c:v>
                </c:pt>
                <c:pt idx="63">
                  <c:v>50546.8</c:v>
                </c:pt>
                <c:pt idx="64">
                  <c:v>73794.2</c:v>
                </c:pt>
                <c:pt idx="65">
                  <c:v>50345.8</c:v>
                </c:pt>
                <c:pt idx="66">
                  <c:v>64931.199999999997</c:v>
                </c:pt>
                <c:pt idx="67">
                  <c:v>61134.6</c:v>
                </c:pt>
                <c:pt idx="68">
                  <c:v>63818.400000000001</c:v>
                </c:pt>
                <c:pt idx="69">
                  <c:v>60614.400000000001</c:v>
                </c:pt>
                <c:pt idx="70">
                  <c:v>38440</c:v>
                </c:pt>
                <c:pt idx="71">
                  <c:v>41582.400000000001</c:v>
                </c:pt>
                <c:pt idx="72">
                  <c:v>71029.399999999994</c:v>
                </c:pt>
                <c:pt idx="73">
                  <c:v>45032.800000000003</c:v>
                </c:pt>
                <c:pt idx="74">
                  <c:v>56244.800000000003</c:v>
                </c:pt>
                <c:pt idx="75">
                  <c:v>54966.2</c:v>
                </c:pt>
                <c:pt idx="76">
                  <c:v>49260.2</c:v>
                </c:pt>
                <c:pt idx="77">
                  <c:v>35863.199999999997</c:v>
                </c:pt>
                <c:pt idx="78">
                  <c:v>46515.4</c:v>
                </c:pt>
                <c:pt idx="79">
                  <c:v>46890.400000000001</c:v>
                </c:pt>
                <c:pt idx="80">
                  <c:v>53057.4</c:v>
                </c:pt>
                <c:pt idx="81">
                  <c:v>71851.399999999994</c:v>
                </c:pt>
                <c:pt idx="82">
                  <c:v>47497</c:v>
                </c:pt>
                <c:pt idx="83">
                  <c:v>47290</c:v>
                </c:pt>
                <c:pt idx="84">
                  <c:v>71374.2</c:v>
                </c:pt>
                <c:pt idx="85">
                  <c:v>62724.6</c:v>
                </c:pt>
                <c:pt idx="86">
                  <c:v>48350.2</c:v>
                </c:pt>
                <c:pt idx="87">
                  <c:v>64035.6</c:v>
                </c:pt>
                <c:pt idx="88">
                  <c:v>72189.8</c:v>
                </c:pt>
                <c:pt idx="89">
                  <c:v>53566.6</c:v>
                </c:pt>
                <c:pt idx="90">
                  <c:v>63999.6</c:v>
                </c:pt>
                <c:pt idx="91">
                  <c:v>48897</c:v>
                </c:pt>
                <c:pt idx="92">
                  <c:v>35246.6</c:v>
                </c:pt>
                <c:pt idx="93">
                  <c:v>43231.6</c:v>
                </c:pt>
                <c:pt idx="94">
                  <c:v>55025</c:v>
                </c:pt>
                <c:pt idx="95">
                  <c:v>66312.800000000003</c:v>
                </c:pt>
                <c:pt idx="96">
                  <c:v>49376.4</c:v>
                </c:pt>
                <c:pt idx="97">
                  <c:v>43016.4</c:v>
                </c:pt>
                <c:pt idx="98">
                  <c:v>45113</c:v>
                </c:pt>
                <c:pt idx="99">
                  <c:v>55533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1.0720415585146419</c:v>
                </c:pt>
                <c:pt idx="1">
                  <c:v>1.5411512480645215</c:v>
                </c:pt>
                <c:pt idx="2">
                  <c:v>1.5222088405433636</c:v>
                </c:pt>
                <c:pt idx="3">
                  <c:v>1.750367270622802</c:v>
                </c:pt>
                <c:pt idx="4">
                  <c:v>1.5647059219177206</c:v>
                </c:pt>
                <c:pt idx="5">
                  <c:v>1.3325358699859757</c:v>
                </c:pt>
                <c:pt idx="6">
                  <c:v>1.2233349993155678</c:v>
                </c:pt>
                <c:pt idx="7">
                  <c:v>1.9714651407920494</c:v>
                </c:pt>
                <c:pt idx="8">
                  <c:v>2.0191454065928371</c:v>
                </c:pt>
                <c:pt idx="9">
                  <c:v>1.4089699529989683</c:v>
                </c:pt>
                <c:pt idx="10">
                  <c:v>1.8450725932263097</c:v>
                </c:pt>
                <c:pt idx="11">
                  <c:v>1.3715947508707389</c:v>
                </c:pt>
                <c:pt idx="12">
                  <c:v>1.0209588691020606</c:v>
                </c:pt>
                <c:pt idx="13">
                  <c:v>1.0824052474936197</c:v>
                </c:pt>
                <c:pt idx="14">
                  <c:v>1.2911613618476174</c:v>
                </c:pt>
                <c:pt idx="15">
                  <c:v>1.4846911978249453</c:v>
                </c:pt>
                <c:pt idx="16">
                  <c:v>1.3710831781410573</c:v>
                </c:pt>
                <c:pt idx="17">
                  <c:v>1.6048462194669291</c:v>
                </c:pt>
                <c:pt idx="18">
                  <c:v>1.7975703119940281</c:v>
                </c:pt>
                <c:pt idx="19">
                  <c:v>1.6880494642385169</c:v>
                </c:pt>
                <c:pt idx="20">
                  <c:v>1.7550141749341175</c:v>
                </c:pt>
                <c:pt idx="21">
                  <c:v>1.3924926044876369</c:v>
                </c:pt>
                <c:pt idx="22">
                  <c:v>2.1213736060954118</c:v>
                </c:pt>
                <c:pt idx="23">
                  <c:v>1.7382909927939947</c:v>
                </c:pt>
                <c:pt idx="24">
                  <c:v>2.0008885846264488</c:v>
                </c:pt>
                <c:pt idx="25">
                  <c:v>1.8125861139399748</c:v>
                </c:pt>
                <c:pt idx="26">
                  <c:v>1.2706905337212551</c:v>
                </c:pt>
                <c:pt idx="27">
                  <c:v>1.3798675125302302</c:v>
                </c:pt>
                <c:pt idx="28">
                  <c:v>1.7779174221196639</c:v>
                </c:pt>
                <c:pt idx="29">
                  <c:v>1.1468151294190141</c:v>
                </c:pt>
                <c:pt idx="30">
                  <c:v>2.0265899763568016</c:v>
                </c:pt>
                <c:pt idx="31">
                  <c:v>1.3713582570301472</c:v>
                </c:pt>
                <c:pt idx="32">
                  <c:v>1.4237796094072188</c:v>
                </c:pt>
                <c:pt idx="33">
                  <c:v>1.1247491744709273</c:v>
                </c:pt>
                <c:pt idx="34">
                  <c:v>1.8830888002466035</c:v>
                </c:pt>
                <c:pt idx="35">
                  <c:v>1.5577157117988694</c:v>
                </c:pt>
                <c:pt idx="36">
                  <c:v>1.9531601738689106</c:v>
                </c:pt>
                <c:pt idx="37">
                  <c:v>1.0851519956845037</c:v>
                </c:pt>
                <c:pt idx="38">
                  <c:v>2.0374385278409393</c:v>
                </c:pt>
                <c:pt idx="39">
                  <c:v>1.2259683732032223</c:v>
                </c:pt>
                <c:pt idx="40">
                  <c:v>2.0712485546731658</c:v>
                </c:pt>
                <c:pt idx="41">
                  <c:v>1.3352181236266634</c:v>
                </c:pt>
                <c:pt idx="42">
                  <c:v>1.2568148204126137</c:v>
                </c:pt>
                <c:pt idx="43">
                  <c:v>1.7857914379148261</c:v>
                </c:pt>
                <c:pt idx="44">
                  <c:v>2.1985730951821747</c:v>
                </c:pt>
                <c:pt idx="45">
                  <c:v>2.2639202930453033</c:v>
                </c:pt>
                <c:pt idx="46">
                  <c:v>1.27672310927891</c:v>
                </c:pt>
                <c:pt idx="47">
                  <c:v>1.8475321999433156</c:v>
                </c:pt>
                <c:pt idx="48">
                  <c:v>1.9283324875807917</c:v>
                </c:pt>
                <c:pt idx="49">
                  <c:v>2.6084669631476709</c:v>
                </c:pt>
                <c:pt idx="50">
                  <c:v>1.4952247080674936</c:v>
                </c:pt>
                <c:pt idx="51">
                  <c:v>1.1705248102421284</c:v>
                </c:pt>
                <c:pt idx="52">
                  <c:v>1.4106704536184917</c:v>
                </c:pt>
                <c:pt idx="53">
                  <c:v>1.0800421800779751</c:v>
                </c:pt>
                <c:pt idx="54">
                  <c:v>1.487581670998702</c:v>
                </c:pt>
                <c:pt idx="55">
                  <c:v>1.8590146080713899</c:v>
                </c:pt>
                <c:pt idx="56">
                  <c:v>1.4280635526188041</c:v>
                </c:pt>
                <c:pt idx="57">
                  <c:v>1.857987881888379</c:v>
                </c:pt>
                <c:pt idx="58">
                  <c:v>1.9269178915051355</c:v>
                </c:pt>
                <c:pt idx="59">
                  <c:v>1.4042599562641878</c:v>
                </c:pt>
                <c:pt idx="60">
                  <c:v>1.2733954716534968</c:v>
                </c:pt>
                <c:pt idx="61">
                  <c:v>1.0938583135764095</c:v>
                </c:pt>
                <c:pt idx="62">
                  <c:v>1.7580714253505882</c:v>
                </c:pt>
                <c:pt idx="63">
                  <c:v>2.2623390600394089</c:v>
                </c:pt>
                <c:pt idx="64">
                  <c:v>1.5770751630886981</c:v>
                </c:pt>
                <c:pt idx="65">
                  <c:v>1.425461508209225</c:v>
                </c:pt>
                <c:pt idx="66">
                  <c:v>1.4672145286087428</c:v>
                </c:pt>
                <c:pt idx="67">
                  <c:v>1.6000268260526773</c:v>
                </c:pt>
                <c:pt idx="68">
                  <c:v>1.0622955135196119</c:v>
                </c:pt>
                <c:pt idx="69">
                  <c:v>1.2257648347587371</c:v>
                </c:pt>
                <c:pt idx="70">
                  <c:v>2.4488553590010405</c:v>
                </c:pt>
                <c:pt idx="71">
                  <c:v>2.1592548770633728</c:v>
                </c:pt>
                <c:pt idx="72">
                  <c:v>1.1940548561581543</c:v>
                </c:pt>
                <c:pt idx="73">
                  <c:v>1.0850091488870335</c:v>
                </c:pt>
                <c:pt idx="74">
                  <c:v>1.073148095468381</c:v>
                </c:pt>
                <c:pt idx="75">
                  <c:v>2.08338942841237</c:v>
                </c:pt>
                <c:pt idx="76">
                  <c:v>1.6185480367517795</c:v>
                </c:pt>
                <c:pt idx="77">
                  <c:v>1.9039014923375495</c:v>
                </c:pt>
                <c:pt idx="78">
                  <c:v>1.4850995584258115</c:v>
                </c:pt>
                <c:pt idx="79">
                  <c:v>1.5872971866309522</c:v>
                </c:pt>
                <c:pt idx="80">
                  <c:v>2.1426605902286955</c:v>
                </c:pt>
                <c:pt idx="81">
                  <c:v>1.7330212076591411</c:v>
                </c:pt>
                <c:pt idx="82">
                  <c:v>1.244099627344885</c:v>
                </c:pt>
                <c:pt idx="83">
                  <c:v>2.114146754070628</c:v>
                </c:pt>
                <c:pt idx="84">
                  <c:v>1.4174029271081148</c:v>
                </c:pt>
                <c:pt idx="85">
                  <c:v>1.4380322871728157</c:v>
                </c:pt>
                <c:pt idx="86">
                  <c:v>1.3081641854635555</c:v>
                </c:pt>
                <c:pt idx="87">
                  <c:v>1.4319066269387652</c:v>
                </c:pt>
                <c:pt idx="88">
                  <c:v>1.1235382283923767</c:v>
                </c:pt>
                <c:pt idx="89">
                  <c:v>1.4391430480934015</c:v>
                </c:pt>
                <c:pt idx="90">
                  <c:v>1.3461177882361766</c:v>
                </c:pt>
                <c:pt idx="91">
                  <c:v>1.4307421723214102</c:v>
                </c:pt>
                <c:pt idx="92">
                  <c:v>1.7150022980940007</c:v>
                </c:pt>
                <c:pt idx="93">
                  <c:v>1.3454741439132487</c:v>
                </c:pt>
                <c:pt idx="94">
                  <c:v>1.7561653793730123</c:v>
                </c:pt>
                <c:pt idx="95">
                  <c:v>1.743811149581981</c:v>
                </c:pt>
                <c:pt idx="96">
                  <c:v>1.4213267876961464</c:v>
                </c:pt>
                <c:pt idx="97">
                  <c:v>1.7181121618731461</c:v>
                </c:pt>
                <c:pt idx="98">
                  <c:v>2.2926207523330304</c:v>
                </c:pt>
                <c:pt idx="99">
                  <c:v>2.4177335998415357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7-4E43-9DC9-DDFCD010A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70591"/>
        <c:axId val="180278751"/>
      </c:scatterChart>
      <c:valAx>
        <c:axId val="184470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78751"/>
        <c:crosses val="autoZero"/>
        <c:crossBetween val="midCat"/>
      </c:valAx>
      <c:valAx>
        <c:axId val="1802787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705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17">
                  <c:v>30712.6</c:v>
                </c:pt>
                <c:pt idx="34">
                  <c:v>43470.6</c:v>
                </c:pt>
                <c:pt idx="42">
                  <c:v>37051.599999999999</c:v>
                </c:pt>
                <c:pt idx="44">
                  <c:v>51944.6</c:v>
                </c:pt>
                <c:pt idx="47">
                  <c:v>44456.6</c:v>
                </c:pt>
                <c:pt idx="55">
                  <c:v>35993.800000000003</c:v>
                </c:pt>
                <c:pt idx="70">
                  <c:v>38440</c:v>
                </c:pt>
                <c:pt idx="71">
                  <c:v>41582.400000000001</c:v>
                </c:pt>
                <c:pt idx="73">
                  <c:v>45032.800000000003</c:v>
                </c:pt>
                <c:pt idx="76">
                  <c:v>49260.2</c:v>
                </c:pt>
                <c:pt idx="77">
                  <c:v>35863.199999999997</c:v>
                </c:pt>
                <c:pt idx="78">
                  <c:v>46515.4</c:v>
                </c:pt>
                <c:pt idx="83">
                  <c:v>47290</c:v>
                </c:pt>
                <c:pt idx="86">
                  <c:v>48350.2</c:v>
                </c:pt>
                <c:pt idx="89">
                  <c:v>53566.6</c:v>
                </c:pt>
                <c:pt idx="90">
                  <c:v>63999.6</c:v>
                </c:pt>
                <c:pt idx="93">
                  <c:v>43231.6</c:v>
                </c:pt>
                <c:pt idx="94">
                  <c:v>55025</c:v>
                </c:pt>
              </c:numCache>
            </c:numRef>
          </c:xVal>
          <c:yVal>
            <c:numRef>
              <c:f>State010!$AA$19:$AA$101</c:f>
              <c:numCache>
                <c:formatCode>General</c:formatCode>
                <c:ptCount val="83"/>
                <c:pt idx="0">
                  <c:v>1.6048462194669291</c:v>
                </c:pt>
                <c:pt idx="17">
                  <c:v>1.8830888002466035</c:v>
                </c:pt>
                <c:pt idx="25">
                  <c:v>1.2568148204126137</c:v>
                </c:pt>
                <c:pt idx="27">
                  <c:v>2.1985730951821747</c:v>
                </c:pt>
                <c:pt idx="30">
                  <c:v>1.8475321999433156</c:v>
                </c:pt>
                <c:pt idx="38">
                  <c:v>1.8590146080713899</c:v>
                </c:pt>
                <c:pt idx="53">
                  <c:v>2.4488553590010405</c:v>
                </c:pt>
                <c:pt idx="54">
                  <c:v>2.1592548770633728</c:v>
                </c:pt>
                <c:pt idx="56">
                  <c:v>1.0850091488870335</c:v>
                </c:pt>
                <c:pt idx="59">
                  <c:v>1.6185480367517795</c:v>
                </c:pt>
                <c:pt idx="60">
                  <c:v>1.9039014923375495</c:v>
                </c:pt>
                <c:pt idx="61">
                  <c:v>1.4850995584258115</c:v>
                </c:pt>
                <c:pt idx="66">
                  <c:v>2.114146754070628</c:v>
                </c:pt>
                <c:pt idx="69">
                  <c:v>1.3081641854635555</c:v>
                </c:pt>
                <c:pt idx="72">
                  <c:v>1.4391430480934015</c:v>
                </c:pt>
                <c:pt idx="73">
                  <c:v>1.3461177882361766</c:v>
                </c:pt>
                <c:pt idx="76">
                  <c:v>1.3454741439132487</c:v>
                </c:pt>
                <c:pt idx="77">
                  <c:v>1.7561653793730123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D5-4B59-A6AE-4A67B82587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0">
                  <c:v>56864.4</c:v>
                </c:pt>
                <c:pt idx="1">
                  <c:v>47016.800000000003</c:v>
                </c:pt>
                <c:pt idx="2">
                  <c:v>72570.2</c:v>
                </c:pt>
                <c:pt idx="9">
                  <c:v>81998.2</c:v>
                </c:pt>
                <c:pt idx="12">
                  <c:v>59478.400000000001</c:v>
                </c:pt>
                <c:pt idx="13">
                  <c:v>54700.4</c:v>
                </c:pt>
                <c:pt idx="15">
                  <c:v>58260.6</c:v>
                </c:pt>
                <c:pt idx="22">
                  <c:v>57984.6</c:v>
                </c:pt>
                <c:pt idx="26">
                  <c:v>60837</c:v>
                </c:pt>
                <c:pt idx="30">
                  <c:v>52192.6</c:v>
                </c:pt>
                <c:pt idx="31">
                  <c:v>82893</c:v>
                </c:pt>
                <c:pt idx="32">
                  <c:v>70805.2</c:v>
                </c:pt>
                <c:pt idx="36">
                  <c:v>48864.4</c:v>
                </c:pt>
                <c:pt idx="37">
                  <c:v>43007.8</c:v>
                </c:pt>
                <c:pt idx="39">
                  <c:v>56977</c:v>
                </c:pt>
                <c:pt idx="43">
                  <c:v>53697.2</c:v>
                </c:pt>
                <c:pt idx="51">
                  <c:v>68798.2</c:v>
                </c:pt>
                <c:pt idx="56">
                  <c:v>70039.600000000006</c:v>
                </c:pt>
                <c:pt idx="58">
                  <c:v>69573.8</c:v>
                </c:pt>
                <c:pt idx="67">
                  <c:v>61134.6</c:v>
                </c:pt>
                <c:pt idx="69">
                  <c:v>60614.400000000001</c:v>
                </c:pt>
                <c:pt idx="72">
                  <c:v>71029.399999999994</c:v>
                </c:pt>
                <c:pt idx="74">
                  <c:v>56244.800000000003</c:v>
                </c:pt>
                <c:pt idx="80">
                  <c:v>53057.4</c:v>
                </c:pt>
                <c:pt idx="81">
                  <c:v>71851.399999999994</c:v>
                </c:pt>
                <c:pt idx="82">
                  <c:v>47497</c:v>
                </c:pt>
                <c:pt idx="87">
                  <c:v>64035.6</c:v>
                </c:pt>
                <c:pt idx="88">
                  <c:v>72189.8</c:v>
                </c:pt>
                <c:pt idx="91">
                  <c:v>48897</c:v>
                </c:pt>
                <c:pt idx="95">
                  <c:v>66312.800000000003</c:v>
                </c:pt>
                <c:pt idx="96">
                  <c:v>49376.4</c:v>
                </c:pt>
                <c:pt idx="99">
                  <c:v>55533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0">
                  <c:v>1.0720415585146419</c:v>
                </c:pt>
                <c:pt idx="1">
                  <c:v>1.5411512480645215</c:v>
                </c:pt>
                <c:pt idx="2">
                  <c:v>1.5222088405433636</c:v>
                </c:pt>
                <c:pt idx="9">
                  <c:v>1.4089699529989683</c:v>
                </c:pt>
                <c:pt idx="12">
                  <c:v>1.0209588691020606</c:v>
                </c:pt>
                <c:pt idx="13">
                  <c:v>1.0824052474936197</c:v>
                </c:pt>
                <c:pt idx="15">
                  <c:v>1.4846911978249453</c:v>
                </c:pt>
                <c:pt idx="22">
                  <c:v>2.1213736060954118</c:v>
                </c:pt>
                <c:pt idx="26">
                  <c:v>1.2706905337212551</c:v>
                </c:pt>
                <c:pt idx="30">
                  <c:v>2.0265899763568016</c:v>
                </c:pt>
                <c:pt idx="31">
                  <c:v>1.3713582570301472</c:v>
                </c:pt>
                <c:pt idx="32">
                  <c:v>1.4237796094072188</c:v>
                </c:pt>
                <c:pt idx="36">
                  <c:v>1.9531601738689106</c:v>
                </c:pt>
                <c:pt idx="37">
                  <c:v>1.0851519956845037</c:v>
                </c:pt>
                <c:pt idx="39">
                  <c:v>1.2259683732032223</c:v>
                </c:pt>
                <c:pt idx="43">
                  <c:v>1.7857914379148261</c:v>
                </c:pt>
                <c:pt idx="51">
                  <c:v>1.1705248102421284</c:v>
                </c:pt>
                <c:pt idx="56">
                  <c:v>1.4280635526188041</c:v>
                </c:pt>
                <c:pt idx="58">
                  <c:v>1.9269178915051355</c:v>
                </c:pt>
                <c:pt idx="67">
                  <c:v>1.6000268260526773</c:v>
                </c:pt>
                <c:pt idx="69">
                  <c:v>1.2257648347587371</c:v>
                </c:pt>
                <c:pt idx="72">
                  <c:v>1.1940548561581543</c:v>
                </c:pt>
                <c:pt idx="74">
                  <c:v>1.073148095468381</c:v>
                </c:pt>
                <c:pt idx="80">
                  <c:v>2.1426605902286955</c:v>
                </c:pt>
                <c:pt idx="81">
                  <c:v>1.7330212076591411</c:v>
                </c:pt>
                <c:pt idx="82">
                  <c:v>1.244099627344885</c:v>
                </c:pt>
                <c:pt idx="87">
                  <c:v>1.4319066269387652</c:v>
                </c:pt>
                <c:pt idx="88">
                  <c:v>1.1235382283923767</c:v>
                </c:pt>
                <c:pt idx="91">
                  <c:v>1.4307421723214102</c:v>
                </c:pt>
                <c:pt idx="95">
                  <c:v>1.743811149581981</c:v>
                </c:pt>
                <c:pt idx="96">
                  <c:v>1.4213267876961464</c:v>
                </c:pt>
                <c:pt idx="99">
                  <c:v>2.4177335998415357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D5-4B59-A6AE-4A67B82587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3">
                  <c:v>44926</c:v>
                </c:pt>
                <c:pt idx="4">
                  <c:v>59470.6</c:v>
                </c:pt>
                <c:pt idx="5">
                  <c:v>63033.2</c:v>
                </c:pt>
                <c:pt idx="6">
                  <c:v>62825.8</c:v>
                </c:pt>
                <c:pt idx="8">
                  <c:v>61727.6</c:v>
                </c:pt>
                <c:pt idx="10">
                  <c:v>63587.199999999997</c:v>
                </c:pt>
                <c:pt idx="11">
                  <c:v>46971.6</c:v>
                </c:pt>
                <c:pt idx="14">
                  <c:v>47265.2</c:v>
                </c:pt>
                <c:pt idx="18">
                  <c:v>58674.2</c:v>
                </c:pt>
                <c:pt idx="19">
                  <c:v>46158.6</c:v>
                </c:pt>
                <c:pt idx="21">
                  <c:v>55236.2</c:v>
                </c:pt>
                <c:pt idx="25">
                  <c:v>46740.4</c:v>
                </c:pt>
                <c:pt idx="28">
                  <c:v>48536</c:v>
                </c:pt>
                <c:pt idx="29">
                  <c:v>60369.8</c:v>
                </c:pt>
                <c:pt idx="35">
                  <c:v>64913</c:v>
                </c:pt>
                <c:pt idx="38">
                  <c:v>49168.6</c:v>
                </c:pt>
                <c:pt idx="45">
                  <c:v>46791.4</c:v>
                </c:pt>
                <c:pt idx="46">
                  <c:v>50115.8</c:v>
                </c:pt>
                <c:pt idx="48">
                  <c:v>59907.199999999997</c:v>
                </c:pt>
                <c:pt idx="49">
                  <c:v>35932.6</c:v>
                </c:pt>
                <c:pt idx="52">
                  <c:v>53939.6</c:v>
                </c:pt>
                <c:pt idx="54">
                  <c:v>64557.8</c:v>
                </c:pt>
                <c:pt idx="57">
                  <c:v>62551</c:v>
                </c:pt>
                <c:pt idx="60">
                  <c:v>50747</c:v>
                </c:pt>
                <c:pt idx="62">
                  <c:v>53224.800000000003</c:v>
                </c:pt>
                <c:pt idx="64">
                  <c:v>73794.2</c:v>
                </c:pt>
                <c:pt idx="65">
                  <c:v>50345.8</c:v>
                </c:pt>
                <c:pt idx="79">
                  <c:v>46890.400000000001</c:v>
                </c:pt>
                <c:pt idx="85">
                  <c:v>62724.6</c:v>
                </c:pt>
                <c:pt idx="92">
                  <c:v>35246.6</c:v>
                </c:pt>
                <c:pt idx="97">
                  <c:v>43016.4</c:v>
                </c:pt>
                <c:pt idx="98">
                  <c:v>45113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3">
                  <c:v>1.750367270622802</c:v>
                </c:pt>
                <c:pt idx="4">
                  <c:v>1.5647059219177206</c:v>
                </c:pt>
                <c:pt idx="5">
                  <c:v>1.3325358699859757</c:v>
                </c:pt>
                <c:pt idx="6">
                  <c:v>1.2233349993155678</c:v>
                </c:pt>
                <c:pt idx="8">
                  <c:v>2.0191454065928371</c:v>
                </c:pt>
                <c:pt idx="10">
                  <c:v>1.8450725932263097</c:v>
                </c:pt>
                <c:pt idx="11">
                  <c:v>1.3715947508707389</c:v>
                </c:pt>
                <c:pt idx="14">
                  <c:v>1.2911613618476174</c:v>
                </c:pt>
                <c:pt idx="18">
                  <c:v>1.7975703119940281</c:v>
                </c:pt>
                <c:pt idx="19">
                  <c:v>1.6880494642385169</c:v>
                </c:pt>
                <c:pt idx="21">
                  <c:v>1.3924926044876369</c:v>
                </c:pt>
                <c:pt idx="25">
                  <c:v>1.8125861139399748</c:v>
                </c:pt>
                <c:pt idx="28">
                  <c:v>1.7779174221196639</c:v>
                </c:pt>
                <c:pt idx="29">
                  <c:v>1.1468151294190141</c:v>
                </c:pt>
                <c:pt idx="35">
                  <c:v>1.5577157117988694</c:v>
                </c:pt>
                <c:pt idx="38">
                  <c:v>2.0374385278409393</c:v>
                </c:pt>
                <c:pt idx="45">
                  <c:v>2.2639202930453033</c:v>
                </c:pt>
                <c:pt idx="46">
                  <c:v>1.27672310927891</c:v>
                </c:pt>
                <c:pt idx="48">
                  <c:v>1.9283324875807917</c:v>
                </c:pt>
                <c:pt idx="49">
                  <c:v>2.6084669631476709</c:v>
                </c:pt>
                <c:pt idx="52">
                  <c:v>1.4106704536184917</c:v>
                </c:pt>
                <c:pt idx="54">
                  <c:v>1.487581670998702</c:v>
                </c:pt>
                <c:pt idx="57">
                  <c:v>1.857987881888379</c:v>
                </c:pt>
                <c:pt idx="60">
                  <c:v>1.2733954716534968</c:v>
                </c:pt>
                <c:pt idx="62">
                  <c:v>1.7580714253505882</c:v>
                </c:pt>
                <c:pt idx="64">
                  <c:v>1.5770751630886981</c:v>
                </c:pt>
                <c:pt idx="65">
                  <c:v>1.425461508209225</c:v>
                </c:pt>
                <c:pt idx="79">
                  <c:v>1.5872971866309522</c:v>
                </c:pt>
                <c:pt idx="85">
                  <c:v>1.4380322871728157</c:v>
                </c:pt>
                <c:pt idx="92">
                  <c:v>1.7150022980940007</c:v>
                </c:pt>
                <c:pt idx="97">
                  <c:v>1.7181121618731461</c:v>
                </c:pt>
                <c:pt idx="98">
                  <c:v>2.2926207523330304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D5-4B59-A6AE-4A67B82587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7">
                  <c:v>63753.599999999999</c:v>
                </c:pt>
                <c:pt idx="16">
                  <c:v>67765.399999999994</c:v>
                </c:pt>
                <c:pt idx="20">
                  <c:v>66102.600000000006</c:v>
                </c:pt>
                <c:pt idx="23">
                  <c:v>66555.600000000006</c:v>
                </c:pt>
                <c:pt idx="24">
                  <c:v>57844.800000000003</c:v>
                </c:pt>
                <c:pt idx="27">
                  <c:v>57062</c:v>
                </c:pt>
                <c:pt idx="33">
                  <c:v>69470.600000000006</c:v>
                </c:pt>
                <c:pt idx="40">
                  <c:v>57772.4</c:v>
                </c:pt>
                <c:pt idx="41">
                  <c:v>70175.8</c:v>
                </c:pt>
                <c:pt idx="50">
                  <c:v>71283.600000000006</c:v>
                </c:pt>
                <c:pt idx="53">
                  <c:v>62019.8</c:v>
                </c:pt>
                <c:pt idx="59">
                  <c:v>81672.2</c:v>
                </c:pt>
                <c:pt idx="61">
                  <c:v>63184.6</c:v>
                </c:pt>
                <c:pt idx="63">
                  <c:v>50546.8</c:v>
                </c:pt>
                <c:pt idx="66">
                  <c:v>64931.199999999997</c:v>
                </c:pt>
                <c:pt idx="68">
                  <c:v>63818.400000000001</c:v>
                </c:pt>
                <c:pt idx="75">
                  <c:v>54966.2</c:v>
                </c:pt>
                <c:pt idx="84">
                  <c:v>71374.2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7">
                  <c:v>1.9714651407920494</c:v>
                </c:pt>
                <c:pt idx="16">
                  <c:v>1.3710831781410573</c:v>
                </c:pt>
                <c:pt idx="20">
                  <c:v>1.7550141749341175</c:v>
                </c:pt>
                <c:pt idx="23">
                  <c:v>1.7382909927939947</c:v>
                </c:pt>
                <c:pt idx="24">
                  <c:v>2.0008885846264488</c:v>
                </c:pt>
                <c:pt idx="27">
                  <c:v>1.3798675125302302</c:v>
                </c:pt>
                <c:pt idx="33">
                  <c:v>1.1247491744709273</c:v>
                </c:pt>
                <c:pt idx="40">
                  <c:v>2.0712485546731658</c:v>
                </c:pt>
                <c:pt idx="41">
                  <c:v>1.3352181236266634</c:v>
                </c:pt>
                <c:pt idx="50">
                  <c:v>1.4952247080674936</c:v>
                </c:pt>
                <c:pt idx="53">
                  <c:v>1.0800421800779751</c:v>
                </c:pt>
                <c:pt idx="59">
                  <c:v>1.4042599562641878</c:v>
                </c:pt>
                <c:pt idx="61">
                  <c:v>1.0938583135764095</c:v>
                </c:pt>
                <c:pt idx="63">
                  <c:v>2.2623390600394089</c:v>
                </c:pt>
                <c:pt idx="66">
                  <c:v>1.4672145286087428</c:v>
                </c:pt>
                <c:pt idx="68">
                  <c:v>1.0622955135196119</c:v>
                </c:pt>
                <c:pt idx="75">
                  <c:v>2.08338942841237</c:v>
                </c:pt>
                <c:pt idx="84">
                  <c:v>1.4174029271081148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D5-4B59-A6AE-4A67B8258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91391"/>
        <c:axId val="180219679"/>
      </c:scatterChart>
      <c:valAx>
        <c:axId val="1844913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19679"/>
        <c:crosses val="autoZero"/>
        <c:crossBetween val="midCat"/>
      </c:valAx>
      <c:valAx>
        <c:axId val="18021967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9139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56864.4</c:v>
                </c:pt>
                <c:pt idx="5">
                  <c:v>63033.2</c:v>
                </c:pt>
                <c:pt idx="6">
                  <c:v>62825.8</c:v>
                </c:pt>
                <c:pt idx="9">
                  <c:v>81998.2</c:v>
                </c:pt>
                <c:pt idx="11">
                  <c:v>46971.6</c:v>
                </c:pt>
                <c:pt idx="12">
                  <c:v>59478.400000000001</c:v>
                </c:pt>
                <c:pt idx="13">
                  <c:v>54700.4</c:v>
                </c:pt>
                <c:pt idx="15">
                  <c:v>58260.6</c:v>
                </c:pt>
                <c:pt idx="16">
                  <c:v>67765.399999999994</c:v>
                </c:pt>
                <c:pt idx="21">
                  <c:v>55236.2</c:v>
                </c:pt>
                <c:pt idx="26">
                  <c:v>60837</c:v>
                </c:pt>
                <c:pt idx="27">
                  <c:v>57062</c:v>
                </c:pt>
                <c:pt idx="29">
                  <c:v>60369.8</c:v>
                </c:pt>
                <c:pt idx="31">
                  <c:v>82893</c:v>
                </c:pt>
                <c:pt idx="32">
                  <c:v>70805.2</c:v>
                </c:pt>
                <c:pt idx="33">
                  <c:v>69470.600000000006</c:v>
                </c:pt>
                <c:pt idx="37">
                  <c:v>43007.8</c:v>
                </c:pt>
                <c:pt idx="39">
                  <c:v>56977</c:v>
                </c:pt>
                <c:pt idx="41">
                  <c:v>70175.8</c:v>
                </c:pt>
                <c:pt idx="42">
                  <c:v>37051.599999999999</c:v>
                </c:pt>
                <c:pt idx="46">
                  <c:v>50115.8</c:v>
                </c:pt>
                <c:pt idx="50">
                  <c:v>71283.600000000006</c:v>
                </c:pt>
                <c:pt idx="51">
                  <c:v>68798.2</c:v>
                </c:pt>
                <c:pt idx="52">
                  <c:v>53939.6</c:v>
                </c:pt>
                <c:pt idx="53">
                  <c:v>62019.8</c:v>
                </c:pt>
                <c:pt idx="54">
                  <c:v>64557.8</c:v>
                </c:pt>
                <c:pt idx="56">
                  <c:v>70039.600000000006</c:v>
                </c:pt>
                <c:pt idx="59">
                  <c:v>81672.2</c:v>
                </c:pt>
                <c:pt idx="60">
                  <c:v>50747</c:v>
                </c:pt>
                <c:pt idx="61">
                  <c:v>63184.6</c:v>
                </c:pt>
                <c:pt idx="65">
                  <c:v>50345.8</c:v>
                </c:pt>
                <c:pt idx="68">
                  <c:v>63818.400000000001</c:v>
                </c:pt>
                <c:pt idx="69">
                  <c:v>60614.400000000001</c:v>
                </c:pt>
                <c:pt idx="72">
                  <c:v>71029.399999999994</c:v>
                </c:pt>
                <c:pt idx="73">
                  <c:v>45032.800000000003</c:v>
                </c:pt>
                <c:pt idx="74">
                  <c:v>56244.800000000003</c:v>
                </c:pt>
                <c:pt idx="82">
                  <c:v>47497</c:v>
                </c:pt>
                <c:pt idx="84">
                  <c:v>71374.2</c:v>
                </c:pt>
                <c:pt idx="85">
                  <c:v>62724.6</c:v>
                </c:pt>
                <c:pt idx="86">
                  <c:v>48350.2</c:v>
                </c:pt>
                <c:pt idx="87">
                  <c:v>64035.6</c:v>
                </c:pt>
                <c:pt idx="88">
                  <c:v>72189.8</c:v>
                </c:pt>
                <c:pt idx="89">
                  <c:v>53566.6</c:v>
                </c:pt>
                <c:pt idx="90">
                  <c:v>63999.6</c:v>
                </c:pt>
                <c:pt idx="91">
                  <c:v>48897</c:v>
                </c:pt>
                <c:pt idx="93">
                  <c:v>43231.6</c:v>
                </c:pt>
                <c:pt idx="96">
                  <c:v>49376.4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1.0720415585146419</c:v>
                </c:pt>
                <c:pt idx="5">
                  <c:v>1.3325358699859757</c:v>
                </c:pt>
                <c:pt idx="6">
                  <c:v>1.2233349993155678</c:v>
                </c:pt>
                <c:pt idx="9">
                  <c:v>1.4089699529989683</c:v>
                </c:pt>
                <c:pt idx="11">
                  <c:v>1.3715947508707389</c:v>
                </c:pt>
                <c:pt idx="12">
                  <c:v>1.0209588691020606</c:v>
                </c:pt>
                <c:pt idx="13">
                  <c:v>1.0824052474936197</c:v>
                </c:pt>
                <c:pt idx="15">
                  <c:v>1.4846911978249453</c:v>
                </c:pt>
                <c:pt idx="16">
                  <c:v>1.3710831781410573</c:v>
                </c:pt>
                <c:pt idx="21">
                  <c:v>1.3924926044876369</c:v>
                </c:pt>
                <c:pt idx="26">
                  <c:v>1.2706905337212551</c:v>
                </c:pt>
                <c:pt idx="27">
                  <c:v>1.3798675125302302</c:v>
                </c:pt>
                <c:pt idx="29">
                  <c:v>1.1468151294190141</c:v>
                </c:pt>
                <c:pt idx="31">
                  <c:v>1.3713582570301472</c:v>
                </c:pt>
                <c:pt idx="32">
                  <c:v>1.4237796094072188</c:v>
                </c:pt>
                <c:pt idx="33">
                  <c:v>1.1247491744709273</c:v>
                </c:pt>
                <c:pt idx="37">
                  <c:v>1.0851519956845037</c:v>
                </c:pt>
                <c:pt idx="39">
                  <c:v>1.2259683732032223</c:v>
                </c:pt>
                <c:pt idx="41">
                  <c:v>1.3352181236266634</c:v>
                </c:pt>
                <c:pt idx="42">
                  <c:v>1.2568148204126137</c:v>
                </c:pt>
                <c:pt idx="46">
                  <c:v>1.27672310927891</c:v>
                </c:pt>
                <c:pt idx="50">
                  <c:v>1.4952247080674936</c:v>
                </c:pt>
                <c:pt idx="51">
                  <c:v>1.1705248102421284</c:v>
                </c:pt>
                <c:pt idx="52">
                  <c:v>1.4106704536184917</c:v>
                </c:pt>
                <c:pt idx="53">
                  <c:v>1.0800421800779751</c:v>
                </c:pt>
                <c:pt idx="54">
                  <c:v>1.487581670998702</c:v>
                </c:pt>
                <c:pt idx="56">
                  <c:v>1.4280635526188041</c:v>
                </c:pt>
                <c:pt idx="59">
                  <c:v>1.4042599562641878</c:v>
                </c:pt>
                <c:pt idx="60">
                  <c:v>1.2733954716534968</c:v>
                </c:pt>
                <c:pt idx="61">
                  <c:v>1.0938583135764095</c:v>
                </c:pt>
                <c:pt idx="65">
                  <c:v>1.425461508209225</c:v>
                </c:pt>
                <c:pt idx="68">
                  <c:v>1.0622955135196119</c:v>
                </c:pt>
                <c:pt idx="69">
                  <c:v>1.2257648347587371</c:v>
                </c:pt>
                <c:pt idx="72">
                  <c:v>1.1940548561581543</c:v>
                </c:pt>
                <c:pt idx="73">
                  <c:v>1.0850091488870335</c:v>
                </c:pt>
                <c:pt idx="74">
                  <c:v>1.073148095468381</c:v>
                </c:pt>
                <c:pt idx="82">
                  <c:v>1.244099627344885</c:v>
                </c:pt>
                <c:pt idx="84">
                  <c:v>1.4174029271081148</c:v>
                </c:pt>
                <c:pt idx="85">
                  <c:v>1.4380322871728157</c:v>
                </c:pt>
                <c:pt idx="86">
                  <c:v>1.3081641854635555</c:v>
                </c:pt>
                <c:pt idx="87">
                  <c:v>1.4319066269387652</c:v>
                </c:pt>
                <c:pt idx="88">
                  <c:v>1.1235382283923767</c:v>
                </c:pt>
                <c:pt idx="89">
                  <c:v>1.4391430480934015</c:v>
                </c:pt>
                <c:pt idx="90">
                  <c:v>1.3461177882361766</c:v>
                </c:pt>
                <c:pt idx="91">
                  <c:v>1.4307421723214102</c:v>
                </c:pt>
                <c:pt idx="93">
                  <c:v>1.3454741439132487</c:v>
                </c:pt>
                <c:pt idx="96">
                  <c:v>1.4213267876961464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25-4D45-8E6E-824BDB7E09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1">
                  <c:v>47016.800000000003</c:v>
                </c:pt>
                <c:pt idx="2">
                  <c:v>72570.2</c:v>
                </c:pt>
                <c:pt idx="3">
                  <c:v>44926</c:v>
                </c:pt>
                <c:pt idx="4">
                  <c:v>59470.6</c:v>
                </c:pt>
                <c:pt idx="7">
                  <c:v>63753.599999999999</c:v>
                </c:pt>
                <c:pt idx="8">
                  <c:v>61727.6</c:v>
                </c:pt>
                <c:pt idx="10">
                  <c:v>63587.199999999997</c:v>
                </c:pt>
                <c:pt idx="14">
                  <c:v>47265.2</c:v>
                </c:pt>
                <c:pt idx="17">
                  <c:v>30712.6</c:v>
                </c:pt>
                <c:pt idx="18">
                  <c:v>58674.2</c:v>
                </c:pt>
                <c:pt idx="19">
                  <c:v>46158.6</c:v>
                </c:pt>
                <c:pt idx="20">
                  <c:v>66102.600000000006</c:v>
                </c:pt>
                <c:pt idx="22">
                  <c:v>57984.6</c:v>
                </c:pt>
                <c:pt idx="23">
                  <c:v>66555.600000000006</c:v>
                </c:pt>
                <c:pt idx="24">
                  <c:v>57844.800000000003</c:v>
                </c:pt>
                <c:pt idx="25">
                  <c:v>46740.4</c:v>
                </c:pt>
                <c:pt idx="28">
                  <c:v>48536</c:v>
                </c:pt>
                <c:pt idx="30">
                  <c:v>52192.6</c:v>
                </c:pt>
                <c:pt idx="34">
                  <c:v>43470.6</c:v>
                </c:pt>
                <c:pt idx="35">
                  <c:v>64913</c:v>
                </c:pt>
                <c:pt idx="36">
                  <c:v>48864.4</c:v>
                </c:pt>
                <c:pt idx="38">
                  <c:v>49168.6</c:v>
                </c:pt>
                <c:pt idx="40">
                  <c:v>57772.4</c:v>
                </c:pt>
                <c:pt idx="43">
                  <c:v>53697.2</c:v>
                </c:pt>
                <c:pt idx="44">
                  <c:v>51944.6</c:v>
                </c:pt>
                <c:pt idx="45">
                  <c:v>46791.4</c:v>
                </c:pt>
                <c:pt idx="47">
                  <c:v>44456.6</c:v>
                </c:pt>
                <c:pt idx="48">
                  <c:v>59907.199999999997</c:v>
                </c:pt>
                <c:pt idx="49">
                  <c:v>35932.6</c:v>
                </c:pt>
                <c:pt idx="55">
                  <c:v>35993.800000000003</c:v>
                </c:pt>
                <c:pt idx="57">
                  <c:v>62551</c:v>
                </c:pt>
                <c:pt idx="58">
                  <c:v>69573.8</c:v>
                </c:pt>
                <c:pt idx="62">
                  <c:v>53224.800000000003</c:v>
                </c:pt>
                <c:pt idx="63">
                  <c:v>50546.8</c:v>
                </c:pt>
                <c:pt idx="64">
                  <c:v>73794.2</c:v>
                </c:pt>
                <c:pt idx="66">
                  <c:v>64931.199999999997</c:v>
                </c:pt>
                <c:pt idx="67">
                  <c:v>61134.6</c:v>
                </c:pt>
                <c:pt idx="70">
                  <c:v>38440</c:v>
                </c:pt>
                <c:pt idx="71">
                  <c:v>41582.400000000001</c:v>
                </c:pt>
                <c:pt idx="75">
                  <c:v>54966.2</c:v>
                </c:pt>
                <c:pt idx="76">
                  <c:v>49260.2</c:v>
                </c:pt>
                <c:pt idx="77">
                  <c:v>35863.199999999997</c:v>
                </c:pt>
                <c:pt idx="78">
                  <c:v>46515.4</c:v>
                </c:pt>
                <c:pt idx="79">
                  <c:v>46890.400000000001</c:v>
                </c:pt>
                <c:pt idx="80">
                  <c:v>53057.4</c:v>
                </c:pt>
                <c:pt idx="81">
                  <c:v>71851.399999999994</c:v>
                </c:pt>
                <c:pt idx="83">
                  <c:v>47290</c:v>
                </c:pt>
                <c:pt idx="92">
                  <c:v>35246.6</c:v>
                </c:pt>
                <c:pt idx="94">
                  <c:v>55025</c:v>
                </c:pt>
                <c:pt idx="95">
                  <c:v>66312.800000000003</c:v>
                </c:pt>
                <c:pt idx="97">
                  <c:v>43016.4</c:v>
                </c:pt>
                <c:pt idx="98">
                  <c:v>45113</c:v>
                </c:pt>
                <c:pt idx="99">
                  <c:v>55533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1">
                  <c:v>1.5411512480645215</c:v>
                </c:pt>
                <c:pt idx="2">
                  <c:v>1.5222088405433636</c:v>
                </c:pt>
                <c:pt idx="3">
                  <c:v>1.750367270622802</c:v>
                </c:pt>
                <c:pt idx="4">
                  <c:v>1.5647059219177206</c:v>
                </c:pt>
                <c:pt idx="7">
                  <c:v>1.9714651407920494</c:v>
                </c:pt>
                <c:pt idx="8">
                  <c:v>2.0191454065928371</c:v>
                </c:pt>
                <c:pt idx="10">
                  <c:v>1.8450725932263097</c:v>
                </c:pt>
                <c:pt idx="14">
                  <c:v>1.2911613618476174</c:v>
                </c:pt>
                <c:pt idx="17">
                  <c:v>1.6048462194669291</c:v>
                </c:pt>
                <c:pt idx="18">
                  <c:v>1.7975703119940281</c:v>
                </c:pt>
                <c:pt idx="19">
                  <c:v>1.6880494642385169</c:v>
                </c:pt>
                <c:pt idx="20">
                  <c:v>1.7550141749341175</c:v>
                </c:pt>
                <c:pt idx="22">
                  <c:v>2.1213736060954118</c:v>
                </c:pt>
                <c:pt idx="23">
                  <c:v>1.7382909927939947</c:v>
                </c:pt>
                <c:pt idx="24">
                  <c:v>2.0008885846264488</c:v>
                </c:pt>
                <c:pt idx="25">
                  <c:v>1.8125861139399748</c:v>
                </c:pt>
                <c:pt idx="28">
                  <c:v>1.7779174221196639</c:v>
                </c:pt>
                <c:pt idx="30">
                  <c:v>2.0265899763568016</c:v>
                </c:pt>
                <c:pt idx="34">
                  <c:v>1.8830888002466035</c:v>
                </c:pt>
                <c:pt idx="35">
                  <c:v>1.5577157117988694</c:v>
                </c:pt>
                <c:pt idx="36">
                  <c:v>1.9531601738689106</c:v>
                </c:pt>
                <c:pt idx="38">
                  <c:v>2.0374385278409393</c:v>
                </c:pt>
                <c:pt idx="40">
                  <c:v>2.0712485546731658</c:v>
                </c:pt>
                <c:pt idx="43">
                  <c:v>1.7857914379148261</c:v>
                </c:pt>
                <c:pt idx="44">
                  <c:v>2.1985730951821747</c:v>
                </c:pt>
                <c:pt idx="45">
                  <c:v>2.2639202930453033</c:v>
                </c:pt>
                <c:pt idx="47">
                  <c:v>1.8475321999433156</c:v>
                </c:pt>
                <c:pt idx="48">
                  <c:v>1.9283324875807917</c:v>
                </c:pt>
                <c:pt idx="49">
                  <c:v>2.6084669631476709</c:v>
                </c:pt>
                <c:pt idx="55">
                  <c:v>1.8590146080713899</c:v>
                </c:pt>
                <c:pt idx="57">
                  <c:v>1.857987881888379</c:v>
                </c:pt>
                <c:pt idx="58">
                  <c:v>1.9269178915051355</c:v>
                </c:pt>
                <c:pt idx="62">
                  <c:v>1.7580714253505882</c:v>
                </c:pt>
                <c:pt idx="63">
                  <c:v>2.2623390600394089</c:v>
                </c:pt>
                <c:pt idx="64">
                  <c:v>1.5770751630886981</c:v>
                </c:pt>
                <c:pt idx="66">
                  <c:v>1.4672145286087428</c:v>
                </c:pt>
                <c:pt idx="67">
                  <c:v>1.6000268260526773</c:v>
                </c:pt>
                <c:pt idx="70">
                  <c:v>2.4488553590010405</c:v>
                </c:pt>
                <c:pt idx="71">
                  <c:v>2.1592548770633728</c:v>
                </c:pt>
                <c:pt idx="75">
                  <c:v>2.08338942841237</c:v>
                </c:pt>
                <c:pt idx="76">
                  <c:v>1.6185480367517795</c:v>
                </c:pt>
                <c:pt idx="77">
                  <c:v>1.9039014923375495</c:v>
                </c:pt>
                <c:pt idx="78">
                  <c:v>1.4850995584258115</c:v>
                </c:pt>
                <c:pt idx="79">
                  <c:v>1.5872971866309522</c:v>
                </c:pt>
                <c:pt idx="80">
                  <c:v>2.1426605902286955</c:v>
                </c:pt>
                <c:pt idx="81">
                  <c:v>1.7330212076591411</c:v>
                </c:pt>
                <c:pt idx="83">
                  <c:v>2.114146754070628</c:v>
                </c:pt>
                <c:pt idx="92">
                  <c:v>1.7150022980940007</c:v>
                </c:pt>
                <c:pt idx="94">
                  <c:v>1.7561653793730123</c:v>
                </c:pt>
                <c:pt idx="95">
                  <c:v>1.743811149581981</c:v>
                </c:pt>
                <c:pt idx="97">
                  <c:v>1.7181121618731461</c:v>
                </c:pt>
                <c:pt idx="98">
                  <c:v>2.2926207523330304</c:v>
                </c:pt>
                <c:pt idx="99">
                  <c:v>2.4177335998415357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25-4D45-8E6E-824BDB7E09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524591"/>
        <c:axId val="180221759"/>
      </c:scatterChart>
      <c:valAx>
        <c:axId val="184524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21759"/>
        <c:crosses val="autoZero"/>
        <c:crossBetween val="midCat"/>
      </c:valAx>
      <c:valAx>
        <c:axId val="1802217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524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60368.6</c:v>
                </c:pt>
                <c:pt idx="1">
                  <c:v>45679.6</c:v>
                </c:pt>
                <c:pt idx="2">
                  <c:v>69878.8</c:v>
                </c:pt>
                <c:pt idx="3">
                  <c:v>56605.4</c:v>
                </c:pt>
                <c:pt idx="4">
                  <c:v>56313.8</c:v>
                </c:pt>
                <c:pt idx="5">
                  <c:v>61716</c:v>
                </c:pt>
                <c:pt idx="6">
                  <c:v>61748.800000000003</c:v>
                </c:pt>
                <c:pt idx="7">
                  <c:v>59992.4</c:v>
                </c:pt>
                <c:pt idx="8">
                  <c:v>60006</c:v>
                </c:pt>
                <c:pt idx="9">
                  <c:v>81405.8</c:v>
                </c:pt>
                <c:pt idx="10">
                  <c:v>64806.400000000001</c:v>
                </c:pt>
                <c:pt idx="11">
                  <c:v>44748.800000000003</c:v>
                </c:pt>
                <c:pt idx="12">
                  <c:v>56854</c:v>
                </c:pt>
                <c:pt idx="13">
                  <c:v>58632.4</c:v>
                </c:pt>
                <c:pt idx="14">
                  <c:v>41553.599999999999</c:v>
                </c:pt>
                <c:pt idx="15">
                  <c:v>59142.8</c:v>
                </c:pt>
                <c:pt idx="16">
                  <c:v>74158</c:v>
                </c:pt>
                <c:pt idx="17">
                  <c:v>30542.400000000001</c:v>
                </c:pt>
                <c:pt idx="18">
                  <c:v>61915</c:v>
                </c:pt>
                <c:pt idx="19">
                  <c:v>49240.4</c:v>
                </c:pt>
                <c:pt idx="20">
                  <c:v>69684.2</c:v>
                </c:pt>
                <c:pt idx="21">
                  <c:v>49596.4</c:v>
                </c:pt>
                <c:pt idx="22">
                  <c:v>58905</c:v>
                </c:pt>
                <c:pt idx="23">
                  <c:v>73453.399999999994</c:v>
                </c:pt>
                <c:pt idx="24">
                  <c:v>59305</c:v>
                </c:pt>
                <c:pt idx="25">
                  <c:v>40335</c:v>
                </c:pt>
                <c:pt idx="26">
                  <c:v>57278.8</c:v>
                </c:pt>
                <c:pt idx="27">
                  <c:v>56103.4</c:v>
                </c:pt>
                <c:pt idx="28">
                  <c:v>48576</c:v>
                </c:pt>
                <c:pt idx="29">
                  <c:v>57833.8</c:v>
                </c:pt>
                <c:pt idx="30">
                  <c:v>53427.199999999997</c:v>
                </c:pt>
                <c:pt idx="31">
                  <c:v>89053.8</c:v>
                </c:pt>
                <c:pt idx="32">
                  <c:v>67803.199999999997</c:v>
                </c:pt>
                <c:pt idx="33">
                  <c:v>61413.8</c:v>
                </c:pt>
                <c:pt idx="34">
                  <c:v>50230</c:v>
                </c:pt>
                <c:pt idx="35">
                  <c:v>59579.4</c:v>
                </c:pt>
                <c:pt idx="36">
                  <c:v>50765</c:v>
                </c:pt>
                <c:pt idx="37">
                  <c:v>43084.2</c:v>
                </c:pt>
                <c:pt idx="38">
                  <c:v>47598.8</c:v>
                </c:pt>
                <c:pt idx="39">
                  <c:v>61160.6</c:v>
                </c:pt>
                <c:pt idx="40">
                  <c:v>52307.8</c:v>
                </c:pt>
                <c:pt idx="41">
                  <c:v>70836.399999999994</c:v>
                </c:pt>
                <c:pt idx="42">
                  <c:v>46114</c:v>
                </c:pt>
                <c:pt idx="43">
                  <c:v>62850.8</c:v>
                </c:pt>
                <c:pt idx="44">
                  <c:v>56280.800000000003</c:v>
                </c:pt>
                <c:pt idx="45">
                  <c:v>48386</c:v>
                </c:pt>
                <c:pt idx="46">
                  <c:v>50452.2</c:v>
                </c:pt>
                <c:pt idx="47">
                  <c:v>45425.4</c:v>
                </c:pt>
                <c:pt idx="48">
                  <c:v>62825</c:v>
                </c:pt>
                <c:pt idx="49">
                  <c:v>35960.199999999997</c:v>
                </c:pt>
                <c:pt idx="50">
                  <c:v>74877.399999999994</c:v>
                </c:pt>
                <c:pt idx="51">
                  <c:v>72418.8</c:v>
                </c:pt>
                <c:pt idx="52">
                  <c:v>54546</c:v>
                </c:pt>
                <c:pt idx="53">
                  <c:v>66333.2</c:v>
                </c:pt>
                <c:pt idx="54">
                  <c:v>66614.2</c:v>
                </c:pt>
                <c:pt idx="55">
                  <c:v>34590</c:v>
                </c:pt>
                <c:pt idx="56">
                  <c:v>74491.600000000006</c:v>
                </c:pt>
                <c:pt idx="57">
                  <c:v>61009.599999999999</c:v>
                </c:pt>
                <c:pt idx="58">
                  <c:v>73006.2</c:v>
                </c:pt>
                <c:pt idx="59">
                  <c:v>79944.600000000006</c:v>
                </c:pt>
                <c:pt idx="60">
                  <c:v>49610.6</c:v>
                </c:pt>
                <c:pt idx="61">
                  <c:v>62834.2</c:v>
                </c:pt>
                <c:pt idx="62">
                  <c:v>58981</c:v>
                </c:pt>
                <c:pt idx="63">
                  <c:v>51972.6</c:v>
                </c:pt>
                <c:pt idx="64">
                  <c:v>73101.600000000006</c:v>
                </c:pt>
                <c:pt idx="65">
                  <c:v>60608.6</c:v>
                </c:pt>
                <c:pt idx="66">
                  <c:v>61065.4</c:v>
                </c:pt>
                <c:pt idx="67">
                  <c:v>54957.2</c:v>
                </c:pt>
                <c:pt idx="68">
                  <c:v>58586.2</c:v>
                </c:pt>
                <c:pt idx="69">
                  <c:v>60011.8</c:v>
                </c:pt>
                <c:pt idx="70">
                  <c:v>39553</c:v>
                </c:pt>
                <c:pt idx="71">
                  <c:v>45421.8</c:v>
                </c:pt>
                <c:pt idx="72">
                  <c:v>70002.399999999994</c:v>
                </c:pt>
                <c:pt idx="73">
                  <c:v>42963.4</c:v>
                </c:pt>
                <c:pt idx="74">
                  <c:v>52472.4</c:v>
                </c:pt>
                <c:pt idx="75">
                  <c:v>52136.4</c:v>
                </c:pt>
                <c:pt idx="76">
                  <c:v>46480.4</c:v>
                </c:pt>
                <c:pt idx="77">
                  <c:v>36595.599999999999</c:v>
                </c:pt>
                <c:pt idx="78">
                  <c:v>47564.2</c:v>
                </c:pt>
                <c:pt idx="79">
                  <c:v>44140</c:v>
                </c:pt>
                <c:pt idx="80">
                  <c:v>54601.599999999999</c:v>
                </c:pt>
                <c:pt idx="81">
                  <c:v>75211.8</c:v>
                </c:pt>
                <c:pt idx="82">
                  <c:v>48306.8</c:v>
                </c:pt>
                <c:pt idx="83">
                  <c:v>50275.4</c:v>
                </c:pt>
                <c:pt idx="84">
                  <c:v>71498</c:v>
                </c:pt>
                <c:pt idx="85">
                  <c:v>58122.400000000001</c:v>
                </c:pt>
                <c:pt idx="86">
                  <c:v>48177</c:v>
                </c:pt>
                <c:pt idx="87">
                  <c:v>64139.6</c:v>
                </c:pt>
                <c:pt idx="88">
                  <c:v>74845.600000000006</c:v>
                </c:pt>
                <c:pt idx="89">
                  <c:v>51143.199999999997</c:v>
                </c:pt>
                <c:pt idx="90">
                  <c:v>63548.4</c:v>
                </c:pt>
                <c:pt idx="91">
                  <c:v>49152.4</c:v>
                </c:pt>
                <c:pt idx="92">
                  <c:v>40035.800000000003</c:v>
                </c:pt>
                <c:pt idx="93">
                  <c:v>45551.6</c:v>
                </c:pt>
                <c:pt idx="94">
                  <c:v>55436.800000000003</c:v>
                </c:pt>
                <c:pt idx="95">
                  <c:v>69232.399999999994</c:v>
                </c:pt>
                <c:pt idx="96">
                  <c:v>58510</c:v>
                </c:pt>
                <c:pt idx="97">
                  <c:v>43833.4</c:v>
                </c:pt>
                <c:pt idx="98">
                  <c:v>47670.8</c:v>
                </c:pt>
                <c:pt idx="99">
                  <c:v>56969.599999999999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1.2314845797318474</c:v>
                </c:pt>
                <c:pt idx="1">
                  <c:v>1.5684463086366782</c:v>
                </c:pt>
                <c:pt idx="2">
                  <c:v>1.321330646776991</c:v>
                </c:pt>
                <c:pt idx="3">
                  <c:v>1.5381218046334801</c:v>
                </c:pt>
                <c:pt idx="4">
                  <c:v>1.6879521538237519</c:v>
                </c:pt>
                <c:pt idx="5">
                  <c:v>1.1017078229308446</c:v>
                </c:pt>
                <c:pt idx="6">
                  <c:v>1.1646866011971082</c:v>
                </c:pt>
                <c:pt idx="7">
                  <c:v>1.8419833178869323</c:v>
                </c:pt>
                <c:pt idx="8">
                  <c:v>1.9636036396360363</c:v>
                </c:pt>
                <c:pt idx="9">
                  <c:v>1.5954637138877081</c:v>
                </c:pt>
                <c:pt idx="10">
                  <c:v>2.1100230841398382</c:v>
                </c:pt>
                <c:pt idx="11">
                  <c:v>1.8340827016590389</c:v>
                </c:pt>
                <c:pt idx="12">
                  <c:v>1.0878917930136842</c:v>
                </c:pt>
                <c:pt idx="13">
                  <c:v>1.0666116345228918</c:v>
                </c:pt>
                <c:pt idx="14">
                  <c:v>1.3558632705710216</c:v>
                </c:pt>
                <c:pt idx="15">
                  <c:v>1.1099914106197204</c:v>
                </c:pt>
                <c:pt idx="16">
                  <c:v>1.3179427708406375</c:v>
                </c:pt>
                <c:pt idx="17">
                  <c:v>1.5946029126722194</c:v>
                </c:pt>
                <c:pt idx="18">
                  <c:v>1.4443026730194621</c:v>
                </c:pt>
                <c:pt idx="19">
                  <c:v>1.6431832397787183</c:v>
                </c:pt>
                <c:pt idx="20">
                  <c:v>1.6638348434795838</c:v>
                </c:pt>
                <c:pt idx="21">
                  <c:v>1.5758805074561864</c:v>
                </c:pt>
                <c:pt idx="22">
                  <c:v>2.244155844155844</c:v>
                </c:pt>
                <c:pt idx="23">
                  <c:v>1.5381861152785306</c:v>
                </c:pt>
                <c:pt idx="24">
                  <c:v>2.0437568501812664</c:v>
                </c:pt>
                <c:pt idx="25">
                  <c:v>2.3940498326515431</c:v>
                </c:pt>
                <c:pt idx="26">
                  <c:v>1.3541659392305705</c:v>
                </c:pt>
                <c:pt idx="27">
                  <c:v>1.1640470987498084</c:v>
                </c:pt>
                <c:pt idx="28">
                  <c:v>1.4371912055335969</c:v>
                </c:pt>
                <c:pt idx="29">
                  <c:v>1.1968606593376192</c:v>
                </c:pt>
                <c:pt idx="30">
                  <c:v>1.971823340919981</c:v>
                </c:pt>
                <c:pt idx="31">
                  <c:v>1.2768461312150632</c:v>
                </c:pt>
                <c:pt idx="32">
                  <c:v>1.4868177313165161</c:v>
                </c:pt>
                <c:pt idx="33">
                  <c:v>1.2198886895127805</c:v>
                </c:pt>
                <c:pt idx="34">
                  <c:v>1.4674895480788372</c:v>
                </c:pt>
                <c:pt idx="35">
                  <c:v>1.6969288042511337</c:v>
                </c:pt>
                <c:pt idx="36">
                  <c:v>1.8367182113660987</c:v>
                </c:pt>
                <c:pt idx="37">
                  <c:v>1.4242111957515748</c:v>
                </c:pt>
                <c:pt idx="38">
                  <c:v>1.7059673773288402</c:v>
                </c:pt>
                <c:pt idx="39">
                  <c:v>1.3183814416470734</c:v>
                </c:pt>
                <c:pt idx="40">
                  <c:v>2.0447810842742382</c:v>
                </c:pt>
                <c:pt idx="41">
                  <c:v>1.5426532121903429</c:v>
                </c:pt>
                <c:pt idx="42">
                  <c:v>1.0144207832762284</c:v>
                </c:pt>
                <c:pt idx="43">
                  <c:v>1.5256607712232779</c:v>
                </c:pt>
                <c:pt idx="44">
                  <c:v>2.1358083040752796</c:v>
                </c:pt>
                <c:pt idx="45">
                  <c:v>2.016037696854462</c:v>
                </c:pt>
                <c:pt idx="46">
                  <c:v>1.2684283341459839</c:v>
                </c:pt>
                <c:pt idx="47">
                  <c:v>1.6137447331228782</c:v>
                </c:pt>
                <c:pt idx="48">
                  <c:v>1.839649820931158</c:v>
                </c:pt>
                <c:pt idx="49">
                  <c:v>2.3506265259926256</c:v>
                </c:pt>
                <c:pt idx="50">
                  <c:v>1.4487281876774569</c:v>
                </c:pt>
                <c:pt idx="51">
                  <c:v>1.323247554502422</c:v>
                </c:pt>
                <c:pt idx="52">
                  <c:v>1.6746599200674659</c:v>
                </c:pt>
                <c:pt idx="53">
                  <c:v>1.0370372603764029</c:v>
                </c:pt>
                <c:pt idx="54">
                  <c:v>1.4333880764161395</c:v>
                </c:pt>
                <c:pt idx="55">
                  <c:v>1.5483087597571552</c:v>
                </c:pt>
                <c:pt idx="56">
                  <c:v>1.3223370151802349</c:v>
                </c:pt>
                <c:pt idx="57">
                  <c:v>1.9121580865962078</c:v>
                </c:pt>
                <c:pt idx="58">
                  <c:v>1.6959655481315286</c:v>
                </c:pt>
                <c:pt idx="59">
                  <c:v>1.4359694088156048</c:v>
                </c:pt>
                <c:pt idx="60">
                  <c:v>1.351424897098604</c:v>
                </c:pt>
                <c:pt idx="61">
                  <c:v>1.0999583029623996</c:v>
                </c:pt>
                <c:pt idx="62">
                  <c:v>1.4334446686220987</c:v>
                </c:pt>
                <c:pt idx="63">
                  <c:v>2.2828952178647981</c:v>
                </c:pt>
                <c:pt idx="64">
                  <c:v>1.7988935946682425</c:v>
                </c:pt>
                <c:pt idx="65">
                  <c:v>1.1892701695798946</c:v>
                </c:pt>
                <c:pt idx="66">
                  <c:v>1.5409217003409459</c:v>
                </c:pt>
                <c:pt idx="67">
                  <c:v>2.1136811919093406</c:v>
                </c:pt>
                <c:pt idx="68">
                  <c:v>1.0947117239213331</c:v>
                </c:pt>
                <c:pt idx="69">
                  <c:v>1.2482378465568438</c:v>
                </c:pt>
                <c:pt idx="70">
                  <c:v>2.2611685586428338</c:v>
                </c:pt>
                <c:pt idx="71">
                  <c:v>1.7587590099907973</c:v>
                </c:pt>
                <c:pt idx="72">
                  <c:v>1.1274613441824852</c:v>
                </c:pt>
                <c:pt idx="73">
                  <c:v>1.1372703277673555</c:v>
                </c:pt>
                <c:pt idx="74">
                  <c:v>1.1407711482607998</c:v>
                </c:pt>
                <c:pt idx="75">
                  <c:v>2.2153428314958457</c:v>
                </c:pt>
                <c:pt idx="76">
                  <c:v>1.7130231237252691</c:v>
                </c:pt>
                <c:pt idx="77">
                  <c:v>1.3158412486747042</c:v>
                </c:pt>
                <c:pt idx="78">
                  <c:v>1.6421804634578108</c:v>
                </c:pt>
                <c:pt idx="79">
                  <c:v>1.2098776619845946</c:v>
                </c:pt>
                <c:pt idx="80">
                  <c:v>2.0820635292738676</c:v>
                </c:pt>
                <c:pt idx="81">
                  <c:v>1.4951244352614881</c:v>
                </c:pt>
                <c:pt idx="82">
                  <c:v>1.2241961794198746</c:v>
                </c:pt>
                <c:pt idx="83">
                  <c:v>2.0709332993869767</c:v>
                </c:pt>
                <c:pt idx="84">
                  <c:v>1.4123052393073932</c:v>
                </c:pt>
                <c:pt idx="85">
                  <c:v>1.6125624544065627</c:v>
                </c:pt>
                <c:pt idx="86">
                  <c:v>1.3415530232268509</c:v>
                </c:pt>
                <c:pt idx="87">
                  <c:v>1.5130278330391833</c:v>
                </c:pt>
                <c:pt idx="88">
                  <c:v>1.1006525433692829</c:v>
                </c:pt>
                <c:pt idx="89">
                  <c:v>1.3340972015830062</c:v>
                </c:pt>
                <c:pt idx="90">
                  <c:v>1.3950154527887406</c:v>
                </c:pt>
                <c:pt idx="91">
                  <c:v>1.5119098965665969</c:v>
                </c:pt>
                <c:pt idx="92">
                  <c:v>1.2989874062713871</c:v>
                </c:pt>
                <c:pt idx="93">
                  <c:v>1.2768157430254921</c:v>
                </c:pt>
                <c:pt idx="94">
                  <c:v>1.7486579311937196</c:v>
                </c:pt>
                <c:pt idx="95">
                  <c:v>1.4972469537384232</c:v>
                </c:pt>
                <c:pt idx="96">
                  <c:v>1.201145103401128</c:v>
                </c:pt>
                <c:pt idx="97">
                  <c:v>1.6670164760205688</c:v>
                </c:pt>
                <c:pt idx="98">
                  <c:v>2.0911123790664305</c:v>
                </c:pt>
                <c:pt idx="99">
                  <c:v>2.2205527158344101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22-4041-917E-58F6731AB3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58271"/>
        <c:axId val="180242975"/>
      </c:scatterChart>
      <c:valAx>
        <c:axId val="18125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42975"/>
        <c:crosses val="autoZero"/>
        <c:crossBetween val="midCat"/>
      </c:valAx>
      <c:valAx>
        <c:axId val="18024297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5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17">
                  <c:v>30542.400000000001</c:v>
                </c:pt>
                <c:pt idx="34">
                  <c:v>50230</c:v>
                </c:pt>
                <c:pt idx="42">
                  <c:v>46114</c:v>
                </c:pt>
                <c:pt idx="44">
                  <c:v>56280.800000000003</c:v>
                </c:pt>
                <c:pt idx="47">
                  <c:v>45425.4</c:v>
                </c:pt>
                <c:pt idx="55">
                  <c:v>34590</c:v>
                </c:pt>
                <c:pt idx="70">
                  <c:v>39553</c:v>
                </c:pt>
                <c:pt idx="71">
                  <c:v>45421.8</c:v>
                </c:pt>
                <c:pt idx="73">
                  <c:v>42963.4</c:v>
                </c:pt>
                <c:pt idx="76">
                  <c:v>46480.4</c:v>
                </c:pt>
                <c:pt idx="77">
                  <c:v>36595.599999999999</c:v>
                </c:pt>
                <c:pt idx="78">
                  <c:v>47564.2</c:v>
                </c:pt>
                <c:pt idx="83">
                  <c:v>50275.4</c:v>
                </c:pt>
                <c:pt idx="86">
                  <c:v>48177</c:v>
                </c:pt>
                <c:pt idx="89">
                  <c:v>51143.199999999997</c:v>
                </c:pt>
                <c:pt idx="90">
                  <c:v>63548.4</c:v>
                </c:pt>
                <c:pt idx="93">
                  <c:v>45551.6</c:v>
                </c:pt>
                <c:pt idx="94">
                  <c:v>55436.800000000003</c:v>
                </c:pt>
              </c:numCache>
            </c:numRef>
          </c:xVal>
          <c:yVal>
            <c:numRef>
              <c:f>State009!$AA$19:$AA$101</c:f>
              <c:numCache>
                <c:formatCode>General</c:formatCode>
                <c:ptCount val="83"/>
                <c:pt idx="0">
                  <c:v>1.5946029126722194</c:v>
                </c:pt>
                <c:pt idx="17">
                  <c:v>1.4674895480788372</c:v>
                </c:pt>
                <c:pt idx="25">
                  <c:v>1.0144207832762284</c:v>
                </c:pt>
                <c:pt idx="27">
                  <c:v>2.1358083040752796</c:v>
                </c:pt>
                <c:pt idx="30">
                  <c:v>1.6137447331228782</c:v>
                </c:pt>
                <c:pt idx="38">
                  <c:v>1.5483087597571552</c:v>
                </c:pt>
                <c:pt idx="53">
                  <c:v>2.2611685586428338</c:v>
                </c:pt>
                <c:pt idx="54">
                  <c:v>1.7587590099907973</c:v>
                </c:pt>
                <c:pt idx="56">
                  <c:v>1.1372703277673555</c:v>
                </c:pt>
                <c:pt idx="59">
                  <c:v>1.7130231237252691</c:v>
                </c:pt>
                <c:pt idx="60">
                  <c:v>1.3158412486747042</c:v>
                </c:pt>
                <c:pt idx="61">
                  <c:v>1.6421804634578108</c:v>
                </c:pt>
                <c:pt idx="66">
                  <c:v>2.0709332993869767</c:v>
                </c:pt>
                <c:pt idx="69">
                  <c:v>1.3415530232268509</c:v>
                </c:pt>
                <c:pt idx="72">
                  <c:v>1.3340972015830062</c:v>
                </c:pt>
                <c:pt idx="73">
                  <c:v>1.3950154527887406</c:v>
                </c:pt>
                <c:pt idx="76">
                  <c:v>1.2768157430254921</c:v>
                </c:pt>
                <c:pt idx="77">
                  <c:v>1.7486579311937196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59-4F53-AE9F-2BAF7B978F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0">
                  <c:v>60368.6</c:v>
                </c:pt>
                <c:pt idx="1">
                  <c:v>45679.6</c:v>
                </c:pt>
                <c:pt idx="2">
                  <c:v>69878.8</c:v>
                </c:pt>
                <c:pt idx="9">
                  <c:v>81405.8</c:v>
                </c:pt>
                <c:pt idx="12">
                  <c:v>56854</c:v>
                </c:pt>
                <c:pt idx="13">
                  <c:v>58632.4</c:v>
                </c:pt>
                <c:pt idx="15">
                  <c:v>59142.8</c:v>
                </c:pt>
                <c:pt idx="22">
                  <c:v>58905</c:v>
                </c:pt>
                <c:pt idx="26">
                  <c:v>57278.8</c:v>
                </c:pt>
                <c:pt idx="30">
                  <c:v>53427.199999999997</c:v>
                </c:pt>
                <c:pt idx="31">
                  <c:v>89053.8</c:v>
                </c:pt>
                <c:pt idx="32">
                  <c:v>67803.199999999997</c:v>
                </c:pt>
                <c:pt idx="36">
                  <c:v>50765</c:v>
                </c:pt>
                <c:pt idx="37">
                  <c:v>43084.2</c:v>
                </c:pt>
                <c:pt idx="39">
                  <c:v>61160.6</c:v>
                </c:pt>
                <c:pt idx="43">
                  <c:v>62850.8</c:v>
                </c:pt>
                <c:pt idx="51">
                  <c:v>72418.8</c:v>
                </c:pt>
                <c:pt idx="56">
                  <c:v>74491.600000000006</c:v>
                </c:pt>
                <c:pt idx="58">
                  <c:v>73006.2</c:v>
                </c:pt>
                <c:pt idx="67">
                  <c:v>54957.2</c:v>
                </c:pt>
                <c:pt idx="69">
                  <c:v>60011.8</c:v>
                </c:pt>
                <c:pt idx="72">
                  <c:v>70002.399999999994</c:v>
                </c:pt>
                <c:pt idx="74">
                  <c:v>52472.4</c:v>
                </c:pt>
                <c:pt idx="80">
                  <c:v>54601.599999999999</c:v>
                </c:pt>
                <c:pt idx="81">
                  <c:v>75211.8</c:v>
                </c:pt>
                <c:pt idx="82">
                  <c:v>48306.8</c:v>
                </c:pt>
                <c:pt idx="87">
                  <c:v>64139.6</c:v>
                </c:pt>
                <c:pt idx="88">
                  <c:v>74845.600000000006</c:v>
                </c:pt>
                <c:pt idx="91">
                  <c:v>49152.4</c:v>
                </c:pt>
                <c:pt idx="95">
                  <c:v>69232.399999999994</c:v>
                </c:pt>
                <c:pt idx="96">
                  <c:v>58510</c:v>
                </c:pt>
                <c:pt idx="99">
                  <c:v>56969.599999999999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0">
                  <c:v>1.2314845797318474</c:v>
                </c:pt>
                <c:pt idx="1">
                  <c:v>1.5684463086366782</c:v>
                </c:pt>
                <c:pt idx="2">
                  <c:v>1.321330646776991</c:v>
                </c:pt>
                <c:pt idx="9">
                  <c:v>1.5954637138877081</c:v>
                </c:pt>
                <c:pt idx="12">
                  <c:v>1.0878917930136842</c:v>
                </c:pt>
                <c:pt idx="13">
                  <c:v>1.0666116345228918</c:v>
                </c:pt>
                <c:pt idx="15">
                  <c:v>1.1099914106197204</c:v>
                </c:pt>
                <c:pt idx="22">
                  <c:v>2.244155844155844</c:v>
                </c:pt>
                <c:pt idx="26">
                  <c:v>1.3541659392305705</c:v>
                </c:pt>
                <c:pt idx="30">
                  <c:v>1.971823340919981</c:v>
                </c:pt>
                <c:pt idx="31">
                  <c:v>1.2768461312150632</c:v>
                </c:pt>
                <c:pt idx="32">
                  <c:v>1.4868177313165161</c:v>
                </c:pt>
                <c:pt idx="36">
                  <c:v>1.8367182113660987</c:v>
                </c:pt>
                <c:pt idx="37">
                  <c:v>1.4242111957515748</c:v>
                </c:pt>
                <c:pt idx="39">
                  <c:v>1.3183814416470734</c:v>
                </c:pt>
                <c:pt idx="43">
                  <c:v>1.5256607712232779</c:v>
                </c:pt>
                <c:pt idx="51">
                  <c:v>1.323247554502422</c:v>
                </c:pt>
                <c:pt idx="56">
                  <c:v>1.3223370151802349</c:v>
                </c:pt>
                <c:pt idx="58">
                  <c:v>1.6959655481315286</c:v>
                </c:pt>
                <c:pt idx="67">
                  <c:v>2.1136811919093406</c:v>
                </c:pt>
                <c:pt idx="69">
                  <c:v>1.2482378465568438</c:v>
                </c:pt>
                <c:pt idx="72">
                  <c:v>1.1274613441824852</c:v>
                </c:pt>
                <c:pt idx="74">
                  <c:v>1.1407711482607998</c:v>
                </c:pt>
                <c:pt idx="80">
                  <c:v>2.0820635292738676</c:v>
                </c:pt>
                <c:pt idx="81">
                  <c:v>1.4951244352614881</c:v>
                </c:pt>
                <c:pt idx="82">
                  <c:v>1.2241961794198746</c:v>
                </c:pt>
                <c:pt idx="87">
                  <c:v>1.5130278330391833</c:v>
                </c:pt>
                <c:pt idx="88">
                  <c:v>1.1006525433692829</c:v>
                </c:pt>
                <c:pt idx="91">
                  <c:v>1.5119098965665969</c:v>
                </c:pt>
                <c:pt idx="95">
                  <c:v>1.4972469537384232</c:v>
                </c:pt>
                <c:pt idx="96">
                  <c:v>1.201145103401128</c:v>
                </c:pt>
                <c:pt idx="99">
                  <c:v>2.2205527158344101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959-4F53-AE9F-2BAF7B978F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3">
                  <c:v>56605.4</c:v>
                </c:pt>
                <c:pt idx="4">
                  <c:v>56313.8</c:v>
                </c:pt>
                <c:pt idx="5">
                  <c:v>61716</c:v>
                </c:pt>
                <c:pt idx="6">
                  <c:v>61748.800000000003</c:v>
                </c:pt>
                <c:pt idx="8">
                  <c:v>60006</c:v>
                </c:pt>
                <c:pt idx="10">
                  <c:v>64806.400000000001</c:v>
                </c:pt>
                <c:pt idx="11">
                  <c:v>44748.800000000003</c:v>
                </c:pt>
                <c:pt idx="14">
                  <c:v>41553.599999999999</c:v>
                </c:pt>
                <c:pt idx="18">
                  <c:v>61915</c:v>
                </c:pt>
                <c:pt idx="19">
                  <c:v>49240.4</c:v>
                </c:pt>
                <c:pt idx="21">
                  <c:v>49596.4</c:v>
                </c:pt>
                <c:pt idx="25">
                  <c:v>40335</c:v>
                </c:pt>
                <c:pt idx="28">
                  <c:v>48576</c:v>
                </c:pt>
                <c:pt idx="29">
                  <c:v>57833.8</c:v>
                </c:pt>
                <c:pt idx="35">
                  <c:v>59579.4</c:v>
                </c:pt>
                <c:pt idx="38">
                  <c:v>47598.8</c:v>
                </c:pt>
                <c:pt idx="45">
                  <c:v>48386</c:v>
                </c:pt>
                <c:pt idx="46">
                  <c:v>50452.2</c:v>
                </c:pt>
                <c:pt idx="48">
                  <c:v>62825</c:v>
                </c:pt>
                <c:pt idx="49">
                  <c:v>35960.199999999997</c:v>
                </c:pt>
                <c:pt idx="52">
                  <c:v>54546</c:v>
                </c:pt>
                <c:pt idx="54">
                  <c:v>66614.2</c:v>
                </c:pt>
                <c:pt idx="57">
                  <c:v>61009.599999999999</c:v>
                </c:pt>
                <c:pt idx="60">
                  <c:v>49610.6</c:v>
                </c:pt>
                <c:pt idx="62">
                  <c:v>58981</c:v>
                </c:pt>
                <c:pt idx="64">
                  <c:v>73101.600000000006</c:v>
                </c:pt>
                <c:pt idx="65">
                  <c:v>60608.6</c:v>
                </c:pt>
                <c:pt idx="79">
                  <c:v>44140</c:v>
                </c:pt>
                <c:pt idx="85">
                  <c:v>58122.400000000001</c:v>
                </c:pt>
                <c:pt idx="92">
                  <c:v>40035.800000000003</c:v>
                </c:pt>
                <c:pt idx="97">
                  <c:v>43833.4</c:v>
                </c:pt>
                <c:pt idx="98">
                  <c:v>47670.8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3">
                  <c:v>1.5381218046334801</c:v>
                </c:pt>
                <c:pt idx="4">
                  <c:v>1.6879521538237519</c:v>
                </c:pt>
                <c:pt idx="5">
                  <c:v>1.1017078229308446</c:v>
                </c:pt>
                <c:pt idx="6">
                  <c:v>1.1646866011971082</c:v>
                </c:pt>
                <c:pt idx="8">
                  <c:v>1.9636036396360363</c:v>
                </c:pt>
                <c:pt idx="10">
                  <c:v>2.1100230841398382</c:v>
                </c:pt>
                <c:pt idx="11">
                  <c:v>1.8340827016590389</c:v>
                </c:pt>
                <c:pt idx="14">
                  <c:v>1.3558632705710216</c:v>
                </c:pt>
                <c:pt idx="18">
                  <c:v>1.4443026730194621</c:v>
                </c:pt>
                <c:pt idx="19">
                  <c:v>1.6431832397787183</c:v>
                </c:pt>
                <c:pt idx="21">
                  <c:v>1.5758805074561864</c:v>
                </c:pt>
                <c:pt idx="25">
                  <c:v>2.3940498326515431</c:v>
                </c:pt>
                <c:pt idx="28">
                  <c:v>1.4371912055335969</c:v>
                </c:pt>
                <c:pt idx="29">
                  <c:v>1.1968606593376192</c:v>
                </c:pt>
                <c:pt idx="35">
                  <c:v>1.6969288042511337</c:v>
                </c:pt>
                <c:pt idx="38">
                  <c:v>1.7059673773288402</c:v>
                </c:pt>
                <c:pt idx="45">
                  <c:v>2.016037696854462</c:v>
                </c:pt>
                <c:pt idx="46">
                  <c:v>1.2684283341459839</c:v>
                </c:pt>
                <c:pt idx="48">
                  <c:v>1.839649820931158</c:v>
                </c:pt>
                <c:pt idx="49">
                  <c:v>2.3506265259926256</c:v>
                </c:pt>
                <c:pt idx="52">
                  <c:v>1.6746599200674659</c:v>
                </c:pt>
                <c:pt idx="54">
                  <c:v>1.4333880764161395</c:v>
                </c:pt>
                <c:pt idx="57">
                  <c:v>1.9121580865962078</c:v>
                </c:pt>
                <c:pt idx="60">
                  <c:v>1.351424897098604</c:v>
                </c:pt>
                <c:pt idx="62">
                  <c:v>1.4334446686220987</c:v>
                </c:pt>
                <c:pt idx="64">
                  <c:v>1.7988935946682425</c:v>
                </c:pt>
                <c:pt idx="65">
                  <c:v>1.1892701695798946</c:v>
                </c:pt>
                <c:pt idx="79">
                  <c:v>1.2098776619845946</c:v>
                </c:pt>
                <c:pt idx="85">
                  <c:v>1.6125624544065627</c:v>
                </c:pt>
                <c:pt idx="92">
                  <c:v>1.2989874062713871</c:v>
                </c:pt>
                <c:pt idx="97">
                  <c:v>1.6670164760205688</c:v>
                </c:pt>
                <c:pt idx="98">
                  <c:v>2.0911123790664305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959-4F53-AE9F-2BAF7B978F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7">
                  <c:v>59992.4</c:v>
                </c:pt>
                <c:pt idx="16">
                  <c:v>74158</c:v>
                </c:pt>
                <c:pt idx="20">
                  <c:v>69684.2</c:v>
                </c:pt>
                <c:pt idx="23">
                  <c:v>73453.399999999994</c:v>
                </c:pt>
                <c:pt idx="24">
                  <c:v>59305</c:v>
                </c:pt>
                <c:pt idx="27">
                  <c:v>56103.4</c:v>
                </c:pt>
                <c:pt idx="33">
                  <c:v>61413.8</c:v>
                </c:pt>
                <c:pt idx="40">
                  <c:v>52307.8</c:v>
                </c:pt>
                <c:pt idx="41">
                  <c:v>70836.399999999994</c:v>
                </c:pt>
                <c:pt idx="50">
                  <c:v>74877.399999999994</c:v>
                </c:pt>
                <c:pt idx="53">
                  <c:v>66333.2</c:v>
                </c:pt>
                <c:pt idx="59">
                  <c:v>79944.600000000006</c:v>
                </c:pt>
                <c:pt idx="61">
                  <c:v>62834.2</c:v>
                </c:pt>
                <c:pt idx="63">
                  <c:v>51972.6</c:v>
                </c:pt>
                <c:pt idx="66">
                  <c:v>61065.4</c:v>
                </c:pt>
                <c:pt idx="68">
                  <c:v>58586.2</c:v>
                </c:pt>
                <c:pt idx="75">
                  <c:v>52136.4</c:v>
                </c:pt>
                <c:pt idx="84">
                  <c:v>71498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7">
                  <c:v>1.8419833178869323</c:v>
                </c:pt>
                <c:pt idx="16">
                  <c:v>1.3179427708406375</c:v>
                </c:pt>
                <c:pt idx="20">
                  <c:v>1.6638348434795838</c:v>
                </c:pt>
                <c:pt idx="23">
                  <c:v>1.5381861152785306</c:v>
                </c:pt>
                <c:pt idx="24">
                  <c:v>2.0437568501812664</c:v>
                </c:pt>
                <c:pt idx="27">
                  <c:v>1.1640470987498084</c:v>
                </c:pt>
                <c:pt idx="33">
                  <c:v>1.2198886895127805</c:v>
                </c:pt>
                <c:pt idx="40">
                  <c:v>2.0447810842742382</c:v>
                </c:pt>
                <c:pt idx="41">
                  <c:v>1.5426532121903429</c:v>
                </c:pt>
                <c:pt idx="50">
                  <c:v>1.4487281876774569</c:v>
                </c:pt>
                <c:pt idx="53">
                  <c:v>1.0370372603764029</c:v>
                </c:pt>
                <c:pt idx="59">
                  <c:v>1.4359694088156048</c:v>
                </c:pt>
                <c:pt idx="61">
                  <c:v>1.0999583029623996</c:v>
                </c:pt>
                <c:pt idx="63">
                  <c:v>2.2828952178647981</c:v>
                </c:pt>
                <c:pt idx="66">
                  <c:v>1.5409217003409459</c:v>
                </c:pt>
                <c:pt idx="68">
                  <c:v>1.0947117239213331</c:v>
                </c:pt>
                <c:pt idx="75">
                  <c:v>2.2153428314958457</c:v>
                </c:pt>
                <c:pt idx="84">
                  <c:v>1.4123052393073932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959-4F53-AE9F-2BAF7B978F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87871"/>
        <c:axId val="180255039"/>
      </c:scatterChart>
      <c:valAx>
        <c:axId val="1812878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5039"/>
        <c:crosses val="autoZero"/>
        <c:crossBetween val="midCat"/>
      </c:valAx>
      <c:valAx>
        <c:axId val="1802550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878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60368.6</c:v>
                </c:pt>
                <c:pt idx="2">
                  <c:v>69878.8</c:v>
                </c:pt>
                <c:pt idx="5">
                  <c:v>61716</c:v>
                </c:pt>
                <c:pt idx="6">
                  <c:v>61748.800000000003</c:v>
                </c:pt>
                <c:pt idx="12">
                  <c:v>56854</c:v>
                </c:pt>
                <c:pt idx="13">
                  <c:v>58632.4</c:v>
                </c:pt>
                <c:pt idx="14">
                  <c:v>41553.599999999999</c:v>
                </c:pt>
                <c:pt idx="15">
                  <c:v>59142.8</c:v>
                </c:pt>
                <c:pt idx="16">
                  <c:v>74158</c:v>
                </c:pt>
                <c:pt idx="17">
                  <c:v>30542.400000000001</c:v>
                </c:pt>
                <c:pt idx="18">
                  <c:v>61915</c:v>
                </c:pt>
                <c:pt idx="26">
                  <c:v>57278.8</c:v>
                </c:pt>
                <c:pt idx="27">
                  <c:v>56103.4</c:v>
                </c:pt>
                <c:pt idx="29">
                  <c:v>57833.8</c:v>
                </c:pt>
                <c:pt idx="31">
                  <c:v>89053.8</c:v>
                </c:pt>
                <c:pt idx="32">
                  <c:v>67803.199999999997</c:v>
                </c:pt>
                <c:pt idx="33">
                  <c:v>61413.8</c:v>
                </c:pt>
                <c:pt idx="37">
                  <c:v>43084.2</c:v>
                </c:pt>
                <c:pt idx="39">
                  <c:v>61160.6</c:v>
                </c:pt>
                <c:pt idx="42">
                  <c:v>46114</c:v>
                </c:pt>
                <c:pt idx="46">
                  <c:v>50452.2</c:v>
                </c:pt>
                <c:pt idx="50">
                  <c:v>74877.399999999994</c:v>
                </c:pt>
                <c:pt idx="51">
                  <c:v>72418.8</c:v>
                </c:pt>
                <c:pt idx="53">
                  <c:v>66333.2</c:v>
                </c:pt>
                <c:pt idx="54">
                  <c:v>66614.2</c:v>
                </c:pt>
                <c:pt idx="56">
                  <c:v>74491.600000000006</c:v>
                </c:pt>
                <c:pt idx="59">
                  <c:v>79944.600000000006</c:v>
                </c:pt>
                <c:pt idx="60">
                  <c:v>49610.6</c:v>
                </c:pt>
                <c:pt idx="61">
                  <c:v>62834.2</c:v>
                </c:pt>
                <c:pt idx="62">
                  <c:v>58981</c:v>
                </c:pt>
                <c:pt idx="65">
                  <c:v>60608.6</c:v>
                </c:pt>
                <c:pt idx="68">
                  <c:v>58586.2</c:v>
                </c:pt>
                <c:pt idx="69">
                  <c:v>60011.8</c:v>
                </c:pt>
                <c:pt idx="72">
                  <c:v>70002.399999999994</c:v>
                </c:pt>
                <c:pt idx="73">
                  <c:v>42963.4</c:v>
                </c:pt>
                <c:pt idx="74">
                  <c:v>52472.4</c:v>
                </c:pt>
                <c:pt idx="76">
                  <c:v>46480.4</c:v>
                </c:pt>
                <c:pt idx="77">
                  <c:v>36595.599999999999</c:v>
                </c:pt>
                <c:pt idx="79">
                  <c:v>44140</c:v>
                </c:pt>
                <c:pt idx="82">
                  <c:v>48306.8</c:v>
                </c:pt>
                <c:pt idx="84">
                  <c:v>71498</c:v>
                </c:pt>
                <c:pt idx="86">
                  <c:v>48177</c:v>
                </c:pt>
                <c:pt idx="88">
                  <c:v>74845.600000000006</c:v>
                </c:pt>
                <c:pt idx="89">
                  <c:v>51143.199999999997</c:v>
                </c:pt>
                <c:pt idx="90">
                  <c:v>63548.4</c:v>
                </c:pt>
                <c:pt idx="91">
                  <c:v>49152.4</c:v>
                </c:pt>
                <c:pt idx="92">
                  <c:v>40035.800000000003</c:v>
                </c:pt>
                <c:pt idx="93">
                  <c:v>45551.6</c:v>
                </c:pt>
                <c:pt idx="96">
                  <c:v>58510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1.2314845797318474</c:v>
                </c:pt>
                <c:pt idx="2">
                  <c:v>1.321330646776991</c:v>
                </c:pt>
                <c:pt idx="5">
                  <c:v>1.1017078229308446</c:v>
                </c:pt>
                <c:pt idx="6">
                  <c:v>1.1646866011971082</c:v>
                </c:pt>
                <c:pt idx="12">
                  <c:v>1.0878917930136842</c:v>
                </c:pt>
                <c:pt idx="13">
                  <c:v>1.0666116345228918</c:v>
                </c:pt>
                <c:pt idx="14">
                  <c:v>1.3558632705710216</c:v>
                </c:pt>
                <c:pt idx="15">
                  <c:v>1.1099914106197204</c:v>
                </c:pt>
                <c:pt idx="16">
                  <c:v>1.3179427708406375</c:v>
                </c:pt>
                <c:pt idx="17">
                  <c:v>1.5946029126722194</c:v>
                </c:pt>
                <c:pt idx="18">
                  <c:v>1.4443026730194621</c:v>
                </c:pt>
                <c:pt idx="26">
                  <c:v>1.3541659392305705</c:v>
                </c:pt>
                <c:pt idx="27">
                  <c:v>1.1640470987498084</c:v>
                </c:pt>
                <c:pt idx="29">
                  <c:v>1.1968606593376192</c:v>
                </c:pt>
                <c:pt idx="31">
                  <c:v>1.2768461312150632</c:v>
                </c:pt>
                <c:pt idx="32">
                  <c:v>1.4868177313165161</c:v>
                </c:pt>
                <c:pt idx="33">
                  <c:v>1.2198886895127805</c:v>
                </c:pt>
                <c:pt idx="37">
                  <c:v>1.4242111957515748</c:v>
                </c:pt>
                <c:pt idx="39">
                  <c:v>1.3183814416470734</c:v>
                </c:pt>
                <c:pt idx="42">
                  <c:v>1.0144207832762284</c:v>
                </c:pt>
                <c:pt idx="46">
                  <c:v>1.2684283341459839</c:v>
                </c:pt>
                <c:pt idx="50">
                  <c:v>1.4487281876774569</c:v>
                </c:pt>
                <c:pt idx="51">
                  <c:v>1.323247554502422</c:v>
                </c:pt>
                <c:pt idx="53">
                  <c:v>1.0370372603764029</c:v>
                </c:pt>
                <c:pt idx="54">
                  <c:v>1.4333880764161395</c:v>
                </c:pt>
                <c:pt idx="56">
                  <c:v>1.3223370151802349</c:v>
                </c:pt>
                <c:pt idx="59">
                  <c:v>1.4359694088156048</c:v>
                </c:pt>
                <c:pt idx="60">
                  <c:v>1.351424897098604</c:v>
                </c:pt>
                <c:pt idx="61">
                  <c:v>1.0999583029623996</c:v>
                </c:pt>
                <c:pt idx="62">
                  <c:v>1.4334446686220987</c:v>
                </c:pt>
                <c:pt idx="65">
                  <c:v>1.1892701695798946</c:v>
                </c:pt>
                <c:pt idx="68">
                  <c:v>1.0947117239213331</c:v>
                </c:pt>
                <c:pt idx="69">
                  <c:v>1.2482378465568438</c:v>
                </c:pt>
                <c:pt idx="72">
                  <c:v>1.1274613441824852</c:v>
                </c:pt>
                <c:pt idx="73">
                  <c:v>1.1372703277673555</c:v>
                </c:pt>
                <c:pt idx="74">
                  <c:v>1.1407711482607998</c:v>
                </c:pt>
                <c:pt idx="76">
                  <c:v>1.7130231237252691</c:v>
                </c:pt>
                <c:pt idx="77">
                  <c:v>1.3158412486747042</c:v>
                </c:pt>
                <c:pt idx="79">
                  <c:v>1.2098776619845946</c:v>
                </c:pt>
                <c:pt idx="82">
                  <c:v>1.2241961794198746</c:v>
                </c:pt>
                <c:pt idx="84">
                  <c:v>1.4123052393073932</c:v>
                </c:pt>
                <c:pt idx="86">
                  <c:v>1.3415530232268509</c:v>
                </c:pt>
                <c:pt idx="88">
                  <c:v>1.1006525433692829</c:v>
                </c:pt>
                <c:pt idx="89">
                  <c:v>1.3340972015830062</c:v>
                </c:pt>
                <c:pt idx="90">
                  <c:v>1.3950154527887406</c:v>
                </c:pt>
                <c:pt idx="91">
                  <c:v>1.5119098965665969</c:v>
                </c:pt>
                <c:pt idx="92">
                  <c:v>1.2989874062713871</c:v>
                </c:pt>
                <c:pt idx="93">
                  <c:v>1.2768157430254921</c:v>
                </c:pt>
                <c:pt idx="96">
                  <c:v>1.201145103401128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6B-42F4-B360-60BAFA5266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1">
                  <c:v>45679.6</c:v>
                </c:pt>
                <c:pt idx="3">
                  <c:v>56605.4</c:v>
                </c:pt>
                <c:pt idx="4">
                  <c:v>56313.8</c:v>
                </c:pt>
                <c:pt idx="7">
                  <c:v>59992.4</c:v>
                </c:pt>
                <c:pt idx="8">
                  <c:v>60006</c:v>
                </c:pt>
                <c:pt idx="9">
                  <c:v>81405.8</c:v>
                </c:pt>
                <c:pt idx="10">
                  <c:v>64806.400000000001</c:v>
                </c:pt>
                <c:pt idx="11">
                  <c:v>44748.800000000003</c:v>
                </c:pt>
                <c:pt idx="19">
                  <c:v>49240.4</c:v>
                </c:pt>
                <c:pt idx="20">
                  <c:v>69684.2</c:v>
                </c:pt>
                <c:pt idx="21">
                  <c:v>49596.4</c:v>
                </c:pt>
                <c:pt idx="22">
                  <c:v>58905</c:v>
                </c:pt>
                <c:pt idx="23">
                  <c:v>73453.399999999994</c:v>
                </c:pt>
                <c:pt idx="24">
                  <c:v>59305</c:v>
                </c:pt>
                <c:pt idx="25">
                  <c:v>40335</c:v>
                </c:pt>
                <c:pt idx="28">
                  <c:v>48576</c:v>
                </c:pt>
                <c:pt idx="30">
                  <c:v>53427.199999999997</c:v>
                </c:pt>
                <c:pt idx="34">
                  <c:v>50230</c:v>
                </c:pt>
                <c:pt idx="35">
                  <c:v>59579.4</c:v>
                </c:pt>
                <c:pt idx="36">
                  <c:v>50765</c:v>
                </c:pt>
                <c:pt idx="38">
                  <c:v>47598.8</c:v>
                </c:pt>
                <c:pt idx="40">
                  <c:v>52307.8</c:v>
                </c:pt>
                <c:pt idx="41">
                  <c:v>70836.399999999994</c:v>
                </c:pt>
                <c:pt idx="43">
                  <c:v>62850.8</c:v>
                </c:pt>
                <c:pt idx="44">
                  <c:v>56280.800000000003</c:v>
                </c:pt>
                <c:pt idx="45">
                  <c:v>48386</c:v>
                </c:pt>
                <c:pt idx="47">
                  <c:v>45425.4</c:v>
                </c:pt>
                <c:pt idx="48">
                  <c:v>62825</c:v>
                </c:pt>
                <c:pt idx="49">
                  <c:v>35960.199999999997</c:v>
                </c:pt>
                <c:pt idx="52">
                  <c:v>54546</c:v>
                </c:pt>
                <c:pt idx="55">
                  <c:v>34590</c:v>
                </c:pt>
                <c:pt idx="57">
                  <c:v>61009.599999999999</c:v>
                </c:pt>
                <c:pt idx="58">
                  <c:v>73006.2</c:v>
                </c:pt>
                <c:pt idx="63">
                  <c:v>51972.6</c:v>
                </c:pt>
                <c:pt idx="64">
                  <c:v>73101.600000000006</c:v>
                </c:pt>
                <c:pt idx="66">
                  <c:v>61065.4</c:v>
                </c:pt>
                <c:pt idx="67">
                  <c:v>54957.2</c:v>
                </c:pt>
                <c:pt idx="70">
                  <c:v>39553</c:v>
                </c:pt>
                <c:pt idx="71">
                  <c:v>45421.8</c:v>
                </c:pt>
                <c:pt idx="75">
                  <c:v>52136.4</c:v>
                </c:pt>
                <c:pt idx="78">
                  <c:v>47564.2</c:v>
                </c:pt>
                <c:pt idx="80">
                  <c:v>54601.599999999999</c:v>
                </c:pt>
                <c:pt idx="81">
                  <c:v>75211.8</c:v>
                </c:pt>
                <c:pt idx="83">
                  <c:v>50275.4</c:v>
                </c:pt>
                <c:pt idx="85">
                  <c:v>58122.400000000001</c:v>
                </c:pt>
                <c:pt idx="87">
                  <c:v>64139.6</c:v>
                </c:pt>
                <c:pt idx="94">
                  <c:v>55436.800000000003</c:v>
                </c:pt>
                <c:pt idx="95">
                  <c:v>69232.399999999994</c:v>
                </c:pt>
                <c:pt idx="97">
                  <c:v>43833.4</c:v>
                </c:pt>
                <c:pt idx="98">
                  <c:v>47670.8</c:v>
                </c:pt>
                <c:pt idx="99">
                  <c:v>56969.599999999999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1">
                  <c:v>1.5684463086366782</c:v>
                </c:pt>
                <c:pt idx="3">
                  <c:v>1.5381218046334801</c:v>
                </c:pt>
                <c:pt idx="4">
                  <c:v>1.6879521538237519</c:v>
                </c:pt>
                <c:pt idx="7">
                  <c:v>1.8419833178869323</c:v>
                </c:pt>
                <c:pt idx="8">
                  <c:v>1.9636036396360363</c:v>
                </c:pt>
                <c:pt idx="9">
                  <c:v>1.5954637138877081</c:v>
                </c:pt>
                <c:pt idx="10">
                  <c:v>2.1100230841398382</c:v>
                </c:pt>
                <c:pt idx="11">
                  <c:v>1.8340827016590389</c:v>
                </c:pt>
                <c:pt idx="19">
                  <c:v>1.6431832397787183</c:v>
                </c:pt>
                <c:pt idx="20">
                  <c:v>1.6638348434795838</c:v>
                </c:pt>
                <c:pt idx="21">
                  <c:v>1.5758805074561864</c:v>
                </c:pt>
                <c:pt idx="22">
                  <c:v>2.244155844155844</c:v>
                </c:pt>
                <c:pt idx="23">
                  <c:v>1.5381861152785306</c:v>
                </c:pt>
                <c:pt idx="24">
                  <c:v>2.0437568501812664</c:v>
                </c:pt>
                <c:pt idx="25">
                  <c:v>2.3940498326515431</c:v>
                </c:pt>
                <c:pt idx="28">
                  <c:v>1.4371912055335969</c:v>
                </c:pt>
                <c:pt idx="30">
                  <c:v>1.971823340919981</c:v>
                </c:pt>
                <c:pt idx="34">
                  <c:v>1.4674895480788372</c:v>
                </c:pt>
                <c:pt idx="35">
                  <c:v>1.6969288042511337</c:v>
                </c:pt>
                <c:pt idx="36">
                  <c:v>1.8367182113660987</c:v>
                </c:pt>
                <c:pt idx="38">
                  <c:v>1.7059673773288402</c:v>
                </c:pt>
                <c:pt idx="40">
                  <c:v>2.0447810842742382</c:v>
                </c:pt>
                <c:pt idx="41">
                  <c:v>1.5426532121903429</c:v>
                </c:pt>
                <c:pt idx="43">
                  <c:v>1.5256607712232779</c:v>
                </c:pt>
                <c:pt idx="44">
                  <c:v>2.1358083040752796</c:v>
                </c:pt>
                <c:pt idx="45">
                  <c:v>2.016037696854462</c:v>
                </c:pt>
                <c:pt idx="47">
                  <c:v>1.6137447331228782</c:v>
                </c:pt>
                <c:pt idx="48">
                  <c:v>1.839649820931158</c:v>
                </c:pt>
                <c:pt idx="49">
                  <c:v>2.3506265259926256</c:v>
                </c:pt>
                <c:pt idx="52">
                  <c:v>1.6746599200674659</c:v>
                </c:pt>
                <c:pt idx="55">
                  <c:v>1.5483087597571552</c:v>
                </c:pt>
                <c:pt idx="57">
                  <c:v>1.9121580865962078</c:v>
                </c:pt>
                <c:pt idx="58">
                  <c:v>1.6959655481315286</c:v>
                </c:pt>
                <c:pt idx="63">
                  <c:v>2.2828952178647981</c:v>
                </c:pt>
                <c:pt idx="64">
                  <c:v>1.7988935946682425</c:v>
                </c:pt>
                <c:pt idx="66">
                  <c:v>1.5409217003409459</c:v>
                </c:pt>
                <c:pt idx="67">
                  <c:v>2.1136811919093406</c:v>
                </c:pt>
                <c:pt idx="70">
                  <c:v>2.2611685586428338</c:v>
                </c:pt>
                <c:pt idx="71">
                  <c:v>1.7587590099907973</c:v>
                </c:pt>
                <c:pt idx="75">
                  <c:v>2.2153428314958457</c:v>
                </c:pt>
                <c:pt idx="78">
                  <c:v>1.6421804634578108</c:v>
                </c:pt>
                <c:pt idx="80">
                  <c:v>2.0820635292738676</c:v>
                </c:pt>
                <c:pt idx="81">
                  <c:v>1.4951244352614881</c:v>
                </c:pt>
                <c:pt idx="83">
                  <c:v>2.0709332993869767</c:v>
                </c:pt>
                <c:pt idx="85">
                  <c:v>1.6125624544065627</c:v>
                </c:pt>
                <c:pt idx="87">
                  <c:v>1.5130278330391833</c:v>
                </c:pt>
                <c:pt idx="94">
                  <c:v>1.7486579311937196</c:v>
                </c:pt>
                <c:pt idx="95">
                  <c:v>1.4972469537384232</c:v>
                </c:pt>
                <c:pt idx="97">
                  <c:v>1.6670164760205688</c:v>
                </c:pt>
                <c:pt idx="98">
                  <c:v>2.0911123790664305</c:v>
                </c:pt>
                <c:pt idx="99">
                  <c:v>2.2205527158344101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6B-42F4-B360-60BAFA5266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82591"/>
        <c:axId val="180274591"/>
      </c:scatterChart>
      <c:valAx>
        <c:axId val="18448259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74591"/>
        <c:crosses val="autoZero"/>
        <c:crossBetween val="midCat"/>
      </c:valAx>
      <c:valAx>
        <c:axId val="180274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448259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58741</c:v>
                </c:pt>
                <c:pt idx="1">
                  <c:v>52392.6</c:v>
                </c:pt>
                <c:pt idx="2">
                  <c:v>77225.399999999994</c:v>
                </c:pt>
                <c:pt idx="3">
                  <c:v>44602.8</c:v>
                </c:pt>
                <c:pt idx="4">
                  <c:v>51756.800000000003</c:v>
                </c:pt>
                <c:pt idx="5">
                  <c:v>64301.599999999999</c:v>
                </c:pt>
                <c:pt idx="6">
                  <c:v>68425.600000000006</c:v>
                </c:pt>
                <c:pt idx="7">
                  <c:v>62089.599999999999</c:v>
                </c:pt>
                <c:pt idx="8">
                  <c:v>64705.599999999999</c:v>
                </c:pt>
                <c:pt idx="9">
                  <c:v>78617</c:v>
                </c:pt>
                <c:pt idx="10">
                  <c:v>63941.4</c:v>
                </c:pt>
                <c:pt idx="11">
                  <c:v>39955.4</c:v>
                </c:pt>
                <c:pt idx="12">
                  <c:v>59213.8</c:v>
                </c:pt>
                <c:pt idx="13">
                  <c:v>61929.8</c:v>
                </c:pt>
                <c:pt idx="14">
                  <c:v>40125</c:v>
                </c:pt>
                <c:pt idx="15">
                  <c:v>60744.800000000003</c:v>
                </c:pt>
                <c:pt idx="16">
                  <c:v>77665.8</c:v>
                </c:pt>
                <c:pt idx="17">
                  <c:v>30319.8</c:v>
                </c:pt>
                <c:pt idx="18">
                  <c:v>54521.599999999999</c:v>
                </c:pt>
                <c:pt idx="19">
                  <c:v>49513</c:v>
                </c:pt>
                <c:pt idx="20">
                  <c:v>69050.8</c:v>
                </c:pt>
                <c:pt idx="21">
                  <c:v>49581.4</c:v>
                </c:pt>
                <c:pt idx="22">
                  <c:v>59657.4</c:v>
                </c:pt>
                <c:pt idx="23">
                  <c:v>71490.2</c:v>
                </c:pt>
                <c:pt idx="24">
                  <c:v>55923</c:v>
                </c:pt>
                <c:pt idx="25">
                  <c:v>42473</c:v>
                </c:pt>
                <c:pt idx="26">
                  <c:v>56366.8</c:v>
                </c:pt>
                <c:pt idx="27">
                  <c:v>61190.400000000001</c:v>
                </c:pt>
                <c:pt idx="28">
                  <c:v>48983.8</c:v>
                </c:pt>
                <c:pt idx="29">
                  <c:v>61979.8</c:v>
                </c:pt>
                <c:pt idx="30">
                  <c:v>48150</c:v>
                </c:pt>
                <c:pt idx="31">
                  <c:v>85256.4</c:v>
                </c:pt>
                <c:pt idx="32">
                  <c:v>70310.2</c:v>
                </c:pt>
                <c:pt idx="33">
                  <c:v>59221.8</c:v>
                </c:pt>
                <c:pt idx="34">
                  <c:v>47374.8</c:v>
                </c:pt>
                <c:pt idx="35">
                  <c:v>59098</c:v>
                </c:pt>
                <c:pt idx="36">
                  <c:v>55662.8</c:v>
                </c:pt>
                <c:pt idx="37">
                  <c:v>39530</c:v>
                </c:pt>
                <c:pt idx="38">
                  <c:v>52679.199999999997</c:v>
                </c:pt>
                <c:pt idx="39">
                  <c:v>58019.4</c:v>
                </c:pt>
                <c:pt idx="40">
                  <c:v>57339.199999999997</c:v>
                </c:pt>
                <c:pt idx="41">
                  <c:v>65976.600000000006</c:v>
                </c:pt>
                <c:pt idx="42">
                  <c:v>46324</c:v>
                </c:pt>
                <c:pt idx="43">
                  <c:v>60476.6</c:v>
                </c:pt>
                <c:pt idx="44">
                  <c:v>54629</c:v>
                </c:pt>
                <c:pt idx="45">
                  <c:v>51836.6</c:v>
                </c:pt>
                <c:pt idx="46">
                  <c:v>44819.8</c:v>
                </c:pt>
                <c:pt idx="47">
                  <c:v>44772.4</c:v>
                </c:pt>
                <c:pt idx="48">
                  <c:v>63727.4</c:v>
                </c:pt>
                <c:pt idx="49">
                  <c:v>35443.4</c:v>
                </c:pt>
                <c:pt idx="50">
                  <c:v>82041</c:v>
                </c:pt>
                <c:pt idx="51">
                  <c:v>70321.8</c:v>
                </c:pt>
                <c:pt idx="52">
                  <c:v>51236.6</c:v>
                </c:pt>
                <c:pt idx="53">
                  <c:v>64499.199999999997</c:v>
                </c:pt>
                <c:pt idx="54">
                  <c:v>74108.399999999994</c:v>
                </c:pt>
                <c:pt idx="55">
                  <c:v>30785.200000000001</c:v>
                </c:pt>
                <c:pt idx="56">
                  <c:v>73775</c:v>
                </c:pt>
                <c:pt idx="57">
                  <c:v>59704.2</c:v>
                </c:pt>
                <c:pt idx="58">
                  <c:v>67362.2</c:v>
                </c:pt>
                <c:pt idx="59">
                  <c:v>84661</c:v>
                </c:pt>
                <c:pt idx="60">
                  <c:v>56714.8</c:v>
                </c:pt>
                <c:pt idx="61">
                  <c:v>61308</c:v>
                </c:pt>
                <c:pt idx="62">
                  <c:v>54106.6</c:v>
                </c:pt>
                <c:pt idx="63">
                  <c:v>54265</c:v>
                </c:pt>
                <c:pt idx="64">
                  <c:v>74029.399999999994</c:v>
                </c:pt>
                <c:pt idx="65">
                  <c:v>57160.2</c:v>
                </c:pt>
                <c:pt idx="66">
                  <c:v>60904.4</c:v>
                </c:pt>
                <c:pt idx="67">
                  <c:v>60832.6</c:v>
                </c:pt>
                <c:pt idx="68">
                  <c:v>59345.4</c:v>
                </c:pt>
                <c:pt idx="69">
                  <c:v>60224.6</c:v>
                </c:pt>
                <c:pt idx="70">
                  <c:v>42881.4</c:v>
                </c:pt>
                <c:pt idx="71">
                  <c:v>44754.400000000001</c:v>
                </c:pt>
                <c:pt idx="72">
                  <c:v>76494</c:v>
                </c:pt>
                <c:pt idx="73">
                  <c:v>48385.8</c:v>
                </c:pt>
                <c:pt idx="74">
                  <c:v>53905.4</c:v>
                </c:pt>
                <c:pt idx="75">
                  <c:v>55411.4</c:v>
                </c:pt>
                <c:pt idx="76">
                  <c:v>57387.8</c:v>
                </c:pt>
                <c:pt idx="77">
                  <c:v>23247</c:v>
                </c:pt>
                <c:pt idx="78">
                  <c:v>52000.4</c:v>
                </c:pt>
                <c:pt idx="79">
                  <c:v>43282</c:v>
                </c:pt>
                <c:pt idx="80">
                  <c:v>57075.6</c:v>
                </c:pt>
                <c:pt idx="81">
                  <c:v>86878.6</c:v>
                </c:pt>
                <c:pt idx="82">
                  <c:v>49557.2</c:v>
                </c:pt>
                <c:pt idx="83">
                  <c:v>54071.8</c:v>
                </c:pt>
                <c:pt idx="84">
                  <c:v>66731.199999999997</c:v>
                </c:pt>
                <c:pt idx="85">
                  <c:v>59669.599999999999</c:v>
                </c:pt>
                <c:pt idx="86">
                  <c:v>45821.2</c:v>
                </c:pt>
                <c:pt idx="87">
                  <c:v>63566.400000000001</c:v>
                </c:pt>
                <c:pt idx="88">
                  <c:v>77785</c:v>
                </c:pt>
                <c:pt idx="89">
                  <c:v>51336.800000000003</c:v>
                </c:pt>
                <c:pt idx="90">
                  <c:v>64234.6</c:v>
                </c:pt>
                <c:pt idx="91">
                  <c:v>55749.8</c:v>
                </c:pt>
                <c:pt idx="92">
                  <c:v>39997.599999999999</c:v>
                </c:pt>
                <c:pt idx="93">
                  <c:v>45727.8</c:v>
                </c:pt>
                <c:pt idx="94">
                  <c:v>53789.4</c:v>
                </c:pt>
                <c:pt idx="95">
                  <c:v>66915.199999999997</c:v>
                </c:pt>
                <c:pt idx="96">
                  <c:v>55537.4</c:v>
                </c:pt>
                <c:pt idx="97">
                  <c:v>56550.8</c:v>
                </c:pt>
                <c:pt idx="98">
                  <c:v>52069.4</c:v>
                </c:pt>
                <c:pt idx="99">
                  <c:v>46659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1.2723651282749697</c:v>
                </c:pt>
                <c:pt idx="1">
                  <c:v>1.0807251405732872</c:v>
                </c:pt>
                <c:pt idx="2">
                  <c:v>1.1309232454606906</c:v>
                </c:pt>
                <c:pt idx="3">
                  <c:v>1.9513124736563623</c:v>
                </c:pt>
                <c:pt idx="4">
                  <c:v>1.8860710090268331</c:v>
                </c:pt>
                <c:pt idx="5">
                  <c:v>1.1686956467646217</c:v>
                </c:pt>
                <c:pt idx="6">
                  <c:v>1.1171257541037272</c:v>
                </c:pt>
                <c:pt idx="7">
                  <c:v>1.7839541565737258</c:v>
                </c:pt>
                <c:pt idx="8">
                  <c:v>2.0428680052422048</c:v>
                </c:pt>
                <c:pt idx="9">
                  <c:v>1.3587137641985829</c:v>
                </c:pt>
                <c:pt idx="10">
                  <c:v>2.0074161654264686</c:v>
                </c:pt>
                <c:pt idx="11">
                  <c:v>2.0533394735129669</c:v>
                </c:pt>
                <c:pt idx="12">
                  <c:v>1.0472727641191748</c:v>
                </c:pt>
                <c:pt idx="13">
                  <c:v>1.010272921921272</c:v>
                </c:pt>
                <c:pt idx="14">
                  <c:v>1.4040373831775701</c:v>
                </c:pt>
                <c:pt idx="15">
                  <c:v>1.0693919479527465</c:v>
                </c:pt>
                <c:pt idx="16">
                  <c:v>1.3843158764861754</c:v>
                </c:pt>
                <c:pt idx="17">
                  <c:v>1.6075633744285913</c:v>
                </c:pt>
                <c:pt idx="18">
                  <c:v>1.233896290644442</c:v>
                </c:pt>
                <c:pt idx="19">
                  <c:v>1.6981196857390988</c:v>
                </c:pt>
                <c:pt idx="20">
                  <c:v>1.4310333841172007</c:v>
                </c:pt>
                <c:pt idx="21">
                  <c:v>1.4784778162778784</c:v>
                </c:pt>
                <c:pt idx="22">
                  <c:v>1.93630630902453</c:v>
                </c:pt>
                <c:pt idx="23">
                  <c:v>1.5801886132644756</c:v>
                </c:pt>
                <c:pt idx="24">
                  <c:v>1.7962198022280635</c:v>
                </c:pt>
                <c:pt idx="25">
                  <c:v>2.2818731900266052</c:v>
                </c:pt>
                <c:pt idx="26">
                  <c:v>1.3764840296060801</c:v>
                </c:pt>
                <c:pt idx="27">
                  <c:v>1.063859690408953</c:v>
                </c:pt>
                <c:pt idx="28">
                  <c:v>1.12333057051515</c:v>
                </c:pt>
                <c:pt idx="29">
                  <c:v>1.1193808305286561</c:v>
                </c:pt>
                <c:pt idx="30">
                  <c:v>2.2855451713395638</c:v>
                </c:pt>
                <c:pt idx="31">
                  <c:v>1.2841851168944503</c:v>
                </c:pt>
                <c:pt idx="32">
                  <c:v>1.542806022454779</c:v>
                </c:pt>
                <c:pt idx="33">
                  <c:v>1.2896602264706578</c:v>
                </c:pt>
                <c:pt idx="34">
                  <c:v>1.5394260239621063</c:v>
                </c:pt>
                <c:pt idx="35">
                  <c:v>2.1622220718129208</c:v>
                </c:pt>
                <c:pt idx="36">
                  <c:v>1.376305180479602</c:v>
                </c:pt>
                <c:pt idx="37">
                  <c:v>1.9051859347331142</c:v>
                </c:pt>
                <c:pt idx="38">
                  <c:v>1.5414433021002598</c:v>
                </c:pt>
                <c:pt idx="39">
                  <c:v>1.3897765230250572</c:v>
                </c:pt>
                <c:pt idx="40">
                  <c:v>1.8993289058793985</c:v>
                </c:pt>
                <c:pt idx="41">
                  <c:v>1.7479682190352335</c:v>
                </c:pt>
                <c:pt idx="42">
                  <c:v>1.2028753993610224</c:v>
                </c:pt>
                <c:pt idx="43">
                  <c:v>1.4202187292275028</c:v>
                </c:pt>
                <c:pt idx="44">
                  <c:v>2.0981713009573668</c:v>
                </c:pt>
                <c:pt idx="45">
                  <c:v>1.8821836308708519</c:v>
                </c:pt>
                <c:pt idx="46">
                  <c:v>1.4278287721051857</c:v>
                </c:pt>
                <c:pt idx="47">
                  <c:v>1.3737257774879166</c:v>
                </c:pt>
                <c:pt idx="48">
                  <c:v>1.813615493492595</c:v>
                </c:pt>
                <c:pt idx="49">
                  <c:v>2.0062973642483506</c:v>
                </c:pt>
                <c:pt idx="50">
                  <c:v>1.3222291293377701</c:v>
                </c:pt>
                <c:pt idx="51">
                  <c:v>1.3890145019041036</c:v>
                </c:pt>
                <c:pt idx="52">
                  <c:v>1.7828271196761691</c:v>
                </c:pt>
                <c:pt idx="53">
                  <c:v>1.101052416153999</c:v>
                </c:pt>
                <c:pt idx="54">
                  <c:v>1.2884369383227814</c:v>
                </c:pt>
                <c:pt idx="55">
                  <c:v>1.5834881696399568</c:v>
                </c:pt>
                <c:pt idx="56">
                  <c:v>1.1481260589630633</c:v>
                </c:pt>
                <c:pt idx="57">
                  <c:v>1.930416955591064</c:v>
                </c:pt>
                <c:pt idx="58">
                  <c:v>1.9517177289340313</c:v>
                </c:pt>
                <c:pt idx="59">
                  <c:v>1.3523700405145227</c:v>
                </c:pt>
                <c:pt idx="60">
                  <c:v>1.1442692207325071</c:v>
                </c:pt>
                <c:pt idx="61">
                  <c:v>1.2182096953089319</c:v>
                </c:pt>
                <c:pt idx="62">
                  <c:v>1.562563531990552</c:v>
                </c:pt>
                <c:pt idx="63">
                  <c:v>1.8485764304800516</c:v>
                </c:pt>
                <c:pt idx="64">
                  <c:v>1.6470078104104586</c:v>
                </c:pt>
                <c:pt idx="65">
                  <c:v>1.5737873555375945</c:v>
                </c:pt>
                <c:pt idx="66">
                  <c:v>1.5446667235864733</c:v>
                </c:pt>
                <c:pt idx="67">
                  <c:v>1.9747306542873393</c:v>
                </c:pt>
                <c:pt idx="68">
                  <c:v>1.0400637623135069</c:v>
                </c:pt>
                <c:pt idx="69">
                  <c:v>1.2438272732405031</c:v>
                </c:pt>
                <c:pt idx="70">
                  <c:v>2.0853330348356165</c:v>
                </c:pt>
                <c:pt idx="71">
                  <c:v>1.7774565182417819</c:v>
                </c:pt>
                <c:pt idx="72">
                  <c:v>1.0317802703480012</c:v>
                </c:pt>
                <c:pt idx="73">
                  <c:v>1.066469914727048</c:v>
                </c:pt>
                <c:pt idx="74">
                  <c:v>1.106846438390217</c:v>
                </c:pt>
                <c:pt idx="75">
                  <c:v>2.1808508718422561</c:v>
                </c:pt>
                <c:pt idx="76">
                  <c:v>1.3801539700075625</c:v>
                </c:pt>
                <c:pt idx="77">
                  <c:v>1.7236632683787156</c:v>
                </c:pt>
                <c:pt idx="78">
                  <c:v>1.5019884462427211</c:v>
                </c:pt>
                <c:pt idx="79">
                  <c:v>1.5888360057298647</c:v>
                </c:pt>
                <c:pt idx="80">
                  <c:v>1.9957915466504075</c:v>
                </c:pt>
                <c:pt idx="81">
                  <c:v>1.398319033686086</c:v>
                </c:pt>
                <c:pt idx="82">
                  <c:v>1.2506759865367698</c:v>
                </c:pt>
                <c:pt idx="83">
                  <c:v>1.5936403078869206</c:v>
                </c:pt>
                <c:pt idx="84">
                  <c:v>1.6429795957513127</c:v>
                </c:pt>
                <c:pt idx="85">
                  <c:v>1.504953946398166</c:v>
                </c:pt>
                <c:pt idx="86">
                  <c:v>1.4531046764379807</c:v>
                </c:pt>
                <c:pt idx="87">
                  <c:v>1.5289052077827279</c:v>
                </c:pt>
                <c:pt idx="88">
                  <c:v>1.1029504403162564</c:v>
                </c:pt>
                <c:pt idx="89">
                  <c:v>1.1417151049539511</c:v>
                </c:pt>
                <c:pt idx="90">
                  <c:v>1.3832420533481955</c:v>
                </c:pt>
                <c:pt idx="91">
                  <c:v>1.6894231010694207</c:v>
                </c:pt>
                <c:pt idx="92">
                  <c:v>1.3040032401944117</c:v>
                </c:pt>
                <c:pt idx="93">
                  <c:v>1.0482900992394122</c:v>
                </c:pt>
                <c:pt idx="94">
                  <c:v>1.8084975850260461</c:v>
                </c:pt>
                <c:pt idx="95">
                  <c:v>1.5525321601071207</c:v>
                </c:pt>
                <c:pt idx="96">
                  <c:v>1.2662638150147467</c:v>
                </c:pt>
                <c:pt idx="97">
                  <c:v>1.5794471519412634</c:v>
                </c:pt>
                <c:pt idx="98">
                  <c:v>1.5926436640330022</c:v>
                </c:pt>
                <c:pt idx="99">
                  <c:v>2.4762853897426007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7-47E7-A713-64AE89A01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656575"/>
        <c:axId val="2041924863"/>
      </c:scatterChart>
      <c:valAx>
        <c:axId val="191565657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24863"/>
        <c:crosses val="autoZero"/>
        <c:crossBetween val="midCat"/>
      </c:valAx>
      <c:valAx>
        <c:axId val="20419248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565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17">
                  <c:v>30319.8</c:v>
                </c:pt>
                <c:pt idx="34">
                  <c:v>47374.8</c:v>
                </c:pt>
                <c:pt idx="42">
                  <c:v>46324</c:v>
                </c:pt>
                <c:pt idx="44">
                  <c:v>54629</c:v>
                </c:pt>
                <c:pt idx="47">
                  <c:v>44772.4</c:v>
                </c:pt>
                <c:pt idx="55">
                  <c:v>30785.200000000001</c:v>
                </c:pt>
                <c:pt idx="70">
                  <c:v>42881.4</c:v>
                </c:pt>
                <c:pt idx="71">
                  <c:v>44754.400000000001</c:v>
                </c:pt>
                <c:pt idx="73">
                  <c:v>48385.8</c:v>
                </c:pt>
                <c:pt idx="76">
                  <c:v>57387.8</c:v>
                </c:pt>
                <c:pt idx="77">
                  <c:v>23247</c:v>
                </c:pt>
                <c:pt idx="78">
                  <c:v>52000.4</c:v>
                </c:pt>
                <c:pt idx="83">
                  <c:v>54071.8</c:v>
                </c:pt>
                <c:pt idx="86">
                  <c:v>45821.2</c:v>
                </c:pt>
                <c:pt idx="89">
                  <c:v>51336.800000000003</c:v>
                </c:pt>
                <c:pt idx="90">
                  <c:v>64234.6</c:v>
                </c:pt>
                <c:pt idx="93">
                  <c:v>45727.8</c:v>
                </c:pt>
                <c:pt idx="94">
                  <c:v>53789.4</c:v>
                </c:pt>
              </c:numCache>
            </c:numRef>
          </c:xVal>
          <c:yVal>
            <c:numRef>
              <c:f>State008!$AA$19:$AA$101</c:f>
              <c:numCache>
                <c:formatCode>General</c:formatCode>
                <c:ptCount val="83"/>
                <c:pt idx="0">
                  <c:v>1.6075633744285913</c:v>
                </c:pt>
                <c:pt idx="17">
                  <c:v>1.5394260239621063</c:v>
                </c:pt>
                <c:pt idx="25">
                  <c:v>1.2028753993610224</c:v>
                </c:pt>
                <c:pt idx="27">
                  <c:v>2.0981713009573668</c:v>
                </c:pt>
                <c:pt idx="30">
                  <c:v>1.3737257774879166</c:v>
                </c:pt>
                <c:pt idx="38">
                  <c:v>1.5834881696399568</c:v>
                </c:pt>
                <c:pt idx="53">
                  <c:v>2.0853330348356165</c:v>
                </c:pt>
                <c:pt idx="54">
                  <c:v>1.7774565182417819</c:v>
                </c:pt>
                <c:pt idx="56">
                  <c:v>1.066469914727048</c:v>
                </c:pt>
                <c:pt idx="59">
                  <c:v>1.3801539700075625</c:v>
                </c:pt>
                <c:pt idx="60">
                  <c:v>1.7236632683787156</c:v>
                </c:pt>
                <c:pt idx="61">
                  <c:v>1.5019884462427211</c:v>
                </c:pt>
                <c:pt idx="66">
                  <c:v>1.5936403078869206</c:v>
                </c:pt>
                <c:pt idx="69">
                  <c:v>1.4531046764379807</c:v>
                </c:pt>
                <c:pt idx="72">
                  <c:v>1.1417151049539511</c:v>
                </c:pt>
                <c:pt idx="73">
                  <c:v>1.3832420533481955</c:v>
                </c:pt>
                <c:pt idx="76">
                  <c:v>1.0482900992394122</c:v>
                </c:pt>
                <c:pt idx="77">
                  <c:v>1.8084975850260461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2E-40B2-9D5E-D4A68665074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0">
                  <c:v>58741</c:v>
                </c:pt>
                <c:pt idx="1">
                  <c:v>52392.6</c:v>
                </c:pt>
                <c:pt idx="2">
                  <c:v>77225.399999999994</c:v>
                </c:pt>
                <c:pt idx="9">
                  <c:v>78617</c:v>
                </c:pt>
                <c:pt idx="12">
                  <c:v>59213.8</c:v>
                </c:pt>
                <c:pt idx="13">
                  <c:v>61929.8</c:v>
                </c:pt>
                <c:pt idx="15">
                  <c:v>60744.800000000003</c:v>
                </c:pt>
                <c:pt idx="22">
                  <c:v>59657.4</c:v>
                </c:pt>
                <c:pt idx="26">
                  <c:v>56366.8</c:v>
                </c:pt>
                <c:pt idx="30">
                  <c:v>48150</c:v>
                </c:pt>
                <c:pt idx="31">
                  <c:v>85256.4</c:v>
                </c:pt>
                <c:pt idx="32">
                  <c:v>70310.2</c:v>
                </c:pt>
                <c:pt idx="36">
                  <c:v>55662.8</c:v>
                </c:pt>
                <c:pt idx="37">
                  <c:v>39530</c:v>
                </c:pt>
                <c:pt idx="39">
                  <c:v>58019.4</c:v>
                </c:pt>
                <c:pt idx="43">
                  <c:v>60476.6</c:v>
                </c:pt>
                <c:pt idx="51">
                  <c:v>70321.8</c:v>
                </c:pt>
                <c:pt idx="56">
                  <c:v>73775</c:v>
                </c:pt>
                <c:pt idx="58">
                  <c:v>67362.2</c:v>
                </c:pt>
                <c:pt idx="67">
                  <c:v>60832.6</c:v>
                </c:pt>
                <c:pt idx="69">
                  <c:v>60224.6</c:v>
                </c:pt>
                <c:pt idx="72">
                  <c:v>76494</c:v>
                </c:pt>
                <c:pt idx="74">
                  <c:v>53905.4</c:v>
                </c:pt>
                <c:pt idx="80">
                  <c:v>57075.6</c:v>
                </c:pt>
                <c:pt idx="81">
                  <c:v>86878.6</c:v>
                </c:pt>
                <c:pt idx="82">
                  <c:v>49557.2</c:v>
                </c:pt>
                <c:pt idx="87">
                  <c:v>63566.400000000001</c:v>
                </c:pt>
                <c:pt idx="88">
                  <c:v>77785</c:v>
                </c:pt>
                <c:pt idx="91">
                  <c:v>55749.8</c:v>
                </c:pt>
                <c:pt idx="95">
                  <c:v>66915.199999999997</c:v>
                </c:pt>
                <c:pt idx="96">
                  <c:v>55537.4</c:v>
                </c:pt>
                <c:pt idx="99">
                  <c:v>46659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0">
                  <c:v>1.2723651282749697</c:v>
                </c:pt>
                <c:pt idx="1">
                  <c:v>1.0807251405732872</c:v>
                </c:pt>
                <c:pt idx="2">
                  <c:v>1.1309232454606906</c:v>
                </c:pt>
                <c:pt idx="9">
                  <c:v>1.3587137641985829</c:v>
                </c:pt>
                <c:pt idx="12">
                  <c:v>1.0472727641191748</c:v>
                </c:pt>
                <c:pt idx="13">
                  <c:v>1.010272921921272</c:v>
                </c:pt>
                <c:pt idx="15">
                  <c:v>1.0693919479527465</c:v>
                </c:pt>
                <c:pt idx="22">
                  <c:v>1.93630630902453</c:v>
                </c:pt>
                <c:pt idx="26">
                  <c:v>1.3764840296060801</c:v>
                </c:pt>
                <c:pt idx="30">
                  <c:v>2.2855451713395638</c:v>
                </c:pt>
                <c:pt idx="31">
                  <c:v>1.2841851168944503</c:v>
                </c:pt>
                <c:pt idx="32">
                  <c:v>1.542806022454779</c:v>
                </c:pt>
                <c:pt idx="36">
                  <c:v>1.376305180479602</c:v>
                </c:pt>
                <c:pt idx="37">
                  <c:v>1.9051859347331142</c:v>
                </c:pt>
                <c:pt idx="39">
                  <c:v>1.3897765230250572</c:v>
                </c:pt>
                <c:pt idx="43">
                  <c:v>1.4202187292275028</c:v>
                </c:pt>
                <c:pt idx="51">
                  <c:v>1.3890145019041036</c:v>
                </c:pt>
                <c:pt idx="56">
                  <c:v>1.1481260589630633</c:v>
                </c:pt>
                <c:pt idx="58">
                  <c:v>1.9517177289340313</c:v>
                </c:pt>
                <c:pt idx="67">
                  <c:v>1.9747306542873393</c:v>
                </c:pt>
                <c:pt idx="69">
                  <c:v>1.2438272732405031</c:v>
                </c:pt>
                <c:pt idx="72">
                  <c:v>1.0317802703480012</c:v>
                </c:pt>
                <c:pt idx="74">
                  <c:v>1.106846438390217</c:v>
                </c:pt>
                <c:pt idx="80">
                  <c:v>1.9957915466504075</c:v>
                </c:pt>
                <c:pt idx="81">
                  <c:v>1.398319033686086</c:v>
                </c:pt>
                <c:pt idx="82">
                  <c:v>1.2506759865367698</c:v>
                </c:pt>
                <c:pt idx="87">
                  <c:v>1.5289052077827279</c:v>
                </c:pt>
                <c:pt idx="88">
                  <c:v>1.1029504403162564</c:v>
                </c:pt>
                <c:pt idx="91">
                  <c:v>1.6894231010694207</c:v>
                </c:pt>
                <c:pt idx="95">
                  <c:v>1.5525321601071207</c:v>
                </c:pt>
                <c:pt idx="96">
                  <c:v>1.2662638150147467</c:v>
                </c:pt>
                <c:pt idx="99">
                  <c:v>2.4762853897426007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2E-40B2-9D5E-D4A68665074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3">
                  <c:v>44602.8</c:v>
                </c:pt>
                <c:pt idx="4">
                  <c:v>51756.800000000003</c:v>
                </c:pt>
                <c:pt idx="5">
                  <c:v>64301.599999999999</c:v>
                </c:pt>
                <c:pt idx="6">
                  <c:v>68425.600000000006</c:v>
                </c:pt>
                <c:pt idx="8">
                  <c:v>64705.599999999999</c:v>
                </c:pt>
                <c:pt idx="10">
                  <c:v>63941.4</c:v>
                </c:pt>
                <c:pt idx="11">
                  <c:v>39955.4</c:v>
                </c:pt>
                <c:pt idx="14">
                  <c:v>40125</c:v>
                </c:pt>
                <c:pt idx="18">
                  <c:v>54521.599999999999</c:v>
                </c:pt>
                <c:pt idx="19">
                  <c:v>49513</c:v>
                </c:pt>
                <c:pt idx="21">
                  <c:v>49581.4</c:v>
                </c:pt>
                <c:pt idx="25">
                  <c:v>42473</c:v>
                </c:pt>
                <c:pt idx="28">
                  <c:v>48983.8</c:v>
                </c:pt>
                <c:pt idx="29">
                  <c:v>61979.8</c:v>
                </c:pt>
                <c:pt idx="35">
                  <c:v>59098</c:v>
                </c:pt>
                <c:pt idx="38">
                  <c:v>52679.199999999997</c:v>
                </c:pt>
                <c:pt idx="45">
                  <c:v>51836.6</c:v>
                </c:pt>
                <c:pt idx="46">
                  <c:v>44819.8</c:v>
                </c:pt>
                <c:pt idx="48">
                  <c:v>63727.4</c:v>
                </c:pt>
                <c:pt idx="49">
                  <c:v>35443.4</c:v>
                </c:pt>
                <c:pt idx="52">
                  <c:v>51236.6</c:v>
                </c:pt>
                <c:pt idx="54">
                  <c:v>74108.399999999994</c:v>
                </c:pt>
                <c:pt idx="57">
                  <c:v>59704.2</c:v>
                </c:pt>
                <c:pt idx="60">
                  <c:v>56714.8</c:v>
                </c:pt>
                <c:pt idx="62">
                  <c:v>54106.6</c:v>
                </c:pt>
                <c:pt idx="64">
                  <c:v>74029.399999999994</c:v>
                </c:pt>
                <c:pt idx="65">
                  <c:v>57160.2</c:v>
                </c:pt>
                <c:pt idx="79">
                  <c:v>43282</c:v>
                </c:pt>
                <c:pt idx="85">
                  <c:v>59669.599999999999</c:v>
                </c:pt>
                <c:pt idx="92">
                  <c:v>39997.599999999999</c:v>
                </c:pt>
                <c:pt idx="97">
                  <c:v>56550.8</c:v>
                </c:pt>
                <c:pt idx="98">
                  <c:v>52069.4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3">
                  <c:v>1.9513124736563623</c:v>
                </c:pt>
                <c:pt idx="4">
                  <c:v>1.8860710090268331</c:v>
                </c:pt>
                <c:pt idx="5">
                  <c:v>1.1686956467646217</c:v>
                </c:pt>
                <c:pt idx="6">
                  <c:v>1.1171257541037272</c:v>
                </c:pt>
                <c:pt idx="8">
                  <c:v>2.0428680052422048</c:v>
                </c:pt>
                <c:pt idx="10">
                  <c:v>2.0074161654264686</c:v>
                </c:pt>
                <c:pt idx="11">
                  <c:v>2.0533394735129669</c:v>
                </c:pt>
                <c:pt idx="14">
                  <c:v>1.4040373831775701</c:v>
                </c:pt>
                <c:pt idx="18">
                  <c:v>1.233896290644442</c:v>
                </c:pt>
                <c:pt idx="19">
                  <c:v>1.6981196857390988</c:v>
                </c:pt>
                <c:pt idx="21">
                  <c:v>1.4784778162778784</c:v>
                </c:pt>
                <c:pt idx="25">
                  <c:v>2.2818731900266052</c:v>
                </c:pt>
                <c:pt idx="28">
                  <c:v>1.12333057051515</c:v>
                </c:pt>
                <c:pt idx="29">
                  <c:v>1.1193808305286561</c:v>
                </c:pt>
                <c:pt idx="35">
                  <c:v>2.1622220718129208</c:v>
                </c:pt>
                <c:pt idx="38">
                  <c:v>1.5414433021002598</c:v>
                </c:pt>
                <c:pt idx="45">
                  <c:v>1.8821836308708519</c:v>
                </c:pt>
                <c:pt idx="46">
                  <c:v>1.4278287721051857</c:v>
                </c:pt>
                <c:pt idx="48">
                  <c:v>1.813615493492595</c:v>
                </c:pt>
                <c:pt idx="49">
                  <c:v>2.0062973642483506</c:v>
                </c:pt>
                <c:pt idx="52">
                  <c:v>1.7828271196761691</c:v>
                </c:pt>
                <c:pt idx="54">
                  <c:v>1.2884369383227814</c:v>
                </c:pt>
                <c:pt idx="57">
                  <c:v>1.930416955591064</c:v>
                </c:pt>
                <c:pt idx="60">
                  <c:v>1.1442692207325071</c:v>
                </c:pt>
                <c:pt idx="62">
                  <c:v>1.562563531990552</c:v>
                </c:pt>
                <c:pt idx="64">
                  <c:v>1.6470078104104586</c:v>
                </c:pt>
                <c:pt idx="65">
                  <c:v>1.5737873555375945</c:v>
                </c:pt>
                <c:pt idx="79">
                  <c:v>1.5888360057298645</c:v>
                </c:pt>
                <c:pt idx="85">
                  <c:v>1.504953946398166</c:v>
                </c:pt>
                <c:pt idx="92">
                  <c:v>1.3040032401944117</c:v>
                </c:pt>
                <c:pt idx="97">
                  <c:v>1.5794471519412634</c:v>
                </c:pt>
                <c:pt idx="98">
                  <c:v>1.5926436640330022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2E-40B2-9D5E-D4A68665074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7">
                  <c:v>62089.599999999999</c:v>
                </c:pt>
                <c:pt idx="16">
                  <c:v>77665.8</c:v>
                </c:pt>
                <c:pt idx="20">
                  <c:v>69050.8</c:v>
                </c:pt>
                <c:pt idx="23">
                  <c:v>71490.2</c:v>
                </c:pt>
                <c:pt idx="24">
                  <c:v>55923</c:v>
                </c:pt>
                <c:pt idx="27">
                  <c:v>61190.400000000001</c:v>
                </c:pt>
                <c:pt idx="33">
                  <c:v>59221.8</c:v>
                </c:pt>
                <c:pt idx="40">
                  <c:v>57339.199999999997</c:v>
                </c:pt>
                <c:pt idx="41">
                  <c:v>65976.600000000006</c:v>
                </c:pt>
                <c:pt idx="50">
                  <c:v>82041</c:v>
                </c:pt>
                <c:pt idx="53">
                  <c:v>64499.199999999997</c:v>
                </c:pt>
                <c:pt idx="59">
                  <c:v>84661</c:v>
                </c:pt>
                <c:pt idx="61">
                  <c:v>61308</c:v>
                </c:pt>
                <c:pt idx="63">
                  <c:v>54265</c:v>
                </c:pt>
                <c:pt idx="66">
                  <c:v>60904.4</c:v>
                </c:pt>
                <c:pt idx="68">
                  <c:v>59345.4</c:v>
                </c:pt>
                <c:pt idx="75">
                  <c:v>55411.4</c:v>
                </c:pt>
                <c:pt idx="84">
                  <c:v>66731.199999999997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7">
                  <c:v>1.7839541565737258</c:v>
                </c:pt>
                <c:pt idx="16">
                  <c:v>1.3843158764861754</c:v>
                </c:pt>
                <c:pt idx="20">
                  <c:v>1.4310333841172007</c:v>
                </c:pt>
                <c:pt idx="23">
                  <c:v>1.5801886132644756</c:v>
                </c:pt>
                <c:pt idx="24">
                  <c:v>1.7962198022280635</c:v>
                </c:pt>
                <c:pt idx="27">
                  <c:v>1.063859690408953</c:v>
                </c:pt>
                <c:pt idx="33">
                  <c:v>1.2896602264706578</c:v>
                </c:pt>
                <c:pt idx="40">
                  <c:v>1.8993289058793985</c:v>
                </c:pt>
                <c:pt idx="41">
                  <c:v>1.7479682190352335</c:v>
                </c:pt>
                <c:pt idx="50">
                  <c:v>1.3222291293377701</c:v>
                </c:pt>
                <c:pt idx="53">
                  <c:v>1.101052416153999</c:v>
                </c:pt>
                <c:pt idx="59">
                  <c:v>1.3523700405145227</c:v>
                </c:pt>
                <c:pt idx="61">
                  <c:v>1.2182096953089319</c:v>
                </c:pt>
                <c:pt idx="63">
                  <c:v>1.8485764304800516</c:v>
                </c:pt>
                <c:pt idx="66">
                  <c:v>1.5446667235864733</c:v>
                </c:pt>
                <c:pt idx="68">
                  <c:v>1.0400637623135069</c:v>
                </c:pt>
                <c:pt idx="75">
                  <c:v>2.1808508718422561</c:v>
                </c:pt>
                <c:pt idx="84">
                  <c:v>1.6429795957513127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2E-40B2-9D5E-D4A686650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38271"/>
        <c:axId val="2041946911"/>
      </c:scatterChart>
      <c:valAx>
        <c:axId val="1812382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46911"/>
        <c:crosses val="autoZero"/>
        <c:crossBetween val="midCat"/>
      </c:valAx>
      <c:valAx>
        <c:axId val="20419469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3827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52392.6</c:v>
                </c:pt>
                <c:pt idx="2">
                  <c:v>77225.399999999994</c:v>
                </c:pt>
                <c:pt idx="5">
                  <c:v>64301.599999999999</c:v>
                </c:pt>
                <c:pt idx="6">
                  <c:v>68425.600000000006</c:v>
                </c:pt>
                <c:pt idx="9">
                  <c:v>78617</c:v>
                </c:pt>
                <c:pt idx="12">
                  <c:v>59213.8</c:v>
                </c:pt>
                <c:pt idx="13">
                  <c:v>61929.8</c:v>
                </c:pt>
                <c:pt idx="15">
                  <c:v>60744.800000000003</c:v>
                </c:pt>
                <c:pt idx="16">
                  <c:v>77665.8</c:v>
                </c:pt>
                <c:pt idx="18">
                  <c:v>54521.599999999999</c:v>
                </c:pt>
                <c:pt idx="20">
                  <c:v>69050.8</c:v>
                </c:pt>
                <c:pt idx="26">
                  <c:v>56366.8</c:v>
                </c:pt>
                <c:pt idx="27">
                  <c:v>61190.400000000001</c:v>
                </c:pt>
                <c:pt idx="28">
                  <c:v>48983.8</c:v>
                </c:pt>
                <c:pt idx="29">
                  <c:v>61979.8</c:v>
                </c:pt>
                <c:pt idx="31">
                  <c:v>85256.4</c:v>
                </c:pt>
                <c:pt idx="33">
                  <c:v>59221.8</c:v>
                </c:pt>
                <c:pt idx="36">
                  <c:v>55662.8</c:v>
                </c:pt>
                <c:pt idx="39">
                  <c:v>58019.4</c:v>
                </c:pt>
                <c:pt idx="42">
                  <c:v>46324</c:v>
                </c:pt>
                <c:pt idx="43">
                  <c:v>60476.6</c:v>
                </c:pt>
                <c:pt idx="46">
                  <c:v>44819.8</c:v>
                </c:pt>
                <c:pt idx="47">
                  <c:v>44772.4</c:v>
                </c:pt>
                <c:pt idx="50">
                  <c:v>82041</c:v>
                </c:pt>
                <c:pt idx="53">
                  <c:v>64499.199999999997</c:v>
                </c:pt>
                <c:pt idx="54">
                  <c:v>74108.399999999994</c:v>
                </c:pt>
                <c:pt idx="55">
                  <c:v>30785.200000000001</c:v>
                </c:pt>
                <c:pt idx="56">
                  <c:v>73775</c:v>
                </c:pt>
                <c:pt idx="59">
                  <c:v>84661</c:v>
                </c:pt>
                <c:pt idx="60">
                  <c:v>56714.8</c:v>
                </c:pt>
                <c:pt idx="61">
                  <c:v>61308</c:v>
                </c:pt>
                <c:pt idx="66">
                  <c:v>60904.4</c:v>
                </c:pt>
                <c:pt idx="68">
                  <c:v>59345.4</c:v>
                </c:pt>
                <c:pt idx="69">
                  <c:v>60224.6</c:v>
                </c:pt>
                <c:pt idx="72">
                  <c:v>76494</c:v>
                </c:pt>
                <c:pt idx="73">
                  <c:v>48385.8</c:v>
                </c:pt>
                <c:pt idx="74">
                  <c:v>53905.4</c:v>
                </c:pt>
                <c:pt idx="76">
                  <c:v>57387.8</c:v>
                </c:pt>
                <c:pt idx="81">
                  <c:v>86878.6</c:v>
                </c:pt>
                <c:pt idx="82">
                  <c:v>49557.2</c:v>
                </c:pt>
                <c:pt idx="83">
                  <c:v>54071.8</c:v>
                </c:pt>
                <c:pt idx="88">
                  <c:v>77785</c:v>
                </c:pt>
                <c:pt idx="89">
                  <c:v>51336.800000000003</c:v>
                </c:pt>
                <c:pt idx="90">
                  <c:v>64234.6</c:v>
                </c:pt>
                <c:pt idx="92">
                  <c:v>39997.599999999999</c:v>
                </c:pt>
                <c:pt idx="93">
                  <c:v>45727.8</c:v>
                </c:pt>
                <c:pt idx="96">
                  <c:v>55537.4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1.0807251405732872</c:v>
                </c:pt>
                <c:pt idx="1">
                  <c:v>1.1309232454606906</c:v>
                </c:pt>
                <c:pt idx="4">
                  <c:v>1.1686956467646217</c:v>
                </c:pt>
                <c:pt idx="5">
                  <c:v>1.1171257541037272</c:v>
                </c:pt>
                <c:pt idx="8">
                  <c:v>1.3587137641985829</c:v>
                </c:pt>
                <c:pt idx="11">
                  <c:v>1.0472727641191748</c:v>
                </c:pt>
                <c:pt idx="12">
                  <c:v>1.010272921921272</c:v>
                </c:pt>
                <c:pt idx="14">
                  <c:v>1.0693919479527465</c:v>
                </c:pt>
                <c:pt idx="15">
                  <c:v>1.3843158764861754</c:v>
                </c:pt>
                <c:pt idx="17">
                  <c:v>1.233896290644442</c:v>
                </c:pt>
                <c:pt idx="19">
                  <c:v>1.4310333841172007</c:v>
                </c:pt>
                <c:pt idx="25">
                  <c:v>1.3764840296060801</c:v>
                </c:pt>
                <c:pt idx="26">
                  <c:v>1.063859690408953</c:v>
                </c:pt>
                <c:pt idx="27">
                  <c:v>1.12333057051515</c:v>
                </c:pt>
                <c:pt idx="28">
                  <c:v>1.1193808305286561</c:v>
                </c:pt>
                <c:pt idx="30">
                  <c:v>1.2841851168944503</c:v>
                </c:pt>
                <c:pt idx="32">
                  <c:v>1.2896602264706578</c:v>
                </c:pt>
                <c:pt idx="35">
                  <c:v>1.376305180479602</c:v>
                </c:pt>
                <c:pt idx="38">
                  <c:v>1.3897765230250572</c:v>
                </c:pt>
                <c:pt idx="41">
                  <c:v>1.2028753993610224</c:v>
                </c:pt>
                <c:pt idx="42">
                  <c:v>1.4202187292275028</c:v>
                </c:pt>
                <c:pt idx="45">
                  <c:v>1.4278287721051857</c:v>
                </c:pt>
                <c:pt idx="46">
                  <c:v>1.3737257774879166</c:v>
                </c:pt>
                <c:pt idx="49">
                  <c:v>1.3222291293377701</c:v>
                </c:pt>
                <c:pt idx="52">
                  <c:v>1.101052416153999</c:v>
                </c:pt>
                <c:pt idx="53">
                  <c:v>1.2884369383227814</c:v>
                </c:pt>
                <c:pt idx="54">
                  <c:v>1.5834881696399568</c:v>
                </c:pt>
                <c:pt idx="55">
                  <c:v>1.1481260589630633</c:v>
                </c:pt>
                <c:pt idx="58">
                  <c:v>1.3523700405145227</c:v>
                </c:pt>
                <c:pt idx="59">
                  <c:v>1.1442692207325071</c:v>
                </c:pt>
                <c:pt idx="60">
                  <c:v>1.2182096953089319</c:v>
                </c:pt>
                <c:pt idx="65">
                  <c:v>1.5446667235864733</c:v>
                </c:pt>
                <c:pt idx="67">
                  <c:v>1.0400637623135069</c:v>
                </c:pt>
                <c:pt idx="68">
                  <c:v>1.2438272732405031</c:v>
                </c:pt>
                <c:pt idx="71">
                  <c:v>1.0317802703480012</c:v>
                </c:pt>
                <c:pt idx="72">
                  <c:v>1.066469914727048</c:v>
                </c:pt>
                <c:pt idx="73">
                  <c:v>1.106846438390217</c:v>
                </c:pt>
                <c:pt idx="75">
                  <c:v>1.3801539700075625</c:v>
                </c:pt>
                <c:pt idx="80">
                  <c:v>1.398319033686086</c:v>
                </c:pt>
                <c:pt idx="81">
                  <c:v>1.2506759865367698</c:v>
                </c:pt>
                <c:pt idx="82">
                  <c:v>1.5936403078869206</c:v>
                </c:pt>
                <c:pt idx="87">
                  <c:v>1.1029504403162564</c:v>
                </c:pt>
                <c:pt idx="88">
                  <c:v>1.1417151049539511</c:v>
                </c:pt>
                <c:pt idx="89">
                  <c:v>1.3832420533481955</c:v>
                </c:pt>
                <c:pt idx="91">
                  <c:v>1.3040032401944117</c:v>
                </c:pt>
                <c:pt idx="92">
                  <c:v>1.0482900992394122</c:v>
                </c:pt>
                <c:pt idx="95">
                  <c:v>1.2662638150147467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715-40DA-AED1-E06B707BC5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58741</c:v>
                </c:pt>
                <c:pt idx="3">
                  <c:v>44602.8</c:v>
                </c:pt>
                <c:pt idx="4">
                  <c:v>51756.800000000003</c:v>
                </c:pt>
                <c:pt idx="7">
                  <c:v>62089.599999999999</c:v>
                </c:pt>
                <c:pt idx="8">
                  <c:v>64705.599999999999</c:v>
                </c:pt>
                <c:pt idx="10">
                  <c:v>63941.4</c:v>
                </c:pt>
                <c:pt idx="11">
                  <c:v>39955.4</c:v>
                </c:pt>
                <c:pt idx="14">
                  <c:v>40125</c:v>
                </c:pt>
                <c:pt idx="17">
                  <c:v>30319.8</c:v>
                </c:pt>
                <c:pt idx="19">
                  <c:v>49513</c:v>
                </c:pt>
                <c:pt idx="21">
                  <c:v>49581.4</c:v>
                </c:pt>
                <c:pt idx="22">
                  <c:v>59657.4</c:v>
                </c:pt>
                <c:pt idx="23">
                  <c:v>71490.2</c:v>
                </c:pt>
                <c:pt idx="24">
                  <c:v>55923</c:v>
                </c:pt>
                <c:pt idx="25">
                  <c:v>42473</c:v>
                </c:pt>
                <c:pt idx="30">
                  <c:v>48150</c:v>
                </c:pt>
                <c:pt idx="32">
                  <c:v>70310.2</c:v>
                </c:pt>
                <c:pt idx="34">
                  <c:v>47374.8</c:v>
                </c:pt>
                <c:pt idx="35">
                  <c:v>59098</c:v>
                </c:pt>
                <c:pt idx="37">
                  <c:v>39530</c:v>
                </c:pt>
                <c:pt idx="38">
                  <c:v>52679.199999999997</c:v>
                </c:pt>
                <c:pt idx="40">
                  <c:v>57339.199999999997</c:v>
                </c:pt>
                <c:pt idx="41">
                  <c:v>65976.600000000006</c:v>
                </c:pt>
                <c:pt idx="44">
                  <c:v>54629</c:v>
                </c:pt>
                <c:pt idx="45">
                  <c:v>51836.6</c:v>
                </c:pt>
                <c:pt idx="48">
                  <c:v>63727.4</c:v>
                </c:pt>
                <c:pt idx="49">
                  <c:v>35443.4</c:v>
                </c:pt>
                <c:pt idx="51">
                  <c:v>70321.8</c:v>
                </c:pt>
                <c:pt idx="52">
                  <c:v>51236.6</c:v>
                </c:pt>
                <c:pt idx="57">
                  <c:v>59704.2</c:v>
                </c:pt>
                <c:pt idx="58">
                  <c:v>67362.2</c:v>
                </c:pt>
                <c:pt idx="62">
                  <c:v>54106.6</c:v>
                </c:pt>
                <c:pt idx="63">
                  <c:v>54265</c:v>
                </c:pt>
                <c:pt idx="64">
                  <c:v>74029.399999999994</c:v>
                </c:pt>
                <c:pt idx="65">
                  <c:v>57160.2</c:v>
                </c:pt>
                <c:pt idx="67">
                  <c:v>60832.6</c:v>
                </c:pt>
                <c:pt idx="70">
                  <c:v>42881.4</c:v>
                </c:pt>
                <c:pt idx="71">
                  <c:v>44754.400000000001</c:v>
                </c:pt>
                <c:pt idx="75">
                  <c:v>55411.4</c:v>
                </c:pt>
                <c:pt idx="77">
                  <c:v>23247</c:v>
                </c:pt>
                <c:pt idx="78">
                  <c:v>52000.4</c:v>
                </c:pt>
                <c:pt idx="79">
                  <c:v>43282</c:v>
                </c:pt>
                <c:pt idx="80">
                  <c:v>57075.6</c:v>
                </c:pt>
                <c:pt idx="84">
                  <c:v>66731.199999999997</c:v>
                </c:pt>
                <c:pt idx="85">
                  <c:v>59669.599999999999</c:v>
                </c:pt>
                <c:pt idx="86">
                  <c:v>45821.2</c:v>
                </c:pt>
                <c:pt idx="87">
                  <c:v>63566.400000000001</c:v>
                </c:pt>
                <c:pt idx="91">
                  <c:v>55749.8</c:v>
                </c:pt>
                <c:pt idx="94">
                  <c:v>53789.4</c:v>
                </c:pt>
                <c:pt idx="95">
                  <c:v>66915.199999999997</c:v>
                </c:pt>
                <c:pt idx="97">
                  <c:v>56550.8</c:v>
                </c:pt>
                <c:pt idx="98">
                  <c:v>52069.4</c:v>
                </c:pt>
                <c:pt idx="99">
                  <c:v>46659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1.2723651282749697</c:v>
                </c:pt>
                <c:pt idx="3">
                  <c:v>1.9513124736563623</c:v>
                </c:pt>
                <c:pt idx="4">
                  <c:v>1.8860710090268331</c:v>
                </c:pt>
                <c:pt idx="7">
                  <c:v>1.7839541565737258</c:v>
                </c:pt>
                <c:pt idx="8">
                  <c:v>2.0428680052422048</c:v>
                </c:pt>
                <c:pt idx="10">
                  <c:v>2.0074161654264686</c:v>
                </c:pt>
                <c:pt idx="11">
                  <c:v>2.0533394735129669</c:v>
                </c:pt>
                <c:pt idx="14">
                  <c:v>1.4040373831775701</c:v>
                </c:pt>
                <c:pt idx="17">
                  <c:v>1.6075633744285913</c:v>
                </c:pt>
                <c:pt idx="19">
                  <c:v>1.6981196857390988</c:v>
                </c:pt>
                <c:pt idx="21">
                  <c:v>1.4784778162778784</c:v>
                </c:pt>
                <c:pt idx="22">
                  <c:v>1.93630630902453</c:v>
                </c:pt>
                <c:pt idx="23">
                  <c:v>1.5801886132644756</c:v>
                </c:pt>
                <c:pt idx="24">
                  <c:v>1.7962198022280635</c:v>
                </c:pt>
                <c:pt idx="25">
                  <c:v>2.2818731900266052</c:v>
                </c:pt>
                <c:pt idx="30">
                  <c:v>2.2855451713395638</c:v>
                </c:pt>
                <c:pt idx="32">
                  <c:v>1.542806022454779</c:v>
                </c:pt>
                <c:pt idx="34">
                  <c:v>1.5394260239621063</c:v>
                </c:pt>
                <c:pt idx="35">
                  <c:v>2.1622220718129208</c:v>
                </c:pt>
                <c:pt idx="37">
                  <c:v>1.9051859347331142</c:v>
                </c:pt>
                <c:pt idx="38">
                  <c:v>1.5414433021002598</c:v>
                </c:pt>
                <c:pt idx="40">
                  <c:v>1.8993289058793985</c:v>
                </c:pt>
                <c:pt idx="41">
                  <c:v>1.7479682190352335</c:v>
                </c:pt>
                <c:pt idx="44">
                  <c:v>2.0981713009573668</c:v>
                </c:pt>
                <c:pt idx="45">
                  <c:v>1.8821836308708519</c:v>
                </c:pt>
                <c:pt idx="48">
                  <c:v>1.813615493492595</c:v>
                </c:pt>
                <c:pt idx="49">
                  <c:v>2.0062973642483506</c:v>
                </c:pt>
                <c:pt idx="51">
                  <c:v>1.3890145019041036</c:v>
                </c:pt>
                <c:pt idx="52">
                  <c:v>1.7828271196761691</c:v>
                </c:pt>
                <c:pt idx="57">
                  <c:v>1.930416955591064</c:v>
                </c:pt>
                <c:pt idx="58">
                  <c:v>1.9517177289340313</c:v>
                </c:pt>
                <c:pt idx="62">
                  <c:v>1.562563531990552</c:v>
                </c:pt>
                <c:pt idx="63">
                  <c:v>1.8485764304800516</c:v>
                </c:pt>
                <c:pt idx="64">
                  <c:v>1.6470078104104586</c:v>
                </c:pt>
                <c:pt idx="65">
                  <c:v>1.5737873555375945</c:v>
                </c:pt>
                <c:pt idx="67">
                  <c:v>1.9747306542873393</c:v>
                </c:pt>
                <c:pt idx="70">
                  <c:v>2.0853330348356165</c:v>
                </c:pt>
                <c:pt idx="71">
                  <c:v>1.7774565182417819</c:v>
                </c:pt>
                <c:pt idx="75">
                  <c:v>2.1808508718422561</c:v>
                </c:pt>
                <c:pt idx="77">
                  <c:v>1.7236632683787156</c:v>
                </c:pt>
                <c:pt idx="78">
                  <c:v>1.5019884462427211</c:v>
                </c:pt>
                <c:pt idx="79">
                  <c:v>1.5888360057298645</c:v>
                </c:pt>
                <c:pt idx="80">
                  <c:v>1.9957915466504075</c:v>
                </c:pt>
                <c:pt idx="84">
                  <c:v>1.6429795957513127</c:v>
                </c:pt>
                <c:pt idx="85">
                  <c:v>1.504953946398166</c:v>
                </c:pt>
                <c:pt idx="86">
                  <c:v>1.4531046764379807</c:v>
                </c:pt>
                <c:pt idx="87">
                  <c:v>1.5289052077827279</c:v>
                </c:pt>
                <c:pt idx="91">
                  <c:v>1.6894231010694207</c:v>
                </c:pt>
                <c:pt idx="94">
                  <c:v>1.8084975850260461</c:v>
                </c:pt>
                <c:pt idx="95">
                  <c:v>1.5525321601071207</c:v>
                </c:pt>
                <c:pt idx="97">
                  <c:v>1.5794471519412634</c:v>
                </c:pt>
                <c:pt idx="98">
                  <c:v>1.5926436640330022</c:v>
                </c:pt>
                <c:pt idx="99">
                  <c:v>2.4762853897426007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15-40DA-AED1-E06B707BC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259471"/>
        <c:axId val="180255455"/>
      </c:scatterChart>
      <c:valAx>
        <c:axId val="18125947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0255455"/>
        <c:crosses val="autoZero"/>
        <c:crossBetween val="midCat"/>
      </c:valAx>
      <c:valAx>
        <c:axId val="1802554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125947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58672.800000000003</c:v>
                </c:pt>
                <c:pt idx="1">
                  <c:v>50871</c:v>
                </c:pt>
                <c:pt idx="2">
                  <c:v>75487.199999999997</c:v>
                </c:pt>
                <c:pt idx="3">
                  <c:v>47441</c:v>
                </c:pt>
                <c:pt idx="4">
                  <c:v>50924.800000000003</c:v>
                </c:pt>
                <c:pt idx="5">
                  <c:v>65638</c:v>
                </c:pt>
                <c:pt idx="6">
                  <c:v>63581.599999999999</c:v>
                </c:pt>
                <c:pt idx="7">
                  <c:v>62465.8</c:v>
                </c:pt>
                <c:pt idx="8">
                  <c:v>61248.2</c:v>
                </c:pt>
                <c:pt idx="9">
                  <c:v>78902</c:v>
                </c:pt>
                <c:pt idx="10">
                  <c:v>67801.600000000006</c:v>
                </c:pt>
                <c:pt idx="11">
                  <c:v>37778.6</c:v>
                </c:pt>
                <c:pt idx="12">
                  <c:v>56985.2</c:v>
                </c:pt>
                <c:pt idx="13">
                  <c:v>61957.599999999999</c:v>
                </c:pt>
                <c:pt idx="14">
                  <c:v>46005</c:v>
                </c:pt>
                <c:pt idx="15">
                  <c:v>61944.2</c:v>
                </c:pt>
                <c:pt idx="16">
                  <c:v>71468.2</c:v>
                </c:pt>
                <c:pt idx="17">
                  <c:v>35566</c:v>
                </c:pt>
                <c:pt idx="18">
                  <c:v>47564</c:v>
                </c:pt>
                <c:pt idx="19">
                  <c:v>49558</c:v>
                </c:pt>
                <c:pt idx="20">
                  <c:v>61501.599999999999</c:v>
                </c:pt>
                <c:pt idx="21">
                  <c:v>52427.4</c:v>
                </c:pt>
                <c:pt idx="22">
                  <c:v>57271.8</c:v>
                </c:pt>
                <c:pt idx="23">
                  <c:v>71278.8</c:v>
                </c:pt>
                <c:pt idx="24">
                  <c:v>58773</c:v>
                </c:pt>
                <c:pt idx="25">
                  <c:v>47903.6</c:v>
                </c:pt>
                <c:pt idx="26">
                  <c:v>58405.599999999999</c:v>
                </c:pt>
                <c:pt idx="27">
                  <c:v>63164.4</c:v>
                </c:pt>
                <c:pt idx="28">
                  <c:v>47253.4</c:v>
                </c:pt>
                <c:pt idx="29">
                  <c:v>62528.6</c:v>
                </c:pt>
                <c:pt idx="30">
                  <c:v>55419.6</c:v>
                </c:pt>
                <c:pt idx="31">
                  <c:v>87518.399999999994</c:v>
                </c:pt>
                <c:pt idx="32">
                  <c:v>70275</c:v>
                </c:pt>
                <c:pt idx="33">
                  <c:v>52167.4</c:v>
                </c:pt>
                <c:pt idx="34">
                  <c:v>52011.6</c:v>
                </c:pt>
                <c:pt idx="35">
                  <c:v>55225.8</c:v>
                </c:pt>
                <c:pt idx="36">
                  <c:v>58029.8</c:v>
                </c:pt>
                <c:pt idx="37">
                  <c:v>46292.800000000003</c:v>
                </c:pt>
                <c:pt idx="38">
                  <c:v>57892.800000000003</c:v>
                </c:pt>
                <c:pt idx="39">
                  <c:v>59421.2</c:v>
                </c:pt>
                <c:pt idx="40">
                  <c:v>59085.4</c:v>
                </c:pt>
                <c:pt idx="41">
                  <c:v>68739.199999999997</c:v>
                </c:pt>
                <c:pt idx="42">
                  <c:v>43770.2</c:v>
                </c:pt>
                <c:pt idx="43">
                  <c:v>68642.399999999994</c:v>
                </c:pt>
                <c:pt idx="44">
                  <c:v>54476.6</c:v>
                </c:pt>
                <c:pt idx="45">
                  <c:v>48517.2</c:v>
                </c:pt>
                <c:pt idx="46">
                  <c:v>49551.8</c:v>
                </c:pt>
                <c:pt idx="47">
                  <c:v>50373.4</c:v>
                </c:pt>
                <c:pt idx="48">
                  <c:v>64697.599999999999</c:v>
                </c:pt>
                <c:pt idx="49">
                  <c:v>37622.800000000003</c:v>
                </c:pt>
                <c:pt idx="50">
                  <c:v>83195.399999999994</c:v>
                </c:pt>
                <c:pt idx="51">
                  <c:v>64870</c:v>
                </c:pt>
                <c:pt idx="52">
                  <c:v>50731.8</c:v>
                </c:pt>
                <c:pt idx="53">
                  <c:v>65953.600000000006</c:v>
                </c:pt>
                <c:pt idx="54">
                  <c:v>60740.800000000003</c:v>
                </c:pt>
                <c:pt idx="55">
                  <c:v>33847.199999999997</c:v>
                </c:pt>
                <c:pt idx="56">
                  <c:v>75120</c:v>
                </c:pt>
                <c:pt idx="57">
                  <c:v>64156</c:v>
                </c:pt>
                <c:pt idx="58">
                  <c:v>77319.600000000006</c:v>
                </c:pt>
                <c:pt idx="59">
                  <c:v>83880.399999999994</c:v>
                </c:pt>
                <c:pt idx="60">
                  <c:v>51939</c:v>
                </c:pt>
                <c:pt idx="61">
                  <c:v>62452</c:v>
                </c:pt>
                <c:pt idx="62">
                  <c:v>55868.4</c:v>
                </c:pt>
                <c:pt idx="63">
                  <c:v>54292</c:v>
                </c:pt>
                <c:pt idx="64">
                  <c:v>71819</c:v>
                </c:pt>
                <c:pt idx="65">
                  <c:v>59727.8</c:v>
                </c:pt>
                <c:pt idx="66">
                  <c:v>59192</c:v>
                </c:pt>
                <c:pt idx="67">
                  <c:v>59289.2</c:v>
                </c:pt>
                <c:pt idx="68">
                  <c:v>58395.6</c:v>
                </c:pt>
                <c:pt idx="69">
                  <c:v>59238</c:v>
                </c:pt>
                <c:pt idx="70">
                  <c:v>47048.800000000003</c:v>
                </c:pt>
                <c:pt idx="71">
                  <c:v>46805</c:v>
                </c:pt>
                <c:pt idx="72">
                  <c:v>78157.8</c:v>
                </c:pt>
                <c:pt idx="73">
                  <c:v>45008.6</c:v>
                </c:pt>
                <c:pt idx="74">
                  <c:v>59084.800000000003</c:v>
                </c:pt>
                <c:pt idx="75">
                  <c:v>52956.4</c:v>
                </c:pt>
                <c:pt idx="76">
                  <c:v>48474.2</c:v>
                </c:pt>
                <c:pt idx="77">
                  <c:v>29902.2</c:v>
                </c:pt>
                <c:pt idx="78">
                  <c:v>53732.6</c:v>
                </c:pt>
                <c:pt idx="79">
                  <c:v>45805.8</c:v>
                </c:pt>
                <c:pt idx="80">
                  <c:v>55963.6</c:v>
                </c:pt>
                <c:pt idx="81">
                  <c:v>85503.6</c:v>
                </c:pt>
                <c:pt idx="82">
                  <c:v>47479.199999999997</c:v>
                </c:pt>
                <c:pt idx="83">
                  <c:v>52621</c:v>
                </c:pt>
                <c:pt idx="84">
                  <c:v>56347.4</c:v>
                </c:pt>
                <c:pt idx="85">
                  <c:v>55766.6</c:v>
                </c:pt>
                <c:pt idx="86">
                  <c:v>46533.2</c:v>
                </c:pt>
                <c:pt idx="87">
                  <c:v>56390.2</c:v>
                </c:pt>
                <c:pt idx="88">
                  <c:v>77833.8</c:v>
                </c:pt>
                <c:pt idx="89">
                  <c:v>50739.4</c:v>
                </c:pt>
                <c:pt idx="90">
                  <c:v>67806</c:v>
                </c:pt>
                <c:pt idx="91">
                  <c:v>53875.6</c:v>
                </c:pt>
                <c:pt idx="92">
                  <c:v>32824.6</c:v>
                </c:pt>
                <c:pt idx="93">
                  <c:v>47470.2</c:v>
                </c:pt>
                <c:pt idx="94">
                  <c:v>49879.8</c:v>
                </c:pt>
                <c:pt idx="95">
                  <c:v>67442.600000000006</c:v>
                </c:pt>
                <c:pt idx="96">
                  <c:v>53661.8</c:v>
                </c:pt>
                <c:pt idx="97">
                  <c:v>45467.4</c:v>
                </c:pt>
                <c:pt idx="98">
                  <c:v>45679</c:v>
                </c:pt>
                <c:pt idx="99">
                  <c:v>49205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1.2757189021147788</c:v>
                </c:pt>
                <c:pt idx="1">
                  <c:v>1.1123036700674254</c:v>
                </c:pt>
                <c:pt idx="2">
                  <c:v>1.0894297311332253</c:v>
                </c:pt>
                <c:pt idx="3">
                  <c:v>2.0246622120107078</c:v>
                </c:pt>
                <c:pt idx="4">
                  <c:v>1.916885289682041</c:v>
                </c:pt>
                <c:pt idx="5">
                  <c:v>1.1405740577104726</c:v>
                </c:pt>
                <c:pt idx="6">
                  <c:v>1.1956131962706191</c:v>
                </c:pt>
                <c:pt idx="7">
                  <c:v>1.7744589839560208</c:v>
                </c:pt>
                <c:pt idx="8">
                  <c:v>2.05970134632528</c:v>
                </c:pt>
                <c:pt idx="9">
                  <c:v>1.3564421687663177</c:v>
                </c:pt>
                <c:pt idx="10">
                  <c:v>1.5938561921842551</c:v>
                </c:pt>
                <c:pt idx="11">
                  <c:v>2.036840962873161</c:v>
                </c:pt>
                <c:pt idx="12">
                  <c:v>1.0783501681138261</c:v>
                </c:pt>
                <c:pt idx="13">
                  <c:v>1.0100778596975997</c:v>
                </c:pt>
                <c:pt idx="14">
                  <c:v>1.1351374850559721</c:v>
                </c:pt>
                <c:pt idx="15">
                  <c:v>1.0487180397841929</c:v>
                </c:pt>
                <c:pt idx="16">
                  <c:v>1.3644949781861024</c:v>
                </c:pt>
                <c:pt idx="17">
                  <c:v>1.580948096496654</c:v>
                </c:pt>
                <c:pt idx="18">
                  <c:v>1.2396980909931881</c:v>
                </c:pt>
                <c:pt idx="19">
                  <c:v>1.6951652609064127</c:v>
                </c:pt>
                <c:pt idx="20">
                  <c:v>1.5800564538158357</c:v>
                </c:pt>
                <c:pt idx="21">
                  <c:v>1.394995746498968</c:v>
                </c:pt>
                <c:pt idx="22">
                  <c:v>2.1212533917215803</c:v>
                </c:pt>
                <c:pt idx="23">
                  <c:v>1.6252518280330195</c:v>
                </c:pt>
                <c:pt idx="24">
                  <c:v>1.9382369455362156</c:v>
                </c:pt>
                <c:pt idx="25">
                  <c:v>2.0242946250386193</c:v>
                </c:pt>
                <c:pt idx="26">
                  <c:v>1.3183324886654704</c:v>
                </c:pt>
                <c:pt idx="27">
                  <c:v>1.3197465661036913</c:v>
                </c:pt>
                <c:pt idx="28">
                  <c:v>1.0604951178116284</c:v>
                </c:pt>
                <c:pt idx="29">
                  <c:v>1.1098601280054248</c:v>
                </c:pt>
                <c:pt idx="30">
                  <c:v>1.9077366130394302</c:v>
                </c:pt>
                <c:pt idx="31">
                  <c:v>1.2936593904824587</c:v>
                </c:pt>
                <c:pt idx="32">
                  <c:v>1.3337459978655284</c:v>
                </c:pt>
                <c:pt idx="33">
                  <c:v>1.4640560963360258</c:v>
                </c:pt>
                <c:pt idx="34">
                  <c:v>1.3705404179067746</c:v>
                </c:pt>
                <c:pt idx="35">
                  <c:v>2.0909973237146406</c:v>
                </c:pt>
                <c:pt idx="36">
                  <c:v>1.2920430537413534</c:v>
                </c:pt>
                <c:pt idx="37">
                  <c:v>1.5898800677427158</c:v>
                </c:pt>
                <c:pt idx="38">
                  <c:v>1.0257924992399745</c:v>
                </c:pt>
                <c:pt idx="39">
                  <c:v>1.3627796140098147</c:v>
                </c:pt>
                <c:pt idx="40">
                  <c:v>1.8432303073178822</c:v>
                </c:pt>
                <c:pt idx="41">
                  <c:v>1.9076596759927378</c:v>
                </c:pt>
                <c:pt idx="42">
                  <c:v>1.2662267935718823</c:v>
                </c:pt>
                <c:pt idx="43">
                  <c:v>1.2110007808584782</c:v>
                </c:pt>
                <c:pt idx="44">
                  <c:v>2.1041694966279101</c:v>
                </c:pt>
                <c:pt idx="45">
                  <c:v>2.0112867189367893</c:v>
                </c:pt>
                <c:pt idx="46">
                  <c:v>1.2914767980174282</c:v>
                </c:pt>
                <c:pt idx="47">
                  <c:v>1.2206442288985853</c:v>
                </c:pt>
                <c:pt idx="48">
                  <c:v>1.8790805223068554</c:v>
                </c:pt>
                <c:pt idx="49">
                  <c:v>2.0325440956016032</c:v>
                </c:pt>
                <c:pt idx="50">
                  <c:v>1.298761710383026</c:v>
                </c:pt>
                <c:pt idx="51">
                  <c:v>1.5977955911823647</c:v>
                </c:pt>
                <c:pt idx="52">
                  <c:v>1.8286163707970149</c:v>
                </c:pt>
                <c:pt idx="53">
                  <c:v>1.3912356565828097</c:v>
                </c:pt>
                <c:pt idx="54">
                  <c:v>1.58758198772489</c:v>
                </c:pt>
                <c:pt idx="55">
                  <c:v>1.8085100096906097</c:v>
                </c:pt>
                <c:pt idx="56">
                  <c:v>1.1273961661341854</c:v>
                </c:pt>
                <c:pt idx="57">
                  <c:v>1.8297587131367292</c:v>
                </c:pt>
                <c:pt idx="58">
                  <c:v>1.4562413670013812</c:v>
                </c:pt>
                <c:pt idx="59">
                  <c:v>1.4096976170833713</c:v>
                </c:pt>
                <c:pt idx="60">
                  <c:v>1.3490055642195653</c:v>
                </c:pt>
                <c:pt idx="61">
                  <c:v>1.5201915070774354</c:v>
                </c:pt>
                <c:pt idx="62">
                  <c:v>1.6296511086768191</c:v>
                </c:pt>
                <c:pt idx="63">
                  <c:v>1.6086163707360199</c:v>
                </c:pt>
                <c:pt idx="64">
                  <c:v>1.5990893774627883</c:v>
                </c:pt>
                <c:pt idx="65">
                  <c:v>1.5074220044937197</c:v>
                </c:pt>
                <c:pt idx="66">
                  <c:v>1.5942694958778214</c:v>
                </c:pt>
                <c:pt idx="67">
                  <c:v>1.6778097866053177</c:v>
                </c:pt>
                <c:pt idx="68">
                  <c:v>1.2566357739281726</c:v>
                </c:pt>
                <c:pt idx="69">
                  <c:v>1.0970154292852561</c:v>
                </c:pt>
                <c:pt idx="70">
                  <c:v>1.5426110761592218</c:v>
                </c:pt>
                <c:pt idx="71">
                  <c:v>1.4744578570665527</c:v>
                </c:pt>
                <c:pt idx="72">
                  <c:v>1.0276773399455972</c:v>
                </c:pt>
                <c:pt idx="73">
                  <c:v>1.0497104997711548</c:v>
                </c:pt>
                <c:pt idx="74">
                  <c:v>1.273508584272097</c:v>
                </c:pt>
                <c:pt idx="75">
                  <c:v>2.2271906700606534</c:v>
                </c:pt>
                <c:pt idx="76">
                  <c:v>1.2526251077892983</c:v>
                </c:pt>
                <c:pt idx="77">
                  <c:v>1.5317602049347538</c:v>
                </c:pt>
                <c:pt idx="78">
                  <c:v>1.0579796994748067</c:v>
                </c:pt>
                <c:pt idx="79">
                  <c:v>1.3553305476599034</c:v>
                </c:pt>
                <c:pt idx="80">
                  <c:v>2.0357518101051397</c:v>
                </c:pt>
                <c:pt idx="81">
                  <c:v>1.3122254501564845</c:v>
                </c:pt>
                <c:pt idx="82">
                  <c:v>1.5972467943857522</c:v>
                </c:pt>
                <c:pt idx="83">
                  <c:v>1.4686151916535224</c:v>
                </c:pt>
                <c:pt idx="84">
                  <c:v>1.9456975832070336</c:v>
                </c:pt>
                <c:pt idx="85">
                  <c:v>1.5909343585587072</c:v>
                </c:pt>
                <c:pt idx="86">
                  <c:v>1.4314081129172291</c:v>
                </c:pt>
                <c:pt idx="87">
                  <c:v>1.6114856836826257</c:v>
                </c:pt>
                <c:pt idx="88">
                  <c:v>1.0851583759240844</c:v>
                </c:pt>
                <c:pt idx="89">
                  <c:v>1.1551575304398554</c:v>
                </c:pt>
                <c:pt idx="90">
                  <c:v>1.3230097631478039</c:v>
                </c:pt>
                <c:pt idx="91">
                  <c:v>1.8270608587189749</c:v>
                </c:pt>
                <c:pt idx="92">
                  <c:v>1.0212157954704704</c:v>
                </c:pt>
                <c:pt idx="93">
                  <c:v>1.0834165434314582</c:v>
                </c:pt>
                <c:pt idx="94">
                  <c:v>1.9550800123496885</c:v>
                </c:pt>
                <c:pt idx="95">
                  <c:v>1.5403617298265486</c:v>
                </c:pt>
                <c:pt idx="96">
                  <c:v>1.4320429057541864</c:v>
                </c:pt>
                <c:pt idx="97">
                  <c:v>1.9644184624588166</c:v>
                </c:pt>
                <c:pt idx="98">
                  <c:v>1.8150791392105781</c:v>
                </c:pt>
                <c:pt idx="99">
                  <c:v>2.3639873996545067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8F-4155-AF62-F4C324DD21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07215"/>
        <c:axId val="2041938591"/>
      </c:scatterChart>
      <c:valAx>
        <c:axId val="1771072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38591"/>
        <c:crosses val="autoZero"/>
        <c:crossBetween val="midCat"/>
      </c:valAx>
      <c:valAx>
        <c:axId val="204193859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072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17">
                  <c:v>35566</c:v>
                </c:pt>
                <c:pt idx="34">
                  <c:v>52011.6</c:v>
                </c:pt>
                <c:pt idx="42">
                  <c:v>43770.2</c:v>
                </c:pt>
                <c:pt idx="44">
                  <c:v>54476.6</c:v>
                </c:pt>
                <c:pt idx="47">
                  <c:v>50373.4</c:v>
                </c:pt>
                <c:pt idx="55">
                  <c:v>33847.199999999997</c:v>
                </c:pt>
                <c:pt idx="70">
                  <c:v>47048.800000000003</c:v>
                </c:pt>
                <c:pt idx="71">
                  <c:v>46805</c:v>
                </c:pt>
                <c:pt idx="73">
                  <c:v>45008.6</c:v>
                </c:pt>
                <c:pt idx="76">
                  <c:v>48474.2</c:v>
                </c:pt>
                <c:pt idx="77">
                  <c:v>29902.2</c:v>
                </c:pt>
                <c:pt idx="78">
                  <c:v>53732.6</c:v>
                </c:pt>
                <c:pt idx="83">
                  <c:v>52621</c:v>
                </c:pt>
                <c:pt idx="86">
                  <c:v>46533.2</c:v>
                </c:pt>
                <c:pt idx="89">
                  <c:v>50739.4</c:v>
                </c:pt>
                <c:pt idx="90">
                  <c:v>67806</c:v>
                </c:pt>
                <c:pt idx="93">
                  <c:v>47470.2</c:v>
                </c:pt>
                <c:pt idx="94">
                  <c:v>49879.8</c:v>
                </c:pt>
              </c:numCache>
            </c:numRef>
          </c:xVal>
          <c:yVal>
            <c:numRef>
              <c:f>State007!$AA$19:$AA$101</c:f>
              <c:numCache>
                <c:formatCode>General</c:formatCode>
                <c:ptCount val="83"/>
                <c:pt idx="0">
                  <c:v>1.580948096496654</c:v>
                </c:pt>
                <c:pt idx="17">
                  <c:v>1.3705404179067746</c:v>
                </c:pt>
                <c:pt idx="25">
                  <c:v>1.2662267935718823</c:v>
                </c:pt>
                <c:pt idx="27">
                  <c:v>2.1041694966279101</c:v>
                </c:pt>
                <c:pt idx="30">
                  <c:v>1.2206442288985853</c:v>
                </c:pt>
                <c:pt idx="38">
                  <c:v>1.8085100096906097</c:v>
                </c:pt>
                <c:pt idx="53">
                  <c:v>1.5426110761592218</c:v>
                </c:pt>
                <c:pt idx="54">
                  <c:v>1.4744578570665527</c:v>
                </c:pt>
                <c:pt idx="56">
                  <c:v>1.0497104997711548</c:v>
                </c:pt>
                <c:pt idx="59">
                  <c:v>1.2526251077892983</c:v>
                </c:pt>
                <c:pt idx="60">
                  <c:v>1.5317602049347538</c:v>
                </c:pt>
                <c:pt idx="61">
                  <c:v>1.0579796994748067</c:v>
                </c:pt>
                <c:pt idx="66">
                  <c:v>1.4686151916535224</c:v>
                </c:pt>
                <c:pt idx="69">
                  <c:v>1.4314081129172291</c:v>
                </c:pt>
                <c:pt idx="72">
                  <c:v>1.1551575304398554</c:v>
                </c:pt>
                <c:pt idx="73">
                  <c:v>1.3230097631478039</c:v>
                </c:pt>
                <c:pt idx="76">
                  <c:v>1.0834165434314582</c:v>
                </c:pt>
                <c:pt idx="77">
                  <c:v>1.9550800123496885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29-43AA-B3D3-D757CCB5F87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0">
                  <c:v>58672.800000000003</c:v>
                </c:pt>
                <c:pt idx="1">
                  <c:v>50871</c:v>
                </c:pt>
                <c:pt idx="2">
                  <c:v>75487.199999999997</c:v>
                </c:pt>
                <c:pt idx="9">
                  <c:v>78902</c:v>
                </c:pt>
                <c:pt idx="12">
                  <c:v>56985.2</c:v>
                </c:pt>
                <c:pt idx="13">
                  <c:v>61957.599999999999</c:v>
                </c:pt>
                <c:pt idx="15">
                  <c:v>61944.2</c:v>
                </c:pt>
                <c:pt idx="22">
                  <c:v>57271.8</c:v>
                </c:pt>
                <c:pt idx="26">
                  <c:v>58405.599999999999</c:v>
                </c:pt>
                <c:pt idx="30">
                  <c:v>55419.6</c:v>
                </c:pt>
                <c:pt idx="31">
                  <c:v>87518.399999999994</c:v>
                </c:pt>
                <c:pt idx="32">
                  <c:v>70275</c:v>
                </c:pt>
                <c:pt idx="36">
                  <c:v>58029.8</c:v>
                </c:pt>
                <c:pt idx="37">
                  <c:v>46292.800000000003</c:v>
                </c:pt>
                <c:pt idx="39">
                  <c:v>59421.2</c:v>
                </c:pt>
                <c:pt idx="43">
                  <c:v>68642.399999999994</c:v>
                </c:pt>
                <c:pt idx="51">
                  <c:v>64870</c:v>
                </c:pt>
                <c:pt idx="56">
                  <c:v>75120</c:v>
                </c:pt>
                <c:pt idx="58">
                  <c:v>77319.600000000006</c:v>
                </c:pt>
                <c:pt idx="67">
                  <c:v>59289.2</c:v>
                </c:pt>
                <c:pt idx="69">
                  <c:v>59238</c:v>
                </c:pt>
                <c:pt idx="72">
                  <c:v>78157.8</c:v>
                </c:pt>
                <c:pt idx="74">
                  <c:v>59084.800000000003</c:v>
                </c:pt>
                <c:pt idx="80">
                  <c:v>55963.6</c:v>
                </c:pt>
                <c:pt idx="81">
                  <c:v>85503.6</c:v>
                </c:pt>
                <c:pt idx="82">
                  <c:v>47479.199999999997</c:v>
                </c:pt>
                <c:pt idx="87">
                  <c:v>56390.2</c:v>
                </c:pt>
                <c:pt idx="88">
                  <c:v>77833.8</c:v>
                </c:pt>
                <c:pt idx="91">
                  <c:v>53875.6</c:v>
                </c:pt>
                <c:pt idx="95">
                  <c:v>67442.600000000006</c:v>
                </c:pt>
                <c:pt idx="96">
                  <c:v>53661.8</c:v>
                </c:pt>
                <c:pt idx="99">
                  <c:v>49205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0">
                  <c:v>1.2757189021147788</c:v>
                </c:pt>
                <c:pt idx="1">
                  <c:v>1.1123036700674254</c:v>
                </c:pt>
                <c:pt idx="2">
                  <c:v>1.0894297311332253</c:v>
                </c:pt>
                <c:pt idx="9">
                  <c:v>1.3564421687663177</c:v>
                </c:pt>
                <c:pt idx="12">
                  <c:v>1.0783501681138261</c:v>
                </c:pt>
                <c:pt idx="13">
                  <c:v>1.0100778596975997</c:v>
                </c:pt>
                <c:pt idx="15">
                  <c:v>1.0487180397841929</c:v>
                </c:pt>
                <c:pt idx="22">
                  <c:v>2.1212533917215803</c:v>
                </c:pt>
                <c:pt idx="26">
                  <c:v>1.3183324886654704</c:v>
                </c:pt>
                <c:pt idx="30">
                  <c:v>1.9077366130394302</c:v>
                </c:pt>
                <c:pt idx="31">
                  <c:v>1.2936593904824587</c:v>
                </c:pt>
                <c:pt idx="32">
                  <c:v>1.3337459978655284</c:v>
                </c:pt>
                <c:pt idx="36">
                  <c:v>1.2920430537413534</c:v>
                </c:pt>
                <c:pt idx="37">
                  <c:v>1.5898800677427158</c:v>
                </c:pt>
                <c:pt idx="39">
                  <c:v>1.3627796140098147</c:v>
                </c:pt>
                <c:pt idx="43">
                  <c:v>1.2110007808584782</c:v>
                </c:pt>
                <c:pt idx="51">
                  <c:v>1.5977955911823647</c:v>
                </c:pt>
                <c:pt idx="56">
                  <c:v>1.1273961661341854</c:v>
                </c:pt>
                <c:pt idx="58">
                  <c:v>1.4562413670013812</c:v>
                </c:pt>
                <c:pt idx="67">
                  <c:v>1.6778097866053177</c:v>
                </c:pt>
                <c:pt idx="69">
                  <c:v>1.0970154292852561</c:v>
                </c:pt>
                <c:pt idx="72">
                  <c:v>1.0276773399455972</c:v>
                </c:pt>
                <c:pt idx="74">
                  <c:v>1.273508584272097</c:v>
                </c:pt>
                <c:pt idx="80">
                  <c:v>2.0357518101051397</c:v>
                </c:pt>
                <c:pt idx="81">
                  <c:v>1.3122254501564845</c:v>
                </c:pt>
                <c:pt idx="82">
                  <c:v>1.5972467943857522</c:v>
                </c:pt>
                <c:pt idx="87">
                  <c:v>1.6114856836826257</c:v>
                </c:pt>
                <c:pt idx="88">
                  <c:v>1.0851583759240844</c:v>
                </c:pt>
                <c:pt idx="91">
                  <c:v>1.8270608587189749</c:v>
                </c:pt>
                <c:pt idx="95">
                  <c:v>1.5403617298265486</c:v>
                </c:pt>
                <c:pt idx="96">
                  <c:v>1.4320429057541864</c:v>
                </c:pt>
                <c:pt idx="99">
                  <c:v>2.3639873996545067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29-43AA-B3D3-D757CCB5F87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3">
                  <c:v>47441</c:v>
                </c:pt>
                <c:pt idx="4">
                  <c:v>50924.800000000003</c:v>
                </c:pt>
                <c:pt idx="5">
                  <c:v>65638</c:v>
                </c:pt>
                <c:pt idx="6">
                  <c:v>63581.599999999999</c:v>
                </c:pt>
                <c:pt idx="8">
                  <c:v>61248.2</c:v>
                </c:pt>
                <c:pt idx="10">
                  <c:v>67801.600000000006</c:v>
                </c:pt>
                <c:pt idx="11">
                  <c:v>37778.6</c:v>
                </c:pt>
                <c:pt idx="14">
                  <c:v>46005</c:v>
                </c:pt>
                <c:pt idx="18">
                  <c:v>47564</c:v>
                </c:pt>
                <c:pt idx="19">
                  <c:v>49558</c:v>
                </c:pt>
                <c:pt idx="21">
                  <c:v>52427.4</c:v>
                </c:pt>
                <c:pt idx="25">
                  <c:v>47903.6</c:v>
                </c:pt>
                <c:pt idx="28">
                  <c:v>47253.4</c:v>
                </c:pt>
                <c:pt idx="29">
                  <c:v>62528.6</c:v>
                </c:pt>
                <c:pt idx="35">
                  <c:v>55225.8</c:v>
                </c:pt>
                <c:pt idx="38">
                  <c:v>57892.800000000003</c:v>
                </c:pt>
                <c:pt idx="45">
                  <c:v>48517.2</c:v>
                </c:pt>
                <c:pt idx="46">
                  <c:v>49551.8</c:v>
                </c:pt>
                <c:pt idx="48">
                  <c:v>64697.599999999999</c:v>
                </c:pt>
                <c:pt idx="49">
                  <c:v>37622.800000000003</c:v>
                </c:pt>
                <c:pt idx="52">
                  <c:v>50731.8</c:v>
                </c:pt>
                <c:pt idx="54">
                  <c:v>60740.800000000003</c:v>
                </c:pt>
                <c:pt idx="57">
                  <c:v>64156</c:v>
                </c:pt>
                <c:pt idx="60">
                  <c:v>51939</c:v>
                </c:pt>
                <c:pt idx="62">
                  <c:v>55868.4</c:v>
                </c:pt>
                <c:pt idx="64">
                  <c:v>71819</c:v>
                </c:pt>
                <c:pt idx="65">
                  <c:v>59727.8</c:v>
                </c:pt>
                <c:pt idx="79">
                  <c:v>45805.8</c:v>
                </c:pt>
                <c:pt idx="85">
                  <c:v>55766.6</c:v>
                </c:pt>
                <c:pt idx="92">
                  <c:v>32824.6</c:v>
                </c:pt>
                <c:pt idx="97">
                  <c:v>45467.4</c:v>
                </c:pt>
                <c:pt idx="98">
                  <c:v>45679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3">
                  <c:v>2.0246622120107078</c:v>
                </c:pt>
                <c:pt idx="4">
                  <c:v>1.916885289682041</c:v>
                </c:pt>
                <c:pt idx="5">
                  <c:v>1.1405740577104726</c:v>
                </c:pt>
                <c:pt idx="6">
                  <c:v>1.1956131962706191</c:v>
                </c:pt>
                <c:pt idx="8">
                  <c:v>2.05970134632528</c:v>
                </c:pt>
                <c:pt idx="10">
                  <c:v>1.5938561921842551</c:v>
                </c:pt>
                <c:pt idx="11">
                  <c:v>2.036840962873161</c:v>
                </c:pt>
                <c:pt idx="14">
                  <c:v>1.1351374850559721</c:v>
                </c:pt>
                <c:pt idx="18">
                  <c:v>1.2396980909931881</c:v>
                </c:pt>
                <c:pt idx="19">
                  <c:v>1.6951652609064127</c:v>
                </c:pt>
                <c:pt idx="21">
                  <c:v>1.394995746498968</c:v>
                </c:pt>
                <c:pt idx="25">
                  <c:v>2.0242946250386193</c:v>
                </c:pt>
                <c:pt idx="28">
                  <c:v>1.0604951178116284</c:v>
                </c:pt>
                <c:pt idx="29">
                  <c:v>1.1098601280054248</c:v>
                </c:pt>
                <c:pt idx="35">
                  <c:v>2.0909973237146406</c:v>
                </c:pt>
                <c:pt idx="38">
                  <c:v>1.0257924992399745</c:v>
                </c:pt>
                <c:pt idx="45">
                  <c:v>2.0112867189367893</c:v>
                </c:pt>
                <c:pt idx="46">
                  <c:v>1.2914767980174282</c:v>
                </c:pt>
                <c:pt idx="48">
                  <c:v>1.8790805223068554</c:v>
                </c:pt>
                <c:pt idx="49">
                  <c:v>2.0325440956016032</c:v>
                </c:pt>
                <c:pt idx="52">
                  <c:v>1.8286163707970149</c:v>
                </c:pt>
                <c:pt idx="54">
                  <c:v>1.58758198772489</c:v>
                </c:pt>
                <c:pt idx="57">
                  <c:v>1.8297587131367292</c:v>
                </c:pt>
                <c:pt idx="60">
                  <c:v>1.3490055642195653</c:v>
                </c:pt>
                <c:pt idx="62">
                  <c:v>1.6296511086768191</c:v>
                </c:pt>
                <c:pt idx="64">
                  <c:v>1.5990893774627883</c:v>
                </c:pt>
                <c:pt idx="65">
                  <c:v>1.5074220044937197</c:v>
                </c:pt>
                <c:pt idx="79">
                  <c:v>1.3553305476599034</c:v>
                </c:pt>
                <c:pt idx="85">
                  <c:v>1.5909343585587072</c:v>
                </c:pt>
                <c:pt idx="92">
                  <c:v>1.0212157954704704</c:v>
                </c:pt>
                <c:pt idx="97">
                  <c:v>1.9644184624588166</c:v>
                </c:pt>
                <c:pt idx="98">
                  <c:v>1.8150791392105781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29-43AA-B3D3-D757CCB5F87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7">
                  <c:v>62465.8</c:v>
                </c:pt>
                <c:pt idx="16">
                  <c:v>71468.2</c:v>
                </c:pt>
                <c:pt idx="20">
                  <c:v>61501.599999999999</c:v>
                </c:pt>
                <c:pt idx="23">
                  <c:v>71278.8</c:v>
                </c:pt>
                <c:pt idx="24">
                  <c:v>58773</c:v>
                </c:pt>
                <c:pt idx="27">
                  <c:v>63164.4</c:v>
                </c:pt>
                <c:pt idx="33">
                  <c:v>52167.4</c:v>
                </c:pt>
                <c:pt idx="40">
                  <c:v>59085.4</c:v>
                </c:pt>
                <c:pt idx="41">
                  <c:v>68739.199999999997</c:v>
                </c:pt>
                <c:pt idx="50">
                  <c:v>83195.399999999994</c:v>
                </c:pt>
                <c:pt idx="53">
                  <c:v>65953.600000000006</c:v>
                </c:pt>
                <c:pt idx="59">
                  <c:v>83880.399999999994</c:v>
                </c:pt>
                <c:pt idx="61">
                  <c:v>62452</c:v>
                </c:pt>
                <c:pt idx="63">
                  <c:v>54292</c:v>
                </c:pt>
                <c:pt idx="66">
                  <c:v>59192</c:v>
                </c:pt>
                <c:pt idx="68">
                  <c:v>58395.6</c:v>
                </c:pt>
                <c:pt idx="75">
                  <c:v>52956.4</c:v>
                </c:pt>
                <c:pt idx="84">
                  <c:v>56347.4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7">
                  <c:v>1.7744589839560208</c:v>
                </c:pt>
                <c:pt idx="16">
                  <c:v>1.3644949781861024</c:v>
                </c:pt>
                <c:pt idx="20">
                  <c:v>1.5800564538158357</c:v>
                </c:pt>
                <c:pt idx="23">
                  <c:v>1.6252518280330195</c:v>
                </c:pt>
                <c:pt idx="24">
                  <c:v>1.9382369455362156</c:v>
                </c:pt>
                <c:pt idx="27">
                  <c:v>1.3197465661036913</c:v>
                </c:pt>
                <c:pt idx="33">
                  <c:v>1.4640560963360258</c:v>
                </c:pt>
                <c:pt idx="40">
                  <c:v>1.8432303073178822</c:v>
                </c:pt>
                <c:pt idx="41">
                  <c:v>1.9076596759927378</c:v>
                </c:pt>
                <c:pt idx="50">
                  <c:v>1.298761710383026</c:v>
                </c:pt>
                <c:pt idx="53">
                  <c:v>1.3912356565828097</c:v>
                </c:pt>
                <c:pt idx="59">
                  <c:v>1.4096976170833713</c:v>
                </c:pt>
                <c:pt idx="61">
                  <c:v>1.5201915070774354</c:v>
                </c:pt>
                <c:pt idx="63">
                  <c:v>1.6086163707360199</c:v>
                </c:pt>
                <c:pt idx="66">
                  <c:v>1.5942694958778214</c:v>
                </c:pt>
                <c:pt idx="68">
                  <c:v>1.2566357739281726</c:v>
                </c:pt>
                <c:pt idx="75">
                  <c:v>2.2271906700606534</c:v>
                </c:pt>
                <c:pt idx="84">
                  <c:v>1.9456975832070336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29-43AA-B3D3-D757CCB5F8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627775"/>
        <c:axId val="2041936095"/>
      </c:scatterChart>
      <c:valAx>
        <c:axId val="191562777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36095"/>
        <c:crosses val="autoZero"/>
        <c:crossBetween val="midCat"/>
      </c:valAx>
      <c:valAx>
        <c:axId val="204193609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2777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58672.800000000003</c:v>
                </c:pt>
                <c:pt idx="1">
                  <c:v>50871</c:v>
                </c:pt>
                <c:pt idx="2">
                  <c:v>75487.199999999997</c:v>
                </c:pt>
                <c:pt idx="5">
                  <c:v>65638</c:v>
                </c:pt>
                <c:pt idx="6">
                  <c:v>63581.599999999999</c:v>
                </c:pt>
                <c:pt idx="9">
                  <c:v>78902</c:v>
                </c:pt>
                <c:pt idx="12">
                  <c:v>56985.2</c:v>
                </c:pt>
                <c:pt idx="13">
                  <c:v>61957.599999999999</c:v>
                </c:pt>
                <c:pt idx="14">
                  <c:v>46005</c:v>
                </c:pt>
                <c:pt idx="15">
                  <c:v>61944.2</c:v>
                </c:pt>
                <c:pt idx="16">
                  <c:v>71468.2</c:v>
                </c:pt>
                <c:pt idx="18">
                  <c:v>47564</c:v>
                </c:pt>
                <c:pt idx="21">
                  <c:v>52427.4</c:v>
                </c:pt>
                <c:pt idx="26">
                  <c:v>58405.599999999999</c:v>
                </c:pt>
                <c:pt idx="27">
                  <c:v>63164.4</c:v>
                </c:pt>
                <c:pt idx="28">
                  <c:v>47253.4</c:v>
                </c:pt>
                <c:pt idx="29">
                  <c:v>62528.6</c:v>
                </c:pt>
                <c:pt idx="31">
                  <c:v>87518.399999999994</c:v>
                </c:pt>
                <c:pt idx="33">
                  <c:v>52167.4</c:v>
                </c:pt>
                <c:pt idx="36">
                  <c:v>58029.8</c:v>
                </c:pt>
                <c:pt idx="38">
                  <c:v>57892.800000000003</c:v>
                </c:pt>
                <c:pt idx="39">
                  <c:v>59421.2</c:v>
                </c:pt>
                <c:pt idx="42">
                  <c:v>43770.2</c:v>
                </c:pt>
                <c:pt idx="43">
                  <c:v>68642.399999999994</c:v>
                </c:pt>
                <c:pt idx="46">
                  <c:v>49551.8</c:v>
                </c:pt>
                <c:pt idx="47">
                  <c:v>50373.4</c:v>
                </c:pt>
                <c:pt idx="50">
                  <c:v>83195.399999999994</c:v>
                </c:pt>
                <c:pt idx="53">
                  <c:v>65953.600000000006</c:v>
                </c:pt>
                <c:pt idx="56">
                  <c:v>75120</c:v>
                </c:pt>
                <c:pt idx="58">
                  <c:v>77319.600000000006</c:v>
                </c:pt>
                <c:pt idx="60">
                  <c:v>51939</c:v>
                </c:pt>
                <c:pt idx="61">
                  <c:v>62452</c:v>
                </c:pt>
                <c:pt idx="65">
                  <c:v>59727.8</c:v>
                </c:pt>
                <c:pt idx="68">
                  <c:v>58395.6</c:v>
                </c:pt>
                <c:pt idx="69">
                  <c:v>59238</c:v>
                </c:pt>
                <c:pt idx="71">
                  <c:v>46805</c:v>
                </c:pt>
                <c:pt idx="72">
                  <c:v>78157.8</c:v>
                </c:pt>
                <c:pt idx="73">
                  <c:v>45008.6</c:v>
                </c:pt>
                <c:pt idx="76">
                  <c:v>48474.2</c:v>
                </c:pt>
                <c:pt idx="78">
                  <c:v>53732.6</c:v>
                </c:pt>
                <c:pt idx="79">
                  <c:v>45805.8</c:v>
                </c:pt>
                <c:pt idx="81">
                  <c:v>85503.6</c:v>
                </c:pt>
                <c:pt idx="88">
                  <c:v>77833.8</c:v>
                </c:pt>
                <c:pt idx="89">
                  <c:v>50739.4</c:v>
                </c:pt>
                <c:pt idx="90">
                  <c:v>67806</c:v>
                </c:pt>
                <c:pt idx="92">
                  <c:v>32824.6</c:v>
                </c:pt>
                <c:pt idx="93">
                  <c:v>47470.2</c:v>
                </c:pt>
                <c:pt idx="96">
                  <c:v>53661.8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1.2757189021147788</c:v>
                </c:pt>
                <c:pt idx="1">
                  <c:v>1.1123036700674254</c:v>
                </c:pt>
                <c:pt idx="2">
                  <c:v>1.0894297311332253</c:v>
                </c:pt>
                <c:pt idx="5">
                  <c:v>1.1405740577104726</c:v>
                </c:pt>
                <c:pt idx="6">
                  <c:v>1.1956131962706191</c:v>
                </c:pt>
                <c:pt idx="9">
                  <c:v>1.3564421687663177</c:v>
                </c:pt>
                <c:pt idx="12">
                  <c:v>1.0783501681138261</c:v>
                </c:pt>
                <c:pt idx="13">
                  <c:v>1.0100778596975997</c:v>
                </c:pt>
                <c:pt idx="14">
                  <c:v>1.1351374850559721</c:v>
                </c:pt>
                <c:pt idx="15">
                  <c:v>1.0487180397841929</c:v>
                </c:pt>
                <c:pt idx="16">
                  <c:v>1.3644949781861024</c:v>
                </c:pt>
                <c:pt idx="18">
                  <c:v>1.2396980909931881</c:v>
                </c:pt>
                <c:pt idx="21">
                  <c:v>1.394995746498968</c:v>
                </c:pt>
                <c:pt idx="26">
                  <c:v>1.3183324886654704</c:v>
                </c:pt>
                <c:pt idx="27">
                  <c:v>1.3197465661036913</c:v>
                </c:pt>
                <c:pt idx="28">
                  <c:v>1.0604951178116284</c:v>
                </c:pt>
                <c:pt idx="29">
                  <c:v>1.1098601280054248</c:v>
                </c:pt>
                <c:pt idx="31">
                  <c:v>1.2936593904824587</c:v>
                </c:pt>
                <c:pt idx="33">
                  <c:v>1.4640560963360258</c:v>
                </c:pt>
                <c:pt idx="36">
                  <c:v>1.2920430537413534</c:v>
                </c:pt>
                <c:pt idx="38">
                  <c:v>1.0257924992399745</c:v>
                </c:pt>
                <c:pt idx="39">
                  <c:v>1.3627796140098147</c:v>
                </c:pt>
                <c:pt idx="42">
                  <c:v>1.2662267935718823</c:v>
                </c:pt>
                <c:pt idx="43">
                  <c:v>1.2110007808584782</c:v>
                </c:pt>
                <c:pt idx="46">
                  <c:v>1.2914767980174282</c:v>
                </c:pt>
                <c:pt idx="47">
                  <c:v>1.2206442288985853</c:v>
                </c:pt>
                <c:pt idx="50">
                  <c:v>1.298761710383026</c:v>
                </c:pt>
                <c:pt idx="53">
                  <c:v>1.3912356565828097</c:v>
                </c:pt>
                <c:pt idx="56">
                  <c:v>1.1273961661341854</c:v>
                </c:pt>
                <c:pt idx="58">
                  <c:v>1.4562413670013812</c:v>
                </c:pt>
                <c:pt idx="60">
                  <c:v>1.3490055642195653</c:v>
                </c:pt>
                <c:pt idx="61">
                  <c:v>1.5201915070774354</c:v>
                </c:pt>
                <c:pt idx="65">
                  <c:v>1.5074220044937197</c:v>
                </c:pt>
                <c:pt idx="68">
                  <c:v>1.2566357739281726</c:v>
                </c:pt>
                <c:pt idx="69">
                  <c:v>1.0970154292852561</c:v>
                </c:pt>
                <c:pt idx="71">
                  <c:v>1.4744578570665527</c:v>
                </c:pt>
                <c:pt idx="72">
                  <c:v>1.0276773399455972</c:v>
                </c:pt>
                <c:pt idx="73">
                  <c:v>1.0497104997711548</c:v>
                </c:pt>
                <c:pt idx="76">
                  <c:v>1.2526251077892983</c:v>
                </c:pt>
                <c:pt idx="78">
                  <c:v>1.0579796994748067</c:v>
                </c:pt>
                <c:pt idx="79">
                  <c:v>1.3553305476599034</c:v>
                </c:pt>
                <c:pt idx="81">
                  <c:v>1.3122254501564845</c:v>
                </c:pt>
                <c:pt idx="88">
                  <c:v>1.0851583759240844</c:v>
                </c:pt>
                <c:pt idx="89">
                  <c:v>1.1551575304398554</c:v>
                </c:pt>
                <c:pt idx="90">
                  <c:v>1.3230097631478039</c:v>
                </c:pt>
                <c:pt idx="92">
                  <c:v>1.0212157954704704</c:v>
                </c:pt>
                <c:pt idx="93">
                  <c:v>1.0834165434314582</c:v>
                </c:pt>
                <c:pt idx="96">
                  <c:v>1.4320429057541864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4F5-41C3-8506-BC082FCEDD0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3">
                  <c:v>47441</c:v>
                </c:pt>
                <c:pt idx="4">
                  <c:v>50924.800000000003</c:v>
                </c:pt>
                <c:pt idx="7">
                  <c:v>62465.8</c:v>
                </c:pt>
                <c:pt idx="8">
                  <c:v>61248.2</c:v>
                </c:pt>
                <c:pt idx="10">
                  <c:v>67801.600000000006</c:v>
                </c:pt>
                <c:pt idx="11">
                  <c:v>37778.6</c:v>
                </c:pt>
                <c:pt idx="17">
                  <c:v>35566</c:v>
                </c:pt>
                <c:pt idx="19">
                  <c:v>49558</c:v>
                </c:pt>
                <c:pt idx="20">
                  <c:v>61501.599999999999</c:v>
                </c:pt>
                <c:pt idx="22">
                  <c:v>57271.8</c:v>
                </c:pt>
                <c:pt idx="23">
                  <c:v>71278.8</c:v>
                </c:pt>
                <c:pt idx="24">
                  <c:v>58773</c:v>
                </c:pt>
                <c:pt idx="25">
                  <c:v>47903.6</c:v>
                </c:pt>
                <c:pt idx="30">
                  <c:v>55419.6</c:v>
                </c:pt>
                <c:pt idx="32">
                  <c:v>70275</c:v>
                </c:pt>
                <c:pt idx="34">
                  <c:v>52011.6</c:v>
                </c:pt>
                <c:pt idx="35">
                  <c:v>55225.8</c:v>
                </c:pt>
                <c:pt idx="37">
                  <c:v>46292.800000000003</c:v>
                </c:pt>
                <c:pt idx="40">
                  <c:v>59085.4</c:v>
                </c:pt>
                <c:pt idx="41">
                  <c:v>68739.199999999997</c:v>
                </c:pt>
                <c:pt idx="44">
                  <c:v>54476.6</c:v>
                </c:pt>
                <c:pt idx="45">
                  <c:v>48517.2</c:v>
                </c:pt>
                <c:pt idx="48">
                  <c:v>64697.599999999999</c:v>
                </c:pt>
                <c:pt idx="49">
                  <c:v>37622.800000000003</c:v>
                </c:pt>
                <c:pt idx="51">
                  <c:v>64870</c:v>
                </c:pt>
                <c:pt idx="52">
                  <c:v>50731.8</c:v>
                </c:pt>
                <c:pt idx="54">
                  <c:v>60740.800000000003</c:v>
                </c:pt>
                <c:pt idx="55">
                  <c:v>33847.199999999997</c:v>
                </c:pt>
                <c:pt idx="57">
                  <c:v>64156</c:v>
                </c:pt>
                <c:pt idx="59">
                  <c:v>83880.399999999994</c:v>
                </c:pt>
                <c:pt idx="62">
                  <c:v>55868.4</c:v>
                </c:pt>
                <c:pt idx="63">
                  <c:v>54292</c:v>
                </c:pt>
                <c:pt idx="64">
                  <c:v>71819</c:v>
                </c:pt>
                <c:pt idx="66">
                  <c:v>59192</c:v>
                </c:pt>
                <c:pt idx="67">
                  <c:v>59289.2</c:v>
                </c:pt>
                <c:pt idx="70">
                  <c:v>47048.800000000003</c:v>
                </c:pt>
                <c:pt idx="74">
                  <c:v>59084.800000000003</c:v>
                </c:pt>
                <c:pt idx="75">
                  <c:v>52956.4</c:v>
                </c:pt>
                <c:pt idx="77">
                  <c:v>29902.2</c:v>
                </c:pt>
                <c:pt idx="80">
                  <c:v>55963.6</c:v>
                </c:pt>
                <c:pt idx="82">
                  <c:v>47479.199999999997</c:v>
                </c:pt>
                <c:pt idx="83">
                  <c:v>52621</c:v>
                </c:pt>
                <c:pt idx="84">
                  <c:v>56347.4</c:v>
                </c:pt>
                <c:pt idx="85">
                  <c:v>55766.6</c:v>
                </c:pt>
                <c:pt idx="86">
                  <c:v>46533.2</c:v>
                </c:pt>
                <c:pt idx="87">
                  <c:v>56390.2</c:v>
                </c:pt>
                <c:pt idx="91">
                  <c:v>53875.6</c:v>
                </c:pt>
                <c:pt idx="94">
                  <c:v>49879.8</c:v>
                </c:pt>
                <c:pt idx="95">
                  <c:v>67442.600000000006</c:v>
                </c:pt>
                <c:pt idx="97">
                  <c:v>45467.4</c:v>
                </c:pt>
                <c:pt idx="98">
                  <c:v>45679</c:v>
                </c:pt>
                <c:pt idx="99">
                  <c:v>49205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3">
                  <c:v>2.0246622120107078</c:v>
                </c:pt>
                <c:pt idx="4">
                  <c:v>1.916885289682041</c:v>
                </c:pt>
                <c:pt idx="7">
                  <c:v>1.7744589839560208</c:v>
                </c:pt>
                <c:pt idx="8">
                  <c:v>2.05970134632528</c:v>
                </c:pt>
                <c:pt idx="10">
                  <c:v>1.5938561921842551</c:v>
                </c:pt>
                <c:pt idx="11">
                  <c:v>2.036840962873161</c:v>
                </c:pt>
                <c:pt idx="17">
                  <c:v>1.580948096496654</c:v>
                </c:pt>
                <c:pt idx="19">
                  <c:v>1.6951652609064127</c:v>
                </c:pt>
                <c:pt idx="20">
                  <c:v>1.5800564538158357</c:v>
                </c:pt>
                <c:pt idx="22">
                  <c:v>2.1212533917215803</c:v>
                </c:pt>
                <c:pt idx="23">
                  <c:v>1.6252518280330195</c:v>
                </c:pt>
                <c:pt idx="24">
                  <c:v>1.9382369455362156</c:v>
                </c:pt>
                <c:pt idx="25">
                  <c:v>2.0242946250386193</c:v>
                </c:pt>
                <c:pt idx="30">
                  <c:v>1.9077366130394302</c:v>
                </c:pt>
                <c:pt idx="32">
                  <c:v>1.3337459978655284</c:v>
                </c:pt>
                <c:pt idx="34">
                  <c:v>1.3705404179067746</c:v>
                </c:pt>
                <c:pt idx="35">
                  <c:v>2.0909973237146406</c:v>
                </c:pt>
                <c:pt idx="37">
                  <c:v>1.5898800677427158</c:v>
                </c:pt>
                <c:pt idx="40">
                  <c:v>1.8432303073178822</c:v>
                </c:pt>
                <c:pt idx="41">
                  <c:v>1.9076596759927378</c:v>
                </c:pt>
                <c:pt idx="44">
                  <c:v>2.1041694966279101</c:v>
                </c:pt>
                <c:pt idx="45">
                  <c:v>2.0112867189367893</c:v>
                </c:pt>
                <c:pt idx="48">
                  <c:v>1.8790805223068554</c:v>
                </c:pt>
                <c:pt idx="49">
                  <c:v>2.0325440956016032</c:v>
                </c:pt>
                <c:pt idx="51">
                  <c:v>1.5977955911823647</c:v>
                </c:pt>
                <c:pt idx="52">
                  <c:v>1.8286163707970149</c:v>
                </c:pt>
                <c:pt idx="54">
                  <c:v>1.58758198772489</c:v>
                </c:pt>
                <c:pt idx="55">
                  <c:v>1.8085100096906097</c:v>
                </c:pt>
                <c:pt idx="57">
                  <c:v>1.8297587131367292</c:v>
                </c:pt>
                <c:pt idx="59">
                  <c:v>1.4096976170833713</c:v>
                </c:pt>
                <c:pt idx="62">
                  <c:v>1.6296511086768191</c:v>
                </c:pt>
                <c:pt idx="63">
                  <c:v>1.6086163707360199</c:v>
                </c:pt>
                <c:pt idx="64">
                  <c:v>1.5990893774627883</c:v>
                </c:pt>
                <c:pt idx="66">
                  <c:v>1.5942694958778214</c:v>
                </c:pt>
                <c:pt idx="67">
                  <c:v>1.6778097866053177</c:v>
                </c:pt>
                <c:pt idx="70">
                  <c:v>1.5426110761592218</c:v>
                </c:pt>
                <c:pt idx="74">
                  <c:v>1.273508584272097</c:v>
                </c:pt>
                <c:pt idx="75">
                  <c:v>2.2271906700606534</c:v>
                </c:pt>
                <c:pt idx="77">
                  <c:v>1.5317602049347538</c:v>
                </c:pt>
                <c:pt idx="80">
                  <c:v>2.0357518101051397</c:v>
                </c:pt>
                <c:pt idx="82">
                  <c:v>1.5972467943857522</c:v>
                </c:pt>
                <c:pt idx="83">
                  <c:v>1.4686151916535224</c:v>
                </c:pt>
                <c:pt idx="84">
                  <c:v>1.9456975832070336</c:v>
                </c:pt>
                <c:pt idx="85">
                  <c:v>1.5909343585587072</c:v>
                </c:pt>
                <c:pt idx="86">
                  <c:v>1.4314081129172291</c:v>
                </c:pt>
                <c:pt idx="87">
                  <c:v>1.6114856836826257</c:v>
                </c:pt>
                <c:pt idx="91">
                  <c:v>1.8270608587189749</c:v>
                </c:pt>
                <c:pt idx="94">
                  <c:v>1.9550800123496885</c:v>
                </c:pt>
                <c:pt idx="95">
                  <c:v>1.5403617298265486</c:v>
                </c:pt>
                <c:pt idx="97">
                  <c:v>1.9644184624588166</c:v>
                </c:pt>
                <c:pt idx="98">
                  <c:v>1.8150791392105781</c:v>
                </c:pt>
                <c:pt idx="99">
                  <c:v>2.3639873996545067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F5-41C3-8506-BC082FCEDD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5659375"/>
        <c:axId val="2041931103"/>
      </c:scatterChart>
      <c:valAx>
        <c:axId val="191565937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31103"/>
        <c:crosses val="autoZero"/>
        <c:crossBetween val="midCat"/>
      </c:valAx>
      <c:valAx>
        <c:axId val="204193110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65937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60700.800000000003</c:v>
                </c:pt>
                <c:pt idx="1">
                  <c:v>48522</c:v>
                </c:pt>
                <c:pt idx="2">
                  <c:v>79001.8</c:v>
                </c:pt>
                <c:pt idx="3">
                  <c:v>51168.6</c:v>
                </c:pt>
                <c:pt idx="4">
                  <c:v>53301.599999999999</c:v>
                </c:pt>
                <c:pt idx="5">
                  <c:v>66114.8</c:v>
                </c:pt>
                <c:pt idx="6">
                  <c:v>66917.399999999994</c:v>
                </c:pt>
                <c:pt idx="7">
                  <c:v>60017.8</c:v>
                </c:pt>
                <c:pt idx="8">
                  <c:v>58997</c:v>
                </c:pt>
                <c:pt idx="9">
                  <c:v>75544</c:v>
                </c:pt>
                <c:pt idx="10">
                  <c:v>60017.4</c:v>
                </c:pt>
                <c:pt idx="11">
                  <c:v>43922.6</c:v>
                </c:pt>
                <c:pt idx="12">
                  <c:v>60853.2</c:v>
                </c:pt>
                <c:pt idx="13">
                  <c:v>61973.8</c:v>
                </c:pt>
                <c:pt idx="14">
                  <c:v>45290</c:v>
                </c:pt>
                <c:pt idx="15">
                  <c:v>63218</c:v>
                </c:pt>
                <c:pt idx="16">
                  <c:v>62315.6</c:v>
                </c:pt>
                <c:pt idx="17">
                  <c:v>34427.800000000003</c:v>
                </c:pt>
                <c:pt idx="18">
                  <c:v>46625.2</c:v>
                </c:pt>
                <c:pt idx="19">
                  <c:v>52771</c:v>
                </c:pt>
                <c:pt idx="20">
                  <c:v>60484.800000000003</c:v>
                </c:pt>
                <c:pt idx="21">
                  <c:v>48885.8</c:v>
                </c:pt>
                <c:pt idx="22">
                  <c:v>59257</c:v>
                </c:pt>
                <c:pt idx="23">
                  <c:v>71455.600000000006</c:v>
                </c:pt>
                <c:pt idx="24">
                  <c:v>60416.2</c:v>
                </c:pt>
                <c:pt idx="25">
                  <c:v>51059</c:v>
                </c:pt>
                <c:pt idx="26">
                  <c:v>61169.4</c:v>
                </c:pt>
                <c:pt idx="27">
                  <c:v>71004.600000000006</c:v>
                </c:pt>
                <c:pt idx="28">
                  <c:v>44409.4</c:v>
                </c:pt>
                <c:pt idx="29">
                  <c:v>60726</c:v>
                </c:pt>
                <c:pt idx="30">
                  <c:v>48809.2</c:v>
                </c:pt>
                <c:pt idx="31">
                  <c:v>88299</c:v>
                </c:pt>
                <c:pt idx="32">
                  <c:v>65546.399999999994</c:v>
                </c:pt>
                <c:pt idx="33">
                  <c:v>46745</c:v>
                </c:pt>
                <c:pt idx="34">
                  <c:v>52478</c:v>
                </c:pt>
                <c:pt idx="35">
                  <c:v>54683.199999999997</c:v>
                </c:pt>
                <c:pt idx="36">
                  <c:v>54772.2</c:v>
                </c:pt>
                <c:pt idx="37">
                  <c:v>46134.2</c:v>
                </c:pt>
                <c:pt idx="38">
                  <c:v>55999</c:v>
                </c:pt>
                <c:pt idx="39">
                  <c:v>58301.2</c:v>
                </c:pt>
                <c:pt idx="40">
                  <c:v>62871.6</c:v>
                </c:pt>
                <c:pt idx="41">
                  <c:v>66814.8</c:v>
                </c:pt>
                <c:pt idx="42">
                  <c:v>43835.4</c:v>
                </c:pt>
                <c:pt idx="43">
                  <c:v>66007.8</c:v>
                </c:pt>
                <c:pt idx="44">
                  <c:v>51395.199999999997</c:v>
                </c:pt>
                <c:pt idx="45">
                  <c:v>49272</c:v>
                </c:pt>
                <c:pt idx="46">
                  <c:v>50498.6</c:v>
                </c:pt>
                <c:pt idx="47">
                  <c:v>46102.2</c:v>
                </c:pt>
                <c:pt idx="48">
                  <c:v>61866</c:v>
                </c:pt>
                <c:pt idx="49">
                  <c:v>38759.599999999999</c:v>
                </c:pt>
                <c:pt idx="50">
                  <c:v>81740.2</c:v>
                </c:pt>
                <c:pt idx="51">
                  <c:v>60646.2</c:v>
                </c:pt>
                <c:pt idx="52">
                  <c:v>51988</c:v>
                </c:pt>
                <c:pt idx="53">
                  <c:v>62591.6</c:v>
                </c:pt>
                <c:pt idx="54">
                  <c:v>62350.6</c:v>
                </c:pt>
                <c:pt idx="55">
                  <c:v>35986.400000000001</c:v>
                </c:pt>
                <c:pt idx="56">
                  <c:v>72113.8</c:v>
                </c:pt>
                <c:pt idx="57">
                  <c:v>64986.400000000001</c:v>
                </c:pt>
                <c:pt idx="58">
                  <c:v>73296.800000000003</c:v>
                </c:pt>
                <c:pt idx="59">
                  <c:v>80373.600000000006</c:v>
                </c:pt>
                <c:pt idx="60">
                  <c:v>43655</c:v>
                </c:pt>
                <c:pt idx="61">
                  <c:v>59921.8</c:v>
                </c:pt>
                <c:pt idx="62">
                  <c:v>54564</c:v>
                </c:pt>
                <c:pt idx="63">
                  <c:v>50105.8</c:v>
                </c:pt>
                <c:pt idx="64">
                  <c:v>64531.8</c:v>
                </c:pt>
                <c:pt idx="65">
                  <c:v>67352.399999999994</c:v>
                </c:pt>
                <c:pt idx="66">
                  <c:v>66059.8</c:v>
                </c:pt>
                <c:pt idx="67">
                  <c:v>64560.2</c:v>
                </c:pt>
                <c:pt idx="68">
                  <c:v>56992</c:v>
                </c:pt>
                <c:pt idx="69">
                  <c:v>58875.6</c:v>
                </c:pt>
                <c:pt idx="70">
                  <c:v>43154.8</c:v>
                </c:pt>
                <c:pt idx="71">
                  <c:v>41506.6</c:v>
                </c:pt>
                <c:pt idx="72">
                  <c:v>79540.399999999994</c:v>
                </c:pt>
                <c:pt idx="73">
                  <c:v>46530.400000000001</c:v>
                </c:pt>
                <c:pt idx="74">
                  <c:v>57690</c:v>
                </c:pt>
                <c:pt idx="75">
                  <c:v>57953.8</c:v>
                </c:pt>
                <c:pt idx="76">
                  <c:v>47451.6</c:v>
                </c:pt>
                <c:pt idx="77">
                  <c:v>30994.400000000001</c:v>
                </c:pt>
                <c:pt idx="78">
                  <c:v>50973.2</c:v>
                </c:pt>
                <c:pt idx="79">
                  <c:v>43930.8</c:v>
                </c:pt>
                <c:pt idx="80">
                  <c:v>54634.8</c:v>
                </c:pt>
                <c:pt idx="81">
                  <c:v>90710.2</c:v>
                </c:pt>
                <c:pt idx="82">
                  <c:v>53742.400000000001</c:v>
                </c:pt>
                <c:pt idx="83">
                  <c:v>56846</c:v>
                </c:pt>
                <c:pt idx="84">
                  <c:v>63161.8</c:v>
                </c:pt>
                <c:pt idx="85">
                  <c:v>54228.4</c:v>
                </c:pt>
                <c:pt idx="86">
                  <c:v>36917.4</c:v>
                </c:pt>
                <c:pt idx="87">
                  <c:v>57394.8</c:v>
                </c:pt>
                <c:pt idx="88">
                  <c:v>75767.399999999994</c:v>
                </c:pt>
                <c:pt idx="89">
                  <c:v>40655.4</c:v>
                </c:pt>
                <c:pt idx="90">
                  <c:v>61591.4</c:v>
                </c:pt>
                <c:pt idx="91">
                  <c:v>53345.8</c:v>
                </c:pt>
                <c:pt idx="92">
                  <c:v>31724.6</c:v>
                </c:pt>
                <c:pt idx="93">
                  <c:v>47450.6</c:v>
                </c:pt>
                <c:pt idx="94">
                  <c:v>49566.6</c:v>
                </c:pt>
                <c:pt idx="95">
                  <c:v>72928.600000000006</c:v>
                </c:pt>
                <c:pt idx="96">
                  <c:v>57004.6</c:v>
                </c:pt>
                <c:pt idx="97">
                  <c:v>52230</c:v>
                </c:pt>
                <c:pt idx="98">
                  <c:v>38185</c:v>
                </c:pt>
                <c:pt idx="99">
                  <c:v>45979.199999999997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1.4129467815910168</c:v>
                </c:pt>
                <c:pt idx="1">
                  <c:v>1.164832447137381</c:v>
                </c:pt>
                <c:pt idx="2">
                  <c:v>1.0382674825130567</c:v>
                </c:pt>
                <c:pt idx="3">
                  <c:v>1.8763851268160552</c:v>
                </c:pt>
                <c:pt idx="4">
                  <c:v>2.0258303690695967</c:v>
                </c:pt>
                <c:pt idx="5">
                  <c:v>1.1323183311452201</c:v>
                </c:pt>
                <c:pt idx="6">
                  <c:v>1.1357434688137915</c:v>
                </c:pt>
                <c:pt idx="7">
                  <c:v>1.8450026492140663</c:v>
                </c:pt>
                <c:pt idx="8">
                  <c:v>2.0107971591775855</c:v>
                </c:pt>
                <c:pt idx="9">
                  <c:v>1.4164063327332415</c:v>
                </c:pt>
                <c:pt idx="10">
                  <c:v>1.8103749912525366</c:v>
                </c:pt>
                <c:pt idx="11">
                  <c:v>1.7952261478145648</c:v>
                </c:pt>
                <c:pt idx="12">
                  <c:v>1.1650496604944358</c:v>
                </c:pt>
                <c:pt idx="13">
                  <c:v>1.0792302553659772</c:v>
                </c:pt>
                <c:pt idx="14">
                  <c:v>1.1620446014572754</c:v>
                </c:pt>
                <c:pt idx="15">
                  <c:v>1.0871587206175457</c:v>
                </c:pt>
                <c:pt idx="16">
                  <c:v>1.8549127345319631</c:v>
                </c:pt>
                <c:pt idx="17">
                  <c:v>1.3709269834261846</c:v>
                </c:pt>
                <c:pt idx="18">
                  <c:v>1.4502243422012131</c:v>
                </c:pt>
                <c:pt idx="19">
                  <c:v>1.7488582744310321</c:v>
                </c:pt>
                <c:pt idx="20">
                  <c:v>1.60754437478507</c:v>
                </c:pt>
                <c:pt idx="21">
                  <c:v>1.5386881262043373</c:v>
                </c:pt>
                <c:pt idx="22">
                  <c:v>1.9015981234284558</c:v>
                </c:pt>
                <c:pt idx="23">
                  <c:v>1.7943450198444908</c:v>
                </c:pt>
                <c:pt idx="24">
                  <c:v>1.8664033818743979</c:v>
                </c:pt>
                <c:pt idx="25">
                  <c:v>1.625257055563172</c:v>
                </c:pt>
                <c:pt idx="26">
                  <c:v>1.2679705866004898</c:v>
                </c:pt>
                <c:pt idx="27">
                  <c:v>1.0863803190215844</c:v>
                </c:pt>
                <c:pt idx="28">
                  <c:v>1.1296932631379843</c:v>
                </c:pt>
                <c:pt idx="29">
                  <c:v>1.1197674801567699</c:v>
                </c:pt>
                <c:pt idx="30">
                  <c:v>1.6928775722609672</c:v>
                </c:pt>
                <c:pt idx="31">
                  <c:v>1.2687686157261124</c:v>
                </c:pt>
                <c:pt idx="32">
                  <c:v>1.503957501861277</c:v>
                </c:pt>
                <c:pt idx="33">
                  <c:v>1.8815274360894214</c:v>
                </c:pt>
                <c:pt idx="34">
                  <c:v>1.3400091466900415</c:v>
                </c:pt>
                <c:pt idx="35">
                  <c:v>2.1740315124206337</c:v>
                </c:pt>
                <c:pt idx="36">
                  <c:v>1.4224369296833066</c:v>
                </c:pt>
                <c:pt idx="37">
                  <c:v>1.5960610566564502</c:v>
                </c:pt>
                <c:pt idx="38">
                  <c:v>1.1790924837943535</c:v>
                </c:pt>
                <c:pt idx="39">
                  <c:v>1.3911034421246904</c:v>
                </c:pt>
                <c:pt idx="40">
                  <c:v>1.7436648661716896</c:v>
                </c:pt>
                <c:pt idx="41">
                  <c:v>1.642166106910445</c:v>
                </c:pt>
                <c:pt idx="42">
                  <c:v>1.2990642266296188</c:v>
                </c:pt>
                <c:pt idx="43">
                  <c:v>1.0858413702623022</c:v>
                </c:pt>
                <c:pt idx="44">
                  <c:v>2.2834622688500095</c:v>
                </c:pt>
                <c:pt idx="45">
                  <c:v>2.045502516642312</c:v>
                </c:pt>
                <c:pt idx="46">
                  <c:v>1.0651780445398487</c:v>
                </c:pt>
                <c:pt idx="47">
                  <c:v>1.2066235450802782</c:v>
                </c:pt>
                <c:pt idx="48">
                  <c:v>1.7276048233278376</c:v>
                </c:pt>
                <c:pt idx="49">
                  <c:v>1.9705569716921745</c:v>
                </c:pt>
                <c:pt idx="50">
                  <c:v>1.4854380096941284</c:v>
                </c:pt>
                <c:pt idx="51">
                  <c:v>1.7054654702190739</c:v>
                </c:pt>
                <c:pt idx="52">
                  <c:v>1.7881818881280296</c:v>
                </c:pt>
                <c:pt idx="53">
                  <c:v>1.5855641971127117</c:v>
                </c:pt>
                <c:pt idx="54">
                  <c:v>1.3831141961745357</c:v>
                </c:pt>
                <c:pt idx="55">
                  <c:v>1.6943067381010604</c:v>
                </c:pt>
                <c:pt idx="56">
                  <c:v>1.1744076723179198</c:v>
                </c:pt>
                <c:pt idx="57">
                  <c:v>1.8120252852904608</c:v>
                </c:pt>
                <c:pt idx="58">
                  <c:v>1.5357832811255061</c:v>
                </c:pt>
                <c:pt idx="59">
                  <c:v>1.5760025680074052</c:v>
                </c:pt>
                <c:pt idx="60">
                  <c:v>1.6754323674264116</c:v>
                </c:pt>
                <c:pt idx="61">
                  <c:v>1.6981465843816439</c:v>
                </c:pt>
                <c:pt idx="62">
                  <c:v>1.7263946924712263</c:v>
                </c:pt>
                <c:pt idx="63">
                  <c:v>1.9623476723253594</c:v>
                </c:pt>
                <c:pt idx="64">
                  <c:v>1.7417304336776596</c:v>
                </c:pt>
                <c:pt idx="65">
                  <c:v>1.2680468698962473</c:v>
                </c:pt>
                <c:pt idx="66">
                  <c:v>1.4475369286616064</c:v>
                </c:pt>
                <c:pt idx="67">
                  <c:v>1.6416770703932144</c:v>
                </c:pt>
                <c:pt idx="68">
                  <c:v>1.5589731892195395</c:v>
                </c:pt>
                <c:pt idx="69">
                  <c:v>1.204726576034894</c:v>
                </c:pt>
                <c:pt idx="70">
                  <c:v>1.5970181764253337</c:v>
                </c:pt>
                <c:pt idx="71">
                  <c:v>1.0417620330260731</c:v>
                </c:pt>
                <c:pt idx="72">
                  <c:v>1.0723858567470117</c:v>
                </c:pt>
                <c:pt idx="73">
                  <c:v>1.0788215876072418</c:v>
                </c:pt>
                <c:pt idx="74">
                  <c:v>1.1133992026347721</c:v>
                </c:pt>
                <c:pt idx="75">
                  <c:v>1.7877343677204944</c:v>
                </c:pt>
                <c:pt idx="76">
                  <c:v>1.2792403206635814</c:v>
                </c:pt>
                <c:pt idx="77">
                  <c:v>1.5134346849753504</c:v>
                </c:pt>
                <c:pt idx="78">
                  <c:v>1.2449483257868841</c:v>
                </c:pt>
                <c:pt idx="79">
                  <c:v>1.3887067843062271</c:v>
                </c:pt>
                <c:pt idx="80">
                  <c:v>1.8051864379479745</c:v>
                </c:pt>
                <c:pt idx="81">
                  <c:v>1.3002286402190713</c:v>
                </c:pt>
                <c:pt idx="82">
                  <c:v>1.4112507070767215</c:v>
                </c:pt>
                <c:pt idx="83">
                  <c:v>1.3584948809063082</c:v>
                </c:pt>
                <c:pt idx="84">
                  <c:v>1.7542723608256889</c:v>
                </c:pt>
                <c:pt idx="85">
                  <c:v>1.6976344498454683</c:v>
                </c:pt>
                <c:pt idx="86">
                  <c:v>2.0115988666590821</c:v>
                </c:pt>
                <c:pt idx="87">
                  <c:v>1.578365984374891</c:v>
                </c:pt>
                <c:pt idx="88">
                  <c:v>1.3399562344755134</c:v>
                </c:pt>
                <c:pt idx="89">
                  <c:v>1.2925712205512674</c:v>
                </c:pt>
                <c:pt idx="90">
                  <c:v>1.3751919910896651</c:v>
                </c:pt>
                <c:pt idx="91">
                  <c:v>1.6603181506322897</c:v>
                </c:pt>
                <c:pt idx="92">
                  <c:v>1.0098157265970258</c:v>
                </c:pt>
                <c:pt idx="93">
                  <c:v>1.2613960624312444</c:v>
                </c:pt>
                <c:pt idx="94">
                  <c:v>1.9813745546396162</c:v>
                </c:pt>
                <c:pt idx="95">
                  <c:v>1.4273686866332274</c:v>
                </c:pt>
                <c:pt idx="96">
                  <c:v>1.4149559860081466</c:v>
                </c:pt>
                <c:pt idx="97">
                  <c:v>1.6538196438828259</c:v>
                </c:pt>
                <c:pt idx="98">
                  <c:v>2.172921304177033</c:v>
                </c:pt>
                <c:pt idx="99">
                  <c:v>2.4433004488986327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65-472B-A0B2-93CF175B8B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24415"/>
        <c:axId val="176443711"/>
      </c:scatterChart>
      <c:valAx>
        <c:axId val="177124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43711"/>
        <c:crosses val="autoZero"/>
        <c:crossBetween val="midCat"/>
      </c:valAx>
      <c:valAx>
        <c:axId val="17644371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244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17">
                  <c:v>34427.800000000003</c:v>
                </c:pt>
                <c:pt idx="34">
                  <c:v>52478</c:v>
                </c:pt>
                <c:pt idx="42">
                  <c:v>43835.4</c:v>
                </c:pt>
                <c:pt idx="44">
                  <c:v>51395.199999999997</c:v>
                </c:pt>
                <c:pt idx="47">
                  <c:v>46102.2</c:v>
                </c:pt>
                <c:pt idx="55">
                  <c:v>35986.400000000001</c:v>
                </c:pt>
                <c:pt idx="70">
                  <c:v>43154.8</c:v>
                </c:pt>
                <c:pt idx="71">
                  <c:v>41506.6</c:v>
                </c:pt>
                <c:pt idx="73">
                  <c:v>46530.400000000001</c:v>
                </c:pt>
                <c:pt idx="76">
                  <c:v>47451.6</c:v>
                </c:pt>
                <c:pt idx="77">
                  <c:v>30994.400000000001</c:v>
                </c:pt>
                <c:pt idx="78">
                  <c:v>50973.2</c:v>
                </c:pt>
                <c:pt idx="83">
                  <c:v>56846</c:v>
                </c:pt>
                <c:pt idx="86">
                  <c:v>36917.4</c:v>
                </c:pt>
                <c:pt idx="89">
                  <c:v>40655.4</c:v>
                </c:pt>
                <c:pt idx="90">
                  <c:v>61591.4</c:v>
                </c:pt>
                <c:pt idx="93">
                  <c:v>47450.6</c:v>
                </c:pt>
                <c:pt idx="94">
                  <c:v>49566.6</c:v>
                </c:pt>
              </c:numCache>
            </c:numRef>
          </c:xVal>
          <c:yVal>
            <c:numRef>
              <c:f>State006!$AA$19:$AA$101</c:f>
              <c:numCache>
                <c:formatCode>General</c:formatCode>
                <c:ptCount val="83"/>
                <c:pt idx="0">
                  <c:v>1.3709269834261846</c:v>
                </c:pt>
                <c:pt idx="17">
                  <c:v>1.3400091466900415</c:v>
                </c:pt>
                <c:pt idx="25">
                  <c:v>1.2990642266296188</c:v>
                </c:pt>
                <c:pt idx="27">
                  <c:v>2.2834622688500095</c:v>
                </c:pt>
                <c:pt idx="30">
                  <c:v>1.2066235450802782</c:v>
                </c:pt>
                <c:pt idx="38">
                  <c:v>1.6943067381010604</c:v>
                </c:pt>
                <c:pt idx="53">
                  <c:v>1.5970181764253337</c:v>
                </c:pt>
                <c:pt idx="54">
                  <c:v>1.0417620330260731</c:v>
                </c:pt>
                <c:pt idx="56">
                  <c:v>1.0788215876072418</c:v>
                </c:pt>
                <c:pt idx="59">
                  <c:v>1.2792403206635814</c:v>
                </c:pt>
                <c:pt idx="60">
                  <c:v>1.5134346849753504</c:v>
                </c:pt>
                <c:pt idx="61">
                  <c:v>1.2449483257868841</c:v>
                </c:pt>
                <c:pt idx="66">
                  <c:v>1.3584948809063082</c:v>
                </c:pt>
                <c:pt idx="69">
                  <c:v>2.0115988666590821</c:v>
                </c:pt>
                <c:pt idx="72">
                  <c:v>1.2925712205512674</c:v>
                </c:pt>
                <c:pt idx="73">
                  <c:v>1.3751919910896651</c:v>
                </c:pt>
                <c:pt idx="76">
                  <c:v>1.2613960624312444</c:v>
                </c:pt>
                <c:pt idx="77">
                  <c:v>1.9813745546396162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7-4B42-AA41-0636B6D399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0">
                  <c:v>60700.800000000003</c:v>
                </c:pt>
                <c:pt idx="1">
                  <c:v>48522</c:v>
                </c:pt>
                <c:pt idx="2">
                  <c:v>79001.8</c:v>
                </c:pt>
                <c:pt idx="9">
                  <c:v>75544</c:v>
                </c:pt>
                <c:pt idx="12">
                  <c:v>60853.2</c:v>
                </c:pt>
                <c:pt idx="13">
                  <c:v>61973.8</c:v>
                </c:pt>
                <c:pt idx="15">
                  <c:v>63218</c:v>
                </c:pt>
                <c:pt idx="22">
                  <c:v>59257</c:v>
                </c:pt>
                <c:pt idx="26">
                  <c:v>61169.4</c:v>
                </c:pt>
                <c:pt idx="30">
                  <c:v>48809.2</c:v>
                </c:pt>
                <c:pt idx="31">
                  <c:v>88299</c:v>
                </c:pt>
                <c:pt idx="32">
                  <c:v>65546.399999999994</c:v>
                </c:pt>
                <c:pt idx="36">
                  <c:v>54772.2</c:v>
                </c:pt>
                <c:pt idx="37">
                  <c:v>46134.2</c:v>
                </c:pt>
                <c:pt idx="39">
                  <c:v>58301.2</c:v>
                </c:pt>
                <c:pt idx="43">
                  <c:v>66007.8</c:v>
                </c:pt>
                <c:pt idx="51">
                  <c:v>60646.2</c:v>
                </c:pt>
                <c:pt idx="56">
                  <c:v>72113.8</c:v>
                </c:pt>
                <c:pt idx="58">
                  <c:v>73296.800000000003</c:v>
                </c:pt>
                <c:pt idx="67">
                  <c:v>64560.2</c:v>
                </c:pt>
                <c:pt idx="69">
                  <c:v>58875.6</c:v>
                </c:pt>
                <c:pt idx="72">
                  <c:v>79540.399999999994</c:v>
                </c:pt>
                <c:pt idx="74">
                  <c:v>57690</c:v>
                </c:pt>
                <c:pt idx="80">
                  <c:v>54634.8</c:v>
                </c:pt>
                <c:pt idx="81">
                  <c:v>90710.2</c:v>
                </c:pt>
                <c:pt idx="82">
                  <c:v>53742.400000000001</c:v>
                </c:pt>
                <c:pt idx="87">
                  <c:v>57394.8</c:v>
                </c:pt>
                <c:pt idx="88">
                  <c:v>75767.399999999994</c:v>
                </c:pt>
                <c:pt idx="91">
                  <c:v>53345.8</c:v>
                </c:pt>
                <c:pt idx="95">
                  <c:v>72928.600000000006</c:v>
                </c:pt>
                <c:pt idx="96">
                  <c:v>57004.6</c:v>
                </c:pt>
                <c:pt idx="99">
                  <c:v>45979.199999999997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0">
                  <c:v>1.4129467815910168</c:v>
                </c:pt>
                <c:pt idx="1">
                  <c:v>1.164832447137381</c:v>
                </c:pt>
                <c:pt idx="2">
                  <c:v>1.0382674825130567</c:v>
                </c:pt>
                <c:pt idx="9">
                  <c:v>1.4164063327332415</c:v>
                </c:pt>
                <c:pt idx="12">
                  <c:v>1.1650496604944358</c:v>
                </c:pt>
                <c:pt idx="13">
                  <c:v>1.0792302553659772</c:v>
                </c:pt>
                <c:pt idx="15">
                  <c:v>1.0871587206175457</c:v>
                </c:pt>
                <c:pt idx="22">
                  <c:v>1.9015981234284558</c:v>
                </c:pt>
                <c:pt idx="26">
                  <c:v>1.2679705866004898</c:v>
                </c:pt>
                <c:pt idx="30">
                  <c:v>1.6928775722609672</c:v>
                </c:pt>
                <c:pt idx="31">
                  <c:v>1.2687686157261124</c:v>
                </c:pt>
                <c:pt idx="32">
                  <c:v>1.503957501861277</c:v>
                </c:pt>
                <c:pt idx="36">
                  <c:v>1.4224369296833066</c:v>
                </c:pt>
                <c:pt idx="37">
                  <c:v>1.5960610566564502</c:v>
                </c:pt>
                <c:pt idx="39">
                  <c:v>1.3911034421246904</c:v>
                </c:pt>
                <c:pt idx="43">
                  <c:v>1.0858413702623022</c:v>
                </c:pt>
                <c:pt idx="51">
                  <c:v>1.7054654702190739</c:v>
                </c:pt>
                <c:pt idx="56">
                  <c:v>1.1744076723179198</c:v>
                </c:pt>
                <c:pt idx="58">
                  <c:v>1.5357832811255061</c:v>
                </c:pt>
                <c:pt idx="67">
                  <c:v>1.6416770703932144</c:v>
                </c:pt>
                <c:pt idx="69">
                  <c:v>1.204726576034894</c:v>
                </c:pt>
                <c:pt idx="72">
                  <c:v>1.0723858567470117</c:v>
                </c:pt>
                <c:pt idx="74">
                  <c:v>1.1133992026347721</c:v>
                </c:pt>
                <c:pt idx="80">
                  <c:v>1.8051864379479745</c:v>
                </c:pt>
                <c:pt idx="81">
                  <c:v>1.3002286402190713</c:v>
                </c:pt>
                <c:pt idx="82">
                  <c:v>1.4112507070767215</c:v>
                </c:pt>
                <c:pt idx="87">
                  <c:v>1.578365984374891</c:v>
                </c:pt>
                <c:pt idx="88">
                  <c:v>1.3399562344755134</c:v>
                </c:pt>
                <c:pt idx="91">
                  <c:v>1.6603181506322897</c:v>
                </c:pt>
                <c:pt idx="95">
                  <c:v>1.4273686866332274</c:v>
                </c:pt>
                <c:pt idx="96">
                  <c:v>1.4149559860081466</c:v>
                </c:pt>
                <c:pt idx="99">
                  <c:v>2.4433004488986327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67-4B42-AA41-0636B6D399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3">
                  <c:v>51168.6</c:v>
                </c:pt>
                <c:pt idx="4">
                  <c:v>53301.599999999999</c:v>
                </c:pt>
                <c:pt idx="5">
                  <c:v>66114.8</c:v>
                </c:pt>
                <c:pt idx="6">
                  <c:v>66917.399999999994</c:v>
                </c:pt>
                <c:pt idx="8">
                  <c:v>58997</c:v>
                </c:pt>
                <c:pt idx="10">
                  <c:v>60017.4</c:v>
                </c:pt>
                <c:pt idx="11">
                  <c:v>43922.6</c:v>
                </c:pt>
                <c:pt idx="14">
                  <c:v>45290</c:v>
                </c:pt>
                <c:pt idx="18">
                  <c:v>46625.2</c:v>
                </c:pt>
                <c:pt idx="19">
                  <c:v>52771</c:v>
                </c:pt>
                <c:pt idx="21">
                  <c:v>48885.8</c:v>
                </c:pt>
                <c:pt idx="25">
                  <c:v>51059</c:v>
                </c:pt>
                <c:pt idx="28">
                  <c:v>44409.4</c:v>
                </c:pt>
                <c:pt idx="29">
                  <c:v>60726</c:v>
                </c:pt>
                <c:pt idx="35">
                  <c:v>54683.199999999997</c:v>
                </c:pt>
                <c:pt idx="38">
                  <c:v>55999</c:v>
                </c:pt>
                <c:pt idx="45">
                  <c:v>49272</c:v>
                </c:pt>
                <c:pt idx="46">
                  <c:v>50498.6</c:v>
                </c:pt>
                <c:pt idx="48">
                  <c:v>61866</c:v>
                </c:pt>
                <c:pt idx="49">
                  <c:v>38759.599999999999</c:v>
                </c:pt>
                <c:pt idx="52">
                  <c:v>51988</c:v>
                </c:pt>
                <c:pt idx="54">
                  <c:v>62350.6</c:v>
                </c:pt>
                <c:pt idx="57">
                  <c:v>64986.400000000001</c:v>
                </c:pt>
                <c:pt idx="60">
                  <c:v>43655</c:v>
                </c:pt>
                <c:pt idx="62">
                  <c:v>54564</c:v>
                </c:pt>
                <c:pt idx="64">
                  <c:v>64531.8</c:v>
                </c:pt>
                <c:pt idx="65">
                  <c:v>67352.399999999994</c:v>
                </c:pt>
                <c:pt idx="79">
                  <c:v>43930.8</c:v>
                </c:pt>
                <c:pt idx="85">
                  <c:v>54228.4</c:v>
                </c:pt>
                <c:pt idx="92">
                  <c:v>31724.6</c:v>
                </c:pt>
                <c:pt idx="97">
                  <c:v>52230</c:v>
                </c:pt>
                <c:pt idx="98">
                  <c:v>38185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3">
                  <c:v>1.8763851268160552</c:v>
                </c:pt>
                <c:pt idx="4">
                  <c:v>2.0258303690695967</c:v>
                </c:pt>
                <c:pt idx="5">
                  <c:v>1.1323183311452201</c:v>
                </c:pt>
                <c:pt idx="6">
                  <c:v>1.1357434688137915</c:v>
                </c:pt>
                <c:pt idx="8">
                  <c:v>2.0107971591775855</c:v>
                </c:pt>
                <c:pt idx="10">
                  <c:v>1.8103749912525366</c:v>
                </c:pt>
                <c:pt idx="11">
                  <c:v>1.7952261478145648</c:v>
                </c:pt>
                <c:pt idx="14">
                  <c:v>1.1620446014572754</c:v>
                </c:pt>
                <c:pt idx="18">
                  <c:v>1.4502243422012131</c:v>
                </c:pt>
                <c:pt idx="19">
                  <c:v>1.7488582744310321</c:v>
                </c:pt>
                <c:pt idx="21">
                  <c:v>1.5386881262043373</c:v>
                </c:pt>
                <c:pt idx="25">
                  <c:v>1.625257055563172</c:v>
                </c:pt>
                <c:pt idx="28">
                  <c:v>1.1296932631379843</c:v>
                </c:pt>
                <c:pt idx="29">
                  <c:v>1.1197674801567699</c:v>
                </c:pt>
                <c:pt idx="35">
                  <c:v>2.1740315124206337</c:v>
                </c:pt>
                <c:pt idx="38">
                  <c:v>1.1790924837943535</c:v>
                </c:pt>
                <c:pt idx="45">
                  <c:v>2.045502516642312</c:v>
                </c:pt>
                <c:pt idx="46">
                  <c:v>1.0651780445398487</c:v>
                </c:pt>
                <c:pt idx="48">
                  <c:v>1.7276048233278376</c:v>
                </c:pt>
                <c:pt idx="49">
                  <c:v>1.9705569716921745</c:v>
                </c:pt>
                <c:pt idx="52">
                  <c:v>1.7881818881280296</c:v>
                </c:pt>
                <c:pt idx="54">
                  <c:v>1.3831141961745357</c:v>
                </c:pt>
                <c:pt idx="57">
                  <c:v>1.8120252852904608</c:v>
                </c:pt>
                <c:pt idx="60">
                  <c:v>1.6754323674264116</c:v>
                </c:pt>
                <c:pt idx="62">
                  <c:v>1.7263946924712263</c:v>
                </c:pt>
                <c:pt idx="64">
                  <c:v>1.7417304336776596</c:v>
                </c:pt>
                <c:pt idx="65">
                  <c:v>1.2680468698962473</c:v>
                </c:pt>
                <c:pt idx="79">
                  <c:v>1.3887067843062271</c:v>
                </c:pt>
                <c:pt idx="85">
                  <c:v>1.6976344498454683</c:v>
                </c:pt>
                <c:pt idx="92">
                  <c:v>1.0098157265970258</c:v>
                </c:pt>
                <c:pt idx="97">
                  <c:v>1.6538196438828259</c:v>
                </c:pt>
                <c:pt idx="98">
                  <c:v>2.172921304177033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67-4B42-AA41-0636B6D399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7">
                  <c:v>60017.8</c:v>
                </c:pt>
                <c:pt idx="16">
                  <c:v>62315.6</c:v>
                </c:pt>
                <c:pt idx="20">
                  <c:v>60484.800000000003</c:v>
                </c:pt>
                <c:pt idx="23">
                  <c:v>71455.600000000006</c:v>
                </c:pt>
                <c:pt idx="24">
                  <c:v>60416.2</c:v>
                </c:pt>
                <c:pt idx="27">
                  <c:v>71004.600000000006</c:v>
                </c:pt>
                <c:pt idx="33">
                  <c:v>46745</c:v>
                </c:pt>
                <c:pt idx="40">
                  <c:v>62871.6</c:v>
                </c:pt>
                <c:pt idx="41">
                  <c:v>66814.8</c:v>
                </c:pt>
                <c:pt idx="50">
                  <c:v>81740.2</c:v>
                </c:pt>
                <c:pt idx="53">
                  <c:v>62591.6</c:v>
                </c:pt>
                <c:pt idx="59">
                  <c:v>80373.600000000006</c:v>
                </c:pt>
                <c:pt idx="61">
                  <c:v>59921.8</c:v>
                </c:pt>
                <c:pt idx="63">
                  <c:v>50105.8</c:v>
                </c:pt>
                <c:pt idx="66">
                  <c:v>66059.8</c:v>
                </c:pt>
                <c:pt idx="68">
                  <c:v>56992</c:v>
                </c:pt>
                <c:pt idx="75">
                  <c:v>57953.8</c:v>
                </c:pt>
                <c:pt idx="84">
                  <c:v>63161.8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7">
                  <c:v>1.8450026492140663</c:v>
                </c:pt>
                <c:pt idx="16">
                  <c:v>1.8549127345319631</c:v>
                </c:pt>
                <c:pt idx="20">
                  <c:v>1.60754437478507</c:v>
                </c:pt>
                <c:pt idx="23">
                  <c:v>1.7943450198444908</c:v>
                </c:pt>
                <c:pt idx="24">
                  <c:v>1.8664033818743979</c:v>
                </c:pt>
                <c:pt idx="27">
                  <c:v>1.0863803190215844</c:v>
                </c:pt>
                <c:pt idx="33">
                  <c:v>1.8815274360894214</c:v>
                </c:pt>
                <c:pt idx="40">
                  <c:v>1.7436648661716896</c:v>
                </c:pt>
                <c:pt idx="41">
                  <c:v>1.642166106910445</c:v>
                </c:pt>
                <c:pt idx="50">
                  <c:v>1.4854380096941284</c:v>
                </c:pt>
                <c:pt idx="53">
                  <c:v>1.5855641971127117</c:v>
                </c:pt>
                <c:pt idx="59">
                  <c:v>1.5760025680074052</c:v>
                </c:pt>
                <c:pt idx="61">
                  <c:v>1.6981465843816439</c:v>
                </c:pt>
                <c:pt idx="63">
                  <c:v>1.9623476723253594</c:v>
                </c:pt>
                <c:pt idx="66">
                  <c:v>1.4475369286616064</c:v>
                </c:pt>
                <c:pt idx="68">
                  <c:v>1.5589731892195395</c:v>
                </c:pt>
                <c:pt idx="75">
                  <c:v>1.7877343677204944</c:v>
                </c:pt>
                <c:pt idx="84">
                  <c:v>1.7542723608256889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67-4B42-AA41-0636B6D39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48015"/>
        <c:axId val="176449951"/>
      </c:scatterChart>
      <c:valAx>
        <c:axId val="1771480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49951"/>
        <c:crosses val="autoZero"/>
        <c:crossBetween val="midCat"/>
      </c:valAx>
      <c:valAx>
        <c:axId val="1764499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4801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1">
                  <c:v>48522</c:v>
                </c:pt>
                <c:pt idx="2">
                  <c:v>79001.8</c:v>
                </c:pt>
                <c:pt idx="5">
                  <c:v>66114.8</c:v>
                </c:pt>
                <c:pt idx="6">
                  <c:v>66917.399999999994</c:v>
                </c:pt>
                <c:pt idx="12">
                  <c:v>60853.2</c:v>
                </c:pt>
                <c:pt idx="13">
                  <c:v>61973.8</c:v>
                </c:pt>
                <c:pt idx="14">
                  <c:v>45290</c:v>
                </c:pt>
                <c:pt idx="15">
                  <c:v>63218</c:v>
                </c:pt>
                <c:pt idx="17">
                  <c:v>34427.800000000003</c:v>
                </c:pt>
                <c:pt idx="18">
                  <c:v>46625.2</c:v>
                </c:pt>
                <c:pt idx="26">
                  <c:v>61169.4</c:v>
                </c:pt>
                <c:pt idx="27">
                  <c:v>71004.600000000006</c:v>
                </c:pt>
                <c:pt idx="28">
                  <c:v>44409.4</c:v>
                </c:pt>
                <c:pt idx="29">
                  <c:v>60726</c:v>
                </c:pt>
                <c:pt idx="31">
                  <c:v>88299</c:v>
                </c:pt>
                <c:pt idx="32">
                  <c:v>65546.399999999994</c:v>
                </c:pt>
                <c:pt idx="34">
                  <c:v>52478</c:v>
                </c:pt>
                <c:pt idx="36">
                  <c:v>54772.2</c:v>
                </c:pt>
                <c:pt idx="37">
                  <c:v>46134.2</c:v>
                </c:pt>
                <c:pt idx="38">
                  <c:v>55999</c:v>
                </c:pt>
                <c:pt idx="39">
                  <c:v>58301.2</c:v>
                </c:pt>
                <c:pt idx="42">
                  <c:v>43835.4</c:v>
                </c:pt>
                <c:pt idx="43">
                  <c:v>66007.8</c:v>
                </c:pt>
                <c:pt idx="46">
                  <c:v>50498.6</c:v>
                </c:pt>
                <c:pt idx="47">
                  <c:v>46102.2</c:v>
                </c:pt>
                <c:pt idx="56">
                  <c:v>72113.8</c:v>
                </c:pt>
                <c:pt idx="58">
                  <c:v>73296.800000000003</c:v>
                </c:pt>
                <c:pt idx="65">
                  <c:v>67352.399999999994</c:v>
                </c:pt>
                <c:pt idx="66">
                  <c:v>66059.8</c:v>
                </c:pt>
                <c:pt idx="68">
                  <c:v>56992</c:v>
                </c:pt>
                <c:pt idx="69">
                  <c:v>58875.6</c:v>
                </c:pt>
                <c:pt idx="71">
                  <c:v>41506.6</c:v>
                </c:pt>
                <c:pt idx="72">
                  <c:v>79540.399999999994</c:v>
                </c:pt>
                <c:pt idx="73">
                  <c:v>46530.400000000001</c:v>
                </c:pt>
                <c:pt idx="74">
                  <c:v>57690</c:v>
                </c:pt>
                <c:pt idx="76">
                  <c:v>47451.6</c:v>
                </c:pt>
                <c:pt idx="78">
                  <c:v>50973.2</c:v>
                </c:pt>
                <c:pt idx="79">
                  <c:v>43930.8</c:v>
                </c:pt>
                <c:pt idx="81">
                  <c:v>90710.2</c:v>
                </c:pt>
                <c:pt idx="82">
                  <c:v>53742.400000000001</c:v>
                </c:pt>
                <c:pt idx="83">
                  <c:v>56846</c:v>
                </c:pt>
                <c:pt idx="87">
                  <c:v>57394.8</c:v>
                </c:pt>
                <c:pt idx="88">
                  <c:v>75767.399999999994</c:v>
                </c:pt>
                <c:pt idx="89">
                  <c:v>40655.4</c:v>
                </c:pt>
                <c:pt idx="90">
                  <c:v>61591.4</c:v>
                </c:pt>
                <c:pt idx="92">
                  <c:v>31724.6</c:v>
                </c:pt>
                <c:pt idx="93">
                  <c:v>47450.6</c:v>
                </c:pt>
                <c:pt idx="95">
                  <c:v>72928.600000000006</c:v>
                </c:pt>
                <c:pt idx="96">
                  <c:v>57004.6</c:v>
                </c:pt>
              </c:numCache>
            </c:numRef>
          </c:xVal>
          <c:yVal>
            <c:numRef>
              <c:f>State006!$AJ$3:$AJ$101</c:f>
              <c:numCache>
                <c:formatCode>General</c:formatCode>
                <c:ptCount val="99"/>
                <c:pt idx="0">
                  <c:v>1.164832447137381</c:v>
                </c:pt>
                <c:pt idx="1">
                  <c:v>1.0382674825130567</c:v>
                </c:pt>
                <c:pt idx="4">
                  <c:v>1.1323183311452201</c:v>
                </c:pt>
                <c:pt idx="5">
                  <c:v>1.1357434688137915</c:v>
                </c:pt>
                <c:pt idx="11">
                  <c:v>1.1650496604944358</c:v>
                </c:pt>
                <c:pt idx="12">
                  <c:v>1.0792302553659772</c:v>
                </c:pt>
                <c:pt idx="13">
                  <c:v>1.1620446014572754</c:v>
                </c:pt>
                <c:pt idx="14">
                  <c:v>1.0871587206175457</c:v>
                </c:pt>
                <c:pt idx="16">
                  <c:v>1.3709269834261846</c:v>
                </c:pt>
                <c:pt idx="17">
                  <c:v>1.4502243422012131</c:v>
                </c:pt>
                <c:pt idx="25">
                  <c:v>1.2679705866004898</c:v>
                </c:pt>
                <c:pt idx="26">
                  <c:v>1.0863803190215844</c:v>
                </c:pt>
                <c:pt idx="27">
                  <c:v>1.1296932631379843</c:v>
                </c:pt>
                <c:pt idx="28">
                  <c:v>1.1197674801567699</c:v>
                </c:pt>
                <c:pt idx="30">
                  <c:v>1.2687686157261124</c:v>
                </c:pt>
                <c:pt idx="31">
                  <c:v>1.503957501861277</c:v>
                </c:pt>
                <c:pt idx="33">
                  <c:v>1.3400091466900415</c:v>
                </c:pt>
                <c:pt idx="35">
                  <c:v>1.4224369296833066</c:v>
                </c:pt>
                <c:pt idx="36">
                  <c:v>1.5960610566564502</c:v>
                </c:pt>
                <c:pt idx="37">
                  <c:v>1.1790924837943535</c:v>
                </c:pt>
                <c:pt idx="38">
                  <c:v>1.3911034421246904</c:v>
                </c:pt>
                <c:pt idx="41">
                  <c:v>1.2990642266296188</c:v>
                </c:pt>
                <c:pt idx="42">
                  <c:v>1.0858413702623022</c:v>
                </c:pt>
                <c:pt idx="45">
                  <c:v>1.0651780445398487</c:v>
                </c:pt>
                <c:pt idx="46">
                  <c:v>1.2066235450802782</c:v>
                </c:pt>
                <c:pt idx="55">
                  <c:v>1.1744076723179198</c:v>
                </c:pt>
                <c:pt idx="57">
                  <c:v>1.5357832811255061</c:v>
                </c:pt>
                <c:pt idx="64">
                  <c:v>1.2680468698962473</c:v>
                </c:pt>
                <c:pt idx="65">
                  <c:v>1.4475369286616064</c:v>
                </c:pt>
                <c:pt idx="67">
                  <c:v>1.5589731892195395</c:v>
                </c:pt>
                <c:pt idx="68">
                  <c:v>1.204726576034894</c:v>
                </c:pt>
                <c:pt idx="70">
                  <c:v>1.0417620330260731</c:v>
                </c:pt>
                <c:pt idx="71">
                  <c:v>1.0723858567470117</c:v>
                </c:pt>
                <c:pt idx="72">
                  <c:v>1.0788215876072418</c:v>
                </c:pt>
                <c:pt idx="73">
                  <c:v>1.1133992026347721</c:v>
                </c:pt>
                <c:pt idx="75">
                  <c:v>1.2792403206635814</c:v>
                </c:pt>
                <c:pt idx="77">
                  <c:v>1.2449483257868841</c:v>
                </c:pt>
                <c:pt idx="78">
                  <c:v>1.3887067843062271</c:v>
                </c:pt>
                <c:pt idx="80">
                  <c:v>1.3002286402190713</c:v>
                </c:pt>
                <c:pt idx="81">
                  <c:v>1.4112507070767215</c:v>
                </c:pt>
                <c:pt idx="82">
                  <c:v>1.3584948809063082</c:v>
                </c:pt>
                <c:pt idx="86">
                  <c:v>1.578365984374891</c:v>
                </c:pt>
                <c:pt idx="87">
                  <c:v>1.3399562344755134</c:v>
                </c:pt>
                <c:pt idx="88">
                  <c:v>1.2925712205512674</c:v>
                </c:pt>
                <c:pt idx="89">
                  <c:v>1.3751919910896651</c:v>
                </c:pt>
                <c:pt idx="91">
                  <c:v>1.0098157265970258</c:v>
                </c:pt>
                <c:pt idx="92">
                  <c:v>1.2613960624312444</c:v>
                </c:pt>
                <c:pt idx="94">
                  <c:v>1.4273686866332274</c:v>
                </c:pt>
                <c:pt idx="95">
                  <c:v>1.4149559860081466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38C-4D63-A89B-0535A783A99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60700.800000000003</c:v>
                </c:pt>
                <c:pt idx="3">
                  <c:v>51168.6</c:v>
                </c:pt>
                <c:pt idx="4">
                  <c:v>53301.599999999999</c:v>
                </c:pt>
                <c:pt idx="7">
                  <c:v>60017.8</c:v>
                </c:pt>
                <c:pt idx="8">
                  <c:v>58997</c:v>
                </c:pt>
                <c:pt idx="9">
                  <c:v>75544</c:v>
                </c:pt>
                <c:pt idx="10">
                  <c:v>60017.4</c:v>
                </c:pt>
                <c:pt idx="11">
                  <c:v>43922.6</c:v>
                </c:pt>
                <c:pt idx="16">
                  <c:v>62315.6</c:v>
                </c:pt>
                <c:pt idx="19">
                  <c:v>52771</c:v>
                </c:pt>
                <c:pt idx="20">
                  <c:v>60484.800000000003</c:v>
                </c:pt>
                <c:pt idx="21">
                  <c:v>48885.8</c:v>
                </c:pt>
                <c:pt idx="22">
                  <c:v>59257</c:v>
                </c:pt>
                <c:pt idx="23">
                  <c:v>71455.600000000006</c:v>
                </c:pt>
                <c:pt idx="24">
                  <c:v>60416.2</c:v>
                </c:pt>
                <c:pt idx="25">
                  <c:v>51059</c:v>
                </c:pt>
                <c:pt idx="30">
                  <c:v>48809.2</c:v>
                </c:pt>
                <c:pt idx="33">
                  <c:v>46745</c:v>
                </c:pt>
                <c:pt idx="35">
                  <c:v>54683.199999999997</c:v>
                </c:pt>
                <c:pt idx="40">
                  <c:v>62871.6</c:v>
                </c:pt>
                <c:pt idx="41">
                  <c:v>66814.8</c:v>
                </c:pt>
                <c:pt idx="44">
                  <c:v>51395.199999999997</c:v>
                </c:pt>
                <c:pt idx="45">
                  <c:v>49272</c:v>
                </c:pt>
                <c:pt idx="48">
                  <c:v>61866</c:v>
                </c:pt>
                <c:pt idx="49">
                  <c:v>38759.599999999999</c:v>
                </c:pt>
                <c:pt idx="50">
                  <c:v>81740.2</c:v>
                </c:pt>
                <c:pt idx="51">
                  <c:v>60646.2</c:v>
                </c:pt>
                <c:pt idx="52">
                  <c:v>51988</c:v>
                </c:pt>
                <c:pt idx="53">
                  <c:v>62591.6</c:v>
                </c:pt>
                <c:pt idx="54">
                  <c:v>62350.6</c:v>
                </c:pt>
                <c:pt idx="55">
                  <c:v>35986.400000000001</c:v>
                </c:pt>
                <c:pt idx="57">
                  <c:v>64986.400000000001</c:v>
                </c:pt>
                <c:pt idx="59">
                  <c:v>80373.600000000006</c:v>
                </c:pt>
                <c:pt idx="60">
                  <c:v>43655</c:v>
                </c:pt>
                <c:pt idx="61">
                  <c:v>59921.8</c:v>
                </c:pt>
                <c:pt idx="62">
                  <c:v>54564</c:v>
                </c:pt>
                <c:pt idx="63">
                  <c:v>50105.8</c:v>
                </c:pt>
                <c:pt idx="64">
                  <c:v>64531.8</c:v>
                </c:pt>
                <c:pt idx="67">
                  <c:v>64560.2</c:v>
                </c:pt>
                <c:pt idx="70">
                  <c:v>43154.8</c:v>
                </c:pt>
                <c:pt idx="75">
                  <c:v>57953.8</c:v>
                </c:pt>
                <c:pt idx="77">
                  <c:v>30994.400000000001</c:v>
                </c:pt>
                <c:pt idx="80">
                  <c:v>54634.8</c:v>
                </c:pt>
                <c:pt idx="84">
                  <c:v>63161.8</c:v>
                </c:pt>
                <c:pt idx="85">
                  <c:v>54228.4</c:v>
                </c:pt>
                <c:pt idx="86">
                  <c:v>36917.4</c:v>
                </c:pt>
                <c:pt idx="91">
                  <c:v>53345.8</c:v>
                </c:pt>
                <c:pt idx="94">
                  <c:v>49566.6</c:v>
                </c:pt>
                <c:pt idx="97">
                  <c:v>52230</c:v>
                </c:pt>
                <c:pt idx="98">
                  <c:v>38185</c:v>
                </c:pt>
                <c:pt idx="99">
                  <c:v>45979.199999999997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1.4129467815910168</c:v>
                </c:pt>
                <c:pt idx="3">
                  <c:v>1.8763851268160552</c:v>
                </c:pt>
                <c:pt idx="4">
                  <c:v>2.0258303690695967</c:v>
                </c:pt>
                <c:pt idx="7">
                  <c:v>1.8450026492140663</c:v>
                </c:pt>
                <c:pt idx="8">
                  <c:v>2.0107971591775855</c:v>
                </c:pt>
                <c:pt idx="9">
                  <c:v>1.4164063327332415</c:v>
                </c:pt>
                <c:pt idx="10">
                  <c:v>1.8103749912525366</c:v>
                </c:pt>
                <c:pt idx="11">
                  <c:v>1.7952261478145648</c:v>
                </c:pt>
                <c:pt idx="16">
                  <c:v>1.8549127345319631</c:v>
                </c:pt>
                <c:pt idx="19">
                  <c:v>1.7488582744310321</c:v>
                </c:pt>
                <c:pt idx="20">
                  <c:v>1.60754437478507</c:v>
                </c:pt>
                <c:pt idx="21">
                  <c:v>1.5386881262043373</c:v>
                </c:pt>
                <c:pt idx="22">
                  <c:v>1.9015981234284558</c:v>
                </c:pt>
                <c:pt idx="23">
                  <c:v>1.7943450198444908</c:v>
                </c:pt>
                <c:pt idx="24">
                  <c:v>1.8664033818743979</c:v>
                </c:pt>
                <c:pt idx="25">
                  <c:v>1.625257055563172</c:v>
                </c:pt>
                <c:pt idx="30">
                  <c:v>1.6928775722609672</c:v>
                </c:pt>
                <c:pt idx="33">
                  <c:v>1.8815274360894214</c:v>
                </c:pt>
                <c:pt idx="35">
                  <c:v>2.1740315124206337</c:v>
                </c:pt>
                <c:pt idx="40">
                  <c:v>1.7436648661716896</c:v>
                </c:pt>
                <c:pt idx="41">
                  <c:v>1.642166106910445</c:v>
                </c:pt>
                <c:pt idx="44">
                  <c:v>2.2834622688500095</c:v>
                </c:pt>
                <c:pt idx="45">
                  <c:v>2.045502516642312</c:v>
                </c:pt>
                <c:pt idx="48">
                  <c:v>1.7276048233278376</c:v>
                </c:pt>
                <c:pt idx="49">
                  <c:v>1.9705569716921745</c:v>
                </c:pt>
                <c:pt idx="50">
                  <c:v>1.4854380096941284</c:v>
                </c:pt>
                <c:pt idx="51">
                  <c:v>1.7054654702190739</c:v>
                </c:pt>
                <c:pt idx="52">
                  <c:v>1.7881818881280296</c:v>
                </c:pt>
                <c:pt idx="53">
                  <c:v>1.5855641971127117</c:v>
                </c:pt>
                <c:pt idx="54">
                  <c:v>1.3831141961745357</c:v>
                </c:pt>
                <c:pt idx="55">
                  <c:v>1.6943067381010604</c:v>
                </c:pt>
                <c:pt idx="57">
                  <c:v>1.8120252852904608</c:v>
                </c:pt>
                <c:pt idx="59">
                  <c:v>1.5760025680074052</c:v>
                </c:pt>
                <c:pt idx="60">
                  <c:v>1.6754323674264116</c:v>
                </c:pt>
                <c:pt idx="61">
                  <c:v>1.6981465843816439</c:v>
                </c:pt>
                <c:pt idx="62">
                  <c:v>1.7263946924712263</c:v>
                </c:pt>
                <c:pt idx="63">
                  <c:v>1.9623476723253594</c:v>
                </c:pt>
                <c:pt idx="64">
                  <c:v>1.7417304336776596</c:v>
                </c:pt>
                <c:pt idx="67">
                  <c:v>1.6416770703932144</c:v>
                </c:pt>
                <c:pt idx="70">
                  <c:v>1.5970181764253337</c:v>
                </c:pt>
                <c:pt idx="75">
                  <c:v>1.7877343677204944</c:v>
                </c:pt>
                <c:pt idx="77">
                  <c:v>1.5134346849753504</c:v>
                </c:pt>
                <c:pt idx="80">
                  <c:v>1.8051864379479745</c:v>
                </c:pt>
                <c:pt idx="84">
                  <c:v>1.7542723608256889</c:v>
                </c:pt>
                <c:pt idx="85">
                  <c:v>1.6976344498454683</c:v>
                </c:pt>
                <c:pt idx="86">
                  <c:v>2.0115988666590821</c:v>
                </c:pt>
                <c:pt idx="91">
                  <c:v>1.6603181506322897</c:v>
                </c:pt>
                <c:pt idx="94">
                  <c:v>1.9813745546396162</c:v>
                </c:pt>
                <c:pt idx="97">
                  <c:v>1.6538196438828259</c:v>
                </c:pt>
                <c:pt idx="98">
                  <c:v>2.172921304177033</c:v>
                </c:pt>
                <c:pt idx="99">
                  <c:v>2.4433004488986327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8C-4D63-A89B-0535A783A9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096415"/>
        <c:axId val="176463263"/>
      </c:scatterChart>
      <c:valAx>
        <c:axId val="1770964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63263"/>
        <c:crosses val="autoZero"/>
        <c:crossBetween val="midCat"/>
      </c:valAx>
      <c:valAx>
        <c:axId val="17646326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0964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56416</c:v>
                </c:pt>
                <c:pt idx="1">
                  <c:v>53693.2</c:v>
                </c:pt>
                <c:pt idx="2">
                  <c:v>79026.8</c:v>
                </c:pt>
                <c:pt idx="3">
                  <c:v>48157.8</c:v>
                </c:pt>
                <c:pt idx="4">
                  <c:v>49693</c:v>
                </c:pt>
                <c:pt idx="5">
                  <c:v>65025.8</c:v>
                </c:pt>
                <c:pt idx="6">
                  <c:v>62648.4</c:v>
                </c:pt>
                <c:pt idx="7">
                  <c:v>58269.8</c:v>
                </c:pt>
                <c:pt idx="8">
                  <c:v>68466.2</c:v>
                </c:pt>
                <c:pt idx="9">
                  <c:v>73408.2</c:v>
                </c:pt>
                <c:pt idx="10">
                  <c:v>62479</c:v>
                </c:pt>
                <c:pt idx="11">
                  <c:v>42257.2</c:v>
                </c:pt>
                <c:pt idx="12">
                  <c:v>60557.8</c:v>
                </c:pt>
                <c:pt idx="13">
                  <c:v>62548</c:v>
                </c:pt>
                <c:pt idx="14">
                  <c:v>37856</c:v>
                </c:pt>
                <c:pt idx="15">
                  <c:v>68060.2</c:v>
                </c:pt>
                <c:pt idx="16">
                  <c:v>55063.6</c:v>
                </c:pt>
                <c:pt idx="17">
                  <c:v>32398.400000000001</c:v>
                </c:pt>
                <c:pt idx="18">
                  <c:v>50207.6</c:v>
                </c:pt>
                <c:pt idx="19">
                  <c:v>56128.6</c:v>
                </c:pt>
                <c:pt idx="20">
                  <c:v>66880.800000000003</c:v>
                </c:pt>
                <c:pt idx="21">
                  <c:v>44330.2</c:v>
                </c:pt>
                <c:pt idx="22">
                  <c:v>59121.4</c:v>
                </c:pt>
                <c:pt idx="23">
                  <c:v>77511.600000000006</c:v>
                </c:pt>
                <c:pt idx="24">
                  <c:v>58716.4</c:v>
                </c:pt>
                <c:pt idx="25">
                  <c:v>56044.4</c:v>
                </c:pt>
                <c:pt idx="26">
                  <c:v>72609.2</c:v>
                </c:pt>
                <c:pt idx="27">
                  <c:v>73137</c:v>
                </c:pt>
                <c:pt idx="28">
                  <c:v>45426</c:v>
                </c:pt>
                <c:pt idx="29">
                  <c:v>59347.4</c:v>
                </c:pt>
                <c:pt idx="30">
                  <c:v>58097.599999999999</c:v>
                </c:pt>
                <c:pt idx="31">
                  <c:v>92688</c:v>
                </c:pt>
                <c:pt idx="32">
                  <c:v>75331</c:v>
                </c:pt>
                <c:pt idx="33">
                  <c:v>49741.4</c:v>
                </c:pt>
                <c:pt idx="34">
                  <c:v>51651.6</c:v>
                </c:pt>
                <c:pt idx="35">
                  <c:v>49146</c:v>
                </c:pt>
                <c:pt idx="36">
                  <c:v>59192.2</c:v>
                </c:pt>
                <c:pt idx="37">
                  <c:v>53167.6</c:v>
                </c:pt>
                <c:pt idx="38">
                  <c:v>51699.6</c:v>
                </c:pt>
                <c:pt idx="39">
                  <c:v>61222.2</c:v>
                </c:pt>
                <c:pt idx="40">
                  <c:v>64713.4</c:v>
                </c:pt>
                <c:pt idx="41">
                  <c:v>60357.2</c:v>
                </c:pt>
                <c:pt idx="42">
                  <c:v>46802.400000000001</c:v>
                </c:pt>
                <c:pt idx="43">
                  <c:v>65882.399999999994</c:v>
                </c:pt>
                <c:pt idx="44">
                  <c:v>48141.4</c:v>
                </c:pt>
                <c:pt idx="45">
                  <c:v>48907.8</c:v>
                </c:pt>
                <c:pt idx="46">
                  <c:v>49427.6</c:v>
                </c:pt>
                <c:pt idx="47">
                  <c:v>37651.4</c:v>
                </c:pt>
                <c:pt idx="48">
                  <c:v>64079</c:v>
                </c:pt>
                <c:pt idx="49">
                  <c:v>39684</c:v>
                </c:pt>
                <c:pt idx="50">
                  <c:v>78076.600000000006</c:v>
                </c:pt>
                <c:pt idx="51">
                  <c:v>61590.400000000001</c:v>
                </c:pt>
                <c:pt idx="52">
                  <c:v>55905.4</c:v>
                </c:pt>
                <c:pt idx="53">
                  <c:v>67823.399999999994</c:v>
                </c:pt>
                <c:pt idx="54">
                  <c:v>61787</c:v>
                </c:pt>
                <c:pt idx="55">
                  <c:v>32611.8</c:v>
                </c:pt>
                <c:pt idx="56">
                  <c:v>74253.399999999994</c:v>
                </c:pt>
                <c:pt idx="57">
                  <c:v>60424.2</c:v>
                </c:pt>
                <c:pt idx="58">
                  <c:v>68880.2</c:v>
                </c:pt>
                <c:pt idx="59">
                  <c:v>85253</c:v>
                </c:pt>
                <c:pt idx="60">
                  <c:v>39597</c:v>
                </c:pt>
                <c:pt idx="61">
                  <c:v>57952</c:v>
                </c:pt>
                <c:pt idx="62">
                  <c:v>48300.4</c:v>
                </c:pt>
                <c:pt idx="63">
                  <c:v>48672.800000000003</c:v>
                </c:pt>
                <c:pt idx="64">
                  <c:v>64376.2</c:v>
                </c:pt>
                <c:pt idx="65">
                  <c:v>65439.6</c:v>
                </c:pt>
                <c:pt idx="66">
                  <c:v>71980.600000000006</c:v>
                </c:pt>
                <c:pt idx="67">
                  <c:v>57546.6</c:v>
                </c:pt>
                <c:pt idx="68">
                  <c:v>50625.599999999999</c:v>
                </c:pt>
                <c:pt idx="69">
                  <c:v>60449.2</c:v>
                </c:pt>
                <c:pt idx="70">
                  <c:v>47523.4</c:v>
                </c:pt>
                <c:pt idx="71">
                  <c:v>42819.8</c:v>
                </c:pt>
                <c:pt idx="72">
                  <c:v>76768.399999999994</c:v>
                </c:pt>
                <c:pt idx="73">
                  <c:v>42631</c:v>
                </c:pt>
                <c:pt idx="74">
                  <c:v>59704.4</c:v>
                </c:pt>
                <c:pt idx="75">
                  <c:v>50147.4</c:v>
                </c:pt>
                <c:pt idx="76">
                  <c:v>46883.6</c:v>
                </c:pt>
                <c:pt idx="77">
                  <c:v>32618.2</c:v>
                </c:pt>
                <c:pt idx="78">
                  <c:v>46534</c:v>
                </c:pt>
                <c:pt idx="79">
                  <c:v>44437.8</c:v>
                </c:pt>
                <c:pt idx="80">
                  <c:v>56055</c:v>
                </c:pt>
                <c:pt idx="81">
                  <c:v>79729</c:v>
                </c:pt>
                <c:pt idx="82">
                  <c:v>55224.800000000003</c:v>
                </c:pt>
                <c:pt idx="83">
                  <c:v>52214</c:v>
                </c:pt>
                <c:pt idx="84">
                  <c:v>70882.399999999994</c:v>
                </c:pt>
                <c:pt idx="85">
                  <c:v>56887.8</c:v>
                </c:pt>
                <c:pt idx="86">
                  <c:v>40491.199999999997</c:v>
                </c:pt>
                <c:pt idx="87">
                  <c:v>53753.2</c:v>
                </c:pt>
                <c:pt idx="88">
                  <c:v>74510.399999999994</c:v>
                </c:pt>
                <c:pt idx="89">
                  <c:v>41499</c:v>
                </c:pt>
                <c:pt idx="90">
                  <c:v>64257.8</c:v>
                </c:pt>
                <c:pt idx="91">
                  <c:v>55296.4</c:v>
                </c:pt>
                <c:pt idx="92">
                  <c:v>31724.6</c:v>
                </c:pt>
                <c:pt idx="93">
                  <c:v>51427.6</c:v>
                </c:pt>
                <c:pt idx="94">
                  <c:v>47672.4</c:v>
                </c:pt>
                <c:pt idx="95">
                  <c:v>77054.399999999994</c:v>
                </c:pt>
                <c:pt idx="96">
                  <c:v>63904.800000000003</c:v>
                </c:pt>
                <c:pt idx="97">
                  <c:v>43171.6</c:v>
                </c:pt>
                <c:pt idx="98">
                  <c:v>36426.400000000001</c:v>
                </c:pt>
                <c:pt idx="99">
                  <c:v>48915.8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1.5203665626772547</c:v>
                </c:pt>
                <c:pt idx="1">
                  <c:v>1.0531314952358959</c:v>
                </c:pt>
                <c:pt idx="2">
                  <c:v>1.1291232847590944</c:v>
                </c:pt>
                <c:pt idx="3">
                  <c:v>1.8992146651217454</c:v>
                </c:pt>
                <c:pt idx="4">
                  <c:v>2.0222566558670234</c:v>
                </c:pt>
                <c:pt idx="5">
                  <c:v>1.2169169775689033</c:v>
                </c:pt>
                <c:pt idx="6">
                  <c:v>1.4329974907579444</c:v>
                </c:pt>
                <c:pt idx="7">
                  <c:v>1.9718790865937414</c:v>
                </c:pt>
                <c:pt idx="8">
                  <c:v>1.6873143244403808</c:v>
                </c:pt>
                <c:pt idx="9">
                  <c:v>1.7366860922894174</c:v>
                </c:pt>
                <c:pt idx="10">
                  <c:v>1.7391603578802477</c:v>
                </c:pt>
                <c:pt idx="11">
                  <c:v>1.8850988707249889</c:v>
                </c:pt>
                <c:pt idx="12">
                  <c:v>1.0468015680886689</c:v>
                </c:pt>
                <c:pt idx="13">
                  <c:v>1.0546620195689711</c:v>
                </c:pt>
                <c:pt idx="14">
                  <c:v>1.5805156382079459</c:v>
                </c:pt>
                <c:pt idx="15">
                  <c:v>1.1024798634150355</c:v>
                </c:pt>
                <c:pt idx="16">
                  <c:v>2.0980284616334566</c:v>
                </c:pt>
                <c:pt idx="17">
                  <c:v>1.4394538001876636</c:v>
                </c:pt>
                <c:pt idx="18">
                  <c:v>1.2909997689592811</c:v>
                </c:pt>
                <c:pt idx="19">
                  <c:v>1.7593169970389428</c:v>
                </c:pt>
                <c:pt idx="20">
                  <c:v>1.7272520663628426</c:v>
                </c:pt>
                <c:pt idx="21">
                  <c:v>1.7401004281505612</c:v>
                </c:pt>
                <c:pt idx="22">
                  <c:v>1.7732327042323084</c:v>
                </c:pt>
                <c:pt idx="23">
                  <c:v>1.6532493201017653</c:v>
                </c:pt>
                <c:pt idx="24">
                  <c:v>1.9676955671669243</c:v>
                </c:pt>
                <c:pt idx="25">
                  <c:v>1.5911491603086123</c:v>
                </c:pt>
                <c:pt idx="26">
                  <c:v>1.0114696209295793</c:v>
                </c:pt>
                <c:pt idx="27">
                  <c:v>1.0550747227805353</c:v>
                </c:pt>
                <c:pt idx="28">
                  <c:v>1.1265354642715626</c:v>
                </c:pt>
                <c:pt idx="29">
                  <c:v>1.3856209370587422</c:v>
                </c:pt>
                <c:pt idx="30">
                  <c:v>1.4372022252210075</c:v>
                </c:pt>
                <c:pt idx="31">
                  <c:v>1.2074270671500087</c:v>
                </c:pt>
                <c:pt idx="32">
                  <c:v>1.3753700335851111</c:v>
                </c:pt>
                <c:pt idx="33">
                  <c:v>2.060396370025773</c:v>
                </c:pt>
                <c:pt idx="34">
                  <c:v>1.3617777571265943</c:v>
                </c:pt>
                <c:pt idx="35">
                  <c:v>2.3371383225491393</c:v>
                </c:pt>
                <c:pt idx="36">
                  <c:v>1.2888184591888796</c:v>
                </c:pt>
                <c:pt idx="37">
                  <c:v>1.2343419676645175</c:v>
                </c:pt>
                <c:pt idx="38">
                  <c:v>1.2613830667935535</c:v>
                </c:pt>
                <c:pt idx="39">
                  <c:v>1.3599968638827094</c:v>
                </c:pt>
                <c:pt idx="40">
                  <c:v>1.5397738335491566</c:v>
                </c:pt>
                <c:pt idx="41">
                  <c:v>1.8186562663609314</c:v>
                </c:pt>
                <c:pt idx="42">
                  <c:v>1.368840059484129</c:v>
                </c:pt>
                <c:pt idx="43">
                  <c:v>1.1079893871504378</c:v>
                </c:pt>
                <c:pt idx="44">
                  <c:v>2.0240582949394907</c:v>
                </c:pt>
                <c:pt idx="45">
                  <c:v>2.0607346885363889</c:v>
                </c:pt>
                <c:pt idx="46">
                  <c:v>1.4259846725311365</c:v>
                </c:pt>
                <c:pt idx="47">
                  <c:v>1.2362355715856514</c:v>
                </c:pt>
                <c:pt idx="48">
                  <c:v>1.4501786856848577</c:v>
                </c:pt>
                <c:pt idx="49">
                  <c:v>1.9013960286261467</c:v>
                </c:pt>
                <c:pt idx="50">
                  <c:v>1.4300187252006362</c:v>
                </c:pt>
                <c:pt idx="51">
                  <c:v>1.6754883878006961</c:v>
                </c:pt>
                <c:pt idx="52">
                  <c:v>1.8868660272531812</c:v>
                </c:pt>
                <c:pt idx="53">
                  <c:v>1.4804624952450041</c:v>
                </c:pt>
                <c:pt idx="54">
                  <c:v>1.5831971126612394</c:v>
                </c:pt>
                <c:pt idx="55">
                  <c:v>2.0981975849232488</c:v>
                </c:pt>
                <c:pt idx="56">
                  <c:v>1.0485311110332995</c:v>
                </c:pt>
                <c:pt idx="57">
                  <c:v>1.8866778542372098</c:v>
                </c:pt>
                <c:pt idx="58">
                  <c:v>1.6368274192002927</c:v>
                </c:pt>
                <c:pt idx="59">
                  <c:v>1.3144640071317137</c:v>
                </c:pt>
                <c:pt idx="60">
                  <c:v>1.7987978887289442</c:v>
                </c:pt>
                <c:pt idx="61">
                  <c:v>1.7509490612921037</c:v>
                </c:pt>
                <c:pt idx="62">
                  <c:v>2.3433553345313909</c:v>
                </c:pt>
                <c:pt idx="63">
                  <c:v>1.9633347578113443</c:v>
                </c:pt>
                <c:pt idx="64">
                  <c:v>1.5422935805468481</c:v>
                </c:pt>
                <c:pt idx="65">
                  <c:v>1.3061662968600052</c:v>
                </c:pt>
                <c:pt idx="66">
                  <c:v>1.5736045545605342</c:v>
                </c:pt>
                <c:pt idx="67">
                  <c:v>1.7447772761553246</c:v>
                </c:pt>
                <c:pt idx="68">
                  <c:v>1.7699148257008313</c:v>
                </c:pt>
                <c:pt idx="69">
                  <c:v>1.1280215453637104</c:v>
                </c:pt>
                <c:pt idx="70">
                  <c:v>1.4778193479422768</c:v>
                </c:pt>
                <c:pt idx="71">
                  <c:v>1.1517802511922055</c:v>
                </c:pt>
                <c:pt idx="72">
                  <c:v>1.1089458683520825</c:v>
                </c:pt>
                <c:pt idx="73">
                  <c:v>1.3959559944641224</c:v>
                </c:pt>
                <c:pt idx="74">
                  <c:v>1.0660185848949155</c:v>
                </c:pt>
                <c:pt idx="75">
                  <c:v>2.0660492867028002</c:v>
                </c:pt>
                <c:pt idx="76">
                  <c:v>1.2942692114086802</c:v>
                </c:pt>
                <c:pt idx="77">
                  <c:v>1.4395030994966</c:v>
                </c:pt>
                <c:pt idx="78">
                  <c:v>1.3637125542614004</c:v>
                </c:pt>
                <c:pt idx="79">
                  <c:v>1.7801736359585756</c:v>
                </c:pt>
                <c:pt idx="80">
                  <c:v>1.8457051110516458</c:v>
                </c:pt>
                <c:pt idx="81">
                  <c:v>1.6640996375221062</c:v>
                </c:pt>
                <c:pt idx="82">
                  <c:v>1.45501658675088</c:v>
                </c:pt>
                <c:pt idx="83">
                  <c:v>1.2566744551269775</c:v>
                </c:pt>
                <c:pt idx="84">
                  <c:v>1.6264827376048216</c:v>
                </c:pt>
                <c:pt idx="85">
                  <c:v>1.6858096111995893</c:v>
                </c:pt>
                <c:pt idx="86">
                  <c:v>1.8694432370490379</c:v>
                </c:pt>
                <c:pt idx="87">
                  <c:v>1.5152028158323598</c:v>
                </c:pt>
                <c:pt idx="88">
                  <c:v>1.3625614679293092</c:v>
                </c:pt>
                <c:pt idx="89">
                  <c:v>1.2727294633605628</c:v>
                </c:pt>
                <c:pt idx="90">
                  <c:v>1.248828935942407</c:v>
                </c:pt>
                <c:pt idx="91">
                  <c:v>1.5992180322769656</c:v>
                </c:pt>
                <c:pt idx="92">
                  <c:v>1.360962785976813</c:v>
                </c:pt>
                <c:pt idx="93">
                  <c:v>1.1640830993474323</c:v>
                </c:pt>
                <c:pt idx="94">
                  <c:v>1.9002609476342704</c:v>
                </c:pt>
                <c:pt idx="95">
                  <c:v>1.2279895761955191</c:v>
                </c:pt>
                <c:pt idx="96">
                  <c:v>1.2060752869893967</c:v>
                </c:pt>
                <c:pt idx="97">
                  <c:v>1.6872666289875753</c:v>
                </c:pt>
                <c:pt idx="98">
                  <c:v>2.2788417191926733</c:v>
                </c:pt>
                <c:pt idx="99">
                  <c:v>2.4200156186753561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20-4B5C-A65B-35C68AE4C6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11839"/>
        <c:axId val="174367727"/>
      </c:scatterChart>
      <c:valAx>
        <c:axId val="1742118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67727"/>
        <c:crosses val="autoZero"/>
        <c:crossBetween val="midCat"/>
      </c:valAx>
      <c:valAx>
        <c:axId val="17436772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118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17">
                  <c:v>32398.400000000001</c:v>
                </c:pt>
                <c:pt idx="34">
                  <c:v>51651.6</c:v>
                </c:pt>
                <c:pt idx="42">
                  <c:v>46802.400000000001</c:v>
                </c:pt>
                <c:pt idx="44">
                  <c:v>48141.4</c:v>
                </c:pt>
                <c:pt idx="47">
                  <c:v>37651.4</c:v>
                </c:pt>
                <c:pt idx="55">
                  <c:v>32611.8</c:v>
                </c:pt>
                <c:pt idx="70">
                  <c:v>47523.4</c:v>
                </c:pt>
                <c:pt idx="71">
                  <c:v>42819.8</c:v>
                </c:pt>
                <c:pt idx="73">
                  <c:v>42631</c:v>
                </c:pt>
                <c:pt idx="76">
                  <c:v>46883.6</c:v>
                </c:pt>
                <c:pt idx="77">
                  <c:v>32618.2</c:v>
                </c:pt>
                <c:pt idx="78">
                  <c:v>46534</c:v>
                </c:pt>
                <c:pt idx="83">
                  <c:v>52214</c:v>
                </c:pt>
                <c:pt idx="86">
                  <c:v>40491.199999999997</c:v>
                </c:pt>
                <c:pt idx="89">
                  <c:v>41499</c:v>
                </c:pt>
                <c:pt idx="90">
                  <c:v>64257.8</c:v>
                </c:pt>
                <c:pt idx="93">
                  <c:v>51427.6</c:v>
                </c:pt>
                <c:pt idx="94">
                  <c:v>47672.4</c:v>
                </c:pt>
              </c:numCache>
            </c:numRef>
          </c:xVal>
          <c:yVal>
            <c:numRef>
              <c:f>State005!$AA$19:$AA$101</c:f>
              <c:numCache>
                <c:formatCode>General</c:formatCode>
                <c:ptCount val="83"/>
                <c:pt idx="0">
                  <c:v>1.4394538001876636</c:v>
                </c:pt>
                <c:pt idx="17">
                  <c:v>1.3617777571265943</c:v>
                </c:pt>
                <c:pt idx="25">
                  <c:v>1.368840059484129</c:v>
                </c:pt>
                <c:pt idx="27">
                  <c:v>2.0240582949394907</c:v>
                </c:pt>
                <c:pt idx="30">
                  <c:v>1.2362355715856514</c:v>
                </c:pt>
                <c:pt idx="38">
                  <c:v>2.0981975849232488</c:v>
                </c:pt>
                <c:pt idx="53">
                  <c:v>1.4778193479422768</c:v>
                </c:pt>
                <c:pt idx="54">
                  <c:v>1.1517802511922055</c:v>
                </c:pt>
                <c:pt idx="56">
                  <c:v>1.3959559944641224</c:v>
                </c:pt>
                <c:pt idx="59">
                  <c:v>1.2942692114086802</c:v>
                </c:pt>
                <c:pt idx="60">
                  <c:v>1.4395030994966</c:v>
                </c:pt>
                <c:pt idx="61">
                  <c:v>1.3637125542614004</c:v>
                </c:pt>
                <c:pt idx="66">
                  <c:v>1.2566744551269775</c:v>
                </c:pt>
                <c:pt idx="69">
                  <c:v>1.8694432370490379</c:v>
                </c:pt>
                <c:pt idx="72">
                  <c:v>1.2727294633605628</c:v>
                </c:pt>
                <c:pt idx="73">
                  <c:v>1.248828935942407</c:v>
                </c:pt>
                <c:pt idx="76">
                  <c:v>1.1640830993474323</c:v>
                </c:pt>
                <c:pt idx="77">
                  <c:v>1.9002609476342704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55-44C8-AD08-1C1402DE775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0">
                  <c:v>56416</c:v>
                </c:pt>
                <c:pt idx="1">
                  <c:v>53693.2</c:v>
                </c:pt>
                <c:pt idx="2">
                  <c:v>79026.8</c:v>
                </c:pt>
                <c:pt idx="9">
                  <c:v>73408.2</c:v>
                </c:pt>
                <c:pt idx="12">
                  <c:v>60557.8</c:v>
                </c:pt>
                <c:pt idx="13">
                  <c:v>62548</c:v>
                </c:pt>
                <c:pt idx="15">
                  <c:v>68060.2</c:v>
                </c:pt>
                <c:pt idx="22">
                  <c:v>59121.4</c:v>
                </c:pt>
                <c:pt idx="26">
                  <c:v>72609.2</c:v>
                </c:pt>
                <c:pt idx="30">
                  <c:v>58097.599999999999</c:v>
                </c:pt>
                <c:pt idx="31">
                  <c:v>92688</c:v>
                </c:pt>
                <c:pt idx="32">
                  <c:v>75331</c:v>
                </c:pt>
                <c:pt idx="36">
                  <c:v>59192.2</c:v>
                </c:pt>
                <c:pt idx="37">
                  <c:v>53167.6</c:v>
                </c:pt>
                <c:pt idx="39">
                  <c:v>61222.2</c:v>
                </c:pt>
                <c:pt idx="43">
                  <c:v>65882.399999999994</c:v>
                </c:pt>
                <c:pt idx="51">
                  <c:v>61590.400000000001</c:v>
                </c:pt>
                <c:pt idx="56">
                  <c:v>74253.399999999994</c:v>
                </c:pt>
                <c:pt idx="58">
                  <c:v>68880.2</c:v>
                </c:pt>
                <c:pt idx="67">
                  <c:v>57546.6</c:v>
                </c:pt>
                <c:pt idx="69">
                  <c:v>60449.2</c:v>
                </c:pt>
                <c:pt idx="72">
                  <c:v>76768.399999999994</c:v>
                </c:pt>
                <c:pt idx="74">
                  <c:v>59704.4</c:v>
                </c:pt>
                <c:pt idx="80">
                  <c:v>56055</c:v>
                </c:pt>
                <c:pt idx="81">
                  <c:v>79729</c:v>
                </c:pt>
                <c:pt idx="82">
                  <c:v>55224.800000000003</c:v>
                </c:pt>
                <c:pt idx="87">
                  <c:v>53753.2</c:v>
                </c:pt>
                <c:pt idx="88">
                  <c:v>74510.399999999994</c:v>
                </c:pt>
                <c:pt idx="91">
                  <c:v>55296.4</c:v>
                </c:pt>
                <c:pt idx="95">
                  <c:v>77054.399999999994</c:v>
                </c:pt>
                <c:pt idx="96">
                  <c:v>63904.800000000003</c:v>
                </c:pt>
                <c:pt idx="99">
                  <c:v>48915.8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0">
                  <c:v>1.5203665626772547</c:v>
                </c:pt>
                <c:pt idx="1">
                  <c:v>1.0531314952358959</c:v>
                </c:pt>
                <c:pt idx="2">
                  <c:v>1.1291232847590944</c:v>
                </c:pt>
                <c:pt idx="9">
                  <c:v>1.7366860922894174</c:v>
                </c:pt>
                <c:pt idx="12">
                  <c:v>1.0468015680886689</c:v>
                </c:pt>
                <c:pt idx="13">
                  <c:v>1.0546620195689711</c:v>
                </c:pt>
                <c:pt idx="15">
                  <c:v>1.1024798634150355</c:v>
                </c:pt>
                <c:pt idx="22">
                  <c:v>1.7732327042323084</c:v>
                </c:pt>
                <c:pt idx="26">
                  <c:v>1.0114696209295793</c:v>
                </c:pt>
                <c:pt idx="30">
                  <c:v>1.4372022252210075</c:v>
                </c:pt>
                <c:pt idx="31">
                  <c:v>1.2074270671500087</c:v>
                </c:pt>
                <c:pt idx="32">
                  <c:v>1.3753700335851111</c:v>
                </c:pt>
                <c:pt idx="36">
                  <c:v>1.2888184591888796</c:v>
                </c:pt>
                <c:pt idx="37">
                  <c:v>1.2343419676645175</c:v>
                </c:pt>
                <c:pt idx="39">
                  <c:v>1.3599968638827094</c:v>
                </c:pt>
                <c:pt idx="43">
                  <c:v>1.1079893871504378</c:v>
                </c:pt>
                <c:pt idx="51">
                  <c:v>1.6754883878006961</c:v>
                </c:pt>
                <c:pt idx="56">
                  <c:v>1.0485311110332995</c:v>
                </c:pt>
                <c:pt idx="58">
                  <c:v>1.6368274192002927</c:v>
                </c:pt>
                <c:pt idx="67">
                  <c:v>1.7447772761553246</c:v>
                </c:pt>
                <c:pt idx="69">
                  <c:v>1.1280215453637104</c:v>
                </c:pt>
                <c:pt idx="72">
                  <c:v>1.1089458683520825</c:v>
                </c:pt>
                <c:pt idx="74">
                  <c:v>1.0660185848949155</c:v>
                </c:pt>
                <c:pt idx="80">
                  <c:v>1.8457051110516458</c:v>
                </c:pt>
                <c:pt idx="81">
                  <c:v>1.6640996375221062</c:v>
                </c:pt>
                <c:pt idx="82">
                  <c:v>1.45501658675088</c:v>
                </c:pt>
                <c:pt idx="87">
                  <c:v>1.5152028158323598</c:v>
                </c:pt>
                <c:pt idx="88">
                  <c:v>1.3625614679293092</c:v>
                </c:pt>
                <c:pt idx="91">
                  <c:v>1.5992180322769656</c:v>
                </c:pt>
                <c:pt idx="95">
                  <c:v>1.2279895761955191</c:v>
                </c:pt>
                <c:pt idx="96">
                  <c:v>1.2060752869893967</c:v>
                </c:pt>
                <c:pt idx="99">
                  <c:v>2.4200156186753561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55-44C8-AD08-1C1402DE775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3">
                  <c:v>48157.8</c:v>
                </c:pt>
                <c:pt idx="4">
                  <c:v>49693</c:v>
                </c:pt>
                <c:pt idx="5">
                  <c:v>65025.8</c:v>
                </c:pt>
                <c:pt idx="6">
                  <c:v>62648.4</c:v>
                </c:pt>
                <c:pt idx="8">
                  <c:v>68466.2</c:v>
                </c:pt>
                <c:pt idx="10">
                  <c:v>62479</c:v>
                </c:pt>
                <c:pt idx="11">
                  <c:v>42257.2</c:v>
                </c:pt>
                <c:pt idx="14">
                  <c:v>37856</c:v>
                </c:pt>
                <c:pt idx="18">
                  <c:v>50207.6</c:v>
                </c:pt>
                <c:pt idx="19">
                  <c:v>56128.6</c:v>
                </c:pt>
                <c:pt idx="21">
                  <c:v>44330.2</c:v>
                </c:pt>
                <c:pt idx="25">
                  <c:v>56044.4</c:v>
                </c:pt>
                <c:pt idx="28">
                  <c:v>45426</c:v>
                </c:pt>
                <c:pt idx="29">
                  <c:v>59347.4</c:v>
                </c:pt>
                <c:pt idx="35">
                  <c:v>49146</c:v>
                </c:pt>
                <c:pt idx="38">
                  <c:v>51699.6</c:v>
                </c:pt>
                <c:pt idx="45">
                  <c:v>48907.8</c:v>
                </c:pt>
                <c:pt idx="46">
                  <c:v>49427.6</c:v>
                </c:pt>
                <c:pt idx="48">
                  <c:v>64079</c:v>
                </c:pt>
                <c:pt idx="49">
                  <c:v>39684</c:v>
                </c:pt>
                <c:pt idx="52">
                  <c:v>55905.4</c:v>
                </c:pt>
                <c:pt idx="54">
                  <c:v>61787</c:v>
                </c:pt>
                <c:pt idx="57">
                  <c:v>60424.2</c:v>
                </c:pt>
                <c:pt idx="60">
                  <c:v>39597</c:v>
                </c:pt>
                <c:pt idx="62">
                  <c:v>48300.4</c:v>
                </c:pt>
                <c:pt idx="64">
                  <c:v>64376.2</c:v>
                </c:pt>
                <c:pt idx="65">
                  <c:v>65439.6</c:v>
                </c:pt>
                <c:pt idx="79">
                  <c:v>44437.8</c:v>
                </c:pt>
                <c:pt idx="85">
                  <c:v>56887.8</c:v>
                </c:pt>
                <c:pt idx="92">
                  <c:v>31724.6</c:v>
                </c:pt>
                <c:pt idx="97">
                  <c:v>43171.6</c:v>
                </c:pt>
                <c:pt idx="98">
                  <c:v>36426.400000000001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3">
                  <c:v>1.8992146651217454</c:v>
                </c:pt>
                <c:pt idx="4">
                  <c:v>2.0222566558670234</c:v>
                </c:pt>
                <c:pt idx="5">
                  <c:v>1.2169169775689033</c:v>
                </c:pt>
                <c:pt idx="6">
                  <c:v>1.4329974907579444</c:v>
                </c:pt>
                <c:pt idx="8">
                  <c:v>1.6873143244403808</c:v>
                </c:pt>
                <c:pt idx="10">
                  <c:v>1.7391603578802477</c:v>
                </c:pt>
                <c:pt idx="11">
                  <c:v>1.8850988707249889</c:v>
                </c:pt>
                <c:pt idx="14">
                  <c:v>1.5805156382079459</c:v>
                </c:pt>
                <c:pt idx="18">
                  <c:v>1.2909997689592811</c:v>
                </c:pt>
                <c:pt idx="19">
                  <c:v>1.7593169970389428</c:v>
                </c:pt>
                <c:pt idx="21">
                  <c:v>1.7401004281505612</c:v>
                </c:pt>
                <c:pt idx="25">
                  <c:v>1.5911491603086123</c:v>
                </c:pt>
                <c:pt idx="28">
                  <c:v>1.1265354642715626</c:v>
                </c:pt>
                <c:pt idx="29">
                  <c:v>1.3856209370587422</c:v>
                </c:pt>
                <c:pt idx="35">
                  <c:v>2.3371383225491393</c:v>
                </c:pt>
                <c:pt idx="38">
                  <c:v>1.2613830667935535</c:v>
                </c:pt>
                <c:pt idx="45">
                  <c:v>2.0607346885363889</c:v>
                </c:pt>
                <c:pt idx="46">
                  <c:v>1.4259846725311365</c:v>
                </c:pt>
                <c:pt idx="48">
                  <c:v>1.4501786856848577</c:v>
                </c:pt>
                <c:pt idx="49">
                  <c:v>1.9013960286261467</c:v>
                </c:pt>
                <c:pt idx="52">
                  <c:v>1.8868660272531812</c:v>
                </c:pt>
                <c:pt idx="54">
                  <c:v>1.5831971126612394</c:v>
                </c:pt>
                <c:pt idx="57">
                  <c:v>1.8866778542372098</c:v>
                </c:pt>
                <c:pt idx="60">
                  <c:v>1.7987978887289442</c:v>
                </c:pt>
                <c:pt idx="62">
                  <c:v>2.3433553345313909</c:v>
                </c:pt>
                <c:pt idx="64">
                  <c:v>1.5422935805468481</c:v>
                </c:pt>
                <c:pt idx="65">
                  <c:v>1.3061662968600052</c:v>
                </c:pt>
                <c:pt idx="79">
                  <c:v>1.7801736359585756</c:v>
                </c:pt>
                <c:pt idx="85">
                  <c:v>1.6858096111995893</c:v>
                </c:pt>
                <c:pt idx="92">
                  <c:v>1.360962785976813</c:v>
                </c:pt>
                <c:pt idx="97">
                  <c:v>1.6872666289875753</c:v>
                </c:pt>
                <c:pt idx="98">
                  <c:v>2.2788417191926733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55-44C8-AD08-1C1402DE775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7">
                  <c:v>58269.8</c:v>
                </c:pt>
                <c:pt idx="16">
                  <c:v>55063.6</c:v>
                </c:pt>
                <c:pt idx="20">
                  <c:v>66880.800000000003</c:v>
                </c:pt>
                <c:pt idx="23">
                  <c:v>77511.600000000006</c:v>
                </c:pt>
                <c:pt idx="24">
                  <c:v>58716.4</c:v>
                </c:pt>
                <c:pt idx="27">
                  <c:v>73137</c:v>
                </c:pt>
                <c:pt idx="33">
                  <c:v>49741.4</c:v>
                </c:pt>
                <c:pt idx="40">
                  <c:v>64713.4</c:v>
                </c:pt>
                <c:pt idx="41">
                  <c:v>60357.2</c:v>
                </c:pt>
                <c:pt idx="50">
                  <c:v>78076.600000000006</c:v>
                </c:pt>
                <c:pt idx="53">
                  <c:v>67823.399999999994</c:v>
                </c:pt>
                <c:pt idx="59">
                  <c:v>85253</c:v>
                </c:pt>
                <c:pt idx="61">
                  <c:v>57952</c:v>
                </c:pt>
                <c:pt idx="63">
                  <c:v>48672.800000000003</c:v>
                </c:pt>
                <c:pt idx="66">
                  <c:v>71980.600000000006</c:v>
                </c:pt>
                <c:pt idx="68">
                  <c:v>50625.599999999999</c:v>
                </c:pt>
                <c:pt idx="75">
                  <c:v>50147.4</c:v>
                </c:pt>
                <c:pt idx="84">
                  <c:v>70882.399999999994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7">
                  <c:v>1.9718790865937414</c:v>
                </c:pt>
                <c:pt idx="16">
                  <c:v>2.0980284616334566</c:v>
                </c:pt>
                <c:pt idx="20">
                  <c:v>1.7272520663628426</c:v>
                </c:pt>
                <c:pt idx="23">
                  <c:v>1.6532493201017653</c:v>
                </c:pt>
                <c:pt idx="24">
                  <c:v>1.9676955671669243</c:v>
                </c:pt>
                <c:pt idx="27">
                  <c:v>1.0550747227805353</c:v>
                </c:pt>
                <c:pt idx="33">
                  <c:v>2.060396370025773</c:v>
                </c:pt>
                <c:pt idx="40">
                  <c:v>1.5397738335491566</c:v>
                </c:pt>
                <c:pt idx="41">
                  <c:v>1.8186562663609314</c:v>
                </c:pt>
                <c:pt idx="50">
                  <c:v>1.4300187252006362</c:v>
                </c:pt>
                <c:pt idx="53">
                  <c:v>1.4804624952450041</c:v>
                </c:pt>
                <c:pt idx="59">
                  <c:v>1.3144640071317137</c:v>
                </c:pt>
                <c:pt idx="61">
                  <c:v>1.7509490612921037</c:v>
                </c:pt>
                <c:pt idx="63">
                  <c:v>1.9633347578113443</c:v>
                </c:pt>
                <c:pt idx="66">
                  <c:v>1.5736045545605342</c:v>
                </c:pt>
                <c:pt idx="68">
                  <c:v>1.7699148257008313</c:v>
                </c:pt>
                <c:pt idx="75">
                  <c:v>2.0660492867028002</c:v>
                </c:pt>
                <c:pt idx="84">
                  <c:v>1.6264827376048216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55-44C8-AD08-1C1402DE77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13039"/>
        <c:axId val="82809615"/>
      </c:scatterChart>
      <c:valAx>
        <c:axId val="1742130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9615"/>
        <c:crosses val="autoZero"/>
        <c:crossBetween val="midCat"/>
      </c:valAx>
      <c:valAx>
        <c:axId val="828096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130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56416</c:v>
                </c:pt>
                <c:pt idx="1">
                  <c:v>53693.2</c:v>
                </c:pt>
                <c:pt idx="2">
                  <c:v>79026.8</c:v>
                </c:pt>
                <c:pt idx="5">
                  <c:v>65025.8</c:v>
                </c:pt>
                <c:pt idx="6">
                  <c:v>62648.4</c:v>
                </c:pt>
                <c:pt idx="12">
                  <c:v>60557.8</c:v>
                </c:pt>
                <c:pt idx="13">
                  <c:v>62548</c:v>
                </c:pt>
                <c:pt idx="15">
                  <c:v>68060.2</c:v>
                </c:pt>
                <c:pt idx="17">
                  <c:v>32398.400000000001</c:v>
                </c:pt>
                <c:pt idx="18">
                  <c:v>50207.6</c:v>
                </c:pt>
                <c:pt idx="26">
                  <c:v>72609.2</c:v>
                </c:pt>
                <c:pt idx="27">
                  <c:v>73137</c:v>
                </c:pt>
                <c:pt idx="28">
                  <c:v>45426</c:v>
                </c:pt>
                <c:pt idx="29">
                  <c:v>59347.4</c:v>
                </c:pt>
                <c:pt idx="30">
                  <c:v>58097.599999999999</c:v>
                </c:pt>
                <c:pt idx="31">
                  <c:v>92688</c:v>
                </c:pt>
                <c:pt idx="32">
                  <c:v>75331</c:v>
                </c:pt>
                <c:pt idx="34">
                  <c:v>51651.6</c:v>
                </c:pt>
                <c:pt idx="36">
                  <c:v>59192.2</c:v>
                </c:pt>
                <c:pt idx="37">
                  <c:v>53167.6</c:v>
                </c:pt>
                <c:pt idx="38">
                  <c:v>51699.6</c:v>
                </c:pt>
                <c:pt idx="39">
                  <c:v>61222.2</c:v>
                </c:pt>
                <c:pt idx="42">
                  <c:v>46802.400000000001</c:v>
                </c:pt>
                <c:pt idx="43">
                  <c:v>65882.399999999994</c:v>
                </c:pt>
                <c:pt idx="46">
                  <c:v>49427.6</c:v>
                </c:pt>
                <c:pt idx="47">
                  <c:v>37651.4</c:v>
                </c:pt>
                <c:pt idx="53">
                  <c:v>67823.399999999994</c:v>
                </c:pt>
                <c:pt idx="56">
                  <c:v>74253.399999999994</c:v>
                </c:pt>
                <c:pt idx="59">
                  <c:v>85253</c:v>
                </c:pt>
                <c:pt idx="65">
                  <c:v>65439.6</c:v>
                </c:pt>
                <c:pt idx="66">
                  <c:v>71980.600000000006</c:v>
                </c:pt>
                <c:pt idx="69">
                  <c:v>60449.2</c:v>
                </c:pt>
                <c:pt idx="71">
                  <c:v>42819.8</c:v>
                </c:pt>
                <c:pt idx="72">
                  <c:v>76768.399999999994</c:v>
                </c:pt>
                <c:pt idx="73">
                  <c:v>42631</c:v>
                </c:pt>
                <c:pt idx="74">
                  <c:v>59704.4</c:v>
                </c:pt>
                <c:pt idx="76">
                  <c:v>46883.6</c:v>
                </c:pt>
                <c:pt idx="77">
                  <c:v>32618.2</c:v>
                </c:pt>
                <c:pt idx="78">
                  <c:v>46534</c:v>
                </c:pt>
                <c:pt idx="82">
                  <c:v>55224.800000000003</c:v>
                </c:pt>
                <c:pt idx="83">
                  <c:v>52214</c:v>
                </c:pt>
                <c:pt idx="87">
                  <c:v>53753.2</c:v>
                </c:pt>
                <c:pt idx="88">
                  <c:v>74510.399999999994</c:v>
                </c:pt>
                <c:pt idx="89">
                  <c:v>41499</c:v>
                </c:pt>
                <c:pt idx="90">
                  <c:v>64257.8</c:v>
                </c:pt>
                <c:pt idx="93">
                  <c:v>51427.6</c:v>
                </c:pt>
                <c:pt idx="95">
                  <c:v>77054.399999999994</c:v>
                </c:pt>
                <c:pt idx="96">
                  <c:v>63904.800000000003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1.5203665626772547</c:v>
                </c:pt>
                <c:pt idx="1">
                  <c:v>1.0531314952358959</c:v>
                </c:pt>
                <c:pt idx="2">
                  <c:v>1.1291232847590944</c:v>
                </c:pt>
                <c:pt idx="5">
                  <c:v>1.2169169775689033</c:v>
                </c:pt>
                <c:pt idx="6">
                  <c:v>1.4329974907579444</c:v>
                </c:pt>
                <c:pt idx="12">
                  <c:v>1.0468015680886689</c:v>
                </c:pt>
                <c:pt idx="13">
                  <c:v>1.0546620195689711</c:v>
                </c:pt>
                <c:pt idx="15">
                  <c:v>1.1024798634150355</c:v>
                </c:pt>
                <c:pt idx="17">
                  <c:v>1.4394538001876636</c:v>
                </c:pt>
                <c:pt idx="18">
                  <c:v>1.2909997689592811</c:v>
                </c:pt>
                <c:pt idx="26">
                  <c:v>1.0114696209295793</c:v>
                </c:pt>
                <c:pt idx="27">
                  <c:v>1.0550747227805353</c:v>
                </c:pt>
                <c:pt idx="28">
                  <c:v>1.1265354642715626</c:v>
                </c:pt>
                <c:pt idx="29">
                  <c:v>1.3856209370587422</c:v>
                </c:pt>
                <c:pt idx="30">
                  <c:v>1.4372022252210075</c:v>
                </c:pt>
                <c:pt idx="31">
                  <c:v>1.2074270671500087</c:v>
                </c:pt>
                <c:pt idx="32">
                  <c:v>1.3753700335851111</c:v>
                </c:pt>
                <c:pt idx="34">
                  <c:v>1.3617777571265943</c:v>
                </c:pt>
                <c:pt idx="36">
                  <c:v>1.2888184591888796</c:v>
                </c:pt>
                <c:pt idx="37">
                  <c:v>1.2343419676645175</c:v>
                </c:pt>
                <c:pt idx="38">
                  <c:v>1.2613830667935535</c:v>
                </c:pt>
                <c:pt idx="39">
                  <c:v>1.3599968638827094</c:v>
                </c:pt>
                <c:pt idx="42">
                  <c:v>1.368840059484129</c:v>
                </c:pt>
                <c:pt idx="43">
                  <c:v>1.1079893871504378</c:v>
                </c:pt>
                <c:pt idx="46">
                  <c:v>1.4259846725311365</c:v>
                </c:pt>
                <c:pt idx="47">
                  <c:v>1.2362355715856514</c:v>
                </c:pt>
                <c:pt idx="53">
                  <c:v>1.4804624952450041</c:v>
                </c:pt>
                <c:pt idx="56">
                  <c:v>1.0485311110332995</c:v>
                </c:pt>
                <c:pt idx="59">
                  <c:v>1.3144640071317137</c:v>
                </c:pt>
                <c:pt idx="65">
                  <c:v>1.3061662968600052</c:v>
                </c:pt>
                <c:pt idx="66">
                  <c:v>1.5736045545605342</c:v>
                </c:pt>
                <c:pt idx="69">
                  <c:v>1.1280215453637104</c:v>
                </c:pt>
                <c:pt idx="71">
                  <c:v>1.1517802511922055</c:v>
                </c:pt>
                <c:pt idx="72">
                  <c:v>1.1089458683520825</c:v>
                </c:pt>
                <c:pt idx="73">
                  <c:v>1.3959559944641224</c:v>
                </c:pt>
                <c:pt idx="74">
                  <c:v>1.0660185848949155</c:v>
                </c:pt>
                <c:pt idx="76">
                  <c:v>1.2942692114086802</c:v>
                </c:pt>
                <c:pt idx="77">
                  <c:v>1.4395030994966</c:v>
                </c:pt>
                <c:pt idx="78">
                  <c:v>1.3637125542614004</c:v>
                </c:pt>
                <c:pt idx="82">
                  <c:v>1.45501658675088</c:v>
                </c:pt>
                <c:pt idx="83">
                  <c:v>1.2566744551269775</c:v>
                </c:pt>
                <c:pt idx="87">
                  <c:v>1.5152028158323598</c:v>
                </c:pt>
                <c:pt idx="88">
                  <c:v>1.3625614679293092</c:v>
                </c:pt>
                <c:pt idx="89">
                  <c:v>1.2727294633605628</c:v>
                </c:pt>
                <c:pt idx="90">
                  <c:v>1.248828935942407</c:v>
                </c:pt>
                <c:pt idx="93">
                  <c:v>1.1640830993474323</c:v>
                </c:pt>
                <c:pt idx="95">
                  <c:v>1.2279895761955191</c:v>
                </c:pt>
                <c:pt idx="96">
                  <c:v>1.2060752869893967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B16-4E18-B499-3404874B3C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3">
                  <c:v>48157.8</c:v>
                </c:pt>
                <c:pt idx="4">
                  <c:v>49693</c:v>
                </c:pt>
                <c:pt idx="7">
                  <c:v>58269.8</c:v>
                </c:pt>
                <c:pt idx="8">
                  <c:v>68466.2</c:v>
                </c:pt>
                <c:pt idx="9">
                  <c:v>73408.2</c:v>
                </c:pt>
                <c:pt idx="10">
                  <c:v>62479</c:v>
                </c:pt>
                <c:pt idx="11">
                  <c:v>42257.2</c:v>
                </c:pt>
                <c:pt idx="14">
                  <c:v>37856</c:v>
                </c:pt>
                <c:pt idx="16">
                  <c:v>55063.6</c:v>
                </c:pt>
                <c:pt idx="19">
                  <c:v>56128.6</c:v>
                </c:pt>
                <c:pt idx="20">
                  <c:v>66880.800000000003</c:v>
                </c:pt>
                <c:pt idx="21">
                  <c:v>44330.2</c:v>
                </c:pt>
                <c:pt idx="22">
                  <c:v>59121.4</c:v>
                </c:pt>
                <c:pt idx="23">
                  <c:v>77511.600000000006</c:v>
                </c:pt>
                <c:pt idx="24">
                  <c:v>58716.4</c:v>
                </c:pt>
                <c:pt idx="25">
                  <c:v>56044.4</c:v>
                </c:pt>
                <c:pt idx="33">
                  <c:v>49741.4</c:v>
                </c:pt>
                <c:pt idx="35">
                  <c:v>49146</c:v>
                </c:pt>
                <c:pt idx="40">
                  <c:v>64713.4</c:v>
                </c:pt>
                <c:pt idx="41">
                  <c:v>60357.2</c:v>
                </c:pt>
                <c:pt idx="44">
                  <c:v>48141.4</c:v>
                </c:pt>
                <c:pt idx="45">
                  <c:v>48907.8</c:v>
                </c:pt>
                <c:pt idx="48">
                  <c:v>64079</c:v>
                </c:pt>
                <c:pt idx="49">
                  <c:v>39684</c:v>
                </c:pt>
                <c:pt idx="50">
                  <c:v>78076.600000000006</c:v>
                </c:pt>
                <c:pt idx="51">
                  <c:v>61590.400000000001</c:v>
                </c:pt>
                <c:pt idx="52">
                  <c:v>55905.4</c:v>
                </c:pt>
                <c:pt idx="54">
                  <c:v>61787</c:v>
                </c:pt>
                <c:pt idx="55">
                  <c:v>32611.8</c:v>
                </c:pt>
                <c:pt idx="57">
                  <c:v>60424.2</c:v>
                </c:pt>
                <c:pt idx="58">
                  <c:v>68880.2</c:v>
                </c:pt>
                <c:pt idx="60">
                  <c:v>39597</c:v>
                </c:pt>
                <c:pt idx="61">
                  <c:v>57952</c:v>
                </c:pt>
                <c:pt idx="62">
                  <c:v>48300.4</c:v>
                </c:pt>
                <c:pt idx="63">
                  <c:v>48672.800000000003</c:v>
                </c:pt>
                <c:pt idx="64">
                  <c:v>64376.2</c:v>
                </c:pt>
                <c:pt idx="67">
                  <c:v>57546.6</c:v>
                </c:pt>
                <c:pt idx="68">
                  <c:v>50625.599999999999</c:v>
                </c:pt>
                <c:pt idx="70">
                  <c:v>47523.4</c:v>
                </c:pt>
                <c:pt idx="75">
                  <c:v>50147.4</c:v>
                </c:pt>
                <c:pt idx="79">
                  <c:v>44437.8</c:v>
                </c:pt>
                <c:pt idx="80">
                  <c:v>56055</c:v>
                </c:pt>
                <c:pt idx="81">
                  <c:v>79729</c:v>
                </c:pt>
                <c:pt idx="84">
                  <c:v>70882.399999999994</c:v>
                </c:pt>
                <c:pt idx="85">
                  <c:v>56887.8</c:v>
                </c:pt>
                <c:pt idx="86">
                  <c:v>40491.199999999997</c:v>
                </c:pt>
                <c:pt idx="91">
                  <c:v>55296.4</c:v>
                </c:pt>
                <c:pt idx="92">
                  <c:v>31724.6</c:v>
                </c:pt>
                <c:pt idx="94">
                  <c:v>47672.4</c:v>
                </c:pt>
                <c:pt idx="97">
                  <c:v>43171.6</c:v>
                </c:pt>
                <c:pt idx="98">
                  <c:v>36426.400000000001</c:v>
                </c:pt>
                <c:pt idx="99">
                  <c:v>48915.8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3">
                  <c:v>1.8992146651217454</c:v>
                </c:pt>
                <c:pt idx="4">
                  <c:v>2.0222566558670234</c:v>
                </c:pt>
                <c:pt idx="7">
                  <c:v>1.9718790865937414</c:v>
                </c:pt>
                <c:pt idx="8">
                  <c:v>1.6873143244403808</c:v>
                </c:pt>
                <c:pt idx="9">
                  <c:v>1.7366860922894174</c:v>
                </c:pt>
                <c:pt idx="10">
                  <c:v>1.7391603578802477</c:v>
                </c:pt>
                <c:pt idx="11">
                  <c:v>1.8850988707249889</c:v>
                </c:pt>
                <c:pt idx="14">
                  <c:v>1.5805156382079459</c:v>
                </c:pt>
                <c:pt idx="16">
                  <c:v>2.0980284616334566</c:v>
                </c:pt>
                <c:pt idx="19">
                  <c:v>1.7593169970389428</c:v>
                </c:pt>
                <c:pt idx="20">
                  <c:v>1.7272520663628426</c:v>
                </c:pt>
                <c:pt idx="21">
                  <c:v>1.7401004281505612</c:v>
                </c:pt>
                <c:pt idx="22">
                  <c:v>1.7732327042323084</c:v>
                </c:pt>
                <c:pt idx="23">
                  <c:v>1.6532493201017653</c:v>
                </c:pt>
                <c:pt idx="24">
                  <c:v>1.9676955671669243</c:v>
                </c:pt>
                <c:pt idx="25">
                  <c:v>1.5911491603086123</c:v>
                </c:pt>
                <c:pt idx="33">
                  <c:v>2.060396370025773</c:v>
                </c:pt>
                <c:pt idx="35">
                  <c:v>2.3371383225491393</c:v>
                </c:pt>
                <c:pt idx="40">
                  <c:v>1.5397738335491566</c:v>
                </c:pt>
                <c:pt idx="41">
                  <c:v>1.8186562663609314</c:v>
                </c:pt>
                <c:pt idx="44">
                  <c:v>2.0240582949394907</c:v>
                </c:pt>
                <c:pt idx="45">
                  <c:v>2.0607346885363889</c:v>
                </c:pt>
                <c:pt idx="48">
                  <c:v>1.4501786856848577</c:v>
                </c:pt>
                <c:pt idx="49">
                  <c:v>1.9013960286261467</c:v>
                </c:pt>
                <c:pt idx="50">
                  <c:v>1.4300187252006362</c:v>
                </c:pt>
                <c:pt idx="51">
                  <c:v>1.6754883878006961</c:v>
                </c:pt>
                <c:pt idx="52">
                  <c:v>1.8868660272531812</c:v>
                </c:pt>
                <c:pt idx="54">
                  <c:v>1.5831971126612394</c:v>
                </c:pt>
                <c:pt idx="55">
                  <c:v>2.0981975849232488</c:v>
                </c:pt>
                <c:pt idx="57">
                  <c:v>1.8866778542372098</c:v>
                </c:pt>
                <c:pt idx="58">
                  <c:v>1.6368274192002927</c:v>
                </c:pt>
                <c:pt idx="60">
                  <c:v>1.7987978887289442</c:v>
                </c:pt>
                <c:pt idx="61">
                  <c:v>1.7509490612921037</c:v>
                </c:pt>
                <c:pt idx="62">
                  <c:v>2.3433553345313909</c:v>
                </c:pt>
                <c:pt idx="63">
                  <c:v>1.9633347578113443</c:v>
                </c:pt>
                <c:pt idx="64">
                  <c:v>1.5422935805468481</c:v>
                </c:pt>
                <c:pt idx="67">
                  <c:v>1.7447772761553246</c:v>
                </c:pt>
                <c:pt idx="68">
                  <c:v>1.7699148257008313</c:v>
                </c:pt>
                <c:pt idx="70">
                  <c:v>1.4778193479422768</c:v>
                </c:pt>
                <c:pt idx="75">
                  <c:v>2.0660492867028002</c:v>
                </c:pt>
                <c:pt idx="79">
                  <c:v>1.7801736359585756</c:v>
                </c:pt>
                <c:pt idx="80">
                  <c:v>1.8457051110516458</c:v>
                </c:pt>
                <c:pt idx="81">
                  <c:v>1.6640996375221062</c:v>
                </c:pt>
                <c:pt idx="84">
                  <c:v>1.6264827376048216</c:v>
                </c:pt>
                <c:pt idx="85">
                  <c:v>1.6858096111995893</c:v>
                </c:pt>
                <c:pt idx="86">
                  <c:v>1.8694432370490379</c:v>
                </c:pt>
                <c:pt idx="91">
                  <c:v>1.5992180322769656</c:v>
                </c:pt>
                <c:pt idx="92">
                  <c:v>1.360962785976813</c:v>
                </c:pt>
                <c:pt idx="94">
                  <c:v>1.9002609476342704</c:v>
                </c:pt>
                <c:pt idx="97">
                  <c:v>1.6872666289875753</c:v>
                </c:pt>
                <c:pt idx="98">
                  <c:v>2.2788417191926733</c:v>
                </c:pt>
                <c:pt idx="99">
                  <c:v>2.4200156186753561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16-4E18-B499-3404874B3C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7123215"/>
        <c:axId val="176448287"/>
      </c:scatterChart>
      <c:valAx>
        <c:axId val="17712321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6448287"/>
        <c:crosses val="autoZero"/>
        <c:crossBetween val="midCat"/>
      </c:valAx>
      <c:valAx>
        <c:axId val="17644828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712321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57702.2</c:v>
                </c:pt>
                <c:pt idx="1">
                  <c:v>49579.6</c:v>
                </c:pt>
                <c:pt idx="2">
                  <c:v>79297</c:v>
                </c:pt>
                <c:pt idx="3">
                  <c:v>47628.6</c:v>
                </c:pt>
                <c:pt idx="4">
                  <c:v>54746.8</c:v>
                </c:pt>
                <c:pt idx="5">
                  <c:v>62599.4</c:v>
                </c:pt>
                <c:pt idx="6">
                  <c:v>64452.4</c:v>
                </c:pt>
                <c:pt idx="7">
                  <c:v>57415</c:v>
                </c:pt>
                <c:pt idx="8">
                  <c:v>67094.399999999994</c:v>
                </c:pt>
                <c:pt idx="9">
                  <c:v>68992.800000000003</c:v>
                </c:pt>
                <c:pt idx="10">
                  <c:v>60119.6</c:v>
                </c:pt>
                <c:pt idx="11">
                  <c:v>39180.800000000003</c:v>
                </c:pt>
                <c:pt idx="12">
                  <c:v>59831.8</c:v>
                </c:pt>
                <c:pt idx="13">
                  <c:v>65325.599999999999</c:v>
                </c:pt>
                <c:pt idx="14">
                  <c:v>32826.800000000003</c:v>
                </c:pt>
                <c:pt idx="15">
                  <c:v>67635.8</c:v>
                </c:pt>
                <c:pt idx="16">
                  <c:v>57036.2</c:v>
                </c:pt>
                <c:pt idx="17">
                  <c:v>30704.799999999999</c:v>
                </c:pt>
                <c:pt idx="18">
                  <c:v>47192.4</c:v>
                </c:pt>
                <c:pt idx="19">
                  <c:v>56507</c:v>
                </c:pt>
                <c:pt idx="20">
                  <c:v>60420</c:v>
                </c:pt>
                <c:pt idx="21">
                  <c:v>49986.400000000001</c:v>
                </c:pt>
                <c:pt idx="22">
                  <c:v>56653.2</c:v>
                </c:pt>
                <c:pt idx="23">
                  <c:v>72627.199999999997</c:v>
                </c:pt>
                <c:pt idx="24">
                  <c:v>58777</c:v>
                </c:pt>
                <c:pt idx="25">
                  <c:v>54487.199999999997</c:v>
                </c:pt>
                <c:pt idx="26">
                  <c:v>72082.399999999994</c:v>
                </c:pt>
                <c:pt idx="27">
                  <c:v>76415.399999999994</c:v>
                </c:pt>
                <c:pt idx="28">
                  <c:v>46473.599999999999</c:v>
                </c:pt>
                <c:pt idx="29">
                  <c:v>54496.6</c:v>
                </c:pt>
                <c:pt idx="30">
                  <c:v>52891.4</c:v>
                </c:pt>
                <c:pt idx="31">
                  <c:v>85663</c:v>
                </c:pt>
                <c:pt idx="32">
                  <c:v>78742.8</c:v>
                </c:pt>
                <c:pt idx="33">
                  <c:v>47208.800000000003</c:v>
                </c:pt>
                <c:pt idx="34">
                  <c:v>52792.800000000003</c:v>
                </c:pt>
                <c:pt idx="35">
                  <c:v>47401</c:v>
                </c:pt>
                <c:pt idx="36">
                  <c:v>59258.6</c:v>
                </c:pt>
                <c:pt idx="37">
                  <c:v>52376</c:v>
                </c:pt>
                <c:pt idx="38">
                  <c:v>49740.2</c:v>
                </c:pt>
                <c:pt idx="39">
                  <c:v>57824.2</c:v>
                </c:pt>
                <c:pt idx="40">
                  <c:v>60489</c:v>
                </c:pt>
                <c:pt idx="41">
                  <c:v>67904.800000000003</c:v>
                </c:pt>
                <c:pt idx="42">
                  <c:v>41360</c:v>
                </c:pt>
                <c:pt idx="43">
                  <c:v>55603.4</c:v>
                </c:pt>
                <c:pt idx="44">
                  <c:v>50268</c:v>
                </c:pt>
                <c:pt idx="45">
                  <c:v>50929.599999999999</c:v>
                </c:pt>
                <c:pt idx="46">
                  <c:v>51802.2</c:v>
                </c:pt>
                <c:pt idx="47">
                  <c:v>38745.599999999999</c:v>
                </c:pt>
                <c:pt idx="48">
                  <c:v>58329.4</c:v>
                </c:pt>
                <c:pt idx="49">
                  <c:v>37232.800000000003</c:v>
                </c:pt>
                <c:pt idx="50">
                  <c:v>79525</c:v>
                </c:pt>
                <c:pt idx="51">
                  <c:v>70343.199999999997</c:v>
                </c:pt>
                <c:pt idx="52">
                  <c:v>52510.8</c:v>
                </c:pt>
                <c:pt idx="53">
                  <c:v>67265.600000000006</c:v>
                </c:pt>
                <c:pt idx="54">
                  <c:v>70410.399999999994</c:v>
                </c:pt>
                <c:pt idx="55">
                  <c:v>33462.199999999997</c:v>
                </c:pt>
                <c:pt idx="56">
                  <c:v>73891.8</c:v>
                </c:pt>
                <c:pt idx="57">
                  <c:v>55107.199999999997</c:v>
                </c:pt>
                <c:pt idx="58">
                  <c:v>73011</c:v>
                </c:pt>
                <c:pt idx="59">
                  <c:v>86575</c:v>
                </c:pt>
                <c:pt idx="60">
                  <c:v>48477.4</c:v>
                </c:pt>
                <c:pt idx="61">
                  <c:v>58069.2</c:v>
                </c:pt>
                <c:pt idx="62">
                  <c:v>51385</c:v>
                </c:pt>
                <c:pt idx="63">
                  <c:v>50558.8</c:v>
                </c:pt>
                <c:pt idx="64">
                  <c:v>61552</c:v>
                </c:pt>
                <c:pt idx="65">
                  <c:v>63793.4</c:v>
                </c:pt>
                <c:pt idx="66">
                  <c:v>71749.2</c:v>
                </c:pt>
                <c:pt idx="67">
                  <c:v>65952</c:v>
                </c:pt>
                <c:pt idx="68">
                  <c:v>58600.6</c:v>
                </c:pt>
                <c:pt idx="69">
                  <c:v>61818</c:v>
                </c:pt>
                <c:pt idx="70">
                  <c:v>47422.400000000001</c:v>
                </c:pt>
                <c:pt idx="71">
                  <c:v>46143</c:v>
                </c:pt>
                <c:pt idx="72">
                  <c:v>82179</c:v>
                </c:pt>
                <c:pt idx="73">
                  <c:v>41386.6</c:v>
                </c:pt>
                <c:pt idx="74">
                  <c:v>58699</c:v>
                </c:pt>
                <c:pt idx="75">
                  <c:v>53449.2</c:v>
                </c:pt>
                <c:pt idx="76">
                  <c:v>51334</c:v>
                </c:pt>
                <c:pt idx="77">
                  <c:v>33998.199999999997</c:v>
                </c:pt>
                <c:pt idx="78">
                  <c:v>47306.400000000001</c:v>
                </c:pt>
                <c:pt idx="79">
                  <c:v>42502.2</c:v>
                </c:pt>
                <c:pt idx="80">
                  <c:v>60138.400000000001</c:v>
                </c:pt>
                <c:pt idx="81">
                  <c:v>82369.2</c:v>
                </c:pt>
                <c:pt idx="82">
                  <c:v>56207.8</c:v>
                </c:pt>
                <c:pt idx="83">
                  <c:v>52218.8</c:v>
                </c:pt>
                <c:pt idx="84">
                  <c:v>64862.400000000001</c:v>
                </c:pt>
                <c:pt idx="85">
                  <c:v>58555.199999999997</c:v>
                </c:pt>
                <c:pt idx="86">
                  <c:v>37521.800000000003</c:v>
                </c:pt>
                <c:pt idx="87">
                  <c:v>57917.4</c:v>
                </c:pt>
                <c:pt idx="88">
                  <c:v>77538.2</c:v>
                </c:pt>
                <c:pt idx="89">
                  <c:v>33186.199999999997</c:v>
                </c:pt>
                <c:pt idx="90">
                  <c:v>55149.599999999999</c:v>
                </c:pt>
                <c:pt idx="91">
                  <c:v>52261.8</c:v>
                </c:pt>
                <c:pt idx="92">
                  <c:v>41546.199999999997</c:v>
                </c:pt>
                <c:pt idx="93">
                  <c:v>44961</c:v>
                </c:pt>
                <c:pt idx="94">
                  <c:v>53755</c:v>
                </c:pt>
                <c:pt idx="95">
                  <c:v>74080.2</c:v>
                </c:pt>
                <c:pt idx="96">
                  <c:v>59775.8</c:v>
                </c:pt>
                <c:pt idx="97">
                  <c:v>38356</c:v>
                </c:pt>
                <c:pt idx="98">
                  <c:v>36774.6</c:v>
                </c:pt>
                <c:pt idx="99">
                  <c:v>50406.2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1.4412448745455113</c:v>
                </c:pt>
                <c:pt idx="1">
                  <c:v>1.0350426385045464</c:v>
                </c:pt>
                <c:pt idx="2">
                  <c:v>1.0966997490447306</c:v>
                </c:pt>
                <c:pt idx="3">
                  <c:v>1.7709317510907312</c:v>
                </c:pt>
                <c:pt idx="4">
                  <c:v>1.8289653459197615</c:v>
                </c:pt>
                <c:pt idx="5">
                  <c:v>1.1462250436905146</c:v>
                </c:pt>
                <c:pt idx="6">
                  <c:v>1.3249778130837642</c:v>
                </c:pt>
                <c:pt idx="7">
                  <c:v>1.7582164939475746</c:v>
                </c:pt>
                <c:pt idx="8">
                  <c:v>1.7217681356417229</c:v>
                </c:pt>
                <c:pt idx="9">
                  <c:v>1.6707975324961444</c:v>
                </c:pt>
                <c:pt idx="10">
                  <c:v>1.7657136774030433</c:v>
                </c:pt>
                <c:pt idx="11">
                  <c:v>2.289590819993466</c:v>
                </c:pt>
                <c:pt idx="12">
                  <c:v>1.0663058774765257</c:v>
                </c:pt>
                <c:pt idx="13">
                  <c:v>1.2821160463891645</c:v>
                </c:pt>
                <c:pt idx="14">
                  <c:v>1.82381468799883</c:v>
                </c:pt>
                <c:pt idx="15">
                  <c:v>1.149361728552039</c:v>
                </c:pt>
                <c:pt idx="16">
                  <c:v>2.031253835283557</c:v>
                </c:pt>
                <c:pt idx="17">
                  <c:v>1.4538117818712384</c:v>
                </c:pt>
                <c:pt idx="18">
                  <c:v>1.2906103525143879</c:v>
                </c:pt>
                <c:pt idx="19">
                  <c:v>1.5446227900968021</c:v>
                </c:pt>
                <c:pt idx="20">
                  <c:v>2.0505958291956308</c:v>
                </c:pt>
                <c:pt idx="21">
                  <c:v>1.54313973400765</c:v>
                </c:pt>
                <c:pt idx="22">
                  <c:v>1.7876130562792572</c:v>
                </c:pt>
                <c:pt idx="23">
                  <c:v>1.5244977088473741</c:v>
                </c:pt>
                <c:pt idx="24">
                  <c:v>1.9652585194889158</c:v>
                </c:pt>
                <c:pt idx="25">
                  <c:v>1.5612474122362685</c:v>
                </c:pt>
                <c:pt idx="26">
                  <c:v>1.0222190160150051</c:v>
                </c:pt>
                <c:pt idx="27">
                  <c:v>1.2260486760522096</c:v>
                </c:pt>
                <c:pt idx="28">
                  <c:v>1.1570224815809407</c:v>
                </c:pt>
                <c:pt idx="29">
                  <c:v>1.5180947068257469</c:v>
                </c:pt>
                <c:pt idx="30">
                  <c:v>1.5790468771860831</c:v>
                </c:pt>
                <c:pt idx="31">
                  <c:v>1.2841600224134107</c:v>
                </c:pt>
                <c:pt idx="32">
                  <c:v>1.2082374515511258</c:v>
                </c:pt>
                <c:pt idx="33">
                  <c:v>2.1715442883530187</c:v>
                </c:pt>
                <c:pt idx="34">
                  <c:v>1.180141989059114</c:v>
                </c:pt>
                <c:pt idx="35">
                  <c:v>2.3307525157697095</c:v>
                </c:pt>
                <c:pt idx="36">
                  <c:v>1.2878805776714266</c:v>
                </c:pt>
                <c:pt idx="37">
                  <c:v>1.2529211852756987</c:v>
                </c:pt>
                <c:pt idx="38">
                  <c:v>1.262278800648168</c:v>
                </c:pt>
                <c:pt idx="39">
                  <c:v>1.5315905797226768</c:v>
                </c:pt>
                <c:pt idx="40">
                  <c:v>1.5315015953313826</c:v>
                </c:pt>
                <c:pt idx="41">
                  <c:v>1.7278307277246969</c:v>
                </c:pt>
                <c:pt idx="42">
                  <c:v>1.5433994197292069</c:v>
                </c:pt>
                <c:pt idx="43">
                  <c:v>1.3186423851778848</c:v>
                </c:pt>
                <c:pt idx="44">
                  <c:v>1.9403795655287659</c:v>
                </c:pt>
                <c:pt idx="45">
                  <c:v>1.928073261914486</c:v>
                </c:pt>
                <c:pt idx="46">
                  <c:v>1.3604441510206131</c:v>
                </c:pt>
                <c:pt idx="47">
                  <c:v>1.1585057400066072</c:v>
                </c:pt>
                <c:pt idx="48">
                  <c:v>1.5930731329312491</c:v>
                </c:pt>
                <c:pt idx="49">
                  <c:v>2.0227057862959539</c:v>
                </c:pt>
                <c:pt idx="50">
                  <c:v>1.3884816095567432</c:v>
                </c:pt>
                <c:pt idx="51">
                  <c:v>1.4666094235121518</c:v>
                </c:pt>
                <c:pt idx="52">
                  <c:v>2.0199082855336425</c:v>
                </c:pt>
                <c:pt idx="53">
                  <c:v>1.3241984015603814</c:v>
                </c:pt>
                <c:pt idx="54">
                  <c:v>1.3813726381330032</c:v>
                </c:pt>
                <c:pt idx="55">
                  <c:v>1.8195157521023724</c:v>
                </c:pt>
                <c:pt idx="56">
                  <c:v>1.0726630018486489</c:v>
                </c:pt>
                <c:pt idx="57">
                  <c:v>2.0998889437314907</c:v>
                </c:pt>
                <c:pt idx="58">
                  <c:v>1.5443700264343729</c:v>
                </c:pt>
                <c:pt idx="59">
                  <c:v>1.4750794109153913</c:v>
                </c:pt>
                <c:pt idx="60">
                  <c:v>1.7601191483041583</c:v>
                </c:pt>
                <c:pt idx="61">
                  <c:v>1.8516184138923906</c:v>
                </c:pt>
                <c:pt idx="62">
                  <c:v>2.2026272258441177</c:v>
                </c:pt>
                <c:pt idx="63">
                  <c:v>2.0948875368877427</c:v>
                </c:pt>
                <c:pt idx="64">
                  <c:v>1.6131238627501949</c:v>
                </c:pt>
                <c:pt idx="65">
                  <c:v>1.3563942351403122</c:v>
                </c:pt>
                <c:pt idx="66">
                  <c:v>1.7424445150607952</c:v>
                </c:pt>
                <c:pt idx="67">
                  <c:v>1.515435468219311</c:v>
                </c:pt>
                <c:pt idx="68">
                  <c:v>1.5007866813650372</c:v>
                </c:pt>
                <c:pt idx="69">
                  <c:v>1.0613898864408424</c:v>
                </c:pt>
                <c:pt idx="70">
                  <c:v>1.1647027565032557</c:v>
                </c:pt>
                <c:pt idx="71">
                  <c:v>1.065036950349999</c:v>
                </c:pt>
                <c:pt idx="72">
                  <c:v>1.1631925431071197</c:v>
                </c:pt>
                <c:pt idx="73">
                  <c:v>1.2686231775502217</c:v>
                </c:pt>
                <c:pt idx="74">
                  <c:v>1.0874120513126289</c:v>
                </c:pt>
                <c:pt idx="75">
                  <c:v>1.9369981215808656</c:v>
                </c:pt>
                <c:pt idx="76">
                  <c:v>1.1817119258191453</c:v>
                </c:pt>
                <c:pt idx="77">
                  <c:v>1.381396662176233</c:v>
                </c:pt>
                <c:pt idx="78">
                  <c:v>1.3417000659530212</c:v>
                </c:pt>
                <c:pt idx="79">
                  <c:v>1.4528424410971668</c:v>
                </c:pt>
                <c:pt idx="80">
                  <c:v>1.6319689250129701</c:v>
                </c:pt>
                <c:pt idx="81">
                  <c:v>1.4928516969935364</c:v>
                </c:pt>
                <c:pt idx="82">
                  <c:v>1.4959489608203842</c:v>
                </c:pt>
                <c:pt idx="83">
                  <c:v>1.1630868576068389</c:v>
                </c:pt>
                <c:pt idx="84">
                  <c:v>1.8746145686869433</c:v>
                </c:pt>
                <c:pt idx="85">
                  <c:v>1.2754289969123154</c:v>
                </c:pt>
                <c:pt idx="86">
                  <c:v>1.7557793069628855</c:v>
                </c:pt>
                <c:pt idx="87">
                  <c:v>1.5956344725419305</c:v>
                </c:pt>
                <c:pt idx="88">
                  <c:v>1.5596441495933617</c:v>
                </c:pt>
                <c:pt idx="89">
                  <c:v>1.35276108743996</c:v>
                </c:pt>
                <c:pt idx="90">
                  <c:v>1.4570005947459275</c:v>
                </c:pt>
                <c:pt idx="91">
                  <c:v>1.4591154533521615</c:v>
                </c:pt>
                <c:pt idx="92">
                  <c:v>1.0657051667781892</c:v>
                </c:pt>
                <c:pt idx="93">
                  <c:v>1.3032405862858922</c:v>
                </c:pt>
                <c:pt idx="94">
                  <c:v>1.3881871453818249</c:v>
                </c:pt>
                <c:pt idx="95">
                  <c:v>1.1245245018236991</c:v>
                </c:pt>
                <c:pt idx="96">
                  <c:v>1.2893846673737532</c:v>
                </c:pt>
                <c:pt idx="97">
                  <c:v>1.9067421003232872</c:v>
                </c:pt>
                <c:pt idx="98">
                  <c:v>1.6932611095701926</c:v>
                </c:pt>
                <c:pt idx="99">
                  <c:v>1.940039122171479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B-4255-9F92-819A2BF05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23887"/>
        <c:axId val="171462207"/>
      </c:scatterChart>
      <c:valAx>
        <c:axId val="170623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2207"/>
        <c:crosses val="autoZero"/>
        <c:crossBetween val="midCat"/>
      </c:valAx>
      <c:valAx>
        <c:axId val="171462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238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17">
                  <c:v>30704.799999999999</c:v>
                </c:pt>
                <c:pt idx="34">
                  <c:v>52792.800000000003</c:v>
                </c:pt>
                <c:pt idx="42">
                  <c:v>41360</c:v>
                </c:pt>
                <c:pt idx="44">
                  <c:v>50268</c:v>
                </c:pt>
                <c:pt idx="47">
                  <c:v>38745.599999999999</c:v>
                </c:pt>
                <c:pt idx="55">
                  <c:v>33462.199999999997</c:v>
                </c:pt>
                <c:pt idx="70">
                  <c:v>47422.400000000001</c:v>
                </c:pt>
                <c:pt idx="71">
                  <c:v>46143</c:v>
                </c:pt>
                <c:pt idx="73">
                  <c:v>41386.6</c:v>
                </c:pt>
                <c:pt idx="76">
                  <c:v>51334</c:v>
                </c:pt>
                <c:pt idx="77">
                  <c:v>33998.199999999997</c:v>
                </c:pt>
                <c:pt idx="78">
                  <c:v>47306.400000000001</c:v>
                </c:pt>
                <c:pt idx="83">
                  <c:v>52218.8</c:v>
                </c:pt>
                <c:pt idx="86">
                  <c:v>37521.800000000003</c:v>
                </c:pt>
                <c:pt idx="89">
                  <c:v>33186.199999999997</c:v>
                </c:pt>
                <c:pt idx="90">
                  <c:v>55149.599999999999</c:v>
                </c:pt>
                <c:pt idx="93">
                  <c:v>44961</c:v>
                </c:pt>
                <c:pt idx="94">
                  <c:v>53755</c:v>
                </c:pt>
              </c:numCache>
            </c:numRef>
          </c:xVal>
          <c:yVal>
            <c:numRef>
              <c:f>State004!$AA$19:$AA$101</c:f>
              <c:numCache>
                <c:formatCode>General</c:formatCode>
                <c:ptCount val="83"/>
                <c:pt idx="0">
                  <c:v>1.4538117818712384</c:v>
                </c:pt>
                <c:pt idx="17">
                  <c:v>1.180141989059114</c:v>
                </c:pt>
                <c:pt idx="25">
                  <c:v>1.5433994197292069</c:v>
                </c:pt>
                <c:pt idx="27">
                  <c:v>1.9403795655287659</c:v>
                </c:pt>
                <c:pt idx="30">
                  <c:v>1.1585057400066072</c:v>
                </c:pt>
                <c:pt idx="38">
                  <c:v>1.8195157521023724</c:v>
                </c:pt>
                <c:pt idx="53">
                  <c:v>1.1647027565032557</c:v>
                </c:pt>
                <c:pt idx="54">
                  <c:v>1.065036950349999</c:v>
                </c:pt>
                <c:pt idx="56">
                  <c:v>1.2686231775502217</c:v>
                </c:pt>
                <c:pt idx="59">
                  <c:v>1.1817119258191453</c:v>
                </c:pt>
                <c:pt idx="60">
                  <c:v>1.381396662176233</c:v>
                </c:pt>
                <c:pt idx="61">
                  <c:v>1.3417000659530212</c:v>
                </c:pt>
                <c:pt idx="66">
                  <c:v>1.1630868576068389</c:v>
                </c:pt>
                <c:pt idx="69">
                  <c:v>1.7557793069628855</c:v>
                </c:pt>
                <c:pt idx="72">
                  <c:v>1.35276108743996</c:v>
                </c:pt>
                <c:pt idx="73">
                  <c:v>1.4570005947459275</c:v>
                </c:pt>
                <c:pt idx="76">
                  <c:v>1.3032405862858922</c:v>
                </c:pt>
                <c:pt idx="77">
                  <c:v>1.3881871453818249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C4-4F55-B2EE-0026D10FAA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0">
                  <c:v>57702.2</c:v>
                </c:pt>
                <c:pt idx="1">
                  <c:v>49579.6</c:v>
                </c:pt>
                <c:pt idx="2">
                  <c:v>79297</c:v>
                </c:pt>
                <c:pt idx="9">
                  <c:v>68992.800000000003</c:v>
                </c:pt>
                <c:pt idx="12">
                  <c:v>59831.8</c:v>
                </c:pt>
                <c:pt idx="13">
                  <c:v>65325.599999999999</c:v>
                </c:pt>
                <c:pt idx="15">
                  <c:v>67635.8</c:v>
                </c:pt>
                <c:pt idx="22">
                  <c:v>56653.2</c:v>
                </c:pt>
                <c:pt idx="26">
                  <c:v>72082.399999999994</c:v>
                </c:pt>
                <c:pt idx="30">
                  <c:v>52891.4</c:v>
                </c:pt>
                <c:pt idx="31">
                  <c:v>85663</c:v>
                </c:pt>
                <c:pt idx="32">
                  <c:v>78742.8</c:v>
                </c:pt>
                <c:pt idx="36">
                  <c:v>59258.6</c:v>
                </c:pt>
                <c:pt idx="37">
                  <c:v>52376</c:v>
                </c:pt>
                <c:pt idx="39">
                  <c:v>57824.2</c:v>
                </c:pt>
                <c:pt idx="43">
                  <c:v>55603.4</c:v>
                </c:pt>
                <c:pt idx="51">
                  <c:v>70343.199999999997</c:v>
                </c:pt>
                <c:pt idx="56">
                  <c:v>73891.8</c:v>
                </c:pt>
                <c:pt idx="58">
                  <c:v>73011</c:v>
                </c:pt>
                <c:pt idx="67">
                  <c:v>65952</c:v>
                </c:pt>
                <c:pt idx="69">
                  <c:v>61818</c:v>
                </c:pt>
                <c:pt idx="72">
                  <c:v>82179</c:v>
                </c:pt>
                <c:pt idx="74">
                  <c:v>58699</c:v>
                </c:pt>
                <c:pt idx="80">
                  <c:v>60138.400000000001</c:v>
                </c:pt>
                <c:pt idx="81">
                  <c:v>82369.2</c:v>
                </c:pt>
                <c:pt idx="82">
                  <c:v>56207.8</c:v>
                </c:pt>
                <c:pt idx="87">
                  <c:v>57917.4</c:v>
                </c:pt>
                <c:pt idx="88">
                  <c:v>77538.2</c:v>
                </c:pt>
                <c:pt idx="91">
                  <c:v>52261.8</c:v>
                </c:pt>
                <c:pt idx="95">
                  <c:v>74080.2</c:v>
                </c:pt>
                <c:pt idx="96">
                  <c:v>59775.8</c:v>
                </c:pt>
                <c:pt idx="99">
                  <c:v>50406.2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0">
                  <c:v>1.4412448745455113</c:v>
                </c:pt>
                <c:pt idx="1">
                  <c:v>1.0350426385045464</c:v>
                </c:pt>
                <c:pt idx="2">
                  <c:v>1.0966997490447306</c:v>
                </c:pt>
                <c:pt idx="9">
                  <c:v>1.6707975324961444</c:v>
                </c:pt>
                <c:pt idx="12">
                  <c:v>1.0663058774765257</c:v>
                </c:pt>
                <c:pt idx="13">
                  <c:v>1.2821160463891645</c:v>
                </c:pt>
                <c:pt idx="15">
                  <c:v>1.149361728552039</c:v>
                </c:pt>
                <c:pt idx="22">
                  <c:v>1.7876130562792572</c:v>
                </c:pt>
                <c:pt idx="26">
                  <c:v>1.0222190160150051</c:v>
                </c:pt>
                <c:pt idx="30">
                  <c:v>1.5790468771860831</c:v>
                </c:pt>
                <c:pt idx="31">
                  <c:v>1.2841600224134107</c:v>
                </c:pt>
                <c:pt idx="32">
                  <c:v>1.2082374515511258</c:v>
                </c:pt>
                <c:pt idx="36">
                  <c:v>1.2878805776714266</c:v>
                </c:pt>
                <c:pt idx="37">
                  <c:v>1.2529211852756987</c:v>
                </c:pt>
                <c:pt idx="39">
                  <c:v>1.5315905797226768</c:v>
                </c:pt>
                <c:pt idx="43">
                  <c:v>1.3186423851778848</c:v>
                </c:pt>
                <c:pt idx="51">
                  <c:v>1.4666094235121518</c:v>
                </c:pt>
                <c:pt idx="56">
                  <c:v>1.0726630018486489</c:v>
                </c:pt>
                <c:pt idx="58">
                  <c:v>1.5443700264343729</c:v>
                </c:pt>
                <c:pt idx="67">
                  <c:v>1.515435468219311</c:v>
                </c:pt>
                <c:pt idx="69">
                  <c:v>1.0613898864408424</c:v>
                </c:pt>
                <c:pt idx="72">
                  <c:v>1.1631925431071197</c:v>
                </c:pt>
                <c:pt idx="74">
                  <c:v>1.0874120513126289</c:v>
                </c:pt>
                <c:pt idx="80">
                  <c:v>1.6319689250129701</c:v>
                </c:pt>
                <c:pt idx="81">
                  <c:v>1.4928516969935364</c:v>
                </c:pt>
                <c:pt idx="82">
                  <c:v>1.4959489608203842</c:v>
                </c:pt>
                <c:pt idx="87">
                  <c:v>1.5956344725419305</c:v>
                </c:pt>
                <c:pt idx="88">
                  <c:v>1.5596441495933617</c:v>
                </c:pt>
                <c:pt idx="91">
                  <c:v>1.4591154533521615</c:v>
                </c:pt>
                <c:pt idx="95">
                  <c:v>1.1245245018236991</c:v>
                </c:pt>
                <c:pt idx="96">
                  <c:v>1.2893846673737532</c:v>
                </c:pt>
                <c:pt idx="99">
                  <c:v>1.940039122171479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C4-4F55-B2EE-0026D10FAA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3">
                  <c:v>47628.6</c:v>
                </c:pt>
                <c:pt idx="4">
                  <c:v>54746.8</c:v>
                </c:pt>
                <c:pt idx="5">
                  <c:v>62599.4</c:v>
                </c:pt>
                <c:pt idx="6">
                  <c:v>64452.4</c:v>
                </c:pt>
                <c:pt idx="8">
                  <c:v>67094.399999999994</c:v>
                </c:pt>
                <c:pt idx="10">
                  <c:v>60119.6</c:v>
                </c:pt>
                <c:pt idx="11">
                  <c:v>39180.800000000003</c:v>
                </c:pt>
                <c:pt idx="14">
                  <c:v>32826.800000000003</c:v>
                </c:pt>
                <c:pt idx="18">
                  <c:v>47192.4</c:v>
                </c:pt>
                <c:pt idx="19">
                  <c:v>56507</c:v>
                </c:pt>
                <c:pt idx="21">
                  <c:v>49986.400000000001</c:v>
                </c:pt>
                <c:pt idx="25">
                  <c:v>54487.199999999997</c:v>
                </c:pt>
                <c:pt idx="28">
                  <c:v>46473.599999999999</c:v>
                </c:pt>
                <c:pt idx="29">
                  <c:v>54496.6</c:v>
                </c:pt>
                <c:pt idx="35">
                  <c:v>47401</c:v>
                </c:pt>
                <c:pt idx="38">
                  <c:v>49740.2</c:v>
                </c:pt>
                <c:pt idx="45">
                  <c:v>50929.599999999999</c:v>
                </c:pt>
                <c:pt idx="46">
                  <c:v>51802.2</c:v>
                </c:pt>
                <c:pt idx="48">
                  <c:v>58329.4</c:v>
                </c:pt>
                <c:pt idx="49">
                  <c:v>37232.800000000003</c:v>
                </c:pt>
                <c:pt idx="52">
                  <c:v>52510.8</c:v>
                </c:pt>
                <c:pt idx="54">
                  <c:v>70410.399999999994</c:v>
                </c:pt>
                <c:pt idx="57">
                  <c:v>55107.199999999997</c:v>
                </c:pt>
                <c:pt idx="60">
                  <c:v>48477.4</c:v>
                </c:pt>
                <c:pt idx="62">
                  <c:v>51385</c:v>
                </c:pt>
                <c:pt idx="64">
                  <c:v>61552</c:v>
                </c:pt>
                <c:pt idx="65">
                  <c:v>63793.4</c:v>
                </c:pt>
                <c:pt idx="79">
                  <c:v>42502.2</c:v>
                </c:pt>
                <c:pt idx="85">
                  <c:v>58555.199999999997</c:v>
                </c:pt>
                <c:pt idx="92">
                  <c:v>41546.199999999997</c:v>
                </c:pt>
                <c:pt idx="97">
                  <c:v>38356</c:v>
                </c:pt>
                <c:pt idx="98">
                  <c:v>36774.6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3">
                  <c:v>1.7709317510907312</c:v>
                </c:pt>
                <c:pt idx="4">
                  <c:v>1.8289653459197615</c:v>
                </c:pt>
                <c:pt idx="5">
                  <c:v>1.1462250436905146</c:v>
                </c:pt>
                <c:pt idx="6">
                  <c:v>1.3249778130837642</c:v>
                </c:pt>
                <c:pt idx="8">
                  <c:v>1.7217681356417229</c:v>
                </c:pt>
                <c:pt idx="10">
                  <c:v>1.7657136774030433</c:v>
                </c:pt>
                <c:pt idx="11">
                  <c:v>2.289590819993466</c:v>
                </c:pt>
                <c:pt idx="14">
                  <c:v>1.82381468799883</c:v>
                </c:pt>
                <c:pt idx="18">
                  <c:v>1.2906103525143879</c:v>
                </c:pt>
                <c:pt idx="19">
                  <c:v>1.5446227900968021</c:v>
                </c:pt>
                <c:pt idx="21">
                  <c:v>1.54313973400765</c:v>
                </c:pt>
                <c:pt idx="25">
                  <c:v>1.5612474122362685</c:v>
                </c:pt>
                <c:pt idx="28">
                  <c:v>1.1570224815809407</c:v>
                </c:pt>
                <c:pt idx="29">
                  <c:v>1.5180947068257469</c:v>
                </c:pt>
                <c:pt idx="35">
                  <c:v>2.3307525157697095</c:v>
                </c:pt>
                <c:pt idx="38">
                  <c:v>1.262278800648168</c:v>
                </c:pt>
                <c:pt idx="45">
                  <c:v>1.928073261914486</c:v>
                </c:pt>
                <c:pt idx="46">
                  <c:v>1.3604441510206131</c:v>
                </c:pt>
                <c:pt idx="48">
                  <c:v>1.5930731329312491</c:v>
                </c:pt>
                <c:pt idx="49">
                  <c:v>2.0227057862959539</c:v>
                </c:pt>
                <c:pt idx="52">
                  <c:v>2.0199082855336425</c:v>
                </c:pt>
                <c:pt idx="54">
                  <c:v>1.3813726381330032</c:v>
                </c:pt>
                <c:pt idx="57">
                  <c:v>2.0998889437314907</c:v>
                </c:pt>
                <c:pt idx="60">
                  <c:v>1.7601191483041583</c:v>
                </c:pt>
                <c:pt idx="62">
                  <c:v>2.2026272258441177</c:v>
                </c:pt>
                <c:pt idx="64">
                  <c:v>1.6131238627501949</c:v>
                </c:pt>
                <c:pt idx="65">
                  <c:v>1.3563942351403122</c:v>
                </c:pt>
                <c:pt idx="79">
                  <c:v>1.4528424410971668</c:v>
                </c:pt>
                <c:pt idx="85">
                  <c:v>1.2754289969123154</c:v>
                </c:pt>
                <c:pt idx="92">
                  <c:v>1.0657051667781892</c:v>
                </c:pt>
                <c:pt idx="97">
                  <c:v>1.9067421003232872</c:v>
                </c:pt>
                <c:pt idx="98">
                  <c:v>1.6932611095701926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C4-4F55-B2EE-0026D10FAA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7">
                  <c:v>57415</c:v>
                </c:pt>
                <c:pt idx="16">
                  <c:v>57036.2</c:v>
                </c:pt>
                <c:pt idx="20">
                  <c:v>60420</c:v>
                </c:pt>
                <c:pt idx="23">
                  <c:v>72627.199999999997</c:v>
                </c:pt>
                <c:pt idx="24">
                  <c:v>58777</c:v>
                </c:pt>
                <c:pt idx="27">
                  <c:v>76415.399999999994</c:v>
                </c:pt>
                <c:pt idx="33">
                  <c:v>47208.800000000003</c:v>
                </c:pt>
                <c:pt idx="40">
                  <c:v>60489</c:v>
                </c:pt>
                <c:pt idx="41">
                  <c:v>67904.800000000003</c:v>
                </c:pt>
                <c:pt idx="50">
                  <c:v>79525</c:v>
                </c:pt>
                <c:pt idx="53">
                  <c:v>67265.600000000006</c:v>
                </c:pt>
                <c:pt idx="59">
                  <c:v>86575</c:v>
                </c:pt>
                <c:pt idx="61">
                  <c:v>58069.2</c:v>
                </c:pt>
                <c:pt idx="63">
                  <c:v>50558.8</c:v>
                </c:pt>
                <c:pt idx="66">
                  <c:v>71749.2</c:v>
                </c:pt>
                <c:pt idx="68">
                  <c:v>58600.6</c:v>
                </c:pt>
                <c:pt idx="75">
                  <c:v>53449.2</c:v>
                </c:pt>
                <c:pt idx="84">
                  <c:v>64862.400000000001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7">
                  <c:v>1.7582164939475746</c:v>
                </c:pt>
                <c:pt idx="16">
                  <c:v>2.031253835283557</c:v>
                </c:pt>
                <c:pt idx="20">
                  <c:v>2.0505958291956308</c:v>
                </c:pt>
                <c:pt idx="23">
                  <c:v>1.5244977088473741</c:v>
                </c:pt>
                <c:pt idx="24">
                  <c:v>1.9652585194889158</c:v>
                </c:pt>
                <c:pt idx="27">
                  <c:v>1.2260486760522096</c:v>
                </c:pt>
                <c:pt idx="33">
                  <c:v>2.1715442883530187</c:v>
                </c:pt>
                <c:pt idx="40">
                  <c:v>1.5315015953313826</c:v>
                </c:pt>
                <c:pt idx="41">
                  <c:v>1.7278307277246969</c:v>
                </c:pt>
                <c:pt idx="50">
                  <c:v>1.3884816095567432</c:v>
                </c:pt>
                <c:pt idx="53">
                  <c:v>1.3241984015603814</c:v>
                </c:pt>
                <c:pt idx="59">
                  <c:v>1.4750794109153913</c:v>
                </c:pt>
                <c:pt idx="61">
                  <c:v>1.8516184138923906</c:v>
                </c:pt>
                <c:pt idx="63">
                  <c:v>2.0948875368877427</c:v>
                </c:pt>
                <c:pt idx="66">
                  <c:v>1.7424445150607952</c:v>
                </c:pt>
                <c:pt idx="68">
                  <c:v>1.5007866813650372</c:v>
                </c:pt>
                <c:pt idx="75">
                  <c:v>1.9369981215808656</c:v>
                </c:pt>
                <c:pt idx="84">
                  <c:v>1.8746145686869433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C4-4F55-B2EE-0026D10FA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184239"/>
        <c:axId val="171478015"/>
      </c:scatterChart>
      <c:valAx>
        <c:axId val="1741842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78015"/>
        <c:crosses val="autoZero"/>
        <c:crossBetween val="midCat"/>
      </c:valAx>
      <c:valAx>
        <c:axId val="17147801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184239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57702.2</c:v>
                </c:pt>
                <c:pt idx="1">
                  <c:v>49579.6</c:v>
                </c:pt>
                <c:pt idx="2">
                  <c:v>79297</c:v>
                </c:pt>
                <c:pt idx="5">
                  <c:v>62599.4</c:v>
                </c:pt>
                <c:pt idx="6">
                  <c:v>64452.4</c:v>
                </c:pt>
                <c:pt idx="12">
                  <c:v>59831.8</c:v>
                </c:pt>
                <c:pt idx="13">
                  <c:v>65325.599999999999</c:v>
                </c:pt>
                <c:pt idx="15">
                  <c:v>67635.8</c:v>
                </c:pt>
                <c:pt idx="17">
                  <c:v>30704.799999999999</c:v>
                </c:pt>
                <c:pt idx="18">
                  <c:v>47192.4</c:v>
                </c:pt>
                <c:pt idx="26">
                  <c:v>72082.399999999994</c:v>
                </c:pt>
                <c:pt idx="27">
                  <c:v>76415.399999999994</c:v>
                </c:pt>
                <c:pt idx="28">
                  <c:v>46473.599999999999</c:v>
                </c:pt>
                <c:pt idx="29">
                  <c:v>54496.6</c:v>
                </c:pt>
                <c:pt idx="31">
                  <c:v>85663</c:v>
                </c:pt>
                <c:pt idx="32">
                  <c:v>78742.8</c:v>
                </c:pt>
                <c:pt idx="34">
                  <c:v>52792.800000000003</c:v>
                </c:pt>
                <c:pt idx="36">
                  <c:v>59258.6</c:v>
                </c:pt>
                <c:pt idx="37">
                  <c:v>52376</c:v>
                </c:pt>
                <c:pt idx="38">
                  <c:v>49740.2</c:v>
                </c:pt>
                <c:pt idx="40">
                  <c:v>60489</c:v>
                </c:pt>
                <c:pt idx="43">
                  <c:v>55603.4</c:v>
                </c:pt>
                <c:pt idx="46">
                  <c:v>51802.2</c:v>
                </c:pt>
                <c:pt idx="47">
                  <c:v>38745.599999999999</c:v>
                </c:pt>
                <c:pt idx="51">
                  <c:v>70343.199999999997</c:v>
                </c:pt>
                <c:pt idx="53">
                  <c:v>67265.600000000006</c:v>
                </c:pt>
                <c:pt idx="54">
                  <c:v>70410.399999999994</c:v>
                </c:pt>
                <c:pt idx="56">
                  <c:v>73891.8</c:v>
                </c:pt>
                <c:pt idx="59">
                  <c:v>86575</c:v>
                </c:pt>
                <c:pt idx="65">
                  <c:v>63793.4</c:v>
                </c:pt>
                <c:pt idx="69">
                  <c:v>61818</c:v>
                </c:pt>
                <c:pt idx="70">
                  <c:v>47422.400000000001</c:v>
                </c:pt>
                <c:pt idx="71">
                  <c:v>46143</c:v>
                </c:pt>
                <c:pt idx="72">
                  <c:v>82179</c:v>
                </c:pt>
                <c:pt idx="73">
                  <c:v>41386.6</c:v>
                </c:pt>
                <c:pt idx="74">
                  <c:v>58699</c:v>
                </c:pt>
                <c:pt idx="76">
                  <c:v>51334</c:v>
                </c:pt>
                <c:pt idx="77">
                  <c:v>33998.199999999997</c:v>
                </c:pt>
                <c:pt idx="78">
                  <c:v>47306.400000000001</c:v>
                </c:pt>
                <c:pt idx="81">
                  <c:v>82369.2</c:v>
                </c:pt>
                <c:pt idx="82">
                  <c:v>56207.8</c:v>
                </c:pt>
                <c:pt idx="83">
                  <c:v>52218.8</c:v>
                </c:pt>
                <c:pt idx="85">
                  <c:v>58555.199999999997</c:v>
                </c:pt>
                <c:pt idx="91">
                  <c:v>52261.8</c:v>
                </c:pt>
                <c:pt idx="92">
                  <c:v>41546.199999999997</c:v>
                </c:pt>
                <c:pt idx="93">
                  <c:v>44961</c:v>
                </c:pt>
                <c:pt idx="95">
                  <c:v>74080.2</c:v>
                </c:pt>
                <c:pt idx="96">
                  <c:v>59775.8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1.4412448745455113</c:v>
                </c:pt>
                <c:pt idx="1">
                  <c:v>1.0350426385045464</c:v>
                </c:pt>
                <c:pt idx="2">
                  <c:v>1.0966997490447306</c:v>
                </c:pt>
                <c:pt idx="5">
                  <c:v>1.1462250436905146</c:v>
                </c:pt>
                <c:pt idx="6">
                  <c:v>1.3249778130837642</c:v>
                </c:pt>
                <c:pt idx="12">
                  <c:v>1.0663058774765257</c:v>
                </c:pt>
                <c:pt idx="13">
                  <c:v>1.2821160463891645</c:v>
                </c:pt>
                <c:pt idx="15">
                  <c:v>1.149361728552039</c:v>
                </c:pt>
                <c:pt idx="17">
                  <c:v>1.4538117818712384</c:v>
                </c:pt>
                <c:pt idx="18">
                  <c:v>1.2906103525143879</c:v>
                </c:pt>
                <c:pt idx="26">
                  <c:v>1.0222190160150051</c:v>
                </c:pt>
                <c:pt idx="27">
                  <c:v>1.2260486760522096</c:v>
                </c:pt>
                <c:pt idx="28">
                  <c:v>1.1570224815809407</c:v>
                </c:pt>
                <c:pt idx="29">
                  <c:v>1.5180947068257469</c:v>
                </c:pt>
                <c:pt idx="31">
                  <c:v>1.2841600224134107</c:v>
                </c:pt>
                <c:pt idx="32">
                  <c:v>1.2082374515511258</c:v>
                </c:pt>
                <c:pt idx="34">
                  <c:v>1.180141989059114</c:v>
                </c:pt>
                <c:pt idx="36">
                  <c:v>1.2878805776714266</c:v>
                </c:pt>
                <c:pt idx="37">
                  <c:v>1.2529211852756987</c:v>
                </c:pt>
                <c:pt idx="38">
                  <c:v>1.262278800648168</c:v>
                </c:pt>
                <c:pt idx="40">
                  <c:v>1.5315015953313826</c:v>
                </c:pt>
                <c:pt idx="43">
                  <c:v>1.3186423851778848</c:v>
                </c:pt>
                <c:pt idx="46">
                  <c:v>1.3604441510206131</c:v>
                </c:pt>
                <c:pt idx="47">
                  <c:v>1.1585057400066072</c:v>
                </c:pt>
                <c:pt idx="51">
                  <c:v>1.4666094235121518</c:v>
                </c:pt>
                <c:pt idx="53">
                  <c:v>1.3241984015603814</c:v>
                </c:pt>
                <c:pt idx="54">
                  <c:v>1.3813726381330032</c:v>
                </c:pt>
                <c:pt idx="56">
                  <c:v>1.0726630018486489</c:v>
                </c:pt>
                <c:pt idx="59">
                  <c:v>1.4750794109153913</c:v>
                </c:pt>
                <c:pt idx="65">
                  <c:v>1.3563942351403122</c:v>
                </c:pt>
                <c:pt idx="69">
                  <c:v>1.0613898864408424</c:v>
                </c:pt>
                <c:pt idx="70">
                  <c:v>1.1647027565032557</c:v>
                </c:pt>
                <c:pt idx="71">
                  <c:v>1.065036950349999</c:v>
                </c:pt>
                <c:pt idx="72">
                  <c:v>1.1631925431071197</c:v>
                </c:pt>
                <c:pt idx="73">
                  <c:v>1.2686231775502217</c:v>
                </c:pt>
                <c:pt idx="74">
                  <c:v>1.0874120513126289</c:v>
                </c:pt>
                <c:pt idx="76">
                  <c:v>1.1817119258191453</c:v>
                </c:pt>
                <c:pt idx="77">
                  <c:v>1.381396662176233</c:v>
                </c:pt>
                <c:pt idx="78">
                  <c:v>1.3417000659530212</c:v>
                </c:pt>
                <c:pt idx="81">
                  <c:v>1.4928516969935364</c:v>
                </c:pt>
                <c:pt idx="82">
                  <c:v>1.4959489608203842</c:v>
                </c:pt>
                <c:pt idx="83">
                  <c:v>1.1630868576068389</c:v>
                </c:pt>
                <c:pt idx="85">
                  <c:v>1.2754289969123154</c:v>
                </c:pt>
                <c:pt idx="91">
                  <c:v>1.4591154533521615</c:v>
                </c:pt>
                <c:pt idx="92">
                  <c:v>1.0657051667781892</c:v>
                </c:pt>
                <c:pt idx="93">
                  <c:v>1.3032405862858922</c:v>
                </c:pt>
                <c:pt idx="95">
                  <c:v>1.1245245018236991</c:v>
                </c:pt>
                <c:pt idx="96">
                  <c:v>1.2893846673737532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D3-445D-864A-C7984A050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3">
                  <c:v>47628.6</c:v>
                </c:pt>
                <c:pt idx="4">
                  <c:v>54746.8</c:v>
                </c:pt>
                <c:pt idx="7">
                  <c:v>57415</c:v>
                </c:pt>
                <c:pt idx="8">
                  <c:v>67094.399999999994</c:v>
                </c:pt>
                <c:pt idx="9">
                  <c:v>68992.800000000003</c:v>
                </c:pt>
                <c:pt idx="10">
                  <c:v>60119.6</c:v>
                </c:pt>
                <c:pt idx="11">
                  <c:v>39180.800000000003</c:v>
                </c:pt>
                <c:pt idx="14">
                  <c:v>32826.800000000003</c:v>
                </c:pt>
                <c:pt idx="16">
                  <c:v>57036.2</c:v>
                </c:pt>
                <c:pt idx="19">
                  <c:v>56507</c:v>
                </c:pt>
                <c:pt idx="20">
                  <c:v>60420</c:v>
                </c:pt>
                <c:pt idx="21">
                  <c:v>49986.400000000001</c:v>
                </c:pt>
                <c:pt idx="22">
                  <c:v>56653.2</c:v>
                </c:pt>
                <c:pt idx="23">
                  <c:v>72627.199999999997</c:v>
                </c:pt>
                <c:pt idx="24">
                  <c:v>58777</c:v>
                </c:pt>
                <c:pt idx="25">
                  <c:v>54487.199999999997</c:v>
                </c:pt>
                <c:pt idx="30">
                  <c:v>52891.4</c:v>
                </c:pt>
                <c:pt idx="33">
                  <c:v>47208.800000000003</c:v>
                </c:pt>
                <c:pt idx="35">
                  <c:v>47401</c:v>
                </c:pt>
                <c:pt idx="39">
                  <c:v>57824.2</c:v>
                </c:pt>
                <c:pt idx="41">
                  <c:v>67904.800000000003</c:v>
                </c:pt>
                <c:pt idx="42">
                  <c:v>41360</c:v>
                </c:pt>
                <c:pt idx="44">
                  <c:v>50268</c:v>
                </c:pt>
                <c:pt idx="45">
                  <c:v>50929.599999999999</c:v>
                </c:pt>
                <c:pt idx="48">
                  <c:v>58329.4</c:v>
                </c:pt>
                <c:pt idx="49">
                  <c:v>37232.800000000003</c:v>
                </c:pt>
                <c:pt idx="50">
                  <c:v>79525</c:v>
                </c:pt>
                <c:pt idx="52">
                  <c:v>52510.8</c:v>
                </c:pt>
                <c:pt idx="55">
                  <c:v>33462.199999999997</c:v>
                </c:pt>
                <c:pt idx="57">
                  <c:v>55107.199999999997</c:v>
                </c:pt>
                <c:pt idx="58">
                  <c:v>73011</c:v>
                </c:pt>
                <c:pt idx="60">
                  <c:v>48477.4</c:v>
                </c:pt>
                <c:pt idx="61">
                  <c:v>58069.2</c:v>
                </c:pt>
                <c:pt idx="62">
                  <c:v>51385</c:v>
                </c:pt>
                <c:pt idx="63">
                  <c:v>50558.8</c:v>
                </c:pt>
                <c:pt idx="64">
                  <c:v>61552</c:v>
                </c:pt>
                <c:pt idx="66">
                  <c:v>71749.2</c:v>
                </c:pt>
                <c:pt idx="67">
                  <c:v>65952</c:v>
                </c:pt>
                <c:pt idx="68">
                  <c:v>58600.6</c:v>
                </c:pt>
                <c:pt idx="75">
                  <c:v>53449.2</c:v>
                </c:pt>
                <c:pt idx="79">
                  <c:v>42502.2</c:v>
                </c:pt>
                <c:pt idx="80">
                  <c:v>60138.400000000001</c:v>
                </c:pt>
                <c:pt idx="84">
                  <c:v>64862.400000000001</c:v>
                </c:pt>
                <c:pt idx="86">
                  <c:v>37521.800000000003</c:v>
                </c:pt>
                <c:pt idx="87">
                  <c:v>57917.4</c:v>
                </c:pt>
                <c:pt idx="88">
                  <c:v>77538.2</c:v>
                </c:pt>
                <c:pt idx="89">
                  <c:v>33186.199999999997</c:v>
                </c:pt>
                <c:pt idx="90">
                  <c:v>55149.599999999999</c:v>
                </c:pt>
                <c:pt idx="94">
                  <c:v>53755</c:v>
                </c:pt>
                <c:pt idx="97">
                  <c:v>38356</c:v>
                </c:pt>
                <c:pt idx="98">
                  <c:v>36774.6</c:v>
                </c:pt>
                <c:pt idx="99">
                  <c:v>50406.2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3">
                  <c:v>1.7709317510907312</c:v>
                </c:pt>
                <c:pt idx="4">
                  <c:v>1.8289653459197615</c:v>
                </c:pt>
                <c:pt idx="7">
                  <c:v>1.7582164939475746</c:v>
                </c:pt>
                <c:pt idx="8">
                  <c:v>1.7217681356417229</c:v>
                </c:pt>
                <c:pt idx="9">
                  <c:v>1.6707975324961444</c:v>
                </c:pt>
                <c:pt idx="10">
                  <c:v>1.7657136774030433</c:v>
                </c:pt>
                <c:pt idx="11">
                  <c:v>2.289590819993466</c:v>
                </c:pt>
                <c:pt idx="14">
                  <c:v>1.82381468799883</c:v>
                </c:pt>
                <c:pt idx="16">
                  <c:v>2.031253835283557</c:v>
                </c:pt>
                <c:pt idx="19">
                  <c:v>1.5446227900968021</c:v>
                </c:pt>
                <c:pt idx="20">
                  <c:v>2.0505958291956308</c:v>
                </c:pt>
                <c:pt idx="21">
                  <c:v>1.54313973400765</c:v>
                </c:pt>
                <c:pt idx="22">
                  <c:v>1.7876130562792572</c:v>
                </c:pt>
                <c:pt idx="23">
                  <c:v>1.5244977088473741</c:v>
                </c:pt>
                <c:pt idx="24">
                  <c:v>1.9652585194889158</c:v>
                </c:pt>
                <c:pt idx="25">
                  <c:v>1.5612474122362685</c:v>
                </c:pt>
                <c:pt idx="30">
                  <c:v>1.5790468771860831</c:v>
                </c:pt>
                <c:pt idx="33">
                  <c:v>2.1715442883530187</c:v>
                </c:pt>
                <c:pt idx="35">
                  <c:v>2.3307525157697095</c:v>
                </c:pt>
                <c:pt idx="39">
                  <c:v>1.5315905797226768</c:v>
                </c:pt>
                <c:pt idx="41">
                  <c:v>1.7278307277246969</c:v>
                </c:pt>
                <c:pt idx="42">
                  <c:v>1.5433994197292069</c:v>
                </c:pt>
                <c:pt idx="44">
                  <c:v>1.9403795655287659</c:v>
                </c:pt>
                <c:pt idx="45">
                  <c:v>1.928073261914486</c:v>
                </c:pt>
                <c:pt idx="48">
                  <c:v>1.5930731329312491</c:v>
                </c:pt>
                <c:pt idx="49">
                  <c:v>2.0227057862959539</c:v>
                </c:pt>
                <c:pt idx="50">
                  <c:v>1.3884816095567432</c:v>
                </c:pt>
                <c:pt idx="52">
                  <c:v>2.0199082855336425</c:v>
                </c:pt>
                <c:pt idx="55">
                  <c:v>1.8195157521023724</c:v>
                </c:pt>
                <c:pt idx="57">
                  <c:v>2.0998889437314907</c:v>
                </c:pt>
                <c:pt idx="58">
                  <c:v>1.5443700264343729</c:v>
                </c:pt>
                <c:pt idx="60">
                  <c:v>1.7601191483041583</c:v>
                </c:pt>
                <c:pt idx="61">
                  <c:v>1.8516184138923906</c:v>
                </c:pt>
                <c:pt idx="62">
                  <c:v>2.2026272258441177</c:v>
                </c:pt>
                <c:pt idx="63">
                  <c:v>2.0948875368877427</c:v>
                </c:pt>
                <c:pt idx="64">
                  <c:v>1.6131238627501949</c:v>
                </c:pt>
                <c:pt idx="66">
                  <c:v>1.7424445150607952</c:v>
                </c:pt>
                <c:pt idx="67">
                  <c:v>1.515435468219311</c:v>
                </c:pt>
                <c:pt idx="68">
                  <c:v>1.5007866813650372</c:v>
                </c:pt>
                <c:pt idx="75">
                  <c:v>1.9369981215808656</c:v>
                </c:pt>
                <c:pt idx="79">
                  <c:v>1.4528424410971668</c:v>
                </c:pt>
                <c:pt idx="80">
                  <c:v>1.6319689250129701</c:v>
                </c:pt>
                <c:pt idx="84">
                  <c:v>1.8746145686869433</c:v>
                </c:pt>
                <c:pt idx="86">
                  <c:v>1.7557793069628855</c:v>
                </c:pt>
                <c:pt idx="87">
                  <c:v>1.5956344725419305</c:v>
                </c:pt>
                <c:pt idx="88">
                  <c:v>1.5596441495933617</c:v>
                </c:pt>
                <c:pt idx="89">
                  <c:v>1.35276108743996</c:v>
                </c:pt>
                <c:pt idx="90">
                  <c:v>1.4570005947459275</c:v>
                </c:pt>
                <c:pt idx="94">
                  <c:v>1.3881871453818249</c:v>
                </c:pt>
                <c:pt idx="97">
                  <c:v>1.9067421003232872</c:v>
                </c:pt>
                <c:pt idx="98">
                  <c:v>1.6932611095701926</c:v>
                </c:pt>
                <c:pt idx="99">
                  <c:v>1.940039122171479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D3-445D-864A-C7984A050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01439"/>
        <c:axId val="174369807"/>
      </c:scatterChart>
      <c:valAx>
        <c:axId val="174201439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369807"/>
        <c:crosses val="autoZero"/>
        <c:crossBetween val="midCat"/>
      </c:valAx>
      <c:valAx>
        <c:axId val="1743698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201439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56724</c:v>
                </c:pt>
                <c:pt idx="1">
                  <c:v>50818.6</c:v>
                </c:pt>
                <c:pt idx="2">
                  <c:v>86120.2</c:v>
                </c:pt>
                <c:pt idx="3">
                  <c:v>47044</c:v>
                </c:pt>
                <c:pt idx="4">
                  <c:v>56128.800000000003</c:v>
                </c:pt>
                <c:pt idx="5">
                  <c:v>61243.4</c:v>
                </c:pt>
                <c:pt idx="6">
                  <c:v>57950.8</c:v>
                </c:pt>
                <c:pt idx="7">
                  <c:v>57965.599999999999</c:v>
                </c:pt>
                <c:pt idx="8">
                  <c:v>66984.399999999994</c:v>
                </c:pt>
                <c:pt idx="9">
                  <c:v>66705.600000000006</c:v>
                </c:pt>
                <c:pt idx="10">
                  <c:v>59775.199999999997</c:v>
                </c:pt>
                <c:pt idx="11">
                  <c:v>43945</c:v>
                </c:pt>
                <c:pt idx="12">
                  <c:v>63178.6</c:v>
                </c:pt>
                <c:pt idx="13">
                  <c:v>69267.399999999994</c:v>
                </c:pt>
                <c:pt idx="14">
                  <c:v>40759</c:v>
                </c:pt>
                <c:pt idx="15">
                  <c:v>63450.8</c:v>
                </c:pt>
                <c:pt idx="16">
                  <c:v>53890.400000000001</c:v>
                </c:pt>
                <c:pt idx="17">
                  <c:v>30401.4</c:v>
                </c:pt>
                <c:pt idx="18">
                  <c:v>43073.599999999999</c:v>
                </c:pt>
                <c:pt idx="19">
                  <c:v>48942.8</c:v>
                </c:pt>
                <c:pt idx="20">
                  <c:v>67490</c:v>
                </c:pt>
                <c:pt idx="21">
                  <c:v>50763.199999999997</c:v>
                </c:pt>
                <c:pt idx="22">
                  <c:v>63966.2</c:v>
                </c:pt>
                <c:pt idx="23">
                  <c:v>72050.8</c:v>
                </c:pt>
                <c:pt idx="24">
                  <c:v>65830.8</c:v>
                </c:pt>
                <c:pt idx="25">
                  <c:v>59131</c:v>
                </c:pt>
                <c:pt idx="26">
                  <c:v>72968.399999999994</c:v>
                </c:pt>
                <c:pt idx="27">
                  <c:v>75999.600000000006</c:v>
                </c:pt>
                <c:pt idx="28">
                  <c:v>53248</c:v>
                </c:pt>
                <c:pt idx="29">
                  <c:v>54689</c:v>
                </c:pt>
                <c:pt idx="30">
                  <c:v>57148.4</c:v>
                </c:pt>
                <c:pt idx="31">
                  <c:v>84334.6</c:v>
                </c:pt>
                <c:pt idx="32">
                  <c:v>75683.199999999997</c:v>
                </c:pt>
                <c:pt idx="33">
                  <c:v>52216.6</c:v>
                </c:pt>
                <c:pt idx="34">
                  <c:v>54487.6</c:v>
                </c:pt>
                <c:pt idx="35">
                  <c:v>48301.2</c:v>
                </c:pt>
                <c:pt idx="36">
                  <c:v>61027.8</c:v>
                </c:pt>
                <c:pt idx="37">
                  <c:v>50844.800000000003</c:v>
                </c:pt>
                <c:pt idx="38">
                  <c:v>48530</c:v>
                </c:pt>
                <c:pt idx="39">
                  <c:v>65386.2</c:v>
                </c:pt>
                <c:pt idx="40">
                  <c:v>63408.2</c:v>
                </c:pt>
                <c:pt idx="41">
                  <c:v>76378.399999999994</c:v>
                </c:pt>
                <c:pt idx="42">
                  <c:v>46562.6</c:v>
                </c:pt>
                <c:pt idx="43">
                  <c:v>56024.4</c:v>
                </c:pt>
                <c:pt idx="44">
                  <c:v>52886.2</c:v>
                </c:pt>
                <c:pt idx="45">
                  <c:v>50859.199999999997</c:v>
                </c:pt>
                <c:pt idx="46">
                  <c:v>48225.4</c:v>
                </c:pt>
                <c:pt idx="47">
                  <c:v>39268</c:v>
                </c:pt>
                <c:pt idx="48">
                  <c:v>50415.8</c:v>
                </c:pt>
                <c:pt idx="49">
                  <c:v>36428.800000000003</c:v>
                </c:pt>
                <c:pt idx="50">
                  <c:v>77250</c:v>
                </c:pt>
                <c:pt idx="51">
                  <c:v>69990.600000000006</c:v>
                </c:pt>
                <c:pt idx="52">
                  <c:v>50530</c:v>
                </c:pt>
                <c:pt idx="53">
                  <c:v>67058.8</c:v>
                </c:pt>
                <c:pt idx="54">
                  <c:v>64082.400000000001</c:v>
                </c:pt>
                <c:pt idx="55">
                  <c:v>31516.400000000001</c:v>
                </c:pt>
                <c:pt idx="56">
                  <c:v>77831.8</c:v>
                </c:pt>
                <c:pt idx="57">
                  <c:v>50611.199999999997</c:v>
                </c:pt>
                <c:pt idx="58">
                  <c:v>78171.8</c:v>
                </c:pt>
                <c:pt idx="59">
                  <c:v>81185</c:v>
                </c:pt>
                <c:pt idx="60">
                  <c:v>48551.4</c:v>
                </c:pt>
                <c:pt idx="61">
                  <c:v>57864.800000000003</c:v>
                </c:pt>
                <c:pt idx="62">
                  <c:v>55617.8</c:v>
                </c:pt>
                <c:pt idx="63">
                  <c:v>52237.4</c:v>
                </c:pt>
                <c:pt idx="64">
                  <c:v>64343.8</c:v>
                </c:pt>
                <c:pt idx="65">
                  <c:v>58238.8</c:v>
                </c:pt>
                <c:pt idx="66">
                  <c:v>74033</c:v>
                </c:pt>
                <c:pt idx="67">
                  <c:v>65906.399999999994</c:v>
                </c:pt>
                <c:pt idx="68">
                  <c:v>58002.6</c:v>
                </c:pt>
                <c:pt idx="69">
                  <c:v>61381.8</c:v>
                </c:pt>
                <c:pt idx="70">
                  <c:v>39478.6</c:v>
                </c:pt>
                <c:pt idx="71">
                  <c:v>48666.400000000001</c:v>
                </c:pt>
                <c:pt idx="72">
                  <c:v>75956.399999999994</c:v>
                </c:pt>
                <c:pt idx="73">
                  <c:v>51993.599999999999</c:v>
                </c:pt>
                <c:pt idx="74">
                  <c:v>58011.6</c:v>
                </c:pt>
                <c:pt idx="75">
                  <c:v>55484.4</c:v>
                </c:pt>
                <c:pt idx="76">
                  <c:v>51653.2</c:v>
                </c:pt>
                <c:pt idx="77">
                  <c:v>29318.799999999999</c:v>
                </c:pt>
                <c:pt idx="78">
                  <c:v>44205</c:v>
                </c:pt>
                <c:pt idx="79">
                  <c:v>44543</c:v>
                </c:pt>
                <c:pt idx="80">
                  <c:v>58290.6</c:v>
                </c:pt>
                <c:pt idx="81">
                  <c:v>82447.399999999994</c:v>
                </c:pt>
                <c:pt idx="82">
                  <c:v>56600.2</c:v>
                </c:pt>
                <c:pt idx="83">
                  <c:v>53079.6</c:v>
                </c:pt>
                <c:pt idx="84">
                  <c:v>67322.399999999994</c:v>
                </c:pt>
                <c:pt idx="85">
                  <c:v>60392.4</c:v>
                </c:pt>
                <c:pt idx="86">
                  <c:v>42304.2</c:v>
                </c:pt>
                <c:pt idx="87">
                  <c:v>59142.8</c:v>
                </c:pt>
                <c:pt idx="88">
                  <c:v>76235</c:v>
                </c:pt>
                <c:pt idx="89">
                  <c:v>36714.199999999997</c:v>
                </c:pt>
                <c:pt idx="90">
                  <c:v>50730.6</c:v>
                </c:pt>
                <c:pt idx="91">
                  <c:v>55359.8</c:v>
                </c:pt>
                <c:pt idx="92">
                  <c:v>41110.400000000001</c:v>
                </c:pt>
                <c:pt idx="93">
                  <c:v>44996.4</c:v>
                </c:pt>
                <c:pt idx="94">
                  <c:v>51746</c:v>
                </c:pt>
                <c:pt idx="95">
                  <c:v>70168.399999999994</c:v>
                </c:pt>
                <c:pt idx="96">
                  <c:v>59821.2</c:v>
                </c:pt>
                <c:pt idx="97">
                  <c:v>41639.4</c:v>
                </c:pt>
                <c:pt idx="98">
                  <c:v>37738</c:v>
                </c:pt>
                <c:pt idx="99">
                  <c:v>52472.6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1.4364466539736267</c:v>
                </c:pt>
                <c:pt idx="1">
                  <c:v>1.2615853250581481</c:v>
                </c:pt>
                <c:pt idx="2">
                  <c:v>1.0879445240489456</c:v>
                </c:pt>
                <c:pt idx="3">
                  <c:v>1.7880919989796786</c:v>
                </c:pt>
                <c:pt idx="4">
                  <c:v>1.7761113724148743</c:v>
                </c:pt>
                <c:pt idx="5">
                  <c:v>1.1618394798459915</c:v>
                </c:pt>
                <c:pt idx="6">
                  <c:v>1.5056392664121978</c:v>
                </c:pt>
                <c:pt idx="7">
                  <c:v>1.8881716052279283</c:v>
                </c:pt>
                <c:pt idx="8">
                  <c:v>1.7265512567105179</c:v>
                </c:pt>
                <c:pt idx="9">
                  <c:v>1.7045045693315102</c:v>
                </c:pt>
                <c:pt idx="10">
                  <c:v>1.7765394344142722</c:v>
                </c:pt>
                <c:pt idx="11">
                  <c:v>2.4228694959608603</c:v>
                </c:pt>
                <c:pt idx="12">
                  <c:v>1.0540594441788833</c:v>
                </c:pt>
                <c:pt idx="13">
                  <c:v>1.1551610136947541</c:v>
                </c:pt>
                <c:pt idx="14">
                  <c:v>1.8316200103044726</c:v>
                </c:pt>
                <c:pt idx="15">
                  <c:v>1.5477661432164762</c:v>
                </c:pt>
                <c:pt idx="16">
                  <c:v>2.3122856761129995</c:v>
                </c:pt>
                <c:pt idx="17">
                  <c:v>1.505753024531765</c:v>
                </c:pt>
                <c:pt idx="18">
                  <c:v>1.4179683146985624</c:v>
                </c:pt>
                <c:pt idx="19">
                  <c:v>1.4632182874702713</c:v>
                </c:pt>
                <c:pt idx="20">
                  <c:v>1.6537561120165951</c:v>
                </c:pt>
                <c:pt idx="21">
                  <c:v>1.5195259558105085</c:v>
                </c:pt>
                <c:pt idx="22">
                  <c:v>1.5905431305908433</c:v>
                </c:pt>
                <c:pt idx="23">
                  <c:v>1.6561925752385815</c:v>
                </c:pt>
                <c:pt idx="24">
                  <c:v>1.7546953705560315</c:v>
                </c:pt>
                <c:pt idx="25">
                  <c:v>1.4386362483299793</c:v>
                </c:pt>
                <c:pt idx="26">
                  <c:v>1.0755066576764738</c:v>
                </c:pt>
                <c:pt idx="27">
                  <c:v>1.2272827751725008</c:v>
                </c:pt>
                <c:pt idx="28">
                  <c:v>1.0307053786057692</c:v>
                </c:pt>
                <c:pt idx="29">
                  <c:v>1.4514253323337416</c:v>
                </c:pt>
                <c:pt idx="30">
                  <c:v>1.3939322885680088</c:v>
                </c:pt>
                <c:pt idx="31">
                  <c:v>1.2033376573790591</c:v>
                </c:pt>
                <c:pt idx="32">
                  <c:v>1.2908280833791383</c:v>
                </c:pt>
                <c:pt idx="33">
                  <c:v>1.963513518689459</c:v>
                </c:pt>
                <c:pt idx="34">
                  <c:v>1.197868872917875</c:v>
                </c:pt>
                <c:pt idx="35">
                  <c:v>2.2872930693233298</c:v>
                </c:pt>
                <c:pt idx="36">
                  <c:v>1.2491356398231626</c:v>
                </c:pt>
                <c:pt idx="37">
                  <c:v>1.3111861979986152</c:v>
                </c:pt>
                <c:pt idx="38">
                  <c:v>1.4531217803420564</c:v>
                </c:pt>
                <c:pt idx="39">
                  <c:v>1.3547812841241731</c:v>
                </c:pt>
                <c:pt idx="40">
                  <c:v>1.4639116076469605</c:v>
                </c:pt>
                <c:pt idx="41">
                  <c:v>1.7364202444670223</c:v>
                </c:pt>
                <c:pt idx="42">
                  <c:v>1.370971552275861</c:v>
                </c:pt>
                <c:pt idx="43">
                  <c:v>1.3098578476520943</c:v>
                </c:pt>
                <c:pt idx="44">
                  <c:v>1.8446589091294139</c:v>
                </c:pt>
                <c:pt idx="45">
                  <c:v>1.9295820618491837</c:v>
                </c:pt>
                <c:pt idx="46">
                  <c:v>1.4583601172825937</c:v>
                </c:pt>
                <c:pt idx="47">
                  <c:v>1.0449220739533462</c:v>
                </c:pt>
                <c:pt idx="48">
                  <c:v>1.9800538720004441</c:v>
                </c:pt>
                <c:pt idx="49">
                  <c:v>2.0346539002108219</c:v>
                </c:pt>
                <c:pt idx="50">
                  <c:v>1.4293721682847897</c:v>
                </c:pt>
                <c:pt idx="51">
                  <c:v>1.4785414041314118</c:v>
                </c:pt>
                <c:pt idx="52">
                  <c:v>2.1934296457549971</c:v>
                </c:pt>
                <c:pt idx="53">
                  <c:v>1.2633688643399523</c:v>
                </c:pt>
                <c:pt idx="54">
                  <c:v>1.5164694206209506</c:v>
                </c:pt>
                <c:pt idx="55">
                  <c:v>1.9315023289461994</c:v>
                </c:pt>
                <c:pt idx="56">
                  <c:v>1.0934990582255582</c:v>
                </c:pt>
                <c:pt idx="57">
                  <c:v>2.3092121901871523</c:v>
                </c:pt>
                <c:pt idx="58">
                  <c:v>1.4419138359357211</c:v>
                </c:pt>
                <c:pt idx="59">
                  <c:v>1.4325922276282566</c:v>
                </c:pt>
                <c:pt idx="60">
                  <c:v>1.7572716749671482</c:v>
                </c:pt>
                <c:pt idx="61">
                  <c:v>1.9299124856562193</c:v>
                </c:pt>
                <c:pt idx="62">
                  <c:v>2.0342048768559704</c:v>
                </c:pt>
                <c:pt idx="63">
                  <c:v>1.9738156952681412</c:v>
                </c:pt>
                <c:pt idx="64">
                  <c:v>1.7302988011276921</c:v>
                </c:pt>
                <c:pt idx="65">
                  <c:v>1.4420455091794473</c:v>
                </c:pt>
                <c:pt idx="66">
                  <c:v>1.6892872097578107</c:v>
                </c:pt>
                <c:pt idx="67">
                  <c:v>1.5164839833460788</c:v>
                </c:pt>
                <c:pt idx="68">
                  <c:v>1.7981435314968639</c:v>
                </c:pt>
                <c:pt idx="69">
                  <c:v>1.0882867560091101</c:v>
                </c:pt>
                <c:pt idx="70">
                  <c:v>1.4679091963747448</c:v>
                </c:pt>
                <c:pt idx="71">
                  <c:v>1.0537249519175447</c:v>
                </c:pt>
                <c:pt idx="72">
                  <c:v>1.2650020274789222</c:v>
                </c:pt>
                <c:pt idx="73">
                  <c:v>1.1804722119645494</c:v>
                </c:pt>
                <c:pt idx="74">
                  <c:v>1.0829385846968538</c:v>
                </c:pt>
                <c:pt idx="75">
                  <c:v>1.7908457151920179</c:v>
                </c:pt>
                <c:pt idx="76">
                  <c:v>1.1058559779452193</c:v>
                </c:pt>
                <c:pt idx="77">
                  <c:v>1.6396646520321432</c:v>
                </c:pt>
                <c:pt idx="78">
                  <c:v>1.3430154959846172</c:v>
                </c:pt>
                <c:pt idx="79">
                  <c:v>1.3913521765485037</c:v>
                </c:pt>
                <c:pt idx="80">
                  <c:v>1.3224430697230771</c:v>
                </c:pt>
                <c:pt idx="81">
                  <c:v>1.3156630773074713</c:v>
                </c:pt>
                <c:pt idx="82">
                  <c:v>1.2370981021268477</c:v>
                </c:pt>
                <c:pt idx="83">
                  <c:v>1.1126496808566757</c:v>
                </c:pt>
                <c:pt idx="84">
                  <c:v>1.6190896343564698</c:v>
                </c:pt>
                <c:pt idx="85">
                  <c:v>1.3323696359144528</c:v>
                </c:pt>
                <c:pt idx="86">
                  <c:v>1.6282544049999765</c:v>
                </c:pt>
                <c:pt idx="87">
                  <c:v>1.5340328831235586</c:v>
                </c:pt>
                <c:pt idx="88">
                  <c:v>1.4771561618679085</c:v>
                </c:pt>
                <c:pt idx="89">
                  <c:v>1.5638363358046752</c:v>
                </c:pt>
                <c:pt idx="90">
                  <c:v>1.3440802986757501</c:v>
                </c:pt>
                <c:pt idx="91">
                  <c:v>1.5874515442613593</c:v>
                </c:pt>
                <c:pt idx="92">
                  <c:v>1.3685344827586206</c:v>
                </c:pt>
                <c:pt idx="93">
                  <c:v>1.3138162164084237</c:v>
                </c:pt>
                <c:pt idx="94">
                  <c:v>1.4420824798052023</c:v>
                </c:pt>
                <c:pt idx="95">
                  <c:v>1.2508479600503932</c:v>
                </c:pt>
                <c:pt idx="96">
                  <c:v>1.3751813738273388</c:v>
                </c:pt>
                <c:pt idx="97">
                  <c:v>1.7349433469262285</c:v>
                </c:pt>
                <c:pt idx="98">
                  <c:v>1.9329058243680111</c:v>
                </c:pt>
                <c:pt idx="99">
                  <c:v>1.8639442299409597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471-495F-8183-7B6880D1D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41487"/>
        <c:axId val="171462623"/>
      </c:scatterChart>
      <c:valAx>
        <c:axId val="1706414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2623"/>
        <c:crosses val="autoZero"/>
        <c:crossBetween val="midCat"/>
      </c:valAx>
      <c:valAx>
        <c:axId val="17146262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414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17">
                  <c:v>30401.4</c:v>
                </c:pt>
                <c:pt idx="34">
                  <c:v>54487.6</c:v>
                </c:pt>
                <c:pt idx="42">
                  <c:v>46562.6</c:v>
                </c:pt>
                <c:pt idx="44">
                  <c:v>52886.2</c:v>
                </c:pt>
                <c:pt idx="47">
                  <c:v>39268</c:v>
                </c:pt>
                <c:pt idx="55">
                  <c:v>31516.400000000001</c:v>
                </c:pt>
                <c:pt idx="70">
                  <c:v>39478.6</c:v>
                </c:pt>
                <c:pt idx="71">
                  <c:v>48666.400000000001</c:v>
                </c:pt>
                <c:pt idx="73">
                  <c:v>51993.599999999999</c:v>
                </c:pt>
                <c:pt idx="76">
                  <c:v>51653.2</c:v>
                </c:pt>
                <c:pt idx="77">
                  <c:v>29318.799999999999</c:v>
                </c:pt>
                <c:pt idx="78">
                  <c:v>44205</c:v>
                </c:pt>
                <c:pt idx="83">
                  <c:v>53079.6</c:v>
                </c:pt>
                <c:pt idx="86">
                  <c:v>42304.2</c:v>
                </c:pt>
                <c:pt idx="89">
                  <c:v>36714.199999999997</c:v>
                </c:pt>
                <c:pt idx="90">
                  <c:v>50730.6</c:v>
                </c:pt>
                <c:pt idx="93">
                  <c:v>44996.4</c:v>
                </c:pt>
                <c:pt idx="94">
                  <c:v>51746</c:v>
                </c:pt>
              </c:numCache>
            </c:numRef>
          </c:xVal>
          <c:yVal>
            <c:numRef>
              <c:f>State003!$AA$19:$AA$101</c:f>
              <c:numCache>
                <c:formatCode>General</c:formatCode>
                <c:ptCount val="83"/>
                <c:pt idx="0">
                  <c:v>1.505753024531765</c:v>
                </c:pt>
                <c:pt idx="17">
                  <c:v>1.197868872917875</c:v>
                </c:pt>
                <c:pt idx="25">
                  <c:v>1.370971552275861</c:v>
                </c:pt>
                <c:pt idx="27">
                  <c:v>1.8446589091294139</c:v>
                </c:pt>
                <c:pt idx="30">
                  <c:v>1.0449220739533462</c:v>
                </c:pt>
                <c:pt idx="38">
                  <c:v>1.9315023289461994</c:v>
                </c:pt>
                <c:pt idx="53">
                  <c:v>1.4679091963747448</c:v>
                </c:pt>
                <c:pt idx="54">
                  <c:v>1.0537249519175447</c:v>
                </c:pt>
                <c:pt idx="56">
                  <c:v>1.1804722119645494</c:v>
                </c:pt>
                <c:pt idx="59">
                  <c:v>1.1058559779452193</c:v>
                </c:pt>
                <c:pt idx="60">
                  <c:v>1.6396646520321432</c:v>
                </c:pt>
                <c:pt idx="61">
                  <c:v>1.3430154959846172</c:v>
                </c:pt>
                <c:pt idx="66">
                  <c:v>1.1126496808566757</c:v>
                </c:pt>
                <c:pt idx="69">
                  <c:v>1.6282544049999765</c:v>
                </c:pt>
                <c:pt idx="72">
                  <c:v>1.5638363358046752</c:v>
                </c:pt>
                <c:pt idx="73">
                  <c:v>1.3440802986757501</c:v>
                </c:pt>
                <c:pt idx="76">
                  <c:v>1.3138162164084237</c:v>
                </c:pt>
                <c:pt idx="77">
                  <c:v>1.4420824798052023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F5-4B3D-92C3-50F115F437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0">
                  <c:v>56724</c:v>
                </c:pt>
                <c:pt idx="1">
                  <c:v>50818.6</c:v>
                </c:pt>
                <c:pt idx="2">
                  <c:v>86120.2</c:v>
                </c:pt>
                <c:pt idx="9">
                  <c:v>66705.600000000006</c:v>
                </c:pt>
                <c:pt idx="12">
                  <c:v>63178.6</c:v>
                </c:pt>
                <c:pt idx="13">
                  <c:v>69267.399999999994</c:v>
                </c:pt>
                <c:pt idx="15">
                  <c:v>63450.8</c:v>
                </c:pt>
                <c:pt idx="22">
                  <c:v>63966.2</c:v>
                </c:pt>
                <c:pt idx="26">
                  <c:v>72968.399999999994</c:v>
                </c:pt>
                <c:pt idx="30">
                  <c:v>57148.4</c:v>
                </c:pt>
                <c:pt idx="31">
                  <c:v>84334.6</c:v>
                </c:pt>
                <c:pt idx="32">
                  <c:v>75683.199999999997</c:v>
                </c:pt>
                <c:pt idx="36">
                  <c:v>61027.8</c:v>
                </c:pt>
                <c:pt idx="37">
                  <c:v>50844.800000000003</c:v>
                </c:pt>
                <c:pt idx="39">
                  <c:v>65386.2</c:v>
                </c:pt>
                <c:pt idx="43">
                  <c:v>56024.4</c:v>
                </c:pt>
                <c:pt idx="51">
                  <c:v>69990.600000000006</c:v>
                </c:pt>
                <c:pt idx="56">
                  <c:v>77831.8</c:v>
                </c:pt>
                <c:pt idx="58">
                  <c:v>78171.8</c:v>
                </c:pt>
                <c:pt idx="67">
                  <c:v>65906.399999999994</c:v>
                </c:pt>
                <c:pt idx="69">
                  <c:v>61381.8</c:v>
                </c:pt>
                <c:pt idx="72">
                  <c:v>75956.399999999994</c:v>
                </c:pt>
                <c:pt idx="74">
                  <c:v>58011.6</c:v>
                </c:pt>
                <c:pt idx="80">
                  <c:v>58290.6</c:v>
                </c:pt>
                <c:pt idx="81">
                  <c:v>82447.399999999994</c:v>
                </c:pt>
                <c:pt idx="82">
                  <c:v>56600.2</c:v>
                </c:pt>
                <c:pt idx="87">
                  <c:v>59142.8</c:v>
                </c:pt>
                <c:pt idx="88">
                  <c:v>76235</c:v>
                </c:pt>
                <c:pt idx="91">
                  <c:v>55359.8</c:v>
                </c:pt>
                <c:pt idx="95">
                  <c:v>70168.399999999994</c:v>
                </c:pt>
                <c:pt idx="96">
                  <c:v>59821.2</c:v>
                </c:pt>
                <c:pt idx="99">
                  <c:v>52472.6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0">
                  <c:v>1.4364466539736267</c:v>
                </c:pt>
                <c:pt idx="1">
                  <c:v>1.2615853250581481</c:v>
                </c:pt>
                <c:pt idx="2">
                  <c:v>1.0879445240489456</c:v>
                </c:pt>
                <c:pt idx="9">
                  <c:v>1.7045045693315102</c:v>
                </c:pt>
                <c:pt idx="12">
                  <c:v>1.0540594441788833</c:v>
                </c:pt>
                <c:pt idx="13">
                  <c:v>1.1551610136947541</c:v>
                </c:pt>
                <c:pt idx="15">
                  <c:v>1.5477661432164762</c:v>
                </c:pt>
                <c:pt idx="22">
                  <c:v>1.5905431305908433</c:v>
                </c:pt>
                <c:pt idx="26">
                  <c:v>1.0755066576764738</c:v>
                </c:pt>
                <c:pt idx="30">
                  <c:v>1.3939322885680088</c:v>
                </c:pt>
                <c:pt idx="31">
                  <c:v>1.2033376573790591</c:v>
                </c:pt>
                <c:pt idx="32">
                  <c:v>1.2908280833791383</c:v>
                </c:pt>
                <c:pt idx="36">
                  <c:v>1.2491356398231626</c:v>
                </c:pt>
                <c:pt idx="37">
                  <c:v>1.3111861979986152</c:v>
                </c:pt>
                <c:pt idx="39">
                  <c:v>1.3547812841241731</c:v>
                </c:pt>
                <c:pt idx="43">
                  <c:v>1.3098578476520943</c:v>
                </c:pt>
                <c:pt idx="51">
                  <c:v>1.4785414041314118</c:v>
                </c:pt>
                <c:pt idx="56">
                  <c:v>1.0934990582255582</c:v>
                </c:pt>
                <c:pt idx="58">
                  <c:v>1.4419138359357211</c:v>
                </c:pt>
                <c:pt idx="67">
                  <c:v>1.5164839833460788</c:v>
                </c:pt>
                <c:pt idx="69">
                  <c:v>1.0882867560091101</c:v>
                </c:pt>
                <c:pt idx="72">
                  <c:v>1.2650020274789222</c:v>
                </c:pt>
                <c:pt idx="74">
                  <c:v>1.0829385846968538</c:v>
                </c:pt>
                <c:pt idx="80">
                  <c:v>1.3224430697230771</c:v>
                </c:pt>
                <c:pt idx="81">
                  <c:v>1.3156630773074713</c:v>
                </c:pt>
                <c:pt idx="82">
                  <c:v>1.2370981021268477</c:v>
                </c:pt>
                <c:pt idx="87">
                  <c:v>1.5340328831235586</c:v>
                </c:pt>
                <c:pt idx="88">
                  <c:v>1.4771561618679085</c:v>
                </c:pt>
                <c:pt idx="91">
                  <c:v>1.5874515442613593</c:v>
                </c:pt>
                <c:pt idx="95">
                  <c:v>1.2508479600503932</c:v>
                </c:pt>
                <c:pt idx="96">
                  <c:v>1.3751813738273388</c:v>
                </c:pt>
                <c:pt idx="99">
                  <c:v>1.8639442299409597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FF5-4B3D-92C3-50F115F437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3">
                  <c:v>47044</c:v>
                </c:pt>
                <c:pt idx="4">
                  <c:v>56128.800000000003</c:v>
                </c:pt>
                <c:pt idx="5">
                  <c:v>61243.4</c:v>
                </c:pt>
                <c:pt idx="6">
                  <c:v>57950.8</c:v>
                </c:pt>
                <c:pt idx="8">
                  <c:v>66984.399999999994</c:v>
                </c:pt>
                <c:pt idx="10">
                  <c:v>59775.199999999997</c:v>
                </c:pt>
                <c:pt idx="11">
                  <c:v>43945</c:v>
                </c:pt>
                <c:pt idx="14">
                  <c:v>40759</c:v>
                </c:pt>
                <c:pt idx="18">
                  <c:v>43073.599999999999</c:v>
                </c:pt>
                <c:pt idx="19">
                  <c:v>48942.8</c:v>
                </c:pt>
                <c:pt idx="21">
                  <c:v>50763.199999999997</c:v>
                </c:pt>
                <c:pt idx="25">
                  <c:v>59131</c:v>
                </c:pt>
                <c:pt idx="28">
                  <c:v>53248</c:v>
                </c:pt>
                <c:pt idx="29">
                  <c:v>54689</c:v>
                </c:pt>
                <c:pt idx="35">
                  <c:v>48301.2</c:v>
                </c:pt>
                <c:pt idx="38">
                  <c:v>48530</c:v>
                </c:pt>
                <c:pt idx="45">
                  <c:v>50859.199999999997</c:v>
                </c:pt>
                <c:pt idx="46">
                  <c:v>48225.4</c:v>
                </c:pt>
                <c:pt idx="48">
                  <c:v>50415.8</c:v>
                </c:pt>
                <c:pt idx="49">
                  <c:v>36428.800000000003</c:v>
                </c:pt>
                <c:pt idx="52">
                  <c:v>50530</c:v>
                </c:pt>
                <c:pt idx="54">
                  <c:v>64082.400000000001</c:v>
                </c:pt>
                <c:pt idx="57">
                  <c:v>50611.199999999997</c:v>
                </c:pt>
                <c:pt idx="60">
                  <c:v>48551.4</c:v>
                </c:pt>
                <c:pt idx="62">
                  <c:v>55617.8</c:v>
                </c:pt>
                <c:pt idx="64">
                  <c:v>64343.8</c:v>
                </c:pt>
                <c:pt idx="65">
                  <c:v>58238.8</c:v>
                </c:pt>
                <c:pt idx="79">
                  <c:v>44543</c:v>
                </c:pt>
                <c:pt idx="85">
                  <c:v>60392.4</c:v>
                </c:pt>
                <c:pt idx="92">
                  <c:v>41110.400000000001</c:v>
                </c:pt>
                <c:pt idx="97">
                  <c:v>41639.4</c:v>
                </c:pt>
                <c:pt idx="98">
                  <c:v>37738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3">
                  <c:v>1.7880919989796786</c:v>
                </c:pt>
                <c:pt idx="4">
                  <c:v>1.7761113724148743</c:v>
                </c:pt>
                <c:pt idx="5">
                  <c:v>1.1618394798459915</c:v>
                </c:pt>
                <c:pt idx="6">
                  <c:v>1.5056392664121978</c:v>
                </c:pt>
                <c:pt idx="8">
                  <c:v>1.7265512567105179</c:v>
                </c:pt>
                <c:pt idx="10">
                  <c:v>1.7765394344142722</c:v>
                </c:pt>
                <c:pt idx="11">
                  <c:v>2.4228694959608603</c:v>
                </c:pt>
                <c:pt idx="14">
                  <c:v>1.8316200103044726</c:v>
                </c:pt>
                <c:pt idx="18">
                  <c:v>1.4179683146985624</c:v>
                </c:pt>
                <c:pt idx="19">
                  <c:v>1.4632182874702713</c:v>
                </c:pt>
                <c:pt idx="21">
                  <c:v>1.5195259558105085</c:v>
                </c:pt>
                <c:pt idx="25">
                  <c:v>1.4386362483299793</c:v>
                </c:pt>
                <c:pt idx="28">
                  <c:v>1.0307053786057692</c:v>
                </c:pt>
                <c:pt idx="29">
                  <c:v>1.4514253323337416</c:v>
                </c:pt>
                <c:pt idx="35">
                  <c:v>2.2872930693233298</c:v>
                </c:pt>
                <c:pt idx="38">
                  <c:v>1.4531217803420564</c:v>
                </c:pt>
                <c:pt idx="45">
                  <c:v>1.9295820618491837</c:v>
                </c:pt>
                <c:pt idx="46">
                  <c:v>1.4583601172825937</c:v>
                </c:pt>
                <c:pt idx="48">
                  <c:v>1.9800538720004441</c:v>
                </c:pt>
                <c:pt idx="49">
                  <c:v>2.0346539002108219</c:v>
                </c:pt>
                <c:pt idx="52">
                  <c:v>2.1934296457549971</c:v>
                </c:pt>
                <c:pt idx="54">
                  <c:v>1.5164694206209506</c:v>
                </c:pt>
                <c:pt idx="57">
                  <c:v>2.3092121901871523</c:v>
                </c:pt>
                <c:pt idx="60">
                  <c:v>1.7572716749671482</c:v>
                </c:pt>
                <c:pt idx="62">
                  <c:v>2.0342048768559704</c:v>
                </c:pt>
                <c:pt idx="64">
                  <c:v>1.7302988011276921</c:v>
                </c:pt>
                <c:pt idx="65">
                  <c:v>1.4420455091794473</c:v>
                </c:pt>
                <c:pt idx="79">
                  <c:v>1.3913521765485037</c:v>
                </c:pt>
                <c:pt idx="85">
                  <c:v>1.3323696359144528</c:v>
                </c:pt>
                <c:pt idx="92">
                  <c:v>1.3685344827586206</c:v>
                </c:pt>
                <c:pt idx="97">
                  <c:v>1.7349433469262285</c:v>
                </c:pt>
                <c:pt idx="98">
                  <c:v>1.9329058243680111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FF5-4B3D-92C3-50F115F437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7">
                  <c:v>57965.599999999999</c:v>
                </c:pt>
                <c:pt idx="16">
                  <c:v>53890.400000000001</c:v>
                </c:pt>
                <c:pt idx="20">
                  <c:v>67490</c:v>
                </c:pt>
                <c:pt idx="23">
                  <c:v>72050.8</c:v>
                </c:pt>
                <c:pt idx="24">
                  <c:v>65830.8</c:v>
                </c:pt>
                <c:pt idx="27">
                  <c:v>75999.600000000006</c:v>
                </c:pt>
                <c:pt idx="33">
                  <c:v>52216.6</c:v>
                </c:pt>
                <c:pt idx="40">
                  <c:v>63408.2</c:v>
                </c:pt>
                <c:pt idx="41">
                  <c:v>76378.399999999994</c:v>
                </c:pt>
                <c:pt idx="50">
                  <c:v>77250</c:v>
                </c:pt>
                <c:pt idx="53">
                  <c:v>67058.8</c:v>
                </c:pt>
                <c:pt idx="59">
                  <c:v>81185</c:v>
                </c:pt>
                <c:pt idx="61">
                  <c:v>57864.800000000003</c:v>
                </c:pt>
                <c:pt idx="63">
                  <c:v>52237.4</c:v>
                </c:pt>
                <c:pt idx="66">
                  <c:v>74033</c:v>
                </c:pt>
                <c:pt idx="68">
                  <c:v>58002.6</c:v>
                </c:pt>
                <c:pt idx="75">
                  <c:v>55484.4</c:v>
                </c:pt>
                <c:pt idx="84">
                  <c:v>67322.399999999994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7">
                  <c:v>1.8881716052279283</c:v>
                </c:pt>
                <c:pt idx="16">
                  <c:v>2.3122856761129995</c:v>
                </c:pt>
                <c:pt idx="20">
                  <c:v>1.6537561120165951</c:v>
                </c:pt>
                <c:pt idx="23">
                  <c:v>1.6561925752385815</c:v>
                </c:pt>
                <c:pt idx="24">
                  <c:v>1.7546953705560315</c:v>
                </c:pt>
                <c:pt idx="27">
                  <c:v>1.2272827751725008</c:v>
                </c:pt>
                <c:pt idx="33">
                  <c:v>1.963513518689459</c:v>
                </c:pt>
                <c:pt idx="40">
                  <c:v>1.4639116076469605</c:v>
                </c:pt>
                <c:pt idx="41">
                  <c:v>1.7364202444670223</c:v>
                </c:pt>
                <c:pt idx="50">
                  <c:v>1.4293721682847897</c:v>
                </c:pt>
                <c:pt idx="53">
                  <c:v>1.2633688643399523</c:v>
                </c:pt>
                <c:pt idx="59">
                  <c:v>1.4325922276282566</c:v>
                </c:pt>
                <c:pt idx="61">
                  <c:v>1.9299124856562193</c:v>
                </c:pt>
                <c:pt idx="63">
                  <c:v>1.9738156952681412</c:v>
                </c:pt>
                <c:pt idx="66">
                  <c:v>1.6892872097578107</c:v>
                </c:pt>
                <c:pt idx="68">
                  <c:v>1.7981435314968639</c:v>
                </c:pt>
                <c:pt idx="75">
                  <c:v>1.7908457151920179</c:v>
                </c:pt>
                <c:pt idx="84">
                  <c:v>1.6190896343564698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FF5-4B3D-92C3-50F115F437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70287"/>
        <c:axId val="171450559"/>
      </c:scatterChart>
      <c:valAx>
        <c:axId val="1706702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50559"/>
        <c:crosses val="autoZero"/>
        <c:crossBetween val="midCat"/>
      </c:valAx>
      <c:valAx>
        <c:axId val="17145055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7028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1">
                  <c:v>50818.6</c:v>
                </c:pt>
                <c:pt idx="2">
                  <c:v>86120.2</c:v>
                </c:pt>
                <c:pt idx="5">
                  <c:v>61243.4</c:v>
                </c:pt>
                <c:pt idx="12">
                  <c:v>63178.6</c:v>
                </c:pt>
                <c:pt idx="13">
                  <c:v>69267.399999999994</c:v>
                </c:pt>
                <c:pt idx="17">
                  <c:v>30401.4</c:v>
                </c:pt>
                <c:pt idx="18">
                  <c:v>43073.599999999999</c:v>
                </c:pt>
                <c:pt idx="25">
                  <c:v>59131</c:v>
                </c:pt>
                <c:pt idx="26">
                  <c:v>72968.399999999994</c:v>
                </c:pt>
                <c:pt idx="27">
                  <c:v>75999.600000000006</c:v>
                </c:pt>
                <c:pt idx="28">
                  <c:v>53248</c:v>
                </c:pt>
                <c:pt idx="29">
                  <c:v>54689</c:v>
                </c:pt>
                <c:pt idx="30">
                  <c:v>57148.4</c:v>
                </c:pt>
                <c:pt idx="31">
                  <c:v>84334.6</c:v>
                </c:pt>
                <c:pt idx="32">
                  <c:v>75683.199999999997</c:v>
                </c:pt>
                <c:pt idx="34">
                  <c:v>54487.6</c:v>
                </c:pt>
                <c:pt idx="36">
                  <c:v>61027.8</c:v>
                </c:pt>
                <c:pt idx="37">
                  <c:v>50844.800000000003</c:v>
                </c:pt>
                <c:pt idx="38">
                  <c:v>48530</c:v>
                </c:pt>
                <c:pt idx="39">
                  <c:v>65386.2</c:v>
                </c:pt>
                <c:pt idx="42">
                  <c:v>46562.6</c:v>
                </c:pt>
                <c:pt idx="43">
                  <c:v>56024.4</c:v>
                </c:pt>
                <c:pt idx="46">
                  <c:v>48225.4</c:v>
                </c:pt>
                <c:pt idx="47">
                  <c:v>39268</c:v>
                </c:pt>
                <c:pt idx="50">
                  <c:v>77250</c:v>
                </c:pt>
                <c:pt idx="53">
                  <c:v>67058.8</c:v>
                </c:pt>
                <c:pt idx="56">
                  <c:v>77831.8</c:v>
                </c:pt>
                <c:pt idx="58">
                  <c:v>78171.8</c:v>
                </c:pt>
                <c:pt idx="65">
                  <c:v>58238.8</c:v>
                </c:pt>
                <c:pt idx="69">
                  <c:v>61381.8</c:v>
                </c:pt>
                <c:pt idx="70">
                  <c:v>39478.6</c:v>
                </c:pt>
                <c:pt idx="71">
                  <c:v>48666.400000000001</c:v>
                </c:pt>
                <c:pt idx="72">
                  <c:v>75956.399999999994</c:v>
                </c:pt>
                <c:pt idx="73">
                  <c:v>51993.599999999999</c:v>
                </c:pt>
                <c:pt idx="74">
                  <c:v>58011.6</c:v>
                </c:pt>
                <c:pt idx="76">
                  <c:v>51653.2</c:v>
                </c:pt>
                <c:pt idx="78">
                  <c:v>44205</c:v>
                </c:pt>
                <c:pt idx="79">
                  <c:v>44543</c:v>
                </c:pt>
                <c:pt idx="80">
                  <c:v>58290.6</c:v>
                </c:pt>
                <c:pt idx="81">
                  <c:v>82447.399999999994</c:v>
                </c:pt>
                <c:pt idx="82">
                  <c:v>56600.2</c:v>
                </c:pt>
                <c:pt idx="83">
                  <c:v>53079.6</c:v>
                </c:pt>
                <c:pt idx="85">
                  <c:v>60392.4</c:v>
                </c:pt>
                <c:pt idx="90">
                  <c:v>50730.6</c:v>
                </c:pt>
                <c:pt idx="92">
                  <c:v>41110.400000000001</c:v>
                </c:pt>
                <c:pt idx="93">
                  <c:v>44996.4</c:v>
                </c:pt>
                <c:pt idx="94">
                  <c:v>51746</c:v>
                </c:pt>
                <c:pt idx="95">
                  <c:v>70168.399999999994</c:v>
                </c:pt>
                <c:pt idx="96">
                  <c:v>59821.2</c:v>
                </c:pt>
              </c:numCache>
            </c:numRef>
          </c:xVal>
          <c:yVal>
            <c:numRef>
              <c:f>State003!$AJ$3:$AJ$101</c:f>
              <c:numCache>
                <c:formatCode>General</c:formatCode>
                <c:ptCount val="99"/>
                <c:pt idx="0">
                  <c:v>1.2615853250581481</c:v>
                </c:pt>
                <c:pt idx="1">
                  <c:v>1.0879445240489456</c:v>
                </c:pt>
                <c:pt idx="4">
                  <c:v>1.1618394798459915</c:v>
                </c:pt>
                <c:pt idx="11">
                  <c:v>1.0540594441788833</c:v>
                </c:pt>
                <c:pt idx="12">
                  <c:v>1.1551610136947541</c:v>
                </c:pt>
                <c:pt idx="16">
                  <c:v>1.505753024531765</c:v>
                </c:pt>
                <c:pt idx="17">
                  <c:v>1.4179683146985624</c:v>
                </c:pt>
                <c:pt idx="24">
                  <c:v>1.4386362483299793</c:v>
                </c:pt>
                <c:pt idx="25">
                  <c:v>1.0755066576764738</c:v>
                </c:pt>
                <c:pt idx="26">
                  <c:v>1.2272827751725008</c:v>
                </c:pt>
                <c:pt idx="27">
                  <c:v>1.0307053786057692</c:v>
                </c:pt>
                <c:pt idx="28">
                  <c:v>1.4514253323337416</c:v>
                </c:pt>
                <c:pt idx="29">
                  <c:v>1.3939322885680088</c:v>
                </c:pt>
                <c:pt idx="30">
                  <c:v>1.2033376573790591</c:v>
                </c:pt>
                <c:pt idx="31">
                  <c:v>1.2908280833791383</c:v>
                </c:pt>
                <c:pt idx="33">
                  <c:v>1.197868872917875</c:v>
                </c:pt>
                <c:pt idx="35">
                  <c:v>1.2491356398231626</c:v>
                </c:pt>
                <c:pt idx="36">
                  <c:v>1.3111861979986152</c:v>
                </c:pt>
                <c:pt idx="37">
                  <c:v>1.4531217803420564</c:v>
                </c:pt>
                <c:pt idx="38">
                  <c:v>1.3547812841241731</c:v>
                </c:pt>
                <c:pt idx="41">
                  <c:v>1.370971552275861</c:v>
                </c:pt>
                <c:pt idx="42">
                  <c:v>1.3098578476520943</c:v>
                </c:pt>
                <c:pt idx="45">
                  <c:v>1.4583601172825937</c:v>
                </c:pt>
                <c:pt idx="46">
                  <c:v>1.0449220739533462</c:v>
                </c:pt>
                <c:pt idx="49">
                  <c:v>1.4293721682847897</c:v>
                </c:pt>
                <c:pt idx="52">
                  <c:v>1.2633688643399523</c:v>
                </c:pt>
                <c:pt idx="55">
                  <c:v>1.0934990582255582</c:v>
                </c:pt>
                <c:pt idx="57">
                  <c:v>1.4419138359357211</c:v>
                </c:pt>
                <c:pt idx="64">
                  <c:v>1.4420455091794473</c:v>
                </c:pt>
                <c:pt idx="68">
                  <c:v>1.0882867560091101</c:v>
                </c:pt>
                <c:pt idx="69">
                  <c:v>1.4679091963747448</c:v>
                </c:pt>
                <c:pt idx="70">
                  <c:v>1.0537249519175447</c:v>
                </c:pt>
                <c:pt idx="71">
                  <c:v>1.2650020274789222</c:v>
                </c:pt>
                <c:pt idx="72">
                  <c:v>1.1804722119645494</c:v>
                </c:pt>
                <c:pt idx="73">
                  <c:v>1.0829385846968538</c:v>
                </c:pt>
                <c:pt idx="75">
                  <c:v>1.1058559779452193</c:v>
                </c:pt>
                <c:pt idx="77">
                  <c:v>1.3430154959846172</c:v>
                </c:pt>
                <c:pt idx="78">
                  <c:v>1.3913521765485037</c:v>
                </c:pt>
                <c:pt idx="79">
                  <c:v>1.3224430697230771</c:v>
                </c:pt>
                <c:pt idx="80">
                  <c:v>1.3156630773074713</c:v>
                </c:pt>
                <c:pt idx="81">
                  <c:v>1.2370981021268477</c:v>
                </c:pt>
                <c:pt idx="82">
                  <c:v>1.1126496808566757</c:v>
                </c:pt>
                <c:pt idx="84">
                  <c:v>1.3323696359144528</c:v>
                </c:pt>
                <c:pt idx="89">
                  <c:v>1.3440802986757501</c:v>
                </c:pt>
                <c:pt idx="91">
                  <c:v>1.3685344827586206</c:v>
                </c:pt>
                <c:pt idx="92">
                  <c:v>1.3138162164084237</c:v>
                </c:pt>
                <c:pt idx="93">
                  <c:v>1.4420824798052023</c:v>
                </c:pt>
                <c:pt idx="94">
                  <c:v>1.2508479600503932</c:v>
                </c:pt>
                <c:pt idx="95">
                  <c:v>1.3751813738273388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4B-4332-8605-592D5F7F5FE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56724</c:v>
                </c:pt>
                <c:pt idx="3">
                  <c:v>47044</c:v>
                </c:pt>
                <c:pt idx="4">
                  <c:v>56128.800000000003</c:v>
                </c:pt>
                <c:pt idx="6">
                  <c:v>57950.8</c:v>
                </c:pt>
                <c:pt idx="7">
                  <c:v>57965.599999999999</c:v>
                </c:pt>
                <c:pt idx="8">
                  <c:v>66984.399999999994</c:v>
                </c:pt>
                <c:pt idx="9">
                  <c:v>66705.600000000006</c:v>
                </c:pt>
                <c:pt idx="10">
                  <c:v>59775.199999999997</c:v>
                </c:pt>
                <c:pt idx="11">
                  <c:v>43945</c:v>
                </c:pt>
                <c:pt idx="14">
                  <c:v>40759</c:v>
                </c:pt>
                <c:pt idx="15">
                  <c:v>63450.8</c:v>
                </c:pt>
                <c:pt idx="16">
                  <c:v>53890.400000000001</c:v>
                </c:pt>
                <c:pt idx="19">
                  <c:v>48942.8</c:v>
                </c:pt>
                <c:pt idx="20">
                  <c:v>67490</c:v>
                </c:pt>
                <c:pt idx="21">
                  <c:v>50763.199999999997</c:v>
                </c:pt>
                <c:pt idx="22">
                  <c:v>63966.2</c:v>
                </c:pt>
                <c:pt idx="23">
                  <c:v>72050.8</c:v>
                </c:pt>
                <c:pt idx="24">
                  <c:v>65830.8</c:v>
                </c:pt>
                <c:pt idx="33">
                  <c:v>52216.6</c:v>
                </c:pt>
                <c:pt idx="35">
                  <c:v>48301.2</c:v>
                </c:pt>
                <c:pt idx="40">
                  <c:v>63408.2</c:v>
                </c:pt>
                <c:pt idx="41">
                  <c:v>76378.399999999994</c:v>
                </c:pt>
                <c:pt idx="44">
                  <c:v>52886.2</c:v>
                </c:pt>
                <c:pt idx="45">
                  <c:v>50859.199999999997</c:v>
                </c:pt>
                <c:pt idx="48">
                  <c:v>50415.8</c:v>
                </c:pt>
                <c:pt idx="49">
                  <c:v>36428.800000000003</c:v>
                </c:pt>
                <c:pt idx="51">
                  <c:v>69990.600000000006</c:v>
                </c:pt>
                <c:pt idx="52">
                  <c:v>50530</c:v>
                </c:pt>
                <c:pt idx="54">
                  <c:v>64082.400000000001</c:v>
                </c:pt>
                <c:pt idx="55">
                  <c:v>31516.400000000001</c:v>
                </c:pt>
                <c:pt idx="57">
                  <c:v>50611.199999999997</c:v>
                </c:pt>
                <c:pt idx="59">
                  <c:v>81185</c:v>
                </c:pt>
                <c:pt idx="60">
                  <c:v>48551.4</c:v>
                </c:pt>
                <c:pt idx="61">
                  <c:v>57864.800000000003</c:v>
                </c:pt>
                <c:pt idx="62">
                  <c:v>55617.8</c:v>
                </c:pt>
                <c:pt idx="63">
                  <c:v>52237.4</c:v>
                </c:pt>
                <c:pt idx="64">
                  <c:v>64343.8</c:v>
                </c:pt>
                <c:pt idx="66">
                  <c:v>74033</c:v>
                </c:pt>
                <c:pt idx="67">
                  <c:v>65906.399999999994</c:v>
                </c:pt>
                <c:pt idx="68">
                  <c:v>58002.6</c:v>
                </c:pt>
                <c:pt idx="75">
                  <c:v>55484.4</c:v>
                </c:pt>
                <c:pt idx="77">
                  <c:v>29318.799999999999</c:v>
                </c:pt>
                <c:pt idx="84">
                  <c:v>67322.399999999994</c:v>
                </c:pt>
                <c:pt idx="86">
                  <c:v>42304.2</c:v>
                </c:pt>
                <c:pt idx="87">
                  <c:v>59142.8</c:v>
                </c:pt>
                <c:pt idx="88">
                  <c:v>76235</c:v>
                </c:pt>
                <c:pt idx="89">
                  <c:v>36714.199999999997</c:v>
                </c:pt>
                <c:pt idx="91">
                  <c:v>55359.8</c:v>
                </c:pt>
                <c:pt idx="97">
                  <c:v>41639.4</c:v>
                </c:pt>
                <c:pt idx="98">
                  <c:v>37738</c:v>
                </c:pt>
                <c:pt idx="99">
                  <c:v>52472.6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1.4364466539736267</c:v>
                </c:pt>
                <c:pt idx="3">
                  <c:v>1.7880919989796786</c:v>
                </c:pt>
                <c:pt idx="4">
                  <c:v>1.7761113724148743</c:v>
                </c:pt>
                <c:pt idx="6">
                  <c:v>1.5056392664121978</c:v>
                </c:pt>
                <c:pt idx="7">
                  <c:v>1.8881716052279283</c:v>
                </c:pt>
                <c:pt idx="8">
                  <c:v>1.7265512567105179</c:v>
                </c:pt>
                <c:pt idx="9">
                  <c:v>1.7045045693315102</c:v>
                </c:pt>
                <c:pt idx="10">
                  <c:v>1.7765394344142722</c:v>
                </c:pt>
                <c:pt idx="11">
                  <c:v>2.4228694959608603</c:v>
                </c:pt>
                <c:pt idx="14">
                  <c:v>1.8316200103044726</c:v>
                </c:pt>
                <c:pt idx="15">
                  <c:v>1.5477661432164762</c:v>
                </c:pt>
                <c:pt idx="16">
                  <c:v>2.3122856761129995</c:v>
                </c:pt>
                <c:pt idx="19">
                  <c:v>1.4632182874702713</c:v>
                </c:pt>
                <c:pt idx="20">
                  <c:v>1.6537561120165951</c:v>
                </c:pt>
                <c:pt idx="21">
                  <c:v>1.5195259558105085</c:v>
                </c:pt>
                <c:pt idx="22">
                  <c:v>1.5905431305908433</c:v>
                </c:pt>
                <c:pt idx="23">
                  <c:v>1.6561925752385815</c:v>
                </c:pt>
                <c:pt idx="24">
                  <c:v>1.7546953705560315</c:v>
                </c:pt>
                <c:pt idx="33">
                  <c:v>1.963513518689459</c:v>
                </c:pt>
                <c:pt idx="35">
                  <c:v>2.2872930693233298</c:v>
                </c:pt>
                <c:pt idx="40">
                  <c:v>1.4639116076469605</c:v>
                </c:pt>
                <c:pt idx="41">
                  <c:v>1.7364202444670223</c:v>
                </c:pt>
                <c:pt idx="44">
                  <c:v>1.8446589091294139</c:v>
                </c:pt>
                <c:pt idx="45">
                  <c:v>1.9295820618491837</c:v>
                </c:pt>
                <c:pt idx="48">
                  <c:v>1.9800538720004441</c:v>
                </c:pt>
                <c:pt idx="49">
                  <c:v>2.0346539002108219</c:v>
                </c:pt>
                <c:pt idx="51">
                  <c:v>1.4785414041314118</c:v>
                </c:pt>
                <c:pt idx="52">
                  <c:v>2.1934296457549971</c:v>
                </c:pt>
                <c:pt idx="54">
                  <c:v>1.5164694206209506</c:v>
                </c:pt>
                <c:pt idx="55">
                  <c:v>1.9315023289461994</c:v>
                </c:pt>
                <c:pt idx="57">
                  <c:v>2.3092121901871523</c:v>
                </c:pt>
                <c:pt idx="59">
                  <c:v>1.4325922276282566</c:v>
                </c:pt>
                <c:pt idx="60">
                  <c:v>1.7572716749671482</c:v>
                </c:pt>
                <c:pt idx="61">
                  <c:v>1.9299124856562193</c:v>
                </c:pt>
                <c:pt idx="62">
                  <c:v>2.0342048768559704</c:v>
                </c:pt>
                <c:pt idx="63">
                  <c:v>1.9738156952681412</c:v>
                </c:pt>
                <c:pt idx="64">
                  <c:v>1.7302988011276921</c:v>
                </c:pt>
                <c:pt idx="66">
                  <c:v>1.6892872097578107</c:v>
                </c:pt>
                <c:pt idx="67">
                  <c:v>1.5164839833460788</c:v>
                </c:pt>
                <c:pt idx="68">
                  <c:v>1.7981435314968639</c:v>
                </c:pt>
                <c:pt idx="75">
                  <c:v>1.7908457151920179</c:v>
                </c:pt>
                <c:pt idx="77">
                  <c:v>1.6396646520321432</c:v>
                </c:pt>
                <c:pt idx="84">
                  <c:v>1.6190896343564698</c:v>
                </c:pt>
                <c:pt idx="86">
                  <c:v>1.6282544049999765</c:v>
                </c:pt>
                <c:pt idx="87">
                  <c:v>1.5340328831235586</c:v>
                </c:pt>
                <c:pt idx="88">
                  <c:v>1.4771561618679085</c:v>
                </c:pt>
                <c:pt idx="89">
                  <c:v>1.5638363358046752</c:v>
                </c:pt>
                <c:pt idx="91">
                  <c:v>1.5874515442613593</c:v>
                </c:pt>
                <c:pt idx="97">
                  <c:v>1.7349433469262285</c:v>
                </c:pt>
                <c:pt idx="98">
                  <c:v>1.9329058243680111</c:v>
                </c:pt>
                <c:pt idx="99">
                  <c:v>1.8639442299409597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4B-4332-8605-592D5F7F5F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39887"/>
        <c:axId val="171460543"/>
      </c:scatterChart>
      <c:valAx>
        <c:axId val="1706398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1460543"/>
        <c:crosses val="autoZero"/>
        <c:crossBetween val="midCat"/>
      </c:valAx>
      <c:valAx>
        <c:axId val="171460543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398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63176</c:v>
                </c:pt>
                <c:pt idx="1">
                  <c:v>53116.800000000003</c:v>
                </c:pt>
                <c:pt idx="2">
                  <c:v>85719.4</c:v>
                </c:pt>
                <c:pt idx="3">
                  <c:v>53731</c:v>
                </c:pt>
                <c:pt idx="4">
                  <c:v>54491.4</c:v>
                </c:pt>
                <c:pt idx="5">
                  <c:v>61134.2</c:v>
                </c:pt>
                <c:pt idx="6">
                  <c:v>53391.6</c:v>
                </c:pt>
                <c:pt idx="7">
                  <c:v>53947</c:v>
                </c:pt>
                <c:pt idx="8">
                  <c:v>60830</c:v>
                </c:pt>
                <c:pt idx="9">
                  <c:v>75880</c:v>
                </c:pt>
                <c:pt idx="10">
                  <c:v>57460.6</c:v>
                </c:pt>
                <c:pt idx="11">
                  <c:v>39271.199999999997</c:v>
                </c:pt>
                <c:pt idx="12">
                  <c:v>65946.399999999994</c:v>
                </c:pt>
                <c:pt idx="13">
                  <c:v>70632.399999999994</c:v>
                </c:pt>
                <c:pt idx="14">
                  <c:v>43988</c:v>
                </c:pt>
                <c:pt idx="15">
                  <c:v>68552.2</c:v>
                </c:pt>
                <c:pt idx="16">
                  <c:v>56010</c:v>
                </c:pt>
                <c:pt idx="17">
                  <c:v>29563.8</c:v>
                </c:pt>
                <c:pt idx="18">
                  <c:v>37944.400000000001</c:v>
                </c:pt>
                <c:pt idx="19">
                  <c:v>43849.599999999999</c:v>
                </c:pt>
                <c:pt idx="20">
                  <c:v>73494.2</c:v>
                </c:pt>
                <c:pt idx="21">
                  <c:v>43752.6</c:v>
                </c:pt>
                <c:pt idx="22">
                  <c:v>62431.6</c:v>
                </c:pt>
                <c:pt idx="23">
                  <c:v>71155.8</c:v>
                </c:pt>
                <c:pt idx="24">
                  <c:v>67760.600000000006</c:v>
                </c:pt>
                <c:pt idx="25">
                  <c:v>52552.800000000003</c:v>
                </c:pt>
                <c:pt idx="26">
                  <c:v>74271.199999999997</c:v>
                </c:pt>
                <c:pt idx="27">
                  <c:v>75900</c:v>
                </c:pt>
                <c:pt idx="28">
                  <c:v>54349.599999999999</c:v>
                </c:pt>
                <c:pt idx="29">
                  <c:v>54243.4</c:v>
                </c:pt>
                <c:pt idx="30">
                  <c:v>60049</c:v>
                </c:pt>
                <c:pt idx="31">
                  <c:v>80944</c:v>
                </c:pt>
                <c:pt idx="32">
                  <c:v>71269.8</c:v>
                </c:pt>
                <c:pt idx="33">
                  <c:v>54294.6</c:v>
                </c:pt>
                <c:pt idx="34">
                  <c:v>49779.6</c:v>
                </c:pt>
                <c:pt idx="35">
                  <c:v>47672.4</c:v>
                </c:pt>
                <c:pt idx="36">
                  <c:v>60238.400000000001</c:v>
                </c:pt>
                <c:pt idx="37">
                  <c:v>51177.8</c:v>
                </c:pt>
                <c:pt idx="38">
                  <c:v>47487.6</c:v>
                </c:pt>
                <c:pt idx="39">
                  <c:v>70968.600000000006</c:v>
                </c:pt>
                <c:pt idx="40">
                  <c:v>59736.2</c:v>
                </c:pt>
                <c:pt idx="41">
                  <c:v>73253</c:v>
                </c:pt>
                <c:pt idx="42">
                  <c:v>45121.599999999999</c:v>
                </c:pt>
                <c:pt idx="43">
                  <c:v>60124.6</c:v>
                </c:pt>
                <c:pt idx="44">
                  <c:v>52676.800000000003</c:v>
                </c:pt>
                <c:pt idx="45">
                  <c:v>52370</c:v>
                </c:pt>
                <c:pt idx="46">
                  <c:v>48577.599999999999</c:v>
                </c:pt>
                <c:pt idx="47">
                  <c:v>40633.199999999997</c:v>
                </c:pt>
                <c:pt idx="48">
                  <c:v>51689</c:v>
                </c:pt>
                <c:pt idx="49">
                  <c:v>42620.2</c:v>
                </c:pt>
                <c:pt idx="50">
                  <c:v>73006</c:v>
                </c:pt>
                <c:pt idx="51">
                  <c:v>69391.399999999994</c:v>
                </c:pt>
                <c:pt idx="52">
                  <c:v>53862.2</c:v>
                </c:pt>
                <c:pt idx="53">
                  <c:v>67519.8</c:v>
                </c:pt>
                <c:pt idx="54">
                  <c:v>61332.6</c:v>
                </c:pt>
                <c:pt idx="55">
                  <c:v>25565.200000000001</c:v>
                </c:pt>
                <c:pt idx="56">
                  <c:v>77704.600000000006</c:v>
                </c:pt>
                <c:pt idx="57">
                  <c:v>48278</c:v>
                </c:pt>
                <c:pt idx="58">
                  <c:v>88597.8</c:v>
                </c:pt>
                <c:pt idx="59">
                  <c:v>81049.399999999994</c:v>
                </c:pt>
                <c:pt idx="60">
                  <c:v>41081.599999999999</c:v>
                </c:pt>
                <c:pt idx="61">
                  <c:v>66029.2</c:v>
                </c:pt>
                <c:pt idx="62">
                  <c:v>49920.800000000003</c:v>
                </c:pt>
                <c:pt idx="63">
                  <c:v>55137.4</c:v>
                </c:pt>
                <c:pt idx="64">
                  <c:v>59772.6</c:v>
                </c:pt>
                <c:pt idx="65">
                  <c:v>55731</c:v>
                </c:pt>
                <c:pt idx="66">
                  <c:v>74767.600000000006</c:v>
                </c:pt>
                <c:pt idx="67">
                  <c:v>60981</c:v>
                </c:pt>
                <c:pt idx="68">
                  <c:v>62159.8</c:v>
                </c:pt>
                <c:pt idx="69">
                  <c:v>59299.199999999997</c:v>
                </c:pt>
                <c:pt idx="70">
                  <c:v>38502</c:v>
                </c:pt>
                <c:pt idx="71">
                  <c:v>50783</c:v>
                </c:pt>
                <c:pt idx="72">
                  <c:v>79083</c:v>
                </c:pt>
                <c:pt idx="73">
                  <c:v>44195</c:v>
                </c:pt>
                <c:pt idx="74">
                  <c:v>62212.800000000003</c:v>
                </c:pt>
                <c:pt idx="75">
                  <c:v>56942.6</c:v>
                </c:pt>
                <c:pt idx="76">
                  <c:v>52326.6</c:v>
                </c:pt>
                <c:pt idx="77">
                  <c:v>33227.199999999997</c:v>
                </c:pt>
                <c:pt idx="78">
                  <c:v>47343.4</c:v>
                </c:pt>
                <c:pt idx="79">
                  <c:v>44593</c:v>
                </c:pt>
                <c:pt idx="80">
                  <c:v>61602.2</c:v>
                </c:pt>
                <c:pt idx="81">
                  <c:v>93826.4</c:v>
                </c:pt>
                <c:pt idx="82">
                  <c:v>57066.8</c:v>
                </c:pt>
                <c:pt idx="83">
                  <c:v>50432.6</c:v>
                </c:pt>
                <c:pt idx="84">
                  <c:v>66787.399999999994</c:v>
                </c:pt>
                <c:pt idx="85">
                  <c:v>60083.8</c:v>
                </c:pt>
                <c:pt idx="86">
                  <c:v>45160.4</c:v>
                </c:pt>
                <c:pt idx="87">
                  <c:v>66234.2</c:v>
                </c:pt>
                <c:pt idx="88">
                  <c:v>81248.800000000003</c:v>
                </c:pt>
                <c:pt idx="89">
                  <c:v>37162</c:v>
                </c:pt>
                <c:pt idx="90">
                  <c:v>49688</c:v>
                </c:pt>
                <c:pt idx="91">
                  <c:v>58245.4</c:v>
                </c:pt>
                <c:pt idx="92">
                  <c:v>35193.4</c:v>
                </c:pt>
                <c:pt idx="93">
                  <c:v>49393.2</c:v>
                </c:pt>
                <c:pt idx="94">
                  <c:v>48425.8</c:v>
                </c:pt>
                <c:pt idx="95">
                  <c:v>68177.600000000006</c:v>
                </c:pt>
                <c:pt idx="96">
                  <c:v>57765.599999999999</c:v>
                </c:pt>
                <c:pt idx="97">
                  <c:v>41464.400000000001</c:v>
                </c:pt>
                <c:pt idx="98">
                  <c:v>36701.199999999997</c:v>
                </c:pt>
                <c:pt idx="99">
                  <c:v>55799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1.2964258579207293</c:v>
                </c:pt>
                <c:pt idx="1">
                  <c:v>1.4744864148442676</c:v>
                </c:pt>
                <c:pt idx="2">
                  <c:v>1.0682645935459185</c:v>
                </c:pt>
                <c:pt idx="3">
                  <c:v>1.6026130166942734</c:v>
                </c:pt>
                <c:pt idx="4">
                  <c:v>1.8252604998219901</c:v>
                </c:pt>
                <c:pt idx="5">
                  <c:v>1.3896313356517302</c:v>
                </c:pt>
                <c:pt idx="6">
                  <c:v>1.6832984963926911</c:v>
                </c:pt>
                <c:pt idx="7">
                  <c:v>2.0499379020149404</c:v>
                </c:pt>
                <c:pt idx="8">
                  <c:v>1.9703435804701628</c:v>
                </c:pt>
                <c:pt idx="9">
                  <c:v>1.5944781233526621</c:v>
                </c:pt>
                <c:pt idx="10">
                  <c:v>1.8443768425669067</c:v>
                </c:pt>
                <c:pt idx="11">
                  <c:v>2.3253936727169022</c:v>
                </c:pt>
                <c:pt idx="12">
                  <c:v>1.0392985818786167</c:v>
                </c:pt>
                <c:pt idx="13">
                  <c:v>1.12241690782134</c:v>
                </c:pt>
                <c:pt idx="14">
                  <c:v>1.694166590888424</c:v>
                </c:pt>
                <c:pt idx="15">
                  <c:v>1.4380282470876209</c:v>
                </c:pt>
                <c:pt idx="16">
                  <c:v>1.8419389394750938</c:v>
                </c:pt>
                <c:pt idx="17">
                  <c:v>1.301828587664644</c:v>
                </c:pt>
                <c:pt idx="18">
                  <c:v>2.0418559787478521</c:v>
                </c:pt>
                <c:pt idx="19">
                  <c:v>1.7458768152959208</c:v>
                </c:pt>
                <c:pt idx="20">
                  <c:v>1.881291312783866</c:v>
                </c:pt>
                <c:pt idx="21">
                  <c:v>1.6660495604832628</c:v>
                </c:pt>
                <c:pt idx="22">
                  <c:v>1.6936455256632859</c:v>
                </c:pt>
                <c:pt idx="23">
                  <c:v>1.6749021162013495</c:v>
                </c:pt>
                <c:pt idx="24">
                  <c:v>1.7048107602352989</c:v>
                </c:pt>
                <c:pt idx="25">
                  <c:v>1.6187148924510206</c:v>
                </c:pt>
                <c:pt idx="26">
                  <c:v>1.0566410667930504</c:v>
                </c:pt>
                <c:pt idx="27">
                  <c:v>1.2377602108036891</c:v>
                </c:pt>
                <c:pt idx="28">
                  <c:v>1.1362917114385387</c:v>
                </c:pt>
                <c:pt idx="29">
                  <c:v>1.4746125795949367</c:v>
                </c:pt>
                <c:pt idx="30">
                  <c:v>1.1503105796932505</c:v>
                </c:pt>
                <c:pt idx="31">
                  <c:v>1.2201151413322791</c:v>
                </c:pt>
                <c:pt idx="32">
                  <c:v>1.3771190602471173</c:v>
                </c:pt>
                <c:pt idx="33">
                  <c:v>1.8886961134256446</c:v>
                </c:pt>
                <c:pt idx="34">
                  <c:v>1.3042089530651111</c:v>
                </c:pt>
                <c:pt idx="35">
                  <c:v>2.2131254142858339</c:v>
                </c:pt>
                <c:pt idx="36">
                  <c:v>1.1563886158994927</c:v>
                </c:pt>
                <c:pt idx="37">
                  <c:v>1.6424699772166838</c:v>
                </c:pt>
                <c:pt idx="38">
                  <c:v>1.338559960916113</c:v>
                </c:pt>
                <c:pt idx="39">
                  <c:v>1.2819049551491786</c:v>
                </c:pt>
                <c:pt idx="40">
                  <c:v>1.707624522483854</c:v>
                </c:pt>
                <c:pt idx="41">
                  <c:v>1.5632533821140431</c:v>
                </c:pt>
                <c:pt idx="42">
                  <c:v>1.4150429062799192</c:v>
                </c:pt>
                <c:pt idx="43">
                  <c:v>1.2208480389058722</c:v>
                </c:pt>
                <c:pt idx="44">
                  <c:v>1.8519917686723566</c:v>
                </c:pt>
                <c:pt idx="45">
                  <c:v>1.8495512698109604</c:v>
                </c:pt>
                <c:pt idx="46">
                  <c:v>1.4482601034221534</c:v>
                </c:pt>
                <c:pt idx="47">
                  <c:v>1.2232853922408278</c:v>
                </c:pt>
                <c:pt idx="48">
                  <c:v>1.925980382673296</c:v>
                </c:pt>
                <c:pt idx="49">
                  <c:v>1.6214846481245984</c:v>
                </c:pt>
                <c:pt idx="50">
                  <c:v>1.5120127112840041</c:v>
                </c:pt>
                <c:pt idx="51">
                  <c:v>1.4969866582890676</c:v>
                </c:pt>
                <c:pt idx="52">
                  <c:v>1.825380322378217</c:v>
                </c:pt>
                <c:pt idx="53">
                  <c:v>1.2560908059561788</c:v>
                </c:pt>
                <c:pt idx="54">
                  <c:v>1.5844754665544913</c:v>
                </c:pt>
                <c:pt idx="55">
                  <c:v>1.971508143883091</c:v>
                </c:pt>
                <c:pt idx="56">
                  <c:v>1.07659006030531</c:v>
                </c:pt>
                <c:pt idx="57">
                  <c:v>2.2391565516384273</c:v>
                </c:pt>
                <c:pt idx="58">
                  <c:v>1.2694446137488742</c:v>
                </c:pt>
                <c:pt idx="59">
                  <c:v>1.3863643654363882</c:v>
                </c:pt>
                <c:pt idx="60">
                  <c:v>1.5740623539492133</c:v>
                </c:pt>
                <c:pt idx="61">
                  <c:v>1.674834770071423</c:v>
                </c:pt>
                <c:pt idx="62">
                  <c:v>2.0945577795227641</c:v>
                </c:pt>
                <c:pt idx="63">
                  <c:v>2.4814735551549401</c:v>
                </c:pt>
                <c:pt idx="64">
                  <c:v>1.9334109608750498</c:v>
                </c:pt>
                <c:pt idx="65">
                  <c:v>1.5120310060827906</c:v>
                </c:pt>
                <c:pt idx="66">
                  <c:v>1.4105575142173881</c:v>
                </c:pt>
                <c:pt idx="67">
                  <c:v>1.8943113428772897</c:v>
                </c:pt>
                <c:pt idx="68">
                  <c:v>1.937731459882432</c:v>
                </c:pt>
                <c:pt idx="69">
                  <c:v>1.118311882790999</c:v>
                </c:pt>
                <c:pt idx="70">
                  <c:v>1.2213391512129239</c:v>
                </c:pt>
                <c:pt idx="71">
                  <c:v>1.1302207431620819</c:v>
                </c:pt>
                <c:pt idx="72">
                  <c:v>1.2737630084847564</c:v>
                </c:pt>
                <c:pt idx="73">
                  <c:v>1.4931553343138364</c:v>
                </c:pt>
                <c:pt idx="74">
                  <c:v>1.0875575444281562</c:v>
                </c:pt>
                <c:pt idx="75">
                  <c:v>2.0242841036412105</c:v>
                </c:pt>
                <c:pt idx="76">
                  <c:v>1.4274193240149371</c:v>
                </c:pt>
                <c:pt idx="77">
                  <c:v>1.4146241633360621</c:v>
                </c:pt>
                <c:pt idx="78">
                  <c:v>1.4818327369812898</c:v>
                </c:pt>
                <c:pt idx="79">
                  <c:v>1.4177337250241069</c:v>
                </c:pt>
                <c:pt idx="80">
                  <c:v>1.2509293499258145</c:v>
                </c:pt>
                <c:pt idx="81">
                  <c:v>1.1842615724359029</c:v>
                </c:pt>
                <c:pt idx="82">
                  <c:v>1.26320382429013</c:v>
                </c:pt>
                <c:pt idx="83">
                  <c:v>1.1771354243088796</c:v>
                </c:pt>
                <c:pt idx="84">
                  <c:v>1.691217205640585</c:v>
                </c:pt>
                <c:pt idx="85">
                  <c:v>1.3634124339672258</c:v>
                </c:pt>
                <c:pt idx="86">
                  <c:v>1.6364336896927396</c:v>
                </c:pt>
                <c:pt idx="87">
                  <c:v>1.0949026333827541</c:v>
                </c:pt>
                <c:pt idx="88">
                  <c:v>1.3889066669292347</c:v>
                </c:pt>
                <c:pt idx="89">
                  <c:v>1.3288574350142619</c:v>
                </c:pt>
                <c:pt idx="90">
                  <c:v>1.3868338431814522</c:v>
                </c:pt>
                <c:pt idx="91">
                  <c:v>1.3648116417777199</c:v>
                </c:pt>
                <c:pt idx="92">
                  <c:v>1.7765831093329998</c:v>
                </c:pt>
                <c:pt idx="93">
                  <c:v>1.2204716438700065</c:v>
                </c:pt>
                <c:pt idx="94">
                  <c:v>1.5409554411078392</c:v>
                </c:pt>
                <c:pt idx="95">
                  <c:v>1.2903504963507075</c:v>
                </c:pt>
                <c:pt idx="96">
                  <c:v>1.4255196864569917</c:v>
                </c:pt>
                <c:pt idx="97">
                  <c:v>1.7433268056453246</c:v>
                </c:pt>
                <c:pt idx="98">
                  <c:v>1.7210881388074506</c:v>
                </c:pt>
                <c:pt idx="99">
                  <c:v>1.7116077349056436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79-4162-8EC7-C7E536B03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56847"/>
        <c:axId val="82795055"/>
      </c:scatterChart>
      <c:valAx>
        <c:axId val="834568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95055"/>
        <c:crosses val="autoZero"/>
        <c:crossBetween val="midCat"/>
      </c:valAx>
      <c:valAx>
        <c:axId val="827950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6847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17">
                  <c:v>29563.8</c:v>
                </c:pt>
                <c:pt idx="34">
                  <c:v>49779.6</c:v>
                </c:pt>
                <c:pt idx="42">
                  <c:v>45121.599999999999</c:v>
                </c:pt>
                <c:pt idx="44">
                  <c:v>52676.800000000003</c:v>
                </c:pt>
                <c:pt idx="47">
                  <c:v>40633.199999999997</c:v>
                </c:pt>
                <c:pt idx="55">
                  <c:v>25565.200000000001</c:v>
                </c:pt>
                <c:pt idx="70">
                  <c:v>38502</c:v>
                </c:pt>
                <c:pt idx="71">
                  <c:v>50783</c:v>
                </c:pt>
                <c:pt idx="73">
                  <c:v>44195</c:v>
                </c:pt>
                <c:pt idx="76">
                  <c:v>52326.6</c:v>
                </c:pt>
                <c:pt idx="77">
                  <c:v>33227.199999999997</c:v>
                </c:pt>
                <c:pt idx="78">
                  <c:v>47343.4</c:v>
                </c:pt>
                <c:pt idx="83">
                  <c:v>50432.6</c:v>
                </c:pt>
                <c:pt idx="86">
                  <c:v>45160.4</c:v>
                </c:pt>
                <c:pt idx="89">
                  <c:v>37162</c:v>
                </c:pt>
                <c:pt idx="90">
                  <c:v>49688</c:v>
                </c:pt>
                <c:pt idx="93">
                  <c:v>49393.2</c:v>
                </c:pt>
                <c:pt idx="94">
                  <c:v>48425.8</c:v>
                </c:pt>
              </c:numCache>
            </c:numRef>
          </c:xVal>
          <c:yVal>
            <c:numRef>
              <c:f>State002!$AA$19:$AA$101</c:f>
              <c:numCache>
                <c:formatCode>General</c:formatCode>
                <c:ptCount val="83"/>
                <c:pt idx="0">
                  <c:v>1.301828587664644</c:v>
                </c:pt>
                <c:pt idx="17">
                  <c:v>1.3042089530651111</c:v>
                </c:pt>
                <c:pt idx="25">
                  <c:v>1.4150429062799192</c:v>
                </c:pt>
                <c:pt idx="27">
                  <c:v>1.8519917686723566</c:v>
                </c:pt>
                <c:pt idx="30">
                  <c:v>1.2232853922408278</c:v>
                </c:pt>
                <c:pt idx="38">
                  <c:v>1.971508143883091</c:v>
                </c:pt>
                <c:pt idx="53">
                  <c:v>1.2213391512129239</c:v>
                </c:pt>
                <c:pt idx="54">
                  <c:v>1.1302207431620819</c:v>
                </c:pt>
                <c:pt idx="56">
                  <c:v>1.4931553343138364</c:v>
                </c:pt>
                <c:pt idx="59">
                  <c:v>1.4274193240149371</c:v>
                </c:pt>
                <c:pt idx="60">
                  <c:v>1.4146241633360621</c:v>
                </c:pt>
                <c:pt idx="61">
                  <c:v>1.4818327369812898</c:v>
                </c:pt>
                <c:pt idx="66">
                  <c:v>1.1771354243088796</c:v>
                </c:pt>
                <c:pt idx="69">
                  <c:v>1.6364336896927396</c:v>
                </c:pt>
                <c:pt idx="72">
                  <c:v>1.3288574350142619</c:v>
                </c:pt>
                <c:pt idx="73">
                  <c:v>1.3868338431814522</c:v>
                </c:pt>
                <c:pt idx="76">
                  <c:v>1.2204716438700065</c:v>
                </c:pt>
                <c:pt idx="77">
                  <c:v>1.5409554411078392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A8-4CD0-99E4-33F8B4CC7D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0">
                  <c:v>63176</c:v>
                </c:pt>
                <c:pt idx="1">
                  <c:v>53116.800000000003</c:v>
                </c:pt>
                <c:pt idx="2">
                  <c:v>85719.4</c:v>
                </c:pt>
                <c:pt idx="9">
                  <c:v>75880</c:v>
                </c:pt>
                <c:pt idx="12">
                  <c:v>65946.399999999994</c:v>
                </c:pt>
                <c:pt idx="13">
                  <c:v>70632.399999999994</c:v>
                </c:pt>
                <c:pt idx="15">
                  <c:v>68552.2</c:v>
                </c:pt>
                <c:pt idx="22">
                  <c:v>62431.6</c:v>
                </c:pt>
                <c:pt idx="26">
                  <c:v>74271.199999999997</c:v>
                </c:pt>
                <c:pt idx="30">
                  <c:v>60049</c:v>
                </c:pt>
                <c:pt idx="31">
                  <c:v>80944</c:v>
                </c:pt>
                <c:pt idx="32">
                  <c:v>71269.8</c:v>
                </c:pt>
                <c:pt idx="36">
                  <c:v>60238.400000000001</c:v>
                </c:pt>
                <c:pt idx="37">
                  <c:v>51177.8</c:v>
                </c:pt>
                <c:pt idx="39">
                  <c:v>70968.600000000006</c:v>
                </c:pt>
                <c:pt idx="43">
                  <c:v>60124.6</c:v>
                </c:pt>
                <c:pt idx="51">
                  <c:v>69391.399999999994</c:v>
                </c:pt>
                <c:pt idx="56">
                  <c:v>77704.600000000006</c:v>
                </c:pt>
                <c:pt idx="58">
                  <c:v>88597.8</c:v>
                </c:pt>
                <c:pt idx="67">
                  <c:v>60981</c:v>
                </c:pt>
                <c:pt idx="69">
                  <c:v>59299.199999999997</c:v>
                </c:pt>
                <c:pt idx="72">
                  <c:v>79083</c:v>
                </c:pt>
                <c:pt idx="74">
                  <c:v>62212.800000000003</c:v>
                </c:pt>
                <c:pt idx="80">
                  <c:v>61602.2</c:v>
                </c:pt>
                <c:pt idx="81">
                  <c:v>93826.4</c:v>
                </c:pt>
                <c:pt idx="82">
                  <c:v>57066.8</c:v>
                </c:pt>
                <c:pt idx="87">
                  <c:v>66234.2</c:v>
                </c:pt>
                <c:pt idx="88">
                  <c:v>81248.800000000003</c:v>
                </c:pt>
                <c:pt idx="91">
                  <c:v>58245.4</c:v>
                </c:pt>
                <c:pt idx="95">
                  <c:v>68177.600000000006</c:v>
                </c:pt>
                <c:pt idx="96">
                  <c:v>57765.599999999999</c:v>
                </c:pt>
                <c:pt idx="99">
                  <c:v>55799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0">
                  <c:v>1.2964258579207293</c:v>
                </c:pt>
                <c:pt idx="1">
                  <c:v>1.4744864148442676</c:v>
                </c:pt>
                <c:pt idx="2">
                  <c:v>1.0682645935459185</c:v>
                </c:pt>
                <c:pt idx="9">
                  <c:v>1.5944781233526621</c:v>
                </c:pt>
                <c:pt idx="12">
                  <c:v>1.0392985818786167</c:v>
                </c:pt>
                <c:pt idx="13">
                  <c:v>1.12241690782134</c:v>
                </c:pt>
                <c:pt idx="15">
                  <c:v>1.4380282470876209</c:v>
                </c:pt>
                <c:pt idx="22">
                  <c:v>1.6936455256632859</c:v>
                </c:pt>
                <c:pt idx="26">
                  <c:v>1.0566410667930504</c:v>
                </c:pt>
                <c:pt idx="30">
                  <c:v>1.1503105796932505</c:v>
                </c:pt>
                <c:pt idx="31">
                  <c:v>1.2201151413322791</c:v>
                </c:pt>
                <c:pt idx="32">
                  <c:v>1.3771190602471173</c:v>
                </c:pt>
                <c:pt idx="36">
                  <c:v>1.1563886158994927</c:v>
                </c:pt>
                <c:pt idx="37">
                  <c:v>1.6424699772166838</c:v>
                </c:pt>
                <c:pt idx="39">
                  <c:v>1.2819049551491786</c:v>
                </c:pt>
                <c:pt idx="43">
                  <c:v>1.2208480389058722</c:v>
                </c:pt>
                <c:pt idx="51">
                  <c:v>1.4969866582890676</c:v>
                </c:pt>
                <c:pt idx="56">
                  <c:v>1.07659006030531</c:v>
                </c:pt>
                <c:pt idx="58">
                  <c:v>1.2694446137488742</c:v>
                </c:pt>
                <c:pt idx="67">
                  <c:v>1.8943113428772897</c:v>
                </c:pt>
                <c:pt idx="69">
                  <c:v>1.118311882790999</c:v>
                </c:pt>
                <c:pt idx="72">
                  <c:v>1.2737630084847564</c:v>
                </c:pt>
                <c:pt idx="74">
                  <c:v>1.0875575444281562</c:v>
                </c:pt>
                <c:pt idx="80">
                  <c:v>1.2509293499258145</c:v>
                </c:pt>
                <c:pt idx="81">
                  <c:v>1.1842615724359029</c:v>
                </c:pt>
                <c:pt idx="82">
                  <c:v>1.26320382429013</c:v>
                </c:pt>
                <c:pt idx="87">
                  <c:v>1.0949026333827541</c:v>
                </c:pt>
                <c:pt idx="88">
                  <c:v>1.3889066669292347</c:v>
                </c:pt>
                <c:pt idx="91">
                  <c:v>1.3648116417777199</c:v>
                </c:pt>
                <c:pt idx="95">
                  <c:v>1.2903504963507075</c:v>
                </c:pt>
                <c:pt idx="96">
                  <c:v>1.4255196864569917</c:v>
                </c:pt>
                <c:pt idx="99">
                  <c:v>1.7116077349056436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A8-4CD0-99E4-33F8B4CC7D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3">
                  <c:v>53731</c:v>
                </c:pt>
                <c:pt idx="4">
                  <c:v>54491.4</c:v>
                </c:pt>
                <c:pt idx="5">
                  <c:v>61134.2</c:v>
                </c:pt>
                <c:pt idx="6">
                  <c:v>53391.6</c:v>
                </c:pt>
                <c:pt idx="8">
                  <c:v>60830</c:v>
                </c:pt>
                <c:pt idx="10">
                  <c:v>57460.6</c:v>
                </c:pt>
                <c:pt idx="11">
                  <c:v>39271.199999999997</c:v>
                </c:pt>
                <c:pt idx="14">
                  <c:v>43988</c:v>
                </c:pt>
                <c:pt idx="18">
                  <c:v>37944.400000000001</c:v>
                </c:pt>
                <c:pt idx="19">
                  <c:v>43849.599999999999</c:v>
                </c:pt>
                <c:pt idx="21">
                  <c:v>43752.6</c:v>
                </c:pt>
                <c:pt idx="25">
                  <c:v>52552.800000000003</c:v>
                </c:pt>
                <c:pt idx="28">
                  <c:v>54349.599999999999</c:v>
                </c:pt>
                <c:pt idx="29">
                  <c:v>54243.4</c:v>
                </c:pt>
                <c:pt idx="35">
                  <c:v>47672.4</c:v>
                </c:pt>
                <c:pt idx="38">
                  <c:v>47487.6</c:v>
                </c:pt>
                <c:pt idx="45">
                  <c:v>52370</c:v>
                </c:pt>
                <c:pt idx="46">
                  <c:v>48577.599999999999</c:v>
                </c:pt>
                <c:pt idx="48">
                  <c:v>51689</c:v>
                </c:pt>
                <c:pt idx="49">
                  <c:v>42620.2</c:v>
                </c:pt>
                <c:pt idx="52">
                  <c:v>53862.2</c:v>
                </c:pt>
                <c:pt idx="54">
                  <c:v>61332.6</c:v>
                </c:pt>
                <c:pt idx="57">
                  <c:v>48278</c:v>
                </c:pt>
                <c:pt idx="60">
                  <c:v>41081.599999999999</c:v>
                </c:pt>
                <c:pt idx="62">
                  <c:v>49920.800000000003</c:v>
                </c:pt>
                <c:pt idx="64">
                  <c:v>59772.6</c:v>
                </c:pt>
                <c:pt idx="65">
                  <c:v>55731</c:v>
                </c:pt>
                <c:pt idx="79">
                  <c:v>44593</c:v>
                </c:pt>
                <c:pt idx="85">
                  <c:v>60083.8</c:v>
                </c:pt>
                <c:pt idx="92">
                  <c:v>35193.4</c:v>
                </c:pt>
                <c:pt idx="97">
                  <c:v>41464.400000000001</c:v>
                </c:pt>
                <c:pt idx="98">
                  <c:v>36701.199999999997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3">
                  <c:v>1.6026130166942734</c:v>
                </c:pt>
                <c:pt idx="4">
                  <c:v>1.8252604998219901</c:v>
                </c:pt>
                <c:pt idx="5">
                  <c:v>1.3896313356517302</c:v>
                </c:pt>
                <c:pt idx="6">
                  <c:v>1.6832984963926911</c:v>
                </c:pt>
                <c:pt idx="8">
                  <c:v>1.9703435804701628</c:v>
                </c:pt>
                <c:pt idx="10">
                  <c:v>1.8443768425669067</c:v>
                </c:pt>
                <c:pt idx="11">
                  <c:v>2.3253936727169022</c:v>
                </c:pt>
                <c:pt idx="14">
                  <c:v>1.694166590888424</c:v>
                </c:pt>
                <c:pt idx="18">
                  <c:v>2.0418559787478521</c:v>
                </c:pt>
                <c:pt idx="19">
                  <c:v>1.7458768152959208</c:v>
                </c:pt>
                <c:pt idx="21">
                  <c:v>1.6660495604832628</c:v>
                </c:pt>
                <c:pt idx="25">
                  <c:v>1.6187148924510206</c:v>
                </c:pt>
                <c:pt idx="28">
                  <c:v>1.1362917114385387</c:v>
                </c:pt>
                <c:pt idx="29">
                  <c:v>1.4746125795949367</c:v>
                </c:pt>
                <c:pt idx="35">
                  <c:v>2.2131254142858339</c:v>
                </c:pt>
                <c:pt idx="38">
                  <c:v>1.338559960916113</c:v>
                </c:pt>
                <c:pt idx="45">
                  <c:v>1.8495512698109604</c:v>
                </c:pt>
                <c:pt idx="46">
                  <c:v>1.4482601034221534</c:v>
                </c:pt>
                <c:pt idx="48">
                  <c:v>1.925980382673296</c:v>
                </c:pt>
                <c:pt idx="49">
                  <c:v>1.6214846481245984</c:v>
                </c:pt>
                <c:pt idx="52">
                  <c:v>1.825380322378217</c:v>
                </c:pt>
                <c:pt idx="54">
                  <c:v>1.5844754665544913</c:v>
                </c:pt>
                <c:pt idx="57">
                  <c:v>2.2391565516384273</c:v>
                </c:pt>
                <c:pt idx="60">
                  <c:v>1.5740623539492133</c:v>
                </c:pt>
                <c:pt idx="62">
                  <c:v>2.0945577795227641</c:v>
                </c:pt>
                <c:pt idx="64">
                  <c:v>1.9334109608750498</c:v>
                </c:pt>
                <c:pt idx="65">
                  <c:v>1.5120310060827906</c:v>
                </c:pt>
                <c:pt idx="79">
                  <c:v>1.4177337250241069</c:v>
                </c:pt>
                <c:pt idx="85">
                  <c:v>1.3634124339672258</c:v>
                </c:pt>
                <c:pt idx="92">
                  <c:v>1.7765831093329998</c:v>
                </c:pt>
                <c:pt idx="97">
                  <c:v>1.7433268056453246</c:v>
                </c:pt>
                <c:pt idx="98">
                  <c:v>1.7210881388074506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A8-4CD0-99E4-33F8B4CC7D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7">
                  <c:v>53947</c:v>
                </c:pt>
                <c:pt idx="16">
                  <c:v>56010</c:v>
                </c:pt>
                <c:pt idx="20">
                  <c:v>73494.2</c:v>
                </c:pt>
                <c:pt idx="23">
                  <c:v>71155.8</c:v>
                </c:pt>
                <c:pt idx="24">
                  <c:v>67760.600000000006</c:v>
                </c:pt>
                <c:pt idx="27">
                  <c:v>75900</c:v>
                </c:pt>
                <c:pt idx="33">
                  <c:v>54294.6</c:v>
                </c:pt>
                <c:pt idx="40">
                  <c:v>59736.2</c:v>
                </c:pt>
                <c:pt idx="41">
                  <c:v>73253</c:v>
                </c:pt>
                <c:pt idx="50">
                  <c:v>73006</c:v>
                </c:pt>
                <c:pt idx="53">
                  <c:v>67519.8</c:v>
                </c:pt>
                <c:pt idx="59">
                  <c:v>81049.399999999994</c:v>
                </c:pt>
                <c:pt idx="61">
                  <c:v>66029.2</c:v>
                </c:pt>
                <c:pt idx="63">
                  <c:v>55137.4</c:v>
                </c:pt>
                <c:pt idx="66">
                  <c:v>74767.600000000006</c:v>
                </c:pt>
                <c:pt idx="68">
                  <c:v>62159.8</c:v>
                </c:pt>
                <c:pt idx="75">
                  <c:v>56942.6</c:v>
                </c:pt>
                <c:pt idx="84">
                  <c:v>66787.399999999994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7">
                  <c:v>2.0499379020149404</c:v>
                </c:pt>
                <c:pt idx="16">
                  <c:v>1.8419389394750938</c:v>
                </c:pt>
                <c:pt idx="20">
                  <c:v>1.881291312783866</c:v>
                </c:pt>
                <c:pt idx="23">
                  <c:v>1.6749021162013495</c:v>
                </c:pt>
                <c:pt idx="24">
                  <c:v>1.7048107602352989</c:v>
                </c:pt>
                <c:pt idx="27">
                  <c:v>1.2377602108036891</c:v>
                </c:pt>
                <c:pt idx="33">
                  <c:v>1.8886961134256446</c:v>
                </c:pt>
                <c:pt idx="40">
                  <c:v>1.707624522483854</c:v>
                </c:pt>
                <c:pt idx="41">
                  <c:v>1.5632533821140431</c:v>
                </c:pt>
                <c:pt idx="50">
                  <c:v>1.5120127112840041</c:v>
                </c:pt>
                <c:pt idx="53">
                  <c:v>1.2560908059561788</c:v>
                </c:pt>
                <c:pt idx="59">
                  <c:v>1.3863643654363882</c:v>
                </c:pt>
                <c:pt idx="61">
                  <c:v>1.674834770071423</c:v>
                </c:pt>
                <c:pt idx="63">
                  <c:v>2.4814735551549401</c:v>
                </c:pt>
                <c:pt idx="66">
                  <c:v>1.4105575142173881</c:v>
                </c:pt>
                <c:pt idx="68">
                  <c:v>1.937731459882432</c:v>
                </c:pt>
                <c:pt idx="75">
                  <c:v>2.0242841036412105</c:v>
                </c:pt>
                <c:pt idx="84">
                  <c:v>1.691217205640585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A8-4CD0-99E4-33F8B4CC7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971295"/>
        <c:axId val="82784655"/>
      </c:scatterChart>
      <c:valAx>
        <c:axId val="81971295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84655"/>
        <c:crosses val="autoZero"/>
        <c:crossBetween val="midCat"/>
      </c:valAx>
      <c:valAx>
        <c:axId val="827846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197129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63176</c:v>
                </c:pt>
                <c:pt idx="1">
                  <c:v>53116.800000000003</c:v>
                </c:pt>
                <c:pt idx="2">
                  <c:v>85719.4</c:v>
                </c:pt>
                <c:pt idx="5">
                  <c:v>61134.2</c:v>
                </c:pt>
                <c:pt idx="12">
                  <c:v>65946.399999999994</c:v>
                </c:pt>
                <c:pt idx="13">
                  <c:v>70632.399999999994</c:v>
                </c:pt>
                <c:pt idx="15">
                  <c:v>68552.2</c:v>
                </c:pt>
                <c:pt idx="17">
                  <c:v>29563.8</c:v>
                </c:pt>
                <c:pt idx="26">
                  <c:v>74271.199999999997</c:v>
                </c:pt>
                <c:pt idx="27">
                  <c:v>75900</c:v>
                </c:pt>
                <c:pt idx="28">
                  <c:v>54349.599999999999</c:v>
                </c:pt>
                <c:pt idx="29">
                  <c:v>54243.4</c:v>
                </c:pt>
                <c:pt idx="30">
                  <c:v>60049</c:v>
                </c:pt>
                <c:pt idx="31">
                  <c:v>80944</c:v>
                </c:pt>
                <c:pt idx="32">
                  <c:v>71269.8</c:v>
                </c:pt>
                <c:pt idx="34">
                  <c:v>49779.6</c:v>
                </c:pt>
                <c:pt idx="36">
                  <c:v>60238.400000000001</c:v>
                </c:pt>
                <c:pt idx="38">
                  <c:v>47487.6</c:v>
                </c:pt>
                <c:pt idx="39">
                  <c:v>70968.600000000006</c:v>
                </c:pt>
                <c:pt idx="43">
                  <c:v>60124.6</c:v>
                </c:pt>
                <c:pt idx="46">
                  <c:v>48577.599999999999</c:v>
                </c:pt>
                <c:pt idx="47">
                  <c:v>40633.199999999997</c:v>
                </c:pt>
                <c:pt idx="49">
                  <c:v>42620.2</c:v>
                </c:pt>
                <c:pt idx="53">
                  <c:v>67519.8</c:v>
                </c:pt>
                <c:pt idx="56">
                  <c:v>77704.600000000006</c:v>
                </c:pt>
                <c:pt idx="58">
                  <c:v>88597.8</c:v>
                </c:pt>
                <c:pt idx="59">
                  <c:v>81049.399999999994</c:v>
                </c:pt>
                <c:pt idx="66">
                  <c:v>74767.600000000006</c:v>
                </c:pt>
                <c:pt idx="69">
                  <c:v>59299.199999999997</c:v>
                </c:pt>
                <c:pt idx="70">
                  <c:v>38502</c:v>
                </c:pt>
                <c:pt idx="71">
                  <c:v>50783</c:v>
                </c:pt>
                <c:pt idx="72">
                  <c:v>79083</c:v>
                </c:pt>
                <c:pt idx="74">
                  <c:v>62212.800000000003</c:v>
                </c:pt>
                <c:pt idx="77">
                  <c:v>33227.199999999997</c:v>
                </c:pt>
                <c:pt idx="78">
                  <c:v>47343.4</c:v>
                </c:pt>
                <c:pt idx="79">
                  <c:v>44593</c:v>
                </c:pt>
                <c:pt idx="80">
                  <c:v>61602.2</c:v>
                </c:pt>
                <c:pt idx="81">
                  <c:v>93826.4</c:v>
                </c:pt>
                <c:pt idx="82">
                  <c:v>57066.8</c:v>
                </c:pt>
                <c:pt idx="83">
                  <c:v>50432.6</c:v>
                </c:pt>
                <c:pt idx="87">
                  <c:v>66234.2</c:v>
                </c:pt>
                <c:pt idx="88">
                  <c:v>81248.800000000003</c:v>
                </c:pt>
                <c:pt idx="89">
                  <c:v>37162</c:v>
                </c:pt>
                <c:pt idx="91">
                  <c:v>58245.4</c:v>
                </c:pt>
                <c:pt idx="93">
                  <c:v>49393.2</c:v>
                </c:pt>
                <c:pt idx="95">
                  <c:v>68177.600000000006</c:v>
                </c:pt>
                <c:pt idx="96">
                  <c:v>57765.599999999999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1.2964258579207293</c:v>
                </c:pt>
                <c:pt idx="1">
                  <c:v>1.4744864148442676</c:v>
                </c:pt>
                <c:pt idx="2">
                  <c:v>1.0682645935459185</c:v>
                </c:pt>
                <c:pt idx="5">
                  <c:v>1.3896313356517302</c:v>
                </c:pt>
                <c:pt idx="12">
                  <c:v>1.0392985818786167</c:v>
                </c:pt>
                <c:pt idx="13">
                  <c:v>1.12241690782134</c:v>
                </c:pt>
                <c:pt idx="15">
                  <c:v>1.4380282470876209</c:v>
                </c:pt>
                <c:pt idx="17">
                  <c:v>1.301828587664644</c:v>
                </c:pt>
                <c:pt idx="26">
                  <c:v>1.0566410667930504</c:v>
                </c:pt>
                <c:pt idx="27">
                  <c:v>1.2377602108036891</c:v>
                </c:pt>
                <c:pt idx="28">
                  <c:v>1.1362917114385387</c:v>
                </c:pt>
                <c:pt idx="29">
                  <c:v>1.4746125795949367</c:v>
                </c:pt>
                <c:pt idx="30">
                  <c:v>1.1503105796932505</c:v>
                </c:pt>
                <c:pt idx="31">
                  <c:v>1.2201151413322791</c:v>
                </c:pt>
                <c:pt idx="32">
                  <c:v>1.3771190602471173</c:v>
                </c:pt>
                <c:pt idx="34">
                  <c:v>1.3042089530651111</c:v>
                </c:pt>
                <c:pt idx="36">
                  <c:v>1.1563886158994927</c:v>
                </c:pt>
                <c:pt idx="38">
                  <c:v>1.338559960916113</c:v>
                </c:pt>
                <c:pt idx="39">
                  <c:v>1.2819049551491786</c:v>
                </c:pt>
                <c:pt idx="43">
                  <c:v>1.2208480389058722</c:v>
                </c:pt>
                <c:pt idx="46">
                  <c:v>1.4482601034221534</c:v>
                </c:pt>
                <c:pt idx="47">
                  <c:v>1.2232853922408278</c:v>
                </c:pt>
                <c:pt idx="49">
                  <c:v>1.6214846481245984</c:v>
                </c:pt>
                <c:pt idx="53">
                  <c:v>1.2560908059561788</c:v>
                </c:pt>
                <c:pt idx="56">
                  <c:v>1.07659006030531</c:v>
                </c:pt>
                <c:pt idx="58">
                  <c:v>1.2694446137488742</c:v>
                </c:pt>
                <c:pt idx="59">
                  <c:v>1.3863643654363882</c:v>
                </c:pt>
                <c:pt idx="66">
                  <c:v>1.4105575142173881</c:v>
                </c:pt>
                <c:pt idx="69">
                  <c:v>1.118311882790999</c:v>
                </c:pt>
                <c:pt idx="70">
                  <c:v>1.2213391512129239</c:v>
                </c:pt>
                <c:pt idx="71">
                  <c:v>1.1302207431620819</c:v>
                </c:pt>
                <c:pt idx="72">
                  <c:v>1.2737630084847564</c:v>
                </c:pt>
                <c:pt idx="74">
                  <c:v>1.0875575444281562</c:v>
                </c:pt>
                <c:pt idx="77">
                  <c:v>1.4146241633360621</c:v>
                </c:pt>
                <c:pt idx="78">
                  <c:v>1.4818327369812898</c:v>
                </c:pt>
                <c:pt idx="79">
                  <c:v>1.4177337250241069</c:v>
                </c:pt>
                <c:pt idx="80">
                  <c:v>1.2509293499258145</c:v>
                </c:pt>
                <c:pt idx="81">
                  <c:v>1.1842615724359029</c:v>
                </c:pt>
                <c:pt idx="82">
                  <c:v>1.26320382429013</c:v>
                </c:pt>
                <c:pt idx="83">
                  <c:v>1.1771354243088796</c:v>
                </c:pt>
                <c:pt idx="87">
                  <c:v>1.0949026333827541</c:v>
                </c:pt>
                <c:pt idx="88">
                  <c:v>1.3889066669292347</c:v>
                </c:pt>
                <c:pt idx="89">
                  <c:v>1.3288574350142619</c:v>
                </c:pt>
                <c:pt idx="91">
                  <c:v>1.3648116417777199</c:v>
                </c:pt>
                <c:pt idx="93">
                  <c:v>1.2204716438700065</c:v>
                </c:pt>
                <c:pt idx="95">
                  <c:v>1.2903504963507075</c:v>
                </c:pt>
                <c:pt idx="96">
                  <c:v>1.4255196864569917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5E-4206-99DD-3CBE96BBB9F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3">
                  <c:v>53731</c:v>
                </c:pt>
                <c:pt idx="4">
                  <c:v>54491.4</c:v>
                </c:pt>
                <c:pt idx="6">
                  <c:v>53391.6</c:v>
                </c:pt>
                <c:pt idx="7">
                  <c:v>53947</c:v>
                </c:pt>
                <c:pt idx="8">
                  <c:v>60830</c:v>
                </c:pt>
                <c:pt idx="9">
                  <c:v>75880</c:v>
                </c:pt>
                <c:pt idx="10">
                  <c:v>57460.6</c:v>
                </c:pt>
                <c:pt idx="11">
                  <c:v>39271.199999999997</c:v>
                </c:pt>
                <c:pt idx="14">
                  <c:v>43988</c:v>
                </c:pt>
                <c:pt idx="16">
                  <c:v>56010</c:v>
                </c:pt>
                <c:pt idx="18">
                  <c:v>37944.400000000001</c:v>
                </c:pt>
                <c:pt idx="19">
                  <c:v>43849.599999999999</c:v>
                </c:pt>
                <c:pt idx="20">
                  <c:v>73494.2</c:v>
                </c:pt>
                <c:pt idx="21">
                  <c:v>43752.6</c:v>
                </c:pt>
                <c:pt idx="22">
                  <c:v>62431.6</c:v>
                </c:pt>
                <c:pt idx="23">
                  <c:v>71155.8</c:v>
                </c:pt>
                <c:pt idx="24">
                  <c:v>67760.600000000006</c:v>
                </c:pt>
                <c:pt idx="25">
                  <c:v>52552.800000000003</c:v>
                </c:pt>
                <c:pt idx="33">
                  <c:v>54294.6</c:v>
                </c:pt>
                <c:pt idx="35">
                  <c:v>47672.4</c:v>
                </c:pt>
                <c:pt idx="37">
                  <c:v>51177.8</c:v>
                </c:pt>
                <c:pt idx="40">
                  <c:v>59736.2</c:v>
                </c:pt>
                <c:pt idx="41">
                  <c:v>73253</c:v>
                </c:pt>
                <c:pt idx="42">
                  <c:v>45121.599999999999</c:v>
                </c:pt>
                <c:pt idx="44">
                  <c:v>52676.800000000003</c:v>
                </c:pt>
                <c:pt idx="45">
                  <c:v>52370</c:v>
                </c:pt>
                <c:pt idx="48">
                  <c:v>51689</c:v>
                </c:pt>
                <c:pt idx="50">
                  <c:v>73006</c:v>
                </c:pt>
                <c:pt idx="51">
                  <c:v>69391.399999999994</c:v>
                </c:pt>
                <c:pt idx="52">
                  <c:v>53862.2</c:v>
                </c:pt>
                <c:pt idx="54">
                  <c:v>61332.6</c:v>
                </c:pt>
                <c:pt idx="55">
                  <c:v>25565.200000000001</c:v>
                </c:pt>
                <c:pt idx="57">
                  <c:v>48278</c:v>
                </c:pt>
                <c:pt idx="60">
                  <c:v>41081.599999999999</c:v>
                </c:pt>
                <c:pt idx="61">
                  <c:v>66029.2</c:v>
                </c:pt>
                <c:pt idx="62">
                  <c:v>49920.800000000003</c:v>
                </c:pt>
                <c:pt idx="63">
                  <c:v>55137.4</c:v>
                </c:pt>
                <c:pt idx="64">
                  <c:v>59772.6</c:v>
                </c:pt>
                <c:pt idx="65">
                  <c:v>55731</c:v>
                </c:pt>
                <c:pt idx="67">
                  <c:v>60981</c:v>
                </c:pt>
                <c:pt idx="68">
                  <c:v>62159.8</c:v>
                </c:pt>
                <c:pt idx="73">
                  <c:v>44195</c:v>
                </c:pt>
                <c:pt idx="75">
                  <c:v>56942.6</c:v>
                </c:pt>
                <c:pt idx="76">
                  <c:v>52326.6</c:v>
                </c:pt>
                <c:pt idx="84">
                  <c:v>66787.399999999994</c:v>
                </c:pt>
                <c:pt idx="85">
                  <c:v>60083.8</c:v>
                </c:pt>
                <c:pt idx="86">
                  <c:v>45160.4</c:v>
                </c:pt>
                <c:pt idx="90">
                  <c:v>49688</c:v>
                </c:pt>
                <c:pt idx="92">
                  <c:v>35193.4</c:v>
                </c:pt>
                <c:pt idx="94">
                  <c:v>48425.8</c:v>
                </c:pt>
                <c:pt idx="97">
                  <c:v>41464.400000000001</c:v>
                </c:pt>
                <c:pt idx="98">
                  <c:v>36701.199999999997</c:v>
                </c:pt>
                <c:pt idx="99">
                  <c:v>55799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3">
                  <c:v>1.6026130166942734</c:v>
                </c:pt>
                <c:pt idx="4">
                  <c:v>1.8252604998219901</c:v>
                </c:pt>
                <c:pt idx="6">
                  <c:v>1.6832984963926911</c:v>
                </c:pt>
                <c:pt idx="7">
                  <c:v>2.0499379020149404</c:v>
                </c:pt>
                <c:pt idx="8">
                  <c:v>1.9703435804701628</c:v>
                </c:pt>
                <c:pt idx="9">
                  <c:v>1.5944781233526621</c:v>
                </c:pt>
                <c:pt idx="10">
                  <c:v>1.8443768425669067</c:v>
                </c:pt>
                <c:pt idx="11">
                  <c:v>2.3253936727169022</c:v>
                </c:pt>
                <c:pt idx="14">
                  <c:v>1.694166590888424</c:v>
                </c:pt>
                <c:pt idx="16">
                  <c:v>1.8419389394750938</c:v>
                </c:pt>
                <c:pt idx="18">
                  <c:v>2.0418559787478521</c:v>
                </c:pt>
                <c:pt idx="19">
                  <c:v>1.7458768152959208</c:v>
                </c:pt>
                <c:pt idx="20">
                  <c:v>1.881291312783866</c:v>
                </c:pt>
                <c:pt idx="21">
                  <c:v>1.6660495604832628</c:v>
                </c:pt>
                <c:pt idx="22">
                  <c:v>1.6936455256632859</c:v>
                </c:pt>
                <c:pt idx="23">
                  <c:v>1.6749021162013495</c:v>
                </c:pt>
                <c:pt idx="24">
                  <c:v>1.7048107602352989</c:v>
                </c:pt>
                <c:pt idx="25">
                  <c:v>1.6187148924510206</c:v>
                </c:pt>
                <c:pt idx="33">
                  <c:v>1.8886961134256446</c:v>
                </c:pt>
                <c:pt idx="35">
                  <c:v>2.2131254142858339</c:v>
                </c:pt>
                <c:pt idx="37">
                  <c:v>1.6424699772166838</c:v>
                </c:pt>
                <c:pt idx="40">
                  <c:v>1.707624522483854</c:v>
                </c:pt>
                <c:pt idx="41">
                  <c:v>1.5632533821140431</c:v>
                </c:pt>
                <c:pt idx="42">
                  <c:v>1.4150429062799192</c:v>
                </c:pt>
                <c:pt idx="44">
                  <c:v>1.8519917686723566</c:v>
                </c:pt>
                <c:pt idx="45">
                  <c:v>1.8495512698109604</c:v>
                </c:pt>
                <c:pt idx="48">
                  <c:v>1.925980382673296</c:v>
                </c:pt>
                <c:pt idx="50">
                  <c:v>1.5120127112840041</c:v>
                </c:pt>
                <c:pt idx="51">
                  <c:v>1.4969866582890676</c:v>
                </c:pt>
                <c:pt idx="52">
                  <c:v>1.825380322378217</c:v>
                </c:pt>
                <c:pt idx="54">
                  <c:v>1.5844754665544913</c:v>
                </c:pt>
                <c:pt idx="55">
                  <c:v>1.971508143883091</c:v>
                </c:pt>
                <c:pt idx="57">
                  <c:v>2.2391565516384273</c:v>
                </c:pt>
                <c:pt idx="60">
                  <c:v>1.5740623539492133</c:v>
                </c:pt>
                <c:pt idx="61">
                  <c:v>1.674834770071423</c:v>
                </c:pt>
                <c:pt idx="62">
                  <c:v>2.0945577795227641</c:v>
                </c:pt>
                <c:pt idx="63">
                  <c:v>2.4814735551549401</c:v>
                </c:pt>
                <c:pt idx="64">
                  <c:v>1.9334109608750498</c:v>
                </c:pt>
                <c:pt idx="65">
                  <c:v>1.5120310060827906</c:v>
                </c:pt>
                <c:pt idx="67">
                  <c:v>1.8943113428772897</c:v>
                </c:pt>
                <c:pt idx="68">
                  <c:v>1.937731459882432</c:v>
                </c:pt>
                <c:pt idx="73">
                  <c:v>1.4931553343138364</c:v>
                </c:pt>
                <c:pt idx="75">
                  <c:v>2.0242841036412105</c:v>
                </c:pt>
                <c:pt idx="76">
                  <c:v>1.4274193240149371</c:v>
                </c:pt>
                <c:pt idx="84">
                  <c:v>1.691217205640585</c:v>
                </c:pt>
                <c:pt idx="85">
                  <c:v>1.3634124339672258</c:v>
                </c:pt>
                <c:pt idx="86">
                  <c:v>1.6364336896927396</c:v>
                </c:pt>
                <c:pt idx="90">
                  <c:v>1.3868338431814522</c:v>
                </c:pt>
                <c:pt idx="92">
                  <c:v>1.7765831093329998</c:v>
                </c:pt>
                <c:pt idx="94">
                  <c:v>1.5409554411078392</c:v>
                </c:pt>
                <c:pt idx="97">
                  <c:v>1.7433268056453246</c:v>
                </c:pt>
                <c:pt idx="98">
                  <c:v>1.7210881388074506</c:v>
                </c:pt>
                <c:pt idx="99">
                  <c:v>1.7116077349056436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5E-4206-99DD-3CBE96BBB9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0657087"/>
        <c:axId val="82805871"/>
      </c:scatterChart>
      <c:valAx>
        <c:axId val="17065708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5871"/>
        <c:crosses val="autoZero"/>
        <c:crossBetween val="midCat"/>
      </c:valAx>
      <c:valAx>
        <c:axId val="8280587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065708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72185.600000000006</c:v>
                </c:pt>
                <c:pt idx="1">
                  <c:v>56915.6</c:v>
                </c:pt>
                <c:pt idx="2">
                  <c:v>84698.8</c:v>
                </c:pt>
                <c:pt idx="3">
                  <c:v>46648</c:v>
                </c:pt>
                <c:pt idx="4">
                  <c:v>52471.4</c:v>
                </c:pt>
                <c:pt idx="5">
                  <c:v>58544.6</c:v>
                </c:pt>
                <c:pt idx="6">
                  <c:v>48114.6</c:v>
                </c:pt>
                <c:pt idx="7">
                  <c:v>59414.6</c:v>
                </c:pt>
                <c:pt idx="8">
                  <c:v>58451.8</c:v>
                </c:pt>
                <c:pt idx="9">
                  <c:v>73188.800000000003</c:v>
                </c:pt>
                <c:pt idx="10">
                  <c:v>54100</c:v>
                </c:pt>
                <c:pt idx="11">
                  <c:v>43900</c:v>
                </c:pt>
                <c:pt idx="12">
                  <c:v>66149.399999999994</c:v>
                </c:pt>
                <c:pt idx="13">
                  <c:v>67215</c:v>
                </c:pt>
                <c:pt idx="14">
                  <c:v>45304.800000000003</c:v>
                </c:pt>
                <c:pt idx="15">
                  <c:v>60322</c:v>
                </c:pt>
                <c:pt idx="16">
                  <c:v>56253</c:v>
                </c:pt>
                <c:pt idx="17">
                  <c:v>30827.8</c:v>
                </c:pt>
                <c:pt idx="18">
                  <c:v>51150.2</c:v>
                </c:pt>
                <c:pt idx="19">
                  <c:v>49495.6</c:v>
                </c:pt>
                <c:pt idx="20">
                  <c:v>68084</c:v>
                </c:pt>
                <c:pt idx="21">
                  <c:v>45063.4</c:v>
                </c:pt>
                <c:pt idx="22">
                  <c:v>68928.2</c:v>
                </c:pt>
                <c:pt idx="23">
                  <c:v>71284.800000000003</c:v>
                </c:pt>
                <c:pt idx="24">
                  <c:v>73152.600000000006</c:v>
                </c:pt>
                <c:pt idx="25">
                  <c:v>49116.6</c:v>
                </c:pt>
                <c:pt idx="26">
                  <c:v>69520.2</c:v>
                </c:pt>
                <c:pt idx="27">
                  <c:v>76243</c:v>
                </c:pt>
                <c:pt idx="28">
                  <c:v>49711.8</c:v>
                </c:pt>
                <c:pt idx="29">
                  <c:v>51328.4</c:v>
                </c:pt>
                <c:pt idx="30">
                  <c:v>58249.2</c:v>
                </c:pt>
                <c:pt idx="31">
                  <c:v>82591.8</c:v>
                </c:pt>
                <c:pt idx="32">
                  <c:v>74964.2</c:v>
                </c:pt>
                <c:pt idx="33">
                  <c:v>49068.4</c:v>
                </c:pt>
                <c:pt idx="34">
                  <c:v>56443.4</c:v>
                </c:pt>
                <c:pt idx="35">
                  <c:v>46744.6</c:v>
                </c:pt>
                <c:pt idx="36">
                  <c:v>63013</c:v>
                </c:pt>
                <c:pt idx="37">
                  <c:v>54303</c:v>
                </c:pt>
                <c:pt idx="38">
                  <c:v>43545.2</c:v>
                </c:pt>
                <c:pt idx="39">
                  <c:v>65301</c:v>
                </c:pt>
                <c:pt idx="40">
                  <c:v>63808.4</c:v>
                </c:pt>
                <c:pt idx="41">
                  <c:v>73387.199999999997</c:v>
                </c:pt>
                <c:pt idx="42">
                  <c:v>46740.4</c:v>
                </c:pt>
                <c:pt idx="43">
                  <c:v>62695</c:v>
                </c:pt>
                <c:pt idx="44">
                  <c:v>59403</c:v>
                </c:pt>
                <c:pt idx="45">
                  <c:v>55191.8</c:v>
                </c:pt>
                <c:pt idx="46">
                  <c:v>48815.8</c:v>
                </c:pt>
                <c:pt idx="47">
                  <c:v>39831.4</c:v>
                </c:pt>
                <c:pt idx="48">
                  <c:v>48340.2</c:v>
                </c:pt>
                <c:pt idx="49">
                  <c:v>41799</c:v>
                </c:pt>
                <c:pt idx="50">
                  <c:v>67979.399999999994</c:v>
                </c:pt>
                <c:pt idx="51">
                  <c:v>79781.2</c:v>
                </c:pt>
                <c:pt idx="52">
                  <c:v>48889.4</c:v>
                </c:pt>
                <c:pt idx="53">
                  <c:v>60988.6</c:v>
                </c:pt>
                <c:pt idx="54">
                  <c:v>57674.8</c:v>
                </c:pt>
                <c:pt idx="55">
                  <c:v>31793.4</c:v>
                </c:pt>
                <c:pt idx="56">
                  <c:v>81328</c:v>
                </c:pt>
                <c:pt idx="57">
                  <c:v>50229.8</c:v>
                </c:pt>
                <c:pt idx="58">
                  <c:v>82364.2</c:v>
                </c:pt>
                <c:pt idx="59">
                  <c:v>80904.399999999994</c:v>
                </c:pt>
                <c:pt idx="60">
                  <c:v>41132.400000000001</c:v>
                </c:pt>
                <c:pt idx="61">
                  <c:v>63803.199999999997</c:v>
                </c:pt>
                <c:pt idx="62">
                  <c:v>46575</c:v>
                </c:pt>
                <c:pt idx="63">
                  <c:v>64744.6</c:v>
                </c:pt>
                <c:pt idx="64">
                  <c:v>61611.8</c:v>
                </c:pt>
                <c:pt idx="65">
                  <c:v>52671.6</c:v>
                </c:pt>
                <c:pt idx="66">
                  <c:v>69569.2</c:v>
                </c:pt>
                <c:pt idx="67">
                  <c:v>64123</c:v>
                </c:pt>
                <c:pt idx="68">
                  <c:v>58390.400000000001</c:v>
                </c:pt>
                <c:pt idx="69">
                  <c:v>65670.8</c:v>
                </c:pt>
                <c:pt idx="70">
                  <c:v>41467.599999999999</c:v>
                </c:pt>
                <c:pt idx="71">
                  <c:v>52400.2</c:v>
                </c:pt>
                <c:pt idx="72">
                  <c:v>74177.2</c:v>
                </c:pt>
                <c:pt idx="73">
                  <c:v>45339.8</c:v>
                </c:pt>
                <c:pt idx="74">
                  <c:v>67002.399999999994</c:v>
                </c:pt>
                <c:pt idx="75">
                  <c:v>60903.199999999997</c:v>
                </c:pt>
                <c:pt idx="76">
                  <c:v>53210.6</c:v>
                </c:pt>
                <c:pt idx="77">
                  <c:v>31033.599999999999</c:v>
                </c:pt>
                <c:pt idx="78">
                  <c:v>47583.199999999997</c:v>
                </c:pt>
                <c:pt idx="79">
                  <c:v>38660.199999999997</c:v>
                </c:pt>
                <c:pt idx="80">
                  <c:v>67887</c:v>
                </c:pt>
                <c:pt idx="81">
                  <c:v>90655.2</c:v>
                </c:pt>
                <c:pt idx="82">
                  <c:v>59517</c:v>
                </c:pt>
                <c:pt idx="83">
                  <c:v>50838</c:v>
                </c:pt>
                <c:pt idx="84">
                  <c:v>70533</c:v>
                </c:pt>
                <c:pt idx="85">
                  <c:v>56405.8</c:v>
                </c:pt>
                <c:pt idx="86">
                  <c:v>47687.6</c:v>
                </c:pt>
                <c:pt idx="87">
                  <c:v>69112.2</c:v>
                </c:pt>
                <c:pt idx="88">
                  <c:v>83859.199999999997</c:v>
                </c:pt>
                <c:pt idx="89">
                  <c:v>35692.199999999997</c:v>
                </c:pt>
                <c:pt idx="90">
                  <c:v>55486.8</c:v>
                </c:pt>
                <c:pt idx="91">
                  <c:v>61777.8</c:v>
                </c:pt>
                <c:pt idx="92">
                  <c:v>35194.6</c:v>
                </c:pt>
                <c:pt idx="93">
                  <c:v>51457.8</c:v>
                </c:pt>
                <c:pt idx="94">
                  <c:v>58212.6</c:v>
                </c:pt>
                <c:pt idx="95">
                  <c:v>66474.399999999994</c:v>
                </c:pt>
                <c:pt idx="96">
                  <c:v>62953.2</c:v>
                </c:pt>
                <c:pt idx="97">
                  <c:v>40556.400000000001</c:v>
                </c:pt>
                <c:pt idx="98">
                  <c:v>33662.199999999997</c:v>
                </c:pt>
                <c:pt idx="99">
                  <c:v>56630.400000000001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1.136667146910187</c:v>
                </c:pt>
                <c:pt idx="1">
                  <c:v>1.4617784930669273</c:v>
                </c:pt>
                <c:pt idx="2">
                  <c:v>1.2462160030602558</c:v>
                </c:pt>
                <c:pt idx="3">
                  <c:v>1.8395000857485853</c:v>
                </c:pt>
                <c:pt idx="4">
                  <c:v>1.8771368783756484</c:v>
                </c:pt>
                <c:pt idx="5">
                  <c:v>1.5097378750559403</c:v>
                </c:pt>
                <c:pt idx="6">
                  <c:v>1.8878261484040189</c:v>
                </c:pt>
                <c:pt idx="7">
                  <c:v>1.907830735206498</c:v>
                </c:pt>
                <c:pt idx="8">
                  <c:v>2.0268323644438664</c:v>
                </c:pt>
                <c:pt idx="9">
                  <c:v>1.5779326891546246</c:v>
                </c:pt>
                <c:pt idx="10">
                  <c:v>1.9111090573012939</c:v>
                </c:pt>
                <c:pt idx="11">
                  <c:v>1.9522323462414579</c:v>
                </c:pt>
                <c:pt idx="12">
                  <c:v>1.0976365620852193</c:v>
                </c:pt>
                <c:pt idx="13">
                  <c:v>1.1551439410845794</c:v>
                </c:pt>
                <c:pt idx="14">
                  <c:v>1.7583788031290282</c:v>
                </c:pt>
                <c:pt idx="15">
                  <c:v>1.5334537979509963</c:v>
                </c:pt>
                <c:pt idx="16">
                  <c:v>1.8299824009386165</c:v>
                </c:pt>
                <c:pt idx="17">
                  <c:v>1.369024062696657</c:v>
                </c:pt>
                <c:pt idx="18">
                  <c:v>1.7224566081853054</c:v>
                </c:pt>
                <c:pt idx="19">
                  <c:v>1.5389448759081616</c:v>
                </c:pt>
                <c:pt idx="20">
                  <c:v>1.6965806944362847</c:v>
                </c:pt>
                <c:pt idx="21">
                  <c:v>1.8154200526369515</c:v>
                </c:pt>
                <c:pt idx="22">
                  <c:v>1.8418441218543355</c:v>
                </c:pt>
                <c:pt idx="23">
                  <c:v>1.8221977195699504</c:v>
                </c:pt>
                <c:pt idx="24">
                  <c:v>1.7748788149703496</c:v>
                </c:pt>
                <c:pt idx="25">
                  <c:v>1.7300668205861156</c:v>
                </c:pt>
                <c:pt idx="26">
                  <c:v>1.1287942209602388</c:v>
                </c:pt>
                <c:pt idx="27">
                  <c:v>1.2343297089568879</c:v>
                </c:pt>
                <c:pt idx="28">
                  <c:v>1.6499301976593082</c:v>
                </c:pt>
                <c:pt idx="29">
                  <c:v>1.8956367235292741</c:v>
                </c:pt>
                <c:pt idx="30">
                  <c:v>1.3744738125158802</c:v>
                </c:pt>
                <c:pt idx="31">
                  <c:v>1.2089941132170505</c:v>
                </c:pt>
                <c:pt idx="32">
                  <c:v>1.3083978752524539</c:v>
                </c:pt>
                <c:pt idx="33">
                  <c:v>2.2693016279316218</c:v>
                </c:pt>
                <c:pt idx="34">
                  <c:v>1.5372390748962677</c:v>
                </c:pt>
                <c:pt idx="35">
                  <c:v>2.2120629976510657</c:v>
                </c:pt>
                <c:pt idx="36">
                  <c:v>1.1054702997794106</c:v>
                </c:pt>
                <c:pt idx="37">
                  <c:v>1.5184980571975766</c:v>
                </c:pt>
                <c:pt idx="38">
                  <c:v>1.6215794163306174</c:v>
                </c:pt>
                <c:pt idx="39">
                  <c:v>1.3928117486715363</c:v>
                </c:pt>
                <c:pt idx="40">
                  <c:v>1.5999460886027546</c:v>
                </c:pt>
                <c:pt idx="41">
                  <c:v>1.647180979789391</c:v>
                </c:pt>
                <c:pt idx="42">
                  <c:v>1.4663973778572712</c:v>
                </c:pt>
                <c:pt idx="43">
                  <c:v>1.1557540473721988</c:v>
                </c:pt>
                <c:pt idx="44">
                  <c:v>1.5819403060451491</c:v>
                </c:pt>
                <c:pt idx="45">
                  <c:v>1.4536942081975945</c:v>
                </c:pt>
                <c:pt idx="46">
                  <c:v>1.8841850384506655</c:v>
                </c:pt>
                <c:pt idx="47">
                  <c:v>1.2473325065149605</c:v>
                </c:pt>
                <c:pt idx="48">
                  <c:v>2.316932904704573</c:v>
                </c:pt>
                <c:pt idx="49">
                  <c:v>1.6523122562740735</c:v>
                </c:pt>
                <c:pt idx="50">
                  <c:v>1.6240655257327956</c:v>
                </c:pt>
                <c:pt idx="51">
                  <c:v>1.2239725649651798</c:v>
                </c:pt>
                <c:pt idx="52">
                  <c:v>1.9138913547722001</c:v>
                </c:pt>
                <c:pt idx="53">
                  <c:v>1.2617439980586536</c:v>
                </c:pt>
                <c:pt idx="54">
                  <c:v>1.6651813270267082</c:v>
                </c:pt>
                <c:pt idx="55">
                  <c:v>1.4776022696534501</c:v>
                </c:pt>
                <c:pt idx="56">
                  <c:v>1.1934512099154042</c:v>
                </c:pt>
                <c:pt idx="57">
                  <c:v>2.1028552771462357</c:v>
                </c:pt>
                <c:pt idx="58">
                  <c:v>1.3541077312715961</c:v>
                </c:pt>
                <c:pt idx="59">
                  <c:v>1.4278827851142832</c:v>
                </c:pt>
                <c:pt idx="60">
                  <c:v>1.4704223434567396</c:v>
                </c:pt>
                <c:pt idx="61">
                  <c:v>1.7544261102891392</c:v>
                </c:pt>
                <c:pt idx="62">
                  <c:v>2.2450241545893719</c:v>
                </c:pt>
                <c:pt idx="63">
                  <c:v>1.7840870126620598</c:v>
                </c:pt>
                <c:pt idx="64">
                  <c:v>2.2458522555744191</c:v>
                </c:pt>
                <c:pt idx="65">
                  <c:v>1.6864496237061339</c:v>
                </c:pt>
                <c:pt idx="66">
                  <c:v>1.5003766034394532</c:v>
                </c:pt>
                <c:pt idx="67">
                  <c:v>1.878545919560844</c:v>
                </c:pt>
                <c:pt idx="68">
                  <c:v>1.8533012275990572</c:v>
                </c:pt>
                <c:pt idx="69">
                  <c:v>1.0584003849503889</c:v>
                </c:pt>
                <c:pt idx="70">
                  <c:v>1.079493387608639</c:v>
                </c:pt>
                <c:pt idx="71">
                  <c:v>1.0972095526352954</c:v>
                </c:pt>
                <c:pt idx="72">
                  <c:v>1.4383125812244195</c:v>
                </c:pt>
                <c:pt idx="73">
                  <c:v>1.2400363477562759</c:v>
                </c:pt>
                <c:pt idx="74">
                  <c:v>1.1784055496519528</c:v>
                </c:pt>
                <c:pt idx="75">
                  <c:v>1.8903604408306953</c:v>
                </c:pt>
                <c:pt idx="76">
                  <c:v>1.3990445512736185</c:v>
                </c:pt>
                <c:pt idx="77">
                  <c:v>1.4175925448546092</c:v>
                </c:pt>
                <c:pt idx="78">
                  <c:v>1.0644933505943275</c:v>
                </c:pt>
                <c:pt idx="79">
                  <c:v>1.4752122337701306</c:v>
                </c:pt>
                <c:pt idx="80">
                  <c:v>1.1134974295520497</c:v>
                </c:pt>
                <c:pt idx="81">
                  <c:v>1.3867599431692832</c:v>
                </c:pt>
                <c:pt idx="82">
                  <c:v>1.3460523883932323</c:v>
                </c:pt>
                <c:pt idx="83">
                  <c:v>1.081828553444274</c:v>
                </c:pt>
                <c:pt idx="84">
                  <c:v>1.6378432790325097</c:v>
                </c:pt>
                <c:pt idx="85">
                  <c:v>1.7189189764173187</c:v>
                </c:pt>
                <c:pt idx="86">
                  <c:v>1.5496690963688675</c:v>
                </c:pt>
                <c:pt idx="87">
                  <c:v>1.2713384901652676</c:v>
                </c:pt>
                <c:pt idx="88">
                  <c:v>1.3456722697092269</c:v>
                </c:pt>
                <c:pt idx="89">
                  <c:v>1.1960316259574921</c:v>
                </c:pt>
                <c:pt idx="90">
                  <c:v>1.2232639114167694</c:v>
                </c:pt>
                <c:pt idx="91">
                  <c:v>1.241174013966182</c:v>
                </c:pt>
                <c:pt idx="92">
                  <c:v>1.7645888857949801</c:v>
                </c:pt>
                <c:pt idx="93">
                  <c:v>1.1715425066753729</c:v>
                </c:pt>
                <c:pt idx="94">
                  <c:v>1.2977431002910023</c:v>
                </c:pt>
                <c:pt idx="95">
                  <c:v>1.2140613529418844</c:v>
                </c:pt>
                <c:pt idx="96">
                  <c:v>1.3164700126443136</c:v>
                </c:pt>
                <c:pt idx="97">
                  <c:v>1.5651537118679173</c:v>
                </c:pt>
                <c:pt idx="98">
                  <c:v>2.0784737777091218</c:v>
                </c:pt>
                <c:pt idx="99">
                  <c:v>1.480229699949144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D1-4115-8C26-BA95D98DD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53423"/>
        <c:axId val="78228639"/>
      </c:scatterChart>
      <c:valAx>
        <c:axId val="78453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28639"/>
        <c:crosses val="autoZero"/>
        <c:crossBetween val="midCat"/>
      </c:valAx>
      <c:valAx>
        <c:axId val="78228639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53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17">
                  <c:v>30827.8</c:v>
                </c:pt>
                <c:pt idx="34">
                  <c:v>56443.4</c:v>
                </c:pt>
                <c:pt idx="42">
                  <c:v>46740.4</c:v>
                </c:pt>
                <c:pt idx="44">
                  <c:v>59403</c:v>
                </c:pt>
                <c:pt idx="47">
                  <c:v>39831.4</c:v>
                </c:pt>
                <c:pt idx="55">
                  <c:v>31793.4</c:v>
                </c:pt>
                <c:pt idx="70">
                  <c:v>41467.599999999999</c:v>
                </c:pt>
                <c:pt idx="71">
                  <c:v>52400.2</c:v>
                </c:pt>
                <c:pt idx="73">
                  <c:v>45339.8</c:v>
                </c:pt>
                <c:pt idx="76">
                  <c:v>53210.6</c:v>
                </c:pt>
                <c:pt idx="77">
                  <c:v>31033.599999999999</c:v>
                </c:pt>
                <c:pt idx="78">
                  <c:v>47583.199999999997</c:v>
                </c:pt>
                <c:pt idx="83">
                  <c:v>50838</c:v>
                </c:pt>
                <c:pt idx="86">
                  <c:v>47687.6</c:v>
                </c:pt>
                <c:pt idx="89">
                  <c:v>35692.199999999997</c:v>
                </c:pt>
                <c:pt idx="90">
                  <c:v>55486.8</c:v>
                </c:pt>
                <c:pt idx="93">
                  <c:v>51457.8</c:v>
                </c:pt>
                <c:pt idx="94">
                  <c:v>58212.6</c:v>
                </c:pt>
              </c:numCache>
            </c:numRef>
          </c:xVal>
          <c:yVal>
            <c:numRef>
              <c:f>State001!$AA$19:$AA$101</c:f>
              <c:numCache>
                <c:formatCode>General</c:formatCode>
                <c:ptCount val="83"/>
                <c:pt idx="0">
                  <c:v>1.369024062696657</c:v>
                </c:pt>
                <c:pt idx="17">
                  <c:v>1.5372390748962677</c:v>
                </c:pt>
                <c:pt idx="25">
                  <c:v>1.4663973778572712</c:v>
                </c:pt>
                <c:pt idx="27">
                  <c:v>1.5819403060451491</c:v>
                </c:pt>
                <c:pt idx="30">
                  <c:v>1.2473325065149605</c:v>
                </c:pt>
                <c:pt idx="38">
                  <c:v>1.4776022696534501</c:v>
                </c:pt>
                <c:pt idx="53">
                  <c:v>1.079493387608639</c:v>
                </c:pt>
                <c:pt idx="54">
                  <c:v>1.0972095526352954</c:v>
                </c:pt>
                <c:pt idx="56">
                  <c:v>1.2400363477562759</c:v>
                </c:pt>
                <c:pt idx="59">
                  <c:v>1.3990445512736185</c:v>
                </c:pt>
                <c:pt idx="60">
                  <c:v>1.4175925448546092</c:v>
                </c:pt>
                <c:pt idx="61">
                  <c:v>1.0644933505943275</c:v>
                </c:pt>
                <c:pt idx="66">
                  <c:v>1.081828553444274</c:v>
                </c:pt>
                <c:pt idx="69">
                  <c:v>1.5496690963688675</c:v>
                </c:pt>
                <c:pt idx="72">
                  <c:v>1.1960316259574921</c:v>
                </c:pt>
                <c:pt idx="73">
                  <c:v>1.2232639114167694</c:v>
                </c:pt>
                <c:pt idx="76">
                  <c:v>1.1715425066753729</c:v>
                </c:pt>
                <c:pt idx="77">
                  <c:v>1.2977431002910023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C74-4079-919C-5E8E0F640F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0">
                  <c:v>72185.600000000006</c:v>
                </c:pt>
                <c:pt idx="1">
                  <c:v>56915.6</c:v>
                </c:pt>
                <c:pt idx="2">
                  <c:v>84698.8</c:v>
                </c:pt>
                <c:pt idx="9">
                  <c:v>73188.800000000003</c:v>
                </c:pt>
                <c:pt idx="12">
                  <c:v>66149.399999999994</c:v>
                </c:pt>
                <c:pt idx="13">
                  <c:v>67215</c:v>
                </c:pt>
                <c:pt idx="15">
                  <c:v>60322</c:v>
                </c:pt>
                <c:pt idx="22">
                  <c:v>68928.2</c:v>
                </c:pt>
                <c:pt idx="26">
                  <c:v>69520.2</c:v>
                </c:pt>
                <c:pt idx="30">
                  <c:v>58249.2</c:v>
                </c:pt>
                <c:pt idx="31">
                  <c:v>82591.8</c:v>
                </c:pt>
                <c:pt idx="32">
                  <c:v>74964.2</c:v>
                </c:pt>
                <c:pt idx="36">
                  <c:v>63013</c:v>
                </c:pt>
                <c:pt idx="37">
                  <c:v>54303</c:v>
                </c:pt>
                <c:pt idx="39">
                  <c:v>65301</c:v>
                </c:pt>
                <c:pt idx="43">
                  <c:v>62695</c:v>
                </c:pt>
                <c:pt idx="51">
                  <c:v>79781.2</c:v>
                </c:pt>
                <c:pt idx="56">
                  <c:v>81328</c:v>
                </c:pt>
                <c:pt idx="58">
                  <c:v>82364.2</c:v>
                </c:pt>
                <c:pt idx="67">
                  <c:v>64123</c:v>
                </c:pt>
                <c:pt idx="69">
                  <c:v>65670.8</c:v>
                </c:pt>
                <c:pt idx="72">
                  <c:v>74177.2</c:v>
                </c:pt>
                <c:pt idx="74">
                  <c:v>67002.399999999994</c:v>
                </c:pt>
                <c:pt idx="80">
                  <c:v>67887</c:v>
                </c:pt>
                <c:pt idx="81">
                  <c:v>90655.2</c:v>
                </c:pt>
                <c:pt idx="82">
                  <c:v>59517</c:v>
                </c:pt>
                <c:pt idx="87">
                  <c:v>69112.2</c:v>
                </c:pt>
                <c:pt idx="88">
                  <c:v>83859.199999999997</c:v>
                </c:pt>
                <c:pt idx="91">
                  <c:v>61777.8</c:v>
                </c:pt>
                <c:pt idx="95">
                  <c:v>66474.399999999994</c:v>
                </c:pt>
                <c:pt idx="96">
                  <c:v>62953.2</c:v>
                </c:pt>
                <c:pt idx="99">
                  <c:v>56630.400000000001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0">
                  <c:v>1.136667146910187</c:v>
                </c:pt>
                <c:pt idx="1">
                  <c:v>1.4617784930669273</c:v>
                </c:pt>
                <c:pt idx="2">
                  <c:v>1.2462160030602558</c:v>
                </c:pt>
                <c:pt idx="9">
                  <c:v>1.5779326891546246</c:v>
                </c:pt>
                <c:pt idx="12">
                  <c:v>1.0976365620852193</c:v>
                </c:pt>
                <c:pt idx="13">
                  <c:v>1.1551439410845794</c:v>
                </c:pt>
                <c:pt idx="15">
                  <c:v>1.5334537979509963</c:v>
                </c:pt>
                <c:pt idx="22">
                  <c:v>1.8418441218543355</c:v>
                </c:pt>
                <c:pt idx="26">
                  <c:v>1.1287942209602388</c:v>
                </c:pt>
                <c:pt idx="30">
                  <c:v>1.3744738125158802</c:v>
                </c:pt>
                <c:pt idx="31">
                  <c:v>1.2089941132170505</c:v>
                </c:pt>
                <c:pt idx="32">
                  <c:v>1.3083978752524539</c:v>
                </c:pt>
                <c:pt idx="36">
                  <c:v>1.1054702997794106</c:v>
                </c:pt>
                <c:pt idx="37">
                  <c:v>1.5184980571975766</c:v>
                </c:pt>
                <c:pt idx="39">
                  <c:v>1.3928117486715363</c:v>
                </c:pt>
                <c:pt idx="43">
                  <c:v>1.1557540473721988</c:v>
                </c:pt>
                <c:pt idx="51">
                  <c:v>1.2239725649651798</c:v>
                </c:pt>
                <c:pt idx="56">
                  <c:v>1.1934512099154042</c:v>
                </c:pt>
                <c:pt idx="58">
                  <c:v>1.3541077312715961</c:v>
                </c:pt>
                <c:pt idx="67">
                  <c:v>1.878545919560844</c:v>
                </c:pt>
                <c:pt idx="69">
                  <c:v>1.0584003849503889</c:v>
                </c:pt>
                <c:pt idx="72">
                  <c:v>1.4383125812244195</c:v>
                </c:pt>
                <c:pt idx="74">
                  <c:v>1.1784055496519528</c:v>
                </c:pt>
                <c:pt idx="80">
                  <c:v>1.1134974295520497</c:v>
                </c:pt>
                <c:pt idx="81">
                  <c:v>1.3867599431692832</c:v>
                </c:pt>
                <c:pt idx="82">
                  <c:v>1.3460523883932323</c:v>
                </c:pt>
                <c:pt idx="87">
                  <c:v>1.2713384901652676</c:v>
                </c:pt>
                <c:pt idx="88">
                  <c:v>1.3456722697092269</c:v>
                </c:pt>
                <c:pt idx="91">
                  <c:v>1.241174013966182</c:v>
                </c:pt>
                <c:pt idx="95">
                  <c:v>1.2140613529418844</c:v>
                </c:pt>
                <c:pt idx="96">
                  <c:v>1.3164700126443136</c:v>
                </c:pt>
                <c:pt idx="99">
                  <c:v>1.480229699949144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C74-4079-919C-5E8E0F640F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3">
                  <c:v>46648</c:v>
                </c:pt>
                <c:pt idx="4">
                  <c:v>52471.4</c:v>
                </c:pt>
                <c:pt idx="5">
                  <c:v>58544.6</c:v>
                </c:pt>
                <c:pt idx="6">
                  <c:v>48114.6</c:v>
                </c:pt>
                <c:pt idx="8">
                  <c:v>58451.8</c:v>
                </c:pt>
                <c:pt idx="10">
                  <c:v>54100</c:v>
                </c:pt>
                <c:pt idx="11">
                  <c:v>43900</c:v>
                </c:pt>
                <c:pt idx="14">
                  <c:v>45304.800000000003</c:v>
                </c:pt>
                <c:pt idx="18">
                  <c:v>51150.2</c:v>
                </c:pt>
                <c:pt idx="19">
                  <c:v>49495.6</c:v>
                </c:pt>
                <c:pt idx="21">
                  <c:v>45063.4</c:v>
                </c:pt>
                <c:pt idx="25">
                  <c:v>49116.6</c:v>
                </c:pt>
                <c:pt idx="28">
                  <c:v>49711.8</c:v>
                </c:pt>
                <c:pt idx="29">
                  <c:v>51328.4</c:v>
                </c:pt>
                <c:pt idx="35">
                  <c:v>46744.6</c:v>
                </c:pt>
                <c:pt idx="38">
                  <c:v>43545.2</c:v>
                </c:pt>
                <c:pt idx="45">
                  <c:v>55191.8</c:v>
                </c:pt>
                <c:pt idx="46">
                  <c:v>48815.8</c:v>
                </c:pt>
                <c:pt idx="48">
                  <c:v>48340.2</c:v>
                </c:pt>
                <c:pt idx="49">
                  <c:v>41799</c:v>
                </c:pt>
                <c:pt idx="52">
                  <c:v>48889.4</c:v>
                </c:pt>
                <c:pt idx="54">
                  <c:v>57674.8</c:v>
                </c:pt>
                <c:pt idx="57">
                  <c:v>50229.8</c:v>
                </c:pt>
                <c:pt idx="60">
                  <c:v>41132.400000000001</c:v>
                </c:pt>
                <c:pt idx="62">
                  <c:v>46575</c:v>
                </c:pt>
                <c:pt idx="64">
                  <c:v>61611.8</c:v>
                </c:pt>
                <c:pt idx="65">
                  <c:v>52671.6</c:v>
                </c:pt>
                <c:pt idx="79">
                  <c:v>38660.199999999997</c:v>
                </c:pt>
                <c:pt idx="85">
                  <c:v>56405.8</c:v>
                </c:pt>
                <c:pt idx="92">
                  <c:v>35194.6</c:v>
                </c:pt>
                <c:pt idx="97">
                  <c:v>40556.400000000001</c:v>
                </c:pt>
                <c:pt idx="98">
                  <c:v>33662.199999999997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3">
                  <c:v>1.8395000857485853</c:v>
                </c:pt>
                <c:pt idx="4">
                  <c:v>1.8771368783756484</c:v>
                </c:pt>
                <c:pt idx="5">
                  <c:v>1.5097378750559403</c:v>
                </c:pt>
                <c:pt idx="6">
                  <c:v>1.8878261484040189</c:v>
                </c:pt>
                <c:pt idx="8">
                  <c:v>2.0268323644438664</c:v>
                </c:pt>
                <c:pt idx="10">
                  <c:v>1.9111090573012939</c:v>
                </c:pt>
                <c:pt idx="11">
                  <c:v>1.9522323462414579</c:v>
                </c:pt>
                <c:pt idx="14">
                  <c:v>1.7583788031290282</c:v>
                </c:pt>
                <c:pt idx="18">
                  <c:v>1.7224566081853054</c:v>
                </c:pt>
                <c:pt idx="19">
                  <c:v>1.5389448759081616</c:v>
                </c:pt>
                <c:pt idx="21">
                  <c:v>1.8154200526369515</c:v>
                </c:pt>
                <c:pt idx="25">
                  <c:v>1.7300668205861156</c:v>
                </c:pt>
                <c:pt idx="28">
                  <c:v>1.6499301976593082</c:v>
                </c:pt>
                <c:pt idx="29">
                  <c:v>1.8956367235292741</c:v>
                </c:pt>
                <c:pt idx="35">
                  <c:v>2.2120629976510657</c:v>
                </c:pt>
                <c:pt idx="38">
                  <c:v>1.6215794163306174</c:v>
                </c:pt>
                <c:pt idx="45">
                  <c:v>1.4536942081975945</c:v>
                </c:pt>
                <c:pt idx="46">
                  <c:v>1.8841850384506655</c:v>
                </c:pt>
                <c:pt idx="48">
                  <c:v>2.316932904704573</c:v>
                </c:pt>
                <c:pt idx="49">
                  <c:v>1.6523122562740735</c:v>
                </c:pt>
                <c:pt idx="52">
                  <c:v>1.9138913547722001</c:v>
                </c:pt>
                <c:pt idx="54">
                  <c:v>1.6651813270267082</c:v>
                </c:pt>
                <c:pt idx="57">
                  <c:v>2.1028552771462357</c:v>
                </c:pt>
                <c:pt idx="60">
                  <c:v>1.4704223434567396</c:v>
                </c:pt>
                <c:pt idx="62">
                  <c:v>2.2450241545893719</c:v>
                </c:pt>
                <c:pt idx="64">
                  <c:v>2.2458522555744191</c:v>
                </c:pt>
                <c:pt idx="65">
                  <c:v>1.6864496237061339</c:v>
                </c:pt>
                <c:pt idx="79">
                  <c:v>1.4752122337701306</c:v>
                </c:pt>
                <c:pt idx="85">
                  <c:v>1.7189189764173187</c:v>
                </c:pt>
                <c:pt idx="92">
                  <c:v>1.7645888857949801</c:v>
                </c:pt>
                <c:pt idx="97">
                  <c:v>1.5651537118679173</c:v>
                </c:pt>
                <c:pt idx="98">
                  <c:v>2.0784737777091218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C74-4079-919C-5E8E0F640F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7">
                  <c:v>59414.6</c:v>
                </c:pt>
                <c:pt idx="16">
                  <c:v>56253</c:v>
                </c:pt>
                <c:pt idx="20">
                  <c:v>68084</c:v>
                </c:pt>
                <c:pt idx="23">
                  <c:v>71284.800000000003</c:v>
                </c:pt>
                <c:pt idx="24">
                  <c:v>73152.600000000006</c:v>
                </c:pt>
                <c:pt idx="27">
                  <c:v>76243</c:v>
                </c:pt>
                <c:pt idx="33">
                  <c:v>49068.4</c:v>
                </c:pt>
                <c:pt idx="40">
                  <c:v>63808.4</c:v>
                </c:pt>
                <c:pt idx="41">
                  <c:v>73387.199999999997</c:v>
                </c:pt>
                <c:pt idx="50">
                  <c:v>67979.399999999994</c:v>
                </c:pt>
                <c:pt idx="53">
                  <c:v>60988.6</c:v>
                </c:pt>
                <c:pt idx="59">
                  <c:v>80904.399999999994</c:v>
                </c:pt>
                <c:pt idx="61">
                  <c:v>63803.199999999997</c:v>
                </c:pt>
                <c:pt idx="63">
                  <c:v>64744.6</c:v>
                </c:pt>
                <c:pt idx="66">
                  <c:v>69569.2</c:v>
                </c:pt>
                <c:pt idx="68">
                  <c:v>58390.400000000001</c:v>
                </c:pt>
                <c:pt idx="75">
                  <c:v>60903.199999999997</c:v>
                </c:pt>
                <c:pt idx="84">
                  <c:v>70533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7">
                  <c:v>1.907830735206498</c:v>
                </c:pt>
                <c:pt idx="16">
                  <c:v>1.8299824009386165</c:v>
                </c:pt>
                <c:pt idx="20">
                  <c:v>1.6965806944362847</c:v>
                </c:pt>
                <c:pt idx="23">
                  <c:v>1.8221977195699504</c:v>
                </c:pt>
                <c:pt idx="24">
                  <c:v>1.7748788149703496</c:v>
                </c:pt>
                <c:pt idx="27">
                  <c:v>1.2343297089568879</c:v>
                </c:pt>
                <c:pt idx="33">
                  <c:v>2.2693016279316218</c:v>
                </c:pt>
                <c:pt idx="40">
                  <c:v>1.5999460886027546</c:v>
                </c:pt>
                <c:pt idx="41">
                  <c:v>1.647180979789391</c:v>
                </c:pt>
                <c:pt idx="50">
                  <c:v>1.6240655257327956</c:v>
                </c:pt>
                <c:pt idx="53">
                  <c:v>1.2617439980586536</c:v>
                </c:pt>
                <c:pt idx="59">
                  <c:v>1.4278827851142832</c:v>
                </c:pt>
                <c:pt idx="61">
                  <c:v>1.7544261102891392</c:v>
                </c:pt>
                <c:pt idx="63">
                  <c:v>1.7840870126620598</c:v>
                </c:pt>
                <c:pt idx="66">
                  <c:v>1.5003766034394532</c:v>
                </c:pt>
                <c:pt idx="68">
                  <c:v>1.8533012275990572</c:v>
                </c:pt>
                <c:pt idx="75">
                  <c:v>1.8903604408306953</c:v>
                </c:pt>
                <c:pt idx="84">
                  <c:v>1.6378432790325097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C74-4079-919C-5E8E0F640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48223"/>
        <c:axId val="82797551"/>
      </c:scatterChart>
      <c:valAx>
        <c:axId val="784482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797551"/>
        <c:crosses val="autoZero"/>
        <c:crossBetween val="midCat"/>
      </c:valAx>
      <c:valAx>
        <c:axId val="827975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482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72185.600000000006</c:v>
                </c:pt>
                <c:pt idx="2">
                  <c:v>84698.8</c:v>
                </c:pt>
                <c:pt idx="5">
                  <c:v>58544.6</c:v>
                </c:pt>
                <c:pt idx="12">
                  <c:v>66149.399999999994</c:v>
                </c:pt>
                <c:pt idx="13">
                  <c:v>67215</c:v>
                </c:pt>
                <c:pt idx="15">
                  <c:v>60322</c:v>
                </c:pt>
                <c:pt idx="17">
                  <c:v>30827.8</c:v>
                </c:pt>
                <c:pt idx="19">
                  <c:v>49495.6</c:v>
                </c:pt>
                <c:pt idx="26">
                  <c:v>69520.2</c:v>
                </c:pt>
                <c:pt idx="27">
                  <c:v>76243</c:v>
                </c:pt>
                <c:pt idx="30">
                  <c:v>58249.2</c:v>
                </c:pt>
                <c:pt idx="31">
                  <c:v>82591.8</c:v>
                </c:pt>
                <c:pt idx="32">
                  <c:v>74964.2</c:v>
                </c:pt>
                <c:pt idx="34">
                  <c:v>56443.4</c:v>
                </c:pt>
                <c:pt idx="36">
                  <c:v>63013</c:v>
                </c:pt>
                <c:pt idx="39">
                  <c:v>65301</c:v>
                </c:pt>
                <c:pt idx="42">
                  <c:v>46740.4</c:v>
                </c:pt>
                <c:pt idx="43">
                  <c:v>62695</c:v>
                </c:pt>
                <c:pt idx="45">
                  <c:v>55191.8</c:v>
                </c:pt>
                <c:pt idx="47">
                  <c:v>39831.4</c:v>
                </c:pt>
                <c:pt idx="51">
                  <c:v>79781.2</c:v>
                </c:pt>
                <c:pt idx="53">
                  <c:v>60988.6</c:v>
                </c:pt>
                <c:pt idx="56">
                  <c:v>81328</c:v>
                </c:pt>
                <c:pt idx="58">
                  <c:v>82364.2</c:v>
                </c:pt>
                <c:pt idx="59">
                  <c:v>80904.399999999994</c:v>
                </c:pt>
                <c:pt idx="69">
                  <c:v>65670.8</c:v>
                </c:pt>
                <c:pt idx="70">
                  <c:v>41467.599999999999</c:v>
                </c:pt>
                <c:pt idx="71">
                  <c:v>52400.2</c:v>
                </c:pt>
                <c:pt idx="73">
                  <c:v>45339.8</c:v>
                </c:pt>
                <c:pt idx="74">
                  <c:v>67002.399999999994</c:v>
                </c:pt>
                <c:pt idx="76">
                  <c:v>53210.6</c:v>
                </c:pt>
                <c:pt idx="77">
                  <c:v>31033.599999999999</c:v>
                </c:pt>
                <c:pt idx="78">
                  <c:v>47583.199999999997</c:v>
                </c:pt>
                <c:pt idx="80">
                  <c:v>67887</c:v>
                </c:pt>
                <c:pt idx="81">
                  <c:v>90655.2</c:v>
                </c:pt>
                <c:pt idx="82">
                  <c:v>59517</c:v>
                </c:pt>
                <c:pt idx="83">
                  <c:v>50838</c:v>
                </c:pt>
                <c:pt idx="87">
                  <c:v>69112.2</c:v>
                </c:pt>
                <c:pt idx="88">
                  <c:v>83859.199999999997</c:v>
                </c:pt>
                <c:pt idx="89">
                  <c:v>35692.199999999997</c:v>
                </c:pt>
                <c:pt idx="90">
                  <c:v>55486.8</c:v>
                </c:pt>
                <c:pt idx="91">
                  <c:v>61777.8</c:v>
                </c:pt>
                <c:pt idx="93">
                  <c:v>51457.8</c:v>
                </c:pt>
                <c:pt idx="94">
                  <c:v>58212.6</c:v>
                </c:pt>
                <c:pt idx="95">
                  <c:v>66474.399999999994</c:v>
                </c:pt>
                <c:pt idx="96">
                  <c:v>62953.2</c:v>
                </c:pt>
                <c:pt idx="99">
                  <c:v>56630.400000000001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1.136667146910187</c:v>
                </c:pt>
                <c:pt idx="2">
                  <c:v>1.2462160030602558</c:v>
                </c:pt>
                <c:pt idx="5">
                  <c:v>1.5097378750559403</c:v>
                </c:pt>
                <c:pt idx="12">
                  <c:v>1.0976365620852193</c:v>
                </c:pt>
                <c:pt idx="13">
                  <c:v>1.1551439410845794</c:v>
                </c:pt>
                <c:pt idx="15">
                  <c:v>1.5334537979509963</c:v>
                </c:pt>
                <c:pt idx="17">
                  <c:v>1.369024062696657</c:v>
                </c:pt>
                <c:pt idx="19">
                  <c:v>1.5389448759081616</c:v>
                </c:pt>
                <c:pt idx="26">
                  <c:v>1.1287942209602388</c:v>
                </c:pt>
                <c:pt idx="27">
                  <c:v>1.2343297089568879</c:v>
                </c:pt>
                <c:pt idx="30">
                  <c:v>1.3744738125158802</c:v>
                </c:pt>
                <c:pt idx="31">
                  <c:v>1.2089941132170505</c:v>
                </c:pt>
                <c:pt idx="32">
                  <c:v>1.3083978752524539</c:v>
                </c:pt>
                <c:pt idx="34">
                  <c:v>1.5372390748962677</c:v>
                </c:pt>
                <c:pt idx="36">
                  <c:v>1.1054702997794106</c:v>
                </c:pt>
                <c:pt idx="39">
                  <c:v>1.3928117486715363</c:v>
                </c:pt>
                <c:pt idx="42">
                  <c:v>1.4663973778572712</c:v>
                </c:pt>
                <c:pt idx="43">
                  <c:v>1.1557540473721988</c:v>
                </c:pt>
                <c:pt idx="45">
                  <c:v>1.4536942081975945</c:v>
                </c:pt>
                <c:pt idx="47">
                  <c:v>1.2473325065149605</c:v>
                </c:pt>
                <c:pt idx="51">
                  <c:v>1.2239725649651798</c:v>
                </c:pt>
                <c:pt idx="53">
                  <c:v>1.2617439980586536</c:v>
                </c:pt>
                <c:pt idx="56">
                  <c:v>1.1934512099154042</c:v>
                </c:pt>
                <c:pt idx="58">
                  <c:v>1.3541077312715961</c:v>
                </c:pt>
                <c:pt idx="59">
                  <c:v>1.4278827851142832</c:v>
                </c:pt>
                <c:pt idx="69">
                  <c:v>1.0584003849503889</c:v>
                </c:pt>
                <c:pt idx="70">
                  <c:v>1.079493387608639</c:v>
                </c:pt>
                <c:pt idx="71">
                  <c:v>1.0972095526352954</c:v>
                </c:pt>
                <c:pt idx="73">
                  <c:v>1.2400363477562759</c:v>
                </c:pt>
                <c:pt idx="74">
                  <c:v>1.1784055496519528</c:v>
                </c:pt>
                <c:pt idx="76">
                  <c:v>1.3990445512736185</c:v>
                </c:pt>
                <c:pt idx="77">
                  <c:v>1.4175925448546092</c:v>
                </c:pt>
                <c:pt idx="78">
                  <c:v>1.0644933505943275</c:v>
                </c:pt>
                <c:pt idx="80">
                  <c:v>1.1134974295520497</c:v>
                </c:pt>
                <c:pt idx="81">
                  <c:v>1.3867599431692832</c:v>
                </c:pt>
                <c:pt idx="82">
                  <c:v>1.3460523883932323</c:v>
                </c:pt>
                <c:pt idx="83">
                  <c:v>1.081828553444274</c:v>
                </c:pt>
                <c:pt idx="87">
                  <c:v>1.2713384901652676</c:v>
                </c:pt>
                <c:pt idx="88">
                  <c:v>1.3456722697092269</c:v>
                </c:pt>
                <c:pt idx="89">
                  <c:v>1.1960316259574921</c:v>
                </c:pt>
                <c:pt idx="90">
                  <c:v>1.2232639114167694</c:v>
                </c:pt>
                <c:pt idx="91">
                  <c:v>1.241174013966182</c:v>
                </c:pt>
                <c:pt idx="93">
                  <c:v>1.1715425066753729</c:v>
                </c:pt>
                <c:pt idx="94">
                  <c:v>1.2977431002910023</c:v>
                </c:pt>
                <c:pt idx="95">
                  <c:v>1.2140613529418844</c:v>
                </c:pt>
                <c:pt idx="96">
                  <c:v>1.3164700126443136</c:v>
                </c:pt>
                <c:pt idx="99">
                  <c:v>1.480229699949144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0A7-4B1A-9273-D277C231CF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56915.6</c:v>
                </c:pt>
                <c:pt idx="3">
                  <c:v>46648</c:v>
                </c:pt>
                <c:pt idx="4">
                  <c:v>52471.4</c:v>
                </c:pt>
                <c:pt idx="6">
                  <c:v>48114.6</c:v>
                </c:pt>
                <c:pt idx="7">
                  <c:v>59414.6</c:v>
                </c:pt>
                <c:pt idx="8">
                  <c:v>58451.8</c:v>
                </c:pt>
                <c:pt idx="9">
                  <c:v>73188.800000000003</c:v>
                </c:pt>
                <c:pt idx="10">
                  <c:v>54100</c:v>
                </c:pt>
                <c:pt idx="11">
                  <c:v>43900</c:v>
                </c:pt>
                <c:pt idx="14">
                  <c:v>45304.800000000003</c:v>
                </c:pt>
                <c:pt idx="16">
                  <c:v>56253</c:v>
                </c:pt>
                <c:pt idx="18">
                  <c:v>51150.2</c:v>
                </c:pt>
                <c:pt idx="20">
                  <c:v>68084</c:v>
                </c:pt>
                <c:pt idx="21">
                  <c:v>45063.4</c:v>
                </c:pt>
                <c:pt idx="22">
                  <c:v>68928.2</c:v>
                </c:pt>
                <c:pt idx="23">
                  <c:v>71284.800000000003</c:v>
                </c:pt>
                <c:pt idx="24">
                  <c:v>73152.600000000006</c:v>
                </c:pt>
                <c:pt idx="25">
                  <c:v>49116.6</c:v>
                </c:pt>
                <c:pt idx="28">
                  <c:v>49711.8</c:v>
                </c:pt>
                <c:pt idx="29">
                  <c:v>51328.4</c:v>
                </c:pt>
                <c:pt idx="33">
                  <c:v>49068.4</c:v>
                </c:pt>
                <c:pt idx="35">
                  <c:v>46744.6</c:v>
                </c:pt>
                <c:pt idx="37">
                  <c:v>54303</c:v>
                </c:pt>
                <c:pt idx="38">
                  <c:v>43545.2</c:v>
                </c:pt>
                <c:pt idx="40">
                  <c:v>63808.4</c:v>
                </c:pt>
                <c:pt idx="41">
                  <c:v>73387.199999999997</c:v>
                </c:pt>
                <c:pt idx="44">
                  <c:v>59403</c:v>
                </c:pt>
                <c:pt idx="46">
                  <c:v>48815.8</c:v>
                </c:pt>
                <c:pt idx="48">
                  <c:v>48340.2</c:v>
                </c:pt>
                <c:pt idx="49">
                  <c:v>41799</c:v>
                </c:pt>
                <c:pt idx="50">
                  <c:v>67979.399999999994</c:v>
                </c:pt>
                <c:pt idx="52">
                  <c:v>48889.4</c:v>
                </c:pt>
                <c:pt idx="54">
                  <c:v>57674.8</c:v>
                </c:pt>
                <c:pt idx="55">
                  <c:v>31793.4</c:v>
                </c:pt>
                <c:pt idx="57">
                  <c:v>50229.8</c:v>
                </c:pt>
                <c:pt idx="60">
                  <c:v>41132.400000000001</c:v>
                </c:pt>
                <c:pt idx="61">
                  <c:v>63803.199999999997</c:v>
                </c:pt>
                <c:pt idx="62">
                  <c:v>46575</c:v>
                </c:pt>
                <c:pt idx="63">
                  <c:v>64744.6</c:v>
                </c:pt>
                <c:pt idx="64">
                  <c:v>61611.8</c:v>
                </c:pt>
                <c:pt idx="65">
                  <c:v>52671.6</c:v>
                </c:pt>
                <c:pt idx="66">
                  <c:v>69569.2</c:v>
                </c:pt>
                <c:pt idx="67">
                  <c:v>64123</c:v>
                </c:pt>
                <c:pt idx="68">
                  <c:v>58390.400000000001</c:v>
                </c:pt>
                <c:pt idx="72">
                  <c:v>74177.2</c:v>
                </c:pt>
                <c:pt idx="75">
                  <c:v>60903.199999999997</c:v>
                </c:pt>
                <c:pt idx="79">
                  <c:v>38660.199999999997</c:v>
                </c:pt>
                <c:pt idx="84">
                  <c:v>70533</c:v>
                </c:pt>
                <c:pt idx="85">
                  <c:v>56405.8</c:v>
                </c:pt>
                <c:pt idx="86">
                  <c:v>47687.6</c:v>
                </c:pt>
                <c:pt idx="92">
                  <c:v>35194.6</c:v>
                </c:pt>
                <c:pt idx="97">
                  <c:v>40556.400000000001</c:v>
                </c:pt>
                <c:pt idx="98">
                  <c:v>33662.199999999997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1.4617784930669273</c:v>
                </c:pt>
                <c:pt idx="3">
                  <c:v>1.8395000857485853</c:v>
                </c:pt>
                <c:pt idx="4">
                  <c:v>1.8771368783756484</c:v>
                </c:pt>
                <c:pt idx="6">
                  <c:v>1.8878261484040189</c:v>
                </c:pt>
                <c:pt idx="7">
                  <c:v>1.907830735206498</c:v>
                </c:pt>
                <c:pt idx="8">
                  <c:v>2.0268323644438664</c:v>
                </c:pt>
                <c:pt idx="9">
                  <c:v>1.5779326891546246</c:v>
                </c:pt>
                <c:pt idx="10">
                  <c:v>1.9111090573012939</c:v>
                </c:pt>
                <c:pt idx="11">
                  <c:v>1.9522323462414579</c:v>
                </c:pt>
                <c:pt idx="14">
                  <c:v>1.7583788031290282</c:v>
                </c:pt>
                <c:pt idx="16">
                  <c:v>1.8299824009386165</c:v>
                </c:pt>
                <c:pt idx="18">
                  <c:v>1.7224566081853054</c:v>
                </c:pt>
                <c:pt idx="20">
                  <c:v>1.6965806944362847</c:v>
                </c:pt>
                <c:pt idx="21">
                  <c:v>1.8154200526369515</c:v>
                </c:pt>
                <c:pt idx="22">
                  <c:v>1.8418441218543355</c:v>
                </c:pt>
                <c:pt idx="23">
                  <c:v>1.8221977195699504</c:v>
                </c:pt>
                <c:pt idx="24">
                  <c:v>1.7748788149703496</c:v>
                </c:pt>
                <c:pt idx="25">
                  <c:v>1.7300668205861156</c:v>
                </c:pt>
                <c:pt idx="28">
                  <c:v>1.6499301976593082</c:v>
                </c:pt>
                <c:pt idx="29">
                  <c:v>1.8956367235292741</c:v>
                </c:pt>
                <c:pt idx="33">
                  <c:v>2.2693016279316218</c:v>
                </c:pt>
                <c:pt idx="35">
                  <c:v>2.2120629976510657</c:v>
                </c:pt>
                <c:pt idx="37">
                  <c:v>1.5184980571975766</c:v>
                </c:pt>
                <c:pt idx="38">
                  <c:v>1.6215794163306174</c:v>
                </c:pt>
                <c:pt idx="40">
                  <c:v>1.5999460886027546</c:v>
                </c:pt>
                <c:pt idx="41">
                  <c:v>1.647180979789391</c:v>
                </c:pt>
                <c:pt idx="44">
                  <c:v>1.5819403060451491</c:v>
                </c:pt>
                <c:pt idx="46">
                  <c:v>1.8841850384506655</c:v>
                </c:pt>
                <c:pt idx="48">
                  <c:v>2.316932904704573</c:v>
                </c:pt>
                <c:pt idx="49">
                  <c:v>1.6523122562740735</c:v>
                </c:pt>
                <c:pt idx="50">
                  <c:v>1.6240655257327956</c:v>
                </c:pt>
                <c:pt idx="52">
                  <c:v>1.9138913547722001</c:v>
                </c:pt>
                <c:pt idx="54">
                  <c:v>1.6651813270267082</c:v>
                </c:pt>
                <c:pt idx="55">
                  <c:v>1.4776022696534501</c:v>
                </c:pt>
                <c:pt idx="57">
                  <c:v>2.1028552771462357</c:v>
                </c:pt>
                <c:pt idx="60">
                  <c:v>1.4704223434567396</c:v>
                </c:pt>
                <c:pt idx="61">
                  <c:v>1.7544261102891392</c:v>
                </c:pt>
                <c:pt idx="62">
                  <c:v>2.2450241545893719</c:v>
                </c:pt>
                <c:pt idx="63">
                  <c:v>1.7840870126620598</c:v>
                </c:pt>
                <c:pt idx="64">
                  <c:v>2.2458522555744191</c:v>
                </c:pt>
                <c:pt idx="65">
                  <c:v>1.6864496237061339</c:v>
                </c:pt>
                <c:pt idx="66">
                  <c:v>1.5003766034394532</c:v>
                </c:pt>
                <c:pt idx="67">
                  <c:v>1.878545919560844</c:v>
                </c:pt>
                <c:pt idx="68">
                  <c:v>1.8533012275990572</c:v>
                </c:pt>
                <c:pt idx="72">
                  <c:v>1.4383125812244195</c:v>
                </c:pt>
                <c:pt idx="75">
                  <c:v>1.8903604408306953</c:v>
                </c:pt>
                <c:pt idx="79">
                  <c:v>1.4752122337701306</c:v>
                </c:pt>
                <c:pt idx="84">
                  <c:v>1.6378432790325097</c:v>
                </c:pt>
                <c:pt idx="85">
                  <c:v>1.7189189764173187</c:v>
                </c:pt>
                <c:pt idx="86">
                  <c:v>1.5496690963688675</c:v>
                </c:pt>
                <c:pt idx="92">
                  <c:v>1.7645888857949801</c:v>
                </c:pt>
                <c:pt idx="97">
                  <c:v>1.5651537118679173</c:v>
                </c:pt>
                <c:pt idx="98">
                  <c:v>2.0784737777091218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A7-4B1A-9273-D277C231C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455647"/>
        <c:axId val="82804207"/>
      </c:scatterChart>
      <c:valAx>
        <c:axId val="83455647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804207"/>
        <c:crosses val="autoZero"/>
        <c:crossBetween val="midCat"/>
      </c:valAx>
      <c:valAx>
        <c:axId val="82804207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3455647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2">
                  <c:v>66985.8</c:v>
                </c:pt>
                <c:pt idx="13">
                  <c:v>66813.600000000006</c:v>
                </c:pt>
                <c:pt idx="14">
                  <c:v>37564.199999999997</c:v>
                </c:pt>
                <c:pt idx="15">
                  <c:v>69544.2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2">
                  <c:v>76752</c:v>
                </c:pt>
                <c:pt idx="23">
                  <c:v>66592.2</c:v>
                </c:pt>
                <c:pt idx="24">
                  <c:v>80368.2</c:v>
                </c:pt>
                <c:pt idx="25">
                  <c:v>53800.2</c:v>
                </c:pt>
                <c:pt idx="26">
                  <c:v>77711.399999999994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3">
                  <c:v>59236.800000000003</c:v>
                </c:pt>
                <c:pt idx="34">
                  <c:v>50872.800000000003</c:v>
                </c:pt>
                <c:pt idx="35">
                  <c:v>49716.6</c:v>
                </c:pt>
                <c:pt idx="36">
                  <c:v>62459.4</c:v>
                </c:pt>
                <c:pt idx="37">
                  <c:v>61598.400000000001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3">
                  <c:v>65583.600000000006</c:v>
                </c:pt>
                <c:pt idx="44">
                  <c:v>53505</c:v>
                </c:pt>
                <c:pt idx="45">
                  <c:v>53209.8</c:v>
                </c:pt>
                <c:pt idx="46">
                  <c:v>47625.599999999999</c:v>
                </c:pt>
                <c:pt idx="47">
                  <c:v>35547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1">
                  <c:v>74587.199999999997</c:v>
                </c:pt>
                <c:pt idx="52">
                  <c:v>53234.400000000001</c:v>
                </c:pt>
                <c:pt idx="53">
                  <c:v>61278.6</c:v>
                </c:pt>
                <c:pt idx="54">
                  <c:v>52373.4</c:v>
                </c:pt>
                <c:pt idx="55">
                  <c:v>26764.799999999999</c:v>
                </c:pt>
                <c:pt idx="56">
                  <c:v>87207</c:v>
                </c:pt>
                <c:pt idx="57">
                  <c:v>51315.6</c:v>
                </c:pt>
                <c:pt idx="58">
                  <c:v>81106.2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6">
                  <c:v>68634</c:v>
                </c:pt>
                <c:pt idx="67">
                  <c:v>72742.2</c:v>
                </c:pt>
                <c:pt idx="68">
                  <c:v>65140.800000000003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5">
                  <c:v>64402.8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79">
                  <c:v>36457.199999999997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7">
                  <c:v>74218.2</c:v>
                </c:pt>
                <c:pt idx="88">
                  <c:v>93849</c:v>
                </c:pt>
                <c:pt idx="89">
                  <c:v>36801.599999999999</c:v>
                </c:pt>
                <c:pt idx="90">
                  <c:v>56629.2</c:v>
                </c:pt>
                <c:pt idx="91">
                  <c:v>58720.2</c:v>
                </c:pt>
                <c:pt idx="92">
                  <c:v>32447.4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7">
                  <c:v>34809</c:v>
                </c:pt>
                <c:pt idx="98">
                  <c:v>26494.2</c:v>
                </c:pt>
                <c:pt idx="99">
                  <c:v>57391.8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2">
                  <c:v>1.0392948953360264</c:v>
                </c:pt>
                <c:pt idx="13">
                  <c:v>1.2426362297496316</c:v>
                </c:pt>
                <c:pt idx="14">
                  <c:v>1.8893254747871646</c:v>
                </c:pt>
                <c:pt idx="15">
                  <c:v>1.2628227803325081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2">
                  <c:v>1.3974358974358974</c:v>
                </c:pt>
                <c:pt idx="23">
                  <c:v>1.8618396749168822</c:v>
                </c:pt>
                <c:pt idx="24">
                  <c:v>1.657483930211203</c:v>
                </c:pt>
                <c:pt idx="25">
                  <c:v>1.5569272976680384</c:v>
                </c:pt>
                <c:pt idx="26">
                  <c:v>1.0098132320354543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3">
                  <c:v>1.8812292358803986</c:v>
                </c:pt>
                <c:pt idx="34">
                  <c:v>1.2814313346228239</c:v>
                </c:pt>
                <c:pt idx="35">
                  <c:v>1.8975754576942108</c:v>
                </c:pt>
                <c:pt idx="36">
                  <c:v>1.1185506104765655</c:v>
                </c:pt>
                <c:pt idx="37">
                  <c:v>1.3178913738019169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3">
                  <c:v>1.1327831957989496</c:v>
                </c:pt>
                <c:pt idx="44">
                  <c:v>1.5402298850574712</c:v>
                </c:pt>
                <c:pt idx="45">
                  <c:v>1.5557096625057789</c:v>
                </c:pt>
                <c:pt idx="46">
                  <c:v>1.9318181818181819</c:v>
                </c:pt>
                <c:pt idx="47">
                  <c:v>1.3979238754325261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1">
                  <c:v>1.2104221635883905</c:v>
                </c:pt>
                <c:pt idx="52">
                  <c:v>1.7421441774491682</c:v>
                </c:pt>
                <c:pt idx="53">
                  <c:v>1.5776796467282217</c:v>
                </c:pt>
                <c:pt idx="54">
                  <c:v>1.8318459370596523</c:v>
                </c:pt>
                <c:pt idx="55">
                  <c:v>1.4522058823529411</c:v>
                </c:pt>
                <c:pt idx="56">
                  <c:v>1.2510578279266573</c:v>
                </c:pt>
                <c:pt idx="57">
                  <c:v>2.0565675934803451</c:v>
                </c:pt>
                <c:pt idx="58">
                  <c:v>1.4467697907188353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6">
                  <c:v>1.6397849462365592</c:v>
                </c:pt>
                <c:pt idx="67">
                  <c:v>1.4913763949949272</c:v>
                </c:pt>
                <c:pt idx="68">
                  <c:v>1.6597432024169183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5">
                  <c:v>1.787624140565317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79">
                  <c:v>1.6126855600539813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7">
                  <c:v>1.1252900232018561</c:v>
                </c:pt>
                <c:pt idx="88">
                  <c:v>1.0773263433813893</c:v>
                </c:pt>
                <c:pt idx="89">
                  <c:v>1.4438502673796791</c:v>
                </c:pt>
                <c:pt idx="90">
                  <c:v>1.1989574283231972</c:v>
                </c:pt>
                <c:pt idx="91">
                  <c:v>1.317553414327608</c:v>
                </c:pt>
                <c:pt idx="92">
                  <c:v>1.982562547384382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7">
                  <c:v>1.8233215547703181</c:v>
                </c:pt>
                <c:pt idx="98">
                  <c:v>2.7112349117920149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04-461D-B6A8-661D125C6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150511"/>
        <c:axId val="84576255"/>
      </c:scatterChart>
      <c:valAx>
        <c:axId val="68150511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76255"/>
        <c:crosses val="autoZero"/>
        <c:crossBetween val="midCat"/>
      </c:valAx>
      <c:valAx>
        <c:axId val="8457625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68150511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17">
                  <c:v>16334.4</c:v>
                </c:pt>
                <c:pt idx="34">
                  <c:v>50872.800000000003</c:v>
                </c:pt>
                <c:pt idx="42">
                  <c:v>44107.8</c:v>
                </c:pt>
                <c:pt idx="44">
                  <c:v>53505</c:v>
                </c:pt>
                <c:pt idx="47">
                  <c:v>35547</c:v>
                </c:pt>
                <c:pt idx="55">
                  <c:v>26764.799999999999</c:v>
                </c:pt>
                <c:pt idx="70">
                  <c:v>44329.2</c:v>
                </c:pt>
                <c:pt idx="71">
                  <c:v>56038.8</c:v>
                </c:pt>
                <c:pt idx="73">
                  <c:v>52447.199999999997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3">
                  <c:v>54169.2</c:v>
                </c:pt>
                <c:pt idx="86">
                  <c:v>55743.6</c:v>
                </c:pt>
                <c:pt idx="89">
                  <c:v>36801.599999999999</c:v>
                </c:pt>
                <c:pt idx="90">
                  <c:v>56629.2</c:v>
                </c:pt>
                <c:pt idx="93">
                  <c:v>50257.8</c:v>
                </c:pt>
                <c:pt idx="94">
                  <c:v>51192.6</c:v>
                </c:pt>
              </c:numCache>
            </c:numRef>
          </c:xVal>
          <c:yVal>
            <c:numRef>
              <c:f>State000!$AA$19:$AA$101</c:f>
              <c:numCache>
                <c:formatCode>General</c:formatCode>
                <c:ptCount val="83"/>
                <c:pt idx="0">
                  <c:v>1.4759036144578312</c:v>
                </c:pt>
                <c:pt idx="17">
                  <c:v>1.2814313346228239</c:v>
                </c:pt>
                <c:pt idx="25">
                  <c:v>1.4221974344673731</c:v>
                </c:pt>
                <c:pt idx="27">
                  <c:v>1.5402298850574712</c:v>
                </c:pt>
                <c:pt idx="30">
                  <c:v>1.3979238754325261</c:v>
                </c:pt>
                <c:pt idx="38">
                  <c:v>1.4522058823529411</c:v>
                </c:pt>
                <c:pt idx="53">
                  <c:v>1.0488346281908991</c:v>
                </c:pt>
                <c:pt idx="54">
                  <c:v>1.0491659350307287</c:v>
                </c:pt>
                <c:pt idx="56">
                  <c:v>1.1421200750469043</c:v>
                </c:pt>
                <c:pt idx="59">
                  <c:v>1.155</c:v>
                </c:pt>
                <c:pt idx="60">
                  <c:v>1.2859097127222983</c:v>
                </c:pt>
                <c:pt idx="61">
                  <c:v>1.0225600784698381</c:v>
                </c:pt>
                <c:pt idx="66">
                  <c:v>1.1693914623069936</c:v>
                </c:pt>
                <c:pt idx="69">
                  <c:v>1.4827890556045897</c:v>
                </c:pt>
                <c:pt idx="72">
                  <c:v>1.4438502673796791</c:v>
                </c:pt>
                <c:pt idx="73">
                  <c:v>1.1989574283231972</c:v>
                </c:pt>
                <c:pt idx="76">
                  <c:v>1.0988742046010769</c:v>
                </c:pt>
                <c:pt idx="77">
                  <c:v>1.3623258049014897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2-4B21-ACA8-24617106200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9">
                  <c:v>80811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6">
                  <c:v>62459.4</c:v>
                </c:pt>
                <c:pt idx="37">
                  <c:v>61598.400000000001</c:v>
                </c:pt>
                <c:pt idx="39">
                  <c:v>60589.8</c:v>
                </c:pt>
                <c:pt idx="43">
                  <c:v>65583.600000000006</c:v>
                </c:pt>
                <c:pt idx="51">
                  <c:v>74587.199999999997</c:v>
                </c:pt>
                <c:pt idx="56">
                  <c:v>87207</c:v>
                </c:pt>
                <c:pt idx="58">
                  <c:v>81106.2</c:v>
                </c:pt>
                <c:pt idx="67">
                  <c:v>72742.2</c:v>
                </c:pt>
                <c:pt idx="69">
                  <c:v>68830.8</c:v>
                </c:pt>
                <c:pt idx="72">
                  <c:v>72274.8</c:v>
                </c:pt>
                <c:pt idx="74">
                  <c:v>66346.2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7">
                  <c:v>74218.2</c:v>
                </c:pt>
                <c:pt idx="88">
                  <c:v>93849</c:v>
                </c:pt>
                <c:pt idx="91">
                  <c:v>58720.2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9">
                  <c:v>1.5312024353120244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6">
                  <c:v>1.1185506104765655</c:v>
                </c:pt>
                <c:pt idx="37">
                  <c:v>1.3178913738019169</c:v>
                </c:pt>
                <c:pt idx="39">
                  <c:v>1.4981729598051157</c:v>
                </c:pt>
                <c:pt idx="43">
                  <c:v>1.1327831957989496</c:v>
                </c:pt>
                <c:pt idx="51">
                  <c:v>1.2104221635883905</c:v>
                </c:pt>
                <c:pt idx="56">
                  <c:v>1.2510578279266573</c:v>
                </c:pt>
                <c:pt idx="58">
                  <c:v>1.4467697907188353</c:v>
                </c:pt>
                <c:pt idx="67">
                  <c:v>1.4913763949949272</c:v>
                </c:pt>
                <c:pt idx="69">
                  <c:v>1.1579699785561115</c:v>
                </c:pt>
                <c:pt idx="72">
                  <c:v>1.4754935330156569</c:v>
                </c:pt>
                <c:pt idx="74">
                  <c:v>1.1865035224323324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7">
                  <c:v>1.1252900232018561</c:v>
                </c:pt>
                <c:pt idx="88">
                  <c:v>1.0773263433813893</c:v>
                </c:pt>
                <c:pt idx="91">
                  <c:v>1.317553414327608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82-4B21-ACA8-24617106200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8">
                  <c:v>54243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8">
                  <c:v>45067.199999999997</c:v>
                </c:pt>
                <c:pt idx="19">
                  <c:v>42754.8</c:v>
                </c:pt>
                <c:pt idx="21">
                  <c:v>38695.800000000003</c:v>
                </c:pt>
                <c:pt idx="25">
                  <c:v>53800.2</c:v>
                </c:pt>
                <c:pt idx="28">
                  <c:v>45731.4</c:v>
                </c:pt>
                <c:pt idx="29">
                  <c:v>43837.2</c:v>
                </c:pt>
                <c:pt idx="35">
                  <c:v>49716.6</c:v>
                </c:pt>
                <c:pt idx="38">
                  <c:v>33259.199999999997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2">
                  <c:v>53234.400000000001</c:v>
                </c:pt>
                <c:pt idx="54">
                  <c:v>52373.4</c:v>
                </c:pt>
                <c:pt idx="57">
                  <c:v>51315.6</c:v>
                </c:pt>
                <c:pt idx="60">
                  <c:v>29692.2</c:v>
                </c:pt>
                <c:pt idx="62">
                  <c:v>43320.6</c:v>
                </c:pt>
                <c:pt idx="64">
                  <c:v>57342.6</c:v>
                </c:pt>
                <c:pt idx="65">
                  <c:v>50553</c:v>
                </c:pt>
                <c:pt idx="79">
                  <c:v>36457.199999999997</c:v>
                </c:pt>
                <c:pt idx="85">
                  <c:v>52840.800000000003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8">
                  <c:v>2.1133786848072562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8">
                  <c:v>1.9486899563318778</c:v>
                </c:pt>
                <c:pt idx="19">
                  <c:v>1.5592635212888377</c:v>
                </c:pt>
                <c:pt idx="21">
                  <c:v>1.9453273998728542</c:v>
                </c:pt>
                <c:pt idx="25">
                  <c:v>1.5569272976680384</c:v>
                </c:pt>
                <c:pt idx="28">
                  <c:v>1.7374932759548143</c:v>
                </c:pt>
                <c:pt idx="29">
                  <c:v>2.2194163860830529</c:v>
                </c:pt>
                <c:pt idx="35">
                  <c:v>1.8975754576942108</c:v>
                </c:pt>
                <c:pt idx="38">
                  <c:v>1.9526627218934913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2">
                  <c:v>1.7421441774491682</c:v>
                </c:pt>
                <c:pt idx="54">
                  <c:v>1.8318459370596523</c:v>
                </c:pt>
                <c:pt idx="57">
                  <c:v>2.0565675934803451</c:v>
                </c:pt>
                <c:pt idx="60">
                  <c:v>2.1706710853355426</c:v>
                </c:pt>
                <c:pt idx="62">
                  <c:v>2.385008517887564</c:v>
                </c:pt>
                <c:pt idx="64">
                  <c:v>2.0613470613470612</c:v>
                </c:pt>
                <c:pt idx="65">
                  <c:v>1.7591240875912408</c:v>
                </c:pt>
                <c:pt idx="79">
                  <c:v>1.6126855600539813</c:v>
                </c:pt>
                <c:pt idx="85">
                  <c:v>1.8272811918063314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82-4B21-ACA8-24617106200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7">
                  <c:v>59974.8</c:v>
                </c:pt>
                <c:pt idx="16">
                  <c:v>60491.4</c:v>
                </c:pt>
                <c:pt idx="20">
                  <c:v>77613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33">
                  <c:v>59236.800000000003</c:v>
                </c:pt>
                <c:pt idx="40">
                  <c:v>57391.8</c:v>
                </c:pt>
                <c:pt idx="41">
                  <c:v>80196</c:v>
                </c:pt>
                <c:pt idx="50">
                  <c:v>61844.4</c:v>
                </c:pt>
                <c:pt idx="53">
                  <c:v>61278.6</c:v>
                </c:pt>
                <c:pt idx="59">
                  <c:v>80368.2</c:v>
                </c:pt>
                <c:pt idx="61">
                  <c:v>59605.8</c:v>
                </c:pt>
                <c:pt idx="63">
                  <c:v>66887.399999999994</c:v>
                </c:pt>
                <c:pt idx="66">
                  <c:v>68634</c:v>
                </c:pt>
                <c:pt idx="68">
                  <c:v>65140.800000000003</c:v>
                </c:pt>
                <c:pt idx="75">
                  <c:v>64402.8</c:v>
                </c:pt>
                <c:pt idx="84">
                  <c:v>82139.399999999994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7">
                  <c:v>1.8990976210008204</c:v>
                </c:pt>
                <c:pt idx="16">
                  <c:v>1.8645790971939813</c:v>
                </c:pt>
                <c:pt idx="20">
                  <c:v>1.5562599049128367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33">
                  <c:v>1.8812292358803986</c:v>
                </c:pt>
                <c:pt idx="40">
                  <c:v>1.7788255465066438</c:v>
                </c:pt>
                <c:pt idx="41">
                  <c:v>1.7285276073619631</c:v>
                </c:pt>
                <c:pt idx="50">
                  <c:v>1.7939538583929993</c:v>
                </c:pt>
                <c:pt idx="53">
                  <c:v>1.5776796467282217</c:v>
                </c:pt>
                <c:pt idx="59">
                  <c:v>1.7049280685644324</c:v>
                </c:pt>
                <c:pt idx="61">
                  <c:v>1.7664052827073875</c:v>
                </c:pt>
                <c:pt idx="63">
                  <c:v>1.842589187201177</c:v>
                </c:pt>
                <c:pt idx="66">
                  <c:v>1.6397849462365592</c:v>
                </c:pt>
                <c:pt idx="68">
                  <c:v>1.6597432024169183</c:v>
                </c:pt>
                <c:pt idx="75">
                  <c:v>1.787624140565317</c:v>
                </c:pt>
                <c:pt idx="84">
                  <c:v>1.5678346810422283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82-4B21-ACA8-2461710620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375423"/>
        <c:axId val="78220735"/>
      </c:scatterChart>
      <c:valAx>
        <c:axId val="823754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20735"/>
        <c:crosses val="autoZero"/>
        <c:crossBetween val="midCat"/>
      </c:valAx>
      <c:valAx>
        <c:axId val="78220735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2375423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61893.599999999999</c:v>
                </c:pt>
                <c:pt idx="1">
                  <c:v>57785.4</c:v>
                </c:pt>
                <c:pt idx="2">
                  <c:v>84033.600000000006</c:v>
                </c:pt>
                <c:pt idx="12">
                  <c:v>66985.8</c:v>
                </c:pt>
                <c:pt idx="13">
                  <c:v>66813.600000000006</c:v>
                </c:pt>
                <c:pt idx="15">
                  <c:v>69544.2</c:v>
                </c:pt>
                <c:pt idx="22">
                  <c:v>76752</c:v>
                </c:pt>
                <c:pt idx="25">
                  <c:v>53800.2</c:v>
                </c:pt>
                <c:pt idx="26">
                  <c:v>77711.399999999994</c:v>
                </c:pt>
                <c:pt idx="30">
                  <c:v>58867.8</c:v>
                </c:pt>
                <c:pt idx="31">
                  <c:v>92151.6</c:v>
                </c:pt>
                <c:pt idx="32">
                  <c:v>76850.399999999994</c:v>
                </c:pt>
                <c:pt idx="34">
                  <c:v>50872.800000000003</c:v>
                </c:pt>
                <c:pt idx="36">
                  <c:v>62459.4</c:v>
                </c:pt>
                <c:pt idx="37">
                  <c:v>61598.400000000001</c:v>
                </c:pt>
                <c:pt idx="43">
                  <c:v>65583.600000000006</c:v>
                </c:pt>
                <c:pt idx="44">
                  <c:v>53505</c:v>
                </c:pt>
                <c:pt idx="47">
                  <c:v>35547</c:v>
                </c:pt>
                <c:pt idx="51">
                  <c:v>74587.199999999997</c:v>
                </c:pt>
                <c:pt idx="53">
                  <c:v>61278.6</c:v>
                </c:pt>
                <c:pt idx="56">
                  <c:v>87207</c:v>
                </c:pt>
                <c:pt idx="58">
                  <c:v>81106.2</c:v>
                </c:pt>
                <c:pt idx="66">
                  <c:v>68634</c:v>
                </c:pt>
                <c:pt idx="69">
                  <c:v>68830.8</c:v>
                </c:pt>
                <c:pt idx="70">
                  <c:v>44329.2</c:v>
                </c:pt>
                <c:pt idx="71">
                  <c:v>56038.8</c:v>
                </c:pt>
                <c:pt idx="72">
                  <c:v>72274.8</c:v>
                </c:pt>
                <c:pt idx="73">
                  <c:v>52447.199999999997</c:v>
                </c:pt>
                <c:pt idx="74">
                  <c:v>66346.2</c:v>
                </c:pt>
                <c:pt idx="76">
                  <c:v>49200</c:v>
                </c:pt>
                <c:pt idx="77">
                  <c:v>17982.599999999999</c:v>
                </c:pt>
                <c:pt idx="78">
                  <c:v>50159.4</c:v>
                </c:pt>
                <c:pt idx="80">
                  <c:v>63910.8</c:v>
                </c:pt>
                <c:pt idx="81">
                  <c:v>102606.6</c:v>
                </c:pt>
                <c:pt idx="82">
                  <c:v>63172.800000000003</c:v>
                </c:pt>
                <c:pt idx="83">
                  <c:v>54169.2</c:v>
                </c:pt>
                <c:pt idx="87">
                  <c:v>74218.2</c:v>
                </c:pt>
                <c:pt idx="88">
                  <c:v>93849</c:v>
                </c:pt>
                <c:pt idx="90">
                  <c:v>56629.2</c:v>
                </c:pt>
                <c:pt idx="91">
                  <c:v>58720.2</c:v>
                </c:pt>
                <c:pt idx="93">
                  <c:v>50257.8</c:v>
                </c:pt>
                <c:pt idx="94">
                  <c:v>51192.6</c:v>
                </c:pt>
                <c:pt idx="95">
                  <c:v>74710.2</c:v>
                </c:pt>
                <c:pt idx="96">
                  <c:v>70036.2</c:v>
                </c:pt>
                <c:pt idx="99">
                  <c:v>57391.8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1.1506359300476947</c:v>
                </c:pt>
                <c:pt idx="1">
                  <c:v>1.4431673052362708</c:v>
                </c:pt>
                <c:pt idx="2">
                  <c:v>1.0831381733021077</c:v>
                </c:pt>
                <c:pt idx="12">
                  <c:v>1.0392948953360264</c:v>
                </c:pt>
                <c:pt idx="13">
                  <c:v>1.2426362297496316</c:v>
                </c:pt>
                <c:pt idx="15">
                  <c:v>1.2628227803325081</c:v>
                </c:pt>
                <c:pt idx="22">
                  <c:v>1.3974358974358974</c:v>
                </c:pt>
                <c:pt idx="25">
                  <c:v>1.5569272976680384</c:v>
                </c:pt>
                <c:pt idx="26">
                  <c:v>1.0098132320354543</c:v>
                </c:pt>
                <c:pt idx="30">
                  <c:v>1.2515670706226494</c:v>
                </c:pt>
                <c:pt idx="31">
                  <c:v>1.2399893219434062</c:v>
                </c:pt>
                <c:pt idx="32">
                  <c:v>1.2900128040973113</c:v>
                </c:pt>
                <c:pt idx="34">
                  <c:v>1.2814313346228239</c:v>
                </c:pt>
                <c:pt idx="36">
                  <c:v>1.1185506104765655</c:v>
                </c:pt>
                <c:pt idx="37">
                  <c:v>1.3178913738019169</c:v>
                </c:pt>
                <c:pt idx="43">
                  <c:v>1.1327831957989496</c:v>
                </c:pt>
                <c:pt idx="44">
                  <c:v>1.5402298850574712</c:v>
                </c:pt>
                <c:pt idx="47">
                  <c:v>1.3979238754325261</c:v>
                </c:pt>
                <c:pt idx="51">
                  <c:v>1.2104221635883905</c:v>
                </c:pt>
                <c:pt idx="53">
                  <c:v>1.5776796467282217</c:v>
                </c:pt>
                <c:pt idx="56">
                  <c:v>1.2510578279266573</c:v>
                </c:pt>
                <c:pt idx="58">
                  <c:v>1.4467697907188353</c:v>
                </c:pt>
                <c:pt idx="66">
                  <c:v>1.6397849462365592</c:v>
                </c:pt>
                <c:pt idx="69">
                  <c:v>1.1579699785561115</c:v>
                </c:pt>
                <c:pt idx="70">
                  <c:v>1.0488346281908991</c:v>
                </c:pt>
                <c:pt idx="71">
                  <c:v>1.0491659350307287</c:v>
                </c:pt>
                <c:pt idx="72">
                  <c:v>1.4754935330156569</c:v>
                </c:pt>
                <c:pt idx="73">
                  <c:v>1.1421200750469043</c:v>
                </c:pt>
                <c:pt idx="74">
                  <c:v>1.1865035224323324</c:v>
                </c:pt>
                <c:pt idx="76">
                  <c:v>1.155</c:v>
                </c:pt>
                <c:pt idx="77">
                  <c:v>1.2859097127222983</c:v>
                </c:pt>
                <c:pt idx="78">
                  <c:v>1.0225600784698381</c:v>
                </c:pt>
                <c:pt idx="80">
                  <c:v>1.2009237875288683</c:v>
                </c:pt>
                <c:pt idx="81">
                  <c:v>1.2035483097578519</c:v>
                </c:pt>
                <c:pt idx="82">
                  <c:v>1.4077102803738317</c:v>
                </c:pt>
                <c:pt idx="83">
                  <c:v>1.1693914623069936</c:v>
                </c:pt>
                <c:pt idx="87">
                  <c:v>1.1252900232018561</c:v>
                </c:pt>
                <c:pt idx="88">
                  <c:v>1.0773263433813893</c:v>
                </c:pt>
                <c:pt idx="90">
                  <c:v>1.1989574283231972</c:v>
                </c:pt>
                <c:pt idx="91">
                  <c:v>1.317553414327608</c:v>
                </c:pt>
                <c:pt idx="93">
                  <c:v>1.0988742046010769</c:v>
                </c:pt>
                <c:pt idx="94">
                  <c:v>1.3623258049014897</c:v>
                </c:pt>
                <c:pt idx="95">
                  <c:v>1.0734277247283504</c:v>
                </c:pt>
                <c:pt idx="96">
                  <c:v>1.1731647348085705</c:v>
                </c:pt>
                <c:pt idx="99">
                  <c:v>1.4637805400771537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573-4B47-AFBE-8F9967612E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3">
                  <c:v>48339</c:v>
                </c:pt>
                <c:pt idx="4">
                  <c:v>50774.400000000001</c:v>
                </c:pt>
                <c:pt idx="5">
                  <c:v>54833.4</c:v>
                </c:pt>
                <c:pt idx="6">
                  <c:v>47896.2</c:v>
                </c:pt>
                <c:pt idx="7">
                  <c:v>59974.8</c:v>
                </c:pt>
                <c:pt idx="8">
                  <c:v>54243</c:v>
                </c:pt>
                <c:pt idx="9">
                  <c:v>80811</c:v>
                </c:pt>
                <c:pt idx="10">
                  <c:v>55891.199999999997</c:v>
                </c:pt>
                <c:pt idx="11">
                  <c:v>35620.800000000003</c:v>
                </c:pt>
                <c:pt idx="14">
                  <c:v>37564.199999999997</c:v>
                </c:pt>
                <c:pt idx="16">
                  <c:v>60491.4</c:v>
                </c:pt>
                <c:pt idx="17">
                  <c:v>16334.4</c:v>
                </c:pt>
                <c:pt idx="18">
                  <c:v>45067.199999999997</c:v>
                </c:pt>
                <c:pt idx="19">
                  <c:v>42754.8</c:v>
                </c:pt>
                <c:pt idx="20">
                  <c:v>77613</c:v>
                </c:pt>
                <c:pt idx="21">
                  <c:v>38695.800000000003</c:v>
                </c:pt>
                <c:pt idx="23">
                  <c:v>66592.2</c:v>
                </c:pt>
                <c:pt idx="24">
                  <c:v>80368.2</c:v>
                </c:pt>
                <c:pt idx="27">
                  <c:v>68634</c:v>
                </c:pt>
                <c:pt idx="28">
                  <c:v>45731.4</c:v>
                </c:pt>
                <c:pt idx="29">
                  <c:v>43837.2</c:v>
                </c:pt>
                <c:pt idx="33">
                  <c:v>59236.800000000003</c:v>
                </c:pt>
                <c:pt idx="35">
                  <c:v>49716.6</c:v>
                </c:pt>
                <c:pt idx="38">
                  <c:v>33259.199999999997</c:v>
                </c:pt>
                <c:pt idx="39">
                  <c:v>60589.8</c:v>
                </c:pt>
                <c:pt idx="40">
                  <c:v>57391.8</c:v>
                </c:pt>
                <c:pt idx="41">
                  <c:v>80196</c:v>
                </c:pt>
                <c:pt idx="42">
                  <c:v>44107.8</c:v>
                </c:pt>
                <c:pt idx="45">
                  <c:v>53209.8</c:v>
                </c:pt>
                <c:pt idx="46">
                  <c:v>47625.599999999999</c:v>
                </c:pt>
                <c:pt idx="48">
                  <c:v>51561.599999999999</c:v>
                </c:pt>
                <c:pt idx="49">
                  <c:v>39433.800000000003</c:v>
                </c:pt>
                <c:pt idx="50">
                  <c:v>61844.4</c:v>
                </c:pt>
                <c:pt idx="52">
                  <c:v>53234.400000000001</c:v>
                </c:pt>
                <c:pt idx="54">
                  <c:v>52373.4</c:v>
                </c:pt>
                <c:pt idx="55">
                  <c:v>26764.799999999999</c:v>
                </c:pt>
                <c:pt idx="57">
                  <c:v>51315.6</c:v>
                </c:pt>
                <c:pt idx="59">
                  <c:v>80368.2</c:v>
                </c:pt>
                <c:pt idx="60">
                  <c:v>29692.2</c:v>
                </c:pt>
                <c:pt idx="61">
                  <c:v>59605.8</c:v>
                </c:pt>
                <c:pt idx="62">
                  <c:v>43320.6</c:v>
                </c:pt>
                <c:pt idx="63">
                  <c:v>66887.399999999994</c:v>
                </c:pt>
                <c:pt idx="64">
                  <c:v>57342.6</c:v>
                </c:pt>
                <c:pt idx="65">
                  <c:v>50553</c:v>
                </c:pt>
                <c:pt idx="67">
                  <c:v>72742.2</c:v>
                </c:pt>
                <c:pt idx="68">
                  <c:v>65140.800000000003</c:v>
                </c:pt>
                <c:pt idx="75">
                  <c:v>64402.8</c:v>
                </c:pt>
                <c:pt idx="79">
                  <c:v>36457.199999999997</c:v>
                </c:pt>
                <c:pt idx="84">
                  <c:v>82139.399999999994</c:v>
                </c:pt>
                <c:pt idx="85">
                  <c:v>52840.800000000003</c:v>
                </c:pt>
                <c:pt idx="86">
                  <c:v>55743.6</c:v>
                </c:pt>
                <c:pt idx="89">
                  <c:v>36801.599999999999</c:v>
                </c:pt>
                <c:pt idx="92">
                  <c:v>32447.4</c:v>
                </c:pt>
                <c:pt idx="97">
                  <c:v>34809</c:v>
                </c:pt>
                <c:pt idx="98">
                  <c:v>26494.2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3">
                  <c:v>1.7328244274809161</c:v>
                </c:pt>
                <c:pt idx="4">
                  <c:v>1.7926356589147285</c:v>
                </c:pt>
                <c:pt idx="5">
                  <c:v>1.6307761327949752</c:v>
                </c:pt>
                <c:pt idx="6">
                  <c:v>1.6538263995891116</c:v>
                </c:pt>
                <c:pt idx="7">
                  <c:v>1.8990976210008204</c:v>
                </c:pt>
                <c:pt idx="8">
                  <c:v>2.1133786848072562</c:v>
                </c:pt>
                <c:pt idx="9">
                  <c:v>1.5312024353120244</c:v>
                </c:pt>
                <c:pt idx="10">
                  <c:v>1.8485915492957747</c:v>
                </c:pt>
                <c:pt idx="11">
                  <c:v>2.410220994475138</c:v>
                </c:pt>
                <c:pt idx="14">
                  <c:v>1.8893254747871646</c:v>
                </c:pt>
                <c:pt idx="16">
                  <c:v>1.8645790971939813</c:v>
                </c:pt>
                <c:pt idx="17">
                  <c:v>1.4759036144578312</c:v>
                </c:pt>
                <c:pt idx="18">
                  <c:v>1.9486899563318778</c:v>
                </c:pt>
                <c:pt idx="19">
                  <c:v>1.5592635212888377</c:v>
                </c:pt>
                <c:pt idx="20">
                  <c:v>1.5562599049128367</c:v>
                </c:pt>
                <c:pt idx="21">
                  <c:v>1.9453273998728542</c:v>
                </c:pt>
                <c:pt idx="23">
                  <c:v>1.8618396749168822</c:v>
                </c:pt>
                <c:pt idx="24">
                  <c:v>1.657483930211203</c:v>
                </c:pt>
                <c:pt idx="27">
                  <c:v>1.8835125448028673</c:v>
                </c:pt>
                <c:pt idx="28">
                  <c:v>1.7374932759548143</c:v>
                </c:pt>
                <c:pt idx="29">
                  <c:v>2.2194163860830529</c:v>
                </c:pt>
                <c:pt idx="33">
                  <c:v>1.8812292358803986</c:v>
                </c:pt>
                <c:pt idx="35">
                  <c:v>1.8975754576942108</c:v>
                </c:pt>
                <c:pt idx="38">
                  <c:v>1.9526627218934913</c:v>
                </c:pt>
                <c:pt idx="39">
                  <c:v>1.4981729598051157</c:v>
                </c:pt>
                <c:pt idx="40">
                  <c:v>1.7788255465066438</c:v>
                </c:pt>
                <c:pt idx="41">
                  <c:v>1.7285276073619631</c:v>
                </c:pt>
                <c:pt idx="42">
                  <c:v>1.4221974344673731</c:v>
                </c:pt>
                <c:pt idx="45">
                  <c:v>1.5557096625057789</c:v>
                </c:pt>
                <c:pt idx="46">
                  <c:v>1.9318181818181819</c:v>
                </c:pt>
                <c:pt idx="48">
                  <c:v>2.1708015267175571</c:v>
                </c:pt>
                <c:pt idx="49">
                  <c:v>1.85589519650655</c:v>
                </c:pt>
                <c:pt idx="50">
                  <c:v>1.7939538583929993</c:v>
                </c:pt>
                <c:pt idx="52">
                  <c:v>1.7421441774491682</c:v>
                </c:pt>
                <c:pt idx="54">
                  <c:v>1.8318459370596523</c:v>
                </c:pt>
                <c:pt idx="55">
                  <c:v>1.4522058823529411</c:v>
                </c:pt>
                <c:pt idx="57">
                  <c:v>2.0565675934803451</c:v>
                </c:pt>
                <c:pt idx="59">
                  <c:v>1.7049280685644324</c:v>
                </c:pt>
                <c:pt idx="60">
                  <c:v>2.1706710853355426</c:v>
                </c:pt>
                <c:pt idx="61">
                  <c:v>1.7664052827073875</c:v>
                </c:pt>
                <c:pt idx="62">
                  <c:v>2.385008517887564</c:v>
                </c:pt>
                <c:pt idx="63">
                  <c:v>1.842589187201177</c:v>
                </c:pt>
                <c:pt idx="64">
                  <c:v>2.0613470613470612</c:v>
                </c:pt>
                <c:pt idx="65">
                  <c:v>1.7591240875912408</c:v>
                </c:pt>
                <c:pt idx="67">
                  <c:v>1.4913763949949272</c:v>
                </c:pt>
                <c:pt idx="68">
                  <c:v>1.6597432024169183</c:v>
                </c:pt>
                <c:pt idx="75">
                  <c:v>1.787624140565317</c:v>
                </c:pt>
                <c:pt idx="79">
                  <c:v>1.6126855600539813</c:v>
                </c:pt>
                <c:pt idx="84">
                  <c:v>1.5678346810422283</c:v>
                </c:pt>
                <c:pt idx="85">
                  <c:v>1.8272811918063314</c:v>
                </c:pt>
                <c:pt idx="86">
                  <c:v>1.4827890556045897</c:v>
                </c:pt>
                <c:pt idx="89">
                  <c:v>1.4438502673796791</c:v>
                </c:pt>
                <c:pt idx="92">
                  <c:v>1.982562547384382</c:v>
                </c:pt>
                <c:pt idx="97">
                  <c:v>1.8233215547703181</c:v>
                </c:pt>
                <c:pt idx="98">
                  <c:v>2.7112349117920149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573-4B47-AFBE-8F9967612E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8444623"/>
        <c:axId val="78221151"/>
      </c:scatterChart>
      <c:valAx>
        <c:axId val="78444623"/>
        <c:scaling>
          <c:orientation val="minMax"/>
          <c:max val="102607"/>
          <c:min val="16334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221151"/>
        <c:crosses val="autoZero"/>
        <c:crossBetween val="midCat"/>
      </c:valAx>
      <c:valAx>
        <c:axId val="78221151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8444623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DF9C9A-F486-40F3-A020-601B32A259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78DD84-8CA8-48A5-B2AF-68A35597D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8F4D43-434B-4BC1-B42C-1EB30C163C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01BE1CC-2FDB-4F36-A6C4-FE85D2CBA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E46721F-BD16-4AA6-BC84-7772511FCB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58E92A-6A35-41DF-A1AA-D01F930559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086136A-0404-427C-91B0-56A275343E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AD41ACD-3CD3-4729-9D86-84348DD460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E017ABC-4E8A-41C7-8FBE-9DCD9AD777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8651AE-032C-4086-9DBA-AB46E50A61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0993D-D706-4679-BC5E-B2CFD79E5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C3DBC8-C1DB-49E4-B7F8-65FBFEEF2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B885E1-519B-40A8-B76B-106CBE2689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E8B139-DAD7-490F-92F5-657B7064D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933661-A169-4339-83C1-44A5268808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458DA-5243-4910-BBDF-FC75460AC1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0FA3E-A083-433C-B515-CFD774B0B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844662-1EEA-401E-BE52-E693A8F494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F3D41-CE40-4DCA-AEF6-ECEA94EF66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BEC23E-680C-494F-8A69-77845E175E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D4733F-EA3C-4040-9B8F-BA4D0345F0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5384A-9F8B-4E86-9898-7B77D6BE37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1D50E-4B7B-4940-9E12-12765A88C6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03C559-02E8-42E0-A311-0E33E53B4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4618D4-219A-480B-A76A-29453177B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A162C-F243-49E3-A733-17CC334EF8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FF0DF0-7549-4758-939A-00E5D27FAE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2D8674-6E1A-4CB1-8B51-63297DE8D5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350CCC-7702-4A97-8D5F-48760BE7F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4B383D-FDD0-489E-A540-FEB419F518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EA54C1-3657-482D-ACCA-B87B01B84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B99C50-8FB2-4DE2-B130-8ABF70F02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9A2903-3F30-4D63-A97A-881B1915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FA278-AC87-456C-ACD6-4198DEE00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2FEF11-4F43-4625-A960-1E5C396923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690FE7-B422-4AE8-BD3D-03C4942EB4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515296-CA33-49D9-B57B-8C7F788901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2B6150-9656-414D-A018-25405E1D1B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BBBB754-75BD-4B37-8286-2BBB6BCA5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168F21-21F8-4E2D-9C49-A841607CF0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77DB62-A8E6-4810-B287-7FB73B7C2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D4B81B-0785-4138-BDD1-B1B3EB47C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A653DD-9CA6-4F08-A000-8B1167AF58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4B240D-F95A-4FB2-B85C-4812BC6FA0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34BC352-76E2-465D-9FFF-C88F77A64A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08866B-C583-4E26-B390-6708E5A0A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709077-960A-484A-A02E-6ECC736D78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CF14CB-A7E0-45C9-8043-DA84A0D0F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C24D00-E351-4F01-A7F0-102E768874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9F855F-B771-4F59-AE07-0B55D9476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D65B54-637C-4531-9CAD-531CC5DD3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FDE536-1B09-4372-AEA4-AD8921B8E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7FEC09-A185-4834-9CD0-B44B5490F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231BD-2AE4-4EC4-88FB-9E3BFC1DAF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6374F4-C653-47E7-B1EF-2245DF2A56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3111DB-FA83-4F2A-AC53-30D7EEE061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56BC81D-DADD-4DEE-B77D-82ABDDC0F6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8306A5-1D60-4891-B567-5F761711C7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A55EA1A-DCC0-46C0-A65B-F6EEF4E93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DD9338D-1E7B-4CE7-9AEE-C5ECDEBF5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4B488-8F74-463F-B4E5-BC7339BBAB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F71B5-959D-43DE-A3B4-8287E3FF9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FA56FD-3164-4C32-9742-339946330F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D05CA-6650-4BB9-8532-51275BFBF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DA40CF-37DE-4788-B451-F6FF248CA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127813-FB02-4AE6-A47A-74649D6EE3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E27AB9-50C4-42A5-BF8D-C5F5C4AAD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9411E-9EB5-4296-8B26-7C246FA8D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F14827-8C8C-4DAE-B995-EBA7DA6F9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56C728-06D7-4D81-BA60-9EBDBC52D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435405-51DC-493B-A93B-AE1081F8C0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6FD6E5-C6B4-40CD-B07F-26A04F8F8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77049-28EB-4476-85F0-F1120AB01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4EC4EB-2444-44FC-8FA0-B6A0819790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34D8EF-A888-4D9E-AB66-F4CD8C68B0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66582C-3CE2-4071-A445-845C1326F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9D0BF4-3A74-48D1-BBD7-96E8982D7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AC0A99-E7F0-4792-9960-139917F33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8CEEC3-3B3E-44D4-924D-39F40A3A8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FA94A38-7613-4503-9CD0-8ADB30AFE3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6CF8E4-6F29-4766-8BEB-205568E18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E338E1-1A59-40BC-A9D2-0812D0E884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5DDD07-A0E2-4533-99AE-F88167D3F7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2FA73A-DA67-4159-BC37-86BB7AD311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A7754E-DCCE-4963-A717-D5005E0A16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6DA14F-DFFA-4372-A070-CEBD0C4FFC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56E60E4-6F28-4BB6-93A5-887068442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E6050E-959B-422A-9C27-9D3C0F5A39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0E6A6-92C4-4550-BEA1-DE7088520F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933161E-2FC4-45C0-A046-E020A48518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55B2C-F474-4C72-B6D4-1176962E9E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EBFBCB-024B-4E18-869B-6A497ED541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339960-F93E-43A7-9297-DD2C4B8E55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8F0CA-072F-433E-B04F-0FBD96AADF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E46D8A0-EE9E-499E-B423-473037BD83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2B08FE-079A-4DBB-BC0B-E4AA1E178E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C059E-6294-4975-B8DC-20D19E345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EE7A82-7670-4550-8EA3-511667174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4F1354-F085-4167-81F9-AB1E49004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E254E70-44D0-42C1-BFA1-9A2FBBC2E5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011709-68C4-49FE-9F41-8999A827E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D8702-8F81-4075-AE98-BE5DECA490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CB42D2-C9A2-424D-BA8D-B86F51050B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64016D-640E-4637-B2F1-24514213C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3CC136E-A8AB-404A-AD84-5F62EF9D3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F55A0D-E050-491E-AE80-D84BEB1AE1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8192FA-43F3-44A9-B44F-D9A460252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26F0F-9237-4713-AC99-76EDE5D5A4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64EFD8-8B60-40A0-AD20-655A308AAC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5D14B9-10BA-4857-B5C6-8ADFD5C4C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21EC51-2C67-4C32-82BA-2DA1215C1E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9EB36D-B8FC-4968-9B58-5470A7F99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B26CDA-D31A-4652-8521-1033B469D1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84889-793A-4DD2-ACD4-93F6CDB83B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5AE3B1-7B20-480A-89ED-970C40AAE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7CD1E4-F35A-466C-86BF-DEBDC1098A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ADC114-69D2-4252-BFB4-EDC3CA3F73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DE2AA9-1289-4998-86A4-796EA16A6B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A5B236-ECA9-4447-B69E-F8C0820D1C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306CA34-D9E0-4375-AB11-CDCCEF345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F82534-6E76-454C-BCC0-38E17A949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856B03-74EE-43DB-966A-1306D4ED63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DDAB11-A880-45E0-BA8E-EC3D218CC2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1DAA03-07FB-4561-BC72-2CC4CFF3E7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FB9BA7B-C55E-4495-856C-2428E0651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EA77B8-1767-487B-ABCF-EF0B14741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EDE1F3-FBC3-417D-96D6-CDD0388E7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2274A8-C1AD-462A-9746-CD12B431F4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C46466-F528-4334-A6EE-10CEEADA3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2B134A-91CD-4145-9251-BCE7F4227A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94BBD69-7490-4CAF-A46D-ED8AEDCBC6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E2CBDE-9019-4BF7-A794-941DD163C2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C7F26A-15AB-4749-9355-7328C33240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02FB53-A20F-4C3C-9360-54B181EE7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448127E-37FD-4299-B30D-12A4255D0F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BBF606-595A-4A46-A164-5D1CB6E3C2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54367C-F3F4-4ED8-BD5E-AB8ED2B023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4B4EE8F-A024-4C34-B417-CBF36B37B4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655577-337B-48D2-89A0-82D42B2F6E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442FE-FC5D-4FC4-86AD-D88CE0377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F7AE2A-96E1-4A14-8F91-A6472A359E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3661D8-70F9-45A1-B594-7538FB0B53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463256-A0D8-4F90-9174-5BBAA7CF9A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951D5DF-D226-4A24-8E2C-C9D318CCEC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1390E-60E2-41F8-B28C-B690AD4753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461C419-7F26-4C8F-820D-3889BED09F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0DAD4A-AF7C-47C1-991F-5A2B46828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A42A2A-3F9B-489C-B569-024EE3ACCF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E8EEA15-10A9-44AB-AC4A-4629EF17F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5645A1-5DC2-48E6-8268-3375C081F7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BD839-A6C1-43F9-B7ED-7EA16F6365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F667CF-CE29-4B25-9885-52D943390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AF677D-1111-4678-AD21-9AFFCB462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5B51E2D-1A76-4227-9AAC-D14A29920F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6B0292-F16D-4F76-BFCA-6E93BE0D6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D68FF8-655A-4C48-8D79-FFA19D7F4C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58E8CF-AAC0-4D20-84CE-40ACA2DB66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720748-C789-46C1-B1B8-611E7990F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9D20A8-E3A7-44E6-8B04-98C7CF40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249E61-0BC2-4936-891C-15619166FA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EA62D-2124-4F66-89E8-50B470CA1E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E6EDA8-44B9-41BF-95B3-00FA3AF1EA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DE21AB-1259-446B-9ADE-A590FFFCD0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5D9389-B015-4738-B53B-B212AE75C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9BA785-5160-4668-A276-1F50B4B22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6C5E6-C165-411C-A4DF-3D50CE1D3B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447AA0-1EF9-4BFE-927F-231DFE8F05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2188091-FB5C-4283-9938-B7C03914D3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4AEA6A-97FA-489C-AF76-26F988204D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A2023C-FCA8-439D-A72A-DB44A5FF16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A5EB71-91C2-4DEB-9E84-DBC4609154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AD436A-E1E3-4AF0-B9A9-79F395440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96C0BFC-5909-4690-9531-9A38787F0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507C99-09B3-4AB4-AF40-2E8DB31CDB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C1FB7-5B92-4111-BE18-7CDFDEC32A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0AD5207-EA44-42D0-9F2E-6553F23B03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DA2E1A5-BB4D-4B7D-8063-EFBC436737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71AA0-8886-4A91-A4AF-D2F6EC4668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DDBB7-5306-46AD-941D-66A398D19B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B39A16-E45A-43BF-A0C2-8D73387105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3F73E2-0773-44A7-A851-06C5DB3FA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E93D67-38DD-40E3-B3D1-EF386F547E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207379D-8D33-4CF5-8E4C-979324140C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91FC68-2A20-437A-9E85-A9DEE0E717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1056A2-0CDC-4E44-BB93-3A64E0282C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CAC03D2-A2DF-4076-9B5C-B79155B307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6163D4-05BC-4038-9AB5-B384CB301F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5C92EE-C852-4A66-803C-69A1B5039A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43487-C5FF-46B1-A881-E1E68D811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055D0A-BB13-4312-9016-3EB6787D4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7AE000-DF30-45DA-A1AB-F8F9BFD713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412D56-8BB3-447F-B26A-A24AEBB797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D2F557-B398-4212-B845-A7B9B42BF3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CAF8E9-E170-4761-BC04-39E1305752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5134CA-36FF-4AB4-B7C8-A52FB90F5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FE5BB0-E91D-4B46-A82B-B9A3B8CD8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469E9-37E4-491E-8BA1-A82326796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3AD4A92-0A94-4B67-81EB-A1EDFA63E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28CD6E-626E-4558-B919-ABE20F4C5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A42877-CD03-443D-8C24-FBDD8946F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69AE7E-BBC2-4BB0-87BD-84D94A75D0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04802B-D587-4F40-83EC-C717C1DD9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F1A16A-16EB-4B9B-9C97-594714541D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85D8D5-87F9-40E1-B966-0F473F8FF0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B6765-FC38-4DC7-8AA3-16770AB39C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77922B-67D0-4A16-B05F-87AC0204D7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2F3FA-8F48-40E5-865A-1CD46EB69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FA8ABB-DC5E-4F9C-9573-3DE053B42B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4F91B1-29BE-4516-B3F1-45C7B3EF15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6A2F5D-6071-4575-A4AE-15CA81EBED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DA669E-012F-4931-AABC-C78F69F680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8CB17D-680E-4310-93C8-847E92167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17BB314-4EFC-4093-856D-D94B9292B9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31549-E510-489F-8581-77C6C7E8B4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EA24EE-8BB6-4793-AABF-2DCBF8366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127663-4B49-471F-ABD0-C22E2D59AA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C6C700-FF4C-419E-A645-23005F462A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7CBCC4-AB0C-4D00-99FE-CBA084CD1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612AACE-830F-4DC5-B92C-42A3E13C77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4F8A10-6DC0-4242-8B66-3E0B87EA73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6CB7E3-9291-4B02-B45F-A5381C9005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58E202-1B0B-4132-9659-772C57D7C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E8107F-20C3-4922-9685-5A7191DC56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949347-B537-4E86-B3C0-C746BD113D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B991E9-5754-42E3-8226-C0F183B44F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24D26C-AE18-4C36-8B8B-22DDF7F9C8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9CB4EB-6BA8-4668-910A-AC294AE79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9A457B-B60C-44DA-A60D-EA504E7D6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A1FF00-3929-4F23-86C0-5B70B2B104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A92309-3A41-4B7C-B24A-371F89712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A68786-E2D9-4B34-A880-F4B797B1D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6B5EA0-4795-46D1-987E-F11A3D1E68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0614B36-A226-400B-914D-0B420C2E8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FD9EA60-5B15-419B-B17C-B0FA3A2A34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AFA6B1-BD4E-4A97-AB12-CFF211A34B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1922DE-3894-4AC8-9736-E9D2A9A99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9AE33-1B5F-4283-B1E0-576C4E6F5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8BC19C-4F45-4096-A634-CDB075233E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E4F6E6-34DD-4E85-95E8-E837A72DE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B868B2E-1918-4E17-BC02-8F3E05AF9D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405F6F-8A9C-4178-8BF0-81DEB37353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F04952-0C86-41FA-AA5E-ECC8CAAB69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602DEFD-D5E3-4230-8863-25FE5FDB01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C81FB9-0555-482B-BE22-F566031147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051F22-D8EE-401F-BC29-A8CDDA36D1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E419F29-177B-409B-A27A-09EAF4CBB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C813D-D5DB-4F17-A4E6-6DE672CE29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3843ED6-3506-4621-BD62-FA54F2DCE3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A80B17-D660-480B-A486-918F344242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99E032-ACF2-4520-B215-043C9B6A9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AEC0E45-4FC6-4AC2-A5E4-43210E6731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37D780-085C-4AA2-A349-436AE143C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C30F3C-D337-4089-94CA-53AE63B397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26C8DB-2BB5-4238-A062-E0E638D720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0D1ED1F-C585-49D1-8374-C305066E63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491A50-AE68-4750-A7FE-5C932943F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019107F-02D2-45D5-9B92-413C1FF132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C1BC6D5-56E4-45F6-A944-6B75A47DC3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3A78F-1525-436E-B8D0-6CF17AA6F2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730EAE-023B-4905-A8EB-B3676BA582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89589A-02BA-43B7-B06D-8CA022750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F23F1-2D0B-45C6-BC69-131730195E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FE617F-280A-4C31-AE95-9D25548B44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E35B6F-03FC-4AA0-B49C-824DEB162A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9F2EE9-E682-428C-B2E1-AD361D74EC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961DC8-CDA2-4D8F-A3C4-439AEEABB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B84ECB4-5B98-4B73-8483-AE6FB57E48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F206E-F30C-49EF-A242-1EDEAD9F0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F27751-E134-45A2-AB06-B496B7AA3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AB5D26-BCAE-46B4-AB87-2EE9295E3A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4E3D23-0C4C-4BAB-B97B-D932B5D402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875392-36E5-4B1B-9C42-A0EA03A121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0ACEAE-3231-4FDD-B996-BBB4495DBF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D9BEF-333E-4C1C-8757-4777657F8D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12D9AB-C0FC-4803-BE9E-77E5BF4AFA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C90FDB-001B-445B-84B8-B49C529D37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BFDBD-8CBF-499B-887C-23C14ED38B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69163A-C000-4A5A-BEDF-0E94EEAF1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046B853-213F-4E66-AE4E-87AFEEEDBD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8D8B94-65BC-4CE4-8733-CAD637C972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767747-3F6F-4105-A3A7-251445A793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517976E-0802-415B-809A-77ADEEF998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F89C4F-15F9-4420-998E-5FC771D88F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0D0CDC-9938-47F9-9191-2AAD84836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BACADE-C9D5-4015-B1DB-9698A18C0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676900-0D4C-4FBE-866F-9725803AE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FB2C325-2ABE-483B-8C5D-9612CFB51B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D0F2B5-95D8-4FB0-BC79-D27EDACD95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7D3C5F-3180-4A99-8109-A15123236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0BB227-E7BF-4F23-9698-114E9575F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CBEAFB-600D-4C34-AB64-C592575FF9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13E78-B29D-4F6F-AB3B-52C1B9A603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A7D17C-3682-4766-859E-C51F6C684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6E506D-E7C4-493F-8E98-922C97FFD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2C9E03-6F2A-4C17-97F1-10182E7701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5A174-B372-4D46-BF5E-324E30F98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24D7A4-A039-4783-B052-83F1D24E9A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8F1FA0-B16B-4407-BC54-F855F88D3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0F6596-7340-45A5-82B6-BC206797A0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EC8946-73F5-42CE-B226-2D28732947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697957-F000-424B-9006-4E2E9DCEFB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16AAB-399B-47B5-A937-AD1BAD7DB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1EAC7FE-DDAE-4393-990E-FE9ED00699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808F9-E8B8-45CB-BC33-25A73F3E03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3724FB-5920-4E63-8983-E31C279640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BFF72B-AAEC-4736-A2AC-5F09CF4775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BA67F6-7C23-4C63-9F6D-69F51674C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4FEC6B-9BA0-4AF8-8BFE-517337B926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CB9BBB-37A7-42EC-A01A-DD0998FE6D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83DA78-DC71-4B80-B909-3216326C48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F7B0D4E-F10F-4F7D-B7F3-27CE5A520F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FB1B078-E6E9-4E9E-AEC9-B5762CE0B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1ED49A-7D04-42E3-A388-9B92572FE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2BE6279-AC0B-4539-970B-BADE7404DD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AF9DB76-AF17-4CF7-886F-7B73C1168E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3CDD3-B5CF-4C59-8288-94FFF32B1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4791BA-41AE-4AFE-8F2C-E89CCD915F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133765-4E4D-47D3-BDC4-8348C217C9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6B883-7AFB-487D-8D30-6CBEFED49137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0.55000000000000004</v>
      </c>
    </row>
    <row r="3" spans="3:12" x14ac:dyDescent="0.25">
      <c r="C3">
        <v>5843.06</v>
      </c>
      <c r="D3">
        <v>5843.06</v>
      </c>
      <c r="E3">
        <v>4802.1300000000019</v>
      </c>
      <c r="F3">
        <v>4802.1300000000019</v>
      </c>
      <c r="G3">
        <v>8027.6940000000013</v>
      </c>
      <c r="H3">
        <v>8027.6940000000013</v>
      </c>
      <c r="J3">
        <v>0.16</v>
      </c>
      <c r="K3">
        <v>0.16</v>
      </c>
      <c r="L3">
        <v>0.53</v>
      </c>
    </row>
    <row r="4" spans="3:12" x14ac:dyDescent="0.25">
      <c r="C4">
        <v>7907.37</v>
      </c>
      <c r="D4">
        <v>5960.87</v>
      </c>
      <c r="E4">
        <v>5726.7560000000012</v>
      </c>
      <c r="F4">
        <v>3543.733999999999</v>
      </c>
      <c r="G4">
        <v>11289.352000000003</v>
      </c>
      <c r="H4">
        <v>6380.7460000000019</v>
      </c>
      <c r="J4">
        <v>0.22</v>
      </c>
      <c r="K4">
        <v>0.18</v>
      </c>
      <c r="L4">
        <v>0.53</v>
      </c>
    </row>
    <row r="5" spans="3:12" x14ac:dyDescent="0.25">
      <c r="C5">
        <v>9795.25</v>
      </c>
      <c r="D5">
        <v>5617.26</v>
      </c>
      <c r="E5">
        <v>6746.6420000000007</v>
      </c>
      <c r="F5">
        <v>3113.53</v>
      </c>
      <c r="G5">
        <v>12810.458000000006</v>
      </c>
      <c r="H5">
        <v>6290.4379999999992</v>
      </c>
      <c r="J5">
        <v>0.26</v>
      </c>
      <c r="K5">
        <v>0.22</v>
      </c>
      <c r="L5">
        <v>0.51</v>
      </c>
    </row>
    <row r="6" spans="3:12" x14ac:dyDescent="0.25">
      <c r="C6">
        <v>10564.7</v>
      </c>
      <c r="D6">
        <v>4526.7299999999996</v>
      </c>
      <c r="E6">
        <v>7610.9180000000024</v>
      </c>
      <c r="F6">
        <v>2867.2239999999993</v>
      </c>
      <c r="G6">
        <v>14668.705999999996</v>
      </c>
      <c r="H6">
        <v>6736.3359999999984</v>
      </c>
      <c r="J6">
        <v>0.27</v>
      </c>
      <c r="K6">
        <v>0.19</v>
      </c>
      <c r="L6">
        <v>0.52</v>
      </c>
    </row>
    <row r="7" spans="3:12" x14ac:dyDescent="0.25">
      <c r="C7">
        <v>11543.22</v>
      </c>
      <c r="D7">
        <v>5314.8</v>
      </c>
      <c r="E7">
        <v>7635.5719999999983</v>
      </c>
      <c r="F7">
        <v>3212.0459999999975</v>
      </c>
      <c r="G7">
        <v>16263.179999999998</v>
      </c>
      <c r="H7">
        <v>6236.405999999999</v>
      </c>
      <c r="J7">
        <v>0.25</v>
      </c>
      <c r="K7">
        <v>0.16</v>
      </c>
      <c r="L7">
        <v>0.52</v>
      </c>
    </row>
    <row r="8" spans="3:12" x14ac:dyDescent="0.25">
      <c r="C8">
        <v>12923.96</v>
      </c>
      <c r="D8">
        <v>5488.92</v>
      </c>
      <c r="E8">
        <v>8185.4760000000006</v>
      </c>
      <c r="F8">
        <v>3604.1800000000012</v>
      </c>
      <c r="G8">
        <v>16928.515999999992</v>
      </c>
      <c r="H8">
        <v>6646.3280000000013</v>
      </c>
      <c r="J8">
        <v>0.3</v>
      </c>
      <c r="K8">
        <v>0.11</v>
      </c>
      <c r="L8">
        <v>0.51</v>
      </c>
    </row>
    <row r="9" spans="3:12" x14ac:dyDescent="0.25">
      <c r="C9">
        <v>14464.87</v>
      </c>
      <c r="D9">
        <v>5326.03</v>
      </c>
      <c r="E9">
        <v>8751.7620000000024</v>
      </c>
      <c r="F9">
        <v>3117.0059999999985</v>
      </c>
      <c r="G9">
        <v>17796.417999999998</v>
      </c>
      <c r="H9">
        <v>6076.8500000000022</v>
      </c>
      <c r="J9">
        <v>0.43</v>
      </c>
      <c r="K9">
        <v>0.19</v>
      </c>
      <c r="L9">
        <v>0.52</v>
      </c>
    </row>
    <row r="10" spans="3:12" x14ac:dyDescent="0.25">
      <c r="C10">
        <v>16058.97</v>
      </c>
      <c r="D10">
        <v>5584.22</v>
      </c>
      <c r="E10">
        <v>9008.0040000000045</v>
      </c>
      <c r="F10">
        <v>3191.9659999999999</v>
      </c>
      <c r="G10">
        <v>18411.332000000002</v>
      </c>
      <c r="H10">
        <v>6060.1060000000025</v>
      </c>
      <c r="J10">
        <v>0.42</v>
      </c>
      <c r="K10">
        <v>0.17</v>
      </c>
      <c r="L10">
        <v>0.53</v>
      </c>
    </row>
    <row r="11" spans="3:12" x14ac:dyDescent="0.25">
      <c r="C11">
        <v>16082.45</v>
      </c>
      <c r="D11">
        <v>5828.7</v>
      </c>
      <c r="E11">
        <v>9108.9940000000006</v>
      </c>
      <c r="F11">
        <v>3442.0099999999989</v>
      </c>
      <c r="G11">
        <v>19260.833999999995</v>
      </c>
      <c r="H11">
        <v>5907.7339999999995</v>
      </c>
      <c r="J11">
        <v>0.46</v>
      </c>
      <c r="K11">
        <v>0.24</v>
      </c>
      <c r="L11">
        <v>0.51</v>
      </c>
    </row>
    <row r="12" spans="3:12" x14ac:dyDescent="0.25">
      <c r="C12">
        <v>17576.150000000001</v>
      </c>
      <c r="D12">
        <v>6362.62</v>
      </c>
      <c r="E12">
        <v>9462.5640000000021</v>
      </c>
      <c r="F12">
        <v>2932.0099999999984</v>
      </c>
      <c r="G12">
        <v>19476.771999999994</v>
      </c>
      <c r="H12">
        <v>5642.3819999999996</v>
      </c>
      <c r="J12">
        <v>0.48</v>
      </c>
      <c r="K12">
        <v>0.16</v>
      </c>
      <c r="L12">
        <v>0.53</v>
      </c>
    </row>
    <row r="13" spans="3:12" x14ac:dyDescent="0.25">
      <c r="C13">
        <v>18460.259999999998</v>
      </c>
      <c r="D13">
        <v>5991.63</v>
      </c>
      <c r="E13">
        <v>9886.2119999999977</v>
      </c>
      <c r="F13">
        <v>3483.579999999999</v>
      </c>
      <c r="G13">
        <v>19993.03200000001</v>
      </c>
      <c r="H13">
        <v>6474.6159999999982</v>
      </c>
      <c r="J13">
        <v>0.44</v>
      </c>
      <c r="K13">
        <v>0.18</v>
      </c>
      <c r="L13">
        <v>0.51</v>
      </c>
    </row>
    <row r="14" spans="3:12" x14ac:dyDescent="0.25">
      <c r="C14">
        <v>18557.18</v>
      </c>
      <c r="D14">
        <v>4191.7</v>
      </c>
      <c r="E14">
        <v>10790.676000000009</v>
      </c>
      <c r="F14">
        <v>3075.3200000000006</v>
      </c>
      <c r="G14">
        <v>20965.456000000009</v>
      </c>
      <c r="H14">
        <v>6130.5839999999989</v>
      </c>
      <c r="J14">
        <v>0.5</v>
      </c>
      <c r="K14">
        <v>0.1</v>
      </c>
      <c r="L14">
        <v>0.51</v>
      </c>
    </row>
    <row r="15" spans="3:12" x14ac:dyDescent="0.25">
      <c r="C15">
        <v>19528.650000000001</v>
      </c>
      <c r="D15">
        <v>6924.75</v>
      </c>
      <c r="E15">
        <v>11005.785999999998</v>
      </c>
      <c r="F15">
        <v>3470.101999999999</v>
      </c>
      <c r="G15">
        <v>21653.858000000011</v>
      </c>
      <c r="H15">
        <v>6105.5579999999982</v>
      </c>
      <c r="J15">
        <v>0.47</v>
      </c>
      <c r="K15">
        <v>0.25</v>
      </c>
      <c r="L15">
        <v>0.5</v>
      </c>
    </row>
    <row r="16" spans="3:12" x14ac:dyDescent="0.25">
      <c r="C16">
        <v>20943.509999999998</v>
      </c>
      <c r="D16">
        <v>5954.34</v>
      </c>
      <c r="E16">
        <v>11901.834000000001</v>
      </c>
      <c r="F16">
        <v>2895.5360000000014</v>
      </c>
      <c r="G16">
        <v>22161.142000000007</v>
      </c>
      <c r="H16">
        <v>5399.6600000000008</v>
      </c>
      <c r="J16">
        <v>0.56000000000000005</v>
      </c>
      <c r="K16">
        <v>0.15</v>
      </c>
      <c r="L16">
        <v>0.51</v>
      </c>
    </row>
    <row r="17" spans="3:12" x14ac:dyDescent="0.25">
      <c r="C17">
        <v>22495.45</v>
      </c>
      <c r="D17">
        <v>5313.14</v>
      </c>
      <c r="E17">
        <v>12213.586000000003</v>
      </c>
      <c r="F17">
        <v>3061.3040000000019</v>
      </c>
      <c r="G17">
        <v>22897.166000000005</v>
      </c>
      <c r="H17">
        <v>5600.927999999999</v>
      </c>
      <c r="J17">
        <v>0.51</v>
      </c>
      <c r="K17">
        <v>0.21</v>
      </c>
      <c r="L17">
        <v>0.5</v>
      </c>
    </row>
    <row r="18" spans="3:12" x14ac:dyDescent="0.25">
      <c r="C18">
        <v>22438.240000000002</v>
      </c>
      <c r="D18">
        <v>5071.6099999999997</v>
      </c>
      <c r="E18">
        <v>12549.314000000002</v>
      </c>
      <c r="F18">
        <v>3609.2639999999974</v>
      </c>
      <c r="G18">
        <v>23635.302000000003</v>
      </c>
      <c r="H18">
        <v>5792.2719999999972</v>
      </c>
      <c r="J18">
        <v>0.53</v>
      </c>
      <c r="K18">
        <v>0.2</v>
      </c>
      <c r="L18">
        <v>0.52</v>
      </c>
    </row>
    <row r="19" spans="3:12" x14ac:dyDescent="0.25">
      <c r="C19">
        <v>23124.27</v>
      </c>
      <c r="D19">
        <v>6255.89</v>
      </c>
      <c r="E19">
        <v>13304.455999999998</v>
      </c>
      <c r="F19">
        <v>2850.2659999999992</v>
      </c>
      <c r="G19">
        <v>23749.072000000007</v>
      </c>
      <c r="H19">
        <v>5421.2139999999981</v>
      </c>
      <c r="J19">
        <v>0.56000000000000005</v>
      </c>
      <c r="K19">
        <v>0.17</v>
      </c>
      <c r="L19">
        <v>0.51</v>
      </c>
    </row>
    <row r="20" spans="3:12" x14ac:dyDescent="0.25">
      <c r="C20">
        <v>23629.32</v>
      </c>
      <c r="D20">
        <v>5704.27</v>
      </c>
      <c r="E20">
        <v>13260.868000000002</v>
      </c>
      <c r="F20">
        <v>3056.9479999999999</v>
      </c>
      <c r="G20">
        <v>24115.291999999998</v>
      </c>
      <c r="H20">
        <v>5756.2439999999979</v>
      </c>
      <c r="J20">
        <v>0.53</v>
      </c>
      <c r="K20">
        <v>0.23</v>
      </c>
      <c r="L20">
        <v>0.5</v>
      </c>
    </row>
    <row r="21" spans="3:12" x14ac:dyDescent="0.25">
      <c r="C21">
        <v>24072.51</v>
      </c>
      <c r="D21">
        <v>5105.07</v>
      </c>
      <c r="E21">
        <v>13584.766000000001</v>
      </c>
      <c r="F21">
        <v>3004.7259999999992</v>
      </c>
      <c r="G21">
        <v>25121.513999999985</v>
      </c>
      <c r="H21">
        <v>5831.6859999999997</v>
      </c>
      <c r="J21">
        <v>0.5</v>
      </c>
      <c r="K21">
        <v>0.21</v>
      </c>
      <c r="L21">
        <v>0.51</v>
      </c>
    </row>
    <row r="22" spans="3:12" x14ac:dyDescent="0.25">
      <c r="C22">
        <v>23576.45</v>
      </c>
      <c r="D22">
        <v>5573.88</v>
      </c>
      <c r="E22">
        <v>13840.608</v>
      </c>
      <c r="F22">
        <v>2760.5339999999997</v>
      </c>
      <c r="G22">
        <v>25657.820000000011</v>
      </c>
      <c r="H22">
        <v>5722.550000000002</v>
      </c>
      <c r="J22">
        <v>0.54</v>
      </c>
      <c r="K22">
        <v>0.18</v>
      </c>
      <c r="L22">
        <v>0.51</v>
      </c>
    </row>
    <row r="23" spans="3:12" x14ac:dyDescent="0.25">
      <c r="C23">
        <v>23799.56</v>
      </c>
      <c r="D23">
        <v>4855.71</v>
      </c>
      <c r="E23">
        <v>13559.657999999996</v>
      </c>
      <c r="F23">
        <v>3102.3819999999996</v>
      </c>
      <c r="G23">
        <v>26288.717999999997</v>
      </c>
      <c r="H23">
        <v>5803.0019999999995</v>
      </c>
      <c r="J23">
        <v>0.49</v>
      </c>
      <c r="K23">
        <v>0.21</v>
      </c>
      <c r="L23">
        <v>0.52</v>
      </c>
    </row>
    <row r="24" spans="3:12" x14ac:dyDescent="0.25">
      <c r="C24">
        <v>23028.31</v>
      </c>
      <c r="D24">
        <v>5042.33</v>
      </c>
      <c r="E24">
        <v>12834.800000000003</v>
      </c>
      <c r="F24">
        <v>3231.7859999999996</v>
      </c>
      <c r="G24">
        <v>26831.184000000019</v>
      </c>
      <c r="H24">
        <v>5701.8179999999966</v>
      </c>
      <c r="J24">
        <v>0.47</v>
      </c>
      <c r="K24">
        <v>0.16</v>
      </c>
      <c r="L24">
        <v>0.5</v>
      </c>
    </row>
    <row r="25" spans="3:12" x14ac:dyDescent="0.25">
      <c r="C25">
        <v>23048.98</v>
      </c>
      <c r="D25">
        <v>6456.63</v>
      </c>
      <c r="E25">
        <v>13309.441999999999</v>
      </c>
      <c r="F25">
        <v>3047.5419999999999</v>
      </c>
      <c r="G25">
        <v>26899.598000000002</v>
      </c>
      <c r="H25">
        <v>5891.67</v>
      </c>
      <c r="J25">
        <v>0.44</v>
      </c>
      <c r="K25">
        <v>0.17</v>
      </c>
      <c r="L25">
        <v>0.49</v>
      </c>
    </row>
    <row r="26" spans="3:12" x14ac:dyDescent="0.25">
      <c r="C26">
        <v>23370.36</v>
      </c>
      <c r="D26">
        <v>6383.66</v>
      </c>
      <c r="E26">
        <v>13759.574000000001</v>
      </c>
      <c r="F26">
        <v>3056.0960000000005</v>
      </c>
      <c r="G26">
        <v>27254.69</v>
      </c>
      <c r="H26">
        <v>6123.1239999999998</v>
      </c>
      <c r="J26">
        <v>0.45</v>
      </c>
      <c r="K26">
        <v>0.19</v>
      </c>
      <c r="L26">
        <v>0.5</v>
      </c>
    </row>
    <row r="27" spans="3:12" x14ac:dyDescent="0.25">
      <c r="C27">
        <v>25094.83</v>
      </c>
      <c r="D27">
        <v>5612.91</v>
      </c>
      <c r="E27">
        <v>14071.948000000002</v>
      </c>
      <c r="F27">
        <v>3149.9539999999993</v>
      </c>
      <c r="G27">
        <v>27268.996000000006</v>
      </c>
      <c r="H27">
        <v>5759.6620000000003</v>
      </c>
      <c r="J27">
        <v>0.49</v>
      </c>
      <c r="K27">
        <v>0.24</v>
      </c>
      <c r="L27">
        <v>0.5</v>
      </c>
    </row>
    <row r="28" spans="3:12" x14ac:dyDescent="0.25">
      <c r="C28">
        <v>24908.29</v>
      </c>
      <c r="D28">
        <v>4651.3999999999996</v>
      </c>
      <c r="E28">
        <v>13490.677999999998</v>
      </c>
      <c r="F28">
        <v>3605.7699999999995</v>
      </c>
      <c r="G28">
        <v>27564.09399999999</v>
      </c>
      <c r="H28">
        <v>6176.3940000000011</v>
      </c>
      <c r="J28">
        <v>0.48</v>
      </c>
      <c r="K28">
        <v>0.13</v>
      </c>
      <c r="L28">
        <v>0.51</v>
      </c>
    </row>
    <row r="29" spans="3:12" x14ac:dyDescent="0.25">
      <c r="C29">
        <v>23775.439999999999</v>
      </c>
      <c r="D29">
        <v>5930.79</v>
      </c>
      <c r="E29">
        <v>13456.081999999997</v>
      </c>
      <c r="F29">
        <v>2939.8999999999987</v>
      </c>
      <c r="G29">
        <v>27647.753999999994</v>
      </c>
      <c r="H29">
        <v>5703.868000000004</v>
      </c>
      <c r="J29">
        <v>0.43</v>
      </c>
      <c r="K29">
        <v>0.23</v>
      </c>
      <c r="L29">
        <v>0.5</v>
      </c>
    </row>
    <row r="30" spans="3:12" x14ac:dyDescent="0.25">
      <c r="C30">
        <v>23988.080000000002</v>
      </c>
      <c r="D30">
        <v>5528.56</v>
      </c>
      <c r="E30">
        <v>13000.441999999995</v>
      </c>
      <c r="F30">
        <v>3131.9840000000008</v>
      </c>
      <c r="G30">
        <v>28028.222000000005</v>
      </c>
      <c r="H30">
        <v>5951.5480000000007</v>
      </c>
      <c r="J30">
        <v>0.39</v>
      </c>
      <c r="K30">
        <v>0.16</v>
      </c>
      <c r="L30">
        <v>0.5</v>
      </c>
    </row>
    <row r="31" spans="3:12" x14ac:dyDescent="0.25">
      <c r="C31">
        <v>24100.400000000001</v>
      </c>
      <c r="D31">
        <v>6749.14</v>
      </c>
      <c r="E31">
        <v>13250.089999999998</v>
      </c>
      <c r="F31">
        <v>2897.6320000000014</v>
      </c>
      <c r="G31">
        <v>28569.266000000007</v>
      </c>
      <c r="H31">
        <v>5872.5680000000002</v>
      </c>
      <c r="J31">
        <v>0.43</v>
      </c>
      <c r="K31">
        <v>0.14000000000000001</v>
      </c>
      <c r="L31">
        <v>0.52</v>
      </c>
    </row>
    <row r="32" spans="3:12" x14ac:dyDescent="0.25">
      <c r="C32">
        <v>24640.53</v>
      </c>
      <c r="D32">
        <v>5602.43</v>
      </c>
      <c r="E32">
        <v>13800.128000000001</v>
      </c>
      <c r="F32">
        <v>2781.4460000000004</v>
      </c>
      <c r="G32">
        <v>28741.236000000004</v>
      </c>
      <c r="H32">
        <v>5332.99</v>
      </c>
      <c r="J32">
        <v>0.46</v>
      </c>
      <c r="K32">
        <v>0.19</v>
      </c>
      <c r="L32">
        <v>0.51</v>
      </c>
    </row>
    <row r="33" spans="3:12" x14ac:dyDescent="0.25">
      <c r="C33">
        <v>25569.360000000001</v>
      </c>
      <c r="D33">
        <v>5940.31</v>
      </c>
      <c r="E33">
        <v>13517.796000000006</v>
      </c>
      <c r="F33">
        <v>3200.5120000000002</v>
      </c>
      <c r="G33">
        <v>28859.139999999996</v>
      </c>
      <c r="H33">
        <v>5837.1319999999969</v>
      </c>
      <c r="J33">
        <v>0.44</v>
      </c>
      <c r="K33">
        <v>0.22</v>
      </c>
      <c r="L33">
        <v>0.51</v>
      </c>
    </row>
    <row r="34" spans="3:12" x14ac:dyDescent="0.25">
      <c r="C34">
        <v>26597.919999999998</v>
      </c>
      <c r="D34">
        <v>5768.92</v>
      </c>
      <c r="E34">
        <v>14065.237999999998</v>
      </c>
      <c r="F34">
        <v>3210.8420000000001</v>
      </c>
      <c r="G34">
        <v>28443.606000000007</v>
      </c>
      <c r="H34">
        <v>5641.0660000000007</v>
      </c>
      <c r="J34">
        <v>0.39</v>
      </c>
      <c r="K34">
        <v>0.09</v>
      </c>
      <c r="L34">
        <v>0.52</v>
      </c>
    </row>
    <row r="35" spans="3:12" x14ac:dyDescent="0.25">
      <c r="C35">
        <v>27193.71</v>
      </c>
      <c r="D35">
        <v>6412.29</v>
      </c>
      <c r="E35">
        <v>14541.397999999997</v>
      </c>
      <c r="F35">
        <v>3195.9559999999992</v>
      </c>
      <c r="G35">
        <v>29411.818000000003</v>
      </c>
      <c r="H35">
        <v>5849.0279999999993</v>
      </c>
      <c r="J35">
        <v>0.4</v>
      </c>
      <c r="K35">
        <v>0.11</v>
      </c>
      <c r="L35">
        <v>0.51</v>
      </c>
    </row>
    <row r="36" spans="3:12" x14ac:dyDescent="0.25">
      <c r="C36">
        <v>27467.79</v>
      </c>
      <c r="D36">
        <v>5608.98</v>
      </c>
      <c r="E36">
        <v>14495.697999999993</v>
      </c>
      <c r="F36">
        <v>2833.9559999999997</v>
      </c>
      <c r="G36">
        <v>29567.457999999995</v>
      </c>
      <c r="H36">
        <v>5849.4719999999998</v>
      </c>
      <c r="J36">
        <v>0.42</v>
      </c>
      <c r="K36">
        <v>0.18</v>
      </c>
      <c r="L36">
        <v>0.51</v>
      </c>
    </row>
    <row r="37" spans="3:12" x14ac:dyDescent="0.25">
      <c r="C37">
        <v>26935.39</v>
      </c>
      <c r="D37">
        <v>5227.22</v>
      </c>
      <c r="E37">
        <v>14675.276000000013</v>
      </c>
      <c r="F37">
        <v>3696.7660000000005</v>
      </c>
      <c r="G37">
        <v>29345.495999999999</v>
      </c>
      <c r="H37">
        <v>6023.9779999999982</v>
      </c>
      <c r="J37">
        <v>0.39</v>
      </c>
      <c r="K37">
        <v>0.19</v>
      </c>
      <c r="L37">
        <v>0.5</v>
      </c>
    </row>
    <row r="38" spans="3:12" x14ac:dyDescent="0.25">
      <c r="C38">
        <v>25193.79</v>
      </c>
      <c r="D38">
        <v>6132.08</v>
      </c>
      <c r="E38">
        <v>15161.070000000007</v>
      </c>
      <c r="F38">
        <v>3346.2540000000004</v>
      </c>
      <c r="G38">
        <v>29661.81</v>
      </c>
      <c r="H38">
        <v>6007.9419999999982</v>
      </c>
      <c r="J38">
        <v>0.38</v>
      </c>
      <c r="K38">
        <v>0.15</v>
      </c>
      <c r="L38">
        <v>0.51</v>
      </c>
    </row>
    <row r="39" spans="3:12" x14ac:dyDescent="0.25">
      <c r="C39">
        <v>26359.62</v>
      </c>
      <c r="D39">
        <v>6259.85</v>
      </c>
      <c r="E39">
        <v>15779.410000000002</v>
      </c>
      <c r="F39">
        <v>3104.6720000000005</v>
      </c>
      <c r="G39">
        <v>30325.270000000015</v>
      </c>
      <c r="H39">
        <v>5816.4639999999999</v>
      </c>
      <c r="J39">
        <v>0.43</v>
      </c>
      <c r="K39">
        <v>0.15</v>
      </c>
      <c r="L39">
        <v>0.5</v>
      </c>
    </row>
    <row r="40" spans="3:12" x14ac:dyDescent="0.25">
      <c r="C40">
        <v>25698.22</v>
      </c>
      <c r="D40">
        <v>6379</v>
      </c>
      <c r="E40">
        <v>16325.32</v>
      </c>
      <c r="F40">
        <v>3472.558</v>
      </c>
      <c r="G40">
        <v>30355.995999999996</v>
      </c>
      <c r="H40">
        <v>6233.4220000000005</v>
      </c>
      <c r="J40">
        <v>0.44</v>
      </c>
      <c r="K40">
        <v>0.23</v>
      </c>
      <c r="L40">
        <v>0.49</v>
      </c>
    </row>
    <row r="41" spans="3:12" x14ac:dyDescent="0.25">
      <c r="C41">
        <v>26054.47</v>
      </c>
      <c r="D41">
        <v>5381.51</v>
      </c>
      <c r="E41">
        <v>16536.654000000002</v>
      </c>
      <c r="F41">
        <v>2744.7540000000004</v>
      </c>
      <c r="G41">
        <v>30478.718000000008</v>
      </c>
      <c r="H41">
        <v>5832.2740000000013</v>
      </c>
      <c r="J41">
        <v>0.45</v>
      </c>
      <c r="K41">
        <v>0.15</v>
      </c>
      <c r="L41">
        <v>0.5</v>
      </c>
    </row>
    <row r="42" spans="3:12" x14ac:dyDescent="0.25">
      <c r="C42">
        <v>25737.97</v>
      </c>
      <c r="D42">
        <v>5900.54</v>
      </c>
      <c r="E42">
        <v>16322.615999999995</v>
      </c>
      <c r="F42">
        <v>3066.2540000000013</v>
      </c>
      <c r="G42">
        <v>30870.743999999999</v>
      </c>
      <c r="H42">
        <v>6157.7019999999993</v>
      </c>
      <c r="J42">
        <v>0.45</v>
      </c>
      <c r="K42">
        <v>0.18</v>
      </c>
      <c r="L42">
        <v>0.5</v>
      </c>
    </row>
    <row r="43" spans="3:12" x14ac:dyDescent="0.25">
      <c r="C43">
        <v>26256.27</v>
      </c>
      <c r="D43">
        <v>5510.68</v>
      </c>
      <c r="E43">
        <v>16656.356000000003</v>
      </c>
      <c r="F43">
        <v>3346.6679999999992</v>
      </c>
      <c r="G43">
        <v>31139.256000000001</v>
      </c>
      <c r="H43">
        <v>5622.5920000000006</v>
      </c>
      <c r="J43">
        <v>0.51</v>
      </c>
      <c r="K43">
        <v>0.14000000000000001</v>
      </c>
      <c r="L43">
        <v>0.52</v>
      </c>
    </row>
    <row r="44" spans="3:12" x14ac:dyDescent="0.25">
      <c r="C44">
        <v>27267.71</v>
      </c>
      <c r="D44">
        <v>6168.3</v>
      </c>
      <c r="E44">
        <v>15834.990000000007</v>
      </c>
      <c r="F44">
        <v>3601.69</v>
      </c>
      <c r="G44">
        <v>31145.301999999996</v>
      </c>
      <c r="H44">
        <v>5744.7580000000007</v>
      </c>
      <c r="J44">
        <v>0.47</v>
      </c>
      <c r="K44">
        <v>0.26</v>
      </c>
      <c r="L44">
        <v>0.5</v>
      </c>
    </row>
    <row r="45" spans="3:12" x14ac:dyDescent="0.25">
      <c r="C45">
        <v>27318.1</v>
      </c>
      <c r="D45">
        <v>6237.59</v>
      </c>
      <c r="E45">
        <v>16069.246000000006</v>
      </c>
      <c r="F45">
        <v>2991.4879999999998</v>
      </c>
      <c r="G45">
        <v>30807.789999999994</v>
      </c>
      <c r="H45">
        <v>5485.2319999999982</v>
      </c>
      <c r="J45">
        <v>0.48</v>
      </c>
      <c r="K45">
        <v>0.19</v>
      </c>
      <c r="L45">
        <v>0.51</v>
      </c>
    </row>
    <row r="46" spans="3:12" x14ac:dyDescent="0.25">
      <c r="C46">
        <v>26974.93</v>
      </c>
      <c r="D46">
        <v>6697.29</v>
      </c>
      <c r="E46">
        <v>15435.986000000003</v>
      </c>
      <c r="F46">
        <v>3358.2160000000022</v>
      </c>
      <c r="G46">
        <v>30588.44999999999</v>
      </c>
      <c r="H46">
        <v>5913.003999999999</v>
      </c>
      <c r="J46">
        <v>0.49</v>
      </c>
      <c r="K46">
        <v>0.11</v>
      </c>
      <c r="L46">
        <v>0.5</v>
      </c>
    </row>
    <row r="47" spans="3:12" x14ac:dyDescent="0.25">
      <c r="C47">
        <v>27833.24</v>
      </c>
      <c r="D47">
        <v>5538.63</v>
      </c>
      <c r="E47">
        <v>15845.954000000002</v>
      </c>
      <c r="F47">
        <v>3074.0559999999991</v>
      </c>
      <c r="G47">
        <v>30971.333999999999</v>
      </c>
      <c r="H47">
        <v>5123.8519999999999</v>
      </c>
      <c r="J47">
        <v>0.46</v>
      </c>
      <c r="K47">
        <v>0.13</v>
      </c>
      <c r="L47">
        <v>0.51</v>
      </c>
    </row>
    <row r="48" spans="3:12" x14ac:dyDescent="0.25">
      <c r="C48">
        <v>28652.91</v>
      </c>
      <c r="D48">
        <v>4927.91</v>
      </c>
      <c r="E48">
        <v>15748.583999999999</v>
      </c>
      <c r="F48">
        <v>3569.9500000000012</v>
      </c>
      <c r="G48">
        <v>31378.527999999998</v>
      </c>
      <c r="H48">
        <v>5932.3379999999997</v>
      </c>
      <c r="J48">
        <v>0.42</v>
      </c>
      <c r="K48">
        <v>0.14000000000000001</v>
      </c>
      <c r="L48">
        <v>0.51</v>
      </c>
    </row>
    <row r="49" spans="3:12" x14ac:dyDescent="0.25">
      <c r="C49">
        <v>28781.040000000001</v>
      </c>
      <c r="D49">
        <v>5548.71</v>
      </c>
      <c r="E49">
        <v>15633.332000000009</v>
      </c>
      <c r="F49">
        <v>2893.0279999999998</v>
      </c>
      <c r="G49">
        <v>31984.796000000006</v>
      </c>
      <c r="H49">
        <v>6011.7120000000032</v>
      </c>
      <c r="J49">
        <v>0.43</v>
      </c>
      <c r="K49">
        <v>0.17</v>
      </c>
      <c r="L49">
        <v>0.5</v>
      </c>
    </row>
    <row r="50" spans="3:12" x14ac:dyDescent="0.25">
      <c r="C50">
        <v>28036.79</v>
      </c>
      <c r="D50">
        <v>5561.61</v>
      </c>
      <c r="E50">
        <v>15868.87800000001</v>
      </c>
      <c r="F50">
        <v>3553.8900000000008</v>
      </c>
      <c r="G50">
        <v>32267.026000000002</v>
      </c>
      <c r="H50">
        <v>5880.8619999999992</v>
      </c>
      <c r="J50">
        <v>0.47</v>
      </c>
      <c r="K50">
        <v>0.22</v>
      </c>
      <c r="L50">
        <v>0.52</v>
      </c>
    </row>
    <row r="51" spans="3:12" x14ac:dyDescent="0.25">
      <c r="C51">
        <v>27685.35</v>
      </c>
      <c r="D51">
        <v>4831.5200000000004</v>
      </c>
      <c r="E51">
        <v>15543.698000000002</v>
      </c>
      <c r="F51">
        <v>3403.5320000000002</v>
      </c>
      <c r="G51">
        <v>32333.58600000001</v>
      </c>
      <c r="H51">
        <v>6074.3079999999982</v>
      </c>
      <c r="J51">
        <v>0.46</v>
      </c>
      <c r="K51">
        <v>0.13</v>
      </c>
      <c r="L51">
        <v>0.51</v>
      </c>
    </row>
    <row r="52" spans="3:12" x14ac:dyDescent="0.25">
      <c r="C52">
        <v>29415.39</v>
      </c>
      <c r="D52">
        <v>5756.26</v>
      </c>
      <c r="E52">
        <v>15860.585999999994</v>
      </c>
      <c r="F52">
        <v>3089.1239999999998</v>
      </c>
      <c r="G52">
        <v>32120.538000000004</v>
      </c>
      <c r="H52">
        <v>5720.7120000000004</v>
      </c>
      <c r="J52">
        <v>0.43</v>
      </c>
      <c r="K52">
        <v>0.15</v>
      </c>
      <c r="L52">
        <v>0.5</v>
      </c>
    </row>
    <row r="53" spans="3:12" x14ac:dyDescent="0.25">
      <c r="C53">
        <v>29169.8</v>
      </c>
      <c r="D53">
        <v>6379.31</v>
      </c>
      <c r="E53">
        <v>16312.004000000006</v>
      </c>
      <c r="F53">
        <v>3167.7539999999995</v>
      </c>
      <c r="G53">
        <v>32469.591999999997</v>
      </c>
      <c r="H53">
        <v>5368.8739999999998</v>
      </c>
      <c r="J53">
        <v>0.39</v>
      </c>
      <c r="K53">
        <v>0.18</v>
      </c>
      <c r="L53">
        <v>0.5</v>
      </c>
    </row>
    <row r="54" spans="3:12" x14ac:dyDescent="0.25">
      <c r="C54">
        <v>28745.18</v>
      </c>
      <c r="D54">
        <v>5646.44</v>
      </c>
      <c r="E54">
        <v>16679.195999999996</v>
      </c>
      <c r="F54">
        <v>3097.32</v>
      </c>
      <c r="G54">
        <v>32985.868000000009</v>
      </c>
      <c r="H54">
        <v>5578.52</v>
      </c>
      <c r="J54">
        <v>0.4</v>
      </c>
      <c r="K54">
        <v>0.15</v>
      </c>
      <c r="L54">
        <v>0.49</v>
      </c>
    </row>
    <row r="55" spans="3:12" x14ac:dyDescent="0.25">
      <c r="C55">
        <v>29396.86</v>
      </c>
      <c r="D55">
        <v>5187.54</v>
      </c>
      <c r="E55">
        <v>17010.225999999995</v>
      </c>
      <c r="F55">
        <v>3494.7819999999997</v>
      </c>
      <c r="G55">
        <v>32982.078000000009</v>
      </c>
      <c r="H55">
        <v>6052.1540000000005</v>
      </c>
      <c r="J55">
        <v>0.37</v>
      </c>
      <c r="K55">
        <v>0.17</v>
      </c>
      <c r="L55">
        <v>0.5</v>
      </c>
    </row>
    <row r="56" spans="3:12" x14ac:dyDescent="0.25">
      <c r="C56">
        <v>29212.77</v>
      </c>
      <c r="D56">
        <v>4899.6099999999997</v>
      </c>
      <c r="E56">
        <v>16422.807999999997</v>
      </c>
      <c r="F56">
        <v>3061.7379999999994</v>
      </c>
      <c r="G56">
        <v>32660.612000000012</v>
      </c>
      <c r="H56">
        <v>6056.3819999999987</v>
      </c>
      <c r="J56">
        <v>0.39</v>
      </c>
      <c r="K56">
        <v>0.18</v>
      </c>
      <c r="L56">
        <v>0.5</v>
      </c>
    </row>
    <row r="57" spans="3:12" x14ac:dyDescent="0.25">
      <c r="C57">
        <v>29116.97</v>
      </c>
      <c r="D57">
        <v>4885.66</v>
      </c>
      <c r="E57">
        <v>17313.066000000003</v>
      </c>
      <c r="F57">
        <v>3122.0980000000004</v>
      </c>
      <c r="G57">
        <v>32395.418000000016</v>
      </c>
      <c r="H57">
        <v>5507.4139999999979</v>
      </c>
      <c r="J57">
        <v>0.47</v>
      </c>
      <c r="K57">
        <v>0.22</v>
      </c>
      <c r="L57">
        <v>0.5</v>
      </c>
    </row>
    <row r="58" spans="3:12" x14ac:dyDescent="0.25">
      <c r="C58">
        <v>29055.19</v>
      </c>
      <c r="D58">
        <v>7004.26</v>
      </c>
      <c r="E58">
        <v>17237.040000000008</v>
      </c>
      <c r="F58">
        <v>3019.498</v>
      </c>
      <c r="G58">
        <v>32794.399999999994</v>
      </c>
      <c r="H58">
        <v>6071.4379999999983</v>
      </c>
      <c r="J58">
        <v>0.48</v>
      </c>
      <c r="K58">
        <v>0.19</v>
      </c>
      <c r="L58">
        <v>0.51</v>
      </c>
    </row>
    <row r="59" spans="3:12" x14ac:dyDescent="0.25">
      <c r="C59">
        <v>28992.68</v>
      </c>
      <c r="D59">
        <v>6341.21</v>
      </c>
      <c r="E59">
        <v>16730.482000000007</v>
      </c>
      <c r="F59">
        <v>3143.7179999999989</v>
      </c>
      <c r="G59">
        <v>33083.810000000005</v>
      </c>
      <c r="H59">
        <v>5580.5060000000012</v>
      </c>
      <c r="J59">
        <v>0.45</v>
      </c>
      <c r="K59">
        <v>0.17</v>
      </c>
      <c r="L59">
        <v>0.5</v>
      </c>
    </row>
    <row r="60" spans="3:12" x14ac:dyDescent="0.25">
      <c r="C60">
        <v>29756.45</v>
      </c>
      <c r="D60">
        <v>5100.3100000000004</v>
      </c>
      <c r="E60">
        <v>16892.958000000002</v>
      </c>
      <c r="F60">
        <v>3131.3560000000011</v>
      </c>
      <c r="G60">
        <v>33889.85</v>
      </c>
      <c r="H60">
        <v>5960.2960000000012</v>
      </c>
      <c r="J60">
        <v>0.46</v>
      </c>
      <c r="K60">
        <v>0.15</v>
      </c>
      <c r="L60">
        <v>0.51</v>
      </c>
    </row>
    <row r="61" spans="3:12" x14ac:dyDescent="0.25">
      <c r="C61">
        <v>30875.24</v>
      </c>
      <c r="D61">
        <v>4996.07</v>
      </c>
      <c r="E61">
        <v>16574.099999999991</v>
      </c>
      <c r="F61">
        <v>3203.925999999999</v>
      </c>
      <c r="G61">
        <v>34085.136000000006</v>
      </c>
      <c r="H61">
        <v>6496.5740000000014</v>
      </c>
      <c r="J61">
        <v>0.48</v>
      </c>
      <c r="K61">
        <v>0.18</v>
      </c>
      <c r="L61">
        <v>0.49</v>
      </c>
    </row>
    <row r="62" spans="3:12" x14ac:dyDescent="0.25">
      <c r="C62">
        <v>30923.21</v>
      </c>
      <c r="D62">
        <v>5910.55</v>
      </c>
      <c r="E62">
        <v>16848.007999999994</v>
      </c>
      <c r="F62">
        <v>2931.7839999999997</v>
      </c>
      <c r="G62">
        <v>34403.199999999997</v>
      </c>
      <c r="H62">
        <v>5160.5119999999997</v>
      </c>
      <c r="J62">
        <v>0.49</v>
      </c>
      <c r="K62">
        <v>0.15</v>
      </c>
      <c r="L62">
        <v>0.5</v>
      </c>
    </row>
    <row r="63" spans="3:12" x14ac:dyDescent="0.25">
      <c r="C63">
        <v>28379.86</v>
      </c>
      <c r="D63">
        <v>6118.01</v>
      </c>
      <c r="E63">
        <v>17240.339999999993</v>
      </c>
      <c r="F63">
        <v>2973.6719999999996</v>
      </c>
      <c r="G63">
        <v>34818.184000000008</v>
      </c>
      <c r="H63">
        <v>5573.0360000000001</v>
      </c>
      <c r="J63">
        <v>0.51</v>
      </c>
      <c r="K63">
        <v>0.18</v>
      </c>
      <c r="L63">
        <v>0.52</v>
      </c>
    </row>
    <row r="64" spans="3:12" x14ac:dyDescent="0.25">
      <c r="C64">
        <v>28431.59</v>
      </c>
      <c r="D64">
        <v>5812.81</v>
      </c>
      <c r="E64">
        <v>17929.527999999988</v>
      </c>
      <c r="F64">
        <v>3724.4159999999993</v>
      </c>
      <c r="G64">
        <v>34920.011999999995</v>
      </c>
      <c r="H64">
        <v>6082.3719999999994</v>
      </c>
      <c r="J64">
        <v>0.53</v>
      </c>
      <c r="K64">
        <v>0.24</v>
      </c>
      <c r="L64">
        <v>0.5</v>
      </c>
    </row>
    <row r="65" spans="3:12" x14ac:dyDescent="0.25">
      <c r="C65">
        <v>27791.45</v>
      </c>
      <c r="D65">
        <v>5053.78</v>
      </c>
      <c r="E65">
        <v>17521.879999999994</v>
      </c>
      <c r="F65">
        <v>3726.860000000001</v>
      </c>
      <c r="G65">
        <v>34685.195999999996</v>
      </c>
      <c r="H65">
        <v>6177.3600000000015</v>
      </c>
      <c r="J65">
        <v>0.51</v>
      </c>
      <c r="K65">
        <v>0.14000000000000001</v>
      </c>
      <c r="L65">
        <v>0.5</v>
      </c>
    </row>
    <row r="66" spans="3:12" x14ac:dyDescent="0.25">
      <c r="C66">
        <v>27951.06</v>
      </c>
      <c r="D66">
        <v>4646.21</v>
      </c>
      <c r="E66">
        <v>18183.142</v>
      </c>
      <c r="F66">
        <v>3082.8979999999992</v>
      </c>
      <c r="G66">
        <v>35590.094000000005</v>
      </c>
      <c r="H66">
        <v>5919.0820000000003</v>
      </c>
      <c r="J66">
        <v>0.56000000000000005</v>
      </c>
      <c r="K66">
        <v>0.28999999999999998</v>
      </c>
      <c r="L66">
        <v>0.51</v>
      </c>
    </row>
    <row r="67" spans="3:12" x14ac:dyDescent="0.25">
      <c r="C67">
        <v>27665.11</v>
      </c>
      <c r="D67">
        <v>6183.09</v>
      </c>
      <c r="E67">
        <v>18236.188000000006</v>
      </c>
      <c r="F67">
        <v>3657.4180000000006</v>
      </c>
      <c r="G67">
        <v>35429.715999999993</v>
      </c>
      <c r="H67">
        <v>6169.0620000000026</v>
      </c>
      <c r="J67">
        <v>0.49</v>
      </c>
      <c r="K67">
        <v>0.23</v>
      </c>
      <c r="L67">
        <v>0.52</v>
      </c>
    </row>
    <row r="68" spans="3:12" x14ac:dyDescent="0.25">
      <c r="C68">
        <v>28829.98</v>
      </c>
      <c r="D68">
        <v>6267.15</v>
      </c>
      <c r="E68">
        <v>18217.805999999993</v>
      </c>
      <c r="F68">
        <v>2892.7780000000012</v>
      </c>
      <c r="G68">
        <v>35513.873999999996</v>
      </c>
      <c r="H68">
        <v>5979.0340000000015</v>
      </c>
      <c r="J68">
        <v>0.52</v>
      </c>
      <c r="K68">
        <v>0.23</v>
      </c>
      <c r="L68">
        <v>0.51</v>
      </c>
    </row>
    <row r="69" spans="3:12" x14ac:dyDescent="0.25">
      <c r="C69">
        <v>28972.74</v>
      </c>
      <c r="D69">
        <v>5038.6400000000003</v>
      </c>
      <c r="E69">
        <v>17668.331999999999</v>
      </c>
      <c r="F69">
        <v>3125.2379999999994</v>
      </c>
      <c r="G69">
        <v>35296.099999999984</v>
      </c>
      <c r="H69">
        <v>6095.6939999999995</v>
      </c>
      <c r="J69">
        <v>0.52</v>
      </c>
      <c r="K69">
        <v>0.18</v>
      </c>
      <c r="L69">
        <v>0.51</v>
      </c>
    </row>
    <row r="70" spans="3:12" x14ac:dyDescent="0.25">
      <c r="C70">
        <v>28468.720000000001</v>
      </c>
      <c r="D70">
        <v>5834.32</v>
      </c>
      <c r="E70">
        <v>17461.644</v>
      </c>
      <c r="F70">
        <v>2955.0520000000001</v>
      </c>
      <c r="G70">
        <v>34583.599999999999</v>
      </c>
      <c r="H70">
        <v>5703.1639999999979</v>
      </c>
      <c r="J70">
        <v>0.49</v>
      </c>
      <c r="K70">
        <v>0.17</v>
      </c>
      <c r="L70">
        <v>0.5</v>
      </c>
    </row>
    <row r="71" spans="3:12" x14ac:dyDescent="0.25">
      <c r="C71">
        <v>27664.39</v>
      </c>
      <c r="D71">
        <v>5146.2299999999996</v>
      </c>
      <c r="E71">
        <v>17312.362000000005</v>
      </c>
      <c r="F71">
        <v>3280.1820000000002</v>
      </c>
      <c r="G71">
        <v>35131.573999999993</v>
      </c>
      <c r="H71">
        <v>6178.2979999999989</v>
      </c>
      <c r="J71">
        <v>0.56000000000000005</v>
      </c>
      <c r="K71">
        <v>0.19</v>
      </c>
      <c r="L71">
        <v>0.51</v>
      </c>
    </row>
    <row r="72" spans="3:12" x14ac:dyDescent="0.25">
      <c r="C72">
        <v>28453.94</v>
      </c>
      <c r="D72">
        <v>5344.77</v>
      </c>
      <c r="E72">
        <v>17463.622000000003</v>
      </c>
      <c r="F72">
        <v>3284.3359999999998</v>
      </c>
      <c r="G72">
        <v>34802.766000000003</v>
      </c>
      <c r="H72">
        <v>6065.456000000001</v>
      </c>
      <c r="J72">
        <v>0.46</v>
      </c>
      <c r="K72">
        <v>0.22</v>
      </c>
      <c r="L72">
        <v>0.51</v>
      </c>
    </row>
    <row r="73" spans="3:12" x14ac:dyDescent="0.25">
      <c r="C73">
        <v>29281.200000000001</v>
      </c>
      <c r="D73">
        <v>6581.96</v>
      </c>
      <c r="E73">
        <v>17280.780000000002</v>
      </c>
      <c r="F73">
        <v>3139.8139999999989</v>
      </c>
      <c r="G73">
        <v>34925.844000000005</v>
      </c>
      <c r="H73">
        <v>5741.9539999999979</v>
      </c>
      <c r="J73">
        <v>0.47</v>
      </c>
      <c r="K73">
        <v>0.19</v>
      </c>
      <c r="L73">
        <v>0.5</v>
      </c>
    </row>
    <row r="74" spans="3:12" x14ac:dyDescent="0.25">
      <c r="C74">
        <v>28995.78</v>
      </c>
      <c r="D74">
        <v>5953</v>
      </c>
      <c r="E74">
        <v>17414.058000000008</v>
      </c>
      <c r="F74">
        <v>2985.4460000000017</v>
      </c>
      <c r="G74">
        <v>34660.893999999993</v>
      </c>
      <c r="H74">
        <v>5650.4340000000002</v>
      </c>
      <c r="J74">
        <v>0.47</v>
      </c>
      <c r="K74">
        <v>0.18</v>
      </c>
      <c r="L74">
        <v>0.52</v>
      </c>
    </row>
    <row r="75" spans="3:12" x14ac:dyDescent="0.25">
      <c r="C75">
        <v>30218.59</v>
      </c>
      <c r="D75">
        <v>5732.69</v>
      </c>
      <c r="E75">
        <v>17878.517999999993</v>
      </c>
      <c r="F75">
        <v>2875.9519999999993</v>
      </c>
      <c r="G75">
        <v>35010.817999999999</v>
      </c>
      <c r="H75">
        <v>5560.9479999999994</v>
      </c>
      <c r="J75">
        <v>0.47</v>
      </c>
      <c r="K75">
        <v>0.16</v>
      </c>
      <c r="L75">
        <v>0.52</v>
      </c>
    </row>
    <row r="76" spans="3:12" x14ac:dyDescent="0.25">
      <c r="C76">
        <v>30437.15</v>
      </c>
      <c r="D76">
        <v>5598.78</v>
      </c>
      <c r="E76">
        <v>17616.094000000005</v>
      </c>
      <c r="F76">
        <v>3418.2999999999984</v>
      </c>
      <c r="G76">
        <v>34639.438000000002</v>
      </c>
      <c r="H76">
        <v>5536.6799999999985</v>
      </c>
      <c r="J76">
        <v>0.48</v>
      </c>
      <c r="K76">
        <v>0.17</v>
      </c>
      <c r="L76">
        <v>0.51</v>
      </c>
    </row>
    <row r="77" spans="3:12" x14ac:dyDescent="0.25">
      <c r="C77">
        <v>30871.59</v>
      </c>
      <c r="D77">
        <v>5336.72</v>
      </c>
      <c r="E77">
        <v>17504.171999999999</v>
      </c>
      <c r="F77">
        <v>3260.3099999999995</v>
      </c>
      <c r="G77">
        <v>35278.392</v>
      </c>
      <c r="H77">
        <v>5871.8739999999998</v>
      </c>
      <c r="J77">
        <v>0.52</v>
      </c>
      <c r="K77">
        <v>0.16</v>
      </c>
      <c r="L77">
        <v>0.51</v>
      </c>
    </row>
    <row r="78" spans="3:12" x14ac:dyDescent="0.25">
      <c r="C78">
        <v>29923.93</v>
      </c>
      <c r="D78">
        <v>6410</v>
      </c>
      <c r="E78">
        <v>17264.921999999999</v>
      </c>
      <c r="F78">
        <v>3167.1339999999996</v>
      </c>
      <c r="G78">
        <v>36098.934000000023</v>
      </c>
      <c r="H78">
        <v>5841.097999999999</v>
      </c>
      <c r="J78">
        <v>0.48</v>
      </c>
      <c r="K78">
        <v>0.14000000000000001</v>
      </c>
      <c r="L78">
        <v>0.51</v>
      </c>
    </row>
    <row r="79" spans="3:12" x14ac:dyDescent="0.25">
      <c r="C79">
        <v>29808.76</v>
      </c>
      <c r="D79">
        <v>5463.39</v>
      </c>
      <c r="E79">
        <v>17717.070000000007</v>
      </c>
      <c r="F79">
        <v>3234.4920000000002</v>
      </c>
      <c r="G79">
        <v>35790.453999999983</v>
      </c>
      <c r="H79">
        <v>5808.424</v>
      </c>
      <c r="J79">
        <v>0.5</v>
      </c>
      <c r="K79">
        <v>0.16</v>
      </c>
      <c r="L79">
        <v>0.51</v>
      </c>
    </row>
    <row r="80" spans="3:12" x14ac:dyDescent="0.25">
      <c r="C80">
        <v>29556.36</v>
      </c>
      <c r="D80">
        <v>5695.82</v>
      </c>
      <c r="E80">
        <v>17774.973999999995</v>
      </c>
      <c r="F80">
        <v>3175.0880000000006</v>
      </c>
      <c r="G80">
        <v>35924.229999999989</v>
      </c>
      <c r="H80">
        <v>5791.5679999999984</v>
      </c>
      <c r="J80">
        <v>0.48</v>
      </c>
      <c r="K80">
        <v>0.14000000000000001</v>
      </c>
      <c r="L80">
        <v>0.51</v>
      </c>
    </row>
    <row r="81" spans="3:12" x14ac:dyDescent="0.25">
      <c r="C81">
        <v>30884.37</v>
      </c>
      <c r="D81">
        <v>4787.83</v>
      </c>
      <c r="E81">
        <v>17242.409999999996</v>
      </c>
      <c r="F81">
        <v>3244.5760000000005</v>
      </c>
      <c r="G81">
        <v>35985.758000000009</v>
      </c>
      <c r="H81">
        <v>5655.6679999999997</v>
      </c>
      <c r="J81">
        <v>0.47</v>
      </c>
      <c r="K81">
        <v>0.17</v>
      </c>
      <c r="L81">
        <v>0.5</v>
      </c>
    </row>
    <row r="82" spans="3:12" x14ac:dyDescent="0.25">
      <c r="C82">
        <v>30849.35</v>
      </c>
      <c r="D82">
        <v>5405.82</v>
      </c>
      <c r="E82">
        <v>16953.614000000001</v>
      </c>
      <c r="F82">
        <v>3084.1920000000014</v>
      </c>
      <c r="G82">
        <v>35920.510000000009</v>
      </c>
      <c r="H82">
        <v>5553.9080000000004</v>
      </c>
      <c r="J82">
        <v>0.5</v>
      </c>
      <c r="K82">
        <v>0.15</v>
      </c>
      <c r="L82">
        <v>0.51</v>
      </c>
    </row>
    <row r="83" spans="3:12" x14ac:dyDescent="0.25">
      <c r="C83">
        <v>30899.69</v>
      </c>
      <c r="D83">
        <v>5369.86</v>
      </c>
      <c r="E83">
        <v>16594.485999999994</v>
      </c>
      <c r="F83">
        <v>3213.880000000001</v>
      </c>
      <c r="G83">
        <v>35385.354000000007</v>
      </c>
      <c r="H83">
        <v>5453.1519999999991</v>
      </c>
      <c r="J83">
        <v>0.51</v>
      </c>
      <c r="K83">
        <v>0.11</v>
      </c>
      <c r="L83">
        <v>0.5</v>
      </c>
    </row>
    <row r="84" spans="3:12" x14ac:dyDescent="0.25">
      <c r="C84">
        <v>31218.5</v>
      </c>
      <c r="D84">
        <v>5609.03</v>
      </c>
      <c r="E84">
        <v>16776.305999999997</v>
      </c>
      <c r="F84">
        <v>2926.0760000000009</v>
      </c>
      <c r="G84">
        <v>35501.205999999998</v>
      </c>
      <c r="H84">
        <v>5421.4839999999995</v>
      </c>
      <c r="J84">
        <v>0.49</v>
      </c>
      <c r="K84">
        <v>0.14000000000000001</v>
      </c>
      <c r="L84">
        <v>0.5</v>
      </c>
    </row>
    <row r="85" spans="3:12" x14ac:dyDescent="0.25">
      <c r="C85">
        <v>30097.83</v>
      </c>
      <c r="D85">
        <v>6198.43</v>
      </c>
      <c r="E85">
        <v>16841.871999999996</v>
      </c>
      <c r="F85">
        <v>3796.5860000000002</v>
      </c>
      <c r="G85">
        <v>34965.432000000001</v>
      </c>
      <c r="H85">
        <v>6153.3940000000002</v>
      </c>
      <c r="J85">
        <v>0.53</v>
      </c>
      <c r="K85">
        <v>0.1</v>
      </c>
      <c r="L85">
        <v>0.5</v>
      </c>
    </row>
    <row r="86" spans="3:12" x14ac:dyDescent="0.25">
      <c r="C86">
        <v>30160.84</v>
      </c>
      <c r="D86">
        <v>6108.99</v>
      </c>
      <c r="E86">
        <v>16988.343999999994</v>
      </c>
      <c r="F86">
        <v>3225.5239999999994</v>
      </c>
      <c r="G86">
        <v>34586.427999999985</v>
      </c>
      <c r="H86">
        <v>6042.0600000000013</v>
      </c>
      <c r="J86">
        <v>0.49</v>
      </c>
      <c r="K86">
        <v>0.14000000000000001</v>
      </c>
      <c r="L86">
        <v>0.5</v>
      </c>
    </row>
    <row r="87" spans="3:12" x14ac:dyDescent="0.25">
      <c r="C87">
        <v>28462.92</v>
      </c>
      <c r="D87">
        <v>6298.68</v>
      </c>
      <c r="E87">
        <v>17273.238000000001</v>
      </c>
      <c r="F87">
        <v>3266.4859999999999</v>
      </c>
      <c r="G87">
        <v>34871.018000000018</v>
      </c>
      <c r="H87">
        <v>6277.5740000000023</v>
      </c>
      <c r="J87">
        <v>0.52</v>
      </c>
      <c r="K87">
        <v>0.19</v>
      </c>
      <c r="L87">
        <v>0.51</v>
      </c>
    </row>
    <row r="88" spans="3:12" x14ac:dyDescent="0.25">
      <c r="C88">
        <v>28830.07</v>
      </c>
      <c r="D88">
        <v>5422.61</v>
      </c>
      <c r="E88">
        <v>17690.567999999992</v>
      </c>
      <c r="F88">
        <v>3331.3820000000014</v>
      </c>
      <c r="G88">
        <v>35387.772000000012</v>
      </c>
      <c r="H88">
        <v>6058.6099999999988</v>
      </c>
      <c r="J88">
        <v>0.52</v>
      </c>
      <c r="K88">
        <v>0.16</v>
      </c>
      <c r="L88">
        <v>0.51</v>
      </c>
    </row>
    <row r="89" spans="3:12" x14ac:dyDescent="0.25">
      <c r="C89">
        <v>29267.71</v>
      </c>
      <c r="D89">
        <v>6961.38</v>
      </c>
      <c r="E89">
        <v>18232.562000000002</v>
      </c>
      <c r="F89">
        <v>2924.5860000000002</v>
      </c>
      <c r="G89">
        <v>35581.382000000012</v>
      </c>
      <c r="H89">
        <v>5442.6939999999977</v>
      </c>
      <c r="J89">
        <v>0.54</v>
      </c>
      <c r="K89">
        <v>0.2</v>
      </c>
      <c r="L89">
        <v>0.51</v>
      </c>
    </row>
    <row r="90" spans="3:12" x14ac:dyDescent="0.25">
      <c r="C90">
        <v>29395.24</v>
      </c>
      <c r="D90">
        <v>7443.85</v>
      </c>
      <c r="E90">
        <v>17598.218000000004</v>
      </c>
      <c r="F90">
        <v>3506.1160000000009</v>
      </c>
      <c r="G90">
        <v>35576.301999999996</v>
      </c>
      <c r="H90">
        <v>6136.3839999999991</v>
      </c>
      <c r="J90">
        <v>0.61</v>
      </c>
      <c r="K90">
        <v>0.19</v>
      </c>
      <c r="L90">
        <v>0.5</v>
      </c>
    </row>
    <row r="91" spans="3:12" x14ac:dyDescent="0.25">
      <c r="C91">
        <v>27637.32</v>
      </c>
      <c r="D91">
        <v>6799.1</v>
      </c>
      <c r="E91">
        <v>17066.11</v>
      </c>
      <c r="F91">
        <v>2970.22</v>
      </c>
      <c r="G91">
        <v>35550.934000000001</v>
      </c>
      <c r="H91">
        <v>5899.6000000000013</v>
      </c>
      <c r="J91">
        <v>0.55000000000000004</v>
      </c>
      <c r="K91">
        <v>0.14000000000000001</v>
      </c>
      <c r="L91">
        <v>0.5</v>
      </c>
    </row>
    <row r="92" spans="3:12" x14ac:dyDescent="0.25">
      <c r="C92">
        <v>28212.52</v>
      </c>
      <c r="D92">
        <v>5909.7</v>
      </c>
      <c r="E92">
        <v>16710.893999999993</v>
      </c>
      <c r="F92">
        <v>3273.1279999999992</v>
      </c>
      <c r="G92">
        <v>35876.453999999998</v>
      </c>
      <c r="H92">
        <v>5700.9280000000008</v>
      </c>
      <c r="J92">
        <v>0.6</v>
      </c>
      <c r="K92">
        <v>0.21</v>
      </c>
      <c r="L92">
        <v>0.51</v>
      </c>
    </row>
    <row r="93" spans="3:12" x14ac:dyDescent="0.25">
      <c r="C93">
        <v>28706.94</v>
      </c>
      <c r="D93">
        <v>5317.6</v>
      </c>
      <c r="E93">
        <v>16677.554</v>
      </c>
      <c r="F93">
        <v>3690.2120000000009</v>
      </c>
      <c r="G93">
        <v>35648.346000000012</v>
      </c>
      <c r="H93">
        <v>6201.26</v>
      </c>
      <c r="J93">
        <v>0.57999999999999996</v>
      </c>
      <c r="K93">
        <v>0.18</v>
      </c>
      <c r="L93">
        <v>0.51</v>
      </c>
    </row>
    <row r="94" spans="3:12" x14ac:dyDescent="0.25">
      <c r="C94">
        <v>28817.86</v>
      </c>
      <c r="D94">
        <v>6608.62</v>
      </c>
      <c r="E94">
        <v>16840.942000000003</v>
      </c>
      <c r="F94">
        <v>3501.1960000000017</v>
      </c>
      <c r="G94">
        <v>35745.061999999998</v>
      </c>
      <c r="H94">
        <v>6157.6879999999983</v>
      </c>
      <c r="J94">
        <v>0.54</v>
      </c>
      <c r="K94">
        <v>0.14000000000000001</v>
      </c>
      <c r="L94">
        <v>0.51</v>
      </c>
    </row>
    <row r="95" spans="3:12" x14ac:dyDescent="0.25">
      <c r="C95">
        <v>29265.07</v>
      </c>
      <c r="D95">
        <v>6637.21</v>
      </c>
      <c r="E95">
        <v>17102.571999999996</v>
      </c>
      <c r="F95">
        <v>3175.2900000000004</v>
      </c>
      <c r="G95">
        <v>36430.440000000017</v>
      </c>
      <c r="H95">
        <v>5898.010000000002</v>
      </c>
      <c r="J95">
        <v>0.54</v>
      </c>
      <c r="K95">
        <v>0.16</v>
      </c>
      <c r="L95">
        <v>0.51</v>
      </c>
    </row>
    <row r="96" spans="3:12" x14ac:dyDescent="0.25">
      <c r="C96">
        <v>28197.599999999999</v>
      </c>
      <c r="D96">
        <v>5802.89</v>
      </c>
      <c r="E96">
        <v>16843.693999999996</v>
      </c>
      <c r="F96">
        <v>3581.1780000000026</v>
      </c>
      <c r="G96">
        <v>36022.390000000014</v>
      </c>
      <c r="H96">
        <v>6452.4180000000006</v>
      </c>
      <c r="J96">
        <v>0.53</v>
      </c>
      <c r="K96">
        <v>0.19</v>
      </c>
      <c r="L96">
        <v>0.52</v>
      </c>
    </row>
    <row r="97" spans="3:12" x14ac:dyDescent="0.25">
      <c r="C97">
        <v>27068.31</v>
      </c>
      <c r="D97">
        <v>5921.23</v>
      </c>
      <c r="E97">
        <v>16649.367999999999</v>
      </c>
      <c r="F97">
        <v>3015.614</v>
      </c>
      <c r="G97">
        <v>35334.800000000003</v>
      </c>
      <c r="H97">
        <v>5842.0580000000009</v>
      </c>
      <c r="J97">
        <v>0.49</v>
      </c>
      <c r="K97">
        <v>0.16</v>
      </c>
      <c r="L97">
        <v>0.52</v>
      </c>
    </row>
    <row r="98" spans="3:12" x14ac:dyDescent="0.25">
      <c r="C98">
        <v>27954.57</v>
      </c>
      <c r="D98">
        <v>5636.62</v>
      </c>
      <c r="E98">
        <v>17789.437999999998</v>
      </c>
      <c r="F98">
        <v>3029.6020000000008</v>
      </c>
      <c r="G98">
        <v>35487.581999999988</v>
      </c>
      <c r="H98">
        <v>5599.3260000000018</v>
      </c>
      <c r="J98">
        <v>0.53</v>
      </c>
      <c r="K98">
        <v>0.16</v>
      </c>
      <c r="L98">
        <v>0.52</v>
      </c>
    </row>
    <row r="99" spans="3:12" x14ac:dyDescent="0.25">
      <c r="C99">
        <v>28854.19</v>
      </c>
      <c r="D99">
        <v>6206.64</v>
      </c>
      <c r="E99">
        <v>16919.527999999995</v>
      </c>
      <c r="F99">
        <v>3418.1699999999996</v>
      </c>
      <c r="G99">
        <v>35506.991999999998</v>
      </c>
      <c r="H99">
        <v>6537.177999999999</v>
      </c>
      <c r="J99">
        <v>0.49</v>
      </c>
      <c r="K99">
        <v>0.16</v>
      </c>
      <c r="L99">
        <v>0.52</v>
      </c>
    </row>
    <row r="100" spans="3:12" x14ac:dyDescent="0.25">
      <c r="C100">
        <v>28456.85</v>
      </c>
      <c r="D100">
        <v>5467.64</v>
      </c>
      <c r="E100">
        <v>17534.900000000005</v>
      </c>
      <c r="F100">
        <v>3194.9239999999991</v>
      </c>
      <c r="G100">
        <v>36046.6</v>
      </c>
      <c r="H100">
        <v>5884.4640000000027</v>
      </c>
      <c r="J100">
        <v>0.54</v>
      </c>
      <c r="K100">
        <v>0.19</v>
      </c>
      <c r="L100">
        <v>0.53</v>
      </c>
    </row>
    <row r="101" spans="3:12" x14ac:dyDescent="0.25">
      <c r="C101">
        <v>29380.13</v>
      </c>
      <c r="D101">
        <v>6210.36</v>
      </c>
      <c r="E101">
        <v>17112.397999999997</v>
      </c>
      <c r="F101">
        <v>2719.5779999999995</v>
      </c>
      <c r="G101">
        <v>36126.822000000015</v>
      </c>
      <c r="H101">
        <v>5445.9899999999989</v>
      </c>
      <c r="J101">
        <v>0.46</v>
      </c>
      <c r="K101">
        <v>0.18</v>
      </c>
      <c r="L101">
        <v>0.51</v>
      </c>
    </row>
    <row r="102" spans="3:12" x14ac:dyDescent="0.25">
      <c r="C102">
        <v>29827.119999999999</v>
      </c>
      <c r="D102">
        <v>6192.69</v>
      </c>
      <c r="E102">
        <v>17026.188000000009</v>
      </c>
      <c r="F102">
        <v>3114.6500000000019</v>
      </c>
      <c r="G102">
        <v>35597.983999999997</v>
      </c>
      <c r="H102">
        <v>5688.7179999999989</v>
      </c>
      <c r="J102">
        <v>0.49</v>
      </c>
      <c r="K102">
        <v>0.15</v>
      </c>
      <c r="L102">
        <v>0.5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3B415-3EAC-46AE-A918-E77FF29D851D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10350.799999999999</v>
      </c>
      <c r="C3">
        <v>4475.3999999999996</v>
      </c>
      <c r="D3">
        <v>13139.6</v>
      </c>
      <c r="E3">
        <v>11661</v>
      </c>
      <c r="F3">
        <v>8091</v>
      </c>
      <c r="G3">
        <v>4529.2</v>
      </c>
      <c r="H3">
        <v>6058</v>
      </c>
      <c r="I3">
        <v>3499.3999999999996</v>
      </c>
      <c r="J3">
        <v>5608.8</v>
      </c>
      <c r="K3">
        <v>9780.6</v>
      </c>
      <c r="L3">
        <v>4602.8</v>
      </c>
      <c r="M3">
        <v>11247.6</v>
      </c>
      <c r="N3">
        <v>2855.6</v>
      </c>
      <c r="O3">
        <v>4882.6000000000004</v>
      </c>
      <c r="P3">
        <v>7740.6</v>
      </c>
      <c r="Q3">
        <v>11329.400000000001</v>
      </c>
      <c r="R3">
        <v>15529.2</v>
      </c>
      <c r="S3">
        <v>14800.6</v>
      </c>
      <c r="T3">
        <v>8325</v>
      </c>
      <c r="U3">
        <v>6740.8000000000011</v>
      </c>
      <c r="V3">
        <v>10402.200000000001</v>
      </c>
      <c r="W3">
        <v>9776.4</v>
      </c>
      <c r="X3">
        <v>7872.6</v>
      </c>
      <c r="Y3">
        <v>5039.7999999999993</v>
      </c>
      <c r="Z3">
        <v>7412.8</v>
      </c>
      <c r="AA3">
        <v>5864</v>
      </c>
      <c r="AB3">
        <v>8191.2</v>
      </c>
      <c r="AC3">
        <v>7748.5999999999995</v>
      </c>
      <c r="AD3">
        <v>8798</v>
      </c>
      <c r="AE3">
        <v>11138</v>
      </c>
      <c r="AF3">
        <v>3479.8</v>
      </c>
      <c r="AG3">
        <v>9559.7999999999993</v>
      </c>
      <c r="AH3">
        <v>8483</v>
      </c>
      <c r="AI3">
        <v>11140.4</v>
      </c>
      <c r="AJ3">
        <v>5606.2</v>
      </c>
      <c r="AK3">
        <v>11432.4</v>
      </c>
      <c r="AL3">
        <v>4413.2</v>
      </c>
      <c r="AM3">
        <v>17583</v>
      </c>
      <c r="AN3">
        <v>10381.200000000001</v>
      </c>
      <c r="AO3">
        <v>6155.5999999999995</v>
      </c>
      <c r="AP3">
        <v>13459.400000000001</v>
      </c>
      <c r="AQ3">
        <v>8968.7999999999993</v>
      </c>
      <c r="AR3">
        <v>17523.8</v>
      </c>
      <c r="AS3">
        <v>7051</v>
      </c>
      <c r="AT3">
        <v>14566.4</v>
      </c>
      <c r="AU3">
        <v>10999.2</v>
      </c>
      <c r="AV3">
        <v>15663.4</v>
      </c>
      <c r="AW3">
        <v>6673.2</v>
      </c>
      <c r="AX3">
        <v>4988.6000000000004</v>
      </c>
      <c r="AY3">
        <v>13533.2</v>
      </c>
      <c r="AZ3">
        <v>8306.6</v>
      </c>
      <c r="BA3">
        <v>6043.2</v>
      </c>
      <c r="BB3">
        <v>4661.3999999999996</v>
      </c>
      <c r="BC3">
        <v>7647.6</v>
      </c>
      <c r="BD3">
        <v>7616.6000000000013</v>
      </c>
      <c r="BE3">
        <v>10777</v>
      </c>
      <c r="BF3">
        <v>10495.8</v>
      </c>
      <c r="BG3">
        <v>9409</v>
      </c>
      <c r="BH3">
        <v>10478</v>
      </c>
      <c r="BI3">
        <v>3639.7999999999997</v>
      </c>
      <c r="BJ3">
        <v>13139.400000000001</v>
      </c>
      <c r="BK3">
        <v>5153.8</v>
      </c>
      <c r="BL3">
        <v>4959.2</v>
      </c>
      <c r="BM3">
        <v>7374.7999999999993</v>
      </c>
      <c r="BN3">
        <v>8472.7999999999993</v>
      </c>
      <c r="BO3">
        <v>5480.2000000000007</v>
      </c>
      <c r="BP3">
        <v>14202.4</v>
      </c>
      <c r="BQ3">
        <v>8619.1999999999989</v>
      </c>
      <c r="BR3">
        <v>7781.6</v>
      </c>
      <c r="BS3">
        <v>3160</v>
      </c>
      <c r="BT3">
        <v>2861.6</v>
      </c>
      <c r="BU3">
        <v>4142.2</v>
      </c>
      <c r="BV3">
        <v>4384.8</v>
      </c>
      <c r="BW3">
        <v>9690.6</v>
      </c>
      <c r="BX3">
        <v>7607.7999999999993</v>
      </c>
      <c r="BY3">
        <v>6287.2000000000007</v>
      </c>
      <c r="BZ3">
        <v>4026.9999999999995</v>
      </c>
      <c r="CA3">
        <v>13051</v>
      </c>
      <c r="CB3">
        <v>2576.2000000000003</v>
      </c>
      <c r="CC3">
        <v>2221.8000000000002</v>
      </c>
      <c r="CD3">
        <v>4205.4000000000005</v>
      </c>
      <c r="CE3">
        <v>11951.4</v>
      </c>
      <c r="CF3">
        <v>5831</v>
      </c>
      <c r="CG3">
        <v>3566.4</v>
      </c>
      <c r="CH3">
        <v>16595.199999999997</v>
      </c>
      <c r="CI3">
        <v>4757.8</v>
      </c>
      <c r="CJ3">
        <v>8076</v>
      </c>
      <c r="CK3">
        <v>6122.7999999999993</v>
      </c>
      <c r="CL3">
        <v>10178.200000000001</v>
      </c>
      <c r="CM3">
        <v>3298.6</v>
      </c>
      <c r="CN3">
        <v>3839.2</v>
      </c>
      <c r="CO3">
        <v>8112.8</v>
      </c>
      <c r="CP3">
        <v>9323.2000000000007</v>
      </c>
      <c r="CQ3">
        <v>1755.6</v>
      </c>
      <c r="CR3">
        <v>8958.4</v>
      </c>
      <c r="CS3">
        <v>8574.2000000000007</v>
      </c>
      <c r="CT3">
        <v>8695.4</v>
      </c>
      <c r="CU3">
        <v>7139.8</v>
      </c>
      <c r="CV3">
        <v>7299.6</v>
      </c>
      <c r="CW3">
        <v>1066.5999999999999</v>
      </c>
      <c r="CY3">
        <f t="shared" si="0"/>
        <v>8027.6940000000013</v>
      </c>
      <c r="CZ3">
        <f t="shared" si="1"/>
        <v>8027.6940000000013</v>
      </c>
    </row>
    <row r="4" spans="1:104" x14ac:dyDescent="0.25">
      <c r="B4">
        <v>9009.5999999999985</v>
      </c>
      <c r="C4">
        <v>7113.6000000000013</v>
      </c>
      <c r="D4">
        <v>5509.4</v>
      </c>
      <c r="E4">
        <v>7082.9999999999991</v>
      </c>
      <c r="F4">
        <v>8133.2000000000007</v>
      </c>
      <c r="G4">
        <v>7146</v>
      </c>
      <c r="H4">
        <v>5277.4</v>
      </c>
      <c r="I4">
        <v>5475.2</v>
      </c>
      <c r="J4">
        <v>5889.7999999999993</v>
      </c>
      <c r="K4">
        <v>12257.199999999999</v>
      </c>
      <c r="L4">
        <v>4044.2</v>
      </c>
      <c r="M4">
        <v>7632.7999999999993</v>
      </c>
      <c r="N4">
        <v>2475</v>
      </c>
      <c r="O4">
        <v>4188.6000000000004</v>
      </c>
      <c r="P4">
        <v>1472.4000000000003</v>
      </c>
      <c r="Q4">
        <v>8776.2000000000007</v>
      </c>
      <c r="R4">
        <v>8702.1999999999989</v>
      </c>
      <c r="S4">
        <v>4597.6000000000004</v>
      </c>
      <c r="T4">
        <v>13205.8</v>
      </c>
      <c r="U4">
        <v>6236</v>
      </c>
      <c r="V4">
        <v>5410.2</v>
      </c>
      <c r="W4">
        <v>2129.6000000000004</v>
      </c>
      <c r="X4">
        <v>8179</v>
      </c>
      <c r="Y4">
        <v>1779.4</v>
      </c>
      <c r="Z4">
        <v>7079.5999999999995</v>
      </c>
      <c r="AA4">
        <v>5231.8</v>
      </c>
      <c r="AB4">
        <v>5083</v>
      </c>
      <c r="AC4">
        <v>5926.2000000000007</v>
      </c>
      <c r="AD4">
        <v>5818.2</v>
      </c>
      <c r="AE4">
        <v>2938.2</v>
      </c>
      <c r="AF4">
        <v>3973.8</v>
      </c>
      <c r="AG4">
        <v>3635.8</v>
      </c>
      <c r="AH4">
        <v>7990.8000000000011</v>
      </c>
      <c r="AI4">
        <v>9001.7999999999993</v>
      </c>
      <c r="AJ4">
        <v>9866.1999999999989</v>
      </c>
      <c r="AK4">
        <v>4857</v>
      </c>
      <c r="AL4">
        <v>4757.7999999999993</v>
      </c>
      <c r="AM4">
        <v>5468.0000000000009</v>
      </c>
      <c r="AN4">
        <v>3974.8</v>
      </c>
      <c r="AO4">
        <v>5668</v>
      </c>
      <c r="AP4">
        <v>16909.399999999998</v>
      </c>
      <c r="AQ4">
        <v>5378.6</v>
      </c>
      <c r="AR4">
        <v>4520.8</v>
      </c>
      <c r="AS4">
        <v>10826</v>
      </c>
      <c r="AT4">
        <v>7285.4000000000005</v>
      </c>
      <c r="AU4">
        <v>4044.2</v>
      </c>
      <c r="AV4">
        <v>8151</v>
      </c>
      <c r="AW4">
        <v>6711.7999999999993</v>
      </c>
      <c r="AX4">
        <v>3354.4</v>
      </c>
      <c r="AY4">
        <v>2058.8000000000002</v>
      </c>
      <c r="AZ4">
        <v>9399.8000000000011</v>
      </c>
      <c r="BA4">
        <v>10389.799999999999</v>
      </c>
      <c r="BB4">
        <v>5046</v>
      </c>
      <c r="BC4">
        <v>6640.8</v>
      </c>
      <c r="BD4">
        <v>7503</v>
      </c>
      <c r="BE4">
        <v>6228.2</v>
      </c>
      <c r="BF4">
        <v>5456.6</v>
      </c>
      <c r="BG4">
        <v>3298.6</v>
      </c>
      <c r="BH4">
        <v>10648.400000000001</v>
      </c>
      <c r="BI4">
        <v>9731</v>
      </c>
      <c r="BJ4">
        <v>6326.4</v>
      </c>
      <c r="BK4">
        <v>4630.8000000000011</v>
      </c>
      <c r="BL4">
        <v>4419.4000000000005</v>
      </c>
      <c r="BM4">
        <v>9607.2000000000007</v>
      </c>
      <c r="BN4">
        <v>3832</v>
      </c>
      <c r="BO4">
        <v>7033.4000000000005</v>
      </c>
      <c r="BP4">
        <v>5198.3999999999996</v>
      </c>
      <c r="BQ4">
        <v>3204</v>
      </c>
      <c r="BR4">
        <v>9355.4</v>
      </c>
      <c r="BS4">
        <v>6371.6</v>
      </c>
      <c r="BT4">
        <v>3929.2000000000003</v>
      </c>
      <c r="BU4">
        <v>1754.8</v>
      </c>
      <c r="BV4">
        <v>8424.1999999999989</v>
      </c>
      <c r="BW4">
        <v>7255.2000000000007</v>
      </c>
      <c r="BX4">
        <v>4789.5999999999995</v>
      </c>
      <c r="BY4">
        <v>4070.9999999999995</v>
      </c>
      <c r="BZ4">
        <v>5118.3999999999996</v>
      </c>
      <c r="CA4">
        <v>2749.6</v>
      </c>
      <c r="CB4">
        <v>4056.2000000000003</v>
      </c>
      <c r="CC4">
        <v>6020</v>
      </c>
      <c r="CD4">
        <v>9654.4</v>
      </c>
      <c r="CE4">
        <v>3916.3999999999996</v>
      </c>
      <c r="CF4">
        <v>9822.9999999999982</v>
      </c>
      <c r="CG4">
        <v>6766.2</v>
      </c>
      <c r="CH4">
        <v>8569.6</v>
      </c>
      <c r="CI4">
        <v>4357.2</v>
      </c>
      <c r="CJ4">
        <v>6842.8</v>
      </c>
      <c r="CK4">
        <v>5608.8000000000011</v>
      </c>
      <c r="CL4">
        <v>5750.8</v>
      </c>
      <c r="CM4">
        <v>9323.7999999999993</v>
      </c>
      <c r="CN4">
        <v>12032.4</v>
      </c>
      <c r="CO4">
        <v>5927.2</v>
      </c>
      <c r="CP4">
        <v>6689.6</v>
      </c>
      <c r="CQ4">
        <v>7579.8</v>
      </c>
      <c r="CR4">
        <v>9791.2000000000007</v>
      </c>
      <c r="CS4">
        <v>3076.4</v>
      </c>
      <c r="CT4">
        <v>8335.6</v>
      </c>
      <c r="CU4">
        <v>7768.4</v>
      </c>
      <c r="CV4">
        <v>6705.8000000000011</v>
      </c>
      <c r="CW4">
        <v>4831.3999999999996</v>
      </c>
      <c r="CY4">
        <f t="shared" si="0"/>
        <v>6380.7460000000019</v>
      </c>
      <c r="CZ4">
        <f t="shared" si="1"/>
        <v>6380.7460000000019</v>
      </c>
    </row>
    <row r="5" spans="1:104" x14ac:dyDescent="0.25">
      <c r="B5">
        <v>12290.8</v>
      </c>
      <c r="C5">
        <v>4061</v>
      </c>
      <c r="D5">
        <v>4447.6000000000004</v>
      </c>
      <c r="E5">
        <v>9820.1999999999989</v>
      </c>
      <c r="F5">
        <v>6538.6</v>
      </c>
      <c r="G5">
        <v>3826.8</v>
      </c>
      <c r="H5">
        <v>10583.2</v>
      </c>
      <c r="I5">
        <v>4911.3999999999996</v>
      </c>
      <c r="J5">
        <v>6889.2</v>
      </c>
      <c r="K5">
        <v>9793.6</v>
      </c>
      <c r="L5">
        <v>6379.7999999999993</v>
      </c>
      <c r="M5">
        <v>4673.8</v>
      </c>
      <c r="N5">
        <v>2767.8</v>
      </c>
      <c r="O5">
        <v>3613.3999999999996</v>
      </c>
      <c r="P5">
        <v>3397.3999999999996</v>
      </c>
      <c r="Q5">
        <v>5553.8</v>
      </c>
      <c r="R5">
        <v>2177.1999999999998</v>
      </c>
      <c r="S5">
        <v>2115.1999999999998</v>
      </c>
      <c r="T5">
        <v>5924.4000000000005</v>
      </c>
      <c r="U5">
        <v>5095.2</v>
      </c>
      <c r="V5">
        <v>12442.6</v>
      </c>
      <c r="W5">
        <v>7062.6</v>
      </c>
      <c r="X5">
        <v>5910.2000000000007</v>
      </c>
      <c r="Y5">
        <v>8119.4</v>
      </c>
      <c r="Z5">
        <v>1929.8</v>
      </c>
      <c r="AA5">
        <v>9961.7999999999993</v>
      </c>
      <c r="AB5">
        <v>5435.6</v>
      </c>
      <c r="AC5">
        <v>3098.4</v>
      </c>
      <c r="AD5">
        <v>1101.5999999999999</v>
      </c>
      <c r="AE5">
        <v>7484</v>
      </c>
      <c r="AF5">
        <v>10435.800000000001</v>
      </c>
      <c r="AG5">
        <v>6285.4</v>
      </c>
      <c r="AH5">
        <v>6455</v>
      </c>
      <c r="AI5">
        <v>10989.6</v>
      </c>
      <c r="AJ5">
        <v>7902.4</v>
      </c>
      <c r="AK5">
        <v>6000</v>
      </c>
      <c r="AL5">
        <v>5352.6</v>
      </c>
      <c r="AM5">
        <v>6269.4</v>
      </c>
      <c r="AN5">
        <v>5586</v>
      </c>
      <c r="AO5">
        <v>5582.4</v>
      </c>
      <c r="AP5">
        <v>3748.8</v>
      </c>
      <c r="AQ5">
        <v>13371.400000000001</v>
      </c>
      <c r="AR5">
        <v>8875.4</v>
      </c>
      <c r="AS5">
        <v>8109.7999999999993</v>
      </c>
      <c r="AT5">
        <v>2075.8000000000002</v>
      </c>
      <c r="AU5">
        <v>1578.8</v>
      </c>
      <c r="AV5">
        <v>13715.8</v>
      </c>
      <c r="AW5">
        <v>1365.2</v>
      </c>
      <c r="AX5">
        <v>2367.1999999999998</v>
      </c>
      <c r="AY5">
        <v>6191.4000000000005</v>
      </c>
      <c r="AZ5">
        <v>10355.200000000001</v>
      </c>
      <c r="BA5">
        <v>5652.4</v>
      </c>
      <c r="BB5">
        <v>3399.8</v>
      </c>
      <c r="BC5">
        <v>5616.6</v>
      </c>
      <c r="BD5">
        <v>3488.2</v>
      </c>
      <c r="BE5">
        <v>8441.6</v>
      </c>
      <c r="BF5">
        <v>2786.8</v>
      </c>
      <c r="BG5">
        <v>2980.7999999999997</v>
      </c>
      <c r="BH5">
        <v>12722.000000000002</v>
      </c>
      <c r="BI5">
        <v>13981.2</v>
      </c>
      <c r="BJ5">
        <v>7470.6</v>
      </c>
      <c r="BK5">
        <v>8164.4000000000005</v>
      </c>
      <c r="BL5">
        <v>5715</v>
      </c>
      <c r="BM5">
        <v>8023.2</v>
      </c>
      <c r="BN5">
        <v>9637.6</v>
      </c>
      <c r="BO5">
        <v>4087.3999999999996</v>
      </c>
      <c r="BP5">
        <v>8112.2000000000007</v>
      </c>
      <c r="BQ5">
        <v>6197</v>
      </c>
      <c r="BR5">
        <v>7662</v>
      </c>
      <c r="BS5">
        <v>3179.4</v>
      </c>
      <c r="BT5">
        <v>7750.6</v>
      </c>
      <c r="BU5">
        <v>2116.6</v>
      </c>
      <c r="BV5">
        <v>5860.9999999999991</v>
      </c>
      <c r="BW5">
        <v>7798.6</v>
      </c>
      <c r="BX5">
        <v>4201.2000000000007</v>
      </c>
      <c r="BY5">
        <v>3928.9999999999995</v>
      </c>
      <c r="BZ5">
        <v>2786.6</v>
      </c>
      <c r="CA5">
        <v>6416.4</v>
      </c>
      <c r="CB5">
        <v>8330.7999999999993</v>
      </c>
      <c r="CC5">
        <v>1186.4000000000001</v>
      </c>
      <c r="CD5">
        <v>7141.2</v>
      </c>
      <c r="CE5">
        <v>11379</v>
      </c>
      <c r="CF5">
        <v>469.8</v>
      </c>
      <c r="CG5">
        <v>3886.2000000000003</v>
      </c>
      <c r="CH5">
        <v>12890.6</v>
      </c>
      <c r="CI5">
        <v>587</v>
      </c>
      <c r="CJ5">
        <v>3756.2</v>
      </c>
      <c r="CK5">
        <v>9770.2000000000007</v>
      </c>
      <c r="CL5">
        <v>6802.6</v>
      </c>
      <c r="CM5">
        <v>2143.7999999999997</v>
      </c>
      <c r="CN5">
        <v>1042.5999999999999</v>
      </c>
      <c r="CO5">
        <v>14398.4</v>
      </c>
      <c r="CP5">
        <v>9598.2000000000007</v>
      </c>
      <c r="CQ5">
        <v>9328</v>
      </c>
      <c r="CR5">
        <v>10013.400000000001</v>
      </c>
      <c r="CS5">
        <v>2493.9999999999995</v>
      </c>
      <c r="CT5">
        <v>3968</v>
      </c>
      <c r="CU5">
        <v>11632.2</v>
      </c>
      <c r="CV5">
        <v>3184.3999999999996</v>
      </c>
      <c r="CW5">
        <v>6842.8</v>
      </c>
      <c r="CY5">
        <f t="shared" si="0"/>
        <v>6290.4379999999992</v>
      </c>
      <c r="CZ5">
        <f t="shared" si="1"/>
        <v>6290.4379999999992</v>
      </c>
    </row>
    <row r="6" spans="1:104" x14ac:dyDescent="0.25">
      <c r="B6">
        <v>12137.400000000001</v>
      </c>
      <c r="C6">
        <v>1239</v>
      </c>
      <c r="D6">
        <v>6823.2000000000007</v>
      </c>
      <c r="E6">
        <v>4367</v>
      </c>
      <c r="F6">
        <v>9002</v>
      </c>
      <c r="G6">
        <v>6372.8</v>
      </c>
      <c r="H6">
        <v>7734</v>
      </c>
      <c r="I6">
        <v>7742.2</v>
      </c>
      <c r="J6">
        <v>10524.8</v>
      </c>
      <c r="K6">
        <v>3880.8</v>
      </c>
      <c r="L6">
        <v>9058.4</v>
      </c>
      <c r="M6">
        <v>6266.6</v>
      </c>
      <c r="N6">
        <v>3346.8</v>
      </c>
      <c r="O6">
        <v>10537.8</v>
      </c>
      <c r="P6">
        <v>7932.1999999999989</v>
      </c>
      <c r="Q6">
        <v>6326.2</v>
      </c>
      <c r="R6">
        <v>9383.7999999999993</v>
      </c>
      <c r="S6">
        <v>5893.4000000000005</v>
      </c>
      <c r="T6">
        <v>4118.8</v>
      </c>
      <c r="U6">
        <v>7883</v>
      </c>
      <c r="V6">
        <v>9747.6</v>
      </c>
      <c r="W6">
        <v>2107.6</v>
      </c>
      <c r="X6">
        <v>7344.6</v>
      </c>
      <c r="Y6">
        <v>1957.6000000000001</v>
      </c>
      <c r="Z6">
        <v>9017</v>
      </c>
      <c r="AA6">
        <v>10359.799999999999</v>
      </c>
      <c r="AB6">
        <v>886</v>
      </c>
      <c r="AC6">
        <v>5099.8</v>
      </c>
      <c r="AD6">
        <v>6774.4</v>
      </c>
      <c r="AE6">
        <v>5830.4</v>
      </c>
      <c r="AF6">
        <v>9728.5999999999985</v>
      </c>
      <c r="AG6">
        <v>2694.8</v>
      </c>
      <c r="AH6">
        <v>3656.7999999999997</v>
      </c>
      <c r="AI6">
        <v>5007.8</v>
      </c>
      <c r="AJ6">
        <v>6445.6</v>
      </c>
      <c r="AK6">
        <v>7280.6</v>
      </c>
      <c r="AL6">
        <v>10089.200000000001</v>
      </c>
      <c r="AM6">
        <v>5243.2000000000007</v>
      </c>
      <c r="AN6">
        <v>7520.1999999999989</v>
      </c>
      <c r="AO6">
        <v>8679.2000000000007</v>
      </c>
      <c r="AP6">
        <v>13094</v>
      </c>
      <c r="AQ6">
        <v>8473.6</v>
      </c>
      <c r="AR6">
        <v>7268.6</v>
      </c>
      <c r="AS6">
        <v>7988.9999999999991</v>
      </c>
      <c r="AT6">
        <v>11551.4</v>
      </c>
      <c r="AU6">
        <v>2426.8000000000002</v>
      </c>
      <c r="AV6">
        <v>5536.4000000000005</v>
      </c>
      <c r="AW6">
        <v>5724</v>
      </c>
      <c r="AX6">
        <v>10707.599999999999</v>
      </c>
      <c r="AY6">
        <v>1968</v>
      </c>
      <c r="AZ6">
        <v>11577.400000000001</v>
      </c>
      <c r="BA6">
        <v>8613.4000000000015</v>
      </c>
      <c r="BB6">
        <v>3176</v>
      </c>
      <c r="BC6">
        <v>2389.5999999999995</v>
      </c>
      <c r="BD6">
        <v>10601.199999999999</v>
      </c>
      <c r="BE6">
        <v>9272.2000000000007</v>
      </c>
      <c r="BF6">
        <v>3940</v>
      </c>
      <c r="BG6">
        <v>7668</v>
      </c>
      <c r="BH6">
        <v>8748</v>
      </c>
      <c r="BI6">
        <v>5390</v>
      </c>
      <c r="BJ6">
        <v>2969.6</v>
      </c>
      <c r="BK6">
        <v>7119.6</v>
      </c>
      <c r="BL6">
        <v>4931.2</v>
      </c>
      <c r="BM6">
        <v>7012.5999999999995</v>
      </c>
      <c r="BN6">
        <v>8354.2000000000007</v>
      </c>
      <c r="BO6">
        <v>13989</v>
      </c>
      <c r="BP6">
        <v>6086.2</v>
      </c>
      <c r="BQ6">
        <v>6324.4000000000005</v>
      </c>
      <c r="BR6">
        <v>7078.8</v>
      </c>
      <c r="BS6">
        <v>2920.6000000000004</v>
      </c>
      <c r="BT6">
        <v>9242.6</v>
      </c>
      <c r="BU6">
        <v>2523.4</v>
      </c>
      <c r="BV6">
        <v>6724.2000000000007</v>
      </c>
      <c r="BW6">
        <v>10607</v>
      </c>
      <c r="BX6">
        <v>2519</v>
      </c>
      <c r="BY6">
        <v>2838.8</v>
      </c>
      <c r="BZ6">
        <v>4037.6000000000004</v>
      </c>
      <c r="CA6">
        <v>9477.7999999999993</v>
      </c>
      <c r="CB6">
        <v>4966.2</v>
      </c>
      <c r="CC6">
        <v>4076.8</v>
      </c>
      <c r="CD6">
        <v>10688.199999999999</v>
      </c>
      <c r="CE6">
        <v>5085.4000000000005</v>
      </c>
      <c r="CF6">
        <v>8895.6000000000022</v>
      </c>
      <c r="CG6">
        <v>4802</v>
      </c>
      <c r="CH6">
        <v>10512</v>
      </c>
      <c r="CI6">
        <v>2438.8000000000002</v>
      </c>
      <c r="CJ6">
        <v>12826</v>
      </c>
      <c r="CK6">
        <v>3501.7999999999997</v>
      </c>
      <c r="CL6">
        <v>3110</v>
      </c>
      <c r="CM6">
        <v>6719.2000000000007</v>
      </c>
      <c r="CN6">
        <v>7182.2</v>
      </c>
      <c r="CO6">
        <v>5859.2</v>
      </c>
      <c r="CP6">
        <v>2640.2</v>
      </c>
      <c r="CQ6">
        <v>8355.4000000000015</v>
      </c>
      <c r="CR6">
        <v>8506.2000000000007</v>
      </c>
      <c r="CS6">
        <v>6154.6</v>
      </c>
      <c r="CT6">
        <v>6345.4</v>
      </c>
      <c r="CU6">
        <v>11959.800000000001</v>
      </c>
      <c r="CV6">
        <v>2249.7999999999997</v>
      </c>
      <c r="CW6">
        <v>9846</v>
      </c>
      <c r="CY6">
        <f t="shared" si="0"/>
        <v>6736.3359999999984</v>
      </c>
      <c r="CZ6">
        <f t="shared" si="1"/>
        <v>6736.3359999999984</v>
      </c>
    </row>
    <row r="7" spans="1:104" x14ac:dyDescent="0.25">
      <c r="B7">
        <v>8233.8000000000011</v>
      </c>
      <c r="C7">
        <v>4113.6000000000004</v>
      </c>
      <c r="D7">
        <v>8162.1999999999989</v>
      </c>
      <c r="E7">
        <v>3842.4</v>
      </c>
      <c r="F7">
        <v>8505.4000000000015</v>
      </c>
      <c r="G7">
        <v>5918.4000000000005</v>
      </c>
      <c r="H7">
        <v>3496</v>
      </c>
      <c r="I7">
        <v>2378.7999999999997</v>
      </c>
      <c r="J7">
        <v>3997.8</v>
      </c>
      <c r="K7">
        <v>10654.199999999999</v>
      </c>
      <c r="L7">
        <v>6042.2</v>
      </c>
      <c r="M7">
        <v>7406.4</v>
      </c>
      <c r="N7">
        <v>1629.1999999999998</v>
      </c>
      <c r="O7">
        <v>2777.6</v>
      </c>
      <c r="P7">
        <v>9332.7999999999993</v>
      </c>
      <c r="Q7">
        <v>4911.6000000000004</v>
      </c>
      <c r="R7">
        <v>3397</v>
      </c>
      <c r="S7">
        <v>6930.8</v>
      </c>
      <c r="T7">
        <v>6554</v>
      </c>
      <c r="U7">
        <v>1729.2</v>
      </c>
      <c r="V7">
        <v>13585.6</v>
      </c>
      <c r="W7">
        <v>5656.2000000000007</v>
      </c>
      <c r="X7">
        <v>2468.1999999999998</v>
      </c>
      <c r="Y7">
        <v>14292.4</v>
      </c>
      <c r="Z7">
        <v>6404.6</v>
      </c>
      <c r="AA7">
        <v>5676.4</v>
      </c>
      <c r="AB7">
        <v>526.79999999999995</v>
      </c>
      <c r="AC7">
        <v>3278.4</v>
      </c>
      <c r="AD7">
        <v>5414.4000000000005</v>
      </c>
      <c r="AE7">
        <v>5455.6</v>
      </c>
      <c r="AF7">
        <v>5589</v>
      </c>
      <c r="AG7">
        <v>9131.4000000000015</v>
      </c>
      <c r="AH7">
        <v>14287</v>
      </c>
      <c r="AI7">
        <v>6898.5999999999995</v>
      </c>
      <c r="AJ7">
        <v>1965.1999999999998</v>
      </c>
      <c r="AK7">
        <v>3759.4</v>
      </c>
      <c r="AL7">
        <v>4030.3999999999996</v>
      </c>
      <c r="AM7">
        <v>5790.8</v>
      </c>
      <c r="AN7">
        <v>5105.8</v>
      </c>
      <c r="AO7">
        <v>13045.599999999999</v>
      </c>
      <c r="AP7">
        <v>13719.199999999999</v>
      </c>
      <c r="AQ7">
        <v>7547.6</v>
      </c>
      <c r="AR7">
        <v>5537.6</v>
      </c>
      <c r="AS7">
        <v>10279</v>
      </c>
      <c r="AT7">
        <v>2742.6</v>
      </c>
      <c r="AU7">
        <v>3626.2</v>
      </c>
      <c r="AV7">
        <v>7020.6</v>
      </c>
      <c r="AW7">
        <v>5081.3999999999996</v>
      </c>
      <c r="AX7">
        <v>5758</v>
      </c>
      <c r="AY7">
        <v>2986.7999999999997</v>
      </c>
      <c r="AZ7">
        <v>3472.3999999999996</v>
      </c>
      <c r="BA7">
        <v>9038.4000000000015</v>
      </c>
      <c r="BB7">
        <v>5482.2</v>
      </c>
      <c r="BC7">
        <v>3353.3999999999996</v>
      </c>
      <c r="BD7">
        <v>12622.199999999999</v>
      </c>
      <c r="BE7">
        <v>5728.8</v>
      </c>
      <c r="BF7">
        <v>2458</v>
      </c>
      <c r="BG7">
        <v>11932.6</v>
      </c>
      <c r="BH7">
        <v>8893.6</v>
      </c>
      <c r="BI7">
        <v>8345.6</v>
      </c>
      <c r="BJ7">
        <v>8882.8000000000011</v>
      </c>
      <c r="BK7">
        <v>7266.4000000000005</v>
      </c>
      <c r="BL7">
        <v>3419</v>
      </c>
      <c r="BM7">
        <v>3282</v>
      </c>
      <c r="BN7">
        <v>5217.3999999999987</v>
      </c>
      <c r="BO7">
        <v>3422.6000000000004</v>
      </c>
      <c r="BP7">
        <v>4246.6000000000004</v>
      </c>
      <c r="BQ7">
        <v>9628.2000000000007</v>
      </c>
      <c r="BR7">
        <v>8549</v>
      </c>
      <c r="BS7">
        <v>5226.8</v>
      </c>
      <c r="BT7">
        <v>491.4</v>
      </c>
      <c r="BU7">
        <v>3326.7999999999997</v>
      </c>
      <c r="BV7">
        <v>5410.6</v>
      </c>
      <c r="BW7">
        <v>9931.6</v>
      </c>
      <c r="BX7">
        <v>2968.6</v>
      </c>
      <c r="BY7">
        <v>5560.2</v>
      </c>
      <c r="BZ7">
        <v>10174.4</v>
      </c>
      <c r="CA7">
        <v>7535.2</v>
      </c>
      <c r="CB7">
        <v>7228</v>
      </c>
      <c r="CC7">
        <v>2132.8000000000002</v>
      </c>
      <c r="CD7">
        <v>4532.6000000000004</v>
      </c>
      <c r="CE7">
        <v>5008.6000000000004</v>
      </c>
      <c r="CF7">
        <v>4711.8</v>
      </c>
      <c r="CG7">
        <v>9380.4000000000015</v>
      </c>
      <c r="CH7">
        <v>6020</v>
      </c>
      <c r="CI7">
        <v>1913.3999999999999</v>
      </c>
      <c r="CJ7">
        <v>5367</v>
      </c>
      <c r="CK7">
        <v>7038.9999999999991</v>
      </c>
      <c r="CL7">
        <v>5151</v>
      </c>
      <c r="CM7">
        <v>9697.2000000000007</v>
      </c>
      <c r="CN7">
        <v>9123.4000000000015</v>
      </c>
      <c r="CO7">
        <v>10107.799999999999</v>
      </c>
      <c r="CP7">
        <v>9821.5999999999985</v>
      </c>
      <c r="CQ7">
        <v>8068.2</v>
      </c>
      <c r="CR7">
        <v>6116.9999999999991</v>
      </c>
      <c r="CS7">
        <v>3252.2000000000003</v>
      </c>
      <c r="CT7">
        <v>12495.8</v>
      </c>
      <c r="CU7">
        <v>8212.4</v>
      </c>
      <c r="CV7">
        <v>2507</v>
      </c>
      <c r="CW7">
        <v>3212.4000000000005</v>
      </c>
      <c r="CY7">
        <f t="shared" si="0"/>
        <v>6236.405999999999</v>
      </c>
      <c r="CZ7">
        <f t="shared" si="1"/>
        <v>6236.405999999999</v>
      </c>
    </row>
    <row r="8" spans="1:104" x14ac:dyDescent="0.25">
      <c r="B8">
        <v>13215.199999999999</v>
      </c>
      <c r="C8">
        <v>5736.4</v>
      </c>
      <c r="D8">
        <v>2666.2</v>
      </c>
      <c r="E8">
        <v>8496.4000000000015</v>
      </c>
      <c r="F8">
        <v>7639.7999999999993</v>
      </c>
      <c r="G8">
        <v>6338.2</v>
      </c>
      <c r="H8">
        <v>5822.2000000000007</v>
      </c>
      <c r="I8">
        <v>5658.4</v>
      </c>
      <c r="J8">
        <v>14598.399999999998</v>
      </c>
      <c r="K8">
        <v>11997</v>
      </c>
      <c r="L8">
        <v>4834</v>
      </c>
      <c r="M8">
        <v>1703.4</v>
      </c>
      <c r="N8">
        <v>6800.6</v>
      </c>
      <c r="O8">
        <v>3523</v>
      </c>
      <c r="P8">
        <v>9184.4000000000015</v>
      </c>
      <c r="Q8">
        <v>4842.2000000000007</v>
      </c>
      <c r="R8">
        <v>7381.2</v>
      </c>
      <c r="S8">
        <v>4477</v>
      </c>
      <c r="T8">
        <v>3942.4</v>
      </c>
      <c r="U8">
        <v>8492.4</v>
      </c>
      <c r="V8">
        <v>6460</v>
      </c>
      <c r="W8">
        <v>4555.6000000000004</v>
      </c>
      <c r="X8">
        <v>3222.4</v>
      </c>
      <c r="Y8">
        <v>8471.2000000000007</v>
      </c>
      <c r="Z8">
        <v>1896.2</v>
      </c>
      <c r="AA8">
        <v>8069</v>
      </c>
      <c r="AB8">
        <v>11439.8</v>
      </c>
      <c r="AC8">
        <v>3588</v>
      </c>
      <c r="AD8">
        <v>3441.4</v>
      </c>
      <c r="AE8">
        <v>2608.6</v>
      </c>
      <c r="AF8">
        <v>9764.7999999999993</v>
      </c>
      <c r="AG8">
        <v>4395.7999999999993</v>
      </c>
      <c r="AH8">
        <v>14483.8</v>
      </c>
      <c r="AI8">
        <v>5290.4</v>
      </c>
      <c r="AJ8">
        <v>3962.3999999999996</v>
      </c>
      <c r="AK8">
        <v>9775.6</v>
      </c>
      <c r="AL8">
        <v>10995.599999999999</v>
      </c>
      <c r="AM8">
        <v>13955.8</v>
      </c>
      <c r="AN8">
        <v>4305.8</v>
      </c>
      <c r="AO8">
        <v>7739.8000000000011</v>
      </c>
      <c r="AP8">
        <v>2153</v>
      </c>
      <c r="AQ8">
        <v>6565.6</v>
      </c>
      <c r="AR8">
        <v>8500.1999999999989</v>
      </c>
      <c r="AS8">
        <v>141.4</v>
      </c>
      <c r="AT8">
        <v>4925</v>
      </c>
      <c r="AU8">
        <v>7994.6</v>
      </c>
      <c r="AV8">
        <v>1106.2</v>
      </c>
      <c r="AW8">
        <v>8450.7999999999993</v>
      </c>
      <c r="AX8">
        <v>6014.6</v>
      </c>
      <c r="AY8">
        <v>3688.8</v>
      </c>
      <c r="AZ8">
        <v>4339.6000000000004</v>
      </c>
      <c r="BA8">
        <v>5783.8000000000011</v>
      </c>
      <c r="BB8">
        <v>9177.4</v>
      </c>
      <c r="BC8">
        <v>5500.2000000000007</v>
      </c>
      <c r="BD8">
        <v>8738.4</v>
      </c>
      <c r="BE8">
        <v>3904.6000000000004</v>
      </c>
      <c r="BF8">
        <v>5985.6</v>
      </c>
      <c r="BG8">
        <v>7230.6</v>
      </c>
      <c r="BH8">
        <v>4491.3999999999996</v>
      </c>
      <c r="BI8">
        <v>8162.2000000000007</v>
      </c>
      <c r="BJ8">
        <v>4385.2000000000007</v>
      </c>
      <c r="BK8">
        <v>6326.2000000000007</v>
      </c>
      <c r="BL8">
        <v>12234</v>
      </c>
      <c r="BM8">
        <v>7283</v>
      </c>
      <c r="BN8">
        <v>1468.4</v>
      </c>
      <c r="BO8">
        <v>4818</v>
      </c>
      <c r="BP8">
        <v>5924.7999999999993</v>
      </c>
      <c r="BQ8">
        <v>8533.2000000000007</v>
      </c>
      <c r="BR8">
        <v>9008.4</v>
      </c>
      <c r="BS8">
        <v>7638.4</v>
      </c>
      <c r="BT8">
        <v>5081</v>
      </c>
      <c r="BU8">
        <v>1313.2</v>
      </c>
      <c r="BV8">
        <v>2944.8</v>
      </c>
      <c r="BW8">
        <v>3905.3999999999996</v>
      </c>
      <c r="BX8">
        <v>6698.0000000000009</v>
      </c>
      <c r="BY8">
        <v>10890.4</v>
      </c>
      <c r="BZ8">
        <v>4970.8</v>
      </c>
      <c r="CA8">
        <v>7153.4000000000005</v>
      </c>
      <c r="CB8">
        <v>7596</v>
      </c>
      <c r="CC8">
        <v>8778.5999999999985</v>
      </c>
      <c r="CD8">
        <v>3345</v>
      </c>
      <c r="CE8">
        <v>12658.8</v>
      </c>
      <c r="CF8">
        <v>7344.3999999999987</v>
      </c>
      <c r="CG8">
        <v>13968</v>
      </c>
      <c r="CH8">
        <v>8860.2000000000007</v>
      </c>
      <c r="CI8">
        <v>3591.8</v>
      </c>
      <c r="CJ8">
        <v>3947.8</v>
      </c>
      <c r="CK8">
        <v>5131.6000000000004</v>
      </c>
      <c r="CL8">
        <v>11230.599999999999</v>
      </c>
      <c r="CM8">
        <v>8003.1999999999989</v>
      </c>
      <c r="CN8">
        <v>10719.6</v>
      </c>
      <c r="CO8">
        <v>7377</v>
      </c>
      <c r="CP8">
        <v>0</v>
      </c>
      <c r="CQ8">
        <v>6095.8</v>
      </c>
      <c r="CR8">
        <v>11243.8</v>
      </c>
      <c r="CS8">
        <v>6855.8</v>
      </c>
      <c r="CT8">
        <v>7022.9999999999991</v>
      </c>
      <c r="CU8">
        <v>13583.2</v>
      </c>
      <c r="CV8">
        <v>5029.7999999999993</v>
      </c>
      <c r="CW8">
        <v>3047.3999999999996</v>
      </c>
      <c r="CY8">
        <f t="shared" si="0"/>
        <v>6646.3280000000013</v>
      </c>
      <c r="CZ8">
        <f t="shared" si="1"/>
        <v>6646.3280000000013</v>
      </c>
    </row>
    <row r="9" spans="1:104" x14ac:dyDescent="0.25">
      <c r="B9">
        <v>7280.4000000000005</v>
      </c>
      <c r="C9">
        <v>4478.2000000000007</v>
      </c>
      <c r="D9">
        <v>3514.6</v>
      </c>
      <c r="E9">
        <v>7868.7999999999993</v>
      </c>
      <c r="F9">
        <v>4143.9999999999991</v>
      </c>
      <c r="G9">
        <v>3686</v>
      </c>
      <c r="H9">
        <v>3445.7999999999997</v>
      </c>
      <c r="I9">
        <v>7151.6</v>
      </c>
      <c r="J9">
        <v>2529.1999999999998</v>
      </c>
      <c r="K9">
        <v>5073.6000000000004</v>
      </c>
      <c r="L9">
        <v>9011</v>
      </c>
      <c r="M9">
        <v>6202.8</v>
      </c>
      <c r="N9">
        <v>3868</v>
      </c>
      <c r="O9">
        <v>16.200000000000003</v>
      </c>
      <c r="P9">
        <v>1937.4</v>
      </c>
      <c r="Q9">
        <v>2002.6</v>
      </c>
      <c r="R9">
        <v>9155</v>
      </c>
      <c r="S9">
        <v>9024.6</v>
      </c>
      <c r="T9">
        <v>3780.8</v>
      </c>
      <c r="U9">
        <v>3213</v>
      </c>
      <c r="V9">
        <v>9554</v>
      </c>
      <c r="W9">
        <v>3623.2</v>
      </c>
      <c r="X9">
        <v>9860.4</v>
      </c>
      <c r="Y9">
        <v>4481.2000000000007</v>
      </c>
      <c r="Z9">
        <v>3557.5999999999995</v>
      </c>
      <c r="AA9">
        <v>11011.8</v>
      </c>
      <c r="AB9">
        <v>2763.8</v>
      </c>
      <c r="AC9">
        <v>8230.2000000000007</v>
      </c>
      <c r="AD9">
        <v>3032</v>
      </c>
      <c r="AE9">
        <v>2523.8000000000002</v>
      </c>
      <c r="AF9">
        <v>10359.199999999999</v>
      </c>
      <c r="AG9">
        <v>3043</v>
      </c>
      <c r="AH9">
        <v>7811.7999999999993</v>
      </c>
      <c r="AI9">
        <v>5422.4000000000005</v>
      </c>
      <c r="AJ9">
        <v>3533.2</v>
      </c>
      <c r="AK9">
        <v>7000.5999999999995</v>
      </c>
      <c r="AL9">
        <v>3362.7999999999997</v>
      </c>
      <c r="AM9">
        <v>5866.1999999999989</v>
      </c>
      <c r="AN9">
        <v>1893.8000000000002</v>
      </c>
      <c r="AO9">
        <v>8137.2</v>
      </c>
      <c r="AP9">
        <v>3798.5999999999995</v>
      </c>
      <c r="AQ9">
        <v>9325.6000000000022</v>
      </c>
      <c r="AR9">
        <v>11322</v>
      </c>
      <c r="AS9">
        <v>4558.2</v>
      </c>
      <c r="AT9">
        <v>6728.5999999999995</v>
      </c>
      <c r="AU9">
        <v>3656.4</v>
      </c>
      <c r="AV9">
        <v>6222.8</v>
      </c>
      <c r="AW9">
        <v>7574.4</v>
      </c>
      <c r="AX9">
        <v>8978.4</v>
      </c>
      <c r="AY9">
        <v>3267.6000000000004</v>
      </c>
      <c r="AZ9">
        <v>7676.8</v>
      </c>
      <c r="BA9">
        <v>4377.4000000000005</v>
      </c>
      <c r="BB9">
        <v>3721.7999999999997</v>
      </c>
      <c r="BC9">
        <v>6184.8</v>
      </c>
      <c r="BD9">
        <v>9501</v>
      </c>
      <c r="BE9">
        <v>2414.8000000000002</v>
      </c>
      <c r="BF9">
        <v>5701.4</v>
      </c>
      <c r="BG9">
        <v>9779.6</v>
      </c>
      <c r="BH9">
        <v>4144.8</v>
      </c>
      <c r="BI9">
        <v>10321.999999999998</v>
      </c>
      <c r="BJ9">
        <v>8953.2000000000007</v>
      </c>
      <c r="BK9">
        <v>6906.6</v>
      </c>
      <c r="BL9">
        <v>2682.8</v>
      </c>
      <c r="BM9">
        <v>5922.2</v>
      </c>
      <c r="BN9">
        <v>7894.4000000000005</v>
      </c>
      <c r="BO9">
        <v>10330.200000000001</v>
      </c>
      <c r="BP9">
        <v>7020.1999999999989</v>
      </c>
      <c r="BQ9">
        <v>5294.5999999999995</v>
      </c>
      <c r="BR9">
        <v>5222.0000000000009</v>
      </c>
      <c r="BS9">
        <v>2761.6</v>
      </c>
      <c r="BT9">
        <v>7304</v>
      </c>
      <c r="BU9">
        <v>8484.7999999999993</v>
      </c>
      <c r="BV9">
        <v>1382.6</v>
      </c>
      <c r="BW9">
        <v>1726.6000000000001</v>
      </c>
      <c r="BX9">
        <v>2910.4000000000005</v>
      </c>
      <c r="BY9">
        <v>5144.6000000000004</v>
      </c>
      <c r="BZ9">
        <v>2651</v>
      </c>
      <c r="CA9">
        <v>10623.399999999998</v>
      </c>
      <c r="CB9">
        <v>2759.4</v>
      </c>
      <c r="CC9">
        <v>10665.800000000001</v>
      </c>
      <c r="CD9">
        <v>4508.4000000000005</v>
      </c>
      <c r="CE9">
        <v>5594.1999999999989</v>
      </c>
      <c r="CF9">
        <v>12920.8</v>
      </c>
      <c r="CG9">
        <v>9828.5999999999985</v>
      </c>
      <c r="CH9">
        <v>7256.4</v>
      </c>
      <c r="CI9">
        <v>11793.8</v>
      </c>
      <c r="CJ9">
        <v>9615.8000000000011</v>
      </c>
      <c r="CK9">
        <v>6741.8</v>
      </c>
      <c r="CL9">
        <v>2218.8000000000002</v>
      </c>
      <c r="CM9">
        <v>10110.4</v>
      </c>
      <c r="CN9">
        <v>6214.6</v>
      </c>
      <c r="CO9">
        <v>1671.3999999999999</v>
      </c>
      <c r="CP9">
        <v>1253.6000000000001</v>
      </c>
      <c r="CQ9">
        <v>2764.8</v>
      </c>
      <c r="CR9">
        <v>3686.3999999999996</v>
      </c>
      <c r="CS9">
        <v>12926</v>
      </c>
      <c r="CT9">
        <v>10980.800000000001</v>
      </c>
      <c r="CU9">
        <v>10429</v>
      </c>
      <c r="CV9">
        <v>12568.800000000001</v>
      </c>
      <c r="CW9">
        <v>6251.4000000000005</v>
      </c>
      <c r="CY9">
        <f t="shared" si="0"/>
        <v>6076.8500000000022</v>
      </c>
      <c r="CZ9">
        <f t="shared" si="1"/>
        <v>6076.8500000000022</v>
      </c>
    </row>
    <row r="10" spans="1:104" x14ac:dyDescent="0.25">
      <c r="B10">
        <v>6539.8000000000011</v>
      </c>
      <c r="C10">
        <v>2421.6</v>
      </c>
      <c r="D10">
        <v>1738.2000000000003</v>
      </c>
      <c r="E10">
        <v>5714.6</v>
      </c>
      <c r="F10">
        <v>6802.7999999999993</v>
      </c>
      <c r="G10">
        <v>4364</v>
      </c>
      <c r="H10">
        <v>9710.7999999999993</v>
      </c>
      <c r="I10">
        <v>9514.2000000000007</v>
      </c>
      <c r="J10">
        <v>5447</v>
      </c>
      <c r="K10">
        <v>6914.6</v>
      </c>
      <c r="L10">
        <v>8713.7999999999993</v>
      </c>
      <c r="M10">
        <v>5184.7999999999993</v>
      </c>
      <c r="N10">
        <v>2228.6</v>
      </c>
      <c r="O10">
        <v>27.8</v>
      </c>
      <c r="P10">
        <v>6156.8</v>
      </c>
      <c r="Q10">
        <v>3109.4</v>
      </c>
      <c r="R10">
        <v>11469.6</v>
      </c>
      <c r="S10">
        <v>9604.1999999999989</v>
      </c>
      <c r="T10">
        <v>6957.6</v>
      </c>
      <c r="U10">
        <v>644.60000000000014</v>
      </c>
      <c r="V10">
        <v>10655.6</v>
      </c>
      <c r="W10">
        <v>3104</v>
      </c>
      <c r="X10">
        <v>2386.3999999999996</v>
      </c>
      <c r="Y10">
        <v>3614.6000000000004</v>
      </c>
      <c r="Z10">
        <v>6093.6</v>
      </c>
      <c r="AA10">
        <v>9157.8000000000011</v>
      </c>
      <c r="AB10">
        <v>2038.8</v>
      </c>
      <c r="AC10">
        <v>3014.7999999999993</v>
      </c>
      <c r="AD10">
        <v>2916</v>
      </c>
      <c r="AE10">
        <v>3019.2000000000003</v>
      </c>
      <c r="AF10">
        <v>7621.6</v>
      </c>
      <c r="AG10">
        <v>2483.6</v>
      </c>
      <c r="AH10">
        <v>569.19999999999993</v>
      </c>
      <c r="AI10">
        <v>7080.7999999999993</v>
      </c>
      <c r="AJ10">
        <v>4909.6000000000004</v>
      </c>
      <c r="AK10">
        <v>5093</v>
      </c>
      <c r="AL10">
        <v>2370.1999999999998</v>
      </c>
      <c r="AM10">
        <v>6926</v>
      </c>
      <c r="AN10">
        <v>5213.6000000000004</v>
      </c>
      <c r="AO10">
        <v>1401.8</v>
      </c>
      <c r="AP10">
        <v>8040.5999999999995</v>
      </c>
      <c r="AQ10">
        <v>7858.5999999999995</v>
      </c>
      <c r="AR10">
        <v>4623.3999999999996</v>
      </c>
      <c r="AS10">
        <v>8890.2000000000007</v>
      </c>
      <c r="AT10">
        <v>9912.4</v>
      </c>
      <c r="AU10">
        <v>3359.8</v>
      </c>
      <c r="AV10">
        <v>7892.3999999999987</v>
      </c>
      <c r="AW10">
        <v>10507.4</v>
      </c>
      <c r="AX10">
        <v>7979.4</v>
      </c>
      <c r="AY10">
        <v>3940.2000000000003</v>
      </c>
      <c r="AZ10">
        <v>9576.8000000000011</v>
      </c>
      <c r="BA10">
        <v>5896.2</v>
      </c>
      <c r="BB10">
        <v>7881.6</v>
      </c>
      <c r="BC10">
        <v>3238.4</v>
      </c>
      <c r="BD10">
        <v>16708.400000000001</v>
      </c>
      <c r="BE10">
        <v>6759.6</v>
      </c>
      <c r="BF10">
        <v>4680.6000000000004</v>
      </c>
      <c r="BG10">
        <v>11967</v>
      </c>
      <c r="BH10">
        <v>10347.799999999999</v>
      </c>
      <c r="BI10">
        <v>8901.4</v>
      </c>
      <c r="BJ10">
        <v>5090.6000000000004</v>
      </c>
      <c r="BK10">
        <v>1960.8000000000002</v>
      </c>
      <c r="BL10">
        <v>6955.4</v>
      </c>
      <c r="BM10">
        <v>8905</v>
      </c>
      <c r="BN10">
        <v>6241.1999999999989</v>
      </c>
      <c r="BO10">
        <v>7192.7999999999993</v>
      </c>
      <c r="BP10">
        <v>4811.9999999999991</v>
      </c>
      <c r="BQ10">
        <v>5404.2</v>
      </c>
      <c r="BR10">
        <v>1909</v>
      </c>
      <c r="BS10">
        <v>1907.4</v>
      </c>
      <c r="BT10">
        <v>4959.3999999999996</v>
      </c>
      <c r="BU10">
        <v>8226.2000000000007</v>
      </c>
      <c r="BV10">
        <v>1663.8</v>
      </c>
      <c r="BW10">
        <v>3377.2000000000003</v>
      </c>
      <c r="BX10">
        <v>5179.3999999999996</v>
      </c>
      <c r="BY10">
        <v>7003</v>
      </c>
      <c r="BZ10">
        <v>12433.6</v>
      </c>
      <c r="CA10">
        <v>6682.4</v>
      </c>
      <c r="CB10">
        <v>6035.4</v>
      </c>
      <c r="CC10">
        <v>10373.4</v>
      </c>
      <c r="CD10">
        <v>9387.2000000000007</v>
      </c>
      <c r="CE10">
        <v>10185.800000000001</v>
      </c>
      <c r="CF10">
        <v>4523.6000000000004</v>
      </c>
      <c r="CG10">
        <v>8453.6</v>
      </c>
      <c r="CH10">
        <v>10607.400000000001</v>
      </c>
      <c r="CI10">
        <v>3903</v>
      </c>
      <c r="CJ10">
        <v>2950.4</v>
      </c>
      <c r="CK10">
        <v>7217.8</v>
      </c>
      <c r="CL10">
        <v>5654.4</v>
      </c>
      <c r="CM10">
        <v>3513.3999999999996</v>
      </c>
      <c r="CN10">
        <v>6500.2</v>
      </c>
      <c r="CO10">
        <v>1976.2</v>
      </c>
      <c r="CP10">
        <v>8332.6</v>
      </c>
      <c r="CQ10">
        <v>1742.4</v>
      </c>
      <c r="CR10">
        <v>7869.5999999999995</v>
      </c>
      <c r="CS10">
        <v>3089.8</v>
      </c>
      <c r="CT10">
        <v>8941.6</v>
      </c>
      <c r="CU10">
        <v>12950.2</v>
      </c>
      <c r="CV10">
        <v>7264.8000000000011</v>
      </c>
      <c r="CW10">
        <v>2737.2</v>
      </c>
      <c r="CY10">
        <f t="shared" si="0"/>
        <v>6060.1060000000025</v>
      </c>
      <c r="CZ10">
        <f t="shared" si="1"/>
        <v>6060.1060000000025</v>
      </c>
    </row>
    <row r="11" spans="1:104" x14ac:dyDescent="0.25">
      <c r="B11">
        <v>9662.7999999999993</v>
      </c>
      <c r="C11">
        <v>12117.8</v>
      </c>
      <c r="D11">
        <v>9442.1999999999989</v>
      </c>
      <c r="E11">
        <v>12068.199999999999</v>
      </c>
      <c r="F11">
        <v>5291.4</v>
      </c>
      <c r="G11">
        <v>3997.2000000000003</v>
      </c>
      <c r="H11">
        <v>7794.4</v>
      </c>
      <c r="I11">
        <v>9399.6</v>
      </c>
      <c r="J11">
        <v>7731.2000000000007</v>
      </c>
      <c r="K11">
        <v>2801.6</v>
      </c>
      <c r="L11">
        <v>1321.8</v>
      </c>
      <c r="M11">
        <v>8667</v>
      </c>
      <c r="N11">
        <v>4037</v>
      </c>
      <c r="O11">
        <v>3297.4</v>
      </c>
      <c r="P11">
        <v>9797</v>
      </c>
      <c r="Q11">
        <v>5014</v>
      </c>
      <c r="R11">
        <v>3507.8</v>
      </c>
      <c r="S11">
        <v>387.4</v>
      </c>
      <c r="T11">
        <v>16008.999999999998</v>
      </c>
      <c r="U11">
        <v>340.2</v>
      </c>
      <c r="V11">
        <v>9735.8000000000011</v>
      </c>
      <c r="W11">
        <v>314.20000000000005</v>
      </c>
      <c r="X11">
        <v>3607.6</v>
      </c>
      <c r="Y11">
        <v>4234.4000000000005</v>
      </c>
      <c r="Z11">
        <v>3956.7999999999997</v>
      </c>
      <c r="AA11">
        <v>2502.7999999999997</v>
      </c>
      <c r="AB11">
        <v>2089.6</v>
      </c>
      <c r="AC11">
        <v>7995.7999999999993</v>
      </c>
      <c r="AD11">
        <v>1048.5999999999999</v>
      </c>
      <c r="AE11">
        <v>7429.5999999999995</v>
      </c>
      <c r="AF11">
        <v>11484.8</v>
      </c>
      <c r="AG11">
        <v>3896.2000000000003</v>
      </c>
      <c r="AH11">
        <v>6521.8</v>
      </c>
      <c r="AI11">
        <v>3167.6000000000004</v>
      </c>
      <c r="AJ11">
        <v>9073.5999999999985</v>
      </c>
      <c r="AK11">
        <v>3803.4000000000005</v>
      </c>
      <c r="AL11">
        <v>7167.7999999999993</v>
      </c>
      <c r="AM11">
        <v>3589.4</v>
      </c>
      <c r="AN11">
        <v>8631.6</v>
      </c>
      <c r="AO11">
        <v>3355.2</v>
      </c>
      <c r="AP11">
        <v>5041.8</v>
      </c>
      <c r="AQ11">
        <v>10076.6</v>
      </c>
      <c r="AR11">
        <v>210</v>
      </c>
      <c r="AS11">
        <v>8428.2000000000007</v>
      </c>
      <c r="AT11">
        <v>5769</v>
      </c>
      <c r="AU11">
        <v>4492.6000000000004</v>
      </c>
      <c r="AV11">
        <v>5996.4000000000005</v>
      </c>
      <c r="AW11">
        <v>11459.4</v>
      </c>
      <c r="AX11">
        <v>7808.7999999999993</v>
      </c>
      <c r="AY11">
        <v>3891.6</v>
      </c>
      <c r="AZ11">
        <v>7685.6</v>
      </c>
      <c r="BA11">
        <v>3428.2</v>
      </c>
      <c r="BB11">
        <v>10112.6</v>
      </c>
      <c r="BC11">
        <v>1999.6</v>
      </c>
      <c r="BD11">
        <v>11271.8</v>
      </c>
      <c r="BE11">
        <v>8217.5999999999985</v>
      </c>
      <c r="BF11">
        <v>716.59999999999991</v>
      </c>
      <c r="BG11">
        <v>5549</v>
      </c>
      <c r="BH11">
        <v>7562.3999999999987</v>
      </c>
      <c r="BI11">
        <v>5963.2</v>
      </c>
      <c r="BJ11">
        <v>8825.7999999999993</v>
      </c>
      <c r="BK11">
        <v>4267.8</v>
      </c>
      <c r="BL11">
        <v>4949.6000000000004</v>
      </c>
      <c r="BM11">
        <v>3536.8</v>
      </c>
      <c r="BN11">
        <v>4255.4000000000005</v>
      </c>
      <c r="BO11">
        <v>4348</v>
      </c>
      <c r="BP11">
        <v>1950.6</v>
      </c>
      <c r="BQ11">
        <v>5875.4</v>
      </c>
      <c r="BR11">
        <v>4109.6000000000004</v>
      </c>
      <c r="BS11">
        <v>360.4</v>
      </c>
      <c r="BT11">
        <v>8231.6</v>
      </c>
      <c r="BU11">
        <v>6019.8</v>
      </c>
      <c r="BV11">
        <v>7160.4</v>
      </c>
      <c r="BW11">
        <v>5422.4</v>
      </c>
      <c r="BX11">
        <v>7880.1999999999989</v>
      </c>
      <c r="BY11">
        <v>5226.2000000000007</v>
      </c>
      <c r="BZ11">
        <v>10907.4</v>
      </c>
      <c r="CA11">
        <v>15543.000000000002</v>
      </c>
      <c r="CB11">
        <v>4447</v>
      </c>
      <c r="CC11">
        <v>3066.3999999999996</v>
      </c>
      <c r="CD11">
        <v>4011.6</v>
      </c>
      <c r="CE11">
        <v>11667.2</v>
      </c>
      <c r="CF11">
        <v>5028.8</v>
      </c>
      <c r="CG11">
        <v>4406</v>
      </c>
      <c r="CH11">
        <v>4766.8</v>
      </c>
      <c r="CI11">
        <v>2909.6</v>
      </c>
      <c r="CJ11">
        <v>2355.8000000000002</v>
      </c>
      <c r="CK11">
        <v>3087.9999999999995</v>
      </c>
      <c r="CL11">
        <v>4456.6000000000004</v>
      </c>
      <c r="CM11">
        <v>8759.6</v>
      </c>
      <c r="CN11">
        <v>1189.8</v>
      </c>
      <c r="CO11">
        <v>8334.2000000000007</v>
      </c>
      <c r="CP11">
        <v>657.40000000000009</v>
      </c>
      <c r="CQ11">
        <v>6381.4000000000005</v>
      </c>
      <c r="CR11">
        <v>9717.4000000000015</v>
      </c>
      <c r="CS11">
        <v>2613.9999999999995</v>
      </c>
      <c r="CT11">
        <v>3773</v>
      </c>
      <c r="CU11">
        <v>12717.4</v>
      </c>
      <c r="CV11">
        <v>5271.8</v>
      </c>
      <c r="CW11">
        <v>10310.599999999999</v>
      </c>
      <c r="CY11">
        <f t="shared" si="0"/>
        <v>5907.7339999999995</v>
      </c>
      <c r="CZ11">
        <f t="shared" si="1"/>
        <v>5907.7339999999995</v>
      </c>
    </row>
    <row r="12" spans="1:104" x14ac:dyDescent="0.25">
      <c r="B12">
        <v>3504.2</v>
      </c>
      <c r="C12">
        <v>5660</v>
      </c>
      <c r="D12">
        <v>4038.6</v>
      </c>
      <c r="E12">
        <v>11689.8</v>
      </c>
      <c r="F12">
        <v>3213.6000000000004</v>
      </c>
      <c r="G12">
        <v>5434.4</v>
      </c>
      <c r="H12">
        <v>8163</v>
      </c>
      <c r="I12">
        <v>4282.3999999999996</v>
      </c>
      <c r="J12">
        <v>7350.8</v>
      </c>
      <c r="K12">
        <v>8433.6</v>
      </c>
      <c r="L12">
        <v>2690.8</v>
      </c>
      <c r="M12">
        <v>10617.2</v>
      </c>
      <c r="N12">
        <v>2625.2000000000003</v>
      </c>
      <c r="O12">
        <v>3932.0000000000005</v>
      </c>
      <c r="P12">
        <v>9912.7999999999993</v>
      </c>
      <c r="Q12">
        <v>7395.4</v>
      </c>
      <c r="R12">
        <v>8747.4</v>
      </c>
      <c r="S12">
        <v>5262.6</v>
      </c>
      <c r="T12">
        <v>8657.2000000000007</v>
      </c>
      <c r="U12">
        <v>3757.7999999999997</v>
      </c>
      <c r="V12">
        <v>3907.2</v>
      </c>
      <c r="W12">
        <v>6001.4</v>
      </c>
      <c r="X12">
        <v>4528.3999999999996</v>
      </c>
      <c r="Y12">
        <v>6929.4</v>
      </c>
      <c r="Z12">
        <v>3060.2</v>
      </c>
      <c r="AA12">
        <v>10154.6</v>
      </c>
      <c r="AB12">
        <v>3570.2000000000003</v>
      </c>
      <c r="AC12">
        <v>9475.4000000000015</v>
      </c>
      <c r="AD12">
        <v>7623.5999999999995</v>
      </c>
      <c r="AE12">
        <v>9768.4</v>
      </c>
      <c r="AF12">
        <v>4646.6000000000004</v>
      </c>
      <c r="AG12">
        <v>14896</v>
      </c>
      <c r="AH12">
        <v>7375.6</v>
      </c>
      <c r="AI12">
        <v>8292</v>
      </c>
      <c r="AJ12">
        <v>10217.799999999999</v>
      </c>
      <c r="AK12">
        <v>5351.6</v>
      </c>
      <c r="AL12">
        <v>3690.6</v>
      </c>
      <c r="AM12">
        <v>1341.2</v>
      </c>
      <c r="AN12">
        <v>3899.3999999999996</v>
      </c>
      <c r="AO12">
        <v>8653.2000000000007</v>
      </c>
      <c r="AP12">
        <v>5464.5999999999995</v>
      </c>
      <c r="AQ12">
        <v>8755</v>
      </c>
      <c r="AR12">
        <v>9062.4000000000015</v>
      </c>
      <c r="AS12">
        <v>9153.5999999999985</v>
      </c>
      <c r="AT12">
        <v>8405.4</v>
      </c>
      <c r="AU12">
        <v>1663</v>
      </c>
      <c r="AV12">
        <v>5502</v>
      </c>
      <c r="AW12">
        <v>1712</v>
      </c>
      <c r="AX12">
        <v>4254.6000000000004</v>
      </c>
      <c r="AY12">
        <v>1649.1999999999998</v>
      </c>
      <c r="AZ12">
        <v>3614.6</v>
      </c>
      <c r="BA12">
        <v>3642.2</v>
      </c>
      <c r="BB12">
        <v>4346.3999999999996</v>
      </c>
      <c r="BC12">
        <v>4313.3999999999996</v>
      </c>
      <c r="BD12">
        <v>2056.4</v>
      </c>
      <c r="BE12">
        <v>1403.8</v>
      </c>
      <c r="BF12">
        <v>6046.8</v>
      </c>
      <c r="BG12">
        <v>7856.6</v>
      </c>
      <c r="BH12">
        <v>10738</v>
      </c>
      <c r="BI12">
        <v>2250.8000000000002</v>
      </c>
      <c r="BJ12">
        <v>6527.2000000000007</v>
      </c>
      <c r="BK12">
        <v>1932.8</v>
      </c>
      <c r="BL12">
        <v>5761.4</v>
      </c>
      <c r="BM12">
        <v>2541</v>
      </c>
      <c r="BN12">
        <v>4375.8</v>
      </c>
      <c r="BO12">
        <v>14446.8</v>
      </c>
      <c r="BP12">
        <v>12653.000000000002</v>
      </c>
      <c r="BQ12">
        <v>6638.1999999999989</v>
      </c>
      <c r="BR12">
        <v>5255.4</v>
      </c>
      <c r="BS12">
        <v>11957.4</v>
      </c>
      <c r="BT12">
        <v>3075.7999999999997</v>
      </c>
      <c r="BU12">
        <v>5018.2000000000007</v>
      </c>
      <c r="BV12">
        <v>2291</v>
      </c>
      <c r="BW12">
        <v>2692.6</v>
      </c>
      <c r="BX12">
        <v>4516</v>
      </c>
      <c r="BY12">
        <v>3029.8</v>
      </c>
      <c r="BZ12">
        <v>3110.9999999999995</v>
      </c>
      <c r="CA12">
        <v>1967.6</v>
      </c>
      <c r="CB12">
        <v>3362.7999999999997</v>
      </c>
      <c r="CC12">
        <v>4232.3999999999996</v>
      </c>
      <c r="CD12">
        <v>3667</v>
      </c>
      <c r="CE12">
        <v>4618.8</v>
      </c>
      <c r="CF12">
        <v>5063.4000000000005</v>
      </c>
      <c r="CG12">
        <v>9205.7999999999993</v>
      </c>
      <c r="CH12">
        <v>507.40000000000003</v>
      </c>
      <c r="CI12">
        <v>5246.6</v>
      </c>
      <c r="CJ12">
        <v>7673.2000000000007</v>
      </c>
      <c r="CK12">
        <v>380.8</v>
      </c>
      <c r="CL12">
        <v>4856.6000000000004</v>
      </c>
      <c r="CM12">
        <v>9465.4</v>
      </c>
      <c r="CN12">
        <v>1099.1999999999998</v>
      </c>
      <c r="CO12">
        <v>1348.2</v>
      </c>
      <c r="CP12">
        <v>7142.7999999999993</v>
      </c>
      <c r="CQ12">
        <v>2365.6000000000004</v>
      </c>
      <c r="CR12">
        <v>3572.2</v>
      </c>
      <c r="CS12">
        <v>4024.4</v>
      </c>
      <c r="CT12">
        <v>9664.4</v>
      </c>
      <c r="CU12">
        <v>12442.2</v>
      </c>
      <c r="CV12">
        <v>3100.6</v>
      </c>
      <c r="CW12">
        <v>2765</v>
      </c>
      <c r="CY12">
        <f t="shared" si="0"/>
        <v>5642.3819999999996</v>
      </c>
      <c r="CZ12">
        <f t="shared" si="1"/>
        <v>5642.3819999999996</v>
      </c>
    </row>
    <row r="13" spans="1:104" x14ac:dyDescent="0.25">
      <c r="B13">
        <v>3178.2</v>
      </c>
      <c r="C13">
        <v>10384.799999999999</v>
      </c>
      <c r="D13">
        <v>5230</v>
      </c>
      <c r="E13">
        <v>6688.6</v>
      </c>
      <c r="F13">
        <v>10432</v>
      </c>
      <c r="G13">
        <v>11142.2</v>
      </c>
      <c r="H13">
        <v>5719</v>
      </c>
      <c r="I13">
        <v>7750.4</v>
      </c>
      <c r="J13">
        <v>6941.8</v>
      </c>
      <c r="K13">
        <v>3901.6000000000004</v>
      </c>
      <c r="L13">
        <v>4088.4</v>
      </c>
      <c r="M13">
        <v>3621.8</v>
      </c>
      <c r="N13">
        <v>4056.8000000000006</v>
      </c>
      <c r="O13">
        <v>664.80000000000007</v>
      </c>
      <c r="P13">
        <v>4382.3999999999996</v>
      </c>
      <c r="Q13">
        <v>5007.5999999999995</v>
      </c>
      <c r="R13">
        <v>11669.800000000001</v>
      </c>
      <c r="S13">
        <v>4067.7999999999997</v>
      </c>
      <c r="T13">
        <v>9003.2000000000007</v>
      </c>
      <c r="U13">
        <v>1015.8</v>
      </c>
      <c r="V13">
        <v>11892.8</v>
      </c>
      <c r="W13">
        <v>2303.1999999999998</v>
      </c>
      <c r="X13">
        <v>6825.4</v>
      </c>
      <c r="Y13">
        <v>3517.8</v>
      </c>
      <c r="Z13">
        <v>9324.6</v>
      </c>
      <c r="AA13">
        <v>4641.2000000000007</v>
      </c>
      <c r="AB13">
        <v>3446.4</v>
      </c>
      <c r="AC13">
        <v>9244.8000000000011</v>
      </c>
      <c r="AD13">
        <v>6738</v>
      </c>
      <c r="AE13">
        <v>10118.6</v>
      </c>
      <c r="AF13">
        <v>7524.7999999999993</v>
      </c>
      <c r="AG13">
        <v>5896.4</v>
      </c>
      <c r="AH13">
        <v>4727</v>
      </c>
      <c r="AI13">
        <v>0</v>
      </c>
      <c r="AJ13">
        <v>6842.8</v>
      </c>
      <c r="AK13">
        <v>11538</v>
      </c>
      <c r="AL13">
        <v>11053.199999999999</v>
      </c>
      <c r="AM13">
        <v>1490.3999999999999</v>
      </c>
      <c r="AN13">
        <v>4040.7999999999997</v>
      </c>
      <c r="AO13">
        <v>10471</v>
      </c>
      <c r="AP13">
        <v>9669.6</v>
      </c>
      <c r="AQ13">
        <v>6854.5999999999995</v>
      </c>
      <c r="AR13">
        <v>9593.6</v>
      </c>
      <c r="AS13">
        <v>7669.7999999999993</v>
      </c>
      <c r="AT13">
        <v>6670.8</v>
      </c>
      <c r="AU13">
        <v>4594.8</v>
      </c>
      <c r="AV13">
        <v>3464</v>
      </c>
      <c r="AW13">
        <v>5305.4000000000005</v>
      </c>
      <c r="AX13">
        <v>4854.6000000000004</v>
      </c>
      <c r="AY13">
        <v>9860.7999999999993</v>
      </c>
      <c r="AZ13">
        <v>7639</v>
      </c>
      <c r="BA13">
        <v>1009.4</v>
      </c>
      <c r="BB13">
        <v>4296.8</v>
      </c>
      <c r="BC13">
        <v>1184.5999999999999</v>
      </c>
      <c r="BD13">
        <v>6773.7999999999993</v>
      </c>
      <c r="BE13">
        <v>10152.199999999999</v>
      </c>
      <c r="BF13">
        <v>8596.5999999999985</v>
      </c>
      <c r="BG13">
        <v>5183.7999999999993</v>
      </c>
      <c r="BH13">
        <v>8988</v>
      </c>
      <c r="BI13">
        <v>13256.6</v>
      </c>
      <c r="BJ13">
        <v>9248.2000000000007</v>
      </c>
      <c r="BK13">
        <v>13681.8</v>
      </c>
      <c r="BL13">
        <v>5394.6</v>
      </c>
      <c r="BM13">
        <v>1558.4</v>
      </c>
      <c r="BN13">
        <v>11649.199999999999</v>
      </c>
      <c r="BO13">
        <v>3547</v>
      </c>
      <c r="BP13">
        <v>8583.4</v>
      </c>
      <c r="BQ13">
        <v>6797.4000000000005</v>
      </c>
      <c r="BR13">
        <v>3006.6000000000004</v>
      </c>
      <c r="BS13">
        <v>9501</v>
      </c>
      <c r="BT13">
        <v>2860</v>
      </c>
      <c r="BU13">
        <v>4474</v>
      </c>
      <c r="BV13">
        <v>10637.800000000001</v>
      </c>
      <c r="BW13">
        <v>4038</v>
      </c>
      <c r="BX13">
        <v>8715.2000000000007</v>
      </c>
      <c r="BY13">
        <v>2815.2000000000003</v>
      </c>
      <c r="BZ13">
        <v>5775.8</v>
      </c>
      <c r="CA13">
        <v>7691.1999999999989</v>
      </c>
      <c r="CB13">
        <v>4491.2000000000007</v>
      </c>
      <c r="CC13">
        <v>3591.7999999999997</v>
      </c>
      <c r="CD13">
        <v>8189.6</v>
      </c>
      <c r="CE13">
        <v>7819.8</v>
      </c>
      <c r="CF13">
        <v>6811.6</v>
      </c>
      <c r="CG13">
        <v>8675.7999999999993</v>
      </c>
      <c r="CH13">
        <v>390.79999999999995</v>
      </c>
      <c r="CI13">
        <v>3002.8</v>
      </c>
      <c r="CJ13">
        <v>4035</v>
      </c>
      <c r="CK13">
        <v>10660</v>
      </c>
      <c r="CL13">
        <v>7160.6</v>
      </c>
      <c r="CM13">
        <v>12049</v>
      </c>
      <c r="CN13">
        <v>9867.1999999999989</v>
      </c>
      <c r="CO13">
        <v>8593</v>
      </c>
      <c r="CP13">
        <v>9070.6</v>
      </c>
      <c r="CQ13">
        <v>4760.4000000000005</v>
      </c>
      <c r="CR13">
        <v>10501</v>
      </c>
      <c r="CS13">
        <v>4221.8000000000011</v>
      </c>
      <c r="CT13">
        <v>2039.6</v>
      </c>
      <c r="CU13">
        <v>6574.5999999999995</v>
      </c>
      <c r="CV13">
        <v>4479.2000000000007</v>
      </c>
      <c r="CW13">
        <v>4298.3999999999996</v>
      </c>
      <c r="CY13">
        <f t="shared" si="0"/>
        <v>6474.6159999999982</v>
      </c>
      <c r="CZ13">
        <f t="shared" si="1"/>
        <v>6474.6159999999982</v>
      </c>
    </row>
    <row r="14" spans="1:104" x14ac:dyDescent="0.25">
      <c r="B14">
        <v>4652.8</v>
      </c>
      <c r="C14">
        <v>6091.5999999999995</v>
      </c>
      <c r="D14">
        <v>3150.8</v>
      </c>
      <c r="E14">
        <v>9833.4</v>
      </c>
      <c r="F14">
        <v>12209.4</v>
      </c>
      <c r="G14">
        <v>6166.4</v>
      </c>
      <c r="H14">
        <v>8865.1999999999989</v>
      </c>
      <c r="I14">
        <v>9293</v>
      </c>
      <c r="J14">
        <v>8272.4</v>
      </c>
      <c r="K14">
        <v>7603.2</v>
      </c>
      <c r="L14">
        <v>9724.8000000000011</v>
      </c>
      <c r="M14">
        <v>1159</v>
      </c>
      <c r="N14">
        <v>6731.6</v>
      </c>
      <c r="O14">
        <v>5462.6</v>
      </c>
      <c r="P14">
        <v>2723.4</v>
      </c>
      <c r="Q14">
        <v>2274</v>
      </c>
      <c r="R14">
        <v>1513.4</v>
      </c>
      <c r="S14">
        <v>5231</v>
      </c>
      <c r="T14">
        <v>9706.4</v>
      </c>
      <c r="U14">
        <v>4397.3999999999996</v>
      </c>
      <c r="V14">
        <v>7579.4</v>
      </c>
      <c r="W14">
        <v>6148.2</v>
      </c>
      <c r="X14">
        <v>6146.7999999999993</v>
      </c>
      <c r="Y14">
        <v>6137.4</v>
      </c>
      <c r="Z14">
        <v>8700.8000000000011</v>
      </c>
      <c r="AA14">
        <v>2968.7999999999997</v>
      </c>
      <c r="AB14">
        <v>3236</v>
      </c>
      <c r="AC14">
        <v>6894</v>
      </c>
      <c r="AD14">
        <v>11571.400000000001</v>
      </c>
      <c r="AE14">
        <v>7808</v>
      </c>
      <c r="AF14">
        <v>3737.6</v>
      </c>
      <c r="AG14">
        <v>7634.4</v>
      </c>
      <c r="AH14">
        <v>3068.7999999999997</v>
      </c>
      <c r="AI14">
        <v>1435.1999999999998</v>
      </c>
      <c r="AJ14">
        <v>7877.5999999999995</v>
      </c>
      <c r="AK14">
        <v>5737</v>
      </c>
      <c r="AL14">
        <v>7476.4000000000005</v>
      </c>
      <c r="AM14">
        <v>3833.2</v>
      </c>
      <c r="AN14">
        <v>5877.2</v>
      </c>
      <c r="AO14">
        <v>3232.6000000000004</v>
      </c>
      <c r="AP14">
        <v>5086.2</v>
      </c>
      <c r="AQ14">
        <v>7031.8000000000011</v>
      </c>
      <c r="AR14">
        <v>14116.8</v>
      </c>
      <c r="AS14">
        <v>11729</v>
      </c>
      <c r="AT14">
        <v>10870.6</v>
      </c>
      <c r="AU14">
        <v>6641.6</v>
      </c>
      <c r="AV14">
        <v>1008.6</v>
      </c>
      <c r="AW14">
        <v>4455</v>
      </c>
      <c r="AX14">
        <v>4292</v>
      </c>
      <c r="AY14">
        <v>2618</v>
      </c>
      <c r="AZ14">
        <v>1815.1999999999998</v>
      </c>
      <c r="BA14">
        <v>4292.3999999999996</v>
      </c>
      <c r="BB14">
        <v>3868</v>
      </c>
      <c r="BC14">
        <v>1945.0000000000002</v>
      </c>
      <c r="BD14">
        <v>5149.4000000000005</v>
      </c>
      <c r="BE14">
        <v>5981</v>
      </c>
      <c r="BF14">
        <v>9469</v>
      </c>
      <c r="BG14">
        <v>7072.4</v>
      </c>
      <c r="BH14">
        <v>9151.2000000000007</v>
      </c>
      <c r="BI14">
        <v>7103.4</v>
      </c>
      <c r="BJ14">
        <v>8621</v>
      </c>
      <c r="BK14">
        <v>6451.4</v>
      </c>
      <c r="BL14">
        <v>7494.7999999999993</v>
      </c>
      <c r="BM14">
        <v>3192.6000000000004</v>
      </c>
      <c r="BN14">
        <v>6319.4000000000005</v>
      </c>
      <c r="BO14">
        <v>10747.800000000001</v>
      </c>
      <c r="BP14">
        <v>13029</v>
      </c>
      <c r="BQ14">
        <v>5201.7999999999993</v>
      </c>
      <c r="BR14">
        <v>3276.6</v>
      </c>
      <c r="BS14">
        <v>6074.2</v>
      </c>
      <c r="BT14">
        <v>6950.2000000000007</v>
      </c>
      <c r="BU14">
        <v>4001</v>
      </c>
      <c r="BV14">
        <v>1571.8</v>
      </c>
      <c r="BW14">
        <v>4924.6000000000004</v>
      </c>
      <c r="BX14">
        <v>8949</v>
      </c>
      <c r="BY14">
        <v>1473</v>
      </c>
      <c r="BZ14">
        <v>4910.6000000000004</v>
      </c>
      <c r="CA14">
        <v>5738.4</v>
      </c>
      <c r="CB14">
        <v>7616.3999999999987</v>
      </c>
      <c r="CC14">
        <v>7593.2</v>
      </c>
      <c r="CD14">
        <v>4060.0000000000005</v>
      </c>
      <c r="CE14">
        <v>1274.8000000000002</v>
      </c>
      <c r="CF14">
        <v>7346.1999999999989</v>
      </c>
      <c r="CG14">
        <v>12971.2</v>
      </c>
      <c r="CH14">
        <v>9057</v>
      </c>
      <c r="CI14">
        <v>6537.4</v>
      </c>
      <c r="CJ14">
        <v>2106.4</v>
      </c>
      <c r="CK14">
        <v>5647.8</v>
      </c>
      <c r="CL14">
        <v>7026.2</v>
      </c>
      <c r="CM14">
        <v>8006.2</v>
      </c>
      <c r="CN14">
        <v>6618.4</v>
      </c>
      <c r="CO14">
        <v>6368</v>
      </c>
      <c r="CP14">
        <v>6722.2000000000007</v>
      </c>
      <c r="CQ14">
        <v>1556.6</v>
      </c>
      <c r="CR14">
        <v>11335.6</v>
      </c>
      <c r="CS14">
        <v>2951.3999999999996</v>
      </c>
      <c r="CT14">
        <v>4212.2</v>
      </c>
      <c r="CU14">
        <v>9518.4</v>
      </c>
      <c r="CV14">
        <v>6377</v>
      </c>
      <c r="CW14">
        <v>3369.4</v>
      </c>
      <c r="CY14">
        <f t="shared" si="0"/>
        <v>6130.5839999999989</v>
      </c>
      <c r="CZ14">
        <f t="shared" si="1"/>
        <v>6130.5839999999989</v>
      </c>
    </row>
    <row r="15" spans="1:104" x14ac:dyDescent="0.25">
      <c r="B15">
        <v>4844.2</v>
      </c>
      <c r="C15">
        <v>5845.8</v>
      </c>
      <c r="D15">
        <v>11093.800000000001</v>
      </c>
      <c r="E15">
        <v>9602.7999999999993</v>
      </c>
      <c r="F15">
        <v>4140.6000000000004</v>
      </c>
      <c r="G15">
        <v>11570.8</v>
      </c>
      <c r="H15">
        <v>7612.1999999999989</v>
      </c>
      <c r="I15">
        <v>6314.1999999999989</v>
      </c>
      <c r="J15">
        <v>18872.8</v>
      </c>
      <c r="K15">
        <v>11007.2</v>
      </c>
      <c r="L15">
        <v>8243.7999999999993</v>
      </c>
      <c r="M15">
        <v>2006.4</v>
      </c>
      <c r="N15">
        <v>5102.8</v>
      </c>
      <c r="O15">
        <v>2755.4</v>
      </c>
      <c r="P15">
        <v>3835.6000000000004</v>
      </c>
      <c r="Q15">
        <v>1293.3999999999999</v>
      </c>
      <c r="R15">
        <v>4526</v>
      </c>
      <c r="S15">
        <v>1313.4</v>
      </c>
      <c r="T15">
        <v>10697.6</v>
      </c>
      <c r="U15">
        <v>4090.2</v>
      </c>
      <c r="V15">
        <v>7935.4</v>
      </c>
      <c r="W15">
        <v>5718.6</v>
      </c>
      <c r="X15">
        <v>179.6</v>
      </c>
      <c r="Y15">
        <v>7851.8</v>
      </c>
      <c r="Z15">
        <v>7595.2000000000007</v>
      </c>
      <c r="AA15">
        <v>8753.4000000000015</v>
      </c>
      <c r="AB15">
        <v>3590.4</v>
      </c>
      <c r="AC15">
        <v>9517.9999999999982</v>
      </c>
      <c r="AD15">
        <v>9884.1999999999989</v>
      </c>
      <c r="AE15">
        <v>7736.4000000000005</v>
      </c>
      <c r="AF15">
        <v>5780.8</v>
      </c>
      <c r="AG15">
        <v>2546</v>
      </c>
      <c r="AH15">
        <v>3957.2000000000003</v>
      </c>
      <c r="AI15">
        <v>1576.4</v>
      </c>
      <c r="AJ15">
        <v>7171</v>
      </c>
      <c r="AK15">
        <v>4796.3999999999996</v>
      </c>
      <c r="AL15">
        <v>8870.2000000000007</v>
      </c>
      <c r="AM15">
        <v>2850.2</v>
      </c>
      <c r="AN15">
        <v>5871.7999999999993</v>
      </c>
      <c r="AO15">
        <v>4879.2</v>
      </c>
      <c r="AP15">
        <v>6772.8000000000011</v>
      </c>
      <c r="AQ15">
        <v>6091.2</v>
      </c>
      <c r="AR15">
        <v>2369.1999999999998</v>
      </c>
      <c r="AS15">
        <v>7494.0000000000009</v>
      </c>
      <c r="AT15">
        <v>11124.599999999999</v>
      </c>
      <c r="AU15">
        <v>3737.6</v>
      </c>
      <c r="AV15">
        <v>1034.2</v>
      </c>
      <c r="AW15">
        <v>2878.8</v>
      </c>
      <c r="AX15">
        <v>1742.1999999999998</v>
      </c>
      <c r="AY15">
        <v>4010.6000000000004</v>
      </c>
      <c r="AZ15">
        <v>5837.2000000000007</v>
      </c>
      <c r="BA15">
        <v>4056.8</v>
      </c>
      <c r="BB15">
        <v>4279.5999999999995</v>
      </c>
      <c r="BC15">
        <v>6479.6</v>
      </c>
      <c r="BD15">
        <v>6234.6</v>
      </c>
      <c r="BE15">
        <v>8765.4</v>
      </c>
      <c r="BF15">
        <v>6478.4000000000005</v>
      </c>
      <c r="BG15">
        <v>4933.2</v>
      </c>
      <c r="BH15">
        <v>7780.6</v>
      </c>
      <c r="BI15">
        <v>2764.0000000000005</v>
      </c>
      <c r="BJ15">
        <v>4562</v>
      </c>
      <c r="BK15">
        <v>10574.399999999998</v>
      </c>
      <c r="BL15">
        <v>8292.8000000000011</v>
      </c>
      <c r="BM15">
        <v>7606.4</v>
      </c>
      <c r="BN15">
        <v>4674</v>
      </c>
      <c r="BO15">
        <v>11721</v>
      </c>
      <c r="BP15">
        <v>4797</v>
      </c>
      <c r="BQ15">
        <v>4733.2000000000007</v>
      </c>
      <c r="BR15">
        <v>3528.6000000000004</v>
      </c>
      <c r="BS15">
        <v>7493.8</v>
      </c>
      <c r="BT15">
        <v>13134.6</v>
      </c>
      <c r="BU15">
        <v>656.8</v>
      </c>
      <c r="BV15">
        <v>3507.4</v>
      </c>
      <c r="BW15">
        <v>3399.3999999999996</v>
      </c>
      <c r="BX15">
        <v>11453.800000000001</v>
      </c>
      <c r="BY15">
        <v>5526</v>
      </c>
      <c r="BZ15">
        <v>7561</v>
      </c>
      <c r="CA15">
        <v>4442.7999999999993</v>
      </c>
      <c r="CB15">
        <v>9801</v>
      </c>
      <c r="CC15">
        <v>8031.9999999999991</v>
      </c>
      <c r="CD15">
        <v>11360.6</v>
      </c>
      <c r="CE15">
        <v>4462</v>
      </c>
      <c r="CF15">
        <v>9069</v>
      </c>
      <c r="CG15">
        <v>6141.4</v>
      </c>
      <c r="CH15">
        <v>10985.599999999999</v>
      </c>
      <c r="CI15">
        <v>1543.6</v>
      </c>
      <c r="CJ15">
        <v>4231</v>
      </c>
      <c r="CK15">
        <v>951.80000000000007</v>
      </c>
      <c r="CL15">
        <v>4138.2</v>
      </c>
      <c r="CM15">
        <v>6867.2</v>
      </c>
      <c r="CN15">
        <v>6199.8</v>
      </c>
      <c r="CO15">
        <v>3709.5999999999995</v>
      </c>
      <c r="CP15">
        <v>3290.2</v>
      </c>
      <c r="CQ15">
        <v>5250.6</v>
      </c>
      <c r="CR15">
        <v>9459.1999999999989</v>
      </c>
      <c r="CS15">
        <v>11790.199999999999</v>
      </c>
      <c r="CT15">
        <v>3974.7999999999997</v>
      </c>
      <c r="CU15">
        <v>5669.8</v>
      </c>
      <c r="CV15">
        <v>5020.7999999999993</v>
      </c>
      <c r="CW15">
        <v>4246.6000000000004</v>
      </c>
      <c r="CY15">
        <f t="shared" si="0"/>
        <v>6105.5579999999982</v>
      </c>
      <c r="CZ15">
        <f t="shared" si="1"/>
        <v>6105.5579999999982</v>
      </c>
    </row>
    <row r="16" spans="1:104" x14ac:dyDescent="0.25">
      <c r="B16">
        <v>4787.2000000000007</v>
      </c>
      <c r="C16">
        <v>2764.2000000000003</v>
      </c>
      <c r="D16">
        <v>6650.4</v>
      </c>
      <c r="E16">
        <v>9584.2000000000007</v>
      </c>
      <c r="F16">
        <v>1757</v>
      </c>
      <c r="G16">
        <v>2506.4</v>
      </c>
      <c r="H16">
        <v>7.2</v>
      </c>
      <c r="I16">
        <v>12045.599999999999</v>
      </c>
      <c r="J16">
        <v>4457.8</v>
      </c>
      <c r="K16">
        <v>7428.8</v>
      </c>
      <c r="L16">
        <v>1946.8000000000002</v>
      </c>
      <c r="M16">
        <v>2885.2</v>
      </c>
      <c r="N16">
        <v>8754.1999999999989</v>
      </c>
      <c r="O16">
        <v>2211.8000000000002</v>
      </c>
      <c r="P16">
        <v>2780.2</v>
      </c>
      <c r="Q16">
        <v>4051.7999999999997</v>
      </c>
      <c r="R16">
        <v>2017.1999999999998</v>
      </c>
      <c r="S16">
        <v>6854.4000000000005</v>
      </c>
      <c r="T16">
        <v>8424.9999999999982</v>
      </c>
      <c r="U16">
        <v>5161.8</v>
      </c>
      <c r="V16">
        <v>2670.2</v>
      </c>
      <c r="W16">
        <v>16746.399999999998</v>
      </c>
      <c r="X16">
        <v>5896</v>
      </c>
      <c r="Y16">
        <v>3415.4</v>
      </c>
      <c r="Z16">
        <v>4537.6000000000004</v>
      </c>
      <c r="AA16">
        <v>6229.2</v>
      </c>
      <c r="AB16">
        <v>8212.4</v>
      </c>
      <c r="AC16">
        <v>14059.6</v>
      </c>
      <c r="AD16">
        <v>7446.6</v>
      </c>
      <c r="AE16">
        <v>4125.2</v>
      </c>
      <c r="AF16">
        <v>2362.6</v>
      </c>
      <c r="AG16">
        <v>6153.6</v>
      </c>
      <c r="AH16">
        <v>7538.8</v>
      </c>
      <c r="AI16">
        <v>173.4</v>
      </c>
      <c r="AJ16">
        <v>4639</v>
      </c>
      <c r="AK16">
        <v>9731.4000000000015</v>
      </c>
      <c r="AL16">
        <v>3710.4000000000005</v>
      </c>
      <c r="AM16">
        <v>6100.4</v>
      </c>
      <c r="AN16">
        <v>4145.8</v>
      </c>
      <c r="AO16">
        <v>4679</v>
      </c>
      <c r="AP16">
        <v>8176.5999999999995</v>
      </c>
      <c r="AQ16">
        <v>3205.2</v>
      </c>
      <c r="AR16">
        <v>1723.3999999999999</v>
      </c>
      <c r="AS16">
        <v>3758</v>
      </c>
      <c r="AT16">
        <v>6466</v>
      </c>
      <c r="AU16">
        <v>3641</v>
      </c>
      <c r="AV16">
        <v>5453.4000000000005</v>
      </c>
      <c r="AW16">
        <v>2258</v>
      </c>
      <c r="AX16">
        <v>509.8</v>
      </c>
      <c r="AY16">
        <v>4220.2</v>
      </c>
      <c r="AZ16">
        <v>5296.6</v>
      </c>
      <c r="BA16">
        <v>3212.8</v>
      </c>
      <c r="BB16">
        <v>5692</v>
      </c>
      <c r="BC16">
        <v>7031.2</v>
      </c>
      <c r="BD16">
        <v>7189.2</v>
      </c>
      <c r="BE16">
        <v>6010.7999999999993</v>
      </c>
      <c r="BF16">
        <v>5571.0000000000009</v>
      </c>
      <c r="BG16">
        <v>6590.7999999999993</v>
      </c>
      <c r="BH16">
        <v>7858</v>
      </c>
      <c r="BI16">
        <v>8818.3999999999978</v>
      </c>
      <c r="BJ16">
        <v>0</v>
      </c>
      <c r="BK16">
        <v>2694</v>
      </c>
      <c r="BL16">
        <v>8077.4000000000005</v>
      </c>
      <c r="BM16">
        <v>6472.6</v>
      </c>
      <c r="BN16">
        <v>4362.8</v>
      </c>
      <c r="BO16">
        <v>9824.6</v>
      </c>
      <c r="BP16">
        <v>6457.2000000000007</v>
      </c>
      <c r="BQ16">
        <v>4176.2</v>
      </c>
      <c r="BR16">
        <v>8252.6</v>
      </c>
      <c r="BS16">
        <v>5154.8</v>
      </c>
      <c r="BT16">
        <v>4335.8</v>
      </c>
      <c r="BU16">
        <v>5530.2</v>
      </c>
      <c r="BV16">
        <v>3579.3999999999996</v>
      </c>
      <c r="BW16">
        <v>1168.7999999999997</v>
      </c>
      <c r="BX16">
        <v>1160.4000000000001</v>
      </c>
      <c r="BY16">
        <v>2136.8000000000002</v>
      </c>
      <c r="BZ16">
        <v>2748</v>
      </c>
      <c r="CA16">
        <v>6528.4</v>
      </c>
      <c r="CB16">
        <v>6924</v>
      </c>
      <c r="CC16">
        <v>7873</v>
      </c>
      <c r="CD16">
        <v>5103.5999999999995</v>
      </c>
      <c r="CE16">
        <v>5500.8</v>
      </c>
      <c r="CF16">
        <v>2233.6</v>
      </c>
      <c r="CG16">
        <v>4861.4000000000005</v>
      </c>
      <c r="CH16">
        <v>10094.799999999999</v>
      </c>
      <c r="CI16">
        <v>7583.2</v>
      </c>
      <c r="CJ16">
        <v>2596.3999999999996</v>
      </c>
      <c r="CK16">
        <v>3756.2000000000003</v>
      </c>
      <c r="CL16">
        <v>10817.4</v>
      </c>
      <c r="CM16">
        <v>8141.4</v>
      </c>
      <c r="CN16">
        <v>6190</v>
      </c>
      <c r="CO16">
        <v>6024.5999999999995</v>
      </c>
      <c r="CP16">
        <v>1340</v>
      </c>
      <c r="CQ16">
        <v>6756.2</v>
      </c>
      <c r="CR16">
        <v>4122.3999999999996</v>
      </c>
      <c r="CS16">
        <v>9153.6</v>
      </c>
      <c r="CT16">
        <v>5939.7999999999993</v>
      </c>
      <c r="CU16">
        <v>8082.4</v>
      </c>
      <c r="CV16">
        <v>7526.8000000000011</v>
      </c>
      <c r="CW16">
        <v>4351.7999999999993</v>
      </c>
      <c r="CY16">
        <f t="shared" si="0"/>
        <v>5399.6600000000008</v>
      </c>
      <c r="CZ16">
        <f t="shared" si="1"/>
        <v>5399.6600000000008</v>
      </c>
    </row>
    <row r="17" spans="2:104" x14ac:dyDescent="0.25">
      <c r="B17">
        <v>8839.8000000000011</v>
      </c>
      <c r="C17">
        <v>2939.8</v>
      </c>
      <c r="D17">
        <v>7233.2</v>
      </c>
      <c r="E17">
        <v>7572.2</v>
      </c>
      <c r="F17">
        <v>6304.2</v>
      </c>
      <c r="G17">
        <v>9968.5999999999985</v>
      </c>
      <c r="H17">
        <v>4782.2000000000007</v>
      </c>
      <c r="I17">
        <v>11036</v>
      </c>
      <c r="J17">
        <v>4092.8</v>
      </c>
      <c r="K17">
        <v>5381.9999999999991</v>
      </c>
      <c r="L17">
        <v>6264.2</v>
      </c>
      <c r="M17">
        <v>1766.7999999999997</v>
      </c>
      <c r="N17">
        <v>2377.4</v>
      </c>
      <c r="O17">
        <v>3235.4</v>
      </c>
      <c r="P17">
        <v>7283.8</v>
      </c>
      <c r="Q17">
        <v>6583.7999999999993</v>
      </c>
      <c r="R17">
        <v>8280.6</v>
      </c>
      <c r="S17">
        <v>4679.3999999999996</v>
      </c>
      <c r="T17">
        <v>2359.5999999999995</v>
      </c>
      <c r="U17">
        <v>3817.4</v>
      </c>
      <c r="V17">
        <v>7084.4</v>
      </c>
      <c r="W17">
        <v>5678</v>
      </c>
      <c r="X17">
        <v>1137.8000000000002</v>
      </c>
      <c r="Y17">
        <v>1329.4</v>
      </c>
      <c r="Z17">
        <v>8145.4</v>
      </c>
      <c r="AA17">
        <v>5130</v>
      </c>
      <c r="AB17">
        <v>5301.8</v>
      </c>
      <c r="AC17">
        <v>1663.8000000000002</v>
      </c>
      <c r="AD17">
        <v>12444</v>
      </c>
      <c r="AE17">
        <v>7990.8</v>
      </c>
      <c r="AF17">
        <v>8666</v>
      </c>
      <c r="AG17">
        <v>11546.2</v>
      </c>
      <c r="AH17">
        <v>610.6</v>
      </c>
      <c r="AI17">
        <v>7473</v>
      </c>
      <c r="AJ17">
        <v>5836.5999999999995</v>
      </c>
      <c r="AK17">
        <v>8163.6</v>
      </c>
      <c r="AL17">
        <v>4084.4</v>
      </c>
      <c r="AM17">
        <v>6486.8</v>
      </c>
      <c r="AN17">
        <v>2688.6</v>
      </c>
      <c r="AO17">
        <v>2454</v>
      </c>
      <c r="AP17">
        <v>2894.2</v>
      </c>
      <c r="AQ17">
        <v>962.6</v>
      </c>
      <c r="AR17">
        <v>3511.2</v>
      </c>
      <c r="AS17">
        <v>5396</v>
      </c>
      <c r="AT17">
        <v>7305.8</v>
      </c>
      <c r="AU17">
        <v>4958.2000000000007</v>
      </c>
      <c r="AV17">
        <v>3703.6</v>
      </c>
      <c r="AW17">
        <v>1758</v>
      </c>
      <c r="AX17">
        <v>4962.6000000000004</v>
      </c>
      <c r="AY17">
        <v>5201.7999999999993</v>
      </c>
      <c r="AZ17">
        <v>4895.8</v>
      </c>
      <c r="BA17">
        <v>5103.8</v>
      </c>
      <c r="BB17">
        <v>7467.5999999999995</v>
      </c>
      <c r="BC17">
        <v>7060.8</v>
      </c>
      <c r="BD17">
        <v>9055.4000000000015</v>
      </c>
      <c r="BE17">
        <v>6810.6</v>
      </c>
      <c r="BF17">
        <v>7195.7999999999993</v>
      </c>
      <c r="BG17">
        <v>13291.800000000001</v>
      </c>
      <c r="BH17">
        <v>3700</v>
      </c>
      <c r="BI17">
        <v>9572.6</v>
      </c>
      <c r="BJ17">
        <v>5105</v>
      </c>
      <c r="BK17">
        <v>3367.5999999999995</v>
      </c>
      <c r="BL17">
        <v>5696.7999999999993</v>
      </c>
      <c r="BM17">
        <v>1465.8</v>
      </c>
      <c r="BN17">
        <v>8340</v>
      </c>
      <c r="BO17">
        <v>8550</v>
      </c>
      <c r="BP17">
        <v>2911.3999999999996</v>
      </c>
      <c r="BQ17">
        <v>6703.1999999999989</v>
      </c>
      <c r="BR17">
        <v>4985.8</v>
      </c>
      <c r="BS17">
        <v>1708.8</v>
      </c>
      <c r="BT17">
        <v>11256.199999999999</v>
      </c>
      <c r="BU17">
        <v>6262.4000000000005</v>
      </c>
      <c r="BV17">
        <v>2336.4</v>
      </c>
      <c r="BW17">
        <v>1536.1999999999998</v>
      </c>
      <c r="BX17">
        <v>4682.6000000000004</v>
      </c>
      <c r="BY17">
        <v>8485</v>
      </c>
      <c r="BZ17">
        <v>4901.5999999999995</v>
      </c>
      <c r="CA17">
        <v>11053.8</v>
      </c>
      <c r="CB17">
        <v>10639.8</v>
      </c>
      <c r="CC17">
        <v>6845.7999999999993</v>
      </c>
      <c r="CD17">
        <v>2253.6000000000004</v>
      </c>
      <c r="CE17">
        <v>1399.4</v>
      </c>
      <c r="CF17">
        <v>6946.2</v>
      </c>
      <c r="CG17">
        <v>5861.4</v>
      </c>
      <c r="CH17">
        <v>5644.2</v>
      </c>
      <c r="CI17">
        <v>8989.4</v>
      </c>
      <c r="CJ17">
        <v>4214</v>
      </c>
      <c r="CK17">
        <v>9426.4000000000015</v>
      </c>
      <c r="CL17">
        <v>2825.8</v>
      </c>
      <c r="CM17">
        <v>1184.3999999999999</v>
      </c>
      <c r="CN17">
        <v>3593.8</v>
      </c>
      <c r="CO17">
        <v>5912.4</v>
      </c>
      <c r="CP17">
        <v>2431.3999999999996</v>
      </c>
      <c r="CQ17">
        <v>2279</v>
      </c>
      <c r="CR17">
        <v>9253.6</v>
      </c>
      <c r="CS17">
        <v>2353.9999999999995</v>
      </c>
      <c r="CT17">
        <v>9455</v>
      </c>
      <c r="CU17">
        <v>7022.4</v>
      </c>
      <c r="CV17">
        <v>3629.2</v>
      </c>
      <c r="CW17">
        <v>5060.3999999999996</v>
      </c>
      <c r="CY17">
        <f t="shared" si="0"/>
        <v>5600.927999999999</v>
      </c>
      <c r="CZ17">
        <f t="shared" si="1"/>
        <v>5600.927999999999</v>
      </c>
    </row>
    <row r="18" spans="2:104" x14ac:dyDescent="0.25">
      <c r="B18">
        <v>45.4</v>
      </c>
      <c r="C18">
        <v>0</v>
      </c>
      <c r="D18">
        <v>3119.4</v>
      </c>
      <c r="E18">
        <v>3725.3999999999996</v>
      </c>
      <c r="F18">
        <v>4906.0000000000009</v>
      </c>
      <c r="G18">
        <v>8081.7999999999993</v>
      </c>
      <c r="H18">
        <v>6373.9999999999991</v>
      </c>
      <c r="I18">
        <v>6321.8</v>
      </c>
      <c r="J18">
        <v>10766</v>
      </c>
      <c r="K18">
        <v>5936</v>
      </c>
      <c r="L18">
        <v>1676.0000000000002</v>
      </c>
      <c r="M18">
        <v>6760.6</v>
      </c>
      <c r="N18">
        <v>6030.7999999999993</v>
      </c>
      <c r="O18">
        <v>3509.9999999999995</v>
      </c>
      <c r="P18">
        <v>3767</v>
      </c>
      <c r="Q18">
        <v>6125.4</v>
      </c>
      <c r="R18">
        <v>6700.4</v>
      </c>
      <c r="S18">
        <v>3620.2</v>
      </c>
      <c r="T18">
        <v>7941.4000000000005</v>
      </c>
      <c r="U18">
        <v>2477.4</v>
      </c>
      <c r="V18">
        <v>5680.2000000000007</v>
      </c>
      <c r="W18">
        <v>846.8</v>
      </c>
      <c r="X18">
        <v>1394.2</v>
      </c>
      <c r="Y18">
        <v>8880.4</v>
      </c>
      <c r="Z18">
        <v>7740.4000000000005</v>
      </c>
      <c r="AA18">
        <v>9237</v>
      </c>
      <c r="AB18">
        <v>9477.4</v>
      </c>
      <c r="AC18">
        <v>2644.2</v>
      </c>
      <c r="AD18">
        <v>9579</v>
      </c>
      <c r="AE18">
        <v>1520.3999999999999</v>
      </c>
      <c r="AF18">
        <v>3905.3999999999996</v>
      </c>
      <c r="AG18">
        <v>3644.7999999999997</v>
      </c>
      <c r="AH18">
        <v>8067</v>
      </c>
      <c r="AI18">
        <v>6498.8</v>
      </c>
      <c r="AJ18">
        <v>6112.8</v>
      </c>
      <c r="AK18">
        <v>3860.6</v>
      </c>
      <c r="AL18">
        <v>7611.2</v>
      </c>
      <c r="AM18">
        <v>12673.4</v>
      </c>
      <c r="AN18">
        <v>5027.8</v>
      </c>
      <c r="AO18">
        <v>2136.2000000000003</v>
      </c>
      <c r="AP18">
        <v>6617.4</v>
      </c>
      <c r="AQ18">
        <v>3340.6</v>
      </c>
      <c r="AR18">
        <v>2056.4</v>
      </c>
      <c r="AS18">
        <v>9302.3999999999978</v>
      </c>
      <c r="AT18">
        <v>4743</v>
      </c>
      <c r="AU18">
        <v>10420</v>
      </c>
      <c r="AV18">
        <v>960.6</v>
      </c>
      <c r="AW18">
        <v>5126</v>
      </c>
      <c r="AX18">
        <v>5457.8</v>
      </c>
      <c r="AY18">
        <v>8050.2000000000007</v>
      </c>
      <c r="AZ18">
        <v>12557.8</v>
      </c>
      <c r="BA18">
        <v>5016.8</v>
      </c>
      <c r="BB18">
        <v>6161.6</v>
      </c>
      <c r="BC18">
        <v>7376.2</v>
      </c>
      <c r="BD18">
        <v>9071.2000000000007</v>
      </c>
      <c r="BE18">
        <v>8307.3999999999978</v>
      </c>
      <c r="BF18">
        <v>2129.1999999999998</v>
      </c>
      <c r="BG18">
        <v>8137</v>
      </c>
      <c r="BH18">
        <v>1173.5999999999999</v>
      </c>
      <c r="BI18">
        <v>9090.5999999999985</v>
      </c>
      <c r="BJ18">
        <v>2924.8</v>
      </c>
      <c r="BK18">
        <v>2245</v>
      </c>
      <c r="BL18">
        <v>3402.3999999999996</v>
      </c>
      <c r="BM18">
        <v>8668.4</v>
      </c>
      <c r="BN18">
        <v>1443.3999999999999</v>
      </c>
      <c r="BO18">
        <v>7519.6</v>
      </c>
      <c r="BP18">
        <v>5754</v>
      </c>
      <c r="BQ18">
        <v>6298.9999999999991</v>
      </c>
      <c r="BR18">
        <v>10326</v>
      </c>
      <c r="BS18">
        <v>9029</v>
      </c>
      <c r="BT18">
        <v>8170</v>
      </c>
      <c r="BU18">
        <v>2892.4</v>
      </c>
      <c r="BV18">
        <v>9555.8000000000011</v>
      </c>
      <c r="BW18">
        <v>1193.5999999999999</v>
      </c>
      <c r="BX18">
        <v>6059.4</v>
      </c>
      <c r="BY18">
        <v>3460.2</v>
      </c>
      <c r="BZ18">
        <v>5518.2</v>
      </c>
      <c r="CA18">
        <v>8423.4</v>
      </c>
      <c r="CB18">
        <v>4496.6000000000004</v>
      </c>
      <c r="CC18">
        <v>8215.2000000000007</v>
      </c>
      <c r="CD18">
        <v>5860.8</v>
      </c>
      <c r="CE18">
        <v>6217.7999999999993</v>
      </c>
      <c r="CF18">
        <v>4259.7999999999993</v>
      </c>
      <c r="CG18">
        <v>7232.4000000000005</v>
      </c>
      <c r="CH18">
        <v>6182.2</v>
      </c>
      <c r="CI18">
        <v>5839.6</v>
      </c>
      <c r="CJ18">
        <v>5240.8</v>
      </c>
      <c r="CK18">
        <v>9767.5999999999985</v>
      </c>
      <c r="CL18">
        <v>4879.7999999999993</v>
      </c>
      <c r="CM18">
        <v>3971.4</v>
      </c>
      <c r="CN18">
        <v>4177.2</v>
      </c>
      <c r="CO18">
        <v>2560.0000000000005</v>
      </c>
      <c r="CP18">
        <v>8535.7999999999993</v>
      </c>
      <c r="CQ18">
        <v>8725.5999999999985</v>
      </c>
      <c r="CR18">
        <v>5468.2000000000007</v>
      </c>
      <c r="CS18">
        <v>8057</v>
      </c>
      <c r="CT18">
        <v>7547.2000000000007</v>
      </c>
      <c r="CU18">
        <v>12082.2</v>
      </c>
      <c r="CV18">
        <v>4484.3999999999996</v>
      </c>
      <c r="CW18">
        <v>3022.2</v>
      </c>
      <c r="CY18">
        <f t="shared" si="0"/>
        <v>5792.2719999999972</v>
      </c>
      <c r="CZ18">
        <f t="shared" si="1"/>
        <v>5792.2719999999972</v>
      </c>
    </row>
    <row r="19" spans="2:104" x14ac:dyDescent="0.25">
      <c r="B19">
        <v>1688</v>
      </c>
      <c r="C19">
        <v>1135.2</v>
      </c>
      <c r="D19">
        <v>6188.0000000000009</v>
      </c>
      <c r="E19">
        <v>8791.2000000000007</v>
      </c>
      <c r="F19">
        <v>2447.6</v>
      </c>
      <c r="G19">
        <v>6168.7999999999993</v>
      </c>
      <c r="H19">
        <v>4795.3999999999996</v>
      </c>
      <c r="I19">
        <v>10680</v>
      </c>
      <c r="J19">
        <v>2181.9999999999995</v>
      </c>
      <c r="K19">
        <v>5292.4</v>
      </c>
      <c r="L19">
        <v>9017</v>
      </c>
      <c r="M19">
        <v>7640.6</v>
      </c>
      <c r="N19">
        <v>7348.4</v>
      </c>
      <c r="O19">
        <v>1319</v>
      </c>
      <c r="P19">
        <v>3154.2</v>
      </c>
      <c r="Q19">
        <v>1815.4</v>
      </c>
      <c r="R19">
        <v>6860.2000000000007</v>
      </c>
      <c r="S19">
        <v>5035.5999999999995</v>
      </c>
      <c r="T19">
        <v>7006.8</v>
      </c>
      <c r="U19">
        <v>4911.5999999999995</v>
      </c>
      <c r="V19">
        <v>3071.2</v>
      </c>
      <c r="W19">
        <v>4608.6000000000004</v>
      </c>
      <c r="X19">
        <v>7696.4</v>
      </c>
      <c r="Y19">
        <v>4230</v>
      </c>
      <c r="Z19">
        <v>4080.8</v>
      </c>
      <c r="AA19">
        <v>103.6</v>
      </c>
      <c r="AB19">
        <v>1200.1999999999998</v>
      </c>
      <c r="AC19">
        <v>1117.5999999999999</v>
      </c>
      <c r="AD19">
        <v>2708.4</v>
      </c>
      <c r="AE19">
        <v>2306.6</v>
      </c>
      <c r="AF19">
        <v>11801.800000000001</v>
      </c>
      <c r="AG19">
        <v>2269.6</v>
      </c>
      <c r="AH19">
        <v>3978.0000000000005</v>
      </c>
      <c r="AI19">
        <v>1825.3999999999999</v>
      </c>
      <c r="AJ19">
        <v>4132.3999999999996</v>
      </c>
      <c r="AK19">
        <v>5808</v>
      </c>
      <c r="AL19">
        <v>4974.7999999999993</v>
      </c>
      <c r="AM19">
        <v>7953.8000000000011</v>
      </c>
      <c r="AN19">
        <v>5527.4</v>
      </c>
      <c r="AO19">
        <v>2455.1999999999998</v>
      </c>
      <c r="AP19">
        <v>8627</v>
      </c>
      <c r="AQ19">
        <v>5260.4</v>
      </c>
      <c r="AR19">
        <v>3035.4</v>
      </c>
      <c r="AS19">
        <v>8834.2000000000007</v>
      </c>
      <c r="AT19">
        <v>4495.3999999999996</v>
      </c>
      <c r="AU19">
        <v>6157</v>
      </c>
      <c r="AV19">
        <v>1497.6</v>
      </c>
      <c r="AW19">
        <v>1792.4</v>
      </c>
      <c r="AX19">
        <v>3924.8</v>
      </c>
      <c r="AY19">
        <v>5324.5999999999995</v>
      </c>
      <c r="AZ19">
        <v>1485.2</v>
      </c>
      <c r="BA19">
        <v>5259.9999999999991</v>
      </c>
      <c r="BB19">
        <v>7342.4</v>
      </c>
      <c r="BC19">
        <v>1349.8000000000002</v>
      </c>
      <c r="BD19">
        <v>3618</v>
      </c>
      <c r="BE19">
        <v>9039</v>
      </c>
      <c r="BF19">
        <v>3253.6000000000004</v>
      </c>
      <c r="BG19">
        <v>9315.6</v>
      </c>
      <c r="BH19">
        <v>5033</v>
      </c>
      <c r="BI19">
        <v>6851.4000000000005</v>
      </c>
      <c r="BJ19">
        <v>9512</v>
      </c>
      <c r="BK19">
        <v>6184.6</v>
      </c>
      <c r="BL19">
        <v>9920.7999999999993</v>
      </c>
      <c r="BM19">
        <v>2399.6000000000004</v>
      </c>
      <c r="BN19">
        <v>9154.8000000000011</v>
      </c>
      <c r="BO19">
        <v>3307.6</v>
      </c>
      <c r="BP19">
        <v>7347</v>
      </c>
      <c r="BQ19">
        <v>6612.6</v>
      </c>
      <c r="BR19">
        <v>5829.5999999999995</v>
      </c>
      <c r="BS19">
        <v>2895.2</v>
      </c>
      <c r="BT19">
        <v>4611.5999999999995</v>
      </c>
      <c r="BU19">
        <v>8465.7999999999993</v>
      </c>
      <c r="BV19">
        <v>7935.2000000000007</v>
      </c>
      <c r="BW19">
        <v>6132.9999999999991</v>
      </c>
      <c r="BX19">
        <v>8935.2000000000007</v>
      </c>
      <c r="BY19">
        <v>3728.3999999999996</v>
      </c>
      <c r="BZ19">
        <v>4350.6000000000004</v>
      </c>
      <c r="CA19">
        <v>8299.5999999999985</v>
      </c>
      <c r="CB19">
        <v>6516.2000000000007</v>
      </c>
      <c r="CC19">
        <v>10215.6</v>
      </c>
      <c r="CD19">
        <v>4109.2</v>
      </c>
      <c r="CE19">
        <v>4420</v>
      </c>
      <c r="CF19">
        <v>2481.6</v>
      </c>
      <c r="CG19">
        <v>5140.8</v>
      </c>
      <c r="CH19">
        <v>6953.1999999999989</v>
      </c>
      <c r="CI19">
        <v>2816.2</v>
      </c>
      <c r="CJ19">
        <v>5642.2</v>
      </c>
      <c r="CK19">
        <v>4476.5999999999995</v>
      </c>
      <c r="CL19">
        <v>13157.2</v>
      </c>
      <c r="CM19">
        <v>3915.3999999999996</v>
      </c>
      <c r="CN19">
        <v>7169.8</v>
      </c>
      <c r="CO19">
        <v>2557.6</v>
      </c>
      <c r="CP19">
        <v>9494.7999999999993</v>
      </c>
      <c r="CQ19">
        <v>3852</v>
      </c>
      <c r="CR19">
        <v>14390.8</v>
      </c>
      <c r="CS19">
        <v>5980.2</v>
      </c>
      <c r="CT19">
        <v>8345.4</v>
      </c>
      <c r="CU19">
        <v>7859.4000000000005</v>
      </c>
      <c r="CV19">
        <v>9428.2000000000007</v>
      </c>
      <c r="CW19">
        <v>751.80000000000007</v>
      </c>
      <c r="CY19">
        <f t="shared" si="0"/>
        <v>5421.2139999999981</v>
      </c>
      <c r="CZ19">
        <f t="shared" si="1"/>
        <v>5421.2139999999981</v>
      </c>
    </row>
    <row r="20" spans="2:104" x14ac:dyDescent="0.25">
      <c r="B20">
        <v>3603.2</v>
      </c>
      <c r="C20">
        <v>1897.2</v>
      </c>
      <c r="D20">
        <v>9370.6</v>
      </c>
      <c r="E20">
        <v>3430.8</v>
      </c>
      <c r="F20">
        <v>8520</v>
      </c>
      <c r="G20">
        <v>2985.8</v>
      </c>
      <c r="H20">
        <v>3762.6</v>
      </c>
      <c r="I20">
        <v>2185</v>
      </c>
      <c r="J20">
        <v>7463</v>
      </c>
      <c r="K20">
        <v>3906.9999999999995</v>
      </c>
      <c r="L20">
        <v>1532.6000000000001</v>
      </c>
      <c r="M20">
        <v>3727.4</v>
      </c>
      <c r="N20">
        <v>0</v>
      </c>
      <c r="O20">
        <v>2513.1999999999998</v>
      </c>
      <c r="P20">
        <v>7204.4000000000005</v>
      </c>
      <c r="Q20">
        <v>4456.6000000000004</v>
      </c>
      <c r="R20">
        <v>4900.3999999999996</v>
      </c>
      <c r="S20">
        <v>4292.8</v>
      </c>
      <c r="T20">
        <v>6848.7999999999993</v>
      </c>
      <c r="U20">
        <v>4662.2</v>
      </c>
      <c r="V20">
        <v>2276.9999999999995</v>
      </c>
      <c r="W20">
        <v>4927.3999999999996</v>
      </c>
      <c r="X20">
        <v>8270.2000000000007</v>
      </c>
      <c r="Y20">
        <v>1705</v>
      </c>
      <c r="Z20">
        <v>9904.7999999999993</v>
      </c>
      <c r="AA20">
        <v>3001.5999999999995</v>
      </c>
      <c r="AB20">
        <v>5795.5999999999995</v>
      </c>
      <c r="AC20">
        <v>7785</v>
      </c>
      <c r="AD20">
        <v>8904.6</v>
      </c>
      <c r="AE20">
        <v>5594</v>
      </c>
      <c r="AF20">
        <v>11467.599999999999</v>
      </c>
      <c r="AG20">
        <v>9531.2000000000007</v>
      </c>
      <c r="AH20">
        <v>8858.4000000000015</v>
      </c>
      <c r="AI20">
        <v>2929.5999999999995</v>
      </c>
      <c r="AJ20">
        <v>1236.4000000000001</v>
      </c>
      <c r="AK20">
        <v>6940</v>
      </c>
      <c r="AL20">
        <v>4037.2000000000003</v>
      </c>
      <c r="AM20">
        <v>3580.6000000000004</v>
      </c>
      <c r="AN20">
        <v>6074.6</v>
      </c>
      <c r="AO20">
        <v>3762.2</v>
      </c>
      <c r="AP20">
        <v>5407.8</v>
      </c>
      <c r="AQ20">
        <v>5948</v>
      </c>
      <c r="AR20">
        <v>5735</v>
      </c>
      <c r="AS20">
        <v>4710.2000000000007</v>
      </c>
      <c r="AT20">
        <v>2058.4</v>
      </c>
      <c r="AU20">
        <v>12033</v>
      </c>
      <c r="AV20">
        <v>10852.400000000001</v>
      </c>
      <c r="AW20">
        <v>1811</v>
      </c>
      <c r="AX20">
        <v>4444.6000000000004</v>
      </c>
      <c r="AY20">
        <v>3175</v>
      </c>
      <c r="AZ20">
        <v>7639</v>
      </c>
      <c r="BA20">
        <v>3037.8</v>
      </c>
      <c r="BB20">
        <v>10217</v>
      </c>
      <c r="BC20">
        <v>6344.2000000000007</v>
      </c>
      <c r="BD20">
        <v>8100</v>
      </c>
      <c r="BE20">
        <v>4684.2</v>
      </c>
      <c r="BF20">
        <v>1724.8</v>
      </c>
      <c r="BG20">
        <v>6893.5999999999995</v>
      </c>
      <c r="BH20">
        <v>8181.2000000000007</v>
      </c>
      <c r="BI20">
        <v>6382.4</v>
      </c>
      <c r="BJ20">
        <v>3887</v>
      </c>
      <c r="BK20">
        <v>4040.6</v>
      </c>
      <c r="BL20">
        <v>13766</v>
      </c>
      <c r="BM20">
        <v>5397.8000000000011</v>
      </c>
      <c r="BN20">
        <v>10593.8</v>
      </c>
      <c r="BO20">
        <v>2635.6</v>
      </c>
      <c r="BP20">
        <v>7143.4</v>
      </c>
      <c r="BQ20">
        <v>7228.4</v>
      </c>
      <c r="BR20">
        <v>4939.7999999999993</v>
      </c>
      <c r="BS20">
        <v>6010</v>
      </c>
      <c r="BT20">
        <v>7807.1999999999989</v>
      </c>
      <c r="BU20">
        <v>6389.8</v>
      </c>
      <c r="BV20">
        <v>7569.2000000000007</v>
      </c>
      <c r="BW20">
        <v>8404.6</v>
      </c>
      <c r="BX20">
        <v>6665.4</v>
      </c>
      <c r="BY20">
        <v>8838.7999999999993</v>
      </c>
      <c r="BZ20">
        <v>9873</v>
      </c>
      <c r="CA20">
        <v>10389.4</v>
      </c>
      <c r="CB20">
        <v>7775.4</v>
      </c>
      <c r="CC20">
        <v>3945.6</v>
      </c>
      <c r="CD20">
        <v>3454.6</v>
      </c>
      <c r="CE20">
        <v>4437.4000000000005</v>
      </c>
      <c r="CF20">
        <v>3973</v>
      </c>
      <c r="CG20">
        <v>5075.6000000000004</v>
      </c>
      <c r="CH20">
        <v>1788.4</v>
      </c>
      <c r="CI20">
        <v>4871.6000000000004</v>
      </c>
      <c r="CJ20">
        <v>6929.2</v>
      </c>
      <c r="CK20">
        <v>3784.8</v>
      </c>
      <c r="CL20">
        <v>3263.6</v>
      </c>
      <c r="CM20">
        <v>8517</v>
      </c>
      <c r="CN20">
        <v>2197.8000000000002</v>
      </c>
      <c r="CO20">
        <v>4442.5999999999995</v>
      </c>
      <c r="CP20">
        <v>3537.2</v>
      </c>
      <c r="CQ20">
        <v>6263.2000000000007</v>
      </c>
      <c r="CR20">
        <v>6937</v>
      </c>
      <c r="CS20">
        <v>8434.2000000000007</v>
      </c>
      <c r="CT20">
        <v>4905.3999999999996</v>
      </c>
      <c r="CU20">
        <v>13780.599999999999</v>
      </c>
      <c r="CV20">
        <v>8874.9999999999982</v>
      </c>
      <c r="CW20">
        <v>3629.2</v>
      </c>
      <c r="CY20">
        <f t="shared" si="0"/>
        <v>5756.2439999999979</v>
      </c>
      <c r="CZ20">
        <f t="shared" si="1"/>
        <v>5756.2439999999979</v>
      </c>
    </row>
    <row r="21" spans="2:104" x14ac:dyDescent="0.25">
      <c r="B21">
        <v>5675.8</v>
      </c>
      <c r="C21">
        <v>1023.2</v>
      </c>
      <c r="D21">
        <v>1463.6000000000001</v>
      </c>
      <c r="E21">
        <v>5576.6</v>
      </c>
      <c r="F21">
        <v>4999.3999999999996</v>
      </c>
      <c r="G21">
        <v>1927.2</v>
      </c>
      <c r="H21">
        <v>5686</v>
      </c>
      <c r="I21">
        <v>10001.6</v>
      </c>
      <c r="J21">
        <v>10973.6</v>
      </c>
      <c r="K21">
        <v>954.40000000000009</v>
      </c>
      <c r="L21">
        <v>8256.7999999999993</v>
      </c>
      <c r="M21">
        <v>2682.8</v>
      </c>
      <c r="N21">
        <v>2459.6</v>
      </c>
      <c r="O21">
        <v>2305.6</v>
      </c>
      <c r="P21">
        <v>4876.2</v>
      </c>
      <c r="Q21">
        <v>1433</v>
      </c>
      <c r="R21">
        <v>8079.5999999999995</v>
      </c>
      <c r="S21">
        <v>5533.4000000000005</v>
      </c>
      <c r="T21">
        <v>3011.6000000000004</v>
      </c>
      <c r="U21">
        <v>3879.2</v>
      </c>
      <c r="V21">
        <v>3216.6</v>
      </c>
      <c r="W21">
        <v>9947.4</v>
      </c>
      <c r="X21">
        <v>12143.199999999999</v>
      </c>
      <c r="Y21">
        <v>4209</v>
      </c>
      <c r="Z21">
        <v>10199.199999999999</v>
      </c>
      <c r="AA21">
        <v>11158.4</v>
      </c>
      <c r="AB21">
        <v>6185.6</v>
      </c>
      <c r="AC21">
        <v>8897</v>
      </c>
      <c r="AD21">
        <v>10860</v>
      </c>
      <c r="AE21">
        <v>5804.9999999999991</v>
      </c>
      <c r="AF21">
        <v>5860.8</v>
      </c>
      <c r="AG21">
        <v>4636.3999999999996</v>
      </c>
      <c r="AH21">
        <v>3544.8</v>
      </c>
      <c r="AI21">
        <v>5303.6</v>
      </c>
      <c r="AJ21">
        <v>1832.2</v>
      </c>
      <c r="AK21">
        <v>608.4</v>
      </c>
      <c r="AL21">
        <v>4971.5999999999995</v>
      </c>
      <c r="AM21">
        <v>5566.4000000000005</v>
      </c>
      <c r="AN21">
        <v>4491.7999999999993</v>
      </c>
      <c r="AO21">
        <v>12169.8</v>
      </c>
      <c r="AP21">
        <v>9962.4000000000015</v>
      </c>
      <c r="AQ21">
        <v>5356.2</v>
      </c>
      <c r="AR21">
        <v>3663</v>
      </c>
      <c r="AS21">
        <v>3222</v>
      </c>
      <c r="AT21">
        <v>3858.2</v>
      </c>
      <c r="AU21">
        <v>11281.400000000001</v>
      </c>
      <c r="AV21">
        <v>7300.8</v>
      </c>
      <c r="AW21">
        <v>1684.2</v>
      </c>
      <c r="AX21">
        <v>5239.2</v>
      </c>
      <c r="AY21">
        <v>8479</v>
      </c>
      <c r="AZ21">
        <v>7932</v>
      </c>
      <c r="BA21">
        <v>2761.2</v>
      </c>
      <c r="BB21">
        <v>5340</v>
      </c>
      <c r="BC21">
        <v>5028.3999999999996</v>
      </c>
      <c r="BD21">
        <v>5628.7999999999993</v>
      </c>
      <c r="BE21">
        <v>7693.8</v>
      </c>
      <c r="BF21">
        <v>4430.3999999999996</v>
      </c>
      <c r="BG21">
        <v>9798.6</v>
      </c>
      <c r="BH21">
        <v>9850.7999999999993</v>
      </c>
      <c r="BI21">
        <v>7903.6</v>
      </c>
      <c r="BJ21">
        <v>5150</v>
      </c>
      <c r="BK21">
        <v>6579.4000000000015</v>
      </c>
      <c r="BL21">
        <v>3733</v>
      </c>
      <c r="BM21">
        <v>5855.2</v>
      </c>
      <c r="BN21">
        <v>9388.1999999999989</v>
      </c>
      <c r="BO21">
        <v>7450.7999999999993</v>
      </c>
      <c r="BP21">
        <v>12255.4</v>
      </c>
      <c r="BQ21">
        <v>8361.8000000000011</v>
      </c>
      <c r="BR21">
        <v>2526.3999999999996</v>
      </c>
      <c r="BS21">
        <v>0</v>
      </c>
      <c r="BT21">
        <v>5482.2000000000007</v>
      </c>
      <c r="BU21">
        <v>9708.4</v>
      </c>
      <c r="BV21">
        <v>4232</v>
      </c>
      <c r="BW21">
        <v>7500.4</v>
      </c>
      <c r="BX21">
        <v>7830</v>
      </c>
      <c r="BY21">
        <v>12648.8</v>
      </c>
      <c r="BZ21">
        <v>9991.4</v>
      </c>
      <c r="CA21">
        <v>4239.5999999999995</v>
      </c>
      <c r="CB21">
        <v>1653.8</v>
      </c>
      <c r="CC21">
        <v>6011</v>
      </c>
      <c r="CD21">
        <v>835</v>
      </c>
      <c r="CE21">
        <v>5057</v>
      </c>
      <c r="CF21">
        <v>1840.4</v>
      </c>
      <c r="CG21">
        <v>10720</v>
      </c>
      <c r="CH21">
        <v>5872.2</v>
      </c>
      <c r="CI21">
        <v>3569.8</v>
      </c>
      <c r="CJ21">
        <v>8518.7999999999993</v>
      </c>
      <c r="CK21">
        <v>3822.4</v>
      </c>
      <c r="CL21">
        <v>4953</v>
      </c>
      <c r="CM21">
        <v>6249</v>
      </c>
      <c r="CN21">
        <v>2845.4</v>
      </c>
      <c r="CO21">
        <v>6776.8000000000011</v>
      </c>
      <c r="CP21">
        <v>4207</v>
      </c>
      <c r="CQ21">
        <v>5193</v>
      </c>
      <c r="CR21">
        <v>8914.6</v>
      </c>
      <c r="CS21">
        <v>6915.6</v>
      </c>
      <c r="CT21">
        <v>2041</v>
      </c>
      <c r="CU21">
        <v>7091.2</v>
      </c>
      <c r="CV21">
        <v>5293.2</v>
      </c>
      <c r="CW21">
        <v>3035</v>
      </c>
      <c r="CY21">
        <f t="shared" si="0"/>
        <v>5831.6859999999997</v>
      </c>
      <c r="CZ21">
        <f t="shared" si="1"/>
        <v>5831.6859999999997</v>
      </c>
    </row>
    <row r="22" spans="2:104" x14ac:dyDescent="0.25">
      <c r="B22">
        <v>8885.8000000000011</v>
      </c>
      <c r="C22">
        <v>1957</v>
      </c>
      <c r="D22">
        <v>6872.4000000000005</v>
      </c>
      <c r="E22">
        <v>10050.800000000001</v>
      </c>
      <c r="F22">
        <v>4529.9999999999991</v>
      </c>
      <c r="G22">
        <v>7399.2</v>
      </c>
      <c r="H22">
        <v>5849.8000000000011</v>
      </c>
      <c r="I22">
        <v>8544.2000000000007</v>
      </c>
      <c r="J22">
        <v>3943.2</v>
      </c>
      <c r="K22">
        <v>3238.2000000000003</v>
      </c>
      <c r="L22">
        <v>3111.4</v>
      </c>
      <c r="M22">
        <v>996.40000000000009</v>
      </c>
      <c r="N22">
        <v>4062</v>
      </c>
      <c r="O22">
        <v>5306.4000000000005</v>
      </c>
      <c r="P22">
        <v>7745.6</v>
      </c>
      <c r="Q22">
        <v>6171.8</v>
      </c>
      <c r="R22">
        <v>1802.8</v>
      </c>
      <c r="S22">
        <v>4131.8</v>
      </c>
      <c r="T22">
        <v>10670.8</v>
      </c>
      <c r="U22">
        <v>7594.4</v>
      </c>
      <c r="V22">
        <v>4446.3999999999996</v>
      </c>
      <c r="W22">
        <v>11646.2</v>
      </c>
      <c r="X22">
        <v>9799.4</v>
      </c>
      <c r="Y22">
        <v>6901.2000000000007</v>
      </c>
      <c r="Z22">
        <v>2219.3999999999996</v>
      </c>
      <c r="AA22">
        <v>11495.4</v>
      </c>
      <c r="AB22">
        <v>2402.2000000000003</v>
      </c>
      <c r="AC22">
        <v>6335.4</v>
      </c>
      <c r="AD22">
        <v>6855.1999999999989</v>
      </c>
      <c r="AE22">
        <v>2512.1999999999998</v>
      </c>
      <c r="AF22">
        <v>6183.4</v>
      </c>
      <c r="AG22">
        <v>4744.3999999999996</v>
      </c>
      <c r="AH22">
        <v>4277.2</v>
      </c>
      <c r="AI22">
        <v>910.19999999999993</v>
      </c>
      <c r="AJ22">
        <v>7150</v>
      </c>
      <c r="AK22">
        <v>9767.4</v>
      </c>
      <c r="AL22">
        <v>1044.2</v>
      </c>
      <c r="AM22">
        <v>3070.2</v>
      </c>
      <c r="AN22">
        <v>8373</v>
      </c>
      <c r="AO22">
        <v>11309.2</v>
      </c>
      <c r="AP22">
        <v>2615.2000000000003</v>
      </c>
      <c r="AQ22">
        <v>3627.8</v>
      </c>
      <c r="AR22">
        <v>9711.2000000000007</v>
      </c>
      <c r="AS22">
        <v>2929.8</v>
      </c>
      <c r="AT22">
        <v>2728</v>
      </c>
      <c r="AU22">
        <v>8423.4000000000015</v>
      </c>
      <c r="AV22">
        <v>4835.2</v>
      </c>
      <c r="AW22">
        <v>6627.2</v>
      </c>
      <c r="AX22">
        <v>9078.4000000000015</v>
      </c>
      <c r="AY22">
        <v>5569.2</v>
      </c>
      <c r="AZ22">
        <v>4967.2000000000007</v>
      </c>
      <c r="BA22">
        <v>1515.3999999999999</v>
      </c>
      <c r="BB22">
        <v>5230.5999999999995</v>
      </c>
      <c r="BC22">
        <v>5334.8</v>
      </c>
      <c r="BD22">
        <v>5884.2</v>
      </c>
      <c r="BE22">
        <v>812.4</v>
      </c>
      <c r="BF22">
        <v>70.400000000000006</v>
      </c>
      <c r="BG22">
        <v>8238.2000000000007</v>
      </c>
      <c r="BH22">
        <v>10649.2</v>
      </c>
      <c r="BI22">
        <v>9955</v>
      </c>
      <c r="BJ22">
        <v>7738.4</v>
      </c>
      <c r="BK22">
        <v>2478.6</v>
      </c>
      <c r="BL22">
        <v>5340.4</v>
      </c>
      <c r="BM22">
        <v>3024.8</v>
      </c>
      <c r="BN22">
        <v>4573.3999999999996</v>
      </c>
      <c r="BO22">
        <v>6017.8</v>
      </c>
      <c r="BP22">
        <v>2487.2000000000003</v>
      </c>
      <c r="BQ22">
        <v>7933.7999999999993</v>
      </c>
      <c r="BR22">
        <v>2165.1999999999998</v>
      </c>
      <c r="BS22">
        <v>3069.2000000000003</v>
      </c>
      <c r="BT22">
        <v>2993.2</v>
      </c>
      <c r="BU22">
        <v>5087.8</v>
      </c>
      <c r="BV22">
        <v>968.2</v>
      </c>
      <c r="BW22">
        <v>4730.6000000000004</v>
      </c>
      <c r="BX22">
        <v>7507.8000000000011</v>
      </c>
      <c r="BY22">
        <v>2055.1999999999998</v>
      </c>
      <c r="BZ22">
        <v>4997.3999999999996</v>
      </c>
      <c r="CA22">
        <v>10510</v>
      </c>
      <c r="CB22">
        <v>9669.4000000000015</v>
      </c>
      <c r="CC22">
        <v>12419.2</v>
      </c>
      <c r="CD22">
        <v>11102.6</v>
      </c>
      <c r="CE22">
        <v>4452.3999999999996</v>
      </c>
      <c r="CF22">
        <v>6258.2000000000007</v>
      </c>
      <c r="CG22">
        <v>2239.9999999999995</v>
      </c>
      <c r="CH22">
        <v>4799.3999999999996</v>
      </c>
      <c r="CI22">
        <v>5919.2</v>
      </c>
      <c r="CJ22">
        <v>2891.8</v>
      </c>
      <c r="CK22">
        <v>5661.8</v>
      </c>
      <c r="CL22">
        <v>8161.4000000000015</v>
      </c>
      <c r="CM22">
        <v>2236.2000000000003</v>
      </c>
      <c r="CN22">
        <v>3015.6</v>
      </c>
      <c r="CO22">
        <v>5388.8</v>
      </c>
      <c r="CP22">
        <v>14174</v>
      </c>
      <c r="CQ22">
        <v>10315.6</v>
      </c>
      <c r="CR22">
        <v>3840.2</v>
      </c>
      <c r="CS22">
        <v>9867.1999999999989</v>
      </c>
      <c r="CT22">
        <v>2024.6000000000001</v>
      </c>
      <c r="CU22">
        <v>6547.4000000000005</v>
      </c>
      <c r="CV22">
        <v>6911.8</v>
      </c>
      <c r="CW22">
        <v>7570.2000000000007</v>
      </c>
      <c r="CY22">
        <f t="shared" si="0"/>
        <v>5722.550000000002</v>
      </c>
      <c r="CZ22">
        <f t="shared" si="1"/>
        <v>5722.550000000002</v>
      </c>
    </row>
    <row r="23" spans="2:104" x14ac:dyDescent="0.25">
      <c r="B23">
        <v>3608.6000000000004</v>
      </c>
      <c r="C23">
        <v>8938.7999999999993</v>
      </c>
      <c r="D23">
        <v>6869.6</v>
      </c>
      <c r="E23">
        <v>4700.3999999999996</v>
      </c>
      <c r="F23">
        <v>3887.8</v>
      </c>
      <c r="G23">
        <v>2795.6</v>
      </c>
      <c r="H23">
        <v>4611.2000000000007</v>
      </c>
      <c r="I23">
        <v>5287.8000000000011</v>
      </c>
      <c r="J23">
        <v>2932.6</v>
      </c>
      <c r="K23">
        <v>4648.8</v>
      </c>
      <c r="L23">
        <v>7332.4000000000015</v>
      </c>
      <c r="M23">
        <v>650.40000000000009</v>
      </c>
      <c r="N23">
        <v>8782</v>
      </c>
      <c r="O23">
        <v>271.60000000000002</v>
      </c>
      <c r="P23">
        <v>2859.3999999999996</v>
      </c>
      <c r="Q23">
        <v>4636.8</v>
      </c>
      <c r="R23">
        <v>1882.8</v>
      </c>
      <c r="S23">
        <v>5311</v>
      </c>
      <c r="T23">
        <v>11599.600000000002</v>
      </c>
      <c r="U23">
        <v>4936.8</v>
      </c>
      <c r="V23">
        <v>1707.6</v>
      </c>
      <c r="W23">
        <v>5921.8</v>
      </c>
      <c r="X23">
        <v>9976</v>
      </c>
      <c r="Y23">
        <v>4357.3999999999996</v>
      </c>
      <c r="Z23">
        <v>13523</v>
      </c>
      <c r="AA23">
        <v>12681.599999999999</v>
      </c>
      <c r="AB23">
        <v>1718.2</v>
      </c>
      <c r="AC23">
        <v>950.40000000000009</v>
      </c>
      <c r="AD23">
        <v>8260</v>
      </c>
      <c r="AE23">
        <v>4767.5999999999995</v>
      </c>
      <c r="AF23">
        <v>911.19999999999993</v>
      </c>
      <c r="AG23">
        <v>4322.2</v>
      </c>
      <c r="AH23">
        <v>9436.7999999999993</v>
      </c>
      <c r="AI23">
        <v>837</v>
      </c>
      <c r="AJ23">
        <v>8152.8</v>
      </c>
      <c r="AK23">
        <v>6992.4</v>
      </c>
      <c r="AL23">
        <v>10435.200000000001</v>
      </c>
      <c r="AM23">
        <v>6596.8</v>
      </c>
      <c r="AN23">
        <v>9564.8000000000011</v>
      </c>
      <c r="AO23">
        <v>6123.2</v>
      </c>
      <c r="AP23">
        <v>4799.2000000000007</v>
      </c>
      <c r="AQ23">
        <v>2355.4</v>
      </c>
      <c r="AR23">
        <v>3047.4</v>
      </c>
      <c r="AS23">
        <v>9197</v>
      </c>
      <c r="AT23">
        <v>5416.6</v>
      </c>
      <c r="AU23">
        <v>2578.6</v>
      </c>
      <c r="AV23">
        <v>4031.6000000000004</v>
      </c>
      <c r="AW23">
        <v>3247</v>
      </c>
      <c r="AX23">
        <v>4109.3999999999996</v>
      </c>
      <c r="AY23">
        <v>12782.6</v>
      </c>
      <c r="AZ23">
        <v>4731.3999999999996</v>
      </c>
      <c r="BA23">
        <v>2756.6000000000004</v>
      </c>
      <c r="BB23">
        <v>3119</v>
      </c>
      <c r="BC23">
        <v>3889.6000000000004</v>
      </c>
      <c r="BD23">
        <v>7878.2000000000007</v>
      </c>
      <c r="BE23">
        <v>5368.2</v>
      </c>
      <c r="BF23">
        <v>5379.8</v>
      </c>
      <c r="BG23">
        <v>9684.7999999999993</v>
      </c>
      <c r="BH23">
        <v>6682.6</v>
      </c>
      <c r="BI23">
        <v>2609.2000000000007</v>
      </c>
      <c r="BJ23">
        <v>9733.7999999999993</v>
      </c>
      <c r="BK23">
        <v>10863.6</v>
      </c>
      <c r="BL23">
        <v>9046.7999999999993</v>
      </c>
      <c r="BM23">
        <v>2795.6</v>
      </c>
      <c r="BN23">
        <v>3324.2000000000003</v>
      </c>
      <c r="BO23">
        <v>4969.6000000000004</v>
      </c>
      <c r="BP23">
        <v>4053.2000000000003</v>
      </c>
      <c r="BQ23">
        <v>5374.8</v>
      </c>
      <c r="BR23">
        <v>81.8</v>
      </c>
      <c r="BS23">
        <v>8094.4</v>
      </c>
      <c r="BT23">
        <v>1517.6000000000001</v>
      </c>
      <c r="BU23">
        <v>8395.7999999999993</v>
      </c>
      <c r="BV23">
        <v>10204.200000000001</v>
      </c>
      <c r="BW23">
        <v>6152</v>
      </c>
      <c r="BX23">
        <v>7074.2</v>
      </c>
      <c r="BY23">
        <v>6038.4</v>
      </c>
      <c r="BZ23">
        <v>8689.6</v>
      </c>
      <c r="CA23">
        <v>8451.7999999999993</v>
      </c>
      <c r="CB23">
        <v>5473.6</v>
      </c>
      <c r="CC23">
        <v>1090.8000000000002</v>
      </c>
      <c r="CD23">
        <v>6679.2</v>
      </c>
      <c r="CE23">
        <v>13454.400000000001</v>
      </c>
      <c r="CF23">
        <v>7108.2</v>
      </c>
      <c r="CG23">
        <v>6096.4</v>
      </c>
      <c r="CH23">
        <v>7087.7999999999993</v>
      </c>
      <c r="CI23">
        <v>6605.7999999999993</v>
      </c>
      <c r="CJ23">
        <v>8714.1999999999989</v>
      </c>
      <c r="CK23">
        <v>8314.8000000000011</v>
      </c>
      <c r="CL23">
        <v>1456.6</v>
      </c>
      <c r="CM23">
        <v>3263.6000000000004</v>
      </c>
      <c r="CN23">
        <v>4219.2</v>
      </c>
      <c r="CO23">
        <v>7299.8</v>
      </c>
      <c r="CP23">
        <v>6593</v>
      </c>
      <c r="CQ23">
        <v>2.6</v>
      </c>
      <c r="CR23">
        <v>5629.7999999999993</v>
      </c>
      <c r="CS23">
        <v>1815.4</v>
      </c>
      <c r="CT23">
        <v>2599.7999999999997</v>
      </c>
      <c r="CU23">
        <v>16180.6</v>
      </c>
      <c r="CV23">
        <v>10835.8</v>
      </c>
      <c r="CW23">
        <v>7473.2000000000007</v>
      </c>
      <c r="CY23">
        <f t="shared" si="0"/>
        <v>5803.0019999999995</v>
      </c>
      <c r="CZ23">
        <f t="shared" si="1"/>
        <v>5803.0019999999995</v>
      </c>
    </row>
    <row r="24" spans="2:104" x14ac:dyDescent="0.25">
      <c r="B24">
        <v>12558.399999999998</v>
      </c>
      <c r="C24">
        <v>7353.2</v>
      </c>
      <c r="D24">
        <v>8839.7999999999993</v>
      </c>
      <c r="E24">
        <v>14417.2</v>
      </c>
      <c r="F24">
        <v>3137.4</v>
      </c>
      <c r="G24">
        <v>7721.2000000000007</v>
      </c>
      <c r="H24">
        <v>3541.6000000000004</v>
      </c>
      <c r="I24">
        <v>14204.4</v>
      </c>
      <c r="J24">
        <v>10025</v>
      </c>
      <c r="K24">
        <v>6111</v>
      </c>
      <c r="L24">
        <v>9489</v>
      </c>
      <c r="M24">
        <v>6661.4000000000005</v>
      </c>
      <c r="N24">
        <v>7046.4000000000005</v>
      </c>
      <c r="O24">
        <v>4052.4</v>
      </c>
      <c r="P24">
        <v>6004</v>
      </c>
      <c r="Q24">
        <v>2647.2000000000003</v>
      </c>
      <c r="R24">
        <v>65.2</v>
      </c>
      <c r="S24">
        <v>8875</v>
      </c>
      <c r="T24">
        <v>10854.2</v>
      </c>
      <c r="U24">
        <v>1677.2</v>
      </c>
      <c r="V24">
        <v>3421.6</v>
      </c>
      <c r="W24">
        <v>2453.3999999999996</v>
      </c>
      <c r="X24">
        <v>3667.2</v>
      </c>
      <c r="Y24">
        <v>2975.2</v>
      </c>
      <c r="Z24">
        <v>3884.6</v>
      </c>
      <c r="AA24">
        <v>8473</v>
      </c>
      <c r="AB24">
        <v>2573</v>
      </c>
      <c r="AC24">
        <v>4080.2000000000003</v>
      </c>
      <c r="AD24">
        <v>4438.8</v>
      </c>
      <c r="AE24">
        <v>8193.4</v>
      </c>
      <c r="AF24">
        <v>8119.8</v>
      </c>
      <c r="AG24">
        <v>6746.8</v>
      </c>
      <c r="AH24">
        <v>3317.3999999999996</v>
      </c>
      <c r="AI24">
        <v>1211.8</v>
      </c>
      <c r="AJ24">
        <v>1743.8</v>
      </c>
      <c r="AK24">
        <v>7421</v>
      </c>
      <c r="AL24">
        <v>1286.5999999999999</v>
      </c>
      <c r="AM24">
        <v>3478.8</v>
      </c>
      <c r="AN24">
        <v>7461.8</v>
      </c>
      <c r="AO24">
        <v>8735</v>
      </c>
      <c r="AP24">
        <v>4597.6000000000004</v>
      </c>
      <c r="AQ24">
        <v>2826</v>
      </c>
      <c r="AR24">
        <v>6769</v>
      </c>
      <c r="AS24">
        <v>5165.8</v>
      </c>
      <c r="AT24">
        <v>9553.4</v>
      </c>
      <c r="AU24">
        <v>1618.2</v>
      </c>
      <c r="AV24">
        <v>6300</v>
      </c>
      <c r="AW24">
        <v>1208.5999999999999</v>
      </c>
      <c r="AX24">
        <v>1544</v>
      </c>
      <c r="AY24">
        <v>4937.0000000000009</v>
      </c>
      <c r="AZ24">
        <v>5772.8</v>
      </c>
      <c r="BA24">
        <v>1311.6</v>
      </c>
      <c r="BB24">
        <v>10898.6</v>
      </c>
      <c r="BC24">
        <v>11745.6</v>
      </c>
      <c r="BD24">
        <v>6032</v>
      </c>
      <c r="BE24">
        <v>4831.2000000000007</v>
      </c>
      <c r="BF24">
        <v>9124.8000000000011</v>
      </c>
      <c r="BG24">
        <v>1150.5999999999999</v>
      </c>
      <c r="BH24">
        <v>7569.6</v>
      </c>
      <c r="BI24">
        <v>3539.8</v>
      </c>
      <c r="BJ24">
        <v>6622</v>
      </c>
      <c r="BK24">
        <v>3764</v>
      </c>
      <c r="BL24">
        <v>12475.400000000001</v>
      </c>
      <c r="BM24">
        <v>6794</v>
      </c>
      <c r="BN24">
        <v>6037.6</v>
      </c>
      <c r="BO24">
        <v>10843.199999999999</v>
      </c>
      <c r="BP24">
        <v>12001.2</v>
      </c>
      <c r="BQ24">
        <v>3593.4</v>
      </c>
      <c r="BR24">
        <v>1587.8</v>
      </c>
      <c r="BS24">
        <v>1464.7999999999997</v>
      </c>
      <c r="BT24">
        <v>5364</v>
      </c>
      <c r="BU24">
        <v>5378.2</v>
      </c>
      <c r="BV24">
        <v>9122.6</v>
      </c>
      <c r="BW24">
        <v>4333.6000000000004</v>
      </c>
      <c r="BX24">
        <v>5790.8000000000011</v>
      </c>
      <c r="BY24">
        <v>5227.2</v>
      </c>
      <c r="BZ24">
        <v>464.2</v>
      </c>
      <c r="CA24">
        <v>1462</v>
      </c>
      <c r="CB24">
        <v>11476.2</v>
      </c>
      <c r="CC24">
        <v>294.60000000000002</v>
      </c>
      <c r="CD24">
        <v>11824.8</v>
      </c>
      <c r="CE24">
        <v>2797.8</v>
      </c>
      <c r="CF24">
        <v>4786.2</v>
      </c>
      <c r="CG24">
        <v>2423.6</v>
      </c>
      <c r="CH24">
        <v>4385.5999999999995</v>
      </c>
      <c r="CI24">
        <v>6003.8000000000011</v>
      </c>
      <c r="CJ24">
        <v>7875.4000000000005</v>
      </c>
      <c r="CK24">
        <v>5571.8</v>
      </c>
      <c r="CL24">
        <v>6364.9999999999991</v>
      </c>
      <c r="CM24">
        <v>7578</v>
      </c>
      <c r="CN24">
        <v>1658.8000000000002</v>
      </c>
      <c r="CO24">
        <v>11811.599999999999</v>
      </c>
      <c r="CP24">
        <v>2422</v>
      </c>
      <c r="CQ24">
        <v>7863.6</v>
      </c>
      <c r="CR24">
        <v>6300.4</v>
      </c>
      <c r="CS24">
        <v>5144.2</v>
      </c>
      <c r="CT24">
        <v>462.40000000000003</v>
      </c>
      <c r="CU24">
        <v>5354.6</v>
      </c>
      <c r="CV24">
        <v>5800.4</v>
      </c>
      <c r="CW24">
        <v>4194.4000000000005</v>
      </c>
      <c r="CY24">
        <f t="shared" si="0"/>
        <v>5701.8179999999966</v>
      </c>
      <c r="CZ24">
        <f t="shared" si="1"/>
        <v>5701.8179999999966</v>
      </c>
    </row>
    <row r="25" spans="2:104" x14ac:dyDescent="0.25">
      <c r="B25">
        <v>5399.8</v>
      </c>
      <c r="C25">
        <v>1854.9999999999998</v>
      </c>
      <c r="D25">
        <v>2817.2</v>
      </c>
      <c r="E25">
        <v>3399.8</v>
      </c>
      <c r="F25">
        <v>5978.8</v>
      </c>
      <c r="G25">
        <v>2978</v>
      </c>
      <c r="H25">
        <v>8176.2000000000007</v>
      </c>
      <c r="I25">
        <v>4919</v>
      </c>
      <c r="J25">
        <v>5094.2</v>
      </c>
      <c r="K25">
        <v>3162</v>
      </c>
      <c r="L25">
        <v>4809</v>
      </c>
      <c r="M25">
        <v>6722.5999999999995</v>
      </c>
      <c r="N25">
        <v>4336.8</v>
      </c>
      <c r="O25">
        <v>7156.4000000000005</v>
      </c>
      <c r="P25">
        <v>3963.6</v>
      </c>
      <c r="Q25">
        <v>2137</v>
      </c>
      <c r="R25">
        <v>2912.2</v>
      </c>
      <c r="S25">
        <v>5985.8</v>
      </c>
      <c r="T25">
        <v>9844.4</v>
      </c>
      <c r="U25">
        <v>5117</v>
      </c>
      <c r="V25">
        <v>7317</v>
      </c>
      <c r="W25">
        <v>4478</v>
      </c>
      <c r="X25">
        <v>8611.2000000000007</v>
      </c>
      <c r="Y25">
        <v>5367</v>
      </c>
      <c r="Z25">
        <v>1884.2</v>
      </c>
      <c r="AA25">
        <v>10522.8</v>
      </c>
      <c r="AB25">
        <v>6122.4000000000005</v>
      </c>
      <c r="AC25">
        <v>9582.1999999999989</v>
      </c>
      <c r="AD25">
        <v>7544</v>
      </c>
      <c r="AE25">
        <v>4102.8</v>
      </c>
      <c r="AF25">
        <v>4387</v>
      </c>
      <c r="AG25">
        <v>6084.5999999999995</v>
      </c>
      <c r="AH25">
        <v>10489.600000000002</v>
      </c>
      <c r="AI25">
        <v>3618.4</v>
      </c>
      <c r="AJ25">
        <v>5990.0000000000009</v>
      </c>
      <c r="AK25">
        <v>7319.1999999999989</v>
      </c>
      <c r="AL25">
        <v>9056.3999999999978</v>
      </c>
      <c r="AM25">
        <v>2806.4000000000005</v>
      </c>
      <c r="AN25">
        <v>4224.6000000000004</v>
      </c>
      <c r="AO25">
        <v>8765.7999999999993</v>
      </c>
      <c r="AP25">
        <v>4492.8</v>
      </c>
      <c r="AQ25">
        <v>2897.4</v>
      </c>
      <c r="AR25">
        <v>4405.4000000000005</v>
      </c>
      <c r="AS25">
        <v>8990.2000000000007</v>
      </c>
      <c r="AT25">
        <v>9287</v>
      </c>
      <c r="AU25">
        <v>5173.3999999999996</v>
      </c>
      <c r="AV25">
        <v>6374</v>
      </c>
      <c r="AW25">
        <v>7893.2000000000007</v>
      </c>
      <c r="AX25">
        <v>10500.8</v>
      </c>
      <c r="AY25">
        <v>8884</v>
      </c>
      <c r="AZ25">
        <v>4032.5999999999995</v>
      </c>
      <c r="BA25">
        <v>7206.4000000000005</v>
      </c>
      <c r="BB25">
        <v>1006.2</v>
      </c>
      <c r="BC25">
        <v>7836.2000000000007</v>
      </c>
      <c r="BD25">
        <v>11475.800000000001</v>
      </c>
      <c r="BE25">
        <v>994.59999999999991</v>
      </c>
      <c r="BF25">
        <v>2537.6000000000004</v>
      </c>
      <c r="BG25">
        <v>7318.4</v>
      </c>
      <c r="BH25">
        <v>8723.7999999999993</v>
      </c>
      <c r="BI25">
        <v>11036</v>
      </c>
      <c r="BJ25">
        <v>3236.4</v>
      </c>
      <c r="BK25">
        <v>5759.1999999999989</v>
      </c>
      <c r="BL25">
        <v>8046.4</v>
      </c>
      <c r="BM25">
        <v>7769.4</v>
      </c>
      <c r="BN25">
        <v>3823.8</v>
      </c>
      <c r="BO25">
        <v>8894.6</v>
      </c>
      <c r="BP25">
        <v>10133.6</v>
      </c>
      <c r="BQ25">
        <v>5003</v>
      </c>
      <c r="BR25">
        <v>3885.4</v>
      </c>
      <c r="BS25">
        <v>1252.4000000000001</v>
      </c>
      <c r="BT25">
        <v>4976</v>
      </c>
      <c r="BU25">
        <v>3438.6</v>
      </c>
      <c r="BV25">
        <v>4634.7999999999993</v>
      </c>
      <c r="BW25">
        <v>600.80000000000007</v>
      </c>
      <c r="BX25">
        <v>9757.7999999999993</v>
      </c>
      <c r="BY25">
        <v>4735.2000000000007</v>
      </c>
      <c r="BZ25">
        <v>4486.2</v>
      </c>
      <c r="CA25">
        <v>5725.4000000000015</v>
      </c>
      <c r="CB25">
        <v>6380.6</v>
      </c>
      <c r="CC25">
        <v>5428.5999999999995</v>
      </c>
      <c r="CD25">
        <v>5771</v>
      </c>
      <c r="CE25">
        <v>5405.2</v>
      </c>
      <c r="CF25">
        <v>1389.6</v>
      </c>
      <c r="CG25">
        <v>4104.3999999999996</v>
      </c>
      <c r="CH25">
        <v>11338.600000000002</v>
      </c>
      <c r="CI25">
        <v>6541.2</v>
      </c>
      <c r="CJ25">
        <v>9040</v>
      </c>
      <c r="CK25">
        <v>2436.6000000000004</v>
      </c>
      <c r="CL25">
        <v>10233.4</v>
      </c>
      <c r="CM25">
        <v>1996.2</v>
      </c>
      <c r="CN25">
        <v>5306.2</v>
      </c>
      <c r="CO25">
        <v>4915</v>
      </c>
      <c r="CP25">
        <v>10531</v>
      </c>
      <c r="CQ25">
        <v>8979.7999999999993</v>
      </c>
      <c r="CR25">
        <v>8448</v>
      </c>
      <c r="CS25">
        <v>4816.2</v>
      </c>
      <c r="CT25">
        <v>3772</v>
      </c>
      <c r="CU25">
        <v>4690.6000000000004</v>
      </c>
      <c r="CV25">
        <v>8932.7999999999993</v>
      </c>
      <c r="CW25">
        <v>6446.8</v>
      </c>
      <c r="CY25">
        <f t="shared" si="0"/>
        <v>5891.67</v>
      </c>
      <c r="CZ25">
        <f t="shared" si="1"/>
        <v>5891.67</v>
      </c>
    </row>
    <row r="26" spans="2:104" x14ac:dyDescent="0.25">
      <c r="B26">
        <v>4254</v>
      </c>
      <c r="C26">
        <v>9234.4</v>
      </c>
      <c r="D26">
        <v>2159</v>
      </c>
      <c r="E26">
        <v>6105.4000000000005</v>
      </c>
      <c r="F26">
        <v>7486.4</v>
      </c>
      <c r="G26">
        <v>6792.8</v>
      </c>
      <c r="H26">
        <v>6588.4</v>
      </c>
      <c r="I26">
        <v>5228.8000000000011</v>
      </c>
      <c r="J26">
        <v>7145.7999999999993</v>
      </c>
      <c r="K26">
        <v>4506.8</v>
      </c>
      <c r="L26">
        <v>7846.2000000000007</v>
      </c>
      <c r="M26">
        <v>15259.6</v>
      </c>
      <c r="N26">
        <v>6770.4</v>
      </c>
      <c r="O26">
        <v>4599.7999999999993</v>
      </c>
      <c r="P26">
        <v>8307.1999999999989</v>
      </c>
      <c r="Q26">
        <v>5913.8</v>
      </c>
      <c r="R26">
        <v>10572.199999999999</v>
      </c>
      <c r="S26">
        <v>8239.6</v>
      </c>
      <c r="T26">
        <v>7175</v>
      </c>
      <c r="U26">
        <v>3035.6</v>
      </c>
      <c r="V26">
        <v>2753.7999999999997</v>
      </c>
      <c r="W26">
        <v>8018.2000000000007</v>
      </c>
      <c r="X26">
        <v>11639.2</v>
      </c>
      <c r="Y26">
        <v>1686</v>
      </c>
      <c r="Z26">
        <v>4896</v>
      </c>
      <c r="AA26">
        <v>10807.400000000001</v>
      </c>
      <c r="AB26">
        <v>7689</v>
      </c>
      <c r="AC26">
        <v>15014.400000000001</v>
      </c>
      <c r="AD26">
        <v>10055.200000000001</v>
      </c>
      <c r="AE26">
        <v>2666.6</v>
      </c>
      <c r="AF26">
        <v>8561</v>
      </c>
      <c r="AG26">
        <v>5692</v>
      </c>
      <c r="AH26">
        <v>5332.8</v>
      </c>
      <c r="AI26">
        <v>7590.8</v>
      </c>
      <c r="AJ26">
        <v>6365.7999999999993</v>
      </c>
      <c r="AK26">
        <v>1839.6000000000001</v>
      </c>
      <c r="AL26">
        <v>6639.2</v>
      </c>
      <c r="AM26">
        <v>6615</v>
      </c>
      <c r="AN26">
        <v>4957.4000000000005</v>
      </c>
      <c r="AO26">
        <v>9261.2000000000007</v>
      </c>
      <c r="AP26">
        <v>10696.6</v>
      </c>
      <c r="AQ26">
        <v>4681</v>
      </c>
      <c r="AR26">
        <v>8953</v>
      </c>
      <c r="AS26">
        <v>881.6</v>
      </c>
      <c r="AT26">
        <v>8294.7999999999993</v>
      </c>
      <c r="AU26">
        <v>4943</v>
      </c>
      <c r="AV26">
        <v>9543.5999999999985</v>
      </c>
      <c r="AW26">
        <v>3547.3999999999996</v>
      </c>
      <c r="AX26">
        <v>5340.8</v>
      </c>
      <c r="AY26">
        <v>2429.6</v>
      </c>
      <c r="AZ26">
        <v>8302</v>
      </c>
      <c r="BA26">
        <v>6561.4</v>
      </c>
      <c r="BB26">
        <v>1328.6</v>
      </c>
      <c r="BC26">
        <v>6415.6</v>
      </c>
      <c r="BD26">
        <v>1957.6</v>
      </c>
      <c r="BE26">
        <v>4505.6000000000004</v>
      </c>
      <c r="BF26">
        <v>7649.4000000000005</v>
      </c>
      <c r="BG26">
        <v>818.19999999999993</v>
      </c>
      <c r="BH26">
        <v>6186.0000000000009</v>
      </c>
      <c r="BI26">
        <v>984.4</v>
      </c>
      <c r="BJ26">
        <v>7084.2</v>
      </c>
      <c r="BK26">
        <v>12030.8</v>
      </c>
      <c r="BL26">
        <v>4375</v>
      </c>
      <c r="BM26">
        <v>7065.2</v>
      </c>
      <c r="BN26">
        <v>6257.7999999999993</v>
      </c>
      <c r="BO26">
        <v>12279.4</v>
      </c>
      <c r="BP26">
        <v>9544</v>
      </c>
      <c r="BQ26">
        <v>5098.6000000000004</v>
      </c>
      <c r="BR26">
        <v>549.20000000000005</v>
      </c>
      <c r="BS26">
        <v>4633.3999999999996</v>
      </c>
      <c r="BT26">
        <v>3742.4</v>
      </c>
      <c r="BU26">
        <v>2194.3999999999996</v>
      </c>
      <c r="BV26">
        <v>2359.4</v>
      </c>
      <c r="BW26">
        <v>3217.6</v>
      </c>
      <c r="BX26">
        <v>8109</v>
      </c>
      <c r="BY26">
        <v>7053.4</v>
      </c>
      <c r="BZ26">
        <v>4596.2</v>
      </c>
      <c r="CA26">
        <v>3457</v>
      </c>
      <c r="CB26">
        <v>8298.8000000000011</v>
      </c>
      <c r="CC26">
        <v>5323.8</v>
      </c>
      <c r="CD26">
        <v>4950.8000000000011</v>
      </c>
      <c r="CE26">
        <v>13022.8</v>
      </c>
      <c r="CF26">
        <v>3782.4</v>
      </c>
      <c r="CG26">
        <v>6088.2</v>
      </c>
      <c r="CH26">
        <v>10373</v>
      </c>
      <c r="CI26">
        <v>10630.6</v>
      </c>
      <c r="CJ26">
        <v>2846.6</v>
      </c>
      <c r="CK26">
        <v>5693.2</v>
      </c>
      <c r="CL26">
        <v>2610.8000000000002</v>
      </c>
      <c r="CM26">
        <v>2435.4</v>
      </c>
      <c r="CN26">
        <v>3708.8</v>
      </c>
      <c r="CO26">
        <v>8704.2000000000007</v>
      </c>
      <c r="CP26">
        <v>7885.2</v>
      </c>
      <c r="CQ26">
        <v>3012.2000000000003</v>
      </c>
      <c r="CR26">
        <v>1999.8</v>
      </c>
      <c r="CS26">
        <v>8477.5999999999985</v>
      </c>
      <c r="CT26">
        <v>2267.8000000000002</v>
      </c>
      <c r="CU26">
        <v>3164.2</v>
      </c>
      <c r="CV26">
        <v>6770.4</v>
      </c>
      <c r="CW26">
        <v>7296.8000000000011</v>
      </c>
      <c r="CY26">
        <f t="shared" si="0"/>
        <v>6123.1239999999998</v>
      </c>
      <c r="CZ26">
        <f t="shared" si="1"/>
        <v>6123.1239999999998</v>
      </c>
    </row>
    <row r="27" spans="2:104" x14ac:dyDescent="0.25">
      <c r="B27">
        <v>10475.200000000001</v>
      </c>
      <c r="C27">
        <v>5059.2</v>
      </c>
      <c r="D27">
        <v>3317.2</v>
      </c>
      <c r="E27">
        <v>8914.1999999999989</v>
      </c>
      <c r="F27">
        <v>4334.6000000000004</v>
      </c>
      <c r="G27">
        <v>1155.5999999999999</v>
      </c>
      <c r="H27">
        <v>3789.3999999999996</v>
      </c>
      <c r="I27">
        <v>3380.4</v>
      </c>
      <c r="J27">
        <v>13217.6</v>
      </c>
      <c r="K27">
        <v>4981.8</v>
      </c>
      <c r="L27">
        <v>15518.6</v>
      </c>
      <c r="M27">
        <v>6663</v>
      </c>
      <c r="N27">
        <v>4988.3999999999996</v>
      </c>
      <c r="O27">
        <v>4958.7999999999993</v>
      </c>
      <c r="P27">
        <v>8893.7999999999993</v>
      </c>
      <c r="Q27">
        <v>7607.2</v>
      </c>
      <c r="R27">
        <v>6808</v>
      </c>
      <c r="S27">
        <v>3137.7999999999997</v>
      </c>
      <c r="T27">
        <v>6729.8</v>
      </c>
      <c r="U27">
        <v>4474.5999999999995</v>
      </c>
      <c r="V27">
        <v>10067</v>
      </c>
      <c r="W27">
        <v>7937.0000000000009</v>
      </c>
      <c r="X27">
        <v>6293.4</v>
      </c>
      <c r="Y27">
        <v>6869.4</v>
      </c>
      <c r="Z27">
        <v>9933.2000000000025</v>
      </c>
      <c r="AA27">
        <v>3050.2</v>
      </c>
      <c r="AB27">
        <v>3748.6</v>
      </c>
      <c r="AC27">
        <v>6372.5999999999995</v>
      </c>
      <c r="AD27">
        <v>9851.6</v>
      </c>
      <c r="AE27">
        <v>7247</v>
      </c>
      <c r="AF27">
        <v>2391.6</v>
      </c>
      <c r="AG27">
        <v>6615</v>
      </c>
      <c r="AH27">
        <v>8620.4</v>
      </c>
      <c r="AI27">
        <v>901</v>
      </c>
      <c r="AJ27">
        <v>4988.8000000000011</v>
      </c>
      <c r="AK27">
        <v>7010.4</v>
      </c>
      <c r="AL27">
        <v>8589.1999999999989</v>
      </c>
      <c r="AM27">
        <v>1776.4</v>
      </c>
      <c r="AN27">
        <v>9346.8000000000011</v>
      </c>
      <c r="AO27">
        <v>2440.1999999999998</v>
      </c>
      <c r="AP27">
        <v>12238.199999999999</v>
      </c>
      <c r="AQ27">
        <v>3855.7999999999997</v>
      </c>
      <c r="AR27">
        <v>4345.3999999999996</v>
      </c>
      <c r="AS27">
        <v>5481.2</v>
      </c>
      <c r="AT27">
        <v>2861.4</v>
      </c>
      <c r="AU27">
        <v>2455.2000000000003</v>
      </c>
      <c r="AV27">
        <v>3520.6</v>
      </c>
      <c r="AW27">
        <v>6404.4000000000005</v>
      </c>
      <c r="AX27">
        <v>1628</v>
      </c>
      <c r="AY27">
        <v>3410.7999999999997</v>
      </c>
      <c r="AZ27">
        <v>5801.4</v>
      </c>
      <c r="BA27">
        <v>3288.4000000000005</v>
      </c>
      <c r="BB27">
        <v>3473.7999999999997</v>
      </c>
      <c r="BC27">
        <v>9127.0000000000018</v>
      </c>
      <c r="BD27">
        <v>3659.8</v>
      </c>
      <c r="BE27">
        <v>6638</v>
      </c>
      <c r="BF27">
        <v>4195.2000000000007</v>
      </c>
      <c r="BG27">
        <v>2707.8</v>
      </c>
      <c r="BH27">
        <v>4871.3999999999996</v>
      </c>
      <c r="BI27">
        <v>2661.2</v>
      </c>
      <c r="BJ27">
        <v>4795.6000000000004</v>
      </c>
      <c r="BK27">
        <v>5820</v>
      </c>
      <c r="BL27">
        <v>2885.4</v>
      </c>
      <c r="BM27">
        <v>3607.6</v>
      </c>
      <c r="BN27">
        <v>9410</v>
      </c>
      <c r="BO27">
        <v>5145.0000000000009</v>
      </c>
      <c r="BP27">
        <v>5041.2</v>
      </c>
      <c r="BQ27">
        <v>7155.6</v>
      </c>
      <c r="BR27">
        <v>5541.4</v>
      </c>
      <c r="BS27">
        <v>10195.199999999999</v>
      </c>
      <c r="BT27">
        <v>130.6</v>
      </c>
      <c r="BU27">
        <v>2901</v>
      </c>
      <c r="BV27">
        <v>4993</v>
      </c>
      <c r="BW27">
        <v>4586.6000000000004</v>
      </c>
      <c r="BX27">
        <v>6102.4</v>
      </c>
      <c r="BY27">
        <v>3938.8</v>
      </c>
      <c r="BZ27">
        <v>9816</v>
      </c>
      <c r="CA27">
        <v>12345.6</v>
      </c>
      <c r="CB27">
        <v>4194.3999999999996</v>
      </c>
      <c r="CC27">
        <v>4707.8</v>
      </c>
      <c r="CD27">
        <v>9817.1999999999989</v>
      </c>
      <c r="CE27">
        <v>3348.0000000000005</v>
      </c>
      <c r="CF27">
        <v>5560</v>
      </c>
      <c r="CG27">
        <v>6283</v>
      </c>
      <c r="CH27">
        <v>8855.5999999999985</v>
      </c>
      <c r="CI27">
        <v>9949.2000000000007</v>
      </c>
      <c r="CJ27">
        <v>2924.2</v>
      </c>
      <c r="CK27">
        <v>3815.2</v>
      </c>
      <c r="CL27">
        <v>4026.6000000000004</v>
      </c>
      <c r="CM27">
        <v>4261.6000000000004</v>
      </c>
      <c r="CN27">
        <v>1732.8000000000002</v>
      </c>
      <c r="CO27">
        <v>7234.2</v>
      </c>
      <c r="CP27">
        <v>6081.6</v>
      </c>
      <c r="CQ27">
        <v>2205.8000000000002</v>
      </c>
      <c r="CR27">
        <v>11459.399999999998</v>
      </c>
      <c r="CS27">
        <v>7482.2000000000007</v>
      </c>
      <c r="CT27">
        <v>3956.4</v>
      </c>
      <c r="CU27">
        <v>2082</v>
      </c>
      <c r="CV27">
        <v>10806.4</v>
      </c>
      <c r="CW27">
        <v>5691.6</v>
      </c>
      <c r="CY27">
        <f t="shared" si="0"/>
        <v>5759.6620000000003</v>
      </c>
      <c r="CZ27">
        <f t="shared" si="1"/>
        <v>5759.6620000000003</v>
      </c>
    </row>
    <row r="28" spans="2:104" x14ac:dyDescent="0.25">
      <c r="B28">
        <v>8871.2000000000007</v>
      </c>
      <c r="C28">
        <v>6534.8</v>
      </c>
      <c r="D28">
        <v>4917.7999999999993</v>
      </c>
      <c r="E28">
        <v>1856.2</v>
      </c>
      <c r="F28">
        <v>7549</v>
      </c>
      <c r="G28">
        <v>5118</v>
      </c>
      <c r="H28">
        <v>3885</v>
      </c>
      <c r="I28">
        <v>2357</v>
      </c>
      <c r="J28">
        <v>10415.199999999999</v>
      </c>
      <c r="K28">
        <v>8067.4000000000005</v>
      </c>
      <c r="L28">
        <v>8790.1999999999989</v>
      </c>
      <c r="M28">
        <v>8279.4</v>
      </c>
      <c r="N28">
        <v>1346.8</v>
      </c>
      <c r="O28">
        <v>5825</v>
      </c>
      <c r="P28">
        <v>6690.8</v>
      </c>
      <c r="Q28">
        <v>4386.6000000000004</v>
      </c>
      <c r="R28">
        <v>11180.199999999999</v>
      </c>
      <c r="S28">
        <v>6297.4</v>
      </c>
      <c r="T28">
        <v>2588.1999999999998</v>
      </c>
      <c r="U28">
        <v>3142</v>
      </c>
      <c r="V28">
        <v>8107.8</v>
      </c>
      <c r="W28">
        <v>7587.4000000000005</v>
      </c>
      <c r="X28">
        <v>7619.6</v>
      </c>
      <c r="Y28">
        <v>3967.6</v>
      </c>
      <c r="Z28">
        <v>7354.5999999999995</v>
      </c>
      <c r="AA28">
        <v>3678.0000000000005</v>
      </c>
      <c r="AB28">
        <v>6846.8</v>
      </c>
      <c r="AC28">
        <v>7551.0000000000009</v>
      </c>
      <c r="AD28">
        <v>8530</v>
      </c>
      <c r="AE28">
        <v>5652.6</v>
      </c>
      <c r="AF28">
        <v>1303.4000000000001</v>
      </c>
      <c r="AG28">
        <v>7870.5999999999995</v>
      </c>
      <c r="AH28">
        <v>2735.8</v>
      </c>
      <c r="AI28">
        <v>5881.8</v>
      </c>
      <c r="AJ28">
        <v>3468.2</v>
      </c>
      <c r="AK28">
        <v>7403</v>
      </c>
      <c r="AL28">
        <v>7272</v>
      </c>
      <c r="AM28">
        <v>6191.8000000000011</v>
      </c>
      <c r="AN28">
        <v>9372.6</v>
      </c>
      <c r="AO28">
        <v>4287.7999999999993</v>
      </c>
      <c r="AP28">
        <v>8175.4</v>
      </c>
      <c r="AQ28">
        <v>5635.4</v>
      </c>
      <c r="AR28">
        <v>7371</v>
      </c>
      <c r="AS28">
        <v>3790.2000000000003</v>
      </c>
      <c r="AT28">
        <v>4095.2</v>
      </c>
      <c r="AU28">
        <v>9608.7999999999993</v>
      </c>
      <c r="AV28">
        <v>4273</v>
      </c>
      <c r="AW28">
        <v>3505.6</v>
      </c>
      <c r="AX28">
        <v>8109.2000000000007</v>
      </c>
      <c r="AY28">
        <v>5479.2</v>
      </c>
      <c r="AZ28">
        <v>10411.199999999999</v>
      </c>
      <c r="BA28">
        <v>4275.6000000000004</v>
      </c>
      <c r="BB28">
        <v>4778.5999999999995</v>
      </c>
      <c r="BC28">
        <v>11997.6</v>
      </c>
      <c r="BD28">
        <v>7488.9999999999991</v>
      </c>
      <c r="BE28">
        <v>16135.2</v>
      </c>
      <c r="BF28">
        <v>795</v>
      </c>
      <c r="BG28">
        <v>5102</v>
      </c>
      <c r="BH28">
        <v>14689</v>
      </c>
      <c r="BI28">
        <v>7199</v>
      </c>
      <c r="BJ28">
        <v>2287.1999999999998</v>
      </c>
      <c r="BK28">
        <v>4394.4000000000005</v>
      </c>
      <c r="BL28">
        <v>4423.6000000000004</v>
      </c>
      <c r="BM28">
        <v>6381.2</v>
      </c>
      <c r="BN28">
        <v>12675.599999999999</v>
      </c>
      <c r="BO28">
        <v>9872.4</v>
      </c>
      <c r="BP28">
        <v>10059.6</v>
      </c>
      <c r="BQ28">
        <v>5732.4</v>
      </c>
      <c r="BR28">
        <v>3938.2</v>
      </c>
      <c r="BS28">
        <v>6662.2</v>
      </c>
      <c r="BT28">
        <v>759.19999999999993</v>
      </c>
      <c r="BU28">
        <v>6264.8</v>
      </c>
      <c r="BV28">
        <v>3519.2</v>
      </c>
      <c r="BW28">
        <v>2806.2000000000003</v>
      </c>
      <c r="BX28">
        <v>5377.8</v>
      </c>
      <c r="BY28">
        <v>1475.1999999999998</v>
      </c>
      <c r="BZ28">
        <v>6565</v>
      </c>
      <c r="CA28">
        <v>7116.8</v>
      </c>
      <c r="CB28">
        <v>1834</v>
      </c>
      <c r="CC28">
        <v>3316.6000000000004</v>
      </c>
      <c r="CD28">
        <v>5193.6000000000004</v>
      </c>
      <c r="CE28">
        <v>7068.8</v>
      </c>
      <c r="CF28">
        <v>6300.2</v>
      </c>
      <c r="CG28">
        <v>3983.6</v>
      </c>
      <c r="CH28">
        <v>1413.6</v>
      </c>
      <c r="CI28">
        <v>9118.2000000000007</v>
      </c>
      <c r="CJ28">
        <v>5903.4000000000005</v>
      </c>
      <c r="CK28">
        <v>7986.4</v>
      </c>
      <c r="CL28">
        <v>4549.8</v>
      </c>
      <c r="CM28">
        <v>3958.5999999999995</v>
      </c>
      <c r="CN28">
        <v>7361.7999999999993</v>
      </c>
      <c r="CO28">
        <v>3524.8</v>
      </c>
      <c r="CP28">
        <v>5372</v>
      </c>
      <c r="CQ28">
        <v>7237.4000000000005</v>
      </c>
      <c r="CR28">
        <v>7042.2000000000007</v>
      </c>
      <c r="CS28">
        <v>12321.2</v>
      </c>
      <c r="CT28">
        <v>6154.4000000000005</v>
      </c>
      <c r="CU28">
        <v>2977.3999999999996</v>
      </c>
      <c r="CV28">
        <v>8458.7999999999993</v>
      </c>
      <c r="CW28">
        <v>12555.8</v>
      </c>
      <c r="CY28">
        <f t="shared" si="0"/>
        <v>6176.3940000000011</v>
      </c>
      <c r="CZ28">
        <f t="shared" si="1"/>
        <v>6176.3940000000011</v>
      </c>
    </row>
    <row r="29" spans="2:104" x14ac:dyDescent="0.25">
      <c r="B29">
        <v>2272.6</v>
      </c>
      <c r="C29">
        <v>6178</v>
      </c>
      <c r="D29">
        <v>1743.2000000000003</v>
      </c>
      <c r="E29">
        <v>5486.8</v>
      </c>
      <c r="F29">
        <v>8483.2000000000007</v>
      </c>
      <c r="G29">
        <v>7466.4</v>
      </c>
      <c r="H29">
        <v>2937.2</v>
      </c>
      <c r="I29">
        <v>2403</v>
      </c>
      <c r="J29">
        <v>9925.4</v>
      </c>
      <c r="K29">
        <v>3957.6</v>
      </c>
      <c r="L29">
        <v>4140.8</v>
      </c>
      <c r="M29">
        <v>1821.6000000000001</v>
      </c>
      <c r="N29">
        <v>4272</v>
      </c>
      <c r="O29">
        <v>4725.5999999999995</v>
      </c>
      <c r="P29">
        <v>6633</v>
      </c>
      <c r="Q29">
        <v>3161</v>
      </c>
      <c r="R29">
        <v>3918.2</v>
      </c>
      <c r="S29">
        <v>6783.4</v>
      </c>
      <c r="T29">
        <v>6376.3999999999987</v>
      </c>
      <c r="U29">
        <v>10605.6</v>
      </c>
      <c r="V29">
        <v>10415</v>
      </c>
      <c r="W29">
        <v>3505.7999999999997</v>
      </c>
      <c r="X29">
        <v>8195.8000000000011</v>
      </c>
      <c r="Y29">
        <v>3278.6000000000004</v>
      </c>
      <c r="Z29">
        <v>8145.4000000000005</v>
      </c>
      <c r="AA29">
        <v>2095.2000000000003</v>
      </c>
      <c r="AB29">
        <v>1591.0000000000002</v>
      </c>
      <c r="AC29">
        <v>15096.599999999999</v>
      </c>
      <c r="AD29">
        <v>4949.2</v>
      </c>
      <c r="AE29">
        <v>7476.2</v>
      </c>
      <c r="AF29">
        <v>13428.199999999999</v>
      </c>
      <c r="AG29">
        <v>9885.4</v>
      </c>
      <c r="AH29">
        <v>3192.4</v>
      </c>
      <c r="AI29">
        <v>2902.6000000000004</v>
      </c>
      <c r="AJ29">
        <v>6230.7999999999993</v>
      </c>
      <c r="AK29">
        <v>10224</v>
      </c>
      <c r="AL29">
        <v>4365.6000000000004</v>
      </c>
      <c r="AM29">
        <v>4806.2</v>
      </c>
      <c r="AN29">
        <v>12200.2</v>
      </c>
      <c r="AO29">
        <v>6688.2</v>
      </c>
      <c r="AP29">
        <v>9369.2000000000007</v>
      </c>
      <c r="AQ29">
        <v>3191.4</v>
      </c>
      <c r="AR29">
        <v>6792.4</v>
      </c>
      <c r="AS29">
        <v>8636.2000000000007</v>
      </c>
      <c r="AT29">
        <v>7017.4000000000005</v>
      </c>
      <c r="AU29">
        <v>1718</v>
      </c>
      <c r="AV29">
        <v>8748</v>
      </c>
      <c r="AW29">
        <v>6650.2</v>
      </c>
      <c r="AX29">
        <v>2221.7999999999997</v>
      </c>
      <c r="AY29">
        <v>6612.4</v>
      </c>
      <c r="AZ29">
        <v>6432.4000000000005</v>
      </c>
      <c r="BA29">
        <v>2187</v>
      </c>
      <c r="BB29">
        <v>2613.4</v>
      </c>
      <c r="BC29">
        <v>5082.2</v>
      </c>
      <c r="BD29">
        <v>7127.2000000000007</v>
      </c>
      <c r="BE29">
        <v>8320</v>
      </c>
      <c r="BF29">
        <v>5130.8</v>
      </c>
      <c r="BG29">
        <v>563.6</v>
      </c>
      <c r="BH29">
        <v>3879.7999999999997</v>
      </c>
      <c r="BI29">
        <v>3451</v>
      </c>
      <c r="BJ29">
        <v>4096.2</v>
      </c>
      <c r="BK29">
        <v>6327.4</v>
      </c>
      <c r="BL29">
        <v>8292.4</v>
      </c>
      <c r="BM29">
        <v>5702</v>
      </c>
      <c r="BN29">
        <v>5425</v>
      </c>
      <c r="BO29">
        <v>3691.4</v>
      </c>
      <c r="BP29">
        <v>8877</v>
      </c>
      <c r="BQ29">
        <v>12718.400000000001</v>
      </c>
      <c r="BR29">
        <v>8838.7999999999993</v>
      </c>
      <c r="BS29">
        <v>3202.4</v>
      </c>
      <c r="BT29">
        <v>3908.2</v>
      </c>
      <c r="BU29">
        <v>4398.3999999999996</v>
      </c>
      <c r="BV29">
        <v>5245.2000000000007</v>
      </c>
      <c r="BW29">
        <v>5184.3999999999996</v>
      </c>
      <c r="BX29">
        <v>1489.4</v>
      </c>
      <c r="BY29">
        <v>5706.5999999999995</v>
      </c>
      <c r="BZ29">
        <v>3914.7999999999997</v>
      </c>
      <c r="CA29">
        <v>13441</v>
      </c>
      <c r="CB29">
        <v>4150.2</v>
      </c>
      <c r="CC29">
        <v>2345.7999999999997</v>
      </c>
      <c r="CD29">
        <v>4264.7999999999993</v>
      </c>
      <c r="CE29">
        <v>3427.6</v>
      </c>
      <c r="CF29">
        <v>8071</v>
      </c>
      <c r="CG29">
        <v>5539.2</v>
      </c>
      <c r="CH29">
        <v>6300.4</v>
      </c>
      <c r="CI29">
        <v>11218.8</v>
      </c>
      <c r="CJ29">
        <v>1688.8000000000002</v>
      </c>
      <c r="CK29">
        <v>2783.2</v>
      </c>
      <c r="CL29">
        <v>5263.8</v>
      </c>
      <c r="CM29">
        <v>2608.4</v>
      </c>
      <c r="CN29">
        <v>3663</v>
      </c>
      <c r="CO29">
        <v>2592.6000000000004</v>
      </c>
      <c r="CP29">
        <v>4162.5999999999995</v>
      </c>
      <c r="CQ29">
        <v>3621.2000000000003</v>
      </c>
      <c r="CR29">
        <v>4804.7999999999993</v>
      </c>
      <c r="CS29">
        <v>9766.7999999999993</v>
      </c>
      <c r="CT29">
        <v>4047.9999999999995</v>
      </c>
      <c r="CU29">
        <v>5390.2</v>
      </c>
      <c r="CV29">
        <v>2993.7999999999997</v>
      </c>
      <c r="CW29">
        <v>13515</v>
      </c>
      <c r="CY29">
        <f t="shared" si="0"/>
        <v>5703.868000000004</v>
      </c>
      <c r="CZ29">
        <f t="shared" si="1"/>
        <v>5703.868000000004</v>
      </c>
    </row>
    <row r="30" spans="2:104" x14ac:dyDescent="0.25">
      <c r="B30">
        <v>4327.5999999999995</v>
      </c>
      <c r="C30">
        <v>7696.0000000000009</v>
      </c>
      <c r="D30">
        <v>1279.2</v>
      </c>
      <c r="E30">
        <v>9369.6</v>
      </c>
      <c r="F30">
        <v>7928.5999999999995</v>
      </c>
      <c r="G30">
        <v>3056.3999999999996</v>
      </c>
      <c r="H30">
        <v>5261.4</v>
      </c>
      <c r="I30">
        <v>6047.4</v>
      </c>
      <c r="J30">
        <v>5453.4000000000015</v>
      </c>
      <c r="K30">
        <v>2205.6</v>
      </c>
      <c r="L30">
        <v>1366.8000000000002</v>
      </c>
      <c r="M30">
        <v>5243.8</v>
      </c>
      <c r="N30">
        <v>5083.5999999999995</v>
      </c>
      <c r="O30">
        <v>7074.1999999999989</v>
      </c>
      <c r="P30">
        <v>3194.3999999999996</v>
      </c>
      <c r="Q30">
        <v>15117</v>
      </c>
      <c r="R30">
        <v>9821.4</v>
      </c>
      <c r="S30">
        <v>2529.4</v>
      </c>
      <c r="T30">
        <v>8188.3999999999987</v>
      </c>
      <c r="U30">
        <v>5795</v>
      </c>
      <c r="V30">
        <v>5843</v>
      </c>
      <c r="W30">
        <v>5266.2</v>
      </c>
      <c r="X30">
        <v>7937.4000000000005</v>
      </c>
      <c r="Y30">
        <v>8927.2000000000025</v>
      </c>
      <c r="Z30">
        <v>3461</v>
      </c>
      <c r="AA30">
        <v>1800.6</v>
      </c>
      <c r="AB30">
        <v>8350.4</v>
      </c>
      <c r="AC30">
        <v>2796.2000000000003</v>
      </c>
      <c r="AD30">
        <v>5545.6</v>
      </c>
      <c r="AE30">
        <v>6201.4</v>
      </c>
      <c r="AF30">
        <v>8704.7999999999993</v>
      </c>
      <c r="AG30">
        <v>2701.0000000000005</v>
      </c>
      <c r="AH30">
        <v>469.2</v>
      </c>
      <c r="AI30">
        <v>2882</v>
      </c>
      <c r="AJ30">
        <v>0</v>
      </c>
      <c r="AK30">
        <v>8389</v>
      </c>
      <c r="AL30">
        <v>8622.6</v>
      </c>
      <c r="AM30">
        <v>3069</v>
      </c>
      <c r="AN30">
        <v>2457.4</v>
      </c>
      <c r="AO30">
        <v>11735.400000000001</v>
      </c>
      <c r="AP30">
        <v>3147.8</v>
      </c>
      <c r="AQ30">
        <v>10283.800000000001</v>
      </c>
      <c r="AR30">
        <v>5706.8</v>
      </c>
      <c r="AS30">
        <v>13178.199999999997</v>
      </c>
      <c r="AT30">
        <v>7817.6</v>
      </c>
      <c r="AU30">
        <v>4022.4</v>
      </c>
      <c r="AV30">
        <v>7837.2</v>
      </c>
      <c r="AW30">
        <v>6386.2</v>
      </c>
      <c r="AX30">
        <v>6762.4</v>
      </c>
      <c r="AY30">
        <v>4264.2</v>
      </c>
      <c r="AZ30">
        <v>3704.6</v>
      </c>
      <c r="BA30">
        <v>3273.2000000000003</v>
      </c>
      <c r="BB30">
        <v>10952.800000000001</v>
      </c>
      <c r="BC30">
        <v>3646</v>
      </c>
      <c r="BD30">
        <v>6937</v>
      </c>
      <c r="BE30">
        <v>7608.4</v>
      </c>
      <c r="BF30">
        <v>6105.7999999999993</v>
      </c>
      <c r="BG30">
        <v>7618.4</v>
      </c>
      <c r="BH30">
        <v>6523.4</v>
      </c>
      <c r="BI30">
        <v>5033.8</v>
      </c>
      <c r="BJ30">
        <v>1463.6</v>
      </c>
      <c r="BK30">
        <v>10499.8</v>
      </c>
      <c r="BL30">
        <v>3408.7999999999997</v>
      </c>
      <c r="BM30">
        <v>1859.2</v>
      </c>
      <c r="BN30">
        <v>10124.6</v>
      </c>
      <c r="BO30">
        <v>7742.4</v>
      </c>
      <c r="BP30">
        <v>6966.4000000000005</v>
      </c>
      <c r="BQ30">
        <v>4099.7999999999993</v>
      </c>
      <c r="BR30">
        <v>9322.2000000000007</v>
      </c>
      <c r="BS30">
        <v>5359.5999999999995</v>
      </c>
      <c r="BT30">
        <v>7390.5999999999995</v>
      </c>
      <c r="BU30">
        <v>3521.4</v>
      </c>
      <c r="BV30">
        <v>2706.8</v>
      </c>
      <c r="BW30">
        <v>6263</v>
      </c>
      <c r="BX30">
        <v>7336.2</v>
      </c>
      <c r="BY30">
        <v>4255.2000000000007</v>
      </c>
      <c r="BZ30">
        <v>6818.7999999999993</v>
      </c>
      <c r="CA30">
        <v>14788.8</v>
      </c>
      <c r="CB30">
        <v>3422.4</v>
      </c>
      <c r="CC30">
        <v>7370</v>
      </c>
      <c r="CD30">
        <v>6808</v>
      </c>
      <c r="CE30">
        <v>1598.1999999999998</v>
      </c>
      <c r="CF30">
        <v>5456.4</v>
      </c>
      <c r="CG30">
        <v>1662.4</v>
      </c>
      <c r="CH30">
        <v>7659</v>
      </c>
      <c r="CI30">
        <v>5204.2000000000007</v>
      </c>
      <c r="CJ30">
        <v>7135</v>
      </c>
      <c r="CK30">
        <v>5728.0000000000009</v>
      </c>
      <c r="CL30">
        <v>2174.2000000000003</v>
      </c>
      <c r="CM30">
        <v>4014.6</v>
      </c>
      <c r="CN30">
        <v>3817.3999999999996</v>
      </c>
      <c r="CO30">
        <v>5709.5999999999995</v>
      </c>
      <c r="CP30">
        <v>3885.5999999999995</v>
      </c>
      <c r="CQ30">
        <v>3151.8</v>
      </c>
      <c r="CR30">
        <v>10421.200000000001</v>
      </c>
      <c r="CS30">
        <v>10379.800000000001</v>
      </c>
      <c r="CT30">
        <v>8834.1999999999989</v>
      </c>
      <c r="CU30">
        <v>5959.8</v>
      </c>
      <c r="CV30">
        <v>9203.2000000000007</v>
      </c>
      <c r="CW30">
        <v>9624</v>
      </c>
      <c r="CY30">
        <f t="shared" si="0"/>
        <v>5951.5480000000007</v>
      </c>
      <c r="CZ30">
        <f t="shared" si="1"/>
        <v>5951.5480000000007</v>
      </c>
    </row>
    <row r="31" spans="2:104" x14ac:dyDescent="0.25">
      <c r="B31">
        <v>2909.8</v>
      </c>
      <c r="C31">
        <v>10437.799999999999</v>
      </c>
      <c r="D31">
        <v>2133.4</v>
      </c>
      <c r="E31">
        <v>5257.4</v>
      </c>
      <c r="F31">
        <v>10422.000000000002</v>
      </c>
      <c r="G31">
        <v>9021.1999999999989</v>
      </c>
      <c r="H31">
        <v>1459.6000000000001</v>
      </c>
      <c r="I31">
        <v>2822.2</v>
      </c>
      <c r="J31">
        <v>5051.8</v>
      </c>
      <c r="K31">
        <v>8577.7999999999993</v>
      </c>
      <c r="L31">
        <v>10454.199999999999</v>
      </c>
      <c r="M31">
        <v>8154.4000000000015</v>
      </c>
      <c r="N31">
        <v>4338.8</v>
      </c>
      <c r="O31">
        <v>5952.0000000000009</v>
      </c>
      <c r="P31">
        <v>4920.3999999999996</v>
      </c>
      <c r="Q31">
        <v>7070</v>
      </c>
      <c r="R31">
        <v>3414.8</v>
      </c>
      <c r="S31">
        <v>8283.2000000000007</v>
      </c>
      <c r="T31">
        <v>4351.2000000000007</v>
      </c>
      <c r="U31">
        <v>5106.7999999999993</v>
      </c>
      <c r="V31">
        <v>8512.7999999999993</v>
      </c>
      <c r="W31">
        <v>8872.4</v>
      </c>
      <c r="X31">
        <v>2934.2000000000003</v>
      </c>
      <c r="Y31">
        <v>4759.7999999999993</v>
      </c>
      <c r="Z31">
        <v>9043.6</v>
      </c>
      <c r="AA31">
        <v>4767.8</v>
      </c>
      <c r="AB31">
        <v>5318.8</v>
      </c>
      <c r="AC31">
        <v>7037.2</v>
      </c>
      <c r="AD31">
        <v>7025.2</v>
      </c>
      <c r="AE31">
        <v>9416.7999999999993</v>
      </c>
      <c r="AF31">
        <v>7405.7999999999993</v>
      </c>
      <c r="AG31">
        <v>14071</v>
      </c>
      <c r="AH31">
        <v>2023.8</v>
      </c>
      <c r="AI31">
        <v>4039.6</v>
      </c>
      <c r="AJ31">
        <v>1607.8</v>
      </c>
      <c r="AK31">
        <v>7083.2000000000007</v>
      </c>
      <c r="AL31">
        <v>4334.3999999999996</v>
      </c>
      <c r="AM31">
        <v>11063.8</v>
      </c>
      <c r="AN31">
        <v>9977.5999999999985</v>
      </c>
      <c r="AO31">
        <v>8229</v>
      </c>
      <c r="AP31">
        <v>1167.1999999999998</v>
      </c>
      <c r="AQ31">
        <v>6497</v>
      </c>
      <c r="AR31">
        <v>8892.4</v>
      </c>
      <c r="AS31">
        <v>1131.4000000000001</v>
      </c>
      <c r="AT31">
        <v>8497.2000000000007</v>
      </c>
      <c r="AU31">
        <v>2790.4</v>
      </c>
      <c r="AV31">
        <v>4478.2</v>
      </c>
      <c r="AW31">
        <v>4979.8</v>
      </c>
      <c r="AX31">
        <v>4316.2</v>
      </c>
      <c r="AY31">
        <v>3136</v>
      </c>
      <c r="AZ31">
        <v>2927</v>
      </c>
      <c r="BA31">
        <v>6008.2</v>
      </c>
      <c r="BB31">
        <v>6646.2000000000007</v>
      </c>
      <c r="BC31">
        <v>3671.4</v>
      </c>
      <c r="BD31">
        <v>5059.5999999999995</v>
      </c>
      <c r="BE31">
        <v>5066.3999999999996</v>
      </c>
      <c r="BF31">
        <v>0</v>
      </c>
      <c r="BG31">
        <v>3506.8</v>
      </c>
      <c r="BH31">
        <v>8677.4</v>
      </c>
      <c r="BI31">
        <v>8187.9999999999991</v>
      </c>
      <c r="BJ31">
        <v>2639.8</v>
      </c>
      <c r="BK31">
        <v>341.79999999999995</v>
      </c>
      <c r="BL31">
        <v>4679</v>
      </c>
      <c r="BM31">
        <v>7694.9999999999991</v>
      </c>
      <c r="BN31">
        <v>589.6</v>
      </c>
      <c r="BO31">
        <v>8693.5999999999985</v>
      </c>
      <c r="BP31">
        <v>11552.599999999999</v>
      </c>
      <c r="BQ31">
        <v>9620.1999999999989</v>
      </c>
      <c r="BR31">
        <v>9616.6000000000022</v>
      </c>
      <c r="BS31">
        <v>1362.8</v>
      </c>
      <c r="BT31">
        <v>6079.6</v>
      </c>
      <c r="BU31">
        <v>1681</v>
      </c>
      <c r="BV31">
        <v>5598</v>
      </c>
      <c r="BW31">
        <v>6974.2</v>
      </c>
      <c r="BX31">
        <v>3715.4</v>
      </c>
      <c r="BY31">
        <v>6806.8</v>
      </c>
      <c r="BZ31">
        <v>5809.6</v>
      </c>
      <c r="CA31">
        <v>5824.2000000000007</v>
      </c>
      <c r="CB31">
        <v>2256</v>
      </c>
      <c r="CC31">
        <v>4491.8</v>
      </c>
      <c r="CD31">
        <v>8972.2000000000007</v>
      </c>
      <c r="CE31">
        <v>3443</v>
      </c>
      <c r="CF31">
        <v>3344</v>
      </c>
      <c r="CG31">
        <v>949.59999999999991</v>
      </c>
      <c r="CH31">
        <v>10320</v>
      </c>
      <c r="CI31">
        <v>6032</v>
      </c>
      <c r="CJ31">
        <v>4184.3999999999996</v>
      </c>
      <c r="CK31">
        <v>9595.6</v>
      </c>
      <c r="CL31">
        <v>6699.6</v>
      </c>
      <c r="CM31">
        <v>4735.5999999999995</v>
      </c>
      <c r="CN31">
        <v>3427.4</v>
      </c>
      <c r="CO31">
        <v>5766.7999999999993</v>
      </c>
      <c r="CP31">
        <v>7575.4</v>
      </c>
      <c r="CQ31">
        <v>4995.8</v>
      </c>
      <c r="CR31">
        <v>9322.5999999999985</v>
      </c>
      <c r="CS31">
        <v>10738.400000000001</v>
      </c>
      <c r="CT31">
        <v>2088.6</v>
      </c>
      <c r="CU31">
        <v>1303.6000000000001</v>
      </c>
      <c r="CV31">
        <v>17271.8</v>
      </c>
      <c r="CW31">
        <v>7162.6</v>
      </c>
      <c r="CY31">
        <f t="shared" si="0"/>
        <v>5872.5680000000002</v>
      </c>
      <c r="CZ31">
        <f t="shared" si="1"/>
        <v>5872.5680000000002</v>
      </c>
    </row>
    <row r="32" spans="2:104" x14ac:dyDescent="0.25">
      <c r="B32">
        <v>709.6</v>
      </c>
      <c r="C32">
        <v>2593</v>
      </c>
      <c r="D32">
        <v>1814.4</v>
      </c>
      <c r="E32">
        <v>10900.2</v>
      </c>
      <c r="F32">
        <v>7327.5999999999995</v>
      </c>
      <c r="G32">
        <v>8259.4</v>
      </c>
      <c r="H32">
        <v>10600.8</v>
      </c>
      <c r="I32">
        <v>5069.2</v>
      </c>
      <c r="J32">
        <v>2590.4000000000005</v>
      </c>
      <c r="K32">
        <v>2498.4</v>
      </c>
      <c r="L32">
        <v>6914.5999999999995</v>
      </c>
      <c r="M32">
        <v>2427</v>
      </c>
      <c r="N32">
        <v>226.2</v>
      </c>
      <c r="O32">
        <v>8036.8</v>
      </c>
      <c r="P32">
        <v>5295.4000000000005</v>
      </c>
      <c r="Q32">
        <v>10471.200000000001</v>
      </c>
      <c r="R32">
        <v>7329.7999999999993</v>
      </c>
      <c r="S32">
        <v>7306</v>
      </c>
      <c r="T32">
        <v>5098.6000000000004</v>
      </c>
      <c r="U32">
        <v>5996</v>
      </c>
      <c r="V32">
        <v>8875.1999999999989</v>
      </c>
      <c r="W32">
        <v>3733.2</v>
      </c>
      <c r="X32">
        <v>8570.4</v>
      </c>
      <c r="Y32">
        <v>4113.2000000000007</v>
      </c>
      <c r="Z32">
        <v>5893</v>
      </c>
      <c r="AA32">
        <v>4592</v>
      </c>
      <c r="AB32">
        <v>2924.4</v>
      </c>
      <c r="AC32">
        <v>4978.6000000000004</v>
      </c>
      <c r="AD32">
        <v>3766.2</v>
      </c>
      <c r="AE32">
        <v>11352.8</v>
      </c>
      <c r="AF32">
        <v>7861.8000000000011</v>
      </c>
      <c r="AG32">
        <v>3776.4</v>
      </c>
      <c r="AH32">
        <v>1307</v>
      </c>
      <c r="AI32">
        <v>4498.9999999999991</v>
      </c>
      <c r="AJ32">
        <v>3923.4</v>
      </c>
      <c r="AK32">
        <v>11661.800000000001</v>
      </c>
      <c r="AL32">
        <v>2618.6</v>
      </c>
      <c r="AM32">
        <v>8101.8000000000011</v>
      </c>
      <c r="AN32">
        <v>5957.6</v>
      </c>
      <c r="AO32">
        <v>12415.6</v>
      </c>
      <c r="AP32">
        <v>5145.2000000000007</v>
      </c>
      <c r="AQ32">
        <v>3691.7999999999997</v>
      </c>
      <c r="AR32">
        <v>8595</v>
      </c>
      <c r="AS32">
        <v>1101.8</v>
      </c>
      <c r="AT32">
        <v>2327.1999999999998</v>
      </c>
      <c r="AU32">
        <v>6618.8000000000011</v>
      </c>
      <c r="AV32">
        <v>9230.4</v>
      </c>
      <c r="AW32">
        <v>8318.6</v>
      </c>
      <c r="AX32">
        <v>5074</v>
      </c>
      <c r="AY32">
        <v>3941.8</v>
      </c>
      <c r="AZ32">
        <v>5516.6</v>
      </c>
      <c r="BA32">
        <v>1336.2</v>
      </c>
      <c r="BB32">
        <v>9754.5999999999985</v>
      </c>
      <c r="BC32">
        <v>2143.8000000000002</v>
      </c>
      <c r="BD32">
        <v>5621.8</v>
      </c>
      <c r="BE32">
        <v>7766.8</v>
      </c>
      <c r="BF32">
        <v>388.6</v>
      </c>
      <c r="BG32">
        <v>6819</v>
      </c>
      <c r="BH32">
        <v>8292.4</v>
      </c>
      <c r="BI32">
        <v>187.2</v>
      </c>
      <c r="BJ32">
        <v>1677.8</v>
      </c>
      <c r="BK32">
        <v>5520.9999999999991</v>
      </c>
      <c r="BL32">
        <v>5459</v>
      </c>
      <c r="BM32">
        <v>4104.3999999999996</v>
      </c>
      <c r="BN32">
        <v>2711.6</v>
      </c>
      <c r="BO32">
        <v>3097.0000000000005</v>
      </c>
      <c r="BP32">
        <v>6434.5999999999995</v>
      </c>
      <c r="BQ32">
        <v>5795.4</v>
      </c>
      <c r="BR32">
        <v>5358.7999999999993</v>
      </c>
      <c r="BS32">
        <v>4671.8</v>
      </c>
      <c r="BT32">
        <v>5625</v>
      </c>
      <c r="BU32">
        <v>3438.6</v>
      </c>
      <c r="BV32">
        <v>6181.8</v>
      </c>
      <c r="BW32">
        <v>3202.2</v>
      </c>
      <c r="BX32">
        <v>3658.2000000000003</v>
      </c>
      <c r="BY32">
        <v>6022.1999999999989</v>
      </c>
      <c r="BZ32">
        <v>7870.0000000000009</v>
      </c>
      <c r="CA32">
        <v>7218.8</v>
      </c>
      <c r="CB32">
        <v>7030.4</v>
      </c>
      <c r="CC32">
        <v>3259.2</v>
      </c>
      <c r="CD32">
        <v>10185.6</v>
      </c>
      <c r="CE32">
        <v>2306.4</v>
      </c>
      <c r="CF32">
        <v>8927.6</v>
      </c>
      <c r="CG32">
        <v>7518.6</v>
      </c>
      <c r="CH32">
        <v>1468</v>
      </c>
      <c r="CI32">
        <v>6610.4000000000005</v>
      </c>
      <c r="CJ32">
        <v>5385.4</v>
      </c>
      <c r="CK32">
        <v>4558.3999999999996</v>
      </c>
      <c r="CL32">
        <v>3996.4</v>
      </c>
      <c r="CM32">
        <v>3226.6</v>
      </c>
      <c r="CN32">
        <v>5433.8</v>
      </c>
      <c r="CO32">
        <v>6646.2</v>
      </c>
      <c r="CP32">
        <v>7259.4</v>
      </c>
      <c r="CQ32">
        <v>6788</v>
      </c>
      <c r="CR32">
        <v>2221.6</v>
      </c>
      <c r="CS32">
        <v>3859.2</v>
      </c>
      <c r="CT32">
        <v>7113.6</v>
      </c>
      <c r="CU32">
        <v>2470.1999999999998</v>
      </c>
      <c r="CV32">
        <v>2508.8000000000002</v>
      </c>
      <c r="CW32">
        <v>2218.7999999999997</v>
      </c>
      <c r="CY32">
        <f t="shared" si="0"/>
        <v>5332.99</v>
      </c>
      <c r="CZ32">
        <f t="shared" si="1"/>
        <v>5332.99</v>
      </c>
    </row>
    <row r="33" spans="2:104" x14ac:dyDescent="0.25">
      <c r="B33">
        <v>5546</v>
      </c>
      <c r="C33">
        <v>5377</v>
      </c>
      <c r="D33">
        <v>4153.8</v>
      </c>
      <c r="E33">
        <v>7493.5999999999995</v>
      </c>
      <c r="F33">
        <v>3041</v>
      </c>
      <c r="G33">
        <v>9103.4</v>
      </c>
      <c r="H33">
        <v>3635.8</v>
      </c>
      <c r="I33">
        <v>5604.2</v>
      </c>
      <c r="J33">
        <v>4332</v>
      </c>
      <c r="K33">
        <v>2474.4</v>
      </c>
      <c r="L33">
        <v>10652.8</v>
      </c>
      <c r="M33">
        <v>10672.199999999999</v>
      </c>
      <c r="N33">
        <v>3592.6</v>
      </c>
      <c r="O33">
        <v>6315</v>
      </c>
      <c r="P33">
        <v>5623.2000000000007</v>
      </c>
      <c r="Q33">
        <v>9542.6</v>
      </c>
      <c r="R33">
        <v>6518.6</v>
      </c>
      <c r="S33">
        <v>7622.7999999999993</v>
      </c>
      <c r="T33">
        <v>6891.4</v>
      </c>
      <c r="U33">
        <v>5265.2</v>
      </c>
      <c r="V33">
        <v>14442.4</v>
      </c>
      <c r="W33">
        <v>4248.4000000000005</v>
      </c>
      <c r="X33">
        <v>1669.4</v>
      </c>
      <c r="Y33">
        <v>7672.8</v>
      </c>
      <c r="Z33">
        <v>3647.3999999999996</v>
      </c>
      <c r="AA33">
        <v>5617</v>
      </c>
      <c r="AB33">
        <v>6562.2000000000007</v>
      </c>
      <c r="AC33">
        <v>967.40000000000009</v>
      </c>
      <c r="AD33">
        <v>5668</v>
      </c>
      <c r="AE33">
        <v>9184</v>
      </c>
      <c r="AF33">
        <v>9513</v>
      </c>
      <c r="AG33">
        <v>7760.4</v>
      </c>
      <c r="AH33">
        <v>5776.4</v>
      </c>
      <c r="AI33">
        <v>1418.4</v>
      </c>
      <c r="AJ33">
        <v>2575.1999999999998</v>
      </c>
      <c r="AK33">
        <v>4750.2</v>
      </c>
      <c r="AL33">
        <v>4957.3999999999996</v>
      </c>
      <c r="AM33">
        <v>5719.8</v>
      </c>
      <c r="AN33">
        <v>6934.8</v>
      </c>
      <c r="AO33">
        <v>9087.4</v>
      </c>
      <c r="AP33">
        <v>4505</v>
      </c>
      <c r="AQ33">
        <v>5164.8</v>
      </c>
      <c r="AR33">
        <v>4658.2</v>
      </c>
      <c r="AS33">
        <v>2901.6000000000004</v>
      </c>
      <c r="AT33">
        <v>6895.6</v>
      </c>
      <c r="AU33">
        <v>2326.5999999999995</v>
      </c>
      <c r="AV33">
        <v>5043</v>
      </c>
      <c r="AW33">
        <v>5548.2000000000007</v>
      </c>
      <c r="AX33">
        <v>2282.1999999999998</v>
      </c>
      <c r="AY33">
        <v>3613.4</v>
      </c>
      <c r="AZ33">
        <v>9201.6</v>
      </c>
      <c r="BA33">
        <v>6198.7999999999993</v>
      </c>
      <c r="BB33">
        <v>788.8</v>
      </c>
      <c r="BC33">
        <v>4203</v>
      </c>
      <c r="BD33">
        <v>7684.8</v>
      </c>
      <c r="BE33">
        <v>6719</v>
      </c>
      <c r="BF33">
        <v>352.8</v>
      </c>
      <c r="BG33">
        <v>1828.6</v>
      </c>
      <c r="BH33">
        <v>11692.6</v>
      </c>
      <c r="BI33">
        <v>12444.800000000001</v>
      </c>
      <c r="BJ33">
        <v>4133</v>
      </c>
      <c r="BK33">
        <v>11306.8</v>
      </c>
      <c r="BL33">
        <v>3785</v>
      </c>
      <c r="BM33">
        <v>5358.8</v>
      </c>
      <c r="BN33">
        <v>3444.4</v>
      </c>
      <c r="BO33">
        <v>2839.9999999999995</v>
      </c>
      <c r="BP33">
        <v>7978.8</v>
      </c>
      <c r="BQ33">
        <v>4138.3999999999996</v>
      </c>
      <c r="BR33">
        <v>8443.2000000000007</v>
      </c>
      <c r="BS33">
        <v>3346.2</v>
      </c>
      <c r="BT33">
        <v>5543.0000000000009</v>
      </c>
      <c r="BU33">
        <v>7295.8000000000011</v>
      </c>
      <c r="BV33">
        <v>8207.7999999999993</v>
      </c>
      <c r="BW33">
        <v>8649.7999999999993</v>
      </c>
      <c r="BX33">
        <v>7413.4</v>
      </c>
      <c r="BY33">
        <v>5672.5999999999995</v>
      </c>
      <c r="BZ33">
        <v>9307.6</v>
      </c>
      <c r="CA33">
        <v>4406.2</v>
      </c>
      <c r="CB33">
        <v>7205</v>
      </c>
      <c r="CC33">
        <v>6195.8</v>
      </c>
      <c r="CD33">
        <v>1753.4</v>
      </c>
      <c r="CE33">
        <v>6982.2000000000007</v>
      </c>
      <c r="CF33">
        <v>95.4</v>
      </c>
      <c r="CG33">
        <v>6837.6</v>
      </c>
      <c r="CH33">
        <v>8412.7999999999993</v>
      </c>
      <c r="CI33">
        <v>5228</v>
      </c>
      <c r="CJ33">
        <v>4009.7999999999997</v>
      </c>
      <c r="CK33">
        <v>7975.6</v>
      </c>
      <c r="CL33">
        <v>10897.800000000001</v>
      </c>
      <c r="CM33">
        <v>2819</v>
      </c>
      <c r="CN33">
        <v>8042.4000000000005</v>
      </c>
      <c r="CO33">
        <v>2691</v>
      </c>
      <c r="CP33">
        <v>8461</v>
      </c>
      <c r="CQ33">
        <v>8202.2000000000007</v>
      </c>
      <c r="CR33">
        <v>5400.6</v>
      </c>
      <c r="CS33">
        <v>1551.4</v>
      </c>
      <c r="CT33">
        <v>2435.4</v>
      </c>
      <c r="CU33">
        <v>9611.5999999999985</v>
      </c>
      <c r="CV33">
        <v>8503.6</v>
      </c>
      <c r="CW33">
        <v>3447.8</v>
      </c>
      <c r="CY33">
        <f t="shared" si="0"/>
        <v>5837.1319999999969</v>
      </c>
      <c r="CZ33">
        <f t="shared" si="1"/>
        <v>5837.1319999999969</v>
      </c>
    </row>
    <row r="34" spans="2:104" x14ac:dyDescent="0.25">
      <c r="B34">
        <v>2945.3999999999996</v>
      </c>
      <c r="C34">
        <v>9328.7999999999993</v>
      </c>
      <c r="D34">
        <v>3813</v>
      </c>
      <c r="E34">
        <v>4354.8</v>
      </c>
      <c r="F34">
        <v>5330.7999999999993</v>
      </c>
      <c r="G34">
        <v>5505.4000000000005</v>
      </c>
      <c r="H34">
        <v>9885</v>
      </c>
      <c r="I34">
        <v>1331.4</v>
      </c>
      <c r="J34">
        <v>3329.8</v>
      </c>
      <c r="K34">
        <v>3990.4</v>
      </c>
      <c r="L34">
        <v>5191.4000000000005</v>
      </c>
      <c r="M34">
        <v>6118.4</v>
      </c>
      <c r="N34">
        <v>4582.6000000000004</v>
      </c>
      <c r="O34">
        <v>6032.4000000000005</v>
      </c>
      <c r="P34">
        <v>6896.4000000000005</v>
      </c>
      <c r="Q34">
        <v>6251.8</v>
      </c>
      <c r="R34">
        <v>2837.7999999999997</v>
      </c>
      <c r="S34">
        <v>6499.1999999999989</v>
      </c>
      <c r="T34">
        <v>2995.2000000000003</v>
      </c>
      <c r="U34">
        <v>943.4</v>
      </c>
      <c r="V34">
        <v>7532</v>
      </c>
      <c r="W34">
        <v>4354.4000000000005</v>
      </c>
      <c r="X34">
        <v>3765.4</v>
      </c>
      <c r="Y34">
        <v>4595.3999999999996</v>
      </c>
      <c r="Z34">
        <v>6663.0000000000009</v>
      </c>
      <c r="AA34">
        <v>4709.4000000000005</v>
      </c>
      <c r="AB34">
        <v>9653</v>
      </c>
      <c r="AC34">
        <v>3394</v>
      </c>
      <c r="AD34">
        <v>5345.4000000000005</v>
      </c>
      <c r="AE34">
        <v>10030.800000000001</v>
      </c>
      <c r="AF34">
        <v>12127.4</v>
      </c>
      <c r="AG34">
        <v>10196.400000000001</v>
      </c>
      <c r="AH34">
        <v>1335.6</v>
      </c>
      <c r="AI34">
        <v>6702.1999999999989</v>
      </c>
      <c r="AJ34">
        <v>0</v>
      </c>
      <c r="AK34">
        <v>7987.2000000000007</v>
      </c>
      <c r="AL34">
        <v>9431.4</v>
      </c>
      <c r="AM34">
        <v>5646</v>
      </c>
      <c r="AN34">
        <v>6796.8</v>
      </c>
      <c r="AO34">
        <v>4198.4000000000005</v>
      </c>
      <c r="AP34">
        <v>6476.4</v>
      </c>
      <c r="AQ34">
        <v>4069.6</v>
      </c>
      <c r="AR34">
        <v>1345.4</v>
      </c>
      <c r="AS34">
        <v>10607.4</v>
      </c>
      <c r="AT34">
        <v>6082</v>
      </c>
      <c r="AU34">
        <v>2308.1999999999998</v>
      </c>
      <c r="AV34">
        <v>3590.2000000000003</v>
      </c>
      <c r="AW34">
        <v>5508.2</v>
      </c>
      <c r="AX34">
        <v>4811.6000000000004</v>
      </c>
      <c r="AY34">
        <v>12247.2</v>
      </c>
      <c r="AZ34">
        <v>9326.2000000000007</v>
      </c>
      <c r="BA34">
        <v>5896.4</v>
      </c>
      <c r="BB34">
        <v>6836.5999999999995</v>
      </c>
      <c r="BC34">
        <v>12614.400000000001</v>
      </c>
      <c r="BD34">
        <v>10789.2</v>
      </c>
      <c r="BE34">
        <v>4753.5999999999995</v>
      </c>
      <c r="BF34">
        <v>365.20000000000005</v>
      </c>
      <c r="BG34">
        <v>4892.6000000000004</v>
      </c>
      <c r="BH34">
        <v>3021.2000000000003</v>
      </c>
      <c r="BI34">
        <v>2144.7999999999997</v>
      </c>
      <c r="BJ34">
        <v>1274</v>
      </c>
      <c r="BK34">
        <v>3499.8</v>
      </c>
      <c r="BL34">
        <v>4036.8</v>
      </c>
      <c r="BM34">
        <v>9537.7999999999993</v>
      </c>
      <c r="BN34">
        <v>1679.8</v>
      </c>
      <c r="BO34">
        <v>8643.4000000000015</v>
      </c>
      <c r="BP34">
        <v>6680.6</v>
      </c>
      <c r="BQ34">
        <v>1388.3999999999999</v>
      </c>
      <c r="BR34">
        <v>5000.2</v>
      </c>
      <c r="BS34">
        <v>6877.1999999999989</v>
      </c>
      <c r="BT34">
        <v>5038.3999999999996</v>
      </c>
      <c r="BU34">
        <v>6541</v>
      </c>
      <c r="BV34">
        <v>3957.7999999999997</v>
      </c>
      <c r="BW34">
        <v>1299</v>
      </c>
      <c r="BX34">
        <v>4633.2</v>
      </c>
      <c r="BY34">
        <v>7491.9999999999991</v>
      </c>
      <c r="BZ34">
        <v>10518.4</v>
      </c>
      <c r="CA34">
        <v>7424.6</v>
      </c>
      <c r="CB34">
        <v>5930</v>
      </c>
      <c r="CC34">
        <v>14518.400000000001</v>
      </c>
      <c r="CD34">
        <v>5812.4</v>
      </c>
      <c r="CE34">
        <v>118.39999999999999</v>
      </c>
      <c r="CF34">
        <v>3439.7999999999997</v>
      </c>
      <c r="CG34">
        <v>13166.400000000001</v>
      </c>
      <c r="CH34">
        <v>4323.3999999999996</v>
      </c>
      <c r="CI34">
        <v>7437</v>
      </c>
      <c r="CJ34">
        <v>4856.9999999999991</v>
      </c>
      <c r="CK34">
        <v>1718.2</v>
      </c>
      <c r="CL34">
        <v>5648.4000000000005</v>
      </c>
      <c r="CM34">
        <v>358.79999999999995</v>
      </c>
      <c r="CN34">
        <v>3895</v>
      </c>
      <c r="CO34">
        <v>5450.2000000000007</v>
      </c>
      <c r="CP34">
        <v>8009.1999999999989</v>
      </c>
      <c r="CQ34">
        <v>7898.2</v>
      </c>
      <c r="CR34">
        <v>2192.6</v>
      </c>
      <c r="CS34">
        <v>4839.5999999999995</v>
      </c>
      <c r="CT34">
        <v>3447</v>
      </c>
      <c r="CU34">
        <v>12854.8</v>
      </c>
      <c r="CV34">
        <v>10671.4</v>
      </c>
      <c r="CW34">
        <v>1684</v>
      </c>
      <c r="CY34">
        <f t="shared" ref="CY34:CY65" si="2">AVERAGE(B34:CW34)</f>
        <v>5641.0660000000007</v>
      </c>
      <c r="CZ34">
        <f t="shared" ref="CZ34:CZ65" si="3">AVERAGE(INDEX(ABS(B34:CW34),0,0))</f>
        <v>5641.0660000000007</v>
      </c>
    </row>
    <row r="35" spans="2:104" x14ac:dyDescent="0.25">
      <c r="B35">
        <v>4016.4</v>
      </c>
      <c r="C35">
        <v>4554</v>
      </c>
      <c r="D35">
        <v>8439.2000000000007</v>
      </c>
      <c r="E35">
        <v>6261.4</v>
      </c>
      <c r="F35">
        <v>6047</v>
      </c>
      <c r="G35">
        <v>4824.2</v>
      </c>
      <c r="H35">
        <v>6948</v>
      </c>
      <c r="I35">
        <v>5818.2</v>
      </c>
      <c r="J35">
        <v>10862.800000000001</v>
      </c>
      <c r="K35">
        <v>944.59999999999991</v>
      </c>
      <c r="L35">
        <v>10417.400000000001</v>
      </c>
      <c r="M35">
        <v>5393</v>
      </c>
      <c r="N35">
        <v>6360</v>
      </c>
      <c r="O35">
        <v>3436</v>
      </c>
      <c r="P35">
        <v>5488.8</v>
      </c>
      <c r="Q35">
        <v>4523.8</v>
      </c>
      <c r="R35">
        <v>1946.8000000000002</v>
      </c>
      <c r="S35">
        <v>9291.4</v>
      </c>
      <c r="T35">
        <v>4705.3999999999996</v>
      </c>
      <c r="U35">
        <v>1687.6</v>
      </c>
      <c r="V35">
        <v>6273</v>
      </c>
      <c r="W35">
        <v>8431</v>
      </c>
      <c r="X35">
        <v>11963.4</v>
      </c>
      <c r="Y35">
        <v>4290</v>
      </c>
      <c r="Z35">
        <v>2431.4</v>
      </c>
      <c r="AA35">
        <v>4968</v>
      </c>
      <c r="AB35">
        <v>5761.6</v>
      </c>
      <c r="AC35">
        <v>5578.8</v>
      </c>
      <c r="AD35">
        <v>1672.8000000000002</v>
      </c>
      <c r="AE35">
        <v>9156.7999999999993</v>
      </c>
      <c r="AF35">
        <v>3591.6</v>
      </c>
      <c r="AG35">
        <v>11110.800000000001</v>
      </c>
      <c r="AH35">
        <v>6909.8000000000011</v>
      </c>
      <c r="AI35">
        <v>2594</v>
      </c>
      <c r="AJ35">
        <v>3823.8</v>
      </c>
      <c r="AK35">
        <v>10347.200000000001</v>
      </c>
      <c r="AL35">
        <v>1441</v>
      </c>
      <c r="AM35">
        <v>4991.2</v>
      </c>
      <c r="AN35">
        <v>1516</v>
      </c>
      <c r="AO35">
        <v>3028.5999999999995</v>
      </c>
      <c r="AP35">
        <v>10775</v>
      </c>
      <c r="AQ35">
        <v>8490.7999999999993</v>
      </c>
      <c r="AR35">
        <v>0</v>
      </c>
      <c r="AS35">
        <v>9623.2000000000007</v>
      </c>
      <c r="AT35">
        <v>5866.8</v>
      </c>
      <c r="AU35">
        <v>3111.4</v>
      </c>
      <c r="AV35">
        <v>6362.0000000000009</v>
      </c>
      <c r="AW35">
        <v>5657.4</v>
      </c>
      <c r="AX35">
        <v>2013.8000000000002</v>
      </c>
      <c r="AY35">
        <v>1601.4</v>
      </c>
      <c r="AZ35">
        <v>9990</v>
      </c>
      <c r="BA35">
        <v>4597.3999999999996</v>
      </c>
      <c r="BB35">
        <v>1870.2</v>
      </c>
      <c r="BC35">
        <v>9886.7999999999993</v>
      </c>
      <c r="BD35">
        <v>6775.7999999999993</v>
      </c>
      <c r="BE35">
        <v>8477.6</v>
      </c>
      <c r="BF35">
        <v>1736.8</v>
      </c>
      <c r="BG35">
        <v>8648.4</v>
      </c>
      <c r="BH35">
        <v>2174.3999999999996</v>
      </c>
      <c r="BI35">
        <v>7966.2000000000007</v>
      </c>
      <c r="BJ35">
        <v>683.4</v>
      </c>
      <c r="BK35">
        <v>6462.7999999999993</v>
      </c>
      <c r="BL35">
        <v>2863.4</v>
      </c>
      <c r="BM35">
        <v>7772.8</v>
      </c>
      <c r="BN35">
        <v>2947.2</v>
      </c>
      <c r="BO35">
        <v>1392.6000000000001</v>
      </c>
      <c r="BP35">
        <v>6908.0000000000009</v>
      </c>
      <c r="BQ35">
        <v>6436.0000000000009</v>
      </c>
      <c r="BR35">
        <v>7490</v>
      </c>
      <c r="BS35">
        <v>12840</v>
      </c>
      <c r="BT35">
        <v>6663.5999999999985</v>
      </c>
      <c r="BU35">
        <v>3667.6000000000004</v>
      </c>
      <c r="BV35">
        <v>9442.6</v>
      </c>
      <c r="BW35">
        <v>10301.6</v>
      </c>
      <c r="BX35">
        <v>5443</v>
      </c>
      <c r="BY35">
        <v>2985</v>
      </c>
      <c r="BZ35">
        <v>1147.8</v>
      </c>
      <c r="CA35">
        <v>7597.7999999999993</v>
      </c>
      <c r="CB35">
        <v>7584.2</v>
      </c>
      <c r="CC35">
        <v>10978.4</v>
      </c>
      <c r="CD35">
        <v>10537.4</v>
      </c>
      <c r="CE35">
        <v>5002.3999999999996</v>
      </c>
      <c r="CF35">
        <v>5716.6</v>
      </c>
      <c r="CG35">
        <v>6440</v>
      </c>
      <c r="CH35">
        <v>5900.7999999999993</v>
      </c>
      <c r="CI35">
        <v>3064.8</v>
      </c>
      <c r="CJ35">
        <v>3517.5999999999995</v>
      </c>
      <c r="CK35">
        <v>4875</v>
      </c>
      <c r="CL35">
        <v>9354.2000000000007</v>
      </c>
      <c r="CM35">
        <v>2411.4000000000005</v>
      </c>
      <c r="CN35">
        <v>9489</v>
      </c>
      <c r="CO35">
        <v>5409.9999999999991</v>
      </c>
      <c r="CP35">
        <v>10261.200000000001</v>
      </c>
      <c r="CQ35">
        <v>4025.2</v>
      </c>
      <c r="CR35">
        <v>10162.200000000001</v>
      </c>
      <c r="CS35">
        <v>7033.7999999999993</v>
      </c>
      <c r="CT35">
        <v>2570.4</v>
      </c>
      <c r="CU35">
        <v>8531.4</v>
      </c>
      <c r="CV35">
        <v>8287.8000000000011</v>
      </c>
      <c r="CW35">
        <v>3231.6</v>
      </c>
      <c r="CY35">
        <f t="shared" si="2"/>
        <v>5849.0279999999993</v>
      </c>
      <c r="CZ35">
        <f t="shared" si="3"/>
        <v>5849.0279999999993</v>
      </c>
    </row>
    <row r="36" spans="2:104" x14ac:dyDescent="0.25">
      <c r="B36">
        <v>6586</v>
      </c>
      <c r="C36">
        <v>4899.8</v>
      </c>
      <c r="D36">
        <v>2376</v>
      </c>
      <c r="E36">
        <v>5430.2</v>
      </c>
      <c r="F36">
        <v>4834.2</v>
      </c>
      <c r="G36">
        <v>6114.2</v>
      </c>
      <c r="H36">
        <v>5686.8</v>
      </c>
      <c r="I36">
        <v>3666.5999999999995</v>
      </c>
      <c r="J36">
        <v>7537.4000000000005</v>
      </c>
      <c r="K36">
        <v>8871.4</v>
      </c>
      <c r="L36">
        <v>3396.4</v>
      </c>
      <c r="M36">
        <v>8298.6</v>
      </c>
      <c r="N36">
        <v>4120.2</v>
      </c>
      <c r="O36">
        <v>11239.599999999999</v>
      </c>
      <c r="P36">
        <v>1376.0000000000002</v>
      </c>
      <c r="Q36">
        <v>6855</v>
      </c>
      <c r="R36">
        <v>6082</v>
      </c>
      <c r="S36">
        <v>8262.6</v>
      </c>
      <c r="T36">
        <v>5005.3999999999996</v>
      </c>
      <c r="U36">
        <v>3744.3999999999996</v>
      </c>
      <c r="V36">
        <v>5827.5999999999995</v>
      </c>
      <c r="W36">
        <v>4315.3999999999996</v>
      </c>
      <c r="X36">
        <v>8964</v>
      </c>
      <c r="Y36">
        <v>13709</v>
      </c>
      <c r="Z36">
        <v>3272</v>
      </c>
      <c r="AA36">
        <v>4210.3999999999996</v>
      </c>
      <c r="AB36">
        <v>7879.8000000000011</v>
      </c>
      <c r="AC36">
        <v>8562.7999999999993</v>
      </c>
      <c r="AD36">
        <v>2846.6</v>
      </c>
      <c r="AE36">
        <v>5946.7999999999993</v>
      </c>
      <c r="AF36">
        <v>3908.8</v>
      </c>
      <c r="AG36">
        <v>6853.4</v>
      </c>
      <c r="AH36">
        <v>4678.6000000000004</v>
      </c>
      <c r="AI36">
        <v>4477.2</v>
      </c>
      <c r="AJ36">
        <v>4700</v>
      </c>
      <c r="AK36">
        <v>8045.5999999999995</v>
      </c>
      <c r="AL36">
        <v>5565.2</v>
      </c>
      <c r="AM36">
        <v>8317.6</v>
      </c>
      <c r="AN36">
        <v>2051.4</v>
      </c>
      <c r="AO36">
        <v>7993.6</v>
      </c>
      <c r="AP36">
        <v>5346.8</v>
      </c>
      <c r="AQ36">
        <v>11342.2</v>
      </c>
      <c r="AR36">
        <v>2458.8000000000002</v>
      </c>
      <c r="AS36">
        <v>8.1999999999999993</v>
      </c>
      <c r="AT36">
        <v>6502.6</v>
      </c>
      <c r="AU36">
        <v>1592.4</v>
      </c>
      <c r="AV36">
        <v>13362.399999999998</v>
      </c>
      <c r="AW36">
        <v>8411</v>
      </c>
      <c r="AX36">
        <v>3989</v>
      </c>
      <c r="AY36">
        <v>315.39999999999998</v>
      </c>
      <c r="AZ36">
        <v>5771</v>
      </c>
      <c r="BA36">
        <v>5014.2000000000007</v>
      </c>
      <c r="BB36">
        <v>11314.599999999999</v>
      </c>
      <c r="BC36">
        <v>3032.2</v>
      </c>
      <c r="BD36">
        <v>10941.400000000001</v>
      </c>
      <c r="BE36">
        <v>6853.2000000000007</v>
      </c>
      <c r="BF36">
        <v>3760</v>
      </c>
      <c r="BG36">
        <v>2869.7999999999997</v>
      </c>
      <c r="BH36">
        <v>353.2</v>
      </c>
      <c r="BI36">
        <v>6876</v>
      </c>
      <c r="BJ36">
        <v>5536.6</v>
      </c>
      <c r="BK36">
        <v>4293.2</v>
      </c>
      <c r="BL36">
        <v>8382</v>
      </c>
      <c r="BM36">
        <v>8757.2000000000007</v>
      </c>
      <c r="BN36">
        <v>3163.8</v>
      </c>
      <c r="BO36">
        <v>3431.6</v>
      </c>
      <c r="BP36">
        <v>10974.2</v>
      </c>
      <c r="BQ36">
        <v>2716.4</v>
      </c>
      <c r="BR36">
        <v>11414.4</v>
      </c>
      <c r="BS36">
        <v>4523.4000000000005</v>
      </c>
      <c r="BT36">
        <v>4145.8</v>
      </c>
      <c r="BU36">
        <v>3288.4</v>
      </c>
      <c r="BV36">
        <v>5333.8</v>
      </c>
      <c r="BW36">
        <v>10669.4</v>
      </c>
      <c r="BX36">
        <v>12752.400000000001</v>
      </c>
      <c r="BY36">
        <v>5390.9999999999991</v>
      </c>
      <c r="BZ36">
        <v>7600.6</v>
      </c>
      <c r="CA36">
        <v>1675</v>
      </c>
      <c r="CB36">
        <v>8546</v>
      </c>
      <c r="CC36">
        <v>6498.4000000000005</v>
      </c>
      <c r="CD36">
        <v>9267.4000000000015</v>
      </c>
      <c r="CE36">
        <v>379.2</v>
      </c>
      <c r="CF36">
        <v>1304.4000000000001</v>
      </c>
      <c r="CG36">
        <v>8770.6</v>
      </c>
      <c r="CH36">
        <v>3200</v>
      </c>
      <c r="CI36">
        <v>7557.5999999999995</v>
      </c>
      <c r="CJ36">
        <v>1110.5999999999999</v>
      </c>
      <c r="CK36">
        <v>1349.6</v>
      </c>
      <c r="CL36">
        <v>5064.6000000000004</v>
      </c>
      <c r="CM36">
        <v>5107.6000000000004</v>
      </c>
      <c r="CN36">
        <v>6288.5999999999995</v>
      </c>
      <c r="CO36">
        <v>7404.8</v>
      </c>
      <c r="CP36">
        <v>13955.199999999999</v>
      </c>
      <c r="CQ36">
        <v>3863.2</v>
      </c>
      <c r="CR36">
        <v>5827.4</v>
      </c>
      <c r="CS36">
        <v>1837.1999999999998</v>
      </c>
      <c r="CT36">
        <v>7105.4000000000005</v>
      </c>
      <c r="CU36">
        <v>5410.4</v>
      </c>
      <c r="CV36">
        <v>7248.2000000000007</v>
      </c>
      <c r="CW36">
        <v>7178.6</v>
      </c>
      <c r="CY36">
        <f t="shared" si="2"/>
        <v>5849.4719999999998</v>
      </c>
      <c r="CZ36">
        <f t="shared" si="3"/>
        <v>5849.4719999999998</v>
      </c>
    </row>
    <row r="37" spans="2:104" x14ac:dyDescent="0.25">
      <c r="B37">
        <v>6115.0000000000009</v>
      </c>
      <c r="C37">
        <v>4913</v>
      </c>
      <c r="D37">
        <v>1489.8</v>
      </c>
      <c r="E37">
        <v>7689.4000000000005</v>
      </c>
      <c r="F37">
        <v>8542.6</v>
      </c>
      <c r="G37">
        <v>3845.8</v>
      </c>
      <c r="H37">
        <v>7019.6</v>
      </c>
      <c r="I37">
        <v>6669.2</v>
      </c>
      <c r="J37">
        <v>6840.9999999999991</v>
      </c>
      <c r="K37">
        <v>4465.4000000000005</v>
      </c>
      <c r="L37">
        <v>14306.400000000001</v>
      </c>
      <c r="M37">
        <v>10257.4</v>
      </c>
      <c r="N37">
        <v>7693.0000000000009</v>
      </c>
      <c r="O37">
        <v>2590</v>
      </c>
      <c r="P37">
        <v>6500.6</v>
      </c>
      <c r="Q37">
        <v>11447.8</v>
      </c>
      <c r="R37">
        <v>1973.2</v>
      </c>
      <c r="S37">
        <v>6124</v>
      </c>
      <c r="T37">
        <v>16037.8</v>
      </c>
      <c r="U37">
        <v>1372.8000000000002</v>
      </c>
      <c r="V37">
        <v>5327.0000000000009</v>
      </c>
      <c r="W37">
        <v>2962.6</v>
      </c>
      <c r="X37">
        <v>3923.1999999999994</v>
      </c>
      <c r="Y37">
        <v>4834.1999999999989</v>
      </c>
      <c r="Z37">
        <v>3311.2000000000003</v>
      </c>
      <c r="AA37">
        <v>1336.2</v>
      </c>
      <c r="AB37">
        <v>2757.2</v>
      </c>
      <c r="AC37">
        <v>1323.4</v>
      </c>
      <c r="AD37">
        <v>2239</v>
      </c>
      <c r="AE37">
        <v>5529</v>
      </c>
      <c r="AF37">
        <v>4308.6000000000004</v>
      </c>
      <c r="AG37">
        <v>6331.5999999999995</v>
      </c>
      <c r="AH37">
        <v>136.4</v>
      </c>
      <c r="AI37">
        <v>5131.8</v>
      </c>
      <c r="AJ37">
        <v>3994.0000000000005</v>
      </c>
      <c r="AK37">
        <v>8306.6</v>
      </c>
      <c r="AL37">
        <v>4235.2000000000007</v>
      </c>
      <c r="AM37">
        <v>1167.2</v>
      </c>
      <c r="AN37">
        <v>3702</v>
      </c>
      <c r="AO37">
        <v>13121</v>
      </c>
      <c r="AP37">
        <v>6778.8</v>
      </c>
      <c r="AQ37">
        <v>6137.6</v>
      </c>
      <c r="AR37">
        <v>3357</v>
      </c>
      <c r="AS37">
        <v>7810</v>
      </c>
      <c r="AT37">
        <v>4177</v>
      </c>
      <c r="AU37">
        <v>8344</v>
      </c>
      <c r="AV37">
        <v>9006.7999999999993</v>
      </c>
      <c r="AW37">
        <v>13383.6</v>
      </c>
      <c r="AX37">
        <v>10001.6</v>
      </c>
      <c r="AY37">
        <v>3020.6</v>
      </c>
      <c r="AZ37">
        <v>2126.6000000000004</v>
      </c>
      <c r="BA37">
        <v>6825.8</v>
      </c>
      <c r="BB37">
        <v>1309.2</v>
      </c>
      <c r="BC37">
        <v>4250</v>
      </c>
      <c r="BD37">
        <v>8678.6</v>
      </c>
      <c r="BE37">
        <v>1116</v>
      </c>
      <c r="BF37">
        <v>823</v>
      </c>
      <c r="BG37">
        <v>5639.5999999999995</v>
      </c>
      <c r="BH37">
        <v>7564.7999999999993</v>
      </c>
      <c r="BI37">
        <v>3342.4000000000005</v>
      </c>
      <c r="BJ37">
        <v>8759.6</v>
      </c>
      <c r="BK37">
        <v>3829</v>
      </c>
      <c r="BL37">
        <v>10378.6</v>
      </c>
      <c r="BM37">
        <v>13125</v>
      </c>
      <c r="BN37">
        <v>8827.5999999999985</v>
      </c>
      <c r="BO37">
        <v>2433</v>
      </c>
      <c r="BP37">
        <v>1947.8</v>
      </c>
      <c r="BQ37">
        <v>987.2</v>
      </c>
      <c r="BR37">
        <v>6185.0000000000009</v>
      </c>
      <c r="BS37">
        <v>10592.800000000001</v>
      </c>
      <c r="BT37">
        <v>3398.4</v>
      </c>
      <c r="BU37">
        <v>5842.2</v>
      </c>
      <c r="BV37">
        <v>3041.6</v>
      </c>
      <c r="BW37">
        <v>4413</v>
      </c>
      <c r="BX37">
        <v>8498.7999999999993</v>
      </c>
      <c r="BY37">
        <v>3068.4</v>
      </c>
      <c r="BZ37">
        <v>2459.1999999999998</v>
      </c>
      <c r="CA37">
        <v>13115.800000000001</v>
      </c>
      <c r="CB37">
        <v>11905.800000000001</v>
      </c>
      <c r="CC37">
        <v>6178.5999999999995</v>
      </c>
      <c r="CD37">
        <v>7351</v>
      </c>
      <c r="CE37">
        <v>6027.4000000000005</v>
      </c>
      <c r="CF37">
        <v>4029.4</v>
      </c>
      <c r="CG37">
        <v>869.4</v>
      </c>
      <c r="CH37">
        <v>4744.8</v>
      </c>
      <c r="CI37">
        <v>8822.8000000000011</v>
      </c>
      <c r="CJ37">
        <v>12246.2</v>
      </c>
      <c r="CK37">
        <v>2569.6</v>
      </c>
      <c r="CL37">
        <v>4593.2</v>
      </c>
      <c r="CM37">
        <v>9418</v>
      </c>
      <c r="CN37">
        <v>4118</v>
      </c>
      <c r="CO37">
        <v>12247.800000000001</v>
      </c>
      <c r="CP37">
        <v>8043.2000000000007</v>
      </c>
      <c r="CQ37">
        <v>7246.2</v>
      </c>
      <c r="CR37">
        <v>11053</v>
      </c>
      <c r="CS37">
        <v>8756</v>
      </c>
      <c r="CT37">
        <v>3852.2</v>
      </c>
      <c r="CU37">
        <v>9994.7999999999993</v>
      </c>
      <c r="CV37">
        <v>9122.6</v>
      </c>
      <c r="CW37">
        <v>4740.6000000000004</v>
      </c>
      <c r="CY37">
        <f t="shared" si="2"/>
        <v>6023.9779999999982</v>
      </c>
      <c r="CZ37">
        <f t="shared" si="3"/>
        <v>6023.9779999999982</v>
      </c>
    </row>
    <row r="38" spans="2:104" x14ac:dyDescent="0.25">
      <c r="B38">
        <v>7818.5999999999995</v>
      </c>
      <c r="C38">
        <v>4241.5999999999995</v>
      </c>
      <c r="D38">
        <v>2586</v>
      </c>
      <c r="E38">
        <v>6686.4</v>
      </c>
      <c r="F38">
        <v>11996</v>
      </c>
      <c r="G38">
        <v>2837.2</v>
      </c>
      <c r="H38">
        <v>11372.000000000002</v>
      </c>
      <c r="I38">
        <v>1263.4000000000001</v>
      </c>
      <c r="J38">
        <v>4669.8</v>
      </c>
      <c r="K38">
        <v>9215.4000000000015</v>
      </c>
      <c r="L38">
        <v>8876.2000000000007</v>
      </c>
      <c r="M38">
        <v>2394</v>
      </c>
      <c r="N38">
        <v>5638.1999999999989</v>
      </c>
      <c r="O38">
        <v>4822.8</v>
      </c>
      <c r="P38">
        <v>5721.5999999999995</v>
      </c>
      <c r="Q38">
        <v>8746.4</v>
      </c>
      <c r="R38">
        <v>3520.4</v>
      </c>
      <c r="S38">
        <v>10232</v>
      </c>
      <c r="T38">
        <v>4849</v>
      </c>
      <c r="U38">
        <v>1868.8</v>
      </c>
      <c r="V38">
        <v>8779</v>
      </c>
      <c r="W38">
        <v>6727.7999999999993</v>
      </c>
      <c r="X38">
        <v>4225.3999999999996</v>
      </c>
      <c r="Y38">
        <v>4931.3999999999996</v>
      </c>
      <c r="Z38">
        <v>4537.2</v>
      </c>
      <c r="AA38">
        <v>4683.3999999999996</v>
      </c>
      <c r="AB38">
        <v>6071.4</v>
      </c>
      <c r="AC38">
        <v>4348.2</v>
      </c>
      <c r="AD38">
        <v>7612.8</v>
      </c>
      <c r="AE38">
        <v>1160.8000000000002</v>
      </c>
      <c r="AF38">
        <v>2520.1999999999998</v>
      </c>
      <c r="AG38">
        <v>1963.4</v>
      </c>
      <c r="AH38">
        <v>14052.999999999998</v>
      </c>
      <c r="AI38">
        <v>8929.2000000000007</v>
      </c>
      <c r="AJ38">
        <v>657.8</v>
      </c>
      <c r="AK38">
        <v>3911.9999999999995</v>
      </c>
      <c r="AL38">
        <v>5011</v>
      </c>
      <c r="AM38">
        <v>8989.4000000000015</v>
      </c>
      <c r="AN38">
        <v>4894.2</v>
      </c>
      <c r="AO38">
        <v>8634.6</v>
      </c>
      <c r="AP38">
        <v>7570.8</v>
      </c>
      <c r="AQ38">
        <v>7902.1999999999989</v>
      </c>
      <c r="AR38">
        <v>6714</v>
      </c>
      <c r="AS38">
        <v>532.6</v>
      </c>
      <c r="AT38">
        <v>4572.6000000000004</v>
      </c>
      <c r="AU38">
        <v>3842.6000000000004</v>
      </c>
      <c r="AV38">
        <v>4762.6000000000004</v>
      </c>
      <c r="AW38">
        <v>8260.4000000000015</v>
      </c>
      <c r="AX38">
        <v>10772.4</v>
      </c>
      <c r="AY38">
        <v>1542.2</v>
      </c>
      <c r="AZ38">
        <v>2413.6000000000004</v>
      </c>
      <c r="BA38">
        <v>4268.7999999999993</v>
      </c>
      <c r="BB38">
        <v>5008.8</v>
      </c>
      <c r="BC38">
        <v>7408.5999999999995</v>
      </c>
      <c r="BD38">
        <v>6546</v>
      </c>
      <c r="BE38">
        <v>6619.8</v>
      </c>
      <c r="BF38">
        <v>3332.6</v>
      </c>
      <c r="BG38">
        <v>6126.4000000000005</v>
      </c>
      <c r="BH38">
        <v>1302.3999999999999</v>
      </c>
      <c r="BI38">
        <v>6093.4</v>
      </c>
      <c r="BJ38">
        <v>7943.6</v>
      </c>
      <c r="BK38">
        <v>6267</v>
      </c>
      <c r="BL38">
        <v>9579</v>
      </c>
      <c r="BM38">
        <v>10949.6</v>
      </c>
      <c r="BN38">
        <v>11127.2</v>
      </c>
      <c r="BO38">
        <v>2113</v>
      </c>
      <c r="BP38">
        <v>9156.7999999999993</v>
      </c>
      <c r="BQ38">
        <v>7250</v>
      </c>
      <c r="BR38">
        <v>4867.3999999999996</v>
      </c>
      <c r="BS38">
        <v>5303</v>
      </c>
      <c r="BT38">
        <v>3619.2000000000003</v>
      </c>
      <c r="BU38">
        <v>11134.6</v>
      </c>
      <c r="BV38">
        <v>11154</v>
      </c>
      <c r="BW38">
        <v>11414.8</v>
      </c>
      <c r="BX38">
        <v>3856.4</v>
      </c>
      <c r="BY38">
        <v>6953.7999999999993</v>
      </c>
      <c r="BZ38">
        <v>3736.6000000000004</v>
      </c>
      <c r="CA38">
        <v>15492.4</v>
      </c>
      <c r="CB38">
        <v>5871.4</v>
      </c>
      <c r="CC38">
        <v>6878.2</v>
      </c>
      <c r="CD38">
        <v>4301</v>
      </c>
      <c r="CE38">
        <v>5152.3999999999996</v>
      </c>
      <c r="CF38">
        <v>6471.4</v>
      </c>
      <c r="CG38">
        <v>6287.6</v>
      </c>
      <c r="CH38">
        <v>2395.6000000000004</v>
      </c>
      <c r="CI38">
        <v>5236</v>
      </c>
      <c r="CJ38">
        <v>8380.7999999999993</v>
      </c>
      <c r="CK38">
        <v>2402</v>
      </c>
      <c r="CL38">
        <v>4908</v>
      </c>
      <c r="CM38">
        <v>8370.7999999999993</v>
      </c>
      <c r="CN38">
        <v>4964.2</v>
      </c>
      <c r="CO38">
        <v>5024.2</v>
      </c>
      <c r="CP38">
        <v>7867.5999999999995</v>
      </c>
      <c r="CQ38">
        <v>7971.2000000000007</v>
      </c>
      <c r="CR38">
        <v>7283.5999999999995</v>
      </c>
      <c r="CS38">
        <v>4652.6000000000004</v>
      </c>
      <c r="CT38">
        <v>6166.2000000000007</v>
      </c>
      <c r="CU38">
        <v>7372.7999999999993</v>
      </c>
      <c r="CV38">
        <v>3327.4</v>
      </c>
      <c r="CW38">
        <v>0</v>
      </c>
      <c r="CY38">
        <f t="shared" si="2"/>
        <v>6007.9419999999982</v>
      </c>
      <c r="CZ38">
        <f t="shared" si="3"/>
        <v>6007.9419999999982</v>
      </c>
    </row>
    <row r="39" spans="2:104" x14ac:dyDescent="0.25">
      <c r="B39">
        <v>6278.7999999999993</v>
      </c>
      <c r="C39">
        <v>4969.3999999999996</v>
      </c>
      <c r="D39">
        <v>4680</v>
      </c>
      <c r="E39">
        <v>8928.1999999999989</v>
      </c>
      <c r="F39">
        <v>8325.7999999999993</v>
      </c>
      <c r="G39">
        <v>6080.8</v>
      </c>
      <c r="H39">
        <v>8499.4</v>
      </c>
      <c r="I39">
        <v>630.39999999999986</v>
      </c>
      <c r="J39">
        <v>4407.3999999999996</v>
      </c>
      <c r="K39">
        <v>7008.5999999999995</v>
      </c>
      <c r="L39">
        <v>7571</v>
      </c>
      <c r="M39">
        <v>1407.3999999999999</v>
      </c>
      <c r="N39">
        <v>7836.2</v>
      </c>
      <c r="O39">
        <v>3054.6000000000004</v>
      </c>
      <c r="P39">
        <v>7324.4</v>
      </c>
      <c r="Q39">
        <v>6625</v>
      </c>
      <c r="R39">
        <v>3538.6000000000004</v>
      </c>
      <c r="S39">
        <v>7803.4</v>
      </c>
      <c r="T39">
        <v>5167.6000000000004</v>
      </c>
      <c r="U39">
        <v>2705</v>
      </c>
      <c r="V39">
        <v>5336.4</v>
      </c>
      <c r="W39">
        <v>7883</v>
      </c>
      <c r="X39">
        <v>6798.2</v>
      </c>
      <c r="Y39">
        <v>8091</v>
      </c>
      <c r="Z39">
        <v>3407.5999999999995</v>
      </c>
      <c r="AA39">
        <v>3630.4000000000005</v>
      </c>
      <c r="AB39">
        <v>3711.4</v>
      </c>
      <c r="AC39">
        <v>4499.6000000000004</v>
      </c>
      <c r="AD39">
        <v>4718.8</v>
      </c>
      <c r="AE39">
        <v>5219.3999999999996</v>
      </c>
      <c r="AF39">
        <v>9524</v>
      </c>
      <c r="AG39">
        <v>3999.2</v>
      </c>
      <c r="AH39">
        <v>16096.800000000001</v>
      </c>
      <c r="AI39">
        <v>4739</v>
      </c>
      <c r="AJ39">
        <v>4026</v>
      </c>
      <c r="AK39">
        <v>6454.8</v>
      </c>
      <c r="AL39">
        <v>3921.8</v>
      </c>
      <c r="AM39">
        <v>7555.2</v>
      </c>
      <c r="AN39">
        <v>3130.2</v>
      </c>
      <c r="AO39">
        <v>3436.2</v>
      </c>
      <c r="AP39">
        <v>6232</v>
      </c>
      <c r="AQ39">
        <v>0</v>
      </c>
      <c r="AR39">
        <v>3466.7999999999997</v>
      </c>
      <c r="AS39">
        <v>4884.8</v>
      </c>
      <c r="AT39">
        <v>7162.6</v>
      </c>
      <c r="AU39">
        <v>9343.7999999999993</v>
      </c>
      <c r="AV39">
        <v>5881</v>
      </c>
      <c r="AW39">
        <v>10001.599999999999</v>
      </c>
      <c r="AX39">
        <v>10271.599999999999</v>
      </c>
      <c r="AY39">
        <v>12051.599999999999</v>
      </c>
      <c r="AZ39">
        <v>13530.600000000002</v>
      </c>
      <c r="BA39">
        <v>6444</v>
      </c>
      <c r="BB39">
        <v>5186.4000000000005</v>
      </c>
      <c r="BC39">
        <v>9348.2000000000007</v>
      </c>
      <c r="BD39">
        <v>1162.3999999999999</v>
      </c>
      <c r="BE39">
        <v>4092.7999999999997</v>
      </c>
      <c r="BF39">
        <v>10397.4</v>
      </c>
      <c r="BG39">
        <v>5834.4</v>
      </c>
      <c r="BH39">
        <v>2140.6000000000004</v>
      </c>
      <c r="BI39">
        <v>4609.6000000000004</v>
      </c>
      <c r="BJ39">
        <v>5667</v>
      </c>
      <c r="BK39">
        <v>2574.2000000000003</v>
      </c>
      <c r="BL39">
        <v>13165.2</v>
      </c>
      <c r="BM39">
        <v>3085</v>
      </c>
      <c r="BN39">
        <v>5630.4</v>
      </c>
      <c r="BO39">
        <v>3974.8</v>
      </c>
      <c r="BP39">
        <v>1107.1999999999998</v>
      </c>
      <c r="BQ39">
        <v>2845.4</v>
      </c>
      <c r="BR39">
        <v>7226.8</v>
      </c>
      <c r="BS39">
        <v>7583.8</v>
      </c>
      <c r="BT39">
        <v>6994.6</v>
      </c>
      <c r="BU39">
        <v>1100.1999999999998</v>
      </c>
      <c r="BV39">
        <v>7513.6</v>
      </c>
      <c r="BW39">
        <v>2875</v>
      </c>
      <c r="BX39">
        <v>3629</v>
      </c>
      <c r="BY39">
        <v>6495.2</v>
      </c>
      <c r="BZ39">
        <v>2109.4</v>
      </c>
      <c r="CA39">
        <v>5507.4</v>
      </c>
      <c r="CB39">
        <v>4993.3999999999996</v>
      </c>
      <c r="CC39">
        <v>13549.199999999997</v>
      </c>
      <c r="CD39">
        <v>6656.4</v>
      </c>
      <c r="CE39">
        <v>1112</v>
      </c>
      <c r="CF39">
        <v>9250.4</v>
      </c>
      <c r="CG39">
        <v>1565</v>
      </c>
      <c r="CH39">
        <v>4643.6000000000004</v>
      </c>
      <c r="CI39">
        <v>6966.7999999999993</v>
      </c>
      <c r="CJ39">
        <v>7987.1999999999989</v>
      </c>
      <c r="CK39">
        <v>6008</v>
      </c>
      <c r="CL39">
        <v>1882.1999999999998</v>
      </c>
      <c r="CM39">
        <v>15593.8</v>
      </c>
      <c r="CN39">
        <v>4944.3999999999996</v>
      </c>
      <c r="CO39">
        <v>10721</v>
      </c>
      <c r="CP39">
        <v>1429.2</v>
      </c>
      <c r="CQ39">
        <v>4622.2</v>
      </c>
      <c r="CR39">
        <v>8640.4</v>
      </c>
      <c r="CS39">
        <v>9184.2000000000007</v>
      </c>
      <c r="CT39">
        <v>1464.8</v>
      </c>
      <c r="CU39">
        <v>9129.6</v>
      </c>
      <c r="CV39">
        <v>929.19999999999993</v>
      </c>
      <c r="CW39">
        <v>226</v>
      </c>
      <c r="CY39">
        <f t="shared" si="2"/>
        <v>5816.4639999999999</v>
      </c>
      <c r="CZ39">
        <f t="shared" si="3"/>
        <v>5816.4639999999999</v>
      </c>
    </row>
    <row r="40" spans="2:104" x14ac:dyDescent="0.25">
      <c r="B40">
        <v>5362.4</v>
      </c>
      <c r="C40">
        <v>11116.4</v>
      </c>
      <c r="D40">
        <v>1785.6</v>
      </c>
      <c r="E40">
        <v>2885.6</v>
      </c>
      <c r="F40">
        <v>8579.5999999999985</v>
      </c>
      <c r="G40">
        <v>5547</v>
      </c>
      <c r="H40">
        <v>6332.6</v>
      </c>
      <c r="I40">
        <v>14495.2</v>
      </c>
      <c r="J40">
        <v>12437.199999999999</v>
      </c>
      <c r="K40">
        <v>9784.7999999999993</v>
      </c>
      <c r="L40">
        <v>3256.8</v>
      </c>
      <c r="M40">
        <v>3770.6000000000004</v>
      </c>
      <c r="N40">
        <v>3802.2</v>
      </c>
      <c r="O40">
        <v>3076.6</v>
      </c>
      <c r="P40">
        <v>3420.8</v>
      </c>
      <c r="Q40">
        <v>2014.6</v>
      </c>
      <c r="R40">
        <v>5362.5999999999995</v>
      </c>
      <c r="S40">
        <v>8269.7999999999993</v>
      </c>
      <c r="T40">
        <v>7449.2</v>
      </c>
      <c r="U40">
        <v>59.199999999999996</v>
      </c>
      <c r="V40">
        <v>1969.6</v>
      </c>
      <c r="W40">
        <v>3857.8</v>
      </c>
      <c r="X40">
        <v>7720.4</v>
      </c>
      <c r="Y40">
        <v>6056.7999999999993</v>
      </c>
      <c r="Z40">
        <v>5173</v>
      </c>
      <c r="AA40">
        <v>3285</v>
      </c>
      <c r="AB40">
        <v>10587.6</v>
      </c>
      <c r="AC40">
        <v>1357.6</v>
      </c>
      <c r="AD40">
        <v>878.4</v>
      </c>
      <c r="AE40">
        <v>2889.8</v>
      </c>
      <c r="AF40">
        <v>10666.8</v>
      </c>
      <c r="AG40">
        <v>7664.2</v>
      </c>
      <c r="AH40">
        <v>10229.799999999999</v>
      </c>
      <c r="AI40">
        <v>4059</v>
      </c>
      <c r="AJ40">
        <v>7244.2</v>
      </c>
      <c r="AK40">
        <v>4846.8</v>
      </c>
      <c r="AL40">
        <v>5014.0000000000009</v>
      </c>
      <c r="AM40">
        <v>4043.9999999999995</v>
      </c>
      <c r="AN40">
        <v>9027.8000000000011</v>
      </c>
      <c r="AO40">
        <v>2496.8000000000002</v>
      </c>
      <c r="AP40">
        <v>4799.3999999999996</v>
      </c>
      <c r="AQ40">
        <v>4593.8</v>
      </c>
      <c r="AR40">
        <v>3346</v>
      </c>
      <c r="AS40">
        <v>3142.6000000000004</v>
      </c>
      <c r="AT40">
        <v>2640.8</v>
      </c>
      <c r="AU40">
        <v>7151.8000000000011</v>
      </c>
      <c r="AV40">
        <v>6385.2</v>
      </c>
      <c r="AW40">
        <v>13305.599999999999</v>
      </c>
      <c r="AX40">
        <v>9844.2000000000007</v>
      </c>
      <c r="AY40">
        <v>12372.999999999998</v>
      </c>
      <c r="AZ40">
        <v>11303.199999999999</v>
      </c>
      <c r="BA40">
        <v>6045.6</v>
      </c>
      <c r="BB40">
        <v>3775</v>
      </c>
      <c r="BC40">
        <v>8761.2000000000007</v>
      </c>
      <c r="BD40">
        <v>1949.4</v>
      </c>
      <c r="BE40">
        <v>6668.6</v>
      </c>
      <c r="BF40">
        <v>4672.3999999999996</v>
      </c>
      <c r="BG40">
        <v>6696.2000000000007</v>
      </c>
      <c r="BH40">
        <v>10975.8</v>
      </c>
      <c r="BI40">
        <v>841.40000000000009</v>
      </c>
      <c r="BJ40">
        <v>10390.6</v>
      </c>
      <c r="BK40">
        <v>2940.3999999999996</v>
      </c>
      <c r="BL40">
        <v>6211.4</v>
      </c>
      <c r="BM40">
        <v>5167.2</v>
      </c>
      <c r="BN40">
        <v>14302.6</v>
      </c>
      <c r="BO40">
        <v>6781.6</v>
      </c>
      <c r="BP40">
        <v>4038</v>
      </c>
      <c r="BQ40">
        <v>5440.7999999999993</v>
      </c>
      <c r="BR40">
        <v>4382.2000000000007</v>
      </c>
      <c r="BS40">
        <v>4223.4000000000005</v>
      </c>
      <c r="BT40">
        <v>5432</v>
      </c>
      <c r="BU40">
        <v>6470.9999999999991</v>
      </c>
      <c r="BV40">
        <v>5251.2</v>
      </c>
      <c r="BW40">
        <v>5336.4</v>
      </c>
      <c r="BX40">
        <v>3848.7999999999997</v>
      </c>
      <c r="BY40">
        <v>1745.2</v>
      </c>
      <c r="BZ40">
        <v>9073.2000000000007</v>
      </c>
      <c r="CA40">
        <v>10137.200000000001</v>
      </c>
      <c r="CB40">
        <v>4266</v>
      </c>
      <c r="CC40">
        <v>13433.2</v>
      </c>
      <c r="CD40">
        <v>5889.2</v>
      </c>
      <c r="CE40">
        <v>4438.6000000000004</v>
      </c>
      <c r="CF40">
        <v>9916.4</v>
      </c>
      <c r="CG40">
        <v>3898.8</v>
      </c>
      <c r="CH40">
        <v>4935.9999999999991</v>
      </c>
      <c r="CI40">
        <v>13091.8</v>
      </c>
      <c r="CJ40">
        <v>8899.6</v>
      </c>
      <c r="CK40">
        <v>6750.4</v>
      </c>
      <c r="CL40">
        <v>14290.6</v>
      </c>
      <c r="CM40">
        <v>9070.8000000000011</v>
      </c>
      <c r="CN40">
        <v>8201.3999999999978</v>
      </c>
      <c r="CO40">
        <v>6039.2</v>
      </c>
      <c r="CP40">
        <v>4032.3999999999996</v>
      </c>
      <c r="CQ40">
        <v>1827.1999999999998</v>
      </c>
      <c r="CR40">
        <v>10189.799999999999</v>
      </c>
      <c r="CS40">
        <v>9369</v>
      </c>
      <c r="CT40">
        <v>4406.6000000000004</v>
      </c>
      <c r="CU40">
        <v>5636.0000000000009</v>
      </c>
      <c r="CV40">
        <v>5345</v>
      </c>
      <c r="CW40">
        <v>1091.6000000000001</v>
      </c>
      <c r="CY40">
        <f t="shared" si="2"/>
        <v>6233.4220000000005</v>
      </c>
      <c r="CZ40">
        <f t="shared" si="3"/>
        <v>6233.4220000000005</v>
      </c>
    </row>
    <row r="41" spans="2:104" x14ac:dyDescent="0.25">
      <c r="B41">
        <v>5791.8</v>
      </c>
      <c r="C41">
        <v>4712</v>
      </c>
      <c r="D41">
        <v>3507.2000000000003</v>
      </c>
      <c r="E41">
        <v>4060.8</v>
      </c>
      <c r="F41">
        <v>5887.4000000000005</v>
      </c>
      <c r="G41">
        <v>8507.6</v>
      </c>
      <c r="H41">
        <v>1344.6000000000001</v>
      </c>
      <c r="I41">
        <v>10157.400000000001</v>
      </c>
      <c r="J41">
        <v>5580.2000000000007</v>
      </c>
      <c r="K41">
        <v>3814.4</v>
      </c>
      <c r="L41">
        <v>5416.6</v>
      </c>
      <c r="M41">
        <v>3358.8</v>
      </c>
      <c r="N41">
        <v>5511.8</v>
      </c>
      <c r="O41">
        <v>6491.4000000000005</v>
      </c>
      <c r="P41">
        <v>2406.2000000000003</v>
      </c>
      <c r="Q41">
        <v>3009.6</v>
      </c>
      <c r="R41">
        <v>284.39999999999998</v>
      </c>
      <c r="S41">
        <v>1582</v>
      </c>
      <c r="T41">
        <v>2367.6000000000004</v>
      </c>
      <c r="U41">
        <v>2084.3999999999996</v>
      </c>
      <c r="V41">
        <v>1693.2</v>
      </c>
      <c r="W41">
        <v>6829.6</v>
      </c>
      <c r="X41">
        <v>4216.5999999999995</v>
      </c>
      <c r="Y41">
        <v>5603.6</v>
      </c>
      <c r="Z41">
        <v>5923.7999999999993</v>
      </c>
      <c r="AA41">
        <v>5060.5999999999995</v>
      </c>
      <c r="AB41">
        <v>8239</v>
      </c>
      <c r="AC41">
        <v>9574.2000000000007</v>
      </c>
      <c r="AD41">
        <v>12556.4</v>
      </c>
      <c r="AE41">
        <v>10770.599999999999</v>
      </c>
      <c r="AF41">
        <v>6516.4</v>
      </c>
      <c r="AG41">
        <v>5973</v>
      </c>
      <c r="AH41">
        <v>2960.2000000000003</v>
      </c>
      <c r="AI41">
        <v>3422.8</v>
      </c>
      <c r="AJ41">
        <v>13006.599999999999</v>
      </c>
      <c r="AK41">
        <v>3614.2000000000003</v>
      </c>
      <c r="AL41">
        <v>747.6</v>
      </c>
      <c r="AM41">
        <v>8015.7999999999993</v>
      </c>
      <c r="AN41">
        <v>11143.8</v>
      </c>
      <c r="AO41">
        <v>2498.3999999999996</v>
      </c>
      <c r="AP41">
        <v>5907.2</v>
      </c>
      <c r="AQ41">
        <v>3895.1999999999994</v>
      </c>
      <c r="AR41">
        <v>2329.3999999999996</v>
      </c>
      <c r="AS41">
        <v>2674.6</v>
      </c>
      <c r="AT41">
        <v>3993.3999999999996</v>
      </c>
      <c r="AU41">
        <v>7589.0000000000009</v>
      </c>
      <c r="AV41">
        <v>7448</v>
      </c>
      <c r="AW41">
        <v>11527.6</v>
      </c>
      <c r="AX41">
        <v>8322.4</v>
      </c>
      <c r="AY41">
        <v>5517.1999999999989</v>
      </c>
      <c r="AZ41">
        <v>2801.7999999999997</v>
      </c>
      <c r="BA41">
        <v>6425.8</v>
      </c>
      <c r="BB41">
        <v>3123.3999999999996</v>
      </c>
      <c r="BC41">
        <v>6187.8</v>
      </c>
      <c r="BD41">
        <v>258.39999999999998</v>
      </c>
      <c r="BE41">
        <v>2804.2</v>
      </c>
      <c r="BF41">
        <v>2629.2</v>
      </c>
      <c r="BG41">
        <v>841.8</v>
      </c>
      <c r="BH41">
        <v>8253.6</v>
      </c>
      <c r="BI41">
        <v>2214.8000000000002</v>
      </c>
      <c r="BJ41">
        <v>0</v>
      </c>
      <c r="BK41">
        <v>11325</v>
      </c>
      <c r="BL41">
        <v>13206</v>
      </c>
      <c r="BM41">
        <v>8046</v>
      </c>
      <c r="BN41">
        <v>13546</v>
      </c>
      <c r="BO41">
        <v>3647.3999999999996</v>
      </c>
      <c r="BP41">
        <v>7922.4</v>
      </c>
      <c r="BQ41">
        <v>3144.3999999999996</v>
      </c>
      <c r="BR41">
        <v>3382.4</v>
      </c>
      <c r="BS41">
        <v>7584.6</v>
      </c>
      <c r="BT41">
        <v>5878.0000000000009</v>
      </c>
      <c r="BU41">
        <v>4489.6000000000004</v>
      </c>
      <c r="BV41">
        <v>3626.2000000000003</v>
      </c>
      <c r="BW41">
        <v>1951.0000000000002</v>
      </c>
      <c r="BX41">
        <v>9063.5999999999985</v>
      </c>
      <c r="BY41">
        <v>10599.4</v>
      </c>
      <c r="BZ41">
        <v>6585.6</v>
      </c>
      <c r="CA41">
        <v>4503.2</v>
      </c>
      <c r="CB41">
        <v>4223.2</v>
      </c>
      <c r="CC41">
        <v>11380.400000000001</v>
      </c>
      <c r="CD41">
        <v>20101.2</v>
      </c>
      <c r="CE41">
        <v>4332.6000000000004</v>
      </c>
      <c r="CF41">
        <v>4566.3999999999996</v>
      </c>
      <c r="CG41">
        <v>0</v>
      </c>
      <c r="CH41">
        <v>9192.2000000000007</v>
      </c>
      <c r="CI41">
        <v>6215.8</v>
      </c>
      <c r="CJ41">
        <v>1651.4</v>
      </c>
      <c r="CK41">
        <v>7902.2000000000007</v>
      </c>
      <c r="CL41">
        <v>9589.2000000000007</v>
      </c>
      <c r="CM41">
        <v>12290</v>
      </c>
      <c r="CN41">
        <v>1473.6000000000001</v>
      </c>
      <c r="CO41">
        <v>10353.4</v>
      </c>
      <c r="CP41">
        <v>14155.6</v>
      </c>
      <c r="CQ41">
        <v>2376</v>
      </c>
      <c r="CR41">
        <v>9720.7999999999993</v>
      </c>
      <c r="CS41">
        <v>6561</v>
      </c>
      <c r="CT41">
        <v>6796.8</v>
      </c>
      <c r="CU41">
        <v>5478</v>
      </c>
      <c r="CV41">
        <v>863.2</v>
      </c>
      <c r="CW41">
        <v>6516.2</v>
      </c>
      <c r="CY41">
        <f t="shared" si="2"/>
        <v>5832.2740000000013</v>
      </c>
      <c r="CZ41">
        <f t="shared" si="3"/>
        <v>5832.2740000000013</v>
      </c>
    </row>
    <row r="42" spans="2:104" x14ac:dyDescent="0.25">
      <c r="B42">
        <v>1904.4</v>
      </c>
      <c r="C42">
        <v>5684.6</v>
      </c>
      <c r="D42">
        <v>7313.8</v>
      </c>
      <c r="E42">
        <v>5892.6</v>
      </c>
      <c r="F42">
        <v>6857.4</v>
      </c>
      <c r="G42">
        <v>6864.2</v>
      </c>
      <c r="H42">
        <v>6505</v>
      </c>
      <c r="I42">
        <v>8568.4</v>
      </c>
      <c r="J42">
        <v>11141.8</v>
      </c>
      <c r="K42">
        <v>7865.6</v>
      </c>
      <c r="L42">
        <v>7182.7999999999993</v>
      </c>
      <c r="M42">
        <v>4496</v>
      </c>
      <c r="N42">
        <v>5924.4</v>
      </c>
      <c r="O42">
        <v>5120.6000000000004</v>
      </c>
      <c r="P42">
        <v>3556.8</v>
      </c>
      <c r="Q42">
        <v>4070.3999999999996</v>
      </c>
      <c r="R42">
        <v>1483.1999999999998</v>
      </c>
      <c r="S42">
        <v>11851.600000000002</v>
      </c>
      <c r="T42">
        <v>5655.4</v>
      </c>
      <c r="U42">
        <v>7035.5999999999995</v>
      </c>
      <c r="V42">
        <v>787.39999999999986</v>
      </c>
      <c r="W42">
        <v>8257</v>
      </c>
      <c r="X42">
        <v>3196.6</v>
      </c>
      <c r="Y42">
        <v>6405.8</v>
      </c>
      <c r="Z42">
        <v>7465</v>
      </c>
      <c r="AA42">
        <v>5966.4000000000005</v>
      </c>
      <c r="AB42">
        <v>3577.8</v>
      </c>
      <c r="AC42">
        <v>3904.5999999999995</v>
      </c>
      <c r="AD42">
        <v>4239.6000000000004</v>
      </c>
      <c r="AE42">
        <v>4752.4000000000005</v>
      </c>
      <c r="AF42">
        <v>4364</v>
      </c>
      <c r="AG42">
        <v>6142</v>
      </c>
      <c r="AH42">
        <v>5663</v>
      </c>
      <c r="AI42">
        <v>7642.8</v>
      </c>
      <c r="AJ42">
        <v>5644.9999999999991</v>
      </c>
      <c r="AK42">
        <v>6293.4000000000005</v>
      </c>
      <c r="AL42">
        <v>75.600000000000009</v>
      </c>
      <c r="AM42">
        <v>7436.0000000000009</v>
      </c>
      <c r="AN42">
        <v>5388.4</v>
      </c>
      <c r="AO42">
        <v>9145.4</v>
      </c>
      <c r="AP42">
        <v>4612</v>
      </c>
      <c r="AQ42">
        <v>4849.6000000000004</v>
      </c>
      <c r="AR42">
        <v>4789.5999999999995</v>
      </c>
      <c r="AS42">
        <v>11687.000000000002</v>
      </c>
      <c r="AT42">
        <v>3054.2000000000003</v>
      </c>
      <c r="AU42">
        <v>9058.2000000000007</v>
      </c>
      <c r="AV42">
        <v>7785.4</v>
      </c>
      <c r="AW42">
        <v>4617.6000000000004</v>
      </c>
      <c r="AX42">
        <v>11022.399999999998</v>
      </c>
      <c r="AY42">
        <v>9354.1999999999989</v>
      </c>
      <c r="AZ42">
        <v>9295.7999999999993</v>
      </c>
      <c r="BA42">
        <v>10138</v>
      </c>
      <c r="BB42">
        <v>6944.5999999999995</v>
      </c>
      <c r="BC42">
        <v>2147.3999999999996</v>
      </c>
      <c r="BD42">
        <v>674.8</v>
      </c>
      <c r="BE42">
        <v>6472.1999999999989</v>
      </c>
      <c r="BF42">
        <v>3763.8</v>
      </c>
      <c r="BG42">
        <v>2336.8000000000002</v>
      </c>
      <c r="BH42">
        <v>5384</v>
      </c>
      <c r="BI42">
        <v>1635</v>
      </c>
      <c r="BJ42">
        <v>1563.1999999999998</v>
      </c>
      <c r="BK42">
        <v>598</v>
      </c>
      <c r="BL42">
        <v>6390.6</v>
      </c>
      <c r="BM42">
        <v>3527.6</v>
      </c>
      <c r="BN42">
        <v>11667.8</v>
      </c>
      <c r="BO42">
        <v>8225.2000000000007</v>
      </c>
      <c r="BP42">
        <v>10554</v>
      </c>
      <c r="BQ42">
        <v>3880.6000000000004</v>
      </c>
      <c r="BR42">
        <v>6410</v>
      </c>
      <c r="BS42">
        <v>4363.2</v>
      </c>
      <c r="BT42">
        <v>7573.4</v>
      </c>
      <c r="BU42">
        <v>5469.6</v>
      </c>
      <c r="BV42">
        <v>10972.4</v>
      </c>
      <c r="BW42">
        <v>5822.2000000000007</v>
      </c>
      <c r="BX42">
        <v>4573.6000000000004</v>
      </c>
      <c r="BY42">
        <v>8174.6</v>
      </c>
      <c r="BZ42">
        <v>2740.2</v>
      </c>
      <c r="CA42">
        <v>4879.3999999999996</v>
      </c>
      <c r="CB42">
        <v>12062.8</v>
      </c>
      <c r="CC42">
        <v>7634.2</v>
      </c>
      <c r="CD42">
        <v>8113.4000000000005</v>
      </c>
      <c r="CE42">
        <v>5352.2</v>
      </c>
      <c r="CF42">
        <v>7735.5999999999995</v>
      </c>
      <c r="CG42">
        <v>9350</v>
      </c>
      <c r="CH42">
        <v>11670.599999999999</v>
      </c>
      <c r="CI42">
        <v>10550</v>
      </c>
      <c r="CJ42">
        <v>4698.1999999999989</v>
      </c>
      <c r="CK42">
        <v>9552</v>
      </c>
      <c r="CL42">
        <v>4853.3999999999996</v>
      </c>
      <c r="CM42">
        <v>5818.8</v>
      </c>
      <c r="CN42">
        <v>4084</v>
      </c>
      <c r="CO42">
        <v>11332.599999999999</v>
      </c>
      <c r="CP42">
        <v>2692</v>
      </c>
      <c r="CQ42">
        <v>6210.6</v>
      </c>
      <c r="CR42">
        <v>6608.8000000000011</v>
      </c>
      <c r="CS42">
        <v>1458.3999999999999</v>
      </c>
      <c r="CT42">
        <v>2386</v>
      </c>
      <c r="CU42">
        <v>9782.1999999999989</v>
      </c>
      <c r="CV42">
        <v>6904.6</v>
      </c>
      <c r="CW42">
        <v>8588.7999999999993</v>
      </c>
      <c r="CY42">
        <f t="shared" si="2"/>
        <v>6157.7019999999993</v>
      </c>
      <c r="CZ42">
        <f t="shared" si="3"/>
        <v>6157.7019999999993</v>
      </c>
    </row>
    <row r="43" spans="2:104" x14ac:dyDescent="0.25">
      <c r="B43">
        <v>1017</v>
      </c>
      <c r="C43">
        <v>2428.6</v>
      </c>
      <c r="D43">
        <v>7270.4</v>
      </c>
      <c r="E43">
        <v>9501.2000000000007</v>
      </c>
      <c r="F43">
        <v>9817.4000000000015</v>
      </c>
      <c r="G43">
        <v>4072</v>
      </c>
      <c r="H43">
        <v>9016.1999999999989</v>
      </c>
      <c r="I43">
        <v>5869.4</v>
      </c>
      <c r="J43">
        <v>4241.7999999999993</v>
      </c>
      <c r="K43">
        <v>4648.4000000000005</v>
      </c>
      <c r="L43">
        <v>9792.7999999999993</v>
      </c>
      <c r="M43">
        <v>2039.6</v>
      </c>
      <c r="N43">
        <v>8289.4</v>
      </c>
      <c r="O43">
        <v>4624.3999999999996</v>
      </c>
      <c r="P43">
        <v>6803.8</v>
      </c>
      <c r="Q43">
        <v>5575.4</v>
      </c>
      <c r="R43">
        <v>2848.9999999999995</v>
      </c>
      <c r="S43">
        <v>5089.2</v>
      </c>
      <c r="T43">
        <v>10472.6</v>
      </c>
      <c r="U43">
        <v>3578.2</v>
      </c>
      <c r="V43">
        <v>2239.6</v>
      </c>
      <c r="W43">
        <v>6711.0000000000009</v>
      </c>
      <c r="X43">
        <v>539.19999999999993</v>
      </c>
      <c r="Y43">
        <v>2342.3999999999996</v>
      </c>
      <c r="Z43">
        <v>6637</v>
      </c>
      <c r="AA43">
        <v>4832</v>
      </c>
      <c r="AB43">
        <v>6914.8</v>
      </c>
      <c r="AC43">
        <v>9762.4</v>
      </c>
      <c r="AD43">
        <v>4638.6000000000004</v>
      </c>
      <c r="AE43">
        <v>4597.2</v>
      </c>
      <c r="AF43">
        <v>7006.0000000000009</v>
      </c>
      <c r="AG43">
        <v>5203.3999999999996</v>
      </c>
      <c r="AH43">
        <v>3522.7999999999997</v>
      </c>
      <c r="AI43">
        <v>1930.6</v>
      </c>
      <c r="AJ43">
        <v>3820.0000000000005</v>
      </c>
      <c r="AK43">
        <v>7663.4</v>
      </c>
      <c r="AL43">
        <v>4960.8</v>
      </c>
      <c r="AM43">
        <v>3729.2000000000003</v>
      </c>
      <c r="AN43">
        <v>5747</v>
      </c>
      <c r="AO43">
        <v>3998.2</v>
      </c>
      <c r="AP43">
        <v>4456.2</v>
      </c>
      <c r="AQ43">
        <v>2479.1999999999998</v>
      </c>
      <c r="AR43">
        <v>2802.2</v>
      </c>
      <c r="AS43">
        <v>8497</v>
      </c>
      <c r="AT43">
        <v>12093.400000000001</v>
      </c>
      <c r="AU43">
        <v>7135.2</v>
      </c>
      <c r="AV43">
        <v>1731.4</v>
      </c>
      <c r="AW43">
        <v>5927</v>
      </c>
      <c r="AX43">
        <v>2450.8000000000002</v>
      </c>
      <c r="AY43">
        <v>3399.4</v>
      </c>
      <c r="AZ43">
        <v>9913.4</v>
      </c>
      <c r="BA43">
        <v>1751.1999999999998</v>
      </c>
      <c r="BB43">
        <v>5504.4</v>
      </c>
      <c r="BC43">
        <v>14231.199999999999</v>
      </c>
      <c r="BD43">
        <v>3290.6</v>
      </c>
      <c r="BE43">
        <v>6271.6</v>
      </c>
      <c r="BF43">
        <v>13084.8</v>
      </c>
      <c r="BG43">
        <v>5590</v>
      </c>
      <c r="BH43">
        <v>5600.4</v>
      </c>
      <c r="BI43">
        <v>2445.3999999999996</v>
      </c>
      <c r="BJ43">
        <v>679.4</v>
      </c>
      <c r="BK43">
        <v>4802.3999999999996</v>
      </c>
      <c r="BL43">
        <v>2227.4</v>
      </c>
      <c r="BM43">
        <v>4148.3999999999996</v>
      </c>
      <c r="BN43">
        <v>2536</v>
      </c>
      <c r="BO43">
        <v>3285.4</v>
      </c>
      <c r="BP43">
        <v>9951</v>
      </c>
      <c r="BQ43">
        <v>3571</v>
      </c>
      <c r="BR43">
        <v>2823.8</v>
      </c>
      <c r="BS43">
        <v>2424.1999999999998</v>
      </c>
      <c r="BT43">
        <v>11315.6</v>
      </c>
      <c r="BU43">
        <v>5662</v>
      </c>
      <c r="BV43">
        <v>9632.6</v>
      </c>
      <c r="BW43">
        <v>7988.4</v>
      </c>
      <c r="BX43">
        <v>6494.5999999999995</v>
      </c>
      <c r="BY43">
        <v>9377.6</v>
      </c>
      <c r="BZ43">
        <v>5585.8</v>
      </c>
      <c r="CA43">
        <v>2268.8000000000002</v>
      </c>
      <c r="CB43">
        <v>11642.6</v>
      </c>
      <c r="CC43">
        <v>4352</v>
      </c>
      <c r="CD43">
        <v>4739.2</v>
      </c>
      <c r="CE43">
        <v>9807.7999999999993</v>
      </c>
      <c r="CF43">
        <v>3491</v>
      </c>
      <c r="CG43">
        <v>5644.1999999999989</v>
      </c>
      <c r="CH43">
        <v>9693.8000000000011</v>
      </c>
      <c r="CI43">
        <v>8653</v>
      </c>
      <c r="CJ43">
        <v>3059.8</v>
      </c>
      <c r="CK43">
        <v>1717</v>
      </c>
      <c r="CL43">
        <v>7610.2</v>
      </c>
      <c r="CM43">
        <v>3062.8</v>
      </c>
      <c r="CN43">
        <v>9948.8000000000011</v>
      </c>
      <c r="CO43">
        <v>3449.5999999999995</v>
      </c>
      <c r="CP43">
        <v>6897</v>
      </c>
      <c r="CQ43">
        <v>6080.4000000000005</v>
      </c>
      <c r="CR43">
        <v>2351.4</v>
      </c>
      <c r="CS43">
        <v>6745.6</v>
      </c>
      <c r="CT43">
        <v>960.6</v>
      </c>
      <c r="CU43">
        <v>6001.6</v>
      </c>
      <c r="CV43">
        <v>9286.8000000000011</v>
      </c>
      <c r="CW43">
        <v>9842.4</v>
      </c>
      <c r="CY43">
        <f t="shared" si="2"/>
        <v>5622.5920000000006</v>
      </c>
      <c r="CZ43">
        <f t="shared" si="3"/>
        <v>5622.5920000000006</v>
      </c>
    </row>
    <row r="44" spans="2:104" x14ac:dyDescent="0.25">
      <c r="B44">
        <v>3052.0000000000005</v>
      </c>
      <c r="C44">
        <v>2842.6</v>
      </c>
      <c r="D44">
        <v>10450.799999999999</v>
      </c>
      <c r="E44">
        <v>6705.5999999999995</v>
      </c>
      <c r="F44">
        <v>2164</v>
      </c>
      <c r="G44">
        <v>5765.2</v>
      </c>
      <c r="H44">
        <v>11301.2</v>
      </c>
      <c r="I44">
        <v>11518.4</v>
      </c>
      <c r="J44">
        <v>4977.3999999999987</v>
      </c>
      <c r="K44">
        <v>1496.6000000000001</v>
      </c>
      <c r="L44">
        <v>10178.400000000001</v>
      </c>
      <c r="M44">
        <v>3839.8</v>
      </c>
      <c r="N44">
        <v>10625.199999999999</v>
      </c>
      <c r="O44">
        <v>2769</v>
      </c>
      <c r="P44">
        <v>165.4</v>
      </c>
      <c r="Q44">
        <v>2229.4</v>
      </c>
      <c r="R44">
        <v>3838.6</v>
      </c>
      <c r="S44">
        <v>6125</v>
      </c>
      <c r="T44">
        <v>6310</v>
      </c>
      <c r="U44">
        <v>4864.2000000000007</v>
      </c>
      <c r="V44">
        <v>4984.8</v>
      </c>
      <c r="W44">
        <v>6367.8</v>
      </c>
      <c r="X44">
        <v>3002.2000000000003</v>
      </c>
      <c r="Y44">
        <v>4064.4</v>
      </c>
      <c r="Z44">
        <v>9395.6</v>
      </c>
      <c r="AA44">
        <v>9152.4</v>
      </c>
      <c r="AB44">
        <v>8857.6000000000022</v>
      </c>
      <c r="AC44">
        <v>6525.4000000000015</v>
      </c>
      <c r="AD44">
        <v>4974.3999999999996</v>
      </c>
      <c r="AE44">
        <v>9478.6</v>
      </c>
      <c r="AF44">
        <v>4388</v>
      </c>
      <c r="AG44">
        <v>2151.6</v>
      </c>
      <c r="AH44">
        <v>2095</v>
      </c>
      <c r="AI44">
        <v>2275</v>
      </c>
      <c r="AJ44">
        <v>5134.4000000000005</v>
      </c>
      <c r="AK44">
        <v>11356</v>
      </c>
      <c r="AL44">
        <v>3513.4</v>
      </c>
      <c r="AM44">
        <v>6349.7999999999993</v>
      </c>
      <c r="AN44">
        <v>4180.6000000000004</v>
      </c>
      <c r="AO44">
        <v>5036.3999999999996</v>
      </c>
      <c r="AP44">
        <v>5601.4</v>
      </c>
      <c r="AQ44">
        <v>678.80000000000007</v>
      </c>
      <c r="AR44">
        <v>5514</v>
      </c>
      <c r="AS44">
        <v>5598.4</v>
      </c>
      <c r="AT44">
        <v>3640.7999999999997</v>
      </c>
      <c r="AU44">
        <v>5095.8000000000011</v>
      </c>
      <c r="AV44">
        <v>9744.6</v>
      </c>
      <c r="AW44">
        <v>3417</v>
      </c>
      <c r="AX44">
        <v>8343</v>
      </c>
      <c r="AY44">
        <v>3141</v>
      </c>
      <c r="AZ44">
        <v>6155.8</v>
      </c>
      <c r="BA44">
        <v>2632.2</v>
      </c>
      <c r="BB44">
        <v>6108.2000000000007</v>
      </c>
      <c r="BC44">
        <v>4916</v>
      </c>
      <c r="BD44">
        <v>4840.6000000000004</v>
      </c>
      <c r="BE44">
        <v>4084.4</v>
      </c>
      <c r="BF44">
        <v>5905.6</v>
      </c>
      <c r="BG44">
        <v>6948.8</v>
      </c>
      <c r="BH44">
        <v>7362.2</v>
      </c>
      <c r="BI44">
        <v>6936.4</v>
      </c>
      <c r="BJ44">
        <v>3506.6</v>
      </c>
      <c r="BK44">
        <v>3940.6</v>
      </c>
      <c r="BL44">
        <v>2018.4</v>
      </c>
      <c r="BM44">
        <v>1482.6</v>
      </c>
      <c r="BN44">
        <v>10672.2</v>
      </c>
      <c r="BO44">
        <v>1224.5999999999999</v>
      </c>
      <c r="BP44">
        <v>6797.6</v>
      </c>
      <c r="BQ44">
        <v>6141</v>
      </c>
      <c r="BR44">
        <v>3266</v>
      </c>
      <c r="BS44">
        <v>9472.5999999999985</v>
      </c>
      <c r="BT44">
        <v>8537</v>
      </c>
      <c r="BU44">
        <v>4839</v>
      </c>
      <c r="BV44">
        <v>3667.3999999999992</v>
      </c>
      <c r="BW44">
        <v>4966.4000000000005</v>
      </c>
      <c r="BX44">
        <v>6543</v>
      </c>
      <c r="BY44">
        <v>12485.4</v>
      </c>
      <c r="BZ44">
        <v>6825.4</v>
      </c>
      <c r="CA44">
        <v>8913.2000000000007</v>
      </c>
      <c r="CB44">
        <v>7676.8000000000011</v>
      </c>
      <c r="CC44">
        <v>6695</v>
      </c>
      <c r="CD44">
        <v>5561.4000000000005</v>
      </c>
      <c r="CE44">
        <v>10980</v>
      </c>
      <c r="CF44">
        <v>4926.8</v>
      </c>
      <c r="CG44">
        <v>6</v>
      </c>
      <c r="CH44">
        <v>8825.2000000000007</v>
      </c>
      <c r="CI44">
        <v>4895.3999999999996</v>
      </c>
      <c r="CJ44">
        <v>6015.2</v>
      </c>
      <c r="CK44">
        <v>5097.7999999999993</v>
      </c>
      <c r="CL44">
        <v>789.19999999999993</v>
      </c>
      <c r="CM44">
        <v>10436.799999999999</v>
      </c>
      <c r="CN44">
        <v>7232.4</v>
      </c>
      <c r="CO44">
        <v>3494</v>
      </c>
      <c r="CP44">
        <v>8727.4</v>
      </c>
      <c r="CQ44">
        <v>11430.599999999999</v>
      </c>
      <c r="CR44">
        <v>4262.0000000000009</v>
      </c>
      <c r="CS44">
        <v>4532.7999999999993</v>
      </c>
      <c r="CT44">
        <v>3273</v>
      </c>
      <c r="CU44">
        <v>6313.6</v>
      </c>
      <c r="CV44">
        <v>5643.8</v>
      </c>
      <c r="CW44">
        <v>11194.4</v>
      </c>
      <c r="CY44">
        <f t="shared" si="2"/>
        <v>5744.7580000000007</v>
      </c>
      <c r="CZ44">
        <f t="shared" si="3"/>
        <v>5744.7580000000007</v>
      </c>
    </row>
    <row r="45" spans="2:104" x14ac:dyDescent="0.25">
      <c r="B45">
        <v>1282.4000000000001</v>
      </c>
      <c r="C45">
        <v>2578.4</v>
      </c>
      <c r="D45">
        <v>7721.6</v>
      </c>
      <c r="E45">
        <v>4817.6000000000004</v>
      </c>
      <c r="F45">
        <v>7178.6000000000013</v>
      </c>
      <c r="G45">
        <v>8589.6</v>
      </c>
      <c r="H45">
        <v>5988.6</v>
      </c>
      <c r="I45">
        <v>7173.2</v>
      </c>
      <c r="J45">
        <v>5572.6</v>
      </c>
      <c r="K45">
        <v>4818.6000000000004</v>
      </c>
      <c r="L45">
        <v>8398.6</v>
      </c>
      <c r="M45">
        <v>300</v>
      </c>
      <c r="N45">
        <v>6329</v>
      </c>
      <c r="O45">
        <v>4292.3999999999996</v>
      </c>
      <c r="P45">
        <v>4942.5999999999995</v>
      </c>
      <c r="Q45">
        <v>7178.4</v>
      </c>
      <c r="R45">
        <v>10801.2</v>
      </c>
      <c r="S45">
        <v>5914</v>
      </c>
      <c r="T45">
        <v>1988.8</v>
      </c>
      <c r="U45">
        <v>8433</v>
      </c>
      <c r="V45">
        <v>6631.5999999999995</v>
      </c>
      <c r="W45">
        <v>5890.8</v>
      </c>
      <c r="X45">
        <v>7102.4</v>
      </c>
      <c r="Y45">
        <v>5332.4</v>
      </c>
      <c r="Z45">
        <v>4777</v>
      </c>
      <c r="AA45">
        <v>6154</v>
      </c>
      <c r="AB45">
        <v>2.2000000000000002</v>
      </c>
      <c r="AC45">
        <v>2603.4</v>
      </c>
      <c r="AD45">
        <v>7355</v>
      </c>
      <c r="AE45">
        <v>7608.1999999999989</v>
      </c>
      <c r="AF45">
        <v>4821.3999999999996</v>
      </c>
      <c r="AG45">
        <v>5061.4000000000005</v>
      </c>
      <c r="AH45">
        <v>2192.4</v>
      </c>
      <c r="AI45">
        <v>2324.4</v>
      </c>
      <c r="AJ45">
        <v>2078.6000000000004</v>
      </c>
      <c r="AK45">
        <v>6733.4000000000005</v>
      </c>
      <c r="AL45">
        <v>3107.2</v>
      </c>
      <c r="AM45">
        <v>1328.8000000000002</v>
      </c>
      <c r="AN45">
        <v>7072.7999999999993</v>
      </c>
      <c r="AO45">
        <v>4938.2</v>
      </c>
      <c r="AP45">
        <v>6513.8</v>
      </c>
      <c r="AQ45">
        <v>5259</v>
      </c>
      <c r="AR45">
        <v>417</v>
      </c>
      <c r="AS45">
        <v>6083.6</v>
      </c>
      <c r="AT45">
        <v>10106.400000000001</v>
      </c>
      <c r="AU45">
        <v>6439</v>
      </c>
      <c r="AV45">
        <v>5132.3999999999996</v>
      </c>
      <c r="AW45">
        <v>7961.2000000000007</v>
      </c>
      <c r="AX45">
        <v>4559.6000000000004</v>
      </c>
      <c r="AY45">
        <v>3455.4</v>
      </c>
      <c r="AZ45">
        <v>7559.8</v>
      </c>
      <c r="BA45">
        <v>6620.8</v>
      </c>
      <c r="BB45">
        <v>6399.8</v>
      </c>
      <c r="BC45">
        <v>6.4</v>
      </c>
      <c r="BD45">
        <v>2490.6000000000004</v>
      </c>
      <c r="BE45">
        <v>1429.2</v>
      </c>
      <c r="BF45">
        <v>6706.4</v>
      </c>
      <c r="BG45">
        <v>8347</v>
      </c>
      <c r="BH45">
        <v>4991.6000000000004</v>
      </c>
      <c r="BI45">
        <v>6260.2000000000007</v>
      </c>
      <c r="BJ45">
        <v>729.19999999999993</v>
      </c>
      <c r="BK45">
        <v>2785.3999999999996</v>
      </c>
      <c r="BL45">
        <v>2748.6</v>
      </c>
      <c r="BM45">
        <v>2565.6</v>
      </c>
      <c r="BN45">
        <v>10416.799999999999</v>
      </c>
      <c r="BO45">
        <v>12350</v>
      </c>
      <c r="BP45">
        <v>9205.4</v>
      </c>
      <c r="BQ45">
        <v>8158.6</v>
      </c>
      <c r="BR45">
        <v>9243.6</v>
      </c>
      <c r="BS45">
        <v>4978.6000000000004</v>
      </c>
      <c r="BT45">
        <v>2716.8</v>
      </c>
      <c r="BU45">
        <v>3930.6000000000004</v>
      </c>
      <c r="BV45">
        <v>1821.3999999999999</v>
      </c>
      <c r="BW45">
        <v>2640</v>
      </c>
      <c r="BX45">
        <v>5896</v>
      </c>
      <c r="BY45">
        <v>10718.6</v>
      </c>
      <c r="BZ45">
        <v>3837.8</v>
      </c>
      <c r="CA45">
        <v>1669.2</v>
      </c>
      <c r="CB45">
        <v>2009.4</v>
      </c>
      <c r="CC45">
        <v>5326.2000000000007</v>
      </c>
      <c r="CD45">
        <v>7535.2000000000007</v>
      </c>
      <c r="CE45">
        <v>2713.4</v>
      </c>
      <c r="CF45">
        <v>8168.6</v>
      </c>
      <c r="CG45">
        <v>4015.8</v>
      </c>
      <c r="CH45">
        <v>2555.6</v>
      </c>
      <c r="CI45">
        <v>5984.2000000000007</v>
      </c>
      <c r="CJ45">
        <v>3852.8</v>
      </c>
      <c r="CK45">
        <v>6321.6</v>
      </c>
      <c r="CL45">
        <v>4811</v>
      </c>
      <c r="CM45">
        <v>13036.599999999999</v>
      </c>
      <c r="CN45">
        <v>6447.2</v>
      </c>
      <c r="CO45">
        <v>3968.2000000000003</v>
      </c>
      <c r="CP45">
        <v>11080.400000000001</v>
      </c>
      <c r="CQ45">
        <v>6357.4</v>
      </c>
      <c r="CR45">
        <v>13161.400000000001</v>
      </c>
      <c r="CS45">
        <v>5753.8</v>
      </c>
      <c r="CT45">
        <v>5629.8000000000011</v>
      </c>
      <c r="CU45">
        <v>5603.2</v>
      </c>
      <c r="CV45">
        <v>4235.5999999999995</v>
      </c>
      <c r="CW45">
        <v>9389.6</v>
      </c>
      <c r="CY45">
        <f t="shared" si="2"/>
        <v>5485.2319999999982</v>
      </c>
      <c r="CZ45">
        <f t="shared" si="3"/>
        <v>5485.2319999999982</v>
      </c>
    </row>
    <row r="46" spans="2:104" x14ac:dyDescent="0.25">
      <c r="B46">
        <v>7693.2</v>
      </c>
      <c r="C46">
        <v>5644.2</v>
      </c>
      <c r="D46">
        <v>7575.2</v>
      </c>
      <c r="E46">
        <v>5207.6000000000004</v>
      </c>
      <c r="F46">
        <v>2353.7999999999997</v>
      </c>
      <c r="G46">
        <v>11040.800000000001</v>
      </c>
      <c r="H46">
        <v>7509.8000000000011</v>
      </c>
      <c r="I46">
        <v>5451</v>
      </c>
      <c r="J46">
        <v>8312.2000000000007</v>
      </c>
      <c r="K46">
        <v>7346.8000000000011</v>
      </c>
      <c r="L46">
        <v>5095.3999999999996</v>
      </c>
      <c r="M46">
        <v>6934.2000000000007</v>
      </c>
      <c r="N46">
        <v>1844.4</v>
      </c>
      <c r="O46">
        <v>9474.6</v>
      </c>
      <c r="P46">
        <v>4045.8</v>
      </c>
      <c r="Q46">
        <v>1708.2</v>
      </c>
      <c r="R46">
        <v>1213.8</v>
      </c>
      <c r="S46">
        <v>9414.6</v>
      </c>
      <c r="T46">
        <v>6738</v>
      </c>
      <c r="U46">
        <v>3356.2</v>
      </c>
      <c r="V46">
        <v>3217.6</v>
      </c>
      <c r="W46">
        <v>6213.6</v>
      </c>
      <c r="X46">
        <v>9031.6</v>
      </c>
      <c r="Y46">
        <v>12895.8</v>
      </c>
      <c r="Z46">
        <v>8285.1999999999989</v>
      </c>
      <c r="AA46">
        <v>4217.2000000000007</v>
      </c>
      <c r="AB46">
        <v>1119.5999999999999</v>
      </c>
      <c r="AC46">
        <v>8948.2000000000007</v>
      </c>
      <c r="AD46">
        <v>9872.1999999999989</v>
      </c>
      <c r="AE46">
        <v>4277.2</v>
      </c>
      <c r="AF46">
        <v>6002.2000000000007</v>
      </c>
      <c r="AG46">
        <v>3109.2</v>
      </c>
      <c r="AH46">
        <v>5576.8</v>
      </c>
      <c r="AI46">
        <v>4452</v>
      </c>
      <c r="AJ46">
        <v>3708.5999999999995</v>
      </c>
      <c r="AK46">
        <v>7812.5999999999995</v>
      </c>
      <c r="AL46">
        <v>4482.7999999999993</v>
      </c>
      <c r="AM46">
        <v>7898.8</v>
      </c>
      <c r="AN46">
        <v>8214</v>
      </c>
      <c r="AO46">
        <v>5412.5999999999985</v>
      </c>
      <c r="AP46">
        <v>12242.8</v>
      </c>
      <c r="AQ46">
        <v>3224</v>
      </c>
      <c r="AR46">
        <v>5774.2</v>
      </c>
      <c r="AS46">
        <v>6884.4</v>
      </c>
      <c r="AT46">
        <v>7067.4</v>
      </c>
      <c r="AU46">
        <v>2606.6</v>
      </c>
      <c r="AV46">
        <v>4467</v>
      </c>
      <c r="AW46">
        <v>3449.6000000000004</v>
      </c>
      <c r="AX46">
        <v>11299.800000000001</v>
      </c>
      <c r="AY46">
        <v>1629.2</v>
      </c>
      <c r="AZ46">
        <v>1796.6000000000001</v>
      </c>
      <c r="BA46">
        <v>7240.0000000000009</v>
      </c>
      <c r="BB46">
        <v>3869</v>
      </c>
      <c r="BC46">
        <v>12275.6</v>
      </c>
      <c r="BD46">
        <v>7657.2</v>
      </c>
      <c r="BE46">
        <v>5036.3999999999996</v>
      </c>
      <c r="BF46">
        <v>3993.4</v>
      </c>
      <c r="BG46">
        <v>3446</v>
      </c>
      <c r="BH46">
        <v>5417.6</v>
      </c>
      <c r="BI46">
        <v>9527.2000000000007</v>
      </c>
      <c r="BJ46">
        <v>7471.5999999999985</v>
      </c>
      <c r="BK46">
        <v>4229</v>
      </c>
      <c r="BL46">
        <v>2683.2</v>
      </c>
      <c r="BM46">
        <v>8421.7999999999993</v>
      </c>
      <c r="BN46">
        <v>3222.4</v>
      </c>
      <c r="BO46">
        <v>8568</v>
      </c>
      <c r="BP46">
        <v>6297.8000000000011</v>
      </c>
      <c r="BQ46">
        <v>8934</v>
      </c>
      <c r="BR46">
        <v>3386.8</v>
      </c>
      <c r="BS46">
        <v>8729.2000000000007</v>
      </c>
      <c r="BT46">
        <v>3138.3999999999996</v>
      </c>
      <c r="BU46">
        <v>2596.1999999999998</v>
      </c>
      <c r="BV46">
        <v>5422.2000000000007</v>
      </c>
      <c r="BW46">
        <v>1805</v>
      </c>
      <c r="BX46">
        <v>7343</v>
      </c>
      <c r="BY46">
        <v>2321.6</v>
      </c>
      <c r="BZ46">
        <v>6081.6</v>
      </c>
      <c r="CA46">
        <v>4256</v>
      </c>
      <c r="CB46">
        <v>3968.7999999999993</v>
      </c>
      <c r="CC46">
        <v>9477</v>
      </c>
      <c r="CD46">
        <v>7068.8</v>
      </c>
      <c r="CE46">
        <v>10073.799999999999</v>
      </c>
      <c r="CF46">
        <v>5046</v>
      </c>
      <c r="CG46">
        <v>3014.4</v>
      </c>
      <c r="CH46">
        <v>2786.4</v>
      </c>
      <c r="CI46">
        <v>3332.7999999999997</v>
      </c>
      <c r="CJ46">
        <v>8194.6</v>
      </c>
      <c r="CK46">
        <v>3541.6</v>
      </c>
      <c r="CL46">
        <v>9804.5999999999985</v>
      </c>
      <c r="CM46">
        <v>6301.2000000000007</v>
      </c>
      <c r="CN46">
        <v>10102.199999999999</v>
      </c>
      <c r="CO46">
        <v>9721.7999999999993</v>
      </c>
      <c r="CP46">
        <v>3957.6</v>
      </c>
      <c r="CQ46">
        <v>7222.2</v>
      </c>
      <c r="CR46">
        <v>8207</v>
      </c>
      <c r="CS46">
        <v>1624.8000000000002</v>
      </c>
      <c r="CT46">
        <v>4671.6000000000004</v>
      </c>
      <c r="CU46">
        <v>5903.4</v>
      </c>
      <c r="CV46">
        <v>4117</v>
      </c>
      <c r="CW46">
        <v>6643.4</v>
      </c>
      <c r="CY46">
        <f t="shared" si="2"/>
        <v>5913.003999999999</v>
      </c>
      <c r="CZ46">
        <f t="shared" si="3"/>
        <v>5913.003999999999</v>
      </c>
    </row>
    <row r="47" spans="2:104" x14ac:dyDescent="0.25">
      <c r="B47">
        <v>5963.7999999999993</v>
      </c>
      <c r="C47">
        <v>2688</v>
      </c>
      <c r="D47">
        <v>3907.4000000000005</v>
      </c>
      <c r="E47">
        <v>3925.3999999999996</v>
      </c>
      <c r="F47">
        <v>7567.8000000000011</v>
      </c>
      <c r="G47">
        <v>7612.8</v>
      </c>
      <c r="H47">
        <v>4081.8</v>
      </c>
      <c r="I47">
        <v>3727.3999999999996</v>
      </c>
      <c r="J47">
        <v>5903.4000000000005</v>
      </c>
      <c r="K47">
        <v>853.4</v>
      </c>
      <c r="L47">
        <v>9552.1999999999989</v>
      </c>
      <c r="M47">
        <v>1845.5999999999997</v>
      </c>
      <c r="N47">
        <v>1087.5999999999999</v>
      </c>
      <c r="O47">
        <v>2948.6</v>
      </c>
      <c r="P47">
        <v>5599.0000000000009</v>
      </c>
      <c r="Q47">
        <v>183.4</v>
      </c>
      <c r="R47">
        <v>5924</v>
      </c>
      <c r="S47">
        <v>2597.7999999999997</v>
      </c>
      <c r="T47">
        <v>783.40000000000009</v>
      </c>
      <c r="U47">
        <v>6367.6</v>
      </c>
      <c r="V47">
        <v>9738.4</v>
      </c>
      <c r="W47">
        <v>2039.9999999999998</v>
      </c>
      <c r="X47">
        <v>4797</v>
      </c>
      <c r="Y47">
        <v>7883.4</v>
      </c>
      <c r="Z47">
        <v>6311.8</v>
      </c>
      <c r="AA47">
        <v>2844.2</v>
      </c>
      <c r="AB47">
        <v>794.19999999999993</v>
      </c>
      <c r="AC47">
        <v>2451.6</v>
      </c>
      <c r="AD47">
        <v>3744.8</v>
      </c>
      <c r="AE47">
        <v>5984.2000000000007</v>
      </c>
      <c r="AF47">
        <v>7118.4000000000005</v>
      </c>
      <c r="AG47">
        <v>5892.5999999999995</v>
      </c>
      <c r="AH47">
        <v>11316.8</v>
      </c>
      <c r="AI47">
        <v>5047.8</v>
      </c>
      <c r="AJ47">
        <v>6800.6</v>
      </c>
      <c r="AK47">
        <v>4787.2</v>
      </c>
      <c r="AL47">
        <v>3189.6</v>
      </c>
      <c r="AM47">
        <v>5573.4000000000005</v>
      </c>
      <c r="AN47">
        <v>8972</v>
      </c>
      <c r="AO47">
        <v>5376</v>
      </c>
      <c r="AP47">
        <v>3807.3999999999996</v>
      </c>
      <c r="AQ47">
        <v>1861.4</v>
      </c>
      <c r="AR47">
        <v>3438.3999999999996</v>
      </c>
      <c r="AS47">
        <v>8639.1999999999989</v>
      </c>
      <c r="AT47">
        <v>9724.2000000000007</v>
      </c>
      <c r="AU47">
        <v>5260</v>
      </c>
      <c r="AV47">
        <v>2582.4</v>
      </c>
      <c r="AW47">
        <v>4684.2</v>
      </c>
      <c r="AX47">
        <v>5298</v>
      </c>
      <c r="AY47">
        <v>1873.8</v>
      </c>
      <c r="AZ47">
        <v>3718.8</v>
      </c>
      <c r="BA47">
        <v>6455.4</v>
      </c>
      <c r="BB47">
        <v>8452.4000000000015</v>
      </c>
      <c r="BC47">
        <v>8481.2000000000007</v>
      </c>
      <c r="BD47">
        <v>854.4</v>
      </c>
      <c r="BE47">
        <v>5881.8</v>
      </c>
      <c r="BF47">
        <v>2498.6</v>
      </c>
      <c r="BG47">
        <v>6432.5999999999995</v>
      </c>
      <c r="BH47">
        <v>3356.3999999999996</v>
      </c>
      <c r="BI47">
        <v>1544.1999999999998</v>
      </c>
      <c r="BJ47">
        <v>3889.6</v>
      </c>
      <c r="BK47">
        <v>5909.6</v>
      </c>
      <c r="BL47">
        <v>3199.6000000000004</v>
      </c>
      <c r="BM47">
        <v>7315.6</v>
      </c>
      <c r="BN47">
        <v>4684.2</v>
      </c>
      <c r="BO47">
        <v>7772.2000000000007</v>
      </c>
      <c r="BP47">
        <v>9456.4</v>
      </c>
      <c r="BQ47">
        <v>6266</v>
      </c>
      <c r="BR47">
        <v>9088</v>
      </c>
      <c r="BS47">
        <v>10433.4</v>
      </c>
      <c r="BT47">
        <v>4564.7999999999993</v>
      </c>
      <c r="BU47">
        <v>5238.2</v>
      </c>
      <c r="BV47">
        <v>1903.2</v>
      </c>
      <c r="BW47">
        <v>3924</v>
      </c>
      <c r="BX47">
        <v>1727</v>
      </c>
      <c r="BY47">
        <v>4094.4</v>
      </c>
      <c r="BZ47">
        <v>9781.4</v>
      </c>
      <c r="CA47">
        <v>12823.6</v>
      </c>
      <c r="CB47">
        <v>1546.2000000000003</v>
      </c>
      <c r="CC47">
        <v>5019.7999999999993</v>
      </c>
      <c r="CD47">
        <v>2270.8000000000002</v>
      </c>
      <c r="CE47">
        <v>5722</v>
      </c>
      <c r="CF47">
        <v>4541.3999999999996</v>
      </c>
      <c r="CG47">
        <v>5007.6000000000004</v>
      </c>
      <c r="CH47">
        <v>1203.5999999999999</v>
      </c>
      <c r="CI47">
        <v>3664.2</v>
      </c>
      <c r="CJ47">
        <v>645.6</v>
      </c>
      <c r="CK47">
        <v>6088.8</v>
      </c>
      <c r="CL47">
        <v>5723</v>
      </c>
      <c r="CM47">
        <v>5556.7999999999993</v>
      </c>
      <c r="CN47">
        <v>11729.4</v>
      </c>
      <c r="CO47">
        <v>6389.4</v>
      </c>
      <c r="CP47">
        <v>8927.8000000000011</v>
      </c>
      <c r="CQ47">
        <v>6077.2</v>
      </c>
      <c r="CR47">
        <v>6236.4</v>
      </c>
      <c r="CS47">
        <v>7357</v>
      </c>
      <c r="CT47">
        <v>5511.7999999999993</v>
      </c>
      <c r="CU47">
        <v>6993.4</v>
      </c>
      <c r="CV47">
        <v>2309.6</v>
      </c>
      <c r="CW47">
        <v>3163</v>
      </c>
      <c r="CY47">
        <f t="shared" si="2"/>
        <v>5123.8519999999999</v>
      </c>
      <c r="CZ47">
        <f t="shared" si="3"/>
        <v>5123.8519999999999</v>
      </c>
    </row>
    <row r="48" spans="2:104" x14ac:dyDescent="0.25">
      <c r="B48">
        <v>4701</v>
      </c>
      <c r="C48">
        <v>6407.2000000000007</v>
      </c>
      <c r="D48">
        <v>8789</v>
      </c>
      <c r="E48">
        <v>6804.4</v>
      </c>
      <c r="F48">
        <v>6051.6</v>
      </c>
      <c r="G48">
        <v>7785.6</v>
      </c>
      <c r="H48">
        <v>9743.7999999999993</v>
      </c>
      <c r="I48">
        <v>1965.8</v>
      </c>
      <c r="J48">
        <v>4985.7999999999993</v>
      </c>
      <c r="K48">
        <v>1190.8</v>
      </c>
      <c r="L48">
        <v>6089.8</v>
      </c>
      <c r="M48">
        <v>330.59999999999997</v>
      </c>
      <c r="N48">
        <v>4893.5999999999995</v>
      </c>
      <c r="O48">
        <v>5652</v>
      </c>
      <c r="P48">
        <v>1328</v>
      </c>
      <c r="Q48">
        <v>1113.2</v>
      </c>
      <c r="R48">
        <v>7426.2</v>
      </c>
      <c r="S48">
        <v>7596.8</v>
      </c>
      <c r="T48">
        <v>3731.8</v>
      </c>
      <c r="U48">
        <v>6215.4000000000005</v>
      </c>
      <c r="V48">
        <v>4313</v>
      </c>
      <c r="W48">
        <v>5635.8000000000011</v>
      </c>
      <c r="X48">
        <v>8460</v>
      </c>
      <c r="Y48">
        <v>6315.6</v>
      </c>
      <c r="Z48">
        <v>7876.2</v>
      </c>
      <c r="AA48">
        <v>2457.4</v>
      </c>
      <c r="AB48">
        <v>610.6</v>
      </c>
      <c r="AC48">
        <v>5106.2000000000007</v>
      </c>
      <c r="AD48">
        <v>7356.6</v>
      </c>
      <c r="AE48">
        <v>12197.8</v>
      </c>
      <c r="AF48">
        <v>1667.8</v>
      </c>
      <c r="AG48">
        <v>5229</v>
      </c>
      <c r="AH48">
        <v>9376.2000000000007</v>
      </c>
      <c r="AI48">
        <v>6084</v>
      </c>
      <c r="AJ48">
        <v>6739</v>
      </c>
      <c r="AK48">
        <v>6941.4</v>
      </c>
      <c r="AL48">
        <v>4698.8</v>
      </c>
      <c r="AM48">
        <v>5540</v>
      </c>
      <c r="AN48">
        <v>3571.2</v>
      </c>
      <c r="AO48">
        <v>12338</v>
      </c>
      <c r="AP48">
        <v>6250.6</v>
      </c>
      <c r="AQ48">
        <v>3060.2000000000003</v>
      </c>
      <c r="AR48">
        <v>11638.6</v>
      </c>
      <c r="AS48">
        <v>8758.8000000000011</v>
      </c>
      <c r="AT48">
        <v>4104.7999999999993</v>
      </c>
      <c r="AU48">
        <v>11104.6</v>
      </c>
      <c r="AV48">
        <v>3886.8</v>
      </c>
      <c r="AW48">
        <v>5430.6</v>
      </c>
      <c r="AX48">
        <v>5171.8</v>
      </c>
      <c r="AY48">
        <v>2775.8</v>
      </c>
      <c r="AZ48">
        <v>2708.8</v>
      </c>
      <c r="BA48">
        <v>4372.4000000000005</v>
      </c>
      <c r="BB48">
        <v>500.4</v>
      </c>
      <c r="BC48">
        <v>7124.4</v>
      </c>
      <c r="BD48">
        <v>6602</v>
      </c>
      <c r="BE48">
        <v>16617.2</v>
      </c>
      <c r="BF48">
        <v>4579</v>
      </c>
      <c r="BG48">
        <v>9628.7999999999993</v>
      </c>
      <c r="BH48">
        <v>6012</v>
      </c>
      <c r="BI48">
        <v>5550.4000000000005</v>
      </c>
      <c r="BJ48">
        <v>1038.4000000000001</v>
      </c>
      <c r="BK48">
        <v>16120.599999999999</v>
      </c>
      <c r="BL48">
        <v>10014</v>
      </c>
      <c r="BM48">
        <v>9670.1999999999989</v>
      </c>
      <c r="BN48">
        <v>4426.9999999999991</v>
      </c>
      <c r="BO48">
        <v>4753.3999999999996</v>
      </c>
      <c r="BP48">
        <v>4557.8</v>
      </c>
      <c r="BQ48">
        <v>5965.7999999999993</v>
      </c>
      <c r="BR48">
        <v>7322.4</v>
      </c>
      <c r="BS48">
        <v>11680</v>
      </c>
      <c r="BT48">
        <v>13285</v>
      </c>
      <c r="BU48">
        <v>4627</v>
      </c>
      <c r="BV48">
        <v>8883.6</v>
      </c>
      <c r="BW48">
        <v>3642.7999999999997</v>
      </c>
      <c r="BX48">
        <v>7520.4</v>
      </c>
      <c r="BY48">
        <v>5378</v>
      </c>
      <c r="BZ48">
        <v>6600.6</v>
      </c>
      <c r="CA48">
        <v>10903.6</v>
      </c>
      <c r="CB48">
        <v>3044.8</v>
      </c>
      <c r="CC48">
        <v>3667.8</v>
      </c>
      <c r="CD48">
        <v>3701.8</v>
      </c>
      <c r="CE48">
        <v>7576.4</v>
      </c>
      <c r="CF48">
        <v>10854.4</v>
      </c>
      <c r="CG48">
        <v>3390.2000000000003</v>
      </c>
      <c r="CH48">
        <v>3731.6000000000004</v>
      </c>
      <c r="CI48">
        <v>2679.2000000000003</v>
      </c>
      <c r="CJ48">
        <v>2766.3999999999996</v>
      </c>
      <c r="CK48">
        <v>12881.199999999999</v>
      </c>
      <c r="CL48">
        <v>2784.8</v>
      </c>
      <c r="CM48">
        <v>2805.6000000000004</v>
      </c>
      <c r="CN48">
        <v>4554.2</v>
      </c>
      <c r="CO48">
        <v>4813</v>
      </c>
      <c r="CP48">
        <v>5567.4000000000005</v>
      </c>
      <c r="CQ48">
        <v>3209.8</v>
      </c>
      <c r="CR48">
        <v>7074</v>
      </c>
      <c r="CS48">
        <v>4087.5999999999995</v>
      </c>
      <c r="CT48">
        <v>3005.8</v>
      </c>
      <c r="CU48">
        <v>3057.2000000000003</v>
      </c>
      <c r="CV48">
        <v>7478.2000000000007</v>
      </c>
      <c r="CW48">
        <v>2916.8</v>
      </c>
      <c r="CY48">
        <f t="shared" si="2"/>
        <v>5932.3379999999997</v>
      </c>
      <c r="CZ48">
        <f t="shared" si="3"/>
        <v>5932.3379999999997</v>
      </c>
    </row>
    <row r="49" spans="2:104" x14ac:dyDescent="0.25">
      <c r="B49">
        <v>726.6</v>
      </c>
      <c r="C49">
        <v>6617</v>
      </c>
      <c r="D49">
        <v>3856.6</v>
      </c>
      <c r="E49">
        <v>2941.2</v>
      </c>
      <c r="F49">
        <v>5320</v>
      </c>
      <c r="G49">
        <v>6484.8</v>
      </c>
      <c r="H49">
        <v>10822.4</v>
      </c>
      <c r="I49">
        <v>10535.800000000001</v>
      </c>
      <c r="J49">
        <v>1396</v>
      </c>
      <c r="K49">
        <v>1370.6000000000001</v>
      </c>
      <c r="L49">
        <v>2448.4</v>
      </c>
      <c r="M49">
        <v>2008.9999999999998</v>
      </c>
      <c r="N49">
        <v>11868.6</v>
      </c>
      <c r="O49">
        <v>6198.2000000000007</v>
      </c>
      <c r="P49">
        <v>2835.6</v>
      </c>
      <c r="Q49">
        <v>1885</v>
      </c>
      <c r="R49">
        <v>8613.1999999999989</v>
      </c>
      <c r="S49">
        <v>10662.8</v>
      </c>
      <c r="T49">
        <v>774.59999999999991</v>
      </c>
      <c r="U49">
        <v>11140.2</v>
      </c>
      <c r="V49">
        <v>8966.7999999999993</v>
      </c>
      <c r="W49">
        <v>7163.4</v>
      </c>
      <c r="X49">
        <v>6980.7999999999993</v>
      </c>
      <c r="Y49">
        <v>9448.4</v>
      </c>
      <c r="Z49">
        <v>3007</v>
      </c>
      <c r="AA49">
        <v>2970.8</v>
      </c>
      <c r="AB49">
        <v>489.59999999999991</v>
      </c>
      <c r="AC49">
        <v>3402.4</v>
      </c>
      <c r="AD49">
        <v>4817.3999999999996</v>
      </c>
      <c r="AE49">
        <v>8883.7999999999993</v>
      </c>
      <c r="AF49">
        <v>1422</v>
      </c>
      <c r="AG49">
        <v>3307.8</v>
      </c>
      <c r="AH49">
        <v>6301.4</v>
      </c>
      <c r="AI49">
        <v>10682.8</v>
      </c>
      <c r="AJ49">
        <v>5515.4</v>
      </c>
      <c r="AK49">
        <v>8869.1999999999989</v>
      </c>
      <c r="AL49">
        <v>299</v>
      </c>
      <c r="AM49">
        <v>6808</v>
      </c>
      <c r="AN49">
        <v>11178.599999999999</v>
      </c>
      <c r="AO49">
        <v>12618.8</v>
      </c>
      <c r="AP49">
        <v>7315.9999999999991</v>
      </c>
      <c r="AQ49">
        <v>5761.2</v>
      </c>
      <c r="AR49">
        <v>11927.599999999999</v>
      </c>
      <c r="AS49">
        <v>12531.2</v>
      </c>
      <c r="AT49">
        <v>2206.4</v>
      </c>
      <c r="AU49">
        <v>6121.2</v>
      </c>
      <c r="AV49">
        <v>10388.799999999999</v>
      </c>
      <c r="AW49">
        <v>5160.2</v>
      </c>
      <c r="AX49">
        <v>7206.4</v>
      </c>
      <c r="AY49">
        <v>3519.3999999999996</v>
      </c>
      <c r="AZ49">
        <v>1481.8000000000002</v>
      </c>
      <c r="BA49">
        <v>2002</v>
      </c>
      <c r="BB49">
        <v>6097.2</v>
      </c>
      <c r="BC49">
        <v>6209.9999999999991</v>
      </c>
      <c r="BD49">
        <v>5053</v>
      </c>
      <c r="BE49">
        <v>6359</v>
      </c>
      <c r="BF49">
        <v>3544.2000000000003</v>
      </c>
      <c r="BG49">
        <v>5566</v>
      </c>
      <c r="BH49">
        <v>3231.2</v>
      </c>
      <c r="BI49">
        <v>3774</v>
      </c>
      <c r="BJ49">
        <v>8263.8000000000011</v>
      </c>
      <c r="BK49">
        <v>10262.799999999999</v>
      </c>
      <c r="BL49">
        <v>13478</v>
      </c>
      <c r="BM49">
        <v>10956.2</v>
      </c>
      <c r="BN49">
        <v>12992.400000000001</v>
      </c>
      <c r="BO49">
        <v>5910</v>
      </c>
      <c r="BP49">
        <v>4666.8</v>
      </c>
      <c r="BQ49">
        <v>8682</v>
      </c>
      <c r="BR49">
        <v>1807.3999999999999</v>
      </c>
      <c r="BS49">
        <v>6298.4000000000005</v>
      </c>
      <c r="BT49">
        <v>7022.6</v>
      </c>
      <c r="BU49">
        <v>7108.0000000000009</v>
      </c>
      <c r="BV49">
        <v>2244.4</v>
      </c>
      <c r="BW49">
        <v>2945.7999999999997</v>
      </c>
      <c r="BX49">
        <v>10472</v>
      </c>
      <c r="BY49">
        <v>7501</v>
      </c>
      <c r="BZ49">
        <v>5694</v>
      </c>
      <c r="CA49">
        <v>3160.4</v>
      </c>
      <c r="CB49">
        <v>12591.400000000001</v>
      </c>
      <c r="CC49">
        <v>3722.4</v>
      </c>
      <c r="CD49">
        <v>3134.4000000000005</v>
      </c>
      <c r="CE49">
        <v>7451.6</v>
      </c>
      <c r="CF49">
        <v>5482</v>
      </c>
      <c r="CG49">
        <v>4519.4000000000005</v>
      </c>
      <c r="CH49">
        <v>6126</v>
      </c>
      <c r="CI49">
        <v>1588.2</v>
      </c>
      <c r="CJ49">
        <v>9040.4</v>
      </c>
      <c r="CK49">
        <v>7703.4000000000015</v>
      </c>
      <c r="CL49">
        <v>3690.6</v>
      </c>
      <c r="CM49">
        <v>6680.4000000000005</v>
      </c>
      <c r="CN49">
        <v>8395</v>
      </c>
      <c r="CO49">
        <v>4307.2</v>
      </c>
      <c r="CP49">
        <v>7378.6</v>
      </c>
      <c r="CQ49">
        <v>4009.6000000000004</v>
      </c>
      <c r="CR49">
        <v>6750.6</v>
      </c>
      <c r="CS49">
        <v>1059.8</v>
      </c>
      <c r="CT49">
        <v>8014.8</v>
      </c>
      <c r="CU49">
        <v>2659.8</v>
      </c>
      <c r="CV49">
        <v>5822.0000000000009</v>
      </c>
      <c r="CW49">
        <v>4480.7999999999993</v>
      </c>
      <c r="CY49">
        <f t="shared" si="2"/>
        <v>6011.7120000000032</v>
      </c>
      <c r="CZ49">
        <f t="shared" si="3"/>
        <v>6011.7120000000032</v>
      </c>
    </row>
    <row r="50" spans="2:104" x14ac:dyDescent="0.25">
      <c r="B50">
        <v>4462.8000000000011</v>
      </c>
      <c r="C50">
        <v>7861.8000000000011</v>
      </c>
      <c r="D50">
        <v>4735.2</v>
      </c>
      <c r="E50">
        <v>6467</v>
      </c>
      <c r="F50">
        <v>6897</v>
      </c>
      <c r="G50">
        <v>5081.3999999999996</v>
      </c>
      <c r="H50">
        <v>2373.4</v>
      </c>
      <c r="I50">
        <v>7730.8</v>
      </c>
      <c r="J50">
        <v>11466.600000000002</v>
      </c>
      <c r="K50">
        <v>7300</v>
      </c>
      <c r="L50">
        <v>726.4</v>
      </c>
      <c r="M50">
        <v>2190.7999999999997</v>
      </c>
      <c r="N50">
        <v>2014.6</v>
      </c>
      <c r="O50">
        <v>5167.2</v>
      </c>
      <c r="P50">
        <v>9494.4</v>
      </c>
      <c r="Q50">
        <v>7074.6</v>
      </c>
      <c r="R50">
        <v>4054</v>
      </c>
      <c r="S50">
        <v>9738</v>
      </c>
      <c r="T50">
        <v>5321.6</v>
      </c>
      <c r="U50">
        <v>5492.2</v>
      </c>
      <c r="V50">
        <v>2647.3999999999996</v>
      </c>
      <c r="W50">
        <v>6464.2</v>
      </c>
      <c r="X50">
        <v>10479.200000000001</v>
      </c>
      <c r="Y50">
        <v>7578.4000000000005</v>
      </c>
      <c r="Z50">
        <v>5261</v>
      </c>
      <c r="AA50">
        <v>1168.2000000000003</v>
      </c>
      <c r="AB50">
        <v>2164.4</v>
      </c>
      <c r="AC50">
        <v>11393.199999999999</v>
      </c>
      <c r="AD50">
        <v>2240.1999999999998</v>
      </c>
      <c r="AE50">
        <v>2840.6</v>
      </c>
      <c r="AF50">
        <v>5475.8</v>
      </c>
      <c r="AG50">
        <v>3257.7999999999997</v>
      </c>
      <c r="AH50">
        <v>6698.4</v>
      </c>
      <c r="AI50">
        <v>6208.5999999999995</v>
      </c>
      <c r="AJ50">
        <v>11638.4</v>
      </c>
      <c r="AK50">
        <v>3298.2000000000003</v>
      </c>
      <c r="AL50">
        <v>217.2</v>
      </c>
      <c r="AM50">
        <v>9986.6</v>
      </c>
      <c r="AN50">
        <v>8842.5999999999985</v>
      </c>
      <c r="AO50">
        <v>1767.9999999999998</v>
      </c>
      <c r="AP50">
        <v>5616.5999999999995</v>
      </c>
      <c r="AQ50">
        <v>6770.4000000000005</v>
      </c>
      <c r="AR50">
        <v>9001.6</v>
      </c>
      <c r="AS50">
        <v>14182.2</v>
      </c>
      <c r="AT50">
        <v>7091</v>
      </c>
      <c r="AU50">
        <v>1737.4</v>
      </c>
      <c r="AV50">
        <v>4679.6000000000004</v>
      </c>
      <c r="AW50">
        <v>7678.2</v>
      </c>
      <c r="AX50">
        <v>12470.2</v>
      </c>
      <c r="AY50">
        <v>2482.4</v>
      </c>
      <c r="AZ50">
        <v>6454.8</v>
      </c>
      <c r="BA50">
        <v>11477.6</v>
      </c>
      <c r="BB50">
        <v>6947.6</v>
      </c>
      <c r="BC50">
        <v>11125.800000000001</v>
      </c>
      <c r="BD50">
        <v>2047.8000000000002</v>
      </c>
      <c r="BE50">
        <v>979.59999999999991</v>
      </c>
      <c r="BF50">
        <v>9522</v>
      </c>
      <c r="BG50">
        <v>7602.8</v>
      </c>
      <c r="BH50">
        <v>5795</v>
      </c>
      <c r="BI50">
        <v>12564.999999999998</v>
      </c>
      <c r="BJ50">
        <v>3641.8</v>
      </c>
      <c r="BK50">
        <v>1722.8</v>
      </c>
      <c r="BL50">
        <v>6595.1999999999989</v>
      </c>
      <c r="BM50">
        <v>11175.400000000001</v>
      </c>
      <c r="BN50">
        <v>6883.2</v>
      </c>
      <c r="BO50">
        <v>8514.7999999999993</v>
      </c>
      <c r="BP50">
        <v>928.40000000000009</v>
      </c>
      <c r="BQ50">
        <v>11931</v>
      </c>
      <c r="BR50">
        <v>7072.2000000000007</v>
      </c>
      <c r="BS50">
        <v>4374.2</v>
      </c>
      <c r="BT50">
        <v>2229.3999999999996</v>
      </c>
      <c r="BU50">
        <v>5555.2</v>
      </c>
      <c r="BV50">
        <v>488.6</v>
      </c>
      <c r="BW50">
        <v>9004.4</v>
      </c>
      <c r="BX50">
        <v>402.6</v>
      </c>
      <c r="BY50">
        <v>6571.4</v>
      </c>
      <c r="BZ50">
        <v>4417.8</v>
      </c>
      <c r="CA50">
        <v>6561</v>
      </c>
      <c r="CB50">
        <v>3305.6000000000004</v>
      </c>
      <c r="CC50">
        <v>5744.6</v>
      </c>
      <c r="CD50">
        <v>4393.2</v>
      </c>
      <c r="CE50">
        <v>1348.2</v>
      </c>
      <c r="CF50">
        <v>2700.2</v>
      </c>
      <c r="CG50">
        <v>9616.7999999999993</v>
      </c>
      <c r="CH50">
        <v>11369.400000000001</v>
      </c>
      <c r="CI50">
        <v>6550</v>
      </c>
      <c r="CJ50">
        <v>4544.8</v>
      </c>
      <c r="CK50">
        <v>3581.6</v>
      </c>
      <c r="CL50">
        <v>4569.3999999999996</v>
      </c>
      <c r="CM50">
        <v>7826.6</v>
      </c>
      <c r="CN50">
        <v>3685.2</v>
      </c>
      <c r="CO50">
        <v>5291.7999999999993</v>
      </c>
      <c r="CP50">
        <v>9353.4</v>
      </c>
      <c r="CQ50">
        <v>6925.6</v>
      </c>
      <c r="CR50">
        <v>6358.2</v>
      </c>
      <c r="CS50">
        <v>4466.7999999999993</v>
      </c>
      <c r="CT50">
        <v>2548.6000000000004</v>
      </c>
      <c r="CU50">
        <v>1624.8</v>
      </c>
      <c r="CV50">
        <v>2506.0000000000005</v>
      </c>
      <c r="CW50">
        <v>10200.200000000001</v>
      </c>
      <c r="CY50">
        <f t="shared" si="2"/>
        <v>5880.8619999999992</v>
      </c>
      <c r="CZ50">
        <f t="shared" si="3"/>
        <v>5880.8619999999992</v>
      </c>
    </row>
    <row r="51" spans="2:104" x14ac:dyDescent="0.25">
      <c r="B51">
        <v>2854.7999999999997</v>
      </c>
      <c r="C51">
        <v>5395.2</v>
      </c>
      <c r="D51">
        <v>4388.8</v>
      </c>
      <c r="E51">
        <v>12735.6</v>
      </c>
      <c r="F51">
        <v>3961.8</v>
      </c>
      <c r="G51">
        <v>3458.3999999999996</v>
      </c>
      <c r="H51">
        <v>8441</v>
      </c>
      <c r="I51">
        <v>4928.6000000000004</v>
      </c>
      <c r="J51">
        <v>11633.8</v>
      </c>
      <c r="K51">
        <v>1779.1999999999998</v>
      </c>
      <c r="L51">
        <v>8749.7999999999993</v>
      </c>
      <c r="M51">
        <v>2033.8</v>
      </c>
      <c r="N51">
        <v>5069.2</v>
      </c>
      <c r="O51">
        <v>1913.6000000000001</v>
      </c>
      <c r="P51">
        <v>8946.1999999999989</v>
      </c>
      <c r="Q51">
        <v>10594.4</v>
      </c>
      <c r="R51">
        <v>5397.2</v>
      </c>
      <c r="S51">
        <v>10017.599999999999</v>
      </c>
      <c r="T51">
        <v>1674.2</v>
      </c>
      <c r="U51">
        <v>2827.4</v>
      </c>
      <c r="V51">
        <v>2221.4</v>
      </c>
      <c r="W51">
        <v>5567.4000000000005</v>
      </c>
      <c r="X51">
        <v>836.4</v>
      </c>
      <c r="Y51">
        <v>9089.2000000000007</v>
      </c>
      <c r="Z51">
        <v>2522</v>
      </c>
      <c r="AA51">
        <v>2857.2</v>
      </c>
      <c r="AB51">
        <v>8327</v>
      </c>
      <c r="AC51">
        <v>15667.599999999999</v>
      </c>
      <c r="AD51">
        <v>4965.8</v>
      </c>
      <c r="AE51">
        <v>1868</v>
      </c>
      <c r="AF51">
        <v>3187.7999999999997</v>
      </c>
      <c r="AG51">
        <v>4552.3999999999996</v>
      </c>
      <c r="AH51">
        <v>7526.8</v>
      </c>
      <c r="AI51">
        <v>5463.2</v>
      </c>
      <c r="AJ51">
        <v>11118.199999999999</v>
      </c>
      <c r="AK51">
        <v>7050.8</v>
      </c>
      <c r="AL51">
        <v>6196.0000000000009</v>
      </c>
      <c r="AM51">
        <v>2464.3999999999996</v>
      </c>
      <c r="AN51">
        <v>6262.4</v>
      </c>
      <c r="AO51">
        <v>4497.8</v>
      </c>
      <c r="AP51">
        <v>6976.8</v>
      </c>
      <c r="AQ51">
        <v>5596.2</v>
      </c>
      <c r="AR51">
        <v>6222</v>
      </c>
      <c r="AS51">
        <v>13088</v>
      </c>
      <c r="AT51">
        <v>1049.2</v>
      </c>
      <c r="AU51">
        <v>8191.7999999999993</v>
      </c>
      <c r="AV51">
        <v>3318.7999999999997</v>
      </c>
      <c r="AW51">
        <v>5702.2</v>
      </c>
      <c r="AX51">
        <v>2860</v>
      </c>
      <c r="AY51">
        <v>3438.5999999999995</v>
      </c>
      <c r="AZ51">
        <v>2092.1999999999998</v>
      </c>
      <c r="BA51">
        <v>9025.1999999999989</v>
      </c>
      <c r="BB51">
        <v>10313.799999999999</v>
      </c>
      <c r="BC51">
        <v>8814</v>
      </c>
      <c r="BD51">
        <v>3856.9999999999995</v>
      </c>
      <c r="BE51">
        <v>4301</v>
      </c>
      <c r="BF51">
        <v>8965.7999999999993</v>
      </c>
      <c r="BG51">
        <v>7157.6</v>
      </c>
      <c r="BH51">
        <v>3946.2000000000003</v>
      </c>
      <c r="BI51">
        <v>14427.399999999998</v>
      </c>
      <c r="BJ51">
        <v>5827.4</v>
      </c>
      <c r="BK51">
        <v>3223.8</v>
      </c>
      <c r="BL51">
        <v>10692.6</v>
      </c>
      <c r="BM51">
        <v>9968.4</v>
      </c>
      <c r="BN51">
        <v>11153.2</v>
      </c>
      <c r="BO51">
        <v>3762.5999999999995</v>
      </c>
      <c r="BP51">
        <v>7306.8</v>
      </c>
      <c r="BQ51">
        <v>10790.8</v>
      </c>
      <c r="BR51">
        <v>9303.7999999999993</v>
      </c>
      <c r="BS51">
        <v>6109.4</v>
      </c>
      <c r="BT51">
        <v>5642.2000000000007</v>
      </c>
      <c r="BU51">
        <v>6979.2</v>
      </c>
      <c r="BV51">
        <v>7849.7999999999993</v>
      </c>
      <c r="BW51">
        <v>5610.2</v>
      </c>
      <c r="BX51">
        <v>8336.5999999999985</v>
      </c>
      <c r="BY51">
        <v>8744.4</v>
      </c>
      <c r="BZ51">
        <v>4415</v>
      </c>
      <c r="CA51">
        <v>10927</v>
      </c>
      <c r="CB51">
        <v>4331.8</v>
      </c>
      <c r="CC51">
        <v>11015</v>
      </c>
      <c r="CD51">
        <v>7893.2</v>
      </c>
      <c r="CE51">
        <v>5889.9999999999991</v>
      </c>
      <c r="CF51">
        <v>421.99999999999994</v>
      </c>
      <c r="CG51">
        <v>9580.6</v>
      </c>
      <c r="CH51">
        <v>2752.6</v>
      </c>
      <c r="CI51">
        <v>3661.0000000000005</v>
      </c>
      <c r="CJ51">
        <v>6606</v>
      </c>
      <c r="CK51">
        <v>11662</v>
      </c>
      <c r="CL51">
        <v>8325.4000000000015</v>
      </c>
      <c r="CM51">
        <v>5422.1999999999989</v>
      </c>
      <c r="CN51">
        <v>499.2</v>
      </c>
      <c r="CO51">
        <v>4061.2000000000003</v>
      </c>
      <c r="CP51">
        <v>5370.8</v>
      </c>
      <c r="CQ51">
        <v>8669.5999999999985</v>
      </c>
      <c r="CR51">
        <v>4379.3999999999996</v>
      </c>
      <c r="CS51">
        <v>4046.0000000000005</v>
      </c>
      <c r="CT51">
        <v>649.59999999999991</v>
      </c>
      <c r="CU51">
        <v>1741</v>
      </c>
      <c r="CV51">
        <v>2259</v>
      </c>
      <c r="CW51">
        <v>3163.7999999999997</v>
      </c>
      <c r="CY51">
        <f t="shared" si="2"/>
        <v>6074.3079999999982</v>
      </c>
      <c r="CZ51">
        <f t="shared" si="3"/>
        <v>6074.3079999999982</v>
      </c>
    </row>
    <row r="52" spans="2:104" x14ac:dyDescent="0.25">
      <c r="B52">
        <v>2126.8000000000002</v>
      </c>
      <c r="C52">
        <v>10686.2</v>
      </c>
      <c r="D52">
        <v>5919</v>
      </c>
      <c r="E52">
        <v>9394.2000000000007</v>
      </c>
      <c r="F52">
        <v>9074.8000000000011</v>
      </c>
      <c r="G52">
        <v>9387.2000000000007</v>
      </c>
      <c r="H52">
        <v>1660.6</v>
      </c>
      <c r="I52">
        <v>1145</v>
      </c>
      <c r="J52">
        <v>6510.4000000000005</v>
      </c>
      <c r="K52">
        <v>3925.6</v>
      </c>
      <c r="L52">
        <v>10024.199999999999</v>
      </c>
      <c r="M52">
        <v>4776.3999999999996</v>
      </c>
      <c r="N52">
        <v>2329</v>
      </c>
      <c r="O52">
        <v>9537.4</v>
      </c>
      <c r="P52">
        <v>9692</v>
      </c>
      <c r="Q52">
        <v>9980.2000000000007</v>
      </c>
      <c r="R52">
        <v>1252.3999999999999</v>
      </c>
      <c r="S52">
        <v>6135.7999999999993</v>
      </c>
      <c r="T52">
        <v>1995.6</v>
      </c>
      <c r="U52">
        <v>4736.8</v>
      </c>
      <c r="V52">
        <v>5715.4</v>
      </c>
      <c r="W52">
        <v>2919.6000000000004</v>
      </c>
      <c r="X52">
        <v>2041.2</v>
      </c>
      <c r="Y52">
        <v>6123.8</v>
      </c>
      <c r="Z52">
        <v>4771.4000000000005</v>
      </c>
      <c r="AA52">
        <v>1124.2</v>
      </c>
      <c r="AB52">
        <v>7442.5999999999995</v>
      </c>
      <c r="AC52">
        <v>8513.5999999999985</v>
      </c>
      <c r="AD52">
        <v>3835.6</v>
      </c>
      <c r="AE52">
        <v>5794.6</v>
      </c>
      <c r="AF52">
        <v>2946.8</v>
      </c>
      <c r="AG52">
        <v>843.80000000000007</v>
      </c>
      <c r="AH52">
        <v>5072.6000000000004</v>
      </c>
      <c r="AI52">
        <v>2526.6</v>
      </c>
      <c r="AJ52">
        <v>6544.4</v>
      </c>
      <c r="AK52">
        <v>5405.7999999999993</v>
      </c>
      <c r="AL52">
        <v>32.799999999999997</v>
      </c>
      <c r="AM52">
        <v>4513.3999999999996</v>
      </c>
      <c r="AN52">
        <v>2781.6</v>
      </c>
      <c r="AO52">
        <v>4204.2</v>
      </c>
      <c r="AP52">
        <v>5049</v>
      </c>
      <c r="AQ52">
        <v>8380.4</v>
      </c>
      <c r="AR52">
        <v>11046.6</v>
      </c>
      <c r="AS52">
        <v>5120.5999999999995</v>
      </c>
      <c r="AT52">
        <v>7258.2000000000007</v>
      </c>
      <c r="AU52">
        <v>4886.6000000000004</v>
      </c>
      <c r="AV52">
        <v>4768.5999999999995</v>
      </c>
      <c r="AW52">
        <v>2569.1999999999998</v>
      </c>
      <c r="AX52">
        <v>7372.9999999999991</v>
      </c>
      <c r="AY52">
        <v>5594.4000000000005</v>
      </c>
      <c r="AZ52">
        <v>2814.4</v>
      </c>
      <c r="BA52">
        <v>7100.4</v>
      </c>
      <c r="BB52">
        <v>4640.2</v>
      </c>
      <c r="BC52">
        <v>11636</v>
      </c>
      <c r="BD52">
        <v>7312.7999999999993</v>
      </c>
      <c r="BE52">
        <v>6533.4</v>
      </c>
      <c r="BF52">
        <v>7432.2000000000007</v>
      </c>
      <c r="BG52">
        <v>10490.800000000001</v>
      </c>
      <c r="BH52">
        <v>6779</v>
      </c>
      <c r="BI52">
        <v>4215.5999999999995</v>
      </c>
      <c r="BJ52">
        <v>8356.7999999999993</v>
      </c>
      <c r="BK52">
        <v>4886</v>
      </c>
      <c r="BL52">
        <v>7313</v>
      </c>
      <c r="BM52">
        <v>8571.4</v>
      </c>
      <c r="BN52">
        <v>7599.2</v>
      </c>
      <c r="BO52">
        <v>7018.8000000000011</v>
      </c>
      <c r="BP52">
        <v>6377.2000000000007</v>
      </c>
      <c r="BQ52">
        <v>7893</v>
      </c>
      <c r="BR52">
        <v>6387.4</v>
      </c>
      <c r="BS52">
        <v>3601.5999999999995</v>
      </c>
      <c r="BT52">
        <v>4038</v>
      </c>
      <c r="BU52">
        <v>6227</v>
      </c>
      <c r="BV52">
        <v>3332.6000000000004</v>
      </c>
      <c r="BW52">
        <v>13356.800000000001</v>
      </c>
      <c r="BX52">
        <v>6521.6</v>
      </c>
      <c r="BY52">
        <v>9728</v>
      </c>
      <c r="BZ52">
        <v>7381.4</v>
      </c>
      <c r="CA52">
        <v>9139.4</v>
      </c>
      <c r="CB52">
        <v>4930.8</v>
      </c>
      <c r="CC52">
        <v>2097</v>
      </c>
      <c r="CD52">
        <v>6474.4</v>
      </c>
      <c r="CE52">
        <v>2730.2</v>
      </c>
      <c r="CF52">
        <v>1412.0000000000002</v>
      </c>
      <c r="CG52">
        <v>6354.2</v>
      </c>
      <c r="CH52">
        <v>2911.7999999999997</v>
      </c>
      <c r="CI52">
        <v>4620.8</v>
      </c>
      <c r="CJ52">
        <v>4197.8</v>
      </c>
      <c r="CK52">
        <v>9242.7999999999993</v>
      </c>
      <c r="CL52">
        <v>6695.4</v>
      </c>
      <c r="CM52">
        <v>4684.4000000000005</v>
      </c>
      <c r="CN52">
        <v>973.80000000000007</v>
      </c>
      <c r="CO52">
        <v>10691</v>
      </c>
      <c r="CP52">
        <v>8533.1999999999989</v>
      </c>
      <c r="CQ52">
        <v>3165</v>
      </c>
      <c r="CR52">
        <v>5434.4</v>
      </c>
      <c r="CS52">
        <v>8377</v>
      </c>
      <c r="CT52">
        <v>2156.8000000000002</v>
      </c>
      <c r="CU52">
        <v>2472.4</v>
      </c>
      <c r="CV52">
        <v>2212.2000000000003</v>
      </c>
      <c r="CW52">
        <v>9529.6</v>
      </c>
      <c r="CY52">
        <f t="shared" si="2"/>
        <v>5720.7120000000004</v>
      </c>
      <c r="CZ52">
        <f t="shared" si="3"/>
        <v>5720.7120000000004</v>
      </c>
    </row>
    <row r="53" spans="2:104" x14ac:dyDescent="0.25">
      <c r="B53">
        <v>4829.2</v>
      </c>
      <c r="C53">
        <v>9660.6</v>
      </c>
      <c r="D53">
        <v>6401.4</v>
      </c>
      <c r="E53">
        <v>15600.2</v>
      </c>
      <c r="F53">
        <v>4260</v>
      </c>
      <c r="G53">
        <v>6687.8000000000011</v>
      </c>
      <c r="H53">
        <v>1972.6</v>
      </c>
      <c r="I53">
        <v>8690.6</v>
      </c>
      <c r="J53">
        <v>5502.2</v>
      </c>
      <c r="K53">
        <v>8952.4</v>
      </c>
      <c r="L53">
        <v>4638.4000000000005</v>
      </c>
      <c r="M53">
        <v>2809.8</v>
      </c>
      <c r="N53">
        <v>6137.4</v>
      </c>
      <c r="O53">
        <v>4092.6000000000004</v>
      </c>
      <c r="P53">
        <v>1546.8</v>
      </c>
      <c r="Q53">
        <v>9153</v>
      </c>
      <c r="R53">
        <v>941.8</v>
      </c>
      <c r="S53">
        <v>3763</v>
      </c>
      <c r="T53">
        <v>8644.7999999999993</v>
      </c>
      <c r="U53">
        <v>4123</v>
      </c>
      <c r="V53">
        <v>5946.6</v>
      </c>
      <c r="W53">
        <v>3510</v>
      </c>
      <c r="X53">
        <v>2449.4</v>
      </c>
      <c r="Y53">
        <v>4084.4</v>
      </c>
      <c r="Z53">
        <v>13710.999999999998</v>
      </c>
      <c r="AA53">
        <v>4781.8</v>
      </c>
      <c r="AB53">
        <v>5782.8</v>
      </c>
      <c r="AC53">
        <v>5568.2</v>
      </c>
      <c r="AD53">
        <v>2179.1999999999998</v>
      </c>
      <c r="AE53">
        <v>4581.3999999999996</v>
      </c>
      <c r="AF53">
        <v>4650</v>
      </c>
      <c r="AG53">
        <v>1990.4</v>
      </c>
      <c r="AH53">
        <v>2387.8000000000002</v>
      </c>
      <c r="AI53">
        <v>1975.8</v>
      </c>
      <c r="AJ53">
        <v>4112.6000000000004</v>
      </c>
      <c r="AK53">
        <v>4573.6000000000004</v>
      </c>
      <c r="AL53">
        <v>3047.2</v>
      </c>
      <c r="AM53">
        <v>4535.6000000000004</v>
      </c>
      <c r="AN53">
        <v>5055.2</v>
      </c>
      <c r="AO53">
        <v>2105.8000000000002</v>
      </c>
      <c r="AP53">
        <v>11000.599999999999</v>
      </c>
      <c r="AQ53">
        <v>7230.6</v>
      </c>
      <c r="AR53">
        <v>3182.4</v>
      </c>
      <c r="AS53">
        <v>7512</v>
      </c>
      <c r="AT53">
        <v>3144.6000000000004</v>
      </c>
      <c r="AU53">
        <v>7278.4000000000005</v>
      </c>
      <c r="AV53">
        <v>4936.0000000000009</v>
      </c>
      <c r="AW53">
        <v>4473.6000000000004</v>
      </c>
      <c r="AX53">
        <v>5312.5999999999995</v>
      </c>
      <c r="AY53">
        <v>8595</v>
      </c>
      <c r="AZ53">
        <v>3412</v>
      </c>
      <c r="BA53">
        <v>8295</v>
      </c>
      <c r="BB53">
        <v>3470.8</v>
      </c>
      <c r="BC53">
        <v>9019.6</v>
      </c>
      <c r="BD53">
        <v>9319.2000000000007</v>
      </c>
      <c r="BE53">
        <v>4575</v>
      </c>
      <c r="BF53">
        <v>2995.3999999999996</v>
      </c>
      <c r="BG53">
        <v>7334.5999999999995</v>
      </c>
      <c r="BH53">
        <v>5384.7999999999993</v>
      </c>
      <c r="BI53">
        <v>8888.7999999999993</v>
      </c>
      <c r="BJ53">
        <v>3097.2</v>
      </c>
      <c r="BK53">
        <v>4395.4000000000005</v>
      </c>
      <c r="BL53">
        <v>6412.8</v>
      </c>
      <c r="BM53">
        <v>4383.5999999999995</v>
      </c>
      <c r="BN53">
        <v>3477.6</v>
      </c>
      <c r="BO53">
        <v>9940.4</v>
      </c>
      <c r="BP53">
        <v>4357.6000000000004</v>
      </c>
      <c r="BQ53">
        <v>3996.6000000000004</v>
      </c>
      <c r="BR53">
        <v>6837.2</v>
      </c>
      <c r="BS53">
        <v>4735.8</v>
      </c>
      <c r="BT53">
        <v>5709.4</v>
      </c>
      <c r="BU53">
        <v>3549.6</v>
      </c>
      <c r="BV53">
        <v>1175</v>
      </c>
      <c r="BW53">
        <v>1931</v>
      </c>
      <c r="BX53">
        <v>6292.2</v>
      </c>
      <c r="BY53">
        <v>6874.6</v>
      </c>
      <c r="BZ53">
        <v>3297.2000000000003</v>
      </c>
      <c r="CA53">
        <v>5673.2000000000007</v>
      </c>
      <c r="CB53">
        <v>3447.1999999999994</v>
      </c>
      <c r="CC53">
        <v>5600.2</v>
      </c>
      <c r="CD53">
        <v>6597.2000000000007</v>
      </c>
      <c r="CE53">
        <v>1271</v>
      </c>
      <c r="CF53">
        <v>2540.8000000000002</v>
      </c>
      <c r="CG53">
        <v>5952.4</v>
      </c>
      <c r="CH53">
        <v>7181.2</v>
      </c>
      <c r="CI53">
        <v>5194</v>
      </c>
      <c r="CJ53">
        <v>9349.4000000000015</v>
      </c>
      <c r="CK53">
        <v>4360.3999999999996</v>
      </c>
      <c r="CL53">
        <v>10128.4</v>
      </c>
      <c r="CM53">
        <v>7353.4</v>
      </c>
      <c r="CN53">
        <v>2507.6000000000004</v>
      </c>
      <c r="CO53">
        <v>5485.8</v>
      </c>
      <c r="CP53">
        <v>4770.8</v>
      </c>
      <c r="CQ53">
        <v>1400.6000000000001</v>
      </c>
      <c r="CR53">
        <v>4100.8</v>
      </c>
      <c r="CS53">
        <v>5888.8</v>
      </c>
      <c r="CT53">
        <v>7414.8</v>
      </c>
      <c r="CU53">
        <v>5810.2</v>
      </c>
      <c r="CV53">
        <v>7391.1999999999989</v>
      </c>
      <c r="CW53">
        <v>6207.3999999999987</v>
      </c>
      <c r="CY53">
        <f t="shared" si="2"/>
        <v>5368.8739999999998</v>
      </c>
      <c r="CZ53">
        <f t="shared" si="3"/>
        <v>5368.8739999999998</v>
      </c>
    </row>
    <row r="54" spans="2:104" x14ac:dyDescent="0.25">
      <c r="B54">
        <v>8237</v>
      </c>
      <c r="C54">
        <v>9001.4000000000015</v>
      </c>
      <c r="D54">
        <v>2353</v>
      </c>
      <c r="E54">
        <v>4634.8000000000011</v>
      </c>
      <c r="F54">
        <v>6631</v>
      </c>
      <c r="G54">
        <v>9420</v>
      </c>
      <c r="H54">
        <v>7962.0000000000009</v>
      </c>
      <c r="I54">
        <v>8093.0000000000009</v>
      </c>
      <c r="J54">
        <v>6702.9999999999991</v>
      </c>
      <c r="K54">
        <v>4617.2</v>
      </c>
      <c r="L54">
        <v>7198.5999999999995</v>
      </c>
      <c r="M54">
        <v>5487.0000000000009</v>
      </c>
      <c r="N54">
        <v>250.99999999999997</v>
      </c>
      <c r="O54">
        <v>4041.4</v>
      </c>
      <c r="P54">
        <v>7864.1999999999989</v>
      </c>
      <c r="Q54">
        <v>7302</v>
      </c>
      <c r="R54">
        <v>4873</v>
      </c>
      <c r="S54">
        <v>9390.7999999999993</v>
      </c>
      <c r="T54">
        <v>8926</v>
      </c>
      <c r="U54">
        <v>1339.4</v>
      </c>
      <c r="V54">
        <v>9655.5999999999985</v>
      </c>
      <c r="W54">
        <v>5392.4000000000005</v>
      </c>
      <c r="X54">
        <v>897.2</v>
      </c>
      <c r="Y54">
        <v>7631.8</v>
      </c>
      <c r="Z54">
        <v>5419.6</v>
      </c>
      <c r="AA54">
        <v>4288.3999999999996</v>
      </c>
      <c r="AB54">
        <v>3044.8</v>
      </c>
      <c r="AC54">
        <v>6827.9999999999991</v>
      </c>
      <c r="AD54">
        <v>1318.9999999999998</v>
      </c>
      <c r="AE54">
        <v>3152.3999999999996</v>
      </c>
      <c r="AF54">
        <v>6255.4000000000005</v>
      </c>
      <c r="AG54">
        <v>5317.6</v>
      </c>
      <c r="AH54">
        <v>7150.4</v>
      </c>
      <c r="AI54">
        <v>3579.4000000000005</v>
      </c>
      <c r="AJ54">
        <v>6305.2000000000007</v>
      </c>
      <c r="AK54">
        <v>4506.8</v>
      </c>
      <c r="AL54">
        <v>392.20000000000005</v>
      </c>
      <c r="AM54">
        <v>3147.7999999999997</v>
      </c>
      <c r="AN54">
        <v>3147.2</v>
      </c>
      <c r="AO54">
        <v>5011.6000000000004</v>
      </c>
      <c r="AP54">
        <v>595.4</v>
      </c>
      <c r="AQ54">
        <v>4517.8</v>
      </c>
      <c r="AR54">
        <v>3251.3999999999996</v>
      </c>
      <c r="AS54">
        <v>6380</v>
      </c>
      <c r="AT54">
        <v>1699.3999999999999</v>
      </c>
      <c r="AU54">
        <v>1294.1999999999998</v>
      </c>
      <c r="AV54">
        <v>4680.3999999999996</v>
      </c>
      <c r="AW54">
        <v>7005.7999999999993</v>
      </c>
      <c r="AX54">
        <v>2991.7999999999997</v>
      </c>
      <c r="AY54">
        <v>8485</v>
      </c>
      <c r="AZ54">
        <v>4855.8</v>
      </c>
      <c r="BA54">
        <v>9642.4</v>
      </c>
      <c r="BB54">
        <v>7708</v>
      </c>
      <c r="BC54">
        <v>3500.2</v>
      </c>
      <c r="BD54">
        <v>5292.4</v>
      </c>
      <c r="BE54">
        <v>8262.5999999999985</v>
      </c>
      <c r="BF54">
        <v>4169.3999999999996</v>
      </c>
      <c r="BG54">
        <v>5122</v>
      </c>
      <c r="BH54">
        <v>3700.6000000000004</v>
      </c>
      <c r="BI54">
        <v>3655.7999999999997</v>
      </c>
      <c r="BJ54">
        <v>1973.6000000000001</v>
      </c>
      <c r="BK54">
        <v>5089.2</v>
      </c>
      <c r="BL54">
        <v>2114.8000000000002</v>
      </c>
      <c r="BM54">
        <v>4320.8</v>
      </c>
      <c r="BN54">
        <v>4583.2</v>
      </c>
      <c r="BO54">
        <v>8365.7999999999993</v>
      </c>
      <c r="BP54">
        <v>7933.7999999999993</v>
      </c>
      <c r="BQ54">
        <v>4389.2000000000007</v>
      </c>
      <c r="BR54">
        <v>2814.4000000000005</v>
      </c>
      <c r="BS54">
        <v>7773.8</v>
      </c>
      <c r="BT54">
        <v>5656.4</v>
      </c>
      <c r="BU54">
        <v>8574.4</v>
      </c>
      <c r="BV54">
        <v>2539.8000000000002</v>
      </c>
      <c r="BW54">
        <v>15893.000000000002</v>
      </c>
      <c r="BX54">
        <v>5450.4</v>
      </c>
      <c r="BY54">
        <v>9588.3999999999978</v>
      </c>
      <c r="BZ54">
        <v>5448.4</v>
      </c>
      <c r="CA54">
        <v>4235.6000000000004</v>
      </c>
      <c r="CB54">
        <v>7099.4000000000005</v>
      </c>
      <c r="CC54">
        <v>10984.4</v>
      </c>
      <c r="CD54">
        <v>1032.3999999999999</v>
      </c>
      <c r="CE54">
        <v>1311.8</v>
      </c>
      <c r="CF54">
        <v>5325</v>
      </c>
      <c r="CG54">
        <v>5039.3999999999996</v>
      </c>
      <c r="CH54">
        <v>8299.4</v>
      </c>
      <c r="CI54">
        <v>6363.7999999999993</v>
      </c>
      <c r="CJ54">
        <v>6802.2000000000007</v>
      </c>
      <c r="CK54">
        <v>4112.3999999999996</v>
      </c>
      <c r="CL54">
        <v>3147.6</v>
      </c>
      <c r="CM54">
        <v>4842</v>
      </c>
      <c r="CN54">
        <v>7315.6</v>
      </c>
      <c r="CO54">
        <v>11476.8</v>
      </c>
      <c r="CP54">
        <v>7114.2</v>
      </c>
      <c r="CQ54">
        <v>5747.8</v>
      </c>
      <c r="CR54">
        <v>6029.4000000000005</v>
      </c>
      <c r="CS54">
        <v>1543.6000000000001</v>
      </c>
      <c r="CT54">
        <v>5479.2</v>
      </c>
      <c r="CU54">
        <v>11281</v>
      </c>
      <c r="CV54">
        <v>4517</v>
      </c>
      <c r="CW54">
        <v>12663.599999999999</v>
      </c>
      <c r="CY54">
        <f t="shared" si="2"/>
        <v>5578.52</v>
      </c>
      <c r="CZ54">
        <f t="shared" si="3"/>
        <v>5578.52</v>
      </c>
    </row>
    <row r="55" spans="2:104" x14ac:dyDescent="0.25">
      <c r="B55">
        <v>382.6</v>
      </c>
      <c r="C55">
        <v>4685</v>
      </c>
      <c r="D55">
        <v>4809.4000000000005</v>
      </c>
      <c r="E55">
        <v>3331.8</v>
      </c>
      <c r="F55">
        <v>2374</v>
      </c>
      <c r="G55">
        <v>6824</v>
      </c>
      <c r="H55">
        <v>4951.6000000000004</v>
      </c>
      <c r="I55">
        <v>2873.9999999999995</v>
      </c>
      <c r="J55">
        <v>5316</v>
      </c>
      <c r="K55">
        <v>4832</v>
      </c>
      <c r="L55">
        <v>14950.400000000001</v>
      </c>
      <c r="M55">
        <v>6372.2</v>
      </c>
      <c r="N55">
        <v>2148.2000000000003</v>
      </c>
      <c r="O55">
        <v>6515.2</v>
      </c>
      <c r="P55">
        <v>8826.2000000000007</v>
      </c>
      <c r="Q55">
        <v>4936.2</v>
      </c>
      <c r="R55">
        <v>2959.8</v>
      </c>
      <c r="S55">
        <v>6935.7999999999993</v>
      </c>
      <c r="T55">
        <v>2648</v>
      </c>
      <c r="U55">
        <v>2779</v>
      </c>
      <c r="V55">
        <v>6126.4</v>
      </c>
      <c r="W55">
        <v>9342</v>
      </c>
      <c r="X55">
        <v>9237.6</v>
      </c>
      <c r="Y55">
        <v>5994.8</v>
      </c>
      <c r="Z55">
        <v>4441</v>
      </c>
      <c r="AA55">
        <v>11509.2</v>
      </c>
      <c r="AB55">
        <v>10344.600000000002</v>
      </c>
      <c r="AC55">
        <v>2069.4</v>
      </c>
      <c r="AD55">
        <v>3513.7999999999997</v>
      </c>
      <c r="AE55">
        <v>10015.200000000001</v>
      </c>
      <c r="AF55">
        <v>7643.8</v>
      </c>
      <c r="AG55">
        <v>5978.8</v>
      </c>
      <c r="AH55">
        <v>4640.3999999999996</v>
      </c>
      <c r="AI55">
        <v>5907.5999999999995</v>
      </c>
      <c r="AJ55">
        <v>9630.2000000000007</v>
      </c>
      <c r="AK55">
        <v>13426.800000000001</v>
      </c>
      <c r="AL55">
        <v>6055.6</v>
      </c>
      <c r="AM55">
        <v>2749.6</v>
      </c>
      <c r="AN55">
        <v>9247</v>
      </c>
      <c r="AO55">
        <v>4430.6000000000004</v>
      </c>
      <c r="AP55">
        <v>8649</v>
      </c>
      <c r="AQ55">
        <v>11891.4</v>
      </c>
      <c r="AR55">
        <v>5592.8</v>
      </c>
      <c r="AS55">
        <v>3163.2</v>
      </c>
      <c r="AT55">
        <v>1731</v>
      </c>
      <c r="AU55">
        <v>3446.6</v>
      </c>
      <c r="AV55">
        <v>10403</v>
      </c>
      <c r="AW55">
        <v>4725.6000000000004</v>
      </c>
      <c r="AX55">
        <v>2745.6</v>
      </c>
      <c r="AY55">
        <v>10099.799999999999</v>
      </c>
      <c r="AZ55">
        <v>2566.3999999999996</v>
      </c>
      <c r="BA55">
        <v>5476</v>
      </c>
      <c r="BB55">
        <v>5871.4</v>
      </c>
      <c r="BC55">
        <v>232.6</v>
      </c>
      <c r="BD55">
        <v>3825.6000000000004</v>
      </c>
      <c r="BE55">
        <v>6827</v>
      </c>
      <c r="BF55">
        <v>5893</v>
      </c>
      <c r="BG55">
        <v>3822.2</v>
      </c>
      <c r="BH55">
        <v>10837</v>
      </c>
      <c r="BI55">
        <v>4941.2</v>
      </c>
      <c r="BJ55">
        <v>4836.4000000000005</v>
      </c>
      <c r="BK55">
        <v>4092.6000000000004</v>
      </c>
      <c r="BL55">
        <v>5934.4000000000005</v>
      </c>
      <c r="BM55">
        <v>5357.8000000000011</v>
      </c>
      <c r="BN55">
        <v>7090</v>
      </c>
      <c r="BO55">
        <v>8111.2000000000007</v>
      </c>
      <c r="BP55">
        <v>7008.6</v>
      </c>
      <c r="BQ55">
        <v>6588.2</v>
      </c>
      <c r="BR55">
        <v>9076.4</v>
      </c>
      <c r="BS55">
        <v>7399</v>
      </c>
      <c r="BT55">
        <v>1140.2</v>
      </c>
      <c r="BU55">
        <v>15400</v>
      </c>
      <c r="BV55">
        <v>5991.2</v>
      </c>
      <c r="BW55">
        <v>9406.4</v>
      </c>
      <c r="BX55">
        <v>6574.4</v>
      </c>
      <c r="BY55">
        <v>6405.6</v>
      </c>
      <c r="BZ55">
        <v>4239.7999999999993</v>
      </c>
      <c r="CA55">
        <v>3200</v>
      </c>
      <c r="CB55">
        <v>6615.2</v>
      </c>
      <c r="CC55">
        <v>11624.6</v>
      </c>
      <c r="CD55">
        <v>6212.2000000000007</v>
      </c>
      <c r="CE55">
        <v>2111.8000000000002</v>
      </c>
      <c r="CF55">
        <v>3818.3999999999996</v>
      </c>
      <c r="CG55">
        <v>3243</v>
      </c>
      <c r="CH55">
        <v>3976.8</v>
      </c>
      <c r="CI55">
        <v>6266.8000000000011</v>
      </c>
      <c r="CJ55">
        <v>10392.799999999999</v>
      </c>
      <c r="CK55">
        <v>5757.4</v>
      </c>
      <c r="CL55">
        <v>2316.1999999999998</v>
      </c>
      <c r="CM55">
        <v>2880.7999999999997</v>
      </c>
      <c r="CN55">
        <v>3095.9999999999995</v>
      </c>
      <c r="CO55">
        <v>7562.2000000000007</v>
      </c>
      <c r="CP55">
        <v>6538.4</v>
      </c>
      <c r="CQ55">
        <v>11810.400000000001</v>
      </c>
      <c r="CR55">
        <v>7892.0000000000009</v>
      </c>
      <c r="CS55">
        <v>7937.6</v>
      </c>
      <c r="CT55">
        <v>4919.6000000000004</v>
      </c>
      <c r="CU55">
        <v>6033.6</v>
      </c>
      <c r="CV55">
        <v>5892.7999999999993</v>
      </c>
      <c r="CW55">
        <v>5968.4</v>
      </c>
      <c r="CY55">
        <f t="shared" si="2"/>
        <v>6052.1540000000005</v>
      </c>
      <c r="CZ55">
        <f t="shared" si="3"/>
        <v>6052.1540000000005</v>
      </c>
    </row>
    <row r="56" spans="2:104" x14ac:dyDescent="0.25">
      <c r="B56">
        <v>7038</v>
      </c>
      <c r="C56">
        <v>2338.4</v>
      </c>
      <c r="D56">
        <v>5776.4</v>
      </c>
      <c r="E56">
        <v>7549.6</v>
      </c>
      <c r="F56">
        <v>11380.800000000001</v>
      </c>
      <c r="G56">
        <v>10526.199999999999</v>
      </c>
      <c r="H56">
        <v>5907</v>
      </c>
      <c r="I56">
        <v>7708.2000000000007</v>
      </c>
      <c r="J56">
        <v>11089.4</v>
      </c>
      <c r="K56">
        <v>2023.8</v>
      </c>
      <c r="L56">
        <v>8002.6</v>
      </c>
      <c r="M56">
        <v>4389.5999999999995</v>
      </c>
      <c r="N56">
        <v>5394.7999999999993</v>
      </c>
      <c r="O56">
        <v>9882.1999999999989</v>
      </c>
      <c r="P56">
        <v>4707.3999999999996</v>
      </c>
      <c r="Q56">
        <v>5874.8</v>
      </c>
      <c r="R56">
        <v>317.2</v>
      </c>
      <c r="S56">
        <v>4577.1999999999989</v>
      </c>
      <c r="T56">
        <v>4724.2</v>
      </c>
      <c r="U56">
        <v>3477.6</v>
      </c>
      <c r="V56">
        <v>7741</v>
      </c>
      <c r="W56">
        <v>7892.4</v>
      </c>
      <c r="X56">
        <v>750.8</v>
      </c>
      <c r="Y56">
        <v>8213.7999999999993</v>
      </c>
      <c r="Z56">
        <v>4143.6000000000004</v>
      </c>
      <c r="AA56">
        <v>1046.2</v>
      </c>
      <c r="AB56">
        <v>5353.6</v>
      </c>
      <c r="AC56">
        <v>3785.8</v>
      </c>
      <c r="AD56">
        <v>4084</v>
      </c>
      <c r="AE56">
        <v>13851.599999999999</v>
      </c>
      <c r="AF56">
        <v>7021</v>
      </c>
      <c r="AG56">
        <v>2137.6</v>
      </c>
      <c r="AH56">
        <v>9359.1999999999989</v>
      </c>
      <c r="AI56">
        <v>1256</v>
      </c>
      <c r="AJ56">
        <v>5544.7999999999993</v>
      </c>
      <c r="AK56">
        <v>4930.3999999999996</v>
      </c>
      <c r="AL56">
        <v>6257.6</v>
      </c>
      <c r="AM56">
        <v>10428.199999999999</v>
      </c>
      <c r="AN56">
        <v>7021.7999999999993</v>
      </c>
      <c r="AO56">
        <v>6362</v>
      </c>
      <c r="AP56">
        <v>3938.6</v>
      </c>
      <c r="AQ56">
        <v>8076.8</v>
      </c>
      <c r="AR56">
        <v>1304.1999999999998</v>
      </c>
      <c r="AS56">
        <v>7135.6</v>
      </c>
      <c r="AT56">
        <v>2251.1999999999998</v>
      </c>
      <c r="AU56">
        <v>5340.4</v>
      </c>
      <c r="AV56">
        <v>13549.4</v>
      </c>
      <c r="AW56">
        <v>4240</v>
      </c>
      <c r="AX56">
        <v>7100</v>
      </c>
      <c r="AY56">
        <v>7379.4</v>
      </c>
      <c r="AZ56">
        <v>885</v>
      </c>
      <c r="BA56">
        <v>1858.8</v>
      </c>
      <c r="BB56">
        <v>15494.800000000001</v>
      </c>
      <c r="BC56">
        <v>3159.2000000000003</v>
      </c>
      <c r="BD56">
        <v>8679</v>
      </c>
      <c r="BE56">
        <v>4106.2</v>
      </c>
      <c r="BF56">
        <v>5177.2</v>
      </c>
      <c r="BG56">
        <v>3139.8</v>
      </c>
      <c r="BH56">
        <v>8844.4</v>
      </c>
      <c r="BI56">
        <v>932.8</v>
      </c>
      <c r="BJ56">
        <v>7891.6</v>
      </c>
      <c r="BK56">
        <v>2475.8000000000002</v>
      </c>
      <c r="BL56">
        <v>6598.8</v>
      </c>
      <c r="BM56">
        <v>4533.8</v>
      </c>
      <c r="BN56">
        <v>1587.8000000000002</v>
      </c>
      <c r="BO56">
        <v>8156.6</v>
      </c>
      <c r="BP56">
        <v>6739.8000000000011</v>
      </c>
      <c r="BQ56">
        <v>12541.2</v>
      </c>
      <c r="BR56">
        <v>10912.999999999998</v>
      </c>
      <c r="BS56">
        <v>8913.1999999999989</v>
      </c>
      <c r="BT56">
        <v>1397</v>
      </c>
      <c r="BU56">
        <v>8506.6</v>
      </c>
      <c r="BV56">
        <v>10621.8</v>
      </c>
      <c r="BW56">
        <v>3244.8</v>
      </c>
      <c r="BX56">
        <v>7024.6</v>
      </c>
      <c r="BY56">
        <v>4378.8</v>
      </c>
      <c r="BZ56">
        <v>3417.8</v>
      </c>
      <c r="CA56">
        <v>2538.8000000000002</v>
      </c>
      <c r="CB56">
        <v>1769.4</v>
      </c>
      <c r="CC56">
        <v>4408.2</v>
      </c>
      <c r="CD56">
        <v>6702.6</v>
      </c>
      <c r="CE56">
        <v>2651.3999999999996</v>
      </c>
      <c r="CF56">
        <v>3203.2000000000003</v>
      </c>
      <c r="CG56">
        <v>8712.2000000000007</v>
      </c>
      <c r="CH56">
        <v>11233</v>
      </c>
      <c r="CI56">
        <v>5991.8</v>
      </c>
      <c r="CJ56">
        <v>5567.2</v>
      </c>
      <c r="CK56">
        <v>9642.2000000000007</v>
      </c>
      <c r="CL56">
        <v>6903</v>
      </c>
      <c r="CM56">
        <v>3877.6</v>
      </c>
      <c r="CN56">
        <v>4796.6000000000004</v>
      </c>
      <c r="CO56">
        <v>6746.0000000000009</v>
      </c>
      <c r="CP56">
        <v>11410.8</v>
      </c>
      <c r="CQ56">
        <v>4582.9999999999991</v>
      </c>
      <c r="CR56">
        <v>11075.2</v>
      </c>
      <c r="CS56">
        <v>8929.7999999999993</v>
      </c>
      <c r="CT56">
        <v>2341.2000000000003</v>
      </c>
      <c r="CU56">
        <v>3169.6</v>
      </c>
      <c r="CV56">
        <v>11196.199999999999</v>
      </c>
      <c r="CW56">
        <v>6786.6</v>
      </c>
      <c r="CY56">
        <f t="shared" si="2"/>
        <v>6056.3819999999987</v>
      </c>
      <c r="CZ56">
        <f t="shared" si="3"/>
        <v>6056.3819999999987</v>
      </c>
    </row>
    <row r="57" spans="2:104" x14ac:dyDescent="0.25">
      <c r="B57">
        <v>7886.8</v>
      </c>
      <c r="C57">
        <v>4208.2</v>
      </c>
      <c r="D57">
        <v>10905.999999999998</v>
      </c>
      <c r="E57">
        <v>4626.8</v>
      </c>
      <c r="F57">
        <v>1922.6</v>
      </c>
      <c r="G57">
        <v>7376.7999999999993</v>
      </c>
      <c r="H57">
        <v>5761.6</v>
      </c>
      <c r="I57">
        <v>3259</v>
      </c>
      <c r="J57">
        <v>5742.4</v>
      </c>
      <c r="K57">
        <v>703</v>
      </c>
      <c r="L57">
        <v>9400</v>
      </c>
      <c r="M57">
        <v>7860.9999999999991</v>
      </c>
      <c r="N57">
        <v>4583.6000000000004</v>
      </c>
      <c r="O57">
        <v>4597.4000000000005</v>
      </c>
      <c r="P57">
        <v>2658.8</v>
      </c>
      <c r="Q57">
        <v>6524.6</v>
      </c>
      <c r="R57">
        <v>2855.2</v>
      </c>
      <c r="S57">
        <v>6674.7999999999993</v>
      </c>
      <c r="T57">
        <v>3573.9999999999995</v>
      </c>
      <c r="U57">
        <v>3365.8</v>
      </c>
      <c r="V57">
        <v>9566.2000000000007</v>
      </c>
      <c r="W57">
        <v>5448.2</v>
      </c>
      <c r="X57">
        <v>1248</v>
      </c>
      <c r="Y57">
        <v>5934.8</v>
      </c>
      <c r="Z57">
        <v>7983.2</v>
      </c>
      <c r="AA57">
        <v>5473.4</v>
      </c>
      <c r="AB57">
        <v>5412.2000000000007</v>
      </c>
      <c r="AC57">
        <v>4953.6000000000004</v>
      </c>
      <c r="AD57">
        <v>6003</v>
      </c>
      <c r="AE57">
        <v>6609.7999999999993</v>
      </c>
      <c r="AF57">
        <v>1757.4</v>
      </c>
      <c r="AG57">
        <v>7671.2</v>
      </c>
      <c r="AH57">
        <v>8482.2000000000007</v>
      </c>
      <c r="AI57">
        <v>3891.4</v>
      </c>
      <c r="AJ57">
        <v>5557.6</v>
      </c>
      <c r="AK57">
        <v>9039.7999999999993</v>
      </c>
      <c r="AL57">
        <v>6299.4000000000005</v>
      </c>
      <c r="AM57">
        <v>6255.6</v>
      </c>
      <c r="AN57">
        <v>4882</v>
      </c>
      <c r="AO57">
        <v>543.6</v>
      </c>
      <c r="AP57">
        <v>5986.4</v>
      </c>
      <c r="AQ57">
        <v>5458.8</v>
      </c>
      <c r="AR57">
        <v>8856</v>
      </c>
      <c r="AS57">
        <v>2769.7999999999993</v>
      </c>
      <c r="AT57">
        <v>1197.2</v>
      </c>
      <c r="AU57">
        <v>1715.2000000000003</v>
      </c>
      <c r="AV57">
        <v>4601.8</v>
      </c>
      <c r="AW57">
        <v>7429.6</v>
      </c>
      <c r="AX57">
        <v>10393.200000000001</v>
      </c>
      <c r="AY57">
        <v>5692.8</v>
      </c>
      <c r="AZ57">
        <v>5137</v>
      </c>
      <c r="BA57">
        <v>4840.2</v>
      </c>
      <c r="BB57">
        <v>3687.9999999999995</v>
      </c>
      <c r="BC57">
        <v>2250</v>
      </c>
      <c r="BD57">
        <v>970.99999999999989</v>
      </c>
      <c r="BE57">
        <v>7286.8</v>
      </c>
      <c r="BF57">
        <v>6555.5999999999995</v>
      </c>
      <c r="BG57">
        <v>2143.1999999999998</v>
      </c>
      <c r="BH57">
        <v>6494.4000000000005</v>
      </c>
      <c r="BI57">
        <v>2305.8000000000002</v>
      </c>
      <c r="BJ57">
        <v>5967.8</v>
      </c>
      <c r="BK57">
        <v>5220</v>
      </c>
      <c r="BL57">
        <v>5731.4</v>
      </c>
      <c r="BM57">
        <v>4796.6000000000004</v>
      </c>
      <c r="BN57">
        <v>4725</v>
      </c>
      <c r="BO57">
        <v>9027.8000000000011</v>
      </c>
      <c r="BP57">
        <v>5739.8</v>
      </c>
      <c r="BQ57">
        <v>9687.8000000000011</v>
      </c>
      <c r="BR57">
        <v>3909.7999999999997</v>
      </c>
      <c r="BS57">
        <v>4850</v>
      </c>
      <c r="BT57">
        <v>4302.2</v>
      </c>
      <c r="BU57">
        <v>2328</v>
      </c>
      <c r="BV57">
        <v>4878</v>
      </c>
      <c r="BW57">
        <v>10481.399999999998</v>
      </c>
      <c r="BX57">
        <v>7443.2</v>
      </c>
      <c r="BY57">
        <v>7806.8</v>
      </c>
      <c r="BZ57">
        <v>1908.6</v>
      </c>
      <c r="CA57">
        <v>4706.4000000000005</v>
      </c>
      <c r="CB57">
        <v>2785.6</v>
      </c>
      <c r="CC57">
        <v>4262</v>
      </c>
      <c r="CD57">
        <v>3191.2</v>
      </c>
      <c r="CE57">
        <v>8981.8000000000011</v>
      </c>
      <c r="CF57">
        <v>4442.7999999999993</v>
      </c>
      <c r="CG57">
        <v>4001.2</v>
      </c>
      <c r="CH57">
        <v>11375</v>
      </c>
      <c r="CI57">
        <v>2140.6</v>
      </c>
      <c r="CJ57">
        <v>10307.6</v>
      </c>
      <c r="CK57">
        <v>1868.8</v>
      </c>
      <c r="CL57">
        <v>8975.6</v>
      </c>
      <c r="CM57">
        <v>8826.4</v>
      </c>
      <c r="CN57">
        <v>2667.8</v>
      </c>
      <c r="CO57">
        <v>5260.6</v>
      </c>
      <c r="CP57">
        <v>15086.400000000001</v>
      </c>
      <c r="CQ57">
        <v>9032.9999999999982</v>
      </c>
      <c r="CR57">
        <v>6276</v>
      </c>
      <c r="CS57">
        <v>3013.4</v>
      </c>
      <c r="CT57">
        <v>4572</v>
      </c>
      <c r="CU57">
        <v>5001.6000000000004</v>
      </c>
      <c r="CV57">
        <v>5759</v>
      </c>
      <c r="CW57">
        <v>6128.6</v>
      </c>
      <c r="CY57">
        <f t="shared" si="2"/>
        <v>5507.4139999999979</v>
      </c>
      <c r="CZ57">
        <f t="shared" si="3"/>
        <v>5507.4139999999979</v>
      </c>
    </row>
    <row r="58" spans="2:104" x14ac:dyDescent="0.25">
      <c r="B58">
        <v>2289</v>
      </c>
      <c r="C58">
        <v>4873.6000000000004</v>
      </c>
      <c r="D58">
        <v>7888</v>
      </c>
      <c r="E58">
        <v>0</v>
      </c>
      <c r="F58">
        <v>6467.8</v>
      </c>
      <c r="G58">
        <v>7606.4000000000005</v>
      </c>
      <c r="H58">
        <v>7015.8000000000011</v>
      </c>
      <c r="I58">
        <v>5745.8000000000011</v>
      </c>
      <c r="J58">
        <v>5404.6</v>
      </c>
      <c r="K58">
        <v>4132.3999999999996</v>
      </c>
      <c r="L58">
        <v>12313.2</v>
      </c>
      <c r="M58">
        <v>5833.4</v>
      </c>
      <c r="N58">
        <v>9383.4</v>
      </c>
      <c r="O58">
        <v>394.6</v>
      </c>
      <c r="P58">
        <v>7804.4</v>
      </c>
      <c r="Q58">
        <v>3164.6000000000004</v>
      </c>
      <c r="R58">
        <v>11073.4</v>
      </c>
      <c r="S58">
        <v>6423.2000000000007</v>
      </c>
      <c r="T58">
        <v>10311.4</v>
      </c>
      <c r="U58">
        <v>6093.4</v>
      </c>
      <c r="V58">
        <v>2419.4</v>
      </c>
      <c r="W58">
        <v>1480</v>
      </c>
      <c r="X58">
        <v>3834.3999999999996</v>
      </c>
      <c r="Y58">
        <v>5716</v>
      </c>
      <c r="Z58">
        <v>8723.6</v>
      </c>
      <c r="AA58">
        <v>2593.4</v>
      </c>
      <c r="AB58">
        <v>3182.6</v>
      </c>
      <c r="AC58">
        <v>9171.6</v>
      </c>
      <c r="AD58">
        <v>4416</v>
      </c>
      <c r="AE58">
        <v>6331.8</v>
      </c>
      <c r="AF58">
        <v>4266.5999999999995</v>
      </c>
      <c r="AG58">
        <v>5910.0000000000009</v>
      </c>
      <c r="AH58">
        <v>5199.4000000000005</v>
      </c>
      <c r="AI58">
        <v>3882</v>
      </c>
      <c r="AJ58">
        <v>4581.4000000000005</v>
      </c>
      <c r="AK58">
        <v>8257.7999999999993</v>
      </c>
      <c r="AL58">
        <v>3245.2000000000007</v>
      </c>
      <c r="AM58">
        <v>6847</v>
      </c>
      <c r="AN58">
        <v>6108.8</v>
      </c>
      <c r="AO58">
        <v>5823.2000000000007</v>
      </c>
      <c r="AP58">
        <v>8373.5999999999985</v>
      </c>
      <c r="AQ58">
        <v>8374</v>
      </c>
      <c r="AR58">
        <v>5852.8</v>
      </c>
      <c r="AS58">
        <v>7449.6</v>
      </c>
      <c r="AT58">
        <v>4223</v>
      </c>
      <c r="AU58">
        <v>10786.6</v>
      </c>
      <c r="AV58">
        <v>9986.8000000000011</v>
      </c>
      <c r="AW58">
        <v>8736.8000000000011</v>
      </c>
      <c r="AX58">
        <v>7689.6</v>
      </c>
      <c r="AY58">
        <v>2521.2000000000003</v>
      </c>
      <c r="AZ58">
        <v>1773.6</v>
      </c>
      <c r="BA58">
        <v>3357</v>
      </c>
      <c r="BB58">
        <v>8564.6</v>
      </c>
      <c r="BC58">
        <v>5983.6</v>
      </c>
      <c r="BD58">
        <v>6897.4</v>
      </c>
      <c r="BE58">
        <v>7608</v>
      </c>
      <c r="BF58">
        <v>5633.4</v>
      </c>
      <c r="BG58">
        <v>8817.6</v>
      </c>
      <c r="BH58">
        <v>6636.2000000000007</v>
      </c>
      <c r="BI58">
        <v>3697.4</v>
      </c>
      <c r="BJ58">
        <v>5694.4</v>
      </c>
      <c r="BK58">
        <v>9917.6</v>
      </c>
      <c r="BL58">
        <v>1530.6</v>
      </c>
      <c r="BM58">
        <v>2592.1999999999998</v>
      </c>
      <c r="BN58">
        <v>3785.4</v>
      </c>
      <c r="BO58">
        <v>2899.8</v>
      </c>
      <c r="BP58">
        <v>10298.200000000001</v>
      </c>
      <c r="BQ58">
        <v>10388.6</v>
      </c>
      <c r="BR58">
        <v>7406.4000000000005</v>
      </c>
      <c r="BS58">
        <v>9639.2000000000007</v>
      </c>
      <c r="BT58">
        <v>4411.3999999999996</v>
      </c>
      <c r="BU58">
        <v>11972.599999999999</v>
      </c>
      <c r="BV58">
        <v>6863.2000000000007</v>
      </c>
      <c r="BW58">
        <v>3442.6</v>
      </c>
      <c r="BX58">
        <v>3677</v>
      </c>
      <c r="BY58">
        <v>11847.4</v>
      </c>
      <c r="BZ58">
        <v>3527</v>
      </c>
      <c r="CA58">
        <v>13138.4</v>
      </c>
      <c r="CB58">
        <v>5463.8</v>
      </c>
      <c r="CC58">
        <v>3215</v>
      </c>
      <c r="CD58">
        <v>2054.6</v>
      </c>
      <c r="CE58">
        <v>2609.6</v>
      </c>
      <c r="CF58">
        <v>8439.6</v>
      </c>
      <c r="CG58">
        <v>4850</v>
      </c>
      <c r="CH58">
        <v>3015</v>
      </c>
      <c r="CI58">
        <v>7946.6</v>
      </c>
      <c r="CJ58">
        <v>12410.199999999999</v>
      </c>
      <c r="CK58">
        <v>6287.0000000000009</v>
      </c>
      <c r="CL58">
        <v>5365.2000000000007</v>
      </c>
      <c r="CM58">
        <v>5795.8</v>
      </c>
      <c r="CN58">
        <v>1439.6</v>
      </c>
      <c r="CO58">
        <v>8997.4</v>
      </c>
      <c r="CP58">
        <v>8818.2000000000007</v>
      </c>
      <c r="CQ58">
        <v>7610.2</v>
      </c>
      <c r="CR58">
        <v>3925.1999999999994</v>
      </c>
      <c r="CS58">
        <v>5380.6</v>
      </c>
      <c r="CT58">
        <v>4247.8</v>
      </c>
      <c r="CU58">
        <v>4532.4000000000005</v>
      </c>
      <c r="CV58">
        <v>5048.7999999999993</v>
      </c>
      <c r="CW58">
        <v>7487.8</v>
      </c>
      <c r="CY58">
        <f t="shared" si="2"/>
        <v>6071.4379999999983</v>
      </c>
      <c r="CZ58">
        <f t="shared" si="3"/>
        <v>6071.4379999999983</v>
      </c>
    </row>
    <row r="59" spans="2:104" x14ac:dyDescent="0.25">
      <c r="B59">
        <v>4382.7999999999993</v>
      </c>
      <c r="C59">
        <v>4003.5999999999995</v>
      </c>
      <c r="D59">
        <v>6767.0000000000009</v>
      </c>
      <c r="E59">
        <v>6956</v>
      </c>
      <c r="F59">
        <v>7561.5999999999995</v>
      </c>
      <c r="G59">
        <v>2073</v>
      </c>
      <c r="H59">
        <v>10343</v>
      </c>
      <c r="I59">
        <v>9347.4</v>
      </c>
      <c r="J59">
        <v>4450.8</v>
      </c>
      <c r="K59">
        <v>4447.6000000000004</v>
      </c>
      <c r="L59">
        <v>1391.4</v>
      </c>
      <c r="M59">
        <v>8046.7999999999993</v>
      </c>
      <c r="N59">
        <v>8046.7999999999993</v>
      </c>
      <c r="O59">
        <v>4967</v>
      </c>
      <c r="P59">
        <v>6301.2000000000007</v>
      </c>
      <c r="Q59">
        <v>7613.4</v>
      </c>
      <c r="R59">
        <v>7222.6</v>
      </c>
      <c r="S59">
        <v>5578.7999999999993</v>
      </c>
      <c r="T59">
        <v>1824.6</v>
      </c>
      <c r="U59">
        <v>3877.8</v>
      </c>
      <c r="V59">
        <v>2317.7999999999997</v>
      </c>
      <c r="W59">
        <v>53.4</v>
      </c>
      <c r="X59">
        <v>6396</v>
      </c>
      <c r="Y59">
        <v>7733.4</v>
      </c>
      <c r="Z59">
        <v>13432.800000000001</v>
      </c>
      <c r="AA59">
        <v>6306.0000000000009</v>
      </c>
      <c r="AB59">
        <v>1035.5999999999999</v>
      </c>
      <c r="AC59">
        <v>4701.2</v>
      </c>
      <c r="AD59">
        <v>8238.4000000000015</v>
      </c>
      <c r="AE59">
        <v>12101.8</v>
      </c>
      <c r="AF59">
        <v>6043.2000000000007</v>
      </c>
      <c r="AG59">
        <v>5062.5999999999995</v>
      </c>
      <c r="AH59">
        <v>2008.8</v>
      </c>
      <c r="AI59">
        <v>7453.2000000000007</v>
      </c>
      <c r="AJ59">
        <v>6453.4000000000005</v>
      </c>
      <c r="AK59">
        <v>3161</v>
      </c>
      <c r="AL59">
        <v>7575.8</v>
      </c>
      <c r="AM59">
        <v>1900.8</v>
      </c>
      <c r="AN59">
        <v>1050.4000000000001</v>
      </c>
      <c r="AO59">
        <v>5315.6</v>
      </c>
      <c r="AP59">
        <v>4963.8</v>
      </c>
      <c r="AQ59">
        <v>3318.2</v>
      </c>
      <c r="AR59">
        <v>7414.2</v>
      </c>
      <c r="AS59">
        <v>7936.2</v>
      </c>
      <c r="AT59">
        <v>9344.6</v>
      </c>
      <c r="AU59">
        <v>5352.6</v>
      </c>
      <c r="AV59">
        <v>5518</v>
      </c>
      <c r="AW59">
        <v>7242.6</v>
      </c>
      <c r="AX59">
        <v>11836.800000000003</v>
      </c>
      <c r="AY59">
        <v>4769.2</v>
      </c>
      <c r="AZ59">
        <v>3597.8</v>
      </c>
      <c r="BA59">
        <v>9374.6</v>
      </c>
      <c r="BB59">
        <v>5255.9999999999991</v>
      </c>
      <c r="BC59">
        <v>1941.4</v>
      </c>
      <c r="BD59">
        <v>11696.8</v>
      </c>
      <c r="BE59">
        <v>5219.3999999999996</v>
      </c>
      <c r="BF59">
        <v>4006.3999999999996</v>
      </c>
      <c r="BG59">
        <v>4117.6000000000004</v>
      </c>
      <c r="BH59">
        <v>9697.4</v>
      </c>
      <c r="BI59">
        <v>4917.2000000000007</v>
      </c>
      <c r="BJ59">
        <v>7733.0000000000009</v>
      </c>
      <c r="BK59">
        <v>9178.5999999999985</v>
      </c>
      <c r="BL59">
        <v>7394.6</v>
      </c>
      <c r="BM59">
        <v>4554</v>
      </c>
      <c r="BN59">
        <v>3430.3999999999996</v>
      </c>
      <c r="BO59">
        <v>1690</v>
      </c>
      <c r="BP59">
        <v>3427.6</v>
      </c>
      <c r="BQ59">
        <v>9299.2000000000007</v>
      </c>
      <c r="BR59">
        <v>6574.0000000000009</v>
      </c>
      <c r="BS59">
        <v>4971.2</v>
      </c>
      <c r="BT59">
        <v>2214.1999999999998</v>
      </c>
      <c r="BU59">
        <v>4611.3999999999996</v>
      </c>
      <c r="BV59">
        <v>3711.8</v>
      </c>
      <c r="BW59">
        <v>844.59999999999991</v>
      </c>
      <c r="BX59">
        <v>6699.4</v>
      </c>
      <c r="BY59">
        <v>5210.6000000000004</v>
      </c>
      <c r="BZ59">
        <v>5889.4</v>
      </c>
      <c r="CA59">
        <v>16042.8</v>
      </c>
      <c r="CB59">
        <v>7550.4</v>
      </c>
      <c r="CC59">
        <v>5809.6</v>
      </c>
      <c r="CD59">
        <v>5693.8</v>
      </c>
      <c r="CE59">
        <v>6264.4000000000005</v>
      </c>
      <c r="CF59">
        <v>4806.3999999999996</v>
      </c>
      <c r="CG59">
        <v>399</v>
      </c>
      <c r="CH59">
        <v>1837.1999999999998</v>
      </c>
      <c r="CI59">
        <v>4164.3999999999996</v>
      </c>
      <c r="CJ59">
        <v>6850</v>
      </c>
      <c r="CK59">
        <v>3927.6</v>
      </c>
      <c r="CL59">
        <v>7442.0000000000009</v>
      </c>
      <c r="CM59">
        <v>2888.6</v>
      </c>
      <c r="CN59">
        <v>339.8</v>
      </c>
      <c r="CO59">
        <v>7518.8</v>
      </c>
      <c r="CP59">
        <v>3572</v>
      </c>
      <c r="CQ59">
        <v>6197.8</v>
      </c>
      <c r="CR59">
        <v>1512.6000000000001</v>
      </c>
      <c r="CS59">
        <v>6559.8</v>
      </c>
      <c r="CT59">
        <v>262.40000000000003</v>
      </c>
      <c r="CU59">
        <v>6766.9999999999991</v>
      </c>
      <c r="CV59">
        <v>6169.8</v>
      </c>
      <c r="CW59">
        <v>6975.2</v>
      </c>
      <c r="CY59">
        <f t="shared" si="2"/>
        <v>5580.5060000000012</v>
      </c>
      <c r="CZ59">
        <f t="shared" si="3"/>
        <v>5580.5060000000012</v>
      </c>
    </row>
    <row r="60" spans="2:104" x14ac:dyDescent="0.25">
      <c r="B60">
        <v>9013</v>
      </c>
      <c r="C60">
        <v>5333</v>
      </c>
      <c r="D60">
        <v>11507.4</v>
      </c>
      <c r="E60">
        <v>9199.7999999999993</v>
      </c>
      <c r="F60">
        <v>6305.4</v>
      </c>
      <c r="G60">
        <v>420</v>
      </c>
      <c r="H60">
        <v>5743.2000000000007</v>
      </c>
      <c r="I60">
        <v>7741.4</v>
      </c>
      <c r="J60">
        <v>4945</v>
      </c>
      <c r="K60">
        <v>6934.5999999999995</v>
      </c>
      <c r="L60">
        <v>7956.6</v>
      </c>
      <c r="M60">
        <v>5831.8</v>
      </c>
      <c r="N60">
        <v>10082.199999999999</v>
      </c>
      <c r="O60">
        <v>4987.2</v>
      </c>
      <c r="P60">
        <v>6060.4</v>
      </c>
      <c r="Q60">
        <v>7592.2</v>
      </c>
      <c r="R60">
        <v>11034.600000000002</v>
      </c>
      <c r="S60">
        <v>9278.7999999999993</v>
      </c>
      <c r="T60">
        <v>3381</v>
      </c>
      <c r="U60">
        <v>8507.1999999999989</v>
      </c>
      <c r="V60">
        <v>7175</v>
      </c>
      <c r="W60">
        <v>4690.4000000000005</v>
      </c>
      <c r="X60">
        <v>10694.8</v>
      </c>
      <c r="Y60">
        <v>6572.8</v>
      </c>
      <c r="Z60">
        <v>9571.6</v>
      </c>
      <c r="AA60">
        <v>5925.2</v>
      </c>
      <c r="AB60">
        <v>1780.3999999999999</v>
      </c>
      <c r="AC60">
        <v>855.8</v>
      </c>
      <c r="AD60">
        <v>5280.2000000000007</v>
      </c>
      <c r="AE60">
        <v>4313.2</v>
      </c>
      <c r="AF60">
        <v>3214.4</v>
      </c>
      <c r="AG60">
        <v>3974.6000000000004</v>
      </c>
      <c r="AH60">
        <v>3188.2</v>
      </c>
      <c r="AI60">
        <v>4132.2</v>
      </c>
      <c r="AJ60">
        <v>10007.4</v>
      </c>
      <c r="AK60">
        <v>7067.7999999999993</v>
      </c>
      <c r="AL60">
        <v>8745.6</v>
      </c>
      <c r="AM60">
        <v>6104.8</v>
      </c>
      <c r="AN60">
        <v>2321</v>
      </c>
      <c r="AO60">
        <v>2242.1999999999998</v>
      </c>
      <c r="AP60">
        <v>6870.5999999999995</v>
      </c>
      <c r="AQ60">
        <v>3567.8</v>
      </c>
      <c r="AR60">
        <v>1466.3999999999999</v>
      </c>
      <c r="AS60">
        <v>7756.4</v>
      </c>
      <c r="AT60">
        <v>7933.4</v>
      </c>
      <c r="AU60">
        <v>4667.8</v>
      </c>
      <c r="AV60">
        <v>4971</v>
      </c>
      <c r="AW60">
        <v>11291.6</v>
      </c>
      <c r="AX60">
        <v>7008.4</v>
      </c>
      <c r="AY60">
        <v>13289.399999999998</v>
      </c>
      <c r="AZ60">
        <v>3150.6000000000004</v>
      </c>
      <c r="BA60">
        <v>5555.2000000000007</v>
      </c>
      <c r="BB60">
        <v>12976.8</v>
      </c>
      <c r="BC60">
        <v>5131.8</v>
      </c>
      <c r="BD60">
        <v>8637.4</v>
      </c>
      <c r="BE60">
        <v>4273.2</v>
      </c>
      <c r="BF60">
        <v>3669.6</v>
      </c>
      <c r="BG60">
        <v>3602</v>
      </c>
      <c r="BH60">
        <v>8133.4000000000005</v>
      </c>
      <c r="BI60">
        <v>4162</v>
      </c>
      <c r="BJ60">
        <v>4033.7999999999997</v>
      </c>
      <c r="BK60">
        <v>7703</v>
      </c>
      <c r="BL60">
        <v>9297.4</v>
      </c>
      <c r="BM60">
        <v>7690.2</v>
      </c>
      <c r="BN60">
        <v>2158.1999999999998</v>
      </c>
      <c r="BO60">
        <v>4444.2</v>
      </c>
      <c r="BP60">
        <v>3786.6000000000004</v>
      </c>
      <c r="BQ60">
        <v>8542.4</v>
      </c>
      <c r="BR60">
        <v>9420.2000000000007</v>
      </c>
      <c r="BS60">
        <v>8453.6</v>
      </c>
      <c r="BT60">
        <v>3596.3999999999996</v>
      </c>
      <c r="BU60">
        <v>4919</v>
      </c>
      <c r="BV60">
        <v>4700</v>
      </c>
      <c r="BW60">
        <v>11602.4</v>
      </c>
      <c r="BX60">
        <v>6059.7999999999993</v>
      </c>
      <c r="BY60">
        <v>11946.8</v>
      </c>
      <c r="BZ60">
        <v>2891.0000000000005</v>
      </c>
      <c r="CA60">
        <v>6655.4</v>
      </c>
      <c r="CB60">
        <v>8119.2000000000007</v>
      </c>
      <c r="CC60">
        <v>3582.7999999999997</v>
      </c>
      <c r="CD60">
        <v>1175.8</v>
      </c>
      <c r="CE60">
        <v>7495</v>
      </c>
      <c r="CF60">
        <v>5636.0000000000009</v>
      </c>
      <c r="CG60">
        <v>2427</v>
      </c>
      <c r="CH60">
        <v>4484.8</v>
      </c>
      <c r="CI60">
        <v>5597.4</v>
      </c>
      <c r="CJ60">
        <v>6275.4</v>
      </c>
      <c r="CK60">
        <v>3033.2</v>
      </c>
      <c r="CL60">
        <v>1836.1999999999998</v>
      </c>
      <c r="CM60">
        <v>7531</v>
      </c>
      <c r="CN60">
        <v>4474.8</v>
      </c>
      <c r="CO60">
        <v>2966</v>
      </c>
      <c r="CP60">
        <v>4156.2</v>
      </c>
      <c r="CQ60">
        <v>4377.3999999999996</v>
      </c>
      <c r="CR60">
        <v>6391.1999999999989</v>
      </c>
      <c r="CS60">
        <v>5758.8</v>
      </c>
      <c r="CT60">
        <v>2879</v>
      </c>
      <c r="CU60">
        <v>7248.2000000000007</v>
      </c>
      <c r="CV60">
        <v>1579.2</v>
      </c>
      <c r="CW60">
        <v>3277.4</v>
      </c>
      <c r="CY60">
        <f t="shared" si="2"/>
        <v>5960.2960000000012</v>
      </c>
      <c r="CZ60">
        <f t="shared" si="3"/>
        <v>5960.2960000000012</v>
      </c>
    </row>
    <row r="61" spans="2:104" x14ac:dyDescent="0.25">
      <c r="B61">
        <v>1779.1999999999998</v>
      </c>
      <c r="C61">
        <v>1862</v>
      </c>
      <c r="D61">
        <v>14873.6</v>
      </c>
      <c r="E61">
        <v>5690.2</v>
      </c>
      <c r="F61">
        <v>6818.4</v>
      </c>
      <c r="G61">
        <v>5171.6000000000004</v>
      </c>
      <c r="H61">
        <v>12544</v>
      </c>
      <c r="I61">
        <v>12530.000000000002</v>
      </c>
      <c r="J61">
        <v>9778.7999999999993</v>
      </c>
      <c r="K61">
        <v>6642</v>
      </c>
      <c r="L61">
        <v>4029.4</v>
      </c>
      <c r="M61">
        <v>3700.8</v>
      </c>
      <c r="N61">
        <v>4036</v>
      </c>
      <c r="O61">
        <v>8627</v>
      </c>
      <c r="P61">
        <v>4443.6000000000004</v>
      </c>
      <c r="Q61">
        <v>946.19999999999993</v>
      </c>
      <c r="R61">
        <v>5111.3999999999996</v>
      </c>
      <c r="S61">
        <v>2507.8000000000002</v>
      </c>
      <c r="T61">
        <v>6111.9999999999991</v>
      </c>
      <c r="U61">
        <v>14218.599999999999</v>
      </c>
      <c r="V61">
        <v>12929</v>
      </c>
      <c r="W61">
        <v>1410.2000000000003</v>
      </c>
      <c r="X61">
        <v>5175.3999999999996</v>
      </c>
      <c r="Y61">
        <v>465.6</v>
      </c>
      <c r="Z61">
        <v>5881.4000000000005</v>
      </c>
      <c r="AA61">
        <v>7953.2</v>
      </c>
      <c r="AB61">
        <v>1147</v>
      </c>
      <c r="AC61">
        <v>9454.0000000000018</v>
      </c>
      <c r="AD61">
        <v>7623.4</v>
      </c>
      <c r="AE61">
        <v>4724.2</v>
      </c>
      <c r="AF61">
        <v>5113.8</v>
      </c>
      <c r="AG61">
        <v>6651.6000000000013</v>
      </c>
      <c r="AH61">
        <v>5450</v>
      </c>
      <c r="AI61">
        <v>7014.2</v>
      </c>
      <c r="AJ61">
        <v>11207.4</v>
      </c>
      <c r="AK61">
        <v>11840</v>
      </c>
      <c r="AL61">
        <v>9147.6</v>
      </c>
      <c r="AM61">
        <v>9769.4000000000015</v>
      </c>
      <c r="AN61">
        <v>2924.6</v>
      </c>
      <c r="AO61">
        <v>8481.4000000000015</v>
      </c>
      <c r="AP61">
        <v>8865</v>
      </c>
      <c r="AQ61">
        <v>8591.2000000000007</v>
      </c>
      <c r="AR61">
        <v>8171.9999999999991</v>
      </c>
      <c r="AS61">
        <v>12217.8</v>
      </c>
      <c r="AT61">
        <v>8298.4</v>
      </c>
      <c r="AU61">
        <v>10549.6</v>
      </c>
      <c r="AV61">
        <v>2799</v>
      </c>
      <c r="AW61">
        <v>6415.6</v>
      </c>
      <c r="AX61">
        <v>9597.4</v>
      </c>
      <c r="AY61">
        <v>6710.7999999999993</v>
      </c>
      <c r="AZ61">
        <v>9531</v>
      </c>
      <c r="BA61">
        <v>611.40000000000009</v>
      </c>
      <c r="BB61">
        <v>5711.4000000000005</v>
      </c>
      <c r="BC61">
        <v>5811.8</v>
      </c>
      <c r="BD61">
        <v>1395.8000000000002</v>
      </c>
      <c r="BE61">
        <v>4225.2</v>
      </c>
      <c r="BF61">
        <v>4984.6000000000004</v>
      </c>
      <c r="BG61">
        <v>7323.2</v>
      </c>
      <c r="BH61">
        <v>9578.9999999999982</v>
      </c>
      <c r="BI61">
        <v>4510</v>
      </c>
      <c r="BJ61">
        <v>5542</v>
      </c>
      <c r="BK61">
        <v>2267.3999999999996</v>
      </c>
      <c r="BL61">
        <v>8825.5999999999985</v>
      </c>
      <c r="BM61">
        <v>4063</v>
      </c>
      <c r="BN61">
        <v>4534</v>
      </c>
      <c r="BO61">
        <v>3349.4</v>
      </c>
      <c r="BP61">
        <v>6763.2</v>
      </c>
      <c r="BQ61">
        <v>9123.4</v>
      </c>
      <c r="BR61">
        <v>4221</v>
      </c>
      <c r="BS61">
        <v>4252.6000000000004</v>
      </c>
      <c r="BT61">
        <v>6651.4</v>
      </c>
      <c r="BU61">
        <v>6108.4</v>
      </c>
      <c r="BV61">
        <v>0</v>
      </c>
      <c r="BW61">
        <v>14068.8</v>
      </c>
      <c r="BX61">
        <v>9369.8000000000011</v>
      </c>
      <c r="BY61">
        <v>12008.6</v>
      </c>
      <c r="BZ61">
        <v>5291.5999999999995</v>
      </c>
      <c r="CA61">
        <v>6145.7999999999993</v>
      </c>
      <c r="CB61">
        <v>5954.2000000000007</v>
      </c>
      <c r="CC61">
        <v>5373.7999999999993</v>
      </c>
      <c r="CD61">
        <v>2982.4</v>
      </c>
      <c r="CE61">
        <v>7563.6</v>
      </c>
      <c r="CF61">
        <v>1399.1999999999998</v>
      </c>
      <c r="CG61">
        <v>4387.6000000000004</v>
      </c>
      <c r="CH61">
        <v>5849.8</v>
      </c>
      <c r="CI61">
        <v>14288.999999999998</v>
      </c>
      <c r="CJ61">
        <v>3743.4</v>
      </c>
      <c r="CK61">
        <v>5506.4</v>
      </c>
      <c r="CL61">
        <v>4429</v>
      </c>
      <c r="CM61">
        <v>2340.6000000000004</v>
      </c>
      <c r="CN61">
        <v>4099.3999999999996</v>
      </c>
      <c r="CO61">
        <v>4759</v>
      </c>
      <c r="CP61">
        <v>7848.6</v>
      </c>
      <c r="CQ61">
        <v>9882.7999999999993</v>
      </c>
      <c r="CR61">
        <v>7914.4</v>
      </c>
      <c r="CS61">
        <v>9493.6</v>
      </c>
      <c r="CT61">
        <v>4804.2</v>
      </c>
      <c r="CU61">
        <v>11712.4</v>
      </c>
      <c r="CV61">
        <v>4435</v>
      </c>
      <c r="CW61">
        <v>6616.7999999999993</v>
      </c>
      <c r="CY61">
        <f t="shared" si="2"/>
        <v>6496.5740000000014</v>
      </c>
      <c r="CZ61">
        <f t="shared" si="3"/>
        <v>6496.5740000000014</v>
      </c>
    </row>
    <row r="62" spans="2:104" x14ac:dyDescent="0.25">
      <c r="B62">
        <v>432.00000000000006</v>
      </c>
      <c r="C62">
        <v>4754.0000000000009</v>
      </c>
      <c r="D62">
        <v>5202.8</v>
      </c>
      <c r="E62">
        <v>7703.4</v>
      </c>
      <c r="F62">
        <v>3777.3999999999996</v>
      </c>
      <c r="G62">
        <v>4276.3999999999996</v>
      </c>
      <c r="H62">
        <v>14670.4</v>
      </c>
      <c r="I62">
        <v>3763.2</v>
      </c>
      <c r="J62">
        <v>1745.3999999999999</v>
      </c>
      <c r="K62">
        <v>244</v>
      </c>
      <c r="L62">
        <v>3278.6</v>
      </c>
      <c r="M62">
        <v>5416</v>
      </c>
      <c r="N62">
        <v>4959</v>
      </c>
      <c r="O62">
        <v>7773</v>
      </c>
      <c r="P62">
        <v>8787.4</v>
      </c>
      <c r="Q62">
        <v>8126.5999999999995</v>
      </c>
      <c r="R62">
        <v>8366.7999999999993</v>
      </c>
      <c r="S62">
        <v>6621.4</v>
      </c>
      <c r="T62">
        <v>2232.6000000000004</v>
      </c>
      <c r="U62">
        <v>2104.1999999999998</v>
      </c>
      <c r="V62">
        <v>7393.8</v>
      </c>
      <c r="W62">
        <v>2187.4</v>
      </c>
      <c r="X62">
        <v>4918.7999999999993</v>
      </c>
      <c r="Y62">
        <v>11207.800000000001</v>
      </c>
      <c r="Z62">
        <v>6517.2000000000007</v>
      </c>
      <c r="AA62">
        <v>3681.2</v>
      </c>
      <c r="AB62">
        <v>3476</v>
      </c>
      <c r="AC62">
        <v>5909.4</v>
      </c>
      <c r="AD62">
        <v>1690.4</v>
      </c>
      <c r="AE62">
        <v>7065.7999999999993</v>
      </c>
      <c r="AF62">
        <v>748.40000000000009</v>
      </c>
      <c r="AG62">
        <v>3794.2</v>
      </c>
      <c r="AH62">
        <v>3072.7999999999997</v>
      </c>
      <c r="AI62">
        <v>5138.3999999999996</v>
      </c>
      <c r="AJ62">
        <v>5069.8</v>
      </c>
      <c r="AK62">
        <v>4625.3999999999996</v>
      </c>
      <c r="AL62">
        <v>2595.6</v>
      </c>
      <c r="AM62">
        <v>11273.8</v>
      </c>
      <c r="AN62">
        <v>723.60000000000014</v>
      </c>
      <c r="AO62">
        <v>6477.2000000000007</v>
      </c>
      <c r="AP62">
        <v>6126.8</v>
      </c>
      <c r="AQ62">
        <v>4986.4000000000005</v>
      </c>
      <c r="AR62">
        <v>6457.2000000000007</v>
      </c>
      <c r="AS62">
        <v>295.2</v>
      </c>
      <c r="AT62">
        <v>8483</v>
      </c>
      <c r="AU62">
        <v>2353.2000000000003</v>
      </c>
      <c r="AV62">
        <v>8267.4</v>
      </c>
      <c r="AW62">
        <v>2831</v>
      </c>
      <c r="AX62">
        <v>4397.2000000000007</v>
      </c>
      <c r="AY62">
        <v>4446.3999999999996</v>
      </c>
      <c r="AZ62">
        <v>5588.4000000000005</v>
      </c>
      <c r="BA62">
        <v>1872</v>
      </c>
      <c r="BB62">
        <v>3699</v>
      </c>
      <c r="BC62">
        <v>4548.2000000000007</v>
      </c>
      <c r="BD62">
        <v>6738.6</v>
      </c>
      <c r="BE62">
        <v>3117.0000000000005</v>
      </c>
      <c r="BF62">
        <v>6588.6</v>
      </c>
      <c r="BG62">
        <v>8594.7999999999993</v>
      </c>
      <c r="BH62">
        <v>6062</v>
      </c>
      <c r="BI62">
        <v>5003.7999999999993</v>
      </c>
      <c r="BJ62">
        <v>987.8</v>
      </c>
      <c r="BK62">
        <v>5583</v>
      </c>
      <c r="BL62">
        <v>1301.8000000000002</v>
      </c>
      <c r="BM62">
        <v>6816.4000000000005</v>
      </c>
      <c r="BN62">
        <v>4871.2</v>
      </c>
      <c r="BO62">
        <v>2826.8</v>
      </c>
      <c r="BP62">
        <v>5651.6</v>
      </c>
      <c r="BQ62">
        <v>2996</v>
      </c>
      <c r="BR62">
        <v>5207.0000000000009</v>
      </c>
      <c r="BS62">
        <v>5865.2</v>
      </c>
      <c r="BT62">
        <v>9190.6</v>
      </c>
      <c r="BU62">
        <v>6624.4</v>
      </c>
      <c r="BV62">
        <v>1107.8</v>
      </c>
      <c r="BW62">
        <v>5224</v>
      </c>
      <c r="BX62">
        <v>7967.4</v>
      </c>
      <c r="BY62">
        <v>13115.600000000002</v>
      </c>
      <c r="BZ62">
        <v>9217.2000000000007</v>
      </c>
      <c r="CA62">
        <v>9537.2000000000007</v>
      </c>
      <c r="CB62">
        <v>3819.4</v>
      </c>
      <c r="CC62">
        <v>9376.1999999999989</v>
      </c>
      <c r="CD62">
        <v>5202.5999999999995</v>
      </c>
      <c r="CE62">
        <v>2905.3999999999996</v>
      </c>
      <c r="CF62">
        <v>1912.8</v>
      </c>
      <c r="CG62">
        <v>3081.3999999999996</v>
      </c>
      <c r="CH62">
        <v>6996.8</v>
      </c>
      <c r="CI62">
        <v>3642.2</v>
      </c>
      <c r="CJ62">
        <v>7249</v>
      </c>
      <c r="CK62">
        <v>2392</v>
      </c>
      <c r="CL62">
        <v>11276.599999999999</v>
      </c>
      <c r="CM62">
        <v>3938.5999999999995</v>
      </c>
      <c r="CN62">
        <v>7380.2000000000007</v>
      </c>
      <c r="CO62">
        <v>3093.8</v>
      </c>
      <c r="CP62">
        <v>2591.1999999999998</v>
      </c>
      <c r="CQ62">
        <v>4936</v>
      </c>
      <c r="CR62">
        <v>6378</v>
      </c>
      <c r="CS62">
        <v>5691.4</v>
      </c>
      <c r="CT62">
        <v>4694.2</v>
      </c>
      <c r="CU62">
        <v>7448.2</v>
      </c>
      <c r="CV62">
        <v>5404.5999999999995</v>
      </c>
      <c r="CW62">
        <v>291.8</v>
      </c>
      <c r="CY62">
        <f t="shared" si="2"/>
        <v>5160.5119999999997</v>
      </c>
      <c r="CZ62">
        <f t="shared" si="3"/>
        <v>5160.5119999999997</v>
      </c>
    </row>
    <row r="63" spans="2:104" x14ac:dyDescent="0.25">
      <c r="B63">
        <v>7766.6</v>
      </c>
      <c r="C63">
        <v>1676.6000000000001</v>
      </c>
      <c r="D63">
        <v>1919.8</v>
      </c>
      <c r="E63">
        <v>12663.999999999998</v>
      </c>
      <c r="F63">
        <v>1506.1999999999998</v>
      </c>
      <c r="G63">
        <v>3459.8</v>
      </c>
      <c r="H63">
        <v>8103.8</v>
      </c>
      <c r="I63">
        <v>6951.8</v>
      </c>
      <c r="J63">
        <v>7083</v>
      </c>
      <c r="K63">
        <v>3088.4</v>
      </c>
      <c r="L63">
        <v>5744.5999999999995</v>
      </c>
      <c r="M63">
        <v>5039.6000000000004</v>
      </c>
      <c r="N63">
        <v>4361.6000000000004</v>
      </c>
      <c r="O63">
        <v>5239</v>
      </c>
      <c r="P63">
        <v>1358</v>
      </c>
      <c r="Q63">
        <v>4024.2</v>
      </c>
      <c r="R63">
        <v>5770.2</v>
      </c>
      <c r="S63">
        <v>7307.4</v>
      </c>
      <c r="T63">
        <v>1548.2</v>
      </c>
      <c r="U63">
        <v>1210</v>
      </c>
      <c r="V63">
        <v>8599.2000000000007</v>
      </c>
      <c r="W63">
        <v>1107.8</v>
      </c>
      <c r="X63">
        <v>15590.8</v>
      </c>
      <c r="Y63">
        <v>4536</v>
      </c>
      <c r="Z63">
        <v>10770.199999999999</v>
      </c>
      <c r="AA63">
        <v>2400.8000000000002</v>
      </c>
      <c r="AB63">
        <v>3567.4000000000005</v>
      </c>
      <c r="AC63">
        <v>6045.8</v>
      </c>
      <c r="AD63">
        <v>5151</v>
      </c>
      <c r="AE63">
        <v>7977</v>
      </c>
      <c r="AF63">
        <v>6649.2000000000007</v>
      </c>
      <c r="AG63">
        <v>4896</v>
      </c>
      <c r="AH63">
        <v>6.4</v>
      </c>
      <c r="AI63">
        <v>5974.8</v>
      </c>
      <c r="AJ63">
        <v>6921.8</v>
      </c>
      <c r="AK63">
        <v>5411.2</v>
      </c>
      <c r="AL63">
        <v>3652</v>
      </c>
      <c r="AM63">
        <v>3898.4</v>
      </c>
      <c r="AN63">
        <v>3159</v>
      </c>
      <c r="AO63">
        <v>6983.7999999999993</v>
      </c>
      <c r="AP63">
        <v>2290.4</v>
      </c>
      <c r="AQ63">
        <v>8784.2000000000007</v>
      </c>
      <c r="AR63">
        <v>1249.3999999999999</v>
      </c>
      <c r="AS63">
        <v>10293.6</v>
      </c>
      <c r="AT63">
        <v>9085</v>
      </c>
      <c r="AU63">
        <v>4480.9999999999991</v>
      </c>
      <c r="AV63">
        <v>6186.9999999999991</v>
      </c>
      <c r="AW63">
        <v>5518.2000000000007</v>
      </c>
      <c r="AX63">
        <v>3901.4</v>
      </c>
      <c r="AY63">
        <v>2992.6</v>
      </c>
      <c r="AZ63">
        <v>2898.4</v>
      </c>
      <c r="BA63">
        <v>2874</v>
      </c>
      <c r="BB63">
        <v>7364.2</v>
      </c>
      <c r="BC63">
        <v>5728</v>
      </c>
      <c r="BD63">
        <v>8073.2</v>
      </c>
      <c r="BE63">
        <v>8241.6000000000022</v>
      </c>
      <c r="BF63">
        <v>3966.8</v>
      </c>
      <c r="BG63">
        <v>5150.8</v>
      </c>
      <c r="BH63">
        <v>8350.4</v>
      </c>
      <c r="BI63">
        <v>5989.5999999999995</v>
      </c>
      <c r="BJ63">
        <v>9003.5999999999985</v>
      </c>
      <c r="BK63">
        <v>1089.5999999999999</v>
      </c>
      <c r="BL63">
        <v>6679.2</v>
      </c>
      <c r="BM63">
        <v>3725.8</v>
      </c>
      <c r="BN63">
        <v>5579</v>
      </c>
      <c r="BO63">
        <v>6884.4</v>
      </c>
      <c r="BP63">
        <v>5438.2000000000007</v>
      </c>
      <c r="BQ63">
        <v>9428.1999999999989</v>
      </c>
      <c r="BR63">
        <v>2337.8000000000002</v>
      </c>
      <c r="BS63">
        <v>5148.4000000000005</v>
      </c>
      <c r="BT63">
        <v>3700.2</v>
      </c>
      <c r="BU63">
        <v>10524.8</v>
      </c>
      <c r="BV63">
        <v>5515.1999999999989</v>
      </c>
      <c r="BW63">
        <v>3776.4</v>
      </c>
      <c r="BX63">
        <v>5135.5999999999995</v>
      </c>
      <c r="BY63">
        <v>7183.6</v>
      </c>
      <c r="BZ63">
        <v>3720</v>
      </c>
      <c r="CA63">
        <v>9518.7999999999993</v>
      </c>
      <c r="CB63">
        <v>2606.6</v>
      </c>
      <c r="CC63">
        <v>8668.2000000000007</v>
      </c>
      <c r="CD63">
        <v>6803.8</v>
      </c>
      <c r="CE63">
        <v>8283</v>
      </c>
      <c r="CF63">
        <v>6813.2000000000007</v>
      </c>
      <c r="CG63">
        <v>5575.4</v>
      </c>
      <c r="CH63">
        <v>3738.7999999999993</v>
      </c>
      <c r="CI63">
        <v>5292.4</v>
      </c>
      <c r="CJ63">
        <v>3538.2000000000007</v>
      </c>
      <c r="CK63">
        <v>7054.6</v>
      </c>
      <c r="CL63">
        <v>5705.2000000000007</v>
      </c>
      <c r="CM63">
        <v>11478.4</v>
      </c>
      <c r="CN63">
        <v>4305.7999999999993</v>
      </c>
      <c r="CO63">
        <v>8150.4000000000005</v>
      </c>
      <c r="CP63">
        <v>6802</v>
      </c>
      <c r="CQ63">
        <v>2453.1999999999998</v>
      </c>
      <c r="CR63">
        <v>7818.4</v>
      </c>
      <c r="CS63">
        <v>4780</v>
      </c>
      <c r="CT63">
        <v>8086.6</v>
      </c>
      <c r="CU63">
        <v>3700.8</v>
      </c>
      <c r="CV63">
        <v>8090</v>
      </c>
      <c r="CW63">
        <v>628.6</v>
      </c>
      <c r="CY63">
        <f t="shared" si="2"/>
        <v>5573.0360000000001</v>
      </c>
      <c r="CZ63">
        <f t="shared" si="3"/>
        <v>5573.0360000000001</v>
      </c>
    </row>
    <row r="64" spans="2:104" x14ac:dyDescent="0.25">
      <c r="B64">
        <v>8445.4000000000015</v>
      </c>
      <c r="C64">
        <v>6964.4</v>
      </c>
      <c r="D64">
        <v>4182.6000000000004</v>
      </c>
      <c r="E64">
        <v>3728.4</v>
      </c>
      <c r="F64">
        <v>6216</v>
      </c>
      <c r="G64">
        <v>3216</v>
      </c>
      <c r="H64">
        <v>6537</v>
      </c>
      <c r="I64">
        <v>8243.2000000000007</v>
      </c>
      <c r="J64">
        <v>5839.4000000000005</v>
      </c>
      <c r="K64">
        <v>3066.8</v>
      </c>
      <c r="L64">
        <v>7003.5999999999995</v>
      </c>
      <c r="M64">
        <v>4131.8</v>
      </c>
      <c r="N64">
        <v>4837.2000000000007</v>
      </c>
      <c r="O64">
        <v>3761.6</v>
      </c>
      <c r="P64">
        <v>3915.8</v>
      </c>
      <c r="Q64">
        <v>6268.7999999999993</v>
      </c>
      <c r="R64">
        <v>7216.5999999999995</v>
      </c>
      <c r="S64">
        <v>7338.2000000000007</v>
      </c>
      <c r="T64">
        <v>4998.3999999999996</v>
      </c>
      <c r="U64">
        <v>2802.8</v>
      </c>
      <c r="V64">
        <v>4303.2000000000007</v>
      </c>
      <c r="W64">
        <v>1151.4000000000001</v>
      </c>
      <c r="X64">
        <v>6910.2000000000007</v>
      </c>
      <c r="Y64">
        <v>5973</v>
      </c>
      <c r="Z64">
        <v>7671.0000000000009</v>
      </c>
      <c r="AA64">
        <v>10292.4</v>
      </c>
      <c r="AB64">
        <v>2710.8</v>
      </c>
      <c r="AC64">
        <v>5792.8</v>
      </c>
      <c r="AD64">
        <v>2128.4</v>
      </c>
      <c r="AE64">
        <v>6072.2</v>
      </c>
      <c r="AF64">
        <v>4942.3999999999996</v>
      </c>
      <c r="AG64">
        <v>3781.2000000000003</v>
      </c>
      <c r="AH64">
        <v>3099.5999999999995</v>
      </c>
      <c r="AI64">
        <v>3495.4</v>
      </c>
      <c r="AJ64">
        <v>4769.2</v>
      </c>
      <c r="AK64">
        <v>6458.4</v>
      </c>
      <c r="AL64">
        <v>3841.6</v>
      </c>
      <c r="AM64">
        <v>4552.3999999999996</v>
      </c>
      <c r="AN64">
        <v>8350.0000000000018</v>
      </c>
      <c r="AO64">
        <v>4365.4000000000005</v>
      </c>
      <c r="AP64">
        <v>13314.4</v>
      </c>
      <c r="AQ64">
        <v>7472.4</v>
      </c>
      <c r="AR64">
        <v>3447.6</v>
      </c>
      <c r="AS64">
        <v>10170.999999999998</v>
      </c>
      <c r="AT64">
        <v>6603.7999999999993</v>
      </c>
      <c r="AU64">
        <v>966.6</v>
      </c>
      <c r="AV64">
        <v>8296.6</v>
      </c>
      <c r="AW64">
        <v>5698.4</v>
      </c>
      <c r="AX64">
        <v>2780.2</v>
      </c>
      <c r="AY64">
        <v>7005.5999999999995</v>
      </c>
      <c r="AZ64">
        <v>4868.3999999999996</v>
      </c>
      <c r="BA64">
        <v>4511</v>
      </c>
      <c r="BB64">
        <v>8801.4</v>
      </c>
      <c r="BC64">
        <v>7972.4000000000005</v>
      </c>
      <c r="BD64">
        <v>3771.4</v>
      </c>
      <c r="BE64">
        <v>2570.1999999999998</v>
      </c>
      <c r="BF64">
        <v>2598</v>
      </c>
      <c r="BG64">
        <v>8135.2000000000007</v>
      </c>
      <c r="BH64">
        <v>4286.2</v>
      </c>
      <c r="BI64">
        <v>5257.4</v>
      </c>
      <c r="BJ64">
        <v>9299.6</v>
      </c>
      <c r="BK64">
        <v>5109.6000000000004</v>
      </c>
      <c r="BL64">
        <v>10088.4</v>
      </c>
      <c r="BM64">
        <v>4842.5999999999995</v>
      </c>
      <c r="BN64">
        <v>5363</v>
      </c>
      <c r="BO64">
        <v>5787.6000000000013</v>
      </c>
      <c r="BP64">
        <v>6626.8</v>
      </c>
      <c r="BQ64">
        <v>9115.5999999999985</v>
      </c>
      <c r="BR64">
        <v>4801.2000000000007</v>
      </c>
      <c r="BS64">
        <v>7849.1999999999989</v>
      </c>
      <c r="BT64">
        <v>5555.8</v>
      </c>
      <c r="BU64">
        <v>3218.8</v>
      </c>
      <c r="BV64">
        <v>5717.2</v>
      </c>
      <c r="BW64">
        <v>7749.6</v>
      </c>
      <c r="BX64">
        <v>8145.9999999999991</v>
      </c>
      <c r="BY64">
        <v>5799.1999999999989</v>
      </c>
      <c r="BZ64">
        <v>9437.4</v>
      </c>
      <c r="CA64">
        <v>12617.800000000001</v>
      </c>
      <c r="CB64">
        <v>5269.6</v>
      </c>
      <c r="CC64">
        <v>6143.8000000000011</v>
      </c>
      <c r="CD64">
        <v>2322.8000000000002</v>
      </c>
      <c r="CE64">
        <v>6149.8</v>
      </c>
      <c r="CF64">
        <v>6563.4000000000005</v>
      </c>
      <c r="CG64">
        <v>1662.8000000000002</v>
      </c>
      <c r="CH64">
        <v>9522</v>
      </c>
      <c r="CI64">
        <v>5500.4</v>
      </c>
      <c r="CJ64">
        <v>8053.1999999999989</v>
      </c>
      <c r="CK64">
        <v>13051.199999999999</v>
      </c>
      <c r="CL64">
        <v>13222.2</v>
      </c>
      <c r="CM64">
        <v>14142.400000000001</v>
      </c>
      <c r="CN64">
        <v>7535.2</v>
      </c>
      <c r="CO64">
        <v>7782.2</v>
      </c>
      <c r="CP64">
        <v>6362.6</v>
      </c>
      <c r="CQ64">
        <v>1421.8000000000002</v>
      </c>
      <c r="CR64">
        <v>3752.7999999999997</v>
      </c>
      <c r="CS64">
        <v>6515.9999999999991</v>
      </c>
      <c r="CT64">
        <v>10077.400000000001</v>
      </c>
      <c r="CU64">
        <v>5110.2</v>
      </c>
      <c r="CV64">
        <v>11556.6</v>
      </c>
      <c r="CW64">
        <v>1490.2</v>
      </c>
      <c r="CY64">
        <f t="shared" si="2"/>
        <v>6082.3719999999994</v>
      </c>
      <c r="CZ64">
        <f t="shared" si="3"/>
        <v>6082.3719999999994</v>
      </c>
    </row>
    <row r="65" spans="2:104" x14ac:dyDescent="0.25">
      <c r="B65">
        <v>3383.7999999999997</v>
      </c>
      <c r="C65">
        <v>10869</v>
      </c>
      <c r="D65">
        <v>3835.8</v>
      </c>
      <c r="E65">
        <v>5580</v>
      </c>
      <c r="F65">
        <v>1043</v>
      </c>
      <c r="G65">
        <v>5986.4</v>
      </c>
      <c r="H65">
        <v>629.80000000000007</v>
      </c>
      <c r="I65">
        <v>12206.599999999999</v>
      </c>
      <c r="J65">
        <v>5402</v>
      </c>
      <c r="K65">
        <v>7495.6</v>
      </c>
      <c r="L65">
        <v>8544.6</v>
      </c>
      <c r="M65">
        <v>2060.1999999999998</v>
      </c>
      <c r="N65">
        <v>3992.2</v>
      </c>
      <c r="O65">
        <v>9983.7999999999993</v>
      </c>
      <c r="P65">
        <v>1952.6000000000001</v>
      </c>
      <c r="Q65">
        <v>7656.4</v>
      </c>
      <c r="R65">
        <v>4974.8</v>
      </c>
      <c r="S65">
        <v>17163.600000000002</v>
      </c>
      <c r="T65">
        <v>9264.6</v>
      </c>
      <c r="U65">
        <v>4244.8</v>
      </c>
      <c r="V65">
        <v>7012.6</v>
      </c>
      <c r="W65">
        <v>8116.4</v>
      </c>
      <c r="X65">
        <v>5354</v>
      </c>
      <c r="Y65">
        <v>6236.4</v>
      </c>
      <c r="Z65">
        <v>10729.6</v>
      </c>
      <c r="AA65">
        <v>106.39999999999999</v>
      </c>
      <c r="AB65">
        <v>0</v>
      </c>
      <c r="AC65">
        <v>4939.5999999999995</v>
      </c>
      <c r="AD65">
        <v>6137.2000000000007</v>
      </c>
      <c r="AE65">
        <v>6012.2</v>
      </c>
      <c r="AF65">
        <v>3993.9999999999995</v>
      </c>
      <c r="AG65">
        <v>4185.2000000000007</v>
      </c>
      <c r="AH65">
        <v>2464.3999999999996</v>
      </c>
      <c r="AI65">
        <v>6787.6</v>
      </c>
      <c r="AJ65">
        <v>3269</v>
      </c>
      <c r="AK65">
        <v>4995.5999999999995</v>
      </c>
      <c r="AL65">
        <v>2909.7999999999997</v>
      </c>
      <c r="AM65">
        <v>2789.7999999999997</v>
      </c>
      <c r="AN65">
        <v>12120.2</v>
      </c>
      <c r="AO65">
        <v>10970.2</v>
      </c>
      <c r="AP65">
        <v>9122.2000000000007</v>
      </c>
      <c r="AQ65">
        <v>9140.7999999999993</v>
      </c>
      <c r="AR65">
        <v>5891.4</v>
      </c>
      <c r="AS65">
        <v>5460.0000000000009</v>
      </c>
      <c r="AT65">
        <v>5039.7999999999993</v>
      </c>
      <c r="AU65">
        <v>5538.6</v>
      </c>
      <c r="AV65">
        <v>741</v>
      </c>
      <c r="AW65">
        <v>9987.2000000000007</v>
      </c>
      <c r="AX65">
        <v>7763.6</v>
      </c>
      <c r="AY65">
        <v>3140</v>
      </c>
      <c r="AZ65">
        <v>8645.6</v>
      </c>
      <c r="BA65">
        <v>7558.7999999999993</v>
      </c>
      <c r="BB65">
        <v>12233.8</v>
      </c>
      <c r="BC65">
        <v>5866.5999999999995</v>
      </c>
      <c r="BD65">
        <v>4902.7999999999993</v>
      </c>
      <c r="BE65">
        <v>11014.2</v>
      </c>
      <c r="BF65">
        <v>2478.4</v>
      </c>
      <c r="BG65">
        <v>1442.8000000000002</v>
      </c>
      <c r="BH65">
        <v>5554</v>
      </c>
      <c r="BI65">
        <v>4969.2000000000007</v>
      </c>
      <c r="BJ65">
        <v>4811.2</v>
      </c>
      <c r="BK65">
        <v>9071.6</v>
      </c>
      <c r="BL65">
        <v>11824.4</v>
      </c>
      <c r="BM65">
        <v>6561.0000000000009</v>
      </c>
      <c r="BN65">
        <v>10674</v>
      </c>
      <c r="BO65">
        <v>3066.2000000000003</v>
      </c>
      <c r="BP65">
        <v>6123.0000000000009</v>
      </c>
      <c r="BQ65">
        <v>8188.8</v>
      </c>
      <c r="BR65">
        <v>3618</v>
      </c>
      <c r="BS65">
        <v>2130.1999999999998</v>
      </c>
      <c r="BT65">
        <v>6464.7999999999993</v>
      </c>
      <c r="BU65">
        <v>7801.4</v>
      </c>
      <c r="BV65">
        <v>8100</v>
      </c>
      <c r="BW65">
        <v>7596.6</v>
      </c>
      <c r="BX65">
        <v>4202.6000000000004</v>
      </c>
      <c r="BY65">
        <v>3245.8</v>
      </c>
      <c r="BZ65">
        <v>5854.8</v>
      </c>
      <c r="CA65">
        <v>6529.2</v>
      </c>
      <c r="CB65">
        <v>11424.2</v>
      </c>
      <c r="CC65">
        <v>9871.6</v>
      </c>
      <c r="CD65">
        <v>5698.4000000000005</v>
      </c>
      <c r="CE65">
        <v>1891.2</v>
      </c>
      <c r="CF65">
        <v>5819.4</v>
      </c>
      <c r="CG65">
        <v>8057.5999999999995</v>
      </c>
      <c r="CH65">
        <v>5889.8000000000011</v>
      </c>
      <c r="CI65">
        <v>1730</v>
      </c>
      <c r="CJ65">
        <v>8254.7999999999993</v>
      </c>
      <c r="CK65">
        <v>8974</v>
      </c>
      <c r="CL65">
        <v>5573</v>
      </c>
      <c r="CM65">
        <v>5644.8</v>
      </c>
      <c r="CN65">
        <v>2373.6</v>
      </c>
      <c r="CO65">
        <v>8149.4</v>
      </c>
      <c r="CP65">
        <v>2043.6</v>
      </c>
      <c r="CQ65">
        <v>11837</v>
      </c>
      <c r="CR65">
        <v>11336.2</v>
      </c>
      <c r="CS65">
        <v>9560</v>
      </c>
      <c r="CT65">
        <v>6186.4</v>
      </c>
      <c r="CU65">
        <v>6253.4</v>
      </c>
      <c r="CV65">
        <v>753</v>
      </c>
      <c r="CW65">
        <v>2660.3999999999996</v>
      </c>
      <c r="CY65">
        <f t="shared" si="2"/>
        <v>6177.3600000000015</v>
      </c>
      <c r="CZ65">
        <f t="shared" si="3"/>
        <v>6177.3600000000015</v>
      </c>
    </row>
    <row r="66" spans="2:104" x14ac:dyDescent="0.25">
      <c r="B66">
        <v>9474.7999999999993</v>
      </c>
      <c r="C66">
        <v>5273.2000000000007</v>
      </c>
      <c r="D66">
        <v>633.19999999999993</v>
      </c>
      <c r="E66">
        <v>10269</v>
      </c>
      <c r="F66">
        <v>2428</v>
      </c>
      <c r="G66">
        <v>7299.7999999999993</v>
      </c>
      <c r="H66">
        <v>1157.8</v>
      </c>
      <c r="I66">
        <v>5785.6</v>
      </c>
      <c r="J66">
        <v>3152.8</v>
      </c>
      <c r="K66">
        <v>5911</v>
      </c>
      <c r="L66">
        <v>5280.8</v>
      </c>
      <c r="M66">
        <v>11045.599999999999</v>
      </c>
      <c r="N66">
        <v>4058</v>
      </c>
      <c r="O66">
        <v>5477</v>
      </c>
      <c r="P66">
        <v>3908.2</v>
      </c>
      <c r="Q66">
        <v>5705.7999999999993</v>
      </c>
      <c r="R66">
        <v>6257.2</v>
      </c>
      <c r="S66">
        <v>13032</v>
      </c>
      <c r="T66">
        <v>8130</v>
      </c>
      <c r="U66">
        <v>3898.4000000000005</v>
      </c>
      <c r="V66">
        <v>5069.6000000000004</v>
      </c>
      <c r="W66">
        <v>4648.7999999999993</v>
      </c>
      <c r="X66">
        <v>7629.8000000000011</v>
      </c>
      <c r="Y66">
        <v>3426.4</v>
      </c>
      <c r="Z66">
        <v>10273</v>
      </c>
      <c r="AA66">
        <v>8800.7999999999993</v>
      </c>
      <c r="AB66">
        <v>2.4</v>
      </c>
      <c r="AC66">
        <v>3733.3999999999996</v>
      </c>
      <c r="AD66">
        <v>2168</v>
      </c>
      <c r="AE66">
        <v>1693.6</v>
      </c>
      <c r="AF66">
        <v>1989.4</v>
      </c>
      <c r="AG66">
        <v>7476</v>
      </c>
      <c r="AH66">
        <v>4315.2</v>
      </c>
      <c r="AI66">
        <v>12248.2</v>
      </c>
      <c r="AJ66">
        <v>2685.6</v>
      </c>
      <c r="AK66">
        <v>8377.4</v>
      </c>
      <c r="AL66">
        <v>3064.6000000000004</v>
      </c>
      <c r="AM66">
        <v>6003</v>
      </c>
      <c r="AN66">
        <v>13322.800000000003</v>
      </c>
      <c r="AO66">
        <v>0</v>
      </c>
      <c r="AP66">
        <v>6300.2000000000007</v>
      </c>
      <c r="AQ66">
        <v>6272</v>
      </c>
      <c r="AR66">
        <v>2193.6</v>
      </c>
      <c r="AS66">
        <v>12222.8</v>
      </c>
      <c r="AT66">
        <v>8073.2000000000007</v>
      </c>
      <c r="AU66">
        <v>3526.7999999999997</v>
      </c>
      <c r="AV66">
        <v>5060.8</v>
      </c>
      <c r="AW66">
        <v>9218</v>
      </c>
      <c r="AX66">
        <v>4397.8</v>
      </c>
      <c r="AY66">
        <v>8300.4000000000015</v>
      </c>
      <c r="AZ66">
        <v>11176.2</v>
      </c>
      <c r="BA66">
        <v>7201.0000000000009</v>
      </c>
      <c r="BB66">
        <v>8181.4</v>
      </c>
      <c r="BC66">
        <v>5662.8</v>
      </c>
      <c r="BD66">
        <v>1437.2</v>
      </c>
      <c r="BE66">
        <v>5769.5999999999995</v>
      </c>
      <c r="BF66">
        <v>4021.2</v>
      </c>
      <c r="BG66">
        <v>10032.400000000001</v>
      </c>
      <c r="BH66">
        <v>1008</v>
      </c>
      <c r="BI66">
        <v>9189</v>
      </c>
      <c r="BJ66">
        <v>4720.2</v>
      </c>
      <c r="BK66">
        <v>4712.3999999999996</v>
      </c>
      <c r="BL66">
        <v>3069.7999999999997</v>
      </c>
      <c r="BM66">
        <v>9071</v>
      </c>
      <c r="BN66">
        <v>7935</v>
      </c>
      <c r="BO66">
        <v>6868.5999999999995</v>
      </c>
      <c r="BP66">
        <v>3556.7999999999997</v>
      </c>
      <c r="BQ66">
        <v>6023.6</v>
      </c>
      <c r="BR66">
        <v>419.40000000000003</v>
      </c>
      <c r="BS66">
        <v>3297.2</v>
      </c>
      <c r="BT66">
        <v>1098.8</v>
      </c>
      <c r="BU66">
        <v>5159.6000000000004</v>
      </c>
      <c r="BV66">
        <v>10506.199999999999</v>
      </c>
      <c r="BW66">
        <v>8230.4</v>
      </c>
      <c r="BX66">
        <v>6178.2</v>
      </c>
      <c r="BY66">
        <v>6943.8</v>
      </c>
      <c r="BZ66">
        <v>4270.2000000000007</v>
      </c>
      <c r="CA66">
        <v>13101.599999999999</v>
      </c>
      <c r="CB66">
        <v>8831.2000000000007</v>
      </c>
      <c r="CC66">
        <v>6128</v>
      </c>
      <c r="CD66">
        <v>6775</v>
      </c>
      <c r="CE66">
        <v>2520.6</v>
      </c>
      <c r="CF66">
        <v>8269.2000000000007</v>
      </c>
      <c r="CG66">
        <v>5250.4000000000005</v>
      </c>
      <c r="CH66">
        <v>16097.2</v>
      </c>
      <c r="CI66">
        <v>2736</v>
      </c>
      <c r="CJ66">
        <v>5731.2</v>
      </c>
      <c r="CK66">
        <v>4937.2</v>
      </c>
      <c r="CL66">
        <v>8343</v>
      </c>
      <c r="CM66">
        <v>2321.4</v>
      </c>
      <c r="CN66">
        <v>5272.4</v>
      </c>
      <c r="CO66">
        <v>9613.4000000000015</v>
      </c>
      <c r="CP66">
        <v>2067.2000000000003</v>
      </c>
      <c r="CQ66">
        <v>8126.6</v>
      </c>
      <c r="CR66">
        <v>7647</v>
      </c>
      <c r="CS66">
        <v>7721.6</v>
      </c>
      <c r="CT66">
        <v>3890.4000000000005</v>
      </c>
      <c r="CU66">
        <v>5720.6</v>
      </c>
      <c r="CV66">
        <v>2520.2000000000003</v>
      </c>
      <c r="CW66">
        <v>1875</v>
      </c>
      <c r="CY66">
        <f t="shared" ref="CY66:CY102" si="4">AVERAGE(B66:CW66)</f>
        <v>5919.0820000000003</v>
      </c>
      <c r="CZ66">
        <f t="shared" ref="CZ66:CZ102" si="5">AVERAGE(INDEX(ABS(B66:CW66),0,0))</f>
        <v>5919.0820000000003</v>
      </c>
    </row>
    <row r="67" spans="2:104" x14ac:dyDescent="0.25">
      <c r="B67">
        <v>4667.2</v>
      </c>
      <c r="C67">
        <v>2965.4</v>
      </c>
      <c r="D67">
        <v>8266.2000000000007</v>
      </c>
      <c r="E67">
        <v>3660.3999999999996</v>
      </c>
      <c r="F67">
        <v>3030</v>
      </c>
      <c r="G67">
        <v>2983.2</v>
      </c>
      <c r="H67">
        <v>430.59999999999997</v>
      </c>
      <c r="I67">
        <v>10091.199999999999</v>
      </c>
      <c r="J67">
        <v>1924.8000000000002</v>
      </c>
      <c r="K67">
        <v>2395.1999999999998</v>
      </c>
      <c r="L67">
        <v>6286.4</v>
      </c>
      <c r="M67">
        <v>11580.599999999999</v>
      </c>
      <c r="N67">
        <v>961.4</v>
      </c>
      <c r="O67">
        <v>4218.6000000000004</v>
      </c>
      <c r="P67">
        <v>6727.8</v>
      </c>
      <c r="Q67">
        <v>9740.7999999999993</v>
      </c>
      <c r="R67">
        <v>8562.6</v>
      </c>
      <c r="S67">
        <v>5602.2</v>
      </c>
      <c r="T67">
        <v>12684.399999999998</v>
      </c>
      <c r="U67">
        <v>7150.8000000000011</v>
      </c>
      <c r="V67">
        <v>3576.2</v>
      </c>
      <c r="W67">
        <v>3864</v>
      </c>
      <c r="X67">
        <v>9767.2000000000007</v>
      </c>
      <c r="Y67">
        <v>7355.2</v>
      </c>
      <c r="Z67">
        <v>7448</v>
      </c>
      <c r="AA67">
        <v>5074</v>
      </c>
      <c r="AB67">
        <v>5952.8</v>
      </c>
      <c r="AC67">
        <v>3522.3999999999996</v>
      </c>
      <c r="AD67">
        <v>5023.2</v>
      </c>
      <c r="AE67">
        <v>1679.6</v>
      </c>
      <c r="AF67">
        <v>3308.2</v>
      </c>
      <c r="AG67">
        <v>11226.599999999999</v>
      </c>
      <c r="AH67">
        <v>10007.200000000001</v>
      </c>
      <c r="AI67">
        <v>7603.5999999999995</v>
      </c>
      <c r="AJ67">
        <v>13311</v>
      </c>
      <c r="AK67">
        <v>9365.6</v>
      </c>
      <c r="AL67">
        <v>6996</v>
      </c>
      <c r="AM67">
        <v>5477</v>
      </c>
      <c r="AN67">
        <v>12970.8</v>
      </c>
      <c r="AO67">
        <v>5394.6</v>
      </c>
      <c r="AP67">
        <v>11723.2</v>
      </c>
      <c r="AQ67">
        <v>12474.400000000001</v>
      </c>
      <c r="AR67">
        <v>7276.2000000000007</v>
      </c>
      <c r="AS67">
        <v>4528.8</v>
      </c>
      <c r="AT67">
        <v>847.19999999999993</v>
      </c>
      <c r="AU67">
        <v>14226</v>
      </c>
      <c r="AV67">
        <v>6270.2</v>
      </c>
      <c r="AW67">
        <v>8628.5999999999985</v>
      </c>
      <c r="AX67">
        <v>8448.8000000000011</v>
      </c>
      <c r="AY67">
        <v>4391.3999999999996</v>
      </c>
      <c r="AZ67">
        <v>6119.8</v>
      </c>
      <c r="BA67">
        <v>1463.6000000000001</v>
      </c>
      <c r="BB67">
        <v>4394</v>
      </c>
      <c r="BC67">
        <v>6037.4</v>
      </c>
      <c r="BD67">
        <v>8928.4</v>
      </c>
      <c r="BE67">
        <v>9641</v>
      </c>
      <c r="BF67">
        <v>6992.8</v>
      </c>
      <c r="BG67">
        <v>7554.5999999999995</v>
      </c>
      <c r="BH67">
        <v>5309</v>
      </c>
      <c r="BI67">
        <v>742.4</v>
      </c>
      <c r="BJ67">
        <v>3063</v>
      </c>
      <c r="BK67">
        <v>8021.7999999999993</v>
      </c>
      <c r="BL67">
        <v>8503.7999999999993</v>
      </c>
      <c r="BM67">
        <v>8591.2000000000007</v>
      </c>
      <c r="BN67">
        <v>6841.8</v>
      </c>
      <c r="BO67">
        <v>5587.4000000000015</v>
      </c>
      <c r="BP67">
        <v>12204.8</v>
      </c>
      <c r="BQ67">
        <v>3448.4</v>
      </c>
      <c r="BR67">
        <v>1110.5999999999999</v>
      </c>
      <c r="BS67">
        <v>6214.4</v>
      </c>
      <c r="BT67">
        <v>11296.4</v>
      </c>
      <c r="BU67">
        <v>1185.4000000000001</v>
      </c>
      <c r="BV67">
        <v>6139.1999999999989</v>
      </c>
      <c r="BW67">
        <v>7261.4</v>
      </c>
      <c r="BX67">
        <v>6279</v>
      </c>
      <c r="BY67">
        <v>5663.6</v>
      </c>
      <c r="BZ67">
        <v>10635.2</v>
      </c>
      <c r="CA67">
        <v>5719.8</v>
      </c>
      <c r="CB67">
        <v>5550.4</v>
      </c>
      <c r="CC67">
        <v>3381.8</v>
      </c>
      <c r="CD67">
        <v>6954.2</v>
      </c>
      <c r="CE67">
        <v>2413.6</v>
      </c>
      <c r="CF67">
        <v>5765.4</v>
      </c>
      <c r="CG67">
        <v>5173.6000000000004</v>
      </c>
      <c r="CH67">
        <v>4265.2</v>
      </c>
      <c r="CI67">
        <v>8560</v>
      </c>
      <c r="CJ67">
        <v>1965.1999999999998</v>
      </c>
      <c r="CK67">
        <v>6092</v>
      </c>
      <c r="CL67">
        <v>3848.8</v>
      </c>
      <c r="CM67">
        <v>2108</v>
      </c>
      <c r="CN67">
        <v>7626.7999999999993</v>
      </c>
      <c r="CO67">
        <v>7951.8</v>
      </c>
      <c r="CP67">
        <v>4624.6000000000004</v>
      </c>
      <c r="CQ67">
        <v>4112.2</v>
      </c>
      <c r="CR67">
        <v>6873.2000000000007</v>
      </c>
      <c r="CS67">
        <v>6223.8</v>
      </c>
      <c r="CT67">
        <v>1719.2</v>
      </c>
      <c r="CU67">
        <v>7972.8</v>
      </c>
      <c r="CV67">
        <v>4092.8</v>
      </c>
      <c r="CW67">
        <v>3012.8</v>
      </c>
      <c r="CY67">
        <f t="shared" si="4"/>
        <v>6169.0620000000026</v>
      </c>
      <c r="CZ67">
        <f t="shared" si="5"/>
        <v>6169.0620000000026</v>
      </c>
    </row>
    <row r="68" spans="2:104" x14ac:dyDescent="0.25">
      <c r="B68">
        <v>2648.7999999999997</v>
      </c>
      <c r="C68">
        <v>4215.8</v>
      </c>
      <c r="D68">
        <v>7490.4</v>
      </c>
      <c r="E68">
        <v>7202.2</v>
      </c>
      <c r="F68">
        <v>5232.2</v>
      </c>
      <c r="G68">
        <v>6375.2</v>
      </c>
      <c r="H68">
        <v>3299.7999999999997</v>
      </c>
      <c r="I68">
        <v>7420.4</v>
      </c>
      <c r="J68">
        <v>4237.2</v>
      </c>
      <c r="K68">
        <v>5309.2</v>
      </c>
      <c r="L68">
        <v>11308.8</v>
      </c>
      <c r="M68">
        <v>3464.2</v>
      </c>
      <c r="N68">
        <v>5466.0000000000009</v>
      </c>
      <c r="O68">
        <v>2662.3999999999996</v>
      </c>
      <c r="P68">
        <v>5962.7999999999993</v>
      </c>
      <c r="Q68">
        <v>2751.2</v>
      </c>
      <c r="R68">
        <v>1332.6</v>
      </c>
      <c r="S68">
        <v>9744.4</v>
      </c>
      <c r="T68">
        <v>10581.199999999999</v>
      </c>
      <c r="U68">
        <v>240.2</v>
      </c>
      <c r="V68">
        <v>1986</v>
      </c>
      <c r="W68">
        <v>6494.2000000000007</v>
      </c>
      <c r="X68">
        <v>12315</v>
      </c>
      <c r="Y68">
        <v>3957.6000000000004</v>
      </c>
      <c r="Z68">
        <v>9905.7999999999993</v>
      </c>
      <c r="AA68">
        <v>12262.199999999999</v>
      </c>
      <c r="AB68">
        <v>4135.8</v>
      </c>
      <c r="AC68">
        <v>12997.6</v>
      </c>
      <c r="AD68">
        <v>1871.4</v>
      </c>
      <c r="AE68">
        <v>201.4</v>
      </c>
      <c r="AF68">
        <v>2829.2</v>
      </c>
      <c r="AG68">
        <v>3091.2</v>
      </c>
      <c r="AH68">
        <v>13230.6</v>
      </c>
      <c r="AI68">
        <v>10977.4</v>
      </c>
      <c r="AJ68">
        <v>7491.4</v>
      </c>
      <c r="AK68">
        <v>5884.6</v>
      </c>
      <c r="AL68">
        <v>4062.8</v>
      </c>
      <c r="AM68">
        <v>13798.600000000002</v>
      </c>
      <c r="AN68">
        <v>5259.8</v>
      </c>
      <c r="AO68">
        <v>8650.6</v>
      </c>
      <c r="AP68">
        <v>6356</v>
      </c>
      <c r="AQ68">
        <v>9332</v>
      </c>
      <c r="AR68">
        <v>4328.6000000000004</v>
      </c>
      <c r="AS68">
        <v>4949.2</v>
      </c>
      <c r="AT68">
        <v>5658.6</v>
      </c>
      <c r="AU68">
        <v>5295</v>
      </c>
      <c r="AV68">
        <v>3820</v>
      </c>
      <c r="AW68">
        <v>11551.199999999999</v>
      </c>
      <c r="AX68">
        <v>8705</v>
      </c>
      <c r="AY68">
        <v>2956.2</v>
      </c>
      <c r="AZ68">
        <v>9720.7999999999993</v>
      </c>
      <c r="BA68">
        <v>5514.8</v>
      </c>
      <c r="BB68">
        <v>930.4</v>
      </c>
      <c r="BC68">
        <v>520</v>
      </c>
      <c r="BD68">
        <v>6667.4</v>
      </c>
      <c r="BE68">
        <v>8728.7999999999993</v>
      </c>
      <c r="BF68">
        <v>6466</v>
      </c>
      <c r="BG68">
        <v>4577</v>
      </c>
      <c r="BH68">
        <v>6960.4000000000005</v>
      </c>
      <c r="BI68">
        <v>1562.8</v>
      </c>
      <c r="BJ68">
        <v>7558.2</v>
      </c>
      <c r="BK68">
        <v>11258.800000000001</v>
      </c>
      <c r="BL68">
        <v>919.59999999999991</v>
      </c>
      <c r="BM68">
        <v>9570.2000000000007</v>
      </c>
      <c r="BN68">
        <v>5331.8</v>
      </c>
      <c r="BO68">
        <v>1439.2</v>
      </c>
      <c r="BP68">
        <v>6022.2</v>
      </c>
      <c r="BQ68">
        <v>1974</v>
      </c>
      <c r="BR68">
        <v>4681</v>
      </c>
      <c r="BS68">
        <v>10504.6</v>
      </c>
      <c r="BT68">
        <v>1444.4</v>
      </c>
      <c r="BU68">
        <v>5339</v>
      </c>
      <c r="BV68">
        <v>2319.2000000000003</v>
      </c>
      <c r="BW68">
        <v>3615</v>
      </c>
      <c r="BX68">
        <v>8864.4</v>
      </c>
      <c r="BY68">
        <v>6587.4</v>
      </c>
      <c r="BZ68">
        <v>10600.6</v>
      </c>
      <c r="CA68">
        <v>7029.7999999999993</v>
      </c>
      <c r="CB68">
        <v>2842.2</v>
      </c>
      <c r="CC68">
        <v>5983.2</v>
      </c>
      <c r="CD68">
        <v>11889</v>
      </c>
      <c r="CE68">
        <v>1543.2000000000003</v>
      </c>
      <c r="CF68">
        <v>9756.2000000000007</v>
      </c>
      <c r="CG68">
        <v>5385.2</v>
      </c>
      <c r="CH68">
        <v>14388.599999999999</v>
      </c>
      <c r="CI68">
        <v>7657.5999999999995</v>
      </c>
      <c r="CJ68">
        <v>9278.4</v>
      </c>
      <c r="CK68">
        <v>10699.4</v>
      </c>
      <c r="CL68">
        <v>5586.2</v>
      </c>
      <c r="CM68">
        <v>4085.3999999999996</v>
      </c>
      <c r="CN68">
        <v>2778.5999999999995</v>
      </c>
      <c r="CO68">
        <v>6833.5999999999995</v>
      </c>
      <c r="CP68">
        <v>6418.7999999999993</v>
      </c>
      <c r="CQ68">
        <v>7795.4</v>
      </c>
      <c r="CR68">
        <v>2642.4</v>
      </c>
      <c r="CS68">
        <v>1749.6</v>
      </c>
      <c r="CT68">
        <v>2426.4</v>
      </c>
      <c r="CU68">
        <v>3826</v>
      </c>
      <c r="CV68">
        <v>4125.3999999999996</v>
      </c>
      <c r="CW68">
        <v>2204.8000000000002</v>
      </c>
      <c r="CY68">
        <f t="shared" si="4"/>
        <v>5979.0340000000015</v>
      </c>
      <c r="CZ68">
        <f t="shared" si="5"/>
        <v>5979.0340000000015</v>
      </c>
    </row>
    <row r="69" spans="2:104" x14ac:dyDescent="0.25">
      <c r="B69">
        <v>6447.4</v>
      </c>
      <c r="C69">
        <v>7152</v>
      </c>
      <c r="D69">
        <v>9323.7999999999993</v>
      </c>
      <c r="E69">
        <v>7505.5999999999995</v>
      </c>
      <c r="F69">
        <v>4316.7999999999993</v>
      </c>
      <c r="G69">
        <v>5310.6</v>
      </c>
      <c r="H69">
        <v>9571.9999999999982</v>
      </c>
      <c r="I69">
        <v>4066.7999999999997</v>
      </c>
      <c r="J69">
        <v>2197.1999999999998</v>
      </c>
      <c r="K69">
        <v>12558.8</v>
      </c>
      <c r="L69">
        <v>10153.6</v>
      </c>
      <c r="M69">
        <v>5727.6</v>
      </c>
      <c r="N69">
        <v>3927.2</v>
      </c>
      <c r="O69">
        <v>5374.6</v>
      </c>
      <c r="P69">
        <v>8666.6</v>
      </c>
      <c r="Q69">
        <v>9.6</v>
      </c>
      <c r="R69">
        <v>2252.7999999999997</v>
      </c>
      <c r="S69">
        <v>446.40000000000003</v>
      </c>
      <c r="T69">
        <v>1284.3999999999999</v>
      </c>
      <c r="U69">
        <v>5314</v>
      </c>
      <c r="V69">
        <v>4868.3999999999996</v>
      </c>
      <c r="W69">
        <v>5787.6</v>
      </c>
      <c r="X69">
        <v>5388.8</v>
      </c>
      <c r="Y69">
        <v>2604.2000000000003</v>
      </c>
      <c r="Z69">
        <v>8055.6</v>
      </c>
      <c r="AA69">
        <v>6337.6</v>
      </c>
      <c r="AB69">
        <v>3741.4</v>
      </c>
      <c r="AC69">
        <v>13431</v>
      </c>
      <c r="AD69">
        <v>4974.4000000000005</v>
      </c>
      <c r="AE69">
        <v>2240</v>
      </c>
      <c r="AF69">
        <v>5887.2</v>
      </c>
      <c r="AG69">
        <v>5818.2</v>
      </c>
      <c r="AH69">
        <v>6633.4</v>
      </c>
      <c r="AI69">
        <v>9790.4</v>
      </c>
      <c r="AJ69">
        <v>2162.6</v>
      </c>
      <c r="AK69">
        <v>9139.6</v>
      </c>
      <c r="AL69">
        <v>4763.2</v>
      </c>
      <c r="AM69">
        <v>7595</v>
      </c>
      <c r="AN69">
        <v>4229.8</v>
      </c>
      <c r="AO69">
        <v>3379</v>
      </c>
      <c r="AP69">
        <v>8428.5999999999985</v>
      </c>
      <c r="AQ69">
        <v>8753</v>
      </c>
      <c r="AR69">
        <v>7687.2</v>
      </c>
      <c r="AS69">
        <v>5787</v>
      </c>
      <c r="AT69">
        <v>16033.2</v>
      </c>
      <c r="AU69">
        <v>8564.7999999999993</v>
      </c>
      <c r="AV69">
        <v>3073.8</v>
      </c>
      <c r="AW69">
        <v>3213</v>
      </c>
      <c r="AX69">
        <v>4206</v>
      </c>
      <c r="AY69">
        <v>162.6</v>
      </c>
      <c r="AZ69">
        <v>11185.6</v>
      </c>
      <c r="BA69">
        <v>8962.4</v>
      </c>
      <c r="BB69">
        <v>4740.3999999999996</v>
      </c>
      <c r="BC69">
        <v>6398.6</v>
      </c>
      <c r="BD69">
        <v>12767.199999999999</v>
      </c>
      <c r="BE69">
        <v>5893.8</v>
      </c>
      <c r="BF69">
        <v>2432</v>
      </c>
      <c r="BG69">
        <v>1566.4</v>
      </c>
      <c r="BH69">
        <v>8078.2000000000007</v>
      </c>
      <c r="BI69">
        <v>8169.2</v>
      </c>
      <c r="BJ69">
        <v>3567.6</v>
      </c>
      <c r="BK69">
        <v>3.4</v>
      </c>
      <c r="BL69">
        <v>4198.3999999999996</v>
      </c>
      <c r="BM69">
        <v>5614.8</v>
      </c>
      <c r="BN69">
        <v>7487</v>
      </c>
      <c r="BO69">
        <v>6587.4</v>
      </c>
      <c r="BP69">
        <v>7020.8000000000011</v>
      </c>
      <c r="BQ69">
        <v>6075.2</v>
      </c>
      <c r="BR69">
        <v>7360.6</v>
      </c>
      <c r="BS69">
        <v>2175.9999999999995</v>
      </c>
      <c r="BT69">
        <v>5994</v>
      </c>
      <c r="BU69">
        <v>6804.1999999999989</v>
      </c>
      <c r="BV69">
        <v>5685.5999999999995</v>
      </c>
      <c r="BW69">
        <v>8016.3999999999987</v>
      </c>
      <c r="BX69">
        <v>4198.6000000000004</v>
      </c>
      <c r="BY69">
        <v>5913.7999999999993</v>
      </c>
      <c r="BZ69">
        <v>8756</v>
      </c>
      <c r="CA69">
        <v>4779</v>
      </c>
      <c r="CB69">
        <v>10672.8</v>
      </c>
      <c r="CC69">
        <v>11723.2</v>
      </c>
      <c r="CD69">
        <v>11147</v>
      </c>
      <c r="CE69">
        <v>3009.6000000000004</v>
      </c>
      <c r="CF69">
        <v>3459.6</v>
      </c>
      <c r="CG69">
        <v>10030.6</v>
      </c>
      <c r="CH69">
        <v>10087</v>
      </c>
      <c r="CI69">
        <v>2166.1999999999998</v>
      </c>
      <c r="CJ69">
        <v>2079.7999999999997</v>
      </c>
      <c r="CK69">
        <v>11626.400000000001</v>
      </c>
      <c r="CL69">
        <v>1661.6</v>
      </c>
      <c r="CM69">
        <v>8701.6</v>
      </c>
      <c r="CN69">
        <v>6182.6</v>
      </c>
      <c r="CO69">
        <v>3215.8</v>
      </c>
      <c r="CP69">
        <v>6479.5999999999995</v>
      </c>
      <c r="CQ69">
        <v>7446.5999999999995</v>
      </c>
      <c r="CR69">
        <v>4865.2000000000007</v>
      </c>
      <c r="CS69">
        <v>4308.6000000000004</v>
      </c>
      <c r="CT69">
        <v>7487.4</v>
      </c>
      <c r="CU69">
        <v>9906.7999999999993</v>
      </c>
      <c r="CV69">
        <v>5700</v>
      </c>
      <c r="CW69">
        <v>2834.3999999999996</v>
      </c>
      <c r="CY69">
        <f t="shared" si="4"/>
        <v>6095.6939999999995</v>
      </c>
      <c r="CZ69">
        <f t="shared" si="5"/>
        <v>6095.6939999999995</v>
      </c>
    </row>
    <row r="70" spans="2:104" x14ac:dyDescent="0.25">
      <c r="B70">
        <v>931.4</v>
      </c>
      <c r="C70">
        <v>2622.4</v>
      </c>
      <c r="D70">
        <v>5974.8</v>
      </c>
      <c r="E70">
        <v>1378.6000000000001</v>
      </c>
      <c r="F70">
        <v>7591.7999999999993</v>
      </c>
      <c r="G70">
        <v>9476</v>
      </c>
      <c r="H70">
        <v>6171.4</v>
      </c>
      <c r="I70">
        <v>6306.2000000000007</v>
      </c>
      <c r="J70">
        <v>1788.6000000000001</v>
      </c>
      <c r="K70">
        <v>5297.5999999999995</v>
      </c>
      <c r="L70">
        <v>6272.6</v>
      </c>
      <c r="M70">
        <v>8400.2000000000007</v>
      </c>
      <c r="N70">
        <v>4169.8</v>
      </c>
      <c r="O70">
        <v>7137</v>
      </c>
      <c r="P70">
        <v>4869.2</v>
      </c>
      <c r="Q70">
        <v>4767.2</v>
      </c>
      <c r="R70">
        <v>3744.3999999999996</v>
      </c>
      <c r="S70">
        <v>9740.2000000000007</v>
      </c>
      <c r="T70">
        <v>9705.2000000000007</v>
      </c>
      <c r="U70">
        <v>4847.3999999999996</v>
      </c>
      <c r="V70">
        <v>4021.4</v>
      </c>
      <c r="W70">
        <v>8588.7999999999993</v>
      </c>
      <c r="X70">
        <v>4643.2</v>
      </c>
      <c r="Y70">
        <v>5037.6000000000004</v>
      </c>
      <c r="Z70">
        <v>4567</v>
      </c>
      <c r="AA70">
        <v>296.8</v>
      </c>
      <c r="AB70">
        <v>3218.6000000000004</v>
      </c>
      <c r="AC70">
        <v>6198.6</v>
      </c>
      <c r="AD70">
        <v>4079.0000000000005</v>
      </c>
      <c r="AE70">
        <v>1037.8</v>
      </c>
      <c r="AF70">
        <v>3782.8</v>
      </c>
      <c r="AG70">
        <v>4344.8</v>
      </c>
      <c r="AH70">
        <v>5401.4</v>
      </c>
      <c r="AI70">
        <v>6791</v>
      </c>
      <c r="AJ70">
        <v>7973</v>
      </c>
      <c r="AK70">
        <v>4914.8</v>
      </c>
      <c r="AL70">
        <v>19.8</v>
      </c>
      <c r="AM70">
        <v>10467.4</v>
      </c>
      <c r="AN70">
        <v>3958.7999999999997</v>
      </c>
      <c r="AO70">
        <v>4447.8</v>
      </c>
      <c r="AP70">
        <v>8597.5999999999985</v>
      </c>
      <c r="AQ70">
        <v>3963</v>
      </c>
      <c r="AR70">
        <v>6600.8</v>
      </c>
      <c r="AS70">
        <v>6590.7999999999993</v>
      </c>
      <c r="AT70">
        <v>5303</v>
      </c>
      <c r="AU70">
        <v>6339.2000000000007</v>
      </c>
      <c r="AV70">
        <v>4557.2</v>
      </c>
      <c r="AW70">
        <v>4392.2</v>
      </c>
      <c r="AX70">
        <v>2474.8000000000002</v>
      </c>
      <c r="AY70">
        <v>12146.6</v>
      </c>
      <c r="AZ70">
        <v>4889.3999999999996</v>
      </c>
      <c r="BA70">
        <v>6603.4</v>
      </c>
      <c r="BB70">
        <v>1886</v>
      </c>
      <c r="BC70">
        <v>7338.4</v>
      </c>
      <c r="BD70">
        <v>3534.6</v>
      </c>
      <c r="BE70">
        <v>7494.8</v>
      </c>
      <c r="BF70">
        <v>5791.2</v>
      </c>
      <c r="BG70">
        <v>8615</v>
      </c>
      <c r="BH70">
        <v>612</v>
      </c>
      <c r="BI70">
        <v>7915</v>
      </c>
      <c r="BJ70">
        <v>3513.4</v>
      </c>
      <c r="BK70">
        <v>8979.2000000000007</v>
      </c>
      <c r="BL70">
        <v>6439.7999999999993</v>
      </c>
      <c r="BM70">
        <v>4401.8</v>
      </c>
      <c r="BN70">
        <v>1940.6000000000001</v>
      </c>
      <c r="BO70">
        <v>4637</v>
      </c>
      <c r="BP70">
        <v>9925.6</v>
      </c>
      <c r="BQ70">
        <v>4021.3999999999996</v>
      </c>
      <c r="BR70">
        <v>6644.4</v>
      </c>
      <c r="BS70">
        <v>6984.8</v>
      </c>
      <c r="BT70">
        <v>6415.2000000000007</v>
      </c>
      <c r="BU70">
        <v>4742.8</v>
      </c>
      <c r="BV70">
        <v>4314.6000000000004</v>
      </c>
      <c r="BW70">
        <v>3835</v>
      </c>
      <c r="BX70">
        <v>4925.3999999999996</v>
      </c>
      <c r="BY70">
        <v>5846.9999999999991</v>
      </c>
      <c r="BZ70">
        <v>7010.6</v>
      </c>
      <c r="CA70">
        <v>3195</v>
      </c>
      <c r="CB70">
        <v>9691</v>
      </c>
      <c r="CC70">
        <v>4501.6000000000004</v>
      </c>
      <c r="CD70">
        <v>2709.2000000000003</v>
      </c>
      <c r="CE70">
        <v>12011</v>
      </c>
      <c r="CF70">
        <v>4948</v>
      </c>
      <c r="CG70">
        <v>14505.599999999999</v>
      </c>
      <c r="CH70">
        <v>1600.2</v>
      </c>
      <c r="CI70">
        <v>7380.6</v>
      </c>
      <c r="CJ70">
        <v>7457.8</v>
      </c>
      <c r="CK70">
        <v>3476.8</v>
      </c>
      <c r="CL70">
        <v>4191.8</v>
      </c>
      <c r="CM70">
        <v>10232.800000000001</v>
      </c>
      <c r="CN70">
        <v>6723</v>
      </c>
      <c r="CO70">
        <v>7563.6</v>
      </c>
      <c r="CP70">
        <v>2939.2</v>
      </c>
      <c r="CQ70">
        <v>6684.4</v>
      </c>
      <c r="CR70">
        <v>5587.2000000000007</v>
      </c>
      <c r="CS70">
        <v>7092</v>
      </c>
      <c r="CT70">
        <v>6385.8</v>
      </c>
      <c r="CU70">
        <v>7776.4000000000005</v>
      </c>
      <c r="CV70">
        <v>8869.4</v>
      </c>
      <c r="CW70">
        <v>9588</v>
      </c>
      <c r="CY70">
        <f t="shared" si="4"/>
        <v>5703.1639999999979</v>
      </c>
      <c r="CZ70">
        <f t="shared" si="5"/>
        <v>5703.1639999999979</v>
      </c>
    </row>
    <row r="71" spans="2:104" x14ac:dyDescent="0.25">
      <c r="B71">
        <v>3167</v>
      </c>
      <c r="C71">
        <v>1612.6</v>
      </c>
      <c r="D71">
        <v>4549.8</v>
      </c>
      <c r="E71">
        <v>8625</v>
      </c>
      <c r="F71">
        <v>6951.6</v>
      </c>
      <c r="G71">
        <v>7042</v>
      </c>
      <c r="H71">
        <v>4897</v>
      </c>
      <c r="I71">
        <v>1154.5999999999999</v>
      </c>
      <c r="J71">
        <v>7059.4000000000005</v>
      </c>
      <c r="K71">
        <v>2487.4</v>
      </c>
      <c r="L71">
        <v>6330.4</v>
      </c>
      <c r="M71">
        <v>7037.4</v>
      </c>
      <c r="N71">
        <v>12772.2</v>
      </c>
      <c r="O71">
        <v>2397.1999999999998</v>
      </c>
      <c r="P71">
        <v>4328.4000000000005</v>
      </c>
      <c r="Q71">
        <v>3540.3999999999996</v>
      </c>
      <c r="R71">
        <v>0</v>
      </c>
      <c r="S71">
        <v>10245.799999999999</v>
      </c>
      <c r="T71">
        <v>4565.7999999999993</v>
      </c>
      <c r="U71">
        <v>3989.2</v>
      </c>
      <c r="V71">
        <v>6779.6</v>
      </c>
      <c r="W71">
        <v>2712</v>
      </c>
      <c r="X71">
        <v>8699.2000000000007</v>
      </c>
      <c r="Y71">
        <v>4360.6000000000004</v>
      </c>
      <c r="Z71">
        <v>10795.2</v>
      </c>
      <c r="AA71">
        <v>8782.6</v>
      </c>
      <c r="AB71">
        <v>1564.8</v>
      </c>
      <c r="AC71">
        <v>3319</v>
      </c>
      <c r="AD71">
        <v>926.8</v>
      </c>
      <c r="AE71">
        <v>1601</v>
      </c>
      <c r="AF71">
        <v>4138</v>
      </c>
      <c r="AG71">
        <v>4549.2</v>
      </c>
      <c r="AH71">
        <v>3759.2</v>
      </c>
      <c r="AI71">
        <v>5283</v>
      </c>
      <c r="AJ71">
        <v>4417.8</v>
      </c>
      <c r="AK71">
        <v>7035.2</v>
      </c>
      <c r="AL71">
        <v>1294.4000000000001</v>
      </c>
      <c r="AM71">
        <v>4636.5999999999995</v>
      </c>
      <c r="AN71">
        <v>2968.2</v>
      </c>
      <c r="AO71">
        <v>3277.3999999999996</v>
      </c>
      <c r="AP71">
        <v>6673.8</v>
      </c>
      <c r="AQ71">
        <v>4183.4000000000005</v>
      </c>
      <c r="AR71">
        <v>15025</v>
      </c>
      <c r="AS71">
        <v>8239.6</v>
      </c>
      <c r="AT71">
        <v>3687.2</v>
      </c>
      <c r="AU71">
        <v>6290.8</v>
      </c>
      <c r="AV71">
        <v>2367.7999999999997</v>
      </c>
      <c r="AW71">
        <v>8014.7999999999993</v>
      </c>
      <c r="AX71">
        <v>11227.8</v>
      </c>
      <c r="AY71">
        <v>7861.8</v>
      </c>
      <c r="AZ71">
        <v>2138.1999999999998</v>
      </c>
      <c r="BA71">
        <v>6038.2</v>
      </c>
      <c r="BB71">
        <v>13013.8</v>
      </c>
      <c r="BC71">
        <v>4932.2</v>
      </c>
      <c r="BD71">
        <v>8580.4</v>
      </c>
      <c r="BE71">
        <v>4312.2</v>
      </c>
      <c r="BF71">
        <v>3513.8</v>
      </c>
      <c r="BG71">
        <v>10414.6</v>
      </c>
      <c r="BH71">
        <v>10406.599999999999</v>
      </c>
      <c r="BI71">
        <v>7164</v>
      </c>
      <c r="BJ71">
        <v>6013.4</v>
      </c>
      <c r="BK71">
        <v>8219.4000000000015</v>
      </c>
      <c r="BL71">
        <v>5423.2000000000007</v>
      </c>
      <c r="BM71">
        <v>4410.2</v>
      </c>
      <c r="BN71">
        <v>11076.8</v>
      </c>
      <c r="BO71">
        <v>5429.4000000000005</v>
      </c>
      <c r="BP71">
        <v>6864.6</v>
      </c>
      <c r="BQ71">
        <v>4428.3999999999996</v>
      </c>
      <c r="BR71">
        <v>746.2</v>
      </c>
      <c r="BS71">
        <v>4865.6000000000004</v>
      </c>
      <c r="BT71">
        <v>4781</v>
      </c>
      <c r="BU71">
        <v>3713</v>
      </c>
      <c r="BV71">
        <v>4837.2</v>
      </c>
      <c r="BW71">
        <v>3527.8</v>
      </c>
      <c r="BX71">
        <v>7657</v>
      </c>
      <c r="BY71">
        <v>8068.8000000000011</v>
      </c>
      <c r="BZ71">
        <v>10314.799999999999</v>
      </c>
      <c r="CA71">
        <v>8748.1999999999989</v>
      </c>
      <c r="CB71">
        <v>2852</v>
      </c>
      <c r="CC71">
        <v>1733.8000000000002</v>
      </c>
      <c r="CD71">
        <v>9359.7999999999993</v>
      </c>
      <c r="CE71">
        <v>5390.4</v>
      </c>
      <c r="CF71">
        <v>12268</v>
      </c>
      <c r="CG71">
        <v>9394.2000000000007</v>
      </c>
      <c r="CH71">
        <v>8117.7999999999993</v>
      </c>
      <c r="CI71">
        <v>13835.6</v>
      </c>
      <c r="CJ71">
        <v>10499.400000000001</v>
      </c>
      <c r="CK71">
        <v>4628</v>
      </c>
      <c r="CL71">
        <v>5539.4000000000005</v>
      </c>
      <c r="CM71">
        <v>10954.4</v>
      </c>
      <c r="CN71">
        <v>9315.5999999999985</v>
      </c>
      <c r="CO71">
        <v>11090.2</v>
      </c>
      <c r="CP71">
        <v>7594.2</v>
      </c>
      <c r="CQ71">
        <v>5966.0000000000009</v>
      </c>
      <c r="CR71">
        <v>5376.4</v>
      </c>
      <c r="CS71">
        <v>6596.4000000000005</v>
      </c>
      <c r="CT71">
        <v>8028.6</v>
      </c>
      <c r="CU71">
        <v>11122</v>
      </c>
      <c r="CV71">
        <v>3918.2000000000003</v>
      </c>
      <c r="CW71">
        <v>7385.4000000000005</v>
      </c>
      <c r="CY71">
        <f t="shared" si="4"/>
        <v>6178.2979999999989</v>
      </c>
      <c r="CZ71">
        <f t="shared" si="5"/>
        <v>6178.2979999999989</v>
      </c>
    </row>
    <row r="72" spans="2:104" x14ac:dyDescent="0.25">
      <c r="B72">
        <v>7244.4000000000005</v>
      </c>
      <c r="C72">
        <v>7158.5999999999995</v>
      </c>
      <c r="D72">
        <v>2549</v>
      </c>
      <c r="E72">
        <v>6069.6</v>
      </c>
      <c r="F72">
        <v>12091.8</v>
      </c>
      <c r="G72">
        <v>5613.8000000000011</v>
      </c>
      <c r="H72">
        <v>12418.400000000001</v>
      </c>
      <c r="I72">
        <v>1035.6000000000001</v>
      </c>
      <c r="J72">
        <v>7746.8</v>
      </c>
      <c r="K72">
        <v>2003.2</v>
      </c>
      <c r="L72">
        <v>4936.3999999999996</v>
      </c>
      <c r="M72">
        <v>5485</v>
      </c>
      <c r="N72">
        <v>15047.8</v>
      </c>
      <c r="O72">
        <v>2674.9999999999995</v>
      </c>
      <c r="P72">
        <v>4402.3999999999996</v>
      </c>
      <c r="Q72">
        <v>7608.7999999999993</v>
      </c>
      <c r="R72">
        <v>8106.8</v>
      </c>
      <c r="S72">
        <v>8857.4</v>
      </c>
      <c r="T72">
        <v>4136.7999999999993</v>
      </c>
      <c r="U72">
        <v>3590.6000000000004</v>
      </c>
      <c r="V72">
        <v>14218.2</v>
      </c>
      <c r="W72">
        <v>8232.6</v>
      </c>
      <c r="X72">
        <v>8885.4</v>
      </c>
      <c r="Y72">
        <v>9988.5999999999985</v>
      </c>
      <c r="Z72">
        <v>12809.800000000001</v>
      </c>
      <c r="AA72">
        <v>2689.4</v>
      </c>
      <c r="AB72">
        <v>1949.2</v>
      </c>
      <c r="AC72">
        <v>8321.2000000000007</v>
      </c>
      <c r="AD72">
        <v>5591.6</v>
      </c>
      <c r="AE72">
        <v>4655.6000000000004</v>
      </c>
      <c r="AF72">
        <v>8742.4000000000015</v>
      </c>
      <c r="AG72">
        <v>5184.2</v>
      </c>
      <c r="AH72">
        <v>3345.2</v>
      </c>
      <c r="AI72">
        <v>4157.2</v>
      </c>
      <c r="AJ72">
        <v>10684</v>
      </c>
      <c r="AK72">
        <v>5240.5999999999995</v>
      </c>
      <c r="AL72">
        <v>2696.0000000000005</v>
      </c>
      <c r="AM72">
        <v>5852.5999999999995</v>
      </c>
      <c r="AN72">
        <v>10.199999999999999</v>
      </c>
      <c r="AO72">
        <v>3031.2000000000003</v>
      </c>
      <c r="AP72">
        <v>16293.4</v>
      </c>
      <c r="AQ72">
        <v>1175</v>
      </c>
      <c r="AR72">
        <v>12543.400000000001</v>
      </c>
      <c r="AS72">
        <v>9194.8000000000011</v>
      </c>
      <c r="AT72">
        <v>4711.5999999999995</v>
      </c>
      <c r="AU72">
        <v>2983.4</v>
      </c>
      <c r="AV72">
        <v>5273</v>
      </c>
      <c r="AW72">
        <v>8035.0000000000009</v>
      </c>
      <c r="AX72">
        <v>3940.2</v>
      </c>
      <c r="AY72">
        <v>2034.8000000000002</v>
      </c>
      <c r="AZ72">
        <v>3156</v>
      </c>
      <c r="BA72">
        <v>3060.8</v>
      </c>
      <c r="BB72">
        <v>11274.2</v>
      </c>
      <c r="BC72">
        <v>3270.6000000000004</v>
      </c>
      <c r="BD72">
        <v>9076.7999999999993</v>
      </c>
      <c r="BE72">
        <v>3151.6</v>
      </c>
      <c r="BF72">
        <v>5287.8</v>
      </c>
      <c r="BG72">
        <v>1081</v>
      </c>
      <c r="BH72">
        <v>4789.6000000000004</v>
      </c>
      <c r="BI72">
        <v>5294.5999999999995</v>
      </c>
      <c r="BJ72">
        <v>2108.6</v>
      </c>
      <c r="BK72">
        <v>7583.5999999999995</v>
      </c>
      <c r="BL72">
        <v>3732</v>
      </c>
      <c r="BM72">
        <v>2718.8</v>
      </c>
      <c r="BN72">
        <v>7923.4000000000005</v>
      </c>
      <c r="BO72">
        <v>2265</v>
      </c>
      <c r="BP72">
        <v>3272.0000000000005</v>
      </c>
      <c r="BQ72">
        <v>3869.3999999999996</v>
      </c>
      <c r="BR72">
        <v>3653.1999999999994</v>
      </c>
      <c r="BS72">
        <v>7032</v>
      </c>
      <c r="BT72">
        <v>5685.2</v>
      </c>
      <c r="BU72">
        <v>4854.5999999999995</v>
      </c>
      <c r="BV72">
        <v>8006.2</v>
      </c>
      <c r="BW72">
        <v>7022.3999999999987</v>
      </c>
      <c r="BX72">
        <v>5635.4</v>
      </c>
      <c r="BY72">
        <v>4379.7999999999993</v>
      </c>
      <c r="BZ72">
        <v>8505.2000000000007</v>
      </c>
      <c r="CA72">
        <v>8312.2000000000007</v>
      </c>
      <c r="CB72">
        <v>7113</v>
      </c>
      <c r="CC72">
        <v>1860.3999999999999</v>
      </c>
      <c r="CD72">
        <v>8168.7999999999993</v>
      </c>
      <c r="CE72">
        <v>6252.8</v>
      </c>
      <c r="CF72">
        <v>10142.6</v>
      </c>
      <c r="CG72">
        <v>5816.7999999999993</v>
      </c>
      <c r="CH72">
        <v>4011.8</v>
      </c>
      <c r="CI72">
        <v>3363</v>
      </c>
      <c r="CJ72">
        <v>3786.4</v>
      </c>
      <c r="CK72">
        <v>5807.5999999999995</v>
      </c>
      <c r="CL72">
        <v>4247.4000000000005</v>
      </c>
      <c r="CM72">
        <v>5930.4</v>
      </c>
      <c r="CN72">
        <v>4846.6000000000004</v>
      </c>
      <c r="CO72">
        <v>14955</v>
      </c>
      <c r="CP72">
        <v>6561.4000000000005</v>
      </c>
      <c r="CQ72">
        <v>3854.3999999999996</v>
      </c>
      <c r="CR72">
        <v>10787</v>
      </c>
      <c r="CS72">
        <v>6683.8</v>
      </c>
      <c r="CT72">
        <v>6331</v>
      </c>
      <c r="CU72">
        <v>2687.4</v>
      </c>
      <c r="CV72">
        <v>6752.5999999999995</v>
      </c>
      <c r="CW72">
        <v>9335.4</v>
      </c>
      <c r="CY72">
        <f t="shared" si="4"/>
        <v>6065.456000000001</v>
      </c>
      <c r="CZ72">
        <f t="shared" si="5"/>
        <v>6065.456000000001</v>
      </c>
    </row>
    <row r="73" spans="2:104" x14ac:dyDescent="0.25">
      <c r="B73">
        <v>1765</v>
      </c>
      <c r="C73">
        <v>3583.6000000000004</v>
      </c>
      <c r="D73">
        <v>7143.4</v>
      </c>
      <c r="E73">
        <v>10755.800000000001</v>
      </c>
      <c r="F73">
        <v>8506</v>
      </c>
      <c r="G73">
        <v>7565.4</v>
      </c>
      <c r="H73">
        <v>4500.3999999999996</v>
      </c>
      <c r="I73">
        <v>11452.4</v>
      </c>
      <c r="J73">
        <v>1769.8</v>
      </c>
      <c r="K73">
        <v>11168.199999999999</v>
      </c>
      <c r="L73">
        <v>5783.8</v>
      </c>
      <c r="M73">
        <v>3430.4</v>
      </c>
      <c r="N73">
        <v>13369.8</v>
      </c>
      <c r="O73">
        <v>525.4</v>
      </c>
      <c r="P73">
        <v>3303.8</v>
      </c>
      <c r="Q73">
        <v>4526.3999999999996</v>
      </c>
      <c r="R73">
        <v>6731.6</v>
      </c>
      <c r="S73">
        <v>5040.8</v>
      </c>
      <c r="T73">
        <v>7428.8000000000011</v>
      </c>
      <c r="U73">
        <v>10286</v>
      </c>
      <c r="V73">
        <v>6802</v>
      </c>
      <c r="W73">
        <v>2130.1999999999998</v>
      </c>
      <c r="X73">
        <v>2029.6</v>
      </c>
      <c r="Y73">
        <v>2059.2000000000003</v>
      </c>
      <c r="Z73">
        <v>12457</v>
      </c>
      <c r="AA73">
        <v>2056.8000000000002</v>
      </c>
      <c r="AB73">
        <v>6691.9999999999991</v>
      </c>
      <c r="AC73">
        <v>6217</v>
      </c>
      <c r="AD73">
        <v>13624.000000000002</v>
      </c>
      <c r="AE73">
        <v>5611.7999999999993</v>
      </c>
      <c r="AF73">
        <v>5880.4000000000005</v>
      </c>
      <c r="AG73">
        <v>6938.4000000000005</v>
      </c>
      <c r="AH73">
        <v>3695.7999999999997</v>
      </c>
      <c r="AI73">
        <v>6930.7999999999993</v>
      </c>
      <c r="AJ73">
        <v>1573.1999999999998</v>
      </c>
      <c r="AK73">
        <v>4576.3999999999996</v>
      </c>
      <c r="AL73">
        <v>4484.5999999999995</v>
      </c>
      <c r="AM73">
        <v>3574.0000000000005</v>
      </c>
      <c r="AN73">
        <v>2084.4</v>
      </c>
      <c r="AO73">
        <v>9567.7999999999993</v>
      </c>
      <c r="AP73">
        <v>6050</v>
      </c>
      <c r="AQ73">
        <v>5064.2</v>
      </c>
      <c r="AR73">
        <v>7890.9999999999991</v>
      </c>
      <c r="AS73">
        <v>7558.2000000000007</v>
      </c>
      <c r="AT73">
        <v>5256.7999999999993</v>
      </c>
      <c r="AU73">
        <v>2638.2</v>
      </c>
      <c r="AV73">
        <v>4478.6000000000004</v>
      </c>
      <c r="AW73">
        <v>5770.2</v>
      </c>
      <c r="AX73">
        <v>7969</v>
      </c>
      <c r="AY73">
        <v>847.99999999999989</v>
      </c>
      <c r="AZ73">
        <v>4831.3999999999996</v>
      </c>
      <c r="BA73">
        <v>8654.8000000000011</v>
      </c>
      <c r="BB73">
        <v>3405</v>
      </c>
      <c r="BC73">
        <v>8594.8000000000011</v>
      </c>
      <c r="BD73">
        <v>9202.1999999999989</v>
      </c>
      <c r="BE73">
        <v>1400.8</v>
      </c>
      <c r="BF73">
        <v>1271.2</v>
      </c>
      <c r="BG73">
        <v>3790.8000000000006</v>
      </c>
      <c r="BH73">
        <v>1170</v>
      </c>
      <c r="BI73">
        <v>4559.9999999999991</v>
      </c>
      <c r="BJ73">
        <v>3365.2000000000003</v>
      </c>
      <c r="BK73">
        <v>12774.4</v>
      </c>
      <c r="BL73">
        <v>9137.2000000000007</v>
      </c>
      <c r="BM73">
        <v>4909.6000000000004</v>
      </c>
      <c r="BN73">
        <v>10694.8</v>
      </c>
      <c r="BO73">
        <v>5269.4</v>
      </c>
      <c r="BP73">
        <v>5142.2</v>
      </c>
      <c r="BQ73">
        <v>1882</v>
      </c>
      <c r="BR73">
        <v>4738.2</v>
      </c>
      <c r="BS73">
        <v>6915.2</v>
      </c>
      <c r="BT73">
        <v>1570.6</v>
      </c>
      <c r="BU73">
        <v>9599.7999999999993</v>
      </c>
      <c r="BV73">
        <v>9212.5999999999985</v>
      </c>
      <c r="BW73">
        <v>972.60000000000014</v>
      </c>
      <c r="BX73">
        <v>792</v>
      </c>
      <c r="BY73">
        <v>3500.2</v>
      </c>
      <c r="BZ73">
        <v>3512.7999999999997</v>
      </c>
      <c r="CA73">
        <v>7462</v>
      </c>
      <c r="CB73">
        <v>7482.7999999999993</v>
      </c>
      <c r="CC73">
        <v>7215.6</v>
      </c>
      <c r="CD73">
        <v>1878.1999999999998</v>
      </c>
      <c r="CE73">
        <v>15136.6</v>
      </c>
      <c r="CF73">
        <v>16192.2</v>
      </c>
      <c r="CG73">
        <v>314.8</v>
      </c>
      <c r="CH73">
        <v>3852</v>
      </c>
      <c r="CI73">
        <v>5962.7999999999993</v>
      </c>
      <c r="CJ73">
        <v>9438</v>
      </c>
      <c r="CK73">
        <v>8050.7999999999993</v>
      </c>
      <c r="CL73">
        <v>8633.8000000000011</v>
      </c>
      <c r="CM73">
        <v>9357.5999999999985</v>
      </c>
      <c r="CN73">
        <v>3803.6</v>
      </c>
      <c r="CO73">
        <v>2378.6000000000004</v>
      </c>
      <c r="CP73">
        <v>3074.6</v>
      </c>
      <c r="CQ73">
        <v>7771.6</v>
      </c>
      <c r="CR73">
        <v>7203</v>
      </c>
      <c r="CS73">
        <v>4389.6000000000004</v>
      </c>
      <c r="CT73">
        <v>4003.6000000000004</v>
      </c>
      <c r="CU73">
        <v>490</v>
      </c>
      <c r="CV73">
        <v>6009</v>
      </c>
      <c r="CW73">
        <v>2078.3999999999996</v>
      </c>
      <c r="CY73">
        <f t="shared" si="4"/>
        <v>5741.9539999999979</v>
      </c>
      <c r="CZ73">
        <f t="shared" si="5"/>
        <v>5741.9539999999979</v>
      </c>
    </row>
    <row r="74" spans="2:104" x14ac:dyDescent="0.25">
      <c r="B74">
        <v>5279.2</v>
      </c>
      <c r="C74">
        <v>4038</v>
      </c>
      <c r="D74">
        <v>5713</v>
      </c>
      <c r="E74">
        <v>5849.9999999999991</v>
      </c>
      <c r="F74">
        <v>1459.2</v>
      </c>
      <c r="G74">
        <v>3598.9999999999995</v>
      </c>
      <c r="H74">
        <v>1054.5999999999999</v>
      </c>
      <c r="I74">
        <v>3230.6</v>
      </c>
      <c r="J74">
        <v>918.80000000000007</v>
      </c>
      <c r="K74">
        <v>1495.6</v>
      </c>
      <c r="L74">
        <v>1139.2</v>
      </c>
      <c r="M74">
        <v>2219</v>
      </c>
      <c r="N74">
        <v>5265.2</v>
      </c>
      <c r="O74">
        <v>328</v>
      </c>
      <c r="P74">
        <v>7432.2</v>
      </c>
      <c r="Q74">
        <v>12244.400000000001</v>
      </c>
      <c r="R74">
        <v>1980</v>
      </c>
      <c r="S74">
        <v>8022.4000000000005</v>
      </c>
      <c r="T74">
        <v>7922.4000000000015</v>
      </c>
      <c r="U74">
        <v>10578.400000000001</v>
      </c>
      <c r="V74">
        <v>3828.4</v>
      </c>
      <c r="W74">
        <v>1146.6000000000001</v>
      </c>
      <c r="X74">
        <v>6831.2</v>
      </c>
      <c r="Y74">
        <v>7087.6</v>
      </c>
      <c r="Z74">
        <v>7167</v>
      </c>
      <c r="AA74">
        <v>8931.8000000000011</v>
      </c>
      <c r="AB74">
        <v>1425.4</v>
      </c>
      <c r="AC74">
        <v>10793.8</v>
      </c>
      <c r="AD74">
        <v>10779.199999999999</v>
      </c>
      <c r="AE74">
        <v>4187.6000000000004</v>
      </c>
      <c r="AF74">
        <v>2206.1999999999998</v>
      </c>
      <c r="AG74">
        <v>4692.2</v>
      </c>
      <c r="AH74">
        <v>2339.9999999999995</v>
      </c>
      <c r="AI74">
        <v>9888.5999999999985</v>
      </c>
      <c r="AJ74">
        <v>1152.8</v>
      </c>
      <c r="AK74">
        <v>3088</v>
      </c>
      <c r="AL74">
        <v>4039</v>
      </c>
      <c r="AM74">
        <v>7211</v>
      </c>
      <c r="AN74">
        <v>4.5999999999999996</v>
      </c>
      <c r="AO74">
        <v>2022</v>
      </c>
      <c r="AP74">
        <v>8384.4</v>
      </c>
      <c r="AQ74">
        <v>1476.6</v>
      </c>
      <c r="AR74">
        <v>6248</v>
      </c>
      <c r="AS74">
        <v>8584.6</v>
      </c>
      <c r="AT74">
        <v>2688.2</v>
      </c>
      <c r="AU74">
        <v>5832.4</v>
      </c>
      <c r="AV74">
        <v>6523.6000000000013</v>
      </c>
      <c r="AW74">
        <v>8682</v>
      </c>
      <c r="AX74">
        <v>13958.599999999999</v>
      </c>
      <c r="AY74">
        <v>5691.2</v>
      </c>
      <c r="AZ74">
        <v>5004.6000000000004</v>
      </c>
      <c r="BA74">
        <v>8236.2000000000007</v>
      </c>
      <c r="BB74">
        <v>14876</v>
      </c>
      <c r="BC74">
        <v>2049</v>
      </c>
      <c r="BD74">
        <v>5034.2000000000007</v>
      </c>
      <c r="BE74">
        <v>1011</v>
      </c>
      <c r="BF74">
        <v>3351</v>
      </c>
      <c r="BG74">
        <v>7834.6</v>
      </c>
      <c r="BH74">
        <v>2101.1999999999998</v>
      </c>
      <c r="BI74">
        <v>8158</v>
      </c>
      <c r="BJ74">
        <v>5628.8</v>
      </c>
      <c r="BK74">
        <v>5811.4000000000005</v>
      </c>
      <c r="BL74">
        <v>3552.3999999999996</v>
      </c>
      <c r="BM74">
        <v>3304.3999999999996</v>
      </c>
      <c r="BN74">
        <v>9322</v>
      </c>
      <c r="BO74">
        <v>5742</v>
      </c>
      <c r="BP74">
        <v>4647.2</v>
      </c>
      <c r="BQ74">
        <v>3931.2</v>
      </c>
      <c r="BR74">
        <v>4735.2</v>
      </c>
      <c r="BS74">
        <v>7625.7999999999993</v>
      </c>
      <c r="BT74">
        <v>3935.6</v>
      </c>
      <c r="BU74">
        <v>1282.1999999999998</v>
      </c>
      <c r="BV74">
        <v>8671.2000000000007</v>
      </c>
      <c r="BW74">
        <v>11026.199999999999</v>
      </c>
      <c r="BX74">
        <v>6365.7999999999993</v>
      </c>
      <c r="BY74">
        <v>4537</v>
      </c>
      <c r="BZ74">
        <v>5262</v>
      </c>
      <c r="CA74">
        <v>9359</v>
      </c>
      <c r="CB74">
        <v>10338.399999999998</v>
      </c>
      <c r="CC74">
        <v>4378.6000000000004</v>
      </c>
      <c r="CD74">
        <v>5212.6000000000004</v>
      </c>
      <c r="CE74">
        <v>7261.4000000000005</v>
      </c>
      <c r="CF74">
        <v>8797.8000000000011</v>
      </c>
      <c r="CG74">
        <v>12387.8</v>
      </c>
      <c r="CH74">
        <v>9302.4</v>
      </c>
      <c r="CI74">
        <v>6918.5999999999995</v>
      </c>
      <c r="CJ74">
        <v>4682.3999999999996</v>
      </c>
      <c r="CK74">
        <v>6952.7999999999993</v>
      </c>
      <c r="CL74">
        <v>3936</v>
      </c>
      <c r="CM74">
        <v>9298.6</v>
      </c>
      <c r="CN74">
        <v>6008.4</v>
      </c>
      <c r="CO74">
        <v>8446</v>
      </c>
      <c r="CP74">
        <v>9740.2000000000007</v>
      </c>
      <c r="CQ74">
        <v>4396</v>
      </c>
      <c r="CR74">
        <v>6567</v>
      </c>
      <c r="CS74">
        <v>2865.4</v>
      </c>
      <c r="CT74">
        <v>4643</v>
      </c>
      <c r="CU74">
        <v>3525.6000000000004</v>
      </c>
      <c r="CV74">
        <v>6427.1999999999989</v>
      </c>
      <c r="CW74">
        <v>3900.2</v>
      </c>
      <c r="CY74">
        <f t="shared" si="4"/>
        <v>5650.4340000000002</v>
      </c>
      <c r="CZ74">
        <f t="shared" si="5"/>
        <v>5650.4340000000002</v>
      </c>
    </row>
    <row r="75" spans="2:104" x14ac:dyDescent="0.25">
      <c r="B75">
        <v>4656.4000000000005</v>
      </c>
      <c r="C75">
        <v>3069.8</v>
      </c>
      <c r="D75">
        <v>4668.8</v>
      </c>
      <c r="E75">
        <v>2043</v>
      </c>
      <c r="F75">
        <v>5725.5999999999995</v>
      </c>
      <c r="G75">
        <v>3251.4</v>
      </c>
      <c r="H75">
        <v>9083</v>
      </c>
      <c r="I75">
        <v>6424.7999999999993</v>
      </c>
      <c r="J75">
        <v>6392.2000000000007</v>
      </c>
      <c r="K75">
        <v>11903.800000000001</v>
      </c>
      <c r="L75">
        <v>565.20000000000005</v>
      </c>
      <c r="M75">
        <v>6721</v>
      </c>
      <c r="N75">
        <v>7219.8</v>
      </c>
      <c r="O75">
        <v>6327.4</v>
      </c>
      <c r="P75">
        <v>6977.4000000000005</v>
      </c>
      <c r="Q75">
        <v>4754.3999999999996</v>
      </c>
      <c r="R75">
        <v>4178.3999999999996</v>
      </c>
      <c r="S75">
        <v>8377</v>
      </c>
      <c r="T75">
        <v>3223</v>
      </c>
      <c r="U75">
        <v>8221.2000000000007</v>
      </c>
      <c r="V75">
        <v>8740.4</v>
      </c>
      <c r="W75">
        <v>4263.2</v>
      </c>
      <c r="X75">
        <v>5178.3999999999996</v>
      </c>
      <c r="Y75">
        <v>5451</v>
      </c>
      <c r="Z75">
        <v>1739</v>
      </c>
      <c r="AA75">
        <v>6306</v>
      </c>
      <c r="AB75">
        <v>4175.6000000000004</v>
      </c>
      <c r="AC75">
        <v>1332.1999999999998</v>
      </c>
      <c r="AD75">
        <v>6284.8</v>
      </c>
      <c r="AE75">
        <v>5065.4000000000005</v>
      </c>
      <c r="AF75">
        <v>8734.6</v>
      </c>
      <c r="AG75">
        <v>8060.2</v>
      </c>
      <c r="AH75">
        <v>3150.4</v>
      </c>
      <c r="AI75">
        <v>10607.800000000001</v>
      </c>
      <c r="AJ75">
        <v>9799.5999999999985</v>
      </c>
      <c r="AK75">
        <v>3593.2000000000003</v>
      </c>
      <c r="AL75">
        <v>3477.2</v>
      </c>
      <c r="AM75">
        <v>7609</v>
      </c>
      <c r="AN75">
        <v>1958.6</v>
      </c>
      <c r="AO75">
        <v>5321</v>
      </c>
      <c r="AP75">
        <v>9059.4000000000015</v>
      </c>
      <c r="AQ75">
        <v>4804.6000000000004</v>
      </c>
      <c r="AR75">
        <v>3230.4</v>
      </c>
      <c r="AS75">
        <v>7604.6</v>
      </c>
      <c r="AT75">
        <v>9685.7999999999993</v>
      </c>
      <c r="AU75">
        <v>2663.6</v>
      </c>
      <c r="AV75">
        <v>3197.2</v>
      </c>
      <c r="AW75">
        <v>8224.6</v>
      </c>
      <c r="AX75">
        <v>5318.4000000000005</v>
      </c>
      <c r="AY75">
        <v>5365.6</v>
      </c>
      <c r="AZ75">
        <v>7203</v>
      </c>
      <c r="BA75">
        <v>9692</v>
      </c>
      <c r="BB75">
        <v>13559.2</v>
      </c>
      <c r="BC75">
        <v>3043.7999999999997</v>
      </c>
      <c r="BD75">
        <v>1657.1999999999998</v>
      </c>
      <c r="BE75">
        <v>2578</v>
      </c>
      <c r="BF75">
        <v>3254.9999999999995</v>
      </c>
      <c r="BG75">
        <v>8081.4000000000005</v>
      </c>
      <c r="BH75">
        <v>6413</v>
      </c>
      <c r="BI75">
        <v>6158.4</v>
      </c>
      <c r="BJ75">
        <v>9569.2000000000007</v>
      </c>
      <c r="BK75">
        <v>0</v>
      </c>
      <c r="BL75">
        <v>6570.4000000000005</v>
      </c>
      <c r="BM75">
        <v>4881</v>
      </c>
      <c r="BN75">
        <v>6719</v>
      </c>
      <c r="BO75">
        <v>8110.8000000000011</v>
      </c>
      <c r="BP75">
        <v>5343.4000000000005</v>
      </c>
      <c r="BQ75">
        <v>1559.8</v>
      </c>
      <c r="BR75">
        <v>11348.8</v>
      </c>
      <c r="BS75">
        <v>3001.8</v>
      </c>
      <c r="BT75">
        <v>1237.5999999999999</v>
      </c>
      <c r="BU75">
        <v>6602</v>
      </c>
      <c r="BV75">
        <v>4556.6000000000004</v>
      </c>
      <c r="BW75">
        <v>4453.7999999999993</v>
      </c>
      <c r="BX75">
        <v>4060.2</v>
      </c>
      <c r="BY75">
        <v>3804.3999999999996</v>
      </c>
      <c r="BZ75">
        <v>10412.4</v>
      </c>
      <c r="CA75">
        <v>6558.6</v>
      </c>
      <c r="CB75">
        <v>6821</v>
      </c>
      <c r="CC75">
        <v>2130.7999999999997</v>
      </c>
      <c r="CD75">
        <v>6815.4000000000005</v>
      </c>
      <c r="CE75">
        <v>7531.5999999999995</v>
      </c>
      <c r="CF75">
        <v>5060.5999999999995</v>
      </c>
      <c r="CG75">
        <v>5984.8</v>
      </c>
      <c r="CH75">
        <v>9322.4</v>
      </c>
      <c r="CI75">
        <v>7172</v>
      </c>
      <c r="CJ75">
        <v>4663</v>
      </c>
      <c r="CK75">
        <v>1061.5999999999999</v>
      </c>
      <c r="CL75">
        <v>2806.3999999999996</v>
      </c>
      <c r="CM75">
        <v>5990.6</v>
      </c>
      <c r="CN75">
        <v>4337.1999999999989</v>
      </c>
      <c r="CO75">
        <v>2898.7999999999997</v>
      </c>
      <c r="CP75">
        <v>2416.1999999999998</v>
      </c>
      <c r="CQ75">
        <v>1950.6</v>
      </c>
      <c r="CR75">
        <v>11087.8</v>
      </c>
      <c r="CS75">
        <v>5210.6000000000004</v>
      </c>
      <c r="CT75">
        <v>3683.4000000000005</v>
      </c>
      <c r="CU75">
        <v>6705.6</v>
      </c>
      <c r="CV75">
        <v>824.19999999999993</v>
      </c>
      <c r="CW75">
        <v>7403.9999999999991</v>
      </c>
      <c r="CY75">
        <f t="shared" si="4"/>
        <v>5560.9479999999994</v>
      </c>
      <c r="CZ75">
        <f t="shared" si="5"/>
        <v>5560.9479999999994</v>
      </c>
    </row>
    <row r="76" spans="2:104" x14ac:dyDescent="0.25">
      <c r="B76">
        <v>2947.4</v>
      </c>
      <c r="C76">
        <v>0</v>
      </c>
      <c r="D76">
        <v>7826.2</v>
      </c>
      <c r="E76">
        <v>6350.8</v>
      </c>
      <c r="F76">
        <v>385.20000000000005</v>
      </c>
      <c r="G76">
        <v>9497.7999999999993</v>
      </c>
      <c r="H76">
        <v>12624.2</v>
      </c>
      <c r="I76">
        <v>8368.5999999999985</v>
      </c>
      <c r="J76">
        <v>1268.4000000000001</v>
      </c>
      <c r="K76">
        <v>6053.8</v>
      </c>
      <c r="L76">
        <v>8971.7999999999993</v>
      </c>
      <c r="M76">
        <v>10131.4</v>
      </c>
      <c r="N76">
        <v>6493.7999999999993</v>
      </c>
      <c r="O76">
        <v>7844.8</v>
      </c>
      <c r="P76">
        <v>4295</v>
      </c>
      <c r="Q76">
        <v>7310.2</v>
      </c>
      <c r="R76">
        <v>5768</v>
      </c>
      <c r="S76">
        <v>2227</v>
      </c>
      <c r="T76">
        <v>7376.1999999999989</v>
      </c>
      <c r="U76">
        <v>3982.7999999999997</v>
      </c>
      <c r="V76">
        <v>8850</v>
      </c>
      <c r="W76">
        <v>3029.8</v>
      </c>
      <c r="X76">
        <v>8408</v>
      </c>
      <c r="Y76">
        <v>8113.0000000000009</v>
      </c>
      <c r="Z76">
        <v>8407.4</v>
      </c>
      <c r="AA76">
        <v>9004.7999999999993</v>
      </c>
      <c r="AB76">
        <v>4021</v>
      </c>
      <c r="AC76">
        <v>4301</v>
      </c>
      <c r="AD76">
        <v>4442.3999999999996</v>
      </c>
      <c r="AE76">
        <v>3652.0000000000005</v>
      </c>
      <c r="AF76">
        <v>6849</v>
      </c>
      <c r="AG76">
        <v>5175.8</v>
      </c>
      <c r="AH76">
        <v>3332.6000000000004</v>
      </c>
      <c r="AI76">
        <v>6999.0000000000009</v>
      </c>
      <c r="AJ76">
        <v>5930.1999999999989</v>
      </c>
      <c r="AK76">
        <v>13578.399999999998</v>
      </c>
      <c r="AL76">
        <v>478.40000000000009</v>
      </c>
      <c r="AM76">
        <v>3810.8</v>
      </c>
      <c r="AN76">
        <v>3770.1999999999994</v>
      </c>
      <c r="AO76">
        <v>1045.5999999999999</v>
      </c>
      <c r="AP76">
        <v>3496.6</v>
      </c>
      <c r="AQ76">
        <v>2204.7999999999997</v>
      </c>
      <c r="AR76">
        <v>5637.4000000000005</v>
      </c>
      <c r="AS76">
        <v>798.80000000000007</v>
      </c>
      <c r="AT76">
        <v>1869.6</v>
      </c>
      <c r="AU76">
        <v>4890</v>
      </c>
      <c r="AV76">
        <v>3927.5999999999995</v>
      </c>
      <c r="AW76">
        <v>7361</v>
      </c>
      <c r="AX76">
        <v>6712</v>
      </c>
      <c r="AY76">
        <v>12868.2</v>
      </c>
      <c r="AZ76">
        <v>3604.2000000000007</v>
      </c>
      <c r="BA76">
        <v>6529.9999999999991</v>
      </c>
      <c r="BB76">
        <v>9059.7999999999993</v>
      </c>
      <c r="BC76">
        <v>5777.8</v>
      </c>
      <c r="BD76">
        <v>4762.2</v>
      </c>
      <c r="BE76">
        <v>2954</v>
      </c>
      <c r="BF76">
        <v>6634.2</v>
      </c>
      <c r="BG76">
        <v>6212.2</v>
      </c>
      <c r="BH76">
        <v>5704.5999999999995</v>
      </c>
      <c r="BI76">
        <v>7177.4</v>
      </c>
      <c r="BJ76">
        <v>13030.599999999999</v>
      </c>
      <c r="BK76">
        <v>245</v>
      </c>
      <c r="BL76">
        <v>11371.400000000001</v>
      </c>
      <c r="BM76">
        <v>5195</v>
      </c>
      <c r="BN76">
        <v>5514.6</v>
      </c>
      <c r="BO76">
        <v>3186.6000000000004</v>
      </c>
      <c r="BP76">
        <v>2404.6</v>
      </c>
      <c r="BQ76">
        <v>100.6</v>
      </c>
      <c r="BR76">
        <v>5781.4000000000005</v>
      </c>
      <c r="BS76">
        <v>6052</v>
      </c>
      <c r="BT76">
        <v>3072.6000000000004</v>
      </c>
      <c r="BU76">
        <v>9309.4000000000015</v>
      </c>
      <c r="BV76">
        <v>6657.2000000000007</v>
      </c>
      <c r="BW76">
        <v>9256.4</v>
      </c>
      <c r="BX76">
        <v>13984.399999999998</v>
      </c>
      <c r="BY76">
        <v>4471</v>
      </c>
      <c r="BZ76">
        <v>2805.8</v>
      </c>
      <c r="CA76">
        <v>9310.4000000000015</v>
      </c>
      <c r="CB76">
        <v>7216.8</v>
      </c>
      <c r="CC76">
        <v>2168.8000000000002</v>
      </c>
      <c r="CD76">
        <v>1925.8</v>
      </c>
      <c r="CE76">
        <v>3784</v>
      </c>
      <c r="CF76">
        <v>4146.2</v>
      </c>
      <c r="CG76">
        <v>2932.2</v>
      </c>
      <c r="CH76">
        <v>4311</v>
      </c>
      <c r="CI76">
        <v>4698</v>
      </c>
      <c r="CJ76">
        <v>4247</v>
      </c>
      <c r="CK76">
        <v>7375</v>
      </c>
      <c r="CL76">
        <v>459.8</v>
      </c>
      <c r="CM76">
        <v>5424.6</v>
      </c>
      <c r="CN76">
        <v>7521.6</v>
      </c>
      <c r="CO76">
        <v>10858</v>
      </c>
      <c r="CP76">
        <v>5196</v>
      </c>
      <c r="CQ76">
        <v>5979.2</v>
      </c>
      <c r="CR76">
        <v>528.20000000000005</v>
      </c>
      <c r="CS76">
        <v>2899.2</v>
      </c>
      <c r="CT76">
        <v>4720.4000000000005</v>
      </c>
      <c r="CU76">
        <v>3019.4</v>
      </c>
      <c r="CV76">
        <v>9474</v>
      </c>
      <c r="CW76">
        <v>1928.6000000000001</v>
      </c>
      <c r="CY76">
        <f t="shared" si="4"/>
        <v>5536.6799999999985</v>
      </c>
      <c r="CZ76">
        <f t="shared" si="5"/>
        <v>5536.6799999999985</v>
      </c>
    </row>
    <row r="77" spans="2:104" x14ac:dyDescent="0.25">
      <c r="B77">
        <v>1389.8000000000002</v>
      </c>
      <c r="C77">
        <v>9.4</v>
      </c>
      <c r="D77">
        <v>7357</v>
      </c>
      <c r="E77">
        <v>11937.2</v>
      </c>
      <c r="F77">
        <v>14736.4</v>
      </c>
      <c r="G77">
        <v>9974.5999999999985</v>
      </c>
      <c r="H77">
        <v>8765.5999999999985</v>
      </c>
      <c r="I77">
        <v>12586.8</v>
      </c>
      <c r="J77">
        <v>5811.5999999999995</v>
      </c>
      <c r="K77">
        <v>4725.3999999999996</v>
      </c>
      <c r="L77">
        <v>3190.7999999999997</v>
      </c>
      <c r="M77">
        <v>6339</v>
      </c>
      <c r="N77">
        <v>7053.6</v>
      </c>
      <c r="O77">
        <v>6054.2</v>
      </c>
      <c r="P77">
        <v>7698.4000000000005</v>
      </c>
      <c r="Q77">
        <v>9437.4</v>
      </c>
      <c r="R77">
        <v>7282.7999999999993</v>
      </c>
      <c r="S77">
        <v>2428</v>
      </c>
      <c r="T77">
        <v>11020.800000000001</v>
      </c>
      <c r="U77">
        <v>4074.3999999999996</v>
      </c>
      <c r="V77">
        <v>5919.8</v>
      </c>
      <c r="W77">
        <v>1683.6</v>
      </c>
      <c r="X77">
        <v>5451.8</v>
      </c>
      <c r="Y77">
        <v>6061.2</v>
      </c>
      <c r="Z77">
        <v>5464.7999999999993</v>
      </c>
      <c r="AA77">
        <v>4456</v>
      </c>
      <c r="AB77">
        <v>4521.3999999999996</v>
      </c>
      <c r="AC77">
        <v>3765.7999999999997</v>
      </c>
      <c r="AD77">
        <v>6829.8</v>
      </c>
      <c r="AE77">
        <v>3553.4</v>
      </c>
      <c r="AF77">
        <v>3283.7999999999997</v>
      </c>
      <c r="AG77">
        <v>7879.4</v>
      </c>
      <c r="AH77">
        <v>1260.0000000000002</v>
      </c>
      <c r="AI77">
        <v>3343.4</v>
      </c>
      <c r="AJ77">
        <v>12282</v>
      </c>
      <c r="AK77">
        <v>9873.1999999999989</v>
      </c>
      <c r="AL77">
        <v>3773.6000000000004</v>
      </c>
      <c r="AM77">
        <v>7960</v>
      </c>
      <c r="AN77">
        <v>8542.8000000000011</v>
      </c>
      <c r="AO77">
        <v>2940</v>
      </c>
      <c r="AP77">
        <v>3369.2</v>
      </c>
      <c r="AQ77">
        <v>3136.4</v>
      </c>
      <c r="AR77">
        <v>6769.4</v>
      </c>
      <c r="AS77">
        <v>7399</v>
      </c>
      <c r="AT77">
        <v>5264.2</v>
      </c>
      <c r="AU77">
        <v>4374</v>
      </c>
      <c r="AV77">
        <v>6588.6</v>
      </c>
      <c r="AW77">
        <v>5339.0000000000009</v>
      </c>
      <c r="AX77">
        <v>9257.9999999999982</v>
      </c>
      <c r="AY77">
        <v>1195.4000000000001</v>
      </c>
      <c r="AZ77">
        <v>125.8</v>
      </c>
      <c r="BA77">
        <v>7142.4</v>
      </c>
      <c r="BB77">
        <v>2005.1999999999998</v>
      </c>
      <c r="BC77">
        <v>6485.6</v>
      </c>
      <c r="BD77">
        <v>10478.4</v>
      </c>
      <c r="BE77">
        <v>10593</v>
      </c>
      <c r="BF77">
        <v>7746.6</v>
      </c>
      <c r="BG77">
        <v>8678.5999999999985</v>
      </c>
      <c r="BH77">
        <v>4907.6000000000004</v>
      </c>
      <c r="BI77">
        <v>7620</v>
      </c>
      <c r="BJ77">
        <v>9372.4</v>
      </c>
      <c r="BK77">
        <v>4688.2000000000007</v>
      </c>
      <c r="BL77">
        <v>9691.7999999999993</v>
      </c>
      <c r="BM77">
        <v>2819.6</v>
      </c>
      <c r="BN77">
        <v>2219.2000000000003</v>
      </c>
      <c r="BO77">
        <v>11143.2</v>
      </c>
      <c r="BP77">
        <v>5966</v>
      </c>
      <c r="BQ77">
        <v>2067.3999999999996</v>
      </c>
      <c r="BR77">
        <v>7275</v>
      </c>
      <c r="BS77">
        <v>1924.8</v>
      </c>
      <c r="BT77">
        <v>9313.2000000000007</v>
      </c>
      <c r="BU77">
        <v>6588.6</v>
      </c>
      <c r="BV77">
        <v>5508.2</v>
      </c>
      <c r="BW77">
        <v>2996.6</v>
      </c>
      <c r="BX77">
        <v>7622.2000000000007</v>
      </c>
      <c r="BY77">
        <v>1920.8</v>
      </c>
      <c r="BZ77">
        <v>5812.6</v>
      </c>
      <c r="CA77">
        <v>9426.4000000000015</v>
      </c>
      <c r="CB77">
        <v>6807.1999999999989</v>
      </c>
      <c r="CC77">
        <v>4809.6000000000004</v>
      </c>
      <c r="CD77">
        <v>10892.8</v>
      </c>
      <c r="CE77">
        <v>7771.5999999999995</v>
      </c>
      <c r="CF77">
        <v>2749.6000000000004</v>
      </c>
      <c r="CG77">
        <v>5212.2</v>
      </c>
      <c r="CH77">
        <v>5733.6</v>
      </c>
      <c r="CI77">
        <v>5617.6</v>
      </c>
      <c r="CJ77">
        <v>4206.5999999999995</v>
      </c>
      <c r="CK77">
        <v>9705</v>
      </c>
      <c r="CL77">
        <v>2660.2</v>
      </c>
      <c r="CM77">
        <v>3939.2</v>
      </c>
      <c r="CN77">
        <v>4859.8</v>
      </c>
      <c r="CO77">
        <v>3025</v>
      </c>
      <c r="CP77">
        <v>3198.8</v>
      </c>
      <c r="CQ77">
        <v>3221.7999999999997</v>
      </c>
      <c r="CR77">
        <v>5366.8</v>
      </c>
      <c r="CS77">
        <v>4437.8</v>
      </c>
      <c r="CT77">
        <v>6016.7999999999993</v>
      </c>
      <c r="CU77">
        <v>2303</v>
      </c>
      <c r="CV77">
        <v>1582.8</v>
      </c>
      <c r="CW77">
        <v>7518</v>
      </c>
      <c r="CY77">
        <f t="shared" si="4"/>
        <v>5871.8739999999998</v>
      </c>
      <c r="CZ77">
        <f t="shared" si="5"/>
        <v>5871.8739999999998</v>
      </c>
    </row>
    <row r="78" spans="2:104" x14ac:dyDescent="0.25">
      <c r="B78">
        <v>3923.9999999999995</v>
      </c>
      <c r="C78">
        <v>5303.8</v>
      </c>
      <c r="D78">
        <v>5375.2</v>
      </c>
      <c r="E78">
        <v>6852.4000000000005</v>
      </c>
      <c r="F78">
        <v>12035.199999999999</v>
      </c>
      <c r="G78">
        <v>6945</v>
      </c>
      <c r="H78">
        <v>2949.4</v>
      </c>
      <c r="I78">
        <v>7601.4000000000005</v>
      </c>
      <c r="J78">
        <v>6571.6</v>
      </c>
      <c r="K78">
        <v>6719.7999999999993</v>
      </c>
      <c r="L78">
        <v>6058.4</v>
      </c>
      <c r="M78">
        <v>7185.2000000000007</v>
      </c>
      <c r="N78">
        <v>6023.8</v>
      </c>
      <c r="O78">
        <v>10260.799999999999</v>
      </c>
      <c r="P78">
        <v>8640.6</v>
      </c>
      <c r="Q78">
        <v>9030.4000000000015</v>
      </c>
      <c r="R78">
        <v>6445.6</v>
      </c>
      <c r="S78">
        <v>9789.2000000000007</v>
      </c>
      <c r="T78">
        <v>8207</v>
      </c>
      <c r="U78">
        <v>4405.6000000000004</v>
      </c>
      <c r="V78">
        <v>5144.8</v>
      </c>
      <c r="W78">
        <v>2566.8000000000002</v>
      </c>
      <c r="X78">
        <v>4595.2</v>
      </c>
      <c r="Y78">
        <v>6038.1999999999989</v>
      </c>
      <c r="Z78">
        <v>5937.4</v>
      </c>
      <c r="AA78">
        <v>3416.6000000000004</v>
      </c>
      <c r="AB78">
        <v>5276.4</v>
      </c>
      <c r="AC78">
        <v>10201.200000000003</v>
      </c>
      <c r="AD78">
        <v>7008.5999999999995</v>
      </c>
      <c r="AE78">
        <v>31.2</v>
      </c>
      <c r="AF78">
        <v>8363.4000000000015</v>
      </c>
      <c r="AG78">
        <v>3413.6000000000004</v>
      </c>
      <c r="AH78">
        <v>4397.6000000000004</v>
      </c>
      <c r="AI78">
        <v>4313.5999999999995</v>
      </c>
      <c r="AJ78">
        <v>2715.4</v>
      </c>
      <c r="AK78">
        <v>6894.4000000000005</v>
      </c>
      <c r="AL78">
        <v>13704.000000000002</v>
      </c>
      <c r="AM78">
        <v>6047.2000000000007</v>
      </c>
      <c r="AN78">
        <v>6172.2000000000007</v>
      </c>
      <c r="AO78">
        <v>3495.0000000000005</v>
      </c>
      <c r="AP78">
        <v>5795</v>
      </c>
      <c r="AQ78">
        <v>1481.1999999999998</v>
      </c>
      <c r="AR78">
        <v>4544.3999999999996</v>
      </c>
      <c r="AS78">
        <v>8225.6</v>
      </c>
      <c r="AT78">
        <v>14268.8</v>
      </c>
      <c r="AU78">
        <v>6569</v>
      </c>
      <c r="AV78">
        <v>6197.9999999999991</v>
      </c>
      <c r="AW78">
        <v>2393.8000000000002</v>
      </c>
      <c r="AX78">
        <v>2587.1999999999998</v>
      </c>
      <c r="AY78">
        <v>3572.8000000000006</v>
      </c>
      <c r="AZ78">
        <v>5996.8</v>
      </c>
      <c r="BA78">
        <v>7459</v>
      </c>
      <c r="BB78">
        <v>4781.2</v>
      </c>
      <c r="BC78">
        <v>9467.4</v>
      </c>
      <c r="BD78">
        <v>6599.4</v>
      </c>
      <c r="BE78">
        <v>7005.2000000000007</v>
      </c>
      <c r="BF78">
        <v>3241</v>
      </c>
      <c r="BG78">
        <v>5741.6</v>
      </c>
      <c r="BH78">
        <v>4240</v>
      </c>
      <c r="BI78">
        <v>1754.8</v>
      </c>
      <c r="BJ78">
        <v>4436.8</v>
      </c>
      <c r="BK78">
        <v>2723.2</v>
      </c>
      <c r="BL78">
        <v>7237</v>
      </c>
      <c r="BM78">
        <v>5116.3999999999996</v>
      </c>
      <c r="BN78">
        <v>3432.2000000000003</v>
      </c>
      <c r="BO78">
        <v>3606.6</v>
      </c>
      <c r="BP78">
        <v>6859</v>
      </c>
      <c r="BQ78">
        <v>5714.2</v>
      </c>
      <c r="BR78">
        <v>11778</v>
      </c>
      <c r="BS78">
        <v>7737.2000000000007</v>
      </c>
      <c r="BT78">
        <v>13450.4</v>
      </c>
      <c r="BU78">
        <v>4565.2</v>
      </c>
      <c r="BV78">
        <v>3434.2000000000003</v>
      </c>
      <c r="BW78">
        <v>5126.2</v>
      </c>
      <c r="BX78">
        <v>9520.7999999999993</v>
      </c>
      <c r="BY78">
        <v>7484.7999999999993</v>
      </c>
      <c r="BZ78">
        <v>7081.1999999999989</v>
      </c>
      <c r="CA78">
        <v>8018.8000000000011</v>
      </c>
      <c r="CB78">
        <v>6610.6</v>
      </c>
      <c r="CC78">
        <v>3468</v>
      </c>
      <c r="CD78">
        <v>2367.6</v>
      </c>
      <c r="CE78">
        <v>7282.6</v>
      </c>
      <c r="CF78">
        <v>5854.8</v>
      </c>
      <c r="CG78">
        <v>3146.2</v>
      </c>
      <c r="CH78">
        <v>4395.9999999999991</v>
      </c>
      <c r="CI78">
        <v>3840</v>
      </c>
      <c r="CJ78">
        <v>2563.4</v>
      </c>
      <c r="CK78">
        <v>4337.7999999999993</v>
      </c>
      <c r="CL78">
        <v>3844.7999999999997</v>
      </c>
      <c r="CM78">
        <v>463.6</v>
      </c>
      <c r="CN78">
        <v>5927.2000000000007</v>
      </c>
      <c r="CO78">
        <v>5777.6</v>
      </c>
      <c r="CP78">
        <v>11685.4</v>
      </c>
      <c r="CQ78">
        <v>3627</v>
      </c>
      <c r="CR78">
        <v>3998</v>
      </c>
      <c r="CS78">
        <v>4999.3999999999996</v>
      </c>
      <c r="CT78">
        <v>2851</v>
      </c>
      <c r="CU78">
        <v>4470.2</v>
      </c>
      <c r="CV78">
        <v>4531.3999999999996</v>
      </c>
      <c r="CW78">
        <v>8765.6</v>
      </c>
      <c r="CY78">
        <f t="shared" si="4"/>
        <v>5841.097999999999</v>
      </c>
      <c r="CZ78">
        <f t="shared" si="5"/>
        <v>5841.097999999999</v>
      </c>
    </row>
    <row r="79" spans="2:104" x14ac:dyDescent="0.25">
      <c r="B79">
        <v>10397</v>
      </c>
      <c r="C79">
        <v>6120.4</v>
      </c>
      <c r="D79">
        <v>8069.8</v>
      </c>
      <c r="E79">
        <v>2754.4</v>
      </c>
      <c r="F79">
        <v>5430.6</v>
      </c>
      <c r="G79">
        <v>2915.4</v>
      </c>
      <c r="H79">
        <v>6810.4</v>
      </c>
      <c r="I79">
        <v>9473.4000000000015</v>
      </c>
      <c r="J79">
        <v>8002.4000000000005</v>
      </c>
      <c r="K79">
        <v>5412.0000000000009</v>
      </c>
      <c r="L79">
        <v>2249.7999999999997</v>
      </c>
      <c r="M79">
        <v>2355</v>
      </c>
      <c r="N79">
        <v>10731.800000000001</v>
      </c>
      <c r="O79">
        <v>7546.1999999999989</v>
      </c>
      <c r="P79">
        <v>7752.2000000000007</v>
      </c>
      <c r="Q79">
        <v>9140.7999999999993</v>
      </c>
      <c r="R79">
        <v>4788.8</v>
      </c>
      <c r="S79">
        <v>6727.4</v>
      </c>
      <c r="T79">
        <v>11690.599999999999</v>
      </c>
      <c r="U79">
        <v>8585.2000000000007</v>
      </c>
      <c r="V79">
        <v>5166.8</v>
      </c>
      <c r="W79">
        <v>6997.2</v>
      </c>
      <c r="X79">
        <v>6402.4</v>
      </c>
      <c r="Y79">
        <v>12517.400000000001</v>
      </c>
      <c r="Z79">
        <v>14141.8</v>
      </c>
      <c r="AA79">
        <v>2871.7999999999997</v>
      </c>
      <c r="AB79">
        <v>7736</v>
      </c>
      <c r="AC79">
        <v>3729.5999999999995</v>
      </c>
      <c r="AD79">
        <v>6663.5999999999995</v>
      </c>
      <c r="AE79">
        <v>6574</v>
      </c>
      <c r="AF79">
        <v>880.59999999999991</v>
      </c>
      <c r="AG79">
        <v>9578.7999999999993</v>
      </c>
      <c r="AH79">
        <v>5386</v>
      </c>
      <c r="AI79">
        <v>3403.2000000000003</v>
      </c>
      <c r="AJ79">
        <v>2211.6000000000004</v>
      </c>
      <c r="AK79">
        <v>8253.2000000000007</v>
      </c>
      <c r="AL79">
        <v>6740</v>
      </c>
      <c r="AM79">
        <v>6824.0000000000009</v>
      </c>
      <c r="AN79">
        <v>4289.8</v>
      </c>
      <c r="AO79">
        <v>3735.6</v>
      </c>
      <c r="AP79">
        <v>2127.8000000000002</v>
      </c>
      <c r="AQ79">
        <v>4570.7999999999993</v>
      </c>
      <c r="AR79">
        <v>7742.8</v>
      </c>
      <c r="AS79">
        <v>5682.8</v>
      </c>
      <c r="AT79">
        <v>3263.8</v>
      </c>
      <c r="AU79">
        <v>1839</v>
      </c>
      <c r="AV79">
        <v>8141.9999999999991</v>
      </c>
      <c r="AW79">
        <v>3675.7999999999997</v>
      </c>
      <c r="AX79">
        <v>7784.8000000000011</v>
      </c>
      <c r="AY79">
        <v>4709.8</v>
      </c>
      <c r="AZ79">
        <v>4285</v>
      </c>
      <c r="BA79">
        <v>11147.400000000001</v>
      </c>
      <c r="BB79">
        <v>2853.6</v>
      </c>
      <c r="BC79">
        <v>10435.200000000001</v>
      </c>
      <c r="BD79">
        <v>3701.4</v>
      </c>
      <c r="BE79">
        <v>1300.7999999999997</v>
      </c>
      <c r="BF79">
        <v>7169.0000000000009</v>
      </c>
      <c r="BG79">
        <v>1707</v>
      </c>
      <c r="BH79">
        <v>2961.2</v>
      </c>
      <c r="BI79">
        <v>6816.0000000000009</v>
      </c>
      <c r="BJ79">
        <v>8642</v>
      </c>
      <c r="BK79">
        <v>5632</v>
      </c>
      <c r="BL79">
        <v>288.39999999999998</v>
      </c>
      <c r="BM79">
        <v>5398.8</v>
      </c>
      <c r="BN79">
        <v>2454.7999999999997</v>
      </c>
      <c r="BO79">
        <v>3215.6</v>
      </c>
      <c r="BP79">
        <v>5466</v>
      </c>
      <c r="BQ79">
        <v>9672.4</v>
      </c>
      <c r="BR79">
        <v>5044.6000000000004</v>
      </c>
      <c r="BS79">
        <v>2406</v>
      </c>
      <c r="BT79">
        <v>5309.6</v>
      </c>
      <c r="BU79">
        <v>9490.4000000000015</v>
      </c>
      <c r="BV79">
        <v>1795</v>
      </c>
      <c r="BW79">
        <v>8650.4000000000015</v>
      </c>
      <c r="BX79">
        <v>3351.2</v>
      </c>
      <c r="BY79">
        <v>13371.4</v>
      </c>
      <c r="BZ79">
        <v>2455.8000000000002</v>
      </c>
      <c r="CA79">
        <v>4429.6000000000004</v>
      </c>
      <c r="CB79">
        <v>4885.8</v>
      </c>
      <c r="CC79">
        <v>9080.2000000000007</v>
      </c>
      <c r="CD79">
        <v>7101</v>
      </c>
      <c r="CE79">
        <v>2860</v>
      </c>
      <c r="CF79">
        <v>6900.2</v>
      </c>
      <c r="CG79">
        <v>6600.2</v>
      </c>
      <c r="CH79">
        <v>2828</v>
      </c>
      <c r="CI79">
        <v>424</v>
      </c>
      <c r="CJ79">
        <v>0</v>
      </c>
      <c r="CK79">
        <v>6559.2000000000007</v>
      </c>
      <c r="CL79">
        <v>2596.7999999999997</v>
      </c>
      <c r="CM79">
        <v>6762.2</v>
      </c>
      <c r="CN79">
        <v>12153.2</v>
      </c>
      <c r="CO79">
        <v>8856.2000000000007</v>
      </c>
      <c r="CP79">
        <v>4226.3999999999996</v>
      </c>
      <c r="CQ79">
        <v>7237.7999999999993</v>
      </c>
      <c r="CR79">
        <v>4578</v>
      </c>
      <c r="CS79">
        <v>4350</v>
      </c>
      <c r="CT79">
        <v>5576.4</v>
      </c>
      <c r="CU79">
        <v>1331.4</v>
      </c>
      <c r="CV79">
        <v>8727.8000000000011</v>
      </c>
      <c r="CW79">
        <v>7160.5999999999995</v>
      </c>
      <c r="CY79">
        <f t="shared" si="4"/>
        <v>5808.424</v>
      </c>
      <c r="CZ79">
        <f t="shared" si="5"/>
        <v>5808.424</v>
      </c>
    </row>
    <row r="80" spans="2:104" x14ac:dyDescent="0.25">
      <c r="B80">
        <v>4880.0000000000009</v>
      </c>
      <c r="C80">
        <v>91.600000000000009</v>
      </c>
      <c r="D80">
        <v>2044</v>
      </c>
      <c r="E80">
        <v>2741.2000000000003</v>
      </c>
      <c r="F80">
        <v>6121.6</v>
      </c>
      <c r="G80">
        <v>5164.4000000000005</v>
      </c>
      <c r="H80">
        <v>3868.2</v>
      </c>
      <c r="I80">
        <v>4981.2</v>
      </c>
      <c r="J80">
        <v>7484.2</v>
      </c>
      <c r="K80">
        <v>3129.6</v>
      </c>
      <c r="L80">
        <v>621</v>
      </c>
      <c r="M80">
        <v>7584.2000000000007</v>
      </c>
      <c r="N80">
        <v>6829.7999999999993</v>
      </c>
      <c r="O80">
        <v>7681.5999999999995</v>
      </c>
      <c r="P80">
        <v>10925.599999999999</v>
      </c>
      <c r="Q80">
        <v>10393</v>
      </c>
      <c r="R80">
        <v>3510</v>
      </c>
      <c r="S80">
        <v>1954.6</v>
      </c>
      <c r="T80">
        <v>5310.8</v>
      </c>
      <c r="U80">
        <v>2407.4</v>
      </c>
      <c r="V80">
        <v>9829.6</v>
      </c>
      <c r="W80">
        <v>5377.2000000000007</v>
      </c>
      <c r="X80">
        <v>1830.6000000000001</v>
      </c>
      <c r="Y80">
        <v>8934.4</v>
      </c>
      <c r="Z80">
        <v>1172.1999999999998</v>
      </c>
      <c r="AA80">
        <v>6872.5999999999995</v>
      </c>
      <c r="AB80">
        <v>6705</v>
      </c>
      <c r="AC80">
        <v>7412.0000000000009</v>
      </c>
      <c r="AD80">
        <v>6282</v>
      </c>
      <c r="AE80">
        <v>3108.6000000000004</v>
      </c>
      <c r="AF80">
        <v>9628.7999999999993</v>
      </c>
      <c r="AG80">
        <v>7047.2</v>
      </c>
      <c r="AH80">
        <v>8926.2000000000007</v>
      </c>
      <c r="AI80">
        <v>4565</v>
      </c>
      <c r="AJ80">
        <v>6511.7999999999993</v>
      </c>
      <c r="AK80">
        <v>8859.6</v>
      </c>
      <c r="AL80">
        <v>3162</v>
      </c>
      <c r="AM80">
        <v>12425.2</v>
      </c>
      <c r="AN80">
        <v>7597.8</v>
      </c>
      <c r="AO80">
        <v>4465</v>
      </c>
      <c r="AP80">
        <v>2858</v>
      </c>
      <c r="AQ80">
        <v>4647.2000000000007</v>
      </c>
      <c r="AR80">
        <v>2829.6</v>
      </c>
      <c r="AS80">
        <v>3474.8</v>
      </c>
      <c r="AT80">
        <v>7990.8</v>
      </c>
      <c r="AU80">
        <v>175.8</v>
      </c>
      <c r="AV80">
        <v>8209.6</v>
      </c>
      <c r="AW80">
        <v>5203</v>
      </c>
      <c r="AX80">
        <v>3858.6000000000004</v>
      </c>
      <c r="AY80">
        <v>0</v>
      </c>
      <c r="AZ80">
        <v>10323.599999999999</v>
      </c>
      <c r="BA80">
        <v>10190</v>
      </c>
      <c r="BB80">
        <v>5150.8</v>
      </c>
      <c r="BC80">
        <v>7220.2</v>
      </c>
      <c r="BD80">
        <v>4625.3999999999996</v>
      </c>
      <c r="BE80">
        <v>5005.3999999999996</v>
      </c>
      <c r="BF80">
        <v>7847</v>
      </c>
      <c r="BG80">
        <v>4351</v>
      </c>
      <c r="BH80">
        <v>2824.8</v>
      </c>
      <c r="BI80">
        <v>9926.4</v>
      </c>
      <c r="BJ80">
        <v>927</v>
      </c>
      <c r="BK80">
        <v>5391</v>
      </c>
      <c r="BL80">
        <v>2555.4</v>
      </c>
      <c r="BM80">
        <v>3699.6</v>
      </c>
      <c r="BN80">
        <v>7983.6</v>
      </c>
      <c r="BO80">
        <v>14605.600000000002</v>
      </c>
      <c r="BP80">
        <v>11289.6</v>
      </c>
      <c r="BQ80">
        <v>5643</v>
      </c>
      <c r="BR80">
        <v>4892.6000000000004</v>
      </c>
      <c r="BS80">
        <v>9415</v>
      </c>
      <c r="BT80">
        <v>8116.8000000000011</v>
      </c>
      <c r="BU80">
        <v>11750.6</v>
      </c>
      <c r="BV80">
        <v>7462.6</v>
      </c>
      <c r="BW80">
        <v>5934.2</v>
      </c>
      <c r="BX80">
        <v>5212.8</v>
      </c>
      <c r="BY80">
        <v>3970.8</v>
      </c>
      <c r="BZ80">
        <v>3872</v>
      </c>
      <c r="CA80">
        <v>5439.8</v>
      </c>
      <c r="CB80">
        <v>5635.4</v>
      </c>
      <c r="CC80">
        <v>9815.5999999999985</v>
      </c>
      <c r="CD80">
        <v>3482.7999999999997</v>
      </c>
      <c r="CE80">
        <v>12740.6</v>
      </c>
      <c r="CF80">
        <v>8477</v>
      </c>
      <c r="CG80">
        <v>6039.5999999999995</v>
      </c>
      <c r="CH80">
        <v>3297.8</v>
      </c>
      <c r="CI80">
        <v>10058.400000000001</v>
      </c>
      <c r="CJ80">
        <v>2249.8000000000002</v>
      </c>
      <c r="CK80">
        <v>6112.2</v>
      </c>
      <c r="CL80">
        <v>4472.6000000000004</v>
      </c>
      <c r="CM80">
        <v>9294.6</v>
      </c>
      <c r="CN80">
        <v>938.4</v>
      </c>
      <c r="CO80">
        <v>4858.5999999999995</v>
      </c>
      <c r="CP80">
        <v>5184.3999999999996</v>
      </c>
      <c r="CQ80">
        <v>5250.8</v>
      </c>
      <c r="CR80">
        <v>7761</v>
      </c>
      <c r="CS80">
        <v>951.4</v>
      </c>
      <c r="CT80">
        <v>7938</v>
      </c>
      <c r="CU80">
        <v>0</v>
      </c>
      <c r="CV80">
        <v>5342.2</v>
      </c>
      <c r="CW80">
        <v>5944.7999999999993</v>
      </c>
      <c r="CY80">
        <f t="shared" si="4"/>
        <v>5791.5679999999984</v>
      </c>
      <c r="CZ80">
        <f t="shared" si="5"/>
        <v>5791.5679999999984</v>
      </c>
    </row>
    <row r="81" spans="2:104" x14ac:dyDescent="0.25">
      <c r="B81">
        <v>11306.2</v>
      </c>
      <c r="C81">
        <v>2540.7999999999997</v>
      </c>
      <c r="D81">
        <v>1888</v>
      </c>
      <c r="E81">
        <v>6353.5999999999995</v>
      </c>
      <c r="F81">
        <v>6616.2000000000007</v>
      </c>
      <c r="G81">
        <v>3682</v>
      </c>
      <c r="H81">
        <v>6606.2</v>
      </c>
      <c r="I81">
        <v>5804.2000000000007</v>
      </c>
      <c r="J81">
        <v>3662.2</v>
      </c>
      <c r="K81">
        <v>7222</v>
      </c>
      <c r="L81">
        <v>4383.7999999999993</v>
      </c>
      <c r="M81">
        <v>6314.8</v>
      </c>
      <c r="N81">
        <v>9578.4000000000015</v>
      </c>
      <c r="O81">
        <v>11207.199999999999</v>
      </c>
      <c r="P81">
        <v>7368.7999999999993</v>
      </c>
      <c r="Q81">
        <v>7429.1999999999989</v>
      </c>
      <c r="R81">
        <v>4280.3999999999996</v>
      </c>
      <c r="S81">
        <v>6923.4000000000005</v>
      </c>
      <c r="T81">
        <v>779.2</v>
      </c>
      <c r="U81">
        <v>4602.6000000000004</v>
      </c>
      <c r="V81">
        <v>6384</v>
      </c>
      <c r="W81">
        <v>6267.2</v>
      </c>
      <c r="X81">
        <v>686.40000000000009</v>
      </c>
      <c r="Y81">
        <v>5550.2</v>
      </c>
      <c r="Z81">
        <v>8965.4</v>
      </c>
      <c r="AA81">
        <v>5561.4</v>
      </c>
      <c r="AB81">
        <v>11044.6</v>
      </c>
      <c r="AC81">
        <v>7019.4000000000005</v>
      </c>
      <c r="AD81">
        <v>3545.7999999999997</v>
      </c>
      <c r="AE81">
        <v>2953.6</v>
      </c>
      <c r="AF81">
        <v>9131.2000000000007</v>
      </c>
      <c r="AG81">
        <v>5976.7999999999993</v>
      </c>
      <c r="AH81">
        <v>2546.7999999999997</v>
      </c>
      <c r="AI81">
        <v>6742.1999999999989</v>
      </c>
      <c r="AJ81">
        <v>2580.1999999999998</v>
      </c>
      <c r="AK81">
        <v>4812</v>
      </c>
      <c r="AL81">
        <v>3234.6</v>
      </c>
      <c r="AM81">
        <v>7287</v>
      </c>
      <c r="AN81">
        <v>6033.4</v>
      </c>
      <c r="AO81">
        <v>4648.4000000000005</v>
      </c>
      <c r="AP81">
        <v>9256.4</v>
      </c>
      <c r="AQ81">
        <v>7337.5999999999995</v>
      </c>
      <c r="AR81">
        <v>10348</v>
      </c>
      <c r="AS81">
        <v>3888.2000000000003</v>
      </c>
      <c r="AT81">
        <v>5171.4000000000005</v>
      </c>
      <c r="AU81">
        <v>2128.6</v>
      </c>
      <c r="AV81">
        <v>5060.8</v>
      </c>
      <c r="AW81">
        <v>3697.2000000000003</v>
      </c>
      <c r="AX81">
        <v>7514.4</v>
      </c>
      <c r="AY81">
        <v>0</v>
      </c>
      <c r="AZ81">
        <v>4045.3999999999996</v>
      </c>
      <c r="BA81">
        <v>3530.2</v>
      </c>
      <c r="BB81">
        <v>3540.2</v>
      </c>
      <c r="BC81">
        <v>10075.800000000001</v>
      </c>
      <c r="BD81">
        <v>7180.8</v>
      </c>
      <c r="BE81">
        <v>5459</v>
      </c>
      <c r="BF81">
        <v>5466.4000000000005</v>
      </c>
      <c r="BG81">
        <v>1775.3999999999999</v>
      </c>
      <c r="BH81">
        <v>4963</v>
      </c>
      <c r="BI81">
        <v>8787.4</v>
      </c>
      <c r="BJ81">
        <v>2729.4</v>
      </c>
      <c r="BK81">
        <v>4731.2000000000007</v>
      </c>
      <c r="BL81">
        <v>3979</v>
      </c>
      <c r="BM81">
        <v>5846.5999999999995</v>
      </c>
      <c r="BN81">
        <v>8691</v>
      </c>
      <c r="BO81">
        <v>5761.2</v>
      </c>
      <c r="BP81">
        <v>8813.4</v>
      </c>
      <c r="BQ81">
        <v>4771</v>
      </c>
      <c r="BR81">
        <v>1874.9999999999998</v>
      </c>
      <c r="BS81">
        <v>6510.2000000000007</v>
      </c>
      <c r="BT81">
        <v>2403.3999999999996</v>
      </c>
      <c r="BU81">
        <v>3456.9999999999995</v>
      </c>
      <c r="BV81">
        <v>6701</v>
      </c>
      <c r="BW81">
        <v>6011.8</v>
      </c>
      <c r="BX81">
        <v>2685.2000000000003</v>
      </c>
      <c r="BY81">
        <v>7421.2</v>
      </c>
      <c r="BZ81">
        <v>7274.4</v>
      </c>
      <c r="CA81">
        <v>11211.800000000001</v>
      </c>
      <c r="CB81">
        <v>5729.6</v>
      </c>
      <c r="CC81">
        <v>3599.8</v>
      </c>
      <c r="CD81">
        <v>0</v>
      </c>
      <c r="CE81">
        <v>6028</v>
      </c>
      <c r="CF81">
        <v>6744.8</v>
      </c>
      <c r="CG81">
        <v>3380.7999999999997</v>
      </c>
      <c r="CH81">
        <v>5046.6000000000004</v>
      </c>
      <c r="CI81">
        <v>10538</v>
      </c>
      <c r="CJ81">
        <v>5526.4</v>
      </c>
      <c r="CK81">
        <v>3438</v>
      </c>
      <c r="CL81">
        <v>5300.4000000000005</v>
      </c>
      <c r="CM81">
        <v>4362.2</v>
      </c>
      <c r="CN81">
        <v>11575</v>
      </c>
      <c r="CO81">
        <v>12423.8</v>
      </c>
      <c r="CP81">
        <v>3373.2</v>
      </c>
      <c r="CQ81">
        <v>10071.200000000001</v>
      </c>
      <c r="CR81">
        <v>5005.5999999999995</v>
      </c>
      <c r="CS81">
        <v>4731</v>
      </c>
      <c r="CT81">
        <v>9143.5999999999985</v>
      </c>
      <c r="CU81">
        <v>2488.1999999999998</v>
      </c>
      <c r="CV81">
        <v>3734.2</v>
      </c>
      <c r="CW81">
        <v>3706.6000000000004</v>
      </c>
      <c r="CY81">
        <f t="shared" si="4"/>
        <v>5655.6679999999997</v>
      </c>
      <c r="CZ81">
        <f t="shared" si="5"/>
        <v>5655.6679999999997</v>
      </c>
    </row>
    <row r="82" spans="2:104" x14ac:dyDescent="0.25">
      <c r="B82">
        <v>8797.2000000000007</v>
      </c>
      <c r="C82">
        <v>1614.6</v>
      </c>
      <c r="D82">
        <v>2867.7999999999997</v>
      </c>
      <c r="E82">
        <v>3962.8</v>
      </c>
      <c r="F82">
        <v>12439</v>
      </c>
      <c r="G82">
        <v>2831.6</v>
      </c>
      <c r="H82">
        <v>2231.1999999999998</v>
      </c>
      <c r="I82">
        <v>5335.8</v>
      </c>
      <c r="J82">
        <v>1462.6000000000001</v>
      </c>
      <c r="K82">
        <v>8844.8000000000011</v>
      </c>
      <c r="L82">
        <v>3199.3999999999996</v>
      </c>
      <c r="M82">
        <v>8581.4</v>
      </c>
      <c r="N82">
        <v>8004.6</v>
      </c>
      <c r="O82">
        <v>5610.4</v>
      </c>
      <c r="P82">
        <v>4226.6000000000004</v>
      </c>
      <c r="Q82">
        <v>5519.2000000000007</v>
      </c>
      <c r="R82">
        <v>8824</v>
      </c>
      <c r="S82">
        <v>4331.2</v>
      </c>
      <c r="T82">
        <v>4015.2000000000003</v>
      </c>
      <c r="U82">
        <v>5786.2</v>
      </c>
      <c r="V82">
        <v>5592.4000000000005</v>
      </c>
      <c r="W82">
        <v>1994</v>
      </c>
      <c r="X82">
        <v>6234</v>
      </c>
      <c r="Y82">
        <v>8344.7999999999993</v>
      </c>
      <c r="Z82">
        <v>3868.4</v>
      </c>
      <c r="AA82">
        <v>1162</v>
      </c>
      <c r="AB82">
        <v>12298.399999999998</v>
      </c>
      <c r="AC82">
        <v>6784.9999999999991</v>
      </c>
      <c r="AD82">
        <v>7458.5999999999995</v>
      </c>
      <c r="AE82">
        <v>5137.2</v>
      </c>
      <c r="AF82">
        <v>6512.6</v>
      </c>
      <c r="AG82">
        <v>5594.5999999999995</v>
      </c>
      <c r="AH82">
        <v>4901.3999999999996</v>
      </c>
      <c r="AI82">
        <v>5140.9999999999991</v>
      </c>
      <c r="AJ82">
        <v>6461.6</v>
      </c>
      <c r="AK82">
        <v>2149.4</v>
      </c>
      <c r="AL82">
        <v>7303.2</v>
      </c>
      <c r="AM82">
        <v>6214</v>
      </c>
      <c r="AN82">
        <v>6888.2000000000007</v>
      </c>
      <c r="AO82">
        <v>4607.8</v>
      </c>
      <c r="AP82">
        <v>10016.000000000002</v>
      </c>
      <c r="AQ82">
        <v>6089.2</v>
      </c>
      <c r="AR82">
        <v>8650.7999999999993</v>
      </c>
      <c r="AS82">
        <v>6539.4</v>
      </c>
      <c r="AT82">
        <v>1247.8</v>
      </c>
      <c r="AU82">
        <v>4910.5999999999995</v>
      </c>
      <c r="AV82">
        <v>10397.200000000001</v>
      </c>
      <c r="AW82">
        <v>3200.8</v>
      </c>
      <c r="AX82">
        <v>6326.2</v>
      </c>
      <c r="AY82">
        <v>4718.8000000000011</v>
      </c>
      <c r="AZ82">
        <v>4524.8</v>
      </c>
      <c r="BA82">
        <v>322.39999999999998</v>
      </c>
      <c r="BB82">
        <v>4157.2</v>
      </c>
      <c r="BC82">
        <v>14363.400000000001</v>
      </c>
      <c r="BD82">
        <v>5556.4000000000005</v>
      </c>
      <c r="BE82">
        <v>9547.4</v>
      </c>
      <c r="BF82">
        <v>5325.4000000000005</v>
      </c>
      <c r="BG82">
        <v>6066.0000000000009</v>
      </c>
      <c r="BH82">
        <v>5452.4000000000005</v>
      </c>
      <c r="BI82">
        <v>1875.2</v>
      </c>
      <c r="BJ82">
        <v>535.80000000000007</v>
      </c>
      <c r="BK82">
        <v>7179.2</v>
      </c>
      <c r="BL82">
        <v>5024.3999999999996</v>
      </c>
      <c r="BM82">
        <v>3861.2</v>
      </c>
      <c r="BN82">
        <v>2298.6</v>
      </c>
      <c r="BO82">
        <v>8730.5999999999985</v>
      </c>
      <c r="BP82">
        <v>8896.6</v>
      </c>
      <c r="BQ82">
        <v>5627.6</v>
      </c>
      <c r="BR82">
        <v>4684</v>
      </c>
      <c r="BS82">
        <v>2617.6</v>
      </c>
      <c r="BT82">
        <v>9754.2000000000007</v>
      </c>
      <c r="BU82">
        <v>7867.5999999999995</v>
      </c>
      <c r="BV82">
        <v>4155.3999999999996</v>
      </c>
      <c r="BW82">
        <v>2853.6</v>
      </c>
      <c r="BX82">
        <v>6710</v>
      </c>
      <c r="BY82">
        <v>5022.8</v>
      </c>
      <c r="BZ82">
        <v>8022.4</v>
      </c>
      <c r="CA82">
        <v>10720.8</v>
      </c>
      <c r="CB82">
        <v>5517.0000000000009</v>
      </c>
      <c r="CC82">
        <v>5331.8</v>
      </c>
      <c r="CD82">
        <v>0</v>
      </c>
      <c r="CE82">
        <v>4482.3999999999996</v>
      </c>
      <c r="CF82">
        <v>7851</v>
      </c>
      <c r="CG82">
        <v>1568.6000000000001</v>
      </c>
      <c r="CH82">
        <v>4889.2000000000007</v>
      </c>
      <c r="CI82">
        <v>4792.8</v>
      </c>
      <c r="CJ82">
        <v>3844.2000000000003</v>
      </c>
      <c r="CK82">
        <v>8549.4000000000015</v>
      </c>
      <c r="CL82">
        <v>6071.9999999999991</v>
      </c>
      <c r="CM82">
        <v>8798.7999999999993</v>
      </c>
      <c r="CN82">
        <v>2366.4</v>
      </c>
      <c r="CO82">
        <v>3983</v>
      </c>
      <c r="CP82">
        <v>2725</v>
      </c>
      <c r="CQ82">
        <v>7096</v>
      </c>
      <c r="CR82">
        <v>6498.4</v>
      </c>
      <c r="CS82">
        <v>9719.0000000000018</v>
      </c>
      <c r="CT82">
        <v>2486.1999999999998</v>
      </c>
      <c r="CU82">
        <v>2747.2</v>
      </c>
      <c r="CV82">
        <v>5821.5999999999985</v>
      </c>
      <c r="CW82">
        <v>3266.7999999999997</v>
      </c>
      <c r="CY82">
        <f t="shared" si="4"/>
        <v>5553.9080000000004</v>
      </c>
      <c r="CZ82">
        <f t="shared" si="5"/>
        <v>5553.9080000000004</v>
      </c>
    </row>
    <row r="83" spans="2:104" x14ac:dyDescent="0.25">
      <c r="B83">
        <v>5682.4</v>
      </c>
      <c r="C83">
        <v>2140.8000000000002</v>
      </c>
      <c r="D83">
        <v>1563</v>
      </c>
      <c r="E83">
        <v>2965.8</v>
      </c>
      <c r="F83">
        <v>2456.8000000000002</v>
      </c>
      <c r="G83">
        <v>4403.6000000000004</v>
      </c>
      <c r="H83">
        <v>9064</v>
      </c>
      <c r="I83">
        <v>1463.9999999999998</v>
      </c>
      <c r="J83">
        <v>9426.4</v>
      </c>
      <c r="K83">
        <v>6792</v>
      </c>
      <c r="L83">
        <v>1971.3999999999999</v>
      </c>
      <c r="M83">
        <v>5599.4</v>
      </c>
      <c r="N83">
        <v>3947.8</v>
      </c>
      <c r="O83">
        <v>7657.4000000000005</v>
      </c>
      <c r="P83">
        <v>3684.6000000000004</v>
      </c>
      <c r="Q83">
        <v>5316.4</v>
      </c>
      <c r="R83">
        <v>9947.7999999999993</v>
      </c>
      <c r="S83">
        <v>5676.4</v>
      </c>
      <c r="T83">
        <v>2089.4</v>
      </c>
      <c r="U83">
        <v>846</v>
      </c>
      <c r="V83">
        <v>3872.2</v>
      </c>
      <c r="W83">
        <v>5957.2</v>
      </c>
      <c r="X83">
        <v>5073.2000000000007</v>
      </c>
      <c r="Y83">
        <v>6185</v>
      </c>
      <c r="Z83">
        <v>6566.2</v>
      </c>
      <c r="AA83">
        <v>2923</v>
      </c>
      <c r="AB83">
        <v>11866.800000000001</v>
      </c>
      <c r="AC83">
        <v>7011.8</v>
      </c>
      <c r="AD83">
        <v>181.8</v>
      </c>
      <c r="AE83">
        <v>57.6</v>
      </c>
      <c r="AF83">
        <v>7376.4</v>
      </c>
      <c r="AG83">
        <v>8770.7999999999993</v>
      </c>
      <c r="AH83">
        <v>7242.4</v>
      </c>
      <c r="AI83">
        <v>3173</v>
      </c>
      <c r="AJ83">
        <v>11694.6</v>
      </c>
      <c r="AK83">
        <v>5176</v>
      </c>
      <c r="AL83">
        <v>6216.6</v>
      </c>
      <c r="AM83">
        <v>4929.2000000000007</v>
      </c>
      <c r="AN83">
        <v>8953.7999999999993</v>
      </c>
      <c r="AO83">
        <v>4524</v>
      </c>
      <c r="AP83">
        <v>5779.2000000000007</v>
      </c>
      <c r="AQ83">
        <v>6463.8</v>
      </c>
      <c r="AR83">
        <v>3913.9999999999995</v>
      </c>
      <c r="AS83">
        <v>4915.2</v>
      </c>
      <c r="AT83">
        <v>3496</v>
      </c>
      <c r="AU83">
        <v>9138.2000000000007</v>
      </c>
      <c r="AV83">
        <v>7305.2</v>
      </c>
      <c r="AW83">
        <v>3722.4</v>
      </c>
      <c r="AX83">
        <v>4117.5999999999995</v>
      </c>
      <c r="AY83">
        <v>8913.7999999999993</v>
      </c>
      <c r="AZ83">
        <v>3671.4</v>
      </c>
      <c r="BA83">
        <v>5096.5999999999995</v>
      </c>
      <c r="BB83">
        <v>10341</v>
      </c>
      <c r="BC83">
        <v>9433.5999999999985</v>
      </c>
      <c r="BD83">
        <v>3418.0000000000005</v>
      </c>
      <c r="BE83">
        <v>2686.2</v>
      </c>
      <c r="BF83">
        <v>4287.5999999999995</v>
      </c>
      <c r="BG83">
        <v>5820.2</v>
      </c>
      <c r="BH83">
        <v>1100.8</v>
      </c>
      <c r="BI83">
        <v>11131.4</v>
      </c>
      <c r="BJ83">
        <v>1790.1999999999998</v>
      </c>
      <c r="BK83">
        <v>342.4</v>
      </c>
      <c r="BL83">
        <v>4346.6000000000004</v>
      </c>
      <c r="BM83">
        <v>12892.8</v>
      </c>
      <c r="BN83">
        <v>6786.6</v>
      </c>
      <c r="BO83">
        <v>5142.7999999999993</v>
      </c>
      <c r="BP83">
        <v>5862</v>
      </c>
      <c r="BQ83">
        <v>7735.6</v>
      </c>
      <c r="BR83">
        <v>2096.4</v>
      </c>
      <c r="BS83">
        <v>4665.3999999999996</v>
      </c>
      <c r="BT83">
        <v>5831.0000000000009</v>
      </c>
      <c r="BU83">
        <v>10880</v>
      </c>
      <c r="BV83">
        <v>9471.7999999999993</v>
      </c>
      <c r="BW83">
        <v>2241</v>
      </c>
      <c r="BX83">
        <v>576.59999999999991</v>
      </c>
      <c r="BY83">
        <v>7427.2</v>
      </c>
      <c r="BZ83">
        <v>4999</v>
      </c>
      <c r="CA83">
        <v>13375.599999999999</v>
      </c>
      <c r="CB83">
        <v>5920.7999999999993</v>
      </c>
      <c r="CC83">
        <v>6118</v>
      </c>
      <c r="CD83">
        <v>2291</v>
      </c>
      <c r="CE83">
        <v>2523.4</v>
      </c>
      <c r="CF83">
        <v>687.4</v>
      </c>
      <c r="CG83">
        <v>5706.2000000000007</v>
      </c>
      <c r="CH83">
        <v>4186.6000000000004</v>
      </c>
      <c r="CI83">
        <v>5639.2</v>
      </c>
      <c r="CJ83">
        <v>2597.6000000000004</v>
      </c>
      <c r="CK83">
        <v>6998.2000000000007</v>
      </c>
      <c r="CL83">
        <v>3311</v>
      </c>
      <c r="CM83">
        <v>7720.1999999999989</v>
      </c>
      <c r="CN83">
        <v>4347.7999999999993</v>
      </c>
      <c r="CO83">
        <v>4845.3999999999996</v>
      </c>
      <c r="CP83">
        <v>4073.8</v>
      </c>
      <c r="CQ83">
        <v>4589</v>
      </c>
      <c r="CR83">
        <v>7796.4000000000005</v>
      </c>
      <c r="CS83">
        <v>13168.599999999999</v>
      </c>
      <c r="CT83">
        <v>7198</v>
      </c>
      <c r="CU83">
        <v>4197</v>
      </c>
      <c r="CV83">
        <v>3453</v>
      </c>
      <c r="CW83">
        <v>6284.4000000000005</v>
      </c>
      <c r="CY83">
        <f t="shared" si="4"/>
        <v>5453.1519999999991</v>
      </c>
      <c r="CZ83">
        <f t="shared" si="5"/>
        <v>5453.1519999999991</v>
      </c>
    </row>
    <row r="84" spans="2:104" x14ac:dyDescent="0.25">
      <c r="B84">
        <v>793</v>
      </c>
      <c r="C84">
        <v>4644</v>
      </c>
      <c r="D84">
        <v>799</v>
      </c>
      <c r="E84">
        <v>9611</v>
      </c>
      <c r="F84">
        <v>5973</v>
      </c>
      <c r="G84">
        <v>5994.2</v>
      </c>
      <c r="H84">
        <v>9057.2000000000007</v>
      </c>
      <c r="I84">
        <v>7218.7999999999993</v>
      </c>
      <c r="J84">
        <v>9976.4</v>
      </c>
      <c r="K84">
        <v>9447.6000000000022</v>
      </c>
      <c r="L84">
        <v>978.4</v>
      </c>
      <c r="M84">
        <v>5477.2</v>
      </c>
      <c r="N84">
        <v>111.8</v>
      </c>
      <c r="O84">
        <v>3537.6000000000004</v>
      </c>
      <c r="P84">
        <v>3352</v>
      </c>
      <c r="Q84">
        <v>848.40000000000009</v>
      </c>
      <c r="R84">
        <v>8256.2000000000007</v>
      </c>
      <c r="S84">
        <v>5406.8</v>
      </c>
      <c r="T84">
        <v>2185.4</v>
      </c>
      <c r="U84">
        <v>3411</v>
      </c>
      <c r="V84">
        <v>4484.5999999999995</v>
      </c>
      <c r="W84">
        <v>9055.4</v>
      </c>
      <c r="X84">
        <v>4759.8</v>
      </c>
      <c r="Y84">
        <v>1182.4000000000001</v>
      </c>
      <c r="Z84">
        <v>4554.3999999999996</v>
      </c>
      <c r="AA84">
        <v>7204.4</v>
      </c>
      <c r="AB84">
        <v>5749.8</v>
      </c>
      <c r="AC84">
        <v>3197.6000000000004</v>
      </c>
      <c r="AD84">
        <v>2218.6</v>
      </c>
      <c r="AE84">
        <v>800.6</v>
      </c>
      <c r="AF84">
        <v>2221.3999999999996</v>
      </c>
      <c r="AG84">
        <v>1248</v>
      </c>
      <c r="AH84">
        <v>5555.2</v>
      </c>
      <c r="AI84">
        <v>614.6</v>
      </c>
      <c r="AJ84">
        <v>7044.2</v>
      </c>
      <c r="AK84">
        <v>4022.5999999999995</v>
      </c>
      <c r="AL84">
        <v>7673.8000000000011</v>
      </c>
      <c r="AM84">
        <v>4067.3999999999996</v>
      </c>
      <c r="AN84">
        <v>6357.2</v>
      </c>
      <c r="AO84">
        <v>6850.6</v>
      </c>
      <c r="AP84">
        <v>6429</v>
      </c>
      <c r="AQ84">
        <v>5018.3999999999996</v>
      </c>
      <c r="AR84">
        <v>2868.8</v>
      </c>
      <c r="AS84">
        <v>2489</v>
      </c>
      <c r="AT84">
        <v>13397.999999999998</v>
      </c>
      <c r="AU84">
        <v>818.4</v>
      </c>
      <c r="AV84">
        <v>7112</v>
      </c>
      <c r="AW84">
        <v>4915.3999999999996</v>
      </c>
      <c r="AX84">
        <v>5987.4</v>
      </c>
      <c r="AY84">
        <v>4400.5999999999995</v>
      </c>
      <c r="AZ84">
        <v>6960.4000000000005</v>
      </c>
      <c r="BA84">
        <v>11404.6</v>
      </c>
      <c r="BB84">
        <v>10204.799999999999</v>
      </c>
      <c r="BC84">
        <v>7910.7999999999993</v>
      </c>
      <c r="BD84">
        <v>4527.2</v>
      </c>
      <c r="BE84">
        <v>6469.7999999999993</v>
      </c>
      <c r="BF84">
        <v>14677.6</v>
      </c>
      <c r="BG84">
        <v>5965.1999999999989</v>
      </c>
      <c r="BH84">
        <v>1738.3999999999999</v>
      </c>
      <c r="BI84">
        <v>8920.2000000000007</v>
      </c>
      <c r="BJ84">
        <v>9210.6</v>
      </c>
      <c r="BK84">
        <v>2008.0000000000002</v>
      </c>
      <c r="BL84">
        <v>6545</v>
      </c>
      <c r="BM84">
        <v>7080.5999999999995</v>
      </c>
      <c r="BN84">
        <v>11801.8</v>
      </c>
      <c r="BO84">
        <v>5854</v>
      </c>
      <c r="BP84">
        <v>4296.4000000000005</v>
      </c>
      <c r="BQ84">
        <v>2897.2</v>
      </c>
      <c r="BR84">
        <v>6182.2000000000007</v>
      </c>
      <c r="BS84">
        <v>2992.7999999999997</v>
      </c>
      <c r="BT84">
        <v>3320.6</v>
      </c>
      <c r="BU84">
        <v>2355.7999999999997</v>
      </c>
      <c r="BV84">
        <v>3809.2</v>
      </c>
      <c r="BW84">
        <v>8452.4</v>
      </c>
      <c r="BX84">
        <v>6379.8</v>
      </c>
      <c r="BY84">
        <v>2765.2000000000003</v>
      </c>
      <c r="BZ84">
        <v>9124.2000000000007</v>
      </c>
      <c r="CA84">
        <v>14967.800000000001</v>
      </c>
      <c r="CB84">
        <v>3672.2000000000003</v>
      </c>
      <c r="CC84">
        <v>2305.8000000000002</v>
      </c>
      <c r="CD84">
        <v>3158.7999999999993</v>
      </c>
      <c r="CE84">
        <v>1628.8</v>
      </c>
      <c r="CF84">
        <v>3022.2</v>
      </c>
      <c r="CG84">
        <v>313.2</v>
      </c>
      <c r="CH84">
        <v>12709.800000000001</v>
      </c>
      <c r="CI84">
        <v>4336.2</v>
      </c>
      <c r="CJ84">
        <v>11770.2</v>
      </c>
      <c r="CK84">
        <v>3578</v>
      </c>
      <c r="CL84">
        <v>10012.6</v>
      </c>
      <c r="CM84">
        <v>7775.8</v>
      </c>
      <c r="CN84">
        <v>1455.2000000000003</v>
      </c>
      <c r="CO84">
        <v>5508.5999999999995</v>
      </c>
      <c r="CP84">
        <v>2417.6000000000004</v>
      </c>
      <c r="CQ84">
        <v>2025</v>
      </c>
      <c r="CR84">
        <v>5766</v>
      </c>
      <c r="CS84">
        <v>10443.800000000001</v>
      </c>
      <c r="CT84">
        <v>6006.7999999999993</v>
      </c>
      <c r="CU84">
        <v>7655.6</v>
      </c>
      <c r="CV84">
        <v>7343.6</v>
      </c>
      <c r="CW84">
        <v>1041.4000000000001</v>
      </c>
      <c r="CY84">
        <f t="shared" si="4"/>
        <v>5421.4839999999995</v>
      </c>
      <c r="CZ84">
        <f t="shared" si="5"/>
        <v>5421.4839999999995</v>
      </c>
    </row>
    <row r="85" spans="2:104" x14ac:dyDescent="0.25">
      <c r="B85">
        <v>7262</v>
      </c>
      <c r="C85">
        <v>4232.2</v>
      </c>
      <c r="D85">
        <v>2670.6</v>
      </c>
      <c r="E85">
        <v>6699</v>
      </c>
      <c r="F85">
        <v>2698</v>
      </c>
      <c r="G85">
        <v>7179</v>
      </c>
      <c r="H85">
        <v>3102.3999999999996</v>
      </c>
      <c r="I85">
        <v>7421.7999999999993</v>
      </c>
      <c r="J85">
        <v>9864.6</v>
      </c>
      <c r="K85">
        <v>7988.7999999999993</v>
      </c>
      <c r="L85">
        <v>4991</v>
      </c>
      <c r="M85">
        <v>4527.7999999999993</v>
      </c>
      <c r="N85">
        <v>9459.6</v>
      </c>
      <c r="O85">
        <v>4501</v>
      </c>
      <c r="P85">
        <v>10041</v>
      </c>
      <c r="Q85">
        <v>9374</v>
      </c>
      <c r="R85">
        <v>5957.2</v>
      </c>
      <c r="S85">
        <v>5920.4</v>
      </c>
      <c r="T85">
        <v>5824</v>
      </c>
      <c r="U85">
        <v>7058.6</v>
      </c>
      <c r="V85">
        <v>4117.8</v>
      </c>
      <c r="W85">
        <v>11806.800000000001</v>
      </c>
      <c r="X85">
        <v>6948.2000000000007</v>
      </c>
      <c r="Y85">
        <v>5433.8</v>
      </c>
      <c r="Z85">
        <v>7363.2</v>
      </c>
      <c r="AA85">
        <v>4030.7999999999997</v>
      </c>
      <c r="AB85">
        <v>3409.8</v>
      </c>
      <c r="AC85">
        <v>2640.6</v>
      </c>
      <c r="AD85">
        <v>4339.6000000000004</v>
      </c>
      <c r="AE85">
        <v>348.8</v>
      </c>
      <c r="AF85">
        <v>10836.4</v>
      </c>
      <c r="AG85">
        <v>141.19999999999999</v>
      </c>
      <c r="AH85">
        <v>7337.6</v>
      </c>
      <c r="AI85">
        <v>1975.4</v>
      </c>
      <c r="AJ85">
        <v>3691.8</v>
      </c>
      <c r="AK85">
        <v>6061.0000000000009</v>
      </c>
      <c r="AL85">
        <v>1677.2</v>
      </c>
      <c r="AM85">
        <v>3157.8</v>
      </c>
      <c r="AN85">
        <v>7856</v>
      </c>
      <c r="AO85">
        <v>5462.4000000000005</v>
      </c>
      <c r="AP85">
        <v>9079.8000000000011</v>
      </c>
      <c r="AQ85">
        <v>1984.8000000000002</v>
      </c>
      <c r="AR85">
        <v>3766.2</v>
      </c>
      <c r="AS85">
        <v>2636.8</v>
      </c>
      <c r="AT85">
        <v>6367.7999999999993</v>
      </c>
      <c r="AU85">
        <v>2908</v>
      </c>
      <c r="AV85">
        <v>8634.2000000000007</v>
      </c>
      <c r="AW85">
        <v>12990.400000000001</v>
      </c>
      <c r="AX85">
        <v>9187</v>
      </c>
      <c r="AY85">
        <v>8171.2000000000007</v>
      </c>
      <c r="AZ85">
        <v>10149.400000000001</v>
      </c>
      <c r="BA85">
        <v>9530.4</v>
      </c>
      <c r="BB85">
        <v>4169</v>
      </c>
      <c r="BC85">
        <v>10668.6</v>
      </c>
      <c r="BD85">
        <v>2086.6</v>
      </c>
      <c r="BE85">
        <v>3672.2</v>
      </c>
      <c r="BF85">
        <v>5001</v>
      </c>
      <c r="BG85">
        <v>9907.4000000000015</v>
      </c>
      <c r="BH85">
        <v>6082.6</v>
      </c>
      <c r="BI85">
        <v>11281.800000000001</v>
      </c>
      <c r="BJ85">
        <v>6018</v>
      </c>
      <c r="BK85">
        <v>4681.8</v>
      </c>
      <c r="BL85">
        <v>2900.6</v>
      </c>
      <c r="BM85">
        <v>3792.2000000000003</v>
      </c>
      <c r="BN85">
        <v>11816.4</v>
      </c>
      <c r="BO85">
        <v>4792.9999999999991</v>
      </c>
      <c r="BP85">
        <v>5007.3999999999996</v>
      </c>
      <c r="BQ85">
        <v>3190.6</v>
      </c>
      <c r="BR85">
        <v>4248.6000000000004</v>
      </c>
      <c r="BS85">
        <v>9810</v>
      </c>
      <c r="BT85">
        <v>2972.7999999999997</v>
      </c>
      <c r="BU85">
        <v>9151</v>
      </c>
      <c r="BV85">
        <v>4092.3999999999996</v>
      </c>
      <c r="BW85">
        <v>5020.2</v>
      </c>
      <c r="BX85">
        <v>926.4</v>
      </c>
      <c r="BY85">
        <v>1148.8000000000002</v>
      </c>
      <c r="BZ85">
        <v>9813.5999999999985</v>
      </c>
      <c r="CA85">
        <v>4483.6000000000004</v>
      </c>
      <c r="CB85">
        <v>10017.200000000001</v>
      </c>
      <c r="CC85">
        <v>2824.8</v>
      </c>
      <c r="CD85">
        <v>377.20000000000005</v>
      </c>
      <c r="CE85">
        <v>7244.4</v>
      </c>
      <c r="CF85">
        <v>8421.6</v>
      </c>
      <c r="CG85">
        <v>15911</v>
      </c>
      <c r="CH85">
        <v>7207</v>
      </c>
      <c r="CI85">
        <v>385.79999999999995</v>
      </c>
      <c r="CJ85">
        <v>12542.6</v>
      </c>
      <c r="CK85">
        <v>3834.4</v>
      </c>
      <c r="CL85">
        <v>6958.6</v>
      </c>
      <c r="CM85">
        <v>9139.8000000000011</v>
      </c>
      <c r="CN85">
        <v>11724.599999999999</v>
      </c>
      <c r="CO85">
        <v>6396.2</v>
      </c>
      <c r="CP85">
        <v>7785.4</v>
      </c>
      <c r="CQ85">
        <v>10041.800000000001</v>
      </c>
      <c r="CR85">
        <v>8438</v>
      </c>
      <c r="CS85">
        <v>6059.4000000000005</v>
      </c>
      <c r="CT85">
        <v>7227.6</v>
      </c>
      <c r="CU85">
        <v>3403</v>
      </c>
      <c r="CV85">
        <v>8392.7999999999993</v>
      </c>
      <c r="CW85">
        <v>3454.4</v>
      </c>
      <c r="CY85">
        <f t="shared" si="4"/>
        <v>6153.3940000000002</v>
      </c>
      <c r="CZ85">
        <f t="shared" si="5"/>
        <v>6153.3940000000002</v>
      </c>
    </row>
    <row r="86" spans="2:104" x14ac:dyDescent="0.25">
      <c r="B86">
        <v>3494.3999999999996</v>
      </c>
      <c r="C86">
        <v>9762.4</v>
      </c>
      <c r="D86">
        <v>4020.8</v>
      </c>
      <c r="E86">
        <v>9809.7999999999993</v>
      </c>
      <c r="F86">
        <v>7678.2</v>
      </c>
      <c r="G86">
        <v>7028.2000000000007</v>
      </c>
      <c r="H86">
        <v>8219</v>
      </c>
      <c r="I86">
        <v>7450.8</v>
      </c>
      <c r="J86">
        <v>14170.599999999999</v>
      </c>
      <c r="K86">
        <v>628.6</v>
      </c>
      <c r="L86">
        <v>4878</v>
      </c>
      <c r="M86">
        <v>6936.4000000000005</v>
      </c>
      <c r="N86">
        <v>7276.8</v>
      </c>
      <c r="O86">
        <v>6336.7999999999993</v>
      </c>
      <c r="P86">
        <v>6286.2000000000007</v>
      </c>
      <c r="Q86">
        <v>7281.2</v>
      </c>
      <c r="R86">
        <v>5607.8</v>
      </c>
      <c r="S86">
        <v>5064.7999999999993</v>
      </c>
      <c r="T86">
        <v>2683</v>
      </c>
      <c r="U86">
        <v>7505</v>
      </c>
      <c r="V86">
        <v>4432</v>
      </c>
      <c r="W86">
        <v>8075.8</v>
      </c>
      <c r="X86">
        <v>5584</v>
      </c>
      <c r="Y86">
        <v>6147.6</v>
      </c>
      <c r="Z86">
        <v>4455.8</v>
      </c>
      <c r="AA86">
        <v>1508.4</v>
      </c>
      <c r="AB86">
        <v>4521.2</v>
      </c>
      <c r="AC86">
        <v>13626.2</v>
      </c>
      <c r="AD86">
        <v>8591.6</v>
      </c>
      <c r="AE86">
        <v>2547.1999999999998</v>
      </c>
      <c r="AF86">
        <v>4987</v>
      </c>
      <c r="AG86">
        <v>846.2</v>
      </c>
      <c r="AH86">
        <v>4488.3999999999996</v>
      </c>
      <c r="AI86">
        <v>4503.6000000000004</v>
      </c>
      <c r="AJ86">
        <v>9250.7999999999993</v>
      </c>
      <c r="AK86">
        <v>5991.6</v>
      </c>
      <c r="AL86">
        <v>3916.3999999999996</v>
      </c>
      <c r="AM86">
        <v>927.00000000000011</v>
      </c>
      <c r="AN86">
        <v>13558.800000000001</v>
      </c>
      <c r="AO86">
        <v>1730.6000000000001</v>
      </c>
      <c r="AP86">
        <v>7264.8</v>
      </c>
      <c r="AQ86">
        <v>4456.4000000000005</v>
      </c>
      <c r="AR86">
        <v>6502.8</v>
      </c>
      <c r="AS86">
        <v>8672.6</v>
      </c>
      <c r="AT86">
        <v>12110.599999999999</v>
      </c>
      <c r="AU86">
        <v>2006.4</v>
      </c>
      <c r="AV86">
        <v>3607.6</v>
      </c>
      <c r="AW86">
        <v>6920.4</v>
      </c>
      <c r="AX86">
        <v>6378.4</v>
      </c>
      <c r="AY86">
        <v>4849.4000000000005</v>
      </c>
      <c r="AZ86">
        <v>7025.0000000000009</v>
      </c>
      <c r="BA86">
        <v>6390.2</v>
      </c>
      <c r="BB86">
        <v>9623.4000000000015</v>
      </c>
      <c r="BC86">
        <v>6905.9999999999991</v>
      </c>
      <c r="BD86">
        <v>6698.8</v>
      </c>
      <c r="BE86">
        <v>8299</v>
      </c>
      <c r="BF86">
        <v>6301</v>
      </c>
      <c r="BG86">
        <v>9793.6000000000022</v>
      </c>
      <c r="BH86">
        <v>4086.4</v>
      </c>
      <c r="BI86">
        <v>6515.4000000000005</v>
      </c>
      <c r="BJ86">
        <v>5281.2</v>
      </c>
      <c r="BK86">
        <v>4230.5999999999995</v>
      </c>
      <c r="BL86">
        <v>2426.6</v>
      </c>
      <c r="BM86">
        <v>8986.0000000000018</v>
      </c>
      <c r="BN86">
        <v>7070.8</v>
      </c>
      <c r="BO86">
        <v>2585.6</v>
      </c>
      <c r="BP86">
        <v>8498.4</v>
      </c>
      <c r="BQ86">
        <v>2158</v>
      </c>
      <c r="BR86">
        <v>5535.2000000000007</v>
      </c>
      <c r="BS86">
        <v>682.8</v>
      </c>
      <c r="BT86">
        <v>6885.6</v>
      </c>
      <c r="BU86">
        <v>8255.7999999999993</v>
      </c>
      <c r="BV86">
        <v>3542</v>
      </c>
      <c r="BW86">
        <v>1875</v>
      </c>
      <c r="BX86">
        <v>4581</v>
      </c>
      <c r="BY86">
        <v>2665.4</v>
      </c>
      <c r="BZ86">
        <v>9898.4</v>
      </c>
      <c r="CA86">
        <v>6612</v>
      </c>
      <c r="CB86">
        <v>13385.599999999999</v>
      </c>
      <c r="CC86">
        <v>5277.8000000000011</v>
      </c>
      <c r="CD86">
        <v>1007.1999999999999</v>
      </c>
      <c r="CE86">
        <v>10683.2</v>
      </c>
      <c r="CF86">
        <v>4646.2</v>
      </c>
      <c r="CG86">
        <v>1618.2</v>
      </c>
      <c r="CH86">
        <v>5715.6</v>
      </c>
      <c r="CI86">
        <v>4300.2</v>
      </c>
      <c r="CJ86">
        <v>3099.2</v>
      </c>
      <c r="CK86">
        <v>7967.8</v>
      </c>
      <c r="CL86">
        <v>4498.3999999999996</v>
      </c>
      <c r="CM86">
        <v>13161.8</v>
      </c>
      <c r="CN86">
        <v>3163.3999999999996</v>
      </c>
      <c r="CO86">
        <v>3844.2</v>
      </c>
      <c r="CP86">
        <v>7549</v>
      </c>
      <c r="CQ86">
        <v>7397</v>
      </c>
      <c r="CR86">
        <v>5821.2</v>
      </c>
      <c r="CS86">
        <v>4444.3999999999996</v>
      </c>
      <c r="CT86">
        <v>5472.5999999999995</v>
      </c>
      <c r="CU86">
        <v>5220.6000000000013</v>
      </c>
      <c r="CV86">
        <v>8767.8000000000011</v>
      </c>
      <c r="CW86">
        <v>9177</v>
      </c>
      <c r="CY86">
        <f t="shared" si="4"/>
        <v>6042.0600000000013</v>
      </c>
      <c r="CZ86">
        <f t="shared" si="5"/>
        <v>6042.0600000000013</v>
      </c>
    </row>
    <row r="87" spans="2:104" x14ac:dyDescent="0.25">
      <c r="B87">
        <v>4496.6000000000004</v>
      </c>
      <c r="C87">
        <v>6484.7999999999993</v>
      </c>
      <c r="D87">
        <v>3640</v>
      </c>
      <c r="E87">
        <v>3977.5999999999995</v>
      </c>
      <c r="F87">
        <v>5468.2000000000007</v>
      </c>
      <c r="G87">
        <v>643.79999999999995</v>
      </c>
      <c r="H87">
        <v>6259</v>
      </c>
      <c r="I87">
        <v>6542.2000000000007</v>
      </c>
      <c r="J87">
        <v>9833.2000000000007</v>
      </c>
      <c r="K87">
        <v>1836</v>
      </c>
      <c r="L87">
        <v>5924.5999999999995</v>
      </c>
      <c r="M87">
        <v>12257.400000000001</v>
      </c>
      <c r="N87">
        <v>3585.8</v>
      </c>
      <c r="O87">
        <v>5065.8</v>
      </c>
      <c r="P87">
        <v>7403.8</v>
      </c>
      <c r="Q87">
        <v>14020.400000000001</v>
      </c>
      <c r="R87">
        <v>4054.6</v>
      </c>
      <c r="S87">
        <v>10169.6</v>
      </c>
      <c r="T87">
        <v>4573.3999999999996</v>
      </c>
      <c r="U87">
        <v>3928.6</v>
      </c>
      <c r="V87">
        <v>5524</v>
      </c>
      <c r="W87">
        <v>5079.2000000000007</v>
      </c>
      <c r="X87">
        <v>7400.6</v>
      </c>
      <c r="Y87">
        <v>5742.2</v>
      </c>
      <c r="Z87">
        <v>10543.2</v>
      </c>
      <c r="AA87">
        <v>2151.1999999999998</v>
      </c>
      <c r="AB87">
        <v>7145.6</v>
      </c>
      <c r="AC87">
        <v>1662.6</v>
      </c>
      <c r="AD87">
        <v>8088.4</v>
      </c>
      <c r="AE87">
        <v>13913.999999999998</v>
      </c>
      <c r="AF87">
        <v>2162</v>
      </c>
      <c r="AG87">
        <v>6559.7999999999993</v>
      </c>
      <c r="AH87">
        <v>3056.4</v>
      </c>
      <c r="AI87">
        <v>10050.4</v>
      </c>
      <c r="AJ87">
        <v>13082.2</v>
      </c>
      <c r="AK87">
        <v>8441.4000000000015</v>
      </c>
      <c r="AL87">
        <v>3525.4</v>
      </c>
      <c r="AM87">
        <v>4910.8</v>
      </c>
      <c r="AN87">
        <v>8880.1999999999989</v>
      </c>
      <c r="AO87">
        <v>10741.4</v>
      </c>
      <c r="AP87">
        <v>6481.7999999999993</v>
      </c>
      <c r="AQ87">
        <v>12627</v>
      </c>
      <c r="AR87">
        <v>8044.4000000000005</v>
      </c>
      <c r="AS87">
        <v>8605.7999999999993</v>
      </c>
      <c r="AT87">
        <v>8921.7999999999993</v>
      </c>
      <c r="AU87">
        <v>3251.8</v>
      </c>
      <c r="AV87">
        <v>7254</v>
      </c>
      <c r="AW87">
        <v>6330</v>
      </c>
      <c r="AX87">
        <v>380.4</v>
      </c>
      <c r="AY87">
        <v>7587</v>
      </c>
      <c r="AZ87">
        <v>6852.9999999999991</v>
      </c>
      <c r="BA87">
        <v>7580.8</v>
      </c>
      <c r="BB87">
        <v>3719</v>
      </c>
      <c r="BC87">
        <v>5320.4</v>
      </c>
      <c r="BD87">
        <v>10125.200000000001</v>
      </c>
      <c r="BE87">
        <v>5076.2000000000007</v>
      </c>
      <c r="BF87">
        <v>2446</v>
      </c>
      <c r="BG87">
        <v>8811.4</v>
      </c>
      <c r="BH87">
        <v>425</v>
      </c>
      <c r="BI87">
        <v>3930.3999999999996</v>
      </c>
      <c r="BJ87">
        <v>8298.8000000000011</v>
      </c>
      <c r="BK87">
        <v>2890.2</v>
      </c>
      <c r="BL87">
        <v>2581.3999999999996</v>
      </c>
      <c r="BM87">
        <v>8190.4000000000005</v>
      </c>
      <c r="BN87">
        <v>4974.2</v>
      </c>
      <c r="BO87">
        <v>3873.8000000000006</v>
      </c>
      <c r="BP87">
        <v>8431</v>
      </c>
      <c r="BQ87">
        <v>3901.2</v>
      </c>
      <c r="BR87">
        <v>1783.1999999999998</v>
      </c>
      <c r="BS87">
        <v>5365.4</v>
      </c>
      <c r="BT87">
        <v>4161.2000000000007</v>
      </c>
      <c r="BU87">
        <v>6731.8</v>
      </c>
      <c r="BV87">
        <v>1515</v>
      </c>
      <c r="BW87">
        <v>2416.6000000000004</v>
      </c>
      <c r="BX87">
        <v>4933.0000000000009</v>
      </c>
      <c r="BY87">
        <v>6575.4000000000005</v>
      </c>
      <c r="BZ87">
        <v>9613</v>
      </c>
      <c r="CA87">
        <v>14910.199999999999</v>
      </c>
      <c r="CB87">
        <v>18952.599999999999</v>
      </c>
      <c r="CC87">
        <v>7784</v>
      </c>
      <c r="CD87">
        <v>6332.6</v>
      </c>
      <c r="CE87">
        <v>3805.6</v>
      </c>
      <c r="CF87">
        <v>2641.8</v>
      </c>
      <c r="CG87">
        <v>2777.2000000000003</v>
      </c>
      <c r="CH87">
        <v>8879.2000000000007</v>
      </c>
      <c r="CI87">
        <v>11009.8</v>
      </c>
      <c r="CJ87">
        <v>3786.4</v>
      </c>
      <c r="CK87">
        <v>9187</v>
      </c>
      <c r="CL87">
        <v>3543.3999999999996</v>
      </c>
      <c r="CM87">
        <v>3362</v>
      </c>
      <c r="CN87">
        <v>8329.4000000000015</v>
      </c>
      <c r="CO87">
        <v>6566.7999999999993</v>
      </c>
      <c r="CP87">
        <v>7219.8000000000011</v>
      </c>
      <c r="CQ87">
        <v>5795.2000000000007</v>
      </c>
      <c r="CR87">
        <v>7744.4000000000005</v>
      </c>
      <c r="CS87">
        <v>7262.4</v>
      </c>
      <c r="CT87">
        <v>4361.6000000000004</v>
      </c>
      <c r="CU87">
        <v>5262.2000000000007</v>
      </c>
      <c r="CV87">
        <v>4461.8</v>
      </c>
      <c r="CW87">
        <v>4948.5999999999995</v>
      </c>
      <c r="CY87">
        <f t="shared" si="4"/>
        <v>6277.5740000000023</v>
      </c>
      <c r="CZ87">
        <f t="shared" si="5"/>
        <v>6277.5740000000023</v>
      </c>
    </row>
    <row r="88" spans="2:104" x14ac:dyDescent="0.25">
      <c r="B88">
        <v>5339.2000000000007</v>
      </c>
      <c r="C88">
        <v>3969.4000000000005</v>
      </c>
      <c r="D88">
        <v>5768</v>
      </c>
      <c r="E88">
        <v>1878.8</v>
      </c>
      <c r="F88">
        <v>1472</v>
      </c>
      <c r="G88">
        <v>2105.8000000000002</v>
      </c>
      <c r="H88">
        <v>9836.6</v>
      </c>
      <c r="I88">
        <v>5018</v>
      </c>
      <c r="J88">
        <v>2413.8000000000002</v>
      </c>
      <c r="K88">
        <v>4528.7999999999993</v>
      </c>
      <c r="L88">
        <v>301</v>
      </c>
      <c r="M88">
        <v>8138.7999999999993</v>
      </c>
      <c r="N88">
        <v>5940.4</v>
      </c>
      <c r="O88">
        <v>6633.0000000000009</v>
      </c>
      <c r="P88">
        <v>3135.2000000000003</v>
      </c>
      <c r="Q88">
        <v>8690.7999999999993</v>
      </c>
      <c r="R88">
        <v>5095.2000000000007</v>
      </c>
      <c r="S88">
        <v>9144.2000000000007</v>
      </c>
      <c r="T88">
        <v>8583</v>
      </c>
      <c r="U88">
        <v>4186.2</v>
      </c>
      <c r="V88">
        <v>6191.6</v>
      </c>
      <c r="W88">
        <v>5522.4</v>
      </c>
      <c r="X88">
        <v>3949.6</v>
      </c>
      <c r="Y88">
        <v>3595.2</v>
      </c>
      <c r="Z88">
        <v>7503.6</v>
      </c>
      <c r="AA88">
        <v>1041.5999999999999</v>
      </c>
      <c r="AB88">
        <v>3492.6</v>
      </c>
      <c r="AC88">
        <v>11348.2</v>
      </c>
      <c r="AD88">
        <v>9779.2000000000007</v>
      </c>
      <c r="AE88">
        <v>4083.7999999999993</v>
      </c>
      <c r="AF88">
        <v>10105.4</v>
      </c>
      <c r="AG88">
        <v>8287.2000000000007</v>
      </c>
      <c r="AH88">
        <v>6011.6</v>
      </c>
      <c r="AI88">
        <v>3521.8</v>
      </c>
      <c r="AJ88">
        <v>5841.4000000000005</v>
      </c>
      <c r="AK88">
        <v>4266.6000000000004</v>
      </c>
      <c r="AL88">
        <v>12039.199999999999</v>
      </c>
      <c r="AM88">
        <v>2619.8000000000002</v>
      </c>
      <c r="AN88">
        <v>5096</v>
      </c>
      <c r="AO88">
        <v>2395.6000000000004</v>
      </c>
      <c r="AP88">
        <v>10065</v>
      </c>
      <c r="AQ88">
        <v>7510.2</v>
      </c>
      <c r="AR88">
        <v>4014.4</v>
      </c>
      <c r="AS88">
        <v>2690.2000000000003</v>
      </c>
      <c r="AT88">
        <v>4500.5999999999995</v>
      </c>
      <c r="AU88">
        <v>3979.6</v>
      </c>
      <c r="AV88">
        <v>5357.2</v>
      </c>
      <c r="AW88">
        <v>2984.4</v>
      </c>
      <c r="AX88">
        <v>9915.6</v>
      </c>
      <c r="AY88">
        <v>5537.2</v>
      </c>
      <c r="AZ88">
        <v>9354.6</v>
      </c>
      <c r="BA88">
        <v>6430</v>
      </c>
      <c r="BB88">
        <v>4758</v>
      </c>
      <c r="BC88">
        <v>8439</v>
      </c>
      <c r="BD88">
        <v>6108.8</v>
      </c>
      <c r="BE88">
        <v>7962.8</v>
      </c>
      <c r="BF88">
        <v>2558.8000000000002</v>
      </c>
      <c r="BG88">
        <v>7377.4</v>
      </c>
      <c r="BH88">
        <v>691.2</v>
      </c>
      <c r="BI88">
        <v>5398.3999999999987</v>
      </c>
      <c r="BJ88">
        <v>5016.4000000000005</v>
      </c>
      <c r="BK88">
        <v>1568.6</v>
      </c>
      <c r="BL88">
        <v>6916.2000000000007</v>
      </c>
      <c r="BM88">
        <v>8940.4</v>
      </c>
      <c r="BN88">
        <v>7960.6</v>
      </c>
      <c r="BO88">
        <v>13124.800000000001</v>
      </c>
      <c r="BP88">
        <v>4908.5999999999995</v>
      </c>
      <c r="BQ88">
        <v>2382.4</v>
      </c>
      <c r="BR88">
        <v>5266</v>
      </c>
      <c r="BS88">
        <v>12789.6</v>
      </c>
      <c r="BT88">
        <v>6552.2</v>
      </c>
      <c r="BU88">
        <v>4634.6000000000004</v>
      </c>
      <c r="BV88">
        <v>4332.7999999999993</v>
      </c>
      <c r="BW88">
        <v>3263.2</v>
      </c>
      <c r="BX88">
        <v>8543.7999999999993</v>
      </c>
      <c r="BY88">
        <v>12422</v>
      </c>
      <c r="BZ88">
        <v>1648</v>
      </c>
      <c r="CA88">
        <v>10884.800000000001</v>
      </c>
      <c r="CB88">
        <v>10387.799999999999</v>
      </c>
      <c r="CC88">
        <v>7086.8</v>
      </c>
      <c r="CD88">
        <v>10436.200000000001</v>
      </c>
      <c r="CE88">
        <v>5174.6000000000004</v>
      </c>
      <c r="CF88">
        <v>9891.7999999999993</v>
      </c>
      <c r="CG88">
        <v>8921.7999999999993</v>
      </c>
      <c r="CH88">
        <v>10044.4</v>
      </c>
      <c r="CI88">
        <v>11279.999999999998</v>
      </c>
      <c r="CJ88">
        <v>3899.6</v>
      </c>
      <c r="CK88">
        <v>4929.5999999999995</v>
      </c>
      <c r="CL88">
        <v>5504</v>
      </c>
      <c r="CM88">
        <v>1865.0000000000002</v>
      </c>
      <c r="CN88">
        <v>5533.6</v>
      </c>
      <c r="CO88">
        <v>5491</v>
      </c>
      <c r="CP88">
        <v>11099.2</v>
      </c>
      <c r="CQ88">
        <v>10063.400000000001</v>
      </c>
      <c r="CR88">
        <v>4426.5999999999995</v>
      </c>
      <c r="CS88">
        <v>4105.4000000000005</v>
      </c>
      <c r="CT88">
        <v>3946</v>
      </c>
      <c r="CU88">
        <v>3883.6</v>
      </c>
      <c r="CV88">
        <v>5044.8</v>
      </c>
      <c r="CW88">
        <v>7186.8</v>
      </c>
      <c r="CY88">
        <f t="shared" si="4"/>
        <v>6058.6099999999988</v>
      </c>
      <c r="CZ88">
        <f t="shared" si="5"/>
        <v>6058.6099999999988</v>
      </c>
    </row>
    <row r="89" spans="2:104" x14ac:dyDescent="0.25">
      <c r="B89">
        <v>9314.4</v>
      </c>
      <c r="C89">
        <v>2014.4</v>
      </c>
      <c r="D89">
        <v>7948.6</v>
      </c>
      <c r="E89">
        <v>10076.6</v>
      </c>
      <c r="F89">
        <v>6103</v>
      </c>
      <c r="G89">
        <v>3632.2000000000003</v>
      </c>
      <c r="H89">
        <v>4628.8</v>
      </c>
      <c r="I89">
        <v>4954.4000000000005</v>
      </c>
      <c r="J89">
        <v>6655.4</v>
      </c>
      <c r="K89">
        <v>6216.7999999999993</v>
      </c>
      <c r="L89">
        <v>5880.6</v>
      </c>
      <c r="M89">
        <v>8278.7999999999993</v>
      </c>
      <c r="N89">
        <v>5282.4</v>
      </c>
      <c r="O89">
        <v>4510.3999999999996</v>
      </c>
      <c r="P89">
        <v>935</v>
      </c>
      <c r="Q89">
        <v>4085.2</v>
      </c>
      <c r="R89">
        <v>2266.7999999999997</v>
      </c>
      <c r="S89">
        <v>1842.3999999999999</v>
      </c>
      <c r="T89">
        <v>4664</v>
      </c>
      <c r="U89">
        <v>12719.2</v>
      </c>
      <c r="V89">
        <v>1799.2</v>
      </c>
      <c r="W89">
        <v>9519.6</v>
      </c>
      <c r="X89">
        <v>3291.8</v>
      </c>
      <c r="Y89">
        <v>5551</v>
      </c>
      <c r="Z89">
        <v>4630.7999999999993</v>
      </c>
      <c r="AA89">
        <v>2479.4</v>
      </c>
      <c r="AB89">
        <v>7719</v>
      </c>
      <c r="AC89">
        <v>2313.1999999999998</v>
      </c>
      <c r="AD89">
        <v>1171.6000000000001</v>
      </c>
      <c r="AE89">
        <v>2453.3999999999996</v>
      </c>
      <c r="AF89">
        <v>4390</v>
      </c>
      <c r="AG89">
        <v>1717.4</v>
      </c>
      <c r="AH89">
        <v>1209.1999999999998</v>
      </c>
      <c r="AI89">
        <v>1934.6000000000001</v>
      </c>
      <c r="AJ89">
        <v>4733.3999999999996</v>
      </c>
      <c r="AK89">
        <v>6853.8</v>
      </c>
      <c r="AL89">
        <v>4466</v>
      </c>
      <c r="AM89">
        <v>1030.1999999999998</v>
      </c>
      <c r="AN89">
        <v>9387.0000000000018</v>
      </c>
      <c r="AO89">
        <v>3293</v>
      </c>
      <c r="AP89">
        <v>5543.5999999999995</v>
      </c>
      <c r="AQ89">
        <v>1432.2</v>
      </c>
      <c r="AR89">
        <v>9780.2000000000007</v>
      </c>
      <c r="AS89">
        <v>3852.7999999999997</v>
      </c>
      <c r="AT89">
        <v>4184.3999999999996</v>
      </c>
      <c r="AU89">
        <v>7494.4</v>
      </c>
      <c r="AV89">
        <v>3052.4</v>
      </c>
      <c r="AW89">
        <v>15006.599999999999</v>
      </c>
      <c r="AX89">
        <v>1832.8000000000002</v>
      </c>
      <c r="AY89">
        <v>6546.6</v>
      </c>
      <c r="AZ89">
        <v>12381</v>
      </c>
      <c r="BA89">
        <v>4543</v>
      </c>
      <c r="BB89">
        <v>9206.1999999999989</v>
      </c>
      <c r="BC89">
        <v>10862.599999999999</v>
      </c>
      <c r="BD89">
        <v>8158</v>
      </c>
      <c r="BE89">
        <v>3844.8</v>
      </c>
      <c r="BF89">
        <v>3280.7999999999997</v>
      </c>
      <c r="BG89">
        <v>7242</v>
      </c>
      <c r="BH89">
        <v>7211</v>
      </c>
      <c r="BI89">
        <v>5101</v>
      </c>
      <c r="BJ89">
        <v>5604.4000000000005</v>
      </c>
      <c r="BK89">
        <v>1975.4</v>
      </c>
      <c r="BL89">
        <v>3630</v>
      </c>
      <c r="BM89">
        <v>3447.2</v>
      </c>
      <c r="BN89">
        <v>12243.2</v>
      </c>
      <c r="BO89">
        <v>6348.6</v>
      </c>
      <c r="BP89">
        <v>3314.8</v>
      </c>
      <c r="BQ89">
        <v>4750.6000000000004</v>
      </c>
      <c r="BR89">
        <v>9879.6</v>
      </c>
      <c r="BS89">
        <v>10278.599999999999</v>
      </c>
      <c r="BT89">
        <v>8201.6</v>
      </c>
      <c r="BU89">
        <v>3330.4</v>
      </c>
      <c r="BV89">
        <v>2480.6</v>
      </c>
      <c r="BW89">
        <v>2788.6000000000004</v>
      </c>
      <c r="BX89">
        <v>637.6</v>
      </c>
      <c r="BY89">
        <v>13057</v>
      </c>
      <c r="BZ89">
        <v>9304.2000000000007</v>
      </c>
      <c r="CA89">
        <v>7881.4</v>
      </c>
      <c r="CB89">
        <v>10084.400000000001</v>
      </c>
      <c r="CC89">
        <v>9562.8000000000011</v>
      </c>
      <c r="CD89">
        <v>7966.7999999999993</v>
      </c>
      <c r="CE89">
        <v>1846.8</v>
      </c>
      <c r="CF89">
        <v>8095.5999999999995</v>
      </c>
      <c r="CG89">
        <v>5199.6000000000004</v>
      </c>
      <c r="CH89">
        <v>4904</v>
      </c>
      <c r="CI89">
        <v>8401</v>
      </c>
      <c r="CJ89">
        <v>4290</v>
      </c>
      <c r="CK89">
        <v>2916.7999999999997</v>
      </c>
      <c r="CL89">
        <v>478.2</v>
      </c>
      <c r="CM89">
        <v>4048.6</v>
      </c>
      <c r="CN89">
        <v>2821.0000000000005</v>
      </c>
      <c r="CO89">
        <v>7543.5999999999995</v>
      </c>
      <c r="CP89">
        <v>5964.8</v>
      </c>
      <c r="CQ89">
        <v>7317</v>
      </c>
      <c r="CR89">
        <v>1507.8000000000002</v>
      </c>
      <c r="CS89">
        <v>5602</v>
      </c>
      <c r="CT89">
        <v>5582.8</v>
      </c>
      <c r="CU89">
        <v>6119.8</v>
      </c>
      <c r="CV89">
        <v>1991.6000000000001</v>
      </c>
      <c r="CW89">
        <v>361.20000000000005</v>
      </c>
      <c r="CY89">
        <f t="shared" si="4"/>
        <v>5442.6939999999977</v>
      </c>
      <c r="CZ89">
        <f t="shared" si="5"/>
        <v>5442.6939999999977</v>
      </c>
    </row>
    <row r="90" spans="2:104" x14ac:dyDescent="0.25">
      <c r="B90">
        <v>3807.8</v>
      </c>
      <c r="C90">
        <v>5885.2000000000007</v>
      </c>
      <c r="D90">
        <v>3385.8</v>
      </c>
      <c r="E90">
        <v>10581</v>
      </c>
      <c r="F90">
        <v>1904.6000000000001</v>
      </c>
      <c r="G90">
        <v>9002.4</v>
      </c>
      <c r="H90">
        <v>7620.2</v>
      </c>
      <c r="I90">
        <v>771.8</v>
      </c>
      <c r="J90">
        <v>5426.4</v>
      </c>
      <c r="K90">
        <v>3246.2</v>
      </c>
      <c r="L90">
        <v>11355.599999999999</v>
      </c>
      <c r="M90">
        <v>9081.4000000000015</v>
      </c>
      <c r="N90">
        <v>9452.7999999999993</v>
      </c>
      <c r="O90">
        <v>8785.2000000000007</v>
      </c>
      <c r="P90">
        <v>4109.6000000000004</v>
      </c>
      <c r="Q90">
        <v>7613</v>
      </c>
      <c r="R90">
        <v>9214</v>
      </c>
      <c r="S90">
        <v>8626</v>
      </c>
      <c r="T90">
        <v>6766.2000000000007</v>
      </c>
      <c r="U90">
        <v>7897.6</v>
      </c>
      <c r="V90">
        <v>5599</v>
      </c>
      <c r="W90">
        <v>7390.2</v>
      </c>
      <c r="X90">
        <v>6482.4</v>
      </c>
      <c r="Y90">
        <v>3466.2</v>
      </c>
      <c r="Z90">
        <v>3769.7999999999997</v>
      </c>
      <c r="AA90">
        <v>2491.8000000000002</v>
      </c>
      <c r="AB90">
        <v>8347.6</v>
      </c>
      <c r="AC90">
        <v>3419.3999999999996</v>
      </c>
      <c r="AD90">
        <v>5260.4</v>
      </c>
      <c r="AE90">
        <v>3262.2</v>
      </c>
      <c r="AF90">
        <v>837.4</v>
      </c>
      <c r="AG90">
        <v>96.2</v>
      </c>
      <c r="AH90">
        <v>3356.6</v>
      </c>
      <c r="AI90">
        <v>295.2</v>
      </c>
      <c r="AJ90">
        <v>10741.4</v>
      </c>
      <c r="AK90">
        <v>8105.1999999999989</v>
      </c>
      <c r="AL90">
        <v>3511.3999999999996</v>
      </c>
      <c r="AM90">
        <v>3997.2</v>
      </c>
      <c r="AN90">
        <v>5451.7999999999993</v>
      </c>
      <c r="AO90">
        <v>3954</v>
      </c>
      <c r="AP90">
        <v>2456.7999999999997</v>
      </c>
      <c r="AQ90">
        <v>8761.6</v>
      </c>
      <c r="AR90">
        <v>6973.8000000000011</v>
      </c>
      <c r="AS90">
        <v>8286.6</v>
      </c>
      <c r="AT90">
        <v>8062</v>
      </c>
      <c r="AU90">
        <v>8341</v>
      </c>
      <c r="AV90">
        <v>2329.3999999999996</v>
      </c>
      <c r="AW90">
        <v>5820.2000000000007</v>
      </c>
      <c r="AX90">
        <v>11767.599999999999</v>
      </c>
      <c r="AY90">
        <v>5534.8</v>
      </c>
      <c r="AZ90">
        <v>10525.8</v>
      </c>
      <c r="BA90">
        <v>4216.5999999999995</v>
      </c>
      <c r="BB90">
        <v>5294.5999999999995</v>
      </c>
      <c r="BC90">
        <v>6260.5999999999995</v>
      </c>
      <c r="BD90">
        <v>9379.5999999999985</v>
      </c>
      <c r="BE90">
        <v>6299</v>
      </c>
      <c r="BF90">
        <v>9289.5999999999985</v>
      </c>
      <c r="BG90">
        <v>4256.2000000000007</v>
      </c>
      <c r="BH90">
        <v>4322.3999999999996</v>
      </c>
      <c r="BI90">
        <v>5455.5999999999995</v>
      </c>
      <c r="BJ90">
        <v>4335.5999999999995</v>
      </c>
      <c r="BK90">
        <v>3832.7999999999997</v>
      </c>
      <c r="BL90">
        <v>9992.4</v>
      </c>
      <c r="BM90">
        <v>5120.2000000000007</v>
      </c>
      <c r="BN90">
        <v>11184</v>
      </c>
      <c r="BO90">
        <v>6152</v>
      </c>
      <c r="BP90">
        <v>1735.4</v>
      </c>
      <c r="BQ90">
        <v>5199.4000000000005</v>
      </c>
      <c r="BR90">
        <v>6780.2000000000007</v>
      </c>
      <c r="BS90">
        <v>7446.2000000000007</v>
      </c>
      <c r="BT90">
        <v>4315.8</v>
      </c>
      <c r="BU90">
        <v>6133.2</v>
      </c>
      <c r="BV90">
        <v>7582.9999999999991</v>
      </c>
      <c r="BW90">
        <v>9879</v>
      </c>
      <c r="BX90">
        <v>8898</v>
      </c>
      <c r="BY90">
        <v>14617.199999999999</v>
      </c>
      <c r="BZ90">
        <v>9383.4000000000015</v>
      </c>
      <c r="CA90">
        <v>8496</v>
      </c>
      <c r="CB90">
        <v>6381.8</v>
      </c>
      <c r="CC90">
        <v>5630.2</v>
      </c>
      <c r="CD90">
        <v>4605.8</v>
      </c>
      <c r="CE90">
        <v>4021.9999999999995</v>
      </c>
      <c r="CF90">
        <v>5315.2000000000007</v>
      </c>
      <c r="CG90">
        <v>5135.6000000000004</v>
      </c>
      <c r="CH90">
        <v>5991.9999999999991</v>
      </c>
      <c r="CI90">
        <v>3200</v>
      </c>
      <c r="CJ90">
        <v>4765.6000000000004</v>
      </c>
      <c r="CK90">
        <v>11749.8</v>
      </c>
      <c r="CL90">
        <v>4239</v>
      </c>
      <c r="CM90">
        <v>2913.2000000000003</v>
      </c>
      <c r="CN90">
        <v>6423</v>
      </c>
      <c r="CO90">
        <v>7339</v>
      </c>
      <c r="CP90">
        <v>9702</v>
      </c>
      <c r="CQ90">
        <v>3238.4</v>
      </c>
      <c r="CR90">
        <v>6523</v>
      </c>
      <c r="CS90">
        <v>9588.4000000000015</v>
      </c>
      <c r="CT90">
        <v>6430.6</v>
      </c>
      <c r="CU90">
        <v>7264.5999999999995</v>
      </c>
      <c r="CV90">
        <v>352.40000000000003</v>
      </c>
      <c r="CW90">
        <v>3740.9999999999995</v>
      </c>
      <c r="CY90">
        <f t="shared" si="4"/>
        <v>6136.3839999999991</v>
      </c>
      <c r="CZ90">
        <f t="shared" si="5"/>
        <v>6136.3839999999991</v>
      </c>
    </row>
    <row r="91" spans="2:104" x14ac:dyDescent="0.25">
      <c r="B91">
        <v>6164.0000000000009</v>
      </c>
      <c r="C91">
        <v>8290</v>
      </c>
      <c r="D91">
        <v>2593.6</v>
      </c>
      <c r="E91">
        <v>6147.7999999999993</v>
      </c>
      <c r="F91">
        <v>2448.3999999999996</v>
      </c>
      <c r="G91">
        <v>1291.6000000000001</v>
      </c>
      <c r="H91">
        <v>3343.6000000000004</v>
      </c>
      <c r="I91">
        <v>2775.2</v>
      </c>
      <c r="J91">
        <v>5731.7999999999993</v>
      </c>
      <c r="K91">
        <v>14288.800000000001</v>
      </c>
      <c r="L91">
        <v>8092.6</v>
      </c>
      <c r="M91">
        <v>7744.9999999999991</v>
      </c>
      <c r="N91">
        <v>5517.2000000000007</v>
      </c>
      <c r="O91">
        <v>8848.4</v>
      </c>
      <c r="P91">
        <v>2081.6</v>
      </c>
      <c r="Q91">
        <v>4310.2</v>
      </c>
      <c r="R91">
        <v>2117</v>
      </c>
      <c r="S91">
        <v>1005.2</v>
      </c>
      <c r="T91">
        <v>9441.7999999999993</v>
      </c>
      <c r="U91">
        <v>9935.6</v>
      </c>
      <c r="V91">
        <v>4976.4000000000005</v>
      </c>
      <c r="W91">
        <v>2958.8</v>
      </c>
      <c r="X91">
        <v>2910.8</v>
      </c>
      <c r="Y91">
        <v>4121</v>
      </c>
      <c r="Z91">
        <v>8223.5999999999985</v>
      </c>
      <c r="AA91">
        <v>9884.1999999999989</v>
      </c>
      <c r="AB91">
        <v>7823.2000000000007</v>
      </c>
      <c r="AC91">
        <v>2653.6</v>
      </c>
      <c r="AD91">
        <v>2180.8000000000002</v>
      </c>
      <c r="AE91">
        <v>1591.4</v>
      </c>
      <c r="AF91">
        <v>7682.6</v>
      </c>
      <c r="AG91">
        <v>10748.2</v>
      </c>
      <c r="AH91">
        <v>4364.2</v>
      </c>
      <c r="AI91">
        <v>3604.6</v>
      </c>
      <c r="AJ91">
        <v>4079.2</v>
      </c>
      <c r="AK91">
        <v>7961</v>
      </c>
      <c r="AL91">
        <v>9594.7999999999993</v>
      </c>
      <c r="AM91">
        <v>3840.6000000000004</v>
      </c>
      <c r="AN91">
        <v>8666.4000000000015</v>
      </c>
      <c r="AO91">
        <v>9001.7999999999975</v>
      </c>
      <c r="AP91">
        <v>5128.3999999999996</v>
      </c>
      <c r="AQ91">
        <v>11509.6</v>
      </c>
      <c r="AR91">
        <v>3295.8</v>
      </c>
      <c r="AS91">
        <v>2249</v>
      </c>
      <c r="AT91">
        <v>6579.2</v>
      </c>
      <c r="AU91">
        <v>5588.2000000000007</v>
      </c>
      <c r="AV91">
        <v>5005.2000000000007</v>
      </c>
      <c r="AW91">
        <v>5102.7999999999993</v>
      </c>
      <c r="AX91">
        <v>6819.4000000000005</v>
      </c>
      <c r="AY91">
        <v>6434.4</v>
      </c>
      <c r="AZ91">
        <v>9107.4000000000015</v>
      </c>
      <c r="BA91">
        <v>4808.6000000000004</v>
      </c>
      <c r="BB91">
        <v>8512.2000000000007</v>
      </c>
      <c r="BC91">
        <v>5789.6</v>
      </c>
      <c r="BD91">
        <v>2679</v>
      </c>
      <c r="BE91">
        <v>5535.2000000000007</v>
      </c>
      <c r="BF91">
        <v>15134.4</v>
      </c>
      <c r="BG91">
        <v>6919.2000000000007</v>
      </c>
      <c r="BH91">
        <v>3446.2000000000003</v>
      </c>
      <c r="BI91">
        <v>4982.3999999999996</v>
      </c>
      <c r="BJ91">
        <v>3827.2</v>
      </c>
      <c r="BK91">
        <v>3063.5999999999995</v>
      </c>
      <c r="BL91">
        <v>731</v>
      </c>
      <c r="BM91">
        <v>5276.4000000000005</v>
      </c>
      <c r="BN91">
        <v>4703.2</v>
      </c>
      <c r="BO91">
        <v>7696</v>
      </c>
      <c r="BP91">
        <v>9521.6</v>
      </c>
      <c r="BQ91">
        <v>3506.6000000000004</v>
      </c>
      <c r="BR91">
        <v>7943.7999999999993</v>
      </c>
      <c r="BS91">
        <v>2584</v>
      </c>
      <c r="BT91">
        <v>4021.4</v>
      </c>
      <c r="BU91">
        <v>7520.4000000000005</v>
      </c>
      <c r="BV91">
        <v>8021.1999999999989</v>
      </c>
      <c r="BW91">
        <v>10911.6</v>
      </c>
      <c r="BX91">
        <v>2831.4</v>
      </c>
      <c r="BY91">
        <v>6980.5999999999995</v>
      </c>
      <c r="BZ91">
        <v>6920.0000000000009</v>
      </c>
      <c r="CA91">
        <v>4831</v>
      </c>
      <c r="CB91">
        <v>4531.6000000000004</v>
      </c>
      <c r="CC91">
        <v>5876.5999999999995</v>
      </c>
      <c r="CD91">
        <v>8762.4</v>
      </c>
      <c r="CE91">
        <v>5143.2</v>
      </c>
      <c r="CF91">
        <v>9746.2000000000007</v>
      </c>
      <c r="CG91">
        <v>4596.3999999999996</v>
      </c>
      <c r="CH91">
        <v>1345.1999999999998</v>
      </c>
      <c r="CI91">
        <v>4307.2000000000007</v>
      </c>
      <c r="CJ91">
        <v>7360.8</v>
      </c>
      <c r="CK91">
        <v>10086.4</v>
      </c>
      <c r="CL91">
        <v>5878.5999999999995</v>
      </c>
      <c r="CM91">
        <v>9574.2000000000007</v>
      </c>
      <c r="CN91">
        <v>3808.2</v>
      </c>
      <c r="CO91">
        <v>3535.4</v>
      </c>
      <c r="CP91">
        <v>2084.4</v>
      </c>
      <c r="CQ91">
        <v>802.4</v>
      </c>
      <c r="CR91">
        <v>1261.5999999999999</v>
      </c>
      <c r="CS91">
        <v>6083.6</v>
      </c>
      <c r="CT91">
        <v>8197.7999999999993</v>
      </c>
      <c r="CU91">
        <v>15704.6</v>
      </c>
      <c r="CV91">
        <v>9413.7999999999993</v>
      </c>
      <c r="CW91">
        <v>7305.6</v>
      </c>
      <c r="CY91">
        <f t="shared" si="4"/>
        <v>5899.6000000000013</v>
      </c>
      <c r="CZ91">
        <f t="shared" si="5"/>
        <v>5899.6000000000013</v>
      </c>
    </row>
    <row r="92" spans="2:104" x14ac:dyDescent="0.25">
      <c r="B92">
        <v>10609.8</v>
      </c>
      <c r="C92">
        <v>4860.6000000000004</v>
      </c>
      <c r="D92">
        <v>7946.2</v>
      </c>
      <c r="E92">
        <v>1577.6</v>
      </c>
      <c r="F92">
        <v>3304.8</v>
      </c>
      <c r="G92">
        <v>16119.000000000002</v>
      </c>
      <c r="H92">
        <v>857</v>
      </c>
      <c r="I92">
        <v>1177</v>
      </c>
      <c r="J92">
        <v>7294</v>
      </c>
      <c r="K92">
        <v>4696.2</v>
      </c>
      <c r="L92">
        <v>4978.8</v>
      </c>
      <c r="M92">
        <v>5295.5999999999995</v>
      </c>
      <c r="N92">
        <v>7048.4</v>
      </c>
      <c r="O92">
        <v>1943.2</v>
      </c>
      <c r="P92">
        <v>2420.8000000000002</v>
      </c>
      <c r="Q92">
        <v>4287.8</v>
      </c>
      <c r="R92">
        <v>4798.3999999999996</v>
      </c>
      <c r="S92">
        <v>7832.8</v>
      </c>
      <c r="T92">
        <v>2638.7999999999997</v>
      </c>
      <c r="U92">
        <v>6731.2</v>
      </c>
      <c r="V92">
        <v>1513.2</v>
      </c>
      <c r="W92">
        <v>652.4</v>
      </c>
      <c r="X92">
        <v>3436.2</v>
      </c>
      <c r="Y92">
        <v>9538.2000000000007</v>
      </c>
      <c r="Z92">
        <v>8132</v>
      </c>
      <c r="AA92">
        <v>4166.6000000000004</v>
      </c>
      <c r="AB92">
        <v>5861.6</v>
      </c>
      <c r="AC92">
        <v>9681.4</v>
      </c>
      <c r="AD92">
        <v>4800.3999999999996</v>
      </c>
      <c r="AE92">
        <v>3305.6</v>
      </c>
      <c r="AF92">
        <v>5094</v>
      </c>
      <c r="AG92">
        <v>7010.7999999999993</v>
      </c>
      <c r="AH92">
        <v>7975.9999999999991</v>
      </c>
      <c r="AI92">
        <v>3442.6000000000004</v>
      </c>
      <c r="AJ92">
        <v>2482.6000000000004</v>
      </c>
      <c r="AK92">
        <v>7062.9999999999991</v>
      </c>
      <c r="AL92">
        <v>4478</v>
      </c>
      <c r="AM92">
        <v>3831.2</v>
      </c>
      <c r="AN92">
        <v>10517</v>
      </c>
      <c r="AO92">
        <v>5208.6000000000004</v>
      </c>
      <c r="AP92">
        <v>1435.6</v>
      </c>
      <c r="AQ92">
        <v>6934.2000000000007</v>
      </c>
      <c r="AR92">
        <v>5948.4</v>
      </c>
      <c r="AS92">
        <v>11193</v>
      </c>
      <c r="AT92">
        <v>7677.4</v>
      </c>
      <c r="AU92">
        <v>4871.6000000000004</v>
      </c>
      <c r="AV92">
        <v>11018.8</v>
      </c>
      <c r="AW92">
        <v>3647.9999999999995</v>
      </c>
      <c r="AX92">
        <v>11003.600000000002</v>
      </c>
      <c r="AY92">
        <v>7119.5999999999995</v>
      </c>
      <c r="AZ92">
        <v>845.59999999999991</v>
      </c>
      <c r="BA92">
        <v>7694.6</v>
      </c>
      <c r="BB92">
        <v>7609.5999999999995</v>
      </c>
      <c r="BC92">
        <v>1800</v>
      </c>
      <c r="BD92">
        <v>5675.7999999999993</v>
      </c>
      <c r="BE92">
        <v>5189</v>
      </c>
      <c r="BF92">
        <v>12425</v>
      </c>
      <c r="BG92">
        <v>8462.2000000000007</v>
      </c>
      <c r="BH92">
        <v>2649.4</v>
      </c>
      <c r="BI92">
        <v>3959.4</v>
      </c>
      <c r="BJ92">
        <v>5512</v>
      </c>
      <c r="BK92">
        <v>6519.6</v>
      </c>
      <c r="BL92">
        <v>4661.2</v>
      </c>
      <c r="BM92">
        <v>2525.4</v>
      </c>
      <c r="BN92">
        <v>2097.1999999999998</v>
      </c>
      <c r="BO92">
        <v>2555.2000000000003</v>
      </c>
      <c r="BP92">
        <v>3651</v>
      </c>
      <c r="BQ92">
        <v>8033.2000000000007</v>
      </c>
      <c r="BR92">
        <v>6365.4</v>
      </c>
      <c r="BS92">
        <v>8510.2000000000007</v>
      </c>
      <c r="BT92">
        <v>764.8</v>
      </c>
      <c r="BU92">
        <v>5809.9999999999991</v>
      </c>
      <c r="BV92">
        <v>0</v>
      </c>
      <c r="BW92">
        <v>3960.2</v>
      </c>
      <c r="BX92">
        <v>3791.8</v>
      </c>
      <c r="BY92">
        <v>3452</v>
      </c>
      <c r="BZ92">
        <v>5684.6</v>
      </c>
      <c r="CA92">
        <v>5140.4000000000005</v>
      </c>
      <c r="CB92">
        <v>9801</v>
      </c>
      <c r="CC92">
        <v>7015.4</v>
      </c>
      <c r="CD92">
        <v>5037.8000000000011</v>
      </c>
      <c r="CE92">
        <v>3601.7999999999997</v>
      </c>
      <c r="CF92">
        <v>8989.4</v>
      </c>
      <c r="CG92">
        <v>5284.4000000000005</v>
      </c>
      <c r="CH92">
        <v>8068.6</v>
      </c>
      <c r="CI92">
        <v>7185.3999999999987</v>
      </c>
      <c r="CJ92">
        <v>3191.6</v>
      </c>
      <c r="CK92">
        <v>5013.6000000000004</v>
      </c>
      <c r="CL92">
        <v>8534.2000000000007</v>
      </c>
      <c r="CM92">
        <v>7340</v>
      </c>
      <c r="CN92">
        <v>751.99999999999989</v>
      </c>
      <c r="CO92">
        <v>5127.8</v>
      </c>
      <c r="CP92">
        <v>10041.800000000001</v>
      </c>
      <c r="CQ92">
        <v>2827.3999999999996</v>
      </c>
      <c r="CR92">
        <v>7603.2</v>
      </c>
      <c r="CS92">
        <v>11916.8</v>
      </c>
      <c r="CT92">
        <v>6541.4</v>
      </c>
      <c r="CU92">
        <v>4887.6000000000004</v>
      </c>
      <c r="CV92">
        <v>10730.6</v>
      </c>
      <c r="CW92">
        <v>9796.6</v>
      </c>
      <c r="CY92">
        <f t="shared" si="4"/>
        <v>5700.9280000000008</v>
      </c>
      <c r="CZ92">
        <f t="shared" si="5"/>
        <v>5700.9280000000008</v>
      </c>
    </row>
    <row r="93" spans="2:104" x14ac:dyDescent="0.25">
      <c r="B93">
        <v>2496.7999999999997</v>
      </c>
      <c r="C93">
        <v>10109.400000000001</v>
      </c>
      <c r="D93">
        <v>5112.4000000000005</v>
      </c>
      <c r="E93">
        <v>7441.5999999999995</v>
      </c>
      <c r="F93">
        <v>4819.8</v>
      </c>
      <c r="G93">
        <v>13382.4</v>
      </c>
      <c r="H93">
        <v>708.4</v>
      </c>
      <c r="I93">
        <v>3166.7999999999997</v>
      </c>
      <c r="J93">
        <v>3373.9999999999995</v>
      </c>
      <c r="K93">
        <v>3491.4</v>
      </c>
      <c r="L93">
        <v>4509.8</v>
      </c>
      <c r="M93">
        <v>4174.6000000000004</v>
      </c>
      <c r="N93">
        <v>11671.4</v>
      </c>
      <c r="O93">
        <v>5843.9999999999991</v>
      </c>
      <c r="P93">
        <v>1553.4</v>
      </c>
      <c r="Q93">
        <v>3964.7999999999997</v>
      </c>
      <c r="R93">
        <v>5140.4000000000005</v>
      </c>
      <c r="S93">
        <v>4092.6000000000004</v>
      </c>
      <c r="T93">
        <v>1690.8000000000002</v>
      </c>
      <c r="U93">
        <v>3994.3999999999996</v>
      </c>
      <c r="V93">
        <v>5389.2</v>
      </c>
      <c r="W93">
        <v>6708.4</v>
      </c>
      <c r="X93">
        <v>6544.6</v>
      </c>
      <c r="Y93">
        <v>3793.2</v>
      </c>
      <c r="Z93">
        <v>1377.4</v>
      </c>
      <c r="AA93">
        <v>6861.8</v>
      </c>
      <c r="AB93">
        <v>6460.5999999999995</v>
      </c>
      <c r="AC93">
        <v>1843</v>
      </c>
      <c r="AD93">
        <v>5685.4</v>
      </c>
      <c r="AE93">
        <v>3039.4</v>
      </c>
      <c r="AF93">
        <v>7553.4</v>
      </c>
      <c r="AG93">
        <v>7980</v>
      </c>
      <c r="AH93">
        <v>10056.800000000001</v>
      </c>
      <c r="AI93">
        <v>8024.7999999999993</v>
      </c>
      <c r="AJ93">
        <v>10066.200000000001</v>
      </c>
      <c r="AK93">
        <v>5456.4000000000005</v>
      </c>
      <c r="AL93">
        <v>5611.8</v>
      </c>
      <c r="AM93">
        <v>4850.2</v>
      </c>
      <c r="AN93">
        <v>10124.200000000001</v>
      </c>
      <c r="AO93">
        <v>9267.4</v>
      </c>
      <c r="AP93">
        <v>7920.1999999999989</v>
      </c>
      <c r="AQ93">
        <v>14154.6</v>
      </c>
      <c r="AR93">
        <v>5612.8</v>
      </c>
      <c r="AS93">
        <v>3270.6</v>
      </c>
      <c r="AT93">
        <v>2889.8</v>
      </c>
      <c r="AU93">
        <v>8413.2000000000007</v>
      </c>
      <c r="AV93">
        <v>11370.8</v>
      </c>
      <c r="AW93">
        <v>4755.4000000000005</v>
      </c>
      <c r="AX93">
        <v>2466.3999999999996</v>
      </c>
      <c r="AY93">
        <v>2255.2000000000003</v>
      </c>
      <c r="AZ93">
        <v>6493.4</v>
      </c>
      <c r="BA93">
        <v>5698.7999999999993</v>
      </c>
      <c r="BB93">
        <v>3182</v>
      </c>
      <c r="BC93">
        <v>6322.2</v>
      </c>
      <c r="BD93">
        <v>6079.7999999999993</v>
      </c>
      <c r="BE93">
        <v>9177.2000000000007</v>
      </c>
      <c r="BF93">
        <v>7763.1999999999989</v>
      </c>
      <c r="BG93">
        <v>8451.2000000000007</v>
      </c>
      <c r="BH93">
        <v>9985.6</v>
      </c>
      <c r="BI93">
        <v>6747.6</v>
      </c>
      <c r="BJ93">
        <v>9506.6</v>
      </c>
      <c r="BK93">
        <v>2853.6000000000004</v>
      </c>
      <c r="BL93">
        <v>3829.3999999999996</v>
      </c>
      <c r="BM93">
        <v>9204</v>
      </c>
      <c r="BN93">
        <v>466.20000000000005</v>
      </c>
      <c r="BO93">
        <v>5432.5999999999995</v>
      </c>
      <c r="BP93">
        <v>8871.2000000000007</v>
      </c>
      <c r="BQ93">
        <v>5033.6000000000004</v>
      </c>
      <c r="BR93">
        <v>6279.4</v>
      </c>
      <c r="BS93">
        <v>8414.8000000000011</v>
      </c>
      <c r="BT93">
        <v>5665.6</v>
      </c>
      <c r="BU93">
        <v>6515.6</v>
      </c>
      <c r="BV93">
        <v>2995.6</v>
      </c>
      <c r="BW93">
        <v>1782</v>
      </c>
      <c r="BX93">
        <v>3744.4</v>
      </c>
      <c r="BY93">
        <v>6754.1999999999989</v>
      </c>
      <c r="BZ93">
        <v>3441.3999999999996</v>
      </c>
      <c r="CA93">
        <v>10127.6</v>
      </c>
      <c r="CB93">
        <v>12739.2</v>
      </c>
      <c r="CC93">
        <v>7176.2</v>
      </c>
      <c r="CD93">
        <v>9962.2000000000007</v>
      </c>
      <c r="CE93">
        <v>3275</v>
      </c>
      <c r="CF93">
        <v>10120.4</v>
      </c>
      <c r="CG93">
        <v>3856.4</v>
      </c>
      <c r="CH93">
        <v>8512.6</v>
      </c>
      <c r="CI93">
        <v>6471.2000000000007</v>
      </c>
      <c r="CJ93">
        <v>1679.2</v>
      </c>
      <c r="CK93">
        <v>6867.0000000000009</v>
      </c>
      <c r="CL93">
        <v>6459.4</v>
      </c>
      <c r="CM93">
        <v>3622.6</v>
      </c>
      <c r="CN93">
        <v>8128.2</v>
      </c>
      <c r="CO93">
        <v>10900.4</v>
      </c>
      <c r="CP93">
        <v>4886.8</v>
      </c>
      <c r="CQ93">
        <v>6440.0000000000009</v>
      </c>
      <c r="CR93">
        <v>1336.6</v>
      </c>
      <c r="CS93">
        <v>7568</v>
      </c>
      <c r="CT93">
        <v>5245.6</v>
      </c>
      <c r="CU93">
        <v>5571.2000000000007</v>
      </c>
      <c r="CV93">
        <v>9699.8000000000011</v>
      </c>
      <c r="CW93">
        <v>18246.8</v>
      </c>
      <c r="CY93">
        <f t="shared" si="4"/>
        <v>6201.26</v>
      </c>
      <c r="CZ93">
        <f t="shared" si="5"/>
        <v>6201.26</v>
      </c>
    </row>
    <row r="94" spans="2:104" x14ac:dyDescent="0.25">
      <c r="B94">
        <v>9968.6</v>
      </c>
      <c r="C94">
        <v>3596.7999999999997</v>
      </c>
      <c r="D94">
        <v>9930.2000000000007</v>
      </c>
      <c r="E94">
        <v>5703.6</v>
      </c>
      <c r="F94">
        <v>4093.2</v>
      </c>
      <c r="G94">
        <v>3696.8</v>
      </c>
      <c r="H94">
        <v>2228.7999999999997</v>
      </c>
      <c r="I94">
        <v>1615.8000000000002</v>
      </c>
      <c r="J94">
        <v>3447</v>
      </c>
      <c r="K94">
        <v>7371.8</v>
      </c>
      <c r="L94">
        <v>5168.0000000000009</v>
      </c>
      <c r="M94">
        <v>8727</v>
      </c>
      <c r="N94">
        <v>4999.3999999999996</v>
      </c>
      <c r="O94">
        <v>3676.4</v>
      </c>
      <c r="P94">
        <v>342.2</v>
      </c>
      <c r="Q94">
        <v>2823.4</v>
      </c>
      <c r="R94">
        <v>2570.1999999999998</v>
      </c>
      <c r="S94">
        <v>0</v>
      </c>
      <c r="T94">
        <v>3462</v>
      </c>
      <c r="U94">
        <v>10202.400000000001</v>
      </c>
      <c r="V94">
        <v>6937</v>
      </c>
      <c r="W94">
        <v>6712.8</v>
      </c>
      <c r="X94">
        <v>8505.4</v>
      </c>
      <c r="Y94">
        <v>6074.8</v>
      </c>
      <c r="Z94">
        <v>7200.4</v>
      </c>
      <c r="AA94">
        <v>3980.6000000000004</v>
      </c>
      <c r="AB94">
        <v>10732.2</v>
      </c>
      <c r="AC94">
        <v>6915.4</v>
      </c>
      <c r="AD94">
        <v>6105.6</v>
      </c>
      <c r="AE94">
        <v>8432.2000000000007</v>
      </c>
      <c r="AF94">
        <v>11652.8</v>
      </c>
      <c r="AG94">
        <v>2742</v>
      </c>
      <c r="AH94">
        <v>7606.6</v>
      </c>
      <c r="AI94">
        <v>4175.2000000000007</v>
      </c>
      <c r="AJ94">
        <v>7836.5999999999995</v>
      </c>
      <c r="AK94">
        <v>1879.8</v>
      </c>
      <c r="AL94">
        <v>6780.4</v>
      </c>
      <c r="AM94">
        <v>25.8</v>
      </c>
      <c r="AN94">
        <v>12829.4</v>
      </c>
      <c r="AO94">
        <v>6210.4</v>
      </c>
      <c r="AP94">
        <v>13967.4</v>
      </c>
      <c r="AQ94">
        <v>13893.999999999998</v>
      </c>
      <c r="AR94">
        <v>3641.6</v>
      </c>
      <c r="AS94">
        <v>6774.1999999999989</v>
      </c>
      <c r="AT94">
        <v>10984</v>
      </c>
      <c r="AU94">
        <v>6468.6</v>
      </c>
      <c r="AV94">
        <v>9949.7999999999993</v>
      </c>
      <c r="AW94">
        <v>1898</v>
      </c>
      <c r="AX94">
        <v>6031</v>
      </c>
      <c r="AY94">
        <v>1818</v>
      </c>
      <c r="AZ94">
        <v>5768.2</v>
      </c>
      <c r="BA94">
        <v>5070</v>
      </c>
      <c r="BB94">
        <v>8167.6</v>
      </c>
      <c r="BC94">
        <v>5425.4</v>
      </c>
      <c r="BD94">
        <v>7312.8</v>
      </c>
      <c r="BE94">
        <v>8135.2000000000007</v>
      </c>
      <c r="BF94">
        <v>8047.4</v>
      </c>
      <c r="BG94">
        <v>1928.8</v>
      </c>
      <c r="BH94">
        <v>2384</v>
      </c>
      <c r="BI94">
        <v>8669</v>
      </c>
      <c r="BJ94">
        <v>4783.8</v>
      </c>
      <c r="BK94">
        <v>8232.6</v>
      </c>
      <c r="BL94">
        <v>1062.8</v>
      </c>
      <c r="BM94">
        <v>3442.4</v>
      </c>
      <c r="BN94">
        <v>4941.3999999999996</v>
      </c>
      <c r="BO94">
        <v>7344</v>
      </c>
      <c r="BP94">
        <v>2361.3999999999996</v>
      </c>
      <c r="BQ94">
        <v>9843</v>
      </c>
      <c r="BR94">
        <v>3584.3999999999996</v>
      </c>
      <c r="BS94">
        <v>7765.1999999999989</v>
      </c>
      <c r="BT94">
        <v>4084.2</v>
      </c>
      <c r="BU94">
        <v>7878.8</v>
      </c>
      <c r="BV94">
        <v>12644.599999999999</v>
      </c>
      <c r="BW94">
        <v>6215.2000000000007</v>
      </c>
      <c r="BX94">
        <v>5017</v>
      </c>
      <c r="BY94">
        <v>13208.000000000002</v>
      </c>
      <c r="BZ94">
        <v>6741.7999999999993</v>
      </c>
      <c r="CA94">
        <v>9834.2000000000007</v>
      </c>
      <c r="CB94">
        <v>4273.7999999999993</v>
      </c>
      <c r="CC94">
        <v>6446.6</v>
      </c>
      <c r="CD94">
        <v>5622.7999999999993</v>
      </c>
      <c r="CE94">
        <v>3354.8</v>
      </c>
      <c r="CF94">
        <v>6707.7999999999993</v>
      </c>
      <c r="CG94">
        <v>7384.0000000000009</v>
      </c>
      <c r="CH94">
        <v>9131.2000000000007</v>
      </c>
      <c r="CI94">
        <v>5650</v>
      </c>
      <c r="CJ94">
        <v>3038.2</v>
      </c>
      <c r="CK94">
        <v>3831.2</v>
      </c>
      <c r="CL94">
        <v>1575.4</v>
      </c>
      <c r="CM94">
        <v>4177</v>
      </c>
      <c r="CN94">
        <v>16565.599999999999</v>
      </c>
      <c r="CO94">
        <v>10779.6</v>
      </c>
      <c r="CP94">
        <v>2403</v>
      </c>
      <c r="CQ94">
        <v>13100</v>
      </c>
      <c r="CR94">
        <v>9074.6</v>
      </c>
      <c r="CS94">
        <v>3750</v>
      </c>
      <c r="CT94">
        <v>3307.6</v>
      </c>
      <c r="CU94">
        <v>3661.7999999999997</v>
      </c>
      <c r="CV94">
        <v>3066.8</v>
      </c>
      <c r="CW94">
        <v>6588.2</v>
      </c>
      <c r="CY94">
        <f t="shared" si="4"/>
        <v>6157.6879999999983</v>
      </c>
      <c r="CZ94">
        <f t="shared" si="5"/>
        <v>6157.6879999999983</v>
      </c>
    </row>
    <row r="95" spans="2:104" x14ac:dyDescent="0.25">
      <c r="B95">
        <v>1698</v>
      </c>
      <c r="C95">
        <v>950.8</v>
      </c>
      <c r="D95">
        <v>2067.4</v>
      </c>
      <c r="E95">
        <v>12965</v>
      </c>
      <c r="F95">
        <v>5900.2000000000007</v>
      </c>
      <c r="G95">
        <v>5339.2000000000007</v>
      </c>
      <c r="H95">
        <v>1097.2</v>
      </c>
      <c r="I95">
        <v>5091</v>
      </c>
      <c r="J95">
        <v>2276.2000000000007</v>
      </c>
      <c r="K95">
        <v>5164</v>
      </c>
      <c r="L95">
        <v>11969.8</v>
      </c>
      <c r="M95">
        <v>2209.1999999999998</v>
      </c>
      <c r="N95">
        <v>7183.1999999999989</v>
      </c>
      <c r="O95">
        <v>7564.4</v>
      </c>
      <c r="P95">
        <v>6199.7999999999993</v>
      </c>
      <c r="Q95">
        <v>3988.6000000000004</v>
      </c>
      <c r="R95">
        <v>2592.1999999999998</v>
      </c>
      <c r="S95">
        <v>6481.2000000000007</v>
      </c>
      <c r="T95">
        <v>8223.2000000000007</v>
      </c>
      <c r="U95">
        <v>6139.4</v>
      </c>
      <c r="V95">
        <v>2615.1999999999998</v>
      </c>
      <c r="W95">
        <v>3554.2</v>
      </c>
      <c r="X95">
        <v>9473.7999999999993</v>
      </c>
      <c r="Y95">
        <v>4991.7999999999993</v>
      </c>
      <c r="Z95">
        <v>2751.3999999999996</v>
      </c>
      <c r="AA95">
        <v>7205</v>
      </c>
      <c r="AB95">
        <v>11974.8</v>
      </c>
      <c r="AC95">
        <v>15189.800000000001</v>
      </c>
      <c r="AD95">
        <v>6558</v>
      </c>
      <c r="AE95">
        <v>5713.8000000000011</v>
      </c>
      <c r="AF95">
        <v>9049.7999999999993</v>
      </c>
      <c r="AG95">
        <v>8606.3999999999978</v>
      </c>
      <c r="AH95">
        <v>3111.2000000000003</v>
      </c>
      <c r="AI95">
        <v>9397.7999999999993</v>
      </c>
      <c r="AJ95">
        <v>3402.2</v>
      </c>
      <c r="AK95">
        <v>4320.2</v>
      </c>
      <c r="AL95">
        <v>6819.2000000000007</v>
      </c>
      <c r="AM95">
        <v>8632</v>
      </c>
      <c r="AN95">
        <v>8882</v>
      </c>
      <c r="AO95">
        <v>8466</v>
      </c>
      <c r="AP95">
        <v>8338.1999999999989</v>
      </c>
      <c r="AQ95">
        <v>6353.4</v>
      </c>
      <c r="AR95">
        <v>15147.2</v>
      </c>
      <c r="AS95">
        <v>1965.8000000000002</v>
      </c>
      <c r="AT95">
        <v>2602</v>
      </c>
      <c r="AU95">
        <v>7260.4</v>
      </c>
      <c r="AV95">
        <v>5742.2000000000007</v>
      </c>
      <c r="AW95">
        <v>4758.6000000000004</v>
      </c>
      <c r="AX95">
        <v>2119.8000000000002</v>
      </c>
      <c r="AY95">
        <v>2643.6000000000004</v>
      </c>
      <c r="AZ95">
        <v>4455.4000000000005</v>
      </c>
      <c r="BA95">
        <v>4854.6000000000004</v>
      </c>
      <c r="BB95">
        <v>3532.0000000000005</v>
      </c>
      <c r="BC95">
        <v>2589</v>
      </c>
      <c r="BD95">
        <v>6207</v>
      </c>
      <c r="BE95">
        <v>3070.4</v>
      </c>
      <c r="BF95">
        <v>3744.6</v>
      </c>
      <c r="BG95">
        <v>3861</v>
      </c>
      <c r="BH95">
        <v>7152.2</v>
      </c>
      <c r="BI95">
        <v>3445.2</v>
      </c>
      <c r="BJ95">
        <v>6745.7999999999993</v>
      </c>
      <c r="BK95">
        <v>2954.4000000000005</v>
      </c>
      <c r="BL95">
        <v>7183</v>
      </c>
      <c r="BM95">
        <v>11188.8</v>
      </c>
      <c r="BN95">
        <v>5892.4</v>
      </c>
      <c r="BO95">
        <v>8169.8</v>
      </c>
      <c r="BP95">
        <v>3377</v>
      </c>
      <c r="BQ95">
        <v>7245.3999999999987</v>
      </c>
      <c r="BR95">
        <v>6373.2</v>
      </c>
      <c r="BS95">
        <v>8596</v>
      </c>
      <c r="BT95">
        <v>2608.1999999999998</v>
      </c>
      <c r="BU95">
        <v>3923.8</v>
      </c>
      <c r="BV95">
        <v>9842.4000000000015</v>
      </c>
      <c r="BW95">
        <v>3874</v>
      </c>
      <c r="BX95">
        <v>6603.2</v>
      </c>
      <c r="BY95">
        <v>8095.2</v>
      </c>
      <c r="BZ95">
        <v>4279.8</v>
      </c>
      <c r="CA95">
        <v>5389.4000000000005</v>
      </c>
      <c r="CB95">
        <v>8003.4</v>
      </c>
      <c r="CC95">
        <v>4006.2000000000003</v>
      </c>
      <c r="CD95">
        <v>13067.4</v>
      </c>
      <c r="CE95">
        <v>7905.4</v>
      </c>
      <c r="CF95">
        <v>6138.4</v>
      </c>
      <c r="CG95">
        <v>7700</v>
      </c>
      <c r="CH95">
        <v>8442.7999999999993</v>
      </c>
      <c r="CI95">
        <v>5286.5999999999995</v>
      </c>
      <c r="CJ95">
        <v>5337</v>
      </c>
      <c r="CK95">
        <v>9300</v>
      </c>
      <c r="CL95">
        <v>2681.8</v>
      </c>
      <c r="CM95">
        <v>2495.4</v>
      </c>
      <c r="CN95">
        <v>5331.4000000000005</v>
      </c>
      <c r="CO95">
        <v>5232.6000000000004</v>
      </c>
      <c r="CP95">
        <v>6281.2</v>
      </c>
      <c r="CQ95">
        <v>4581.8</v>
      </c>
      <c r="CR95">
        <v>5146.2000000000007</v>
      </c>
      <c r="CS95">
        <v>6014.2000000000007</v>
      </c>
      <c r="CT95">
        <v>7368.6</v>
      </c>
      <c r="CU95">
        <v>3138</v>
      </c>
      <c r="CV95">
        <v>6430.8</v>
      </c>
      <c r="CW95">
        <v>1912.8</v>
      </c>
      <c r="CY95">
        <f t="shared" si="4"/>
        <v>5898.010000000002</v>
      </c>
      <c r="CZ95">
        <f t="shared" si="5"/>
        <v>5898.010000000002</v>
      </c>
    </row>
    <row r="96" spans="2:104" x14ac:dyDescent="0.25">
      <c r="B96">
        <v>12227.600000000002</v>
      </c>
      <c r="C96">
        <v>3863.3999999999996</v>
      </c>
      <c r="D96">
        <v>0</v>
      </c>
      <c r="E96">
        <v>5223.0000000000009</v>
      </c>
      <c r="F96">
        <v>4307.6000000000004</v>
      </c>
      <c r="G96">
        <v>6532</v>
      </c>
      <c r="H96">
        <v>3942.6</v>
      </c>
      <c r="I96">
        <v>4170</v>
      </c>
      <c r="J96">
        <v>11438.4</v>
      </c>
      <c r="K96">
        <v>5740.4</v>
      </c>
      <c r="L96">
        <v>9434.4000000000015</v>
      </c>
      <c r="M96">
        <v>1736.6</v>
      </c>
      <c r="N96">
        <v>9904.7999999999993</v>
      </c>
      <c r="O96">
        <v>7756.9999999999991</v>
      </c>
      <c r="P96">
        <v>3359</v>
      </c>
      <c r="Q96">
        <v>6982.4</v>
      </c>
      <c r="R96">
        <v>2545.4</v>
      </c>
      <c r="S96">
        <v>2562</v>
      </c>
      <c r="T96">
        <v>2975.6</v>
      </c>
      <c r="U96">
        <v>4659</v>
      </c>
      <c r="V96">
        <v>7945</v>
      </c>
      <c r="W96">
        <v>7987.6</v>
      </c>
      <c r="X96">
        <v>7849</v>
      </c>
      <c r="Y96">
        <v>4642.5999999999995</v>
      </c>
      <c r="Z96">
        <v>12602.6</v>
      </c>
      <c r="AA96">
        <v>7190.0000000000009</v>
      </c>
      <c r="AB96">
        <v>7816.8</v>
      </c>
      <c r="AC96">
        <v>14211.4</v>
      </c>
      <c r="AD96">
        <v>13312</v>
      </c>
      <c r="AE96">
        <v>2940.7999999999993</v>
      </c>
      <c r="AF96">
        <v>5320</v>
      </c>
      <c r="AG96">
        <v>4989.6000000000004</v>
      </c>
      <c r="AH96">
        <v>11374.400000000001</v>
      </c>
      <c r="AI96">
        <v>3831.3999999999996</v>
      </c>
      <c r="AJ96">
        <v>2691</v>
      </c>
      <c r="AK96">
        <v>12938.400000000001</v>
      </c>
      <c r="AL96">
        <v>5210.3999999999996</v>
      </c>
      <c r="AM96">
        <v>7316</v>
      </c>
      <c r="AN96">
        <v>10734.399999999998</v>
      </c>
      <c r="AO96">
        <v>13882.4</v>
      </c>
      <c r="AP96">
        <v>4790</v>
      </c>
      <c r="AQ96">
        <v>8941</v>
      </c>
      <c r="AR96">
        <v>3211.7999999999997</v>
      </c>
      <c r="AS96">
        <v>2587.1999999999998</v>
      </c>
      <c r="AT96">
        <v>10557.800000000001</v>
      </c>
      <c r="AU96">
        <v>14576.6</v>
      </c>
      <c r="AV96">
        <v>5401.2</v>
      </c>
      <c r="AW96">
        <v>7268.2</v>
      </c>
      <c r="AX96">
        <v>495.19999999999993</v>
      </c>
      <c r="AY96">
        <v>5300.8</v>
      </c>
      <c r="AZ96">
        <v>7125.9999999999991</v>
      </c>
      <c r="BA96">
        <v>7619</v>
      </c>
      <c r="BB96">
        <v>4457.3999999999996</v>
      </c>
      <c r="BC96">
        <v>3727.4</v>
      </c>
      <c r="BD96">
        <v>6015.7999999999993</v>
      </c>
      <c r="BE96">
        <v>10439.799999999999</v>
      </c>
      <c r="BF96">
        <v>15316.2</v>
      </c>
      <c r="BG96">
        <v>7259.1999999999989</v>
      </c>
      <c r="BH96">
        <v>3676.3999999999996</v>
      </c>
      <c r="BI96">
        <v>6660.4</v>
      </c>
      <c r="BJ96">
        <v>6329.7999999999993</v>
      </c>
      <c r="BK96">
        <v>2018.2000000000003</v>
      </c>
      <c r="BL96">
        <v>5217</v>
      </c>
      <c r="BM96">
        <v>8609.7999999999993</v>
      </c>
      <c r="BN96">
        <v>1704.6000000000001</v>
      </c>
      <c r="BO96">
        <v>6778.8</v>
      </c>
      <c r="BP96">
        <v>5414.6</v>
      </c>
      <c r="BQ96">
        <v>8362.4</v>
      </c>
      <c r="BR96">
        <v>7544.7999999999993</v>
      </c>
      <c r="BS96">
        <v>9521.7999999999993</v>
      </c>
      <c r="BT96">
        <v>7448.0000000000009</v>
      </c>
      <c r="BU96">
        <v>6505.8</v>
      </c>
      <c r="BV96">
        <v>2216.1999999999998</v>
      </c>
      <c r="BW96">
        <v>8969.4</v>
      </c>
      <c r="BX96">
        <v>4647.8</v>
      </c>
      <c r="BY96">
        <v>6363.6</v>
      </c>
      <c r="BZ96">
        <v>5750</v>
      </c>
      <c r="CA96">
        <v>8624.8000000000011</v>
      </c>
      <c r="CB96">
        <v>9126.6</v>
      </c>
      <c r="CC96">
        <v>3880.6000000000004</v>
      </c>
      <c r="CD96">
        <v>5989.2</v>
      </c>
      <c r="CE96">
        <v>7053.1999999999989</v>
      </c>
      <c r="CF96">
        <v>3770.4</v>
      </c>
      <c r="CG96">
        <v>5079.8</v>
      </c>
      <c r="CH96">
        <v>6715.2</v>
      </c>
      <c r="CI96">
        <v>1552.4</v>
      </c>
      <c r="CJ96">
        <v>3164</v>
      </c>
      <c r="CK96">
        <v>4283.8</v>
      </c>
      <c r="CL96">
        <v>3822.2000000000003</v>
      </c>
      <c r="CM96">
        <v>3213</v>
      </c>
      <c r="CN96">
        <v>6067.4000000000005</v>
      </c>
      <c r="CO96">
        <v>3862.6</v>
      </c>
      <c r="CP96">
        <v>5410</v>
      </c>
      <c r="CQ96">
        <v>9267.7999999999993</v>
      </c>
      <c r="CR96">
        <v>4513.7999999999993</v>
      </c>
      <c r="CS96">
        <v>11258.599999999999</v>
      </c>
      <c r="CT96">
        <v>9625</v>
      </c>
      <c r="CU96">
        <v>3321.7999999999997</v>
      </c>
      <c r="CV96">
        <v>5635.2000000000007</v>
      </c>
      <c r="CW96">
        <v>7027.4</v>
      </c>
      <c r="CY96">
        <f t="shared" si="4"/>
        <v>6452.4180000000006</v>
      </c>
      <c r="CZ96">
        <f t="shared" si="5"/>
        <v>6452.4180000000006</v>
      </c>
    </row>
    <row r="97" spans="2:104" x14ac:dyDescent="0.25">
      <c r="B97">
        <v>6574.4</v>
      </c>
      <c r="C97">
        <v>1598.2</v>
      </c>
      <c r="D97">
        <v>9254.2000000000007</v>
      </c>
      <c r="E97">
        <v>8128.4</v>
      </c>
      <c r="F97">
        <v>987.39999999999986</v>
      </c>
      <c r="G97">
        <v>6175.6</v>
      </c>
      <c r="H97">
        <v>962.4</v>
      </c>
      <c r="I97">
        <v>6393.4</v>
      </c>
      <c r="J97">
        <v>3835.4000000000005</v>
      </c>
      <c r="K97">
        <v>7258.4000000000005</v>
      </c>
      <c r="L97">
        <v>7036.7999999999993</v>
      </c>
      <c r="M97">
        <v>6421.5999999999995</v>
      </c>
      <c r="N97">
        <v>3015</v>
      </c>
      <c r="O97">
        <v>1611.8</v>
      </c>
      <c r="P97">
        <v>2470</v>
      </c>
      <c r="Q97">
        <v>8599</v>
      </c>
      <c r="R97">
        <v>8173.6</v>
      </c>
      <c r="S97">
        <v>6496.8</v>
      </c>
      <c r="T97">
        <v>4595.7999999999993</v>
      </c>
      <c r="U97">
        <v>3259.2000000000003</v>
      </c>
      <c r="V97">
        <v>7569.5999999999995</v>
      </c>
      <c r="W97">
        <v>3613.6</v>
      </c>
      <c r="X97">
        <v>6532.2</v>
      </c>
      <c r="Y97">
        <v>2128.6</v>
      </c>
      <c r="Z97">
        <v>11341.8</v>
      </c>
      <c r="AA97">
        <v>5835.2</v>
      </c>
      <c r="AB97">
        <v>3437.2</v>
      </c>
      <c r="AC97">
        <v>5442.8</v>
      </c>
      <c r="AD97">
        <v>4952.7999999999993</v>
      </c>
      <c r="AE97">
        <v>8164.8</v>
      </c>
      <c r="AF97">
        <v>3890.6</v>
      </c>
      <c r="AG97">
        <v>4584.8</v>
      </c>
      <c r="AH97">
        <v>8675.5999999999985</v>
      </c>
      <c r="AI97">
        <v>7600</v>
      </c>
      <c r="AJ97">
        <v>3643.7999999999997</v>
      </c>
      <c r="AK97">
        <v>3115.6</v>
      </c>
      <c r="AL97">
        <v>2915.6</v>
      </c>
      <c r="AM97">
        <v>10991.2</v>
      </c>
      <c r="AN97">
        <v>2501.6</v>
      </c>
      <c r="AO97">
        <v>6015.7999999999993</v>
      </c>
      <c r="AP97">
        <v>1129.4000000000001</v>
      </c>
      <c r="AQ97">
        <v>3540</v>
      </c>
      <c r="AR97">
        <v>2140.1999999999998</v>
      </c>
      <c r="AS97">
        <v>6392.2000000000007</v>
      </c>
      <c r="AT97">
        <v>8503.6</v>
      </c>
      <c r="AU97">
        <v>7767.4000000000015</v>
      </c>
      <c r="AV97">
        <v>2121</v>
      </c>
      <c r="AW97">
        <v>12765.4</v>
      </c>
      <c r="AX97">
        <v>3857</v>
      </c>
      <c r="AY97">
        <v>3082</v>
      </c>
      <c r="AZ97">
        <v>15231.8</v>
      </c>
      <c r="BA97">
        <v>2277.6</v>
      </c>
      <c r="BB97">
        <v>4903.3999999999996</v>
      </c>
      <c r="BC97">
        <v>3870.4</v>
      </c>
      <c r="BD97">
        <v>5334.8</v>
      </c>
      <c r="BE97">
        <v>5213.2</v>
      </c>
      <c r="BF97">
        <v>12334.800000000001</v>
      </c>
      <c r="BG97">
        <v>16238.200000000003</v>
      </c>
      <c r="BH97">
        <v>5891.8</v>
      </c>
      <c r="BI97">
        <v>3974.8000000000006</v>
      </c>
      <c r="BJ97">
        <v>5424</v>
      </c>
      <c r="BK97">
        <v>6641.6</v>
      </c>
      <c r="BL97">
        <v>2289.6000000000004</v>
      </c>
      <c r="BM97">
        <v>9112.8000000000011</v>
      </c>
      <c r="BN97">
        <v>6179.6</v>
      </c>
      <c r="BO97">
        <v>2334.1999999999998</v>
      </c>
      <c r="BP97">
        <v>2896</v>
      </c>
      <c r="BQ97">
        <v>2879.4</v>
      </c>
      <c r="BR97">
        <v>2930.0000000000005</v>
      </c>
      <c r="BS97">
        <v>9219.2000000000007</v>
      </c>
      <c r="BT97">
        <v>7580.2</v>
      </c>
      <c r="BU97">
        <v>6287.7999999999993</v>
      </c>
      <c r="BV97">
        <v>8332.2000000000007</v>
      </c>
      <c r="BW97">
        <v>10004</v>
      </c>
      <c r="BX97">
        <v>6324</v>
      </c>
      <c r="BY97">
        <v>7210.8</v>
      </c>
      <c r="BZ97">
        <v>1654.3999999999999</v>
      </c>
      <c r="CA97">
        <v>7594.4000000000005</v>
      </c>
      <c r="CB97">
        <v>7055.8</v>
      </c>
      <c r="CC97">
        <v>3054.6000000000004</v>
      </c>
      <c r="CD97">
        <v>6102.4</v>
      </c>
      <c r="CE97">
        <v>4577.4000000000005</v>
      </c>
      <c r="CF97">
        <v>7425.8</v>
      </c>
      <c r="CG97">
        <v>9376.4</v>
      </c>
      <c r="CH97">
        <v>9339.6</v>
      </c>
      <c r="CI97">
        <v>11350.400000000001</v>
      </c>
      <c r="CJ97">
        <v>4230</v>
      </c>
      <c r="CK97">
        <v>5371.2000000000007</v>
      </c>
      <c r="CL97">
        <v>3403.8</v>
      </c>
      <c r="CM97">
        <v>6998.2000000000007</v>
      </c>
      <c r="CN97">
        <v>12503.199999999999</v>
      </c>
      <c r="CO97">
        <v>5399.8</v>
      </c>
      <c r="CP97">
        <v>3861.6</v>
      </c>
      <c r="CQ97">
        <v>5373.4</v>
      </c>
      <c r="CR97">
        <v>2867.6</v>
      </c>
      <c r="CS97">
        <v>7170.8</v>
      </c>
      <c r="CT97">
        <v>3365.4</v>
      </c>
      <c r="CU97">
        <v>3882.3999999999996</v>
      </c>
      <c r="CV97">
        <v>7322.2</v>
      </c>
      <c r="CW97">
        <v>6910</v>
      </c>
      <c r="CY97">
        <f t="shared" si="4"/>
        <v>5842.0580000000009</v>
      </c>
      <c r="CZ97">
        <f t="shared" si="5"/>
        <v>5842.0580000000009</v>
      </c>
    </row>
    <row r="98" spans="2:104" x14ac:dyDescent="0.25">
      <c r="B98">
        <v>6115.2000000000007</v>
      </c>
      <c r="C98">
        <v>3631</v>
      </c>
      <c r="D98">
        <v>6175.4000000000005</v>
      </c>
      <c r="E98">
        <v>7179.4</v>
      </c>
      <c r="F98">
        <v>2280.1999999999998</v>
      </c>
      <c r="G98">
        <v>6356.2000000000007</v>
      </c>
      <c r="H98">
        <v>8789</v>
      </c>
      <c r="I98">
        <v>4484.8</v>
      </c>
      <c r="J98">
        <v>6589</v>
      </c>
      <c r="K98">
        <v>11432.999999999998</v>
      </c>
      <c r="L98">
        <v>3407.7999999999997</v>
      </c>
      <c r="M98">
        <v>3663.6</v>
      </c>
      <c r="N98">
        <v>2966.0000000000005</v>
      </c>
      <c r="O98">
        <v>1381.6000000000001</v>
      </c>
      <c r="P98">
        <v>16829.599999999999</v>
      </c>
      <c r="Q98">
        <v>10575.6</v>
      </c>
      <c r="R98">
        <v>727</v>
      </c>
      <c r="S98">
        <v>4850.2</v>
      </c>
      <c r="T98">
        <v>3005.6000000000004</v>
      </c>
      <c r="U98">
        <v>2164.7999999999997</v>
      </c>
      <c r="V98">
        <v>6260.2000000000007</v>
      </c>
      <c r="W98">
        <v>2170.1999999999998</v>
      </c>
      <c r="X98">
        <v>2721.7999999999997</v>
      </c>
      <c r="Y98">
        <v>30.8</v>
      </c>
      <c r="Z98">
        <v>14629.999999999998</v>
      </c>
      <c r="AA98">
        <v>1908.2</v>
      </c>
      <c r="AB98">
        <v>4964.2000000000007</v>
      </c>
      <c r="AC98">
        <v>8339.6</v>
      </c>
      <c r="AD98">
        <v>785.4</v>
      </c>
      <c r="AE98">
        <v>7323.2</v>
      </c>
      <c r="AF98">
        <v>2954.2000000000003</v>
      </c>
      <c r="AG98">
        <v>7444.2000000000007</v>
      </c>
      <c r="AH98">
        <v>9156</v>
      </c>
      <c r="AI98">
        <v>4570.6000000000004</v>
      </c>
      <c r="AJ98">
        <v>4147.6000000000004</v>
      </c>
      <c r="AK98">
        <v>7432</v>
      </c>
      <c r="AL98">
        <v>4196.5999999999995</v>
      </c>
      <c r="AM98">
        <v>6287.2</v>
      </c>
      <c r="AN98">
        <v>9614.7999999999993</v>
      </c>
      <c r="AO98">
        <v>6936.4</v>
      </c>
      <c r="AP98">
        <v>5046.3999999999996</v>
      </c>
      <c r="AQ98">
        <v>3840.7999999999997</v>
      </c>
      <c r="AR98">
        <v>1719.1999999999998</v>
      </c>
      <c r="AS98">
        <v>4298.8</v>
      </c>
      <c r="AT98">
        <v>8997.6</v>
      </c>
      <c r="AU98">
        <v>8938.4</v>
      </c>
      <c r="AV98">
        <v>1781.1999999999998</v>
      </c>
      <c r="AW98">
        <v>862.19999999999993</v>
      </c>
      <c r="AX98">
        <v>3195.6000000000004</v>
      </c>
      <c r="AY98">
        <v>1675</v>
      </c>
      <c r="AZ98">
        <v>4452.6000000000004</v>
      </c>
      <c r="BA98">
        <v>4859</v>
      </c>
      <c r="BB98">
        <v>12983.8</v>
      </c>
      <c r="BC98">
        <v>5174.2000000000007</v>
      </c>
      <c r="BD98">
        <v>2839</v>
      </c>
      <c r="BE98">
        <v>9662.4000000000015</v>
      </c>
      <c r="BF98">
        <v>7526.5999999999995</v>
      </c>
      <c r="BG98">
        <v>5660.2000000000007</v>
      </c>
      <c r="BH98">
        <v>289.99999999999994</v>
      </c>
      <c r="BI98">
        <v>9380.4000000000015</v>
      </c>
      <c r="BJ98">
        <v>2301.1999999999998</v>
      </c>
      <c r="BK98">
        <v>1260.4000000000001</v>
      </c>
      <c r="BL98">
        <v>6122</v>
      </c>
      <c r="BM98">
        <v>5103.4000000000005</v>
      </c>
      <c r="BN98">
        <v>5967</v>
      </c>
      <c r="BO98">
        <v>6880.6</v>
      </c>
      <c r="BP98">
        <v>2109.2000000000003</v>
      </c>
      <c r="BQ98">
        <v>6547.8000000000011</v>
      </c>
      <c r="BR98">
        <v>1723.6</v>
      </c>
      <c r="BS98">
        <v>7868.4</v>
      </c>
      <c r="BT98">
        <v>12880.2</v>
      </c>
      <c r="BU98">
        <v>7590.5999999999995</v>
      </c>
      <c r="BV98">
        <v>10109.4</v>
      </c>
      <c r="BW98">
        <v>430.2</v>
      </c>
      <c r="BX98">
        <v>4891</v>
      </c>
      <c r="BY98">
        <v>2994.4</v>
      </c>
      <c r="BZ98">
        <v>8204.4</v>
      </c>
      <c r="CA98">
        <v>5949.2000000000007</v>
      </c>
      <c r="CB98">
        <v>15054</v>
      </c>
      <c r="CC98">
        <v>9365.4</v>
      </c>
      <c r="CD98">
        <v>5797.8</v>
      </c>
      <c r="CE98">
        <v>2505.8000000000002</v>
      </c>
      <c r="CF98">
        <v>5213.2000000000007</v>
      </c>
      <c r="CG98">
        <v>13328.8</v>
      </c>
      <c r="CH98">
        <v>3520.2000000000003</v>
      </c>
      <c r="CI98">
        <v>1826.2</v>
      </c>
      <c r="CJ98">
        <v>6004.7999999999993</v>
      </c>
      <c r="CK98">
        <v>1861.1999999999998</v>
      </c>
      <c r="CL98">
        <v>4697.2000000000007</v>
      </c>
      <c r="CM98">
        <v>3613.4</v>
      </c>
      <c r="CN98">
        <v>10903.2</v>
      </c>
      <c r="CO98">
        <v>2830.6</v>
      </c>
      <c r="CP98">
        <v>3.8000000000000003</v>
      </c>
      <c r="CQ98">
        <v>3519.6000000000004</v>
      </c>
      <c r="CR98">
        <v>6955.2</v>
      </c>
      <c r="CS98">
        <v>9847</v>
      </c>
      <c r="CT98">
        <v>6126.6</v>
      </c>
      <c r="CU98">
        <v>7615</v>
      </c>
      <c r="CV98">
        <v>4899.3999999999996</v>
      </c>
      <c r="CW98">
        <v>7849.6</v>
      </c>
      <c r="CY98">
        <f t="shared" si="4"/>
        <v>5599.3260000000018</v>
      </c>
      <c r="CZ98">
        <f t="shared" si="5"/>
        <v>5599.3260000000018</v>
      </c>
    </row>
    <row r="99" spans="2:104" x14ac:dyDescent="0.25">
      <c r="B99">
        <v>6631.4</v>
      </c>
      <c r="C99">
        <v>2574.7999999999997</v>
      </c>
      <c r="D99">
        <v>2032</v>
      </c>
      <c r="E99">
        <v>5047.2</v>
      </c>
      <c r="F99">
        <v>1541.1999999999998</v>
      </c>
      <c r="G99">
        <v>5881.8</v>
      </c>
      <c r="H99">
        <v>0</v>
      </c>
      <c r="I99">
        <v>6239</v>
      </c>
      <c r="J99">
        <v>6027.4</v>
      </c>
      <c r="K99">
        <v>8086</v>
      </c>
      <c r="L99">
        <v>8406.2000000000007</v>
      </c>
      <c r="M99">
        <v>6876.4</v>
      </c>
      <c r="N99">
        <v>7944.2000000000007</v>
      </c>
      <c r="O99">
        <v>6783.2</v>
      </c>
      <c r="P99">
        <v>7511.2000000000007</v>
      </c>
      <c r="Q99">
        <v>6474.8000000000011</v>
      </c>
      <c r="R99">
        <v>5319.4000000000005</v>
      </c>
      <c r="S99">
        <v>6452.4000000000005</v>
      </c>
      <c r="T99">
        <v>2472</v>
      </c>
      <c r="U99">
        <v>3594.7999999999997</v>
      </c>
      <c r="V99">
        <v>7504.2</v>
      </c>
      <c r="W99">
        <v>5221.8000000000011</v>
      </c>
      <c r="X99">
        <v>6813</v>
      </c>
      <c r="Y99">
        <v>8363.1999999999989</v>
      </c>
      <c r="Z99">
        <v>10398.199999999999</v>
      </c>
      <c r="AA99">
        <v>6522.5999999999995</v>
      </c>
      <c r="AB99">
        <v>5082.7999999999993</v>
      </c>
      <c r="AC99">
        <v>6042.2000000000007</v>
      </c>
      <c r="AD99">
        <v>4055.2</v>
      </c>
      <c r="AE99">
        <v>2607.8000000000002</v>
      </c>
      <c r="AF99">
        <v>12368.999999999998</v>
      </c>
      <c r="AG99">
        <v>11060.2</v>
      </c>
      <c r="AH99">
        <v>6091</v>
      </c>
      <c r="AI99">
        <v>5606.6</v>
      </c>
      <c r="AJ99">
        <v>3528.2</v>
      </c>
      <c r="AK99">
        <v>10762.6</v>
      </c>
      <c r="AL99">
        <v>4310.6000000000004</v>
      </c>
      <c r="AM99">
        <v>0</v>
      </c>
      <c r="AN99">
        <v>9128.9999999999982</v>
      </c>
      <c r="AO99">
        <v>5491</v>
      </c>
      <c r="AP99">
        <v>8664.4</v>
      </c>
      <c r="AQ99">
        <v>6625.5999999999995</v>
      </c>
      <c r="AR99">
        <v>8620.6</v>
      </c>
      <c r="AS99">
        <v>2859.2000000000003</v>
      </c>
      <c r="AT99">
        <v>5109</v>
      </c>
      <c r="AU99">
        <v>7348.8000000000011</v>
      </c>
      <c r="AV99">
        <v>7961</v>
      </c>
      <c r="AW99">
        <v>3583.7999999999997</v>
      </c>
      <c r="AX99">
        <v>4165.3999999999996</v>
      </c>
      <c r="AY99">
        <v>11823</v>
      </c>
      <c r="AZ99">
        <v>1082.4000000000001</v>
      </c>
      <c r="BA99">
        <v>580.79999999999995</v>
      </c>
      <c r="BB99">
        <v>7039.2000000000007</v>
      </c>
      <c r="BC99">
        <v>6627.0000000000009</v>
      </c>
      <c r="BD99">
        <v>4889.4000000000015</v>
      </c>
      <c r="BE99">
        <v>2783.8</v>
      </c>
      <c r="BF99">
        <v>14064.4</v>
      </c>
      <c r="BG99">
        <v>7393.7999999999993</v>
      </c>
      <c r="BH99">
        <v>7382</v>
      </c>
      <c r="BI99">
        <v>5976.4</v>
      </c>
      <c r="BJ99">
        <v>5608.5999999999995</v>
      </c>
      <c r="BK99">
        <v>4642.3999999999996</v>
      </c>
      <c r="BL99">
        <v>5703.2</v>
      </c>
      <c r="BM99">
        <v>7320</v>
      </c>
      <c r="BN99">
        <v>1461.8000000000002</v>
      </c>
      <c r="BO99">
        <v>6155.6</v>
      </c>
      <c r="BP99">
        <v>9201</v>
      </c>
      <c r="BQ99">
        <v>6086.7999999999993</v>
      </c>
      <c r="BR99">
        <v>3494.2000000000003</v>
      </c>
      <c r="BS99">
        <v>15605.2</v>
      </c>
      <c r="BT99">
        <v>7147</v>
      </c>
      <c r="BU99">
        <v>3756.2</v>
      </c>
      <c r="BV99">
        <v>3951.7999999999997</v>
      </c>
      <c r="BW99">
        <v>4401.6000000000004</v>
      </c>
      <c r="BX99">
        <v>8456.4</v>
      </c>
      <c r="BY99">
        <v>9820</v>
      </c>
      <c r="BZ99">
        <v>11278.6</v>
      </c>
      <c r="CA99">
        <v>14961.6</v>
      </c>
      <c r="CB99">
        <v>15249.6</v>
      </c>
      <c r="CC99">
        <v>6354</v>
      </c>
      <c r="CD99">
        <v>9988</v>
      </c>
      <c r="CE99">
        <v>4814</v>
      </c>
      <c r="CF99">
        <v>10717.8</v>
      </c>
      <c r="CG99">
        <v>9947.6</v>
      </c>
      <c r="CH99">
        <v>2528</v>
      </c>
      <c r="CI99">
        <v>7342.2000000000007</v>
      </c>
      <c r="CJ99">
        <v>7281</v>
      </c>
      <c r="CK99">
        <v>7366.4</v>
      </c>
      <c r="CL99">
        <v>2119.2000000000003</v>
      </c>
      <c r="CM99">
        <v>2540.0000000000005</v>
      </c>
      <c r="CN99">
        <v>14344.8</v>
      </c>
      <c r="CO99">
        <v>5617</v>
      </c>
      <c r="CP99">
        <v>3031.2</v>
      </c>
      <c r="CQ99">
        <v>7155.2</v>
      </c>
      <c r="CR99">
        <v>15022.6</v>
      </c>
      <c r="CS99">
        <v>13572.6</v>
      </c>
      <c r="CT99">
        <v>6974.4000000000005</v>
      </c>
      <c r="CU99">
        <v>6090.6</v>
      </c>
      <c r="CV99">
        <v>2291.1999999999998</v>
      </c>
      <c r="CW99">
        <v>2883.8</v>
      </c>
      <c r="CY99">
        <f t="shared" si="4"/>
        <v>6537.177999999999</v>
      </c>
      <c r="CZ99">
        <f t="shared" si="5"/>
        <v>6537.177999999999</v>
      </c>
    </row>
    <row r="100" spans="2:104" x14ac:dyDescent="0.25">
      <c r="B100">
        <v>7192.2</v>
      </c>
      <c r="C100">
        <v>2803.6</v>
      </c>
      <c r="D100">
        <v>10388.799999999999</v>
      </c>
      <c r="E100">
        <v>4631.7999999999993</v>
      </c>
      <c r="F100">
        <v>384.79999999999995</v>
      </c>
      <c r="G100">
        <v>4824.8</v>
      </c>
      <c r="H100">
        <v>12039.199999999999</v>
      </c>
      <c r="I100">
        <v>7712.8</v>
      </c>
      <c r="J100">
        <v>1086.1999999999998</v>
      </c>
      <c r="K100">
        <v>2316.6000000000004</v>
      </c>
      <c r="L100">
        <v>5393.1999999999989</v>
      </c>
      <c r="M100">
        <v>7994.8</v>
      </c>
      <c r="N100">
        <v>1037.8</v>
      </c>
      <c r="O100">
        <v>8491.4000000000015</v>
      </c>
      <c r="P100">
        <v>3187.2000000000003</v>
      </c>
      <c r="Q100">
        <v>8685.5999999999985</v>
      </c>
      <c r="R100">
        <v>7974</v>
      </c>
      <c r="S100">
        <v>4749.3999999999996</v>
      </c>
      <c r="T100">
        <v>11613</v>
      </c>
      <c r="U100">
        <v>7427.2</v>
      </c>
      <c r="V100">
        <v>2506.7999999999997</v>
      </c>
      <c r="W100">
        <v>6949.4000000000005</v>
      </c>
      <c r="X100">
        <v>3239.2</v>
      </c>
      <c r="Y100">
        <v>6330.2</v>
      </c>
      <c r="Z100">
        <v>5410.4</v>
      </c>
      <c r="AA100">
        <v>4454</v>
      </c>
      <c r="AB100">
        <v>7334.8</v>
      </c>
      <c r="AC100">
        <v>2617.8000000000002</v>
      </c>
      <c r="AD100">
        <v>4063.2</v>
      </c>
      <c r="AE100">
        <v>559.79999999999995</v>
      </c>
      <c r="AF100">
        <v>3409.4</v>
      </c>
      <c r="AG100">
        <v>3707.4000000000005</v>
      </c>
      <c r="AH100">
        <v>2978.2</v>
      </c>
      <c r="AI100">
        <v>5931.6</v>
      </c>
      <c r="AJ100">
        <v>11349.4</v>
      </c>
      <c r="AK100">
        <v>6258.2000000000007</v>
      </c>
      <c r="AL100">
        <v>4631.2</v>
      </c>
      <c r="AM100">
        <v>14.4</v>
      </c>
      <c r="AN100">
        <v>5065.2</v>
      </c>
      <c r="AO100">
        <v>6393</v>
      </c>
      <c r="AP100">
        <v>7716.6</v>
      </c>
      <c r="AQ100">
        <v>9218.1999999999989</v>
      </c>
      <c r="AR100">
        <v>5742.2</v>
      </c>
      <c r="AS100">
        <v>7751</v>
      </c>
      <c r="AT100">
        <v>8825.1999999999989</v>
      </c>
      <c r="AU100">
        <v>3730.6</v>
      </c>
      <c r="AV100">
        <v>7346.8</v>
      </c>
      <c r="AW100">
        <v>5550</v>
      </c>
      <c r="AX100">
        <v>1436.2</v>
      </c>
      <c r="AY100">
        <v>5394.6</v>
      </c>
      <c r="AZ100">
        <v>4840.8</v>
      </c>
      <c r="BA100">
        <v>5335</v>
      </c>
      <c r="BB100">
        <v>10424.800000000001</v>
      </c>
      <c r="BC100">
        <v>7390.4</v>
      </c>
      <c r="BD100">
        <v>12020</v>
      </c>
      <c r="BE100">
        <v>4595.3999999999996</v>
      </c>
      <c r="BF100">
        <v>7063.8000000000011</v>
      </c>
      <c r="BG100">
        <v>10268.200000000001</v>
      </c>
      <c r="BH100">
        <v>949.59999999999991</v>
      </c>
      <c r="BI100">
        <v>5222.2</v>
      </c>
      <c r="BJ100">
        <v>1539.1999999999998</v>
      </c>
      <c r="BK100">
        <v>7022.4</v>
      </c>
      <c r="BL100">
        <v>10543</v>
      </c>
      <c r="BM100">
        <v>9176.6</v>
      </c>
      <c r="BN100">
        <v>7643.4</v>
      </c>
      <c r="BO100">
        <v>11737.4</v>
      </c>
      <c r="BP100">
        <v>501.2</v>
      </c>
      <c r="BQ100">
        <v>3647.4</v>
      </c>
      <c r="BR100">
        <v>8614.4</v>
      </c>
      <c r="BS100">
        <v>3023.4</v>
      </c>
      <c r="BT100">
        <v>9019.8000000000011</v>
      </c>
      <c r="BU100">
        <v>7034.7999999999993</v>
      </c>
      <c r="BV100">
        <v>7511.2000000000007</v>
      </c>
      <c r="BW100">
        <v>4845.6000000000004</v>
      </c>
      <c r="BX100">
        <v>4697.3999999999996</v>
      </c>
      <c r="BY100">
        <v>5559.4</v>
      </c>
      <c r="BZ100">
        <v>10365</v>
      </c>
      <c r="CA100">
        <v>5975.5999999999995</v>
      </c>
      <c r="CB100">
        <v>1440.6000000000001</v>
      </c>
      <c r="CC100">
        <v>8203</v>
      </c>
      <c r="CD100">
        <v>7432.4000000000005</v>
      </c>
      <c r="CE100">
        <v>8294.7999999999993</v>
      </c>
      <c r="CF100">
        <v>4438</v>
      </c>
      <c r="CG100">
        <v>4532.4000000000005</v>
      </c>
      <c r="CH100">
        <v>3762.2</v>
      </c>
      <c r="CI100">
        <v>7548.2000000000007</v>
      </c>
      <c r="CJ100">
        <v>11410</v>
      </c>
      <c r="CK100">
        <v>5341.6</v>
      </c>
      <c r="CL100">
        <v>3693.8</v>
      </c>
      <c r="CM100">
        <v>6191.9999999999991</v>
      </c>
      <c r="CN100">
        <v>5034</v>
      </c>
      <c r="CO100">
        <v>11063.2</v>
      </c>
      <c r="CP100">
        <v>6316.6</v>
      </c>
      <c r="CQ100">
        <v>4100</v>
      </c>
      <c r="CR100">
        <v>1038.4000000000001</v>
      </c>
      <c r="CS100">
        <v>11602.8</v>
      </c>
      <c r="CT100">
        <v>6225.8</v>
      </c>
      <c r="CU100">
        <v>2691.2000000000003</v>
      </c>
      <c r="CV100">
        <v>5421.6</v>
      </c>
      <c r="CW100">
        <v>247</v>
      </c>
      <c r="CY100">
        <f t="shared" si="4"/>
        <v>5884.4640000000027</v>
      </c>
      <c r="CZ100">
        <f t="shared" si="5"/>
        <v>5884.4640000000027</v>
      </c>
    </row>
    <row r="101" spans="2:104" x14ac:dyDescent="0.25">
      <c r="B101">
        <v>5836.4</v>
      </c>
      <c r="C101">
        <v>4373</v>
      </c>
      <c r="D101">
        <v>3830</v>
      </c>
      <c r="E101">
        <v>6308</v>
      </c>
      <c r="F101">
        <v>3600.2000000000003</v>
      </c>
      <c r="G101">
        <v>6131.4</v>
      </c>
      <c r="H101">
        <v>9162.2000000000007</v>
      </c>
      <c r="I101">
        <v>4277</v>
      </c>
      <c r="J101">
        <v>9806.7999999999993</v>
      </c>
      <c r="K101">
        <v>8080.6</v>
      </c>
      <c r="L101">
        <v>16531</v>
      </c>
      <c r="M101">
        <v>6496.4</v>
      </c>
      <c r="N101">
        <v>9553</v>
      </c>
      <c r="O101">
        <v>4416</v>
      </c>
      <c r="P101">
        <v>4589.3999999999996</v>
      </c>
      <c r="Q101">
        <v>10108.799999999999</v>
      </c>
      <c r="R101">
        <v>6594.8000000000011</v>
      </c>
      <c r="S101">
        <v>8498.4000000000015</v>
      </c>
      <c r="T101">
        <v>571.20000000000005</v>
      </c>
      <c r="U101">
        <v>11066.8</v>
      </c>
      <c r="V101">
        <v>7018.6</v>
      </c>
      <c r="W101">
        <v>6674.4</v>
      </c>
      <c r="X101">
        <v>5792</v>
      </c>
      <c r="Y101">
        <v>4264.6000000000004</v>
      </c>
      <c r="Z101">
        <v>7566</v>
      </c>
      <c r="AA101">
        <v>7649.4000000000005</v>
      </c>
      <c r="AB101">
        <v>9542.6</v>
      </c>
      <c r="AC101">
        <v>5914.8</v>
      </c>
      <c r="AD101">
        <v>2375.4</v>
      </c>
      <c r="AE101">
        <v>1025.5999999999999</v>
      </c>
      <c r="AF101">
        <v>4106.3999999999996</v>
      </c>
      <c r="AG101">
        <v>4431.2</v>
      </c>
      <c r="AH101">
        <v>6262.8000000000011</v>
      </c>
      <c r="AI101">
        <v>5215</v>
      </c>
      <c r="AJ101">
        <v>7322.2000000000007</v>
      </c>
      <c r="AK101">
        <v>1737.1999999999998</v>
      </c>
      <c r="AL101">
        <v>9532.7999999999993</v>
      </c>
      <c r="AM101">
        <v>5745.8</v>
      </c>
      <c r="AN101">
        <v>6280.7999999999993</v>
      </c>
      <c r="AO101">
        <v>2857.8</v>
      </c>
      <c r="AP101">
        <v>5877.5999999999995</v>
      </c>
      <c r="AQ101">
        <v>6023.2</v>
      </c>
      <c r="AR101">
        <v>6490</v>
      </c>
      <c r="AS101">
        <v>7639.2</v>
      </c>
      <c r="AT101">
        <v>2313.8000000000002</v>
      </c>
      <c r="AU101">
        <v>4756.6000000000004</v>
      </c>
      <c r="AV101">
        <v>4071</v>
      </c>
      <c r="AW101">
        <v>4445.2</v>
      </c>
      <c r="AX101">
        <v>5952.2000000000007</v>
      </c>
      <c r="AY101">
        <v>6808</v>
      </c>
      <c r="AZ101">
        <v>4604</v>
      </c>
      <c r="BA101">
        <v>3948.2</v>
      </c>
      <c r="BB101">
        <v>2120.8000000000002</v>
      </c>
      <c r="BC101">
        <v>6274.8000000000011</v>
      </c>
      <c r="BD101">
        <v>11318.2</v>
      </c>
      <c r="BE101">
        <v>720.39999999999986</v>
      </c>
      <c r="BF101">
        <v>6167.4000000000015</v>
      </c>
      <c r="BG101">
        <v>2420.4</v>
      </c>
      <c r="BH101">
        <v>1562.2</v>
      </c>
      <c r="BI101">
        <v>7009</v>
      </c>
      <c r="BJ101">
        <v>1992.2</v>
      </c>
      <c r="BK101">
        <v>8305.2000000000007</v>
      </c>
      <c r="BL101">
        <v>10226.6</v>
      </c>
      <c r="BM101">
        <v>9008.7999999999993</v>
      </c>
      <c r="BN101">
        <v>7115.4</v>
      </c>
      <c r="BO101">
        <v>571</v>
      </c>
      <c r="BP101">
        <v>10129.6</v>
      </c>
      <c r="BQ101">
        <v>2026.6</v>
      </c>
      <c r="BR101">
        <v>3347.6000000000004</v>
      </c>
      <c r="BS101">
        <v>3574.1999999999994</v>
      </c>
      <c r="BT101">
        <v>5861.6</v>
      </c>
      <c r="BU101">
        <v>2017.6</v>
      </c>
      <c r="BV101">
        <v>8133.6</v>
      </c>
      <c r="BW101">
        <v>4985.2000000000007</v>
      </c>
      <c r="BX101">
        <v>4807.5999999999995</v>
      </c>
      <c r="BY101">
        <v>2383.8000000000002</v>
      </c>
      <c r="BZ101">
        <v>954.19999999999993</v>
      </c>
      <c r="CA101">
        <v>9613.2000000000007</v>
      </c>
      <c r="CB101">
        <v>1874.6</v>
      </c>
      <c r="CC101">
        <v>6221</v>
      </c>
      <c r="CD101">
        <v>6006.0000000000009</v>
      </c>
      <c r="CE101">
        <v>3503.0000000000005</v>
      </c>
      <c r="CF101">
        <v>363.6</v>
      </c>
      <c r="CG101">
        <v>6309.4000000000005</v>
      </c>
      <c r="CH101">
        <v>1361.4</v>
      </c>
      <c r="CI101">
        <v>0</v>
      </c>
      <c r="CJ101">
        <v>6011.4000000000005</v>
      </c>
      <c r="CK101">
        <v>5615.6</v>
      </c>
      <c r="CL101">
        <v>687.6</v>
      </c>
      <c r="CM101">
        <v>5917.7999999999993</v>
      </c>
      <c r="CN101">
        <v>8116.7999999999993</v>
      </c>
      <c r="CO101">
        <v>5801.6</v>
      </c>
      <c r="CP101">
        <v>1520.6</v>
      </c>
      <c r="CQ101">
        <v>9590.4</v>
      </c>
      <c r="CR101">
        <v>3877.8</v>
      </c>
      <c r="CS101">
        <v>9896.7999999999993</v>
      </c>
      <c r="CT101">
        <v>7435.7999999999993</v>
      </c>
      <c r="CU101">
        <v>2864.2</v>
      </c>
      <c r="CV101">
        <v>3181</v>
      </c>
      <c r="CW101">
        <v>1719.6</v>
      </c>
      <c r="CY101">
        <f t="shared" si="4"/>
        <v>5445.9899999999989</v>
      </c>
      <c r="CZ101">
        <f t="shared" si="5"/>
        <v>5445.9899999999989</v>
      </c>
    </row>
    <row r="102" spans="2:104" x14ac:dyDescent="0.25">
      <c r="B102">
        <v>4477.7999999999993</v>
      </c>
      <c r="C102">
        <v>10688.800000000001</v>
      </c>
      <c r="D102">
        <v>3805</v>
      </c>
      <c r="E102">
        <v>9662.4</v>
      </c>
      <c r="F102">
        <v>3725.6000000000004</v>
      </c>
      <c r="G102">
        <v>2687.8</v>
      </c>
      <c r="H102">
        <v>6523.2000000000007</v>
      </c>
      <c r="I102">
        <v>6474.6</v>
      </c>
      <c r="J102">
        <v>4408.6000000000004</v>
      </c>
      <c r="K102">
        <v>5736.6</v>
      </c>
      <c r="L102">
        <v>6068</v>
      </c>
      <c r="M102">
        <v>5648.7999999999993</v>
      </c>
      <c r="N102">
        <v>4387.3999999999996</v>
      </c>
      <c r="O102">
        <v>7910.4</v>
      </c>
      <c r="P102">
        <v>3840.3999999999996</v>
      </c>
      <c r="Q102">
        <v>570.4</v>
      </c>
      <c r="R102">
        <v>6662.2</v>
      </c>
      <c r="S102">
        <v>11726.4</v>
      </c>
      <c r="T102">
        <v>1524.6</v>
      </c>
      <c r="U102">
        <v>3982.3999999999996</v>
      </c>
      <c r="V102">
        <v>6388.4000000000005</v>
      </c>
      <c r="W102">
        <v>5311.6</v>
      </c>
      <c r="X102">
        <v>5288.4</v>
      </c>
      <c r="Y102">
        <v>9645.6</v>
      </c>
      <c r="Z102">
        <v>3743.6</v>
      </c>
      <c r="AA102">
        <v>2832</v>
      </c>
      <c r="AB102">
        <v>4468.8</v>
      </c>
      <c r="AC102">
        <v>6635.6</v>
      </c>
      <c r="AD102">
        <v>8198.7999999999993</v>
      </c>
      <c r="AE102">
        <v>1971.1999999999998</v>
      </c>
      <c r="AF102">
        <v>3475.4</v>
      </c>
      <c r="AG102">
        <v>3190.8</v>
      </c>
      <c r="AH102">
        <v>3304.8</v>
      </c>
      <c r="AI102">
        <v>13212.6</v>
      </c>
      <c r="AJ102">
        <v>3073.2</v>
      </c>
      <c r="AK102">
        <v>4620.2000000000007</v>
      </c>
      <c r="AL102">
        <v>8242.7999999999993</v>
      </c>
      <c r="AM102">
        <v>7359.2</v>
      </c>
      <c r="AN102">
        <v>8083.4</v>
      </c>
      <c r="AO102">
        <v>7018.6</v>
      </c>
      <c r="AP102">
        <v>2551</v>
      </c>
      <c r="AQ102">
        <v>10173.000000000002</v>
      </c>
      <c r="AR102">
        <v>5653.4</v>
      </c>
      <c r="AS102">
        <v>1149.8</v>
      </c>
      <c r="AT102">
        <v>4466.6000000000004</v>
      </c>
      <c r="AU102">
        <v>331.19999999999993</v>
      </c>
      <c r="AV102">
        <v>3212.6</v>
      </c>
      <c r="AW102">
        <v>14853</v>
      </c>
      <c r="AX102">
        <v>1872.8</v>
      </c>
      <c r="AY102">
        <v>2142</v>
      </c>
      <c r="AZ102">
        <v>10392.6</v>
      </c>
      <c r="BA102">
        <v>5670</v>
      </c>
      <c r="BB102">
        <v>3863.4</v>
      </c>
      <c r="BC102">
        <v>9435.2000000000007</v>
      </c>
      <c r="BD102">
        <v>6493.8000000000011</v>
      </c>
      <c r="BE102">
        <v>6112.8</v>
      </c>
      <c r="BF102">
        <v>3989.4</v>
      </c>
      <c r="BG102">
        <v>4312.3999999999996</v>
      </c>
      <c r="BH102">
        <v>3607.2000000000003</v>
      </c>
      <c r="BI102">
        <v>3653.6</v>
      </c>
      <c r="BJ102">
        <v>5823.2</v>
      </c>
      <c r="BK102">
        <v>4412.3999999999996</v>
      </c>
      <c r="BL102">
        <v>8008.9999999999991</v>
      </c>
      <c r="BM102">
        <v>7639.2</v>
      </c>
      <c r="BN102">
        <v>6297.8</v>
      </c>
      <c r="BO102">
        <v>835.6</v>
      </c>
      <c r="BP102">
        <v>4846</v>
      </c>
      <c r="BQ102">
        <v>6672.4</v>
      </c>
      <c r="BR102">
        <v>3890.3999999999996</v>
      </c>
      <c r="BS102">
        <v>3909</v>
      </c>
      <c r="BT102">
        <v>12884</v>
      </c>
      <c r="BU102">
        <v>16742.599999999999</v>
      </c>
      <c r="BV102">
        <v>6816.8</v>
      </c>
      <c r="BW102">
        <v>8202.4000000000015</v>
      </c>
      <c r="BX102">
        <v>2052.2000000000003</v>
      </c>
      <c r="BY102">
        <v>4915.7999999999993</v>
      </c>
      <c r="BZ102">
        <v>3575</v>
      </c>
      <c r="CA102">
        <v>10422.599999999999</v>
      </c>
      <c r="CB102">
        <v>3997.6000000000004</v>
      </c>
      <c r="CC102">
        <v>5015.2000000000007</v>
      </c>
      <c r="CD102">
        <v>9006.5999999999985</v>
      </c>
      <c r="CE102">
        <v>4398.2</v>
      </c>
      <c r="CF102">
        <v>3716.8</v>
      </c>
      <c r="CG102">
        <v>7140</v>
      </c>
      <c r="CH102">
        <v>3631.6000000000004</v>
      </c>
      <c r="CI102">
        <v>4377.7999999999993</v>
      </c>
      <c r="CJ102">
        <v>7285.2000000000007</v>
      </c>
      <c r="CK102">
        <v>4851.7999999999993</v>
      </c>
      <c r="CL102">
        <v>4254.7999999999993</v>
      </c>
      <c r="CM102">
        <v>5197.3999999999996</v>
      </c>
      <c r="CN102">
        <v>1164.3999999999999</v>
      </c>
      <c r="CO102">
        <v>14612.800000000001</v>
      </c>
      <c r="CP102">
        <v>7498</v>
      </c>
      <c r="CQ102">
        <v>4453.2</v>
      </c>
      <c r="CR102">
        <v>11587</v>
      </c>
      <c r="CS102">
        <v>4280.2</v>
      </c>
      <c r="CT102">
        <v>6483.2000000000007</v>
      </c>
      <c r="CU102">
        <v>863</v>
      </c>
      <c r="CV102">
        <v>6253.5999999999995</v>
      </c>
      <c r="CW102">
        <v>344.8</v>
      </c>
      <c r="CY102">
        <f t="shared" si="4"/>
        <v>5688.7179999999989</v>
      </c>
      <c r="CZ102">
        <f t="shared" si="5"/>
        <v>5688.7179999999989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D6800-B3D6-4119-B600-BCECCEB64F73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10350.799999999999</v>
      </c>
      <c r="C3">
        <v>4475.3999999999996</v>
      </c>
      <c r="D3">
        <v>13139.6</v>
      </c>
      <c r="E3">
        <v>11661</v>
      </c>
      <c r="F3">
        <v>8091</v>
      </c>
      <c r="G3">
        <v>4529.2</v>
      </c>
      <c r="H3">
        <v>6058</v>
      </c>
      <c r="I3">
        <v>3499.3999999999996</v>
      </c>
      <c r="J3">
        <v>5608.8</v>
      </c>
      <c r="K3">
        <v>9780.6</v>
      </c>
      <c r="L3">
        <v>4602.8</v>
      </c>
      <c r="M3">
        <v>11247.6</v>
      </c>
      <c r="N3">
        <v>2855.6</v>
      </c>
      <c r="O3">
        <v>4882.6000000000004</v>
      </c>
      <c r="P3">
        <v>7740.6</v>
      </c>
      <c r="Q3">
        <v>11329.400000000001</v>
      </c>
      <c r="R3">
        <v>15529.2</v>
      </c>
      <c r="S3">
        <v>14800.6</v>
      </c>
      <c r="T3">
        <v>8325</v>
      </c>
      <c r="U3">
        <v>6740.8000000000011</v>
      </c>
      <c r="V3">
        <v>10402.200000000001</v>
      </c>
      <c r="W3">
        <v>9776.4</v>
      </c>
      <c r="X3">
        <v>7872.6</v>
      </c>
      <c r="Y3">
        <v>5039.7999999999993</v>
      </c>
      <c r="Z3">
        <v>7412.8</v>
      </c>
      <c r="AA3">
        <v>5864</v>
      </c>
      <c r="AB3">
        <v>8191.2</v>
      </c>
      <c r="AC3">
        <v>7748.5999999999995</v>
      </c>
      <c r="AD3">
        <v>8798</v>
      </c>
      <c r="AE3">
        <v>11138</v>
      </c>
      <c r="AF3">
        <v>3479.8</v>
      </c>
      <c r="AG3">
        <v>9559.7999999999993</v>
      </c>
      <c r="AH3">
        <v>8483</v>
      </c>
      <c r="AI3">
        <v>11140.4</v>
      </c>
      <c r="AJ3">
        <v>5606.2</v>
      </c>
      <c r="AK3">
        <v>11432.4</v>
      </c>
      <c r="AL3">
        <v>4413.2</v>
      </c>
      <c r="AM3">
        <v>17583</v>
      </c>
      <c r="AN3">
        <v>10381.200000000001</v>
      </c>
      <c r="AO3">
        <v>6155.5999999999995</v>
      </c>
      <c r="AP3">
        <v>13459.400000000001</v>
      </c>
      <c r="AQ3">
        <v>8968.7999999999993</v>
      </c>
      <c r="AR3">
        <v>17523.8</v>
      </c>
      <c r="AS3">
        <v>7051</v>
      </c>
      <c r="AT3">
        <v>14566.4</v>
      </c>
      <c r="AU3">
        <v>10999.2</v>
      </c>
      <c r="AV3">
        <v>15663.4</v>
      </c>
      <c r="AW3">
        <v>6673.2</v>
      </c>
      <c r="AX3">
        <v>4988.6000000000004</v>
      </c>
      <c r="AY3">
        <v>13533.2</v>
      </c>
      <c r="AZ3">
        <v>8306.6</v>
      </c>
      <c r="BA3">
        <v>6043.2</v>
      </c>
      <c r="BB3">
        <v>4661.3999999999996</v>
      </c>
      <c r="BC3">
        <v>7647.6</v>
      </c>
      <c r="BD3">
        <v>7616.6000000000013</v>
      </c>
      <c r="BE3">
        <v>10777</v>
      </c>
      <c r="BF3">
        <v>10495.8</v>
      </c>
      <c r="BG3">
        <v>9409</v>
      </c>
      <c r="BH3">
        <v>10478</v>
      </c>
      <c r="BI3">
        <v>3639.7999999999997</v>
      </c>
      <c r="BJ3">
        <v>13139.400000000001</v>
      </c>
      <c r="BK3">
        <v>5153.8</v>
      </c>
      <c r="BL3">
        <v>4959.2</v>
      </c>
      <c r="BM3">
        <v>7374.7999999999993</v>
      </c>
      <c r="BN3">
        <v>8472.7999999999993</v>
      </c>
      <c r="BO3">
        <v>5480.2000000000007</v>
      </c>
      <c r="BP3">
        <v>14202.4</v>
      </c>
      <c r="BQ3">
        <v>8619.1999999999989</v>
      </c>
      <c r="BR3">
        <v>7781.6</v>
      </c>
      <c r="BS3">
        <v>3160</v>
      </c>
      <c r="BT3">
        <v>2861.6</v>
      </c>
      <c r="BU3">
        <v>4142.2</v>
      </c>
      <c r="BV3">
        <v>4384.8</v>
      </c>
      <c r="BW3">
        <v>9690.6</v>
      </c>
      <c r="BX3">
        <v>7607.7999999999993</v>
      </c>
      <c r="BY3">
        <v>6287.2000000000007</v>
      </c>
      <c r="BZ3">
        <v>4026.9999999999995</v>
      </c>
      <c r="CA3">
        <v>13051</v>
      </c>
      <c r="CB3">
        <v>2576.2000000000003</v>
      </c>
      <c r="CC3">
        <v>2221.8000000000002</v>
      </c>
      <c r="CD3">
        <v>4205.4000000000005</v>
      </c>
      <c r="CE3">
        <v>11951.4</v>
      </c>
      <c r="CF3">
        <v>5831</v>
      </c>
      <c r="CG3">
        <v>3566.4</v>
      </c>
      <c r="CH3">
        <v>16595.199999999997</v>
      </c>
      <c r="CI3">
        <v>4757.8</v>
      </c>
      <c r="CJ3">
        <v>8076</v>
      </c>
      <c r="CK3">
        <v>6122.7999999999993</v>
      </c>
      <c r="CL3">
        <v>10178.200000000001</v>
      </c>
      <c r="CM3">
        <v>3298.6</v>
      </c>
      <c r="CN3">
        <v>3839.2</v>
      </c>
      <c r="CO3">
        <v>8112.8</v>
      </c>
      <c r="CP3">
        <v>9323.2000000000007</v>
      </c>
      <c r="CQ3">
        <v>1755.6</v>
      </c>
      <c r="CR3">
        <v>8958.4</v>
      </c>
      <c r="CS3">
        <v>8574.2000000000007</v>
      </c>
      <c r="CT3">
        <v>8695.4</v>
      </c>
      <c r="CU3">
        <v>7139.8</v>
      </c>
      <c r="CV3">
        <v>7299.6</v>
      </c>
      <c r="CW3">
        <v>1066.5999999999999</v>
      </c>
      <c r="CY3">
        <f t="shared" si="0"/>
        <v>8027.6940000000013</v>
      </c>
      <c r="CZ3">
        <f t="shared" si="1"/>
        <v>8027.6940000000013</v>
      </c>
    </row>
    <row r="4" spans="1:104" x14ac:dyDescent="0.25">
      <c r="B4">
        <v>10465.199999999999</v>
      </c>
      <c r="C4">
        <v>6487</v>
      </c>
      <c r="D4">
        <v>13512.6</v>
      </c>
      <c r="E4">
        <v>18078.800000000003</v>
      </c>
      <c r="F4">
        <v>7737.4</v>
      </c>
      <c r="G4">
        <v>7123.1999999999989</v>
      </c>
      <c r="H4">
        <v>11253.4</v>
      </c>
      <c r="I4">
        <v>8969.0000000000018</v>
      </c>
      <c r="J4">
        <v>10739.8</v>
      </c>
      <c r="K4">
        <v>14202.199999999999</v>
      </c>
      <c r="L4">
        <v>8250.2000000000007</v>
      </c>
      <c r="M4">
        <v>14793.199999999999</v>
      </c>
      <c r="N4">
        <v>4641.4000000000005</v>
      </c>
      <c r="O4">
        <v>8082.7999999999993</v>
      </c>
      <c r="P4">
        <v>6516.2</v>
      </c>
      <c r="Q4">
        <v>12293.2</v>
      </c>
      <c r="R4">
        <v>18401.8</v>
      </c>
      <c r="S4">
        <v>13229.400000000001</v>
      </c>
      <c r="T4">
        <v>14104.400000000001</v>
      </c>
      <c r="U4">
        <v>10300.799999999999</v>
      </c>
      <c r="V4">
        <v>9651.2000000000007</v>
      </c>
      <c r="W4">
        <v>10356</v>
      </c>
      <c r="X4">
        <v>14375.600000000002</v>
      </c>
      <c r="Y4">
        <v>6389.6</v>
      </c>
      <c r="Z4">
        <v>14492.4</v>
      </c>
      <c r="AA4">
        <v>5273.4</v>
      </c>
      <c r="AB4">
        <v>6718.2</v>
      </c>
      <c r="AC4">
        <v>10588</v>
      </c>
      <c r="AD4">
        <v>10035</v>
      </c>
      <c r="AE4">
        <v>12978.2</v>
      </c>
      <c r="AF4">
        <v>5393.2000000000007</v>
      </c>
      <c r="AG4">
        <v>11207.6</v>
      </c>
      <c r="AH4">
        <v>12103</v>
      </c>
      <c r="AI4">
        <v>5569.8</v>
      </c>
      <c r="AJ4">
        <v>10757.6</v>
      </c>
      <c r="AK4">
        <v>12965.4</v>
      </c>
      <c r="AL4">
        <v>7309.4</v>
      </c>
      <c r="AM4">
        <v>20422.599999999999</v>
      </c>
      <c r="AN4">
        <v>14228.4</v>
      </c>
      <c r="AO4">
        <v>11770.800000000001</v>
      </c>
      <c r="AP4">
        <v>17730</v>
      </c>
      <c r="AQ4">
        <v>11404.6</v>
      </c>
      <c r="AR4">
        <v>13133.8</v>
      </c>
      <c r="AS4">
        <v>16323.8</v>
      </c>
      <c r="AT4">
        <v>16367.400000000001</v>
      </c>
      <c r="AU4">
        <v>14518.2</v>
      </c>
      <c r="AV4">
        <v>19725.199999999997</v>
      </c>
      <c r="AW4">
        <v>5086.2</v>
      </c>
      <c r="AX4">
        <v>8296.5999999999985</v>
      </c>
      <c r="AY4">
        <v>11477.2</v>
      </c>
      <c r="AZ4">
        <v>12682</v>
      </c>
      <c r="BA4">
        <v>9596.6</v>
      </c>
      <c r="BB4">
        <v>7978.2000000000007</v>
      </c>
      <c r="BC4">
        <v>14138.8</v>
      </c>
      <c r="BD4">
        <v>11492.8</v>
      </c>
      <c r="BE4">
        <v>15111.2</v>
      </c>
      <c r="BF4">
        <v>11160.8</v>
      </c>
      <c r="BG4">
        <v>8440</v>
      </c>
      <c r="BH4">
        <v>17224.400000000001</v>
      </c>
      <c r="BI4">
        <v>13370.8</v>
      </c>
      <c r="BJ4">
        <v>17086.600000000002</v>
      </c>
      <c r="BK4">
        <v>8877</v>
      </c>
      <c r="BL4">
        <v>6977.8</v>
      </c>
      <c r="BM4">
        <v>13577.599999999999</v>
      </c>
      <c r="BN4">
        <v>7200</v>
      </c>
      <c r="BO4">
        <v>10156.4</v>
      </c>
      <c r="BP4">
        <v>17484.399999999998</v>
      </c>
      <c r="BQ4">
        <v>11761.199999999999</v>
      </c>
      <c r="BR4">
        <v>17069</v>
      </c>
      <c r="BS4">
        <v>9531.6</v>
      </c>
      <c r="BT4">
        <v>6790.8</v>
      </c>
      <c r="BU4">
        <v>5255.7999999999993</v>
      </c>
      <c r="BV4">
        <v>10089.799999999999</v>
      </c>
      <c r="BW4">
        <v>10056.599999999999</v>
      </c>
      <c r="BX4">
        <v>11092.599999999999</v>
      </c>
      <c r="BY4">
        <v>9849.4000000000015</v>
      </c>
      <c r="BZ4">
        <v>5177.3999999999996</v>
      </c>
      <c r="CA4">
        <v>15244.599999999999</v>
      </c>
      <c r="CB4">
        <v>6505.5999999999995</v>
      </c>
      <c r="CC4">
        <v>8135.8</v>
      </c>
      <c r="CD4">
        <v>12807.4</v>
      </c>
      <c r="CE4">
        <v>14589.400000000001</v>
      </c>
      <c r="CF4">
        <v>15174.8</v>
      </c>
      <c r="CG4">
        <v>10332.599999999999</v>
      </c>
      <c r="CH4">
        <v>15352</v>
      </c>
      <c r="CI4">
        <v>8430.2000000000007</v>
      </c>
      <c r="CJ4">
        <v>11772</v>
      </c>
      <c r="CK4">
        <v>10646</v>
      </c>
      <c r="CL4">
        <v>14642.600000000002</v>
      </c>
      <c r="CM4">
        <v>11741.2</v>
      </c>
      <c r="CN4">
        <v>8198.7999999999993</v>
      </c>
      <c r="CO4">
        <v>12884.800000000001</v>
      </c>
      <c r="CP4">
        <v>14367.6</v>
      </c>
      <c r="CQ4">
        <v>8925.4000000000015</v>
      </c>
      <c r="CR4">
        <v>13586.8</v>
      </c>
      <c r="CS4">
        <v>11354.599999999999</v>
      </c>
      <c r="CT4">
        <v>16150.2</v>
      </c>
      <c r="CU4">
        <v>8491</v>
      </c>
      <c r="CV4">
        <v>10270.200000000001</v>
      </c>
      <c r="CW4">
        <v>4271.5999999999995</v>
      </c>
      <c r="CY4">
        <f t="shared" si="0"/>
        <v>11289.352000000003</v>
      </c>
      <c r="CZ4">
        <f t="shared" si="1"/>
        <v>11289.352000000003</v>
      </c>
    </row>
    <row r="5" spans="1:104" x14ac:dyDescent="0.25">
      <c r="B5">
        <v>13386.800000000001</v>
      </c>
      <c r="C5">
        <v>7284.7999999999993</v>
      </c>
      <c r="D5">
        <v>12440.599999999999</v>
      </c>
      <c r="E5">
        <v>21604.199999999997</v>
      </c>
      <c r="F5">
        <v>9210.8000000000011</v>
      </c>
      <c r="G5">
        <v>7428.4</v>
      </c>
      <c r="H5">
        <v>21836.6</v>
      </c>
      <c r="I5">
        <v>8589.6</v>
      </c>
      <c r="J5">
        <v>17012.599999999999</v>
      </c>
      <c r="K5">
        <v>14105.400000000001</v>
      </c>
      <c r="L5">
        <v>14600.4</v>
      </c>
      <c r="M5">
        <v>13775.8</v>
      </c>
      <c r="N5">
        <v>4378</v>
      </c>
      <c r="O5">
        <v>9096.6</v>
      </c>
      <c r="P5">
        <v>5964.7999999999993</v>
      </c>
      <c r="Q5">
        <v>8803</v>
      </c>
      <c r="R5">
        <v>16447</v>
      </c>
      <c r="S5">
        <v>14559.800000000001</v>
      </c>
      <c r="T5">
        <v>14696.800000000001</v>
      </c>
      <c r="U5">
        <v>9807.6</v>
      </c>
      <c r="V5">
        <v>16212.199999999999</v>
      </c>
      <c r="W5">
        <v>17412.2</v>
      </c>
      <c r="X5">
        <v>13694.2</v>
      </c>
      <c r="Y5">
        <v>8887.4</v>
      </c>
      <c r="Z5">
        <v>16148.2</v>
      </c>
      <c r="AA5">
        <v>7158</v>
      </c>
      <c r="AB5">
        <v>6587</v>
      </c>
      <c r="AC5">
        <v>13028.4</v>
      </c>
      <c r="AD5">
        <v>10079.400000000001</v>
      </c>
      <c r="AE5">
        <v>12071.8</v>
      </c>
      <c r="AF5">
        <v>11987.800000000001</v>
      </c>
      <c r="AG5">
        <v>16555.8</v>
      </c>
      <c r="AH5">
        <v>15069.6</v>
      </c>
      <c r="AI5">
        <v>14308.6</v>
      </c>
      <c r="AJ5">
        <v>5426.8</v>
      </c>
      <c r="AK5">
        <v>9390.2000000000007</v>
      </c>
      <c r="AL5">
        <v>12662</v>
      </c>
      <c r="AM5">
        <v>23095.200000000001</v>
      </c>
      <c r="AN5">
        <v>17044</v>
      </c>
      <c r="AO5">
        <v>12787.2</v>
      </c>
      <c r="AP5">
        <v>16971.2</v>
      </c>
      <c r="AQ5">
        <v>12174.8</v>
      </c>
      <c r="AR5">
        <v>12994</v>
      </c>
      <c r="AS5">
        <v>15652.8</v>
      </c>
      <c r="AT5">
        <v>15585.2</v>
      </c>
      <c r="AU5">
        <v>14871.000000000002</v>
      </c>
      <c r="AV5">
        <v>7745.4</v>
      </c>
      <c r="AW5">
        <v>3721</v>
      </c>
      <c r="AX5">
        <v>10663.800000000001</v>
      </c>
      <c r="AY5">
        <v>14159.8</v>
      </c>
      <c r="AZ5">
        <v>19028</v>
      </c>
      <c r="BA5">
        <v>8088.5999999999995</v>
      </c>
      <c r="BB5">
        <v>8596</v>
      </c>
      <c r="BC5">
        <v>18207.8</v>
      </c>
      <c r="BD5">
        <v>13719.399999999998</v>
      </c>
      <c r="BE5">
        <v>19672</v>
      </c>
      <c r="BF5">
        <v>11022.400000000001</v>
      </c>
      <c r="BG5">
        <v>10265.599999999999</v>
      </c>
      <c r="BH5">
        <v>19414.8</v>
      </c>
      <c r="BI5">
        <v>15945.6</v>
      </c>
      <c r="BJ5">
        <v>18906.8</v>
      </c>
      <c r="BK5">
        <v>9622.6</v>
      </c>
      <c r="BL5">
        <v>12692.800000000001</v>
      </c>
      <c r="BM5">
        <v>16980</v>
      </c>
      <c r="BN5">
        <v>10745.6</v>
      </c>
      <c r="BO5">
        <v>10622.999999999998</v>
      </c>
      <c r="BP5">
        <v>20619</v>
      </c>
      <c r="BQ5">
        <v>6835.8</v>
      </c>
      <c r="BR5">
        <v>24731</v>
      </c>
      <c r="BS5">
        <v>9543</v>
      </c>
      <c r="BT5">
        <v>4850.6000000000004</v>
      </c>
      <c r="BU5">
        <v>7372.4</v>
      </c>
      <c r="BV5">
        <v>11182.8</v>
      </c>
      <c r="BW5">
        <v>7617.6</v>
      </c>
      <c r="BX5">
        <v>12443.4</v>
      </c>
      <c r="BY5">
        <v>13027.2</v>
      </c>
      <c r="BZ5">
        <v>7926</v>
      </c>
      <c r="CA5">
        <v>11336.2</v>
      </c>
      <c r="CB5">
        <v>9905.6000000000022</v>
      </c>
      <c r="CC5">
        <v>8806.2000000000007</v>
      </c>
      <c r="CD5">
        <v>12446.599999999999</v>
      </c>
      <c r="CE5">
        <v>24450.799999999996</v>
      </c>
      <c r="CF5">
        <v>15487.4</v>
      </c>
      <c r="CG5">
        <v>10996</v>
      </c>
      <c r="CH5">
        <v>14817</v>
      </c>
      <c r="CI5">
        <v>8740.7999999999993</v>
      </c>
      <c r="CJ5">
        <v>14604.599999999999</v>
      </c>
      <c r="CK5">
        <v>20208.600000000002</v>
      </c>
      <c r="CL5">
        <v>17614</v>
      </c>
      <c r="CM5">
        <v>9632.5999999999985</v>
      </c>
      <c r="CN5">
        <v>7974.2000000000007</v>
      </c>
      <c r="CO5">
        <v>9826</v>
      </c>
      <c r="CP5">
        <v>12980.6</v>
      </c>
      <c r="CQ5">
        <v>13253.8</v>
      </c>
      <c r="CR5">
        <v>23119</v>
      </c>
      <c r="CS5">
        <v>8952.1999999999989</v>
      </c>
      <c r="CT5">
        <v>16007.4</v>
      </c>
      <c r="CU5">
        <v>12580.8</v>
      </c>
      <c r="CV5">
        <v>11243.800000000001</v>
      </c>
      <c r="CW5">
        <v>7207.2000000000007</v>
      </c>
      <c r="CY5">
        <f t="shared" si="0"/>
        <v>12810.458000000006</v>
      </c>
      <c r="CZ5">
        <f t="shared" si="1"/>
        <v>12810.458000000006</v>
      </c>
    </row>
    <row r="6" spans="1:104" x14ac:dyDescent="0.25">
      <c r="B6">
        <v>12657.8</v>
      </c>
      <c r="C6">
        <v>8523.7999999999993</v>
      </c>
      <c r="D6">
        <v>11561.8</v>
      </c>
      <c r="E6">
        <v>23394</v>
      </c>
      <c r="F6">
        <v>15507.600000000002</v>
      </c>
      <c r="G6">
        <v>9408</v>
      </c>
      <c r="H6">
        <v>29570.6</v>
      </c>
      <c r="I6">
        <v>12965.800000000001</v>
      </c>
      <c r="J6">
        <v>14062.600000000002</v>
      </c>
      <c r="K6">
        <v>14076.599999999999</v>
      </c>
      <c r="L6">
        <v>21823.200000000001</v>
      </c>
      <c r="M6">
        <v>15525.999999999998</v>
      </c>
      <c r="N6">
        <v>7724.8</v>
      </c>
      <c r="O6">
        <v>7634</v>
      </c>
      <c r="P6">
        <v>12925.8</v>
      </c>
      <c r="Q6">
        <v>14353.2</v>
      </c>
      <c r="R6">
        <v>22168.399999999998</v>
      </c>
      <c r="S6">
        <v>14878.400000000001</v>
      </c>
      <c r="T6">
        <v>11260.4</v>
      </c>
      <c r="U6">
        <v>14306.2</v>
      </c>
      <c r="V6">
        <v>17193</v>
      </c>
      <c r="W6">
        <v>18338.600000000002</v>
      </c>
      <c r="X6">
        <v>20098.8</v>
      </c>
      <c r="Y6">
        <v>9104.6</v>
      </c>
      <c r="Z6">
        <v>21591.200000000001</v>
      </c>
      <c r="AA6">
        <v>5713</v>
      </c>
      <c r="AB6">
        <v>6237.4</v>
      </c>
      <c r="AC6">
        <v>10555.400000000001</v>
      </c>
      <c r="AD6">
        <v>11664.2</v>
      </c>
      <c r="AE6">
        <v>15301.400000000001</v>
      </c>
      <c r="AF6">
        <v>7918</v>
      </c>
      <c r="AG6">
        <v>15373.4</v>
      </c>
      <c r="AH6">
        <v>18594</v>
      </c>
      <c r="AI6">
        <v>13348.000000000002</v>
      </c>
      <c r="AJ6">
        <v>11870.400000000001</v>
      </c>
      <c r="AK6">
        <v>11225.199999999999</v>
      </c>
      <c r="AL6">
        <v>19537.599999999999</v>
      </c>
      <c r="AM6">
        <v>27970.400000000001</v>
      </c>
      <c r="AN6">
        <v>16481</v>
      </c>
      <c r="AO6">
        <v>5842.4000000000005</v>
      </c>
      <c r="AP6">
        <v>26192.400000000001</v>
      </c>
      <c r="AQ6">
        <v>15218.400000000001</v>
      </c>
      <c r="AR6">
        <v>10315.799999999999</v>
      </c>
      <c r="AS6">
        <v>15404.199999999997</v>
      </c>
      <c r="AT6">
        <v>12902.2</v>
      </c>
      <c r="AU6">
        <v>17296.2</v>
      </c>
      <c r="AV6">
        <v>12344.2</v>
      </c>
      <c r="AW6">
        <v>5680.2</v>
      </c>
      <c r="AX6">
        <v>16919.399999999998</v>
      </c>
      <c r="AY6">
        <v>15389.8</v>
      </c>
      <c r="AZ6">
        <v>17680.599999999999</v>
      </c>
      <c r="BA6">
        <v>15936</v>
      </c>
      <c r="BB6">
        <v>11517.599999999999</v>
      </c>
      <c r="BC6">
        <v>18415</v>
      </c>
      <c r="BD6">
        <v>18037</v>
      </c>
      <c r="BE6">
        <v>14023.8</v>
      </c>
      <c r="BF6">
        <v>13315.2</v>
      </c>
      <c r="BG6">
        <v>14745.2</v>
      </c>
      <c r="BH6">
        <v>16429.2</v>
      </c>
      <c r="BI6">
        <v>18322.800000000003</v>
      </c>
      <c r="BJ6">
        <v>18785.2</v>
      </c>
      <c r="BK6">
        <v>15368.999999999998</v>
      </c>
      <c r="BL6">
        <v>8064.4000000000005</v>
      </c>
      <c r="BM6">
        <v>21380.6</v>
      </c>
      <c r="BN6">
        <v>18805.000000000004</v>
      </c>
      <c r="BO6">
        <v>24612</v>
      </c>
      <c r="BP6">
        <v>20003.2</v>
      </c>
      <c r="BQ6">
        <v>10413</v>
      </c>
      <c r="BR6">
        <v>19439</v>
      </c>
      <c r="BS6">
        <v>7012.8000000000011</v>
      </c>
      <c r="BT6">
        <v>4982.4000000000005</v>
      </c>
      <c r="BU6">
        <v>9895.7999999999993</v>
      </c>
      <c r="BV6">
        <v>16025</v>
      </c>
      <c r="BW6">
        <v>15636.2</v>
      </c>
      <c r="BX6">
        <v>11900.399999999998</v>
      </c>
      <c r="BY6">
        <v>14721.2</v>
      </c>
      <c r="BZ6">
        <v>6895.2</v>
      </c>
      <c r="CA6">
        <v>19818.400000000001</v>
      </c>
      <c r="CB6">
        <v>6760.6</v>
      </c>
      <c r="CC6">
        <v>12735</v>
      </c>
      <c r="CD6">
        <v>17119.2</v>
      </c>
      <c r="CE6">
        <v>23676.2</v>
      </c>
      <c r="CF6">
        <v>13377.4</v>
      </c>
      <c r="CG6">
        <v>14682.8</v>
      </c>
      <c r="CH6">
        <v>17277</v>
      </c>
      <c r="CI6">
        <v>9862.4000000000015</v>
      </c>
      <c r="CJ6">
        <v>18221.800000000003</v>
      </c>
      <c r="CK6">
        <v>21889.200000000004</v>
      </c>
      <c r="CL6">
        <v>16796.8</v>
      </c>
      <c r="CM6">
        <v>10839.4</v>
      </c>
      <c r="CN6">
        <v>6066</v>
      </c>
      <c r="CO6">
        <v>10306</v>
      </c>
      <c r="CP6">
        <v>13854.8</v>
      </c>
      <c r="CQ6">
        <v>11536.8</v>
      </c>
      <c r="CR6">
        <v>23397.200000000001</v>
      </c>
      <c r="CS6">
        <v>11331.6</v>
      </c>
      <c r="CT6">
        <v>22352.799999999999</v>
      </c>
      <c r="CU6">
        <v>11871.8</v>
      </c>
      <c r="CV6">
        <v>10280.4</v>
      </c>
      <c r="CW6">
        <v>14504.400000000001</v>
      </c>
      <c r="CY6">
        <f t="shared" si="0"/>
        <v>14668.705999999996</v>
      </c>
      <c r="CZ6">
        <f t="shared" si="1"/>
        <v>14668.705999999996</v>
      </c>
    </row>
    <row r="7" spans="1:104" x14ac:dyDescent="0.25">
      <c r="B7">
        <v>16014.400000000001</v>
      </c>
      <c r="C7">
        <v>7528.6</v>
      </c>
      <c r="D7">
        <v>17809.199999999997</v>
      </c>
      <c r="E7">
        <v>26796.000000000004</v>
      </c>
      <c r="F7">
        <v>13022.999999999998</v>
      </c>
      <c r="G7">
        <v>15324.800000000001</v>
      </c>
      <c r="H7">
        <v>32649.4</v>
      </c>
      <c r="I7">
        <v>14804.2</v>
      </c>
      <c r="J7">
        <v>15585.2</v>
      </c>
      <c r="K7">
        <v>8088.7999999999993</v>
      </c>
      <c r="L7">
        <v>27429.4</v>
      </c>
      <c r="M7">
        <v>16084</v>
      </c>
      <c r="N7">
        <v>6779.6</v>
      </c>
      <c r="O7">
        <v>10411.6</v>
      </c>
      <c r="P7">
        <v>6764.6</v>
      </c>
      <c r="Q7">
        <v>16288.000000000002</v>
      </c>
      <c r="R7">
        <v>19610.599999999999</v>
      </c>
      <c r="S7">
        <v>21809.199999999997</v>
      </c>
      <c r="T7">
        <v>12324.4</v>
      </c>
      <c r="U7">
        <v>14054.2</v>
      </c>
      <c r="V7">
        <v>23011.8</v>
      </c>
      <c r="W7">
        <v>16219.599999999999</v>
      </c>
      <c r="X7">
        <v>17805.400000000001</v>
      </c>
      <c r="Y7">
        <v>11904.6</v>
      </c>
      <c r="Z7">
        <v>21651.800000000003</v>
      </c>
      <c r="AA7">
        <v>10305</v>
      </c>
      <c r="AB7">
        <v>6211</v>
      </c>
      <c r="AC7">
        <v>9610.2000000000007</v>
      </c>
      <c r="AD7">
        <v>15192.6</v>
      </c>
      <c r="AE7">
        <v>20757</v>
      </c>
      <c r="AF7">
        <v>9087.4</v>
      </c>
      <c r="AG7">
        <v>14139.6</v>
      </c>
      <c r="AH7">
        <v>19482.599999999999</v>
      </c>
      <c r="AI7">
        <v>20137.400000000001</v>
      </c>
      <c r="AJ7">
        <v>11097.2</v>
      </c>
      <c r="AK7">
        <v>7472.5999999999995</v>
      </c>
      <c r="AL7">
        <v>21811.199999999997</v>
      </c>
      <c r="AM7">
        <v>27481.200000000001</v>
      </c>
      <c r="AN7">
        <v>19929.599999999999</v>
      </c>
      <c r="AO7">
        <v>15122.8</v>
      </c>
      <c r="AP7">
        <v>26220.400000000001</v>
      </c>
      <c r="AQ7">
        <v>19838.8</v>
      </c>
      <c r="AR7">
        <v>6233.4</v>
      </c>
      <c r="AS7">
        <v>12130.8</v>
      </c>
      <c r="AT7">
        <v>13901.2</v>
      </c>
      <c r="AU7">
        <v>19526.800000000003</v>
      </c>
      <c r="AV7">
        <v>17701.599999999999</v>
      </c>
      <c r="AW7">
        <v>10737.2</v>
      </c>
      <c r="AX7">
        <v>21850.6</v>
      </c>
      <c r="AY7">
        <v>14783.8</v>
      </c>
      <c r="AZ7">
        <v>16232.2</v>
      </c>
      <c r="BA7">
        <v>21566</v>
      </c>
      <c r="BB7">
        <v>15234.6</v>
      </c>
      <c r="BC7">
        <v>20359.599999999999</v>
      </c>
      <c r="BD7">
        <v>16918.400000000001</v>
      </c>
      <c r="BE7">
        <v>19507.399999999998</v>
      </c>
      <c r="BF7">
        <v>12953.599999999999</v>
      </c>
      <c r="BG7">
        <v>18526.599999999999</v>
      </c>
      <c r="BH7">
        <v>17366.8</v>
      </c>
      <c r="BI7">
        <v>19546.399999999998</v>
      </c>
      <c r="BJ7">
        <v>17671.599999999999</v>
      </c>
      <c r="BK7">
        <v>22616.6</v>
      </c>
      <c r="BL7">
        <v>6449</v>
      </c>
      <c r="BM7">
        <v>23402.199999999997</v>
      </c>
      <c r="BN7">
        <v>22411.199999999997</v>
      </c>
      <c r="BO7">
        <v>24171.4</v>
      </c>
      <c r="BP7">
        <v>22696.600000000002</v>
      </c>
      <c r="BQ7">
        <v>16557.599999999999</v>
      </c>
      <c r="BR7">
        <v>19462.800000000003</v>
      </c>
      <c r="BS7">
        <v>8381.6</v>
      </c>
      <c r="BT7">
        <v>4960.6000000000013</v>
      </c>
      <c r="BU7">
        <v>13219.000000000002</v>
      </c>
      <c r="BV7">
        <v>18216</v>
      </c>
      <c r="BW7">
        <v>13881.800000000001</v>
      </c>
      <c r="BX7">
        <v>11299.4</v>
      </c>
      <c r="BY7">
        <v>18203.400000000001</v>
      </c>
      <c r="BZ7">
        <v>5582.4</v>
      </c>
      <c r="CA7">
        <v>15330.400000000001</v>
      </c>
      <c r="CB7">
        <v>7026.2000000000007</v>
      </c>
      <c r="CC7">
        <v>14671.399999999998</v>
      </c>
      <c r="CD7">
        <v>17936.600000000002</v>
      </c>
      <c r="CE7">
        <v>27972.400000000001</v>
      </c>
      <c r="CF7">
        <v>17587.599999999999</v>
      </c>
      <c r="CG7">
        <v>20236</v>
      </c>
      <c r="CH7">
        <v>11257</v>
      </c>
      <c r="CI7">
        <v>7953.7999999999993</v>
      </c>
      <c r="CJ7">
        <v>17755.599999999999</v>
      </c>
      <c r="CK7">
        <v>25847.799999999996</v>
      </c>
      <c r="CL7">
        <v>19338.599999999999</v>
      </c>
      <c r="CM7">
        <v>20430.199999999997</v>
      </c>
      <c r="CN7">
        <v>11291.4</v>
      </c>
      <c r="CO7">
        <v>11585.8</v>
      </c>
      <c r="CP7">
        <v>12168.399999999998</v>
      </c>
      <c r="CQ7">
        <v>12201</v>
      </c>
      <c r="CR7">
        <v>20456.599999999999</v>
      </c>
      <c r="CS7">
        <v>9709.4</v>
      </c>
      <c r="CT7">
        <v>30850.200000000004</v>
      </c>
      <c r="CU7">
        <v>18879.400000000001</v>
      </c>
      <c r="CV7">
        <v>12309.4</v>
      </c>
      <c r="CW7">
        <v>15593.599999999999</v>
      </c>
      <c r="CY7">
        <f t="shared" si="0"/>
        <v>16263.179999999998</v>
      </c>
      <c r="CZ7">
        <f t="shared" si="1"/>
        <v>16263.179999999998</v>
      </c>
    </row>
    <row r="8" spans="1:104" x14ac:dyDescent="0.25">
      <c r="B8">
        <v>13148.8</v>
      </c>
      <c r="C8">
        <v>13265</v>
      </c>
      <c r="D8">
        <v>17253.400000000001</v>
      </c>
      <c r="E8">
        <v>21419.200000000001</v>
      </c>
      <c r="F8">
        <v>12795.200000000003</v>
      </c>
      <c r="G8">
        <v>11281.4</v>
      </c>
      <c r="H8">
        <v>31872.799999999999</v>
      </c>
      <c r="I8">
        <v>17755.8</v>
      </c>
      <c r="J8">
        <v>21078</v>
      </c>
      <c r="K8">
        <v>17291.800000000003</v>
      </c>
      <c r="L8">
        <v>22761</v>
      </c>
      <c r="M8">
        <v>15647.4</v>
      </c>
      <c r="N8">
        <v>8626.5999999999985</v>
      </c>
      <c r="O8">
        <v>13934.6</v>
      </c>
      <c r="P8">
        <v>10713.4</v>
      </c>
      <c r="Q8">
        <v>21130.2</v>
      </c>
      <c r="R8">
        <v>25064.600000000002</v>
      </c>
      <c r="S8">
        <v>19582.600000000002</v>
      </c>
      <c r="T8">
        <v>15809.199999999999</v>
      </c>
      <c r="U8">
        <v>14976.999999999998</v>
      </c>
      <c r="V8">
        <v>21375.8</v>
      </c>
      <c r="W8">
        <v>20770.400000000001</v>
      </c>
      <c r="X8">
        <v>17495</v>
      </c>
      <c r="Y8">
        <v>6300.2</v>
      </c>
      <c r="Z8">
        <v>19952</v>
      </c>
      <c r="AA8">
        <v>12279.2</v>
      </c>
      <c r="AB8">
        <v>16541.999999999996</v>
      </c>
      <c r="AC8">
        <v>11633.8</v>
      </c>
      <c r="AD8">
        <v>16569.2</v>
      </c>
      <c r="AE8">
        <v>21392.800000000003</v>
      </c>
      <c r="AF8">
        <v>13766.6</v>
      </c>
      <c r="AG8">
        <v>17131.399999999998</v>
      </c>
      <c r="AH8">
        <v>20583.2</v>
      </c>
      <c r="AI8">
        <v>19179.8</v>
      </c>
      <c r="AJ8">
        <v>8606</v>
      </c>
      <c r="AK8">
        <v>10666.2</v>
      </c>
      <c r="AL8">
        <v>18020.800000000003</v>
      </c>
      <c r="AM8">
        <v>29123.800000000003</v>
      </c>
      <c r="AN8">
        <v>22739.799999999996</v>
      </c>
      <c r="AO8">
        <v>19410.200000000004</v>
      </c>
      <c r="AP8">
        <v>28353.4</v>
      </c>
      <c r="AQ8">
        <v>13381.199999999999</v>
      </c>
      <c r="AR8">
        <v>9569.6</v>
      </c>
      <c r="AS8">
        <v>12259.400000000001</v>
      </c>
      <c r="AT8">
        <v>11043.4</v>
      </c>
      <c r="AU8">
        <v>22761.4</v>
      </c>
      <c r="AV8">
        <v>17221.8</v>
      </c>
      <c r="AW8">
        <v>10555.2</v>
      </c>
      <c r="AX8">
        <v>15836</v>
      </c>
      <c r="AY8">
        <v>15700.2</v>
      </c>
      <c r="AZ8">
        <v>19895.8</v>
      </c>
      <c r="BA8">
        <v>20621</v>
      </c>
      <c r="BB8">
        <v>13149.599999999999</v>
      </c>
      <c r="BC8">
        <v>17091</v>
      </c>
      <c r="BD8">
        <v>13914.4</v>
      </c>
      <c r="BE8">
        <v>15900.8</v>
      </c>
      <c r="BF8">
        <v>15865.2</v>
      </c>
      <c r="BG8">
        <v>16036.4</v>
      </c>
      <c r="BH8">
        <v>12913.4</v>
      </c>
      <c r="BI8">
        <v>22634.6</v>
      </c>
      <c r="BJ8">
        <v>15196.000000000002</v>
      </c>
      <c r="BK8">
        <v>25141.200000000001</v>
      </c>
      <c r="BL8">
        <v>12645.000000000002</v>
      </c>
      <c r="BM8">
        <v>30669.600000000002</v>
      </c>
      <c r="BN8">
        <v>21002.799999999999</v>
      </c>
      <c r="BO8">
        <v>28077.4</v>
      </c>
      <c r="BP8">
        <v>23073.4</v>
      </c>
      <c r="BQ8">
        <v>15180.000000000002</v>
      </c>
      <c r="BR8">
        <v>18169.2</v>
      </c>
      <c r="BS8">
        <v>10843.2</v>
      </c>
      <c r="BT8">
        <v>9768</v>
      </c>
      <c r="BU8">
        <v>14532.2</v>
      </c>
      <c r="BV8">
        <v>19841.599999999999</v>
      </c>
      <c r="BW8">
        <v>12860.400000000001</v>
      </c>
      <c r="BX8">
        <v>12021.8</v>
      </c>
      <c r="BY8">
        <v>14611.8</v>
      </c>
      <c r="BZ8">
        <v>7268.7999999999993</v>
      </c>
      <c r="CA8">
        <v>14465</v>
      </c>
      <c r="CB8">
        <v>9189.4</v>
      </c>
      <c r="CC8">
        <v>16080</v>
      </c>
      <c r="CD8">
        <v>20420.400000000001</v>
      </c>
      <c r="CE8">
        <v>24405.200000000001</v>
      </c>
      <c r="CF8">
        <v>16167.2</v>
      </c>
      <c r="CG8">
        <v>8458</v>
      </c>
      <c r="CH8">
        <v>18977.599999999999</v>
      </c>
      <c r="CI8">
        <v>10308.4</v>
      </c>
      <c r="CJ8">
        <v>19063.8</v>
      </c>
      <c r="CK8">
        <v>22196.199999999997</v>
      </c>
      <c r="CL8">
        <v>20882.8</v>
      </c>
      <c r="CM8">
        <v>27215.399999999998</v>
      </c>
      <c r="CN8">
        <v>12465</v>
      </c>
      <c r="CO8">
        <v>18224</v>
      </c>
      <c r="CP8">
        <v>12168.399999999998</v>
      </c>
      <c r="CQ8">
        <v>6970.4</v>
      </c>
      <c r="CR8">
        <v>18733.2</v>
      </c>
      <c r="CS8">
        <v>7897.2</v>
      </c>
      <c r="CT8">
        <v>37376</v>
      </c>
      <c r="CU8">
        <v>19318.600000000002</v>
      </c>
      <c r="CV8">
        <v>11690.8</v>
      </c>
      <c r="CW8">
        <v>15626.2</v>
      </c>
      <c r="CY8">
        <f t="shared" si="0"/>
        <v>16928.515999999992</v>
      </c>
      <c r="CZ8">
        <f t="shared" si="1"/>
        <v>16928.515999999992</v>
      </c>
    </row>
    <row r="9" spans="1:104" x14ac:dyDescent="0.25">
      <c r="B9">
        <v>13099.199999999999</v>
      </c>
      <c r="C9">
        <v>8791.1999999999989</v>
      </c>
      <c r="D9">
        <v>16271.999999999998</v>
      </c>
      <c r="E9">
        <v>25100.799999999999</v>
      </c>
      <c r="F9">
        <v>13094.8</v>
      </c>
      <c r="G9">
        <v>12975.000000000002</v>
      </c>
      <c r="H9">
        <v>28541.800000000003</v>
      </c>
      <c r="I9">
        <v>23147.799999999996</v>
      </c>
      <c r="J9">
        <v>19114</v>
      </c>
      <c r="K9">
        <v>22102.2</v>
      </c>
      <c r="L9">
        <v>14258.4</v>
      </c>
      <c r="M9">
        <v>14953</v>
      </c>
      <c r="N9">
        <v>10392.599999999999</v>
      </c>
      <c r="O9">
        <v>13941.999999999998</v>
      </c>
      <c r="P9">
        <v>8858.4000000000015</v>
      </c>
      <c r="Q9">
        <v>22608.400000000001</v>
      </c>
      <c r="R9">
        <v>26338.000000000004</v>
      </c>
      <c r="S9">
        <v>19231.599999999999</v>
      </c>
      <c r="T9">
        <v>14278.800000000001</v>
      </c>
      <c r="U9">
        <v>11790.8</v>
      </c>
      <c r="V9">
        <v>22938.200000000004</v>
      </c>
      <c r="W9">
        <v>24314</v>
      </c>
      <c r="X9">
        <v>21794.199999999997</v>
      </c>
      <c r="Y9">
        <v>7324.6</v>
      </c>
      <c r="Z9">
        <v>21595.200000000001</v>
      </c>
      <c r="AA9">
        <v>5896.6</v>
      </c>
      <c r="AB9">
        <v>19305.8</v>
      </c>
      <c r="AC9">
        <v>14277.6</v>
      </c>
      <c r="AD9">
        <v>15970.8</v>
      </c>
      <c r="AE9">
        <v>22944.6</v>
      </c>
      <c r="AF9">
        <v>14365</v>
      </c>
      <c r="AG9">
        <v>14324.8</v>
      </c>
      <c r="AH9">
        <v>19019</v>
      </c>
      <c r="AI9">
        <v>20675.400000000001</v>
      </c>
      <c r="AJ9">
        <v>10880.800000000001</v>
      </c>
      <c r="AK9">
        <v>11322</v>
      </c>
      <c r="AL9">
        <v>18334.399999999998</v>
      </c>
      <c r="AM9">
        <v>34825.199999999997</v>
      </c>
      <c r="AN9">
        <v>24633.599999999999</v>
      </c>
      <c r="AO9">
        <v>22116.2</v>
      </c>
      <c r="AP9">
        <v>30311.600000000002</v>
      </c>
      <c r="AQ9">
        <v>17717.599999999999</v>
      </c>
      <c r="AR9">
        <v>20891.600000000002</v>
      </c>
      <c r="AS9">
        <v>13125.2</v>
      </c>
      <c r="AT9">
        <v>9600</v>
      </c>
      <c r="AU9">
        <v>26417.8</v>
      </c>
      <c r="AV9">
        <v>14058.6</v>
      </c>
      <c r="AW9">
        <v>16425.599999999999</v>
      </c>
      <c r="AX9">
        <v>16420.400000000001</v>
      </c>
      <c r="AY9">
        <v>12723</v>
      </c>
      <c r="AZ9">
        <v>24432.2</v>
      </c>
      <c r="BA9">
        <v>18322</v>
      </c>
      <c r="BB9">
        <v>14993.8</v>
      </c>
      <c r="BC9">
        <v>16385.400000000001</v>
      </c>
      <c r="BD9">
        <v>8589.7999999999993</v>
      </c>
      <c r="BE9">
        <v>17822.400000000001</v>
      </c>
      <c r="BF9">
        <v>14601</v>
      </c>
      <c r="BG9">
        <v>12840.399999999998</v>
      </c>
      <c r="BH9">
        <v>8768.5999999999985</v>
      </c>
      <c r="BI9">
        <v>30807</v>
      </c>
      <c r="BJ9">
        <v>22958.400000000001</v>
      </c>
      <c r="BK9">
        <v>30274.6</v>
      </c>
      <c r="BL9">
        <v>12547.8</v>
      </c>
      <c r="BM9">
        <v>30574.199999999997</v>
      </c>
      <c r="BN9">
        <v>19979.599999999999</v>
      </c>
      <c r="BO9">
        <v>27130.000000000004</v>
      </c>
      <c r="BP9">
        <v>21372.400000000001</v>
      </c>
      <c r="BQ9">
        <v>15354.6</v>
      </c>
      <c r="BR9">
        <v>23391.199999999997</v>
      </c>
      <c r="BS9">
        <v>9592.7999999999993</v>
      </c>
      <c r="BT9">
        <v>6755.1999999999989</v>
      </c>
      <c r="BU9">
        <v>10223</v>
      </c>
      <c r="BV9">
        <v>18752.599999999999</v>
      </c>
      <c r="BW9">
        <v>11139.4</v>
      </c>
      <c r="BX9">
        <v>12654.199999999999</v>
      </c>
      <c r="BY9">
        <v>16204</v>
      </c>
      <c r="BZ9">
        <v>9812.2000000000007</v>
      </c>
      <c r="CA9">
        <v>14095.2</v>
      </c>
      <c r="CB9">
        <v>11238.4</v>
      </c>
      <c r="CC9">
        <v>24364.199999999997</v>
      </c>
      <c r="CD9">
        <v>17116.400000000001</v>
      </c>
      <c r="CE9">
        <v>22327.4</v>
      </c>
      <c r="CF9">
        <v>15693.6</v>
      </c>
      <c r="CG9">
        <v>14893.8</v>
      </c>
      <c r="CH9">
        <v>25792</v>
      </c>
      <c r="CI9">
        <v>7345.0000000000009</v>
      </c>
      <c r="CJ9">
        <v>20471.200000000004</v>
      </c>
      <c r="CK9">
        <v>28604.799999999996</v>
      </c>
      <c r="CL9">
        <v>19952</v>
      </c>
      <c r="CM9">
        <v>30344.6</v>
      </c>
      <c r="CN9">
        <v>17114</v>
      </c>
      <c r="CO9">
        <v>18724.600000000002</v>
      </c>
      <c r="CP9">
        <v>11656.800000000001</v>
      </c>
      <c r="CQ9">
        <v>8870</v>
      </c>
      <c r="CR9">
        <v>20912</v>
      </c>
      <c r="CS9">
        <v>20198.8</v>
      </c>
      <c r="CT9">
        <v>27960</v>
      </c>
      <c r="CU9">
        <v>20270.8</v>
      </c>
      <c r="CV9">
        <v>19184.800000000003</v>
      </c>
      <c r="CW9">
        <v>12792.4</v>
      </c>
      <c r="CY9">
        <f t="shared" si="0"/>
        <v>17796.417999999998</v>
      </c>
      <c r="CZ9">
        <f t="shared" si="1"/>
        <v>17796.417999999998</v>
      </c>
    </row>
    <row r="10" spans="1:104" x14ac:dyDescent="0.25">
      <c r="B10">
        <v>11086.199999999999</v>
      </c>
      <c r="C10">
        <v>6778.8</v>
      </c>
      <c r="D10">
        <v>16867.8</v>
      </c>
      <c r="E10">
        <v>29187</v>
      </c>
      <c r="F10">
        <v>11606.4</v>
      </c>
      <c r="G10">
        <v>11243</v>
      </c>
      <c r="H10">
        <v>28539.4</v>
      </c>
      <c r="I10">
        <v>13633.6</v>
      </c>
      <c r="J10">
        <v>22213.8</v>
      </c>
      <c r="K10">
        <v>22024.400000000001</v>
      </c>
      <c r="L10">
        <v>16193.8</v>
      </c>
      <c r="M10">
        <v>20137.8</v>
      </c>
      <c r="N10">
        <v>9934</v>
      </c>
      <c r="O10">
        <v>13969.8</v>
      </c>
      <c r="P10">
        <v>9490</v>
      </c>
      <c r="Q10">
        <v>24760.6</v>
      </c>
      <c r="R10">
        <v>29793.599999999999</v>
      </c>
      <c r="S10">
        <v>13985.400000000001</v>
      </c>
      <c r="T10">
        <v>16075.599999999999</v>
      </c>
      <c r="U10">
        <v>11687.800000000001</v>
      </c>
      <c r="V10">
        <v>20081.8</v>
      </c>
      <c r="W10">
        <v>26454.400000000001</v>
      </c>
      <c r="X10">
        <v>21591.800000000003</v>
      </c>
      <c r="Y10">
        <v>5621.2</v>
      </c>
      <c r="Z10">
        <v>24670</v>
      </c>
      <c r="AA10">
        <v>11327.2</v>
      </c>
      <c r="AB10">
        <v>21344.600000000002</v>
      </c>
      <c r="AC10">
        <v>15983.600000000002</v>
      </c>
      <c r="AD10">
        <v>13392</v>
      </c>
      <c r="AE10">
        <v>22850.199999999997</v>
      </c>
      <c r="AF10">
        <v>17491</v>
      </c>
      <c r="AG10">
        <v>14911.199999999999</v>
      </c>
      <c r="AH10">
        <v>19203.399999999998</v>
      </c>
      <c r="AI10">
        <v>19625.8</v>
      </c>
      <c r="AJ10">
        <v>7730.8</v>
      </c>
      <c r="AK10">
        <v>14557.000000000002</v>
      </c>
      <c r="AL10">
        <v>16661.800000000003</v>
      </c>
      <c r="AM10">
        <v>38875.199999999997</v>
      </c>
      <c r="AN10">
        <v>20331.2</v>
      </c>
      <c r="AO10">
        <v>22571.199999999997</v>
      </c>
      <c r="AP10">
        <v>30785.4</v>
      </c>
      <c r="AQ10">
        <v>17723</v>
      </c>
      <c r="AR10">
        <v>20977.399999999998</v>
      </c>
      <c r="AS10">
        <v>16671</v>
      </c>
      <c r="AT10">
        <v>11718.4</v>
      </c>
      <c r="AU10">
        <v>25607.599999999999</v>
      </c>
      <c r="AV10">
        <v>15045.4</v>
      </c>
      <c r="AW10">
        <v>11119.4</v>
      </c>
      <c r="AX10">
        <v>12165.8</v>
      </c>
      <c r="AY10">
        <v>16663.199999999997</v>
      </c>
      <c r="AZ10">
        <v>23243.800000000003</v>
      </c>
      <c r="BA10">
        <v>23707.000000000004</v>
      </c>
      <c r="BB10">
        <v>13827.8</v>
      </c>
      <c r="BC10">
        <v>15982.999999999998</v>
      </c>
      <c r="BD10">
        <v>21735</v>
      </c>
      <c r="BE10">
        <v>15470.4</v>
      </c>
      <c r="BF10">
        <v>19279.599999999999</v>
      </c>
      <c r="BG10">
        <v>16839.8</v>
      </c>
      <c r="BH10">
        <v>13744</v>
      </c>
      <c r="BI10">
        <v>27096.799999999999</v>
      </c>
      <c r="BJ10">
        <v>27749</v>
      </c>
      <c r="BK10">
        <v>28403</v>
      </c>
      <c r="BL10">
        <v>14239.2</v>
      </c>
      <c r="BM10">
        <v>35557.199999999997</v>
      </c>
      <c r="BN10">
        <v>25740.799999999996</v>
      </c>
      <c r="BO10">
        <v>19937.2</v>
      </c>
      <c r="BP10">
        <v>24061.200000000001</v>
      </c>
      <c r="BQ10">
        <v>11909.600000000002</v>
      </c>
      <c r="BR10">
        <v>22573.4</v>
      </c>
      <c r="BS10">
        <v>10858.600000000002</v>
      </c>
      <c r="BT10">
        <v>8939.4000000000015</v>
      </c>
      <c r="BU10">
        <v>13489.600000000002</v>
      </c>
      <c r="BV10">
        <v>17088.8</v>
      </c>
      <c r="BW10">
        <v>10933.8</v>
      </c>
      <c r="BX10">
        <v>13430.4</v>
      </c>
      <c r="BY10">
        <v>14221.8</v>
      </c>
      <c r="BZ10">
        <v>21355</v>
      </c>
      <c r="CA10">
        <v>12396</v>
      </c>
      <c r="CB10">
        <v>11046.6</v>
      </c>
      <c r="CC10">
        <v>14038</v>
      </c>
      <c r="CD10">
        <v>20038.399999999998</v>
      </c>
      <c r="CE10">
        <v>28298.799999999999</v>
      </c>
      <c r="CF10">
        <v>15972.399999999998</v>
      </c>
      <c r="CG10">
        <v>16581</v>
      </c>
      <c r="CH10">
        <v>21383</v>
      </c>
      <c r="CI10">
        <v>10855.2</v>
      </c>
      <c r="CJ10">
        <v>23388.400000000001</v>
      </c>
      <c r="CK10">
        <v>23903.800000000003</v>
      </c>
      <c r="CL10">
        <v>19809.599999999999</v>
      </c>
      <c r="CM10">
        <v>29753.199999999997</v>
      </c>
      <c r="CN10">
        <v>18291</v>
      </c>
      <c r="CO10">
        <v>20598.8</v>
      </c>
      <c r="CP10">
        <v>11818.199999999999</v>
      </c>
      <c r="CQ10">
        <v>10612.4</v>
      </c>
      <c r="CR10">
        <v>19880.400000000001</v>
      </c>
      <c r="CS10">
        <v>18219.8</v>
      </c>
      <c r="CT10">
        <v>27025.599999999999</v>
      </c>
      <c r="CU10">
        <v>21741.800000000003</v>
      </c>
      <c r="CV10">
        <v>25575.200000000001</v>
      </c>
      <c r="CW10">
        <v>15529.6</v>
      </c>
      <c r="CY10">
        <f t="shared" si="0"/>
        <v>18411.332000000002</v>
      </c>
      <c r="CZ10">
        <f t="shared" si="1"/>
        <v>18411.332000000002</v>
      </c>
    </row>
    <row r="11" spans="1:104" x14ac:dyDescent="0.25">
      <c r="B11">
        <v>20455</v>
      </c>
      <c r="C11">
        <v>14895</v>
      </c>
      <c r="D11">
        <v>20448</v>
      </c>
      <c r="E11">
        <v>34578.400000000001</v>
      </c>
      <c r="F11">
        <v>10369.4</v>
      </c>
      <c r="G11">
        <v>8497</v>
      </c>
      <c r="H11">
        <v>26329.8</v>
      </c>
      <c r="I11">
        <v>12751.599999999999</v>
      </c>
      <c r="J11">
        <v>16596.599999999999</v>
      </c>
      <c r="K11">
        <v>24684.799999999999</v>
      </c>
      <c r="L11">
        <v>17366.800000000003</v>
      </c>
      <c r="M11">
        <v>14604</v>
      </c>
      <c r="N11">
        <v>12342.199999999999</v>
      </c>
      <c r="O11">
        <v>17128</v>
      </c>
      <c r="P11">
        <v>19164.199999999997</v>
      </c>
      <c r="Q11">
        <v>29363</v>
      </c>
      <c r="R11">
        <v>26467.399999999998</v>
      </c>
      <c r="S11">
        <v>14208</v>
      </c>
      <c r="T11">
        <v>21230.6</v>
      </c>
      <c r="U11">
        <v>11727.6</v>
      </c>
      <c r="V11">
        <v>16486</v>
      </c>
      <c r="W11">
        <v>26177.4</v>
      </c>
      <c r="X11">
        <v>22966.199999999997</v>
      </c>
      <c r="Y11">
        <v>7470.8000000000011</v>
      </c>
      <c r="Z11">
        <v>21534.400000000001</v>
      </c>
      <c r="AA11">
        <v>13465.2</v>
      </c>
      <c r="AB11">
        <v>20432.600000000002</v>
      </c>
      <c r="AC11">
        <v>15294.2</v>
      </c>
      <c r="AD11">
        <v>12360.599999999999</v>
      </c>
      <c r="AE11">
        <v>18047.400000000001</v>
      </c>
      <c r="AF11">
        <v>9932.5999999999985</v>
      </c>
      <c r="AG11">
        <v>14611.8</v>
      </c>
      <c r="AH11">
        <v>18732</v>
      </c>
      <c r="AI11">
        <v>16459</v>
      </c>
      <c r="AJ11">
        <v>10315.6</v>
      </c>
      <c r="AK11">
        <v>17263.2</v>
      </c>
      <c r="AL11">
        <v>21501.600000000002</v>
      </c>
      <c r="AM11">
        <v>35285.800000000003</v>
      </c>
      <c r="AN11">
        <v>15841.6</v>
      </c>
      <c r="AO11">
        <v>21508</v>
      </c>
      <c r="AP11">
        <v>32964.400000000001</v>
      </c>
      <c r="AQ11">
        <v>13594.4</v>
      </c>
      <c r="AR11">
        <v>20767.400000000001</v>
      </c>
      <c r="AS11">
        <v>17527.2</v>
      </c>
      <c r="AT11">
        <v>17487</v>
      </c>
      <c r="AU11">
        <v>24203.4</v>
      </c>
      <c r="AV11">
        <v>20706.2</v>
      </c>
      <c r="AW11">
        <v>20558.799999999996</v>
      </c>
      <c r="AX11">
        <v>18615.400000000001</v>
      </c>
      <c r="AY11">
        <v>16344</v>
      </c>
      <c r="AZ11">
        <v>22871.8</v>
      </c>
      <c r="BA11">
        <v>26295.200000000001</v>
      </c>
      <c r="BB11">
        <v>23940.400000000001</v>
      </c>
      <c r="BC11">
        <v>15788.599999999999</v>
      </c>
      <c r="BD11">
        <v>14911.6</v>
      </c>
      <c r="BE11">
        <v>23683.200000000001</v>
      </c>
      <c r="BF11">
        <v>18723</v>
      </c>
      <c r="BG11">
        <v>22330</v>
      </c>
      <c r="BH11">
        <v>17036.400000000001</v>
      </c>
      <c r="BI11">
        <v>31798</v>
      </c>
      <c r="BJ11">
        <v>25970.399999999998</v>
      </c>
      <c r="BK11">
        <v>29636</v>
      </c>
      <c r="BL11">
        <v>19164.400000000001</v>
      </c>
      <c r="BM11">
        <v>33648.800000000003</v>
      </c>
      <c r="BN11">
        <v>27563</v>
      </c>
      <c r="BO11">
        <v>23316.800000000003</v>
      </c>
      <c r="BP11">
        <v>24356.6</v>
      </c>
      <c r="BQ11">
        <v>17785</v>
      </c>
      <c r="BR11">
        <v>21658.2</v>
      </c>
      <c r="BS11">
        <v>10527.800000000001</v>
      </c>
      <c r="BT11">
        <v>7915</v>
      </c>
      <c r="BU11">
        <v>12056.6</v>
      </c>
      <c r="BV11">
        <v>15534.400000000001</v>
      </c>
      <c r="BW11">
        <v>15898.2</v>
      </c>
      <c r="BX11">
        <v>17607.400000000001</v>
      </c>
      <c r="BY11">
        <v>16090.4</v>
      </c>
      <c r="BZ11">
        <v>19333.2</v>
      </c>
      <c r="CA11">
        <v>18613</v>
      </c>
      <c r="CB11">
        <v>8339.6</v>
      </c>
      <c r="CC11">
        <v>17013.599999999999</v>
      </c>
      <c r="CD11">
        <v>22564.399999999998</v>
      </c>
      <c r="CE11">
        <v>32619.600000000002</v>
      </c>
      <c r="CF11">
        <v>17521.2</v>
      </c>
      <c r="CG11">
        <v>19302.2</v>
      </c>
      <c r="CH11">
        <v>16616.199999999997</v>
      </c>
      <c r="CI11">
        <v>10485.200000000001</v>
      </c>
      <c r="CJ11">
        <v>24014.199999999997</v>
      </c>
      <c r="CK11">
        <v>20815.800000000003</v>
      </c>
      <c r="CL11">
        <v>22749</v>
      </c>
      <c r="CM11">
        <v>35328.400000000001</v>
      </c>
      <c r="CN11">
        <v>17286.399999999998</v>
      </c>
      <c r="CO11">
        <v>15821.4</v>
      </c>
      <c r="CP11">
        <v>12027.2</v>
      </c>
      <c r="CQ11">
        <v>11891</v>
      </c>
      <c r="CR11">
        <v>16768.600000000002</v>
      </c>
      <c r="CS11">
        <v>15614.2</v>
      </c>
      <c r="CT11">
        <v>29524.2</v>
      </c>
      <c r="CU11">
        <v>22742.400000000001</v>
      </c>
      <c r="CV11">
        <v>21176.6</v>
      </c>
      <c r="CW11">
        <v>10147</v>
      </c>
      <c r="CY11">
        <f t="shared" si="0"/>
        <v>19260.833999999995</v>
      </c>
      <c r="CZ11">
        <f t="shared" si="1"/>
        <v>19260.833999999995</v>
      </c>
    </row>
    <row r="12" spans="1:104" x14ac:dyDescent="0.25">
      <c r="B12">
        <v>19337.599999999999</v>
      </c>
      <c r="C12">
        <v>13512.6</v>
      </c>
      <c r="D12">
        <v>17386.600000000002</v>
      </c>
      <c r="E12">
        <v>30097</v>
      </c>
      <c r="F12">
        <v>11435</v>
      </c>
      <c r="G12">
        <v>10434.6</v>
      </c>
      <c r="H12">
        <v>32124</v>
      </c>
      <c r="I12">
        <v>11782.4</v>
      </c>
      <c r="J12">
        <v>11405.000000000002</v>
      </c>
      <c r="K12">
        <v>26569.200000000001</v>
      </c>
      <c r="L12">
        <v>18541.2</v>
      </c>
      <c r="M12">
        <v>14454.800000000001</v>
      </c>
      <c r="N12">
        <v>9717</v>
      </c>
      <c r="O12">
        <v>20908.399999999998</v>
      </c>
      <c r="P12">
        <v>14949</v>
      </c>
      <c r="Q12">
        <v>29506</v>
      </c>
      <c r="R12">
        <v>23751.599999999999</v>
      </c>
      <c r="S12">
        <v>14378.199999999999</v>
      </c>
      <c r="T12">
        <v>23100.200000000004</v>
      </c>
      <c r="U12">
        <v>8333.4</v>
      </c>
      <c r="V12">
        <v>20056.800000000003</v>
      </c>
      <c r="W12">
        <v>31943.200000000004</v>
      </c>
      <c r="X12">
        <v>26377.800000000003</v>
      </c>
      <c r="Y12">
        <v>4367.8</v>
      </c>
      <c r="Z12">
        <v>24423.399999999998</v>
      </c>
      <c r="AA12">
        <v>9347.8000000000011</v>
      </c>
      <c r="AB12">
        <v>16874.400000000001</v>
      </c>
      <c r="AC12">
        <v>14720</v>
      </c>
      <c r="AD12">
        <v>18446.599999999999</v>
      </c>
      <c r="AE12">
        <v>26454.600000000002</v>
      </c>
      <c r="AF12">
        <v>9909.5999999999985</v>
      </c>
      <c r="AG12">
        <v>21407.800000000003</v>
      </c>
      <c r="AH12">
        <v>15933.6</v>
      </c>
      <c r="AI12">
        <v>21335.8</v>
      </c>
      <c r="AJ12">
        <v>8613.4000000000015</v>
      </c>
      <c r="AK12">
        <v>20200.400000000001</v>
      </c>
      <c r="AL12">
        <v>18172.2</v>
      </c>
      <c r="AM12">
        <v>36615</v>
      </c>
      <c r="AN12">
        <v>16844.2</v>
      </c>
      <c r="AO12">
        <v>24305.599999999999</v>
      </c>
      <c r="AP12">
        <v>37518.199999999997</v>
      </c>
      <c r="AQ12">
        <v>13141.8</v>
      </c>
      <c r="AR12">
        <v>12559.8</v>
      </c>
      <c r="AS12">
        <v>23764</v>
      </c>
      <c r="AT12">
        <v>15098</v>
      </c>
      <c r="AU12">
        <v>24374.400000000001</v>
      </c>
      <c r="AV12">
        <v>22111.399999999998</v>
      </c>
      <c r="AW12">
        <v>22270.799999999999</v>
      </c>
      <c r="AX12">
        <v>18203.199999999997</v>
      </c>
      <c r="AY12">
        <v>17437.2</v>
      </c>
      <c r="AZ12">
        <v>20538</v>
      </c>
      <c r="BA12">
        <v>23731.8</v>
      </c>
      <c r="BB12">
        <v>19594</v>
      </c>
      <c r="BC12">
        <v>12058.8</v>
      </c>
      <c r="BD12">
        <v>12958.8</v>
      </c>
      <c r="BE12">
        <v>23203.399999999998</v>
      </c>
      <c r="BF12">
        <v>24591.4</v>
      </c>
      <c r="BG12">
        <v>16303.400000000001</v>
      </c>
      <c r="BH12">
        <v>20731.2</v>
      </c>
      <c r="BI12">
        <v>30094.400000000001</v>
      </c>
      <c r="BJ12">
        <v>27139.999999999996</v>
      </c>
      <c r="BK12">
        <v>28927.200000000004</v>
      </c>
      <c r="BL12">
        <v>13403</v>
      </c>
      <c r="BM12">
        <v>36130.199999999997</v>
      </c>
      <c r="BN12">
        <v>28123.600000000002</v>
      </c>
      <c r="BO12">
        <v>21332.000000000004</v>
      </c>
      <c r="BP12">
        <v>20893.199999999997</v>
      </c>
      <c r="BQ12">
        <v>11607.599999999999</v>
      </c>
      <c r="BR12">
        <v>20051.2</v>
      </c>
      <c r="BS12">
        <v>14975.199999999999</v>
      </c>
      <c r="BT12">
        <v>9050</v>
      </c>
      <c r="BU12">
        <v>16623.2</v>
      </c>
      <c r="BV12">
        <v>16845.400000000001</v>
      </c>
      <c r="BW12">
        <v>15448</v>
      </c>
      <c r="BX12">
        <v>13978.2</v>
      </c>
      <c r="BY12">
        <v>18443.8</v>
      </c>
      <c r="BZ12">
        <v>18649.400000000001</v>
      </c>
      <c r="CA12">
        <v>17880.599999999999</v>
      </c>
      <c r="CB12">
        <v>6314</v>
      </c>
      <c r="CC12">
        <v>19138.400000000001</v>
      </c>
      <c r="CD12">
        <v>24135.800000000003</v>
      </c>
      <c r="CE12">
        <v>33892.400000000001</v>
      </c>
      <c r="CF12">
        <v>20243.400000000001</v>
      </c>
      <c r="CG12">
        <v>27034.000000000004</v>
      </c>
      <c r="CH12">
        <v>16863.2</v>
      </c>
      <c r="CI12">
        <v>13488.599999999999</v>
      </c>
      <c r="CJ12">
        <v>23541</v>
      </c>
      <c r="CK12">
        <v>21173.399999999998</v>
      </c>
      <c r="CL12">
        <v>21659.199999999997</v>
      </c>
      <c r="CM12">
        <v>27672.600000000002</v>
      </c>
      <c r="CN12">
        <v>16187.2</v>
      </c>
      <c r="CO12">
        <v>14686.399999999998</v>
      </c>
      <c r="CP12">
        <v>16379.599999999999</v>
      </c>
      <c r="CQ12">
        <v>12451.8</v>
      </c>
      <c r="CR12">
        <v>20056.8</v>
      </c>
      <c r="CS12">
        <v>19623.399999999998</v>
      </c>
      <c r="CT12">
        <v>39188.6</v>
      </c>
      <c r="CU12">
        <v>16999</v>
      </c>
      <c r="CV12">
        <v>20022</v>
      </c>
      <c r="CW12">
        <v>9066.7999999999993</v>
      </c>
      <c r="CY12">
        <f t="shared" si="0"/>
        <v>19476.771999999994</v>
      </c>
      <c r="CZ12">
        <f t="shared" si="1"/>
        <v>19476.771999999994</v>
      </c>
    </row>
    <row r="13" spans="1:104" x14ac:dyDescent="0.25">
      <c r="B13">
        <v>20156.599999999999</v>
      </c>
      <c r="C13">
        <v>15844.599999999999</v>
      </c>
      <c r="D13">
        <v>22616.2</v>
      </c>
      <c r="E13">
        <v>28430.400000000001</v>
      </c>
      <c r="F13">
        <v>21817</v>
      </c>
      <c r="G13">
        <v>17360.800000000003</v>
      </c>
      <c r="H13">
        <v>32035</v>
      </c>
      <c r="I13">
        <v>8995.6</v>
      </c>
      <c r="J13">
        <v>11493.199999999999</v>
      </c>
      <c r="K13">
        <v>23550.000000000004</v>
      </c>
      <c r="L13">
        <v>22612</v>
      </c>
      <c r="M13">
        <v>13439.4</v>
      </c>
      <c r="N13">
        <v>13235.800000000001</v>
      </c>
      <c r="O13">
        <v>20712.799999999996</v>
      </c>
      <c r="P13">
        <v>14345</v>
      </c>
      <c r="Q13">
        <v>26090.400000000001</v>
      </c>
      <c r="R13">
        <v>25251.800000000003</v>
      </c>
      <c r="S13">
        <v>15247.2</v>
      </c>
      <c r="T13">
        <v>25842.6</v>
      </c>
      <c r="U13">
        <v>7317.5999999999995</v>
      </c>
      <c r="V13">
        <v>15996</v>
      </c>
      <c r="W13">
        <v>29863.599999999999</v>
      </c>
      <c r="X13">
        <v>26740.799999999999</v>
      </c>
      <c r="Y13">
        <v>6238.4</v>
      </c>
      <c r="Z13">
        <v>31778.000000000004</v>
      </c>
      <c r="AA13">
        <v>10492.2</v>
      </c>
      <c r="AB13">
        <v>17196.400000000001</v>
      </c>
      <c r="AC13">
        <v>15984.4</v>
      </c>
      <c r="AD13">
        <v>14704.2</v>
      </c>
      <c r="AE13">
        <v>19612</v>
      </c>
      <c r="AF13">
        <v>13564.400000000001</v>
      </c>
      <c r="AG13">
        <v>19363.399999999998</v>
      </c>
      <c r="AH13">
        <v>16540.599999999999</v>
      </c>
      <c r="AI13">
        <v>21335.8</v>
      </c>
      <c r="AJ13">
        <v>6348.1999999999989</v>
      </c>
      <c r="AK13">
        <v>12072.4</v>
      </c>
      <c r="AL13">
        <v>13744.2</v>
      </c>
      <c r="AM13">
        <v>38105.4</v>
      </c>
      <c r="AN13">
        <v>19637.400000000001</v>
      </c>
      <c r="AO13">
        <v>24731</v>
      </c>
      <c r="AP13">
        <v>36367.799999999996</v>
      </c>
      <c r="AQ13">
        <v>12158.4</v>
      </c>
      <c r="AR13">
        <v>10050.6</v>
      </c>
      <c r="AS13">
        <v>31433.8</v>
      </c>
      <c r="AT13">
        <v>18280.400000000001</v>
      </c>
      <c r="AU13">
        <v>22716</v>
      </c>
      <c r="AV13">
        <v>19089</v>
      </c>
      <c r="AW13">
        <v>18493.400000000001</v>
      </c>
      <c r="AX13">
        <v>14137.8</v>
      </c>
      <c r="AY13">
        <v>9588.4</v>
      </c>
      <c r="AZ13">
        <v>26054.600000000002</v>
      </c>
      <c r="BA13">
        <v>24130</v>
      </c>
      <c r="BB13">
        <v>18202</v>
      </c>
      <c r="BC13">
        <v>12668.999999999998</v>
      </c>
      <c r="BD13">
        <v>10197</v>
      </c>
      <c r="BE13">
        <v>18013.199999999997</v>
      </c>
      <c r="BF13">
        <v>25244.800000000003</v>
      </c>
      <c r="BG13">
        <v>19453.600000000002</v>
      </c>
      <c r="BH13">
        <v>25964.400000000001</v>
      </c>
      <c r="BI13">
        <v>24800.600000000002</v>
      </c>
      <c r="BJ13">
        <v>24929.399999999998</v>
      </c>
      <c r="BK13">
        <v>32478.199999999997</v>
      </c>
      <c r="BL13">
        <v>13473.199999999999</v>
      </c>
      <c r="BM13">
        <v>34636.6</v>
      </c>
      <c r="BN13">
        <v>16972.800000000003</v>
      </c>
      <c r="BO13">
        <v>24686.200000000004</v>
      </c>
      <c r="BP13">
        <v>29173.8</v>
      </c>
      <c r="BQ13">
        <v>11606.2</v>
      </c>
      <c r="BR13">
        <v>23057</v>
      </c>
      <c r="BS13">
        <v>13059.800000000001</v>
      </c>
      <c r="BT13">
        <v>8234.4</v>
      </c>
      <c r="BU13">
        <v>14348.400000000001</v>
      </c>
      <c r="BV13">
        <v>22482.800000000003</v>
      </c>
      <c r="BW13">
        <v>12682.4</v>
      </c>
      <c r="BX13">
        <v>22693.4</v>
      </c>
      <c r="BY13">
        <v>19678.2</v>
      </c>
      <c r="BZ13">
        <v>14524.800000000001</v>
      </c>
      <c r="CA13">
        <v>25571.800000000003</v>
      </c>
      <c r="CB13">
        <v>9940.8000000000011</v>
      </c>
      <c r="CC13">
        <v>15546.599999999999</v>
      </c>
      <c r="CD13">
        <v>32325.399999999998</v>
      </c>
      <c r="CE13">
        <v>30318.199999999997</v>
      </c>
      <c r="CF13">
        <v>17661.8</v>
      </c>
      <c r="CG13">
        <v>27754.6</v>
      </c>
      <c r="CH13">
        <v>17252.8</v>
      </c>
      <c r="CI13">
        <v>15438.6</v>
      </c>
      <c r="CJ13">
        <v>23723.599999999999</v>
      </c>
      <c r="CK13">
        <v>23481.800000000003</v>
      </c>
      <c r="CL13">
        <v>27051.800000000003</v>
      </c>
      <c r="CM13">
        <v>39721.599999999999</v>
      </c>
      <c r="CN13">
        <v>20741.599999999999</v>
      </c>
      <c r="CO13">
        <v>21676.199999999997</v>
      </c>
      <c r="CP13">
        <v>13848.599999999999</v>
      </c>
      <c r="CQ13">
        <v>17212.2</v>
      </c>
      <c r="CR13">
        <v>13923.8</v>
      </c>
      <c r="CS13">
        <v>23823.599999999999</v>
      </c>
      <c r="CT13">
        <v>37156.600000000006</v>
      </c>
      <c r="CU13">
        <v>17842.8</v>
      </c>
      <c r="CV13">
        <v>22477.599999999999</v>
      </c>
      <c r="CW13">
        <v>8605.5999999999985</v>
      </c>
      <c r="CY13">
        <f t="shared" si="0"/>
        <v>19993.03200000001</v>
      </c>
      <c r="CZ13">
        <f t="shared" si="1"/>
        <v>19993.03200000001</v>
      </c>
    </row>
    <row r="14" spans="1:104" x14ac:dyDescent="0.25">
      <c r="B14">
        <v>23722.6</v>
      </c>
      <c r="C14">
        <v>21269.4</v>
      </c>
      <c r="D14">
        <v>19469</v>
      </c>
      <c r="E14">
        <v>37573.799999999996</v>
      </c>
      <c r="F14">
        <v>17857.199999999997</v>
      </c>
      <c r="G14">
        <v>12519.2</v>
      </c>
      <c r="H14">
        <v>31688.6</v>
      </c>
      <c r="I14">
        <v>10717.4</v>
      </c>
      <c r="J14">
        <v>19765.599999999999</v>
      </c>
      <c r="K14">
        <v>30557.600000000002</v>
      </c>
      <c r="L14">
        <v>27644.400000000001</v>
      </c>
      <c r="M14">
        <v>14134.8</v>
      </c>
      <c r="N14">
        <v>17737</v>
      </c>
      <c r="O14">
        <v>23379.4</v>
      </c>
      <c r="P14">
        <v>16964.399999999998</v>
      </c>
      <c r="Q14">
        <v>23816.400000000001</v>
      </c>
      <c r="R14">
        <v>23739.200000000001</v>
      </c>
      <c r="S14">
        <v>20063</v>
      </c>
      <c r="T14">
        <v>24735.4</v>
      </c>
      <c r="U14">
        <v>7288.2</v>
      </c>
      <c r="V14">
        <v>20871.000000000004</v>
      </c>
      <c r="W14">
        <v>33362.600000000006</v>
      </c>
      <c r="X14">
        <v>27689.199999999997</v>
      </c>
      <c r="Y14">
        <v>5258.9999999999991</v>
      </c>
      <c r="Z14">
        <v>34063.199999999997</v>
      </c>
      <c r="AA14">
        <v>13339.8</v>
      </c>
      <c r="AB14">
        <v>17264.400000000001</v>
      </c>
      <c r="AC14">
        <v>22878.400000000001</v>
      </c>
      <c r="AD14">
        <v>24053.600000000002</v>
      </c>
      <c r="AE14">
        <v>13659.2</v>
      </c>
      <c r="AF14">
        <v>13880.4</v>
      </c>
      <c r="AG14">
        <v>26997.8</v>
      </c>
      <c r="AH14">
        <v>16170.6</v>
      </c>
      <c r="AI14">
        <v>20435.400000000001</v>
      </c>
      <c r="AJ14">
        <v>11689.8</v>
      </c>
      <c r="AK14">
        <v>6441.8</v>
      </c>
      <c r="AL14">
        <v>10511.400000000001</v>
      </c>
      <c r="AM14">
        <v>38921.4</v>
      </c>
      <c r="AN14">
        <v>18089.400000000001</v>
      </c>
      <c r="AO14">
        <v>21752</v>
      </c>
      <c r="AP14">
        <v>35100</v>
      </c>
      <c r="AQ14">
        <v>9827.7999999999993</v>
      </c>
      <c r="AR14">
        <v>19415.399999999998</v>
      </c>
      <c r="AS14">
        <v>23261.200000000001</v>
      </c>
      <c r="AT14">
        <v>20699.8</v>
      </c>
      <c r="AU14">
        <v>28097.200000000001</v>
      </c>
      <c r="AV14">
        <v>20097.2</v>
      </c>
      <c r="AW14">
        <v>22696.799999999999</v>
      </c>
      <c r="AX14">
        <v>18155.8</v>
      </c>
      <c r="AY14">
        <v>11146.4</v>
      </c>
      <c r="AZ14">
        <v>26737</v>
      </c>
      <c r="BA14">
        <v>22623.600000000002</v>
      </c>
      <c r="BB14">
        <v>17934.8</v>
      </c>
      <c r="BC14">
        <v>12823.2</v>
      </c>
      <c r="BD14">
        <v>9894.0000000000018</v>
      </c>
      <c r="BE14">
        <v>23169.4</v>
      </c>
      <c r="BF14">
        <v>26961.800000000003</v>
      </c>
      <c r="BG14">
        <v>12949.199999999999</v>
      </c>
      <c r="BH14">
        <v>19457.2</v>
      </c>
      <c r="BI14">
        <v>24814</v>
      </c>
      <c r="BJ14">
        <v>22194.400000000001</v>
      </c>
      <c r="BK14">
        <v>28977.599999999999</v>
      </c>
      <c r="BL14">
        <v>9828.7999999999993</v>
      </c>
      <c r="BM14">
        <v>37826.400000000001</v>
      </c>
      <c r="BN14">
        <v>18620.2</v>
      </c>
      <c r="BO14">
        <v>27491.599999999999</v>
      </c>
      <c r="BP14">
        <v>24101.599999999999</v>
      </c>
      <c r="BQ14">
        <v>12601.599999999999</v>
      </c>
      <c r="BR14">
        <v>24098.800000000003</v>
      </c>
      <c r="BS14">
        <v>13731.2</v>
      </c>
      <c r="BT14">
        <v>9184.5999999999985</v>
      </c>
      <c r="BU14">
        <v>15684.6</v>
      </c>
      <c r="BV14">
        <v>21286.6</v>
      </c>
      <c r="BW14">
        <v>15499.8</v>
      </c>
      <c r="BX14">
        <v>25150.799999999999</v>
      </c>
      <c r="BY14">
        <v>20987.200000000001</v>
      </c>
      <c r="BZ14">
        <v>19435.400000000001</v>
      </c>
      <c r="CA14">
        <v>26490.6</v>
      </c>
      <c r="CB14">
        <v>13528.000000000002</v>
      </c>
      <c r="CC14">
        <v>21485.4</v>
      </c>
      <c r="CD14">
        <v>29654.600000000002</v>
      </c>
      <c r="CE14">
        <v>31251.4</v>
      </c>
      <c r="CF14">
        <v>17467.599999999999</v>
      </c>
      <c r="CG14">
        <v>26788.2</v>
      </c>
      <c r="CH14">
        <v>23115</v>
      </c>
      <c r="CI14">
        <v>12517.199999999999</v>
      </c>
      <c r="CJ14">
        <v>22619.999999999996</v>
      </c>
      <c r="CK14">
        <v>25748.400000000001</v>
      </c>
      <c r="CL14">
        <v>31767.599999999999</v>
      </c>
      <c r="CM14">
        <v>35182.600000000006</v>
      </c>
      <c r="CN14">
        <v>19456.400000000001</v>
      </c>
      <c r="CO14">
        <v>21011.4</v>
      </c>
      <c r="CP14">
        <v>11651.6</v>
      </c>
      <c r="CQ14">
        <v>18334.400000000001</v>
      </c>
      <c r="CR14">
        <v>23977.800000000003</v>
      </c>
      <c r="CS14">
        <v>23873.8</v>
      </c>
      <c r="CT14">
        <v>33460.399999999994</v>
      </c>
      <c r="CU14">
        <v>22120.399999999998</v>
      </c>
      <c r="CV14">
        <v>20762.599999999999</v>
      </c>
      <c r="CW14">
        <v>9744.1999999999989</v>
      </c>
      <c r="CY14">
        <f t="shared" si="0"/>
        <v>20965.456000000009</v>
      </c>
      <c r="CZ14">
        <f t="shared" si="1"/>
        <v>20965.456000000009</v>
      </c>
    </row>
    <row r="15" spans="1:104" x14ac:dyDescent="0.25">
      <c r="B15">
        <v>28221.200000000001</v>
      </c>
      <c r="C15">
        <v>19347.599999999999</v>
      </c>
      <c r="D15">
        <v>21773.599999999999</v>
      </c>
      <c r="E15">
        <v>45449.4</v>
      </c>
      <c r="F15">
        <v>20563</v>
      </c>
      <c r="G15">
        <v>19461.200000000004</v>
      </c>
      <c r="H15">
        <v>27852.400000000001</v>
      </c>
      <c r="I15">
        <v>12560.4</v>
      </c>
      <c r="J15">
        <v>16759.599999999999</v>
      </c>
      <c r="K15">
        <v>26450.000000000004</v>
      </c>
      <c r="L15">
        <v>25499.800000000003</v>
      </c>
      <c r="M15">
        <v>14171.599999999999</v>
      </c>
      <c r="N15">
        <v>19109.8</v>
      </c>
      <c r="O15">
        <v>25442.799999999999</v>
      </c>
      <c r="P15">
        <v>16984</v>
      </c>
      <c r="Q15">
        <v>23176.2</v>
      </c>
      <c r="R15">
        <v>25759.600000000002</v>
      </c>
      <c r="S15">
        <v>21044.399999999998</v>
      </c>
      <c r="T15">
        <v>18277.000000000004</v>
      </c>
      <c r="U15">
        <v>5900</v>
      </c>
      <c r="V15">
        <v>23706.400000000001</v>
      </c>
      <c r="W15">
        <v>28634.400000000001</v>
      </c>
      <c r="X15">
        <v>27723.199999999997</v>
      </c>
      <c r="Y15">
        <v>6342.7999999999993</v>
      </c>
      <c r="Z15">
        <v>28291.599999999999</v>
      </c>
      <c r="AA15">
        <v>20130.800000000003</v>
      </c>
      <c r="AB15">
        <v>18294.399999999998</v>
      </c>
      <c r="AC15">
        <v>32396.400000000001</v>
      </c>
      <c r="AD15">
        <v>23552.6</v>
      </c>
      <c r="AE15">
        <v>15474.4</v>
      </c>
      <c r="AF15">
        <v>14026</v>
      </c>
      <c r="AG15">
        <v>26959.799999999996</v>
      </c>
      <c r="AH15">
        <v>20127.799999999996</v>
      </c>
      <c r="AI15">
        <v>18859</v>
      </c>
      <c r="AJ15">
        <v>12088.4</v>
      </c>
      <c r="AK15">
        <v>10853</v>
      </c>
      <c r="AL15">
        <v>13883.6</v>
      </c>
      <c r="AM15">
        <v>37512.800000000003</v>
      </c>
      <c r="AN15">
        <v>20000.8</v>
      </c>
      <c r="AO15">
        <v>18626.8</v>
      </c>
      <c r="AP15">
        <v>39004.800000000003</v>
      </c>
      <c r="AQ15">
        <v>10306.199999999999</v>
      </c>
      <c r="AR15">
        <v>17046.2</v>
      </c>
      <c r="AS15">
        <v>27190.400000000001</v>
      </c>
      <c r="AT15">
        <v>22939.600000000002</v>
      </c>
      <c r="AU15">
        <v>28036.800000000003</v>
      </c>
      <c r="AV15">
        <v>19219.8</v>
      </c>
      <c r="AW15">
        <v>19830.8</v>
      </c>
      <c r="AX15">
        <v>16434.000000000004</v>
      </c>
      <c r="AY15">
        <v>14177</v>
      </c>
      <c r="AZ15">
        <v>25293</v>
      </c>
      <c r="BA15">
        <v>25188.400000000001</v>
      </c>
      <c r="BB15">
        <v>20232.8</v>
      </c>
      <c r="BC15">
        <v>12989.599999999999</v>
      </c>
      <c r="BD15">
        <v>14844.2</v>
      </c>
      <c r="BE15">
        <v>29944.799999999999</v>
      </c>
      <c r="BF15">
        <v>29251</v>
      </c>
      <c r="BG15">
        <v>10644</v>
      </c>
      <c r="BH15">
        <v>24593.800000000003</v>
      </c>
      <c r="BI15">
        <v>24003.199999999997</v>
      </c>
      <c r="BJ15">
        <v>24654</v>
      </c>
      <c r="BK15">
        <v>22748</v>
      </c>
      <c r="BL15">
        <v>15638.4</v>
      </c>
      <c r="BM15">
        <v>41156.800000000003</v>
      </c>
      <c r="BN15">
        <v>20899</v>
      </c>
      <c r="BO15">
        <v>22602.600000000002</v>
      </c>
      <c r="BP15">
        <v>28691.8</v>
      </c>
      <c r="BQ15">
        <v>16024.8</v>
      </c>
      <c r="BR15">
        <v>26610.199999999997</v>
      </c>
      <c r="BS15">
        <v>17794.199999999997</v>
      </c>
      <c r="BT15">
        <v>16787.2</v>
      </c>
      <c r="BU15">
        <v>16341.4</v>
      </c>
      <c r="BV15">
        <v>22646.399999999998</v>
      </c>
      <c r="BW15">
        <v>13857.2</v>
      </c>
      <c r="BX15">
        <v>26893</v>
      </c>
      <c r="BY15">
        <v>19746</v>
      </c>
      <c r="BZ15">
        <v>13733.199999999999</v>
      </c>
      <c r="CA15">
        <v>29093</v>
      </c>
      <c r="CB15">
        <v>17151.8</v>
      </c>
      <c r="CC15">
        <v>13506.6</v>
      </c>
      <c r="CD15">
        <v>25538.799999999999</v>
      </c>
      <c r="CE15">
        <v>31030.6</v>
      </c>
      <c r="CF15">
        <v>24895</v>
      </c>
      <c r="CG15">
        <v>24173.600000000002</v>
      </c>
      <c r="CH15">
        <v>15812.199999999999</v>
      </c>
      <c r="CI15">
        <v>12275.2</v>
      </c>
      <c r="CJ15">
        <v>18605.8</v>
      </c>
      <c r="CK15">
        <v>25937.8</v>
      </c>
      <c r="CL15">
        <v>33233</v>
      </c>
      <c r="CM15">
        <v>29202.999999999996</v>
      </c>
      <c r="CN15">
        <v>23508.6</v>
      </c>
      <c r="CO15">
        <v>18529.399999999998</v>
      </c>
      <c r="CP15">
        <v>8880.5999999999985</v>
      </c>
      <c r="CQ15">
        <v>22907.800000000003</v>
      </c>
      <c r="CR15">
        <v>23005.8</v>
      </c>
      <c r="CS15">
        <v>21445.600000000002</v>
      </c>
      <c r="CT15">
        <v>37397.199999999997</v>
      </c>
      <c r="CU15">
        <v>27566.199999999997</v>
      </c>
      <c r="CV15">
        <v>18873</v>
      </c>
      <c r="CW15">
        <v>13532</v>
      </c>
      <c r="CY15">
        <f t="shared" si="0"/>
        <v>21653.858000000011</v>
      </c>
      <c r="CZ15">
        <f t="shared" si="1"/>
        <v>21653.858000000011</v>
      </c>
    </row>
    <row r="16" spans="1:104" x14ac:dyDescent="0.25">
      <c r="B16">
        <v>30514.800000000003</v>
      </c>
      <c r="C16">
        <v>20582.199999999997</v>
      </c>
      <c r="D16">
        <v>25604.799999999999</v>
      </c>
      <c r="E16">
        <v>36341.600000000006</v>
      </c>
      <c r="F16">
        <v>20441.599999999999</v>
      </c>
      <c r="G16">
        <v>18300.400000000001</v>
      </c>
      <c r="H16">
        <v>27845.199999999997</v>
      </c>
      <c r="I16">
        <v>10586.800000000003</v>
      </c>
      <c r="J16">
        <v>16235.8</v>
      </c>
      <c r="K16">
        <v>32426.399999999994</v>
      </c>
      <c r="L16">
        <v>23909</v>
      </c>
      <c r="M16">
        <v>12166.8</v>
      </c>
      <c r="N16">
        <v>21854.400000000001</v>
      </c>
      <c r="O16">
        <v>26159.8</v>
      </c>
      <c r="P16">
        <v>18696.599999999999</v>
      </c>
      <c r="Q16">
        <v>19332.8</v>
      </c>
      <c r="R16">
        <v>23742.400000000001</v>
      </c>
      <c r="S16">
        <v>21907.200000000001</v>
      </c>
      <c r="T16">
        <v>25219.200000000001</v>
      </c>
      <c r="U16">
        <v>9700.6</v>
      </c>
      <c r="V16">
        <v>22423</v>
      </c>
      <c r="W16">
        <v>40438.799999999996</v>
      </c>
      <c r="X16">
        <v>31860</v>
      </c>
      <c r="Y16">
        <v>4413</v>
      </c>
      <c r="Z16">
        <v>28355.999999999996</v>
      </c>
      <c r="AA16">
        <v>18581.2</v>
      </c>
      <c r="AB16">
        <v>22154.799999999999</v>
      </c>
      <c r="AC16">
        <v>26390.400000000001</v>
      </c>
      <c r="AD16">
        <v>23074</v>
      </c>
      <c r="AE16">
        <v>13686.800000000001</v>
      </c>
      <c r="AF16">
        <v>15445</v>
      </c>
      <c r="AG16">
        <v>24360.6</v>
      </c>
      <c r="AH16">
        <v>24075</v>
      </c>
      <c r="AI16">
        <v>18685.599999999999</v>
      </c>
      <c r="AJ16">
        <v>12279</v>
      </c>
      <c r="AK16">
        <v>20583.599999999999</v>
      </c>
      <c r="AL16">
        <v>12548.8</v>
      </c>
      <c r="AM16">
        <v>43330.8</v>
      </c>
      <c r="AN16">
        <v>16574.599999999999</v>
      </c>
      <c r="AO16">
        <v>21101.8</v>
      </c>
      <c r="AP16">
        <v>38781</v>
      </c>
      <c r="AQ16">
        <v>11619.4</v>
      </c>
      <c r="AR16">
        <v>17400.8</v>
      </c>
      <c r="AS16">
        <v>26349.600000000002</v>
      </c>
      <c r="AT16">
        <v>24112.400000000001</v>
      </c>
      <c r="AU16">
        <v>25456.6</v>
      </c>
      <c r="AV16">
        <v>16109.2</v>
      </c>
      <c r="AW16">
        <v>21714.000000000004</v>
      </c>
      <c r="AX16">
        <v>16619.8</v>
      </c>
      <c r="AY16">
        <v>17656.800000000003</v>
      </c>
      <c r="AZ16">
        <v>20631.199999999997</v>
      </c>
      <c r="BA16">
        <v>27184.400000000001</v>
      </c>
      <c r="BB16">
        <v>15966</v>
      </c>
      <c r="BC16">
        <v>20020.8</v>
      </c>
      <c r="BD16">
        <v>16457.400000000001</v>
      </c>
      <c r="BE16">
        <v>32780.799999999996</v>
      </c>
      <c r="BF16">
        <v>30375.599999999999</v>
      </c>
      <c r="BG16">
        <v>17234.800000000003</v>
      </c>
      <c r="BH16">
        <v>29446.6</v>
      </c>
      <c r="BI16">
        <v>23139.200000000001</v>
      </c>
      <c r="BJ16">
        <v>24654</v>
      </c>
      <c r="BK16">
        <v>22392.400000000001</v>
      </c>
      <c r="BL16">
        <v>20624.199999999997</v>
      </c>
      <c r="BM16">
        <v>35100.199999999997</v>
      </c>
      <c r="BN16">
        <v>18099.399999999998</v>
      </c>
      <c r="BO16">
        <v>21652.799999999999</v>
      </c>
      <c r="BP16">
        <v>27428.199999999997</v>
      </c>
      <c r="BQ16">
        <v>14611.399999999998</v>
      </c>
      <c r="BR16">
        <v>19966.800000000003</v>
      </c>
      <c r="BS16">
        <v>21194.2</v>
      </c>
      <c r="BT16">
        <v>13189.8</v>
      </c>
      <c r="BU16">
        <v>15725.600000000002</v>
      </c>
      <c r="BV16">
        <v>19848.2</v>
      </c>
      <c r="BW16">
        <v>14287.2</v>
      </c>
      <c r="BX16">
        <v>27944.2</v>
      </c>
      <c r="BY16">
        <v>17846.399999999998</v>
      </c>
      <c r="BZ16">
        <v>14263.199999999999</v>
      </c>
      <c r="CA16">
        <v>24189</v>
      </c>
      <c r="CB16">
        <v>17160.600000000002</v>
      </c>
      <c r="CC16">
        <v>19067.2</v>
      </c>
      <c r="CD16">
        <v>27141.199999999997</v>
      </c>
      <c r="CE16">
        <v>32435.800000000003</v>
      </c>
      <c r="CF16">
        <v>27128.600000000002</v>
      </c>
      <c r="CG16">
        <v>28036.2</v>
      </c>
      <c r="CH16">
        <v>24982.2</v>
      </c>
      <c r="CI16">
        <v>17699.600000000002</v>
      </c>
      <c r="CJ16">
        <v>16465.400000000001</v>
      </c>
      <c r="CK16">
        <v>22181.599999999999</v>
      </c>
      <c r="CL16">
        <v>39267.599999999999</v>
      </c>
      <c r="CM16">
        <v>31954.000000000004</v>
      </c>
      <c r="CN16">
        <v>20481</v>
      </c>
      <c r="CO16">
        <v>12592.8</v>
      </c>
      <c r="CP16">
        <v>8985.8000000000011</v>
      </c>
      <c r="CQ16">
        <v>19692.8</v>
      </c>
      <c r="CR16">
        <v>22030.6</v>
      </c>
      <c r="CS16">
        <v>27520.799999999999</v>
      </c>
      <c r="CT16">
        <v>36320.199999999997</v>
      </c>
      <c r="CU16">
        <v>27810.199999999997</v>
      </c>
      <c r="CV16">
        <v>18772.599999999999</v>
      </c>
      <c r="CW16">
        <v>14382.599999999999</v>
      </c>
      <c r="CY16">
        <f t="shared" si="0"/>
        <v>22161.142000000007</v>
      </c>
      <c r="CZ16">
        <f t="shared" si="1"/>
        <v>22161.142000000007</v>
      </c>
    </row>
    <row r="17" spans="2:104" x14ac:dyDescent="0.25">
      <c r="B17">
        <v>35189</v>
      </c>
      <c r="C17">
        <v>18557.600000000002</v>
      </c>
      <c r="D17">
        <v>23698.799999999999</v>
      </c>
      <c r="E17">
        <v>39056.199999999997</v>
      </c>
      <c r="F17">
        <v>19973.8</v>
      </c>
      <c r="G17">
        <v>16500.199999999997</v>
      </c>
      <c r="H17">
        <v>25289.4</v>
      </c>
      <c r="I17">
        <v>19206.399999999998</v>
      </c>
      <c r="J17">
        <v>17281.8</v>
      </c>
      <c r="K17">
        <v>27674.800000000003</v>
      </c>
      <c r="L17">
        <v>21650.799999999999</v>
      </c>
      <c r="M17">
        <v>13932</v>
      </c>
      <c r="N17">
        <v>22053.399999999998</v>
      </c>
      <c r="O17">
        <v>29395.199999999997</v>
      </c>
      <c r="P17">
        <v>20214</v>
      </c>
      <c r="Q17">
        <v>19647.8</v>
      </c>
      <c r="R17">
        <v>25508.199999999997</v>
      </c>
      <c r="S17">
        <v>21691</v>
      </c>
      <c r="T17">
        <v>27521.600000000002</v>
      </c>
      <c r="U17">
        <v>10398.800000000001</v>
      </c>
      <c r="V17">
        <v>29132.6</v>
      </c>
      <c r="W17">
        <v>35648.800000000003</v>
      </c>
      <c r="X17">
        <v>31773.4</v>
      </c>
      <c r="Y17">
        <v>5521.6</v>
      </c>
      <c r="Z17">
        <v>24981.8</v>
      </c>
      <c r="AA17">
        <v>17610.400000000001</v>
      </c>
      <c r="AB17">
        <v>25430.6</v>
      </c>
      <c r="AC17">
        <v>25570.6</v>
      </c>
      <c r="AD17">
        <v>30844.400000000001</v>
      </c>
      <c r="AE17">
        <v>6800.8</v>
      </c>
      <c r="AF17">
        <v>17322.600000000002</v>
      </c>
      <c r="AG17">
        <v>28318.399999999998</v>
      </c>
      <c r="AH17">
        <v>23824.400000000001</v>
      </c>
      <c r="AI17">
        <v>18909</v>
      </c>
      <c r="AJ17">
        <v>9227.2000000000007</v>
      </c>
      <c r="AK17">
        <v>21727.199999999997</v>
      </c>
      <c r="AL17">
        <v>16341.2</v>
      </c>
      <c r="AM17">
        <v>40742.400000000001</v>
      </c>
      <c r="AN17">
        <v>19260.799999999996</v>
      </c>
      <c r="AO17">
        <v>18691</v>
      </c>
      <c r="AP17">
        <v>35886.800000000003</v>
      </c>
      <c r="AQ17">
        <v>11618.4</v>
      </c>
      <c r="AR17">
        <v>16496</v>
      </c>
      <c r="AS17">
        <v>25571.200000000001</v>
      </c>
      <c r="AT17">
        <v>20894.2</v>
      </c>
      <c r="AU17">
        <v>23883.599999999999</v>
      </c>
      <c r="AV17">
        <v>15662.4</v>
      </c>
      <c r="AW17">
        <v>20757.199999999997</v>
      </c>
      <c r="AX17">
        <v>18498</v>
      </c>
      <c r="AY17">
        <v>15249.399999999998</v>
      </c>
      <c r="AZ17">
        <v>18835.8</v>
      </c>
      <c r="BA17">
        <v>30177.4</v>
      </c>
      <c r="BB17">
        <v>16103.2</v>
      </c>
      <c r="BC17">
        <v>23436.800000000003</v>
      </c>
      <c r="BD17">
        <v>16948</v>
      </c>
      <c r="BE17">
        <v>37793.799999999996</v>
      </c>
      <c r="BF17">
        <v>37382.6</v>
      </c>
      <c r="BG17">
        <v>21201</v>
      </c>
      <c r="BH17">
        <v>30933.4</v>
      </c>
      <c r="BI17">
        <v>20771.800000000003</v>
      </c>
      <c r="BJ17">
        <v>21899</v>
      </c>
      <c r="BK17">
        <v>19044.400000000001</v>
      </c>
      <c r="BL17">
        <v>21817.799999999996</v>
      </c>
      <c r="BM17">
        <v>36424.800000000003</v>
      </c>
      <c r="BN17">
        <v>17569.8</v>
      </c>
      <c r="BO17">
        <v>18504.400000000001</v>
      </c>
      <c r="BP17">
        <v>25594.399999999998</v>
      </c>
      <c r="BQ17">
        <v>19966.600000000002</v>
      </c>
      <c r="BR17">
        <v>19140.599999999999</v>
      </c>
      <c r="BS17">
        <v>21090.2</v>
      </c>
      <c r="BT17">
        <v>12845.2</v>
      </c>
      <c r="BU17">
        <v>16034.399999999998</v>
      </c>
      <c r="BV17">
        <v>22184.6</v>
      </c>
      <c r="BW17">
        <v>13693.400000000001</v>
      </c>
      <c r="BX17">
        <v>32626.800000000003</v>
      </c>
      <c r="BY17">
        <v>25590.6</v>
      </c>
      <c r="BZ17">
        <v>12199.2</v>
      </c>
      <c r="CA17">
        <v>29001.600000000002</v>
      </c>
      <c r="CB17">
        <v>16952.8</v>
      </c>
      <c r="CC17">
        <v>20781.800000000003</v>
      </c>
      <c r="CD17">
        <v>27628</v>
      </c>
      <c r="CE17">
        <v>32470.800000000003</v>
      </c>
      <c r="CF17">
        <v>29976</v>
      </c>
      <c r="CG17">
        <v>31049.200000000001</v>
      </c>
      <c r="CH17">
        <v>27544</v>
      </c>
      <c r="CI17">
        <v>15172.2</v>
      </c>
      <c r="CJ17">
        <v>20679.400000000001</v>
      </c>
      <c r="CK17">
        <v>23966.399999999998</v>
      </c>
      <c r="CL17">
        <v>41404.6</v>
      </c>
      <c r="CM17">
        <v>33138.399999999994</v>
      </c>
      <c r="CN17">
        <v>17894</v>
      </c>
      <c r="CO17">
        <v>13040.8</v>
      </c>
      <c r="CP17">
        <v>10851.2</v>
      </c>
      <c r="CQ17">
        <v>21971.800000000003</v>
      </c>
      <c r="CR17">
        <v>30968.199999999997</v>
      </c>
      <c r="CS17">
        <v>26549.599999999999</v>
      </c>
      <c r="CT17">
        <v>35299.600000000006</v>
      </c>
      <c r="CU17">
        <v>28684.199999999997</v>
      </c>
      <c r="CV17">
        <v>21608.600000000002</v>
      </c>
      <c r="CW17">
        <v>16636.199999999997</v>
      </c>
      <c r="CY17">
        <f t="shared" si="0"/>
        <v>22897.166000000005</v>
      </c>
      <c r="CZ17">
        <f t="shared" si="1"/>
        <v>22897.166000000005</v>
      </c>
    </row>
    <row r="18" spans="2:104" x14ac:dyDescent="0.25">
      <c r="B18">
        <v>35153.199999999997</v>
      </c>
      <c r="C18">
        <v>18557.600000000002</v>
      </c>
      <c r="D18">
        <v>22967.4</v>
      </c>
      <c r="E18">
        <v>36578.399999999994</v>
      </c>
      <c r="F18">
        <v>19795.8</v>
      </c>
      <c r="G18">
        <v>23591.199999999997</v>
      </c>
      <c r="H18">
        <v>19781.400000000001</v>
      </c>
      <c r="I18">
        <v>24359.4</v>
      </c>
      <c r="J18">
        <v>19851</v>
      </c>
      <c r="K18">
        <v>29287.600000000002</v>
      </c>
      <c r="L18">
        <v>20597.2</v>
      </c>
      <c r="M18">
        <v>20215.800000000003</v>
      </c>
      <c r="N18">
        <v>23469.000000000004</v>
      </c>
      <c r="O18">
        <v>26830</v>
      </c>
      <c r="P18">
        <v>16447</v>
      </c>
      <c r="Q18">
        <v>22106.400000000001</v>
      </c>
      <c r="R18">
        <v>32208.6</v>
      </c>
      <c r="S18">
        <v>24394.799999999999</v>
      </c>
      <c r="T18">
        <v>19580.2</v>
      </c>
      <c r="U18">
        <v>11669.4</v>
      </c>
      <c r="V18">
        <v>27544.800000000003</v>
      </c>
      <c r="W18">
        <v>35585.600000000006</v>
      </c>
      <c r="X18">
        <v>31956</v>
      </c>
      <c r="Y18">
        <v>8446.4000000000015</v>
      </c>
      <c r="Z18">
        <v>32722.199999999997</v>
      </c>
      <c r="AA18">
        <v>23277.800000000003</v>
      </c>
      <c r="AB18">
        <v>34836.800000000003</v>
      </c>
      <c r="AC18">
        <v>23888</v>
      </c>
      <c r="AD18">
        <v>21265.399999999998</v>
      </c>
      <c r="AE18">
        <v>8283.2000000000007</v>
      </c>
      <c r="AF18">
        <v>17607.2</v>
      </c>
      <c r="AG18">
        <v>27894.400000000001</v>
      </c>
      <c r="AH18">
        <v>29096.199999999997</v>
      </c>
      <c r="AI18">
        <v>23303.8</v>
      </c>
      <c r="AJ18">
        <v>8322</v>
      </c>
      <c r="AK18">
        <v>25300.6</v>
      </c>
      <c r="AL18">
        <v>19769.599999999999</v>
      </c>
      <c r="AM18">
        <v>40363</v>
      </c>
      <c r="AN18">
        <v>18719.8</v>
      </c>
      <c r="AO18">
        <v>20384</v>
      </c>
      <c r="AP18">
        <v>35754.6</v>
      </c>
      <c r="AQ18">
        <v>11143</v>
      </c>
      <c r="AR18">
        <v>17898</v>
      </c>
      <c r="AS18">
        <v>25404.400000000001</v>
      </c>
      <c r="AT18">
        <v>16657.599999999999</v>
      </c>
      <c r="AU18">
        <v>26752.799999999999</v>
      </c>
      <c r="AV18">
        <v>14701.8</v>
      </c>
      <c r="AW18">
        <v>22706.800000000003</v>
      </c>
      <c r="AX18">
        <v>20341.400000000001</v>
      </c>
      <c r="AY18">
        <v>18292.800000000003</v>
      </c>
      <c r="AZ18">
        <v>26448.799999999996</v>
      </c>
      <c r="BA18">
        <v>28017</v>
      </c>
      <c r="BB18">
        <v>19699.600000000002</v>
      </c>
      <c r="BC18">
        <v>22386.2</v>
      </c>
      <c r="BD18">
        <v>16678</v>
      </c>
      <c r="BE18">
        <v>40236</v>
      </c>
      <c r="BF18">
        <v>37432.6</v>
      </c>
      <c r="BG18">
        <v>29227.600000000002</v>
      </c>
      <c r="BH18">
        <v>32100.199999999997</v>
      </c>
      <c r="BI18">
        <v>28934.399999999998</v>
      </c>
      <c r="BJ18">
        <v>23263.8</v>
      </c>
      <c r="BK18">
        <v>18877.400000000001</v>
      </c>
      <c r="BL18">
        <v>24874.6</v>
      </c>
      <c r="BM18">
        <v>33462.800000000003</v>
      </c>
      <c r="BN18">
        <v>17922.800000000003</v>
      </c>
      <c r="BO18">
        <v>12482</v>
      </c>
      <c r="BP18">
        <v>26401.199999999997</v>
      </c>
      <c r="BQ18">
        <v>16204</v>
      </c>
      <c r="BR18">
        <v>23597</v>
      </c>
      <c r="BS18">
        <v>26222.800000000003</v>
      </c>
      <c r="BT18">
        <v>14309.6</v>
      </c>
      <c r="BU18">
        <v>16563.599999999999</v>
      </c>
      <c r="BV18">
        <v>22633.200000000001</v>
      </c>
      <c r="BW18">
        <v>13696.2</v>
      </c>
      <c r="BX18">
        <v>28514.6</v>
      </c>
      <c r="BY18">
        <v>25928.799999999999</v>
      </c>
      <c r="BZ18">
        <v>14885</v>
      </c>
      <c r="CA18">
        <v>37315</v>
      </c>
      <c r="CB18">
        <v>17131</v>
      </c>
      <c r="CC18">
        <v>21090.2</v>
      </c>
      <c r="CD18">
        <v>32074.799999999999</v>
      </c>
      <c r="CE18">
        <v>34619.4</v>
      </c>
      <c r="CF18">
        <v>25716.2</v>
      </c>
      <c r="CG18">
        <v>36834.399999999994</v>
      </c>
      <c r="CH18">
        <v>25521.8</v>
      </c>
      <c r="CI18">
        <v>10551.4</v>
      </c>
      <c r="CJ18">
        <v>17143</v>
      </c>
      <c r="CK18">
        <v>22999.200000000001</v>
      </c>
      <c r="CL18">
        <v>43675.200000000004</v>
      </c>
      <c r="CM18">
        <v>31817</v>
      </c>
      <c r="CN18">
        <v>16996.8</v>
      </c>
      <c r="CO18">
        <v>12541.6</v>
      </c>
      <c r="CP18">
        <v>16395</v>
      </c>
      <c r="CQ18">
        <v>25427.800000000003</v>
      </c>
      <c r="CR18">
        <v>26179.199999999997</v>
      </c>
      <c r="CS18">
        <v>25023.399999999998</v>
      </c>
      <c r="CT18">
        <v>38262.800000000003</v>
      </c>
      <c r="CU18">
        <v>17685.599999999999</v>
      </c>
      <c r="CV18">
        <v>17186.600000000002</v>
      </c>
      <c r="CW18">
        <v>14681.6</v>
      </c>
      <c r="CY18">
        <f t="shared" si="0"/>
        <v>23635.302000000003</v>
      </c>
      <c r="CZ18">
        <f t="shared" si="1"/>
        <v>23635.302000000003</v>
      </c>
    </row>
    <row r="19" spans="2:104" x14ac:dyDescent="0.25">
      <c r="B19">
        <v>35433.199999999997</v>
      </c>
      <c r="C19">
        <v>19692.8</v>
      </c>
      <c r="D19">
        <v>26942.600000000002</v>
      </c>
      <c r="E19">
        <v>31238.399999999998</v>
      </c>
      <c r="F19">
        <v>17348.599999999999</v>
      </c>
      <c r="G19">
        <v>20248.400000000001</v>
      </c>
      <c r="H19">
        <v>17622.8</v>
      </c>
      <c r="I19">
        <v>15036.599999999999</v>
      </c>
      <c r="J19">
        <v>21872.600000000002</v>
      </c>
      <c r="K19">
        <v>24898</v>
      </c>
      <c r="L19">
        <v>17099.8</v>
      </c>
      <c r="M19">
        <v>19592.8</v>
      </c>
      <c r="N19">
        <v>27495.8</v>
      </c>
      <c r="O19">
        <v>27188.199999999997</v>
      </c>
      <c r="P19">
        <v>16068.399999999998</v>
      </c>
      <c r="Q19">
        <v>22187</v>
      </c>
      <c r="R19">
        <v>25348.400000000001</v>
      </c>
      <c r="S19">
        <v>22187.200000000001</v>
      </c>
      <c r="T19">
        <v>20878.599999999999</v>
      </c>
      <c r="U19">
        <v>14048.2</v>
      </c>
      <c r="V19">
        <v>27323.200000000004</v>
      </c>
      <c r="W19">
        <v>30976.999999999996</v>
      </c>
      <c r="X19">
        <v>36897.199999999997</v>
      </c>
      <c r="Y19">
        <v>11046.400000000001</v>
      </c>
      <c r="Z19">
        <v>36503.799999999996</v>
      </c>
      <c r="AA19">
        <v>23174.2</v>
      </c>
      <c r="AB19">
        <v>34920.199999999997</v>
      </c>
      <c r="AC19">
        <v>24226.799999999999</v>
      </c>
      <c r="AD19">
        <v>23384.999999999996</v>
      </c>
      <c r="AE19">
        <v>9941</v>
      </c>
      <c r="AF19">
        <v>6611.8000000000011</v>
      </c>
      <c r="AG19">
        <v>28350.399999999998</v>
      </c>
      <c r="AH19">
        <v>27251.800000000003</v>
      </c>
      <c r="AI19">
        <v>24503.599999999999</v>
      </c>
      <c r="AJ19">
        <v>10699.2</v>
      </c>
      <c r="AK19">
        <v>31079.399999999998</v>
      </c>
      <c r="AL19">
        <v>16456.800000000003</v>
      </c>
      <c r="AM19">
        <v>35088.400000000001</v>
      </c>
      <c r="AN19">
        <v>22678.799999999999</v>
      </c>
      <c r="AO19">
        <v>21920.399999999998</v>
      </c>
      <c r="AP19">
        <v>40330.800000000003</v>
      </c>
      <c r="AQ19">
        <v>16183.4</v>
      </c>
      <c r="AR19">
        <v>20914.599999999999</v>
      </c>
      <c r="AS19">
        <v>18762.2</v>
      </c>
      <c r="AT19">
        <v>17333</v>
      </c>
      <c r="AU19">
        <v>27661.800000000003</v>
      </c>
      <c r="AV19">
        <v>15850.599999999999</v>
      </c>
      <c r="AW19">
        <v>20914.400000000001</v>
      </c>
      <c r="AX19">
        <v>18370.2</v>
      </c>
      <c r="AY19">
        <v>21408.2</v>
      </c>
      <c r="AZ19">
        <v>27642.800000000003</v>
      </c>
      <c r="BA19">
        <v>30843.4</v>
      </c>
      <c r="BB19">
        <v>16540.8</v>
      </c>
      <c r="BC19">
        <v>23382</v>
      </c>
      <c r="BD19">
        <v>19938.400000000001</v>
      </c>
      <c r="BE19">
        <v>43811.4</v>
      </c>
      <c r="BF19">
        <v>35629</v>
      </c>
      <c r="BG19">
        <v>28241.599999999999</v>
      </c>
      <c r="BH19">
        <v>35837.199999999997</v>
      </c>
      <c r="BI19">
        <v>27146.2</v>
      </c>
      <c r="BJ19">
        <v>28033.399999999998</v>
      </c>
      <c r="BK19">
        <v>23609.600000000002</v>
      </c>
      <c r="BL19">
        <v>19187</v>
      </c>
      <c r="BM19">
        <v>32928.399999999994</v>
      </c>
      <c r="BN19">
        <v>25251.200000000004</v>
      </c>
      <c r="BO19">
        <v>13470.8</v>
      </c>
      <c r="BP19">
        <v>22583.8</v>
      </c>
      <c r="BQ19">
        <v>18702.600000000002</v>
      </c>
      <c r="BR19">
        <v>22451.8</v>
      </c>
      <c r="BS19">
        <v>28352.799999999999</v>
      </c>
      <c r="BT19">
        <v>11442.8</v>
      </c>
      <c r="BU19">
        <v>25029.4</v>
      </c>
      <c r="BV19">
        <v>25513.200000000001</v>
      </c>
      <c r="BW19">
        <v>17532.8</v>
      </c>
      <c r="BX19">
        <v>22487.000000000004</v>
      </c>
      <c r="BY19">
        <v>27836.400000000001</v>
      </c>
      <c r="BZ19">
        <v>19023.2</v>
      </c>
      <c r="CA19">
        <v>40530.199999999997</v>
      </c>
      <c r="CB19">
        <v>21116.399999999998</v>
      </c>
      <c r="CC19">
        <v>25960.2</v>
      </c>
      <c r="CD19">
        <v>29861.199999999997</v>
      </c>
      <c r="CE19">
        <v>34905.4</v>
      </c>
      <c r="CF19">
        <v>25817</v>
      </c>
      <c r="CG19">
        <v>31693.600000000002</v>
      </c>
      <c r="CH19">
        <v>31229</v>
      </c>
      <c r="CI19">
        <v>13352.800000000001</v>
      </c>
      <c r="CJ19">
        <v>15262</v>
      </c>
      <c r="CK19">
        <v>24798.2</v>
      </c>
      <c r="CL19">
        <v>31345.199999999997</v>
      </c>
      <c r="CM19">
        <v>34404.800000000003</v>
      </c>
      <c r="CN19">
        <v>11978.6</v>
      </c>
      <c r="CO19">
        <v>13536</v>
      </c>
      <c r="CP19">
        <v>12432.6</v>
      </c>
      <c r="CQ19">
        <v>29278.200000000004</v>
      </c>
      <c r="CR19">
        <v>18616.399999999998</v>
      </c>
      <c r="CS19">
        <v>25120</v>
      </c>
      <c r="CT19">
        <v>44307.4</v>
      </c>
      <c r="CU19">
        <v>11658.2</v>
      </c>
      <c r="CV19">
        <v>18039.599999999999</v>
      </c>
      <c r="CW19">
        <v>14022.199999999997</v>
      </c>
      <c r="CY19">
        <f t="shared" si="0"/>
        <v>23749.072000000007</v>
      </c>
      <c r="CZ19">
        <f t="shared" si="1"/>
        <v>23749.072000000007</v>
      </c>
    </row>
    <row r="20" spans="2:104" x14ac:dyDescent="0.25">
      <c r="B20">
        <v>32251.200000000004</v>
      </c>
      <c r="C20">
        <v>19288</v>
      </c>
      <c r="D20">
        <v>27076.799999999999</v>
      </c>
      <c r="E20">
        <v>27924.800000000003</v>
      </c>
      <c r="F20">
        <v>14800.6</v>
      </c>
      <c r="G20">
        <v>23234.2</v>
      </c>
      <c r="H20">
        <v>16554.2</v>
      </c>
      <c r="I20">
        <v>17191.599999999999</v>
      </c>
      <c r="J20">
        <v>20992.399999999998</v>
      </c>
      <c r="K20">
        <v>24419</v>
      </c>
      <c r="L20">
        <v>16242.8</v>
      </c>
      <c r="M20">
        <v>17670.600000000002</v>
      </c>
      <c r="N20">
        <v>27495.8</v>
      </c>
      <c r="O20">
        <v>29181</v>
      </c>
      <c r="P20">
        <v>9106</v>
      </c>
      <c r="Q20">
        <v>23046.800000000003</v>
      </c>
      <c r="R20">
        <v>30054</v>
      </c>
      <c r="S20">
        <v>23276.400000000001</v>
      </c>
      <c r="T20">
        <v>22152.2</v>
      </c>
      <c r="U20">
        <v>15322.4</v>
      </c>
      <c r="V20">
        <v>28560.6</v>
      </c>
      <c r="W20">
        <v>30490.799999999999</v>
      </c>
      <c r="X20">
        <v>28627</v>
      </c>
      <c r="Y20">
        <v>9341.4</v>
      </c>
      <c r="Z20">
        <v>27279.399999999998</v>
      </c>
      <c r="AA20">
        <v>22726.999999999996</v>
      </c>
      <c r="AB20">
        <v>38327.800000000003</v>
      </c>
      <c r="AC20">
        <v>32011.800000000003</v>
      </c>
      <c r="AD20">
        <v>23344.799999999999</v>
      </c>
      <c r="AE20">
        <v>11714.600000000002</v>
      </c>
      <c r="AF20">
        <v>17273</v>
      </c>
      <c r="AG20">
        <v>28442.799999999999</v>
      </c>
      <c r="AH20">
        <v>23096.600000000002</v>
      </c>
      <c r="AI20">
        <v>25084.399999999998</v>
      </c>
      <c r="AJ20">
        <v>9462.7999999999993</v>
      </c>
      <c r="AK20">
        <v>34623.4</v>
      </c>
      <c r="AL20">
        <v>17485.2</v>
      </c>
      <c r="AM20">
        <v>37815</v>
      </c>
      <c r="AN20">
        <v>20391.8</v>
      </c>
      <c r="AO20">
        <v>21088.2</v>
      </c>
      <c r="AP20">
        <v>37902.199999999997</v>
      </c>
      <c r="AQ20">
        <v>18537.8</v>
      </c>
      <c r="AR20">
        <v>19372.8</v>
      </c>
      <c r="AS20">
        <v>16558.400000000001</v>
      </c>
      <c r="AT20">
        <v>17606.2</v>
      </c>
      <c r="AU20">
        <v>27972</v>
      </c>
      <c r="AV20">
        <v>24915</v>
      </c>
      <c r="AW20">
        <v>19103.400000000001</v>
      </c>
      <c r="AX20">
        <v>16534</v>
      </c>
      <c r="AY20">
        <v>23248.400000000001</v>
      </c>
      <c r="AZ20">
        <v>35235.4</v>
      </c>
      <c r="BA20">
        <v>31761.199999999997</v>
      </c>
      <c r="BB20">
        <v>20299.8</v>
      </c>
      <c r="BC20">
        <v>18862.599999999999</v>
      </c>
      <c r="BD20">
        <v>21428.799999999999</v>
      </c>
      <c r="BE20">
        <v>45516</v>
      </c>
      <c r="BF20">
        <v>36423.399999999994</v>
      </c>
      <c r="BG20">
        <v>32492.399999999998</v>
      </c>
      <c r="BH20">
        <v>30349.600000000002</v>
      </c>
      <c r="BI20">
        <v>23491.8</v>
      </c>
      <c r="BJ20">
        <v>29808</v>
      </c>
      <c r="BK20">
        <v>21260.199999999997</v>
      </c>
      <c r="BL20">
        <v>18519</v>
      </c>
      <c r="BM20">
        <v>37450.6</v>
      </c>
      <c r="BN20">
        <v>23861.8</v>
      </c>
      <c r="BO20">
        <v>16030.399999999998</v>
      </c>
      <c r="BP20">
        <v>26300.400000000001</v>
      </c>
      <c r="BQ20">
        <v>13363.400000000001</v>
      </c>
      <c r="BR20">
        <v>22820</v>
      </c>
      <c r="BS20">
        <v>23475.599999999999</v>
      </c>
      <c r="BT20">
        <v>12910.800000000001</v>
      </c>
      <c r="BU20">
        <v>30196.000000000004</v>
      </c>
      <c r="BV20">
        <v>26524</v>
      </c>
      <c r="BW20">
        <v>18181.399999999998</v>
      </c>
      <c r="BX20">
        <v>29152.400000000001</v>
      </c>
      <c r="BY20">
        <v>19891.599999999999</v>
      </c>
      <c r="BZ20">
        <v>18840.600000000002</v>
      </c>
      <c r="CA20">
        <v>35617.600000000006</v>
      </c>
      <c r="CB20">
        <v>24511.8</v>
      </c>
      <c r="CC20">
        <v>22016.199999999997</v>
      </c>
      <c r="CD20">
        <v>32261.4</v>
      </c>
      <c r="CE20">
        <v>32320</v>
      </c>
      <c r="CF20">
        <v>27936.799999999999</v>
      </c>
      <c r="CG20">
        <v>31239.200000000004</v>
      </c>
      <c r="CH20">
        <v>31653.800000000003</v>
      </c>
      <c r="CI20">
        <v>14445.199999999999</v>
      </c>
      <c r="CJ20">
        <v>13764.8</v>
      </c>
      <c r="CK20">
        <v>28583</v>
      </c>
      <c r="CL20">
        <v>29117.599999999999</v>
      </c>
      <c r="CM20">
        <v>38337</v>
      </c>
      <c r="CN20">
        <v>13735.199999999999</v>
      </c>
      <c r="CO20">
        <v>15136.6</v>
      </c>
      <c r="CP20">
        <v>11839</v>
      </c>
      <c r="CQ20">
        <v>30290.6</v>
      </c>
      <c r="CR20">
        <v>18315.400000000001</v>
      </c>
      <c r="CS20">
        <v>22979.8</v>
      </c>
      <c r="CT20">
        <v>47235.599999999991</v>
      </c>
      <c r="CU20">
        <v>20500.400000000001</v>
      </c>
      <c r="CV20">
        <v>23795.8</v>
      </c>
      <c r="CW20">
        <v>15229.8</v>
      </c>
      <c r="CY20">
        <f t="shared" si="0"/>
        <v>24115.291999999998</v>
      </c>
      <c r="CZ20">
        <f t="shared" si="1"/>
        <v>24115.291999999998</v>
      </c>
    </row>
    <row r="21" spans="2:104" x14ac:dyDescent="0.25">
      <c r="B21">
        <v>33110.6</v>
      </c>
      <c r="C21">
        <v>18268</v>
      </c>
      <c r="D21">
        <v>28540.400000000001</v>
      </c>
      <c r="E21">
        <v>33461.4</v>
      </c>
      <c r="F21">
        <v>13733.6</v>
      </c>
      <c r="G21">
        <v>22323.4</v>
      </c>
      <c r="H21">
        <v>18521.800000000003</v>
      </c>
      <c r="I21">
        <v>20657.199999999997</v>
      </c>
      <c r="J21">
        <v>20062</v>
      </c>
      <c r="K21">
        <v>25152.6</v>
      </c>
      <c r="L21">
        <v>20230</v>
      </c>
      <c r="M21">
        <v>19853.8</v>
      </c>
      <c r="N21">
        <v>28626.600000000002</v>
      </c>
      <c r="O21">
        <v>27222.6</v>
      </c>
      <c r="P21">
        <v>12637.8</v>
      </c>
      <c r="Q21">
        <v>22192.6</v>
      </c>
      <c r="R21">
        <v>26381.199999999997</v>
      </c>
      <c r="S21">
        <v>21752.6</v>
      </c>
      <c r="T21">
        <v>24217</v>
      </c>
      <c r="U21">
        <v>13861.599999999999</v>
      </c>
      <c r="V21">
        <v>26110</v>
      </c>
      <c r="W21">
        <v>27438.2</v>
      </c>
      <c r="X21">
        <v>32631.4</v>
      </c>
      <c r="Y21">
        <v>9747.5999999999985</v>
      </c>
      <c r="Z21">
        <v>33105</v>
      </c>
      <c r="AA21">
        <v>23203.4</v>
      </c>
      <c r="AB21">
        <v>40622.600000000006</v>
      </c>
      <c r="AC21">
        <v>29902</v>
      </c>
      <c r="AD21">
        <v>23833.200000000001</v>
      </c>
      <c r="AE21">
        <v>9735.1999999999989</v>
      </c>
      <c r="AF21">
        <v>12318.2</v>
      </c>
      <c r="AG21">
        <v>29907.599999999999</v>
      </c>
      <c r="AH21">
        <v>25593.4</v>
      </c>
      <c r="AI21">
        <v>28722.399999999998</v>
      </c>
      <c r="AJ21">
        <v>7630.6</v>
      </c>
      <c r="AK21">
        <v>35189.800000000003</v>
      </c>
      <c r="AL21">
        <v>18032</v>
      </c>
      <c r="AM21">
        <v>43369.399999999994</v>
      </c>
      <c r="AN21">
        <v>21544.800000000003</v>
      </c>
      <c r="AO21">
        <v>31503.600000000002</v>
      </c>
      <c r="AP21">
        <v>43964.6</v>
      </c>
      <c r="AQ21">
        <v>17853.2</v>
      </c>
      <c r="AR21">
        <v>20033.400000000001</v>
      </c>
      <c r="AS21">
        <v>13739.6</v>
      </c>
      <c r="AT21">
        <v>20646.400000000001</v>
      </c>
      <c r="AU21">
        <v>33907.4</v>
      </c>
      <c r="AV21">
        <v>18793.400000000001</v>
      </c>
      <c r="AW21">
        <v>17419.2</v>
      </c>
      <c r="AX21">
        <v>19525.2</v>
      </c>
      <c r="AY21">
        <v>25532.6</v>
      </c>
      <c r="AZ21">
        <v>40238.600000000006</v>
      </c>
      <c r="BA21">
        <v>30626.400000000001</v>
      </c>
      <c r="BB21">
        <v>23550.999999999996</v>
      </c>
      <c r="BC21">
        <v>19886.599999999999</v>
      </c>
      <c r="BD21">
        <v>22221.600000000002</v>
      </c>
      <c r="BE21">
        <v>46277.4</v>
      </c>
      <c r="BF21">
        <v>37997.4</v>
      </c>
      <c r="BG21">
        <v>41393.4</v>
      </c>
      <c r="BH21">
        <v>33028</v>
      </c>
      <c r="BI21">
        <v>25990.2</v>
      </c>
      <c r="BJ21">
        <v>34628</v>
      </c>
      <c r="BK21">
        <v>26167.199999999997</v>
      </c>
      <c r="BL21">
        <v>15927.599999999999</v>
      </c>
      <c r="BM21">
        <v>38743</v>
      </c>
      <c r="BN21">
        <v>19070</v>
      </c>
      <c r="BO21">
        <v>20064.799999999996</v>
      </c>
      <c r="BP21">
        <v>32027.4</v>
      </c>
      <c r="BQ21">
        <v>21614.799999999996</v>
      </c>
      <c r="BR21">
        <v>22954.400000000001</v>
      </c>
      <c r="BS21">
        <v>23475.599999999999</v>
      </c>
      <c r="BT21">
        <v>14182.599999999999</v>
      </c>
      <c r="BU21">
        <v>25514.800000000003</v>
      </c>
      <c r="BV21">
        <v>25269.200000000001</v>
      </c>
      <c r="BW21">
        <v>14793.399999999998</v>
      </c>
      <c r="BX21">
        <v>32943.599999999999</v>
      </c>
      <c r="BY21">
        <v>18080.8</v>
      </c>
      <c r="BZ21">
        <v>17587.599999999999</v>
      </c>
      <c r="CA21">
        <v>33919.599999999999</v>
      </c>
      <c r="CB21">
        <v>24196</v>
      </c>
      <c r="CC21">
        <v>27288.400000000001</v>
      </c>
      <c r="CD21">
        <v>32198.399999999998</v>
      </c>
      <c r="CE21">
        <v>27555.399999999998</v>
      </c>
      <c r="CF21">
        <v>29696.399999999998</v>
      </c>
      <c r="CG21">
        <v>33122.800000000003</v>
      </c>
      <c r="CH21">
        <v>37034.799999999996</v>
      </c>
      <c r="CI21">
        <v>10875.4</v>
      </c>
      <c r="CJ21">
        <v>12803.199999999999</v>
      </c>
      <c r="CK21">
        <v>26891.399999999998</v>
      </c>
      <c r="CL21">
        <v>27121.399999999998</v>
      </c>
      <c r="CM21">
        <v>43074.8</v>
      </c>
      <c r="CN21">
        <v>11682.2</v>
      </c>
      <c r="CO21">
        <v>16523.800000000003</v>
      </c>
      <c r="CP21">
        <v>14958.400000000001</v>
      </c>
      <c r="CQ21">
        <v>35018.800000000003</v>
      </c>
      <c r="CR21">
        <v>17650.399999999998</v>
      </c>
      <c r="CS21">
        <v>26128.2</v>
      </c>
      <c r="CT21">
        <v>46555</v>
      </c>
      <c r="CU21">
        <v>20899.600000000002</v>
      </c>
      <c r="CV21">
        <v>27211.399999999998</v>
      </c>
      <c r="CW21">
        <v>13128.000000000002</v>
      </c>
      <c r="CY21">
        <f t="shared" si="0"/>
        <v>25121.513999999985</v>
      </c>
      <c r="CZ21">
        <f t="shared" si="1"/>
        <v>25121.513999999985</v>
      </c>
    </row>
    <row r="22" spans="2:104" x14ac:dyDescent="0.25">
      <c r="B22">
        <v>36057.600000000006</v>
      </c>
      <c r="C22">
        <v>18049.8</v>
      </c>
      <c r="D22">
        <v>24614.399999999998</v>
      </c>
      <c r="E22">
        <v>42921.4</v>
      </c>
      <c r="F22">
        <v>16828.8</v>
      </c>
      <c r="G22">
        <v>23380.2</v>
      </c>
      <c r="H22">
        <v>17969.199999999997</v>
      </c>
      <c r="I22">
        <v>20008.2</v>
      </c>
      <c r="J22">
        <v>17634.399999999998</v>
      </c>
      <c r="K22">
        <v>24704</v>
      </c>
      <c r="L22">
        <v>20198.600000000002</v>
      </c>
      <c r="M22">
        <v>20850.2</v>
      </c>
      <c r="N22">
        <v>25729</v>
      </c>
      <c r="O22">
        <v>29631.4</v>
      </c>
      <c r="P22">
        <v>20084.199999999997</v>
      </c>
      <c r="Q22">
        <v>27369.199999999997</v>
      </c>
      <c r="R22">
        <v>24578.400000000001</v>
      </c>
      <c r="S22">
        <v>20305.2</v>
      </c>
      <c r="T22">
        <v>27761</v>
      </c>
      <c r="U22">
        <v>18526.400000000001</v>
      </c>
      <c r="V22">
        <v>26539.599999999999</v>
      </c>
      <c r="W22">
        <v>38338.400000000001</v>
      </c>
      <c r="X22">
        <v>37595.599999999999</v>
      </c>
      <c r="Y22">
        <v>10029.599999999999</v>
      </c>
      <c r="Z22">
        <v>35108</v>
      </c>
      <c r="AA22">
        <v>23305.599999999999</v>
      </c>
      <c r="AB22">
        <v>40911.999999999993</v>
      </c>
      <c r="AC22">
        <v>31329.399999999998</v>
      </c>
      <c r="AD22">
        <v>21522</v>
      </c>
      <c r="AE22">
        <v>12235</v>
      </c>
      <c r="AF22">
        <v>15942.4</v>
      </c>
      <c r="AG22">
        <v>31352.399999999998</v>
      </c>
      <c r="AH22">
        <v>23565</v>
      </c>
      <c r="AI22">
        <v>28725</v>
      </c>
      <c r="AJ22">
        <v>12739.8</v>
      </c>
      <c r="AK22">
        <v>32984.800000000003</v>
      </c>
      <c r="AL22">
        <v>17020.2</v>
      </c>
      <c r="AM22">
        <v>43568.800000000003</v>
      </c>
      <c r="AN22">
        <v>28883</v>
      </c>
      <c r="AO22">
        <v>31589.600000000002</v>
      </c>
      <c r="AP22">
        <v>43970.6</v>
      </c>
      <c r="AQ22">
        <v>18471.8</v>
      </c>
      <c r="AR22">
        <v>19228.200000000004</v>
      </c>
      <c r="AS22">
        <v>15055</v>
      </c>
      <c r="AT22">
        <v>23167.599999999999</v>
      </c>
      <c r="AU22">
        <v>25964.799999999999</v>
      </c>
      <c r="AV22">
        <v>15451.8</v>
      </c>
      <c r="AW22">
        <v>12494</v>
      </c>
      <c r="AX22">
        <v>24356.799999999999</v>
      </c>
      <c r="AY22">
        <v>22887.8</v>
      </c>
      <c r="AZ22">
        <v>38940.199999999997</v>
      </c>
      <c r="BA22">
        <v>30147</v>
      </c>
      <c r="BB22">
        <v>19304.8</v>
      </c>
      <c r="BC22">
        <v>24894.199999999997</v>
      </c>
      <c r="BD22">
        <v>21071.4</v>
      </c>
      <c r="BE22">
        <v>45700.2</v>
      </c>
      <c r="BF22">
        <v>37927</v>
      </c>
      <c r="BG22">
        <v>45861.599999999999</v>
      </c>
      <c r="BH22">
        <v>34753.200000000004</v>
      </c>
      <c r="BI22">
        <v>22381.599999999999</v>
      </c>
      <c r="BJ22">
        <v>30669.599999999999</v>
      </c>
      <c r="BK22">
        <v>24217</v>
      </c>
      <c r="BL22">
        <v>21241.199999999997</v>
      </c>
      <c r="BM22">
        <v>37353</v>
      </c>
      <c r="BN22">
        <v>16347</v>
      </c>
      <c r="BO22">
        <v>20531.800000000003</v>
      </c>
      <c r="BP22">
        <v>34514.6</v>
      </c>
      <c r="BQ22">
        <v>26799.8</v>
      </c>
      <c r="BR22">
        <v>25119.599999999999</v>
      </c>
      <c r="BS22">
        <v>20806</v>
      </c>
      <c r="BT22">
        <v>14324.2</v>
      </c>
      <c r="BU22">
        <v>26452.199999999997</v>
      </c>
      <c r="BV22">
        <v>24454.600000000002</v>
      </c>
      <c r="BW22">
        <v>12697.2</v>
      </c>
      <c r="BX22">
        <v>26818.600000000002</v>
      </c>
      <c r="BY22">
        <v>18517.599999999999</v>
      </c>
      <c r="BZ22">
        <v>21595.8</v>
      </c>
      <c r="CA22">
        <v>34125.599999999999</v>
      </c>
      <c r="CB22">
        <v>22341.8</v>
      </c>
      <c r="CC22">
        <v>33738</v>
      </c>
      <c r="CD22">
        <v>38794.199999999997</v>
      </c>
      <c r="CE22">
        <v>29650.200000000004</v>
      </c>
      <c r="CF22">
        <v>29684.6</v>
      </c>
      <c r="CG22">
        <v>32824.400000000001</v>
      </c>
      <c r="CH22">
        <v>36225</v>
      </c>
      <c r="CI22">
        <v>16794.599999999999</v>
      </c>
      <c r="CJ22">
        <v>13306.600000000002</v>
      </c>
      <c r="CK22">
        <v>29798.799999999999</v>
      </c>
      <c r="CL22">
        <v>26322</v>
      </c>
      <c r="CM22">
        <v>40893</v>
      </c>
      <c r="CN22">
        <v>9101.7999999999993</v>
      </c>
      <c r="CO22">
        <v>19271.800000000003</v>
      </c>
      <c r="CP22">
        <v>14675.999999999998</v>
      </c>
      <c r="CQ22">
        <v>26223.199999999997</v>
      </c>
      <c r="CR22">
        <v>21383</v>
      </c>
      <c r="CS22">
        <v>26174.199999999997</v>
      </c>
      <c r="CT22">
        <v>45440</v>
      </c>
      <c r="CU22">
        <v>14416.599999999999</v>
      </c>
      <c r="CV22">
        <v>20750.400000000001</v>
      </c>
      <c r="CW22">
        <v>18869</v>
      </c>
      <c r="CY22">
        <f t="shared" si="0"/>
        <v>25657.820000000011</v>
      </c>
      <c r="CZ22">
        <f t="shared" si="1"/>
        <v>25657.820000000011</v>
      </c>
    </row>
    <row r="23" spans="2:104" x14ac:dyDescent="0.25">
      <c r="B23">
        <v>34448.999999999993</v>
      </c>
      <c r="C23">
        <v>24319</v>
      </c>
      <c r="D23">
        <v>30254.799999999999</v>
      </c>
      <c r="E23">
        <v>47621.8</v>
      </c>
      <c r="F23">
        <v>16138.199999999999</v>
      </c>
      <c r="G23">
        <v>26104.6</v>
      </c>
      <c r="H23">
        <v>18620</v>
      </c>
      <c r="I23">
        <v>16296</v>
      </c>
      <c r="J23">
        <v>16899</v>
      </c>
      <c r="K23">
        <v>26791.599999999999</v>
      </c>
      <c r="L23">
        <v>24989</v>
      </c>
      <c r="M23">
        <v>21391.8</v>
      </c>
      <c r="N23">
        <v>34511</v>
      </c>
      <c r="O23">
        <v>29903</v>
      </c>
      <c r="P23">
        <v>22943.600000000002</v>
      </c>
      <c r="Q23">
        <v>22894.400000000001</v>
      </c>
      <c r="R23">
        <v>24366.799999999999</v>
      </c>
      <c r="S23">
        <v>21138.2</v>
      </c>
      <c r="T23">
        <v>23703.399999999998</v>
      </c>
      <c r="U23">
        <v>14562.4</v>
      </c>
      <c r="V23">
        <v>25624</v>
      </c>
      <c r="W23">
        <v>35448.199999999997</v>
      </c>
      <c r="X23">
        <v>27619.599999999999</v>
      </c>
      <c r="Y23">
        <v>13106.6</v>
      </c>
      <c r="Z23">
        <v>32056.199999999997</v>
      </c>
      <c r="AA23">
        <v>21392.400000000001</v>
      </c>
      <c r="AB23">
        <v>39248.6</v>
      </c>
      <c r="AC23">
        <v>32222.2</v>
      </c>
      <c r="AD23">
        <v>19148.8</v>
      </c>
      <c r="AE23">
        <v>7850.2000000000007</v>
      </c>
      <c r="AF23">
        <v>15210.800000000001</v>
      </c>
      <c r="AG23">
        <v>34304.6</v>
      </c>
      <c r="AH23">
        <v>24119.399999999998</v>
      </c>
      <c r="AI23">
        <v>28474</v>
      </c>
      <c r="AJ23">
        <v>12558.2</v>
      </c>
      <c r="AK23">
        <v>29634.399999999998</v>
      </c>
      <c r="AL23">
        <v>20576.2</v>
      </c>
      <c r="AM23">
        <v>42412.399999999994</v>
      </c>
      <c r="AN23">
        <v>28587.399999999998</v>
      </c>
      <c r="AO23">
        <v>31516</v>
      </c>
      <c r="AP23">
        <v>48307.8</v>
      </c>
      <c r="AQ23">
        <v>16307.6</v>
      </c>
      <c r="AR23">
        <v>21980.399999999998</v>
      </c>
      <c r="AS23">
        <v>16992.8</v>
      </c>
      <c r="AT23">
        <v>27798.6</v>
      </c>
      <c r="AU23">
        <v>27057</v>
      </c>
      <c r="AV23">
        <v>19481.800000000003</v>
      </c>
      <c r="AW23">
        <v>12179.8</v>
      </c>
      <c r="AX23">
        <v>22600.199999999997</v>
      </c>
      <c r="AY23">
        <v>23213.599999999999</v>
      </c>
      <c r="AZ23">
        <v>40617.199999999997</v>
      </c>
      <c r="BA23">
        <v>30121.200000000001</v>
      </c>
      <c r="BB23">
        <v>21249.399999999998</v>
      </c>
      <c r="BC23">
        <v>24459.399999999998</v>
      </c>
      <c r="BD23">
        <v>24286</v>
      </c>
      <c r="BE23">
        <v>49319.6</v>
      </c>
      <c r="BF23">
        <v>34076.800000000003</v>
      </c>
      <c r="BG23">
        <v>48994</v>
      </c>
      <c r="BH23">
        <v>31474.199999999997</v>
      </c>
      <c r="BI23">
        <v>22232</v>
      </c>
      <c r="BJ23">
        <v>32678.2</v>
      </c>
      <c r="BK23">
        <v>17613</v>
      </c>
      <c r="BL23">
        <v>15876.4</v>
      </c>
      <c r="BM23">
        <v>38633</v>
      </c>
      <c r="BN23">
        <v>19656.399999999998</v>
      </c>
      <c r="BO23">
        <v>23558.6</v>
      </c>
      <c r="BP23">
        <v>33275.399999999994</v>
      </c>
      <c r="BQ23">
        <v>29891.399999999998</v>
      </c>
      <c r="BR23">
        <v>25049</v>
      </c>
      <c r="BS23">
        <v>20602.8</v>
      </c>
      <c r="BT23">
        <v>14645</v>
      </c>
      <c r="BU23">
        <v>29235.599999999999</v>
      </c>
      <c r="BV23">
        <v>31754.800000000003</v>
      </c>
      <c r="BW23">
        <v>16910</v>
      </c>
      <c r="BX23">
        <v>32216.400000000001</v>
      </c>
      <c r="BY23">
        <v>19668.400000000001</v>
      </c>
      <c r="BZ23">
        <v>14320.199999999999</v>
      </c>
      <c r="CA23">
        <v>27936.2</v>
      </c>
      <c r="CB23">
        <v>26368.6</v>
      </c>
      <c r="CC23">
        <v>33873.599999999999</v>
      </c>
      <c r="CD23">
        <v>39500.6</v>
      </c>
      <c r="CE23">
        <v>33968.199999999997</v>
      </c>
      <c r="CF23">
        <v>23667.599999999999</v>
      </c>
      <c r="CG23">
        <v>38344.400000000001</v>
      </c>
      <c r="CH23">
        <v>40651.200000000004</v>
      </c>
      <c r="CI23">
        <v>16968</v>
      </c>
      <c r="CJ23">
        <v>21739.600000000002</v>
      </c>
      <c r="CK23">
        <v>29204.399999999998</v>
      </c>
      <c r="CL23">
        <v>26975.399999999998</v>
      </c>
      <c r="CM23">
        <v>38057</v>
      </c>
      <c r="CN23">
        <v>6770.2</v>
      </c>
      <c r="CO23">
        <v>11972</v>
      </c>
      <c r="CP23">
        <v>20061</v>
      </c>
      <c r="CQ23">
        <v>26225.8</v>
      </c>
      <c r="CR23">
        <v>25987.199999999997</v>
      </c>
      <c r="CS23">
        <v>26462.400000000001</v>
      </c>
      <c r="CT23">
        <v>46757.399999999994</v>
      </c>
      <c r="CU23">
        <v>23868.799999999999</v>
      </c>
      <c r="CV23">
        <v>24691.399999999998</v>
      </c>
      <c r="CW23">
        <v>21479</v>
      </c>
      <c r="CY23">
        <f t="shared" si="0"/>
        <v>26288.717999999997</v>
      </c>
      <c r="CZ23">
        <f t="shared" si="1"/>
        <v>26288.717999999997</v>
      </c>
    </row>
    <row r="24" spans="2:104" x14ac:dyDescent="0.25">
      <c r="B24">
        <v>34441</v>
      </c>
      <c r="C24">
        <v>24404.6</v>
      </c>
      <c r="D24">
        <v>25412.6</v>
      </c>
      <c r="E24">
        <v>42115</v>
      </c>
      <c r="F24">
        <v>18330.400000000001</v>
      </c>
      <c r="G24">
        <v>22679</v>
      </c>
      <c r="H24">
        <v>22161.599999999999</v>
      </c>
      <c r="I24">
        <v>19570.399999999998</v>
      </c>
      <c r="J24">
        <v>18805.599999999999</v>
      </c>
      <c r="K24">
        <v>32902.199999999997</v>
      </c>
      <c r="L24">
        <v>18138.400000000001</v>
      </c>
      <c r="M24">
        <v>15100.800000000001</v>
      </c>
      <c r="N24">
        <v>34497</v>
      </c>
      <c r="O24">
        <v>30705.4</v>
      </c>
      <c r="P24">
        <v>17054</v>
      </c>
      <c r="Q24">
        <v>21663.199999999997</v>
      </c>
      <c r="R24">
        <v>24302.400000000001</v>
      </c>
      <c r="S24">
        <v>27580</v>
      </c>
      <c r="T24">
        <v>17716.400000000001</v>
      </c>
      <c r="U24">
        <v>15766.8</v>
      </c>
      <c r="V24">
        <v>24110.399999999998</v>
      </c>
      <c r="W24">
        <v>35532.400000000001</v>
      </c>
      <c r="X24">
        <v>29806.800000000003</v>
      </c>
      <c r="Y24">
        <v>12102.6</v>
      </c>
      <c r="Z24">
        <v>33560.400000000001</v>
      </c>
      <c r="AA24">
        <v>18601.8</v>
      </c>
      <c r="AB24">
        <v>37421.199999999997</v>
      </c>
      <c r="AC24">
        <v>32799.199999999997</v>
      </c>
      <c r="AD24">
        <v>17884.400000000001</v>
      </c>
      <c r="AE24">
        <v>7601.2</v>
      </c>
      <c r="AF24">
        <v>23330.6</v>
      </c>
      <c r="AG24">
        <v>35775.4</v>
      </c>
      <c r="AH24">
        <v>27436.799999999996</v>
      </c>
      <c r="AI24">
        <v>29178.199999999997</v>
      </c>
      <c r="AJ24">
        <v>14298.800000000001</v>
      </c>
      <c r="AK24">
        <v>29071.4</v>
      </c>
      <c r="AL24">
        <v>20504.400000000001</v>
      </c>
      <c r="AM24">
        <v>45885.600000000006</v>
      </c>
      <c r="AN24">
        <v>32500.799999999999</v>
      </c>
      <c r="AO24">
        <v>30325.399999999998</v>
      </c>
      <c r="AP24">
        <v>50468.6</v>
      </c>
      <c r="AQ24">
        <v>15744.4</v>
      </c>
      <c r="AR24">
        <v>27780.6</v>
      </c>
      <c r="AS24">
        <v>19691</v>
      </c>
      <c r="AT24">
        <v>24858</v>
      </c>
      <c r="AU24">
        <v>27413.600000000002</v>
      </c>
      <c r="AV24">
        <v>18541.800000000003</v>
      </c>
      <c r="AW24">
        <v>11541.6</v>
      </c>
      <c r="AX24">
        <v>23955.399999999998</v>
      </c>
      <c r="AY24">
        <v>23148.600000000002</v>
      </c>
      <c r="AZ24">
        <v>44065.2</v>
      </c>
      <c r="BA24">
        <v>30909.200000000001</v>
      </c>
      <c r="BB24">
        <v>18202.8</v>
      </c>
      <c r="BC24">
        <v>22003</v>
      </c>
      <c r="BD24">
        <v>28780</v>
      </c>
      <c r="BE24">
        <v>49129.599999999991</v>
      </c>
      <c r="BF24">
        <v>29137.599999999999</v>
      </c>
      <c r="BG24">
        <v>49744.2</v>
      </c>
      <c r="BH24">
        <v>37872.6</v>
      </c>
      <c r="BI24">
        <v>24050.6</v>
      </c>
      <c r="BJ24">
        <v>31609.8</v>
      </c>
      <c r="BK24">
        <v>16729.8</v>
      </c>
      <c r="BL24">
        <v>11209</v>
      </c>
      <c r="BM24">
        <v>40862.200000000004</v>
      </c>
      <c r="BN24">
        <v>14792.4</v>
      </c>
      <c r="BO24">
        <v>23575</v>
      </c>
      <c r="BP24">
        <v>45276.6</v>
      </c>
      <c r="BQ24">
        <v>29014.800000000003</v>
      </c>
      <c r="BR24">
        <v>24245.600000000002</v>
      </c>
      <c r="BS24">
        <v>21418.799999999999</v>
      </c>
      <c r="BT24">
        <v>16754.599999999999</v>
      </c>
      <c r="BU24">
        <v>34413.4</v>
      </c>
      <c r="BV24">
        <v>26112.6</v>
      </c>
      <c r="BW24">
        <v>16423.600000000002</v>
      </c>
      <c r="BX24">
        <v>34921.599999999999</v>
      </c>
      <c r="BY24">
        <v>16749.600000000002</v>
      </c>
      <c r="BZ24">
        <v>14784.4</v>
      </c>
      <c r="CA24">
        <v>28968.200000000004</v>
      </c>
      <c r="CB24">
        <v>24930</v>
      </c>
      <c r="CC24">
        <v>33579</v>
      </c>
      <c r="CD24">
        <v>45998.600000000006</v>
      </c>
      <c r="CE24">
        <v>32650.799999999999</v>
      </c>
      <c r="CF24">
        <v>23290.2</v>
      </c>
      <c r="CG24">
        <v>40767.999999999993</v>
      </c>
      <c r="CH24">
        <v>43841.2</v>
      </c>
      <c r="CI24">
        <v>22966.200000000004</v>
      </c>
      <c r="CJ24">
        <v>17377.399999999998</v>
      </c>
      <c r="CK24">
        <v>23812.2</v>
      </c>
      <c r="CL24">
        <v>32370</v>
      </c>
      <c r="CM24">
        <v>40811.800000000003</v>
      </c>
      <c r="CN24">
        <v>6479</v>
      </c>
      <c r="CO24">
        <v>18898.8</v>
      </c>
      <c r="CP24">
        <v>21528.199999999997</v>
      </c>
      <c r="CQ24">
        <v>31756.199999999997</v>
      </c>
      <c r="CR24">
        <v>32182.400000000001</v>
      </c>
      <c r="CS24">
        <v>25528.600000000002</v>
      </c>
      <c r="CT24">
        <v>46810.600000000006</v>
      </c>
      <c r="CU24">
        <v>28622.600000000002</v>
      </c>
      <c r="CV24">
        <v>21436.6</v>
      </c>
      <c r="CW24">
        <v>21505</v>
      </c>
      <c r="CY24">
        <f t="shared" si="0"/>
        <v>26831.184000000019</v>
      </c>
      <c r="CZ24">
        <f t="shared" si="1"/>
        <v>26831.184000000019</v>
      </c>
    </row>
    <row r="25" spans="2:104" x14ac:dyDescent="0.25">
      <c r="B25">
        <v>34526</v>
      </c>
      <c r="C25">
        <v>26209.599999999999</v>
      </c>
      <c r="D25">
        <v>28229.800000000003</v>
      </c>
      <c r="E25">
        <v>45100.399999999994</v>
      </c>
      <c r="F25">
        <v>20518.400000000001</v>
      </c>
      <c r="G25">
        <v>21236.6</v>
      </c>
      <c r="H25">
        <v>25241.4</v>
      </c>
      <c r="I25">
        <v>23474.600000000002</v>
      </c>
      <c r="J25">
        <v>19522.599999999999</v>
      </c>
      <c r="K25">
        <v>32973.800000000003</v>
      </c>
      <c r="L25">
        <v>19555.400000000001</v>
      </c>
      <c r="M25">
        <v>17812.599999999999</v>
      </c>
      <c r="N25">
        <v>33080.6</v>
      </c>
      <c r="O25">
        <v>33931.799999999996</v>
      </c>
      <c r="P25">
        <v>15090</v>
      </c>
      <c r="Q25">
        <v>23506.2</v>
      </c>
      <c r="R25">
        <v>21390.2</v>
      </c>
      <c r="S25">
        <v>32080.6</v>
      </c>
      <c r="T25">
        <v>17455.599999999999</v>
      </c>
      <c r="U25">
        <v>17234.600000000002</v>
      </c>
      <c r="V25">
        <v>30440.2</v>
      </c>
      <c r="W25">
        <v>38162.799999999996</v>
      </c>
      <c r="X25">
        <v>21267.600000000002</v>
      </c>
      <c r="Y25">
        <v>10960.4</v>
      </c>
      <c r="Z25">
        <v>33395.799999999996</v>
      </c>
      <c r="AA25">
        <v>27362.6</v>
      </c>
      <c r="AB25">
        <v>43538</v>
      </c>
      <c r="AC25">
        <v>41930.199999999997</v>
      </c>
      <c r="AD25">
        <v>14117.199999999999</v>
      </c>
      <c r="AE25">
        <v>8017.2</v>
      </c>
      <c r="AF25">
        <v>26551.600000000002</v>
      </c>
      <c r="AG25">
        <v>32283.200000000001</v>
      </c>
      <c r="AH25">
        <v>24450.799999999999</v>
      </c>
      <c r="AI25">
        <v>30820.6</v>
      </c>
      <c r="AJ25">
        <v>13633.599999999999</v>
      </c>
      <c r="AK25">
        <v>33992.600000000006</v>
      </c>
      <c r="AL25">
        <v>15212.4</v>
      </c>
      <c r="AM25">
        <v>44104</v>
      </c>
      <c r="AN25">
        <v>29333.399999999998</v>
      </c>
      <c r="AO25">
        <v>29333.599999999999</v>
      </c>
      <c r="AP25">
        <v>47042.6</v>
      </c>
      <c r="AQ25">
        <v>12849.800000000001</v>
      </c>
      <c r="AR25">
        <v>23760.399999999998</v>
      </c>
      <c r="AS25">
        <v>21062.400000000001</v>
      </c>
      <c r="AT25">
        <v>28631.799999999996</v>
      </c>
      <c r="AU25">
        <v>32587</v>
      </c>
      <c r="AV25">
        <v>16421.8</v>
      </c>
      <c r="AW25">
        <v>19434.8</v>
      </c>
      <c r="AX25">
        <v>22506.600000000002</v>
      </c>
      <c r="AY25">
        <v>19161.8</v>
      </c>
      <c r="AZ25">
        <v>47965.4</v>
      </c>
      <c r="BA25">
        <v>32355.200000000001</v>
      </c>
      <c r="BB25">
        <v>18729.8</v>
      </c>
      <c r="BC25">
        <v>29839.200000000004</v>
      </c>
      <c r="BD25">
        <v>25628.600000000002</v>
      </c>
      <c r="BE25">
        <v>48345</v>
      </c>
      <c r="BF25">
        <v>31580</v>
      </c>
      <c r="BG25">
        <v>43753</v>
      </c>
      <c r="BH25">
        <v>37613.599999999999</v>
      </c>
      <c r="BI25">
        <v>29133.4</v>
      </c>
      <c r="BJ25">
        <v>33666.600000000006</v>
      </c>
      <c r="BK25">
        <v>11133.000000000002</v>
      </c>
      <c r="BL25">
        <v>6681.0000000000009</v>
      </c>
      <c r="BM25">
        <v>33092.800000000003</v>
      </c>
      <c r="BN25">
        <v>16753.8</v>
      </c>
      <c r="BO25">
        <v>30579.199999999997</v>
      </c>
      <c r="BP25">
        <v>46523</v>
      </c>
      <c r="BQ25">
        <v>33119.800000000003</v>
      </c>
      <c r="BR25">
        <v>24955</v>
      </c>
      <c r="BS25">
        <v>20166.400000000001</v>
      </c>
      <c r="BT25">
        <v>21509</v>
      </c>
      <c r="BU25">
        <v>35982</v>
      </c>
      <c r="BV25">
        <v>26315.8</v>
      </c>
      <c r="BW25">
        <v>17024.399999999998</v>
      </c>
      <c r="BX25">
        <v>25808.2</v>
      </c>
      <c r="BY25">
        <v>17281.600000000002</v>
      </c>
      <c r="BZ25">
        <v>17075.400000000001</v>
      </c>
      <c r="CA25">
        <v>31705.599999999999</v>
      </c>
      <c r="CB25">
        <v>23799</v>
      </c>
      <c r="CC25">
        <v>33117.599999999999</v>
      </c>
      <c r="CD25">
        <v>47020</v>
      </c>
      <c r="CE25">
        <v>34128.800000000003</v>
      </c>
      <c r="CF25">
        <v>22255.4</v>
      </c>
      <c r="CG25">
        <v>38083.999999999993</v>
      </c>
      <c r="CH25">
        <v>38059</v>
      </c>
      <c r="CI25">
        <v>16425</v>
      </c>
      <c r="CJ25">
        <v>16911.400000000001</v>
      </c>
      <c r="CK25">
        <v>22728.799999999999</v>
      </c>
      <c r="CL25">
        <v>28213.8</v>
      </c>
      <c r="CM25">
        <v>40813.199999999997</v>
      </c>
      <c r="CN25">
        <v>6152.4</v>
      </c>
      <c r="CO25">
        <v>17600.2</v>
      </c>
      <c r="CP25">
        <v>17330.400000000001</v>
      </c>
      <c r="CQ25">
        <v>28172.799999999999</v>
      </c>
      <c r="CR25">
        <v>40098</v>
      </c>
      <c r="CS25">
        <v>20901.2</v>
      </c>
      <c r="CT25">
        <v>43038.600000000006</v>
      </c>
      <c r="CU25">
        <v>29192</v>
      </c>
      <c r="CV25">
        <v>14752.599999999999</v>
      </c>
      <c r="CW25">
        <v>16312.200000000003</v>
      </c>
      <c r="CY25">
        <f t="shared" si="0"/>
        <v>26899.598000000002</v>
      </c>
      <c r="CZ25">
        <f t="shared" si="1"/>
        <v>26899.598000000002</v>
      </c>
    </row>
    <row r="26" spans="2:104" x14ac:dyDescent="0.25">
      <c r="B26">
        <v>38780.000000000007</v>
      </c>
      <c r="C26">
        <v>23698.799999999999</v>
      </c>
      <c r="D26">
        <v>27201.199999999997</v>
      </c>
      <c r="E26">
        <v>49101</v>
      </c>
      <c r="F26">
        <v>21268.800000000003</v>
      </c>
      <c r="G26">
        <v>25339</v>
      </c>
      <c r="H26">
        <v>22558.2</v>
      </c>
      <c r="I26">
        <v>27532.6</v>
      </c>
      <c r="J26">
        <v>19865.199999999997</v>
      </c>
      <c r="K26">
        <v>29564.999999999996</v>
      </c>
      <c r="L26">
        <v>18712</v>
      </c>
      <c r="M26">
        <v>21823.4</v>
      </c>
      <c r="N26">
        <v>33554.6</v>
      </c>
      <c r="O26">
        <v>38531.599999999999</v>
      </c>
      <c r="P26">
        <v>23142.799999999999</v>
      </c>
      <c r="Q26">
        <v>21220.400000000001</v>
      </c>
      <c r="R26">
        <v>13650.4</v>
      </c>
      <c r="S26">
        <v>33557.399999999994</v>
      </c>
      <c r="T26">
        <v>19093.8</v>
      </c>
      <c r="U26">
        <v>14807.4</v>
      </c>
      <c r="V26">
        <v>32414.400000000001</v>
      </c>
      <c r="W26">
        <v>39223.799999999996</v>
      </c>
      <c r="X26">
        <v>16048.800000000001</v>
      </c>
      <c r="Y26">
        <v>9303.2000000000007</v>
      </c>
      <c r="Z26">
        <v>29675.8</v>
      </c>
      <c r="AA26">
        <v>20342.8</v>
      </c>
      <c r="AB26">
        <v>48633</v>
      </c>
      <c r="AC26">
        <v>47448.2</v>
      </c>
      <c r="AD26">
        <v>15437.2</v>
      </c>
      <c r="AE26">
        <v>9602.6</v>
      </c>
      <c r="AF26">
        <v>19033.400000000001</v>
      </c>
      <c r="AG26">
        <v>26804.799999999999</v>
      </c>
      <c r="AH26">
        <v>26586</v>
      </c>
      <c r="AI26">
        <v>31219.399999999998</v>
      </c>
      <c r="AJ26">
        <v>7309.8</v>
      </c>
      <c r="AK26">
        <v>32155.399999999998</v>
      </c>
      <c r="AL26">
        <v>15924.4</v>
      </c>
      <c r="AM26">
        <v>48436.6</v>
      </c>
      <c r="AN26">
        <v>25998.800000000003</v>
      </c>
      <c r="AO26">
        <v>23979.599999999999</v>
      </c>
      <c r="AP26">
        <v>57739.199999999997</v>
      </c>
      <c r="AQ26">
        <v>17312.400000000001</v>
      </c>
      <c r="AR26">
        <v>19173</v>
      </c>
      <c r="AS26">
        <v>20742.8</v>
      </c>
      <c r="AT26">
        <v>33465.4</v>
      </c>
      <c r="AU26">
        <v>27715.999999999996</v>
      </c>
      <c r="AV26">
        <v>21747.8</v>
      </c>
      <c r="AW26">
        <v>22073</v>
      </c>
      <c r="AX26">
        <v>20789.799999999996</v>
      </c>
      <c r="AY26">
        <v>17270.599999999999</v>
      </c>
      <c r="AZ26">
        <v>44605</v>
      </c>
      <c r="BA26">
        <v>29691.4</v>
      </c>
      <c r="BB26">
        <v>18024.400000000001</v>
      </c>
      <c r="BC26">
        <v>36246.400000000009</v>
      </c>
      <c r="BD26">
        <v>23671</v>
      </c>
      <c r="BE26">
        <v>46218.2</v>
      </c>
      <c r="BF26">
        <v>31776.6</v>
      </c>
      <c r="BG26">
        <v>43230.400000000001</v>
      </c>
      <c r="BH26">
        <v>34036.400000000001</v>
      </c>
      <c r="BI26">
        <v>30056.6</v>
      </c>
      <c r="BJ26">
        <v>33277.600000000006</v>
      </c>
      <c r="BK26">
        <v>12989.800000000001</v>
      </c>
      <c r="BL26">
        <v>8616</v>
      </c>
      <c r="BM26">
        <v>27907.199999999997</v>
      </c>
      <c r="BN26">
        <v>23011.600000000002</v>
      </c>
      <c r="BO26">
        <v>25065</v>
      </c>
      <c r="BP26">
        <v>55783.80000000001</v>
      </c>
      <c r="BQ26">
        <v>35852.400000000001</v>
      </c>
      <c r="BR26">
        <v>24881</v>
      </c>
      <c r="BS26">
        <v>22486.2</v>
      </c>
      <c r="BT26">
        <v>21566.6</v>
      </c>
      <c r="BU26">
        <v>33929.599999999999</v>
      </c>
      <c r="BV26">
        <v>24474</v>
      </c>
      <c r="BW26">
        <v>15537.2</v>
      </c>
      <c r="BX26">
        <v>33088.799999999996</v>
      </c>
      <c r="BY26">
        <v>13365</v>
      </c>
      <c r="BZ26">
        <v>20770</v>
      </c>
      <c r="CA26">
        <v>32949.4</v>
      </c>
      <c r="CB26">
        <v>26753.399999999998</v>
      </c>
      <c r="CC26">
        <v>29733.4</v>
      </c>
      <c r="CD26">
        <v>42759.600000000006</v>
      </c>
      <c r="CE26">
        <v>39059.599999999999</v>
      </c>
      <c r="CF26">
        <v>25689.8</v>
      </c>
      <c r="CG26">
        <v>40137.4</v>
      </c>
      <c r="CH26">
        <v>41258.800000000003</v>
      </c>
      <c r="CI26">
        <v>19667.199999999997</v>
      </c>
      <c r="CJ26">
        <v>17920</v>
      </c>
      <c r="CK26">
        <v>28264</v>
      </c>
      <c r="CL26">
        <v>28509.8</v>
      </c>
      <c r="CM26">
        <v>38385</v>
      </c>
      <c r="CN26">
        <v>7390</v>
      </c>
      <c r="CO26">
        <v>20954</v>
      </c>
      <c r="CP26">
        <v>22242</v>
      </c>
      <c r="CQ26">
        <v>25307.4</v>
      </c>
      <c r="CR26">
        <v>41832.6</v>
      </c>
      <c r="CS26">
        <v>16263.6</v>
      </c>
      <c r="CT26">
        <v>45009.599999999999</v>
      </c>
      <c r="CU26">
        <v>26028.2</v>
      </c>
      <c r="CV26">
        <v>11481.000000000002</v>
      </c>
      <c r="CW26">
        <v>21103.4</v>
      </c>
      <c r="CY26">
        <f t="shared" si="0"/>
        <v>27254.69</v>
      </c>
      <c r="CZ26">
        <f t="shared" si="1"/>
        <v>27254.69</v>
      </c>
    </row>
    <row r="27" spans="2:104" x14ac:dyDescent="0.25">
      <c r="B27">
        <v>30157.599999999999</v>
      </c>
      <c r="C27">
        <v>21088.400000000001</v>
      </c>
      <c r="D27">
        <v>30518.400000000001</v>
      </c>
      <c r="E27">
        <v>45156</v>
      </c>
      <c r="F27">
        <v>24333</v>
      </c>
      <c r="G27">
        <v>25906.2</v>
      </c>
      <c r="H27">
        <v>18774.399999999998</v>
      </c>
      <c r="I27">
        <v>29343.399999999998</v>
      </c>
      <c r="J27">
        <v>27148</v>
      </c>
      <c r="K27">
        <v>28516.799999999999</v>
      </c>
      <c r="L27">
        <v>14933.400000000001</v>
      </c>
      <c r="M27">
        <v>20522</v>
      </c>
      <c r="N27">
        <v>35092.200000000004</v>
      </c>
      <c r="O27">
        <v>33801.199999999997</v>
      </c>
      <c r="P27">
        <v>22120.2</v>
      </c>
      <c r="Q27">
        <v>16275.599999999999</v>
      </c>
      <c r="R27">
        <v>19328</v>
      </c>
      <c r="S27">
        <v>34342</v>
      </c>
      <c r="T27">
        <v>14654</v>
      </c>
      <c r="U27">
        <v>16596.8</v>
      </c>
      <c r="V27">
        <v>29590.199999999997</v>
      </c>
      <c r="W27">
        <v>46235.200000000004</v>
      </c>
      <c r="X27">
        <v>18799.800000000003</v>
      </c>
      <c r="Y27">
        <v>10015.800000000001</v>
      </c>
      <c r="Z27">
        <v>29782.2</v>
      </c>
      <c r="AA27">
        <v>23261.800000000003</v>
      </c>
      <c r="AB27">
        <v>44896</v>
      </c>
      <c r="AC27">
        <v>46912</v>
      </c>
      <c r="AD27">
        <v>17339.599999999999</v>
      </c>
      <c r="AE27">
        <v>7251.6</v>
      </c>
      <c r="AF27">
        <v>21344.199999999997</v>
      </c>
      <c r="AG27">
        <v>21684.6</v>
      </c>
      <c r="AH27">
        <v>32808.400000000001</v>
      </c>
      <c r="AI27">
        <v>31002.799999999996</v>
      </c>
      <c r="AJ27">
        <v>10104.599999999999</v>
      </c>
      <c r="AK27">
        <v>30469.800000000003</v>
      </c>
      <c r="AL27">
        <v>10639.999999999998</v>
      </c>
      <c r="AM27">
        <v>48815.4</v>
      </c>
      <c r="AN27">
        <v>35345.599999999999</v>
      </c>
      <c r="AO27">
        <v>22041.4</v>
      </c>
      <c r="AP27">
        <v>45528.2</v>
      </c>
      <c r="AQ27">
        <v>18613.400000000001</v>
      </c>
      <c r="AR27">
        <v>19480.800000000003</v>
      </c>
      <c r="AS27">
        <v>22582.799999999999</v>
      </c>
      <c r="AT27">
        <v>36069.199999999997</v>
      </c>
      <c r="AU27">
        <v>29202.399999999998</v>
      </c>
      <c r="AV27">
        <v>18227.199999999997</v>
      </c>
      <c r="AW27">
        <v>22508.199999999997</v>
      </c>
      <c r="AX27">
        <v>20750.600000000006</v>
      </c>
      <c r="AY27">
        <v>20007.8</v>
      </c>
      <c r="AZ27">
        <v>40681.199999999997</v>
      </c>
      <c r="BA27">
        <v>30597</v>
      </c>
      <c r="BB27">
        <v>15507.000000000002</v>
      </c>
      <c r="BC27">
        <v>39769.800000000003</v>
      </c>
      <c r="BD27">
        <v>20011.2</v>
      </c>
      <c r="BE27">
        <v>40652.200000000004</v>
      </c>
      <c r="BF27">
        <v>35881.800000000003</v>
      </c>
      <c r="BG27">
        <v>40551.799999999996</v>
      </c>
      <c r="BH27">
        <v>35793.800000000003</v>
      </c>
      <c r="BI27">
        <v>27669</v>
      </c>
      <c r="BJ27">
        <v>37455.199999999997</v>
      </c>
      <c r="BK27">
        <v>14663.8</v>
      </c>
      <c r="BL27">
        <v>8342.9999999999982</v>
      </c>
      <c r="BM27">
        <v>30188</v>
      </c>
      <c r="BN27">
        <v>27574</v>
      </c>
      <c r="BO27">
        <v>29281.199999999997</v>
      </c>
      <c r="BP27">
        <v>53855.4</v>
      </c>
      <c r="BQ27">
        <v>31307.200000000001</v>
      </c>
      <c r="BR27">
        <v>30422.400000000001</v>
      </c>
      <c r="BS27">
        <v>29642.600000000002</v>
      </c>
      <c r="BT27">
        <v>21576</v>
      </c>
      <c r="BU27">
        <v>33196.200000000004</v>
      </c>
      <c r="BV27">
        <v>29427.8</v>
      </c>
      <c r="BW27">
        <v>14414.599999999999</v>
      </c>
      <c r="BX27">
        <v>35837.599999999999</v>
      </c>
      <c r="BY27">
        <v>11307.800000000001</v>
      </c>
      <c r="BZ27">
        <v>22554.399999999998</v>
      </c>
      <c r="CA27">
        <v>36449.800000000003</v>
      </c>
      <c r="CB27">
        <v>26094.600000000002</v>
      </c>
      <c r="CC27">
        <v>26989.200000000001</v>
      </c>
      <c r="CD27">
        <v>41690</v>
      </c>
      <c r="CE27">
        <v>35803.200000000004</v>
      </c>
      <c r="CF27">
        <v>29049.8</v>
      </c>
      <c r="CG27">
        <v>38799.999999999993</v>
      </c>
      <c r="CH27">
        <v>32466</v>
      </c>
      <c r="CI27">
        <v>20694.799999999996</v>
      </c>
      <c r="CJ27">
        <v>17346.599999999999</v>
      </c>
      <c r="CK27">
        <v>32058</v>
      </c>
      <c r="CL27">
        <v>32009.600000000002</v>
      </c>
      <c r="CM27">
        <v>38396.6</v>
      </c>
      <c r="CN27">
        <v>8341.1999999999989</v>
      </c>
      <c r="CO27">
        <v>15418.999999999996</v>
      </c>
      <c r="CP27">
        <v>23000.800000000003</v>
      </c>
      <c r="CQ27">
        <v>25296.400000000001</v>
      </c>
      <c r="CR27">
        <v>31057.599999999999</v>
      </c>
      <c r="CS27">
        <v>21866.6</v>
      </c>
      <c r="CT27">
        <v>44665.2</v>
      </c>
      <c r="CU27">
        <v>23982.199999999997</v>
      </c>
      <c r="CV27">
        <v>18515.8</v>
      </c>
      <c r="CW27">
        <v>18825.400000000001</v>
      </c>
      <c r="CY27">
        <f t="shared" si="0"/>
        <v>27268.996000000006</v>
      </c>
      <c r="CZ27">
        <f t="shared" si="1"/>
        <v>27268.996000000006</v>
      </c>
    </row>
    <row r="28" spans="2:104" x14ac:dyDescent="0.25">
      <c r="B28">
        <v>30363.200000000001</v>
      </c>
      <c r="C28">
        <v>14553.600000000002</v>
      </c>
      <c r="D28">
        <v>34110.199999999997</v>
      </c>
      <c r="E28">
        <v>45052.600000000006</v>
      </c>
      <c r="F28">
        <v>25388</v>
      </c>
      <c r="G28">
        <v>26290.6</v>
      </c>
      <c r="H28">
        <v>15319.8</v>
      </c>
      <c r="I28">
        <v>27728</v>
      </c>
      <c r="J28">
        <v>21154.799999999999</v>
      </c>
      <c r="K28">
        <v>32365.000000000004</v>
      </c>
      <c r="L28">
        <v>18093.599999999999</v>
      </c>
      <c r="M28">
        <v>23408.2</v>
      </c>
      <c r="N28">
        <v>33924.6</v>
      </c>
      <c r="O28">
        <v>31986.2</v>
      </c>
      <c r="P28">
        <v>20499.400000000001</v>
      </c>
      <c r="Q28">
        <v>20523</v>
      </c>
      <c r="R28">
        <v>26295.399999999998</v>
      </c>
      <c r="S28">
        <v>31787.399999999998</v>
      </c>
      <c r="T28">
        <v>15340.599999999999</v>
      </c>
      <c r="U28">
        <v>15312.4</v>
      </c>
      <c r="V28">
        <v>36782.799999999996</v>
      </c>
      <c r="W28">
        <v>43856.600000000006</v>
      </c>
      <c r="X28">
        <v>11415.8</v>
      </c>
      <c r="Y28">
        <v>8515.4</v>
      </c>
      <c r="Z28">
        <v>37114.800000000003</v>
      </c>
      <c r="AA28">
        <v>21647.399999999998</v>
      </c>
      <c r="AB28">
        <v>46538.400000000001</v>
      </c>
      <c r="AC28">
        <v>46215.4</v>
      </c>
      <c r="AD28">
        <v>15835.2</v>
      </c>
      <c r="AE28">
        <v>8230.2000000000007</v>
      </c>
      <c r="AF28">
        <v>22383.200000000001</v>
      </c>
      <c r="AG28">
        <v>29274.800000000003</v>
      </c>
      <c r="AH28">
        <v>31522.600000000002</v>
      </c>
      <c r="AI28">
        <v>25201.399999999998</v>
      </c>
      <c r="AJ28">
        <v>9619.2000000000007</v>
      </c>
      <c r="AK28">
        <v>34826.799999999996</v>
      </c>
      <c r="AL28">
        <v>10671.2</v>
      </c>
      <c r="AM28">
        <v>44717.599999999999</v>
      </c>
      <c r="AN28">
        <v>31455.4</v>
      </c>
      <c r="AO28">
        <v>21012</v>
      </c>
      <c r="AP28">
        <v>45372</v>
      </c>
      <c r="AQ28">
        <v>16525.2</v>
      </c>
      <c r="AR28">
        <v>17183.399999999998</v>
      </c>
      <c r="AS28">
        <v>19674.599999999999</v>
      </c>
      <c r="AT28">
        <v>39793.199999999997</v>
      </c>
      <c r="AU28">
        <v>27851.200000000001</v>
      </c>
      <c r="AV28">
        <v>20899</v>
      </c>
      <c r="AW28">
        <v>19481.399999999998</v>
      </c>
      <c r="AX28">
        <v>23905.4</v>
      </c>
      <c r="AY28">
        <v>14982.2</v>
      </c>
      <c r="AZ28">
        <v>51092.400000000009</v>
      </c>
      <c r="BA28">
        <v>34872.6</v>
      </c>
      <c r="BB28">
        <v>20285.599999999999</v>
      </c>
      <c r="BC28">
        <v>31922.2</v>
      </c>
      <c r="BD28">
        <v>27108.200000000004</v>
      </c>
      <c r="BE28">
        <v>35847.399999999994</v>
      </c>
      <c r="BF28">
        <v>35168.800000000003</v>
      </c>
      <c r="BG28">
        <v>39289</v>
      </c>
      <c r="BH28">
        <v>36113.199999999997</v>
      </c>
      <c r="BI28">
        <v>34447.199999999997</v>
      </c>
      <c r="BJ28">
        <v>37946</v>
      </c>
      <c r="BK28">
        <v>17600.999999999996</v>
      </c>
      <c r="BL28">
        <v>9333</v>
      </c>
      <c r="BM28">
        <v>33511.199999999997</v>
      </c>
      <c r="BN28">
        <v>15772</v>
      </c>
      <c r="BO28">
        <v>29311.599999999999</v>
      </c>
      <c r="BP28">
        <v>51265.4</v>
      </c>
      <c r="BQ28">
        <v>31080.400000000001</v>
      </c>
      <c r="BR28">
        <v>29237.8</v>
      </c>
      <c r="BS28">
        <v>27463.600000000002</v>
      </c>
      <c r="BT28">
        <v>20816.8</v>
      </c>
      <c r="BU28">
        <v>34565.800000000003</v>
      </c>
      <c r="BV28">
        <v>27849.399999999998</v>
      </c>
      <c r="BW28">
        <v>14003.2</v>
      </c>
      <c r="BX28">
        <v>36810.199999999997</v>
      </c>
      <c r="BY28">
        <v>11815.8</v>
      </c>
      <c r="BZ28">
        <v>25520.2</v>
      </c>
      <c r="CA28">
        <v>36955.4</v>
      </c>
      <c r="CB28">
        <v>26271.399999999998</v>
      </c>
      <c r="CC28">
        <v>30305.8</v>
      </c>
      <c r="CD28">
        <v>43488.800000000003</v>
      </c>
      <c r="CE28">
        <v>33910.400000000001</v>
      </c>
      <c r="CF28">
        <v>35267.599999999999</v>
      </c>
      <c r="CG28">
        <v>35613.199999999997</v>
      </c>
      <c r="CH28">
        <v>33538</v>
      </c>
      <c r="CI28">
        <v>25410.2</v>
      </c>
      <c r="CJ28">
        <v>22513.999999999996</v>
      </c>
      <c r="CK28">
        <v>30287.599999999995</v>
      </c>
      <c r="CL28">
        <v>28567.4</v>
      </c>
      <c r="CM28">
        <v>38354.400000000001</v>
      </c>
      <c r="CN28">
        <v>14729.800000000001</v>
      </c>
      <c r="CO28">
        <v>17045.400000000001</v>
      </c>
      <c r="CP28">
        <v>24631.599999999999</v>
      </c>
      <c r="CQ28">
        <v>21933.4</v>
      </c>
      <c r="CR28">
        <v>36371.399999999994</v>
      </c>
      <c r="CS28">
        <v>19391</v>
      </c>
      <c r="CT28">
        <v>38568</v>
      </c>
      <c r="CU28">
        <v>22603.200000000001</v>
      </c>
      <c r="CV28">
        <v>20510.2</v>
      </c>
      <c r="CW28">
        <v>28090.799999999996</v>
      </c>
      <c r="CY28">
        <f t="shared" si="0"/>
        <v>27564.09399999999</v>
      </c>
      <c r="CZ28">
        <f t="shared" si="1"/>
        <v>27564.09399999999</v>
      </c>
    </row>
    <row r="29" spans="2:104" x14ac:dyDescent="0.25">
      <c r="B29">
        <v>28105.8</v>
      </c>
      <c r="C29">
        <v>15075.599999999999</v>
      </c>
      <c r="D29">
        <v>35816.6</v>
      </c>
      <c r="E29">
        <v>47972.200000000004</v>
      </c>
      <c r="F29">
        <v>24086</v>
      </c>
      <c r="G29">
        <v>18829.800000000003</v>
      </c>
      <c r="H29">
        <v>17970.2</v>
      </c>
      <c r="I29">
        <v>30131</v>
      </c>
      <c r="J29">
        <v>17213.400000000001</v>
      </c>
      <c r="K29">
        <v>33200.600000000006</v>
      </c>
      <c r="L29">
        <v>15721.2</v>
      </c>
      <c r="M29">
        <v>23239.4</v>
      </c>
      <c r="N29">
        <v>30995.8</v>
      </c>
      <c r="O29">
        <v>34797</v>
      </c>
      <c r="P29">
        <v>20195.600000000002</v>
      </c>
      <c r="Q29">
        <v>22499.199999999997</v>
      </c>
      <c r="R29">
        <v>26899.200000000001</v>
      </c>
      <c r="S29">
        <v>25004</v>
      </c>
      <c r="T29">
        <v>19466.600000000002</v>
      </c>
      <c r="U29">
        <v>14054</v>
      </c>
      <c r="V29">
        <v>41282.6</v>
      </c>
      <c r="W29">
        <v>40350.800000000003</v>
      </c>
      <c r="X29">
        <v>12112.8</v>
      </c>
      <c r="Y29">
        <v>7821.6</v>
      </c>
      <c r="Z29">
        <v>37394.200000000004</v>
      </c>
      <c r="AA29">
        <v>19809.8</v>
      </c>
      <c r="AB29">
        <v>46901.8</v>
      </c>
      <c r="AC29">
        <v>31232.399999999998</v>
      </c>
      <c r="AD29">
        <v>16043.199999999999</v>
      </c>
      <c r="AE29">
        <v>7957.2000000000007</v>
      </c>
      <c r="AF29">
        <v>24604.600000000002</v>
      </c>
      <c r="AG29">
        <v>36273</v>
      </c>
      <c r="AH29">
        <v>34715.000000000007</v>
      </c>
      <c r="AI29">
        <v>24826.400000000001</v>
      </c>
      <c r="AJ29">
        <v>13370.800000000001</v>
      </c>
      <c r="AK29">
        <v>28337.200000000001</v>
      </c>
      <c r="AL29">
        <v>15033.2</v>
      </c>
      <c r="AM29">
        <v>49521</v>
      </c>
      <c r="AN29">
        <v>24189.200000000001</v>
      </c>
      <c r="AO29">
        <v>17490.199999999997</v>
      </c>
      <c r="AP29">
        <v>45758.8</v>
      </c>
      <c r="AQ29">
        <v>16108.6</v>
      </c>
      <c r="AR29">
        <v>22207.800000000003</v>
      </c>
      <c r="AS29">
        <v>24343.200000000001</v>
      </c>
      <c r="AT29">
        <v>35510.199999999997</v>
      </c>
      <c r="AU29">
        <v>27450.000000000004</v>
      </c>
      <c r="AV29">
        <v>19228.599999999999</v>
      </c>
      <c r="AW29">
        <v>25898</v>
      </c>
      <c r="AX29">
        <v>22873.599999999999</v>
      </c>
      <c r="AY29">
        <v>19955.8</v>
      </c>
      <c r="AZ29">
        <v>45591.200000000004</v>
      </c>
      <c r="BA29">
        <v>35974.400000000001</v>
      </c>
      <c r="BB29">
        <v>21917.4</v>
      </c>
      <c r="BC29">
        <v>27478.399999999998</v>
      </c>
      <c r="BD29">
        <v>29995</v>
      </c>
      <c r="BE29">
        <v>38144.6</v>
      </c>
      <c r="BF29">
        <v>39042</v>
      </c>
      <c r="BG29">
        <v>39270.6</v>
      </c>
      <c r="BH29">
        <v>32707.8</v>
      </c>
      <c r="BI29">
        <v>33167</v>
      </c>
      <c r="BJ29">
        <v>42006.6</v>
      </c>
      <c r="BK29">
        <v>11273.6</v>
      </c>
      <c r="BL29">
        <v>13982.6</v>
      </c>
      <c r="BM29">
        <v>35750</v>
      </c>
      <c r="BN29">
        <v>16734.599999999999</v>
      </c>
      <c r="BO29">
        <v>25707.000000000004</v>
      </c>
      <c r="BP29">
        <v>55654</v>
      </c>
      <c r="BQ29">
        <v>34606</v>
      </c>
      <c r="BR29">
        <v>33407</v>
      </c>
      <c r="BS29">
        <v>24261.199999999997</v>
      </c>
      <c r="BT29">
        <v>20850.599999999999</v>
      </c>
      <c r="BU29">
        <v>38206.6</v>
      </c>
      <c r="BV29">
        <v>29510.199999999997</v>
      </c>
      <c r="BW29">
        <v>13319.2</v>
      </c>
      <c r="BX29">
        <v>35469.200000000004</v>
      </c>
      <c r="BY29">
        <v>8137.5999999999995</v>
      </c>
      <c r="BZ29">
        <v>29435</v>
      </c>
      <c r="CA29">
        <v>45906.799999999996</v>
      </c>
      <c r="CB29">
        <v>27274.400000000001</v>
      </c>
      <c r="CC29">
        <v>28117.200000000001</v>
      </c>
      <c r="CD29">
        <v>40069.599999999999</v>
      </c>
      <c r="CE29">
        <v>37338</v>
      </c>
      <c r="CF29">
        <v>28727.399999999998</v>
      </c>
      <c r="CG29">
        <v>40020.800000000003</v>
      </c>
      <c r="CH29">
        <v>30128.400000000001</v>
      </c>
      <c r="CI29">
        <v>23619.4</v>
      </c>
      <c r="CJ29">
        <v>21216.800000000003</v>
      </c>
      <c r="CK29">
        <v>29858.799999999999</v>
      </c>
      <c r="CL29">
        <v>26608.400000000001</v>
      </c>
      <c r="CM29">
        <v>35746</v>
      </c>
      <c r="CN29">
        <v>15844.799999999997</v>
      </c>
      <c r="CO29">
        <v>16683.600000000002</v>
      </c>
      <c r="CP29">
        <v>25133.4</v>
      </c>
      <c r="CQ29">
        <v>23339</v>
      </c>
      <c r="CR29">
        <v>36315.800000000003</v>
      </c>
      <c r="CS29">
        <v>18520.599999999999</v>
      </c>
      <c r="CT29">
        <v>37140</v>
      </c>
      <c r="CU29">
        <v>26311.399999999998</v>
      </c>
      <c r="CV29">
        <v>21235.199999999997</v>
      </c>
      <c r="CW29">
        <v>28145.4</v>
      </c>
      <c r="CY29">
        <f t="shared" si="0"/>
        <v>27647.753999999994</v>
      </c>
      <c r="CZ29">
        <f t="shared" si="1"/>
        <v>27647.753999999994</v>
      </c>
    </row>
    <row r="30" spans="2:104" x14ac:dyDescent="0.25">
      <c r="B30">
        <v>28111</v>
      </c>
      <c r="C30">
        <v>8870</v>
      </c>
      <c r="D30">
        <v>35407.800000000003</v>
      </c>
      <c r="E30">
        <v>42209.4</v>
      </c>
      <c r="F30">
        <v>31031.800000000003</v>
      </c>
      <c r="G30">
        <v>20179</v>
      </c>
      <c r="H30">
        <v>19148.400000000001</v>
      </c>
      <c r="I30">
        <v>29106.000000000004</v>
      </c>
      <c r="J30">
        <v>16415.2</v>
      </c>
      <c r="K30">
        <v>32633</v>
      </c>
      <c r="L30">
        <v>14662.400000000001</v>
      </c>
      <c r="M30">
        <v>18408</v>
      </c>
      <c r="N30">
        <v>33306.600000000006</v>
      </c>
      <c r="O30">
        <v>27722.799999999999</v>
      </c>
      <c r="P30">
        <v>23388</v>
      </c>
      <c r="Q30">
        <v>11933.4</v>
      </c>
      <c r="R30">
        <v>30865.399999999998</v>
      </c>
      <c r="S30">
        <v>27408.2</v>
      </c>
      <c r="T30">
        <v>21419.4</v>
      </c>
      <c r="U30">
        <v>13346.2</v>
      </c>
      <c r="V30">
        <v>45547.600000000006</v>
      </c>
      <c r="W30">
        <v>35864.6</v>
      </c>
      <c r="X30">
        <v>20050.199999999997</v>
      </c>
      <c r="Y30">
        <v>9616</v>
      </c>
      <c r="Z30">
        <v>39939.199999999997</v>
      </c>
      <c r="AA30">
        <v>20765.599999999999</v>
      </c>
      <c r="AB30">
        <v>42996.600000000006</v>
      </c>
      <c r="AC30">
        <v>33867.4</v>
      </c>
      <c r="AD30">
        <v>18220.400000000001</v>
      </c>
      <c r="AE30">
        <v>12484.2</v>
      </c>
      <c r="AF30">
        <v>26410.2</v>
      </c>
      <c r="AG30">
        <v>33967.200000000004</v>
      </c>
      <c r="AH30">
        <v>34782.6</v>
      </c>
      <c r="AI30">
        <v>27291.199999999997</v>
      </c>
      <c r="AJ30">
        <v>13370.800000000001</v>
      </c>
      <c r="AK30">
        <v>21514.6</v>
      </c>
      <c r="AL30">
        <v>14430.599999999997</v>
      </c>
      <c r="AM30">
        <v>46667.6</v>
      </c>
      <c r="AN30">
        <v>21731.800000000003</v>
      </c>
      <c r="AO30">
        <v>23531.600000000002</v>
      </c>
      <c r="AP30">
        <v>42611</v>
      </c>
      <c r="AQ30">
        <v>17993.599999999999</v>
      </c>
      <c r="AR30">
        <v>21089.8</v>
      </c>
      <c r="AS30">
        <v>22298.6</v>
      </c>
      <c r="AT30">
        <v>35768.199999999997</v>
      </c>
      <c r="AU30">
        <v>30125.999999999996</v>
      </c>
      <c r="AV30">
        <v>18796.599999999999</v>
      </c>
      <c r="AW30">
        <v>30751.799999999996</v>
      </c>
      <c r="AX30">
        <v>24124.799999999999</v>
      </c>
      <c r="AY30">
        <v>23333.199999999997</v>
      </c>
      <c r="AZ30">
        <v>46419</v>
      </c>
      <c r="BA30">
        <v>34572</v>
      </c>
      <c r="BB30">
        <v>15104.600000000002</v>
      </c>
      <c r="BC30">
        <v>30348.000000000004</v>
      </c>
      <c r="BD30">
        <v>28981.200000000001</v>
      </c>
      <c r="BE30">
        <v>35399</v>
      </c>
      <c r="BF30">
        <v>36612.199999999997</v>
      </c>
      <c r="BG30">
        <v>41905.800000000003</v>
      </c>
      <c r="BH30">
        <v>36880.800000000003</v>
      </c>
      <c r="BI30">
        <v>37492.799999999996</v>
      </c>
      <c r="BJ30">
        <v>43052.600000000006</v>
      </c>
      <c r="BK30">
        <v>12748.6</v>
      </c>
      <c r="BL30">
        <v>17391.399999999998</v>
      </c>
      <c r="BM30">
        <v>36664.800000000003</v>
      </c>
      <c r="BN30">
        <v>21774.400000000001</v>
      </c>
      <c r="BO30">
        <v>29642.6</v>
      </c>
      <c r="BP30">
        <v>56729.2</v>
      </c>
      <c r="BQ30">
        <v>38605.399999999994</v>
      </c>
      <c r="BR30">
        <v>28874.400000000001</v>
      </c>
      <c r="BS30">
        <v>24429.599999999999</v>
      </c>
      <c r="BT30">
        <v>20538</v>
      </c>
      <c r="BU30">
        <v>34821.599999999999</v>
      </c>
      <c r="BV30">
        <v>32217</v>
      </c>
      <c r="BW30">
        <v>15356.599999999999</v>
      </c>
      <c r="BX30">
        <v>35511.4</v>
      </c>
      <c r="BY30">
        <v>10400.399999999998</v>
      </c>
      <c r="BZ30">
        <v>28025.8</v>
      </c>
      <c r="CA30">
        <v>42314.400000000001</v>
      </c>
      <c r="CB30">
        <v>23851.999999999996</v>
      </c>
      <c r="CC30">
        <v>22669.600000000002</v>
      </c>
      <c r="CD30">
        <v>46877.600000000006</v>
      </c>
      <c r="CE30">
        <v>35762.6</v>
      </c>
      <c r="CF30">
        <v>32623.4</v>
      </c>
      <c r="CG30">
        <v>38492.800000000003</v>
      </c>
      <c r="CH30">
        <v>29882.200000000004</v>
      </c>
      <c r="CI30">
        <v>24683.599999999999</v>
      </c>
      <c r="CJ30">
        <v>20843.8</v>
      </c>
      <c r="CK30">
        <v>27017.599999999999</v>
      </c>
      <c r="CL30">
        <v>25601.399999999998</v>
      </c>
      <c r="CM30">
        <v>36053.399999999994</v>
      </c>
      <c r="CN30">
        <v>13094.2</v>
      </c>
      <c r="CO30">
        <v>21598.399999999998</v>
      </c>
      <c r="CP30">
        <v>22623.4</v>
      </c>
      <c r="CQ30">
        <v>24988.799999999999</v>
      </c>
      <c r="CR30">
        <v>35469</v>
      </c>
      <c r="CS30">
        <v>28025.199999999997</v>
      </c>
      <c r="CT30">
        <v>39592.199999999997</v>
      </c>
      <c r="CU30">
        <v>32271.200000000001</v>
      </c>
      <c r="CV30">
        <v>25871.199999999997</v>
      </c>
      <c r="CW30">
        <v>26599.4</v>
      </c>
      <c r="CY30">
        <f t="shared" si="0"/>
        <v>28028.222000000005</v>
      </c>
      <c r="CZ30">
        <f t="shared" si="1"/>
        <v>28028.222000000005</v>
      </c>
    </row>
    <row r="31" spans="2:104" x14ac:dyDescent="0.25">
      <c r="B31">
        <v>26548.400000000001</v>
      </c>
      <c r="C31">
        <v>13962.2</v>
      </c>
      <c r="D31">
        <v>33779.600000000006</v>
      </c>
      <c r="E31">
        <v>38435.600000000006</v>
      </c>
      <c r="F31">
        <v>35255.800000000003</v>
      </c>
      <c r="G31">
        <v>23081</v>
      </c>
      <c r="H31">
        <v>19261.2</v>
      </c>
      <c r="I31">
        <v>26333.4</v>
      </c>
      <c r="J31">
        <v>18341</v>
      </c>
      <c r="K31">
        <v>32109.999999999996</v>
      </c>
      <c r="L31">
        <v>20420.999999999996</v>
      </c>
      <c r="M31">
        <v>25754.400000000001</v>
      </c>
      <c r="N31">
        <v>29786.2</v>
      </c>
      <c r="O31">
        <v>27287.599999999999</v>
      </c>
      <c r="P31">
        <v>25222.799999999999</v>
      </c>
      <c r="Q31">
        <v>13344.2</v>
      </c>
      <c r="R31">
        <v>28921</v>
      </c>
      <c r="S31">
        <v>35691.4</v>
      </c>
      <c r="T31">
        <v>17129.800000000003</v>
      </c>
      <c r="U31">
        <v>15005.4</v>
      </c>
      <c r="V31">
        <v>39548.800000000003</v>
      </c>
      <c r="W31">
        <v>38332.199999999997</v>
      </c>
      <c r="X31">
        <v>22983.599999999999</v>
      </c>
      <c r="Y31">
        <v>13535</v>
      </c>
      <c r="Z31">
        <v>35908.400000000001</v>
      </c>
      <c r="AA31">
        <v>18998.2</v>
      </c>
      <c r="AB31">
        <v>45489.8</v>
      </c>
      <c r="AC31">
        <v>36477.800000000003</v>
      </c>
      <c r="AD31">
        <v>25196.800000000003</v>
      </c>
      <c r="AE31">
        <v>19415.800000000003</v>
      </c>
      <c r="AF31">
        <v>25914.399999999998</v>
      </c>
      <c r="AG31">
        <v>36378.6</v>
      </c>
      <c r="AH31">
        <v>34146.400000000001</v>
      </c>
      <c r="AI31">
        <v>27897.200000000001</v>
      </c>
      <c r="AJ31">
        <v>14615</v>
      </c>
      <c r="AK31">
        <v>23012.6</v>
      </c>
      <c r="AL31">
        <v>10972.599999999999</v>
      </c>
      <c r="AM31">
        <v>56158.999999999993</v>
      </c>
      <c r="AN31">
        <v>21682.2</v>
      </c>
      <c r="AO31">
        <v>17555.000000000004</v>
      </c>
      <c r="AP31">
        <v>41491.799999999996</v>
      </c>
      <c r="AQ31">
        <v>16699</v>
      </c>
      <c r="AR31">
        <v>20441.400000000001</v>
      </c>
      <c r="AS31">
        <v>21984.799999999999</v>
      </c>
      <c r="AT31">
        <v>43313.4</v>
      </c>
      <c r="AU31">
        <v>27336.400000000001</v>
      </c>
      <c r="AV31">
        <v>17982.8</v>
      </c>
      <c r="AW31">
        <v>31338.799999999996</v>
      </c>
      <c r="AX31">
        <v>23577.8</v>
      </c>
      <c r="AY31">
        <v>20304.8</v>
      </c>
      <c r="AZ31">
        <v>44841.599999999991</v>
      </c>
      <c r="BA31">
        <v>33013.4</v>
      </c>
      <c r="BB31">
        <v>18601.199999999997</v>
      </c>
      <c r="BC31">
        <v>32714.999999999996</v>
      </c>
      <c r="BD31">
        <v>32421.200000000001</v>
      </c>
      <c r="BE31">
        <v>33825.800000000003</v>
      </c>
      <c r="BF31">
        <v>36612.199999999997</v>
      </c>
      <c r="BG31">
        <v>41555.800000000003</v>
      </c>
      <c r="BH31">
        <v>33695.399999999994</v>
      </c>
      <c r="BI31">
        <v>35752.400000000001</v>
      </c>
      <c r="BJ31">
        <v>42110.8</v>
      </c>
      <c r="BK31">
        <v>12541.2</v>
      </c>
      <c r="BL31">
        <v>18605.599999999999</v>
      </c>
      <c r="BM31">
        <v>37280.6</v>
      </c>
      <c r="BN31">
        <v>21234</v>
      </c>
      <c r="BO31">
        <v>26763.4</v>
      </c>
      <c r="BP31">
        <v>52731.399999999994</v>
      </c>
      <c r="BQ31">
        <v>37018.799999999996</v>
      </c>
      <c r="BR31">
        <v>32969</v>
      </c>
      <c r="BS31">
        <v>24511.599999999999</v>
      </c>
      <c r="BT31">
        <v>25830</v>
      </c>
      <c r="BU31">
        <v>35172.6</v>
      </c>
      <c r="BV31">
        <v>27239</v>
      </c>
      <c r="BW31">
        <v>20123.599999999999</v>
      </c>
      <c r="BX31">
        <v>37422</v>
      </c>
      <c r="BY31">
        <v>14117.200000000003</v>
      </c>
      <c r="BZ31">
        <v>30016.2</v>
      </c>
      <c r="CA31">
        <v>38706.6</v>
      </c>
      <c r="CB31">
        <v>25792.800000000003</v>
      </c>
      <c r="CC31">
        <v>24134.199999999997</v>
      </c>
      <c r="CD31">
        <v>46424.2</v>
      </c>
      <c r="CE31">
        <v>36614</v>
      </c>
      <c r="CF31">
        <v>32832.199999999997</v>
      </c>
      <c r="CG31">
        <v>38687.599999999999</v>
      </c>
      <c r="CH31">
        <v>29040.600000000002</v>
      </c>
      <c r="CI31">
        <v>22708.399999999998</v>
      </c>
      <c r="CJ31">
        <v>16855</v>
      </c>
      <c r="CK31">
        <v>28760.000000000004</v>
      </c>
      <c r="CL31">
        <v>27889</v>
      </c>
      <c r="CM31">
        <v>38581</v>
      </c>
      <c r="CN31">
        <v>15314.8</v>
      </c>
      <c r="CO31">
        <v>16904.8</v>
      </c>
      <c r="CP31">
        <v>28438.400000000001</v>
      </c>
      <c r="CQ31">
        <v>24658.6</v>
      </c>
      <c r="CR31">
        <v>40760.400000000001</v>
      </c>
      <c r="CS31">
        <v>28428.800000000003</v>
      </c>
      <c r="CT31">
        <v>38970.800000000003</v>
      </c>
      <c r="CU31">
        <v>33305.199999999997</v>
      </c>
      <c r="CV31">
        <v>25632.199999999997</v>
      </c>
      <c r="CW31">
        <v>24403.599999999995</v>
      </c>
      <c r="CY31">
        <f t="shared" si="0"/>
        <v>28569.266000000007</v>
      </c>
      <c r="CZ31">
        <f t="shared" si="1"/>
        <v>28569.266000000007</v>
      </c>
    </row>
    <row r="32" spans="2:104" x14ac:dyDescent="0.25">
      <c r="B32">
        <v>27258</v>
      </c>
      <c r="C32">
        <v>15901.6</v>
      </c>
      <c r="D32">
        <v>31965.200000000001</v>
      </c>
      <c r="E32">
        <v>32511.4</v>
      </c>
      <c r="F32">
        <v>39501.800000000003</v>
      </c>
      <c r="G32">
        <v>21086.400000000001</v>
      </c>
      <c r="H32">
        <v>19413.600000000002</v>
      </c>
      <c r="I32">
        <v>29131.8</v>
      </c>
      <c r="J32">
        <v>20341.8</v>
      </c>
      <c r="K32">
        <v>33741.200000000004</v>
      </c>
      <c r="L32">
        <v>23223.999999999996</v>
      </c>
      <c r="M32">
        <v>23327.4</v>
      </c>
      <c r="N32">
        <v>29934.799999999996</v>
      </c>
      <c r="O32">
        <v>27905.599999999999</v>
      </c>
      <c r="P32">
        <v>20647.400000000001</v>
      </c>
      <c r="Q32">
        <v>23631.800000000003</v>
      </c>
      <c r="R32">
        <v>21591.200000000001</v>
      </c>
      <c r="S32">
        <v>39087.800000000003</v>
      </c>
      <c r="T32">
        <v>16981.599999999999</v>
      </c>
      <c r="U32">
        <v>14349.400000000001</v>
      </c>
      <c r="V32">
        <v>44600.4</v>
      </c>
      <c r="W32">
        <v>38457.4</v>
      </c>
      <c r="X32">
        <v>25524.400000000001</v>
      </c>
      <c r="Y32">
        <v>12009.4</v>
      </c>
      <c r="Z32">
        <v>41801.399999999994</v>
      </c>
      <c r="AA32">
        <v>17243.8</v>
      </c>
      <c r="AB32">
        <v>42618.6</v>
      </c>
      <c r="AC32">
        <v>41174.400000000001</v>
      </c>
      <c r="AD32">
        <v>28963</v>
      </c>
      <c r="AE32">
        <v>13665.8</v>
      </c>
      <c r="AF32">
        <v>30239</v>
      </c>
      <c r="AG32">
        <v>32666.2</v>
      </c>
      <c r="AH32">
        <v>32839.4</v>
      </c>
      <c r="AI32">
        <v>25355.399999999998</v>
      </c>
      <c r="AJ32">
        <v>17476.400000000001</v>
      </c>
      <c r="AK32">
        <v>15804</v>
      </c>
      <c r="AL32">
        <v>11400.800000000001</v>
      </c>
      <c r="AM32">
        <v>48481.2</v>
      </c>
      <c r="AN32">
        <v>25945.8</v>
      </c>
      <c r="AO32">
        <v>29145.8</v>
      </c>
      <c r="AP32">
        <v>43683.8</v>
      </c>
      <c r="AQ32">
        <v>13886.4</v>
      </c>
      <c r="AR32">
        <v>18033.2</v>
      </c>
      <c r="AS32">
        <v>22230.2</v>
      </c>
      <c r="AT32">
        <v>41270.6</v>
      </c>
      <c r="AU32">
        <v>31360.799999999999</v>
      </c>
      <c r="AV32">
        <v>18505.599999999999</v>
      </c>
      <c r="AW32">
        <v>24379.799999999996</v>
      </c>
      <c r="AX32">
        <v>28651.799999999996</v>
      </c>
      <c r="AY32">
        <v>23988.2</v>
      </c>
      <c r="AZ32">
        <v>39325</v>
      </c>
      <c r="BA32">
        <v>31682</v>
      </c>
      <c r="BB32">
        <v>16092.2</v>
      </c>
      <c r="BC32">
        <v>34698.799999999996</v>
      </c>
      <c r="BD32">
        <v>37966.199999999997</v>
      </c>
      <c r="BE32">
        <v>38098.199999999997</v>
      </c>
      <c r="BF32">
        <v>37000.800000000003</v>
      </c>
      <c r="BG32">
        <v>34742.800000000003</v>
      </c>
      <c r="BH32">
        <v>36616.6</v>
      </c>
      <c r="BI32">
        <v>35660.800000000003</v>
      </c>
      <c r="BJ32">
        <v>43601.399999999994</v>
      </c>
      <c r="BK32">
        <v>13125.4</v>
      </c>
      <c r="BL32">
        <v>18296.599999999999</v>
      </c>
      <c r="BM32">
        <v>41363.399999999994</v>
      </c>
      <c r="BN32">
        <v>20673.600000000002</v>
      </c>
      <c r="BO32">
        <v>28029.600000000002</v>
      </c>
      <c r="BP32">
        <v>50408.800000000003</v>
      </c>
      <c r="BQ32">
        <v>33518.6</v>
      </c>
      <c r="BR32">
        <v>37273</v>
      </c>
      <c r="BS32">
        <v>25774.199999999997</v>
      </c>
      <c r="BT32">
        <v>26695</v>
      </c>
      <c r="BU32">
        <v>32299.199999999997</v>
      </c>
      <c r="BV32">
        <v>30532.799999999999</v>
      </c>
      <c r="BW32">
        <v>22790.600000000002</v>
      </c>
      <c r="BX32">
        <v>35787.4</v>
      </c>
      <c r="BY32">
        <v>16294.199999999999</v>
      </c>
      <c r="BZ32">
        <v>33619.4</v>
      </c>
      <c r="CA32">
        <v>37763</v>
      </c>
      <c r="CB32">
        <v>22188.400000000001</v>
      </c>
      <c r="CC32">
        <v>26300.199999999997</v>
      </c>
      <c r="CD32">
        <v>37331</v>
      </c>
      <c r="CE32">
        <v>34307.599999999999</v>
      </c>
      <c r="CF32">
        <v>38958.600000000006</v>
      </c>
      <c r="CG32">
        <v>41983.400000000009</v>
      </c>
      <c r="CH32">
        <v>28374.6</v>
      </c>
      <c r="CI32">
        <v>29318.800000000003</v>
      </c>
      <c r="CJ32">
        <v>20990.799999999999</v>
      </c>
      <c r="CK32">
        <v>24204.799999999996</v>
      </c>
      <c r="CL32">
        <v>23892.600000000002</v>
      </c>
      <c r="CM32">
        <v>39652</v>
      </c>
      <c r="CN32">
        <v>11508.2</v>
      </c>
      <c r="CO32">
        <v>16392.199999999997</v>
      </c>
      <c r="CP32">
        <v>34143.800000000003</v>
      </c>
      <c r="CQ32">
        <v>21591</v>
      </c>
      <c r="CR32">
        <v>40060.399999999994</v>
      </c>
      <c r="CS32">
        <v>24585.200000000001</v>
      </c>
      <c r="CT32">
        <v>31958.799999999999</v>
      </c>
      <c r="CU32">
        <v>35734.999999999993</v>
      </c>
      <c r="CV32">
        <v>25258.6</v>
      </c>
      <c r="CW32">
        <v>22721.200000000004</v>
      </c>
      <c r="CY32">
        <f t="shared" si="0"/>
        <v>28741.236000000004</v>
      </c>
      <c r="CZ32">
        <f t="shared" si="1"/>
        <v>28741.236000000004</v>
      </c>
    </row>
    <row r="33" spans="2:104" x14ac:dyDescent="0.25">
      <c r="B33">
        <v>30261.200000000001</v>
      </c>
      <c r="C33">
        <v>21030.6</v>
      </c>
      <c r="D33">
        <v>36116.200000000004</v>
      </c>
      <c r="E33">
        <v>32148.200000000004</v>
      </c>
      <c r="F33">
        <v>38975.600000000006</v>
      </c>
      <c r="G33">
        <v>27581</v>
      </c>
      <c r="H33">
        <v>16230.6</v>
      </c>
      <c r="I33">
        <v>25160.400000000001</v>
      </c>
      <c r="J33">
        <v>23909</v>
      </c>
      <c r="K33">
        <v>36214.799999999996</v>
      </c>
      <c r="L33">
        <v>32071.599999999999</v>
      </c>
      <c r="M33">
        <v>16179.2</v>
      </c>
      <c r="N33">
        <v>32400.199999999997</v>
      </c>
      <c r="O33">
        <v>31836.6</v>
      </c>
      <c r="P33">
        <v>16523.8</v>
      </c>
      <c r="Q33">
        <v>18963.2</v>
      </c>
      <c r="R33">
        <v>21473.800000000003</v>
      </c>
      <c r="S33">
        <v>42076.6</v>
      </c>
      <c r="T33">
        <v>12146.2</v>
      </c>
      <c r="U33">
        <v>12897.8</v>
      </c>
      <c r="V33">
        <v>31012.400000000001</v>
      </c>
      <c r="W33">
        <v>38427.800000000003</v>
      </c>
      <c r="X33">
        <v>27049.399999999998</v>
      </c>
      <c r="Y33">
        <v>17572.2</v>
      </c>
      <c r="Z33">
        <v>38955.599999999999</v>
      </c>
      <c r="AA33">
        <v>21475.200000000004</v>
      </c>
      <c r="AB33">
        <v>37434.400000000001</v>
      </c>
      <c r="AC33">
        <v>40721</v>
      </c>
      <c r="AD33">
        <v>26527.800000000003</v>
      </c>
      <c r="AE33">
        <v>21696.199999999997</v>
      </c>
      <c r="AF33">
        <v>21774</v>
      </c>
      <c r="AG33">
        <v>37418.199999999997</v>
      </c>
      <c r="AH33">
        <v>29641.800000000003</v>
      </c>
      <c r="AI33">
        <v>24965.000000000004</v>
      </c>
      <c r="AJ33">
        <v>16192.8</v>
      </c>
      <c r="AK33">
        <v>17674.599999999999</v>
      </c>
      <c r="AL33">
        <v>13475.8</v>
      </c>
      <c r="AM33">
        <v>53032.200000000004</v>
      </c>
      <c r="AN33">
        <v>27012.600000000006</v>
      </c>
      <c r="AO33">
        <v>30204.800000000003</v>
      </c>
      <c r="AP33">
        <v>41807.199999999997</v>
      </c>
      <c r="AQ33">
        <v>19042</v>
      </c>
      <c r="AR33">
        <v>15386.6</v>
      </c>
      <c r="AS33">
        <v>20703</v>
      </c>
      <c r="AT33">
        <v>39918.6</v>
      </c>
      <c r="AU33">
        <v>33687.4</v>
      </c>
      <c r="AV33">
        <v>19835</v>
      </c>
      <c r="AW33">
        <v>27176.400000000001</v>
      </c>
      <c r="AX33">
        <v>29719.200000000001</v>
      </c>
      <c r="AY33">
        <v>22552.400000000001</v>
      </c>
      <c r="AZ33">
        <v>37691</v>
      </c>
      <c r="BA33">
        <v>35846.800000000003</v>
      </c>
      <c r="BB33">
        <v>15303.400000000001</v>
      </c>
      <c r="BC33">
        <v>30736.2</v>
      </c>
      <c r="BD33">
        <v>31289.799999999996</v>
      </c>
      <c r="BE33">
        <v>35461.200000000004</v>
      </c>
      <c r="BF33">
        <v>36798</v>
      </c>
      <c r="BG33">
        <v>36464.199999999997</v>
      </c>
      <c r="BH33">
        <v>40753.199999999997</v>
      </c>
      <c r="BI33">
        <v>37307.199999999997</v>
      </c>
      <c r="BJ33">
        <v>43611.6</v>
      </c>
      <c r="BK33">
        <v>19751</v>
      </c>
      <c r="BL33">
        <v>17844</v>
      </c>
      <c r="BM33">
        <v>42370.6</v>
      </c>
      <c r="BN33">
        <v>23836.799999999999</v>
      </c>
      <c r="BO33">
        <v>26277.199999999997</v>
      </c>
      <c r="BP33">
        <v>55706</v>
      </c>
      <c r="BQ33">
        <v>30794.600000000002</v>
      </c>
      <c r="BR33">
        <v>29760.6</v>
      </c>
      <c r="BS33">
        <v>22998</v>
      </c>
      <c r="BT33">
        <v>21260.799999999999</v>
      </c>
      <c r="BU33">
        <v>28970.600000000002</v>
      </c>
      <c r="BV33">
        <v>28075.399999999998</v>
      </c>
      <c r="BW33">
        <v>19726.399999999998</v>
      </c>
      <c r="BX33">
        <v>28374</v>
      </c>
      <c r="BY33">
        <v>16814</v>
      </c>
      <c r="BZ33">
        <v>37357</v>
      </c>
      <c r="CA33">
        <v>42070.400000000001</v>
      </c>
      <c r="CB33">
        <v>22892.600000000002</v>
      </c>
      <c r="CC33">
        <v>28060.400000000001</v>
      </c>
      <c r="CD33">
        <v>36315.200000000004</v>
      </c>
      <c r="CE33">
        <v>39239.799999999996</v>
      </c>
      <c r="CF33">
        <v>39054</v>
      </c>
      <c r="CG33">
        <v>38601</v>
      </c>
      <c r="CH33">
        <v>28666.6</v>
      </c>
      <c r="CI33">
        <v>24090.800000000003</v>
      </c>
      <c r="CJ33">
        <v>22340.2</v>
      </c>
      <c r="CK33">
        <v>27028.799999999999</v>
      </c>
      <c r="CL33">
        <v>24384.000000000004</v>
      </c>
      <c r="CM33">
        <v>41450.6</v>
      </c>
      <c r="CN33">
        <v>19550.600000000002</v>
      </c>
      <c r="CO33">
        <v>18506.400000000001</v>
      </c>
      <c r="CP33">
        <v>32796.399999999994</v>
      </c>
      <c r="CQ33">
        <v>21460</v>
      </c>
      <c r="CR33">
        <v>36345.800000000003</v>
      </c>
      <c r="CS33">
        <v>23090.6</v>
      </c>
      <c r="CT33">
        <v>31309.4</v>
      </c>
      <c r="CU33">
        <v>35447.800000000003</v>
      </c>
      <c r="CV33">
        <v>30151.4</v>
      </c>
      <c r="CW33">
        <v>25593.4</v>
      </c>
      <c r="CY33">
        <f t="shared" si="0"/>
        <v>28859.139999999996</v>
      </c>
      <c r="CZ33">
        <f t="shared" si="1"/>
        <v>28859.139999999996</v>
      </c>
    </row>
    <row r="34" spans="2:104" x14ac:dyDescent="0.25">
      <c r="B34">
        <v>27327.8</v>
      </c>
      <c r="C34">
        <v>12427.8</v>
      </c>
      <c r="D34">
        <v>39929.199999999997</v>
      </c>
      <c r="E34">
        <v>32194.199999999997</v>
      </c>
      <c r="F34">
        <v>40989.599999999999</v>
      </c>
      <c r="G34">
        <v>22075.600000000002</v>
      </c>
      <c r="H34">
        <v>14950</v>
      </c>
      <c r="I34">
        <v>25496.600000000002</v>
      </c>
      <c r="J34">
        <v>21442.399999999998</v>
      </c>
      <c r="K34">
        <v>40192</v>
      </c>
      <c r="L34">
        <v>28688.600000000002</v>
      </c>
      <c r="M34">
        <v>19786</v>
      </c>
      <c r="N34">
        <v>33282.799999999996</v>
      </c>
      <c r="O34">
        <v>32880.6</v>
      </c>
      <c r="P34">
        <v>14395.4</v>
      </c>
      <c r="Q34">
        <v>17107</v>
      </c>
      <c r="R34">
        <v>19748</v>
      </c>
      <c r="S34">
        <v>44707.399999999994</v>
      </c>
      <c r="T34">
        <v>14365</v>
      </c>
      <c r="U34">
        <v>11982.4</v>
      </c>
      <c r="V34">
        <v>35343.599999999999</v>
      </c>
      <c r="W34">
        <v>37166.200000000004</v>
      </c>
      <c r="X34">
        <v>23467.599999999999</v>
      </c>
      <c r="Y34">
        <v>14634.4</v>
      </c>
      <c r="Z34">
        <v>41631.800000000003</v>
      </c>
      <c r="AA34">
        <v>17133</v>
      </c>
      <c r="AB34">
        <v>34935.800000000003</v>
      </c>
      <c r="AC34">
        <v>37455.799999999996</v>
      </c>
      <c r="AD34">
        <v>27126</v>
      </c>
      <c r="AE34">
        <v>22022.199999999997</v>
      </c>
      <c r="AF34">
        <v>18248.599999999999</v>
      </c>
      <c r="AG34">
        <v>45551</v>
      </c>
      <c r="AH34">
        <v>30977.4</v>
      </c>
      <c r="AI34">
        <v>24672.400000000001</v>
      </c>
      <c r="AJ34">
        <v>16192.8</v>
      </c>
      <c r="AK34">
        <v>20122.599999999999</v>
      </c>
      <c r="AL34">
        <v>22907.200000000001</v>
      </c>
      <c r="AM34">
        <v>58305.8</v>
      </c>
      <c r="AN34">
        <v>31681</v>
      </c>
      <c r="AO34">
        <v>32324.800000000003</v>
      </c>
      <c r="AP34">
        <v>38718.399999999994</v>
      </c>
      <c r="AQ34">
        <v>17286</v>
      </c>
      <c r="AR34">
        <v>14240.400000000001</v>
      </c>
      <c r="AS34">
        <v>17812.399999999998</v>
      </c>
      <c r="AT34">
        <v>38189.4</v>
      </c>
      <c r="AU34">
        <v>31498</v>
      </c>
      <c r="AV34">
        <v>20924</v>
      </c>
      <c r="AW34">
        <v>28250.2</v>
      </c>
      <c r="AX34">
        <v>27641.599999999999</v>
      </c>
      <c r="AY34">
        <v>33479.599999999999</v>
      </c>
      <c r="AZ34">
        <v>31438.000000000004</v>
      </c>
      <c r="BA34">
        <v>38319.199999999997</v>
      </c>
      <c r="BB34">
        <v>20973.200000000001</v>
      </c>
      <c r="BC34">
        <v>29856.2</v>
      </c>
      <c r="BD34">
        <v>35182.6</v>
      </c>
      <c r="BE34">
        <v>35727.599999999999</v>
      </c>
      <c r="BF34">
        <v>36432.799999999996</v>
      </c>
      <c r="BG34">
        <v>36196.800000000003</v>
      </c>
      <c r="BH34">
        <v>37736.800000000003</v>
      </c>
      <c r="BI34">
        <v>39051.600000000006</v>
      </c>
      <c r="BJ34">
        <v>42430.400000000001</v>
      </c>
      <c r="BK34">
        <v>23250.799999999999</v>
      </c>
      <c r="BL34">
        <v>16825.599999999999</v>
      </c>
      <c r="BM34">
        <v>45720.4</v>
      </c>
      <c r="BN34">
        <v>24075.399999999998</v>
      </c>
      <c r="BO34">
        <v>21611.800000000003</v>
      </c>
      <c r="BP34">
        <v>51781</v>
      </c>
      <c r="BQ34">
        <v>31772.600000000002</v>
      </c>
      <c r="BR34">
        <v>31900.799999999999</v>
      </c>
      <c r="BS34">
        <v>23322.799999999996</v>
      </c>
      <c r="BT34">
        <v>20096.400000000001</v>
      </c>
      <c r="BU34">
        <v>26857.199999999997</v>
      </c>
      <c r="BV34">
        <v>26784</v>
      </c>
      <c r="BW34">
        <v>20824.2</v>
      </c>
      <c r="BX34">
        <v>27124</v>
      </c>
      <c r="BY34">
        <v>19560.399999999998</v>
      </c>
      <c r="BZ34">
        <v>34358.6</v>
      </c>
      <c r="CA34">
        <v>35083.4</v>
      </c>
      <c r="CB34">
        <v>24196.600000000002</v>
      </c>
      <c r="CC34">
        <v>29693.200000000001</v>
      </c>
      <c r="CD34">
        <v>33773.200000000004</v>
      </c>
      <c r="CE34">
        <v>39321.800000000003</v>
      </c>
      <c r="CF34">
        <v>38556.199999999997</v>
      </c>
      <c r="CG34">
        <v>28497.8</v>
      </c>
      <c r="CH34">
        <v>25952</v>
      </c>
      <c r="CI34">
        <v>19265.8</v>
      </c>
      <c r="CJ34">
        <v>23252</v>
      </c>
      <c r="CK34">
        <v>25350.2</v>
      </c>
      <c r="CL34">
        <v>25194.799999999999</v>
      </c>
      <c r="CM34">
        <v>41593.4</v>
      </c>
      <c r="CN34">
        <v>17997.2</v>
      </c>
      <c r="CO34">
        <v>20237</v>
      </c>
      <c r="CP34">
        <v>29888</v>
      </c>
      <c r="CQ34">
        <v>20413.399999999998</v>
      </c>
      <c r="CR34">
        <v>34539.599999999999</v>
      </c>
      <c r="CS34">
        <v>22375.399999999998</v>
      </c>
      <c r="CT34">
        <v>28440.400000000001</v>
      </c>
      <c r="CU34">
        <v>27386.199999999997</v>
      </c>
      <c r="CV34">
        <v>23498</v>
      </c>
      <c r="CW34">
        <v>26735.4</v>
      </c>
      <c r="CY34">
        <f t="shared" ref="CY34:CY65" si="2">AVERAGE(B34:CW34)</f>
        <v>28443.606000000007</v>
      </c>
      <c r="CZ34">
        <f t="shared" ref="CZ34:CZ65" si="3">AVERAGE(INDEX(ABS(B34:CW34),0,0))</f>
        <v>28443.606000000007</v>
      </c>
    </row>
    <row r="35" spans="2:104" x14ac:dyDescent="0.25">
      <c r="B35">
        <v>25049.399999999998</v>
      </c>
      <c r="C35">
        <v>13148.6</v>
      </c>
      <c r="D35">
        <v>33062.799999999996</v>
      </c>
      <c r="E35">
        <v>34926</v>
      </c>
      <c r="F35">
        <v>39559.800000000003</v>
      </c>
      <c r="G35">
        <v>26744.6</v>
      </c>
      <c r="H35">
        <v>20276.8</v>
      </c>
      <c r="I35">
        <v>25922.799999999999</v>
      </c>
      <c r="J35">
        <v>24372.799999999999</v>
      </c>
      <c r="K35">
        <v>39852.200000000004</v>
      </c>
      <c r="L35">
        <v>23853.200000000004</v>
      </c>
      <c r="M35">
        <v>23936.2</v>
      </c>
      <c r="N35">
        <v>39626.399999999994</v>
      </c>
      <c r="O35">
        <v>31599.4</v>
      </c>
      <c r="P35">
        <v>10698.599999999999</v>
      </c>
      <c r="Q35">
        <v>17296</v>
      </c>
      <c r="R35">
        <v>18926.8</v>
      </c>
      <c r="S35">
        <v>42861.599999999999</v>
      </c>
      <c r="T35">
        <v>10243.6</v>
      </c>
      <c r="U35">
        <v>11109.6</v>
      </c>
      <c r="V35">
        <v>35985.4</v>
      </c>
      <c r="W35">
        <v>37214.400000000009</v>
      </c>
      <c r="X35">
        <v>27907.8</v>
      </c>
      <c r="Y35">
        <v>18860.400000000001</v>
      </c>
      <c r="Z35">
        <v>44063.200000000004</v>
      </c>
      <c r="AA35">
        <v>15755.4</v>
      </c>
      <c r="AB35">
        <v>30807.000000000004</v>
      </c>
      <c r="AC35">
        <v>42852.200000000004</v>
      </c>
      <c r="AD35">
        <v>28522</v>
      </c>
      <c r="AE35">
        <v>26507.8</v>
      </c>
      <c r="AF35">
        <v>15750.599999999999</v>
      </c>
      <c r="AG35">
        <v>48962.2</v>
      </c>
      <c r="AH35">
        <v>25546.799999999999</v>
      </c>
      <c r="AI35">
        <v>27266.400000000001</v>
      </c>
      <c r="AJ35">
        <v>18243.400000000001</v>
      </c>
      <c r="AK35">
        <v>22468.6</v>
      </c>
      <c r="AL35">
        <v>22281.800000000003</v>
      </c>
      <c r="AM35">
        <v>61951</v>
      </c>
      <c r="AN35">
        <v>32851.799999999996</v>
      </c>
      <c r="AO35">
        <v>33090.200000000004</v>
      </c>
      <c r="AP35">
        <v>38873</v>
      </c>
      <c r="AQ35">
        <v>21004.800000000003</v>
      </c>
      <c r="AR35">
        <v>14240.400000000001</v>
      </c>
      <c r="AS35">
        <v>20543.2</v>
      </c>
      <c r="AT35">
        <v>39694.6</v>
      </c>
      <c r="AU35">
        <v>31051.800000000003</v>
      </c>
      <c r="AV35">
        <v>21188.400000000001</v>
      </c>
      <c r="AW35">
        <v>30633.200000000004</v>
      </c>
      <c r="AX35">
        <v>28147.399999999998</v>
      </c>
      <c r="AY35">
        <v>33341.4</v>
      </c>
      <c r="AZ35">
        <v>34587.200000000004</v>
      </c>
      <c r="BA35">
        <v>40210.199999999997</v>
      </c>
      <c r="BB35">
        <v>20797.400000000001</v>
      </c>
      <c r="BC35">
        <v>37515.800000000003</v>
      </c>
      <c r="BD35">
        <v>35114</v>
      </c>
      <c r="BE35">
        <v>38999.200000000004</v>
      </c>
      <c r="BF35">
        <v>38053.599999999999</v>
      </c>
      <c r="BG35">
        <v>44596.800000000003</v>
      </c>
      <c r="BH35">
        <v>37887.199999999997</v>
      </c>
      <c r="BI35">
        <v>39411</v>
      </c>
      <c r="BJ35">
        <v>43048.999999999993</v>
      </c>
      <c r="BK35">
        <v>29374.399999999998</v>
      </c>
      <c r="BL35">
        <v>18790.599999999999</v>
      </c>
      <c r="BM35">
        <v>42340.4</v>
      </c>
      <c r="BN35">
        <v>26787.8</v>
      </c>
      <c r="BO35">
        <v>22934</v>
      </c>
      <c r="BP35">
        <v>55275.8</v>
      </c>
      <c r="BQ35">
        <v>27243.800000000003</v>
      </c>
      <c r="BR35">
        <v>37681.599999999999</v>
      </c>
      <c r="BS35">
        <v>23444.799999999999</v>
      </c>
      <c r="BT35">
        <v>23239.599999999999</v>
      </c>
      <c r="BU35">
        <v>23189.599999999999</v>
      </c>
      <c r="BV35">
        <v>27031</v>
      </c>
      <c r="BW35">
        <v>27783.399999999998</v>
      </c>
      <c r="BX35">
        <v>28821</v>
      </c>
      <c r="BY35">
        <v>17408.2</v>
      </c>
      <c r="BZ35">
        <v>35414.799999999996</v>
      </c>
      <c r="CA35">
        <v>39818.400000000009</v>
      </c>
      <c r="CB35">
        <v>28144.400000000001</v>
      </c>
      <c r="CC35">
        <v>30067.599999999999</v>
      </c>
      <c r="CD35">
        <v>39383</v>
      </c>
      <c r="CE35">
        <v>36446.200000000004</v>
      </c>
      <c r="CF35">
        <v>33027.199999999997</v>
      </c>
      <c r="CG35">
        <v>26092.999999999996</v>
      </c>
      <c r="CH35">
        <v>23810.799999999999</v>
      </c>
      <c r="CI35">
        <v>19583.800000000003</v>
      </c>
      <c r="CJ35">
        <v>20108</v>
      </c>
      <c r="CK35">
        <v>25978</v>
      </c>
      <c r="CL35">
        <v>27714.2</v>
      </c>
      <c r="CM35">
        <v>39211.600000000006</v>
      </c>
      <c r="CN35">
        <v>21439</v>
      </c>
      <c r="CO35">
        <v>20079.8</v>
      </c>
      <c r="CP35">
        <v>29418</v>
      </c>
      <c r="CQ35">
        <v>18795</v>
      </c>
      <c r="CR35">
        <v>38280.6</v>
      </c>
      <c r="CS35">
        <v>26315.599999999999</v>
      </c>
      <c r="CT35">
        <v>27069.199999999997</v>
      </c>
      <c r="CU35">
        <v>28759.200000000004</v>
      </c>
      <c r="CV35">
        <v>31631.4</v>
      </c>
      <c r="CW35">
        <v>24351.8</v>
      </c>
      <c r="CY35">
        <f t="shared" si="2"/>
        <v>29411.818000000003</v>
      </c>
      <c r="CZ35">
        <f t="shared" si="3"/>
        <v>29411.818000000003</v>
      </c>
    </row>
    <row r="36" spans="2:104" x14ac:dyDescent="0.25">
      <c r="B36">
        <v>28293.8</v>
      </c>
      <c r="C36">
        <v>17724.800000000003</v>
      </c>
      <c r="D36">
        <v>33229.199999999997</v>
      </c>
      <c r="E36">
        <v>33228.6</v>
      </c>
      <c r="F36">
        <v>34725.600000000006</v>
      </c>
      <c r="G36">
        <v>32856.800000000003</v>
      </c>
      <c r="H36">
        <v>22070.400000000001</v>
      </c>
      <c r="I36">
        <v>26679.4</v>
      </c>
      <c r="J36">
        <v>19895.800000000003</v>
      </c>
      <c r="K36">
        <v>30980.800000000003</v>
      </c>
      <c r="L36">
        <v>22545.599999999999</v>
      </c>
      <c r="M36">
        <v>24194.800000000003</v>
      </c>
      <c r="N36">
        <v>43433.4</v>
      </c>
      <c r="O36">
        <v>32113.4</v>
      </c>
      <c r="P36">
        <v>9486.6</v>
      </c>
      <c r="Q36">
        <v>23959</v>
      </c>
      <c r="R36">
        <v>13219.2</v>
      </c>
      <c r="S36">
        <v>43971.4</v>
      </c>
      <c r="T36">
        <v>11589.4</v>
      </c>
      <c r="U36">
        <v>13450.400000000001</v>
      </c>
      <c r="V36">
        <v>30378.6</v>
      </c>
      <c r="W36">
        <v>37716.6</v>
      </c>
      <c r="X36">
        <v>31801.399999999998</v>
      </c>
      <c r="Y36">
        <v>6059.0000000000009</v>
      </c>
      <c r="Z36">
        <v>43952.799999999996</v>
      </c>
      <c r="AA36">
        <v>15492.199999999999</v>
      </c>
      <c r="AB36">
        <v>30636</v>
      </c>
      <c r="AC36">
        <v>37994.600000000006</v>
      </c>
      <c r="AD36">
        <v>26556.6</v>
      </c>
      <c r="AE36">
        <v>21129.4</v>
      </c>
      <c r="AF36">
        <v>12939.4</v>
      </c>
      <c r="AG36">
        <v>42108.799999999996</v>
      </c>
      <c r="AH36">
        <v>23704.199999999997</v>
      </c>
      <c r="AI36">
        <v>22816</v>
      </c>
      <c r="AJ36">
        <v>22444.2</v>
      </c>
      <c r="AK36">
        <v>19260.599999999999</v>
      </c>
      <c r="AL36">
        <v>26988.6</v>
      </c>
      <c r="AM36">
        <v>61607</v>
      </c>
      <c r="AN36">
        <v>31629.600000000002</v>
      </c>
      <c r="AO36">
        <v>36133.799999999996</v>
      </c>
      <c r="AP36">
        <v>44170.6</v>
      </c>
      <c r="AQ36">
        <v>18180.599999999999</v>
      </c>
      <c r="AR36">
        <v>15176.400000000001</v>
      </c>
      <c r="AS36">
        <v>20535</v>
      </c>
      <c r="AT36">
        <v>39112.800000000003</v>
      </c>
      <c r="AU36">
        <v>31891</v>
      </c>
      <c r="AV36">
        <v>23610</v>
      </c>
      <c r="AW36">
        <v>38323.4</v>
      </c>
      <c r="AX36">
        <v>31505.599999999999</v>
      </c>
      <c r="AY36">
        <v>33026</v>
      </c>
      <c r="AZ36">
        <v>36015</v>
      </c>
      <c r="BA36">
        <v>42725.599999999999</v>
      </c>
      <c r="BB36">
        <v>10326.400000000001</v>
      </c>
      <c r="BC36">
        <v>40092.799999999996</v>
      </c>
      <c r="BD36">
        <v>32473.4</v>
      </c>
      <c r="BE36">
        <v>42036.000000000007</v>
      </c>
      <c r="BF36">
        <v>41813.599999999999</v>
      </c>
      <c r="BG36">
        <v>45803</v>
      </c>
      <c r="BH36">
        <v>37605.599999999999</v>
      </c>
      <c r="BI36">
        <v>46205.799999999996</v>
      </c>
      <c r="BJ36">
        <v>47944.4</v>
      </c>
      <c r="BK36">
        <v>33462</v>
      </c>
      <c r="BL36">
        <v>24191.8</v>
      </c>
      <c r="BM36">
        <v>49792</v>
      </c>
      <c r="BN36">
        <v>24350.799999999999</v>
      </c>
      <c r="BO36">
        <v>22846.799999999999</v>
      </c>
      <c r="BP36">
        <v>58378.399999999994</v>
      </c>
      <c r="BQ36">
        <v>27751.800000000003</v>
      </c>
      <c r="BR36">
        <v>40080.799999999996</v>
      </c>
      <c r="BS36">
        <v>21587.800000000003</v>
      </c>
      <c r="BT36">
        <v>23335</v>
      </c>
      <c r="BU36">
        <v>23799.199999999997</v>
      </c>
      <c r="BV36">
        <v>21697.200000000001</v>
      </c>
      <c r="BW36">
        <v>25340.400000000001</v>
      </c>
      <c r="BX36">
        <v>32421.800000000003</v>
      </c>
      <c r="BY36">
        <v>12017.199999999999</v>
      </c>
      <c r="BZ36">
        <v>31872.6</v>
      </c>
      <c r="CA36">
        <v>41255.4</v>
      </c>
      <c r="CB36">
        <v>22845.600000000002</v>
      </c>
      <c r="CC36">
        <v>34463.599999999999</v>
      </c>
      <c r="CD36">
        <v>36238.400000000001</v>
      </c>
      <c r="CE36">
        <v>36825.4</v>
      </c>
      <c r="CF36">
        <v>31985.599999999999</v>
      </c>
      <c r="CG36">
        <v>18928.8</v>
      </c>
      <c r="CH36">
        <v>26962.400000000001</v>
      </c>
      <c r="CI36">
        <v>21249</v>
      </c>
      <c r="CJ36">
        <v>20761.8</v>
      </c>
      <c r="CK36">
        <v>26726.400000000001</v>
      </c>
      <c r="CL36">
        <v>29605.599999999999</v>
      </c>
      <c r="CM36">
        <v>40786.400000000001</v>
      </c>
      <c r="CN36">
        <v>19778.400000000001</v>
      </c>
      <c r="CO36">
        <v>22968.600000000002</v>
      </c>
      <c r="CP36">
        <v>28388</v>
      </c>
      <c r="CQ36">
        <v>21405.799999999996</v>
      </c>
      <c r="CR36">
        <v>40226</v>
      </c>
      <c r="CS36">
        <v>26346.799999999999</v>
      </c>
      <c r="CT36">
        <v>26417.8</v>
      </c>
      <c r="CU36">
        <v>30772.800000000003</v>
      </c>
      <c r="CV36">
        <v>33073.599999999999</v>
      </c>
      <c r="CW36">
        <v>28237.200000000001</v>
      </c>
      <c r="CY36">
        <f t="shared" si="2"/>
        <v>29567.457999999995</v>
      </c>
      <c r="CZ36">
        <f t="shared" si="3"/>
        <v>29567.457999999995</v>
      </c>
    </row>
    <row r="37" spans="2:104" x14ac:dyDescent="0.25">
      <c r="B37">
        <v>26836</v>
      </c>
      <c r="C37">
        <v>19487.400000000001</v>
      </c>
      <c r="D37">
        <v>32821.800000000003</v>
      </c>
      <c r="E37">
        <v>27781.599999999999</v>
      </c>
      <c r="F37">
        <v>41457.800000000003</v>
      </c>
      <c r="G37">
        <v>34125.800000000003</v>
      </c>
      <c r="H37">
        <v>26975.599999999999</v>
      </c>
      <c r="I37">
        <v>31757.4</v>
      </c>
      <c r="J37">
        <v>21486.400000000001</v>
      </c>
      <c r="K37">
        <v>28339.800000000003</v>
      </c>
      <c r="L37">
        <v>25114</v>
      </c>
      <c r="M37">
        <v>22094.6</v>
      </c>
      <c r="N37">
        <v>41876.799999999996</v>
      </c>
      <c r="O37">
        <v>32623.4</v>
      </c>
      <c r="P37">
        <v>6300.4</v>
      </c>
      <c r="Q37">
        <v>25726</v>
      </c>
      <c r="R37">
        <v>15192.400000000001</v>
      </c>
      <c r="S37">
        <v>44192.2</v>
      </c>
      <c r="T37">
        <v>11383.2</v>
      </c>
      <c r="U37">
        <v>12774.800000000001</v>
      </c>
      <c r="V37">
        <v>29911.200000000001</v>
      </c>
      <c r="W37">
        <v>37272</v>
      </c>
      <c r="X37">
        <v>28219.4</v>
      </c>
      <c r="Y37">
        <v>10014</v>
      </c>
      <c r="Z37">
        <v>43822.8</v>
      </c>
      <c r="AA37">
        <v>16828.400000000001</v>
      </c>
      <c r="AB37">
        <v>28392.799999999999</v>
      </c>
      <c r="AC37">
        <v>37157.599999999999</v>
      </c>
      <c r="AD37">
        <v>28108.800000000003</v>
      </c>
      <c r="AE37">
        <v>26658.400000000001</v>
      </c>
      <c r="AF37">
        <v>15266.4</v>
      </c>
      <c r="AG37">
        <v>46917.599999999999</v>
      </c>
      <c r="AH37">
        <v>23840.599999999995</v>
      </c>
      <c r="AI37">
        <v>18852.599999999999</v>
      </c>
      <c r="AJ37">
        <v>20902.2</v>
      </c>
      <c r="AK37">
        <v>19748.400000000001</v>
      </c>
      <c r="AL37">
        <v>22851.8</v>
      </c>
      <c r="AM37">
        <v>62381.799999999996</v>
      </c>
      <c r="AN37">
        <v>35331.600000000006</v>
      </c>
      <c r="AO37">
        <v>27217.199999999997</v>
      </c>
      <c r="AP37">
        <v>41774.600000000006</v>
      </c>
      <c r="AQ37">
        <v>19496.600000000002</v>
      </c>
      <c r="AR37">
        <v>15709</v>
      </c>
      <c r="AS37">
        <v>24555.399999999998</v>
      </c>
      <c r="AT37">
        <v>38134.6</v>
      </c>
      <c r="AU37">
        <v>28126.2</v>
      </c>
      <c r="AV37">
        <v>23673.600000000002</v>
      </c>
      <c r="AW37">
        <v>41931.800000000003</v>
      </c>
      <c r="AX37">
        <v>33455.199999999997</v>
      </c>
      <c r="AY37">
        <v>32518.600000000002</v>
      </c>
      <c r="AZ37">
        <v>37012</v>
      </c>
      <c r="BA37">
        <v>45796.2</v>
      </c>
      <c r="BB37">
        <v>10411.200000000001</v>
      </c>
      <c r="BC37">
        <v>44342.8</v>
      </c>
      <c r="BD37">
        <v>26849.200000000001</v>
      </c>
      <c r="BE37">
        <v>41816.799999999996</v>
      </c>
      <c r="BF37">
        <v>42604.2</v>
      </c>
      <c r="BG37">
        <v>49607</v>
      </c>
      <c r="BH37">
        <v>45170.399999999994</v>
      </c>
      <c r="BI37">
        <v>48764.999999999993</v>
      </c>
      <c r="BJ37">
        <v>49443.199999999997</v>
      </c>
      <c r="BK37">
        <v>30695.8</v>
      </c>
      <c r="BL37">
        <v>19509.599999999999</v>
      </c>
      <c r="BM37">
        <v>37761.4</v>
      </c>
      <c r="BN37">
        <v>23036</v>
      </c>
      <c r="BO37">
        <v>22729</v>
      </c>
      <c r="BP37">
        <v>56857.799999999996</v>
      </c>
      <c r="BQ37">
        <v>28701.4</v>
      </c>
      <c r="BR37">
        <v>36300.199999999997</v>
      </c>
      <c r="BS37">
        <v>16819</v>
      </c>
      <c r="BT37">
        <v>22566.199999999997</v>
      </c>
      <c r="BU37">
        <v>26791.8</v>
      </c>
      <c r="BV37">
        <v>24738.799999999999</v>
      </c>
      <c r="BW37">
        <v>21645</v>
      </c>
      <c r="BX37">
        <v>31664.6</v>
      </c>
      <c r="BY37">
        <v>14964</v>
      </c>
      <c r="BZ37">
        <v>32472.6</v>
      </c>
      <c r="CA37">
        <v>39197.199999999997</v>
      </c>
      <c r="CB37">
        <v>22537.8</v>
      </c>
      <c r="CC37">
        <v>34889</v>
      </c>
      <c r="CD37">
        <v>33179.4</v>
      </c>
      <c r="CE37">
        <v>41777.199999999997</v>
      </c>
      <c r="CF37">
        <v>35954.6</v>
      </c>
      <c r="CG37">
        <v>19058.2</v>
      </c>
      <c r="CH37">
        <v>27150.400000000001</v>
      </c>
      <c r="CI37">
        <v>20831.400000000001</v>
      </c>
      <c r="CJ37">
        <v>25390</v>
      </c>
      <c r="CK37">
        <v>26462</v>
      </c>
      <c r="CL37">
        <v>27135.599999999999</v>
      </c>
      <c r="CM37">
        <v>31408.400000000001</v>
      </c>
      <c r="CN37">
        <v>17056</v>
      </c>
      <c r="CO37">
        <v>14938.4</v>
      </c>
      <c r="CP37">
        <v>34504.800000000003</v>
      </c>
      <c r="CQ37">
        <v>14418</v>
      </c>
      <c r="CR37">
        <v>40636.600000000006</v>
      </c>
      <c r="CS37">
        <v>25625.600000000002</v>
      </c>
      <c r="CT37">
        <v>27200</v>
      </c>
      <c r="CU37">
        <v>25050</v>
      </c>
      <c r="CV37">
        <v>27599.399999999998</v>
      </c>
      <c r="CW37">
        <v>26059.800000000003</v>
      </c>
      <c r="CY37">
        <f t="shared" si="2"/>
        <v>29345.495999999999</v>
      </c>
      <c r="CZ37">
        <f t="shared" si="3"/>
        <v>29345.495999999999</v>
      </c>
    </row>
    <row r="38" spans="2:104" x14ac:dyDescent="0.25">
      <c r="B38">
        <v>31572.600000000002</v>
      </c>
      <c r="C38">
        <v>23108.200000000004</v>
      </c>
      <c r="D38">
        <v>34845.399999999994</v>
      </c>
      <c r="E38">
        <v>31150.400000000001</v>
      </c>
      <c r="F38">
        <v>29461.8</v>
      </c>
      <c r="G38">
        <v>31727.800000000003</v>
      </c>
      <c r="H38">
        <v>24511.200000000001</v>
      </c>
      <c r="I38">
        <v>30494</v>
      </c>
      <c r="J38">
        <v>25980.199999999997</v>
      </c>
      <c r="K38">
        <v>29034.800000000003</v>
      </c>
      <c r="L38">
        <v>22877</v>
      </c>
      <c r="M38">
        <v>24152.6</v>
      </c>
      <c r="N38">
        <v>47508.2</v>
      </c>
      <c r="O38">
        <v>29964.2</v>
      </c>
      <c r="P38">
        <v>6960.4</v>
      </c>
      <c r="Q38">
        <v>17588</v>
      </c>
      <c r="R38">
        <v>11751.199999999999</v>
      </c>
      <c r="S38">
        <v>50171.4</v>
      </c>
      <c r="T38">
        <v>11632.199999999999</v>
      </c>
      <c r="U38">
        <v>14079.199999999999</v>
      </c>
      <c r="V38">
        <v>23745</v>
      </c>
      <c r="W38">
        <v>40104.199999999997</v>
      </c>
      <c r="X38">
        <v>24415.599999999999</v>
      </c>
      <c r="Y38">
        <v>7015.7999999999993</v>
      </c>
      <c r="Z38">
        <v>39581.599999999999</v>
      </c>
      <c r="AA38">
        <v>18261.8</v>
      </c>
      <c r="AB38">
        <v>31834.999999999996</v>
      </c>
      <c r="AC38">
        <v>37479.4</v>
      </c>
      <c r="AD38">
        <v>30770.799999999999</v>
      </c>
      <c r="AE38">
        <v>26616.800000000003</v>
      </c>
      <c r="AF38">
        <v>17786.599999999999</v>
      </c>
      <c r="AG38">
        <v>46267.799999999996</v>
      </c>
      <c r="AH38">
        <v>24128.400000000001</v>
      </c>
      <c r="AI38">
        <v>23148.600000000002</v>
      </c>
      <c r="AJ38">
        <v>21550.799999999996</v>
      </c>
      <c r="AK38">
        <v>18622</v>
      </c>
      <c r="AL38">
        <v>24528.800000000003</v>
      </c>
      <c r="AM38">
        <v>66914</v>
      </c>
      <c r="AN38">
        <v>40225.800000000003</v>
      </c>
      <c r="AO38">
        <v>27196.200000000004</v>
      </c>
      <c r="AP38">
        <v>38307.800000000003</v>
      </c>
      <c r="AQ38">
        <v>27174.799999999999</v>
      </c>
      <c r="AR38">
        <v>21371</v>
      </c>
      <c r="AS38">
        <v>24810</v>
      </c>
      <c r="AT38">
        <v>37417.200000000004</v>
      </c>
      <c r="AU38">
        <v>26783.999999999996</v>
      </c>
      <c r="AV38">
        <v>26156.6</v>
      </c>
      <c r="AW38">
        <v>34099.399999999994</v>
      </c>
      <c r="AX38">
        <v>31812.799999999999</v>
      </c>
      <c r="AY38">
        <v>30976.399999999998</v>
      </c>
      <c r="AZ38">
        <v>35948.799999999996</v>
      </c>
      <c r="BA38">
        <v>50016.600000000006</v>
      </c>
      <c r="BB38">
        <v>8755.2000000000007</v>
      </c>
      <c r="BC38">
        <v>46201.4</v>
      </c>
      <c r="BD38">
        <v>23378</v>
      </c>
      <c r="BE38">
        <v>39981.800000000003</v>
      </c>
      <c r="BF38">
        <v>45936.800000000003</v>
      </c>
      <c r="BG38">
        <v>43959.399999999994</v>
      </c>
      <c r="BH38">
        <v>46220.399999999994</v>
      </c>
      <c r="BI38">
        <v>48388.4</v>
      </c>
      <c r="BJ38">
        <v>55785.599999999999</v>
      </c>
      <c r="BK38">
        <v>26637.199999999997</v>
      </c>
      <c r="BL38">
        <v>28193.399999999998</v>
      </c>
      <c r="BM38">
        <v>35277.800000000003</v>
      </c>
      <c r="BN38">
        <v>33157.199999999997</v>
      </c>
      <c r="BO38">
        <v>24842</v>
      </c>
      <c r="BP38">
        <v>53755.000000000007</v>
      </c>
      <c r="BQ38">
        <v>33101.4</v>
      </c>
      <c r="BR38">
        <v>31568.400000000001</v>
      </c>
      <c r="BS38">
        <v>21096</v>
      </c>
      <c r="BT38">
        <v>18947</v>
      </c>
      <c r="BU38">
        <v>26111.600000000002</v>
      </c>
      <c r="BV38">
        <v>24424</v>
      </c>
      <c r="BW38">
        <v>16418.2</v>
      </c>
      <c r="BX38">
        <v>28543.8</v>
      </c>
      <c r="BY38">
        <v>12999.4</v>
      </c>
      <c r="BZ38">
        <v>33271.599999999999</v>
      </c>
      <c r="CA38">
        <v>36880.400000000001</v>
      </c>
      <c r="CB38">
        <v>26685.200000000001</v>
      </c>
      <c r="CC38">
        <v>40192.400000000001</v>
      </c>
      <c r="CD38">
        <v>34811.599999999999</v>
      </c>
      <c r="CE38">
        <v>46875.200000000004</v>
      </c>
      <c r="CF38">
        <v>33696.399999999994</v>
      </c>
      <c r="CG38">
        <v>12770.6</v>
      </c>
      <c r="CH38">
        <v>29248</v>
      </c>
      <c r="CI38">
        <v>17378.599999999999</v>
      </c>
      <c r="CJ38">
        <v>29341.600000000002</v>
      </c>
      <c r="CK38">
        <v>28008.000000000004</v>
      </c>
      <c r="CL38">
        <v>29283.200000000001</v>
      </c>
      <c r="CM38">
        <v>31112.400000000001</v>
      </c>
      <c r="CN38">
        <v>20415.8</v>
      </c>
      <c r="CO38">
        <v>13742.6</v>
      </c>
      <c r="CP38">
        <v>29358.800000000003</v>
      </c>
      <c r="CQ38">
        <v>20236.400000000001</v>
      </c>
      <c r="CR38">
        <v>33383.4</v>
      </c>
      <c r="CS38">
        <v>27498.6</v>
      </c>
      <c r="CT38">
        <v>28155.4</v>
      </c>
      <c r="CU38">
        <v>29527.600000000006</v>
      </c>
      <c r="CV38">
        <v>30926.800000000003</v>
      </c>
      <c r="CW38">
        <v>26059.800000000003</v>
      </c>
      <c r="CY38">
        <f t="shared" si="2"/>
        <v>29661.81</v>
      </c>
      <c r="CZ38">
        <f t="shared" si="3"/>
        <v>29661.81</v>
      </c>
    </row>
    <row r="39" spans="2:104" x14ac:dyDescent="0.25">
      <c r="B39">
        <v>28851.8</v>
      </c>
      <c r="C39">
        <v>18416.400000000001</v>
      </c>
      <c r="D39">
        <v>39525.4</v>
      </c>
      <c r="E39">
        <v>31939.000000000004</v>
      </c>
      <c r="F39">
        <v>29288.399999999998</v>
      </c>
      <c r="G39">
        <v>34019</v>
      </c>
      <c r="H39">
        <v>24704.199999999997</v>
      </c>
      <c r="I39">
        <v>30847.599999999999</v>
      </c>
      <c r="J39">
        <v>29728.400000000001</v>
      </c>
      <c r="K39">
        <v>30807.399999999998</v>
      </c>
      <c r="L39">
        <v>22458</v>
      </c>
      <c r="M39">
        <v>24430.400000000001</v>
      </c>
      <c r="N39">
        <v>48099.600000000006</v>
      </c>
      <c r="O39">
        <v>33018.800000000003</v>
      </c>
      <c r="P39">
        <v>7288</v>
      </c>
      <c r="Q39">
        <v>18951</v>
      </c>
      <c r="R39">
        <v>15289.8</v>
      </c>
      <c r="S39">
        <v>56786</v>
      </c>
      <c r="T39">
        <v>13223.8</v>
      </c>
      <c r="U39">
        <v>12694.2</v>
      </c>
      <c r="V39">
        <v>25768.2</v>
      </c>
      <c r="W39">
        <v>42136</v>
      </c>
      <c r="X39">
        <v>31162.600000000002</v>
      </c>
      <c r="Y39">
        <v>7699.2</v>
      </c>
      <c r="Z39">
        <v>37682</v>
      </c>
      <c r="AA39">
        <v>14775.000000000002</v>
      </c>
      <c r="AB39">
        <v>32336.400000000001</v>
      </c>
      <c r="AC39">
        <v>33566.6</v>
      </c>
      <c r="AD39">
        <v>35484</v>
      </c>
      <c r="AE39">
        <v>26925</v>
      </c>
      <c r="AF39">
        <v>9942.2000000000007</v>
      </c>
      <c r="AG39">
        <v>47451.4</v>
      </c>
      <c r="AH39">
        <v>36214.799999999996</v>
      </c>
      <c r="AI39">
        <v>20254.8</v>
      </c>
      <c r="AJ39">
        <v>22112.400000000001</v>
      </c>
      <c r="AK39">
        <v>20195.2</v>
      </c>
      <c r="AL39">
        <v>28450.6</v>
      </c>
      <c r="AM39">
        <v>67875.599999999991</v>
      </c>
      <c r="AN39">
        <v>43253.600000000006</v>
      </c>
      <c r="AO39">
        <v>28526</v>
      </c>
      <c r="AP39">
        <v>42384.6</v>
      </c>
      <c r="AQ39">
        <v>27174.799999999999</v>
      </c>
      <c r="AR39">
        <v>23656.6</v>
      </c>
      <c r="AS39">
        <v>20688.8</v>
      </c>
      <c r="AT39">
        <v>34606.6</v>
      </c>
      <c r="AU39">
        <v>17441</v>
      </c>
      <c r="AV39">
        <v>29276.799999999999</v>
      </c>
      <c r="AW39">
        <v>40942.600000000006</v>
      </c>
      <c r="AX39">
        <v>29121.200000000004</v>
      </c>
      <c r="AY39">
        <v>35277.600000000006</v>
      </c>
      <c r="AZ39">
        <v>33830.6</v>
      </c>
      <c r="BA39">
        <v>43909.4</v>
      </c>
      <c r="BB39">
        <v>12710</v>
      </c>
      <c r="BC39">
        <v>40947.200000000004</v>
      </c>
      <c r="BD39">
        <v>22425.599999999999</v>
      </c>
      <c r="BE39">
        <v>43484.6</v>
      </c>
      <c r="BF39">
        <v>45161</v>
      </c>
      <c r="BG39">
        <v>38125</v>
      </c>
      <c r="BH39">
        <v>47154.600000000006</v>
      </c>
      <c r="BI39">
        <v>49384.799999999996</v>
      </c>
      <c r="BJ39">
        <v>53587.4</v>
      </c>
      <c r="BK39">
        <v>24164.6</v>
      </c>
      <c r="BL39">
        <v>30020.6</v>
      </c>
      <c r="BM39">
        <v>37720.400000000001</v>
      </c>
      <c r="BN39">
        <v>30601.599999999999</v>
      </c>
      <c r="BO39">
        <v>22010</v>
      </c>
      <c r="BP39">
        <v>52953</v>
      </c>
      <c r="BQ39">
        <v>35929.200000000004</v>
      </c>
      <c r="BR39">
        <v>26482.400000000001</v>
      </c>
      <c r="BS39">
        <v>26825.399999999998</v>
      </c>
      <c r="BT39">
        <v>22501.599999999999</v>
      </c>
      <c r="BU39">
        <v>25598.199999999997</v>
      </c>
      <c r="BV39">
        <v>25051.599999999999</v>
      </c>
      <c r="BW39">
        <v>18858.800000000003</v>
      </c>
      <c r="BX39">
        <v>32172.799999999999</v>
      </c>
      <c r="BY39">
        <v>19493</v>
      </c>
      <c r="BZ39">
        <v>31633.399999999998</v>
      </c>
      <c r="CA39">
        <v>36479.800000000003</v>
      </c>
      <c r="CB39">
        <v>22928.199999999997</v>
      </c>
      <c r="CC39">
        <v>31590.800000000003</v>
      </c>
      <c r="CD39">
        <v>37422.399999999994</v>
      </c>
      <c r="CE39">
        <v>47987.199999999997</v>
      </c>
      <c r="CF39">
        <v>24461.200000000001</v>
      </c>
      <c r="CG39">
        <v>13978</v>
      </c>
      <c r="CH39">
        <v>28851.599999999999</v>
      </c>
      <c r="CI39">
        <v>24252.2</v>
      </c>
      <c r="CJ39">
        <v>27323.200000000001</v>
      </c>
      <c r="CK39">
        <v>28069.199999999997</v>
      </c>
      <c r="CL39">
        <v>29079.399999999998</v>
      </c>
      <c r="CM39">
        <v>38631.4</v>
      </c>
      <c r="CN39">
        <v>22636.600000000002</v>
      </c>
      <c r="CO39">
        <v>17540.400000000001</v>
      </c>
      <c r="CP39">
        <v>28035.200000000001</v>
      </c>
      <c r="CQ39">
        <v>24858.6</v>
      </c>
      <c r="CR39">
        <v>40441</v>
      </c>
      <c r="CS39">
        <v>32235.599999999999</v>
      </c>
      <c r="CT39">
        <v>28928.2</v>
      </c>
      <c r="CU39">
        <v>33508.400000000001</v>
      </c>
      <c r="CV39">
        <v>31854.799999999999</v>
      </c>
      <c r="CW39">
        <v>25947.399999999998</v>
      </c>
      <c r="CY39">
        <f t="shared" si="2"/>
        <v>30325.270000000015</v>
      </c>
      <c r="CZ39">
        <f t="shared" si="3"/>
        <v>30325.270000000015</v>
      </c>
    </row>
    <row r="40" spans="2:104" x14ac:dyDescent="0.25">
      <c r="B40">
        <v>30904.600000000002</v>
      </c>
      <c r="C40">
        <v>26452</v>
      </c>
      <c r="D40">
        <v>39534.6</v>
      </c>
      <c r="E40">
        <v>34773.800000000003</v>
      </c>
      <c r="F40">
        <v>31700.799999999999</v>
      </c>
      <c r="G40">
        <v>35358</v>
      </c>
      <c r="H40">
        <v>18423.199999999997</v>
      </c>
      <c r="I40">
        <v>26141.200000000001</v>
      </c>
      <c r="J40">
        <v>20882.8</v>
      </c>
      <c r="K40">
        <v>40255.4</v>
      </c>
      <c r="L40">
        <v>24852.399999999998</v>
      </c>
      <c r="M40">
        <v>21817.8</v>
      </c>
      <c r="N40">
        <v>51247</v>
      </c>
      <c r="O40">
        <v>36095.4</v>
      </c>
      <c r="P40">
        <v>10401.6</v>
      </c>
      <c r="Q40">
        <v>17222.8</v>
      </c>
      <c r="R40">
        <v>19574.800000000003</v>
      </c>
      <c r="S40">
        <v>52089.4</v>
      </c>
      <c r="T40">
        <v>16066.199999999999</v>
      </c>
      <c r="U40">
        <v>12697</v>
      </c>
      <c r="V40">
        <v>23853.800000000003</v>
      </c>
      <c r="W40">
        <v>38278.199999999997</v>
      </c>
      <c r="X40">
        <v>29155.4</v>
      </c>
      <c r="Y40">
        <v>8388.4</v>
      </c>
      <c r="Z40">
        <v>41968.600000000006</v>
      </c>
      <c r="AA40">
        <v>15155.2</v>
      </c>
      <c r="AB40">
        <v>32240.400000000001</v>
      </c>
      <c r="AC40">
        <v>34924.199999999997</v>
      </c>
      <c r="AD40">
        <v>35020</v>
      </c>
      <c r="AE40">
        <v>27640.399999999998</v>
      </c>
      <c r="AF40">
        <v>12424.2</v>
      </c>
      <c r="AG40">
        <v>52978.400000000001</v>
      </c>
      <c r="AH40">
        <v>31250.6</v>
      </c>
      <c r="AI40">
        <v>22575</v>
      </c>
      <c r="AJ40">
        <v>20296.2</v>
      </c>
      <c r="AK40">
        <v>16857.599999999999</v>
      </c>
      <c r="AL40">
        <v>23708.2</v>
      </c>
      <c r="AM40">
        <v>64487.200000000004</v>
      </c>
      <c r="AN40">
        <v>39631.399999999994</v>
      </c>
      <c r="AO40">
        <v>28836.799999999999</v>
      </c>
      <c r="AP40">
        <v>42344.800000000003</v>
      </c>
      <c r="AQ40">
        <v>31764.2</v>
      </c>
      <c r="AR40">
        <v>20310.600000000002</v>
      </c>
      <c r="AS40">
        <v>22702.2</v>
      </c>
      <c r="AT40">
        <v>34803</v>
      </c>
      <c r="AU40">
        <v>14319.6</v>
      </c>
      <c r="AV40">
        <v>28671.599999999999</v>
      </c>
      <c r="AW40">
        <v>32504.199999999997</v>
      </c>
      <c r="AX40">
        <v>29346.200000000004</v>
      </c>
      <c r="AY40">
        <v>27545.800000000003</v>
      </c>
      <c r="AZ40">
        <v>31959.4</v>
      </c>
      <c r="BA40">
        <v>49330.2</v>
      </c>
      <c r="BB40">
        <v>13724.2</v>
      </c>
      <c r="BC40">
        <v>44954</v>
      </c>
      <c r="BD40">
        <v>22177.4</v>
      </c>
      <c r="BE40">
        <v>36816</v>
      </c>
      <c r="BF40">
        <v>44160.2</v>
      </c>
      <c r="BG40">
        <v>40880.399999999994</v>
      </c>
      <c r="BH40">
        <v>53866</v>
      </c>
      <c r="BI40">
        <v>48558.6</v>
      </c>
      <c r="BJ40">
        <v>53404.80000000001</v>
      </c>
      <c r="BK40">
        <v>23689.4</v>
      </c>
      <c r="BL40">
        <v>35827.600000000006</v>
      </c>
      <c r="BM40">
        <v>36386.400000000001</v>
      </c>
      <c r="BN40">
        <v>31401.399999999998</v>
      </c>
      <c r="BO40">
        <v>22168</v>
      </c>
      <c r="BP40">
        <v>53260.600000000006</v>
      </c>
      <c r="BQ40">
        <v>34172.400000000001</v>
      </c>
      <c r="BR40">
        <v>24043.8</v>
      </c>
      <c r="BS40">
        <v>23537.200000000001</v>
      </c>
      <c r="BT40">
        <v>24709.199999999997</v>
      </c>
      <c r="BU40">
        <v>27964.399999999998</v>
      </c>
      <c r="BV40">
        <v>26092.400000000001</v>
      </c>
      <c r="BW40">
        <v>19590.400000000001</v>
      </c>
      <c r="BX40">
        <v>33134.400000000001</v>
      </c>
      <c r="BY40">
        <v>18171.400000000001</v>
      </c>
      <c r="BZ40">
        <v>24671.800000000003</v>
      </c>
      <c r="CA40">
        <v>43955</v>
      </c>
      <c r="CB40">
        <v>22400.2</v>
      </c>
      <c r="CC40">
        <v>33461.200000000004</v>
      </c>
      <c r="CD40">
        <v>37250.800000000003</v>
      </c>
      <c r="CE40">
        <v>52425.8</v>
      </c>
      <c r="CF40">
        <v>29140</v>
      </c>
      <c r="CG40">
        <v>16969.2</v>
      </c>
      <c r="CH40">
        <v>32304</v>
      </c>
      <c r="CI40">
        <v>25926</v>
      </c>
      <c r="CJ40">
        <v>28038.400000000001</v>
      </c>
      <c r="CK40">
        <v>28835.199999999997</v>
      </c>
      <c r="CL40">
        <v>31645.599999999999</v>
      </c>
      <c r="CM40">
        <v>38077</v>
      </c>
      <c r="CN40">
        <v>19017.2</v>
      </c>
      <c r="CO40">
        <v>21532.799999999999</v>
      </c>
      <c r="CP40">
        <v>30112.400000000001</v>
      </c>
      <c r="CQ40">
        <v>23071</v>
      </c>
      <c r="CR40">
        <v>36380.400000000001</v>
      </c>
      <c r="CS40">
        <v>28379.4</v>
      </c>
      <c r="CT40">
        <v>25557.600000000002</v>
      </c>
      <c r="CU40">
        <v>30194</v>
      </c>
      <c r="CV40">
        <v>26827</v>
      </c>
      <c r="CW40">
        <v>24974.2</v>
      </c>
      <c r="CY40">
        <f t="shared" si="2"/>
        <v>30355.995999999996</v>
      </c>
      <c r="CZ40">
        <f t="shared" si="3"/>
        <v>30355.995999999996</v>
      </c>
    </row>
    <row r="41" spans="2:104" x14ac:dyDescent="0.25">
      <c r="B41">
        <v>31381.600000000002</v>
      </c>
      <c r="C41">
        <v>26625.199999999997</v>
      </c>
      <c r="D41">
        <v>39709.800000000003</v>
      </c>
      <c r="E41">
        <v>36018.199999999997</v>
      </c>
      <c r="F41">
        <v>27354.199999999997</v>
      </c>
      <c r="G41">
        <v>36336.000000000007</v>
      </c>
      <c r="H41">
        <v>17817.8</v>
      </c>
      <c r="I41">
        <v>34905.4</v>
      </c>
      <c r="J41">
        <v>25330.600000000002</v>
      </c>
      <c r="K41">
        <v>37932.199999999997</v>
      </c>
      <c r="L41">
        <v>20419.8</v>
      </c>
      <c r="M41">
        <v>20763.800000000003</v>
      </c>
      <c r="N41">
        <v>45760</v>
      </c>
      <c r="O41">
        <v>37391.199999999997</v>
      </c>
      <c r="P41">
        <v>12284.199999999999</v>
      </c>
      <c r="Q41">
        <v>17659.2</v>
      </c>
      <c r="R41">
        <v>19859.2</v>
      </c>
      <c r="S41">
        <v>51803.4</v>
      </c>
      <c r="T41">
        <v>18401.399999999998</v>
      </c>
      <c r="U41">
        <v>11101</v>
      </c>
      <c r="V41">
        <v>22259.4</v>
      </c>
      <c r="W41">
        <v>35332.200000000004</v>
      </c>
      <c r="X41">
        <v>26332.799999999999</v>
      </c>
      <c r="Y41">
        <v>10494.4</v>
      </c>
      <c r="Z41">
        <v>37454.800000000003</v>
      </c>
      <c r="AA41">
        <v>13866.599999999999</v>
      </c>
      <c r="AB41">
        <v>31972.2</v>
      </c>
      <c r="AC41">
        <v>36282.800000000003</v>
      </c>
      <c r="AD41">
        <v>39972.399999999994</v>
      </c>
      <c r="AE41">
        <v>33794.6</v>
      </c>
      <c r="AF41">
        <v>8087.4</v>
      </c>
      <c r="AG41">
        <v>50394.600000000006</v>
      </c>
      <c r="AH41">
        <v>28290.400000000001</v>
      </c>
      <c r="AI41">
        <v>20675.400000000001</v>
      </c>
      <c r="AJ41">
        <v>28165.600000000002</v>
      </c>
      <c r="AK41">
        <v>14790.599999999999</v>
      </c>
      <c r="AL41">
        <v>22960.6</v>
      </c>
      <c r="AM41">
        <v>72497.8</v>
      </c>
      <c r="AN41">
        <v>34550</v>
      </c>
      <c r="AO41">
        <v>29235.200000000001</v>
      </c>
      <c r="AP41">
        <v>46186.8</v>
      </c>
      <c r="AQ41">
        <v>28902.6</v>
      </c>
      <c r="AR41">
        <v>20337.599999999999</v>
      </c>
      <c r="AS41">
        <v>23501.599999999999</v>
      </c>
      <c r="AT41">
        <v>31473.599999999999</v>
      </c>
      <c r="AU41">
        <v>21773.4</v>
      </c>
      <c r="AV41">
        <v>33837.599999999999</v>
      </c>
      <c r="AW41">
        <v>32821</v>
      </c>
      <c r="AX41">
        <v>29689</v>
      </c>
      <c r="AY41">
        <v>30133</v>
      </c>
      <c r="AZ41">
        <v>29361.999999999996</v>
      </c>
      <c r="BA41">
        <v>55129.2</v>
      </c>
      <c r="BB41">
        <v>14371.2</v>
      </c>
      <c r="BC41">
        <v>46820.600000000006</v>
      </c>
      <c r="BD41">
        <v>22435.800000000003</v>
      </c>
      <c r="BE41">
        <v>35175</v>
      </c>
      <c r="BF41">
        <v>46789.4</v>
      </c>
      <c r="BG41">
        <v>41266.600000000006</v>
      </c>
      <c r="BH41">
        <v>49848.4</v>
      </c>
      <c r="BI41">
        <v>46383.8</v>
      </c>
      <c r="BJ41">
        <v>53404.80000000001</v>
      </c>
      <c r="BK41">
        <v>31634.400000000001</v>
      </c>
      <c r="BL41">
        <v>31807.199999999997</v>
      </c>
      <c r="BM41">
        <v>28908.400000000001</v>
      </c>
      <c r="BN41">
        <v>23968.2</v>
      </c>
      <c r="BO41">
        <v>18663.399999999998</v>
      </c>
      <c r="BP41">
        <v>53850.999999999993</v>
      </c>
      <c r="BQ41">
        <v>31028.399999999998</v>
      </c>
      <c r="BR41">
        <v>25479.4</v>
      </c>
      <c r="BS41">
        <v>24680.600000000002</v>
      </c>
      <c r="BT41">
        <v>30409.199999999997</v>
      </c>
      <c r="BU41">
        <v>23693.200000000001</v>
      </c>
      <c r="BV41">
        <v>24386.6</v>
      </c>
      <c r="BW41">
        <v>18442.2</v>
      </c>
      <c r="BX41">
        <v>39138.799999999996</v>
      </c>
      <c r="BY41">
        <v>20872.400000000001</v>
      </c>
      <c r="BZ41">
        <v>26850.6</v>
      </c>
      <c r="CA41">
        <v>44480.2</v>
      </c>
      <c r="CB41">
        <v>26404.199999999997</v>
      </c>
      <c r="CC41">
        <v>34298.800000000003</v>
      </c>
      <c r="CD41">
        <v>36820.399999999994</v>
      </c>
      <c r="CE41">
        <v>56758.400000000001</v>
      </c>
      <c r="CF41">
        <v>25024.400000000001</v>
      </c>
      <c r="CG41">
        <v>16969.2</v>
      </c>
      <c r="CH41">
        <v>36467</v>
      </c>
      <c r="CI41">
        <v>29435.4</v>
      </c>
      <c r="CJ41">
        <v>26389</v>
      </c>
      <c r="CK41">
        <v>24404.6</v>
      </c>
      <c r="CL41">
        <v>29979.199999999997</v>
      </c>
      <c r="CM41">
        <v>35094.199999999997</v>
      </c>
      <c r="CN41">
        <v>18012</v>
      </c>
      <c r="CO41">
        <v>26922.6</v>
      </c>
      <c r="CP41">
        <v>26484.399999999998</v>
      </c>
      <c r="CQ41">
        <v>23599</v>
      </c>
      <c r="CR41">
        <v>39754.000000000007</v>
      </c>
      <c r="CS41">
        <v>24688</v>
      </c>
      <c r="CT41">
        <v>26602.799999999999</v>
      </c>
      <c r="CU41">
        <v>25048</v>
      </c>
      <c r="CV41">
        <v>27331.4</v>
      </c>
      <c r="CW41">
        <v>27183.599999999999</v>
      </c>
      <c r="CY41">
        <f t="shared" si="2"/>
        <v>30478.718000000008</v>
      </c>
      <c r="CZ41">
        <f t="shared" si="3"/>
        <v>30478.718000000008</v>
      </c>
    </row>
    <row r="42" spans="2:104" x14ac:dyDescent="0.25">
      <c r="B42">
        <v>33286</v>
      </c>
      <c r="C42">
        <v>23690.2</v>
      </c>
      <c r="D42">
        <v>40135.599999999999</v>
      </c>
      <c r="E42">
        <v>31635.200000000001</v>
      </c>
      <c r="F42">
        <v>27811.999999999996</v>
      </c>
      <c r="G42">
        <v>34667.4</v>
      </c>
      <c r="H42">
        <v>22139.200000000001</v>
      </c>
      <c r="I42">
        <v>38505.799999999996</v>
      </c>
      <c r="J42">
        <v>19468.400000000001</v>
      </c>
      <c r="K42">
        <v>38056.200000000004</v>
      </c>
      <c r="L42">
        <v>23736.2</v>
      </c>
      <c r="M42">
        <v>22570.6</v>
      </c>
      <c r="N42">
        <v>48013.599999999999</v>
      </c>
      <c r="O42">
        <v>34640.6</v>
      </c>
      <c r="P42">
        <v>11001.4</v>
      </c>
      <c r="Q42">
        <v>21626.799999999999</v>
      </c>
      <c r="R42">
        <v>19365.2</v>
      </c>
      <c r="S42">
        <v>57719</v>
      </c>
      <c r="T42">
        <v>17116.8</v>
      </c>
      <c r="U42">
        <v>15428.6</v>
      </c>
      <c r="V42">
        <v>21560.400000000001</v>
      </c>
      <c r="W42">
        <v>39554.399999999994</v>
      </c>
      <c r="X42">
        <v>28332.6</v>
      </c>
      <c r="Y42">
        <v>8117.3999999999987</v>
      </c>
      <c r="Z42">
        <v>44863.4</v>
      </c>
      <c r="AA42">
        <v>15338.600000000002</v>
      </c>
      <c r="AB42">
        <v>32584.400000000001</v>
      </c>
      <c r="AC42">
        <v>33401</v>
      </c>
      <c r="AD42">
        <v>36238.399999999994</v>
      </c>
      <c r="AE42">
        <v>38097.399999999994</v>
      </c>
      <c r="AF42">
        <v>11165</v>
      </c>
      <c r="AG42">
        <v>49274.2</v>
      </c>
      <c r="AH42">
        <v>32931.800000000003</v>
      </c>
      <c r="AI42">
        <v>14185</v>
      </c>
      <c r="AJ42">
        <v>27540.6</v>
      </c>
      <c r="AK42">
        <v>19950.399999999998</v>
      </c>
      <c r="AL42">
        <v>22982.999999999996</v>
      </c>
      <c r="AM42">
        <v>65259</v>
      </c>
      <c r="AN42">
        <v>34225.199999999997</v>
      </c>
      <c r="AO42">
        <v>34746.199999999997</v>
      </c>
      <c r="AP42">
        <v>49374</v>
      </c>
      <c r="AQ42">
        <v>33320.6</v>
      </c>
      <c r="AR42">
        <v>25006.799999999999</v>
      </c>
      <c r="AS42">
        <v>26216.2</v>
      </c>
      <c r="AT42">
        <v>28857.8</v>
      </c>
      <c r="AU42">
        <v>23843.999999999996</v>
      </c>
      <c r="AV42">
        <v>34309.399999999994</v>
      </c>
      <c r="AW42">
        <v>29104.199999999997</v>
      </c>
      <c r="AX42">
        <v>28632.600000000002</v>
      </c>
      <c r="AY42">
        <v>20810</v>
      </c>
      <c r="AZ42">
        <v>21770.6</v>
      </c>
      <c r="BA42">
        <v>45003.6</v>
      </c>
      <c r="BB42">
        <v>18149.8</v>
      </c>
      <c r="BC42">
        <v>46062.799999999996</v>
      </c>
      <c r="BD42">
        <v>23069</v>
      </c>
      <c r="BE42">
        <v>34656</v>
      </c>
      <c r="BF42">
        <v>49185.2</v>
      </c>
      <c r="BG42">
        <v>40021.4</v>
      </c>
      <c r="BH42">
        <v>47798.399999999994</v>
      </c>
      <c r="BI42">
        <v>46995.6</v>
      </c>
      <c r="BJ42">
        <v>51841.600000000006</v>
      </c>
      <c r="BK42">
        <v>31509.600000000002</v>
      </c>
      <c r="BL42">
        <v>28749.399999999998</v>
      </c>
      <c r="BM42">
        <v>28600.800000000003</v>
      </c>
      <c r="BN42">
        <v>29436.800000000003</v>
      </c>
      <c r="BO42">
        <v>22470.2</v>
      </c>
      <c r="BP42">
        <v>59897.400000000009</v>
      </c>
      <c r="BQ42">
        <v>34443.4</v>
      </c>
      <c r="BR42">
        <v>23814.6</v>
      </c>
      <c r="BS42">
        <v>28577.8</v>
      </c>
      <c r="BT42">
        <v>36649.4</v>
      </c>
      <c r="BU42">
        <v>19688</v>
      </c>
      <c r="BV42">
        <v>28516.2</v>
      </c>
      <c r="BW42">
        <v>19612.8</v>
      </c>
      <c r="BX42">
        <v>42736.4</v>
      </c>
      <c r="BY42">
        <v>15147</v>
      </c>
      <c r="BZ42">
        <v>26713.200000000001</v>
      </c>
      <c r="CA42">
        <v>41324</v>
      </c>
      <c r="CB42">
        <v>28849.799999999996</v>
      </c>
      <c r="CC42">
        <v>34335</v>
      </c>
      <c r="CD42">
        <v>36797.399999999994</v>
      </c>
      <c r="CE42">
        <v>52383.799999999996</v>
      </c>
      <c r="CF42">
        <v>20730.8</v>
      </c>
      <c r="CG42">
        <v>19667.199999999997</v>
      </c>
      <c r="CH42">
        <v>38558.400000000001</v>
      </c>
      <c r="CI42">
        <v>27381.4</v>
      </c>
      <c r="CJ42">
        <v>24447.599999999999</v>
      </c>
      <c r="CK42">
        <v>31365.4</v>
      </c>
      <c r="CL42">
        <v>27253.8</v>
      </c>
      <c r="CM42">
        <v>40420.199999999997</v>
      </c>
      <c r="CN42">
        <v>22096</v>
      </c>
      <c r="CO42">
        <v>20606</v>
      </c>
      <c r="CP42">
        <v>27018.400000000001</v>
      </c>
      <c r="CQ42">
        <v>24373.599999999999</v>
      </c>
      <c r="CR42">
        <v>40429.200000000004</v>
      </c>
      <c r="CS42">
        <v>23790.400000000001</v>
      </c>
      <c r="CT42">
        <v>28068.399999999998</v>
      </c>
      <c r="CU42">
        <v>27752.2</v>
      </c>
      <c r="CV42">
        <v>33859.200000000004</v>
      </c>
      <c r="CW42">
        <v>24010.399999999998</v>
      </c>
      <c r="CY42">
        <f t="shared" si="2"/>
        <v>30870.743999999999</v>
      </c>
      <c r="CZ42">
        <f t="shared" si="3"/>
        <v>30870.743999999999</v>
      </c>
    </row>
    <row r="43" spans="2:104" x14ac:dyDescent="0.25">
      <c r="B43">
        <v>34276.199999999997</v>
      </c>
      <c r="C43">
        <v>21335.600000000002</v>
      </c>
      <c r="D43">
        <v>32865.199999999997</v>
      </c>
      <c r="E43">
        <v>26203.600000000002</v>
      </c>
      <c r="F43">
        <v>37581</v>
      </c>
      <c r="G43">
        <v>35911.799999999996</v>
      </c>
      <c r="H43">
        <v>21404.6</v>
      </c>
      <c r="I43">
        <v>44333.2</v>
      </c>
      <c r="J43">
        <v>17336.599999999999</v>
      </c>
      <c r="K43">
        <v>38989.800000000003</v>
      </c>
      <c r="L43">
        <v>26948.600000000002</v>
      </c>
      <c r="M43">
        <v>23333.8</v>
      </c>
      <c r="N43">
        <v>47857</v>
      </c>
      <c r="O43">
        <v>31955</v>
      </c>
      <c r="P43">
        <v>6138.7999999999993</v>
      </c>
      <c r="Q43">
        <v>26002.600000000002</v>
      </c>
      <c r="R43">
        <v>21273</v>
      </c>
      <c r="S43">
        <v>60330.600000000006</v>
      </c>
      <c r="T43">
        <v>15293.800000000001</v>
      </c>
      <c r="U43">
        <v>12072.8</v>
      </c>
      <c r="V43">
        <v>21701.599999999999</v>
      </c>
      <c r="W43">
        <v>40837</v>
      </c>
      <c r="X43">
        <v>28008.199999999997</v>
      </c>
      <c r="Y43">
        <v>6331.8</v>
      </c>
      <c r="Z43">
        <v>38733.599999999999</v>
      </c>
      <c r="AA43">
        <v>20077.400000000001</v>
      </c>
      <c r="AB43">
        <v>38106.400000000001</v>
      </c>
      <c r="AC43">
        <v>24449.800000000003</v>
      </c>
      <c r="AD43">
        <v>31599.800000000003</v>
      </c>
      <c r="AE43">
        <v>34556.600000000006</v>
      </c>
      <c r="AF43">
        <v>9401</v>
      </c>
      <c r="AG43">
        <v>47233.599999999999</v>
      </c>
      <c r="AH43">
        <v>35731</v>
      </c>
      <c r="AI43">
        <v>12281.600000000002</v>
      </c>
      <c r="AJ43">
        <v>24269.4</v>
      </c>
      <c r="AK43">
        <v>24401.8</v>
      </c>
      <c r="AL43">
        <v>27800.2</v>
      </c>
      <c r="AM43">
        <v>67909.8</v>
      </c>
      <c r="AN43">
        <v>39703.800000000003</v>
      </c>
      <c r="AO43">
        <v>31835.599999999999</v>
      </c>
      <c r="AP43">
        <v>53150.6</v>
      </c>
      <c r="AQ43">
        <v>33850.199999999997</v>
      </c>
      <c r="AR43">
        <v>23232.999999999996</v>
      </c>
      <c r="AS43">
        <v>33091.600000000006</v>
      </c>
      <c r="AT43">
        <v>39920</v>
      </c>
      <c r="AU43">
        <v>30962.400000000001</v>
      </c>
      <c r="AV43">
        <v>33195.199999999997</v>
      </c>
      <c r="AW43">
        <v>26836.000000000004</v>
      </c>
      <c r="AX43">
        <v>26195.4</v>
      </c>
      <c r="AY43">
        <v>17463</v>
      </c>
      <c r="AZ43">
        <v>17673.2</v>
      </c>
      <c r="BA43">
        <v>45703.199999999997</v>
      </c>
      <c r="BB43">
        <v>20396.599999999999</v>
      </c>
      <c r="BC43">
        <v>42996</v>
      </c>
      <c r="BD43">
        <v>23783.200000000001</v>
      </c>
      <c r="BE43">
        <v>36793.199999999997</v>
      </c>
      <c r="BF43">
        <v>49976</v>
      </c>
      <c r="BG43">
        <v>44445</v>
      </c>
      <c r="BH43">
        <v>48482</v>
      </c>
      <c r="BI43">
        <v>44550.2</v>
      </c>
      <c r="BJ43">
        <v>51162.2</v>
      </c>
      <c r="BK43">
        <v>28926.800000000003</v>
      </c>
      <c r="BL43">
        <v>30976.799999999999</v>
      </c>
      <c r="BM43">
        <v>26084</v>
      </c>
      <c r="BN43">
        <v>31604</v>
      </c>
      <c r="BO43">
        <v>20112.8</v>
      </c>
      <c r="BP43">
        <v>60930.8</v>
      </c>
      <c r="BQ43">
        <v>34396.800000000003</v>
      </c>
      <c r="BR43">
        <v>26436.800000000003</v>
      </c>
      <c r="BS43">
        <v>26153.599999999999</v>
      </c>
      <c r="BT43">
        <v>31360.199999999997</v>
      </c>
      <c r="BU43">
        <v>24997.200000000001</v>
      </c>
      <c r="BV43">
        <v>27397.199999999997</v>
      </c>
      <c r="BW43">
        <v>26249.600000000002</v>
      </c>
      <c r="BX43">
        <v>42330.6</v>
      </c>
      <c r="BY43">
        <v>17884.599999999999</v>
      </c>
      <c r="BZ43">
        <v>25703.800000000003</v>
      </c>
      <c r="CA43">
        <v>43446</v>
      </c>
      <c r="CB43">
        <v>30759.200000000001</v>
      </c>
      <c r="CC43">
        <v>37760.6</v>
      </c>
      <c r="CD43">
        <v>38711.800000000003</v>
      </c>
      <c r="CE43">
        <v>59909.599999999999</v>
      </c>
      <c r="CF43">
        <v>23403</v>
      </c>
      <c r="CG43">
        <v>23810.6</v>
      </c>
      <c r="CH43">
        <v>34920.6</v>
      </c>
      <c r="CI43">
        <v>27772</v>
      </c>
      <c r="CJ43">
        <v>22463</v>
      </c>
      <c r="CK43">
        <v>30004.800000000003</v>
      </c>
      <c r="CL43">
        <v>21812.799999999999</v>
      </c>
      <c r="CM43">
        <v>40241.4</v>
      </c>
      <c r="CN43">
        <v>13578.8</v>
      </c>
      <c r="CO43">
        <v>23135.600000000002</v>
      </c>
      <c r="CP43">
        <v>20121.400000000001</v>
      </c>
      <c r="CQ43">
        <v>24554</v>
      </c>
      <c r="CR43">
        <v>40319</v>
      </c>
      <c r="CS43">
        <v>28927.199999999997</v>
      </c>
      <c r="CT43">
        <v>28563</v>
      </c>
      <c r="CU43">
        <v>29468.600000000002</v>
      </c>
      <c r="CV43">
        <v>24572.400000000001</v>
      </c>
      <c r="CW43">
        <v>33852.800000000003</v>
      </c>
      <c r="CY43">
        <f t="shared" si="2"/>
        <v>31139.256000000001</v>
      </c>
      <c r="CZ43">
        <f t="shared" si="3"/>
        <v>31139.256000000001</v>
      </c>
    </row>
    <row r="44" spans="2:104" x14ac:dyDescent="0.25">
      <c r="B44">
        <v>34064.200000000004</v>
      </c>
      <c r="C44">
        <v>21084.6</v>
      </c>
      <c r="D44">
        <v>35290.800000000003</v>
      </c>
      <c r="E44">
        <v>26251.599999999999</v>
      </c>
      <c r="F44">
        <v>35417</v>
      </c>
      <c r="G44">
        <v>36306.6</v>
      </c>
      <c r="H44">
        <v>21669.4</v>
      </c>
      <c r="I44">
        <v>44694.8</v>
      </c>
      <c r="J44">
        <v>21750.400000000001</v>
      </c>
      <c r="K44">
        <v>37494</v>
      </c>
      <c r="L44">
        <v>26446.6</v>
      </c>
      <c r="M44">
        <v>23151.199999999997</v>
      </c>
      <c r="N44">
        <v>37273</v>
      </c>
      <c r="O44">
        <v>34724</v>
      </c>
      <c r="P44">
        <v>6304.2</v>
      </c>
      <c r="Q44">
        <v>27524</v>
      </c>
      <c r="R44">
        <v>17573.199999999997</v>
      </c>
      <c r="S44">
        <v>58476.399999999994</v>
      </c>
      <c r="T44">
        <v>13642.199999999999</v>
      </c>
      <c r="U44">
        <v>14735.8</v>
      </c>
      <c r="V44">
        <v>16740.8</v>
      </c>
      <c r="W44">
        <v>40711.199999999997</v>
      </c>
      <c r="X44">
        <v>27538.800000000003</v>
      </c>
      <c r="Y44">
        <v>2268.2000000000003</v>
      </c>
      <c r="Z44">
        <v>36218.400000000001</v>
      </c>
      <c r="AA44">
        <v>20017</v>
      </c>
      <c r="AB44">
        <v>35307.199999999997</v>
      </c>
      <c r="AC44">
        <v>27479.199999999997</v>
      </c>
      <c r="AD44">
        <v>28101</v>
      </c>
      <c r="AE44">
        <v>39272</v>
      </c>
      <c r="AF44">
        <v>13739.400000000001</v>
      </c>
      <c r="AG44">
        <v>47048</v>
      </c>
      <c r="AH44">
        <v>35866</v>
      </c>
      <c r="AI44">
        <v>13927.4</v>
      </c>
      <c r="AJ44">
        <v>27221.4</v>
      </c>
      <c r="AK44">
        <v>22871.4</v>
      </c>
      <c r="AL44">
        <v>28087.599999999999</v>
      </c>
      <c r="AM44">
        <v>64477.600000000006</v>
      </c>
      <c r="AN44">
        <v>38322</v>
      </c>
      <c r="AO44">
        <v>35968.399999999994</v>
      </c>
      <c r="AP44">
        <v>57816</v>
      </c>
      <c r="AQ44">
        <v>33253</v>
      </c>
      <c r="AR44">
        <v>24984.6</v>
      </c>
      <c r="AS44">
        <v>34632.399999999994</v>
      </c>
      <c r="AT44">
        <v>39781.200000000004</v>
      </c>
      <c r="AU44">
        <v>34774.200000000004</v>
      </c>
      <c r="AV44">
        <v>42939.8</v>
      </c>
      <c r="AW44">
        <v>29253.799999999996</v>
      </c>
      <c r="AX44">
        <v>24712.799999999999</v>
      </c>
      <c r="AY44">
        <v>15311.2</v>
      </c>
      <c r="AZ44">
        <v>20920.599999999999</v>
      </c>
      <c r="BA44">
        <v>44841.8</v>
      </c>
      <c r="BB44">
        <v>22352</v>
      </c>
      <c r="BC44">
        <v>38312.799999999996</v>
      </c>
      <c r="BD44">
        <v>20416.599999999999</v>
      </c>
      <c r="BE44">
        <v>33472</v>
      </c>
      <c r="BF44">
        <v>44074.399999999994</v>
      </c>
      <c r="BG44">
        <v>40540.199999999997</v>
      </c>
      <c r="BH44">
        <v>41166.199999999997</v>
      </c>
      <c r="BI44">
        <v>44531</v>
      </c>
      <c r="BJ44">
        <v>54668.799999999996</v>
      </c>
      <c r="BK44">
        <v>30579</v>
      </c>
      <c r="BL44">
        <v>30463.599999999999</v>
      </c>
      <c r="BM44">
        <v>24601.4</v>
      </c>
      <c r="BN44">
        <v>34943</v>
      </c>
      <c r="BO44">
        <v>19351</v>
      </c>
      <c r="BP44">
        <v>59724.799999999988</v>
      </c>
      <c r="BQ44">
        <v>38189</v>
      </c>
      <c r="BR44">
        <v>23992.400000000001</v>
      </c>
      <c r="BS44">
        <v>32348.2</v>
      </c>
      <c r="BT44">
        <v>28810.399999999998</v>
      </c>
      <c r="BU44">
        <v>29832.6</v>
      </c>
      <c r="BV44">
        <v>30271.800000000003</v>
      </c>
      <c r="BW44">
        <v>28323.600000000002</v>
      </c>
      <c r="BX44">
        <v>45960.799999999996</v>
      </c>
      <c r="BY44">
        <v>18346.400000000001</v>
      </c>
      <c r="BZ44">
        <v>21913.200000000001</v>
      </c>
      <c r="CA44">
        <v>44628</v>
      </c>
      <c r="CB44">
        <v>27585.999999999996</v>
      </c>
      <c r="CC44">
        <v>32553.599999999999</v>
      </c>
      <c r="CD44">
        <v>43112.4</v>
      </c>
      <c r="CE44">
        <v>64132.799999999996</v>
      </c>
      <c r="CF44">
        <v>18739.8</v>
      </c>
      <c r="CG44">
        <v>23816.6</v>
      </c>
      <c r="CH44">
        <v>31423</v>
      </c>
      <c r="CI44">
        <v>23662.199999999997</v>
      </c>
      <c r="CJ44">
        <v>24101.8</v>
      </c>
      <c r="CK44">
        <v>32345.8</v>
      </c>
      <c r="CL44">
        <v>21279.199999999997</v>
      </c>
      <c r="CM44">
        <v>36102.200000000004</v>
      </c>
      <c r="CN44">
        <v>20798</v>
      </c>
      <c r="CO44">
        <v>24569.199999999997</v>
      </c>
      <c r="CP44">
        <v>28848.799999999996</v>
      </c>
      <c r="CQ44">
        <v>20540.600000000002</v>
      </c>
      <c r="CR44">
        <v>44557.799999999996</v>
      </c>
      <c r="CS44">
        <v>31290</v>
      </c>
      <c r="CT44">
        <v>25294.800000000003</v>
      </c>
      <c r="CU44">
        <v>29586.2</v>
      </c>
      <c r="CV44">
        <v>19529</v>
      </c>
      <c r="CW44">
        <v>30568.799999999999</v>
      </c>
      <c r="CY44">
        <f t="shared" si="2"/>
        <v>31145.301999999996</v>
      </c>
      <c r="CZ44">
        <f t="shared" si="3"/>
        <v>31145.301999999996</v>
      </c>
    </row>
    <row r="45" spans="2:104" x14ac:dyDescent="0.25">
      <c r="B45">
        <v>35067.4</v>
      </c>
      <c r="C45">
        <v>22143.8</v>
      </c>
      <c r="D45">
        <v>33606.800000000003</v>
      </c>
      <c r="E45">
        <v>23215.600000000002</v>
      </c>
      <c r="F45">
        <v>29974.400000000001</v>
      </c>
      <c r="G45">
        <v>38198.199999999997</v>
      </c>
      <c r="H45">
        <v>20882.400000000001</v>
      </c>
      <c r="I45">
        <v>42167.6</v>
      </c>
      <c r="J45">
        <v>26817.800000000003</v>
      </c>
      <c r="K45">
        <v>38935</v>
      </c>
      <c r="L45">
        <v>34473.599999999999</v>
      </c>
      <c r="M45">
        <v>22851.200000000001</v>
      </c>
      <c r="N45">
        <v>40108</v>
      </c>
      <c r="O45">
        <v>37419.199999999997</v>
      </c>
      <c r="P45">
        <v>4626</v>
      </c>
      <c r="Q45">
        <v>22830.799999999999</v>
      </c>
      <c r="R45">
        <v>28297.199999999997</v>
      </c>
      <c r="S45">
        <v>55804.4</v>
      </c>
      <c r="T45">
        <v>11663.400000000001</v>
      </c>
      <c r="U45">
        <v>12324.4</v>
      </c>
      <c r="V45">
        <v>21340</v>
      </c>
      <c r="W45">
        <v>45238</v>
      </c>
      <c r="X45">
        <v>29902.799999999996</v>
      </c>
      <c r="Y45">
        <v>7256.2</v>
      </c>
      <c r="Z45">
        <v>34087</v>
      </c>
      <c r="AA45">
        <v>20646.600000000002</v>
      </c>
      <c r="AB45">
        <v>35305</v>
      </c>
      <c r="AC45">
        <v>29007.399999999998</v>
      </c>
      <c r="AD45">
        <v>25014</v>
      </c>
      <c r="AE45">
        <v>36733</v>
      </c>
      <c r="AF45">
        <v>18560.800000000003</v>
      </c>
      <c r="AG45">
        <v>48884.600000000006</v>
      </c>
      <c r="AH45">
        <v>36796</v>
      </c>
      <c r="AI45">
        <v>15104.199999999999</v>
      </c>
      <c r="AJ45">
        <v>28236.799999999999</v>
      </c>
      <c r="AK45">
        <v>25701.199999999997</v>
      </c>
      <c r="AL45">
        <v>25478.000000000004</v>
      </c>
      <c r="AM45">
        <v>64857.600000000006</v>
      </c>
      <c r="AN45">
        <v>37466</v>
      </c>
      <c r="AO45">
        <v>34026.200000000004</v>
      </c>
      <c r="AP45">
        <v>61427</v>
      </c>
      <c r="AQ45">
        <v>32949.199999999997</v>
      </c>
      <c r="AR45">
        <v>24569.599999999999</v>
      </c>
      <c r="AS45">
        <v>28567.599999999999</v>
      </c>
      <c r="AT45">
        <v>38937.199999999997</v>
      </c>
      <c r="AU45">
        <v>31447.600000000002</v>
      </c>
      <c r="AV45">
        <v>41040.199999999997</v>
      </c>
      <c r="AW45">
        <v>27761.4</v>
      </c>
      <c r="AX45">
        <v>24581.199999999997</v>
      </c>
      <c r="AY45">
        <v>16431.400000000001</v>
      </c>
      <c r="AZ45">
        <v>27130.400000000001</v>
      </c>
      <c r="BA45">
        <v>38240.199999999997</v>
      </c>
      <c r="BB45">
        <v>15978.2</v>
      </c>
      <c r="BC45">
        <v>38319.199999999997</v>
      </c>
      <c r="BD45">
        <v>21685.199999999997</v>
      </c>
      <c r="BE45">
        <v>34901.199999999997</v>
      </c>
      <c r="BF45">
        <v>44497.600000000006</v>
      </c>
      <c r="BG45">
        <v>35114.799999999996</v>
      </c>
      <c r="BH45">
        <v>43107</v>
      </c>
      <c r="BI45">
        <v>49144.800000000003</v>
      </c>
      <c r="BJ45">
        <v>54266</v>
      </c>
      <c r="BK45">
        <v>31947.999999999996</v>
      </c>
      <c r="BL45">
        <v>27715</v>
      </c>
      <c r="BM45">
        <v>23481</v>
      </c>
      <c r="BN45">
        <v>28521.4</v>
      </c>
      <c r="BO45">
        <v>20130.599999999999</v>
      </c>
      <c r="BP45">
        <v>55227.399999999994</v>
      </c>
      <c r="BQ45">
        <v>36478.400000000001</v>
      </c>
      <c r="BR45">
        <v>23756.799999999999</v>
      </c>
      <c r="BS45">
        <v>32299.199999999997</v>
      </c>
      <c r="BT45">
        <v>29140.799999999999</v>
      </c>
      <c r="BU45">
        <v>25902</v>
      </c>
      <c r="BV45">
        <v>29148</v>
      </c>
      <c r="BW45">
        <v>26144.799999999996</v>
      </c>
      <c r="BX45">
        <v>40064.800000000003</v>
      </c>
      <c r="BY45">
        <v>28253.800000000003</v>
      </c>
      <c r="BZ45">
        <v>25725.800000000003</v>
      </c>
      <c r="CA45">
        <v>42958.8</v>
      </c>
      <c r="CB45">
        <v>28716.6</v>
      </c>
      <c r="CC45">
        <v>27248.2</v>
      </c>
      <c r="CD45">
        <v>36062.399999999994</v>
      </c>
      <c r="CE45">
        <v>66168.2</v>
      </c>
      <c r="CF45">
        <v>16110.8</v>
      </c>
      <c r="CG45">
        <v>22084.799999999999</v>
      </c>
      <c r="CH45">
        <v>30353</v>
      </c>
      <c r="CI45">
        <v>21265.600000000002</v>
      </c>
      <c r="CJ45">
        <v>21915.4</v>
      </c>
      <c r="CK45">
        <v>31452.6</v>
      </c>
      <c r="CL45">
        <v>26090.199999999997</v>
      </c>
      <c r="CM45">
        <v>24587.599999999999</v>
      </c>
      <c r="CN45">
        <v>23023.199999999997</v>
      </c>
      <c r="CO45">
        <v>21721.8</v>
      </c>
      <c r="CP45">
        <v>28682.400000000001</v>
      </c>
      <c r="CQ45">
        <v>18569.599999999999</v>
      </c>
      <c r="CR45">
        <v>46880.800000000003</v>
      </c>
      <c r="CS45">
        <v>30486.2</v>
      </c>
      <c r="CT45">
        <v>30924.600000000002</v>
      </c>
      <c r="CU45">
        <v>25896.6</v>
      </c>
      <c r="CV45">
        <v>23244.6</v>
      </c>
      <c r="CW45">
        <v>21251.599999999999</v>
      </c>
      <c r="CY45">
        <f t="shared" si="2"/>
        <v>30807.789999999994</v>
      </c>
      <c r="CZ45">
        <f t="shared" si="3"/>
        <v>30807.789999999994</v>
      </c>
    </row>
    <row r="46" spans="2:104" x14ac:dyDescent="0.25">
      <c r="B46">
        <v>40365.4</v>
      </c>
      <c r="C46">
        <v>25564.399999999998</v>
      </c>
      <c r="D46">
        <v>36279.600000000006</v>
      </c>
      <c r="E46">
        <v>19859.599999999999</v>
      </c>
      <c r="F46">
        <v>29682.2</v>
      </c>
      <c r="G46">
        <v>39697.4</v>
      </c>
      <c r="H46">
        <v>22187.8</v>
      </c>
      <c r="I46">
        <v>44235.8</v>
      </c>
      <c r="J46">
        <v>24482.799999999999</v>
      </c>
      <c r="K46">
        <v>40843.4</v>
      </c>
      <c r="L46">
        <v>33758.199999999997</v>
      </c>
      <c r="M46">
        <v>24518.2</v>
      </c>
      <c r="N46">
        <v>41952.4</v>
      </c>
      <c r="O46">
        <v>33728.6</v>
      </c>
      <c r="P46">
        <v>8391.8000000000011</v>
      </c>
      <c r="Q46">
        <v>21479.799999999996</v>
      </c>
      <c r="R46">
        <v>28789.399999999998</v>
      </c>
      <c r="S46">
        <v>48443.8</v>
      </c>
      <c r="T46">
        <v>13363.400000000001</v>
      </c>
      <c r="U46">
        <v>10384.200000000001</v>
      </c>
      <c r="V46">
        <v>21331.600000000002</v>
      </c>
      <c r="W46">
        <v>42426.799999999996</v>
      </c>
      <c r="X46">
        <v>21156.400000000001</v>
      </c>
      <c r="Y46">
        <v>15930.400000000001</v>
      </c>
      <c r="Z46">
        <v>32581.399999999998</v>
      </c>
      <c r="AA46">
        <v>16616.600000000002</v>
      </c>
      <c r="AB46">
        <v>36401.4</v>
      </c>
      <c r="AC46">
        <v>31322.800000000003</v>
      </c>
      <c r="AD46">
        <v>31446.600000000002</v>
      </c>
      <c r="AE46">
        <v>40991.4</v>
      </c>
      <c r="AF46">
        <v>16109.800000000001</v>
      </c>
      <c r="AG46">
        <v>45775.4</v>
      </c>
      <c r="AH46">
        <v>36844.799999999996</v>
      </c>
      <c r="AI46">
        <v>19501.800000000003</v>
      </c>
      <c r="AJ46">
        <v>26819.399999999998</v>
      </c>
      <c r="AK46">
        <v>26067.800000000003</v>
      </c>
      <c r="AL46">
        <v>25586.400000000001</v>
      </c>
      <c r="AM46">
        <v>64124.399999999994</v>
      </c>
      <c r="AN46">
        <v>37357.199999999997</v>
      </c>
      <c r="AO46">
        <v>36472</v>
      </c>
      <c r="AP46">
        <v>52239</v>
      </c>
      <c r="AQ46">
        <v>29771.599999999999</v>
      </c>
      <c r="AR46">
        <v>19210.2</v>
      </c>
      <c r="AS46">
        <v>21836</v>
      </c>
      <c r="AT46">
        <v>35816.199999999997</v>
      </c>
      <c r="AU46">
        <v>32541.399999999998</v>
      </c>
      <c r="AV46">
        <v>37176.400000000001</v>
      </c>
      <c r="AW46">
        <v>24312.200000000004</v>
      </c>
      <c r="AX46">
        <v>25722.2</v>
      </c>
      <c r="AY46">
        <v>15832.600000000002</v>
      </c>
      <c r="AZ46">
        <v>28388.6</v>
      </c>
      <c r="BA46">
        <v>34356.199999999997</v>
      </c>
      <c r="BB46">
        <v>15560.8</v>
      </c>
      <c r="BC46">
        <v>26043.600000000002</v>
      </c>
      <c r="BD46">
        <v>21909.200000000001</v>
      </c>
      <c r="BE46">
        <v>34576</v>
      </c>
      <c r="BF46">
        <v>41500.600000000006</v>
      </c>
      <c r="BG46">
        <v>31668.799999999999</v>
      </c>
      <c r="BH46">
        <v>45316.2</v>
      </c>
      <c r="BI46">
        <v>49621.200000000004</v>
      </c>
      <c r="BJ46">
        <v>47373.599999999999</v>
      </c>
      <c r="BK46">
        <v>30927.4</v>
      </c>
      <c r="BL46">
        <v>28845</v>
      </c>
      <c r="BM46">
        <v>25524.400000000001</v>
      </c>
      <c r="BN46">
        <v>25932.999999999996</v>
      </c>
      <c r="BO46">
        <v>20741.799999999996</v>
      </c>
      <c r="BP46">
        <v>50643.199999999997</v>
      </c>
      <c r="BQ46">
        <v>39321.200000000004</v>
      </c>
      <c r="BR46">
        <v>26648.400000000001</v>
      </c>
      <c r="BS46">
        <v>35650.400000000001</v>
      </c>
      <c r="BT46">
        <v>31910.799999999999</v>
      </c>
      <c r="BU46">
        <v>23923</v>
      </c>
      <c r="BV46">
        <v>34233</v>
      </c>
      <c r="BW46">
        <v>26516.199999999997</v>
      </c>
      <c r="BX46">
        <v>35951.800000000003</v>
      </c>
      <c r="BY46">
        <v>25943</v>
      </c>
      <c r="BZ46">
        <v>27895.000000000004</v>
      </c>
      <c r="CA46">
        <v>46487.200000000004</v>
      </c>
      <c r="CB46">
        <v>28823.8</v>
      </c>
      <c r="CC46">
        <v>32412.799999999999</v>
      </c>
      <c r="CD46">
        <v>35881.599999999999</v>
      </c>
      <c r="CE46">
        <v>61179.199999999997</v>
      </c>
      <c r="CF46">
        <v>11360.4</v>
      </c>
      <c r="CG46">
        <v>25098.800000000003</v>
      </c>
      <c r="CH46">
        <v>29315.8</v>
      </c>
      <c r="CI46">
        <v>19102.8</v>
      </c>
      <c r="CJ46">
        <v>25270.800000000003</v>
      </c>
      <c r="CK46">
        <v>31814.2</v>
      </c>
      <c r="CL46">
        <v>29207.599999999999</v>
      </c>
      <c r="CM46">
        <v>23150.400000000001</v>
      </c>
      <c r="CN46">
        <v>33115.800000000003</v>
      </c>
      <c r="CO46">
        <v>24518.799999999996</v>
      </c>
      <c r="CP46">
        <v>30791.599999999999</v>
      </c>
      <c r="CQ46">
        <v>18040.2</v>
      </c>
      <c r="CR46">
        <v>44509.799999999996</v>
      </c>
      <c r="CS46">
        <v>30001.8</v>
      </c>
      <c r="CT46">
        <v>30714.600000000002</v>
      </c>
      <c r="CU46">
        <v>29683.200000000004</v>
      </c>
      <c r="CV46">
        <v>21898</v>
      </c>
      <c r="CW46">
        <v>22212.999999999996</v>
      </c>
      <c r="CY46">
        <f t="shared" si="2"/>
        <v>30588.44999999999</v>
      </c>
      <c r="CZ46">
        <f t="shared" si="3"/>
        <v>30588.44999999999</v>
      </c>
    </row>
    <row r="47" spans="2:104" x14ac:dyDescent="0.25">
      <c r="B47">
        <v>42150.400000000009</v>
      </c>
      <c r="C47">
        <v>23093.599999999999</v>
      </c>
      <c r="D47">
        <v>32773.4</v>
      </c>
      <c r="E47">
        <v>23773</v>
      </c>
      <c r="F47">
        <v>33310</v>
      </c>
      <c r="G47">
        <v>40702.200000000004</v>
      </c>
      <c r="H47">
        <v>26267.600000000002</v>
      </c>
      <c r="I47">
        <v>45200.800000000003</v>
      </c>
      <c r="J47">
        <v>29407.4</v>
      </c>
      <c r="K47">
        <v>41493.599999999999</v>
      </c>
      <c r="L47">
        <v>27509.199999999997</v>
      </c>
      <c r="M47">
        <v>25469</v>
      </c>
      <c r="N47">
        <v>43040</v>
      </c>
      <c r="O47">
        <v>33768.399999999994</v>
      </c>
      <c r="P47">
        <v>9371.2000000000007</v>
      </c>
      <c r="Q47">
        <v>21637.599999999999</v>
      </c>
      <c r="R47">
        <v>27719.399999999998</v>
      </c>
      <c r="S47">
        <v>49328.399999999994</v>
      </c>
      <c r="T47">
        <v>12815.6</v>
      </c>
      <c r="U47">
        <v>11613.8</v>
      </c>
      <c r="V47">
        <v>22597.200000000001</v>
      </c>
      <c r="W47">
        <v>44395.199999999997</v>
      </c>
      <c r="X47">
        <v>21947</v>
      </c>
      <c r="Y47">
        <v>18553.400000000001</v>
      </c>
      <c r="Z47">
        <v>26622</v>
      </c>
      <c r="AA47">
        <v>16218</v>
      </c>
      <c r="AB47">
        <v>35607.200000000004</v>
      </c>
      <c r="AC47">
        <v>33746.799999999996</v>
      </c>
      <c r="AD47">
        <v>32822.6</v>
      </c>
      <c r="AE47">
        <v>38179.999999999993</v>
      </c>
      <c r="AF47">
        <v>16750.599999999999</v>
      </c>
      <c r="AG47">
        <v>50322.400000000001</v>
      </c>
      <c r="AH47">
        <v>37064.799999999996</v>
      </c>
      <c r="AI47">
        <v>22898.400000000001</v>
      </c>
      <c r="AJ47">
        <v>28498.399999999998</v>
      </c>
      <c r="AK47">
        <v>24107.4</v>
      </c>
      <c r="AL47">
        <v>26151.199999999997</v>
      </c>
      <c r="AM47">
        <v>65486.2</v>
      </c>
      <c r="AN47">
        <v>35528</v>
      </c>
      <c r="AO47">
        <v>38014.799999999996</v>
      </c>
      <c r="AP47">
        <v>55962.399999999994</v>
      </c>
      <c r="AQ47">
        <v>29226.6</v>
      </c>
      <c r="AR47">
        <v>20214.599999999999</v>
      </c>
      <c r="AS47">
        <v>25717.599999999999</v>
      </c>
      <c r="AT47">
        <v>36647.600000000006</v>
      </c>
      <c r="AU47">
        <v>30631.399999999998</v>
      </c>
      <c r="AV47">
        <v>37116.800000000003</v>
      </c>
      <c r="AW47">
        <v>25458.400000000001</v>
      </c>
      <c r="AX47">
        <v>29419</v>
      </c>
      <c r="AY47">
        <v>15923.2</v>
      </c>
      <c r="AZ47">
        <v>24860.6</v>
      </c>
      <c r="BA47">
        <v>32554.800000000003</v>
      </c>
      <c r="BB47">
        <v>24013.200000000001</v>
      </c>
      <c r="BC47">
        <v>33669.600000000006</v>
      </c>
      <c r="BD47">
        <v>22755.599999999999</v>
      </c>
      <c r="BE47">
        <v>35806.600000000006</v>
      </c>
      <c r="BF47">
        <v>40772.800000000003</v>
      </c>
      <c r="BG47">
        <v>30409</v>
      </c>
      <c r="BH47">
        <v>45615</v>
      </c>
      <c r="BI47">
        <v>49730.2</v>
      </c>
      <c r="BJ47">
        <v>43483.999999999993</v>
      </c>
      <c r="BK47">
        <v>35192.199999999997</v>
      </c>
      <c r="BL47">
        <v>28658.600000000002</v>
      </c>
      <c r="BM47">
        <v>29022.000000000004</v>
      </c>
      <c r="BN47">
        <v>25580.400000000001</v>
      </c>
      <c r="BO47">
        <v>16090.8</v>
      </c>
      <c r="BP47">
        <v>48421.599999999999</v>
      </c>
      <c r="BQ47">
        <v>45168.399999999994</v>
      </c>
      <c r="BR47">
        <v>31851.199999999997</v>
      </c>
      <c r="BS47">
        <v>40997.399999999994</v>
      </c>
      <c r="BT47">
        <v>33599.199999999997</v>
      </c>
      <c r="BU47">
        <v>25521.600000000002</v>
      </c>
      <c r="BV47">
        <v>33565.4</v>
      </c>
      <c r="BW47">
        <v>23097.4</v>
      </c>
      <c r="BX47">
        <v>37648.800000000003</v>
      </c>
      <c r="BY47">
        <v>27469</v>
      </c>
      <c r="BZ47">
        <v>22181.200000000001</v>
      </c>
      <c r="CA47">
        <v>42296</v>
      </c>
      <c r="CB47">
        <v>27760.399999999998</v>
      </c>
      <c r="CC47">
        <v>31551.4</v>
      </c>
      <c r="CD47">
        <v>35072.800000000003</v>
      </c>
      <c r="CE47">
        <v>62302.400000000001</v>
      </c>
      <c r="CF47">
        <v>11848.600000000002</v>
      </c>
      <c r="CG47">
        <v>27597.600000000002</v>
      </c>
      <c r="CH47">
        <v>28112.600000000002</v>
      </c>
      <c r="CI47">
        <v>16550.600000000002</v>
      </c>
      <c r="CJ47">
        <v>25750</v>
      </c>
      <c r="CK47">
        <v>32874.600000000006</v>
      </c>
      <c r="CL47">
        <v>25919.8</v>
      </c>
      <c r="CM47">
        <v>27922.400000000001</v>
      </c>
      <c r="CN47">
        <v>26744.399999999998</v>
      </c>
      <c r="CO47">
        <v>19057</v>
      </c>
      <c r="CP47">
        <v>25483.399999999998</v>
      </c>
      <c r="CQ47">
        <v>19289.8</v>
      </c>
      <c r="CR47">
        <v>42119.4</v>
      </c>
      <c r="CS47">
        <v>37358.800000000003</v>
      </c>
      <c r="CT47">
        <v>28284</v>
      </c>
      <c r="CU47">
        <v>29350.2</v>
      </c>
      <c r="CV47">
        <v>21055.600000000002</v>
      </c>
      <c r="CW47">
        <v>22821.200000000001</v>
      </c>
      <c r="CY47">
        <f t="shared" si="2"/>
        <v>30971.333999999999</v>
      </c>
      <c r="CZ47">
        <f t="shared" si="3"/>
        <v>30971.333999999999</v>
      </c>
    </row>
    <row r="48" spans="2:104" x14ac:dyDescent="0.25">
      <c r="B48">
        <v>38484.200000000004</v>
      </c>
      <c r="C48">
        <v>24346</v>
      </c>
      <c r="D48">
        <v>37286</v>
      </c>
      <c r="E48">
        <v>22451.399999999998</v>
      </c>
      <c r="F48">
        <v>37576.799999999996</v>
      </c>
      <c r="G48">
        <v>48421.399999999994</v>
      </c>
      <c r="H48">
        <v>25789.8</v>
      </c>
      <c r="I48">
        <v>45625</v>
      </c>
      <c r="J48">
        <v>28880.399999999998</v>
      </c>
      <c r="K48">
        <v>42438.000000000007</v>
      </c>
      <c r="L48">
        <v>31814.6</v>
      </c>
      <c r="M48">
        <v>25138.400000000001</v>
      </c>
      <c r="N48">
        <v>47498.399999999994</v>
      </c>
      <c r="O48">
        <v>39380</v>
      </c>
      <c r="P48">
        <v>8750.4</v>
      </c>
      <c r="Q48">
        <v>21648.799999999999</v>
      </c>
      <c r="R48">
        <v>25885.200000000001</v>
      </c>
      <c r="S48">
        <v>43794.400000000001</v>
      </c>
      <c r="T48">
        <v>15299.400000000001</v>
      </c>
      <c r="U48">
        <v>8784</v>
      </c>
      <c r="V48">
        <v>19617.399999999998</v>
      </c>
      <c r="W48">
        <v>43665.399999999994</v>
      </c>
      <c r="X48">
        <v>24149.799999999996</v>
      </c>
      <c r="Y48">
        <v>17350.2</v>
      </c>
      <c r="Z48">
        <v>34498.199999999997</v>
      </c>
      <c r="AA48">
        <v>14020.599999999999</v>
      </c>
      <c r="AB48">
        <v>36135.399999999994</v>
      </c>
      <c r="AC48">
        <v>36237</v>
      </c>
      <c r="AD48">
        <v>31218.000000000004</v>
      </c>
      <c r="AE48">
        <v>26575.399999999998</v>
      </c>
      <c r="AF48">
        <v>17440.400000000001</v>
      </c>
      <c r="AG48">
        <v>45304.2</v>
      </c>
      <c r="AH48">
        <v>37004.600000000006</v>
      </c>
      <c r="AI48">
        <v>23190.799999999999</v>
      </c>
      <c r="AJ48">
        <v>24699.4</v>
      </c>
      <c r="AK48">
        <v>25741.599999999999</v>
      </c>
      <c r="AL48">
        <v>23618</v>
      </c>
      <c r="AM48">
        <v>70548.599999999991</v>
      </c>
      <c r="AN48">
        <v>32904.800000000003</v>
      </c>
      <c r="AO48">
        <v>41664.799999999996</v>
      </c>
      <c r="AP48">
        <v>57001.8</v>
      </c>
      <c r="AQ48">
        <v>32053.200000000004</v>
      </c>
      <c r="AR48">
        <v>21103.999999999996</v>
      </c>
      <c r="AS48">
        <v>31055.200000000001</v>
      </c>
      <c r="AT48">
        <v>35287.599999999999</v>
      </c>
      <c r="AU48">
        <v>32605.199999999997</v>
      </c>
      <c r="AV48">
        <v>34622</v>
      </c>
      <c r="AW48">
        <v>30889</v>
      </c>
      <c r="AX48">
        <v>26842.400000000001</v>
      </c>
      <c r="AY48">
        <v>18389.400000000001</v>
      </c>
      <c r="AZ48">
        <v>25574.2</v>
      </c>
      <c r="BA48">
        <v>29830.399999999998</v>
      </c>
      <c r="BB48">
        <v>23782.400000000001</v>
      </c>
      <c r="BC48">
        <v>35009.600000000006</v>
      </c>
      <c r="BD48">
        <v>18987.600000000002</v>
      </c>
      <c r="BE48">
        <v>46509</v>
      </c>
      <c r="BF48">
        <v>39006.199999999997</v>
      </c>
      <c r="BG48">
        <v>37820.199999999997</v>
      </c>
      <c r="BH48">
        <v>44412.6</v>
      </c>
      <c r="BI48">
        <v>46441.8</v>
      </c>
      <c r="BJ48">
        <v>42445.599999999999</v>
      </c>
      <c r="BK48">
        <v>29843.599999999999</v>
      </c>
      <c r="BL48">
        <v>32129.4</v>
      </c>
      <c r="BM48">
        <v>33569.399999999994</v>
      </c>
      <c r="BN48">
        <v>30007.399999999998</v>
      </c>
      <c r="BO48">
        <v>13347.800000000001</v>
      </c>
      <c r="BP48">
        <v>51002.6</v>
      </c>
      <c r="BQ48">
        <v>42634.6</v>
      </c>
      <c r="BR48">
        <v>34377.199999999997</v>
      </c>
      <c r="BS48">
        <v>37739</v>
      </c>
      <c r="BT48">
        <v>31702.199999999997</v>
      </c>
      <c r="BU48">
        <v>23673</v>
      </c>
      <c r="BV48">
        <v>32352.200000000004</v>
      </c>
      <c r="BW48">
        <v>23464.2</v>
      </c>
      <c r="BX48">
        <v>39156.800000000003</v>
      </c>
      <c r="BY48">
        <v>25795</v>
      </c>
      <c r="BZ48">
        <v>21325</v>
      </c>
      <c r="CA48">
        <v>51666</v>
      </c>
      <c r="CB48">
        <v>25245.200000000001</v>
      </c>
      <c r="CC48">
        <v>30626</v>
      </c>
      <c r="CD48">
        <v>37995</v>
      </c>
      <c r="CE48">
        <v>60914.799999999996</v>
      </c>
      <c r="CF48">
        <v>19562.599999999999</v>
      </c>
      <c r="CG48">
        <v>24207.4</v>
      </c>
      <c r="CH48">
        <v>31745</v>
      </c>
      <c r="CI48">
        <v>16522.599999999999</v>
      </c>
      <c r="CJ48">
        <v>25154.799999999999</v>
      </c>
      <c r="CK48">
        <v>25826.6</v>
      </c>
      <c r="CL48">
        <v>28491.4</v>
      </c>
      <c r="CM48">
        <v>29464.400000000001</v>
      </c>
      <c r="CN48">
        <v>25361.800000000003</v>
      </c>
      <c r="CO48">
        <v>22092.400000000001</v>
      </c>
      <c r="CP48">
        <v>29572.399999999998</v>
      </c>
      <c r="CQ48">
        <v>16086.4</v>
      </c>
      <c r="CR48">
        <v>38739.799999999996</v>
      </c>
      <c r="CS48">
        <v>37422</v>
      </c>
      <c r="CT48">
        <v>28679.4</v>
      </c>
      <c r="CU48">
        <v>30739.8</v>
      </c>
      <c r="CV48">
        <v>25166.2</v>
      </c>
      <c r="CW48">
        <v>19904.8</v>
      </c>
      <c r="CY48">
        <f t="shared" si="2"/>
        <v>31378.527999999998</v>
      </c>
      <c r="CZ48">
        <f t="shared" si="3"/>
        <v>31378.527999999998</v>
      </c>
    </row>
    <row r="49" spans="2:104" x14ac:dyDescent="0.25">
      <c r="B49">
        <v>39092</v>
      </c>
      <c r="C49">
        <v>21003.399999999998</v>
      </c>
      <c r="D49">
        <v>37181.4</v>
      </c>
      <c r="E49">
        <v>24652.6</v>
      </c>
      <c r="F49">
        <v>39479.599999999999</v>
      </c>
      <c r="G49">
        <v>42743.799999999996</v>
      </c>
      <c r="H49">
        <v>26379</v>
      </c>
      <c r="I49">
        <v>47641.2</v>
      </c>
      <c r="J49">
        <v>28963.200000000001</v>
      </c>
      <c r="K49">
        <v>42933.399999999994</v>
      </c>
      <c r="L49">
        <v>33679.800000000003</v>
      </c>
      <c r="M49">
        <v>23427.8</v>
      </c>
      <c r="N49">
        <v>35629.799999999996</v>
      </c>
      <c r="O49">
        <v>36128.6</v>
      </c>
      <c r="P49">
        <v>10029.599999999999</v>
      </c>
      <c r="Q49">
        <v>21186.2</v>
      </c>
      <c r="R49">
        <v>25078.800000000003</v>
      </c>
      <c r="S49">
        <v>42478.400000000001</v>
      </c>
      <c r="T49">
        <v>15795.6</v>
      </c>
      <c r="U49">
        <v>19876.2</v>
      </c>
      <c r="V49">
        <v>28584.2</v>
      </c>
      <c r="W49">
        <v>37364</v>
      </c>
      <c r="X49">
        <v>28200.2</v>
      </c>
      <c r="Y49">
        <v>22177.8</v>
      </c>
      <c r="Z49">
        <v>31947.599999999999</v>
      </c>
      <c r="AA49">
        <v>15521</v>
      </c>
      <c r="AB49">
        <v>35881</v>
      </c>
      <c r="AC49">
        <v>38568.200000000004</v>
      </c>
      <c r="AD49">
        <v>29912.2</v>
      </c>
      <c r="AE49">
        <v>28116.400000000001</v>
      </c>
      <c r="AF49">
        <v>18174.400000000001</v>
      </c>
      <c r="AG49">
        <v>41996.399999999994</v>
      </c>
      <c r="AH49">
        <v>41492</v>
      </c>
      <c r="AI49">
        <v>32685.599999999999</v>
      </c>
      <c r="AJ49">
        <v>28489.599999999999</v>
      </c>
      <c r="AK49">
        <v>24093.599999999999</v>
      </c>
      <c r="AL49">
        <v>23319</v>
      </c>
      <c r="AM49">
        <v>74383.799999999988</v>
      </c>
      <c r="AN49">
        <v>27980.200000000004</v>
      </c>
      <c r="AO49">
        <v>37661.200000000004</v>
      </c>
      <c r="AP49">
        <v>55422.600000000006</v>
      </c>
      <c r="AQ49">
        <v>36452.400000000001</v>
      </c>
      <c r="AR49">
        <v>32540</v>
      </c>
      <c r="AS49">
        <v>27231.600000000002</v>
      </c>
      <c r="AT49">
        <v>35243.199999999997</v>
      </c>
      <c r="AU49">
        <v>33714</v>
      </c>
      <c r="AV49">
        <v>31368.400000000001</v>
      </c>
      <c r="AW49">
        <v>29961.599999999999</v>
      </c>
      <c r="AX49">
        <v>34046.400000000001</v>
      </c>
      <c r="AY49">
        <v>20978.799999999999</v>
      </c>
      <c r="AZ49">
        <v>26942</v>
      </c>
      <c r="BA49">
        <v>27898</v>
      </c>
      <c r="BB49">
        <v>21405.199999999997</v>
      </c>
      <c r="BC49">
        <v>41180.800000000003</v>
      </c>
      <c r="BD49">
        <v>20821</v>
      </c>
      <c r="BE49">
        <v>40267.199999999997</v>
      </c>
      <c r="BF49">
        <v>37356</v>
      </c>
      <c r="BG49">
        <v>39063</v>
      </c>
      <c r="BH49">
        <v>43851.8</v>
      </c>
      <c r="BI49">
        <v>45800.2</v>
      </c>
      <c r="BJ49">
        <v>41961.8</v>
      </c>
      <c r="BK49">
        <v>26828.400000000001</v>
      </c>
      <c r="BL49">
        <v>30853</v>
      </c>
      <c r="BM49">
        <v>44525.600000000006</v>
      </c>
      <c r="BN49">
        <v>42224.200000000004</v>
      </c>
      <c r="BO49">
        <v>17119.8</v>
      </c>
      <c r="BP49">
        <v>46566.2</v>
      </c>
      <c r="BQ49">
        <v>43512.2</v>
      </c>
      <c r="BR49">
        <v>36184.6</v>
      </c>
      <c r="BS49">
        <v>36705.4</v>
      </c>
      <c r="BT49">
        <v>25499.200000000001</v>
      </c>
      <c r="BU49">
        <v>26468.600000000002</v>
      </c>
      <c r="BV49">
        <v>34233.800000000003</v>
      </c>
      <c r="BW49">
        <v>22784.799999999999</v>
      </c>
      <c r="BX49">
        <v>41045.200000000004</v>
      </c>
      <c r="BY49">
        <v>21118.799999999999</v>
      </c>
      <c r="BZ49">
        <v>21945.000000000004</v>
      </c>
      <c r="CA49">
        <v>49136.4</v>
      </c>
      <c r="CB49">
        <v>31630.600000000002</v>
      </c>
      <c r="CC49">
        <v>31485.600000000002</v>
      </c>
      <c r="CD49">
        <v>40704.6</v>
      </c>
      <c r="CE49">
        <v>57518.799999999996</v>
      </c>
      <c r="CF49">
        <v>17891.400000000001</v>
      </c>
      <c r="CG49">
        <v>28725.600000000002</v>
      </c>
      <c r="CH49">
        <v>26559.800000000003</v>
      </c>
      <c r="CI49">
        <v>16135.2</v>
      </c>
      <c r="CJ49">
        <v>32031.199999999997</v>
      </c>
      <c r="CK49">
        <v>24056</v>
      </c>
      <c r="CL49">
        <v>31833.600000000002</v>
      </c>
      <c r="CM49">
        <v>34154</v>
      </c>
      <c r="CN49">
        <v>18037.199999999997</v>
      </c>
      <c r="CO49">
        <v>20283.2</v>
      </c>
      <c r="CP49">
        <v>36727.4</v>
      </c>
      <c r="CQ49">
        <v>12760.8</v>
      </c>
      <c r="CR49">
        <v>41714</v>
      </c>
      <c r="CS49">
        <v>37888.199999999997</v>
      </c>
      <c r="CT49">
        <v>28057.4</v>
      </c>
      <c r="CU49">
        <v>29406.400000000005</v>
      </c>
      <c r="CV49">
        <v>26892.6</v>
      </c>
      <c r="CW49">
        <v>23800</v>
      </c>
      <c r="CY49">
        <f t="shared" si="2"/>
        <v>31984.796000000006</v>
      </c>
      <c r="CZ49">
        <f t="shared" si="3"/>
        <v>31984.796000000006</v>
      </c>
    </row>
    <row r="50" spans="2:104" x14ac:dyDescent="0.25">
      <c r="B50">
        <v>41362</v>
      </c>
      <c r="C50">
        <v>23727.999999999996</v>
      </c>
      <c r="D50">
        <v>32448.200000000004</v>
      </c>
      <c r="E50">
        <v>28343.200000000001</v>
      </c>
      <c r="F50">
        <v>37648.200000000004</v>
      </c>
      <c r="G50">
        <v>37662.400000000001</v>
      </c>
      <c r="H50">
        <v>28551.600000000002</v>
      </c>
      <c r="I50">
        <v>50651.200000000004</v>
      </c>
      <c r="J50">
        <v>27587</v>
      </c>
      <c r="K50">
        <v>44134.6</v>
      </c>
      <c r="L50">
        <v>34126.200000000004</v>
      </c>
      <c r="M50">
        <v>22089.800000000003</v>
      </c>
      <c r="N50">
        <v>37347.199999999997</v>
      </c>
      <c r="O50">
        <v>38055.4</v>
      </c>
      <c r="P50">
        <v>13061.599999999999</v>
      </c>
      <c r="Q50">
        <v>23805.200000000001</v>
      </c>
      <c r="R50">
        <v>28235.599999999999</v>
      </c>
      <c r="S50">
        <v>51734.400000000001</v>
      </c>
      <c r="T50">
        <v>20154</v>
      </c>
      <c r="U50">
        <v>15178.4</v>
      </c>
      <c r="V50">
        <v>26541.599999999999</v>
      </c>
      <c r="W50">
        <v>37787.399999999994</v>
      </c>
      <c r="X50">
        <v>25303.4</v>
      </c>
      <c r="Y50">
        <v>14970.599999999999</v>
      </c>
      <c r="Z50">
        <v>31948.2</v>
      </c>
      <c r="AA50">
        <v>16086</v>
      </c>
      <c r="AB50">
        <v>38045.4</v>
      </c>
      <c r="AC50">
        <v>41070.199999999997</v>
      </c>
      <c r="AD50">
        <v>29559.600000000002</v>
      </c>
      <c r="AE50">
        <v>30921.000000000004</v>
      </c>
      <c r="AF50">
        <v>15924.2</v>
      </c>
      <c r="AG50">
        <v>45254.2</v>
      </c>
      <c r="AH50">
        <v>43230</v>
      </c>
      <c r="AI50">
        <v>27021.4</v>
      </c>
      <c r="AJ50">
        <v>40128</v>
      </c>
      <c r="AK50">
        <v>21069</v>
      </c>
      <c r="AL50">
        <v>23108.2</v>
      </c>
      <c r="AM50">
        <v>68013.599999999991</v>
      </c>
      <c r="AN50">
        <v>28276</v>
      </c>
      <c r="AO50">
        <v>36508</v>
      </c>
      <c r="AP50">
        <v>55442.400000000001</v>
      </c>
      <c r="AQ50">
        <v>35800.800000000003</v>
      </c>
      <c r="AR50">
        <v>25666.000000000004</v>
      </c>
      <c r="AS50">
        <v>30328.2</v>
      </c>
      <c r="AT50">
        <v>30452.600000000002</v>
      </c>
      <c r="AU50">
        <v>34314.199999999997</v>
      </c>
      <c r="AV50">
        <v>28949.999999999996</v>
      </c>
      <c r="AW50">
        <v>30170.6</v>
      </c>
      <c r="AX50">
        <v>21576.2</v>
      </c>
      <c r="AY50">
        <v>22699.599999999999</v>
      </c>
      <c r="AZ50">
        <v>21744</v>
      </c>
      <c r="BA50">
        <v>30755.600000000002</v>
      </c>
      <c r="BB50">
        <v>23662</v>
      </c>
      <c r="BC50">
        <v>37585</v>
      </c>
      <c r="BD50">
        <v>19463.599999999999</v>
      </c>
      <c r="BE50">
        <v>39437.200000000004</v>
      </c>
      <c r="BF50">
        <v>36381.199999999997</v>
      </c>
      <c r="BG50">
        <v>39072.600000000006</v>
      </c>
      <c r="BH50">
        <v>47669.200000000004</v>
      </c>
      <c r="BI50">
        <v>49335.600000000006</v>
      </c>
      <c r="BJ50">
        <v>39330.800000000003</v>
      </c>
      <c r="BK50">
        <v>25105.599999999999</v>
      </c>
      <c r="BL50">
        <v>35387</v>
      </c>
      <c r="BM50">
        <v>40435</v>
      </c>
      <c r="BN50">
        <v>44614.6</v>
      </c>
      <c r="BO50">
        <v>13870.2</v>
      </c>
      <c r="BP50">
        <v>45646.6</v>
      </c>
      <c r="BQ50">
        <v>47315.199999999997</v>
      </c>
      <c r="BR50">
        <v>35499.199999999997</v>
      </c>
      <c r="BS50">
        <v>36788</v>
      </c>
      <c r="BT50">
        <v>27696.2</v>
      </c>
      <c r="BU50">
        <v>32023.799999999996</v>
      </c>
      <c r="BV50">
        <v>34722.400000000001</v>
      </c>
      <c r="BW50">
        <v>30172.400000000001</v>
      </c>
      <c r="BX50">
        <v>40906.6</v>
      </c>
      <c r="BY50">
        <v>26077</v>
      </c>
      <c r="BZ50">
        <v>17570.8</v>
      </c>
      <c r="CA50">
        <v>43083.799999999996</v>
      </c>
      <c r="CB50">
        <v>29694.600000000002</v>
      </c>
      <c r="CC50">
        <v>29583.8</v>
      </c>
      <c r="CD50">
        <v>42143</v>
      </c>
      <c r="CE50">
        <v>58389.8</v>
      </c>
      <c r="CF50">
        <v>18155.2</v>
      </c>
      <c r="CG50">
        <v>35628.400000000001</v>
      </c>
      <c r="CH50">
        <v>36524</v>
      </c>
      <c r="CI50">
        <v>16136.4</v>
      </c>
      <c r="CJ50">
        <v>31244.799999999999</v>
      </c>
      <c r="CK50">
        <v>26956.799999999999</v>
      </c>
      <c r="CL50">
        <v>32205.800000000003</v>
      </c>
      <c r="CM50">
        <v>34447.799999999996</v>
      </c>
      <c r="CN50">
        <v>21720</v>
      </c>
      <c r="CO50">
        <v>19184.599999999999</v>
      </c>
      <c r="CP50">
        <v>33168.400000000001</v>
      </c>
      <c r="CQ50">
        <v>13288</v>
      </c>
      <c r="CR50">
        <v>40838.999999999993</v>
      </c>
      <c r="CS50">
        <v>40876.200000000004</v>
      </c>
      <c r="CT50">
        <v>29469.200000000001</v>
      </c>
      <c r="CU50">
        <v>28563.200000000004</v>
      </c>
      <c r="CV50">
        <v>24773.4</v>
      </c>
      <c r="CW50">
        <v>30288.2</v>
      </c>
      <c r="CY50">
        <f t="shared" si="2"/>
        <v>32267.026000000002</v>
      </c>
      <c r="CZ50">
        <f t="shared" si="3"/>
        <v>32267.026000000002</v>
      </c>
    </row>
    <row r="51" spans="2:104" x14ac:dyDescent="0.25">
      <c r="B51">
        <v>38901.199999999997</v>
      </c>
      <c r="C51">
        <v>22547.599999999999</v>
      </c>
      <c r="D51">
        <v>35650.600000000006</v>
      </c>
      <c r="E51">
        <v>18675.599999999999</v>
      </c>
      <c r="F51">
        <v>37025.199999999997</v>
      </c>
      <c r="G51">
        <v>34904.800000000003</v>
      </c>
      <c r="H51">
        <v>20421.8</v>
      </c>
      <c r="I51">
        <v>46329.8</v>
      </c>
      <c r="J51">
        <v>32159.599999999999</v>
      </c>
      <c r="K51">
        <v>44587.4</v>
      </c>
      <c r="L51">
        <v>38470.399999999994</v>
      </c>
      <c r="M51">
        <v>24123.599999999999</v>
      </c>
      <c r="N51">
        <v>34340</v>
      </c>
      <c r="O51">
        <v>39957.399999999994</v>
      </c>
      <c r="P51">
        <v>12975.800000000001</v>
      </c>
      <c r="Q51">
        <v>30227.599999999999</v>
      </c>
      <c r="R51">
        <v>29142</v>
      </c>
      <c r="S51">
        <v>51135.6</v>
      </c>
      <c r="T51">
        <v>18495.400000000001</v>
      </c>
      <c r="U51">
        <v>17281</v>
      </c>
      <c r="V51">
        <v>27859.4</v>
      </c>
      <c r="W51">
        <v>36213.199999999997</v>
      </c>
      <c r="X51">
        <v>26130.200000000004</v>
      </c>
      <c r="Y51">
        <v>15435.400000000001</v>
      </c>
      <c r="Z51">
        <v>29602.199999999997</v>
      </c>
      <c r="AA51">
        <v>13228.8</v>
      </c>
      <c r="AB51">
        <v>38124.400000000001</v>
      </c>
      <c r="AC51">
        <v>30678.199999999997</v>
      </c>
      <c r="AD51">
        <v>32179.8</v>
      </c>
      <c r="AE51">
        <v>30005.399999999998</v>
      </c>
      <c r="AF51">
        <v>15336</v>
      </c>
      <c r="AG51">
        <v>42318.6</v>
      </c>
      <c r="AH51">
        <v>47598.400000000009</v>
      </c>
      <c r="AI51">
        <v>25784.6</v>
      </c>
      <c r="AJ51">
        <v>39233</v>
      </c>
      <c r="AK51">
        <v>24303.399999999998</v>
      </c>
      <c r="AL51">
        <v>29199.8</v>
      </c>
      <c r="AM51">
        <v>66112.800000000003</v>
      </c>
      <c r="AN51">
        <v>24774.799999999999</v>
      </c>
      <c r="AO51">
        <v>40620.200000000004</v>
      </c>
      <c r="AP51">
        <v>62390.8</v>
      </c>
      <c r="AQ51">
        <v>36686.6</v>
      </c>
      <c r="AR51">
        <v>31883.200000000001</v>
      </c>
      <c r="AS51">
        <v>23983.4</v>
      </c>
      <c r="AT51">
        <v>30957</v>
      </c>
      <c r="AU51">
        <v>42405.599999999999</v>
      </c>
      <c r="AV51">
        <v>31065.200000000004</v>
      </c>
      <c r="AW51">
        <v>25047.599999999999</v>
      </c>
      <c r="AX51">
        <v>23756.199999999997</v>
      </c>
      <c r="AY51">
        <v>25226.200000000004</v>
      </c>
      <c r="AZ51">
        <v>23836.199999999997</v>
      </c>
      <c r="BA51">
        <v>21730.400000000001</v>
      </c>
      <c r="BB51">
        <v>29280.600000000002</v>
      </c>
      <c r="BC51">
        <v>35309.4</v>
      </c>
      <c r="BD51">
        <v>22899.800000000003</v>
      </c>
      <c r="BE51">
        <v>36908.200000000004</v>
      </c>
      <c r="BF51">
        <v>36555</v>
      </c>
      <c r="BG51">
        <v>46122.2</v>
      </c>
      <c r="BH51">
        <v>44273.8</v>
      </c>
      <c r="BI51">
        <v>45170.600000000006</v>
      </c>
      <c r="BJ51">
        <v>44605.8</v>
      </c>
      <c r="BK51">
        <v>21881.800000000003</v>
      </c>
      <c r="BL51">
        <v>39126</v>
      </c>
      <c r="BM51">
        <v>43655.4</v>
      </c>
      <c r="BN51">
        <v>43157.399999999994</v>
      </c>
      <c r="BO51">
        <v>15880</v>
      </c>
      <c r="BP51">
        <v>42179.4</v>
      </c>
      <c r="BQ51">
        <v>43575.199999999997</v>
      </c>
      <c r="BR51">
        <v>44628.2</v>
      </c>
      <c r="BS51">
        <v>37224.6</v>
      </c>
      <c r="BT51">
        <v>22627.999999999996</v>
      </c>
      <c r="BU51">
        <v>31762.6</v>
      </c>
      <c r="BV51">
        <v>41400.200000000004</v>
      </c>
      <c r="BW51">
        <v>30558.200000000004</v>
      </c>
      <c r="BX51">
        <v>46790.400000000001</v>
      </c>
      <c r="BY51">
        <v>23211.4</v>
      </c>
      <c r="BZ51">
        <v>18258.2</v>
      </c>
      <c r="CA51">
        <v>32164.400000000001</v>
      </c>
      <c r="CB51">
        <v>26632.799999999999</v>
      </c>
      <c r="CC51">
        <v>34138</v>
      </c>
      <c r="CD51">
        <v>43556.600000000006</v>
      </c>
      <c r="CE51">
        <v>54637.4</v>
      </c>
      <c r="CF51">
        <v>18576.400000000001</v>
      </c>
      <c r="CG51">
        <v>35761.800000000003</v>
      </c>
      <c r="CH51">
        <v>34932.199999999997</v>
      </c>
      <c r="CI51">
        <v>19673.800000000003</v>
      </c>
      <c r="CJ51">
        <v>32516.400000000001</v>
      </c>
      <c r="CK51">
        <v>27483.200000000001</v>
      </c>
      <c r="CL51">
        <v>33009.599999999999</v>
      </c>
      <c r="CM51">
        <v>36420</v>
      </c>
      <c r="CN51">
        <v>21620</v>
      </c>
      <c r="CO51">
        <v>15284.6</v>
      </c>
      <c r="CP51">
        <v>37585.200000000004</v>
      </c>
      <c r="CQ51">
        <v>11595.2</v>
      </c>
      <c r="CR51">
        <v>39003.200000000004</v>
      </c>
      <c r="CS51">
        <v>36830.199999999997</v>
      </c>
      <c r="CT51">
        <v>29966.799999999999</v>
      </c>
      <c r="CU51">
        <v>29706.2</v>
      </c>
      <c r="CV51">
        <v>27032</v>
      </c>
      <c r="CW51">
        <v>27130.799999999999</v>
      </c>
      <c r="CY51">
        <f t="shared" si="2"/>
        <v>32333.58600000001</v>
      </c>
      <c r="CZ51">
        <f t="shared" si="3"/>
        <v>32333.58600000001</v>
      </c>
    </row>
    <row r="52" spans="2:104" x14ac:dyDescent="0.25">
      <c r="B52">
        <v>39837.599999999999</v>
      </c>
      <c r="C52">
        <v>32430.600000000002</v>
      </c>
      <c r="D52">
        <v>40982.400000000001</v>
      </c>
      <c r="E52">
        <v>28069.800000000003</v>
      </c>
      <c r="F52">
        <v>37868</v>
      </c>
      <c r="G52">
        <v>28051.600000000002</v>
      </c>
      <c r="H52">
        <v>22036.799999999996</v>
      </c>
      <c r="I52">
        <v>45184.800000000003</v>
      </c>
      <c r="J52">
        <v>27367.199999999997</v>
      </c>
      <c r="K52">
        <v>46176.2</v>
      </c>
      <c r="L52">
        <v>29211</v>
      </c>
      <c r="M52">
        <v>28896.799999999996</v>
      </c>
      <c r="N52">
        <v>36669</v>
      </c>
      <c r="O52">
        <v>40303.599999999999</v>
      </c>
      <c r="P52">
        <v>12473</v>
      </c>
      <c r="Q52">
        <v>38499.4</v>
      </c>
      <c r="R52">
        <v>28976.799999999996</v>
      </c>
      <c r="S52">
        <v>47673.799999999996</v>
      </c>
      <c r="T52">
        <v>18138.199999999997</v>
      </c>
      <c r="U52">
        <v>17166.2</v>
      </c>
      <c r="V52">
        <v>28710.400000000001</v>
      </c>
      <c r="W52">
        <v>33631.200000000004</v>
      </c>
      <c r="X52">
        <v>25673.799999999996</v>
      </c>
      <c r="Y52">
        <v>15135.6</v>
      </c>
      <c r="Z52">
        <v>27990</v>
      </c>
      <c r="AA52">
        <v>12751.8</v>
      </c>
      <c r="AB52">
        <v>36381</v>
      </c>
      <c r="AC52">
        <v>30362.6</v>
      </c>
      <c r="AD52">
        <v>32871</v>
      </c>
      <c r="AE52">
        <v>33681.599999999999</v>
      </c>
      <c r="AF52">
        <v>12815.199999999999</v>
      </c>
      <c r="AG52">
        <v>41589.199999999997</v>
      </c>
      <c r="AH52">
        <v>44706.200000000004</v>
      </c>
      <c r="AI52">
        <v>24026.399999999998</v>
      </c>
      <c r="AJ52">
        <v>33260.199999999997</v>
      </c>
      <c r="AK52">
        <v>24151.599999999999</v>
      </c>
      <c r="AL52">
        <v>29166.999999999996</v>
      </c>
      <c r="AM52">
        <v>69196.2</v>
      </c>
      <c r="AN52">
        <v>24064.799999999999</v>
      </c>
      <c r="AO52">
        <v>38400</v>
      </c>
      <c r="AP52">
        <v>58037.399999999994</v>
      </c>
      <c r="AQ52">
        <v>42796.6</v>
      </c>
      <c r="AR52">
        <v>33746.6</v>
      </c>
      <c r="AS52">
        <v>26385.200000000004</v>
      </c>
      <c r="AT52">
        <v>31653.200000000001</v>
      </c>
      <c r="AU52">
        <v>37646.199999999997</v>
      </c>
      <c r="AV52">
        <v>29627.8</v>
      </c>
      <c r="AW52">
        <v>25109.200000000001</v>
      </c>
      <c r="AX52">
        <v>29303.200000000001</v>
      </c>
      <c r="AY52">
        <v>22497.4</v>
      </c>
      <c r="AZ52">
        <v>26580.600000000002</v>
      </c>
      <c r="BA52">
        <v>24096.400000000001</v>
      </c>
      <c r="BB52">
        <v>30861.600000000002</v>
      </c>
      <c r="BC52">
        <v>38451.4</v>
      </c>
      <c r="BD52">
        <v>24448.2</v>
      </c>
      <c r="BE52">
        <v>34196.799999999996</v>
      </c>
      <c r="BF52">
        <v>30178.400000000001</v>
      </c>
      <c r="BG52">
        <v>42373.8</v>
      </c>
      <c r="BH52">
        <v>41835.599999999999</v>
      </c>
      <c r="BI52">
        <v>41797.800000000003</v>
      </c>
      <c r="BJ52">
        <v>46713.8</v>
      </c>
      <c r="BK52">
        <v>18750.600000000002</v>
      </c>
      <c r="BL52">
        <v>45536.2</v>
      </c>
      <c r="BM52">
        <v>37680.800000000003</v>
      </c>
      <c r="BN52">
        <v>35558.200000000004</v>
      </c>
      <c r="BO52">
        <v>19947.599999999999</v>
      </c>
      <c r="BP52">
        <v>35802.199999999997</v>
      </c>
      <c r="BQ52">
        <v>39771.4</v>
      </c>
      <c r="BR52">
        <v>50910.400000000001</v>
      </c>
      <c r="BS52">
        <v>33623</v>
      </c>
      <c r="BT52">
        <v>26666</v>
      </c>
      <c r="BU52">
        <v>25708</v>
      </c>
      <c r="BV52">
        <v>38230.400000000001</v>
      </c>
      <c r="BW52">
        <v>30829.4</v>
      </c>
      <c r="BX52">
        <v>46271.6</v>
      </c>
      <c r="BY52">
        <v>14734.6</v>
      </c>
      <c r="BZ52">
        <v>22362</v>
      </c>
      <c r="CA52">
        <v>34345</v>
      </c>
      <c r="CB52">
        <v>21724.799999999999</v>
      </c>
      <c r="CC52">
        <v>32043.8</v>
      </c>
      <c r="CD52">
        <v>37128.199999999997</v>
      </c>
      <c r="CE52">
        <v>55880.800000000003</v>
      </c>
      <c r="CF52">
        <v>19663.199999999997</v>
      </c>
      <c r="CG52">
        <v>37653.199999999997</v>
      </c>
      <c r="CH52">
        <v>33280.400000000001</v>
      </c>
      <c r="CI52">
        <v>21766.600000000002</v>
      </c>
      <c r="CJ52">
        <v>36501.4</v>
      </c>
      <c r="CK52">
        <v>22556.400000000001</v>
      </c>
      <c r="CL52">
        <v>32068.600000000002</v>
      </c>
      <c r="CM52">
        <v>37528</v>
      </c>
      <c r="CN52">
        <v>20685.8</v>
      </c>
      <c r="CO52">
        <v>20897.200000000004</v>
      </c>
      <c r="CP52">
        <v>31654</v>
      </c>
      <c r="CQ52">
        <v>13998.6</v>
      </c>
      <c r="CR52">
        <v>36589.999999999993</v>
      </c>
      <c r="CS52">
        <v>44990</v>
      </c>
      <c r="CT52">
        <v>28985.199999999997</v>
      </c>
      <c r="CU52">
        <v>32178.6</v>
      </c>
      <c r="CV52">
        <v>24819.8</v>
      </c>
      <c r="CW52">
        <v>29816</v>
      </c>
      <c r="CY52">
        <f t="shared" si="2"/>
        <v>32120.538000000004</v>
      </c>
      <c r="CZ52">
        <f t="shared" si="3"/>
        <v>32120.538000000004</v>
      </c>
    </row>
    <row r="53" spans="2:104" x14ac:dyDescent="0.25">
      <c r="B53">
        <v>37664.400000000001</v>
      </c>
      <c r="C53">
        <v>29402.399999999998</v>
      </c>
      <c r="D53">
        <v>47383.8</v>
      </c>
      <c r="E53">
        <v>35035.599999999999</v>
      </c>
      <c r="F53">
        <v>34240.400000000001</v>
      </c>
      <c r="G53">
        <v>33764.199999999997</v>
      </c>
      <c r="H53">
        <v>21757.8</v>
      </c>
      <c r="I53">
        <v>37817</v>
      </c>
      <c r="J53">
        <v>27777</v>
      </c>
      <c r="K53">
        <v>42600.600000000006</v>
      </c>
      <c r="L53">
        <v>29536.6</v>
      </c>
      <c r="M53">
        <v>26698.6</v>
      </c>
      <c r="N53">
        <v>38700.800000000003</v>
      </c>
      <c r="O53">
        <v>43565.799999999996</v>
      </c>
      <c r="P53">
        <v>14019.8</v>
      </c>
      <c r="Q53">
        <v>41158</v>
      </c>
      <c r="R53">
        <v>28192.600000000002</v>
      </c>
      <c r="S53">
        <v>43977.200000000004</v>
      </c>
      <c r="T53">
        <v>13923.8</v>
      </c>
      <c r="U53">
        <v>18546.400000000001</v>
      </c>
      <c r="V53">
        <v>29110.6</v>
      </c>
      <c r="W53">
        <v>32845.199999999997</v>
      </c>
      <c r="X53">
        <v>27432.799999999999</v>
      </c>
      <c r="Y53">
        <v>13370</v>
      </c>
      <c r="Z53">
        <v>30679.399999999998</v>
      </c>
      <c r="AA53">
        <v>17086</v>
      </c>
      <c r="AB53">
        <v>41347.4</v>
      </c>
      <c r="AC53">
        <v>35448.800000000003</v>
      </c>
      <c r="AD53">
        <v>30691.800000000003</v>
      </c>
      <c r="AE53">
        <v>30251.4</v>
      </c>
      <c r="AF53">
        <v>16636.400000000001</v>
      </c>
      <c r="AG53">
        <v>41026.799999999996</v>
      </c>
      <c r="AH53">
        <v>43097.599999999999</v>
      </c>
      <c r="AI53">
        <v>24117</v>
      </c>
      <c r="AJ53">
        <v>33634.800000000003</v>
      </c>
      <c r="AK53">
        <v>22089.600000000002</v>
      </c>
      <c r="AL53">
        <v>27260.2</v>
      </c>
      <c r="AM53">
        <v>64660.6</v>
      </c>
      <c r="AN53">
        <v>22890.799999999999</v>
      </c>
      <c r="AO53">
        <v>38521.799999999996</v>
      </c>
      <c r="AP53">
        <v>56938</v>
      </c>
      <c r="AQ53">
        <v>40942.400000000009</v>
      </c>
      <c r="AR53">
        <v>36741</v>
      </c>
      <c r="AS53">
        <v>25530</v>
      </c>
      <c r="AT53">
        <v>33254.6</v>
      </c>
      <c r="AU53">
        <v>30529.800000000003</v>
      </c>
      <c r="AV53">
        <v>34324.199999999997</v>
      </c>
      <c r="AW53">
        <v>20635.600000000002</v>
      </c>
      <c r="AX53">
        <v>26481.799999999996</v>
      </c>
      <c r="AY53">
        <v>22829.199999999997</v>
      </c>
      <c r="AZ53">
        <v>24949</v>
      </c>
      <c r="BA53">
        <v>24421.8</v>
      </c>
      <c r="BB53">
        <v>27405.600000000002</v>
      </c>
      <c r="BC53">
        <v>41890.199999999997</v>
      </c>
      <c r="BD53">
        <v>18342.599999999999</v>
      </c>
      <c r="BE53">
        <v>35042.199999999997</v>
      </c>
      <c r="BF53">
        <v>28723.4</v>
      </c>
      <c r="BG53">
        <v>37690</v>
      </c>
      <c r="BH53">
        <v>45650.8</v>
      </c>
      <c r="BI53">
        <v>44431</v>
      </c>
      <c r="BJ53">
        <v>43616.600000000006</v>
      </c>
      <c r="BK53">
        <v>16389.599999999999</v>
      </c>
      <c r="BL53">
        <v>39697.800000000003</v>
      </c>
      <c r="BM53">
        <v>37097.199999999997</v>
      </c>
      <c r="BN53">
        <v>34431.4</v>
      </c>
      <c r="BO53">
        <v>20396</v>
      </c>
      <c r="BP53">
        <v>35891.800000000003</v>
      </c>
      <c r="BQ53">
        <v>43565.599999999991</v>
      </c>
      <c r="BR53">
        <v>45838.400000000001</v>
      </c>
      <c r="BS53">
        <v>32186.400000000001</v>
      </c>
      <c r="BT53">
        <v>32087</v>
      </c>
      <c r="BU53">
        <v>29247.599999999999</v>
      </c>
      <c r="BV53">
        <v>38767.800000000003</v>
      </c>
      <c r="BW53">
        <v>29853.599999999999</v>
      </c>
      <c r="BX53">
        <v>49777.8</v>
      </c>
      <c r="BY53">
        <v>21153.599999999999</v>
      </c>
      <c r="BZ53">
        <v>20842</v>
      </c>
      <c r="CA53">
        <v>38105.4</v>
      </c>
      <c r="CB53">
        <v>23710.399999999998</v>
      </c>
      <c r="CC53">
        <v>37087.600000000006</v>
      </c>
      <c r="CD53">
        <v>32159.8</v>
      </c>
      <c r="CE53">
        <v>57080.2</v>
      </c>
      <c r="CF53">
        <v>22200</v>
      </c>
      <c r="CG53">
        <v>36200.400000000001</v>
      </c>
      <c r="CH53">
        <v>33684.400000000001</v>
      </c>
      <c r="CI53">
        <v>25185.4</v>
      </c>
      <c r="CJ53">
        <v>43136.4</v>
      </c>
      <c r="CK53">
        <v>22710.399999999998</v>
      </c>
      <c r="CL53">
        <v>35766.600000000006</v>
      </c>
      <c r="CM53">
        <v>39282.199999999997</v>
      </c>
      <c r="CN53">
        <v>22031.8</v>
      </c>
      <c r="CO53">
        <v>23498.6</v>
      </c>
      <c r="CP53">
        <v>36424.800000000003</v>
      </c>
      <c r="CQ53">
        <v>14601.2</v>
      </c>
      <c r="CR53">
        <v>32621.200000000001</v>
      </c>
      <c r="CS53">
        <v>48996</v>
      </c>
      <c r="CT53">
        <v>29336.400000000001</v>
      </c>
      <c r="CU53">
        <v>37447.599999999999</v>
      </c>
      <c r="CV53">
        <v>27055.8</v>
      </c>
      <c r="CW53">
        <v>33081.4</v>
      </c>
      <c r="CY53">
        <f t="shared" si="2"/>
        <v>32469.591999999997</v>
      </c>
      <c r="CZ53">
        <f t="shared" si="3"/>
        <v>32469.591999999997</v>
      </c>
    </row>
    <row r="54" spans="2:104" x14ac:dyDescent="0.25">
      <c r="B54">
        <v>41019.399999999994</v>
      </c>
      <c r="C54">
        <v>27684.199999999997</v>
      </c>
      <c r="D54">
        <v>49736.800000000003</v>
      </c>
      <c r="E54">
        <v>33976.800000000003</v>
      </c>
      <c r="F54">
        <v>38398.6</v>
      </c>
      <c r="G54">
        <v>32887</v>
      </c>
      <c r="H54">
        <v>26163</v>
      </c>
      <c r="I54">
        <v>39892.400000000001</v>
      </c>
      <c r="J54">
        <v>27880</v>
      </c>
      <c r="K54">
        <v>43529</v>
      </c>
      <c r="L54">
        <v>36006.799999999996</v>
      </c>
      <c r="M54">
        <v>31609.600000000002</v>
      </c>
      <c r="N54">
        <v>38578.200000000004</v>
      </c>
      <c r="O54">
        <v>43172.800000000003</v>
      </c>
      <c r="P54">
        <v>13124</v>
      </c>
      <c r="Q54">
        <v>34302</v>
      </c>
      <c r="R54">
        <v>29110.800000000003</v>
      </c>
      <c r="S54">
        <v>40467.599999999999</v>
      </c>
      <c r="T54">
        <v>16433.400000000001</v>
      </c>
      <c r="U54">
        <v>18883.399999999998</v>
      </c>
      <c r="V54">
        <v>30849</v>
      </c>
      <c r="W54">
        <v>33922.400000000001</v>
      </c>
      <c r="X54">
        <v>26557.599999999999</v>
      </c>
      <c r="Y54">
        <v>16235</v>
      </c>
      <c r="Z54">
        <v>31157.800000000003</v>
      </c>
      <c r="AA54">
        <v>20914</v>
      </c>
      <c r="AB54">
        <v>40359</v>
      </c>
      <c r="AC54">
        <v>39985.199999999997</v>
      </c>
      <c r="AD54">
        <v>29644.400000000001</v>
      </c>
      <c r="AE54">
        <v>31679.8</v>
      </c>
      <c r="AF54">
        <v>15552.6</v>
      </c>
      <c r="AG54">
        <v>43904.4</v>
      </c>
      <c r="AH54">
        <v>40474.800000000003</v>
      </c>
      <c r="AI54">
        <v>25946.400000000001</v>
      </c>
      <c r="AJ54">
        <v>39394</v>
      </c>
      <c r="AK54">
        <v>26596.400000000001</v>
      </c>
      <c r="AL54">
        <v>27457.199999999997</v>
      </c>
      <c r="AM54">
        <v>61722.799999999996</v>
      </c>
      <c r="AN54">
        <v>23724.799999999999</v>
      </c>
      <c r="AO54">
        <v>37329.800000000003</v>
      </c>
      <c r="AP54">
        <v>56867.399999999994</v>
      </c>
      <c r="AQ54">
        <v>39251</v>
      </c>
      <c r="AR54">
        <v>35660</v>
      </c>
      <c r="AS54">
        <v>24483.600000000002</v>
      </c>
      <c r="AT54">
        <v>33406.399999999994</v>
      </c>
      <c r="AU54">
        <v>30804.399999999998</v>
      </c>
      <c r="AV54">
        <v>38569</v>
      </c>
      <c r="AW54">
        <v>20094.199999999997</v>
      </c>
      <c r="AX54">
        <v>25708.400000000001</v>
      </c>
      <c r="AY54">
        <v>27357.399999999998</v>
      </c>
      <c r="AZ54">
        <v>26767.199999999997</v>
      </c>
      <c r="BA54">
        <v>31824.6</v>
      </c>
      <c r="BB54">
        <v>35113.600000000006</v>
      </c>
      <c r="BC54">
        <v>43742.000000000007</v>
      </c>
      <c r="BD54">
        <v>15944.2</v>
      </c>
      <c r="BE54">
        <v>26779.599999999999</v>
      </c>
      <c r="BF54">
        <v>30235.199999999997</v>
      </c>
      <c r="BG54">
        <v>32678.399999999998</v>
      </c>
      <c r="BH54">
        <v>44207.8</v>
      </c>
      <c r="BI54">
        <v>45530.8</v>
      </c>
      <c r="BJ54">
        <v>45590.2</v>
      </c>
      <c r="BK54">
        <v>19946.8</v>
      </c>
      <c r="BL54">
        <v>41812.600000000006</v>
      </c>
      <c r="BM54">
        <v>39577.199999999997</v>
      </c>
      <c r="BN54">
        <v>38562.6</v>
      </c>
      <c r="BO54">
        <v>25767</v>
      </c>
      <c r="BP54">
        <v>32266.399999999998</v>
      </c>
      <c r="BQ54">
        <v>47668</v>
      </c>
      <c r="BR54">
        <v>44565.2</v>
      </c>
      <c r="BS54">
        <v>33576.199999999997</v>
      </c>
      <c r="BT54">
        <v>30046.600000000002</v>
      </c>
      <c r="BU54">
        <v>20840</v>
      </c>
      <c r="BV54">
        <v>40249.199999999997</v>
      </c>
      <c r="BW54">
        <v>23690.2</v>
      </c>
      <c r="BX54">
        <v>44327.399999999994</v>
      </c>
      <c r="BY54">
        <v>26859.200000000001</v>
      </c>
      <c r="BZ54">
        <v>15399.6</v>
      </c>
      <c r="CA54">
        <v>36984.6</v>
      </c>
      <c r="CB54">
        <v>23460.6</v>
      </c>
      <c r="CC54">
        <v>29528.400000000001</v>
      </c>
      <c r="CD54">
        <v>33142.6</v>
      </c>
      <c r="CE54">
        <v>55828.800000000003</v>
      </c>
      <c r="CF54">
        <v>25757</v>
      </c>
      <c r="CG54">
        <v>41239.799999999996</v>
      </c>
      <c r="CH54">
        <v>33289.399999999994</v>
      </c>
      <c r="CI54">
        <v>29872</v>
      </c>
      <c r="CJ54">
        <v>38263.399999999994</v>
      </c>
      <c r="CK54">
        <v>21107.200000000001</v>
      </c>
      <c r="CL54">
        <v>38914.200000000004</v>
      </c>
      <c r="CM54">
        <v>38837.4</v>
      </c>
      <c r="CN54">
        <v>20317.800000000003</v>
      </c>
      <c r="CO54">
        <v>23520.199999999997</v>
      </c>
      <c r="CP54">
        <v>34669.4</v>
      </c>
      <c r="CQ54">
        <v>19113</v>
      </c>
      <c r="CR54">
        <v>37723</v>
      </c>
      <c r="CS54">
        <v>47608.80000000001</v>
      </c>
      <c r="CT54">
        <v>34815.599999999999</v>
      </c>
      <c r="CU54">
        <v>39935</v>
      </c>
      <c r="CV54">
        <v>28849.200000000001</v>
      </c>
      <c r="CW54">
        <v>23776.600000000002</v>
      </c>
      <c r="CY54">
        <f t="shared" si="2"/>
        <v>32985.868000000009</v>
      </c>
      <c r="CZ54">
        <f t="shared" si="3"/>
        <v>32985.868000000009</v>
      </c>
    </row>
    <row r="55" spans="2:104" x14ac:dyDescent="0.25">
      <c r="B55">
        <v>40638.399999999994</v>
      </c>
      <c r="C55">
        <v>26242</v>
      </c>
      <c r="D55">
        <v>44927.4</v>
      </c>
      <c r="E55">
        <v>30645</v>
      </c>
      <c r="F55">
        <v>40157.4</v>
      </c>
      <c r="G55">
        <v>36457.799999999996</v>
      </c>
      <c r="H55">
        <v>30503.4</v>
      </c>
      <c r="I55">
        <v>39538.800000000003</v>
      </c>
      <c r="J55">
        <v>32881.599999999999</v>
      </c>
      <c r="K55">
        <v>40629.800000000003</v>
      </c>
      <c r="L55">
        <v>41001.200000000004</v>
      </c>
      <c r="M55">
        <v>30236.2</v>
      </c>
      <c r="N55">
        <v>38221.600000000006</v>
      </c>
      <c r="O55">
        <v>39491.200000000004</v>
      </c>
      <c r="P55">
        <v>6721</v>
      </c>
      <c r="Q55">
        <v>34053.800000000003</v>
      </c>
      <c r="R55">
        <v>26199.800000000003</v>
      </c>
      <c r="S55">
        <v>46911.8</v>
      </c>
      <c r="T55">
        <v>16259.800000000001</v>
      </c>
      <c r="U55">
        <v>17825.199999999997</v>
      </c>
      <c r="V55">
        <v>32857.800000000003</v>
      </c>
      <c r="W55">
        <v>25741.599999999999</v>
      </c>
      <c r="X55">
        <v>28852.400000000001</v>
      </c>
      <c r="Y55">
        <v>16467.8</v>
      </c>
      <c r="Z55">
        <v>27800.799999999996</v>
      </c>
      <c r="AA55">
        <v>23518</v>
      </c>
      <c r="AB55">
        <v>43264.799999999996</v>
      </c>
      <c r="AC55">
        <v>38341.800000000003</v>
      </c>
      <c r="AD55">
        <v>26143.8</v>
      </c>
      <c r="AE55">
        <v>29134.6</v>
      </c>
      <c r="AF55">
        <v>20650.8</v>
      </c>
      <c r="AG55">
        <v>41944.800000000003</v>
      </c>
      <c r="AH55">
        <v>43082.8</v>
      </c>
      <c r="AI55">
        <v>23491.200000000001</v>
      </c>
      <c r="AJ55">
        <v>38546.6</v>
      </c>
      <c r="AK55">
        <v>19422</v>
      </c>
      <c r="AL55">
        <v>31505.599999999999</v>
      </c>
      <c r="AM55">
        <v>59104.800000000003</v>
      </c>
      <c r="AN55">
        <v>29827.8</v>
      </c>
      <c r="AO55">
        <v>34810</v>
      </c>
      <c r="AP55">
        <v>63778</v>
      </c>
      <c r="AQ55">
        <v>40920</v>
      </c>
      <c r="AR55">
        <v>33796</v>
      </c>
      <c r="AS55">
        <v>26016.400000000001</v>
      </c>
      <c r="AT55">
        <v>32628.199999999997</v>
      </c>
      <c r="AU55">
        <v>34251</v>
      </c>
      <c r="AV55">
        <v>28165.999999999996</v>
      </c>
      <c r="AW55">
        <v>24064.2</v>
      </c>
      <c r="AX55">
        <v>28026.400000000001</v>
      </c>
      <c r="AY55">
        <v>23497.200000000001</v>
      </c>
      <c r="AZ55">
        <v>24702</v>
      </c>
      <c r="BA55">
        <v>29716.6</v>
      </c>
      <c r="BB55">
        <v>29569</v>
      </c>
      <c r="BC55">
        <v>43660.6</v>
      </c>
      <c r="BD55">
        <v>17771.8</v>
      </c>
      <c r="BE55">
        <v>32286.999999999996</v>
      </c>
      <c r="BF55">
        <v>30447.799999999996</v>
      </c>
      <c r="BG55">
        <v>31881.8</v>
      </c>
      <c r="BH55">
        <v>34900.400000000001</v>
      </c>
      <c r="BI55">
        <v>40602.400000000001</v>
      </c>
      <c r="BJ55">
        <v>49574.599999999991</v>
      </c>
      <c r="BK55">
        <v>16486.199999999997</v>
      </c>
      <c r="BL55">
        <v>37125.800000000003</v>
      </c>
      <c r="BM55">
        <v>43519.8</v>
      </c>
      <c r="BN55">
        <v>43683</v>
      </c>
      <c r="BO55">
        <v>26491.4</v>
      </c>
      <c r="BP55">
        <v>34857.800000000003</v>
      </c>
      <c r="BQ55">
        <v>43897</v>
      </c>
      <c r="BR55">
        <v>53099.199999999997</v>
      </c>
      <c r="BS55">
        <v>33513.199999999997</v>
      </c>
      <c r="BT55">
        <v>28906.399999999998</v>
      </c>
      <c r="BU55">
        <v>26873.200000000001</v>
      </c>
      <c r="BV55">
        <v>34258</v>
      </c>
      <c r="BW55">
        <v>20717.800000000003</v>
      </c>
      <c r="BX55">
        <v>47911</v>
      </c>
      <c r="BY55">
        <v>29752</v>
      </c>
      <c r="BZ55">
        <v>17662.2</v>
      </c>
      <c r="CA55">
        <v>39796.6</v>
      </c>
      <c r="CB55">
        <v>29315</v>
      </c>
      <c r="CC55">
        <v>32954.199999999997</v>
      </c>
      <c r="CD55">
        <v>33077.199999999997</v>
      </c>
      <c r="CE55">
        <v>53717</v>
      </c>
      <c r="CF55">
        <v>27315.399999999998</v>
      </c>
      <c r="CG55">
        <v>39134</v>
      </c>
      <c r="CH55">
        <v>35004.200000000004</v>
      </c>
      <c r="CI55">
        <v>29097.199999999997</v>
      </c>
      <c r="CJ55">
        <v>42129.4</v>
      </c>
      <c r="CK55">
        <v>22357</v>
      </c>
      <c r="CL55">
        <v>39220</v>
      </c>
      <c r="CM55">
        <v>37143.4</v>
      </c>
      <c r="CN55">
        <v>19067.8</v>
      </c>
      <c r="CO55">
        <v>24467.599999999999</v>
      </c>
      <c r="CP55">
        <v>38895.4</v>
      </c>
      <c r="CQ55">
        <v>9663.4</v>
      </c>
      <c r="CR55">
        <v>39927</v>
      </c>
      <c r="CS55">
        <v>44095.199999999997</v>
      </c>
      <c r="CT55">
        <v>35621.199999999997</v>
      </c>
      <c r="CU55">
        <v>45177.4</v>
      </c>
      <c r="CV55">
        <v>26546</v>
      </c>
      <c r="CW55">
        <v>21421.8</v>
      </c>
      <c r="CY55">
        <f t="shared" si="2"/>
        <v>32982.078000000009</v>
      </c>
      <c r="CZ55">
        <f t="shared" si="3"/>
        <v>32982.078000000009</v>
      </c>
    </row>
    <row r="56" spans="2:104" x14ac:dyDescent="0.25">
      <c r="B56">
        <v>38243.600000000006</v>
      </c>
      <c r="C56">
        <v>24972.799999999999</v>
      </c>
      <c r="D56">
        <v>42510.600000000006</v>
      </c>
      <c r="E56">
        <v>30887.4</v>
      </c>
      <c r="F56">
        <v>32067.000000000004</v>
      </c>
      <c r="G56">
        <v>31525.600000000002</v>
      </c>
      <c r="H56">
        <v>27472.400000000001</v>
      </c>
      <c r="I56">
        <v>39916.200000000004</v>
      </c>
      <c r="J56">
        <v>27166.6</v>
      </c>
      <c r="K56">
        <v>40589.600000000006</v>
      </c>
      <c r="L56">
        <v>35383</v>
      </c>
      <c r="M56">
        <v>27869.800000000003</v>
      </c>
      <c r="N56">
        <v>40152.400000000001</v>
      </c>
      <c r="O56">
        <v>39924.6</v>
      </c>
      <c r="P56">
        <v>8509.6</v>
      </c>
      <c r="Q56">
        <v>30107.399999999998</v>
      </c>
      <c r="R56">
        <v>26399.800000000003</v>
      </c>
      <c r="S56">
        <v>51489</v>
      </c>
      <c r="T56">
        <v>14285.2</v>
      </c>
      <c r="U56">
        <v>18405.599999999999</v>
      </c>
      <c r="V56">
        <v>34736.800000000003</v>
      </c>
      <c r="W56">
        <v>22322.399999999998</v>
      </c>
      <c r="X56">
        <v>28149.600000000002</v>
      </c>
      <c r="Y56">
        <v>18211.599999999999</v>
      </c>
      <c r="Z56">
        <v>27447.199999999997</v>
      </c>
      <c r="AA56">
        <v>24564.199999999997</v>
      </c>
      <c r="AB56">
        <v>42197.200000000004</v>
      </c>
      <c r="AC56">
        <v>36711.199999999997</v>
      </c>
      <c r="AD56">
        <v>30227.399999999998</v>
      </c>
      <c r="AE56">
        <v>30672.6</v>
      </c>
      <c r="AF56">
        <v>14700.2</v>
      </c>
      <c r="AG56">
        <v>40044.800000000003</v>
      </c>
      <c r="AH56">
        <v>39880</v>
      </c>
      <c r="AI56">
        <v>23202.400000000001</v>
      </c>
      <c r="AJ56">
        <v>37429</v>
      </c>
      <c r="AK56">
        <v>17578.8</v>
      </c>
      <c r="AL56">
        <v>25248</v>
      </c>
      <c r="AM56">
        <v>60457.8</v>
      </c>
      <c r="AN56">
        <v>30600.799999999999</v>
      </c>
      <c r="AO56">
        <v>38424.800000000003</v>
      </c>
      <c r="AP56">
        <v>61834.200000000004</v>
      </c>
      <c r="AQ56">
        <v>39231.600000000006</v>
      </c>
      <c r="AR56">
        <v>33047.800000000003</v>
      </c>
      <c r="AS56">
        <v>33152</v>
      </c>
      <c r="AT56">
        <v>32443.399999999998</v>
      </c>
      <c r="AU56">
        <v>28910.600000000002</v>
      </c>
      <c r="AV56">
        <v>32425.8</v>
      </c>
      <c r="AW56">
        <v>25654.600000000002</v>
      </c>
      <c r="AX56">
        <v>29542.400000000001</v>
      </c>
      <c r="AY56">
        <v>16717.8</v>
      </c>
      <c r="AZ56">
        <v>25587</v>
      </c>
      <c r="BA56">
        <v>31365.800000000003</v>
      </c>
      <c r="BB56">
        <v>29178.2</v>
      </c>
      <c r="BC56">
        <v>46786.2</v>
      </c>
      <c r="BD56">
        <v>18028</v>
      </c>
      <c r="BE56">
        <v>36038.400000000001</v>
      </c>
      <c r="BF56">
        <v>30512.6</v>
      </c>
      <c r="BG56">
        <v>28748</v>
      </c>
      <c r="BH56">
        <v>36642</v>
      </c>
      <c r="BI56">
        <v>40454.800000000003</v>
      </c>
      <c r="BJ56">
        <v>50250.2</v>
      </c>
      <c r="BK56">
        <v>17456</v>
      </c>
      <c r="BL56">
        <v>32350.6</v>
      </c>
      <c r="BM56">
        <v>46390</v>
      </c>
      <c r="BN56">
        <v>43748.399999999994</v>
      </c>
      <c r="BO56">
        <v>23186.400000000001</v>
      </c>
      <c r="BP56">
        <v>30795.200000000001</v>
      </c>
      <c r="BQ56">
        <v>44217</v>
      </c>
      <c r="BR56">
        <v>53305.399999999994</v>
      </c>
      <c r="BS56">
        <v>41236.800000000003</v>
      </c>
      <c r="BT56">
        <v>28139.8</v>
      </c>
      <c r="BU56">
        <v>19664.2</v>
      </c>
      <c r="BV56">
        <v>31757.000000000004</v>
      </c>
      <c r="BW56">
        <v>21781.000000000004</v>
      </c>
      <c r="BX56">
        <v>43892.000000000007</v>
      </c>
      <c r="BY56">
        <v>26072.799999999999</v>
      </c>
      <c r="BZ56">
        <v>18307.199999999997</v>
      </c>
      <c r="CA56">
        <v>39625.399999999994</v>
      </c>
      <c r="CB56">
        <v>29230</v>
      </c>
      <c r="CC56">
        <v>36453.600000000006</v>
      </c>
      <c r="CD56">
        <v>33068.6</v>
      </c>
      <c r="CE56">
        <v>54588.400000000009</v>
      </c>
      <c r="CF56">
        <v>24991</v>
      </c>
      <c r="CG56">
        <v>44132.2</v>
      </c>
      <c r="CH56">
        <v>25956.799999999999</v>
      </c>
      <c r="CI56">
        <v>26258.199999999997</v>
      </c>
      <c r="CJ56">
        <v>36562.200000000004</v>
      </c>
      <c r="CK56">
        <v>28674</v>
      </c>
      <c r="CL56">
        <v>40842.200000000004</v>
      </c>
      <c r="CM56">
        <v>40117</v>
      </c>
      <c r="CN56">
        <v>22470.799999999996</v>
      </c>
      <c r="CO56">
        <v>24010.800000000003</v>
      </c>
      <c r="CP56">
        <v>39599.399999999994</v>
      </c>
      <c r="CQ56">
        <v>13950</v>
      </c>
      <c r="CR56">
        <v>50328.999999999993</v>
      </c>
      <c r="CS56">
        <v>45010.2</v>
      </c>
      <c r="CT56">
        <v>35539.599999999999</v>
      </c>
      <c r="CU56">
        <v>42738.200000000004</v>
      </c>
      <c r="CV56">
        <v>37742.200000000004</v>
      </c>
      <c r="CW56">
        <v>14635.199999999999</v>
      </c>
      <c r="CY56">
        <f t="shared" si="2"/>
        <v>32660.612000000012</v>
      </c>
      <c r="CZ56">
        <f t="shared" si="3"/>
        <v>32660.612000000012</v>
      </c>
    </row>
    <row r="57" spans="2:104" x14ac:dyDescent="0.25">
      <c r="B57">
        <v>40292</v>
      </c>
      <c r="C57">
        <v>28588.199999999997</v>
      </c>
      <c r="D57">
        <v>48095.4</v>
      </c>
      <c r="E57">
        <v>30444.6</v>
      </c>
      <c r="F57">
        <v>31249.599999999999</v>
      </c>
      <c r="G57">
        <v>24220.399999999998</v>
      </c>
      <c r="H57">
        <v>28252.800000000003</v>
      </c>
      <c r="I57">
        <v>36910</v>
      </c>
      <c r="J57">
        <v>27673.800000000003</v>
      </c>
      <c r="K57">
        <v>39897</v>
      </c>
      <c r="L57">
        <v>44783</v>
      </c>
      <c r="M57">
        <v>29802</v>
      </c>
      <c r="N57">
        <v>40426</v>
      </c>
      <c r="O57">
        <v>38462</v>
      </c>
      <c r="P57">
        <v>8462.7999999999993</v>
      </c>
      <c r="Q57">
        <v>29364.399999999998</v>
      </c>
      <c r="R57">
        <v>24085</v>
      </c>
      <c r="S57">
        <v>47643</v>
      </c>
      <c r="T57">
        <v>13270</v>
      </c>
      <c r="U57">
        <v>21041.8</v>
      </c>
      <c r="V57">
        <v>25170.6</v>
      </c>
      <c r="W57">
        <v>26050.6</v>
      </c>
      <c r="X57">
        <v>28390.400000000001</v>
      </c>
      <c r="Y57">
        <v>19690.8</v>
      </c>
      <c r="Z57">
        <v>28348.000000000004</v>
      </c>
      <c r="AA57">
        <v>20357.599999999999</v>
      </c>
      <c r="AB57">
        <v>41298.199999999997</v>
      </c>
      <c r="AC57">
        <v>34372</v>
      </c>
      <c r="AD57">
        <v>24396.000000000004</v>
      </c>
      <c r="AE57">
        <v>30793.999999999996</v>
      </c>
      <c r="AF57">
        <v>15773.2</v>
      </c>
      <c r="AG57">
        <v>34323.199999999997</v>
      </c>
      <c r="AH57">
        <v>41071.4</v>
      </c>
      <c r="AI57">
        <v>25553.000000000004</v>
      </c>
      <c r="AJ57">
        <v>35552.199999999997</v>
      </c>
      <c r="AK57">
        <v>19482.599999999999</v>
      </c>
      <c r="AL57">
        <v>29028.2</v>
      </c>
      <c r="AM57">
        <v>59790.6</v>
      </c>
      <c r="AN57">
        <v>28817.200000000001</v>
      </c>
      <c r="AO57">
        <v>37881.199999999997</v>
      </c>
      <c r="AP57">
        <v>57147.400000000009</v>
      </c>
      <c r="AQ57">
        <v>39685.600000000006</v>
      </c>
      <c r="AR57">
        <v>35655</v>
      </c>
      <c r="AS57">
        <v>30940.6</v>
      </c>
      <c r="AT57">
        <v>33640.600000000006</v>
      </c>
      <c r="AU57">
        <v>30107.800000000003</v>
      </c>
      <c r="AV57">
        <v>31642.000000000004</v>
      </c>
      <c r="AW57">
        <v>28420.999999999996</v>
      </c>
      <c r="AX57">
        <v>20229.600000000002</v>
      </c>
      <c r="AY57">
        <v>21688.6</v>
      </c>
      <c r="AZ57">
        <v>24027.599999999999</v>
      </c>
      <c r="BA57">
        <v>35926.400000000001</v>
      </c>
      <c r="BB57">
        <v>30387</v>
      </c>
      <c r="BC57">
        <v>44536.2</v>
      </c>
      <c r="BD57">
        <v>18368.199999999997</v>
      </c>
      <c r="BE57">
        <v>40010.400000000001</v>
      </c>
      <c r="BF57">
        <v>34589</v>
      </c>
      <c r="BG57">
        <v>29125.599999999999</v>
      </c>
      <c r="BH57">
        <v>33470.800000000003</v>
      </c>
      <c r="BI57">
        <v>41565</v>
      </c>
      <c r="BJ57">
        <v>52645.2</v>
      </c>
      <c r="BK57">
        <v>15368.8</v>
      </c>
      <c r="BL57">
        <v>30124.399999999998</v>
      </c>
      <c r="BM57">
        <v>41668.199999999997</v>
      </c>
      <c r="BN57">
        <v>48196.2</v>
      </c>
      <c r="BO57">
        <v>22428.199999999997</v>
      </c>
      <c r="BP57">
        <v>30919.8</v>
      </c>
      <c r="BQ57">
        <v>45039.999999999993</v>
      </c>
      <c r="BR57">
        <v>49470</v>
      </c>
      <c r="BS57">
        <v>37286</v>
      </c>
      <c r="BT57">
        <v>26594.400000000001</v>
      </c>
      <c r="BU57">
        <v>20818.2</v>
      </c>
      <c r="BV57">
        <v>30567.800000000003</v>
      </c>
      <c r="BW57">
        <v>21322.800000000003</v>
      </c>
      <c r="BX57">
        <v>37091.199999999997</v>
      </c>
      <c r="BY57">
        <v>24510.399999999998</v>
      </c>
      <c r="BZ57">
        <v>19770.599999999999</v>
      </c>
      <c r="CA57">
        <v>44058.2</v>
      </c>
      <c r="CB57">
        <v>26447.199999999997</v>
      </c>
      <c r="CC57">
        <v>36814.400000000001</v>
      </c>
      <c r="CD57">
        <v>33288.6</v>
      </c>
      <c r="CE57">
        <v>59832.600000000006</v>
      </c>
      <c r="CF57">
        <v>29433.8</v>
      </c>
      <c r="CG57">
        <v>43572.2</v>
      </c>
      <c r="CH57">
        <v>29812.199999999997</v>
      </c>
      <c r="CI57">
        <v>26399.600000000002</v>
      </c>
      <c r="CJ57">
        <v>38500.6</v>
      </c>
      <c r="CK57">
        <v>27101.200000000001</v>
      </c>
      <c r="CL57">
        <v>46555.8</v>
      </c>
      <c r="CM57">
        <v>46376.6</v>
      </c>
      <c r="CN57">
        <v>22088.600000000002</v>
      </c>
      <c r="CO57">
        <v>25938.6</v>
      </c>
      <c r="CP57">
        <v>32643.399999999998</v>
      </c>
      <c r="CQ57">
        <v>13532.2</v>
      </c>
      <c r="CR57">
        <v>44053</v>
      </c>
      <c r="CS57">
        <v>42347.600000000006</v>
      </c>
      <c r="CT57">
        <v>33505.200000000004</v>
      </c>
      <c r="CU57">
        <v>40522.200000000004</v>
      </c>
      <c r="CV57">
        <v>34078</v>
      </c>
      <c r="CW57">
        <v>8548.6</v>
      </c>
      <c r="CY57">
        <f t="shared" si="2"/>
        <v>32395.418000000016</v>
      </c>
      <c r="CZ57">
        <f t="shared" si="3"/>
        <v>32395.418000000016</v>
      </c>
    </row>
    <row r="58" spans="2:104" x14ac:dyDescent="0.25">
      <c r="B58">
        <v>41444.199999999997</v>
      </c>
      <c r="C58">
        <v>28674.6</v>
      </c>
      <c r="D58">
        <v>47432.2</v>
      </c>
      <c r="E58">
        <v>30444.6</v>
      </c>
      <c r="F58">
        <v>30206.199999999997</v>
      </c>
      <c r="G58">
        <v>29322</v>
      </c>
      <c r="H58">
        <v>35136.199999999997</v>
      </c>
      <c r="I58">
        <v>31865.4</v>
      </c>
      <c r="J58">
        <v>24749.200000000001</v>
      </c>
      <c r="K58">
        <v>43461.799999999996</v>
      </c>
      <c r="L58">
        <v>37229.800000000003</v>
      </c>
      <c r="M58">
        <v>23968.6</v>
      </c>
      <c r="N58">
        <v>42640.200000000004</v>
      </c>
      <c r="O58">
        <v>38762.600000000006</v>
      </c>
      <c r="P58">
        <v>11961.2</v>
      </c>
      <c r="Q58">
        <v>29610.2</v>
      </c>
      <c r="R58">
        <v>24221.999999999996</v>
      </c>
      <c r="S58">
        <v>45744.6</v>
      </c>
      <c r="T58">
        <v>6689.4</v>
      </c>
      <c r="U58">
        <v>23874</v>
      </c>
      <c r="V58">
        <v>27189.199999999997</v>
      </c>
      <c r="W58">
        <v>26009.800000000003</v>
      </c>
      <c r="X58">
        <v>29792.400000000001</v>
      </c>
      <c r="Y58">
        <v>24665.599999999999</v>
      </c>
      <c r="Z58">
        <v>28557.599999999999</v>
      </c>
      <c r="AA58">
        <v>22759.4</v>
      </c>
      <c r="AB58">
        <v>44480.800000000003</v>
      </c>
      <c r="AC58">
        <v>39644.799999999996</v>
      </c>
      <c r="AD58">
        <v>28369.199999999997</v>
      </c>
      <c r="AE58">
        <v>24848.199999999997</v>
      </c>
      <c r="AF58">
        <v>16302.6</v>
      </c>
      <c r="AG58">
        <v>38504.800000000003</v>
      </c>
      <c r="AH58">
        <v>42191.6</v>
      </c>
      <c r="AI58">
        <v>27726.2</v>
      </c>
      <c r="AJ58">
        <v>31918.800000000003</v>
      </c>
      <c r="AK58">
        <v>11470</v>
      </c>
      <c r="AL58">
        <v>26820.199999999997</v>
      </c>
      <c r="AM58">
        <v>64215.600000000006</v>
      </c>
      <c r="AN58">
        <v>24442.399999999998</v>
      </c>
      <c r="AO58">
        <v>41334.800000000003</v>
      </c>
      <c r="AP58">
        <v>61882.599999999991</v>
      </c>
      <c r="AQ58">
        <v>39855.200000000004</v>
      </c>
      <c r="AR58">
        <v>34401</v>
      </c>
      <c r="AS58">
        <v>31472.199999999997</v>
      </c>
      <c r="AT58">
        <v>32840</v>
      </c>
      <c r="AU58">
        <v>31912.800000000003</v>
      </c>
      <c r="AV58">
        <v>30884.799999999999</v>
      </c>
      <c r="AW58">
        <v>26664.999999999996</v>
      </c>
      <c r="AX58">
        <v>19690.8</v>
      </c>
      <c r="AY58">
        <v>19501</v>
      </c>
      <c r="AZ58">
        <v>25801.200000000001</v>
      </c>
      <c r="BA58">
        <v>36687</v>
      </c>
      <c r="BB58">
        <v>38164</v>
      </c>
      <c r="BC58">
        <v>50519.799999999996</v>
      </c>
      <c r="BD58">
        <v>20628.800000000003</v>
      </c>
      <c r="BE58">
        <v>35598.800000000003</v>
      </c>
      <c r="BF58">
        <v>28955.600000000002</v>
      </c>
      <c r="BG58">
        <v>26973.200000000001</v>
      </c>
      <c r="BH58">
        <v>26887</v>
      </c>
      <c r="BI58">
        <v>45262.400000000001</v>
      </c>
      <c r="BJ58">
        <v>54495.999999999993</v>
      </c>
      <c r="BK58">
        <v>18620.8</v>
      </c>
      <c r="BL58">
        <v>29281</v>
      </c>
      <c r="BM58">
        <v>39560.400000000001</v>
      </c>
      <c r="BN58">
        <v>45069.2</v>
      </c>
      <c r="BO58">
        <v>25320.400000000001</v>
      </c>
      <c r="BP58">
        <v>35168</v>
      </c>
      <c r="BQ58">
        <v>46359</v>
      </c>
      <c r="BR58">
        <v>43947.199999999997</v>
      </c>
      <c r="BS58">
        <v>37752.800000000003</v>
      </c>
      <c r="BT58">
        <v>24613.8</v>
      </c>
      <c r="BU58">
        <v>25678</v>
      </c>
      <c r="BV58">
        <v>28337</v>
      </c>
      <c r="BW58">
        <v>18903</v>
      </c>
      <c r="BX58">
        <v>40768.200000000004</v>
      </c>
      <c r="BY58">
        <v>23955</v>
      </c>
      <c r="BZ58">
        <v>23190</v>
      </c>
      <c r="CA58">
        <v>45013</v>
      </c>
      <c r="CB58">
        <v>31911.000000000004</v>
      </c>
      <c r="CC58">
        <v>36927.799999999996</v>
      </c>
      <c r="CD58">
        <v>34983.599999999999</v>
      </c>
      <c r="CE58">
        <v>58370.599999999991</v>
      </c>
      <c r="CF58">
        <v>31233.799999999996</v>
      </c>
      <c r="CG58">
        <v>38749.399999999994</v>
      </c>
      <c r="CH58">
        <v>29774.400000000001</v>
      </c>
      <c r="CI58">
        <v>30203.8</v>
      </c>
      <c r="CJ58">
        <v>38930.399999999994</v>
      </c>
      <c r="CK58">
        <v>26224.2</v>
      </c>
      <c r="CL58">
        <v>50381.400000000009</v>
      </c>
      <c r="CM58">
        <v>45686</v>
      </c>
      <c r="CN58">
        <v>22183.4</v>
      </c>
      <c r="CO58">
        <v>30006</v>
      </c>
      <c r="CP58">
        <v>35908</v>
      </c>
      <c r="CQ58">
        <v>12851.2</v>
      </c>
      <c r="CR58">
        <v>47595.799999999996</v>
      </c>
      <c r="CS58">
        <v>39643.4</v>
      </c>
      <c r="CT58">
        <v>33881</v>
      </c>
      <c r="CU58">
        <v>39076.199999999997</v>
      </c>
      <c r="CV58">
        <v>35128.800000000003</v>
      </c>
      <c r="CW58">
        <v>10490.800000000001</v>
      </c>
      <c r="CY58">
        <f t="shared" si="2"/>
        <v>32794.399999999994</v>
      </c>
      <c r="CZ58">
        <f t="shared" si="3"/>
        <v>32794.399999999994</v>
      </c>
    </row>
    <row r="59" spans="2:104" x14ac:dyDescent="0.25">
      <c r="B59">
        <v>40540.199999999997</v>
      </c>
      <c r="C59">
        <v>29167.800000000003</v>
      </c>
      <c r="D59">
        <v>42700.399999999994</v>
      </c>
      <c r="E59">
        <v>33088.6</v>
      </c>
      <c r="F59">
        <v>29057</v>
      </c>
      <c r="G59">
        <v>27320.6</v>
      </c>
      <c r="H59">
        <v>34190.400000000001</v>
      </c>
      <c r="I59">
        <v>30724.400000000001</v>
      </c>
      <c r="J59">
        <v>26340</v>
      </c>
      <c r="K59">
        <v>45489.4</v>
      </c>
      <c r="L59">
        <v>37542.399999999994</v>
      </c>
      <c r="M59">
        <v>28581.8</v>
      </c>
      <c r="N59">
        <v>46832.600000000006</v>
      </c>
      <c r="O59">
        <v>38185.200000000004</v>
      </c>
      <c r="P59">
        <v>16469.2</v>
      </c>
      <c r="Q59">
        <v>30105.200000000001</v>
      </c>
      <c r="R59">
        <v>31444.6</v>
      </c>
      <c r="S59">
        <v>50173.799999999996</v>
      </c>
      <c r="T59">
        <v>6152.4</v>
      </c>
      <c r="U59">
        <v>20776.2</v>
      </c>
      <c r="V59">
        <v>27075</v>
      </c>
      <c r="W59">
        <v>26062.400000000001</v>
      </c>
      <c r="X59">
        <v>35027.599999999999</v>
      </c>
      <c r="Y59">
        <v>18325.400000000001</v>
      </c>
      <c r="Z59">
        <v>24568.799999999999</v>
      </c>
      <c r="AA59">
        <v>26489.4</v>
      </c>
      <c r="AB59">
        <v>43445.2</v>
      </c>
      <c r="AC59">
        <v>40801.599999999991</v>
      </c>
      <c r="AD59">
        <v>28444.000000000004</v>
      </c>
      <c r="AE59">
        <v>36950</v>
      </c>
      <c r="AF59">
        <v>16537.400000000001</v>
      </c>
      <c r="AG59">
        <v>39776.200000000004</v>
      </c>
      <c r="AH59">
        <v>40182.800000000003</v>
      </c>
      <c r="AI59">
        <v>33705.800000000003</v>
      </c>
      <c r="AJ59">
        <v>37496.200000000004</v>
      </c>
      <c r="AK59">
        <v>10816.6</v>
      </c>
      <c r="AL59">
        <v>33284</v>
      </c>
      <c r="AM59">
        <v>62314.8</v>
      </c>
      <c r="AN59">
        <v>24582.799999999999</v>
      </c>
      <c r="AO59">
        <v>41066</v>
      </c>
      <c r="AP59">
        <v>59466.8</v>
      </c>
      <c r="AQ59">
        <v>38484.6</v>
      </c>
      <c r="AR59">
        <v>35282</v>
      </c>
      <c r="AS59">
        <v>30231.599999999999</v>
      </c>
      <c r="AT59">
        <v>33173.4</v>
      </c>
      <c r="AU59">
        <v>37231.000000000007</v>
      </c>
      <c r="AV59">
        <v>33170.800000000003</v>
      </c>
      <c r="AW59">
        <v>32538.799999999999</v>
      </c>
      <c r="AX59">
        <v>15602.399999999998</v>
      </c>
      <c r="AY59">
        <v>18559</v>
      </c>
      <c r="AZ59">
        <v>28684.999999999996</v>
      </c>
      <c r="BA59">
        <v>39067.199999999997</v>
      </c>
      <c r="BB59">
        <v>34356.800000000003</v>
      </c>
      <c r="BC59">
        <v>52461.2</v>
      </c>
      <c r="BD59">
        <v>18236</v>
      </c>
      <c r="BE59">
        <v>37317</v>
      </c>
      <c r="BF59">
        <v>29400.399999999998</v>
      </c>
      <c r="BG59">
        <v>24521.599999999999</v>
      </c>
      <c r="BH59">
        <v>18328.8</v>
      </c>
      <c r="BI59">
        <v>40345.199999999997</v>
      </c>
      <c r="BJ59">
        <v>53453.000000000007</v>
      </c>
      <c r="BK59">
        <v>11237.800000000001</v>
      </c>
      <c r="BL59">
        <v>33608</v>
      </c>
      <c r="BM59">
        <v>35006.400000000001</v>
      </c>
      <c r="BN59">
        <v>42228.799999999996</v>
      </c>
      <c r="BO59">
        <v>27010.400000000001</v>
      </c>
      <c r="BP59">
        <v>38356</v>
      </c>
      <c r="BQ59">
        <v>46496.200000000004</v>
      </c>
      <c r="BR59">
        <v>45790.8</v>
      </c>
      <c r="BS59">
        <v>33206.399999999994</v>
      </c>
      <c r="BT59">
        <v>26730</v>
      </c>
      <c r="BU59">
        <v>28977.800000000003</v>
      </c>
      <c r="BV59">
        <v>32029.600000000002</v>
      </c>
      <c r="BW59">
        <v>19720.8</v>
      </c>
      <c r="BX59">
        <v>36858.800000000003</v>
      </c>
      <c r="BY59">
        <v>25674.400000000001</v>
      </c>
      <c r="BZ59">
        <v>17602.2</v>
      </c>
      <c r="CA59">
        <v>44123.799999999996</v>
      </c>
      <c r="CB59">
        <v>33080.600000000006</v>
      </c>
      <c r="CC59">
        <v>42719.4</v>
      </c>
      <c r="CD59">
        <v>31944.2</v>
      </c>
      <c r="CE59">
        <v>57093.8</v>
      </c>
      <c r="CF59">
        <v>26806.199999999997</v>
      </c>
      <c r="CG59">
        <v>39148</v>
      </c>
      <c r="CH59">
        <v>30968.400000000001</v>
      </c>
      <c r="CI59">
        <v>29399.4</v>
      </c>
      <c r="CJ59">
        <v>32196</v>
      </c>
      <c r="CK59">
        <v>30056.6</v>
      </c>
      <c r="CL59">
        <v>47785</v>
      </c>
      <c r="CM59">
        <v>45698.2</v>
      </c>
      <c r="CN59">
        <v>21843.600000000002</v>
      </c>
      <c r="CO59">
        <v>32881.599999999999</v>
      </c>
      <c r="CP59">
        <v>32811.199999999997</v>
      </c>
      <c r="CQ59">
        <v>18474.2</v>
      </c>
      <c r="CR59">
        <v>49106</v>
      </c>
      <c r="CS59">
        <v>45758</v>
      </c>
      <c r="CT59">
        <v>33881.800000000003</v>
      </c>
      <c r="CU59">
        <v>41536.400000000001</v>
      </c>
      <c r="CV59">
        <v>29688.2</v>
      </c>
      <c r="CW59">
        <v>9099.2000000000007</v>
      </c>
      <c r="CY59">
        <f t="shared" si="2"/>
        <v>33083.810000000005</v>
      </c>
      <c r="CZ59">
        <f t="shared" si="3"/>
        <v>33083.810000000005</v>
      </c>
    </row>
    <row r="60" spans="2:104" x14ac:dyDescent="0.25">
      <c r="B60">
        <v>39919.199999999997</v>
      </c>
      <c r="C60">
        <v>25117.999999999996</v>
      </c>
      <c r="D60">
        <v>39272.199999999997</v>
      </c>
      <c r="E60">
        <v>27244.400000000001</v>
      </c>
      <c r="F60">
        <v>32589.600000000002</v>
      </c>
      <c r="G60">
        <v>27100.6</v>
      </c>
      <c r="H60">
        <v>36292.400000000001</v>
      </c>
      <c r="I60">
        <v>38060.6</v>
      </c>
      <c r="J60">
        <v>30033</v>
      </c>
      <c r="K60">
        <v>42242.400000000001</v>
      </c>
      <c r="L60">
        <v>44571</v>
      </c>
      <c r="M60">
        <v>29816</v>
      </c>
      <c r="N60">
        <v>42850.400000000001</v>
      </c>
      <c r="O60">
        <v>43103.199999999997</v>
      </c>
      <c r="P60">
        <v>18743.600000000002</v>
      </c>
      <c r="Q60">
        <v>27139.4</v>
      </c>
      <c r="R60">
        <v>38349.599999999999</v>
      </c>
      <c r="S60">
        <v>49456.2</v>
      </c>
      <c r="T60">
        <v>8889.7999999999993</v>
      </c>
      <c r="U60">
        <v>23020.6</v>
      </c>
      <c r="V60">
        <v>25288</v>
      </c>
      <c r="W60">
        <v>29855.599999999999</v>
      </c>
      <c r="X60">
        <v>45722.400000000001</v>
      </c>
      <c r="Y60">
        <v>23736.6</v>
      </c>
      <c r="Z60">
        <v>25285.600000000002</v>
      </c>
      <c r="AA60">
        <v>29850.6</v>
      </c>
      <c r="AB60">
        <v>41740.399999999994</v>
      </c>
      <c r="AC60">
        <v>41615.800000000003</v>
      </c>
      <c r="AD60">
        <v>30672.2</v>
      </c>
      <c r="AE60">
        <v>37623.200000000004</v>
      </c>
      <c r="AF60">
        <v>17721.400000000001</v>
      </c>
      <c r="AG60">
        <v>36627.599999999999</v>
      </c>
      <c r="AH60">
        <v>43225</v>
      </c>
      <c r="AI60">
        <v>37342.400000000001</v>
      </c>
      <c r="AJ60">
        <v>37763.600000000006</v>
      </c>
      <c r="AK60">
        <v>17883.2</v>
      </c>
      <c r="AL60">
        <v>34872</v>
      </c>
      <c r="AM60">
        <v>68271.199999999983</v>
      </c>
      <c r="AN60">
        <v>23601.399999999998</v>
      </c>
      <c r="AO60">
        <v>40339</v>
      </c>
      <c r="AP60">
        <v>55793</v>
      </c>
      <c r="AQ60">
        <v>39978</v>
      </c>
      <c r="AR60">
        <v>34687.599999999999</v>
      </c>
      <c r="AS60">
        <v>37985.199999999997</v>
      </c>
      <c r="AT60">
        <v>39298</v>
      </c>
      <c r="AU60">
        <v>35964.800000000003</v>
      </c>
      <c r="AV60">
        <v>28200.6</v>
      </c>
      <c r="AW60">
        <v>24884.799999999999</v>
      </c>
      <c r="AX60">
        <v>21808</v>
      </c>
      <c r="AY60">
        <v>23478.800000000003</v>
      </c>
      <c r="AZ60">
        <v>27043.599999999999</v>
      </c>
      <c r="BA60">
        <v>37958.800000000003</v>
      </c>
      <c r="BB60">
        <v>28158.400000000001</v>
      </c>
      <c r="BC60">
        <v>47329.4</v>
      </c>
      <c r="BD60">
        <v>26394.599999999995</v>
      </c>
      <c r="BE60">
        <v>40854.199999999997</v>
      </c>
      <c r="BF60">
        <v>27704</v>
      </c>
      <c r="BG60">
        <v>24126</v>
      </c>
      <c r="BH60">
        <v>24823.4</v>
      </c>
      <c r="BI60">
        <v>41043.199999999997</v>
      </c>
      <c r="BJ60">
        <v>55744</v>
      </c>
      <c r="BK60">
        <v>13502.400000000001</v>
      </c>
      <c r="BL60">
        <v>31289.4</v>
      </c>
      <c r="BM60">
        <v>28786.600000000002</v>
      </c>
      <c r="BN60">
        <v>42476.6</v>
      </c>
      <c r="BO60">
        <v>31226.600000000002</v>
      </c>
      <c r="BP60">
        <v>38885</v>
      </c>
      <c r="BQ60">
        <v>47695.799999999996</v>
      </c>
      <c r="BR60">
        <v>38473.800000000003</v>
      </c>
      <c r="BS60">
        <v>28794.400000000001</v>
      </c>
      <c r="BT60">
        <v>23496</v>
      </c>
      <c r="BU60">
        <v>29830.800000000003</v>
      </c>
      <c r="BV60">
        <v>34369.599999999999</v>
      </c>
      <c r="BW60">
        <v>21896.400000000001</v>
      </c>
      <c r="BX60">
        <v>34445.800000000003</v>
      </c>
      <c r="BY60">
        <v>31705.200000000001</v>
      </c>
      <c r="BZ60">
        <v>15253.2</v>
      </c>
      <c r="CA60">
        <v>44529.2</v>
      </c>
      <c r="CB60">
        <v>40626.199999999997</v>
      </c>
      <c r="CC60">
        <v>43885.799999999996</v>
      </c>
      <c r="CD60">
        <v>31000.799999999999</v>
      </c>
      <c r="CE60">
        <v>62599.6</v>
      </c>
      <c r="CF60">
        <v>26053</v>
      </c>
      <c r="CG60">
        <v>41540.199999999997</v>
      </c>
      <c r="CH60">
        <v>32769.600000000006</v>
      </c>
      <c r="CI60">
        <v>30682.000000000004</v>
      </c>
      <c r="CJ60">
        <v>30185.4</v>
      </c>
      <c r="CK60">
        <v>27350.199999999997</v>
      </c>
      <c r="CL60">
        <v>48020</v>
      </c>
      <c r="CM60">
        <v>48255.6</v>
      </c>
      <c r="CN60">
        <v>22130</v>
      </c>
      <c r="CO60">
        <v>33902</v>
      </c>
      <c r="CP60">
        <v>36336.600000000006</v>
      </c>
      <c r="CQ60">
        <v>19149.600000000002</v>
      </c>
      <c r="CR60">
        <v>42714.799999999996</v>
      </c>
      <c r="CS60">
        <v>42292.4</v>
      </c>
      <c r="CT60">
        <v>36760.800000000003</v>
      </c>
      <c r="CU60">
        <v>38775</v>
      </c>
      <c r="CV60">
        <v>30784.2</v>
      </c>
      <c r="CW60">
        <v>10406.6</v>
      </c>
      <c r="CY60">
        <f t="shared" si="2"/>
        <v>33889.85</v>
      </c>
      <c r="CZ60">
        <f t="shared" si="3"/>
        <v>33889.85</v>
      </c>
    </row>
    <row r="61" spans="2:104" x14ac:dyDescent="0.25">
      <c r="B61">
        <v>41677.200000000004</v>
      </c>
      <c r="C61">
        <v>26875.599999999995</v>
      </c>
      <c r="D61">
        <v>53274.599999999991</v>
      </c>
      <c r="E61">
        <v>23816.600000000002</v>
      </c>
      <c r="F61">
        <v>26309.599999999999</v>
      </c>
      <c r="G61">
        <v>28714.999999999996</v>
      </c>
      <c r="H61">
        <v>34905.200000000004</v>
      </c>
      <c r="I61">
        <v>28673.799999999996</v>
      </c>
      <c r="J61">
        <v>32918.199999999997</v>
      </c>
      <c r="K61">
        <v>46423.199999999997</v>
      </c>
      <c r="L61">
        <v>43020</v>
      </c>
      <c r="M61">
        <v>33484.800000000003</v>
      </c>
      <c r="N61">
        <v>43938.8</v>
      </c>
      <c r="O61">
        <v>42009.4</v>
      </c>
      <c r="P61">
        <v>16765.599999999999</v>
      </c>
      <c r="Q61">
        <v>27438.400000000001</v>
      </c>
      <c r="R61">
        <v>34934.199999999997</v>
      </c>
      <c r="S61">
        <v>51745.599999999999</v>
      </c>
      <c r="T61">
        <v>9370.5999999999985</v>
      </c>
      <c r="U61">
        <v>23088.799999999996</v>
      </c>
      <c r="V61">
        <v>29564.200000000004</v>
      </c>
      <c r="W61">
        <v>31189.399999999998</v>
      </c>
      <c r="X61">
        <v>41213.800000000003</v>
      </c>
      <c r="Y61">
        <v>24167.800000000003</v>
      </c>
      <c r="Z61">
        <v>29821.800000000003</v>
      </c>
      <c r="AA61">
        <v>25450.199999999997</v>
      </c>
      <c r="AB61">
        <v>42887.399999999994</v>
      </c>
      <c r="AC61">
        <v>49563.8</v>
      </c>
      <c r="AD61">
        <v>35334.400000000001</v>
      </c>
      <c r="AE61">
        <v>32899</v>
      </c>
      <c r="AF61">
        <v>22636</v>
      </c>
      <c r="AG61">
        <v>35058</v>
      </c>
      <c r="AH61">
        <v>48675</v>
      </c>
      <c r="AI61">
        <v>34786.6</v>
      </c>
      <c r="AJ61">
        <v>46158.200000000004</v>
      </c>
      <c r="AK61">
        <v>21807.199999999997</v>
      </c>
      <c r="AL61">
        <v>27036.400000000001</v>
      </c>
      <c r="AM61">
        <v>70323</v>
      </c>
      <c r="AN61">
        <v>24337.600000000002</v>
      </c>
      <c r="AO61">
        <v>32950.799999999996</v>
      </c>
      <c r="AP61">
        <v>57583.6</v>
      </c>
      <c r="AQ61">
        <v>46358</v>
      </c>
      <c r="AR61">
        <v>37274</v>
      </c>
      <c r="AS61">
        <v>29135.4</v>
      </c>
      <c r="AT61">
        <v>33782</v>
      </c>
      <c r="AU61">
        <v>29007.200000000001</v>
      </c>
      <c r="AV61">
        <v>30999.599999999999</v>
      </c>
      <c r="AW61">
        <v>26054.800000000003</v>
      </c>
      <c r="AX61">
        <v>20725.8</v>
      </c>
      <c r="AY61">
        <v>25682</v>
      </c>
      <c r="AZ61">
        <v>22643.4</v>
      </c>
      <c r="BA61">
        <v>37347.800000000003</v>
      </c>
      <c r="BB61">
        <v>30880.6</v>
      </c>
      <c r="BC61">
        <v>41517.599999999999</v>
      </c>
      <c r="BD61">
        <v>27176.799999999999</v>
      </c>
      <c r="BE61">
        <v>40386.999999999993</v>
      </c>
      <c r="BF61">
        <v>25341.800000000003</v>
      </c>
      <c r="BG61">
        <v>31449.200000000001</v>
      </c>
      <c r="BH61">
        <v>22956.800000000003</v>
      </c>
      <c r="BI61">
        <v>37913.199999999997</v>
      </c>
      <c r="BJ61">
        <v>61286</v>
      </c>
      <c r="BK61">
        <v>13274.199999999999</v>
      </c>
      <c r="BL61">
        <v>28736.6</v>
      </c>
      <c r="BM61">
        <v>31772.799999999999</v>
      </c>
      <c r="BN61">
        <v>46827.8</v>
      </c>
      <c r="BO61">
        <v>32129.600000000002</v>
      </c>
      <c r="BP61">
        <v>43668.2</v>
      </c>
      <c r="BQ61">
        <v>41804.800000000003</v>
      </c>
      <c r="BR61">
        <v>37598</v>
      </c>
      <c r="BS61">
        <v>27503.4</v>
      </c>
      <c r="BT61">
        <v>19754.600000000002</v>
      </c>
      <c r="BU61">
        <v>23891.199999999997</v>
      </c>
      <c r="BV61">
        <v>34369.599999999999</v>
      </c>
      <c r="BW61">
        <v>25642.400000000001</v>
      </c>
      <c r="BX61">
        <v>33804.400000000001</v>
      </c>
      <c r="BY61">
        <v>31584.999999999996</v>
      </c>
      <c r="BZ61">
        <v>15796.8</v>
      </c>
      <c r="CA61">
        <v>38566.199999999997</v>
      </c>
      <c r="CB61">
        <v>41642</v>
      </c>
      <c r="CC61">
        <v>48452.799999999996</v>
      </c>
      <c r="CD61">
        <v>30293.200000000001</v>
      </c>
      <c r="CE61">
        <v>55036</v>
      </c>
      <c r="CF61">
        <v>24818.6</v>
      </c>
      <c r="CG61">
        <v>38718.600000000006</v>
      </c>
      <c r="CH61">
        <v>32162.6</v>
      </c>
      <c r="CI61">
        <v>29132.2</v>
      </c>
      <c r="CJ61">
        <v>27772</v>
      </c>
      <c r="CK61">
        <v>32123.4</v>
      </c>
      <c r="CL61">
        <v>52271</v>
      </c>
      <c r="CM61">
        <v>50014.599999999991</v>
      </c>
      <c r="CN61">
        <v>26229.4</v>
      </c>
      <c r="CO61">
        <v>34105</v>
      </c>
      <c r="CP61">
        <v>36871.199999999997</v>
      </c>
      <c r="CQ61">
        <v>29032.400000000001</v>
      </c>
      <c r="CR61">
        <v>44412</v>
      </c>
      <c r="CS61">
        <v>42100.4</v>
      </c>
      <c r="CT61">
        <v>32014.6</v>
      </c>
      <c r="CU61">
        <v>41615.800000000003</v>
      </c>
      <c r="CV61">
        <v>33256.800000000003</v>
      </c>
      <c r="CW61">
        <v>8965</v>
      </c>
      <c r="CY61">
        <f t="shared" si="2"/>
        <v>34085.136000000006</v>
      </c>
      <c r="CZ61">
        <f t="shared" si="3"/>
        <v>34085.136000000006</v>
      </c>
    </row>
    <row r="62" spans="2:104" x14ac:dyDescent="0.25">
      <c r="B62">
        <v>41842.800000000003</v>
      </c>
      <c r="C62">
        <v>26462</v>
      </c>
      <c r="D62">
        <v>55043.799999999996</v>
      </c>
      <c r="E62">
        <v>30886.400000000001</v>
      </c>
      <c r="F62">
        <v>29019.4</v>
      </c>
      <c r="G62">
        <v>26274.600000000002</v>
      </c>
      <c r="H62">
        <v>34558.800000000003</v>
      </c>
      <c r="I62">
        <v>30407.4</v>
      </c>
      <c r="J62">
        <v>34390.800000000003</v>
      </c>
      <c r="K62">
        <v>46667.199999999997</v>
      </c>
      <c r="L62">
        <v>39750.199999999997</v>
      </c>
      <c r="M62">
        <v>28068.799999999999</v>
      </c>
      <c r="N62">
        <v>48867.4</v>
      </c>
      <c r="O62">
        <v>39730</v>
      </c>
      <c r="P62">
        <v>8432.6000000000022</v>
      </c>
      <c r="Q62">
        <v>28565.8</v>
      </c>
      <c r="R62">
        <v>33034.200000000004</v>
      </c>
      <c r="S62">
        <v>50134.200000000004</v>
      </c>
      <c r="T62">
        <v>7733.2</v>
      </c>
      <c r="U62">
        <v>20984.6</v>
      </c>
      <c r="V62">
        <v>27809.600000000002</v>
      </c>
      <c r="W62">
        <v>32878.400000000001</v>
      </c>
      <c r="X62">
        <v>43467.399999999994</v>
      </c>
      <c r="Y62">
        <v>27093.599999999999</v>
      </c>
      <c r="Z62">
        <v>28591.4</v>
      </c>
      <c r="AA62">
        <v>26012.199999999997</v>
      </c>
      <c r="AB62">
        <v>44441.400000000009</v>
      </c>
      <c r="AC62">
        <v>53931.6</v>
      </c>
      <c r="AD62">
        <v>33644</v>
      </c>
      <c r="AE62">
        <v>27924.799999999999</v>
      </c>
      <c r="AF62">
        <v>21887.599999999999</v>
      </c>
      <c r="AG62">
        <v>38327</v>
      </c>
      <c r="AH62">
        <v>45606.2</v>
      </c>
      <c r="AI62">
        <v>38962.6</v>
      </c>
      <c r="AJ62">
        <v>41826.800000000003</v>
      </c>
      <c r="AK62">
        <v>22823.800000000003</v>
      </c>
      <c r="AL62">
        <v>24440.800000000003</v>
      </c>
      <c r="AM62">
        <v>75310.8</v>
      </c>
      <c r="AN62">
        <v>24908.399999999998</v>
      </c>
      <c r="AO62">
        <v>38714.800000000003</v>
      </c>
      <c r="AP62">
        <v>60928</v>
      </c>
      <c r="AQ62">
        <v>51344.4</v>
      </c>
      <c r="AR62">
        <v>32619.999999999996</v>
      </c>
      <c r="AS62">
        <v>29060.199999999997</v>
      </c>
      <c r="AT62">
        <v>38155</v>
      </c>
      <c r="AU62">
        <v>31233.600000000002</v>
      </c>
      <c r="AV62">
        <v>29237.4</v>
      </c>
      <c r="AW62">
        <v>28885.8</v>
      </c>
      <c r="AX62">
        <v>24169.799999999996</v>
      </c>
      <c r="AY62">
        <v>21726.799999999999</v>
      </c>
      <c r="AZ62">
        <v>23541.000000000004</v>
      </c>
      <c r="BA62">
        <v>38783.799999999996</v>
      </c>
      <c r="BB62">
        <v>29764.399999999994</v>
      </c>
      <c r="BC62">
        <v>39738.199999999997</v>
      </c>
      <c r="BD62">
        <v>24735.000000000004</v>
      </c>
      <c r="BE62">
        <v>42468.399999999994</v>
      </c>
      <c r="BF62">
        <v>22760.800000000003</v>
      </c>
      <c r="BG62">
        <v>28272.799999999999</v>
      </c>
      <c r="BH62">
        <v>24682</v>
      </c>
      <c r="BI62">
        <v>41076.6</v>
      </c>
      <c r="BJ62">
        <v>60547.399999999994</v>
      </c>
      <c r="BK62">
        <v>18857.2</v>
      </c>
      <c r="BL62">
        <v>27441.599999999999</v>
      </c>
      <c r="BM62">
        <v>30206</v>
      </c>
      <c r="BN62">
        <v>46692.200000000004</v>
      </c>
      <c r="BO62">
        <v>34764</v>
      </c>
      <c r="BP62">
        <v>47767.80000000001</v>
      </c>
      <c r="BQ62">
        <v>42841.599999999999</v>
      </c>
      <c r="BR62">
        <v>35869.800000000003</v>
      </c>
      <c r="BS62">
        <v>22585</v>
      </c>
      <c r="BT62">
        <v>24912</v>
      </c>
      <c r="BU62">
        <v>18570.8</v>
      </c>
      <c r="BV62">
        <v>34601.4</v>
      </c>
      <c r="BW62">
        <v>23418.800000000003</v>
      </c>
      <c r="BX62">
        <v>40122.199999999997</v>
      </c>
      <c r="BY62">
        <v>36101.799999999996</v>
      </c>
      <c r="BZ62">
        <v>14150.4</v>
      </c>
      <c r="CA62">
        <v>31803.8</v>
      </c>
      <c r="CB62">
        <v>43966.6</v>
      </c>
      <c r="CC62">
        <v>56787.399999999994</v>
      </c>
      <c r="CD62">
        <v>35495.800000000003</v>
      </c>
      <c r="CE62">
        <v>53301</v>
      </c>
      <c r="CF62">
        <v>23319.4</v>
      </c>
      <c r="CG62">
        <v>41396.799999999996</v>
      </c>
      <c r="CH62">
        <v>32899.4</v>
      </c>
      <c r="CI62">
        <v>27636.400000000001</v>
      </c>
      <c r="CJ62">
        <v>27099</v>
      </c>
      <c r="CK62">
        <v>31392.2</v>
      </c>
      <c r="CL62">
        <v>57978.400000000001</v>
      </c>
      <c r="CM62">
        <v>46571.200000000004</v>
      </c>
      <c r="CN62">
        <v>27991.200000000004</v>
      </c>
      <c r="CO62">
        <v>36109.200000000004</v>
      </c>
      <c r="CP62">
        <v>37338.400000000001</v>
      </c>
      <c r="CQ62">
        <v>32777.199999999997</v>
      </c>
      <c r="CR62">
        <v>44511.200000000004</v>
      </c>
      <c r="CS62">
        <v>37081.4</v>
      </c>
      <c r="CT62">
        <v>29925.199999999997</v>
      </c>
      <c r="CU62">
        <v>40998.800000000003</v>
      </c>
      <c r="CV62">
        <v>32986.6</v>
      </c>
      <c r="CW62">
        <v>8862</v>
      </c>
      <c r="CY62">
        <f t="shared" si="2"/>
        <v>34403.199999999997</v>
      </c>
      <c r="CZ62">
        <f t="shared" si="3"/>
        <v>34403.199999999997</v>
      </c>
    </row>
    <row r="63" spans="2:104" x14ac:dyDescent="0.25">
      <c r="B63">
        <v>39471.4</v>
      </c>
      <c r="C63">
        <v>24834.2</v>
      </c>
      <c r="D63">
        <v>53147.199999999997</v>
      </c>
      <c r="E63">
        <v>33868.800000000003</v>
      </c>
      <c r="F63">
        <v>27514.799999999999</v>
      </c>
      <c r="G63">
        <v>29734.400000000001</v>
      </c>
      <c r="H63">
        <v>39147</v>
      </c>
      <c r="I63">
        <v>37126</v>
      </c>
      <c r="J63">
        <v>29246.2</v>
      </c>
      <c r="K63">
        <v>44015.200000000004</v>
      </c>
      <c r="L63">
        <v>40198.800000000003</v>
      </c>
      <c r="M63">
        <v>26043.600000000002</v>
      </c>
      <c r="N63">
        <v>44519.4</v>
      </c>
      <c r="O63">
        <v>37716.200000000004</v>
      </c>
      <c r="P63">
        <v>7734.6</v>
      </c>
      <c r="Q63">
        <v>32530.399999999998</v>
      </c>
      <c r="R63">
        <v>37552.400000000001</v>
      </c>
      <c r="S63">
        <v>53120.800000000003</v>
      </c>
      <c r="T63">
        <v>6995.4</v>
      </c>
      <c r="U63">
        <v>21757</v>
      </c>
      <c r="V63">
        <v>26727.600000000002</v>
      </c>
      <c r="W63">
        <v>33046.199999999997</v>
      </c>
      <c r="X63">
        <v>49407.4</v>
      </c>
      <c r="Y63">
        <v>22945.599999999999</v>
      </c>
      <c r="Z63">
        <v>22238.799999999999</v>
      </c>
      <c r="AA63">
        <v>27448.6</v>
      </c>
      <c r="AB63">
        <v>40944</v>
      </c>
      <c r="AC63">
        <v>47891</v>
      </c>
      <c r="AD63">
        <v>30933.8</v>
      </c>
      <c r="AE63">
        <v>24562.6</v>
      </c>
      <c r="AF63">
        <v>20700</v>
      </c>
      <c r="AG63">
        <v>33432.199999999997</v>
      </c>
      <c r="AH63">
        <v>45612.6</v>
      </c>
      <c r="AI63">
        <v>35551</v>
      </c>
      <c r="AJ63">
        <v>47379</v>
      </c>
      <c r="AK63">
        <v>26638.2</v>
      </c>
      <c r="AL63">
        <v>25626</v>
      </c>
      <c r="AM63">
        <v>71472.800000000003</v>
      </c>
      <c r="AN63">
        <v>26034.199999999997</v>
      </c>
      <c r="AO63">
        <v>40427.800000000003</v>
      </c>
      <c r="AP63">
        <v>59548.4</v>
      </c>
      <c r="AQ63">
        <v>44844.6</v>
      </c>
      <c r="AR63">
        <v>31376.6</v>
      </c>
      <c r="AS63">
        <v>30121</v>
      </c>
      <c r="AT63">
        <v>37424.400000000001</v>
      </c>
      <c r="AU63">
        <v>35439.800000000003</v>
      </c>
      <c r="AV63">
        <v>31598</v>
      </c>
      <c r="AW63">
        <v>28669.199999999997</v>
      </c>
      <c r="AX63">
        <v>24873.599999999999</v>
      </c>
      <c r="AY63">
        <v>21172.6</v>
      </c>
      <c r="AZ63">
        <v>21260.2</v>
      </c>
      <c r="BA63">
        <v>38721.799999999996</v>
      </c>
      <c r="BB63">
        <v>37128.6</v>
      </c>
      <c r="BC63">
        <v>44971.799999999996</v>
      </c>
      <c r="BD63">
        <v>32087.800000000003</v>
      </c>
      <c r="BE63">
        <v>39468.800000000003</v>
      </c>
      <c r="BF63">
        <v>24464.400000000001</v>
      </c>
      <c r="BG63">
        <v>26302.400000000001</v>
      </c>
      <c r="BH63">
        <v>33032.400000000001</v>
      </c>
      <c r="BI63">
        <v>36784.199999999997</v>
      </c>
      <c r="BJ63">
        <v>68566.600000000006</v>
      </c>
      <c r="BK63">
        <v>19946.800000000003</v>
      </c>
      <c r="BL63">
        <v>31890.800000000003</v>
      </c>
      <c r="BM63">
        <v>31382.6</v>
      </c>
      <c r="BN63">
        <v>42386.000000000007</v>
      </c>
      <c r="BO63">
        <v>36659.199999999997</v>
      </c>
      <c r="BP63">
        <v>46503.200000000004</v>
      </c>
      <c r="BQ63">
        <v>43435.399999999994</v>
      </c>
      <c r="BR63">
        <v>37101.199999999997</v>
      </c>
      <c r="BS63">
        <v>27422.6</v>
      </c>
      <c r="BT63">
        <v>25071</v>
      </c>
      <c r="BU63">
        <v>19526.000000000004</v>
      </c>
      <c r="BV63">
        <v>36216.199999999997</v>
      </c>
      <c r="BW63">
        <v>26702.800000000003</v>
      </c>
      <c r="BX63">
        <v>40786.6</v>
      </c>
      <c r="BY63">
        <v>32633</v>
      </c>
      <c r="BZ63">
        <v>14673.6</v>
      </c>
      <c r="CA63">
        <v>32965.799999999996</v>
      </c>
      <c r="CB63">
        <v>42605.599999999991</v>
      </c>
      <c r="CC63">
        <v>48119.199999999997</v>
      </c>
      <c r="CD63">
        <v>36417.200000000004</v>
      </c>
      <c r="CE63">
        <v>53008.800000000003</v>
      </c>
      <c r="CF63">
        <v>30132.6</v>
      </c>
      <c r="CG63">
        <v>37581</v>
      </c>
      <c r="CH63">
        <v>36429.4</v>
      </c>
      <c r="CI63">
        <v>27323.199999999997</v>
      </c>
      <c r="CJ63">
        <v>27299.200000000001</v>
      </c>
      <c r="CK63">
        <v>34220.800000000003</v>
      </c>
      <c r="CL63">
        <v>52302.400000000001</v>
      </c>
      <c r="CM63">
        <v>57521.200000000004</v>
      </c>
      <c r="CN63">
        <v>23693</v>
      </c>
      <c r="CO63">
        <v>40689.199999999997</v>
      </c>
      <c r="CP63">
        <v>40909.199999999997</v>
      </c>
      <c r="CQ63">
        <v>33150.400000000001</v>
      </c>
      <c r="CR63">
        <v>49363.200000000004</v>
      </c>
      <c r="CS63">
        <v>33155.799999999996</v>
      </c>
      <c r="CT63">
        <v>32971.799999999996</v>
      </c>
      <c r="CU63">
        <v>41684</v>
      </c>
      <c r="CV63">
        <v>36463.800000000003</v>
      </c>
      <c r="CW63">
        <v>8324.2000000000007</v>
      </c>
      <c r="CY63">
        <f t="shared" si="2"/>
        <v>34818.184000000008</v>
      </c>
      <c r="CZ63">
        <f t="shared" si="3"/>
        <v>34818.184000000008</v>
      </c>
    </row>
    <row r="64" spans="2:104" x14ac:dyDescent="0.25">
      <c r="B64">
        <v>35500</v>
      </c>
      <c r="C64">
        <v>31638.599999999995</v>
      </c>
      <c r="D64">
        <v>54703.399999999994</v>
      </c>
      <c r="E64">
        <v>37017.199999999997</v>
      </c>
      <c r="F64">
        <v>31378.800000000003</v>
      </c>
      <c r="G64">
        <v>29179.999999999996</v>
      </c>
      <c r="H64">
        <v>34531.199999999997</v>
      </c>
      <c r="I64">
        <v>37656</v>
      </c>
      <c r="J64">
        <v>33134</v>
      </c>
      <c r="K64">
        <v>47082</v>
      </c>
      <c r="L64">
        <v>42996</v>
      </c>
      <c r="M64">
        <v>27045</v>
      </c>
      <c r="N64">
        <v>41789</v>
      </c>
      <c r="O64">
        <v>37603</v>
      </c>
      <c r="P64">
        <v>10125.199999999999</v>
      </c>
      <c r="Q64">
        <v>29340.400000000001</v>
      </c>
      <c r="R64">
        <v>30904.600000000002</v>
      </c>
      <c r="S64">
        <v>52510.200000000004</v>
      </c>
      <c r="T64">
        <v>11990.2</v>
      </c>
      <c r="U64">
        <v>20432.2</v>
      </c>
      <c r="V64">
        <v>24383.600000000002</v>
      </c>
      <c r="W64">
        <v>33553.200000000004</v>
      </c>
      <c r="X64">
        <v>43127.200000000004</v>
      </c>
      <c r="Y64">
        <v>27186.6</v>
      </c>
      <c r="Z64">
        <v>24780.6</v>
      </c>
      <c r="AA64">
        <v>28955.4</v>
      </c>
      <c r="AB64">
        <v>41420</v>
      </c>
      <c r="AC64">
        <v>53683.8</v>
      </c>
      <c r="AD64">
        <v>31784.2</v>
      </c>
      <c r="AE64">
        <v>28574.800000000003</v>
      </c>
      <c r="AF64">
        <v>17264.400000000001</v>
      </c>
      <c r="AG64">
        <v>33203</v>
      </c>
      <c r="AH64">
        <v>48709.4</v>
      </c>
      <c r="AI64">
        <v>37995.200000000004</v>
      </c>
      <c r="AJ64">
        <v>43065.399999999994</v>
      </c>
      <c r="AK64">
        <v>23175</v>
      </c>
      <c r="AL64">
        <v>26488.799999999999</v>
      </c>
      <c r="AM64">
        <v>73555.600000000006</v>
      </c>
      <c r="AN64">
        <v>26809.4</v>
      </c>
      <c r="AO64">
        <v>39463.199999999997</v>
      </c>
      <c r="AP64">
        <v>59580.800000000003</v>
      </c>
      <c r="AQ64">
        <v>45209.4</v>
      </c>
      <c r="AR64">
        <v>34824.199999999997</v>
      </c>
      <c r="AS64">
        <v>26890</v>
      </c>
      <c r="AT64">
        <v>32815.4</v>
      </c>
      <c r="AU64">
        <v>36000</v>
      </c>
      <c r="AV64">
        <v>28962.200000000004</v>
      </c>
      <c r="AW64">
        <v>26666</v>
      </c>
      <c r="AX64">
        <v>22815.800000000003</v>
      </c>
      <c r="AY64">
        <v>28158.6</v>
      </c>
      <c r="AZ64">
        <v>18067.399999999998</v>
      </c>
      <c r="BA64">
        <v>43221.599999999999</v>
      </c>
      <c r="BB64">
        <v>31044</v>
      </c>
      <c r="BC64">
        <v>46930.599999999991</v>
      </c>
      <c r="BD64">
        <v>35637.599999999999</v>
      </c>
      <c r="BE64">
        <v>40207.4</v>
      </c>
      <c r="BF64">
        <v>21881.599999999999</v>
      </c>
      <c r="BG64">
        <v>24065.200000000004</v>
      </c>
      <c r="BH64">
        <v>37230.199999999997</v>
      </c>
      <c r="BI64">
        <v>37221.199999999997</v>
      </c>
      <c r="BJ64">
        <v>71478.2</v>
      </c>
      <c r="BK64">
        <v>20948.399999999998</v>
      </c>
      <c r="BL64">
        <v>38410</v>
      </c>
      <c r="BM64">
        <v>31317.200000000001</v>
      </c>
      <c r="BN64">
        <v>37023</v>
      </c>
      <c r="BO64">
        <v>31023.199999999997</v>
      </c>
      <c r="BP64">
        <v>39876.400000000001</v>
      </c>
      <c r="BQ64">
        <v>45975.8</v>
      </c>
      <c r="BR64">
        <v>39771.599999999999</v>
      </c>
      <c r="BS64">
        <v>28948.2</v>
      </c>
      <c r="BT64">
        <v>22038.400000000001</v>
      </c>
      <c r="BU64">
        <v>16883.599999999999</v>
      </c>
      <c r="BV64">
        <v>37856.199999999997</v>
      </c>
      <c r="BW64">
        <v>18998.800000000003</v>
      </c>
      <c r="BX64">
        <v>40559.800000000003</v>
      </c>
      <c r="BY64">
        <v>31751.4</v>
      </c>
      <c r="BZ64">
        <v>18038.2</v>
      </c>
      <c r="CA64">
        <v>39510.400000000001</v>
      </c>
      <c r="CB64">
        <v>37356.800000000003</v>
      </c>
      <c r="CC64">
        <v>49514.999999999993</v>
      </c>
      <c r="CD64">
        <v>36651.599999999999</v>
      </c>
      <c r="CE64">
        <v>49446.200000000004</v>
      </c>
      <c r="CF64">
        <v>31762.400000000001</v>
      </c>
      <c r="CG64">
        <v>37921.800000000003</v>
      </c>
      <c r="CH64">
        <v>43872.2</v>
      </c>
      <c r="CI64">
        <v>30860</v>
      </c>
      <c r="CJ64">
        <v>31388</v>
      </c>
      <c r="CK64">
        <v>28368</v>
      </c>
      <c r="CL64">
        <v>50957.799999999996</v>
      </c>
      <c r="CM64">
        <v>50788.800000000003</v>
      </c>
      <c r="CN64">
        <v>21727</v>
      </c>
      <c r="CO64">
        <v>42114.600000000006</v>
      </c>
      <c r="CP64">
        <v>41536.200000000004</v>
      </c>
      <c r="CQ64">
        <v>31728.6</v>
      </c>
      <c r="CR64">
        <v>48831.599999999991</v>
      </c>
      <c r="CS64">
        <v>33738.600000000006</v>
      </c>
      <c r="CT64">
        <v>38816.799999999996</v>
      </c>
      <c r="CU64">
        <v>41303</v>
      </c>
      <c r="CV64">
        <v>34908.400000000001</v>
      </c>
      <c r="CW64">
        <v>6834</v>
      </c>
      <c r="CY64">
        <f t="shared" si="2"/>
        <v>34920.011999999995</v>
      </c>
      <c r="CZ64">
        <f t="shared" si="3"/>
        <v>34920.011999999995</v>
      </c>
    </row>
    <row r="65" spans="2:104" x14ac:dyDescent="0.25">
      <c r="B65">
        <v>32121.800000000003</v>
      </c>
      <c r="C65">
        <v>26906</v>
      </c>
      <c r="D65">
        <v>58092.399999999994</v>
      </c>
      <c r="E65">
        <v>36475.600000000006</v>
      </c>
      <c r="F65">
        <v>30693</v>
      </c>
      <c r="G65">
        <v>25118.000000000004</v>
      </c>
      <c r="H65">
        <v>34915.4</v>
      </c>
      <c r="I65">
        <v>36162.6</v>
      </c>
      <c r="J65">
        <v>33463.200000000004</v>
      </c>
      <c r="K65">
        <v>43289.200000000004</v>
      </c>
      <c r="L65">
        <v>41172.6</v>
      </c>
      <c r="M65">
        <v>28940.800000000003</v>
      </c>
      <c r="N65">
        <v>37842.400000000001</v>
      </c>
      <c r="O65">
        <v>30293.199999999997</v>
      </c>
      <c r="P65">
        <v>9920.1999999999989</v>
      </c>
      <c r="Q65">
        <v>27645.200000000001</v>
      </c>
      <c r="R65">
        <v>28535</v>
      </c>
      <c r="S65">
        <v>55704.6</v>
      </c>
      <c r="T65">
        <v>18166.400000000001</v>
      </c>
      <c r="U65">
        <v>21758.6</v>
      </c>
      <c r="V65">
        <v>25161.4</v>
      </c>
      <c r="W65">
        <v>25458</v>
      </c>
      <c r="X65">
        <v>43913.599999999999</v>
      </c>
      <c r="Y65">
        <v>26453.4</v>
      </c>
      <c r="Z65">
        <v>31665.799999999996</v>
      </c>
      <c r="AA65">
        <v>28987.799999999996</v>
      </c>
      <c r="AB65">
        <v>41420</v>
      </c>
      <c r="AC65">
        <v>48744.6</v>
      </c>
      <c r="AD65">
        <v>35777.399999999994</v>
      </c>
      <c r="AE65">
        <v>28212.199999999997</v>
      </c>
      <c r="AF65">
        <v>17986</v>
      </c>
      <c r="AG65">
        <v>29411.800000000003</v>
      </c>
      <c r="AH65">
        <v>49364.2</v>
      </c>
      <c r="AI65">
        <v>34310</v>
      </c>
      <c r="AJ65">
        <v>46299.200000000004</v>
      </c>
      <c r="AK65">
        <v>27309.4</v>
      </c>
      <c r="AL65">
        <v>29054.600000000002</v>
      </c>
      <c r="AM65">
        <v>70765.8</v>
      </c>
      <c r="AN65">
        <v>27931.599999999999</v>
      </c>
      <c r="AO65">
        <v>35053.399999999994</v>
      </c>
      <c r="AP65">
        <v>55748.6</v>
      </c>
      <c r="AQ65">
        <v>36068.6</v>
      </c>
      <c r="AR65">
        <v>38265.199999999997</v>
      </c>
      <c r="AS65">
        <v>26174.800000000003</v>
      </c>
      <c r="AT65">
        <v>31437.600000000002</v>
      </c>
      <c r="AU65">
        <v>35034.199999999997</v>
      </c>
      <c r="AV65">
        <v>28280.400000000001</v>
      </c>
      <c r="AW65">
        <v>36460.800000000003</v>
      </c>
      <c r="AX65">
        <v>30577</v>
      </c>
      <c r="AY65">
        <v>28274.199999999997</v>
      </c>
      <c r="AZ65">
        <v>19879.400000000001</v>
      </c>
      <c r="BA65">
        <v>40588.800000000003</v>
      </c>
      <c r="BB65">
        <v>42578.2</v>
      </c>
      <c r="BC65">
        <v>48966.399999999994</v>
      </c>
      <c r="BD65">
        <v>34899.199999999997</v>
      </c>
      <c r="BE65">
        <v>41080</v>
      </c>
      <c r="BF65">
        <v>22718</v>
      </c>
      <c r="BG65">
        <v>25277.199999999997</v>
      </c>
      <c r="BH65">
        <v>33647.399999999994</v>
      </c>
      <c r="BI65">
        <v>36303.599999999999</v>
      </c>
      <c r="BJ65">
        <v>71604.600000000006</v>
      </c>
      <c r="BK65">
        <v>18067.600000000002</v>
      </c>
      <c r="BL65">
        <v>31572.400000000001</v>
      </c>
      <c r="BM65">
        <v>26035.4</v>
      </c>
      <c r="BN65">
        <v>35623.799999999996</v>
      </c>
      <c r="BO65">
        <v>30823.8</v>
      </c>
      <c r="BP65">
        <v>42799.8</v>
      </c>
      <c r="BQ65">
        <v>37975</v>
      </c>
      <c r="BR65">
        <v>42233.2</v>
      </c>
      <c r="BS65">
        <v>28258.400000000001</v>
      </c>
      <c r="BT65">
        <v>25400</v>
      </c>
      <c r="BU65">
        <v>15296.6</v>
      </c>
      <c r="BV65">
        <v>44545.4</v>
      </c>
      <c r="BW65">
        <v>18882.599999999999</v>
      </c>
      <c r="BX65">
        <v>36357.599999999999</v>
      </c>
      <c r="BY65">
        <v>32308.400000000001</v>
      </c>
      <c r="BZ65">
        <v>17216.2</v>
      </c>
      <c r="CA65">
        <v>42272.399999999994</v>
      </c>
      <c r="CB65">
        <v>41049</v>
      </c>
      <c r="CC65">
        <v>42495</v>
      </c>
      <c r="CD65">
        <v>40568</v>
      </c>
      <c r="CE65">
        <v>50745.399999999994</v>
      </c>
      <c r="CF65">
        <v>29267.8</v>
      </c>
      <c r="CG65">
        <v>36749</v>
      </c>
      <c r="CH65">
        <v>48028.399999999994</v>
      </c>
      <c r="CI65">
        <v>29899.599999999999</v>
      </c>
      <c r="CJ65">
        <v>34916.800000000003</v>
      </c>
      <c r="CK65">
        <v>34611.199999999997</v>
      </c>
      <c r="CL65">
        <v>48607.199999999997</v>
      </c>
      <c r="CM65">
        <v>45529.2</v>
      </c>
      <c r="CN65">
        <v>21549.399999999998</v>
      </c>
      <c r="CO65">
        <v>41760</v>
      </c>
      <c r="CP65">
        <v>41119.4</v>
      </c>
      <c r="CQ65">
        <v>28575.599999999999</v>
      </c>
      <c r="CR65">
        <v>46015</v>
      </c>
      <c r="CS65">
        <v>43089</v>
      </c>
      <c r="CT65">
        <v>38499.600000000006</v>
      </c>
      <c r="CU65">
        <v>35232.799999999996</v>
      </c>
      <c r="CV65">
        <v>34979.800000000003</v>
      </c>
      <c r="CW65">
        <v>5203.2</v>
      </c>
      <c r="CY65">
        <f t="shared" si="2"/>
        <v>34685.195999999996</v>
      </c>
      <c r="CZ65">
        <f t="shared" si="3"/>
        <v>34685.195999999996</v>
      </c>
    </row>
    <row r="66" spans="2:104" x14ac:dyDescent="0.25">
      <c r="B66">
        <v>32091.4</v>
      </c>
      <c r="C66">
        <v>24834.799999999999</v>
      </c>
      <c r="D66">
        <v>57975.999999999993</v>
      </c>
      <c r="E66">
        <v>35910.600000000006</v>
      </c>
      <c r="F66">
        <v>33098.6</v>
      </c>
      <c r="G66">
        <v>27051.399999999994</v>
      </c>
      <c r="H66">
        <v>34008.800000000003</v>
      </c>
      <c r="I66">
        <v>39465.4</v>
      </c>
      <c r="J66">
        <v>35314.800000000003</v>
      </c>
      <c r="K66">
        <v>46739.8</v>
      </c>
      <c r="L66">
        <v>36377.800000000003</v>
      </c>
      <c r="M66">
        <v>25658.399999999998</v>
      </c>
      <c r="N66">
        <v>38087.600000000006</v>
      </c>
      <c r="O66">
        <v>27308.199999999997</v>
      </c>
      <c r="P66">
        <v>11762.000000000002</v>
      </c>
      <c r="Q66">
        <v>30487</v>
      </c>
      <c r="R66">
        <v>28088.6</v>
      </c>
      <c r="S66">
        <v>57750.2</v>
      </c>
      <c r="T66">
        <v>26296.399999999998</v>
      </c>
      <c r="U66">
        <v>23151.8</v>
      </c>
      <c r="V66">
        <v>29113.4</v>
      </c>
      <c r="W66">
        <v>24015.200000000001</v>
      </c>
      <c r="X66">
        <v>43691.4</v>
      </c>
      <c r="Y66">
        <v>29879.800000000003</v>
      </c>
      <c r="Z66">
        <v>21392.800000000003</v>
      </c>
      <c r="AA66">
        <v>35423</v>
      </c>
      <c r="AB66">
        <v>41422.400000000001</v>
      </c>
      <c r="AC66">
        <v>51769.999999999993</v>
      </c>
      <c r="AD66">
        <v>36292.6</v>
      </c>
      <c r="AE66">
        <v>26518.600000000002</v>
      </c>
      <c r="AF66">
        <v>18329.399999999998</v>
      </c>
      <c r="AG66">
        <v>34141.799999999996</v>
      </c>
      <c r="AH66">
        <v>53679.399999999994</v>
      </c>
      <c r="AI66">
        <v>35128.199999999997</v>
      </c>
      <c r="AJ66">
        <v>48968.800000000003</v>
      </c>
      <c r="AK66">
        <v>28396.400000000001</v>
      </c>
      <c r="AL66">
        <v>28594.799999999996</v>
      </c>
      <c r="AM66">
        <v>76764.800000000003</v>
      </c>
      <c r="AN66">
        <v>36717.199999999997</v>
      </c>
      <c r="AO66">
        <v>35053.399999999994</v>
      </c>
      <c r="AP66">
        <v>54337.599999999999</v>
      </c>
      <c r="AQ66">
        <v>40075.799999999996</v>
      </c>
      <c r="AR66">
        <v>40383.600000000006</v>
      </c>
      <c r="AS66">
        <v>30492</v>
      </c>
      <c r="AT66">
        <v>28551.999999999996</v>
      </c>
      <c r="AU66">
        <v>37523</v>
      </c>
      <c r="AV66">
        <v>30892.400000000001</v>
      </c>
      <c r="AW66">
        <v>28996.799999999999</v>
      </c>
      <c r="AX66">
        <v>32415.599999999999</v>
      </c>
      <c r="AY66">
        <v>28665</v>
      </c>
      <c r="AZ66">
        <v>23748</v>
      </c>
      <c r="BA66">
        <v>33997.399999999994</v>
      </c>
      <c r="BB66">
        <v>41669.199999999997</v>
      </c>
      <c r="BC66">
        <v>51453.599999999991</v>
      </c>
      <c r="BD66">
        <v>35892.400000000001</v>
      </c>
      <c r="BE66">
        <v>36623.199999999997</v>
      </c>
      <c r="BF66">
        <v>22484</v>
      </c>
      <c r="BG66">
        <v>35309.599999999999</v>
      </c>
      <c r="BH66">
        <v>32648.6</v>
      </c>
      <c r="BI66">
        <v>44315.399999999994</v>
      </c>
      <c r="BJ66">
        <v>68950</v>
      </c>
      <c r="BK66">
        <v>18992.400000000001</v>
      </c>
      <c r="BL66">
        <v>29079.399999999998</v>
      </c>
      <c r="BM66">
        <v>26445.200000000001</v>
      </c>
      <c r="BN66">
        <v>37570.400000000001</v>
      </c>
      <c r="BO66">
        <v>32156</v>
      </c>
      <c r="BP66">
        <v>42400.200000000004</v>
      </c>
      <c r="BQ66">
        <v>39174.6</v>
      </c>
      <c r="BR66">
        <v>42616.2</v>
      </c>
      <c r="BS66">
        <v>29537.600000000002</v>
      </c>
      <c r="BT66">
        <v>24617.199999999997</v>
      </c>
      <c r="BU66">
        <v>18999</v>
      </c>
      <c r="BV66">
        <v>39790.399999999994</v>
      </c>
      <c r="BW66">
        <v>13029.8</v>
      </c>
      <c r="BX66">
        <v>40765.800000000003</v>
      </c>
      <c r="BY66">
        <v>38199</v>
      </c>
      <c r="BZ66">
        <v>19666</v>
      </c>
      <c r="CA66">
        <v>52232.800000000003</v>
      </c>
      <c r="CB66">
        <v>41921</v>
      </c>
      <c r="CC66">
        <v>38073.800000000003</v>
      </c>
      <c r="CD66">
        <v>42445.8</v>
      </c>
      <c r="CE66">
        <v>53266</v>
      </c>
      <c r="CF66">
        <v>29549.8</v>
      </c>
      <c r="CG66">
        <v>33025.800000000003</v>
      </c>
      <c r="CH66">
        <v>52413.2</v>
      </c>
      <c r="CI66">
        <v>30098</v>
      </c>
      <c r="CJ66">
        <v>34333.199999999997</v>
      </c>
      <c r="CK66">
        <v>37055.199999999997</v>
      </c>
      <c r="CL66">
        <v>41443.800000000003</v>
      </c>
      <c r="CM66">
        <v>46497</v>
      </c>
      <c r="CN66">
        <v>25392.199999999997</v>
      </c>
      <c r="CO66">
        <v>43740.6</v>
      </c>
      <c r="CP66">
        <v>40635.800000000003</v>
      </c>
      <c r="CQ66">
        <v>26263.4</v>
      </c>
      <c r="CR66">
        <v>51735.199999999997</v>
      </c>
      <c r="CS66">
        <v>40668.6</v>
      </c>
      <c r="CT66">
        <v>41277.599999999999</v>
      </c>
      <c r="CU66">
        <v>35320.200000000004</v>
      </c>
      <c r="CV66">
        <v>35324.799999999996</v>
      </c>
      <c r="CW66">
        <v>7078.2</v>
      </c>
      <c r="CY66">
        <f t="shared" ref="CY66:CY102" si="4">AVERAGE(B66:CW66)</f>
        <v>35590.094000000005</v>
      </c>
      <c r="CZ66">
        <f t="shared" ref="CZ66:CZ102" si="5">AVERAGE(INDEX(ABS(B66:CW66),0,0))</f>
        <v>35590.094000000005</v>
      </c>
    </row>
    <row r="67" spans="2:104" x14ac:dyDescent="0.25">
      <c r="B67">
        <v>33892.6</v>
      </c>
      <c r="C67">
        <v>27416.600000000002</v>
      </c>
      <c r="D67">
        <v>53765.799999999996</v>
      </c>
      <c r="E67">
        <v>39571</v>
      </c>
      <c r="F67">
        <v>30077.4</v>
      </c>
      <c r="G67">
        <v>27429.8</v>
      </c>
      <c r="H67">
        <v>34349.4</v>
      </c>
      <c r="I67">
        <v>37212.6</v>
      </c>
      <c r="J67">
        <v>36588.399999999994</v>
      </c>
      <c r="K67">
        <v>44357</v>
      </c>
      <c r="L67">
        <v>33601</v>
      </c>
      <c r="M67">
        <v>33634.199999999997</v>
      </c>
      <c r="N67">
        <v>38635.4</v>
      </c>
      <c r="O67">
        <v>26669.599999999999</v>
      </c>
      <c r="P67">
        <v>13037.400000000001</v>
      </c>
      <c r="Q67">
        <v>28825</v>
      </c>
      <c r="R67">
        <v>36651.200000000004</v>
      </c>
      <c r="S67">
        <v>59570.399999999994</v>
      </c>
      <c r="T67">
        <v>28576.800000000003</v>
      </c>
      <c r="U67">
        <v>28095</v>
      </c>
      <c r="V67">
        <v>25560</v>
      </c>
      <c r="W67">
        <v>20151.2</v>
      </c>
      <c r="X67">
        <v>46369.8</v>
      </c>
      <c r="Y67">
        <v>27924.6</v>
      </c>
      <c r="Z67">
        <v>16861.600000000002</v>
      </c>
      <c r="AA67">
        <v>35071.399999999994</v>
      </c>
      <c r="AB67">
        <v>46337.2</v>
      </c>
      <c r="AC67">
        <v>53351.199999999997</v>
      </c>
      <c r="AD67">
        <v>31275.4</v>
      </c>
      <c r="AE67">
        <v>26662.6</v>
      </c>
      <c r="AF67">
        <v>19089.599999999999</v>
      </c>
      <c r="AG67">
        <v>44470.799999999996</v>
      </c>
      <c r="AH67">
        <v>60817.8</v>
      </c>
      <c r="AI67">
        <v>35904.6</v>
      </c>
      <c r="AJ67">
        <v>58109.399999999994</v>
      </c>
      <c r="AK67">
        <v>28249.199999999997</v>
      </c>
      <c r="AL67">
        <v>28814</v>
      </c>
      <c r="AM67">
        <v>71617.8</v>
      </c>
      <c r="AN67">
        <v>34416</v>
      </c>
      <c r="AO67">
        <v>29668</v>
      </c>
      <c r="AP67">
        <v>57801.19999999999</v>
      </c>
      <c r="AQ67">
        <v>52550.200000000004</v>
      </c>
      <c r="AR67">
        <v>37564.200000000004</v>
      </c>
      <c r="AS67">
        <v>29245.599999999999</v>
      </c>
      <c r="AT67">
        <v>28160.799999999999</v>
      </c>
      <c r="AU67">
        <v>31398.199999999997</v>
      </c>
      <c r="AV67">
        <v>30877.399999999998</v>
      </c>
      <c r="AW67">
        <v>35642.600000000006</v>
      </c>
      <c r="AX67">
        <v>23966.799999999996</v>
      </c>
      <c r="AY67">
        <v>29982</v>
      </c>
      <c r="AZ67">
        <v>19478.599999999999</v>
      </c>
      <c r="BA67">
        <v>32533.800000000003</v>
      </c>
      <c r="BB67">
        <v>38178.800000000003</v>
      </c>
      <c r="BC67">
        <v>47714.600000000006</v>
      </c>
      <c r="BD67">
        <v>33754.400000000001</v>
      </c>
      <c r="BE67">
        <v>46264.2</v>
      </c>
      <c r="BF67">
        <v>23624.400000000001</v>
      </c>
      <c r="BG67">
        <v>27755</v>
      </c>
      <c r="BH67">
        <v>35682.400000000001</v>
      </c>
      <c r="BI67">
        <v>43697.399999999994</v>
      </c>
      <c r="BJ67">
        <v>71668.600000000006</v>
      </c>
      <c r="BK67">
        <v>23084.200000000004</v>
      </c>
      <c r="BL67">
        <v>23300.799999999999</v>
      </c>
      <c r="BM67">
        <v>23320.799999999999</v>
      </c>
      <c r="BN67">
        <v>42777.799999999996</v>
      </c>
      <c r="BO67">
        <v>31734.600000000002</v>
      </c>
      <c r="BP67">
        <v>45063</v>
      </c>
      <c r="BQ67">
        <v>38003</v>
      </c>
      <c r="BR67">
        <v>43726.8</v>
      </c>
      <c r="BS67">
        <v>26295.599999999999</v>
      </c>
      <c r="BT67">
        <v>29406</v>
      </c>
      <c r="BU67">
        <v>20184.400000000001</v>
      </c>
      <c r="BV67">
        <v>35957.199999999997</v>
      </c>
      <c r="BW67">
        <v>9861.2000000000007</v>
      </c>
      <c r="BX67">
        <v>36569.199999999997</v>
      </c>
      <c r="BY67">
        <v>32535.4</v>
      </c>
      <c r="BZ67">
        <v>16510.8</v>
      </c>
      <c r="CA67">
        <v>55794.599999999991</v>
      </c>
      <c r="CB67">
        <v>36869.4</v>
      </c>
      <c r="CC67">
        <v>39014.800000000003</v>
      </c>
      <c r="CD67">
        <v>37720.400000000001</v>
      </c>
      <c r="CE67">
        <v>50852.4</v>
      </c>
      <c r="CF67">
        <v>26291.599999999999</v>
      </c>
      <c r="CG67">
        <v>35139.800000000003</v>
      </c>
      <c r="CH67">
        <v>54712.800000000003</v>
      </c>
      <c r="CI67">
        <v>21538.799999999999</v>
      </c>
      <c r="CJ67">
        <v>34838.399999999994</v>
      </c>
      <c r="CK67">
        <v>35840.400000000001</v>
      </c>
      <c r="CL67">
        <v>42987</v>
      </c>
      <c r="CM67">
        <v>45250.6</v>
      </c>
      <c r="CN67">
        <v>21148.2</v>
      </c>
      <c r="CO67">
        <v>47089.599999999999</v>
      </c>
      <c r="CP67">
        <v>38458</v>
      </c>
      <c r="CQ67">
        <v>26004.800000000003</v>
      </c>
      <c r="CR67">
        <v>45031.6</v>
      </c>
      <c r="CS67">
        <v>41201.199999999997</v>
      </c>
      <c r="CT67">
        <v>39558.400000000001</v>
      </c>
      <c r="CU67">
        <v>34108.199999999997</v>
      </c>
      <c r="CV67">
        <v>38721.199999999997</v>
      </c>
      <c r="CW67">
        <v>6248.6</v>
      </c>
      <c r="CY67">
        <f t="shared" si="4"/>
        <v>35429.715999999993</v>
      </c>
      <c r="CZ67">
        <f t="shared" si="5"/>
        <v>35429.715999999993</v>
      </c>
    </row>
    <row r="68" spans="2:104" x14ac:dyDescent="0.25">
      <c r="B68">
        <v>34264.200000000004</v>
      </c>
      <c r="C68">
        <v>27278.400000000001</v>
      </c>
      <c r="D68">
        <v>52817.400000000009</v>
      </c>
      <c r="E68">
        <v>37540.400000000001</v>
      </c>
      <c r="F68">
        <v>31495.599999999999</v>
      </c>
      <c r="G68">
        <v>25451.8</v>
      </c>
      <c r="H68">
        <v>32794.400000000001</v>
      </c>
      <c r="I68">
        <v>35465</v>
      </c>
      <c r="J68">
        <v>37957.600000000006</v>
      </c>
      <c r="K68">
        <v>49402.2</v>
      </c>
      <c r="L68">
        <v>38461.4</v>
      </c>
      <c r="M68">
        <v>30630.400000000001</v>
      </c>
      <c r="N68">
        <v>39280.600000000006</v>
      </c>
      <c r="O68">
        <v>24007.200000000001</v>
      </c>
      <c r="P68">
        <v>10588.2</v>
      </c>
      <c r="Q68">
        <v>29156.200000000004</v>
      </c>
      <c r="R68">
        <v>37776.200000000004</v>
      </c>
      <c r="S68">
        <v>50688.399999999994</v>
      </c>
      <c r="T68">
        <v>25344</v>
      </c>
      <c r="U68">
        <v>28335.199999999997</v>
      </c>
      <c r="V68">
        <v>24892.800000000003</v>
      </c>
      <c r="W68">
        <v>23623.800000000003</v>
      </c>
      <c r="X68">
        <v>47210.400000000001</v>
      </c>
      <c r="Y68">
        <v>29148.6</v>
      </c>
      <c r="Z68">
        <v>23669.800000000003</v>
      </c>
      <c r="AA68">
        <v>40341.599999999999</v>
      </c>
      <c r="AB68">
        <v>44189.399999999994</v>
      </c>
      <c r="AC68">
        <v>52798.400000000009</v>
      </c>
      <c r="AD68">
        <v>32815.599999999999</v>
      </c>
      <c r="AE68">
        <v>26524.400000000001</v>
      </c>
      <c r="AF68">
        <v>20953.599999999999</v>
      </c>
      <c r="AG68">
        <v>41379.599999999999</v>
      </c>
      <c r="AH68">
        <v>56755.6</v>
      </c>
      <c r="AI68">
        <v>38529.199999999997</v>
      </c>
      <c r="AJ68">
        <v>55601.200000000004</v>
      </c>
      <c r="AK68">
        <v>23008.199999999997</v>
      </c>
      <c r="AL68">
        <v>24912.799999999999</v>
      </c>
      <c r="AM68">
        <v>71579.600000000006</v>
      </c>
      <c r="AN68">
        <v>29156.2</v>
      </c>
      <c r="AO68">
        <v>31293.399999999998</v>
      </c>
      <c r="AP68">
        <v>55953.599999999999</v>
      </c>
      <c r="AQ68">
        <v>45655</v>
      </c>
      <c r="AR68">
        <v>41491.599999999999</v>
      </c>
      <c r="AS68">
        <v>28222.800000000003</v>
      </c>
      <c r="AT68">
        <v>31158.600000000002</v>
      </c>
      <c r="AU68">
        <v>33882</v>
      </c>
      <c r="AV68">
        <v>32361.800000000003</v>
      </c>
      <c r="AW68">
        <v>31564.600000000002</v>
      </c>
      <c r="AX68">
        <v>24273.000000000004</v>
      </c>
      <c r="AY68">
        <v>27427.8</v>
      </c>
      <c r="AZ68">
        <v>10891.8</v>
      </c>
      <c r="BA68">
        <v>37849.399999999994</v>
      </c>
      <c r="BB68">
        <v>39001.199999999997</v>
      </c>
      <c r="BC68">
        <v>47287</v>
      </c>
      <c r="BD68">
        <v>39755.4</v>
      </c>
      <c r="BE68">
        <v>43230.2</v>
      </c>
      <c r="BF68">
        <v>26733.199999999997</v>
      </c>
      <c r="BG68">
        <v>32250.799999999999</v>
      </c>
      <c r="BH68">
        <v>39870.400000000001</v>
      </c>
      <c r="BI68">
        <v>42287.4</v>
      </c>
      <c r="BJ68">
        <v>73176.799999999988</v>
      </c>
      <c r="BK68">
        <v>19549.400000000001</v>
      </c>
      <c r="BL68">
        <v>24214.799999999999</v>
      </c>
      <c r="BM68">
        <v>29524.2</v>
      </c>
      <c r="BN68">
        <v>39969.199999999997</v>
      </c>
      <c r="BO68">
        <v>33173.800000000003</v>
      </c>
      <c r="BP68">
        <v>49426.400000000009</v>
      </c>
      <c r="BQ68">
        <v>37517.800000000003</v>
      </c>
      <c r="BR68">
        <v>47643</v>
      </c>
      <c r="BS68">
        <v>19120.2</v>
      </c>
      <c r="BT68">
        <v>28340.799999999999</v>
      </c>
      <c r="BU68">
        <v>23260.199999999997</v>
      </c>
      <c r="BV68">
        <v>38204.400000000001</v>
      </c>
      <c r="BW68">
        <v>12559.800000000001</v>
      </c>
      <c r="BX68">
        <v>33175.599999999999</v>
      </c>
      <c r="BY68">
        <v>33852.800000000003</v>
      </c>
      <c r="BZ68">
        <v>22425</v>
      </c>
      <c r="CA68">
        <v>54751.599999999991</v>
      </c>
      <c r="CB68">
        <v>36209.599999999999</v>
      </c>
      <c r="CC68">
        <v>43943.600000000006</v>
      </c>
      <c r="CD68">
        <v>28379.800000000003</v>
      </c>
      <c r="CE68">
        <v>51229.200000000004</v>
      </c>
      <c r="CF68">
        <v>35453.800000000003</v>
      </c>
      <c r="CG68">
        <v>34153</v>
      </c>
      <c r="CH68">
        <v>51095</v>
      </c>
      <c r="CI68">
        <v>28373.599999999999</v>
      </c>
      <c r="CJ68">
        <v>32688.400000000001</v>
      </c>
      <c r="CK68">
        <v>38018.600000000006</v>
      </c>
      <c r="CL68">
        <v>46396.399999999994</v>
      </c>
      <c r="CM68">
        <v>45926.8</v>
      </c>
      <c r="CN68">
        <v>18639.2</v>
      </c>
      <c r="CO68">
        <v>40256</v>
      </c>
      <c r="CP68">
        <v>36068.400000000001</v>
      </c>
      <c r="CQ68">
        <v>24110.6</v>
      </c>
      <c r="CR68">
        <v>47674.000000000007</v>
      </c>
      <c r="CS68">
        <v>40884</v>
      </c>
      <c r="CT68">
        <v>40049.199999999997</v>
      </c>
      <c r="CU68">
        <v>33527.800000000003</v>
      </c>
      <c r="CV68">
        <v>41704.6</v>
      </c>
      <c r="CW68">
        <v>8453.4</v>
      </c>
      <c r="CY68">
        <f t="shared" si="4"/>
        <v>35513.873999999996</v>
      </c>
      <c r="CZ68">
        <f t="shared" si="5"/>
        <v>35513.873999999996</v>
      </c>
    </row>
    <row r="69" spans="2:104" x14ac:dyDescent="0.25">
      <c r="B69">
        <v>36615.599999999999</v>
      </c>
      <c r="C69">
        <v>30218.799999999999</v>
      </c>
      <c r="D69">
        <v>43495.6</v>
      </c>
      <c r="E69">
        <v>32951.599999999999</v>
      </c>
      <c r="F69">
        <v>35808.400000000001</v>
      </c>
      <c r="G69">
        <v>26767.599999999999</v>
      </c>
      <c r="H69">
        <v>33808.800000000003</v>
      </c>
      <c r="I69">
        <v>33901.799999999996</v>
      </c>
      <c r="J69">
        <v>38501.599999999999</v>
      </c>
      <c r="K69">
        <v>40047.799999999996</v>
      </c>
      <c r="L69">
        <v>36858.200000000004</v>
      </c>
      <c r="M69">
        <v>34779.199999999997</v>
      </c>
      <c r="N69">
        <v>40535.4</v>
      </c>
      <c r="O69">
        <v>28540.6</v>
      </c>
      <c r="P69">
        <v>11620</v>
      </c>
      <c r="Q69">
        <v>29146.6</v>
      </c>
      <c r="R69">
        <v>38509.4</v>
      </c>
      <c r="S69">
        <v>50250.8</v>
      </c>
      <c r="T69">
        <v>24128.800000000003</v>
      </c>
      <c r="U69">
        <v>26879.599999999999</v>
      </c>
      <c r="V69">
        <v>27149.200000000001</v>
      </c>
      <c r="W69">
        <v>26008.2</v>
      </c>
      <c r="X69">
        <v>48251.199999999997</v>
      </c>
      <c r="Y69">
        <v>26554.400000000001</v>
      </c>
      <c r="Z69">
        <v>24199</v>
      </c>
      <c r="AA69">
        <v>40236</v>
      </c>
      <c r="AB69">
        <v>45629.600000000006</v>
      </c>
      <c r="AC69">
        <v>55049</v>
      </c>
      <c r="AD69">
        <v>37780.000000000007</v>
      </c>
      <c r="AE69">
        <v>25287.599999999999</v>
      </c>
      <c r="AF69">
        <v>26640</v>
      </c>
      <c r="AG69">
        <v>36353.400000000009</v>
      </c>
      <c r="AH69">
        <v>51126.2</v>
      </c>
      <c r="AI69">
        <v>34153.599999999999</v>
      </c>
      <c r="AJ69">
        <v>54848.200000000004</v>
      </c>
      <c r="AK69">
        <v>18947.800000000003</v>
      </c>
      <c r="AL69">
        <v>20149.599999999999</v>
      </c>
      <c r="AM69">
        <v>70879.399999999994</v>
      </c>
      <c r="AN69">
        <v>24926.400000000005</v>
      </c>
      <c r="AO69">
        <v>34637.199999999997</v>
      </c>
      <c r="AP69">
        <v>57784.6</v>
      </c>
      <c r="AQ69">
        <v>47229.2</v>
      </c>
      <c r="AR69">
        <v>41899.600000000006</v>
      </c>
      <c r="AS69">
        <v>31950.200000000004</v>
      </c>
      <c r="AT69">
        <v>32774.6</v>
      </c>
      <c r="AU69">
        <v>27600.399999999998</v>
      </c>
      <c r="AV69">
        <v>29288.000000000004</v>
      </c>
      <c r="AW69">
        <v>34660.400000000001</v>
      </c>
      <c r="AX69">
        <v>20067</v>
      </c>
      <c r="AY69">
        <v>27548.400000000001</v>
      </c>
      <c r="AZ69">
        <v>14535.4</v>
      </c>
      <c r="BA69">
        <v>29049.800000000003</v>
      </c>
      <c r="BB69">
        <v>34260.800000000003</v>
      </c>
      <c r="BC69">
        <v>47453.2</v>
      </c>
      <c r="BD69">
        <v>52377.399999999994</v>
      </c>
      <c r="BE69">
        <v>47020.400000000009</v>
      </c>
      <c r="BF69">
        <v>26841.200000000001</v>
      </c>
      <c r="BG69">
        <v>31990.799999999999</v>
      </c>
      <c r="BH69">
        <v>35067.800000000003</v>
      </c>
      <c r="BI69">
        <v>44372.6</v>
      </c>
      <c r="BJ69">
        <v>75268</v>
      </c>
      <c r="BK69">
        <v>19552.800000000003</v>
      </c>
      <c r="BL69">
        <v>23288.799999999999</v>
      </c>
      <c r="BM69">
        <v>31104.999999999996</v>
      </c>
      <c r="BN69">
        <v>38507.4</v>
      </c>
      <c r="BO69">
        <v>36936</v>
      </c>
      <c r="BP69">
        <v>47517.600000000006</v>
      </c>
      <c r="BQ69">
        <v>38022.6</v>
      </c>
      <c r="BR69">
        <v>45568.399999999994</v>
      </c>
      <c r="BS69">
        <v>21072.6</v>
      </c>
      <c r="BT69">
        <v>27204.799999999999</v>
      </c>
      <c r="BU69">
        <v>23328.800000000003</v>
      </c>
      <c r="BV69">
        <v>41790.799999999996</v>
      </c>
      <c r="BW69">
        <v>10065</v>
      </c>
      <c r="BX69">
        <v>31315</v>
      </c>
      <c r="BY69">
        <v>31456.6</v>
      </c>
      <c r="BZ69">
        <v>20455.400000000001</v>
      </c>
      <c r="CA69">
        <v>49972.599999999991</v>
      </c>
      <c r="CB69">
        <v>39744.800000000003</v>
      </c>
      <c r="CC69">
        <v>52101.2</v>
      </c>
      <c r="CD69">
        <v>35418.799999999996</v>
      </c>
      <c r="CE69">
        <v>51364.399999999994</v>
      </c>
      <c r="CF69">
        <v>33586.6</v>
      </c>
      <c r="CG69">
        <v>25479.600000000002</v>
      </c>
      <c r="CH69">
        <v>42471.6</v>
      </c>
      <c r="CI69">
        <v>27098.199999999997</v>
      </c>
      <c r="CJ69">
        <v>34323.399999999994</v>
      </c>
      <c r="CK69">
        <v>38119.800000000003</v>
      </c>
      <c r="CL69">
        <v>44734.8</v>
      </c>
      <c r="CM69">
        <v>46572.4</v>
      </c>
      <c r="CN69">
        <v>24821.8</v>
      </c>
      <c r="CO69">
        <v>41459.399999999994</v>
      </c>
      <c r="CP69">
        <v>39992.799999999996</v>
      </c>
      <c r="CQ69">
        <v>19377.199999999997</v>
      </c>
      <c r="CR69">
        <v>50036</v>
      </c>
      <c r="CS69">
        <v>38266.200000000004</v>
      </c>
      <c r="CT69">
        <v>41262.600000000006</v>
      </c>
      <c r="CU69">
        <v>30876.199999999997</v>
      </c>
      <c r="CV69">
        <v>36006.199999999997</v>
      </c>
      <c r="CW69">
        <v>8123.8</v>
      </c>
      <c r="CY69">
        <f t="shared" si="4"/>
        <v>35296.099999999984</v>
      </c>
      <c r="CZ69">
        <f t="shared" si="5"/>
        <v>35296.099999999984</v>
      </c>
    </row>
    <row r="70" spans="2:104" x14ac:dyDescent="0.25">
      <c r="B70">
        <v>36193</v>
      </c>
      <c r="C70">
        <v>28636.400000000001</v>
      </c>
      <c r="D70">
        <v>37520.800000000003</v>
      </c>
      <c r="E70">
        <v>32323.8</v>
      </c>
      <c r="F70">
        <v>28216.600000000002</v>
      </c>
      <c r="G70">
        <v>18610</v>
      </c>
      <c r="H70">
        <v>36737.4</v>
      </c>
      <c r="I70">
        <v>28482.399999999998</v>
      </c>
      <c r="J70">
        <v>37636.6</v>
      </c>
      <c r="K70">
        <v>37131.4</v>
      </c>
      <c r="L70">
        <v>32253.199999999997</v>
      </c>
      <c r="M70">
        <v>41082.199999999997</v>
      </c>
      <c r="N70">
        <v>42335.199999999997</v>
      </c>
      <c r="O70">
        <v>27231.200000000001</v>
      </c>
      <c r="P70">
        <v>13765.2</v>
      </c>
      <c r="Q70">
        <v>27590.6</v>
      </c>
      <c r="R70">
        <v>40714.199999999997</v>
      </c>
      <c r="S70">
        <v>49001.799999999996</v>
      </c>
      <c r="T70">
        <v>18868.400000000001</v>
      </c>
      <c r="U70">
        <v>26252.600000000002</v>
      </c>
      <c r="V70">
        <v>23841.4</v>
      </c>
      <c r="W70">
        <v>26769</v>
      </c>
      <c r="X70">
        <v>44048.4</v>
      </c>
      <c r="Y70">
        <v>28654.800000000003</v>
      </c>
      <c r="Z70">
        <v>21760.399999999998</v>
      </c>
      <c r="AA70">
        <v>40187.199999999997</v>
      </c>
      <c r="AB70">
        <v>44567</v>
      </c>
      <c r="AC70">
        <v>59013.2</v>
      </c>
      <c r="AD70">
        <v>39192.200000000004</v>
      </c>
      <c r="AE70">
        <v>25317</v>
      </c>
      <c r="AF70">
        <v>23450.400000000001</v>
      </c>
      <c r="AG70">
        <v>40450.600000000006</v>
      </c>
      <c r="AH70">
        <v>56527.600000000006</v>
      </c>
      <c r="AI70">
        <v>36692.199999999997</v>
      </c>
      <c r="AJ70">
        <v>57636.800000000003</v>
      </c>
      <c r="AK70">
        <v>15030.200000000003</v>
      </c>
      <c r="AL70">
        <v>20169.400000000001</v>
      </c>
      <c r="AM70">
        <v>68507.199999999997</v>
      </c>
      <c r="AN70">
        <v>24674.399999999998</v>
      </c>
      <c r="AO70">
        <v>30191.8</v>
      </c>
      <c r="AP70">
        <v>53962.2</v>
      </c>
      <c r="AQ70">
        <v>43266.200000000004</v>
      </c>
      <c r="AR70">
        <v>47682.8</v>
      </c>
      <c r="AS70">
        <v>26293</v>
      </c>
      <c r="AT70">
        <v>28029.200000000001</v>
      </c>
      <c r="AU70">
        <v>24883.200000000001</v>
      </c>
      <c r="AV70">
        <v>33632.800000000003</v>
      </c>
      <c r="AW70">
        <v>35789.4</v>
      </c>
      <c r="AX70">
        <v>19636.2</v>
      </c>
      <c r="AY70">
        <v>25475.800000000003</v>
      </c>
      <c r="AZ70">
        <v>9646</v>
      </c>
      <c r="BA70">
        <v>31427.599999999999</v>
      </c>
      <c r="BB70">
        <v>34099.599999999999</v>
      </c>
      <c r="BC70">
        <v>47004.4</v>
      </c>
      <c r="BD70">
        <v>48899.600000000013</v>
      </c>
      <c r="BE70">
        <v>48221.599999999999</v>
      </c>
      <c r="BF70">
        <v>24441.199999999997</v>
      </c>
      <c r="BG70">
        <v>27177.8</v>
      </c>
      <c r="BH70">
        <v>34679.4</v>
      </c>
      <c r="BI70">
        <v>48890</v>
      </c>
      <c r="BJ70">
        <v>77442.600000000006</v>
      </c>
      <c r="BK70">
        <v>20428.400000000001</v>
      </c>
      <c r="BL70">
        <v>19833.800000000003</v>
      </c>
      <c r="BM70">
        <v>34559.200000000004</v>
      </c>
      <c r="BN70">
        <v>36948.400000000001</v>
      </c>
      <c r="BO70">
        <v>36255.800000000003</v>
      </c>
      <c r="BP70">
        <v>38441.599999999999</v>
      </c>
      <c r="BQ70">
        <v>36295.600000000006</v>
      </c>
      <c r="BR70">
        <v>39992</v>
      </c>
      <c r="BS70">
        <v>16954.2</v>
      </c>
      <c r="BT70">
        <v>24914.799999999999</v>
      </c>
      <c r="BU70">
        <v>22145.600000000002</v>
      </c>
      <c r="BV70">
        <v>37616.6</v>
      </c>
      <c r="BW70">
        <v>13826.800000000001</v>
      </c>
      <c r="BX70">
        <v>29913.200000000001</v>
      </c>
      <c r="BY70">
        <v>33450</v>
      </c>
      <c r="BZ70">
        <v>21679.199999999997</v>
      </c>
      <c r="CA70">
        <v>47832.800000000003</v>
      </c>
      <c r="CB70">
        <v>39257.4</v>
      </c>
      <c r="CC70">
        <v>48510.400000000001</v>
      </c>
      <c r="CD70">
        <v>36139.199999999997</v>
      </c>
      <c r="CE70">
        <v>44642.200000000004</v>
      </c>
      <c r="CF70">
        <v>36503</v>
      </c>
      <c r="CG70">
        <v>32189.200000000004</v>
      </c>
      <c r="CH70">
        <v>41242.6</v>
      </c>
      <c r="CI70">
        <v>25248</v>
      </c>
      <c r="CJ70">
        <v>35538.399999999994</v>
      </c>
      <c r="CK70">
        <v>34751</v>
      </c>
      <c r="CL70">
        <v>48266.200000000004</v>
      </c>
      <c r="CM70">
        <v>46510.8</v>
      </c>
      <c r="CN70">
        <v>23312.799999999999</v>
      </c>
      <c r="CO70">
        <v>40449.800000000003</v>
      </c>
      <c r="CP70">
        <v>40103.599999999999</v>
      </c>
      <c r="CQ70">
        <v>24145.599999999999</v>
      </c>
      <c r="CR70">
        <v>52995.200000000004</v>
      </c>
      <c r="CS70">
        <v>38583.4</v>
      </c>
      <c r="CT70">
        <v>38293.200000000004</v>
      </c>
      <c r="CU70">
        <v>23155.800000000003</v>
      </c>
      <c r="CV70">
        <v>42502</v>
      </c>
      <c r="CW70">
        <v>17087.400000000001</v>
      </c>
      <c r="CY70">
        <f t="shared" si="4"/>
        <v>34583.599999999999</v>
      </c>
      <c r="CZ70">
        <f t="shared" si="5"/>
        <v>34583.599999999999</v>
      </c>
    </row>
    <row r="71" spans="2:104" x14ac:dyDescent="0.25">
      <c r="B71">
        <v>37736.799999999996</v>
      </c>
      <c r="C71">
        <v>27909.800000000003</v>
      </c>
      <c r="D71">
        <v>42070.6</v>
      </c>
      <c r="E71">
        <v>31409.599999999999</v>
      </c>
      <c r="F71">
        <v>27661</v>
      </c>
      <c r="G71">
        <v>23408</v>
      </c>
      <c r="H71">
        <v>39525.199999999997</v>
      </c>
      <c r="I71">
        <v>27903.8</v>
      </c>
      <c r="J71">
        <v>40957.600000000006</v>
      </c>
      <c r="K71">
        <v>39618.799999999996</v>
      </c>
      <c r="L71">
        <v>30536.800000000003</v>
      </c>
      <c r="M71">
        <v>42901.599999999999</v>
      </c>
      <c r="N71">
        <v>44085.8</v>
      </c>
      <c r="O71">
        <v>26364.799999999999</v>
      </c>
      <c r="P71">
        <v>9620.7999999999993</v>
      </c>
      <c r="Q71">
        <v>25025.4</v>
      </c>
      <c r="R71">
        <v>40714.199999999997</v>
      </c>
      <c r="S71">
        <v>38930.400000000001</v>
      </c>
      <c r="T71">
        <v>20829.800000000003</v>
      </c>
      <c r="U71">
        <v>28962.600000000002</v>
      </c>
      <c r="V71">
        <v>24402.600000000002</v>
      </c>
      <c r="W71">
        <v>29282.6</v>
      </c>
      <c r="X71">
        <v>47602</v>
      </c>
      <c r="Y71">
        <v>27215.4</v>
      </c>
      <c r="Z71">
        <v>29212</v>
      </c>
      <c r="AA71">
        <v>39369.800000000003</v>
      </c>
      <c r="AB71">
        <v>44780.6</v>
      </c>
      <c r="AC71">
        <v>55694.2</v>
      </c>
      <c r="AD71">
        <v>38621.4</v>
      </c>
      <c r="AE71">
        <v>25577.999999999996</v>
      </c>
      <c r="AF71">
        <v>25628.000000000004</v>
      </c>
      <c r="AG71">
        <v>41858.6</v>
      </c>
      <c r="AH71">
        <v>53316.799999999996</v>
      </c>
      <c r="AI71">
        <v>36302</v>
      </c>
      <c r="AJ71">
        <v>53218.999999999993</v>
      </c>
      <c r="AK71">
        <v>19328.199999999997</v>
      </c>
      <c r="AL71">
        <v>21155</v>
      </c>
      <c r="AM71">
        <v>64847.4</v>
      </c>
      <c r="AN71">
        <v>24294.6</v>
      </c>
      <c r="AO71">
        <v>32715.200000000001</v>
      </c>
      <c r="AP71">
        <v>48517.2</v>
      </c>
      <c r="AQ71">
        <v>39082.799999999996</v>
      </c>
      <c r="AR71">
        <v>45894.600000000006</v>
      </c>
      <c r="AS71">
        <v>20712.199999999997</v>
      </c>
      <c r="AT71">
        <v>30699.599999999995</v>
      </c>
      <c r="AU71">
        <v>30867.599999999999</v>
      </c>
      <c r="AV71">
        <v>36000.6</v>
      </c>
      <c r="AW71">
        <v>40165.399999999994</v>
      </c>
      <c r="AX71">
        <v>25594.799999999999</v>
      </c>
      <c r="AY71">
        <v>27277.200000000001</v>
      </c>
      <c r="AZ71">
        <v>9769.7999999999993</v>
      </c>
      <c r="BA71">
        <v>29598.6</v>
      </c>
      <c r="BB71">
        <v>41359.800000000003</v>
      </c>
      <c r="BC71">
        <v>44998.6</v>
      </c>
      <c r="BD71">
        <v>48181.200000000004</v>
      </c>
      <c r="BE71">
        <v>45963.799999999996</v>
      </c>
      <c r="BF71">
        <v>20927.399999999998</v>
      </c>
      <c r="BG71">
        <v>28256</v>
      </c>
      <c r="BH71">
        <v>30754.399999999998</v>
      </c>
      <c r="BI71">
        <v>52580.799999999996</v>
      </c>
      <c r="BJ71">
        <v>73201.599999999991</v>
      </c>
      <c r="BK71">
        <v>20309.400000000001</v>
      </c>
      <c r="BL71">
        <v>18109.400000000001</v>
      </c>
      <c r="BM71">
        <v>33819</v>
      </c>
      <c r="BN71">
        <v>39107.599999999999</v>
      </c>
      <c r="BO71">
        <v>37228</v>
      </c>
      <c r="BP71">
        <v>45175.799999999996</v>
      </c>
      <c r="BQ71">
        <v>37093.599999999999</v>
      </c>
      <c r="BR71">
        <v>40270.199999999997</v>
      </c>
      <c r="BS71">
        <v>18787.8</v>
      </c>
      <c r="BT71">
        <v>28741.8</v>
      </c>
      <c r="BU71">
        <v>23188.2</v>
      </c>
      <c r="BV71">
        <v>37155</v>
      </c>
      <c r="BW71">
        <v>16932.2</v>
      </c>
      <c r="BX71">
        <v>31365.800000000003</v>
      </c>
      <c r="BY71">
        <v>34330.400000000001</v>
      </c>
      <c r="BZ71">
        <v>29138.400000000001</v>
      </c>
      <c r="CA71">
        <v>55881</v>
      </c>
      <c r="CB71">
        <v>38941.4</v>
      </c>
      <c r="CC71">
        <v>48614.2</v>
      </c>
      <c r="CD71">
        <v>31380.200000000004</v>
      </c>
      <c r="CE71">
        <v>42569.799999999996</v>
      </c>
      <c r="CF71">
        <v>41207.4</v>
      </c>
      <c r="CG71">
        <v>32141.8</v>
      </c>
      <c r="CH71">
        <v>44158.8</v>
      </c>
      <c r="CI71">
        <v>19710.800000000003</v>
      </c>
      <c r="CJ71">
        <v>36758.199999999997</v>
      </c>
      <c r="CK71">
        <v>34776.6</v>
      </c>
      <c r="CL71">
        <v>50359.6</v>
      </c>
      <c r="CM71">
        <v>42591.6</v>
      </c>
      <c r="CN71">
        <v>26992.399999999998</v>
      </c>
      <c r="CO71">
        <v>49519.6</v>
      </c>
      <c r="CP71">
        <v>35163</v>
      </c>
      <c r="CQ71">
        <v>29768.400000000001</v>
      </c>
      <c r="CR71">
        <v>50918.8</v>
      </c>
      <c r="CS71">
        <v>39083</v>
      </c>
      <c r="CT71">
        <v>35705</v>
      </c>
      <c r="CU71">
        <v>30100.600000000002</v>
      </c>
      <c r="CV71">
        <v>38619</v>
      </c>
      <c r="CW71">
        <v>16442.8</v>
      </c>
      <c r="CY71">
        <f t="shared" si="4"/>
        <v>35131.573999999993</v>
      </c>
      <c r="CZ71">
        <f t="shared" si="5"/>
        <v>35131.573999999993</v>
      </c>
    </row>
    <row r="72" spans="2:104" x14ac:dyDescent="0.25">
      <c r="B72">
        <v>37845.599999999999</v>
      </c>
      <c r="C72">
        <v>31974.799999999999</v>
      </c>
      <c r="D72">
        <v>42952.799999999996</v>
      </c>
      <c r="E72">
        <v>26849.200000000001</v>
      </c>
      <c r="F72">
        <v>28521.599999999999</v>
      </c>
      <c r="G72">
        <v>20400.599999999999</v>
      </c>
      <c r="H72">
        <v>30212.799999999999</v>
      </c>
      <c r="I72">
        <v>28939.4</v>
      </c>
      <c r="J72">
        <v>33306.800000000003</v>
      </c>
      <c r="K72">
        <v>39064.400000000009</v>
      </c>
      <c r="L72">
        <v>30140.400000000001</v>
      </c>
      <c r="M72">
        <v>42194.6</v>
      </c>
      <c r="N72">
        <v>38755.200000000004</v>
      </c>
      <c r="O72">
        <v>27863.799999999996</v>
      </c>
      <c r="P72">
        <v>9278.7999999999993</v>
      </c>
      <c r="Q72">
        <v>17939</v>
      </c>
      <c r="R72">
        <v>38475.4</v>
      </c>
      <c r="S72">
        <v>39461</v>
      </c>
      <c r="T72">
        <v>24155.4</v>
      </c>
      <c r="U72">
        <v>26916</v>
      </c>
      <c r="V72">
        <v>37542.400000000001</v>
      </c>
      <c r="W72">
        <v>28736</v>
      </c>
      <c r="X72">
        <v>47518.2</v>
      </c>
      <c r="Y72">
        <v>28810.399999999998</v>
      </c>
      <c r="Z72">
        <v>34327.399999999994</v>
      </c>
      <c r="AA72">
        <v>36680.400000000001</v>
      </c>
      <c r="AB72">
        <v>42975.8</v>
      </c>
      <c r="AC72">
        <v>64015.4</v>
      </c>
      <c r="AD72">
        <v>42532.600000000006</v>
      </c>
      <c r="AE72">
        <v>28248.400000000001</v>
      </c>
      <c r="AF72">
        <v>19462</v>
      </c>
      <c r="AG72">
        <v>46750.799999999996</v>
      </c>
      <c r="AH72">
        <v>53195.6</v>
      </c>
      <c r="AI72">
        <v>32190.400000000001</v>
      </c>
      <c r="AJ72">
        <v>47391.4</v>
      </c>
      <c r="AK72">
        <v>14686.8</v>
      </c>
      <c r="AL72">
        <v>21383</v>
      </c>
      <c r="AM72">
        <v>59055.6</v>
      </c>
      <c r="AN72">
        <v>24284.399999999998</v>
      </c>
      <c r="AO72">
        <v>32047.599999999999</v>
      </c>
      <c r="AP72">
        <v>48151.4</v>
      </c>
      <c r="AQ72">
        <v>37911.799999999996</v>
      </c>
      <c r="AR72">
        <v>49438.400000000001</v>
      </c>
      <c r="AS72">
        <v>20165</v>
      </c>
      <c r="AT72">
        <v>26100.399999999998</v>
      </c>
      <c r="AU72">
        <v>29345</v>
      </c>
      <c r="AV72">
        <v>35402</v>
      </c>
      <c r="AW72">
        <v>38028.800000000003</v>
      </c>
      <c r="AX72">
        <v>23499</v>
      </c>
      <c r="AY72">
        <v>29277.199999999997</v>
      </c>
      <c r="AZ72">
        <v>11079</v>
      </c>
      <c r="BA72">
        <v>31659</v>
      </c>
      <c r="BB72">
        <v>32510.800000000003</v>
      </c>
      <c r="BC72">
        <v>43627.600000000006</v>
      </c>
      <c r="BD72">
        <v>57239.200000000004</v>
      </c>
      <c r="BE72">
        <v>42812.200000000004</v>
      </c>
      <c r="BF72">
        <v>20596.800000000003</v>
      </c>
      <c r="BG72">
        <v>28217</v>
      </c>
      <c r="BH72">
        <v>33775.199999999997</v>
      </c>
      <c r="BI72">
        <v>54477.399999999994</v>
      </c>
      <c r="BJ72">
        <v>71617</v>
      </c>
      <c r="BK72">
        <v>24790.2</v>
      </c>
      <c r="BL72">
        <v>17667</v>
      </c>
      <c r="BM72">
        <v>36008.6</v>
      </c>
      <c r="BN72">
        <v>41865.799999999996</v>
      </c>
      <c r="BO72">
        <v>37917</v>
      </c>
      <c r="BP72">
        <v>48410.600000000006</v>
      </c>
      <c r="BQ72">
        <v>38375</v>
      </c>
      <c r="BR72">
        <v>36935.800000000003</v>
      </c>
      <c r="BS72">
        <v>25793.399999999998</v>
      </c>
      <c r="BT72">
        <v>29562.2</v>
      </c>
      <c r="BU72">
        <v>26723.200000000001</v>
      </c>
      <c r="BV72">
        <v>33757.600000000006</v>
      </c>
      <c r="BW72">
        <v>16360.6</v>
      </c>
      <c r="BX72">
        <v>32660.799999999999</v>
      </c>
      <c r="BY72">
        <v>36386.200000000004</v>
      </c>
      <c r="BZ72">
        <v>25832.800000000003</v>
      </c>
      <c r="CA72">
        <v>56724</v>
      </c>
      <c r="CB72">
        <v>37559.599999999999</v>
      </c>
      <c r="CC72">
        <v>48054.600000000006</v>
      </c>
      <c r="CD72">
        <v>29784.999999999996</v>
      </c>
      <c r="CE72">
        <v>44207.4</v>
      </c>
      <c r="CF72">
        <v>42095.199999999997</v>
      </c>
      <c r="CG72">
        <v>27979.8</v>
      </c>
      <c r="CH72">
        <v>42380.2</v>
      </c>
      <c r="CI72">
        <v>16949.400000000001</v>
      </c>
      <c r="CJ72">
        <v>33099.800000000003</v>
      </c>
      <c r="CK72">
        <v>38033.399999999994</v>
      </c>
      <c r="CL72">
        <v>53057</v>
      </c>
      <c r="CM72">
        <v>44250.400000000001</v>
      </c>
      <c r="CN72">
        <v>24070.6</v>
      </c>
      <c r="CO72">
        <v>40574.199999999997</v>
      </c>
      <c r="CP72">
        <v>32293.600000000002</v>
      </c>
      <c r="CQ72">
        <v>33610.800000000003</v>
      </c>
      <c r="CR72">
        <v>53626.6</v>
      </c>
      <c r="CS72">
        <v>36285.600000000006</v>
      </c>
      <c r="CT72">
        <v>37923.599999999999</v>
      </c>
      <c r="CU72">
        <v>29295.200000000001</v>
      </c>
      <c r="CV72">
        <v>37994.400000000001</v>
      </c>
      <c r="CW72">
        <v>9367</v>
      </c>
      <c r="CY72">
        <f t="shared" si="4"/>
        <v>34802.766000000003</v>
      </c>
      <c r="CZ72">
        <f t="shared" si="5"/>
        <v>34802.766000000003</v>
      </c>
    </row>
    <row r="73" spans="2:104" x14ac:dyDescent="0.25">
      <c r="B73">
        <v>37899.800000000003</v>
      </c>
      <c r="C73">
        <v>32066.400000000001</v>
      </c>
      <c r="D73">
        <v>46119.4</v>
      </c>
      <c r="E73">
        <v>28497.799999999996</v>
      </c>
      <c r="F73">
        <v>34970.800000000003</v>
      </c>
      <c r="G73">
        <v>16289.999999999996</v>
      </c>
      <c r="H73">
        <v>33998</v>
      </c>
      <c r="I73">
        <v>26031.8</v>
      </c>
      <c r="J73">
        <v>32961.4</v>
      </c>
      <c r="K73">
        <v>40802.6</v>
      </c>
      <c r="L73">
        <v>25904.600000000002</v>
      </c>
      <c r="M73">
        <v>42858.2</v>
      </c>
      <c r="N73">
        <v>31438.6</v>
      </c>
      <c r="O73">
        <v>28389.199999999997</v>
      </c>
      <c r="P73">
        <v>9038.2000000000007</v>
      </c>
      <c r="Q73">
        <v>16217</v>
      </c>
      <c r="R73">
        <v>42945.399999999994</v>
      </c>
      <c r="S73">
        <v>37775</v>
      </c>
      <c r="T73">
        <v>21648.2</v>
      </c>
      <c r="U73">
        <v>27294.800000000003</v>
      </c>
      <c r="V73">
        <v>30750.800000000003</v>
      </c>
      <c r="W73">
        <v>29362.2</v>
      </c>
      <c r="X73">
        <v>49195.8</v>
      </c>
      <c r="Y73">
        <v>27844.400000000001</v>
      </c>
      <c r="Z73">
        <v>38532</v>
      </c>
      <c r="AA73">
        <v>37657.199999999997</v>
      </c>
      <c r="AB73">
        <v>46433.4</v>
      </c>
      <c r="AC73">
        <v>57799.6</v>
      </c>
      <c r="AD73">
        <v>47695.000000000007</v>
      </c>
      <c r="AE73">
        <v>33171</v>
      </c>
      <c r="AF73">
        <v>19399.199999999997</v>
      </c>
      <c r="AG73">
        <v>46976.4</v>
      </c>
      <c r="AH73">
        <v>55953</v>
      </c>
      <c r="AI73">
        <v>34120</v>
      </c>
      <c r="AJ73">
        <v>48533.799999999996</v>
      </c>
      <c r="AK73">
        <v>15091.2</v>
      </c>
      <c r="AL73">
        <v>25460.799999999999</v>
      </c>
      <c r="AM73">
        <v>57387.199999999997</v>
      </c>
      <c r="AN73">
        <v>24517.200000000001</v>
      </c>
      <c r="AO73">
        <v>41615.4</v>
      </c>
      <c r="AP73">
        <v>42878.200000000004</v>
      </c>
      <c r="AQ73">
        <v>40754.400000000001</v>
      </c>
      <c r="AR73">
        <v>49509.799999999996</v>
      </c>
      <c r="AS73">
        <v>25413.200000000001</v>
      </c>
      <c r="AT73">
        <v>24403.199999999997</v>
      </c>
      <c r="AU73">
        <v>28459.599999999999</v>
      </c>
      <c r="AV73">
        <v>38136.199999999997</v>
      </c>
      <c r="AW73">
        <v>33304.199999999997</v>
      </c>
      <c r="AX73">
        <v>31468</v>
      </c>
      <c r="AY73">
        <v>30121.599999999999</v>
      </c>
      <c r="AZ73">
        <v>9383.2000000000007</v>
      </c>
      <c r="BA73">
        <v>34225.800000000003</v>
      </c>
      <c r="BB73">
        <v>32414.600000000002</v>
      </c>
      <c r="BC73">
        <v>39839.599999999999</v>
      </c>
      <c r="BD73">
        <v>51917.4</v>
      </c>
      <c r="BE73">
        <v>44133.4</v>
      </c>
      <c r="BF73">
        <v>21867.599999999999</v>
      </c>
      <c r="BG73">
        <v>31715.4</v>
      </c>
      <c r="BH73">
        <v>34842.800000000003</v>
      </c>
      <c r="BI73">
        <v>49974.6</v>
      </c>
      <c r="BJ73">
        <v>74496.2</v>
      </c>
      <c r="BK73">
        <v>17735</v>
      </c>
      <c r="BL73">
        <v>13149</v>
      </c>
      <c r="BM73">
        <v>34526.6</v>
      </c>
      <c r="BN73">
        <v>31897.4</v>
      </c>
      <c r="BO73">
        <v>43186.399999999994</v>
      </c>
      <c r="BP73">
        <v>47540.400000000009</v>
      </c>
      <c r="BQ73">
        <v>37366.6</v>
      </c>
      <c r="BR73">
        <v>33463.199999999997</v>
      </c>
      <c r="BS73">
        <v>32135.399999999998</v>
      </c>
      <c r="BT73">
        <v>28819.200000000001</v>
      </c>
      <c r="BU73">
        <v>26979.8</v>
      </c>
      <c r="BV73">
        <v>39931.000000000007</v>
      </c>
      <c r="BW73">
        <v>15572.8</v>
      </c>
      <c r="BX73">
        <v>32880.399999999994</v>
      </c>
      <c r="BY73">
        <v>35527.200000000004</v>
      </c>
      <c r="BZ73">
        <v>27171.600000000002</v>
      </c>
      <c r="CA73">
        <v>57902.8</v>
      </c>
      <c r="CB73">
        <v>38685.599999999999</v>
      </c>
      <c r="CC73">
        <v>50473.4</v>
      </c>
      <c r="CD73">
        <v>29573.199999999997</v>
      </c>
      <c r="CE73">
        <v>37549.199999999997</v>
      </c>
      <c r="CF73">
        <v>39077.4</v>
      </c>
      <c r="CG73">
        <v>27786.200000000004</v>
      </c>
      <c r="CH73">
        <v>43857</v>
      </c>
      <c r="CI73">
        <v>22282.2</v>
      </c>
      <c r="CJ73">
        <v>36328.199999999997</v>
      </c>
      <c r="CK73">
        <v>36960.6</v>
      </c>
      <c r="CL73">
        <v>53163.6</v>
      </c>
      <c r="CM73">
        <v>46818.8</v>
      </c>
      <c r="CN73">
        <v>27790.199999999997</v>
      </c>
      <c r="CO73">
        <v>38195.599999999999</v>
      </c>
      <c r="CP73">
        <v>31473.8</v>
      </c>
      <c r="CQ73">
        <v>26352.400000000001</v>
      </c>
      <c r="CR73">
        <v>47880.4</v>
      </c>
      <c r="CS73">
        <v>37456.400000000001</v>
      </c>
      <c r="CT73">
        <v>41720.399999999994</v>
      </c>
      <c r="CU73">
        <v>28805.200000000001</v>
      </c>
      <c r="CV73">
        <v>35005.800000000003</v>
      </c>
      <c r="CW73">
        <v>9662.2000000000007</v>
      </c>
      <c r="CY73">
        <f t="shared" si="4"/>
        <v>34925.844000000005</v>
      </c>
      <c r="CZ73">
        <f t="shared" si="5"/>
        <v>34925.844000000005</v>
      </c>
    </row>
    <row r="74" spans="2:104" x14ac:dyDescent="0.25">
      <c r="B74">
        <v>32729</v>
      </c>
      <c r="C74">
        <v>31775.600000000002</v>
      </c>
      <c r="D74">
        <v>49669.600000000006</v>
      </c>
      <c r="E74">
        <v>34301.4</v>
      </c>
      <c r="F74">
        <v>36210.800000000003</v>
      </c>
      <c r="G74">
        <v>19617.400000000001</v>
      </c>
      <c r="H74">
        <v>33635</v>
      </c>
      <c r="I74">
        <v>27100.399999999998</v>
      </c>
      <c r="J74">
        <v>32110.6</v>
      </c>
      <c r="K74">
        <v>40591</v>
      </c>
      <c r="L74">
        <v>25829.4</v>
      </c>
      <c r="M74">
        <v>41021.600000000006</v>
      </c>
      <c r="N74">
        <v>31361.8</v>
      </c>
      <c r="O74">
        <v>28717.199999999997</v>
      </c>
      <c r="P74">
        <v>7164.4</v>
      </c>
      <c r="Q74">
        <v>17727.400000000001</v>
      </c>
      <c r="R74">
        <v>40965.399999999994</v>
      </c>
      <c r="S74">
        <v>43922.599999999991</v>
      </c>
      <c r="T74">
        <v>29570.6</v>
      </c>
      <c r="U74">
        <v>26814</v>
      </c>
      <c r="V74">
        <v>32507.199999999997</v>
      </c>
      <c r="W74">
        <v>29627.599999999999</v>
      </c>
      <c r="X74">
        <v>48514.600000000006</v>
      </c>
      <c r="Y74">
        <v>32779.199999999997</v>
      </c>
      <c r="Z74">
        <v>37581.800000000003</v>
      </c>
      <c r="AA74">
        <v>33713.4</v>
      </c>
      <c r="AB74">
        <v>45394</v>
      </c>
      <c r="AC74">
        <v>47005.8</v>
      </c>
      <c r="AD74">
        <v>36915.800000000003</v>
      </c>
      <c r="AE74">
        <v>30591.4</v>
      </c>
      <c r="AF74">
        <v>18804.599999999999</v>
      </c>
      <c r="AG74">
        <v>46825</v>
      </c>
      <c r="AH74">
        <v>53665.399999999994</v>
      </c>
      <c r="AI74">
        <v>44008.6</v>
      </c>
      <c r="AJ74">
        <v>47393.4</v>
      </c>
      <c r="AK74">
        <v>18017.599999999999</v>
      </c>
      <c r="AL74">
        <v>21647.8</v>
      </c>
      <c r="AM74">
        <v>53644.2</v>
      </c>
      <c r="AN74">
        <v>24521.800000000003</v>
      </c>
      <c r="AO74">
        <v>41125.799999999996</v>
      </c>
      <c r="AP74">
        <v>51262.6</v>
      </c>
      <c r="AQ74">
        <v>39277.800000000003</v>
      </c>
      <c r="AR74">
        <v>44651.8</v>
      </c>
      <c r="AS74">
        <v>24232.6</v>
      </c>
      <c r="AT74">
        <v>24177</v>
      </c>
      <c r="AU74">
        <v>27495.999999999996</v>
      </c>
      <c r="AV74">
        <v>33985.4</v>
      </c>
      <c r="AW74">
        <v>36995.4</v>
      </c>
      <c r="AX74">
        <v>31088.199999999997</v>
      </c>
      <c r="AY74">
        <v>32863.199999999997</v>
      </c>
      <c r="AZ74">
        <v>13525.399999999998</v>
      </c>
      <c r="BA74">
        <v>26573.599999999999</v>
      </c>
      <c r="BB74">
        <v>36179.399999999994</v>
      </c>
      <c r="BC74">
        <v>41621</v>
      </c>
      <c r="BD74">
        <v>47030.400000000001</v>
      </c>
      <c r="BE74">
        <v>44723.600000000006</v>
      </c>
      <c r="BF74">
        <v>23079.8</v>
      </c>
      <c r="BG74">
        <v>35744.399999999994</v>
      </c>
      <c r="BH74">
        <v>34757.599999999999</v>
      </c>
      <c r="BI74">
        <v>43281</v>
      </c>
      <c r="BJ74">
        <v>76126.599999999991</v>
      </c>
      <c r="BK74">
        <v>19998.800000000003</v>
      </c>
      <c r="BL74">
        <v>12921</v>
      </c>
      <c r="BM74">
        <v>33661.799999999996</v>
      </c>
      <c r="BN74">
        <v>34411.800000000003</v>
      </c>
      <c r="BO74">
        <v>40297.599999999999</v>
      </c>
      <c r="BP74">
        <v>45771.200000000004</v>
      </c>
      <c r="BQ74">
        <v>40185.4</v>
      </c>
      <c r="BR74">
        <v>32420.400000000001</v>
      </c>
      <c r="BS74">
        <v>34300.400000000001</v>
      </c>
      <c r="BT74">
        <v>30541.199999999997</v>
      </c>
      <c r="BU74">
        <v>27167.599999999999</v>
      </c>
      <c r="BV74">
        <v>40747.399999999994</v>
      </c>
      <c r="BW74">
        <v>13049</v>
      </c>
      <c r="BX74">
        <v>35842.999999999993</v>
      </c>
      <c r="BY74">
        <v>37273.799999999996</v>
      </c>
      <c r="BZ74">
        <v>23304</v>
      </c>
      <c r="CA74">
        <v>61171.8</v>
      </c>
      <c r="CB74">
        <v>35220.800000000003</v>
      </c>
      <c r="CC74">
        <v>49649.2</v>
      </c>
      <c r="CD74">
        <v>29343.8</v>
      </c>
      <c r="CE74">
        <v>44345.8</v>
      </c>
      <c r="CF74">
        <v>37572.400000000001</v>
      </c>
      <c r="CG74">
        <v>25882.799999999999</v>
      </c>
      <c r="CH74">
        <v>37603.800000000003</v>
      </c>
      <c r="CI74">
        <v>18250</v>
      </c>
      <c r="CJ74">
        <v>31645.8</v>
      </c>
      <c r="CK74">
        <v>37551.4</v>
      </c>
      <c r="CL74">
        <v>51145.200000000004</v>
      </c>
      <c r="CM74">
        <v>39405.4</v>
      </c>
      <c r="CN74">
        <v>32213</v>
      </c>
      <c r="CO74">
        <v>37627.199999999997</v>
      </c>
      <c r="CP74">
        <v>35590</v>
      </c>
      <c r="CQ74">
        <v>24757.599999999999</v>
      </c>
      <c r="CR74">
        <v>42361.8</v>
      </c>
      <c r="CS74">
        <v>36180.6</v>
      </c>
      <c r="CT74">
        <v>44792.200000000004</v>
      </c>
      <c r="CU74">
        <v>27517.200000000001</v>
      </c>
      <c r="CV74">
        <v>33010.600000000006</v>
      </c>
      <c r="CW74">
        <v>7563.6</v>
      </c>
      <c r="CY74">
        <f t="shared" si="4"/>
        <v>34660.893999999993</v>
      </c>
      <c r="CZ74">
        <f t="shared" si="5"/>
        <v>34660.893999999993</v>
      </c>
    </row>
    <row r="75" spans="2:104" x14ac:dyDescent="0.25">
      <c r="B75">
        <v>31183.399999999998</v>
      </c>
      <c r="C75">
        <v>33529</v>
      </c>
      <c r="D75">
        <v>54264.800000000003</v>
      </c>
      <c r="E75">
        <v>34234.400000000001</v>
      </c>
      <c r="F75">
        <v>41017.599999999999</v>
      </c>
      <c r="G75">
        <v>22452</v>
      </c>
      <c r="H75">
        <v>41231.599999999999</v>
      </c>
      <c r="I75">
        <v>31067.199999999997</v>
      </c>
      <c r="J75">
        <v>28620</v>
      </c>
      <c r="K75">
        <v>37350.000000000007</v>
      </c>
      <c r="L75">
        <v>25466.600000000002</v>
      </c>
      <c r="M75">
        <v>46747</v>
      </c>
      <c r="N75">
        <v>32250</v>
      </c>
      <c r="O75">
        <v>35044.6</v>
      </c>
      <c r="P75">
        <v>11297</v>
      </c>
      <c r="Q75">
        <v>18625.400000000001</v>
      </c>
      <c r="R75">
        <v>42999</v>
      </c>
      <c r="S75">
        <v>43752.000000000007</v>
      </c>
      <c r="T75">
        <v>28034.800000000003</v>
      </c>
      <c r="U75">
        <v>20088.8</v>
      </c>
      <c r="V75">
        <v>29328.399999999998</v>
      </c>
      <c r="W75">
        <v>30406.400000000001</v>
      </c>
      <c r="X75">
        <v>48024.6</v>
      </c>
      <c r="Y75">
        <v>34756.600000000006</v>
      </c>
      <c r="Z75">
        <v>36044.399999999994</v>
      </c>
      <c r="AA75">
        <v>32687</v>
      </c>
      <c r="AB75">
        <v>43262.8</v>
      </c>
      <c r="AC75">
        <v>45808.800000000003</v>
      </c>
      <c r="AD75">
        <v>35741.799999999996</v>
      </c>
      <c r="AE75">
        <v>26370.399999999998</v>
      </c>
      <c r="AF75">
        <v>24292</v>
      </c>
      <c r="AG75">
        <v>46853.2</v>
      </c>
      <c r="AH75">
        <v>55823.8</v>
      </c>
      <c r="AI75">
        <v>37000.799999999996</v>
      </c>
      <c r="AJ75">
        <v>48710.999999999993</v>
      </c>
      <c r="AK75">
        <v>21314</v>
      </c>
      <c r="AL75">
        <v>23074.600000000002</v>
      </c>
      <c r="AM75">
        <v>46848</v>
      </c>
      <c r="AN75">
        <v>25256</v>
      </c>
      <c r="AO75">
        <v>37407.199999999997</v>
      </c>
      <c r="AP75">
        <v>42210.799999999996</v>
      </c>
      <c r="AQ75">
        <v>37180</v>
      </c>
      <c r="AR75">
        <v>42780.599999999991</v>
      </c>
      <c r="AS75">
        <v>30390.400000000001</v>
      </c>
      <c r="AT75">
        <v>19682.000000000004</v>
      </c>
      <c r="AU75">
        <v>27875.599999999999</v>
      </c>
      <c r="AV75">
        <v>37091.799999999996</v>
      </c>
      <c r="AW75">
        <v>38388.400000000001</v>
      </c>
      <c r="AX75">
        <v>28042.199999999997</v>
      </c>
      <c r="AY75">
        <v>29009.599999999999</v>
      </c>
      <c r="AZ75">
        <v>13527.199999999999</v>
      </c>
      <c r="BA75">
        <v>32046.799999999999</v>
      </c>
      <c r="BB75">
        <v>35624.6</v>
      </c>
      <c r="BC75">
        <v>44350.8</v>
      </c>
      <c r="BD75">
        <v>45386.400000000001</v>
      </c>
      <c r="BE75">
        <v>47301.600000000006</v>
      </c>
      <c r="BF75">
        <v>24651.199999999997</v>
      </c>
      <c r="BG75">
        <v>34475.4</v>
      </c>
      <c r="BH75">
        <v>37463.4</v>
      </c>
      <c r="BI75">
        <v>40151.4</v>
      </c>
      <c r="BJ75">
        <v>77410.599999999991</v>
      </c>
      <c r="BK75">
        <v>19998.800000000003</v>
      </c>
      <c r="BL75">
        <v>13972.999999999998</v>
      </c>
      <c r="BM75">
        <v>30966.799999999999</v>
      </c>
      <c r="BN75">
        <v>38802</v>
      </c>
      <c r="BO75">
        <v>39378.800000000003</v>
      </c>
      <c r="BP75">
        <v>49801.799999999996</v>
      </c>
      <c r="BQ75">
        <v>40082</v>
      </c>
      <c r="BR75">
        <v>30709.199999999997</v>
      </c>
      <c r="BS75">
        <v>31362.600000000002</v>
      </c>
      <c r="BT75">
        <v>29323.199999999997</v>
      </c>
      <c r="BU75">
        <v>29312.400000000001</v>
      </c>
      <c r="BV75">
        <v>43814</v>
      </c>
      <c r="BW75">
        <v>8671.9999999999982</v>
      </c>
      <c r="BX75">
        <v>35802</v>
      </c>
      <c r="BY75">
        <v>34529</v>
      </c>
      <c r="BZ75">
        <v>24119.200000000001</v>
      </c>
      <c r="CA75">
        <v>64640.000000000007</v>
      </c>
      <c r="CB75">
        <v>40417.800000000003</v>
      </c>
      <c r="CC75">
        <v>47525.600000000006</v>
      </c>
      <c r="CD75">
        <v>27149.599999999999</v>
      </c>
      <c r="CE75">
        <v>46434.6</v>
      </c>
      <c r="CF75">
        <v>35448.600000000006</v>
      </c>
      <c r="CG75">
        <v>23522</v>
      </c>
      <c r="CH75">
        <v>42319</v>
      </c>
      <c r="CI75">
        <v>23367.200000000001</v>
      </c>
      <c r="CJ75">
        <v>34958.399999999994</v>
      </c>
      <c r="CK75">
        <v>36776.600000000006</v>
      </c>
      <c r="CL75">
        <v>52855.199999999997</v>
      </c>
      <c r="CM75">
        <v>35696</v>
      </c>
      <c r="CN75">
        <v>31707</v>
      </c>
      <c r="CO75">
        <v>39378.400000000001</v>
      </c>
      <c r="CP75">
        <v>34279</v>
      </c>
      <c r="CQ75">
        <v>23128.2</v>
      </c>
      <c r="CR75">
        <v>52790.8</v>
      </c>
      <c r="CS75">
        <v>41391.199999999997</v>
      </c>
      <c r="CT75">
        <v>44734.8</v>
      </c>
      <c r="CU75">
        <v>23762.400000000001</v>
      </c>
      <c r="CV75">
        <v>33834.800000000003</v>
      </c>
      <c r="CW75">
        <v>11010</v>
      </c>
      <c r="CY75">
        <f t="shared" si="4"/>
        <v>35010.817999999999</v>
      </c>
      <c r="CZ75">
        <f t="shared" si="5"/>
        <v>35010.817999999999</v>
      </c>
    </row>
    <row r="76" spans="2:104" x14ac:dyDescent="0.25">
      <c r="B76">
        <v>33983.199999999997</v>
      </c>
      <c r="C76">
        <v>33529</v>
      </c>
      <c r="D76">
        <v>52707</v>
      </c>
      <c r="E76">
        <v>32664</v>
      </c>
      <c r="F76">
        <v>40821.600000000006</v>
      </c>
      <c r="G76">
        <v>19087.400000000001</v>
      </c>
      <c r="H76">
        <v>29852.2</v>
      </c>
      <c r="I76">
        <v>27158.6</v>
      </c>
      <c r="J76">
        <v>27978.400000000001</v>
      </c>
      <c r="K76">
        <v>32681.8</v>
      </c>
      <c r="L76">
        <v>23716</v>
      </c>
      <c r="M76">
        <v>48384.4</v>
      </c>
      <c r="N76">
        <v>35673.800000000003</v>
      </c>
      <c r="O76">
        <v>36289</v>
      </c>
      <c r="P76">
        <v>14268.4</v>
      </c>
      <c r="Q76">
        <v>15320.8</v>
      </c>
      <c r="R76">
        <v>44039.8</v>
      </c>
      <c r="S76">
        <v>43792.2</v>
      </c>
      <c r="T76">
        <v>27935</v>
      </c>
      <c r="U76">
        <v>21894</v>
      </c>
      <c r="V76">
        <v>28213.599999999999</v>
      </c>
      <c r="W76">
        <v>33260.199999999997</v>
      </c>
      <c r="X76">
        <v>50902.6</v>
      </c>
      <c r="Y76">
        <v>34954</v>
      </c>
      <c r="Z76">
        <v>33707.800000000003</v>
      </c>
      <c r="AA76">
        <v>31525.4</v>
      </c>
      <c r="AB76">
        <v>46319.8</v>
      </c>
      <c r="AC76">
        <v>50109.8</v>
      </c>
      <c r="AD76">
        <v>38272.200000000004</v>
      </c>
      <c r="AE76">
        <v>24019.199999999997</v>
      </c>
      <c r="AF76">
        <v>26204.2</v>
      </c>
      <c r="AG76">
        <v>50244.6</v>
      </c>
      <c r="AH76">
        <v>56940</v>
      </c>
      <c r="AI76">
        <v>40280.6</v>
      </c>
      <c r="AJ76">
        <v>46202</v>
      </c>
      <c r="AK76">
        <v>16236.8</v>
      </c>
      <c r="AL76">
        <v>22992.600000000002</v>
      </c>
      <c r="AM76">
        <v>43037.2</v>
      </c>
      <c r="AN76">
        <v>21485.8</v>
      </c>
      <c r="AO76">
        <v>38452.800000000003</v>
      </c>
      <c r="AP76">
        <v>44159.4</v>
      </c>
      <c r="AQ76">
        <v>39173.199999999997</v>
      </c>
      <c r="AR76">
        <v>48147.600000000006</v>
      </c>
      <c r="AS76">
        <v>30802.799999999999</v>
      </c>
      <c r="AT76">
        <v>19988</v>
      </c>
      <c r="AU76">
        <v>26559.200000000004</v>
      </c>
      <c r="AV76">
        <v>33419.4</v>
      </c>
      <c r="AW76">
        <v>38586.199999999997</v>
      </c>
      <c r="AX76">
        <v>32771</v>
      </c>
      <c r="AY76">
        <v>27740.6</v>
      </c>
      <c r="AZ76">
        <v>15637</v>
      </c>
      <c r="BA76">
        <v>25534.400000000001</v>
      </c>
      <c r="BB76">
        <v>28234</v>
      </c>
      <c r="BC76">
        <v>48163</v>
      </c>
      <c r="BD76">
        <v>48309.8</v>
      </c>
      <c r="BE76">
        <v>46155.199999999997</v>
      </c>
      <c r="BF76">
        <v>29861.800000000003</v>
      </c>
      <c r="BG76">
        <v>33894</v>
      </c>
      <c r="BH76">
        <v>41336</v>
      </c>
      <c r="BI76">
        <v>36372.400000000001</v>
      </c>
      <c r="BJ76">
        <v>68864.399999999994</v>
      </c>
      <c r="BK76">
        <v>20243.800000000003</v>
      </c>
      <c r="BL76">
        <v>13715.6</v>
      </c>
      <c r="BM76">
        <v>34781.4</v>
      </c>
      <c r="BN76">
        <v>43566.6</v>
      </c>
      <c r="BO76">
        <v>39397.800000000003</v>
      </c>
      <c r="BP76">
        <v>47540.4</v>
      </c>
      <c r="BQ76">
        <v>40048.6</v>
      </c>
      <c r="BR76">
        <v>36460.199999999997</v>
      </c>
      <c r="BS76">
        <v>26142.200000000004</v>
      </c>
      <c r="BT76">
        <v>29993</v>
      </c>
      <c r="BU76">
        <v>23341.000000000004</v>
      </c>
      <c r="BV76">
        <v>38217.999999999993</v>
      </c>
      <c r="BW76">
        <v>9610</v>
      </c>
      <c r="BX76">
        <v>34151.199999999997</v>
      </c>
      <c r="BY76">
        <v>30863.599999999999</v>
      </c>
      <c r="BZ76">
        <v>23159.4</v>
      </c>
      <c r="CA76">
        <v>56238.000000000007</v>
      </c>
      <c r="CB76">
        <v>37717.399999999994</v>
      </c>
      <c r="CC76">
        <v>45904.4</v>
      </c>
      <c r="CD76">
        <v>28659.8</v>
      </c>
      <c r="CE76">
        <v>45256.6</v>
      </c>
      <c r="CF76">
        <v>38720</v>
      </c>
      <c r="CG76">
        <v>25255.4</v>
      </c>
      <c r="CH76">
        <v>46630</v>
      </c>
      <c r="CI76">
        <v>19015.199999999997</v>
      </c>
      <c r="CJ76">
        <v>36560.199999999997</v>
      </c>
      <c r="CK76">
        <v>29456.799999999996</v>
      </c>
      <c r="CL76">
        <v>52421.8</v>
      </c>
      <c r="CM76">
        <v>30987.8</v>
      </c>
      <c r="CN76">
        <v>39087</v>
      </c>
      <c r="CO76">
        <v>36984.800000000003</v>
      </c>
      <c r="CP76">
        <v>30954.2</v>
      </c>
      <c r="CQ76">
        <v>28504.2</v>
      </c>
      <c r="CR76">
        <v>53295</v>
      </c>
      <c r="CS76">
        <v>40844.400000000001</v>
      </c>
      <c r="CT76">
        <v>46179.199999999997</v>
      </c>
      <c r="CU76">
        <v>25913.399999999998</v>
      </c>
      <c r="CV76">
        <v>26640</v>
      </c>
      <c r="CW76">
        <v>12638.2</v>
      </c>
      <c r="CY76">
        <f t="shared" si="4"/>
        <v>34639.438000000002</v>
      </c>
      <c r="CZ76">
        <f t="shared" si="5"/>
        <v>34639.438000000002</v>
      </c>
    </row>
    <row r="77" spans="2:104" x14ac:dyDescent="0.25">
      <c r="B77">
        <v>33675.399999999994</v>
      </c>
      <c r="C77">
        <v>33538.399999999994</v>
      </c>
      <c r="D77">
        <v>48564</v>
      </c>
      <c r="E77">
        <v>39265.599999999999</v>
      </c>
      <c r="F77">
        <v>40459.599999999999</v>
      </c>
      <c r="G77">
        <v>25884</v>
      </c>
      <c r="H77">
        <v>24153.399999999998</v>
      </c>
      <c r="I77">
        <v>31987.8</v>
      </c>
      <c r="J77">
        <v>31603.599999999999</v>
      </c>
      <c r="K77">
        <v>30639.599999999999</v>
      </c>
      <c r="L77">
        <v>24644</v>
      </c>
      <c r="M77">
        <v>54723.4</v>
      </c>
      <c r="N77">
        <v>32392.2</v>
      </c>
      <c r="O77">
        <v>37227.200000000004</v>
      </c>
      <c r="P77">
        <v>13904.4</v>
      </c>
      <c r="Q77">
        <v>21805.399999999998</v>
      </c>
      <c r="R77">
        <v>40213.4</v>
      </c>
      <c r="S77">
        <v>44609.4</v>
      </c>
      <c r="T77">
        <v>26074.6</v>
      </c>
      <c r="U77">
        <v>18720.399999999998</v>
      </c>
      <c r="V77">
        <v>33420.199999999997</v>
      </c>
      <c r="W77">
        <v>33159.799999999996</v>
      </c>
      <c r="X77">
        <v>52112.4</v>
      </c>
      <c r="Y77">
        <v>32773.600000000006</v>
      </c>
      <c r="Z77">
        <v>36265</v>
      </c>
      <c r="AA77">
        <v>29100.199999999997</v>
      </c>
      <c r="AB77">
        <v>48179.600000000006</v>
      </c>
      <c r="AC77">
        <v>52681.2</v>
      </c>
      <c r="AD77">
        <v>38820</v>
      </c>
      <c r="AE77">
        <v>26465</v>
      </c>
      <c r="AF77">
        <v>24190</v>
      </c>
      <c r="AG77">
        <v>46037.600000000006</v>
      </c>
      <c r="AH77">
        <v>56979.6</v>
      </c>
      <c r="AI77">
        <v>43624</v>
      </c>
      <c r="AJ77">
        <v>42190.399999999994</v>
      </c>
      <c r="AK77">
        <v>21768.799999999999</v>
      </c>
      <c r="AL77">
        <v>21377.4</v>
      </c>
      <c r="AM77">
        <v>38935.600000000006</v>
      </c>
      <c r="AN77">
        <v>25680.2</v>
      </c>
      <c r="AO77">
        <v>37753.599999999999</v>
      </c>
      <c r="AP77">
        <v>41702.600000000006</v>
      </c>
      <c r="AQ77">
        <v>37196</v>
      </c>
      <c r="AR77">
        <v>47781.4</v>
      </c>
      <c r="AS77">
        <v>32290.6</v>
      </c>
      <c r="AT77">
        <v>21879.800000000003</v>
      </c>
      <c r="AU77">
        <v>30767.199999999997</v>
      </c>
      <c r="AV77">
        <v>39269.200000000004</v>
      </c>
      <c r="AW77">
        <v>38158.400000000001</v>
      </c>
      <c r="AX77">
        <v>23513.000000000004</v>
      </c>
      <c r="AY77">
        <v>27241.200000000001</v>
      </c>
      <c r="AZ77">
        <v>15762.8</v>
      </c>
      <c r="BA77">
        <v>27883.599999999999</v>
      </c>
      <c r="BB77">
        <v>27186</v>
      </c>
      <c r="BC77">
        <v>48591.8</v>
      </c>
      <c r="BD77">
        <v>43763</v>
      </c>
      <c r="BE77">
        <v>39059.799999999996</v>
      </c>
      <c r="BF77">
        <v>31412.800000000003</v>
      </c>
      <c r="BG77">
        <v>40309</v>
      </c>
      <c r="BH77">
        <v>44366.400000000001</v>
      </c>
      <c r="BI77">
        <v>28752.400000000001</v>
      </c>
      <c r="BJ77">
        <v>68169.200000000012</v>
      </c>
      <c r="BK77">
        <v>19075.2</v>
      </c>
      <c r="BL77">
        <v>16491.400000000001</v>
      </c>
      <c r="BM77">
        <v>37148.6</v>
      </c>
      <c r="BN77">
        <v>41356.199999999997</v>
      </c>
      <c r="BO77">
        <v>49086.2</v>
      </c>
      <c r="BP77">
        <v>52985.200000000004</v>
      </c>
      <c r="BQ77">
        <v>38560.800000000003</v>
      </c>
      <c r="BR77">
        <v>32732</v>
      </c>
      <c r="BS77">
        <v>25195.4</v>
      </c>
      <c r="BT77">
        <v>38969.799999999996</v>
      </c>
      <c r="BU77">
        <v>26025.199999999997</v>
      </c>
      <c r="BV77">
        <v>39071.4</v>
      </c>
      <c r="BW77">
        <v>9668.2000000000007</v>
      </c>
      <c r="BX77">
        <v>37416.600000000006</v>
      </c>
      <c r="BY77">
        <v>32330.799999999996</v>
      </c>
      <c r="BZ77">
        <v>21951.599999999999</v>
      </c>
      <c r="CA77">
        <v>64970</v>
      </c>
      <c r="CB77">
        <v>37409.800000000003</v>
      </c>
      <c r="CC77">
        <v>48032.4</v>
      </c>
      <c r="CD77">
        <v>19056.2</v>
      </c>
      <c r="CE77">
        <v>46696.599999999991</v>
      </c>
      <c r="CF77">
        <v>40400.400000000001</v>
      </c>
      <c r="CG77">
        <v>27709.599999999999</v>
      </c>
      <c r="CH77">
        <v>46931.6</v>
      </c>
      <c r="CI77">
        <v>19470</v>
      </c>
      <c r="CJ77">
        <v>40254</v>
      </c>
      <c r="CK77">
        <v>34211.800000000003</v>
      </c>
      <c r="CL77">
        <v>51207.600000000006</v>
      </c>
      <c r="CM77">
        <v>30275.4</v>
      </c>
      <c r="CN77">
        <v>43701.599999999999</v>
      </c>
      <c r="CO77">
        <v>38823.800000000003</v>
      </c>
      <c r="CP77">
        <v>33142.6</v>
      </c>
      <c r="CQ77">
        <v>26628.799999999999</v>
      </c>
      <c r="CR77">
        <v>58500.2</v>
      </c>
      <c r="CS77">
        <v>36406.6</v>
      </c>
      <c r="CT77">
        <v>45922.8</v>
      </c>
      <c r="CU77">
        <v>27750.800000000007</v>
      </c>
      <c r="CV77">
        <v>28170.800000000003</v>
      </c>
      <c r="CW77">
        <v>13445</v>
      </c>
      <c r="CY77">
        <f t="shared" si="4"/>
        <v>35278.392</v>
      </c>
      <c r="CZ77">
        <f t="shared" si="5"/>
        <v>35278.392</v>
      </c>
    </row>
    <row r="78" spans="2:104" x14ac:dyDescent="0.25">
      <c r="B78">
        <v>34163.799999999996</v>
      </c>
      <c r="C78">
        <v>36310.600000000006</v>
      </c>
      <c r="D78">
        <v>46357.200000000004</v>
      </c>
      <c r="E78">
        <v>41376.400000000001</v>
      </c>
      <c r="F78">
        <v>45077.2</v>
      </c>
      <c r="G78">
        <v>22034.600000000002</v>
      </c>
      <c r="H78">
        <v>26761.600000000002</v>
      </c>
      <c r="I78">
        <v>39589.200000000004</v>
      </c>
      <c r="J78">
        <v>33929.599999999999</v>
      </c>
      <c r="K78">
        <v>28296.6</v>
      </c>
      <c r="L78">
        <v>28504.799999999999</v>
      </c>
      <c r="M78">
        <v>56912.600000000006</v>
      </c>
      <c r="N78">
        <v>32163.200000000001</v>
      </c>
      <c r="O78">
        <v>46332.800000000003</v>
      </c>
      <c r="P78">
        <v>14817.400000000001</v>
      </c>
      <c r="Q78">
        <v>22294.2</v>
      </c>
      <c r="R78">
        <v>40041</v>
      </c>
      <c r="S78">
        <v>37622.6</v>
      </c>
      <c r="T78">
        <v>23286</v>
      </c>
      <c r="U78">
        <v>15144.8</v>
      </c>
      <c r="V78">
        <v>36037.800000000003</v>
      </c>
      <c r="W78">
        <v>31373.000000000004</v>
      </c>
      <c r="X78">
        <v>48157.600000000006</v>
      </c>
      <c r="Y78">
        <v>34273</v>
      </c>
      <c r="Z78">
        <v>33626.799999999996</v>
      </c>
      <c r="AA78">
        <v>26497.199999999997</v>
      </c>
      <c r="AB78">
        <v>51490</v>
      </c>
      <c r="AC78">
        <v>54984.4</v>
      </c>
      <c r="AD78">
        <v>45564.2</v>
      </c>
      <c r="AE78">
        <v>26433.800000000003</v>
      </c>
      <c r="AF78">
        <v>31062.2</v>
      </c>
      <c r="AG78">
        <v>46396.4</v>
      </c>
      <c r="AH78">
        <v>52582</v>
      </c>
      <c r="AI78">
        <v>41257.199999999997</v>
      </c>
      <c r="AJ78">
        <v>44006.2</v>
      </c>
      <c r="AK78">
        <v>26070</v>
      </c>
      <c r="AL78">
        <v>27687.800000000003</v>
      </c>
      <c r="AM78">
        <v>39764.799999999996</v>
      </c>
      <c r="AN78">
        <v>23418.799999999999</v>
      </c>
      <c r="AO78">
        <v>39843</v>
      </c>
      <c r="AP78">
        <v>47497.599999999999</v>
      </c>
      <c r="AQ78">
        <v>35714.800000000003</v>
      </c>
      <c r="AR78">
        <v>44295.4</v>
      </c>
      <c r="AS78">
        <v>30584.199999999997</v>
      </c>
      <c r="AT78">
        <v>22441.8</v>
      </c>
      <c r="AU78">
        <v>31333.800000000003</v>
      </c>
      <c r="AV78">
        <v>36345.599999999999</v>
      </c>
      <c r="AW78">
        <v>40043.800000000003</v>
      </c>
      <c r="AX78">
        <v>25911.000000000004</v>
      </c>
      <c r="AY78">
        <v>30491.599999999999</v>
      </c>
      <c r="AZ78">
        <v>20850.399999999998</v>
      </c>
      <c r="BA78">
        <v>35167.4</v>
      </c>
      <c r="BB78">
        <v>31862.799999999999</v>
      </c>
      <c r="BC78">
        <v>58048.399999999994</v>
      </c>
      <c r="BD78">
        <v>41634.800000000003</v>
      </c>
      <c r="BE78">
        <v>40775.399999999994</v>
      </c>
      <c r="BF78">
        <v>34460.200000000004</v>
      </c>
      <c r="BG78">
        <v>35121</v>
      </c>
      <c r="BH78">
        <v>45977.2</v>
      </c>
      <c r="BI78">
        <v>27489.200000000001</v>
      </c>
      <c r="BJ78">
        <v>69678.400000000009</v>
      </c>
      <c r="BK78">
        <v>16798</v>
      </c>
      <c r="BL78">
        <v>18649.2</v>
      </c>
      <c r="BM78">
        <v>36671.4</v>
      </c>
      <c r="BN78">
        <v>44339.199999999997</v>
      </c>
      <c r="BO78">
        <v>45763.199999999997</v>
      </c>
      <c r="BP78">
        <v>50894.600000000006</v>
      </c>
      <c r="BQ78">
        <v>43467</v>
      </c>
      <c r="BR78">
        <v>44499.199999999997</v>
      </c>
      <c r="BS78">
        <v>22665.399999999998</v>
      </c>
      <c r="BT78">
        <v>30500.6</v>
      </c>
      <c r="BU78">
        <v>29630.800000000003</v>
      </c>
      <c r="BV78">
        <v>42505.599999999999</v>
      </c>
      <c r="BW78">
        <v>11859.199999999999</v>
      </c>
      <c r="BX78">
        <v>39718.200000000004</v>
      </c>
      <c r="BY78">
        <v>30416.400000000001</v>
      </c>
      <c r="BZ78">
        <v>27766.399999999998</v>
      </c>
      <c r="CA78">
        <v>65926</v>
      </c>
      <c r="CB78">
        <v>36132</v>
      </c>
      <c r="CC78">
        <v>48003.199999999997</v>
      </c>
      <c r="CD78">
        <v>18422.199999999997</v>
      </c>
      <c r="CE78">
        <v>51567.199999999997</v>
      </c>
      <c r="CF78">
        <v>45007.600000000006</v>
      </c>
      <c r="CG78">
        <v>27280.2</v>
      </c>
      <c r="CH78">
        <v>49253.600000000006</v>
      </c>
      <c r="CI78">
        <v>16131.599999999999</v>
      </c>
      <c r="CJ78">
        <v>38207.4</v>
      </c>
      <c r="CK78">
        <v>34583.599999999999</v>
      </c>
      <c r="CL78">
        <v>47915.199999999997</v>
      </c>
      <c r="CM78">
        <v>30739</v>
      </c>
      <c r="CN78">
        <v>38395.600000000006</v>
      </c>
      <c r="CO78">
        <v>42849.4</v>
      </c>
      <c r="CP78">
        <v>36814.799999999996</v>
      </c>
      <c r="CQ78">
        <v>30104.6</v>
      </c>
      <c r="CR78">
        <v>54590.2</v>
      </c>
      <c r="CS78">
        <v>34830</v>
      </c>
      <c r="CT78">
        <v>48624.6</v>
      </c>
      <c r="CU78">
        <v>24391.800000000003</v>
      </c>
      <c r="CV78">
        <v>25921</v>
      </c>
      <c r="CW78">
        <v>10791</v>
      </c>
      <c r="CY78">
        <f t="shared" si="4"/>
        <v>36098.934000000023</v>
      </c>
      <c r="CZ78">
        <f t="shared" si="5"/>
        <v>36098.934000000023</v>
      </c>
    </row>
    <row r="79" spans="2:104" x14ac:dyDescent="0.25">
      <c r="B79">
        <v>36034</v>
      </c>
      <c r="C79">
        <v>33710.199999999997</v>
      </c>
      <c r="D79">
        <v>41361.800000000003</v>
      </c>
      <c r="E79">
        <v>44130.8</v>
      </c>
      <c r="F79">
        <v>50248.6</v>
      </c>
      <c r="G79">
        <v>22841.200000000004</v>
      </c>
      <c r="H79">
        <v>28548.400000000001</v>
      </c>
      <c r="I79">
        <v>30117.399999999998</v>
      </c>
      <c r="J79">
        <v>25948.800000000003</v>
      </c>
      <c r="K79">
        <v>33606.6</v>
      </c>
      <c r="L79">
        <v>30688.2</v>
      </c>
      <c r="M79">
        <v>54724.4</v>
      </c>
      <c r="N79">
        <v>29653</v>
      </c>
      <c r="O79">
        <v>38788.199999999997</v>
      </c>
      <c r="P79">
        <v>16957.2</v>
      </c>
      <c r="Q79">
        <v>21245</v>
      </c>
      <c r="R79">
        <v>42752.600000000006</v>
      </c>
      <c r="S79">
        <v>44032.4</v>
      </c>
      <c r="T79">
        <v>17092.599999999999</v>
      </c>
      <c r="U79">
        <v>16769.599999999999</v>
      </c>
      <c r="V79">
        <v>37182.6</v>
      </c>
      <c r="W79">
        <v>37372.200000000004</v>
      </c>
      <c r="X79">
        <v>41763.199999999997</v>
      </c>
      <c r="Y79">
        <v>40781.599999999999</v>
      </c>
      <c r="Z79">
        <v>19485</v>
      </c>
      <c r="AA79">
        <v>27998.6</v>
      </c>
      <c r="AB79">
        <v>52321.2</v>
      </c>
      <c r="AC79">
        <v>58128</v>
      </c>
      <c r="AD79">
        <v>42587.799999999996</v>
      </c>
      <c r="AE79">
        <v>25429.4</v>
      </c>
      <c r="AF79">
        <v>30892</v>
      </c>
      <c r="AG79">
        <v>50684.80000000001</v>
      </c>
      <c r="AH79">
        <v>47196</v>
      </c>
      <c r="AI79">
        <v>38316</v>
      </c>
      <c r="AJ79">
        <v>44727.4</v>
      </c>
      <c r="AK79">
        <v>34323.199999999997</v>
      </c>
      <c r="AL79">
        <v>23373.800000000003</v>
      </c>
      <c r="AM79">
        <v>44290.400000000001</v>
      </c>
      <c r="AN79">
        <v>26362.6</v>
      </c>
      <c r="AO79">
        <v>37682.200000000004</v>
      </c>
      <c r="AP79">
        <v>45379.4</v>
      </c>
      <c r="AQ79">
        <v>31499.199999999997</v>
      </c>
      <c r="AR79">
        <v>46230.6</v>
      </c>
      <c r="AS79">
        <v>30706.2</v>
      </c>
      <c r="AT79">
        <v>25366</v>
      </c>
      <c r="AU79">
        <v>31595.200000000004</v>
      </c>
      <c r="AV79">
        <v>40953.199999999997</v>
      </c>
      <c r="AW79">
        <v>40541.599999999999</v>
      </c>
      <c r="AX79">
        <v>30117.399999999998</v>
      </c>
      <c r="AY79">
        <v>35201.4</v>
      </c>
      <c r="AZ79">
        <v>20727</v>
      </c>
      <c r="BA79">
        <v>41405.600000000006</v>
      </c>
      <c r="BB79">
        <v>34672.800000000003</v>
      </c>
      <c r="BC79">
        <v>49148.4</v>
      </c>
      <c r="BD79">
        <v>39298.6</v>
      </c>
      <c r="BE79">
        <v>39838.6</v>
      </c>
      <c r="BF79">
        <v>35002.400000000001</v>
      </c>
      <c r="BG79">
        <v>36809.199999999997</v>
      </c>
      <c r="BH79">
        <v>45876.4</v>
      </c>
      <c r="BI79">
        <v>21491.200000000001</v>
      </c>
      <c r="BJ79">
        <v>78200.799999999988</v>
      </c>
      <c r="BK79">
        <v>15863.599999999999</v>
      </c>
      <c r="BL79">
        <v>18937.599999999999</v>
      </c>
      <c r="BM79">
        <v>33403.4</v>
      </c>
      <c r="BN79">
        <v>42221.999999999993</v>
      </c>
      <c r="BO79">
        <v>44081.599999999999</v>
      </c>
      <c r="BP79">
        <v>46285</v>
      </c>
      <c r="BQ79">
        <v>46435.4</v>
      </c>
      <c r="BR79">
        <v>42586.600000000006</v>
      </c>
      <c r="BS79">
        <v>21263.4</v>
      </c>
      <c r="BT79">
        <v>25815.4</v>
      </c>
      <c r="BU79">
        <v>35708</v>
      </c>
      <c r="BV79">
        <v>40710.6</v>
      </c>
      <c r="BW79">
        <v>13972.8</v>
      </c>
      <c r="BX79">
        <v>36485.399999999994</v>
      </c>
      <c r="BY79">
        <v>26289.4</v>
      </c>
      <c r="BZ79">
        <v>25983</v>
      </c>
      <c r="CA79">
        <v>64345.599999999991</v>
      </c>
      <c r="CB79">
        <v>33147</v>
      </c>
      <c r="CC79">
        <v>47165.799999999996</v>
      </c>
      <c r="CD79">
        <v>22882.399999999998</v>
      </c>
      <c r="CE79">
        <v>49900</v>
      </c>
      <c r="CF79">
        <v>46693.799999999996</v>
      </c>
      <c r="CG79">
        <v>23078.400000000001</v>
      </c>
      <c r="CH79">
        <v>46814.000000000007</v>
      </c>
      <c r="CI79">
        <v>15707.600000000002</v>
      </c>
      <c r="CJ79">
        <v>38207.4</v>
      </c>
      <c r="CK79">
        <v>38938</v>
      </c>
      <c r="CL79">
        <v>47051.599999999991</v>
      </c>
      <c r="CM79">
        <v>24628</v>
      </c>
      <c r="CN79">
        <v>37570.799999999996</v>
      </c>
      <c r="CO79">
        <v>37604.399999999994</v>
      </c>
      <c r="CP79">
        <v>35453.600000000006</v>
      </c>
      <c r="CQ79">
        <v>29480</v>
      </c>
      <c r="CR79">
        <v>58088.200000000004</v>
      </c>
      <c r="CS79">
        <v>30480</v>
      </c>
      <c r="CT79">
        <v>51917.399999999994</v>
      </c>
      <c r="CU79">
        <v>25432.400000000001</v>
      </c>
      <c r="CV79">
        <v>27360.799999999999</v>
      </c>
      <c r="CW79">
        <v>10844.800000000001</v>
      </c>
      <c r="CY79">
        <f t="shared" si="4"/>
        <v>35790.453999999983</v>
      </c>
      <c r="CZ79">
        <f t="shared" si="5"/>
        <v>35790.453999999983</v>
      </c>
    </row>
    <row r="80" spans="2:104" x14ac:dyDescent="0.25">
      <c r="B80">
        <v>39184.800000000003</v>
      </c>
      <c r="C80">
        <v>33621.4</v>
      </c>
      <c r="D80">
        <v>42099.8</v>
      </c>
      <c r="E80">
        <v>46549.200000000004</v>
      </c>
      <c r="F80">
        <v>49040.2</v>
      </c>
      <c r="G80">
        <v>23780</v>
      </c>
      <c r="H80">
        <v>27066.2</v>
      </c>
      <c r="I80">
        <v>26969.8</v>
      </c>
      <c r="J80">
        <v>30071.8</v>
      </c>
      <c r="K80">
        <v>30886.600000000002</v>
      </c>
      <c r="L80">
        <v>30067.200000000001</v>
      </c>
      <c r="M80">
        <v>62260.6</v>
      </c>
      <c r="N80">
        <v>30356.800000000003</v>
      </c>
      <c r="O80">
        <v>43190.6</v>
      </c>
      <c r="P80">
        <v>14139.599999999999</v>
      </c>
      <c r="Q80">
        <v>16513.599999999999</v>
      </c>
      <c r="R80">
        <v>41004.6</v>
      </c>
      <c r="S80">
        <v>43845.4</v>
      </c>
      <c r="T80">
        <v>14987.399999999998</v>
      </c>
      <c r="U80">
        <v>15056.599999999999</v>
      </c>
      <c r="V80">
        <v>41022.200000000004</v>
      </c>
      <c r="W80">
        <v>40553.799999999996</v>
      </c>
      <c r="X80">
        <v>40057.4</v>
      </c>
      <c r="Y80">
        <v>35857.599999999999</v>
      </c>
      <c r="Z80">
        <v>18976</v>
      </c>
      <c r="AA80">
        <v>33758.400000000001</v>
      </c>
      <c r="AB80">
        <v>57151.8</v>
      </c>
      <c r="AC80">
        <v>57664.400000000009</v>
      </c>
      <c r="AD80">
        <v>41048.6</v>
      </c>
      <c r="AE80">
        <v>22351.599999999999</v>
      </c>
      <c r="AF80">
        <v>33417.199999999997</v>
      </c>
      <c r="AG80">
        <v>47908.399999999994</v>
      </c>
      <c r="AH80">
        <v>47888.200000000004</v>
      </c>
      <c r="AI80">
        <v>38196.6</v>
      </c>
      <c r="AJ80">
        <v>42682.399999999994</v>
      </c>
      <c r="AK80">
        <v>25500.800000000003</v>
      </c>
      <c r="AL80">
        <v>24129</v>
      </c>
      <c r="AM80">
        <v>37310.400000000001</v>
      </c>
      <c r="AN80">
        <v>26493.599999999999</v>
      </c>
      <c r="AO80">
        <v>38150.800000000003</v>
      </c>
      <c r="AP80">
        <v>46789.4</v>
      </c>
      <c r="AQ80">
        <v>30140</v>
      </c>
      <c r="AR80">
        <v>47384.6</v>
      </c>
      <c r="AS80">
        <v>32470.199999999997</v>
      </c>
      <c r="AT80">
        <v>26438.399999999998</v>
      </c>
      <c r="AU80">
        <v>31771</v>
      </c>
      <c r="AV80">
        <v>39167.599999999999</v>
      </c>
      <c r="AW80">
        <v>38035.399999999994</v>
      </c>
      <c r="AX80">
        <v>30054.400000000001</v>
      </c>
      <c r="AY80">
        <v>35201.4</v>
      </c>
      <c r="AZ80">
        <v>25811.4</v>
      </c>
      <c r="BA80">
        <v>35019.199999999997</v>
      </c>
      <c r="BB80">
        <v>37101.199999999997</v>
      </c>
      <c r="BC80">
        <v>55410.2</v>
      </c>
      <c r="BD80">
        <v>37740.800000000003</v>
      </c>
      <c r="BE80">
        <v>43312</v>
      </c>
      <c r="BF80">
        <v>36704.199999999997</v>
      </c>
      <c r="BG80">
        <v>36467.800000000003</v>
      </c>
      <c r="BH80">
        <v>43051.6</v>
      </c>
      <c r="BI80">
        <v>22863.200000000001</v>
      </c>
      <c r="BJ80">
        <v>77273.799999999988</v>
      </c>
      <c r="BK80">
        <v>19695.400000000001</v>
      </c>
      <c r="BL80">
        <v>20787.8</v>
      </c>
      <c r="BM80">
        <v>34468.6</v>
      </c>
      <c r="BN80">
        <v>40496.400000000009</v>
      </c>
      <c r="BO80">
        <v>39343.599999999999</v>
      </c>
      <c r="BP80">
        <v>44076.200000000004</v>
      </c>
      <c r="BQ80">
        <v>46548</v>
      </c>
      <c r="BR80">
        <v>39095.600000000006</v>
      </c>
      <c r="BS80">
        <v>30096.400000000001</v>
      </c>
      <c r="BT80">
        <v>23364.6</v>
      </c>
      <c r="BU80">
        <v>27214.200000000004</v>
      </c>
      <c r="BV80">
        <v>33624</v>
      </c>
      <c r="BW80">
        <v>11185</v>
      </c>
      <c r="BX80">
        <v>40996.199999999997</v>
      </c>
      <c r="BY80">
        <v>22810.6</v>
      </c>
      <c r="BZ80">
        <v>23394.999999999996</v>
      </c>
      <c r="CA80">
        <v>66277.8</v>
      </c>
      <c r="CB80">
        <v>34424.800000000003</v>
      </c>
      <c r="CC80">
        <v>46765.8</v>
      </c>
      <c r="CD80">
        <v>24568.400000000001</v>
      </c>
      <c r="CE80">
        <v>48346.2</v>
      </c>
      <c r="CF80">
        <v>48558.400000000001</v>
      </c>
      <c r="CG80">
        <v>27677.200000000001</v>
      </c>
      <c r="CH80">
        <v>44810.2</v>
      </c>
      <c r="CI80">
        <v>25548.399999999998</v>
      </c>
      <c r="CJ80">
        <v>38542</v>
      </c>
      <c r="CK80">
        <v>32825.800000000003</v>
      </c>
      <c r="CL80">
        <v>44849.4</v>
      </c>
      <c r="CM80">
        <v>30638.199999999997</v>
      </c>
      <c r="CN80">
        <v>36632.400000000001</v>
      </c>
      <c r="CO80">
        <v>35716.6</v>
      </c>
      <c r="CP80">
        <v>35882.800000000003</v>
      </c>
      <c r="CQ80">
        <v>33180</v>
      </c>
      <c r="CR80">
        <v>64424.800000000003</v>
      </c>
      <c r="CS80">
        <v>29669.399999999998</v>
      </c>
      <c r="CT80">
        <v>58123</v>
      </c>
      <c r="CU80">
        <v>25432.400000000001</v>
      </c>
      <c r="CV80">
        <v>26525</v>
      </c>
      <c r="CW80">
        <v>16787.2</v>
      </c>
      <c r="CY80">
        <f t="shared" si="4"/>
        <v>35924.229999999989</v>
      </c>
      <c r="CZ80">
        <f t="shared" si="5"/>
        <v>35924.229999999989</v>
      </c>
    </row>
    <row r="81" spans="2:104" x14ac:dyDescent="0.25">
      <c r="B81">
        <v>42005.000000000007</v>
      </c>
      <c r="C81">
        <v>32587.4</v>
      </c>
      <c r="D81">
        <v>43423</v>
      </c>
      <c r="E81">
        <v>44517.599999999999</v>
      </c>
      <c r="F81">
        <v>49831.199999999997</v>
      </c>
      <c r="G81">
        <v>24636.399999999998</v>
      </c>
      <c r="H81">
        <v>23378.400000000001</v>
      </c>
      <c r="I81">
        <v>29433.200000000001</v>
      </c>
      <c r="J81">
        <v>26778.800000000003</v>
      </c>
      <c r="K81">
        <v>37805</v>
      </c>
      <c r="L81">
        <v>29088.999999999996</v>
      </c>
      <c r="M81">
        <v>66149.8</v>
      </c>
      <c r="N81">
        <v>29823.599999999999</v>
      </c>
      <c r="O81">
        <v>46815</v>
      </c>
      <c r="P81">
        <v>21508.399999999998</v>
      </c>
      <c r="Q81">
        <v>10817.199999999999</v>
      </c>
      <c r="R81">
        <v>44129.799999999996</v>
      </c>
      <c r="S81">
        <v>46616</v>
      </c>
      <c r="T81">
        <v>14918.2</v>
      </c>
      <c r="U81">
        <v>19264.400000000001</v>
      </c>
      <c r="V81">
        <v>44222.2</v>
      </c>
      <c r="W81">
        <v>36173.800000000003</v>
      </c>
      <c r="X81">
        <v>40042.199999999997</v>
      </c>
      <c r="Y81">
        <v>34091.399999999994</v>
      </c>
      <c r="Z81">
        <v>27292.6</v>
      </c>
      <c r="AA81">
        <v>33361.800000000003</v>
      </c>
      <c r="AB81">
        <v>60521.2</v>
      </c>
      <c r="AC81">
        <v>54052.6</v>
      </c>
      <c r="AD81">
        <v>43622.8</v>
      </c>
      <c r="AE81">
        <v>24844</v>
      </c>
      <c r="AF81">
        <v>32076.400000000001</v>
      </c>
      <c r="AG81">
        <v>49408.4</v>
      </c>
      <c r="AH81">
        <v>45944.6</v>
      </c>
      <c r="AI81">
        <v>40524</v>
      </c>
      <c r="AJ81">
        <v>40604.6</v>
      </c>
      <c r="AK81">
        <v>28473.600000000002</v>
      </c>
      <c r="AL81">
        <v>26948.399999999998</v>
      </c>
      <c r="AM81">
        <v>42102.6</v>
      </c>
      <c r="AN81">
        <v>29677.400000000005</v>
      </c>
      <c r="AO81">
        <v>41111.599999999999</v>
      </c>
      <c r="AP81">
        <v>38066.199999999997</v>
      </c>
      <c r="AQ81">
        <v>30499.200000000001</v>
      </c>
      <c r="AR81">
        <v>47951.8</v>
      </c>
      <c r="AS81">
        <v>35690.799999999996</v>
      </c>
      <c r="AT81">
        <v>27617.399999999998</v>
      </c>
      <c r="AU81">
        <v>33890.800000000003</v>
      </c>
      <c r="AV81">
        <v>38360.400000000001</v>
      </c>
      <c r="AW81">
        <v>38428.199999999997</v>
      </c>
      <c r="AX81">
        <v>22546.400000000001</v>
      </c>
      <c r="AY81">
        <v>35201.4</v>
      </c>
      <c r="AZ81">
        <v>21830.800000000003</v>
      </c>
      <c r="BA81">
        <v>32206.2</v>
      </c>
      <c r="BB81">
        <v>39318.199999999997</v>
      </c>
      <c r="BC81">
        <v>54863.6</v>
      </c>
      <c r="BD81">
        <v>33798.800000000003</v>
      </c>
      <c r="BE81">
        <v>45679.799999999996</v>
      </c>
      <c r="BF81">
        <v>34222.600000000006</v>
      </c>
      <c r="BG81">
        <v>34692.399999999994</v>
      </c>
      <c r="BH81">
        <v>44999.000000000007</v>
      </c>
      <c r="BI81">
        <v>25565.4</v>
      </c>
      <c r="BJ81">
        <v>74917.2</v>
      </c>
      <c r="BK81">
        <v>18636.600000000002</v>
      </c>
      <c r="BL81">
        <v>24426</v>
      </c>
      <c r="BM81">
        <v>33263.199999999997</v>
      </c>
      <c r="BN81">
        <v>42474.600000000006</v>
      </c>
      <c r="BO81">
        <v>33582.400000000001</v>
      </c>
      <c r="BP81">
        <v>45816.799999999996</v>
      </c>
      <c r="BQ81">
        <v>47756.599999999991</v>
      </c>
      <c r="BR81">
        <v>39800.199999999997</v>
      </c>
      <c r="BS81">
        <v>29791.800000000003</v>
      </c>
      <c r="BT81">
        <v>20961.2</v>
      </c>
      <c r="BU81">
        <v>30640.799999999999</v>
      </c>
      <c r="BV81">
        <v>40224.200000000004</v>
      </c>
      <c r="BW81">
        <v>15398.4</v>
      </c>
      <c r="BX81">
        <v>38444.6</v>
      </c>
      <c r="BY81">
        <v>28516.6</v>
      </c>
      <c r="BZ81">
        <v>26541.399999999998</v>
      </c>
      <c r="CA81">
        <v>66475.599999999991</v>
      </c>
      <c r="CB81">
        <v>30700.400000000001</v>
      </c>
      <c r="CC81">
        <v>46383.199999999997</v>
      </c>
      <c r="CD81">
        <v>24568.400000000001</v>
      </c>
      <c r="CE81">
        <v>44516.2</v>
      </c>
      <c r="CF81">
        <v>44049.599999999999</v>
      </c>
      <c r="CG81">
        <v>26830</v>
      </c>
      <c r="CH81">
        <v>42023.199999999997</v>
      </c>
      <c r="CI81">
        <v>24094</v>
      </c>
      <c r="CJ81">
        <v>39457.599999999999</v>
      </c>
      <c r="CK81">
        <v>29615.399999999998</v>
      </c>
      <c r="CL81">
        <v>50149.799999999996</v>
      </c>
      <c r="CM81">
        <v>28616.400000000001</v>
      </c>
      <c r="CN81">
        <v>31436.6</v>
      </c>
      <c r="CO81">
        <v>32073.600000000002</v>
      </c>
      <c r="CP81">
        <v>32509.599999999999</v>
      </c>
      <c r="CQ81">
        <v>30017.600000000002</v>
      </c>
      <c r="CR81">
        <v>59419.199999999997</v>
      </c>
      <c r="CS81">
        <v>28692.799999999999</v>
      </c>
      <c r="CT81">
        <v>55489</v>
      </c>
      <c r="CU81">
        <v>22944.2</v>
      </c>
      <c r="CV81">
        <v>30177.599999999999</v>
      </c>
      <c r="CW81">
        <v>13090.199999999999</v>
      </c>
      <c r="CY81">
        <f t="shared" si="4"/>
        <v>35985.758000000009</v>
      </c>
      <c r="CZ81">
        <f t="shared" si="5"/>
        <v>35985.758000000009</v>
      </c>
    </row>
    <row r="82" spans="2:104" x14ac:dyDescent="0.25">
      <c r="B82">
        <v>49023</v>
      </c>
      <c r="C82">
        <v>31027.199999999997</v>
      </c>
      <c r="D82">
        <v>44922.400000000001</v>
      </c>
      <c r="E82">
        <v>44971.6</v>
      </c>
      <c r="F82">
        <v>38049.800000000003</v>
      </c>
      <c r="G82">
        <v>22807.199999999997</v>
      </c>
      <c r="H82">
        <v>22468.800000000003</v>
      </c>
      <c r="I82">
        <v>31876.199999999997</v>
      </c>
      <c r="J82">
        <v>27665.800000000003</v>
      </c>
      <c r="K82">
        <v>43557.799999999996</v>
      </c>
      <c r="L82">
        <v>29088.799999999999</v>
      </c>
      <c r="M82">
        <v>58221.200000000012</v>
      </c>
      <c r="N82">
        <v>35270.6</v>
      </c>
      <c r="O82">
        <v>47588.600000000006</v>
      </c>
      <c r="P82">
        <v>18458.599999999999</v>
      </c>
      <c r="Q82">
        <v>14708.8</v>
      </c>
      <c r="R82">
        <v>45077.4</v>
      </c>
      <c r="S82">
        <v>50751.6</v>
      </c>
      <c r="T82">
        <v>15234.2</v>
      </c>
      <c r="U82">
        <v>23519</v>
      </c>
      <c r="V82">
        <v>42833.799999999996</v>
      </c>
      <c r="W82">
        <v>38083.800000000003</v>
      </c>
      <c r="X82">
        <v>39206.199999999997</v>
      </c>
      <c r="Y82">
        <v>42112.2</v>
      </c>
      <c r="Z82">
        <v>30661</v>
      </c>
      <c r="AA82">
        <v>32788.199999999997</v>
      </c>
      <c r="AB82">
        <v>56712.399999999994</v>
      </c>
      <c r="AC82">
        <v>47267.600000000006</v>
      </c>
      <c r="AD82">
        <v>36164.199999999997</v>
      </c>
      <c r="AE82">
        <v>22902</v>
      </c>
      <c r="AF82">
        <v>33271.800000000003</v>
      </c>
      <c r="AG82">
        <v>53671</v>
      </c>
      <c r="AH82">
        <v>41313.199999999997</v>
      </c>
      <c r="AI82">
        <v>43013</v>
      </c>
      <c r="AJ82">
        <v>45444.2</v>
      </c>
      <c r="AK82">
        <v>26324.6</v>
      </c>
      <c r="AL82">
        <v>21882</v>
      </c>
      <c r="AM82">
        <v>37486.199999999997</v>
      </c>
      <c r="AN82">
        <v>25749.999999999996</v>
      </c>
      <c r="AO82">
        <v>40508.6</v>
      </c>
      <c r="AP82">
        <v>45560.600000000006</v>
      </c>
      <c r="AQ82">
        <v>30068</v>
      </c>
      <c r="AR82">
        <v>51881.799999999996</v>
      </c>
      <c r="AS82">
        <v>29151.4</v>
      </c>
      <c r="AT82">
        <v>26499.200000000001</v>
      </c>
      <c r="AU82">
        <v>33560.200000000004</v>
      </c>
      <c r="AV82">
        <v>35735.599999999999</v>
      </c>
      <c r="AW82">
        <v>36348.199999999997</v>
      </c>
      <c r="AX82">
        <v>28788.600000000002</v>
      </c>
      <c r="AY82">
        <v>31429</v>
      </c>
      <c r="AZ82">
        <v>19021.599999999999</v>
      </c>
      <c r="BA82">
        <v>32004.199999999997</v>
      </c>
      <c r="BB82">
        <v>35161.800000000003</v>
      </c>
      <c r="BC82">
        <v>50827.400000000009</v>
      </c>
      <c r="BD82">
        <v>32036.400000000001</v>
      </c>
      <c r="BE82">
        <v>36132.400000000001</v>
      </c>
      <c r="BF82">
        <v>37086.800000000003</v>
      </c>
      <c r="BG82">
        <v>29901.599999999999</v>
      </c>
      <c r="BH82">
        <v>42703.399999999994</v>
      </c>
      <c r="BI82">
        <v>26749.399999999998</v>
      </c>
      <c r="BJ82">
        <v>74381.399999999994</v>
      </c>
      <c r="BK82">
        <v>13881.4</v>
      </c>
      <c r="BL82">
        <v>29027.599999999999</v>
      </c>
      <c r="BM82">
        <v>31127.199999999997</v>
      </c>
      <c r="BN82">
        <v>41277.200000000004</v>
      </c>
      <c r="BO82">
        <v>40673</v>
      </c>
      <c r="BP82">
        <v>51469.8</v>
      </c>
      <c r="BQ82">
        <v>46972.999999999993</v>
      </c>
      <c r="BR82">
        <v>36590.199999999997</v>
      </c>
      <c r="BS82">
        <v>28945</v>
      </c>
      <c r="BT82">
        <v>30272.6</v>
      </c>
      <c r="BU82">
        <v>29252</v>
      </c>
      <c r="BV82">
        <v>36069.599999999999</v>
      </c>
      <c r="BW82">
        <v>13534.4</v>
      </c>
      <c r="BX82">
        <v>44210.200000000004</v>
      </c>
      <c r="BY82">
        <v>23501.4</v>
      </c>
      <c r="BZ82">
        <v>26399.399999999998</v>
      </c>
      <c r="CA82">
        <v>63829.200000000004</v>
      </c>
      <c r="CB82">
        <v>26513.4</v>
      </c>
      <c r="CC82">
        <v>42399.399999999994</v>
      </c>
      <c r="CD82">
        <v>24568.400000000001</v>
      </c>
      <c r="CE82">
        <v>48762.599999999991</v>
      </c>
      <c r="CF82">
        <v>41108.600000000006</v>
      </c>
      <c r="CG82">
        <v>25402.199999999997</v>
      </c>
      <c r="CH82">
        <v>46912.399999999994</v>
      </c>
      <c r="CI82">
        <v>28640.799999999996</v>
      </c>
      <c r="CJ82">
        <v>41093</v>
      </c>
      <c r="CK82">
        <v>32422.400000000001</v>
      </c>
      <c r="CL82">
        <v>46773.000000000007</v>
      </c>
      <c r="CM82">
        <v>35512.400000000001</v>
      </c>
      <c r="CN82">
        <v>32253</v>
      </c>
      <c r="CO82">
        <v>35555</v>
      </c>
      <c r="CP82">
        <v>32699</v>
      </c>
      <c r="CQ82">
        <v>26065.200000000001</v>
      </c>
      <c r="CR82">
        <v>61229.19999999999</v>
      </c>
      <c r="CS82">
        <v>34943.800000000003</v>
      </c>
      <c r="CT82">
        <v>55586.399999999994</v>
      </c>
      <c r="CU82">
        <v>23194.6</v>
      </c>
      <c r="CV82">
        <v>30761.200000000001</v>
      </c>
      <c r="CW82">
        <v>15908.2</v>
      </c>
      <c r="CY82">
        <f t="shared" si="4"/>
        <v>35920.510000000009</v>
      </c>
      <c r="CZ82">
        <f t="shared" si="5"/>
        <v>35920.510000000009</v>
      </c>
    </row>
    <row r="83" spans="2:104" x14ac:dyDescent="0.25">
      <c r="B83">
        <v>52933.399999999994</v>
      </c>
      <c r="C83">
        <v>28887.200000000001</v>
      </c>
      <c r="D83">
        <v>43359.4</v>
      </c>
      <c r="E83">
        <v>42005.799999999996</v>
      </c>
      <c r="F83">
        <v>36000.6</v>
      </c>
      <c r="G83">
        <v>19506.400000000001</v>
      </c>
      <c r="H83">
        <v>17714.8</v>
      </c>
      <c r="I83">
        <v>33013.800000000003</v>
      </c>
      <c r="J83">
        <v>31969.799999999996</v>
      </c>
      <c r="K83">
        <v>41164.600000000006</v>
      </c>
      <c r="L83">
        <v>28795.800000000003</v>
      </c>
      <c r="M83">
        <v>52621.799999999996</v>
      </c>
      <c r="N83">
        <v>31540</v>
      </c>
      <c r="O83">
        <v>46518.400000000001</v>
      </c>
      <c r="P83">
        <v>17176.8</v>
      </c>
      <c r="Q83">
        <v>13064.8</v>
      </c>
      <c r="R83">
        <v>35130.800000000003</v>
      </c>
      <c r="S83">
        <v>49147.199999999997</v>
      </c>
      <c r="T83">
        <v>16777.199999999997</v>
      </c>
      <c r="U83">
        <v>23239.8</v>
      </c>
      <c r="V83">
        <v>43640.4</v>
      </c>
      <c r="W83">
        <v>35975</v>
      </c>
      <c r="X83">
        <v>37921.4</v>
      </c>
      <c r="Y83">
        <v>43932.800000000003</v>
      </c>
      <c r="Z83">
        <v>35223.199999999997</v>
      </c>
      <c r="AA83">
        <v>33461.199999999997</v>
      </c>
      <c r="AB83">
        <v>45818.399999999994</v>
      </c>
      <c r="AC83">
        <v>40361</v>
      </c>
      <c r="AD83">
        <v>35994</v>
      </c>
      <c r="AE83">
        <v>22959.600000000002</v>
      </c>
      <c r="AF83">
        <v>39680.199999999997</v>
      </c>
      <c r="AG83">
        <v>49139.4</v>
      </c>
      <c r="AH83">
        <v>40522.800000000003</v>
      </c>
      <c r="AI83">
        <v>46186.000000000007</v>
      </c>
      <c r="AJ83">
        <v>42757.599999999999</v>
      </c>
      <c r="AK83">
        <v>28021.8</v>
      </c>
      <c r="AL83">
        <v>27426.600000000002</v>
      </c>
      <c r="AM83">
        <v>34004.600000000006</v>
      </c>
      <c r="AN83">
        <v>29385.4</v>
      </c>
      <c r="AO83">
        <v>39350.200000000004</v>
      </c>
      <c r="AP83">
        <v>48827</v>
      </c>
      <c r="AQ83">
        <v>25117.8</v>
      </c>
      <c r="AR83">
        <v>48076.200000000004</v>
      </c>
      <c r="AS83">
        <v>33798.6</v>
      </c>
      <c r="AT83">
        <v>29993.200000000001</v>
      </c>
      <c r="AU83">
        <v>33169.599999999999</v>
      </c>
      <c r="AV83">
        <v>37833.199999999997</v>
      </c>
      <c r="AW83">
        <v>35937</v>
      </c>
      <c r="AX83">
        <v>26400.199999999997</v>
      </c>
      <c r="AY83">
        <v>23936.800000000003</v>
      </c>
      <c r="AZ83">
        <v>21807.8</v>
      </c>
      <c r="BA83">
        <v>30196.399999999998</v>
      </c>
      <c r="BB83">
        <v>39632.400000000001</v>
      </c>
      <c r="BC83">
        <v>52926.600000000006</v>
      </c>
      <c r="BD83">
        <v>34338</v>
      </c>
      <c r="BE83">
        <v>34035.4</v>
      </c>
      <c r="BF83">
        <v>35232</v>
      </c>
      <c r="BG83">
        <v>27258.2</v>
      </c>
      <c r="BH83">
        <v>43739.8</v>
      </c>
      <c r="BI83">
        <v>33032</v>
      </c>
      <c r="BJ83">
        <v>72871.600000000006</v>
      </c>
      <c r="BK83">
        <v>14005</v>
      </c>
      <c r="BL83">
        <v>24970.2</v>
      </c>
      <c r="BM83">
        <v>29805.600000000002</v>
      </c>
      <c r="BN83">
        <v>46299.8</v>
      </c>
      <c r="BO83">
        <v>35859</v>
      </c>
      <c r="BP83">
        <v>48723.799999999996</v>
      </c>
      <c r="BQ83">
        <v>41123</v>
      </c>
      <c r="BR83">
        <v>38080.600000000006</v>
      </c>
      <c r="BS83">
        <v>33596.400000000001</v>
      </c>
      <c r="BT83">
        <v>29250.799999999999</v>
      </c>
      <c r="BU83">
        <v>31797.599999999999</v>
      </c>
      <c r="BV83">
        <v>34253.399999999994</v>
      </c>
      <c r="BW83">
        <v>14575</v>
      </c>
      <c r="BX83">
        <v>44475.199999999997</v>
      </c>
      <c r="BY83">
        <v>25251.800000000003</v>
      </c>
      <c r="BZ83">
        <v>26370</v>
      </c>
      <c r="CA83">
        <v>59840.399999999994</v>
      </c>
      <c r="CB83">
        <v>22547.399999999998</v>
      </c>
      <c r="CC83">
        <v>41058.600000000006</v>
      </c>
      <c r="CD83">
        <v>26859.4</v>
      </c>
      <c r="CE83">
        <v>46239.200000000004</v>
      </c>
      <c r="CF83">
        <v>40492</v>
      </c>
      <c r="CG83">
        <v>29077.200000000001</v>
      </c>
      <c r="CH83">
        <v>51094.600000000006</v>
      </c>
      <c r="CI83">
        <v>23001.599999999999</v>
      </c>
      <c r="CJ83">
        <v>40487.799999999996</v>
      </c>
      <c r="CK83">
        <v>34946.199999999997</v>
      </c>
      <c r="CL83">
        <v>44846.799999999996</v>
      </c>
      <c r="CM83">
        <v>37916.200000000004</v>
      </c>
      <c r="CN83">
        <v>31730.400000000001</v>
      </c>
      <c r="CO83">
        <v>33040.800000000003</v>
      </c>
      <c r="CP83">
        <v>33245.199999999997</v>
      </c>
      <c r="CQ83">
        <v>21634.2</v>
      </c>
      <c r="CR83">
        <v>53756.800000000003</v>
      </c>
      <c r="CS83">
        <v>33307.599999999999</v>
      </c>
      <c r="CT83">
        <v>56287.199999999997</v>
      </c>
      <c r="CU83">
        <v>26035.200000000001</v>
      </c>
      <c r="CV83">
        <v>32790.6</v>
      </c>
      <c r="CW83">
        <v>19373</v>
      </c>
      <c r="CY83">
        <f t="shared" si="4"/>
        <v>35385.354000000007</v>
      </c>
      <c r="CZ83">
        <f t="shared" si="5"/>
        <v>35385.354000000007</v>
      </c>
    </row>
    <row r="84" spans="2:104" x14ac:dyDescent="0.25">
      <c r="B84">
        <v>52338.399999999994</v>
      </c>
      <c r="C84">
        <v>24354</v>
      </c>
      <c r="D84">
        <v>43675.6</v>
      </c>
      <c r="E84">
        <v>43482.400000000001</v>
      </c>
      <c r="F84">
        <v>37132.800000000003</v>
      </c>
      <c r="G84">
        <v>24235</v>
      </c>
      <c r="H84">
        <v>20794</v>
      </c>
      <c r="I84">
        <v>30938.6</v>
      </c>
      <c r="J84">
        <v>23725</v>
      </c>
      <c r="K84">
        <v>38001.4</v>
      </c>
      <c r="L84">
        <v>27862.600000000002</v>
      </c>
      <c r="M84">
        <v>57593</v>
      </c>
      <c r="N84">
        <v>31646.2</v>
      </c>
      <c r="O84">
        <v>47459.600000000006</v>
      </c>
      <c r="P84">
        <v>14338</v>
      </c>
      <c r="Q84">
        <v>12289.2</v>
      </c>
      <c r="R84">
        <v>34306.600000000006</v>
      </c>
      <c r="S84">
        <v>48477.2</v>
      </c>
      <c r="T84">
        <v>17828.599999999999</v>
      </c>
      <c r="U84">
        <v>25273.200000000004</v>
      </c>
      <c r="V84">
        <v>48123.799999999996</v>
      </c>
      <c r="W84">
        <v>40078.400000000001</v>
      </c>
      <c r="X84">
        <v>40653.600000000006</v>
      </c>
      <c r="Y84">
        <v>44738</v>
      </c>
      <c r="Z84">
        <v>38904.399999999994</v>
      </c>
      <c r="AA84">
        <v>37750.799999999996</v>
      </c>
      <c r="AB84">
        <v>48883</v>
      </c>
      <c r="AC84">
        <v>37223.4</v>
      </c>
      <c r="AD84">
        <v>33837</v>
      </c>
      <c r="AE84">
        <v>23421.8</v>
      </c>
      <c r="AF84">
        <v>41765.199999999997</v>
      </c>
      <c r="AG84">
        <v>48430.600000000006</v>
      </c>
      <c r="AH84">
        <v>43792.799999999996</v>
      </c>
      <c r="AI84">
        <v>46800.600000000006</v>
      </c>
      <c r="AJ84">
        <v>38577.4</v>
      </c>
      <c r="AK84">
        <v>24086</v>
      </c>
      <c r="AL84">
        <v>21312</v>
      </c>
      <c r="AM84">
        <v>31948.799999999999</v>
      </c>
      <c r="AN84">
        <v>28744.199999999997</v>
      </c>
      <c r="AO84">
        <v>42990.399999999994</v>
      </c>
      <c r="AP84">
        <v>49858</v>
      </c>
      <c r="AQ84">
        <v>29071.399999999998</v>
      </c>
      <c r="AR84">
        <v>50945</v>
      </c>
      <c r="AS84">
        <v>31887.600000000002</v>
      </c>
      <c r="AT84">
        <v>37339.599999999999</v>
      </c>
      <c r="AU84">
        <v>33988</v>
      </c>
      <c r="AV84">
        <v>34346.400000000001</v>
      </c>
      <c r="AW84">
        <v>31021.600000000002</v>
      </c>
      <c r="AX84">
        <v>31706.799999999999</v>
      </c>
      <c r="AY84">
        <v>23793.4</v>
      </c>
      <c r="AZ84">
        <v>28768.199999999997</v>
      </c>
      <c r="BA84">
        <v>34170.199999999997</v>
      </c>
      <c r="BB84">
        <v>33695.599999999999</v>
      </c>
      <c r="BC84">
        <v>50928.600000000006</v>
      </c>
      <c r="BD84">
        <v>30380.799999999996</v>
      </c>
      <c r="BE84">
        <v>37702.400000000001</v>
      </c>
      <c r="BF84">
        <v>44371.199999999997</v>
      </c>
      <c r="BG84">
        <v>22221</v>
      </c>
      <c r="BH84">
        <v>45388.6</v>
      </c>
      <c r="BI84">
        <v>29105.399999999998</v>
      </c>
      <c r="BJ84">
        <v>75459.8</v>
      </c>
      <c r="BK84">
        <v>14603.4</v>
      </c>
      <c r="BL84">
        <v>26546.400000000001</v>
      </c>
      <c r="BM84">
        <v>31373.4</v>
      </c>
      <c r="BN84">
        <v>43306.8</v>
      </c>
      <c r="BO84">
        <v>30059.399999999998</v>
      </c>
      <c r="BP84">
        <v>44429</v>
      </c>
      <c r="BQ84">
        <v>42714.6</v>
      </c>
      <c r="BR84">
        <v>41127.199999999997</v>
      </c>
      <c r="BS84">
        <v>36515.599999999999</v>
      </c>
      <c r="BT84">
        <v>27355</v>
      </c>
      <c r="BU84">
        <v>31203.399999999998</v>
      </c>
      <c r="BV84">
        <v>34284.6</v>
      </c>
      <c r="BW84">
        <v>20937</v>
      </c>
      <c r="BX84">
        <v>39305</v>
      </c>
      <c r="BY84">
        <v>26852.999999999996</v>
      </c>
      <c r="BZ84">
        <v>25578.199999999997</v>
      </c>
      <c r="CA84">
        <v>50079</v>
      </c>
      <c r="CB84">
        <v>24896</v>
      </c>
      <c r="CC84">
        <v>43356.800000000003</v>
      </c>
      <c r="CD84">
        <v>29639.800000000003</v>
      </c>
      <c r="CE84">
        <v>47066.799999999996</v>
      </c>
      <c r="CF84">
        <v>40221.800000000003</v>
      </c>
      <c r="CG84">
        <v>29301.599999999999</v>
      </c>
      <c r="CH84">
        <v>50100</v>
      </c>
      <c r="CI84">
        <v>26923</v>
      </c>
      <c r="CJ84">
        <v>44292.800000000003</v>
      </c>
      <c r="CK84">
        <v>31598.6</v>
      </c>
      <c r="CL84">
        <v>44648.2</v>
      </c>
      <c r="CM84">
        <v>40495.199999999997</v>
      </c>
      <c r="CN84">
        <v>31660</v>
      </c>
      <c r="CO84">
        <v>27660.2</v>
      </c>
      <c r="CP84">
        <v>31065.599999999999</v>
      </c>
      <c r="CQ84">
        <v>23154.400000000001</v>
      </c>
      <c r="CR84">
        <v>54829.600000000006</v>
      </c>
      <c r="CS84">
        <v>35629.800000000003</v>
      </c>
      <c r="CT84">
        <v>53772.800000000003</v>
      </c>
      <c r="CU84">
        <v>23729.200000000001</v>
      </c>
      <c r="CV84">
        <v>25447</v>
      </c>
      <c r="CW84">
        <v>20397.199999999997</v>
      </c>
      <c r="CY84">
        <f t="shared" si="4"/>
        <v>35501.205999999998</v>
      </c>
      <c r="CZ84">
        <f t="shared" si="5"/>
        <v>35501.205999999998</v>
      </c>
    </row>
    <row r="85" spans="2:104" x14ac:dyDescent="0.25">
      <c r="B85">
        <v>49996.4</v>
      </c>
      <c r="C85">
        <v>24635.399999999998</v>
      </c>
      <c r="D85">
        <v>45389.8</v>
      </c>
      <c r="E85">
        <v>38549.800000000003</v>
      </c>
      <c r="F85">
        <v>36785.199999999997</v>
      </c>
      <c r="G85">
        <v>30776.800000000003</v>
      </c>
      <c r="H85">
        <v>22102.400000000001</v>
      </c>
      <c r="I85">
        <v>25810.799999999999</v>
      </c>
      <c r="J85">
        <v>27442</v>
      </c>
      <c r="K85">
        <v>38326.6</v>
      </c>
      <c r="L85">
        <v>31793.199999999997</v>
      </c>
      <c r="M85">
        <v>58487.6</v>
      </c>
      <c r="N85">
        <v>37245.399999999994</v>
      </c>
      <c r="O85">
        <v>42958.6</v>
      </c>
      <c r="P85">
        <v>14777.000000000002</v>
      </c>
      <c r="Q85">
        <v>12304.800000000001</v>
      </c>
      <c r="R85">
        <v>30178.6</v>
      </c>
      <c r="S85">
        <v>51732.4</v>
      </c>
      <c r="T85">
        <v>15999.8</v>
      </c>
      <c r="U85">
        <v>28361</v>
      </c>
      <c r="V85">
        <v>48786.799999999996</v>
      </c>
      <c r="W85">
        <v>41275.199999999997</v>
      </c>
      <c r="X85">
        <v>34303</v>
      </c>
      <c r="Y85">
        <v>45051.4</v>
      </c>
      <c r="Z85">
        <v>31576.799999999999</v>
      </c>
      <c r="AA85">
        <v>40086.399999999994</v>
      </c>
      <c r="AB85">
        <v>50459.999999999993</v>
      </c>
      <c r="AC85">
        <v>39310.800000000003</v>
      </c>
      <c r="AD85">
        <v>33497.4</v>
      </c>
      <c r="AE85">
        <v>23683.399999999998</v>
      </c>
      <c r="AF85">
        <v>34467.599999999999</v>
      </c>
      <c r="AG85">
        <v>48571.8</v>
      </c>
      <c r="AH85">
        <v>46488</v>
      </c>
      <c r="AI85">
        <v>44970</v>
      </c>
      <c r="AJ85">
        <v>34914.799999999996</v>
      </c>
      <c r="AK85">
        <v>30147</v>
      </c>
      <c r="AL85">
        <v>22917.200000000001</v>
      </c>
      <c r="AM85">
        <v>31509.8</v>
      </c>
      <c r="AN85">
        <v>25743.399999999998</v>
      </c>
      <c r="AO85">
        <v>44943.6</v>
      </c>
      <c r="AP85">
        <v>51136.2</v>
      </c>
      <c r="AQ85">
        <v>28779.799999999996</v>
      </c>
      <c r="AR85">
        <v>47178.799999999996</v>
      </c>
      <c r="AS85">
        <v>31198.400000000001</v>
      </c>
      <c r="AT85">
        <v>33231.4</v>
      </c>
      <c r="AU85">
        <v>32816.799999999996</v>
      </c>
      <c r="AV85">
        <v>35746.6</v>
      </c>
      <c r="AW85">
        <v>33648.800000000003</v>
      </c>
      <c r="AX85">
        <v>22891.800000000003</v>
      </c>
      <c r="AY85">
        <v>18191</v>
      </c>
      <c r="AZ85">
        <v>22762.799999999996</v>
      </c>
      <c r="BA85">
        <v>25829</v>
      </c>
      <c r="BB85">
        <v>33929.400000000009</v>
      </c>
      <c r="BC85">
        <v>49582.400000000001</v>
      </c>
      <c r="BD85">
        <v>30499.800000000003</v>
      </c>
      <c r="BE85">
        <v>34157.4</v>
      </c>
      <c r="BF85">
        <v>39516.199999999997</v>
      </c>
      <c r="BG85">
        <v>31483.199999999997</v>
      </c>
      <c r="BH85">
        <v>46837.200000000004</v>
      </c>
      <c r="BI85">
        <v>24850.400000000001</v>
      </c>
      <c r="BJ85">
        <v>71473.8</v>
      </c>
      <c r="BK85">
        <v>18105.600000000002</v>
      </c>
      <c r="BL85">
        <v>26921.8</v>
      </c>
      <c r="BM85">
        <v>27675.200000000001</v>
      </c>
      <c r="BN85">
        <v>38220.400000000001</v>
      </c>
      <c r="BO85">
        <v>34462.400000000001</v>
      </c>
      <c r="BP85">
        <v>41631.599999999999</v>
      </c>
      <c r="BQ85">
        <v>45905.2</v>
      </c>
      <c r="BR85">
        <v>41367.799999999996</v>
      </c>
      <c r="BS85">
        <v>37265.199999999997</v>
      </c>
      <c r="BT85">
        <v>24823.4</v>
      </c>
      <c r="BU85">
        <v>26175.599999999999</v>
      </c>
      <c r="BV85">
        <v>30319.800000000003</v>
      </c>
      <c r="BW85">
        <v>19434.400000000001</v>
      </c>
      <c r="BX85">
        <v>39236.200000000004</v>
      </c>
      <c r="BY85">
        <v>25712.2</v>
      </c>
      <c r="BZ85">
        <v>25660.600000000002</v>
      </c>
      <c r="CA85">
        <v>50551.400000000009</v>
      </c>
      <c r="CB85">
        <v>31466</v>
      </c>
      <c r="CC85">
        <v>43627.200000000004</v>
      </c>
      <c r="CD85">
        <v>29821.800000000003</v>
      </c>
      <c r="CE85">
        <v>52412.399999999994</v>
      </c>
      <c r="CF85">
        <v>39472.6</v>
      </c>
      <c r="CG85">
        <v>18682.2</v>
      </c>
      <c r="CH85">
        <v>54568.6</v>
      </c>
      <c r="CI85">
        <v>26770.400000000001</v>
      </c>
      <c r="CJ85">
        <v>45963.799999999996</v>
      </c>
      <c r="CK85">
        <v>32043.800000000003</v>
      </c>
      <c r="CL85">
        <v>38242.799999999996</v>
      </c>
      <c r="CM85">
        <v>38819.800000000003</v>
      </c>
      <c r="CN85">
        <v>30235.4</v>
      </c>
      <c r="CO85">
        <v>28168.799999999996</v>
      </c>
      <c r="CP85">
        <v>26071</v>
      </c>
      <c r="CQ85">
        <v>26117.4</v>
      </c>
      <c r="CR85">
        <v>54434.8</v>
      </c>
      <c r="CS85">
        <v>34860.400000000001</v>
      </c>
      <c r="CT85">
        <v>54817.600000000006</v>
      </c>
      <c r="CU85">
        <v>23566.999999999996</v>
      </c>
      <c r="CV85">
        <v>33362.199999999997</v>
      </c>
      <c r="CW85">
        <v>17449.2</v>
      </c>
      <c r="CY85">
        <f t="shared" si="4"/>
        <v>34965.432000000001</v>
      </c>
      <c r="CZ85">
        <f t="shared" si="5"/>
        <v>34965.432000000001</v>
      </c>
    </row>
    <row r="86" spans="2:104" x14ac:dyDescent="0.25">
      <c r="B86">
        <v>53490.799999999996</v>
      </c>
      <c r="C86">
        <v>23690.600000000002</v>
      </c>
      <c r="D86">
        <v>49350.600000000006</v>
      </c>
      <c r="E86">
        <v>33031.600000000006</v>
      </c>
      <c r="F86">
        <v>44363</v>
      </c>
      <c r="G86">
        <v>32021</v>
      </c>
      <c r="H86">
        <v>27031</v>
      </c>
      <c r="I86">
        <v>29847.199999999997</v>
      </c>
      <c r="J86">
        <v>19532.199999999997</v>
      </c>
      <c r="K86">
        <v>37784.799999999996</v>
      </c>
      <c r="L86">
        <v>28286.399999999998</v>
      </c>
      <c r="M86">
        <v>56292.799999999996</v>
      </c>
      <c r="N86">
        <v>30130.6</v>
      </c>
      <c r="O86">
        <v>38729.800000000003</v>
      </c>
      <c r="P86">
        <v>12876.800000000001</v>
      </c>
      <c r="Q86">
        <v>15420.8</v>
      </c>
      <c r="R86">
        <v>25698.400000000001</v>
      </c>
      <c r="S86">
        <v>50521.2</v>
      </c>
      <c r="T86">
        <v>15141.599999999999</v>
      </c>
      <c r="U86">
        <v>24485.599999999999</v>
      </c>
      <c r="V86">
        <v>49472</v>
      </c>
      <c r="W86">
        <v>39242.599999999991</v>
      </c>
      <c r="X86">
        <v>39878.199999999997</v>
      </c>
      <c r="Y86">
        <v>42233.4</v>
      </c>
      <c r="Z86">
        <v>34098.6</v>
      </c>
      <c r="AA86">
        <v>40492</v>
      </c>
      <c r="AB86">
        <v>51691.200000000004</v>
      </c>
      <c r="AC86">
        <v>30884.6</v>
      </c>
      <c r="AD86">
        <v>31107.8</v>
      </c>
      <c r="AE86">
        <v>26138.2</v>
      </c>
      <c r="AF86">
        <v>39452.6</v>
      </c>
      <c r="AG86">
        <v>47729.2</v>
      </c>
      <c r="AH86">
        <v>49951.600000000006</v>
      </c>
      <c r="AI86">
        <v>46911.600000000006</v>
      </c>
      <c r="AJ86">
        <v>32422.000000000004</v>
      </c>
      <c r="AK86">
        <v>34478.199999999997</v>
      </c>
      <c r="AL86">
        <v>25618.400000000001</v>
      </c>
      <c r="AM86">
        <v>32433.599999999999</v>
      </c>
      <c r="AN86">
        <v>23545.399999999998</v>
      </c>
      <c r="AO86">
        <v>45613.799999999996</v>
      </c>
      <c r="AP86">
        <v>58311.399999999994</v>
      </c>
      <c r="AQ86">
        <v>26552.2</v>
      </c>
      <c r="AR86">
        <v>42674</v>
      </c>
      <c r="AS86">
        <v>37702.6</v>
      </c>
      <c r="AT86">
        <v>24632</v>
      </c>
      <c r="AU86">
        <v>34678.800000000003</v>
      </c>
      <c r="AV86">
        <v>32139</v>
      </c>
      <c r="AW86">
        <v>33080.800000000003</v>
      </c>
      <c r="AX86">
        <v>19020.2</v>
      </c>
      <c r="AY86">
        <v>15211.6</v>
      </c>
      <c r="AZ86">
        <v>15793</v>
      </c>
      <c r="BA86">
        <v>23224.400000000001</v>
      </c>
      <c r="BB86">
        <v>27616.800000000003</v>
      </c>
      <c r="BC86">
        <v>47615.199999999997</v>
      </c>
      <c r="BD86">
        <v>25478.6</v>
      </c>
      <c r="BE86">
        <v>32060.799999999999</v>
      </c>
      <c r="BF86">
        <v>35442.399999999994</v>
      </c>
      <c r="BG86">
        <v>23154.400000000001</v>
      </c>
      <c r="BH86">
        <v>45884.800000000003</v>
      </c>
      <c r="BI86">
        <v>21070.6</v>
      </c>
      <c r="BJ86">
        <v>69079.8</v>
      </c>
      <c r="BK86">
        <v>21200.2</v>
      </c>
      <c r="BL86">
        <v>24610</v>
      </c>
      <c r="BM86">
        <v>29944</v>
      </c>
      <c r="BN86">
        <v>44370.8</v>
      </c>
      <c r="BO86">
        <v>33428.799999999996</v>
      </c>
      <c r="BP86">
        <v>46720.799999999996</v>
      </c>
      <c r="BQ86">
        <v>44997.599999999999</v>
      </c>
      <c r="BR86">
        <v>40543.399999999994</v>
      </c>
      <c r="BS86">
        <v>36790.400000000001</v>
      </c>
      <c r="BT86">
        <v>30943</v>
      </c>
      <c r="BU86">
        <v>23689</v>
      </c>
      <c r="BV86">
        <v>33861.800000000003</v>
      </c>
      <c r="BW86">
        <v>18502.2</v>
      </c>
      <c r="BX86">
        <v>37262.800000000003</v>
      </c>
      <c r="BY86">
        <v>26113.200000000001</v>
      </c>
      <c r="BZ86">
        <v>20933.400000000001</v>
      </c>
      <c r="CA86">
        <v>53853</v>
      </c>
      <c r="CB86">
        <v>41039.199999999997</v>
      </c>
      <c r="CC86">
        <v>42263</v>
      </c>
      <c r="CD86">
        <v>30021.399999999998</v>
      </c>
      <c r="CE86">
        <v>50037.2</v>
      </c>
      <c r="CF86">
        <v>35558</v>
      </c>
      <c r="CG86">
        <v>19903.600000000002</v>
      </c>
      <c r="CH86">
        <v>56461.4</v>
      </c>
      <c r="CI86">
        <v>26831.800000000003</v>
      </c>
      <c r="CJ86">
        <v>48279.8</v>
      </c>
      <c r="CK86">
        <v>32838.400000000001</v>
      </c>
      <c r="CL86">
        <v>34948</v>
      </c>
      <c r="CM86">
        <v>38089.199999999997</v>
      </c>
      <c r="CN86">
        <v>29449.599999999999</v>
      </c>
      <c r="CO86">
        <v>24324.6</v>
      </c>
      <c r="CP86">
        <v>33016.400000000001</v>
      </c>
      <c r="CQ86">
        <v>26416</v>
      </c>
      <c r="CR86">
        <v>53038</v>
      </c>
      <c r="CS86">
        <v>32078.799999999999</v>
      </c>
      <c r="CT86">
        <v>54689.8</v>
      </c>
      <c r="CU86">
        <v>18572.8</v>
      </c>
      <c r="CV86">
        <v>39656</v>
      </c>
      <c r="CW86">
        <v>21820.200000000004</v>
      </c>
      <c r="CY86">
        <f t="shared" si="4"/>
        <v>34586.427999999985</v>
      </c>
      <c r="CZ86">
        <f t="shared" si="5"/>
        <v>34586.427999999985</v>
      </c>
    </row>
    <row r="87" spans="2:104" x14ac:dyDescent="0.25">
      <c r="B87">
        <v>52807.799999999996</v>
      </c>
      <c r="C87">
        <v>28190.2</v>
      </c>
      <c r="D87">
        <v>45710.6</v>
      </c>
      <c r="E87">
        <v>32779.199999999997</v>
      </c>
      <c r="F87">
        <v>45564.799999999996</v>
      </c>
      <c r="G87">
        <v>31578.399999999998</v>
      </c>
      <c r="H87">
        <v>28847.600000000006</v>
      </c>
      <c r="I87">
        <v>30120.600000000002</v>
      </c>
      <c r="J87">
        <v>23363</v>
      </c>
      <c r="K87">
        <v>36963.200000000004</v>
      </c>
      <c r="L87">
        <v>33676.6</v>
      </c>
      <c r="M87">
        <v>52725</v>
      </c>
      <c r="N87">
        <v>29103.200000000001</v>
      </c>
      <c r="O87">
        <v>42915.200000000004</v>
      </c>
      <c r="P87">
        <v>10968.2</v>
      </c>
      <c r="Q87">
        <v>24625.599999999999</v>
      </c>
      <c r="R87">
        <v>28806.999999999996</v>
      </c>
      <c r="S87">
        <v>47768.800000000003</v>
      </c>
      <c r="T87">
        <v>16599.800000000003</v>
      </c>
      <c r="U87">
        <v>26252.999999999996</v>
      </c>
      <c r="V87">
        <v>49842.8</v>
      </c>
      <c r="W87">
        <v>43381.8</v>
      </c>
      <c r="X87">
        <v>39096.400000000001</v>
      </c>
      <c r="Y87">
        <v>41452.800000000003</v>
      </c>
      <c r="Z87">
        <v>34772.6</v>
      </c>
      <c r="AA87">
        <v>39172.400000000001</v>
      </c>
      <c r="AB87">
        <v>49177.2</v>
      </c>
      <c r="AC87">
        <v>29768</v>
      </c>
      <c r="AD87">
        <v>23486.2</v>
      </c>
      <c r="AE87">
        <v>26989.399999999998</v>
      </c>
      <c r="AF87">
        <v>37650.199999999997</v>
      </c>
      <c r="AG87">
        <v>54279.8</v>
      </c>
      <c r="AH87">
        <v>46987.999999999993</v>
      </c>
      <c r="AI87">
        <v>36861.199999999997</v>
      </c>
      <c r="AJ87">
        <v>37119.800000000003</v>
      </c>
      <c r="AK87">
        <v>35369.199999999997</v>
      </c>
      <c r="AL87">
        <v>25026.2</v>
      </c>
      <c r="AM87">
        <v>28908.399999999998</v>
      </c>
      <c r="AN87">
        <v>21469.599999999999</v>
      </c>
      <c r="AO87">
        <v>43357.599999999991</v>
      </c>
      <c r="AP87">
        <v>52228.4</v>
      </c>
      <c r="AQ87">
        <v>29609.200000000001</v>
      </c>
      <c r="AR87">
        <v>37947.199999999997</v>
      </c>
      <c r="AS87">
        <v>29319.200000000001</v>
      </c>
      <c r="AT87">
        <v>32314.2</v>
      </c>
      <c r="AU87">
        <v>37829</v>
      </c>
      <c r="AV87">
        <v>35774.199999999997</v>
      </c>
      <c r="AW87">
        <v>39410.800000000003</v>
      </c>
      <c r="AX87">
        <v>18933</v>
      </c>
      <c r="AY87">
        <v>14299.4</v>
      </c>
      <c r="AZ87">
        <v>22206.400000000001</v>
      </c>
      <c r="BA87">
        <v>17030.800000000003</v>
      </c>
      <c r="BB87">
        <v>30817</v>
      </c>
      <c r="BC87">
        <v>46596</v>
      </c>
      <c r="BD87">
        <v>23867</v>
      </c>
      <c r="BE87">
        <v>32957.799999999996</v>
      </c>
      <c r="BF87">
        <v>37888.400000000001</v>
      </c>
      <c r="BG87">
        <v>27372.6</v>
      </c>
      <c r="BH87">
        <v>45658.6</v>
      </c>
      <c r="BI87">
        <v>18217.400000000001</v>
      </c>
      <c r="BJ87">
        <v>61129.8</v>
      </c>
      <c r="BK87">
        <v>21151.200000000001</v>
      </c>
      <c r="BL87">
        <v>27191.399999999998</v>
      </c>
      <c r="BM87">
        <v>31451.599999999999</v>
      </c>
      <c r="BN87">
        <v>41274.199999999997</v>
      </c>
      <c r="BO87">
        <v>37048.200000000004</v>
      </c>
      <c r="BP87">
        <v>47278.2</v>
      </c>
      <c r="BQ87">
        <v>45179.6</v>
      </c>
      <c r="BR87">
        <v>38760.199999999997</v>
      </c>
      <c r="BS87">
        <v>42155.8</v>
      </c>
      <c r="BT87">
        <v>33258.6</v>
      </c>
      <c r="BU87">
        <v>18120</v>
      </c>
      <c r="BV87">
        <v>33523.199999999997</v>
      </c>
      <c r="BW87">
        <v>20686.8</v>
      </c>
      <c r="BX87">
        <v>32771</v>
      </c>
      <c r="BY87">
        <v>25506.199999999997</v>
      </c>
      <c r="BZ87">
        <v>18203.2</v>
      </c>
      <c r="CA87">
        <v>58514.8</v>
      </c>
      <c r="CB87">
        <v>39874.6</v>
      </c>
      <c r="CC87">
        <v>48159.8</v>
      </c>
      <c r="CD87">
        <v>25619.999999999996</v>
      </c>
      <c r="CE87">
        <v>52671.200000000004</v>
      </c>
      <c r="CF87">
        <v>35306.6</v>
      </c>
      <c r="CG87">
        <v>17698.8</v>
      </c>
      <c r="CH87">
        <v>58360.2</v>
      </c>
      <c r="CI87">
        <v>36057.599999999999</v>
      </c>
      <c r="CJ87">
        <v>48444.600000000006</v>
      </c>
      <c r="CK87">
        <v>26343.399999999998</v>
      </c>
      <c r="CL87">
        <v>36775</v>
      </c>
      <c r="CM87">
        <v>34993.200000000004</v>
      </c>
      <c r="CN87">
        <v>30866.199999999997</v>
      </c>
      <c r="CO87">
        <v>30738.6</v>
      </c>
      <c r="CP87">
        <v>36250.6</v>
      </c>
      <c r="CQ87">
        <v>31599.599999999999</v>
      </c>
      <c r="CR87">
        <v>45293.599999999999</v>
      </c>
      <c r="CS87">
        <v>29954.799999999999</v>
      </c>
      <c r="CT87">
        <v>57770.599999999991</v>
      </c>
      <c r="CU87">
        <v>20080.599999999999</v>
      </c>
      <c r="CV87">
        <v>44089.8</v>
      </c>
      <c r="CW87">
        <v>23134.399999999998</v>
      </c>
      <c r="CY87">
        <f t="shared" si="4"/>
        <v>34871.018000000018</v>
      </c>
      <c r="CZ87">
        <f t="shared" si="5"/>
        <v>34871.018000000018</v>
      </c>
    </row>
    <row r="88" spans="2:104" x14ac:dyDescent="0.25">
      <c r="B88">
        <v>47576.6</v>
      </c>
      <c r="C88">
        <v>27835.199999999997</v>
      </c>
      <c r="D88">
        <v>49841.4</v>
      </c>
      <c r="E88">
        <v>34117.599999999999</v>
      </c>
      <c r="F88">
        <v>44092.800000000003</v>
      </c>
      <c r="G88">
        <v>32460.199999999997</v>
      </c>
      <c r="H88">
        <v>29398.200000000004</v>
      </c>
      <c r="I88">
        <v>33456.6</v>
      </c>
      <c r="J88">
        <v>25756.799999999999</v>
      </c>
      <c r="K88">
        <v>41345.200000000004</v>
      </c>
      <c r="L88">
        <v>33977.599999999999</v>
      </c>
      <c r="M88">
        <v>59089.399999999994</v>
      </c>
      <c r="N88">
        <v>31958.400000000001</v>
      </c>
      <c r="O88">
        <v>38027.399999999994</v>
      </c>
      <c r="P88">
        <v>12440.599999999999</v>
      </c>
      <c r="Q88">
        <v>20450</v>
      </c>
      <c r="R88">
        <v>31255.8</v>
      </c>
      <c r="S88">
        <v>39515</v>
      </c>
      <c r="T88">
        <v>21844.799999999999</v>
      </c>
      <c r="U88">
        <v>25356.400000000001</v>
      </c>
      <c r="V88">
        <v>53260</v>
      </c>
      <c r="W88">
        <v>42159</v>
      </c>
      <c r="X88">
        <v>40776</v>
      </c>
      <c r="Y88">
        <v>43590.399999999994</v>
      </c>
      <c r="Z88">
        <v>36215</v>
      </c>
      <c r="AA88">
        <v>39840.400000000001</v>
      </c>
      <c r="AB88">
        <v>50679</v>
      </c>
      <c r="AC88">
        <v>26367.4</v>
      </c>
      <c r="AD88">
        <v>27370.999999999993</v>
      </c>
      <c r="AE88">
        <v>31050.799999999999</v>
      </c>
      <c r="AF88">
        <v>32342</v>
      </c>
      <c r="AG88">
        <v>55396.6</v>
      </c>
      <c r="AH88">
        <v>48780.399999999994</v>
      </c>
      <c r="AI88">
        <v>39905.4</v>
      </c>
      <c r="AJ88">
        <v>42754</v>
      </c>
      <c r="AK88">
        <v>34080.6</v>
      </c>
      <c r="AL88">
        <v>26950.199999999997</v>
      </c>
      <c r="AM88">
        <v>30541.800000000003</v>
      </c>
      <c r="AN88">
        <v>22971.599999999999</v>
      </c>
      <c r="AO88">
        <v>44121.599999999999</v>
      </c>
      <c r="AP88">
        <v>62293.399999999994</v>
      </c>
      <c r="AQ88">
        <v>33384.999999999993</v>
      </c>
      <c r="AR88">
        <v>37915.199999999997</v>
      </c>
      <c r="AS88">
        <v>27089.8</v>
      </c>
      <c r="AT88">
        <v>33081.599999999999</v>
      </c>
      <c r="AU88">
        <v>34734.6</v>
      </c>
      <c r="AV88">
        <v>37843</v>
      </c>
      <c r="AW88">
        <v>39992.400000000001</v>
      </c>
      <c r="AX88">
        <v>22008.999999999996</v>
      </c>
      <c r="AY88">
        <v>15569.4</v>
      </c>
      <c r="AZ88">
        <v>26509.800000000003</v>
      </c>
      <c r="BA88">
        <v>12472.4</v>
      </c>
      <c r="BB88">
        <v>31578.2</v>
      </c>
      <c r="BC88">
        <v>45119.4</v>
      </c>
      <c r="BD88">
        <v>17998.2</v>
      </c>
      <c r="BE88">
        <v>34234.200000000004</v>
      </c>
      <c r="BF88">
        <v>35547.199999999997</v>
      </c>
      <c r="BG88">
        <v>29366.799999999999</v>
      </c>
      <c r="BH88">
        <v>46033</v>
      </c>
      <c r="BI88">
        <v>21777</v>
      </c>
      <c r="BJ88">
        <v>65962.2</v>
      </c>
      <c r="BK88">
        <v>19642.599999999999</v>
      </c>
      <c r="BL88">
        <v>22771.199999999997</v>
      </c>
      <c r="BM88">
        <v>31851.200000000001</v>
      </c>
      <c r="BN88">
        <v>37209.599999999999</v>
      </c>
      <c r="BO88">
        <v>25093.800000000003</v>
      </c>
      <c r="BP88">
        <v>47581.200000000004</v>
      </c>
      <c r="BQ88">
        <v>44691.6</v>
      </c>
      <c r="BR88">
        <v>41665.799999999996</v>
      </c>
      <c r="BS88">
        <v>47093.399999999994</v>
      </c>
      <c r="BT88">
        <v>26706.400000000001</v>
      </c>
      <c r="BU88">
        <v>16807</v>
      </c>
      <c r="BV88">
        <v>37856</v>
      </c>
      <c r="BW88">
        <v>19023.599999999999</v>
      </c>
      <c r="BX88">
        <v>38807.200000000004</v>
      </c>
      <c r="BY88">
        <v>35339</v>
      </c>
      <c r="BZ88">
        <v>18489.600000000002</v>
      </c>
      <c r="CA88">
        <v>55327.6</v>
      </c>
      <c r="CB88">
        <v>38820.400000000001</v>
      </c>
      <c r="CC88">
        <v>47735.4</v>
      </c>
      <c r="CD88">
        <v>30934.2</v>
      </c>
      <c r="CE88">
        <v>54520.2</v>
      </c>
      <c r="CF88">
        <v>36456.399999999994</v>
      </c>
      <c r="CG88">
        <v>21183</v>
      </c>
      <c r="CH88">
        <v>60560.2</v>
      </c>
      <c r="CI88">
        <v>33746</v>
      </c>
      <c r="CJ88">
        <v>50128.600000000006</v>
      </c>
      <c r="CK88">
        <v>26168.2</v>
      </c>
      <c r="CL88">
        <v>42272.2</v>
      </c>
      <c r="CM88">
        <v>35040.199999999997</v>
      </c>
      <c r="CN88">
        <v>25449.399999999998</v>
      </c>
      <c r="CO88">
        <v>31010.800000000003</v>
      </c>
      <c r="CP88">
        <v>36955.4</v>
      </c>
      <c r="CQ88">
        <v>31257</v>
      </c>
      <c r="CR88">
        <v>42311.4</v>
      </c>
      <c r="CS88">
        <v>29329.8</v>
      </c>
      <c r="CT88">
        <v>55763.8</v>
      </c>
      <c r="CU88">
        <v>21310.2</v>
      </c>
      <c r="CV88">
        <v>39326.600000000006</v>
      </c>
      <c r="CW88">
        <v>23080</v>
      </c>
      <c r="CY88">
        <f t="shared" si="4"/>
        <v>35387.772000000012</v>
      </c>
      <c r="CZ88">
        <f t="shared" si="5"/>
        <v>35387.772000000012</v>
      </c>
    </row>
    <row r="89" spans="2:104" x14ac:dyDescent="0.25">
      <c r="B89">
        <v>48047.799999999996</v>
      </c>
      <c r="C89">
        <v>27440.400000000001</v>
      </c>
      <c r="D89">
        <v>54093.600000000006</v>
      </c>
      <c r="E89">
        <v>44194.200000000004</v>
      </c>
      <c r="F89">
        <v>44158.2</v>
      </c>
      <c r="G89">
        <v>33190</v>
      </c>
      <c r="H89">
        <v>27389</v>
      </c>
      <c r="I89">
        <v>34873</v>
      </c>
      <c r="J89">
        <v>31811.8</v>
      </c>
      <c r="K89">
        <v>44134</v>
      </c>
      <c r="L89">
        <v>36467.399999999994</v>
      </c>
      <c r="M89">
        <v>52549.399999999994</v>
      </c>
      <c r="N89">
        <v>31089.999999999996</v>
      </c>
      <c r="O89">
        <v>40410.6</v>
      </c>
      <c r="P89">
        <v>13351.6</v>
      </c>
      <c r="Q89">
        <v>16598.399999999998</v>
      </c>
      <c r="R89">
        <v>32506.600000000002</v>
      </c>
      <c r="S89">
        <v>40811.400000000009</v>
      </c>
      <c r="T89">
        <v>22039.599999999999</v>
      </c>
      <c r="U89">
        <v>26890.400000000001</v>
      </c>
      <c r="V89">
        <v>54524.4</v>
      </c>
      <c r="W89">
        <v>41158.6</v>
      </c>
      <c r="X89">
        <v>38490.600000000006</v>
      </c>
      <c r="Y89">
        <v>45536.600000000006</v>
      </c>
      <c r="Z89">
        <v>31845.4</v>
      </c>
      <c r="AA89">
        <v>41091.800000000003</v>
      </c>
      <c r="AB89">
        <v>43003.999999999993</v>
      </c>
      <c r="AC89">
        <v>27969</v>
      </c>
      <c r="AD89">
        <v>27938.199999999997</v>
      </c>
      <c r="AE89">
        <v>31986.600000000002</v>
      </c>
      <c r="AF89">
        <v>27973.599999999999</v>
      </c>
      <c r="AG89">
        <v>57114</v>
      </c>
      <c r="AH89">
        <v>47681.200000000004</v>
      </c>
      <c r="AI89">
        <v>39748</v>
      </c>
      <c r="AJ89">
        <v>47090.6</v>
      </c>
      <c r="AK89">
        <v>33961.199999999997</v>
      </c>
      <c r="AL89">
        <v>28503.799999999996</v>
      </c>
      <c r="AM89">
        <v>31522.400000000001</v>
      </c>
      <c r="AN89">
        <v>24899</v>
      </c>
      <c r="AO89">
        <v>46927.399999999994</v>
      </c>
      <c r="AP89">
        <v>57309.8</v>
      </c>
      <c r="AQ89">
        <v>34220.800000000003</v>
      </c>
      <c r="AR89">
        <v>47692.6</v>
      </c>
      <c r="AS89">
        <v>24872.2</v>
      </c>
      <c r="AT89">
        <v>35353.599999999999</v>
      </c>
      <c r="AU89">
        <v>41251.4</v>
      </c>
      <c r="AV89">
        <v>39424.6</v>
      </c>
      <c r="AW89">
        <v>51820.6</v>
      </c>
      <c r="AX89">
        <v>23150.2</v>
      </c>
      <c r="AY89">
        <v>9360.7999999999993</v>
      </c>
      <c r="AZ89">
        <v>26815.599999999999</v>
      </c>
      <c r="BA89">
        <v>15463.4</v>
      </c>
      <c r="BB89">
        <v>24317.599999999999</v>
      </c>
      <c r="BC89">
        <v>34256.800000000003</v>
      </c>
      <c r="BD89">
        <v>25494.6</v>
      </c>
      <c r="BE89">
        <v>37164.200000000004</v>
      </c>
      <c r="BF89">
        <v>32828</v>
      </c>
      <c r="BG89">
        <v>23775.599999999999</v>
      </c>
      <c r="BH89">
        <v>42345.600000000006</v>
      </c>
      <c r="BI89">
        <v>26878</v>
      </c>
      <c r="BJ89">
        <v>60357.8</v>
      </c>
      <c r="BK89">
        <v>18798.399999999998</v>
      </c>
      <c r="BL89">
        <v>24474.399999999998</v>
      </c>
      <c r="BM89">
        <v>33203.199999999997</v>
      </c>
      <c r="BN89">
        <v>29626.799999999999</v>
      </c>
      <c r="BO89">
        <v>26431.600000000006</v>
      </c>
      <c r="BP89">
        <v>44769.599999999999</v>
      </c>
      <c r="BQ89">
        <v>41103.800000000003</v>
      </c>
      <c r="BR89">
        <v>45390.6</v>
      </c>
      <c r="BS89">
        <v>52299.199999999997</v>
      </c>
      <c r="BT89">
        <v>18540</v>
      </c>
      <c r="BU89">
        <v>17472.599999999999</v>
      </c>
      <c r="BV89">
        <v>39600.199999999997</v>
      </c>
      <c r="BW89">
        <v>16742.599999999999</v>
      </c>
      <c r="BX89">
        <v>38727.599999999999</v>
      </c>
      <c r="BY89">
        <v>30826.799999999999</v>
      </c>
      <c r="BZ89">
        <v>18623.400000000001</v>
      </c>
      <c r="CA89">
        <v>57312.6</v>
      </c>
      <c r="CB89">
        <v>39768.400000000001</v>
      </c>
      <c r="CC89">
        <v>53723</v>
      </c>
      <c r="CD89">
        <v>31622.2</v>
      </c>
      <c r="CE89">
        <v>55406.600000000006</v>
      </c>
      <c r="CF89">
        <v>38246.800000000003</v>
      </c>
      <c r="CG89">
        <v>17923</v>
      </c>
      <c r="CH89">
        <v>58445</v>
      </c>
      <c r="CI89">
        <v>34244.199999999997</v>
      </c>
      <c r="CJ89">
        <v>52255</v>
      </c>
      <c r="CK89">
        <v>29061.800000000003</v>
      </c>
      <c r="CL89">
        <v>42622</v>
      </c>
      <c r="CM89">
        <v>37104.400000000001</v>
      </c>
      <c r="CN89">
        <v>28269.599999999999</v>
      </c>
      <c r="CO89">
        <v>33146.400000000001</v>
      </c>
      <c r="CP89">
        <v>32336.600000000002</v>
      </c>
      <c r="CQ89">
        <v>24671.599999999999</v>
      </c>
      <c r="CR89">
        <v>40803.599999999999</v>
      </c>
      <c r="CS89">
        <v>32705.399999999998</v>
      </c>
      <c r="CT89">
        <v>54200.6</v>
      </c>
      <c r="CU89">
        <v>18885.999999999996</v>
      </c>
      <c r="CV89">
        <v>40431.4</v>
      </c>
      <c r="CW89">
        <v>23153.600000000002</v>
      </c>
      <c r="CY89">
        <f t="shared" si="4"/>
        <v>35581.382000000012</v>
      </c>
      <c r="CZ89">
        <f t="shared" si="5"/>
        <v>35581.382000000012</v>
      </c>
    </row>
    <row r="90" spans="2:104" x14ac:dyDescent="0.25">
      <c r="B90">
        <v>44851.6</v>
      </c>
      <c r="C90">
        <v>21814.799999999996</v>
      </c>
      <c r="D90">
        <v>53788.19999999999</v>
      </c>
      <c r="E90">
        <v>37059.199999999997</v>
      </c>
      <c r="F90">
        <v>44886.8</v>
      </c>
      <c r="G90">
        <v>32672</v>
      </c>
      <c r="H90">
        <v>28106</v>
      </c>
      <c r="I90">
        <v>35632.799999999996</v>
      </c>
      <c r="J90">
        <v>31221.4</v>
      </c>
      <c r="K90">
        <v>42032.2</v>
      </c>
      <c r="L90">
        <v>33049.799999999996</v>
      </c>
      <c r="M90">
        <v>58180.399999999994</v>
      </c>
      <c r="N90">
        <v>31854.799999999996</v>
      </c>
      <c r="O90">
        <v>42451.8</v>
      </c>
      <c r="P90">
        <v>15069.2</v>
      </c>
      <c r="Q90">
        <v>22076.199999999997</v>
      </c>
      <c r="R90">
        <v>25911.399999999998</v>
      </c>
      <c r="S90">
        <v>34468.199999999997</v>
      </c>
      <c r="T90">
        <v>21788.6</v>
      </c>
      <c r="U90">
        <v>21996.400000000001</v>
      </c>
      <c r="V90">
        <v>53654.6</v>
      </c>
      <c r="W90">
        <v>37206</v>
      </c>
      <c r="X90">
        <v>37973.4</v>
      </c>
      <c r="Y90">
        <v>44593.599999999999</v>
      </c>
      <c r="Z90">
        <v>33847.199999999997</v>
      </c>
      <c r="AA90">
        <v>41010.400000000001</v>
      </c>
      <c r="AB90">
        <v>47070.799999999996</v>
      </c>
      <c r="AC90">
        <v>24549.599999999999</v>
      </c>
      <c r="AD90">
        <v>28238.199999999997</v>
      </c>
      <c r="AE90">
        <v>30922.800000000003</v>
      </c>
      <c r="AF90">
        <v>27403.399999999998</v>
      </c>
      <c r="AG90">
        <v>57210.2</v>
      </c>
      <c r="AH90">
        <v>47535.799999999996</v>
      </c>
      <c r="AI90">
        <v>40043.200000000004</v>
      </c>
      <c r="AJ90">
        <v>50650.399999999994</v>
      </c>
      <c r="AK90">
        <v>25856.000000000004</v>
      </c>
      <c r="AL90">
        <v>28592.399999999998</v>
      </c>
      <c r="AM90">
        <v>33955.600000000006</v>
      </c>
      <c r="AN90">
        <v>21748.399999999998</v>
      </c>
      <c r="AO90">
        <v>49004.200000000004</v>
      </c>
      <c r="AP90">
        <v>56060.200000000004</v>
      </c>
      <c r="AQ90">
        <v>25966.799999999999</v>
      </c>
      <c r="AR90">
        <v>47448.800000000003</v>
      </c>
      <c r="AS90">
        <v>24446.400000000001</v>
      </c>
      <c r="AT90">
        <v>40527.599999999999</v>
      </c>
      <c r="AU90">
        <v>38240.799999999996</v>
      </c>
      <c r="AV90">
        <v>37449.199999999997</v>
      </c>
      <c r="AW90">
        <v>47735.200000000004</v>
      </c>
      <c r="AX90">
        <v>21822.2</v>
      </c>
      <c r="AY90">
        <v>8044.7999999999993</v>
      </c>
      <c r="AZ90">
        <v>28214.199999999997</v>
      </c>
      <c r="BA90">
        <v>19608</v>
      </c>
      <c r="BB90">
        <v>29605.4</v>
      </c>
      <c r="BC90">
        <v>30756.6</v>
      </c>
      <c r="BD90">
        <v>25637.799999999996</v>
      </c>
      <c r="BE90">
        <v>38055.199999999997</v>
      </c>
      <c r="BF90">
        <v>37183.599999999999</v>
      </c>
      <c r="BG90">
        <v>26158.6</v>
      </c>
      <c r="BH90">
        <v>40504.799999999996</v>
      </c>
      <c r="BI90">
        <v>32333.600000000002</v>
      </c>
      <c r="BJ90">
        <v>56261</v>
      </c>
      <c r="BK90">
        <v>22290.799999999999</v>
      </c>
      <c r="BL90">
        <v>21192.400000000001</v>
      </c>
      <c r="BM90">
        <v>38323.399999999994</v>
      </c>
      <c r="BN90">
        <v>40251.199999999997</v>
      </c>
      <c r="BO90">
        <v>24425.200000000001</v>
      </c>
      <c r="BP90">
        <v>44607.8</v>
      </c>
      <c r="BQ90">
        <v>37758.800000000003</v>
      </c>
      <c r="BR90">
        <v>48840</v>
      </c>
      <c r="BS90">
        <v>45856.6</v>
      </c>
      <c r="BT90">
        <v>17765.800000000003</v>
      </c>
      <c r="BU90">
        <v>21650.6</v>
      </c>
      <c r="BV90">
        <v>34753.199999999997</v>
      </c>
      <c r="BW90">
        <v>21300</v>
      </c>
      <c r="BX90">
        <v>37565.599999999999</v>
      </c>
      <c r="BY90">
        <v>33784</v>
      </c>
      <c r="BZ90">
        <v>22916.400000000001</v>
      </c>
      <c r="CA90">
        <v>54390.600000000006</v>
      </c>
      <c r="CB90">
        <v>43726.6</v>
      </c>
      <c r="CC90">
        <v>49862</v>
      </c>
      <c r="CD90">
        <v>30498.800000000003</v>
      </c>
      <c r="CE90">
        <v>51384.6</v>
      </c>
      <c r="CF90">
        <v>41856.800000000003</v>
      </c>
      <c r="CG90">
        <v>22593.8</v>
      </c>
      <c r="CH90">
        <v>55737.8</v>
      </c>
      <c r="CI90">
        <v>31044.199999999997</v>
      </c>
      <c r="CJ90">
        <v>53585</v>
      </c>
      <c r="CK90">
        <v>33606.400000000001</v>
      </c>
      <c r="CL90">
        <v>46372.6</v>
      </c>
      <c r="CM90">
        <v>34232.400000000001</v>
      </c>
      <c r="CN90">
        <v>34692.6</v>
      </c>
      <c r="CO90">
        <v>27046.6</v>
      </c>
      <c r="CP90">
        <v>40765.799999999996</v>
      </c>
      <c r="CQ90">
        <v>24862.799999999999</v>
      </c>
      <c r="CR90">
        <v>45907</v>
      </c>
      <c r="CS90">
        <v>27478.6</v>
      </c>
      <c r="CT90">
        <v>59888.800000000003</v>
      </c>
      <c r="CU90">
        <v>18863</v>
      </c>
      <c r="CV90">
        <v>40194.199999999997</v>
      </c>
      <c r="CW90">
        <v>23718.6</v>
      </c>
      <c r="CY90">
        <f t="shared" si="4"/>
        <v>35576.301999999996</v>
      </c>
      <c r="CZ90">
        <f t="shared" si="5"/>
        <v>35576.301999999996</v>
      </c>
    </row>
    <row r="91" spans="2:104" x14ac:dyDescent="0.25">
      <c r="B91">
        <v>50804.4</v>
      </c>
      <c r="C91">
        <v>23832.799999999999</v>
      </c>
      <c r="D91">
        <v>51311.799999999996</v>
      </c>
      <c r="E91">
        <v>36351.799999999996</v>
      </c>
      <c r="F91">
        <v>47192.800000000003</v>
      </c>
      <c r="G91">
        <v>31800</v>
      </c>
      <c r="H91">
        <v>26950.800000000003</v>
      </c>
      <c r="I91">
        <v>37929.199999999997</v>
      </c>
      <c r="J91">
        <v>31774</v>
      </c>
      <c r="K91">
        <v>36551</v>
      </c>
      <c r="L91">
        <v>25388.400000000001</v>
      </c>
      <c r="M91">
        <v>52337</v>
      </c>
      <c r="N91">
        <v>33708</v>
      </c>
      <c r="O91">
        <v>39887</v>
      </c>
      <c r="P91">
        <v>16191.2</v>
      </c>
      <c r="Q91">
        <v>25181.600000000002</v>
      </c>
      <c r="R91">
        <v>24451.600000000002</v>
      </c>
      <c r="S91">
        <v>33616.200000000004</v>
      </c>
      <c r="T91">
        <v>13847.599999999999</v>
      </c>
      <c r="U91">
        <v>30331.199999999997</v>
      </c>
      <c r="V91">
        <v>48678.200000000004</v>
      </c>
      <c r="W91">
        <v>35168</v>
      </c>
      <c r="X91">
        <v>38268.199999999997</v>
      </c>
      <c r="Y91">
        <v>41477</v>
      </c>
      <c r="Z91">
        <v>33209.200000000004</v>
      </c>
      <c r="AA91">
        <v>43350.2</v>
      </c>
      <c r="AB91">
        <v>51193.2</v>
      </c>
      <c r="AC91">
        <v>27190.799999999999</v>
      </c>
      <c r="AD91">
        <v>26714.6</v>
      </c>
      <c r="AE91">
        <v>32373.8</v>
      </c>
      <c r="AF91">
        <v>22816</v>
      </c>
      <c r="AG91">
        <v>55528.4</v>
      </c>
      <c r="AH91">
        <v>47941.200000000004</v>
      </c>
      <c r="AI91">
        <v>36438.6</v>
      </c>
      <c r="AJ91">
        <v>53622.8</v>
      </c>
      <c r="AK91">
        <v>28091.8</v>
      </c>
      <c r="AL91">
        <v>23263.599999999999</v>
      </c>
      <c r="AM91">
        <v>34375</v>
      </c>
      <c r="AN91">
        <v>22358</v>
      </c>
      <c r="AO91">
        <v>41435.599999999999</v>
      </c>
      <c r="AP91">
        <v>53899</v>
      </c>
      <c r="AQ91">
        <v>37476.399999999994</v>
      </c>
      <c r="AR91">
        <v>50345.4</v>
      </c>
      <c r="AS91">
        <v>26693</v>
      </c>
      <c r="AT91">
        <v>46744</v>
      </c>
      <c r="AU91">
        <v>37032.6</v>
      </c>
      <c r="AV91">
        <v>32636.400000000001</v>
      </c>
      <c r="AW91">
        <v>48606.8</v>
      </c>
      <c r="AX91">
        <v>20935.2</v>
      </c>
      <c r="AY91">
        <v>10152</v>
      </c>
      <c r="AZ91">
        <v>31067.599999999999</v>
      </c>
      <c r="BA91">
        <v>24416.6</v>
      </c>
      <c r="BB91">
        <v>35020.400000000001</v>
      </c>
      <c r="BC91">
        <v>35092.600000000006</v>
      </c>
      <c r="BD91">
        <v>23039.200000000001</v>
      </c>
      <c r="BE91">
        <v>40765.200000000004</v>
      </c>
      <c r="BF91">
        <v>31736.799999999999</v>
      </c>
      <c r="BG91">
        <v>30347.800000000003</v>
      </c>
      <c r="BH91">
        <v>43043.8</v>
      </c>
      <c r="BI91">
        <v>35128.399999999994</v>
      </c>
      <c r="BJ91">
        <v>56073.8</v>
      </c>
      <c r="BK91">
        <v>21535.600000000002</v>
      </c>
      <c r="BL91">
        <v>20461.399999999998</v>
      </c>
      <c r="BM91">
        <v>43430.600000000006</v>
      </c>
      <c r="BN91">
        <v>41627.199999999997</v>
      </c>
      <c r="BO91">
        <v>19660.400000000001</v>
      </c>
      <c r="BP91">
        <v>40727.4</v>
      </c>
      <c r="BQ91">
        <v>41248.600000000006</v>
      </c>
      <c r="BR91">
        <v>48453.8</v>
      </c>
      <c r="BS91">
        <v>43849</v>
      </c>
      <c r="BT91">
        <v>17771.199999999997</v>
      </c>
      <c r="BU91">
        <v>22557.399999999998</v>
      </c>
      <c r="BV91">
        <v>36155.599999999999</v>
      </c>
      <c r="BW91">
        <v>24177.599999999999</v>
      </c>
      <c r="BX91">
        <v>36264.199999999997</v>
      </c>
      <c r="BY91">
        <v>30431.399999999998</v>
      </c>
      <c r="BZ91">
        <v>21440.799999999999</v>
      </c>
      <c r="CA91">
        <v>50554.400000000001</v>
      </c>
      <c r="CB91">
        <v>44413.8</v>
      </c>
      <c r="CC91">
        <v>48320.6</v>
      </c>
      <c r="CD91">
        <v>39261.199999999997</v>
      </c>
      <c r="CE91">
        <v>46241.4</v>
      </c>
      <c r="CF91">
        <v>45790.600000000006</v>
      </c>
      <c r="CG91">
        <v>21342.2</v>
      </c>
      <c r="CH91">
        <v>57083</v>
      </c>
      <c r="CI91">
        <v>32597.000000000004</v>
      </c>
      <c r="CJ91">
        <v>46248.200000000004</v>
      </c>
      <c r="CK91">
        <v>27775.600000000002</v>
      </c>
      <c r="CL91">
        <v>40738.399999999994</v>
      </c>
      <c r="CM91">
        <v>35153.800000000003</v>
      </c>
      <c r="CN91">
        <v>31668.400000000001</v>
      </c>
      <c r="CO91">
        <v>25025.599999999999</v>
      </c>
      <c r="CP91">
        <v>41703.4</v>
      </c>
      <c r="CQ91">
        <v>25610.799999999999</v>
      </c>
      <c r="CR91">
        <v>46618.2</v>
      </c>
      <c r="CS91">
        <v>29851</v>
      </c>
      <c r="CT91">
        <v>60892.999999999993</v>
      </c>
      <c r="CU91">
        <v>25504.399999999998</v>
      </c>
      <c r="CV91">
        <v>40135.199999999997</v>
      </c>
      <c r="CW91">
        <v>19585.400000000001</v>
      </c>
      <c r="CY91">
        <f t="shared" si="4"/>
        <v>35550.934000000001</v>
      </c>
      <c r="CZ91">
        <f t="shared" si="5"/>
        <v>35550.934000000001</v>
      </c>
    </row>
    <row r="92" spans="2:104" x14ac:dyDescent="0.25">
      <c r="B92">
        <v>53274.6</v>
      </c>
      <c r="C92">
        <v>27889.8</v>
      </c>
      <c r="D92">
        <v>59191.6</v>
      </c>
      <c r="E92">
        <v>35949</v>
      </c>
      <c r="F92">
        <v>43888</v>
      </c>
      <c r="G92">
        <v>39277</v>
      </c>
      <c r="H92">
        <v>26093.800000000003</v>
      </c>
      <c r="I92">
        <v>37353.800000000003</v>
      </c>
      <c r="J92">
        <v>25184</v>
      </c>
      <c r="K92">
        <v>33766.800000000003</v>
      </c>
      <c r="L92">
        <v>23759.599999999999</v>
      </c>
      <c r="M92">
        <v>53781.8</v>
      </c>
      <c r="N92">
        <v>27482.399999999998</v>
      </c>
      <c r="O92">
        <v>41149.399999999994</v>
      </c>
      <c r="P92">
        <v>16780</v>
      </c>
      <c r="Q92">
        <v>26684.2</v>
      </c>
      <c r="R92">
        <v>29175.200000000004</v>
      </c>
      <c r="S92">
        <v>26741</v>
      </c>
      <c r="T92">
        <v>15894</v>
      </c>
      <c r="U92">
        <v>28704.400000000001</v>
      </c>
      <c r="V92">
        <v>47765.4</v>
      </c>
      <c r="W92">
        <v>35623.599999999999</v>
      </c>
      <c r="X92">
        <v>38942.399999999994</v>
      </c>
      <c r="Y92">
        <v>47718.400000000001</v>
      </c>
      <c r="Z92">
        <v>40128</v>
      </c>
      <c r="AA92">
        <v>42908.800000000003</v>
      </c>
      <c r="AB92">
        <v>48768</v>
      </c>
      <c r="AC92">
        <v>21475.4</v>
      </c>
      <c r="AD92">
        <v>30198.6</v>
      </c>
      <c r="AE92">
        <v>29297.4</v>
      </c>
      <c r="AF92">
        <v>25639.599999999999</v>
      </c>
      <c r="AG92">
        <v>53140.000000000007</v>
      </c>
      <c r="AH92">
        <v>46660.399999999994</v>
      </c>
      <c r="AI92">
        <v>33255.600000000006</v>
      </c>
      <c r="AJ92">
        <v>53493</v>
      </c>
      <c r="AK92">
        <v>21510</v>
      </c>
      <c r="AL92">
        <v>24934.800000000003</v>
      </c>
      <c r="AM92">
        <v>37189</v>
      </c>
      <c r="AN92">
        <v>21840.2</v>
      </c>
      <c r="AO92">
        <v>39438.6</v>
      </c>
      <c r="AP92">
        <v>53550.6</v>
      </c>
      <c r="AQ92">
        <v>44407.4</v>
      </c>
      <c r="AR92">
        <v>56184.200000000004</v>
      </c>
      <c r="AS92">
        <v>35017.599999999999</v>
      </c>
      <c r="AT92">
        <v>39083.399999999994</v>
      </c>
      <c r="AU92">
        <v>40567</v>
      </c>
      <c r="AV92">
        <v>43655.199999999997</v>
      </c>
      <c r="AW92">
        <v>50267.199999999997</v>
      </c>
      <c r="AX92">
        <v>30815.200000000001</v>
      </c>
      <c r="AY92">
        <v>10802</v>
      </c>
      <c r="AZ92">
        <v>30222.000000000004</v>
      </c>
      <c r="BA92">
        <v>25567.600000000002</v>
      </c>
      <c r="BB92">
        <v>29807.600000000002</v>
      </c>
      <c r="BC92">
        <v>33301.800000000003</v>
      </c>
      <c r="BD92">
        <v>28715</v>
      </c>
      <c r="BE92">
        <v>36383</v>
      </c>
      <c r="BF92">
        <v>23141.4</v>
      </c>
      <c r="BG92">
        <v>28679.199999999997</v>
      </c>
      <c r="BH92">
        <v>44686.399999999994</v>
      </c>
      <c r="BI92">
        <v>35242.200000000004</v>
      </c>
      <c r="BJ92">
        <v>50574.200000000004</v>
      </c>
      <c r="BK92">
        <v>25710.400000000001</v>
      </c>
      <c r="BL92">
        <v>21203.8</v>
      </c>
      <c r="BM92">
        <v>44885.599999999999</v>
      </c>
      <c r="BN92">
        <v>39664</v>
      </c>
      <c r="BO92">
        <v>17113.2</v>
      </c>
      <c r="BP92">
        <v>43298</v>
      </c>
      <c r="BQ92">
        <v>40277.000000000007</v>
      </c>
      <c r="BR92">
        <v>42088.399999999994</v>
      </c>
      <c r="BS92">
        <v>51747.199999999997</v>
      </c>
      <c r="BT92">
        <v>17034.8</v>
      </c>
      <c r="BU92">
        <v>20949.400000000001</v>
      </c>
      <c r="BV92">
        <v>36155.599999999999</v>
      </c>
      <c r="BW92">
        <v>20323</v>
      </c>
      <c r="BX92">
        <v>32472.399999999994</v>
      </c>
      <c r="BY92">
        <v>30829.399999999998</v>
      </c>
      <c r="BZ92">
        <v>19919</v>
      </c>
      <c r="CA92">
        <v>54852.400000000009</v>
      </c>
      <c r="CB92">
        <v>43492.4</v>
      </c>
      <c r="CC92">
        <v>49121.599999999999</v>
      </c>
      <c r="CD92">
        <v>34250.200000000004</v>
      </c>
      <c r="CE92">
        <v>49843.200000000004</v>
      </c>
      <c r="CF92">
        <v>52568.800000000003</v>
      </c>
      <c r="CG92">
        <v>21836.6</v>
      </c>
      <c r="CH92">
        <v>64726.400000000001</v>
      </c>
      <c r="CI92">
        <v>34763.199999999997</v>
      </c>
      <c r="CJ92">
        <v>47010.6</v>
      </c>
      <c r="CK92">
        <v>31222.799999999999</v>
      </c>
      <c r="CL92">
        <v>38213.4</v>
      </c>
      <c r="CM92">
        <v>35519.799999999996</v>
      </c>
      <c r="CN92">
        <v>31817.999999999996</v>
      </c>
      <c r="CO92">
        <v>28503.4</v>
      </c>
      <c r="CP92">
        <v>36619.599999999999</v>
      </c>
      <c r="CQ92">
        <v>24932.6</v>
      </c>
      <c r="CR92">
        <v>44253.4</v>
      </c>
      <c r="CS92">
        <v>32678.6</v>
      </c>
      <c r="CT92">
        <v>54823.6</v>
      </c>
      <c r="CU92">
        <v>24728</v>
      </c>
      <c r="CV92">
        <v>36991</v>
      </c>
      <c r="CW92">
        <v>28586.799999999999</v>
      </c>
      <c r="CY92">
        <f t="shared" si="4"/>
        <v>35876.453999999998</v>
      </c>
      <c r="CZ92">
        <f t="shared" si="5"/>
        <v>35876.453999999998</v>
      </c>
    </row>
    <row r="93" spans="2:104" x14ac:dyDescent="0.25">
      <c r="B93">
        <v>51268.200000000012</v>
      </c>
      <c r="C93">
        <v>26656.799999999999</v>
      </c>
      <c r="D93">
        <v>60850</v>
      </c>
      <c r="E93">
        <v>30916.199999999997</v>
      </c>
      <c r="F93">
        <v>41268.6</v>
      </c>
      <c r="G93">
        <v>44753.399999999994</v>
      </c>
      <c r="H93">
        <v>26418.6</v>
      </c>
      <c r="I93">
        <v>39565.399999999994</v>
      </c>
      <c r="J93">
        <v>27426.400000000001</v>
      </c>
      <c r="K93">
        <v>32393</v>
      </c>
      <c r="L93">
        <v>21547.399999999998</v>
      </c>
      <c r="M93">
        <v>49622</v>
      </c>
      <c r="N93">
        <v>31551.8</v>
      </c>
      <c r="O93">
        <v>46881</v>
      </c>
      <c r="P93">
        <v>15361.4</v>
      </c>
      <c r="Q93">
        <v>29043.8</v>
      </c>
      <c r="R93">
        <v>28680.400000000001</v>
      </c>
      <c r="S93">
        <v>30325.600000000002</v>
      </c>
      <c r="T93">
        <v>14216</v>
      </c>
      <c r="U93">
        <v>27924</v>
      </c>
      <c r="V93">
        <v>48640.2</v>
      </c>
      <c r="W93">
        <v>40352</v>
      </c>
      <c r="X93">
        <v>35638.599999999991</v>
      </c>
      <c r="Y93">
        <v>45769.2</v>
      </c>
      <c r="Z93">
        <v>41009</v>
      </c>
      <c r="AA93">
        <v>38025</v>
      </c>
      <c r="AB93">
        <v>47869.399999999994</v>
      </c>
      <c r="AC93">
        <v>19638.400000000001</v>
      </c>
      <c r="AD93">
        <v>31918</v>
      </c>
      <c r="AE93">
        <v>26257.999999999996</v>
      </c>
      <c r="AF93">
        <v>29890.2</v>
      </c>
      <c r="AG93">
        <v>49490.799999999996</v>
      </c>
      <c r="AH93">
        <v>39826.800000000003</v>
      </c>
      <c r="AI93">
        <v>35238.399999999994</v>
      </c>
      <c r="AJ93">
        <v>46281.2</v>
      </c>
      <c r="AK93">
        <v>19663.600000000002</v>
      </c>
      <c r="AL93">
        <v>30546.6</v>
      </c>
      <c r="AM93">
        <v>35244</v>
      </c>
      <c r="AN93">
        <v>22731.599999999999</v>
      </c>
      <c r="AO93">
        <v>40180.400000000001</v>
      </c>
      <c r="AP93">
        <v>48537.2</v>
      </c>
      <c r="AQ93">
        <v>47993.599999999999</v>
      </c>
      <c r="AR93">
        <v>56985.399999999994</v>
      </c>
      <c r="AS93">
        <v>33684.199999999997</v>
      </c>
      <c r="AT93">
        <v>36803.600000000006</v>
      </c>
      <c r="AU93">
        <v>47683.799999999996</v>
      </c>
      <c r="AV93">
        <v>42188.800000000003</v>
      </c>
      <c r="AW93">
        <v>46262.6</v>
      </c>
      <c r="AX93">
        <v>30098.000000000004</v>
      </c>
      <c r="AY93">
        <v>9620.7999999999993</v>
      </c>
      <c r="AZ93">
        <v>29419.399999999998</v>
      </c>
      <c r="BA93">
        <v>23783.599999999999</v>
      </c>
      <c r="BB93">
        <v>27608.799999999999</v>
      </c>
      <c r="BC93">
        <v>38109.600000000006</v>
      </c>
      <c r="BD93">
        <v>27273.200000000001</v>
      </c>
      <c r="BE93">
        <v>43074.6</v>
      </c>
      <c r="BF93">
        <v>27075</v>
      </c>
      <c r="BG93">
        <v>29244.400000000001</v>
      </c>
      <c r="BH93">
        <v>47762</v>
      </c>
      <c r="BI93">
        <v>28494.6</v>
      </c>
      <c r="BJ93">
        <v>48161.2</v>
      </c>
      <c r="BK93">
        <v>22907.599999999999</v>
      </c>
      <c r="BL93">
        <v>21394</v>
      </c>
      <c r="BM93">
        <v>35681.599999999999</v>
      </c>
      <c r="BN93">
        <v>39285.800000000003</v>
      </c>
      <c r="BO93">
        <v>21512.2</v>
      </c>
      <c r="BP93">
        <v>36770.399999999994</v>
      </c>
      <c r="BQ93">
        <v>40315.4</v>
      </c>
      <c r="BR93">
        <v>43494.2</v>
      </c>
      <c r="BS93">
        <v>52733.999999999993</v>
      </c>
      <c r="BT93">
        <v>19673.199999999997</v>
      </c>
      <c r="BU93">
        <v>16976.599999999999</v>
      </c>
      <c r="BV93">
        <v>37635.599999999999</v>
      </c>
      <c r="BW93">
        <v>18541</v>
      </c>
      <c r="BX93">
        <v>28727.999999999996</v>
      </c>
      <c r="BY93">
        <v>33450.400000000001</v>
      </c>
      <c r="BZ93">
        <v>21631.199999999997</v>
      </c>
      <c r="CA93">
        <v>46527.599999999991</v>
      </c>
      <c r="CB93">
        <v>43488</v>
      </c>
      <c r="CC93">
        <v>43343.8</v>
      </c>
      <c r="CD93">
        <v>40052.400000000001</v>
      </c>
      <c r="CE93">
        <v>51098.6</v>
      </c>
      <c r="CF93">
        <v>50818</v>
      </c>
      <c r="CG93">
        <v>20086.600000000002</v>
      </c>
      <c r="CH93">
        <v>64935</v>
      </c>
      <c r="CI93">
        <v>34388.800000000003</v>
      </c>
      <c r="CJ93">
        <v>45942.2</v>
      </c>
      <c r="CK93">
        <v>25248.2</v>
      </c>
      <c r="CL93">
        <v>43080.800000000003</v>
      </c>
      <c r="CM93">
        <v>35950.799999999996</v>
      </c>
      <c r="CN93">
        <v>37787.800000000003</v>
      </c>
      <c r="CO93">
        <v>27038.600000000002</v>
      </c>
      <c r="CP93">
        <v>36731.199999999997</v>
      </c>
      <c r="CQ93">
        <v>20939.800000000003</v>
      </c>
      <c r="CR93">
        <v>45259.200000000004</v>
      </c>
      <c r="CS93">
        <v>37662.6</v>
      </c>
      <c r="CT93">
        <v>53470</v>
      </c>
      <c r="CU93">
        <v>25905.600000000002</v>
      </c>
      <c r="CV93">
        <v>39946</v>
      </c>
      <c r="CW93">
        <v>33656</v>
      </c>
      <c r="CY93">
        <f t="shared" si="4"/>
        <v>35648.346000000012</v>
      </c>
      <c r="CZ93">
        <f t="shared" si="5"/>
        <v>35648.346000000012</v>
      </c>
    </row>
    <row r="94" spans="2:104" x14ac:dyDescent="0.25">
      <c r="B94">
        <v>50398.000000000007</v>
      </c>
      <c r="C94">
        <v>23228.400000000001</v>
      </c>
      <c r="D94">
        <v>56788.6</v>
      </c>
      <c r="E94">
        <v>34363</v>
      </c>
      <c r="F94">
        <v>43024.2</v>
      </c>
      <c r="G94">
        <v>41125</v>
      </c>
      <c r="H94">
        <v>24189.800000000003</v>
      </c>
      <c r="I94">
        <v>41118.399999999994</v>
      </c>
      <c r="J94">
        <v>28455</v>
      </c>
      <c r="K94">
        <v>39764.800000000003</v>
      </c>
      <c r="L94">
        <v>25945.8</v>
      </c>
      <c r="M94">
        <v>53000.200000000012</v>
      </c>
      <c r="N94">
        <v>31975.599999999999</v>
      </c>
      <c r="O94">
        <v>43204.6</v>
      </c>
      <c r="P94">
        <v>15091.600000000002</v>
      </c>
      <c r="Q94">
        <v>31170.399999999998</v>
      </c>
      <c r="R94">
        <v>30342.2</v>
      </c>
      <c r="S94">
        <v>30325.600000000002</v>
      </c>
      <c r="T94">
        <v>14400.8</v>
      </c>
      <c r="U94">
        <v>20039.199999999997</v>
      </c>
      <c r="V94">
        <v>47182</v>
      </c>
      <c r="W94">
        <v>39183.199999999997</v>
      </c>
      <c r="X94">
        <v>37406</v>
      </c>
      <c r="Y94">
        <v>47526</v>
      </c>
      <c r="Z94">
        <v>33808.6</v>
      </c>
      <c r="AA94">
        <v>41985.599999999999</v>
      </c>
      <c r="AB94">
        <v>54929.2</v>
      </c>
      <c r="AC94">
        <v>16636.2</v>
      </c>
      <c r="AD94">
        <v>35395.199999999997</v>
      </c>
      <c r="AE94">
        <v>23043.8</v>
      </c>
      <c r="AF94">
        <v>41543</v>
      </c>
      <c r="AG94">
        <v>52232.799999999996</v>
      </c>
      <c r="AH94">
        <v>46598.999999999993</v>
      </c>
      <c r="AI94">
        <v>35117.200000000004</v>
      </c>
      <c r="AJ94">
        <v>47619</v>
      </c>
      <c r="AK94">
        <v>20604.2</v>
      </c>
      <c r="AL94">
        <v>34721</v>
      </c>
      <c r="AM94">
        <v>35218.199999999997</v>
      </c>
      <c r="AN94">
        <v>33859.4</v>
      </c>
      <c r="AO94">
        <v>41244</v>
      </c>
      <c r="AP94">
        <v>46641.8</v>
      </c>
      <c r="AQ94">
        <v>42965.600000000006</v>
      </c>
      <c r="AR94">
        <v>55786.200000000004</v>
      </c>
      <c r="AS94">
        <v>29000.400000000005</v>
      </c>
      <c r="AT94">
        <v>30810.799999999999</v>
      </c>
      <c r="AU94">
        <v>54152.399999999994</v>
      </c>
      <c r="AV94">
        <v>41492.199999999997</v>
      </c>
      <c r="AW94">
        <v>45947.8</v>
      </c>
      <c r="AX94">
        <v>26594.6</v>
      </c>
      <c r="AY94">
        <v>7802.8</v>
      </c>
      <c r="AZ94">
        <v>33630.400000000001</v>
      </c>
      <c r="BA94">
        <v>25083.599999999999</v>
      </c>
      <c r="BB94">
        <v>34070</v>
      </c>
      <c r="BC94">
        <v>35876.199999999997</v>
      </c>
      <c r="BD94">
        <v>24878.400000000001</v>
      </c>
      <c r="BE94">
        <v>48241.4</v>
      </c>
      <c r="BF94">
        <v>25242.400000000001</v>
      </c>
      <c r="BG94">
        <v>29476.400000000001</v>
      </c>
      <c r="BH94">
        <v>46685.2</v>
      </c>
      <c r="BI94">
        <v>28580.399999999998</v>
      </c>
      <c r="BJ94">
        <v>51324.6</v>
      </c>
      <c r="BK94">
        <v>18933.8</v>
      </c>
      <c r="BL94">
        <v>21425.599999999999</v>
      </c>
      <c r="BM94">
        <v>36930.800000000003</v>
      </c>
      <c r="BN94">
        <v>36677.199999999997</v>
      </c>
      <c r="BO94">
        <v>23246.199999999997</v>
      </c>
      <c r="BP94">
        <v>39121.4</v>
      </c>
      <c r="BQ94">
        <v>45104.000000000007</v>
      </c>
      <c r="BR94">
        <v>41603</v>
      </c>
      <c r="BS94">
        <v>45166.8</v>
      </c>
      <c r="BT94">
        <v>17716.599999999999</v>
      </c>
      <c r="BU94">
        <v>13787</v>
      </c>
      <c r="BV94">
        <v>34175</v>
      </c>
      <c r="BW94">
        <v>18193.8</v>
      </c>
      <c r="BX94">
        <v>31564.999999999996</v>
      </c>
      <c r="BY94">
        <v>28577.599999999999</v>
      </c>
      <c r="BZ94">
        <v>23069.4</v>
      </c>
      <c r="CA94">
        <v>46942.200000000004</v>
      </c>
      <c r="CB94">
        <v>44109.4</v>
      </c>
      <c r="CC94">
        <v>37751.200000000004</v>
      </c>
      <c r="CD94">
        <v>45675.200000000004</v>
      </c>
      <c r="CE94">
        <v>49728.200000000004</v>
      </c>
      <c r="CF94">
        <v>47996.2</v>
      </c>
      <c r="CG94">
        <v>26988.600000000002</v>
      </c>
      <c r="CH94">
        <v>60701.8</v>
      </c>
      <c r="CI94">
        <v>29363.199999999997</v>
      </c>
      <c r="CJ94">
        <v>44284.4</v>
      </c>
      <c r="CK94">
        <v>29077.399999999998</v>
      </c>
      <c r="CL94">
        <v>41593.4</v>
      </c>
      <c r="CM94">
        <v>36983.800000000003</v>
      </c>
      <c r="CN94">
        <v>23575.399999999998</v>
      </c>
      <c r="CO94">
        <v>34162.6</v>
      </c>
      <c r="CP94">
        <v>37103.399999999994</v>
      </c>
      <c r="CQ94">
        <v>23137.8</v>
      </c>
      <c r="CR94">
        <v>47910.2</v>
      </c>
      <c r="CS94">
        <v>35167</v>
      </c>
      <c r="CT94">
        <v>51377.200000000004</v>
      </c>
      <c r="CU94">
        <v>24354.600000000002</v>
      </c>
      <c r="CV94">
        <v>42978.8</v>
      </c>
      <c r="CW94">
        <v>30162.600000000002</v>
      </c>
      <c r="CY94">
        <f t="shared" si="4"/>
        <v>35745.061999999998</v>
      </c>
      <c r="CZ94">
        <f t="shared" si="5"/>
        <v>35745.061999999998</v>
      </c>
    </row>
    <row r="95" spans="2:104" x14ac:dyDescent="0.25">
      <c r="B95">
        <v>48736.399999999994</v>
      </c>
      <c r="C95">
        <v>23736.399999999998</v>
      </c>
      <c r="D95">
        <v>58079.200000000012</v>
      </c>
      <c r="E95">
        <v>29540.800000000003</v>
      </c>
      <c r="F95">
        <v>43257.599999999999</v>
      </c>
      <c r="G95">
        <v>46460.6</v>
      </c>
      <c r="H95">
        <v>25233.399999999998</v>
      </c>
      <c r="I95">
        <v>38227</v>
      </c>
      <c r="J95">
        <v>26183.599999999999</v>
      </c>
      <c r="K95">
        <v>34600.800000000003</v>
      </c>
      <c r="L95">
        <v>35411.599999999999</v>
      </c>
      <c r="M95">
        <v>50791</v>
      </c>
      <c r="N95">
        <v>36632.400000000001</v>
      </c>
      <c r="O95">
        <v>41846.200000000004</v>
      </c>
      <c r="P95">
        <v>10949</v>
      </c>
      <c r="Q95">
        <v>33135.4</v>
      </c>
      <c r="R95">
        <v>32136.400000000001</v>
      </c>
      <c r="S95">
        <v>29246</v>
      </c>
      <c r="T95">
        <v>15549.199999999999</v>
      </c>
      <c r="U95">
        <v>24192.600000000006</v>
      </c>
      <c r="V95">
        <v>49687.200000000004</v>
      </c>
      <c r="W95">
        <v>42737.399999999994</v>
      </c>
      <c r="X95">
        <v>33286.199999999997</v>
      </c>
      <c r="Y95">
        <v>42534.2</v>
      </c>
      <c r="Z95">
        <v>35364.399999999994</v>
      </c>
      <c r="AA95">
        <v>42078.6</v>
      </c>
      <c r="AB95">
        <v>48985.599999999999</v>
      </c>
      <c r="AC95">
        <v>26205.200000000001</v>
      </c>
      <c r="AD95">
        <v>32066.799999999996</v>
      </c>
      <c r="AE95">
        <v>24707.199999999997</v>
      </c>
      <c r="AF95">
        <v>50592.799999999996</v>
      </c>
      <c r="AG95">
        <v>56795.200000000004</v>
      </c>
      <c r="AH95">
        <v>49371.4</v>
      </c>
      <c r="AI95">
        <v>31634.6</v>
      </c>
      <c r="AJ95">
        <v>46045.200000000004</v>
      </c>
      <c r="AK95">
        <v>20942</v>
      </c>
      <c r="AL95">
        <v>27901.800000000003</v>
      </c>
      <c r="AM95">
        <v>39440.199999999997</v>
      </c>
      <c r="AN95">
        <v>37384.199999999997</v>
      </c>
      <c r="AO95">
        <v>42763.199999999997</v>
      </c>
      <c r="AP95">
        <v>47695.6</v>
      </c>
      <c r="AQ95">
        <v>44639</v>
      </c>
      <c r="AR95">
        <v>49802.6</v>
      </c>
      <c r="AS95">
        <v>27034.600000000002</v>
      </c>
      <c r="AT95">
        <v>32312.800000000003</v>
      </c>
      <c r="AU95">
        <v>51917.600000000006</v>
      </c>
      <c r="AV95">
        <v>41755.599999999999</v>
      </c>
      <c r="AW95">
        <v>46910</v>
      </c>
      <c r="AX95">
        <v>26548.400000000001</v>
      </c>
      <c r="AY95">
        <v>7268.8</v>
      </c>
      <c r="AZ95">
        <v>31320.2</v>
      </c>
      <c r="BA95">
        <v>28190.2</v>
      </c>
      <c r="BB95">
        <v>36250</v>
      </c>
      <c r="BC95">
        <v>34238.399999999994</v>
      </c>
      <c r="BD95">
        <v>19801</v>
      </c>
      <c r="BE95">
        <v>49911.8</v>
      </c>
      <c r="BF95">
        <v>23594.199999999997</v>
      </c>
      <c r="BG95">
        <v>30413</v>
      </c>
      <c r="BH95">
        <v>53837.399999999994</v>
      </c>
      <c r="BI95">
        <v>26963.599999999999</v>
      </c>
      <c r="BJ95">
        <v>52014.400000000001</v>
      </c>
      <c r="BK95">
        <v>20760.2</v>
      </c>
      <c r="BL95">
        <v>23507.8</v>
      </c>
      <c r="BM95">
        <v>47602.400000000001</v>
      </c>
      <c r="BN95">
        <v>34204.399999999994</v>
      </c>
      <c r="BO95">
        <v>29814</v>
      </c>
      <c r="BP95">
        <v>39890.400000000001</v>
      </c>
      <c r="BQ95">
        <v>46731.4</v>
      </c>
      <c r="BR95">
        <v>44890.2</v>
      </c>
      <c r="BS95">
        <v>51152.800000000003</v>
      </c>
      <c r="BT95">
        <v>18672</v>
      </c>
      <c r="BU95">
        <v>13511.6</v>
      </c>
      <c r="BV95">
        <v>34929</v>
      </c>
      <c r="BW95">
        <v>21820.199999999997</v>
      </c>
      <c r="BX95">
        <v>33409.4</v>
      </c>
      <c r="BY95">
        <v>27425.200000000001</v>
      </c>
      <c r="BZ95">
        <v>22687.600000000002</v>
      </c>
      <c r="CA95">
        <v>49529.599999999999</v>
      </c>
      <c r="CB95">
        <v>43584.799999999996</v>
      </c>
      <c r="CC95">
        <v>38296.6</v>
      </c>
      <c r="CD95">
        <v>34309</v>
      </c>
      <c r="CE95">
        <v>56617.599999999999</v>
      </c>
      <c r="CF95">
        <v>52048.2</v>
      </c>
      <c r="CG95">
        <v>31465.4</v>
      </c>
      <c r="CH95">
        <v>64883.399999999994</v>
      </c>
      <c r="CI95">
        <v>24076.6</v>
      </c>
      <c r="CJ95">
        <v>42290.2</v>
      </c>
      <c r="CK95">
        <v>31720.199999999997</v>
      </c>
      <c r="CL95">
        <v>43411.199999999997</v>
      </c>
      <c r="CM95">
        <v>36814</v>
      </c>
      <c r="CN95">
        <v>24815.200000000001</v>
      </c>
      <c r="CO95">
        <v>30947.200000000001</v>
      </c>
      <c r="CP95">
        <v>32826.6</v>
      </c>
      <c r="CQ95">
        <v>25831.600000000002</v>
      </c>
      <c r="CR95">
        <v>44763.199999999997</v>
      </c>
      <c r="CS95">
        <v>40014.800000000003</v>
      </c>
      <c r="CT95">
        <v>57189</v>
      </c>
      <c r="CU95">
        <v>24968.999999999996</v>
      </c>
      <c r="CV95">
        <v>44393.599999999999</v>
      </c>
      <c r="CW95">
        <v>30350.199999999997</v>
      </c>
      <c r="CY95">
        <f t="shared" si="4"/>
        <v>36430.440000000017</v>
      </c>
      <c r="CZ95">
        <f t="shared" si="5"/>
        <v>36430.440000000017</v>
      </c>
    </row>
    <row r="96" spans="2:104" x14ac:dyDescent="0.25">
      <c r="B96">
        <v>48296.000000000007</v>
      </c>
      <c r="C96">
        <v>23354.2</v>
      </c>
      <c r="D96">
        <v>58079.200000000012</v>
      </c>
      <c r="E96">
        <v>31045.4</v>
      </c>
      <c r="F96">
        <v>42068.399999999994</v>
      </c>
      <c r="G96">
        <v>45928.999999999993</v>
      </c>
      <c r="H96">
        <v>25537.199999999997</v>
      </c>
      <c r="I96">
        <v>34514.600000000006</v>
      </c>
      <c r="J96">
        <v>35487.199999999997</v>
      </c>
      <c r="K96">
        <v>31236.400000000001</v>
      </c>
      <c r="L96">
        <v>26016.400000000001</v>
      </c>
      <c r="M96">
        <v>49054.399999999994</v>
      </c>
      <c r="N96">
        <v>26741.599999999999</v>
      </c>
      <c r="O96">
        <v>34868</v>
      </c>
      <c r="P96">
        <v>13670.800000000001</v>
      </c>
      <c r="Q96">
        <v>32842.199999999997</v>
      </c>
      <c r="R96">
        <v>29801.399999999998</v>
      </c>
      <c r="S96">
        <v>30837.599999999999</v>
      </c>
      <c r="T96">
        <v>17189.599999999999</v>
      </c>
      <c r="U96">
        <v>28176.799999999996</v>
      </c>
      <c r="V96">
        <v>57357.8</v>
      </c>
      <c r="W96">
        <v>38276.6</v>
      </c>
      <c r="X96">
        <v>32306</v>
      </c>
      <c r="Y96">
        <v>40369.199999999997</v>
      </c>
      <c r="Z96">
        <v>34351.4</v>
      </c>
      <c r="AA96">
        <v>37768.199999999997</v>
      </c>
      <c r="AB96">
        <v>50598.000000000007</v>
      </c>
      <c r="AC96">
        <v>31680.999999999996</v>
      </c>
      <c r="AD96">
        <v>30902.799999999999</v>
      </c>
      <c r="AE96">
        <v>25599.199999999997</v>
      </c>
      <c r="AF96">
        <v>46453.2</v>
      </c>
      <c r="AG96">
        <v>52782.8</v>
      </c>
      <c r="AH96">
        <v>52351</v>
      </c>
      <c r="AI96">
        <v>27939.200000000001</v>
      </c>
      <c r="AJ96">
        <v>48647.000000000007</v>
      </c>
      <c r="AK96">
        <v>15717.6</v>
      </c>
      <c r="AL96">
        <v>29073.8</v>
      </c>
      <c r="AM96">
        <v>38997.800000000003</v>
      </c>
      <c r="AN96">
        <v>33614.600000000006</v>
      </c>
      <c r="AO96">
        <v>34020.799999999996</v>
      </c>
      <c r="AP96">
        <v>49494.400000000001</v>
      </c>
      <c r="AQ96">
        <v>43084</v>
      </c>
      <c r="AR96">
        <v>50785.599999999999</v>
      </c>
      <c r="AS96">
        <v>27507.8</v>
      </c>
      <c r="AT96">
        <v>29321</v>
      </c>
      <c r="AU96">
        <v>47993</v>
      </c>
      <c r="AV96">
        <v>37095.199999999997</v>
      </c>
      <c r="AW96">
        <v>52374.600000000006</v>
      </c>
      <c r="AX96">
        <v>26053.199999999997</v>
      </c>
      <c r="AY96">
        <v>10176</v>
      </c>
      <c r="AZ96">
        <v>36433.800000000003</v>
      </c>
      <c r="BA96">
        <v>33398.399999999994</v>
      </c>
      <c r="BB96">
        <v>36846.600000000006</v>
      </c>
      <c r="BC96">
        <v>36753.800000000003</v>
      </c>
      <c r="BD96">
        <v>19380.400000000001</v>
      </c>
      <c r="BE96">
        <v>53830</v>
      </c>
      <c r="BF96">
        <v>33247.199999999997</v>
      </c>
      <c r="BG96">
        <v>26542.2</v>
      </c>
      <c r="BH96">
        <v>50939</v>
      </c>
      <c r="BI96">
        <v>29998</v>
      </c>
      <c r="BJ96">
        <v>58344.200000000004</v>
      </c>
      <c r="BK96">
        <v>22107.599999999999</v>
      </c>
      <c r="BL96">
        <v>23798.400000000001</v>
      </c>
      <c r="BM96">
        <v>43852.2</v>
      </c>
      <c r="BN96">
        <v>34925</v>
      </c>
      <c r="BO96">
        <v>23290.800000000003</v>
      </c>
      <c r="BP96">
        <v>39991.800000000003</v>
      </c>
      <c r="BQ96">
        <v>46319</v>
      </c>
      <c r="BR96">
        <v>44990.2</v>
      </c>
      <c r="BS96">
        <v>48277</v>
      </c>
      <c r="BT96">
        <v>18557.599999999999</v>
      </c>
      <c r="BU96">
        <v>11978.2</v>
      </c>
      <c r="BV96">
        <v>36982.400000000001</v>
      </c>
      <c r="BW96">
        <v>15716.800000000001</v>
      </c>
      <c r="BX96">
        <v>32909.599999999999</v>
      </c>
      <c r="BY96">
        <v>22027.200000000001</v>
      </c>
      <c r="BZ96">
        <v>16937.600000000002</v>
      </c>
      <c r="CA96">
        <v>45546</v>
      </c>
      <c r="CB96">
        <v>46404.6</v>
      </c>
      <c r="CC96">
        <v>37803.199999999997</v>
      </c>
      <c r="CD96">
        <v>36314.6</v>
      </c>
      <c r="CE96">
        <v>49829.2</v>
      </c>
      <c r="CF96">
        <v>49763.8</v>
      </c>
      <c r="CG96">
        <v>26824</v>
      </c>
      <c r="CH96">
        <v>65291</v>
      </c>
      <c r="CI96">
        <v>22524.2</v>
      </c>
      <c r="CJ96">
        <v>42270.6</v>
      </c>
      <c r="CK96">
        <v>35758.799999999996</v>
      </c>
      <c r="CL96">
        <v>47192.6</v>
      </c>
      <c r="CM96">
        <v>37197.800000000003</v>
      </c>
      <c r="CN96">
        <v>26829</v>
      </c>
      <c r="CO96">
        <v>33956.199999999997</v>
      </c>
      <c r="CP96">
        <v>28125.4</v>
      </c>
      <c r="CQ96">
        <v>21491.4</v>
      </c>
      <c r="CR96">
        <v>47641.399999999994</v>
      </c>
      <c r="CS96">
        <v>48245.4</v>
      </c>
      <c r="CT96">
        <v>47936</v>
      </c>
      <c r="CU96">
        <v>23453.200000000001</v>
      </c>
      <c r="CV96">
        <v>48932.000000000007</v>
      </c>
      <c r="CW96">
        <v>37094.400000000001</v>
      </c>
      <c r="CY96">
        <f t="shared" si="4"/>
        <v>36022.390000000014</v>
      </c>
      <c r="CZ96">
        <f t="shared" si="5"/>
        <v>36022.390000000014</v>
      </c>
    </row>
    <row r="97" spans="2:104" x14ac:dyDescent="0.25">
      <c r="B97">
        <v>48106</v>
      </c>
      <c r="C97">
        <v>23572.400000000001</v>
      </c>
      <c r="D97">
        <v>59620.6</v>
      </c>
      <c r="E97">
        <v>32447</v>
      </c>
      <c r="F97">
        <v>41342.6</v>
      </c>
      <c r="G97">
        <v>39753.799999999996</v>
      </c>
      <c r="H97">
        <v>26499.599999999999</v>
      </c>
      <c r="I97">
        <v>28121.199999999997</v>
      </c>
      <c r="J97">
        <v>31731.800000000007</v>
      </c>
      <c r="K97">
        <v>28204.800000000003</v>
      </c>
      <c r="L97">
        <v>27355.199999999997</v>
      </c>
      <c r="M97">
        <v>47542.400000000001</v>
      </c>
      <c r="N97">
        <v>25097.399999999998</v>
      </c>
      <c r="O97">
        <v>35419.799999999996</v>
      </c>
      <c r="P97">
        <v>15881.199999999999</v>
      </c>
      <c r="Q97">
        <v>28524.400000000001</v>
      </c>
      <c r="R97">
        <v>31848.2</v>
      </c>
      <c r="S97">
        <v>30085.599999999999</v>
      </c>
      <c r="T97">
        <v>13863.800000000001</v>
      </c>
      <c r="U97">
        <v>30706.400000000001</v>
      </c>
      <c r="V97">
        <v>49850.999999999993</v>
      </c>
      <c r="W97">
        <v>34663</v>
      </c>
      <c r="X97">
        <v>25845</v>
      </c>
      <c r="Y97">
        <v>38463</v>
      </c>
      <c r="Z97">
        <v>30488.800000000003</v>
      </c>
      <c r="AA97">
        <v>41153</v>
      </c>
      <c r="AB97">
        <v>52162</v>
      </c>
      <c r="AC97">
        <v>33471.4</v>
      </c>
      <c r="AD97">
        <v>35855.599999999999</v>
      </c>
      <c r="AE97">
        <v>22254</v>
      </c>
      <c r="AF97">
        <v>44448.6</v>
      </c>
      <c r="AG97">
        <v>51196.799999999996</v>
      </c>
      <c r="AH97">
        <v>45483</v>
      </c>
      <c r="AI97">
        <v>29946</v>
      </c>
      <c r="AJ97">
        <v>45012</v>
      </c>
      <c r="AK97">
        <v>18592.8</v>
      </c>
      <c r="AL97">
        <v>27553.8</v>
      </c>
      <c r="AM97">
        <v>45138.2</v>
      </c>
      <c r="AN97">
        <v>32500.6</v>
      </c>
      <c r="AO97">
        <v>39521.799999999996</v>
      </c>
      <c r="AP97">
        <v>48758.600000000006</v>
      </c>
      <c r="AQ97">
        <v>44529.599999999999</v>
      </c>
      <c r="AR97">
        <v>48709.799999999996</v>
      </c>
      <c r="AS97">
        <v>33830</v>
      </c>
      <c r="AT97">
        <v>26639.4</v>
      </c>
      <c r="AU97">
        <v>47209.600000000006</v>
      </c>
      <c r="AV97">
        <v>35855</v>
      </c>
      <c r="AW97">
        <v>39627.199999999997</v>
      </c>
      <c r="AX97">
        <v>29910.200000000004</v>
      </c>
      <c r="AY97">
        <v>9878.7999999999993</v>
      </c>
      <c r="AZ97">
        <v>24839.199999999997</v>
      </c>
      <c r="BA97">
        <v>35501.599999999999</v>
      </c>
      <c r="BB97">
        <v>33635.199999999997</v>
      </c>
      <c r="BC97">
        <v>37897.800000000003</v>
      </c>
      <c r="BD97">
        <v>15690.799999999997</v>
      </c>
      <c r="BE97">
        <v>57029.999999999993</v>
      </c>
      <c r="BF97">
        <v>37528</v>
      </c>
      <c r="BG97">
        <v>24022.400000000001</v>
      </c>
      <c r="BH97">
        <v>49306.000000000007</v>
      </c>
      <c r="BI97">
        <v>33972.799999999996</v>
      </c>
      <c r="BJ97">
        <v>52920.2</v>
      </c>
      <c r="BK97">
        <v>24689.999999999996</v>
      </c>
      <c r="BL97">
        <v>25290.800000000003</v>
      </c>
      <c r="BM97">
        <v>37477</v>
      </c>
      <c r="BN97">
        <v>33929.799999999996</v>
      </c>
      <c r="BO97">
        <v>21156.2</v>
      </c>
      <c r="BP97">
        <v>38947.4</v>
      </c>
      <c r="BQ97">
        <v>43556.4</v>
      </c>
      <c r="BR97">
        <v>43409</v>
      </c>
      <c r="BS97">
        <v>43262.2</v>
      </c>
      <c r="BT97">
        <v>20890.600000000002</v>
      </c>
      <c r="BU97">
        <v>13966.8</v>
      </c>
      <c r="BV97">
        <v>40867.4</v>
      </c>
      <c r="BW97">
        <v>9846</v>
      </c>
      <c r="BX97">
        <v>30966.799999999999</v>
      </c>
      <c r="BY97">
        <v>23935.599999999999</v>
      </c>
      <c r="BZ97">
        <v>18492.8</v>
      </c>
      <c r="CA97">
        <v>48550</v>
      </c>
      <c r="CB97">
        <v>40281.599999999999</v>
      </c>
      <c r="CC97">
        <v>37384.200000000004</v>
      </c>
      <c r="CD97">
        <v>36013.4</v>
      </c>
      <c r="CE97">
        <v>50762.2</v>
      </c>
      <c r="CF97">
        <v>53815.6</v>
      </c>
      <c r="CG97">
        <v>33158</v>
      </c>
      <c r="CH97">
        <v>72233</v>
      </c>
      <c r="CI97">
        <v>15591.800000000001</v>
      </c>
      <c r="CJ97">
        <v>46393.4</v>
      </c>
      <c r="CK97">
        <v>33425.599999999999</v>
      </c>
      <c r="CL97">
        <v>44371.6</v>
      </c>
      <c r="CM97">
        <v>35778.400000000001</v>
      </c>
      <c r="CN97">
        <v>16901.8</v>
      </c>
      <c r="CO97">
        <v>37631.599999999999</v>
      </c>
      <c r="CP97">
        <v>31135</v>
      </c>
      <c r="CQ97">
        <v>19735.999999999996</v>
      </c>
      <c r="CR97">
        <v>45985.8</v>
      </c>
      <c r="CS97">
        <v>53777.8</v>
      </c>
      <c r="CT97">
        <v>45428.2</v>
      </c>
      <c r="CU97">
        <v>25793.200000000004</v>
      </c>
      <c r="CV97">
        <v>49378.600000000006</v>
      </c>
      <c r="CW97">
        <v>32651.599999999999</v>
      </c>
      <c r="CY97">
        <f t="shared" si="4"/>
        <v>35334.800000000003</v>
      </c>
      <c r="CZ97">
        <f t="shared" si="5"/>
        <v>35334.800000000003</v>
      </c>
    </row>
    <row r="98" spans="2:104" x14ac:dyDescent="0.25">
      <c r="B98">
        <v>52346.8</v>
      </c>
      <c r="C98">
        <v>24758.6</v>
      </c>
      <c r="D98">
        <v>60043.199999999997</v>
      </c>
      <c r="E98">
        <v>35246</v>
      </c>
      <c r="F98">
        <v>41809.599999999999</v>
      </c>
      <c r="G98">
        <v>43988</v>
      </c>
      <c r="H98">
        <v>25181</v>
      </c>
      <c r="I98">
        <v>26094.799999999999</v>
      </c>
      <c r="J98">
        <v>26336</v>
      </c>
      <c r="K98">
        <v>38149</v>
      </c>
      <c r="L98">
        <v>28962.2</v>
      </c>
      <c r="M98">
        <v>50459.6</v>
      </c>
      <c r="N98">
        <v>26817</v>
      </c>
      <c r="O98">
        <v>35191.4</v>
      </c>
      <c r="P98">
        <v>19820.399999999998</v>
      </c>
      <c r="Q98">
        <v>17951.2</v>
      </c>
      <c r="R98">
        <v>32565.200000000001</v>
      </c>
      <c r="S98">
        <v>31736.600000000002</v>
      </c>
      <c r="T98">
        <v>16869.400000000001</v>
      </c>
      <c r="U98">
        <v>31583.599999999995</v>
      </c>
      <c r="V98">
        <v>43590.799999999996</v>
      </c>
      <c r="W98">
        <v>36831.199999999997</v>
      </c>
      <c r="X98">
        <v>26509.200000000001</v>
      </c>
      <c r="Y98">
        <v>38493.800000000003</v>
      </c>
      <c r="Z98">
        <v>21881.200000000001</v>
      </c>
      <c r="AA98">
        <v>40130.800000000003</v>
      </c>
      <c r="AB98">
        <v>49129</v>
      </c>
      <c r="AC98">
        <v>28765.800000000003</v>
      </c>
      <c r="AD98">
        <v>35347</v>
      </c>
      <c r="AE98">
        <v>24490.799999999999</v>
      </c>
      <c r="AF98">
        <v>42937.2</v>
      </c>
      <c r="AG98">
        <v>49392.200000000004</v>
      </c>
      <c r="AH98">
        <v>36327</v>
      </c>
      <c r="AI98">
        <v>31817.8</v>
      </c>
      <c r="AJ98">
        <v>49020.399999999994</v>
      </c>
      <c r="AK98">
        <v>22148.799999999999</v>
      </c>
      <c r="AL98">
        <v>23357.599999999999</v>
      </c>
      <c r="AM98">
        <v>47471.8</v>
      </c>
      <c r="AN98">
        <v>27471.4</v>
      </c>
      <c r="AO98">
        <v>43136.6</v>
      </c>
      <c r="AP98">
        <v>46783.8</v>
      </c>
      <c r="AQ98">
        <v>48075.199999999997</v>
      </c>
      <c r="AR98">
        <v>47071.799999999996</v>
      </c>
      <c r="AS98">
        <v>31385.200000000001</v>
      </c>
      <c r="AT98">
        <v>35637</v>
      </c>
      <c r="AU98">
        <v>55862.399999999994</v>
      </c>
      <c r="AV98">
        <v>35293.4</v>
      </c>
      <c r="AW98">
        <v>39079.400000000009</v>
      </c>
      <c r="AX98">
        <v>28650.2</v>
      </c>
      <c r="AY98">
        <v>10236.200000000001</v>
      </c>
      <c r="AZ98">
        <v>26259.4</v>
      </c>
      <c r="BA98">
        <v>34185</v>
      </c>
      <c r="BB98">
        <v>39339</v>
      </c>
      <c r="BC98">
        <v>43071.600000000006</v>
      </c>
      <c r="BD98">
        <v>17622.2</v>
      </c>
      <c r="BE98">
        <v>53728</v>
      </c>
      <c r="BF98">
        <v>33901</v>
      </c>
      <c r="BG98">
        <v>23954.199999999997</v>
      </c>
      <c r="BH98">
        <v>49183.199999999997</v>
      </c>
      <c r="BI98">
        <v>35083.599999999999</v>
      </c>
      <c r="BJ98">
        <v>54855.8</v>
      </c>
      <c r="BK98">
        <v>25736.799999999999</v>
      </c>
      <c r="BL98">
        <v>22070.400000000001</v>
      </c>
      <c r="BM98">
        <v>41466.399999999994</v>
      </c>
      <c r="BN98">
        <v>30416.799999999999</v>
      </c>
      <c r="BO98">
        <v>21780.800000000003</v>
      </c>
      <c r="BP98">
        <v>41051.4</v>
      </c>
      <c r="BQ98">
        <v>45747.8</v>
      </c>
      <c r="BR98">
        <v>41685.400000000009</v>
      </c>
      <c r="BS98">
        <v>43625.8</v>
      </c>
      <c r="BT98">
        <v>24221.200000000001</v>
      </c>
      <c r="BU98">
        <v>12891</v>
      </c>
      <c r="BV98">
        <v>34847.599999999999</v>
      </c>
      <c r="BW98">
        <v>10268.199999999999</v>
      </c>
      <c r="BX98">
        <v>31326.600000000002</v>
      </c>
      <c r="BY98">
        <v>20944.8</v>
      </c>
      <c r="BZ98">
        <v>22571.599999999999</v>
      </c>
      <c r="CA98">
        <v>48575.600000000006</v>
      </c>
      <c r="CB98">
        <v>42901.2</v>
      </c>
      <c r="CC98">
        <v>44114</v>
      </c>
      <c r="CD98">
        <v>38123.599999999999</v>
      </c>
      <c r="CE98">
        <v>50097.599999999999</v>
      </c>
      <c r="CF98">
        <v>55369.200000000004</v>
      </c>
      <c r="CG98">
        <v>26660.000000000004</v>
      </c>
      <c r="CH98">
        <v>68848.399999999994</v>
      </c>
      <c r="CI98">
        <v>16700.399999999998</v>
      </c>
      <c r="CJ98">
        <v>44039.8</v>
      </c>
      <c r="CK98">
        <v>34411.599999999999</v>
      </c>
      <c r="CL98">
        <v>45779.6</v>
      </c>
      <c r="CM98">
        <v>36829.799999999996</v>
      </c>
      <c r="CN98">
        <v>24059.000000000004</v>
      </c>
      <c r="CO98">
        <v>34925.800000000003</v>
      </c>
      <c r="CP98">
        <v>31135.599999999999</v>
      </c>
      <c r="CQ98">
        <v>22723.200000000001</v>
      </c>
      <c r="CR98">
        <v>45373</v>
      </c>
      <c r="CS98">
        <v>45136.4</v>
      </c>
      <c r="CT98">
        <v>43367.199999999997</v>
      </c>
      <c r="CU98">
        <v>26713</v>
      </c>
      <c r="CV98">
        <v>46122.799999999996</v>
      </c>
      <c r="CW98">
        <v>32681.200000000001</v>
      </c>
      <c r="CY98">
        <f t="shared" si="4"/>
        <v>35487.581999999988</v>
      </c>
      <c r="CZ98">
        <f t="shared" si="5"/>
        <v>35487.581999999988</v>
      </c>
    </row>
    <row r="99" spans="2:104" x14ac:dyDescent="0.25">
      <c r="B99">
        <v>52968.200000000004</v>
      </c>
      <c r="C99">
        <v>27237.4</v>
      </c>
      <c r="D99">
        <v>60211.199999999997</v>
      </c>
      <c r="E99">
        <v>36640.399999999994</v>
      </c>
      <c r="F99">
        <v>40297.599999999999</v>
      </c>
      <c r="G99">
        <v>43335.399999999994</v>
      </c>
      <c r="H99">
        <v>25181</v>
      </c>
      <c r="I99">
        <v>29064.999999999996</v>
      </c>
      <c r="J99">
        <v>32258.600000000002</v>
      </c>
      <c r="K99">
        <v>38083.399999999994</v>
      </c>
      <c r="L99">
        <v>26856.000000000004</v>
      </c>
      <c r="M99">
        <v>51990</v>
      </c>
      <c r="N99">
        <v>31179.600000000002</v>
      </c>
      <c r="O99">
        <v>32936.6</v>
      </c>
      <c r="P99">
        <v>22019.200000000001</v>
      </c>
      <c r="Q99">
        <v>18902.8</v>
      </c>
      <c r="R99">
        <v>36168.200000000004</v>
      </c>
      <c r="S99">
        <v>29009.800000000003</v>
      </c>
      <c r="T99">
        <v>18349</v>
      </c>
      <c r="U99">
        <v>34536.800000000003</v>
      </c>
      <c r="V99">
        <v>49262.999999999993</v>
      </c>
      <c r="W99">
        <v>41632.199999999997</v>
      </c>
      <c r="X99">
        <v>31144.6</v>
      </c>
      <c r="Y99">
        <v>44396.2</v>
      </c>
      <c r="Z99">
        <v>32279.399999999998</v>
      </c>
      <c r="AA99">
        <v>33608.199999999997</v>
      </c>
      <c r="AB99">
        <v>48156.600000000006</v>
      </c>
      <c r="AC99">
        <v>28957.600000000002</v>
      </c>
      <c r="AD99">
        <v>31577.4</v>
      </c>
      <c r="AE99">
        <v>25674.2</v>
      </c>
      <c r="AF99">
        <v>47108.2</v>
      </c>
      <c r="AG99">
        <v>44976.800000000003</v>
      </c>
      <c r="AH99">
        <v>42401.599999999999</v>
      </c>
      <c r="AI99">
        <v>33044</v>
      </c>
      <c r="AJ99">
        <v>48546.2</v>
      </c>
      <c r="AK99">
        <v>17914.2</v>
      </c>
      <c r="AL99">
        <v>25042.600000000002</v>
      </c>
      <c r="AM99">
        <v>47471.8</v>
      </c>
      <c r="AN99">
        <v>35151.199999999997</v>
      </c>
      <c r="AO99">
        <v>41071.199999999997</v>
      </c>
      <c r="AP99">
        <v>38119.399999999994</v>
      </c>
      <c r="AQ99">
        <v>42060.4</v>
      </c>
      <c r="AR99">
        <v>51854.400000000001</v>
      </c>
      <c r="AS99">
        <v>33395.599999999999</v>
      </c>
      <c r="AT99">
        <v>30766.799999999999</v>
      </c>
      <c r="AU99">
        <v>53240.400000000009</v>
      </c>
      <c r="AV99">
        <v>33089.599999999999</v>
      </c>
      <c r="AW99">
        <v>35495.599999999999</v>
      </c>
      <c r="AX99">
        <v>32666</v>
      </c>
      <c r="AY99">
        <v>17289.599999999999</v>
      </c>
      <c r="AZ99">
        <v>26145.8</v>
      </c>
      <c r="BA99">
        <v>34487.4</v>
      </c>
      <c r="BB99">
        <v>37892.199999999997</v>
      </c>
      <c r="BC99">
        <v>36444.6</v>
      </c>
      <c r="BD99">
        <v>13616.400000000001</v>
      </c>
      <c r="BE99">
        <v>52814.600000000006</v>
      </c>
      <c r="BF99">
        <v>26973.399999999998</v>
      </c>
      <c r="BG99">
        <v>24379.599999999999</v>
      </c>
      <c r="BH99">
        <v>44339.6</v>
      </c>
      <c r="BI99">
        <v>32321.200000000004</v>
      </c>
      <c r="BJ99">
        <v>53524.4</v>
      </c>
      <c r="BK99">
        <v>28844</v>
      </c>
      <c r="BL99">
        <v>22832</v>
      </c>
      <c r="BM99">
        <v>45144.399999999994</v>
      </c>
      <c r="BN99">
        <v>31878.600000000002</v>
      </c>
      <c r="BO99">
        <v>16408</v>
      </c>
      <c r="BP99">
        <v>36639.599999999999</v>
      </c>
      <c r="BQ99">
        <v>47424.2</v>
      </c>
      <c r="BR99">
        <v>39246</v>
      </c>
      <c r="BS99">
        <v>40008.6</v>
      </c>
      <c r="BT99">
        <v>29649.8</v>
      </c>
      <c r="BU99">
        <v>16351.2</v>
      </c>
      <c r="BV99">
        <v>38674.200000000004</v>
      </c>
      <c r="BW99">
        <v>6206.2</v>
      </c>
      <c r="BX99">
        <v>37873</v>
      </c>
      <c r="BY99">
        <v>16518</v>
      </c>
      <c r="BZ99">
        <v>19638.600000000002</v>
      </c>
      <c r="CA99">
        <v>54103.200000000004</v>
      </c>
      <c r="CB99">
        <v>29040</v>
      </c>
      <c r="CC99">
        <v>44692.799999999996</v>
      </c>
      <c r="CD99">
        <v>33054.799999999996</v>
      </c>
      <c r="CE99">
        <v>50448</v>
      </c>
      <c r="CF99">
        <v>47079</v>
      </c>
      <c r="CG99">
        <v>29836</v>
      </c>
      <c r="CH99">
        <v>71376.399999999994</v>
      </c>
      <c r="CI99">
        <v>15354.199999999999</v>
      </c>
      <c r="CJ99">
        <v>49518.799999999996</v>
      </c>
      <c r="CK99">
        <v>27266.400000000001</v>
      </c>
      <c r="CL99">
        <v>47543.199999999997</v>
      </c>
      <c r="CM99">
        <v>36640.6</v>
      </c>
      <c r="CN99">
        <v>25511.800000000003</v>
      </c>
      <c r="CO99">
        <v>32522.799999999999</v>
      </c>
      <c r="CP99">
        <v>31669.599999999999</v>
      </c>
      <c r="CQ99">
        <v>24996.799999999999</v>
      </c>
      <c r="CR99">
        <v>39154.800000000003</v>
      </c>
      <c r="CS99">
        <v>45818.600000000006</v>
      </c>
      <c r="CT99">
        <v>49743.600000000006</v>
      </c>
      <c r="CU99">
        <v>26180</v>
      </c>
      <c r="CV99">
        <v>43902.799999999996</v>
      </c>
      <c r="CW99">
        <v>34348.199999999997</v>
      </c>
      <c r="CY99">
        <f t="shared" si="4"/>
        <v>35506.991999999998</v>
      </c>
      <c r="CZ99">
        <f t="shared" si="5"/>
        <v>35506.991999999998</v>
      </c>
    </row>
    <row r="100" spans="2:104" x14ac:dyDescent="0.25">
      <c r="B100">
        <v>55602.799999999996</v>
      </c>
      <c r="C100">
        <v>29659.8</v>
      </c>
      <c r="D100">
        <v>65992.800000000003</v>
      </c>
      <c r="E100">
        <v>40642.600000000006</v>
      </c>
      <c r="F100">
        <v>40462</v>
      </c>
      <c r="G100">
        <v>48160.2</v>
      </c>
      <c r="H100">
        <v>19753.399999999998</v>
      </c>
      <c r="I100">
        <v>28818.199999999997</v>
      </c>
      <c r="J100">
        <v>32212.400000000001</v>
      </c>
      <c r="K100">
        <v>38987.599999999999</v>
      </c>
      <c r="L100">
        <v>21510.799999999999</v>
      </c>
      <c r="M100">
        <v>50344</v>
      </c>
      <c r="N100">
        <v>31981</v>
      </c>
      <c r="O100">
        <v>36617.200000000004</v>
      </c>
      <c r="P100">
        <v>20483.2</v>
      </c>
      <c r="Q100">
        <v>23303.599999999999</v>
      </c>
      <c r="R100">
        <v>35969.4</v>
      </c>
      <c r="S100">
        <v>25514</v>
      </c>
      <c r="T100">
        <v>19740.400000000001</v>
      </c>
      <c r="U100">
        <v>29706.400000000001</v>
      </c>
      <c r="V100">
        <v>50956.2</v>
      </c>
      <c r="W100">
        <v>44582</v>
      </c>
      <c r="X100">
        <v>32871</v>
      </c>
      <c r="Y100">
        <v>44128.800000000003</v>
      </c>
      <c r="Z100">
        <v>36841.000000000007</v>
      </c>
      <c r="AA100">
        <v>34598.199999999997</v>
      </c>
      <c r="AB100">
        <v>49958.2</v>
      </c>
      <c r="AC100">
        <v>28991</v>
      </c>
      <c r="AD100">
        <v>29243.8</v>
      </c>
      <c r="AE100">
        <v>25898.799999999999</v>
      </c>
      <c r="AF100">
        <v>48622.399999999994</v>
      </c>
      <c r="AG100">
        <v>44005</v>
      </c>
      <c r="AH100">
        <v>41771.4</v>
      </c>
      <c r="AI100">
        <v>38975.599999999999</v>
      </c>
      <c r="AJ100">
        <v>41939.600000000006</v>
      </c>
      <c r="AK100">
        <v>22075.200000000001</v>
      </c>
      <c r="AL100">
        <v>29067.399999999998</v>
      </c>
      <c r="AM100">
        <v>47486.2</v>
      </c>
      <c r="AN100">
        <v>40216.400000000001</v>
      </c>
      <c r="AO100">
        <v>39875.4</v>
      </c>
      <c r="AP100">
        <v>45420.399999999994</v>
      </c>
      <c r="AQ100">
        <v>47090.600000000006</v>
      </c>
      <c r="AR100">
        <v>48750.600000000006</v>
      </c>
      <c r="AS100">
        <v>39869.4</v>
      </c>
      <c r="AT100">
        <v>38079.199999999997</v>
      </c>
      <c r="AU100">
        <v>52122.6</v>
      </c>
      <c r="AV100">
        <v>33928</v>
      </c>
      <c r="AW100">
        <v>40461.599999999999</v>
      </c>
      <c r="AX100">
        <v>33635.4</v>
      </c>
      <c r="AY100">
        <v>15351</v>
      </c>
      <c r="AZ100">
        <v>29084.6</v>
      </c>
      <c r="BA100">
        <v>32125.599999999999</v>
      </c>
      <c r="BB100">
        <v>36380.600000000006</v>
      </c>
      <c r="BC100">
        <v>29288.600000000002</v>
      </c>
      <c r="BD100">
        <v>19396.8</v>
      </c>
      <c r="BE100">
        <v>53126.000000000007</v>
      </c>
      <c r="BF100">
        <v>29826.799999999999</v>
      </c>
      <c r="BG100">
        <v>19599</v>
      </c>
      <c r="BH100">
        <v>43655.6</v>
      </c>
      <c r="BI100">
        <v>34095.399999999994</v>
      </c>
      <c r="BJ100">
        <v>53942.400000000001</v>
      </c>
      <c r="BK100">
        <v>30563.199999999997</v>
      </c>
      <c r="BL100">
        <v>26698.2</v>
      </c>
      <c r="BM100">
        <v>54321</v>
      </c>
      <c r="BN100">
        <v>33344.800000000003</v>
      </c>
      <c r="BO100">
        <v>12183.400000000001</v>
      </c>
      <c r="BP100">
        <v>36545.200000000004</v>
      </c>
      <c r="BQ100">
        <v>51071.6</v>
      </c>
      <c r="BR100">
        <v>34584</v>
      </c>
      <c r="BS100">
        <v>40111.599999999999</v>
      </c>
      <c r="BT100">
        <v>22091.200000000001</v>
      </c>
      <c r="BU100">
        <v>11640.8</v>
      </c>
      <c r="BV100">
        <v>37994.199999999997</v>
      </c>
      <c r="BW100">
        <v>10279</v>
      </c>
      <c r="BX100">
        <v>42562.799999999996</v>
      </c>
      <c r="BY100">
        <v>15504.199999999999</v>
      </c>
      <c r="BZ100">
        <v>20238.400000000001</v>
      </c>
      <c r="CA100">
        <v>50306</v>
      </c>
      <c r="CB100">
        <v>27987.4</v>
      </c>
      <c r="CC100">
        <v>38536.200000000004</v>
      </c>
      <c r="CD100">
        <v>28622.800000000003</v>
      </c>
      <c r="CE100">
        <v>42154.8</v>
      </c>
      <c r="CF100">
        <v>44797</v>
      </c>
      <c r="CG100">
        <v>28440</v>
      </c>
      <c r="CH100">
        <v>71839.8</v>
      </c>
      <c r="CI100">
        <v>15743.2</v>
      </c>
      <c r="CJ100">
        <v>47574.799999999996</v>
      </c>
      <c r="CK100">
        <v>30710</v>
      </c>
      <c r="CL100">
        <v>45780.200000000004</v>
      </c>
      <c r="CM100">
        <v>40177</v>
      </c>
      <c r="CN100">
        <v>30049.399999999998</v>
      </c>
      <c r="CO100">
        <v>40522.400000000001</v>
      </c>
      <c r="CP100">
        <v>30583.800000000003</v>
      </c>
      <c r="CQ100">
        <v>29090</v>
      </c>
      <c r="CR100">
        <v>38194.800000000003</v>
      </c>
      <c r="CS100">
        <v>44065.4</v>
      </c>
      <c r="CT100">
        <v>53920.6</v>
      </c>
      <c r="CU100">
        <v>26600.799999999999</v>
      </c>
      <c r="CV100">
        <v>42332</v>
      </c>
      <c r="CW100">
        <v>34102.399999999994</v>
      </c>
      <c r="CY100">
        <f t="shared" si="4"/>
        <v>36046.6</v>
      </c>
      <c r="CZ100">
        <f t="shared" si="5"/>
        <v>36046.6</v>
      </c>
    </row>
    <row r="101" spans="2:104" x14ac:dyDescent="0.25">
      <c r="B101">
        <v>55667.199999999997</v>
      </c>
      <c r="C101">
        <v>29181.599999999999</v>
      </c>
      <c r="D101">
        <v>64600.4</v>
      </c>
      <c r="E101">
        <v>40522.199999999997</v>
      </c>
      <c r="F101">
        <v>38025.800000000003</v>
      </c>
      <c r="G101">
        <v>51167.199999999997</v>
      </c>
      <c r="H101">
        <v>28332</v>
      </c>
      <c r="I101">
        <v>28230.399999999998</v>
      </c>
      <c r="J101">
        <v>33720</v>
      </c>
      <c r="K101">
        <v>38872.600000000006</v>
      </c>
      <c r="L101">
        <v>19522.599999999999</v>
      </c>
      <c r="M101">
        <v>47094.399999999994</v>
      </c>
      <c r="N101">
        <v>36368.400000000001</v>
      </c>
      <c r="O101">
        <v>33147.199999999997</v>
      </c>
      <c r="P101">
        <v>21993.8</v>
      </c>
      <c r="Q101">
        <v>32532.799999999999</v>
      </c>
      <c r="R101">
        <v>40057.399999999994</v>
      </c>
      <c r="S101">
        <v>20170.8</v>
      </c>
      <c r="T101">
        <v>19386.400000000001</v>
      </c>
      <c r="U101">
        <v>18639.600000000002</v>
      </c>
      <c r="V101">
        <v>49144</v>
      </c>
      <c r="W101">
        <v>46354</v>
      </c>
      <c r="X101">
        <v>33205.4</v>
      </c>
      <c r="Y101">
        <v>48393.4</v>
      </c>
      <c r="Z101">
        <v>30012.600000000002</v>
      </c>
      <c r="AA101">
        <v>39949.199999999997</v>
      </c>
      <c r="AB101">
        <v>51758</v>
      </c>
      <c r="AC101">
        <v>29263.800000000003</v>
      </c>
      <c r="AD101">
        <v>31302.799999999996</v>
      </c>
      <c r="AE101">
        <v>26455.599999999999</v>
      </c>
      <c r="AF101">
        <v>51999.199999999997</v>
      </c>
      <c r="AG101">
        <v>44791.799999999996</v>
      </c>
      <c r="AH101">
        <v>39057.799999999996</v>
      </c>
      <c r="AI101">
        <v>40543.4</v>
      </c>
      <c r="AJ101">
        <v>41135.800000000003</v>
      </c>
      <c r="AK101">
        <v>20338</v>
      </c>
      <c r="AL101">
        <v>32033.800000000003</v>
      </c>
      <c r="AM101">
        <v>41740.400000000001</v>
      </c>
      <c r="AN101">
        <v>40144.800000000003</v>
      </c>
      <c r="AO101">
        <v>38077.599999999999</v>
      </c>
      <c r="AP101">
        <v>48246.400000000001</v>
      </c>
      <c r="AQ101">
        <v>45091.8</v>
      </c>
      <c r="AR101">
        <v>47899.8</v>
      </c>
      <c r="AS101">
        <v>34374.199999999997</v>
      </c>
      <c r="AT101">
        <v>37923.800000000003</v>
      </c>
      <c r="AU101">
        <v>47738.8</v>
      </c>
      <c r="AV101">
        <v>37940.6</v>
      </c>
      <c r="AW101">
        <v>41663.199999999997</v>
      </c>
      <c r="AX101">
        <v>30550</v>
      </c>
      <c r="AY101">
        <v>15164.2</v>
      </c>
      <c r="AZ101">
        <v>24550.600000000002</v>
      </c>
      <c r="BA101">
        <v>31751.000000000004</v>
      </c>
      <c r="BB101">
        <v>34321</v>
      </c>
      <c r="BC101">
        <v>26267.399999999998</v>
      </c>
      <c r="BD101">
        <v>23019.000000000004</v>
      </c>
      <c r="BE101">
        <v>52406.400000000001</v>
      </c>
      <c r="BF101">
        <v>31106.600000000002</v>
      </c>
      <c r="BG101">
        <v>19192.2</v>
      </c>
      <c r="BH101">
        <v>42225.8</v>
      </c>
      <c r="BI101">
        <v>34667.199999999997</v>
      </c>
      <c r="BJ101">
        <v>54606.600000000006</v>
      </c>
      <c r="BK101">
        <v>25300.799999999999</v>
      </c>
      <c r="BL101">
        <v>24737.600000000002</v>
      </c>
      <c r="BM101">
        <v>54152.6</v>
      </c>
      <c r="BN101">
        <v>31516.199999999997</v>
      </c>
      <c r="BO101">
        <v>12342.800000000001</v>
      </c>
      <c r="BP101">
        <v>38972.400000000001</v>
      </c>
      <c r="BQ101">
        <v>49170.2</v>
      </c>
      <c r="BR101">
        <v>36754</v>
      </c>
      <c r="BS101">
        <v>39575</v>
      </c>
      <c r="BT101">
        <v>27952.799999999999</v>
      </c>
      <c r="BU101">
        <v>13648</v>
      </c>
      <c r="BV101">
        <v>33286.200000000004</v>
      </c>
      <c r="BW101">
        <v>15207.8</v>
      </c>
      <c r="BX101">
        <v>47354.8</v>
      </c>
      <c r="BY101">
        <v>17850.400000000001</v>
      </c>
      <c r="BZ101">
        <v>20215.000000000004</v>
      </c>
      <c r="CA101">
        <v>45812</v>
      </c>
      <c r="CB101">
        <v>29757.199999999997</v>
      </c>
      <c r="CC101">
        <v>44720</v>
      </c>
      <c r="CD101">
        <v>31741.599999999999</v>
      </c>
      <c r="CE101">
        <v>44722.6</v>
      </c>
      <c r="CF101">
        <v>44464.200000000004</v>
      </c>
      <c r="CG101">
        <v>31465.8</v>
      </c>
      <c r="CH101">
        <v>70816.800000000003</v>
      </c>
      <c r="CI101">
        <v>15743.2</v>
      </c>
      <c r="CJ101">
        <v>45842.600000000006</v>
      </c>
      <c r="CK101">
        <v>33937.600000000006</v>
      </c>
      <c r="CL101">
        <v>45269.8</v>
      </c>
      <c r="CM101">
        <v>35592.400000000001</v>
      </c>
      <c r="CN101">
        <v>25800.999999999996</v>
      </c>
      <c r="CO101">
        <v>38462</v>
      </c>
      <c r="CP101">
        <v>31183.599999999999</v>
      </c>
      <c r="CQ101">
        <v>31540</v>
      </c>
      <c r="CR101">
        <v>38873</v>
      </c>
      <c r="CS101">
        <v>42056.200000000004</v>
      </c>
      <c r="CT101">
        <v>59207.200000000004</v>
      </c>
      <c r="CU101">
        <v>24035</v>
      </c>
      <c r="CV101">
        <v>44139</v>
      </c>
      <c r="CW101">
        <v>35822</v>
      </c>
      <c r="CY101">
        <f t="shared" si="4"/>
        <v>36126.822000000015</v>
      </c>
      <c r="CZ101">
        <f t="shared" si="5"/>
        <v>36126.822000000015</v>
      </c>
    </row>
    <row r="102" spans="2:104" x14ac:dyDescent="0.25">
      <c r="B102">
        <v>52405</v>
      </c>
      <c r="C102">
        <v>19731.2</v>
      </c>
      <c r="D102">
        <v>68386.599999999991</v>
      </c>
      <c r="E102">
        <v>46429.8</v>
      </c>
      <c r="F102">
        <v>37813</v>
      </c>
      <c r="G102">
        <v>51531.4</v>
      </c>
      <c r="H102">
        <v>30216.400000000001</v>
      </c>
      <c r="I102">
        <v>30085.000000000004</v>
      </c>
      <c r="J102">
        <v>30444.600000000002</v>
      </c>
      <c r="K102">
        <v>44108.4</v>
      </c>
      <c r="L102">
        <v>21803.8</v>
      </c>
      <c r="M102">
        <v>49204.799999999996</v>
      </c>
      <c r="N102">
        <v>33081.799999999996</v>
      </c>
      <c r="O102">
        <v>25671.200000000001</v>
      </c>
      <c r="P102">
        <v>18782.199999999997</v>
      </c>
      <c r="Q102">
        <v>32244.400000000001</v>
      </c>
      <c r="R102">
        <v>36895.199999999997</v>
      </c>
      <c r="S102">
        <v>18459.2</v>
      </c>
      <c r="T102">
        <v>18247.800000000003</v>
      </c>
      <c r="U102">
        <v>15960</v>
      </c>
      <c r="V102">
        <v>43124.4</v>
      </c>
      <c r="W102">
        <v>45561.599999999999</v>
      </c>
      <c r="X102">
        <v>32077</v>
      </c>
      <c r="Y102">
        <v>50409.799999999996</v>
      </c>
      <c r="Z102">
        <v>30933.799999999996</v>
      </c>
      <c r="AA102">
        <v>41614.400000000001</v>
      </c>
      <c r="AB102">
        <v>49468.4</v>
      </c>
      <c r="AC102">
        <v>33960.199999999997</v>
      </c>
      <c r="AD102">
        <v>38968.399999999994</v>
      </c>
      <c r="AE102">
        <v>24604</v>
      </c>
      <c r="AF102">
        <v>48835.399999999994</v>
      </c>
      <c r="AG102">
        <v>47967.799999999996</v>
      </c>
      <c r="AH102">
        <v>35987.799999999996</v>
      </c>
      <c r="AI102">
        <v>39098</v>
      </c>
      <c r="AJ102">
        <v>42644.6</v>
      </c>
      <c r="AK102">
        <v>24958.200000000004</v>
      </c>
      <c r="AL102">
        <v>31465.4</v>
      </c>
      <c r="AM102">
        <v>42308</v>
      </c>
      <c r="AN102">
        <v>40332.6</v>
      </c>
      <c r="AO102">
        <v>31489.4</v>
      </c>
      <c r="AP102">
        <v>46465</v>
      </c>
      <c r="AQ102">
        <v>38577.599999999999</v>
      </c>
      <c r="AR102">
        <v>49176.399999999994</v>
      </c>
      <c r="AS102">
        <v>34819.599999999999</v>
      </c>
      <c r="AT102">
        <v>42187.600000000006</v>
      </c>
      <c r="AU102">
        <v>47515.600000000006</v>
      </c>
      <c r="AV102">
        <v>38783.599999999999</v>
      </c>
      <c r="AW102">
        <v>30875.399999999998</v>
      </c>
      <c r="AX102">
        <v>29162</v>
      </c>
      <c r="AY102">
        <v>17053.800000000003</v>
      </c>
      <c r="AZ102">
        <v>28477.599999999999</v>
      </c>
      <c r="BA102">
        <v>33902.6</v>
      </c>
      <c r="BB102">
        <v>30702</v>
      </c>
      <c r="BC102">
        <v>30349.8</v>
      </c>
      <c r="BD102">
        <v>26080</v>
      </c>
      <c r="BE102">
        <v>50186.399999999994</v>
      </c>
      <c r="BF102">
        <v>34364.800000000003</v>
      </c>
      <c r="BG102">
        <v>23469.8</v>
      </c>
      <c r="BH102">
        <v>45831.399999999994</v>
      </c>
      <c r="BI102">
        <v>38242.400000000001</v>
      </c>
      <c r="BJ102">
        <v>53339.8</v>
      </c>
      <c r="BK102">
        <v>24832.399999999998</v>
      </c>
      <c r="BL102">
        <v>23253</v>
      </c>
      <c r="BM102">
        <v>46931</v>
      </c>
      <c r="BN102">
        <v>33278.400000000001</v>
      </c>
      <c r="BO102">
        <v>13095.6</v>
      </c>
      <c r="BP102">
        <v>38854.800000000003</v>
      </c>
      <c r="BQ102">
        <v>46509.799999999996</v>
      </c>
      <c r="BR102">
        <v>32903.599999999999</v>
      </c>
      <c r="BS102">
        <v>35666</v>
      </c>
      <c r="BT102">
        <v>24351.200000000001</v>
      </c>
      <c r="BU102">
        <v>13206.2</v>
      </c>
      <c r="BV102">
        <v>37549</v>
      </c>
      <c r="BW102">
        <v>9453.7999999999993</v>
      </c>
      <c r="BX102">
        <v>45447</v>
      </c>
      <c r="BY102">
        <v>21492.6</v>
      </c>
      <c r="BZ102">
        <v>16640</v>
      </c>
      <c r="CA102">
        <v>47922.6</v>
      </c>
      <c r="CB102">
        <v>30678.400000000001</v>
      </c>
      <c r="CC102">
        <v>42707.6</v>
      </c>
      <c r="CD102">
        <v>25654.6</v>
      </c>
      <c r="CE102">
        <v>49060.799999999996</v>
      </c>
      <c r="CF102">
        <v>43156.6</v>
      </c>
      <c r="CG102">
        <v>38531.800000000003</v>
      </c>
      <c r="CH102">
        <v>71989.2</v>
      </c>
      <c r="CI102">
        <v>17416.599999999999</v>
      </c>
      <c r="CJ102">
        <v>38557.4</v>
      </c>
      <c r="CK102">
        <v>29085.8</v>
      </c>
      <c r="CL102">
        <v>42218.2</v>
      </c>
      <c r="CM102">
        <v>37999.4</v>
      </c>
      <c r="CN102">
        <v>24913</v>
      </c>
      <c r="CO102">
        <v>32374.399999999998</v>
      </c>
      <c r="CP102">
        <v>29961.999999999996</v>
      </c>
      <c r="CQ102">
        <v>27087.200000000001</v>
      </c>
      <c r="CR102">
        <v>42528.4</v>
      </c>
      <c r="CS102">
        <v>42556.4</v>
      </c>
      <c r="CT102">
        <v>52724.000000000007</v>
      </c>
      <c r="CU102">
        <v>23815.599999999999</v>
      </c>
      <c r="CV102">
        <v>42353</v>
      </c>
      <c r="CW102">
        <v>36166.800000000003</v>
      </c>
      <c r="CY102">
        <f t="shared" si="4"/>
        <v>35597.983999999997</v>
      </c>
      <c r="CZ102">
        <f t="shared" si="5"/>
        <v>35597.983999999997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582420-AD83-4762-ABD1-91CC0986739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10292.000000000007</v>
      </c>
      <c r="C3">
        <v>-869.80000000000291</v>
      </c>
      <c r="D3">
        <v>665.19999999999709</v>
      </c>
      <c r="E3">
        <v>-1691</v>
      </c>
      <c r="F3">
        <v>1697</v>
      </c>
      <c r="G3">
        <v>3711.1999999999971</v>
      </c>
      <c r="H3">
        <v>218.40000000000146</v>
      </c>
      <c r="I3">
        <v>-560.20000000000437</v>
      </c>
      <c r="J3">
        <v>4208.8000000000029</v>
      </c>
      <c r="K3">
        <v>-7622.1999999999971</v>
      </c>
      <c r="L3">
        <v>-1791.1999999999971</v>
      </c>
      <c r="M3">
        <v>8279.1999999999971</v>
      </c>
      <c r="N3">
        <v>-836.40000000000873</v>
      </c>
      <c r="O3">
        <v>401.39999999999418</v>
      </c>
      <c r="P3">
        <v>7740.6000000000058</v>
      </c>
      <c r="Q3">
        <v>-9222.1999999999971</v>
      </c>
      <c r="R3">
        <v>-4238.4000000000015</v>
      </c>
      <c r="S3">
        <v>14493.4</v>
      </c>
      <c r="T3">
        <v>6083</v>
      </c>
      <c r="U3">
        <v>6740.7999999999956</v>
      </c>
      <c r="V3">
        <v>-9529</v>
      </c>
      <c r="W3">
        <v>6367.5999999999985</v>
      </c>
      <c r="X3">
        <v>-7823.8000000000029</v>
      </c>
      <c r="Y3">
        <v>4692.6000000000058</v>
      </c>
      <c r="Z3">
        <v>-7215.5999999999913</v>
      </c>
      <c r="AA3">
        <v>-4683.5999999999985</v>
      </c>
      <c r="AB3">
        <v>-8191.1999999999971</v>
      </c>
      <c r="AC3">
        <v>7609</v>
      </c>
      <c r="AD3">
        <v>3980.4000000000015</v>
      </c>
      <c r="AE3">
        <v>7491.2000000000044</v>
      </c>
      <c r="AF3">
        <v>-618.60000000000582</v>
      </c>
      <c r="AG3">
        <v>-9559.8000000000029</v>
      </c>
      <c r="AH3">
        <v>-1886.1999999999971</v>
      </c>
      <c r="AI3">
        <v>-10168.400000000001</v>
      </c>
      <c r="AJ3">
        <v>5570.5999999999985</v>
      </c>
      <c r="AK3">
        <v>-2972</v>
      </c>
      <c r="AL3">
        <v>553.59999999999854</v>
      </c>
      <c r="AM3">
        <v>-7295.4000000000015</v>
      </c>
      <c r="AN3">
        <v>10286</v>
      </c>
      <c r="AO3">
        <v>4711.1999999999971</v>
      </c>
      <c r="AP3">
        <v>6416.5999999999985</v>
      </c>
      <c r="AQ3">
        <v>-6808.8000000000029</v>
      </c>
      <c r="AR3">
        <v>2632.5999999999985</v>
      </c>
      <c r="AS3">
        <v>-2888.6000000000058</v>
      </c>
      <c r="AT3">
        <v>5898</v>
      </c>
      <c r="AU3">
        <v>1982</v>
      </c>
      <c r="AV3">
        <v>1190.2000000000044</v>
      </c>
      <c r="AW3">
        <v>4284.4000000000015</v>
      </c>
      <c r="AX3">
        <v>-3221.4000000000015</v>
      </c>
      <c r="AY3">
        <v>2365.1999999999971</v>
      </c>
      <c r="AZ3">
        <v>6134.9999999999927</v>
      </c>
      <c r="BA3">
        <v>5194</v>
      </c>
      <c r="BB3">
        <v>-4345</v>
      </c>
      <c r="BC3">
        <v>-290</v>
      </c>
      <c r="BD3">
        <v>5301.4000000000015</v>
      </c>
      <c r="BE3">
        <v>5028.6000000000022</v>
      </c>
      <c r="BF3">
        <v>-5879</v>
      </c>
      <c r="BG3">
        <v>-1085.7999999999956</v>
      </c>
      <c r="BH3">
        <v>1258</v>
      </c>
      <c r="BI3">
        <v>536.19999999999709</v>
      </c>
      <c r="BJ3">
        <v>11440.2</v>
      </c>
      <c r="BK3">
        <v>4197.3999999999942</v>
      </c>
      <c r="BL3">
        <v>3254.4000000000015</v>
      </c>
      <c r="BM3">
        <v>-2142.7999999999956</v>
      </c>
      <c r="BN3">
        <v>4269.2000000000044</v>
      </c>
      <c r="BO3">
        <v>2118.5999999999985</v>
      </c>
      <c r="BP3">
        <v>935.19999999999709</v>
      </c>
      <c r="BQ3">
        <v>-8619.1999999999971</v>
      </c>
      <c r="BR3">
        <v>-6750.4000000000015</v>
      </c>
      <c r="BS3">
        <v>-3160</v>
      </c>
      <c r="BT3">
        <v>-2861.5999999999985</v>
      </c>
      <c r="BU3">
        <v>-3638.6000000000058</v>
      </c>
      <c r="BV3">
        <v>1902.3999999999942</v>
      </c>
      <c r="BW3">
        <v>-7107.3999999999942</v>
      </c>
      <c r="BX3">
        <v>656.19999999999709</v>
      </c>
      <c r="BY3">
        <v>-3499.6000000000058</v>
      </c>
      <c r="BZ3">
        <v>4010.5999999999985</v>
      </c>
      <c r="CA3">
        <v>13051</v>
      </c>
      <c r="CB3">
        <v>-2576.2000000000044</v>
      </c>
      <c r="CC3">
        <v>2203</v>
      </c>
      <c r="CD3">
        <v>3976.1999999999971</v>
      </c>
      <c r="CE3">
        <v>-11951.400000000009</v>
      </c>
      <c r="CF3">
        <v>-3655.8000000000029</v>
      </c>
      <c r="CG3">
        <v>-3331.1999999999971</v>
      </c>
      <c r="CH3">
        <v>-11606.399999999994</v>
      </c>
      <c r="CI3">
        <v>3565</v>
      </c>
      <c r="CJ3">
        <v>-8056</v>
      </c>
      <c r="CK3">
        <v>-5106</v>
      </c>
      <c r="CL3">
        <v>-9989.8000000000029</v>
      </c>
      <c r="CM3">
        <v>-1109.4000000000015</v>
      </c>
      <c r="CN3">
        <v>-1142.3999999999942</v>
      </c>
      <c r="CO3">
        <v>3057.6000000000058</v>
      </c>
      <c r="CP3">
        <v>2747.1999999999971</v>
      </c>
      <c r="CQ3">
        <v>1200</v>
      </c>
      <c r="CR3">
        <v>7020</v>
      </c>
      <c r="CS3">
        <v>-8235.8000000000029</v>
      </c>
      <c r="CT3">
        <v>-7083</v>
      </c>
      <c r="CU3">
        <v>5747.4000000000015</v>
      </c>
      <c r="CV3">
        <v>7167.9999999999964</v>
      </c>
      <c r="CW3">
        <v>-761.40000000000146</v>
      </c>
      <c r="CY3">
        <f t="shared" si="0"/>
        <v>128.5699999999996</v>
      </c>
      <c r="CZ3">
        <f t="shared" si="1"/>
        <v>4802.1300000000019</v>
      </c>
    </row>
    <row r="4" spans="1:104" x14ac:dyDescent="0.25">
      <c r="B4">
        <v>-9009.6000000000058</v>
      </c>
      <c r="C4">
        <v>-3798.7999999999956</v>
      </c>
      <c r="D4">
        <v>1020.5999999999913</v>
      </c>
      <c r="E4">
        <v>7083</v>
      </c>
      <c r="F4">
        <v>2020</v>
      </c>
      <c r="G4">
        <v>2589.5999999999985</v>
      </c>
      <c r="H4">
        <v>5277</v>
      </c>
      <c r="I4">
        <v>-5467.5999999999985</v>
      </c>
      <c r="J4">
        <v>2378.1999999999971</v>
      </c>
      <c r="K4">
        <v>2691.1999999999971</v>
      </c>
      <c r="L4">
        <v>3360.5999999999985</v>
      </c>
      <c r="M4">
        <v>-4628.8000000000029</v>
      </c>
      <c r="N4">
        <v>-203</v>
      </c>
      <c r="O4">
        <v>3417.3999999999942</v>
      </c>
      <c r="P4">
        <v>-1316.8000000000029</v>
      </c>
      <c r="Q4">
        <v>8230.1999999999971</v>
      </c>
      <c r="R4">
        <v>-243</v>
      </c>
      <c r="S4">
        <v>-1264</v>
      </c>
      <c r="T4">
        <v>-13205.799999999996</v>
      </c>
      <c r="U4">
        <v>-5646</v>
      </c>
      <c r="V4">
        <v>5410.1999999999971</v>
      </c>
      <c r="W4">
        <v>-1310.8000000000029</v>
      </c>
      <c r="X4">
        <v>-6496.5999999999985</v>
      </c>
      <c r="Y4">
        <v>-129</v>
      </c>
      <c r="Z4">
        <v>-5392</v>
      </c>
      <c r="AA4">
        <v>3436.2000000000044</v>
      </c>
      <c r="AB4">
        <v>4751</v>
      </c>
      <c r="AC4">
        <v>-343</v>
      </c>
      <c r="AD4">
        <v>4637.7999999999956</v>
      </c>
      <c r="AE4">
        <v>2915</v>
      </c>
      <c r="AF4">
        <v>1799.8000000000029</v>
      </c>
      <c r="AG4">
        <v>-1647.8000000000029</v>
      </c>
      <c r="AH4">
        <v>-3694.3999999999942</v>
      </c>
      <c r="AI4">
        <v>5226.1999999999971</v>
      </c>
      <c r="AJ4">
        <v>-6663.8000000000029</v>
      </c>
      <c r="AK4">
        <v>927.80000000000291</v>
      </c>
      <c r="AL4">
        <v>-2774.5999999999985</v>
      </c>
      <c r="AM4">
        <v>-3125.1999999999971</v>
      </c>
      <c r="AN4">
        <v>3942.4000000000015</v>
      </c>
      <c r="AO4">
        <v>5667.6000000000058</v>
      </c>
      <c r="AP4">
        <v>-4072.2000000000044</v>
      </c>
      <c r="AQ4">
        <v>-134.19999999999709</v>
      </c>
      <c r="AR4">
        <v>-1618.8000000000029</v>
      </c>
      <c r="AS4">
        <v>-2570.4000000000015</v>
      </c>
      <c r="AT4">
        <v>-6726.1999999999971</v>
      </c>
      <c r="AU4">
        <v>-2821.8000000000029</v>
      </c>
      <c r="AV4">
        <v>-238.20000000000437</v>
      </c>
      <c r="AW4">
        <v>801.79999999999563</v>
      </c>
      <c r="AX4">
        <v>3348.8000000000029</v>
      </c>
      <c r="AY4">
        <v>821.19999999999709</v>
      </c>
      <c r="AZ4">
        <v>5026.6000000000058</v>
      </c>
      <c r="BA4">
        <v>-10389.800000000003</v>
      </c>
      <c r="BB4">
        <v>4972.7999999999956</v>
      </c>
      <c r="BC4">
        <v>6531.2000000000044</v>
      </c>
      <c r="BD4">
        <v>3657.7999999999956</v>
      </c>
      <c r="BE4">
        <v>-6228.2000000000007</v>
      </c>
      <c r="BF4">
        <v>-3623.3999999999942</v>
      </c>
      <c r="BG4">
        <v>-1951.8000000000029</v>
      </c>
      <c r="BH4">
        <v>6233.6000000000058</v>
      </c>
      <c r="BI4">
        <v>145</v>
      </c>
      <c r="BJ4">
        <v>-50.80000000000291</v>
      </c>
      <c r="BK4">
        <v>2226</v>
      </c>
      <c r="BL4">
        <v>3345.8000000000029</v>
      </c>
      <c r="BM4">
        <v>-9607.1999999999971</v>
      </c>
      <c r="BN4">
        <v>-1839.2000000000044</v>
      </c>
      <c r="BO4">
        <v>3059.4000000000015</v>
      </c>
      <c r="BP4">
        <v>5198.4000000000087</v>
      </c>
      <c r="BQ4">
        <v>-3142</v>
      </c>
      <c r="BR4">
        <v>3769.4000000000015</v>
      </c>
      <c r="BS4">
        <v>-6371.6000000000058</v>
      </c>
      <c r="BT4">
        <v>-2965.5999999999985</v>
      </c>
      <c r="BU4">
        <v>-1617.1999999999971</v>
      </c>
      <c r="BV4">
        <v>4905.8000000000029</v>
      </c>
      <c r="BW4">
        <v>-1144.8000000000029</v>
      </c>
      <c r="BX4">
        <v>-4789.5999999999913</v>
      </c>
      <c r="BY4">
        <v>-3960.5999999999985</v>
      </c>
      <c r="BZ4">
        <v>-884</v>
      </c>
      <c r="CA4">
        <v>2193.5999999999985</v>
      </c>
      <c r="CB4">
        <v>-239.79999999999563</v>
      </c>
      <c r="CC4">
        <v>5932.8000000000029</v>
      </c>
      <c r="CD4">
        <v>-6284.8000000000029</v>
      </c>
      <c r="CE4">
        <v>3171.1999999999971</v>
      </c>
      <c r="CF4">
        <v>-2450.1999999999971</v>
      </c>
      <c r="CG4">
        <v>-405.40000000000146</v>
      </c>
      <c r="CH4">
        <v>-3745.6000000000058</v>
      </c>
      <c r="CI4">
        <v>3678</v>
      </c>
      <c r="CJ4">
        <v>-2527.1999999999971</v>
      </c>
      <c r="CK4">
        <v>-2878</v>
      </c>
      <c r="CL4">
        <v>-2610.3999999999942</v>
      </c>
      <c r="CM4">
        <v>1469.8000000000029</v>
      </c>
      <c r="CN4">
        <v>-5798.8000000000029</v>
      </c>
      <c r="CO4">
        <v>-3532.4000000000015</v>
      </c>
      <c r="CP4">
        <v>-1.1999999999970896</v>
      </c>
      <c r="CQ4">
        <v>-2064.6000000000058</v>
      </c>
      <c r="CR4">
        <v>-9786.7999999999956</v>
      </c>
      <c r="CS4">
        <v>1703.2000000000116</v>
      </c>
      <c r="CT4">
        <v>-5187.5999999999985</v>
      </c>
      <c r="CU4">
        <v>908</v>
      </c>
      <c r="CV4">
        <v>3039</v>
      </c>
      <c r="CW4">
        <v>-831.40000000000146</v>
      </c>
      <c r="CY4">
        <f t="shared" si="0"/>
        <v>-485.31399999999996</v>
      </c>
      <c r="CZ4">
        <f t="shared" si="1"/>
        <v>3543.733999999999</v>
      </c>
    </row>
    <row r="5" spans="1:104" x14ac:dyDescent="0.25">
      <c r="B5">
        <v>-6452</v>
      </c>
      <c r="C5">
        <v>-2298.2000000000044</v>
      </c>
      <c r="D5">
        <v>400.80000000000291</v>
      </c>
      <c r="E5">
        <v>-6687</v>
      </c>
      <c r="F5">
        <v>1637.4000000000015</v>
      </c>
      <c r="G5">
        <v>109.20000000000437</v>
      </c>
      <c r="H5">
        <v>4559.2000000000044</v>
      </c>
      <c r="I5">
        <v>4018.5999999999985</v>
      </c>
      <c r="J5">
        <v>6154.3999999999942</v>
      </c>
      <c r="K5">
        <v>-9174.3999999999942</v>
      </c>
      <c r="L5">
        <v>2314.5999999999985</v>
      </c>
      <c r="M5">
        <v>4673.8000000000029</v>
      </c>
      <c r="N5">
        <v>-2767.7999999999956</v>
      </c>
      <c r="O5">
        <v>-1365</v>
      </c>
      <c r="P5">
        <v>-3229</v>
      </c>
      <c r="Q5">
        <v>-5101.3999999999942</v>
      </c>
      <c r="R5">
        <v>-2119.5999999999985</v>
      </c>
      <c r="S5">
        <v>837.60000000000218</v>
      </c>
      <c r="T5">
        <v>5129.1999999999971</v>
      </c>
      <c r="U5">
        <v>5093.2000000000044</v>
      </c>
      <c r="V5">
        <v>-6004.1999999999971</v>
      </c>
      <c r="W5">
        <v>7010.5999999999985</v>
      </c>
      <c r="X5">
        <v>1534.5999999999985</v>
      </c>
      <c r="Y5">
        <v>895</v>
      </c>
      <c r="Z5">
        <v>-1929.8000000000029</v>
      </c>
      <c r="AA5">
        <v>6578.1999999999971</v>
      </c>
      <c r="AB5">
        <v>-1302.8000000000029</v>
      </c>
      <c r="AC5">
        <v>99.600000000005821</v>
      </c>
      <c r="AD5">
        <v>-1101.5999999999985</v>
      </c>
      <c r="AE5">
        <v>445.59999999999854</v>
      </c>
      <c r="AF5">
        <v>-2900.5999999999985</v>
      </c>
      <c r="AG5">
        <v>3390.6000000000058</v>
      </c>
      <c r="AH5">
        <v>4413.3999999999942</v>
      </c>
      <c r="AI5">
        <v>-2078</v>
      </c>
      <c r="AJ5">
        <v>4708</v>
      </c>
      <c r="AK5">
        <v>628.79999999999563</v>
      </c>
      <c r="AL5">
        <v>789.40000000000146</v>
      </c>
      <c r="AM5">
        <v>-333</v>
      </c>
      <c r="AN5">
        <v>1042.4000000000015</v>
      </c>
      <c r="AO5">
        <v>-5582.4000000000087</v>
      </c>
      <c r="AP5">
        <v>3672</v>
      </c>
      <c r="AQ5">
        <v>3125.3999999999942</v>
      </c>
      <c r="AR5">
        <v>1441</v>
      </c>
      <c r="AS5">
        <v>-4100.1999999999971</v>
      </c>
      <c r="AT5">
        <v>209.39999999999418</v>
      </c>
      <c r="AU5">
        <v>-1510.8000000000029</v>
      </c>
      <c r="AV5">
        <v>-352.19999999999709</v>
      </c>
      <c r="AW5">
        <v>-1365.1999999999971</v>
      </c>
      <c r="AX5">
        <v>-1273.1999999999971</v>
      </c>
      <c r="AY5">
        <v>-6191.3999999999942</v>
      </c>
      <c r="AZ5">
        <v>4244</v>
      </c>
      <c r="BA5">
        <v>599.20000000001164</v>
      </c>
      <c r="BB5">
        <v>-3332.1999999999971</v>
      </c>
      <c r="BC5">
        <v>-461</v>
      </c>
      <c r="BD5">
        <v>2749.8000000000029</v>
      </c>
      <c r="BE5">
        <v>5951.2000000000007</v>
      </c>
      <c r="BF5">
        <v>127.19999999999709</v>
      </c>
      <c r="BG5">
        <v>2333.1999999999971</v>
      </c>
      <c r="BH5">
        <v>-10426</v>
      </c>
      <c r="BI5">
        <v>135.60000000000582</v>
      </c>
      <c r="BJ5">
        <v>7469.8000000000029</v>
      </c>
      <c r="BK5">
        <v>-8164.3999999999942</v>
      </c>
      <c r="BL5">
        <v>5697</v>
      </c>
      <c r="BM5">
        <v>-2900</v>
      </c>
      <c r="BN5">
        <v>4571.2000000000044</v>
      </c>
      <c r="BO5">
        <v>2507.8000000000029</v>
      </c>
      <c r="BP5">
        <v>-734.60000000000582</v>
      </c>
      <c r="BQ5">
        <v>4925.3999999999942</v>
      </c>
      <c r="BR5">
        <v>-4157.2000000000044</v>
      </c>
      <c r="BS5">
        <v>2082.6000000000058</v>
      </c>
      <c r="BT5">
        <v>976.59999999999854</v>
      </c>
      <c r="BU5">
        <v>-2116.5999999999985</v>
      </c>
      <c r="BV5">
        <v>-3126.6000000000058</v>
      </c>
      <c r="BW5">
        <v>7798.5999999999985</v>
      </c>
      <c r="BX5">
        <v>-4201.2000000000044</v>
      </c>
      <c r="BY5">
        <v>-1458.1999999999971</v>
      </c>
      <c r="BZ5">
        <v>-673.40000000000146</v>
      </c>
      <c r="CA5">
        <v>-3908.3999999999978</v>
      </c>
      <c r="CB5">
        <v>-3138.4000000000015</v>
      </c>
      <c r="CC5">
        <v>-50</v>
      </c>
      <c r="CD5">
        <v>-3311.5999999999985</v>
      </c>
      <c r="CE5">
        <v>-11379</v>
      </c>
      <c r="CF5">
        <v>-466.60000000000582</v>
      </c>
      <c r="CG5">
        <v>2647</v>
      </c>
      <c r="CH5">
        <v>535</v>
      </c>
      <c r="CI5">
        <v>308.59999999999854</v>
      </c>
      <c r="CJ5">
        <v>-2856.2000000000044</v>
      </c>
      <c r="CK5">
        <v>-7091.3999999999942</v>
      </c>
      <c r="CL5">
        <v>-5013.8000000000029</v>
      </c>
      <c r="CM5">
        <v>-447.80000000000291</v>
      </c>
      <c r="CN5">
        <v>1042.5999999999985</v>
      </c>
      <c r="CO5">
        <v>-2885.5999999999985</v>
      </c>
      <c r="CP5">
        <v>5917</v>
      </c>
      <c r="CQ5">
        <v>-4396.7999999999956</v>
      </c>
      <c r="CR5">
        <v>3320.1999999999971</v>
      </c>
      <c r="CS5">
        <v>1990.7999999999884</v>
      </c>
      <c r="CT5">
        <v>2055.5999999999985</v>
      </c>
      <c r="CU5">
        <v>175</v>
      </c>
      <c r="CV5">
        <v>1036.8000000000029</v>
      </c>
      <c r="CW5">
        <v>-3326.4000000000015</v>
      </c>
      <c r="CY5">
        <f t="shared" si="0"/>
        <v>-191.33399999999992</v>
      </c>
      <c r="CZ5">
        <f t="shared" si="1"/>
        <v>3113.53</v>
      </c>
    </row>
    <row r="6" spans="1:104" x14ac:dyDescent="0.25">
      <c r="B6">
        <v>978.19999999999709</v>
      </c>
      <c r="C6">
        <v>-1239</v>
      </c>
      <c r="D6">
        <v>-6823.1999999999971</v>
      </c>
      <c r="E6">
        <v>584.59999999999854</v>
      </c>
      <c r="F6">
        <v>-1382</v>
      </c>
      <c r="G6">
        <v>1356</v>
      </c>
      <c r="H6">
        <v>6501.5999999999985</v>
      </c>
      <c r="I6">
        <v>-550.59999999999854</v>
      </c>
      <c r="J6">
        <v>110</v>
      </c>
      <c r="K6">
        <v>2287.1999999999971</v>
      </c>
      <c r="L6">
        <v>344.40000000000146</v>
      </c>
      <c r="M6">
        <v>-4764.1999999999971</v>
      </c>
      <c r="N6">
        <v>-3346.7999999999956</v>
      </c>
      <c r="O6">
        <v>-3941.7999999999956</v>
      </c>
      <c r="P6">
        <v>-7932.1999999999971</v>
      </c>
      <c r="Q6">
        <v>4185</v>
      </c>
      <c r="R6">
        <v>3145.7999999999956</v>
      </c>
      <c r="S6">
        <v>303.39999999999782</v>
      </c>
      <c r="T6">
        <v>4118.8000000000029</v>
      </c>
      <c r="U6">
        <v>7564.1999999999971</v>
      </c>
      <c r="V6">
        <v>-7070</v>
      </c>
      <c r="W6">
        <v>-776.79999999999563</v>
      </c>
      <c r="X6">
        <v>-7313</v>
      </c>
      <c r="Y6">
        <v>576.39999999999418</v>
      </c>
      <c r="Z6">
        <v>-7053.8000000000029</v>
      </c>
      <c r="AA6">
        <v>-4643.8000000000029</v>
      </c>
      <c r="AB6">
        <v>-886</v>
      </c>
      <c r="AC6">
        <v>415.79999999998836</v>
      </c>
      <c r="AD6">
        <v>-6774.4000000000015</v>
      </c>
      <c r="AE6">
        <v>-192.40000000000146</v>
      </c>
      <c r="AF6">
        <v>-4257</v>
      </c>
      <c r="AG6">
        <v>1328.3999999999942</v>
      </c>
      <c r="AH6">
        <v>3059.6000000000058</v>
      </c>
      <c r="AI6">
        <v>-5007.7999999999956</v>
      </c>
      <c r="AJ6">
        <v>-1694.7999999999956</v>
      </c>
      <c r="AK6">
        <v>-900.19999999999709</v>
      </c>
      <c r="AL6">
        <v>-1769.2000000000044</v>
      </c>
      <c r="AM6">
        <v>1531.1999999999971</v>
      </c>
      <c r="AN6">
        <v>1210.1999999999971</v>
      </c>
      <c r="AO6">
        <v>-7562</v>
      </c>
      <c r="AP6">
        <v>-2919.1999999999971</v>
      </c>
      <c r="AQ6">
        <v>-8473.5999999999913</v>
      </c>
      <c r="AR6">
        <v>-5202.5999999999985</v>
      </c>
      <c r="AS6">
        <v>-421</v>
      </c>
      <c r="AT6">
        <v>-2618.1999999999971</v>
      </c>
      <c r="AU6">
        <v>70.400000000001455</v>
      </c>
      <c r="AV6">
        <v>3576.7999999999956</v>
      </c>
      <c r="AW6">
        <v>-522.40000000000146</v>
      </c>
      <c r="AX6">
        <v>7913.5999999999985</v>
      </c>
      <c r="AY6">
        <v>804</v>
      </c>
      <c r="AZ6">
        <v>2275</v>
      </c>
      <c r="BA6">
        <v>352.59999999999127</v>
      </c>
      <c r="BB6">
        <v>1980.8000000000029</v>
      </c>
      <c r="BC6">
        <v>206.80000000000291</v>
      </c>
      <c r="BD6">
        <v>6327.9999999999927</v>
      </c>
      <c r="BE6">
        <v>1945.7999999999956</v>
      </c>
      <c r="BF6">
        <v>-3940</v>
      </c>
      <c r="BG6">
        <v>4496</v>
      </c>
      <c r="BH6">
        <v>-5160.8000000000029</v>
      </c>
      <c r="BI6">
        <v>5390</v>
      </c>
      <c r="BJ6">
        <v>-74</v>
      </c>
      <c r="BK6">
        <v>204.39999999999418</v>
      </c>
      <c r="BL6">
        <v>-4232.8000000000029</v>
      </c>
      <c r="BM6">
        <v>-1678.5999999999985</v>
      </c>
      <c r="BN6">
        <v>-2791.8000000000029</v>
      </c>
      <c r="BO6">
        <v>5554.5999999999985</v>
      </c>
      <c r="BP6">
        <v>-2283.8000000000029</v>
      </c>
      <c r="BQ6">
        <v>45.600000000005821</v>
      </c>
      <c r="BR6">
        <v>598</v>
      </c>
      <c r="BS6">
        <v>436.19999999999709</v>
      </c>
      <c r="BT6">
        <v>7943.8000000000029</v>
      </c>
      <c r="BU6">
        <v>-2523.4000000000015</v>
      </c>
      <c r="BV6">
        <v>6222.6000000000058</v>
      </c>
      <c r="BW6">
        <v>-10607</v>
      </c>
      <c r="BX6">
        <v>687.40000000000146</v>
      </c>
      <c r="BY6">
        <v>-2035.2000000000044</v>
      </c>
      <c r="BZ6">
        <v>-319.19999999999709</v>
      </c>
      <c r="CA6">
        <v>4679.3999999999978</v>
      </c>
      <c r="CB6">
        <v>3101.4000000000015</v>
      </c>
      <c r="CC6">
        <v>-2040.8000000000029</v>
      </c>
      <c r="CD6">
        <v>1847.8000000000029</v>
      </c>
      <c r="CE6">
        <v>-78.19999999999709</v>
      </c>
      <c r="CF6">
        <v>-392.39999999999418</v>
      </c>
      <c r="CG6">
        <v>-860.79999999999563</v>
      </c>
      <c r="CH6">
        <v>-2459.9999999999927</v>
      </c>
      <c r="CI6">
        <v>-1837.2000000000044</v>
      </c>
      <c r="CJ6">
        <v>-4782.3999999999942</v>
      </c>
      <c r="CK6">
        <v>-1225.4000000000015</v>
      </c>
      <c r="CL6">
        <v>1303.1999999999971</v>
      </c>
      <c r="CM6">
        <v>-3528</v>
      </c>
      <c r="CN6">
        <v>4419</v>
      </c>
      <c r="CO6">
        <v>-3098</v>
      </c>
      <c r="CP6">
        <v>435.79999999999563</v>
      </c>
      <c r="CQ6">
        <v>-35.400000000001455</v>
      </c>
      <c r="CR6">
        <v>2009</v>
      </c>
      <c r="CS6">
        <v>3911.8000000000029</v>
      </c>
      <c r="CT6">
        <v>-45.399999999994179</v>
      </c>
      <c r="CU6">
        <v>-3283.4000000000015</v>
      </c>
      <c r="CV6">
        <v>-963.40000000000146</v>
      </c>
      <c r="CW6">
        <v>-2066.4000000000015</v>
      </c>
      <c r="CY6">
        <f t="shared" si="0"/>
        <v>-500.41200000000009</v>
      </c>
      <c r="CZ6">
        <f t="shared" si="1"/>
        <v>2867.2239999999993</v>
      </c>
    </row>
    <row r="7" spans="1:104" x14ac:dyDescent="0.25">
      <c r="B7">
        <v>-1286.1999999999971</v>
      </c>
      <c r="C7">
        <v>4113.5999999999985</v>
      </c>
      <c r="D7">
        <v>-270.19999999999709</v>
      </c>
      <c r="E7">
        <v>529.20000000000437</v>
      </c>
      <c r="F7">
        <v>-5053.8000000000029</v>
      </c>
      <c r="G7">
        <v>2426.4000000000015</v>
      </c>
      <c r="H7">
        <v>-1804</v>
      </c>
      <c r="I7">
        <v>854.80000000000291</v>
      </c>
      <c r="J7">
        <v>1371.8000000000029</v>
      </c>
      <c r="K7">
        <v>4415.3999999999942</v>
      </c>
      <c r="L7">
        <v>2359.4000000000015</v>
      </c>
      <c r="M7">
        <v>3076.3999999999942</v>
      </c>
      <c r="N7">
        <v>726</v>
      </c>
      <c r="O7">
        <v>-2777.5999999999985</v>
      </c>
      <c r="P7">
        <v>5029.1999999999971</v>
      </c>
      <c r="Q7">
        <v>424.39999999999418</v>
      </c>
      <c r="R7">
        <v>-1972.5999999999985</v>
      </c>
      <c r="S7">
        <v>1693.6000000000022</v>
      </c>
      <c r="T7">
        <v>3015.1999999999971</v>
      </c>
      <c r="U7">
        <v>-378.40000000000146</v>
      </c>
      <c r="V7">
        <v>6460.8000000000029</v>
      </c>
      <c r="W7">
        <v>-5656.2000000000044</v>
      </c>
      <c r="X7">
        <v>2468.2000000000044</v>
      </c>
      <c r="Y7">
        <v>4884.4000000000087</v>
      </c>
      <c r="Z7">
        <v>-60.599999999998545</v>
      </c>
      <c r="AA7">
        <v>1557.2000000000044</v>
      </c>
      <c r="AB7">
        <v>526.80000000000291</v>
      </c>
      <c r="AC7">
        <v>-3278.3999999999942</v>
      </c>
      <c r="AD7">
        <v>-1047.5999999999985</v>
      </c>
      <c r="AE7">
        <v>4850.8000000000029</v>
      </c>
      <c r="AF7">
        <v>5206.1999999999971</v>
      </c>
      <c r="AG7">
        <v>7025</v>
      </c>
      <c r="AH7">
        <v>-3411.8000000000029</v>
      </c>
      <c r="AI7">
        <v>2532.5999999999985</v>
      </c>
      <c r="AJ7">
        <v>-1141.2000000000044</v>
      </c>
      <c r="AK7">
        <v>1745</v>
      </c>
      <c r="AL7">
        <v>-66.400000000001455</v>
      </c>
      <c r="AM7">
        <v>791.59999999999854</v>
      </c>
      <c r="AN7">
        <v>1959.4000000000015</v>
      </c>
      <c r="AO7">
        <v>3398</v>
      </c>
      <c r="AP7">
        <v>4224.4000000000015</v>
      </c>
      <c r="AQ7">
        <v>-7547.6000000000058</v>
      </c>
      <c r="AR7">
        <v>5442.4000000000015</v>
      </c>
      <c r="AS7">
        <v>10278.999999999993</v>
      </c>
      <c r="AT7">
        <v>-2126.5999999999985</v>
      </c>
      <c r="AU7">
        <v>-2021.7999999999956</v>
      </c>
      <c r="AV7">
        <v>-2374.5999999999985</v>
      </c>
      <c r="AW7">
        <v>-1094.1999999999971</v>
      </c>
      <c r="AX7">
        <v>5749.5999999999985</v>
      </c>
      <c r="AY7">
        <v>2451.1999999999971</v>
      </c>
      <c r="AZ7">
        <v>-1448.3999999999942</v>
      </c>
      <c r="BA7">
        <v>-8752.7999999999956</v>
      </c>
      <c r="BB7">
        <v>3394.5999999999985</v>
      </c>
      <c r="BC7">
        <v>557.79999999998836</v>
      </c>
      <c r="BD7">
        <v>-8623.3999999999942</v>
      </c>
      <c r="BE7">
        <v>-850.39999999999782</v>
      </c>
      <c r="BF7">
        <v>361.59999999999127</v>
      </c>
      <c r="BG7">
        <v>5317</v>
      </c>
      <c r="BH7">
        <v>-4130.8000000000029</v>
      </c>
      <c r="BI7">
        <v>-1322</v>
      </c>
      <c r="BJ7">
        <v>-8880.4000000000015</v>
      </c>
      <c r="BK7">
        <v>-117.19999999999709</v>
      </c>
      <c r="BL7">
        <v>-3084.5999999999985</v>
      </c>
      <c r="BM7">
        <v>-1886</v>
      </c>
      <c r="BN7">
        <v>2824.1999999999971</v>
      </c>
      <c r="BO7">
        <v>1646.1999999999971</v>
      </c>
      <c r="BP7">
        <v>231.40000000000873</v>
      </c>
      <c r="BQ7">
        <v>-8405.4000000000015</v>
      </c>
      <c r="BR7">
        <v>-7975</v>
      </c>
      <c r="BS7">
        <v>-1368.8000000000029</v>
      </c>
      <c r="BT7">
        <v>101</v>
      </c>
      <c r="BU7">
        <v>-3323.1999999999971</v>
      </c>
      <c r="BV7">
        <v>-5410.6000000000058</v>
      </c>
      <c r="BW7">
        <v>1244.4000000000015</v>
      </c>
      <c r="BX7">
        <v>1005.4000000000015</v>
      </c>
      <c r="BY7">
        <v>-3301.7999999999956</v>
      </c>
      <c r="BZ7">
        <v>-4450.4000000000015</v>
      </c>
      <c r="CA7">
        <v>-1379.9999999999964</v>
      </c>
      <c r="CB7">
        <v>-772.40000000000146</v>
      </c>
      <c r="CC7">
        <v>1935.6000000000058</v>
      </c>
      <c r="CD7">
        <v>-4083.4000000000015</v>
      </c>
      <c r="CE7">
        <v>-2640.1999999999971</v>
      </c>
      <c r="CF7">
        <v>-983</v>
      </c>
      <c r="CG7">
        <v>-4.8000000000029104</v>
      </c>
      <c r="CH7">
        <v>6019.9999999999927</v>
      </c>
      <c r="CI7">
        <v>-1667.3999999999942</v>
      </c>
      <c r="CJ7">
        <v>2969.3999999999942</v>
      </c>
      <c r="CK7">
        <v>-4164.2000000000044</v>
      </c>
      <c r="CL7">
        <v>-3027.8000000000029</v>
      </c>
      <c r="CM7">
        <v>8312.8000000000029</v>
      </c>
      <c r="CN7">
        <v>9108.2000000000044</v>
      </c>
      <c r="CO7">
        <v>3034.5999999999985</v>
      </c>
      <c r="CP7">
        <v>-9821.5999999999985</v>
      </c>
      <c r="CQ7">
        <v>6466.5999999999985</v>
      </c>
      <c r="CR7">
        <v>-6082.5999999999985</v>
      </c>
      <c r="CS7">
        <v>2974.1999999999971</v>
      </c>
      <c r="CT7">
        <v>4129</v>
      </c>
      <c r="CU7">
        <v>4815.5999999999985</v>
      </c>
      <c r="CV7">
        <v>-348.19999999999709</v>
      </c>
      <c r="CW7">
        <v>-1490.3999999999942</v>
      </c>
      <c r="CY7">
        <f t="shared" si="0"/>
        <v>148.70600000000016</v>
      </c>
      <c r="CZ7">
        <f t="shared" si="1"/>
        <v>3212.0459999999975</v>
      </c>
    </row>
    <row r="8" spans="1:104" x14ac:dyDescent="0.25">
      <c r="B8">
        <v>4284.8000000000029</v>
      </c>
      <c r="C8">
        <v>-5171.1999999999971</v>
      </c>
      <c r="D8">
        <v>-25</v>
      </c>
      <c r="E8">
        <v>3010.7999999999956</v>
      </c>
      <c r="F8">
        <v>3608.5999999999985</v>
      </c>
      <c r="G8">
        <v>1089</v>
      </c>
      <c r="H8">
        <v>4268.9999999999927</v>
      </c>
      <c r="I8">
        <v>1748</v>
      </c>
      <c r="J8">
        <v>-9469.1999999999971</v>
      </c>
      <c r="K8">
        <v>2135.8000000000029</v>
      </c>
      <c r="L8">
        <v>-2461.5999999999985</v>
      </c>
      <c r="M8">
        <v>1665.4000000000015</v>
      </c>
      <c r="N8">
        <v>295.39999999999418</v>
      </c>
      <c r="O8">
        <v>-574.19999999999709</v>
      </c>
      <c r="P8">
        <v>7434</v>
      </c>
      <c r="Q8">
        <v>-4842.1999999999971</v>
      </c>
      <c r="R8">
        <v>7252</v>
      </c>
      <c r="S8">
        <v>2029.4000000000015</v>
      </c>
      <c r="T8">
        <v>-3582.4000000000015</v>
      </c>
      <c r="U8">
        <v>-3357.5999999999985</v>
      </c>
      <c r="V8">
        <v>-6396</v>
      </c>
      <c r="W8">
        <v>4555.6000000000058</v>
      </c>
      <c r="X8">
        <v>135.59999999999854</v>
      </c>
      <c r="Y8">
        <v>-6056</v>
      </c>
      <c r="Z8">
        <v>1699.7999999999956</v>
      </c>
      <c r="AA8">
        <v>-4985.4000000000015</v>
      </c>
      <c r="AB8">
        <v>-11439.799999999996</v>
      </c>
      <c r="AC8">
        <v>-2132.3999999999942</v>
      </c>
      <c r="AD8">
        <v>-1016.5999999999985</v>
      </c>
      <c r="AE8">
        <v>1378.5999999999985</v>
      </c>
      <c r="AF8">
        <v>-9288.4000000000015</v>
      </c>
      <c r="AG8">
        <v>-4389</v>
      </c>
      <c r="AH8">
        <v>-9784.6000000000058</v>
      </c>
      <c r="AI8">
        <v>-2996.4000000000015</v>
      </c>
      <c r="AJ8">
        <v>826.40000000000146</v>
      </c>
      <c r="AK8">
        <v>5537.1999999999971</v>
      </c>
      <c r="AL8">
        <v>-4420</v>
      </c>
      <c r="AM8">
        <v>-7033.4000000000015</v>
      </c>
      <c r="AN8">
        <v>4299.4000000000015</v>
      </c>
      <c r="AO8">
        <v>-2921</v>
      </c>
      <c r="AP8">
        <v>-1841.8000000000029</v>
      </c>
      <c r="AQ8">
        <v>6457.6000000000058</v>
      </c>
      <c r="AR8">
        <v>-2967</v>
      </c>
      <c r="AS8">
        <v>125.40000000000873</v>
      </c>
      <c r="AT8">
        <v>3253.7999999999956</v>
      </c>
      <c r="AU8">
        <v>364.19999999999709</v>
      </c>
      <c r="AV8">
        <v>1071</v>
      </c>
      <c r="AW8">
        <v>8450.7999999999956</v>
      </c>
      <c r="AX8">
        <v>-2213</v>
      </c>
      <c r="AY8">
        <v>-924.40000000000146</v>
      </c>
      <c r="AZ8">
        <v>3663.5999999999913</v>
      </c>
      <c r="BA8">
        <v>-944.20000000000437</v>
      </c>
      <c r="BB8">
        <v>-3917.4000000000015</v>
      </c>
      <c r="BC8">
        <v>-5231.7999999999956</v>
      </c>
      <c r="BD8">
        <v>563.59999999999854</v>
      </c>
      <c r="BE8">
        <v>3374.6000000000022</v>
      </c>
      <c r="BF8">
        <v>-2139.5999999999913</v>
      </c>
      <c r="BG8">
        <v>4562.2000000000044</v>
      </c>
      <c r="BH8">
        <v>4416.6000000000058</v>
      </c>
      <c r="BI8">
        <v>-4879.3999999999942</v>
      </c>
      <c r="BJ8">
        <v>4058</v>
      </c>
      <c r="BK8">
        <v>1969.8000000000029</v>
      </c>
      <c r="BL8">
        <v>6263.5999999999985</v>
      </c>
      <c r="BM8">
        <v>1433</v>
      </c>
      <c r="BN8">
        <v>155.60000000000582</v>
      </c>
      <c r="BO8">
        <v>1912.7999999999956</v>
      </c>
      <c r="BP8">
        <v>-5920.8000000000029</v>
      </c>
      <c r="BQ8">
        <v>7013.5999999999985</v>
      </c>
      <c r="BR8">
        <v>6366.4000000000015</v>
      </c>
      <c r="BS8">
        <v>-1573.5999999999985</v>
      </c>
      <c r="BT8">
        <v>-4368.5999999999985</v>
      </c>
      <c r="BU8">
        <v>-1313.2000000000044</v>
      </c>
      <c r="BV8">
        <v>2772</v>
      </c>
      <c r="BW8">
        <v>3899.4000000000015</v>
      </c>
      <c r="BX8">
        <v>-2014.4000000000015</v>
      </c>
      <c r="BY8">
        <v>7806.4000000000015</v>
      </c>
      <c r="BZ8">
        <v>568</v>
      </c>
      <c r="CA8">
        <v>-1623.7999999999993</v>
      </c>
      <c r="CB8">
        <v>4439.1999999999971</v>
      </c>
      <c r="CC8">
        <v>-507</v>
      </c>
      <c r="CD8">
        <v>-1420.1999999999971</v>
      </c>
      <c r="CE8">
        <v>10981.199999999997</v>
      </c>
      <c r="CF8">
        <v>-1482.4000000000015</v>
      </c>
      <c r="CG8">
        <v>4632</v>
      </c>
      <c r="CH8">
        <v>-7720.5999999999913</v>
      </c>
      <c r="CI8">
        <v>-2659.4000000000015</v>
      </c>
      <c r="CJ8">
        <v>-3573.7999999999956</v>
      </c>
      <c r="CK8">
        <v>3641.6000000000058</v>
      </c>
      <c r="CL8">
        <v>1257</v>
      </c>
      <c r="CM8">
        <v>-843.59999999999854</v>
      </c>
      <c r="CN8">
        <v>-2666.4000000000015</v>
      </c>
      <c r="CO8">
        <v>-1950.5999999999985</v>
      </c>
      <c r="CP8">
        <v>0</v>
      </c>
      <c r="CQ8">
        <v>-3977</v>
      </c>
      <c r="CR8">
        <v>1894.1999999999971</v>
      </c>
      <c r="CS8">
        <v>-4125.7999999999884</v>
      </c>
      <c r="CT8">
        <v>-6900.2000000000044</v>
      </c>
      <c r="CU8">
        <v>9058.4000000000015</v>
      </c>
      <c r="CV8">
        <v>1758.5999999999985</v>
      </c>
      <c r="CW8">
        <v>-2936.6000000000058</v>
      </c>
      <c r="CY8">
        <f t="shared" si="0"/>
        <v>-95.399999999999679</v>
      </c>
      <c r="CZ8">
        <f t="shared" si="1"/>
        <v>3604.1800000000012</v>
      </c>
    </row>
    <row r="9" spans="1:104" x14ac:dyDescent="0.25">
      <c r="B9">
        <v>-2028</v>
      </c>
      <c r="C9">
        <v>2349</v>
      </c>
      <c r="D9">
        <v>-3514.6000000000058</v>
      </c>
      <c r="E9">
        <v>-3727.5999999999985</v>
      </c>
      <c r="F9">
        <v>-2376.7999999999956</v>
      </c>
      <c r="G9">
        <v>-476.80000000000291</v>
      </c>
      <c r="H9">
        <v>-3335.7999999999956</v>
      </c>
      <c r="I9">
        <v>2448</v>
      </c>
      <c r="J9">
        <v>2251.1999999999971</v>
      </c>
      <c r="K9">
        <v>3358</v>
      </c>
      <c r="L9">
        <v>7784.2000000000044</v>
      </c>
      <c r="M9">
        <v>-6144</v>
      </c>
      <c r="N9">
        <v>-3868</v>
      </c>
      <c r="O9">
        <v>-16.200000000004366</v>
      </c>
      <c r="P9">
        <v>715</v>
      </c>
      <c r="Q9">
        <v>-1273.8000000000029</v>
      </c>
      <c r="R9">
        <v>9152.5999999999985</v>
      </c>
      <c r="S9">
        <v>1138.1999999999971</v>
      </c>
      <c r="T9">
        <v>938.80000000000291</v>
      </c>
      <c r="U9">
        <v>-3213</v>
      </c>
      <c r="V9">
        <v>1016.7999999999956</v>
      </c>
      <c r="W9">
        <v>3541.5999999999985</v>
      </c>
      <c r="X9">
        <v>-1985.1999999999971</v>
      </c>
      <c r="Y9">
        <v>-176.80000000000291</v>
      </c>
      <c r="Z9">
        <v>-1643.1999999999971</v>
      </c>
      <c r="AA9">
        <v>-3155.4000000000015</v>
      </c>
      <c r="AB9">
        <v>-2763.8000000000029</v>
      </c>
      <c r="AC9">
        <v>-7840.2000000000044</v>
      </c>
      <c r="AD9">
        <v>2844</v>
      </c>
      <c r="AE9">
        <v>1802.5999999999985</v>
      </c>
      <c r="AF9">
        <v>6610.4000000000015</v>
      </c>
      <c r="AG9">
        <v>-780.60000000000582</v>
      </c>
      <c r="AH9">
        <v>4728.6000000000058</v>
      </c>
      <c r="AI9">
        <v>5422.4000000000015</v>
      </c>
      <c r="AJ9">
        <v>-466.40000000000146</v>
      </c>
      <c r="AK9">
        <v>542.60000000000582</v>
      </c>
      <c r="AL9">
        <v>3257.6000000000058</v>
      </c>
      <c r="AM9">
        <v>158.60000000000582</v>
      </c>
      <c r="AN9">
        <v>1893.8000000000029</v>
      </c>
      <c r="AO9">
        <v>1120</v>
      </c>
      <c r="AP9">
        <v>-3786.1999999999971</v>
      </c>
      <c r="AQ9">
        <v>1924.3999999999942</v>
      </c>
      <c r="AR9">
        <v>-65.200000000004366</v>
      </c>
      <c r="AS9">
        <v>2634.5999999999913</v>
      </c>
      <c r="AT9">
        <v>3081.4000000000015</v>
      </c>
      <c r="AU9">
        <v>-754.80000000000291</v>
      </c>
      <c r="AV9">
        <v>-946.79999999999563</v>
      </c>
      <c r="AW9">
        <v>4271.2000000000044</v>
      </c>
      <c r="AX9">
        <v>2831.5999999999985</v>
      </c>
      <c r="AY9">
        <v>-1136.7999999999956</v>
      </c>
      <c r="AZ9">
        <v>1455.1999999999971</v>
      </c>
      <c r="BA9">
        <v>4223.8000000000029</v>
      </c>
      <c r="BB9">
        <v>-1256.1999999999971</v>
      </c>
      <c r="BC9">
        <v>3362.0000000000073</v>
      </c>
      <c r="BD9">
        <v>-1609.7999999999956</v>
      </c>
      <c r="BE9">
        <v>-2139.2000000000044</v>
      </c>
      <c r="BF9">
        <v>3006.1999999999971</v>
      </c>
      <c r="BG9">
        <v>-830.40000000000146</v>
      </c>
      <c r="BH9">
        <v>4022.8000000000029</v>
      </c>
      <c r="BI9">
        <v>3506.7999999999884</v>
      </c>
      <c r="BJ9">
        <v>8284</v>
      </c>
      <c r="BK9">
        <v>2530.1999999999971</v>
      </c>
      <c r="BL9">
        <v>1304.4000000000015</v>
      </c>
      <c r="BM9">
        <v>4186.1999999999971</v>
      </c>
      <c r="BN9">
        <v>7287.1999999999971</v>
      </c>
      <c r="BO9">
        <v>-7624.5999999999913</v>
      </c>
      <c r="BP9">
        <v>-6867.8000000000029</v>
      </c>
      <c r="BQ9">
        <v>-5271</v>
      </c>
      <c r="BR9">
        <v>1403.5999999999985</v>
      </c>
      <c r="BS9">
        <v>362.40000000000146</v>
      </c>
      <c r="BT9">
        <v>3894</v>
      </c>
      <c r="BU9">
        <v>5298.4000000000015</v>
      </c>
      <c r="BV9">
        <v>-1382.5999999999913</v>
      </c>
      <c r="BW9">
        <v>-1521.8000000000029</v>
      </c>
      <c r="BX9">
        <v>1394.8000000000029</v>
      </c>
      <c r="BY9">
        <v>-4997.4000000000015</v>
      </c>
      <c r="BZ9">
        <v>1022.5999999999985</v>
      </c>
      <c r="CA9">
        <v>-1092.2000000000007</v>
      </c>
      <c r="CB9">
        <v>2759.4000000000015</v>
      </c>
      <c r="CC9">
        <v>1875</v>
      </c>
      <c r="CD9">
        <v>1328.7999999999956</v>
      </c>
      <c r="CE9">
        <v>-5206.5999999999913</v>
      </c>
      <c r="CF9">
        <v>-6263.2000000000044</v>
      </c>
      <c r="CG9">
        <v>-4225</v>
      </c>
      <c r="CH9">
        <v>-6814.4000000000015</v>
      </c>
      <c r="CI9">
        <v>1538.1999999999971</v>
      </c>
      <c r="CJ9">
        <v>9615.7999999999956</v>
      </c>
      <c r="CK9">
        <v>-1004.6000000000058</v>
      </c>
      <c r="CL9">
        <v>2066.4000000000087</v>
      </c>
      <c r="CM9">
        <v>10084</v>
      </c>
      <c r="CN9">
        <v>6214.5999999999985</v>
      </c>
      <c r="CO9">
        <v>529.79999999999563</v>
      </c>
      <c r="CP9">
        <v>1100</v>
      </c>
      <c r="CQ9">
        <v>19.599999999998545</v>
      </c>
      <c r="CR9">
        <v>313.20000000000437</v>
      </c>
      <c r="CS9">
        <v>-5486</v>
      </c>
      <c r="CT9">
        <v>-3342.7999999999956</v>
      </c>
      <c r="CU9">
        <v>-6762.5999999999985</v>
      </c>
      <c r="CV9">
        <v>7494</v>
      </c>
      <c r="CW9">
        <v>3225.8000000000029</v>
      </c>
      <c r="CY9">
        <f t="shared" si="0"/>
        <v>533.52200000000005</v>
      </c>
      <c r="CZ9">
        <f t="shared" si="1"/>
        <v>3117.0059999999985</v>
      </c>
    </row>
    <row r="10" spans="1:104" x14ac:dyDescent="0.25">
      <c r="B10">
        <v>68.19999999999709</v>
      </c>
      <c r="C10">
        <v>1521.5999999999985</v>
      </c>
      <c r="D10">
        <v>1738.1999999999971</v>
      </c>
      <c r="E10">
        <v>-2838.1999999999971</v>
      </c>
      <c r="F10">
        <v>832</v>
      </c>
      <c r="G10">
        <v>-1336.4000000000015</v>
      </c>
      <c r="H10">
        <v>4844.0000000000073</v>
      </c>
      <c r="I10">
        <v>-376.20000000000437</v>
      </c>
      <c r="J10">
        <v>3457.4000000000015</v>
      </c>
      <c r="K10">
        <v>-285</v>
      </c>
      <c r="L10">
        <v>-3860.2000000000044</v>
      </c>
      <c r="M10">
        <v>2176.8000000000029</v>
      </c>
      <c r="N10">
        <v>2228.6000000000058</v>
      </c>
      <c r="O10">
        <v>-27.799999999995634</v>
      </c>
      <c r="P10">
        <v>-5880</v>
      </c>
      <c r="Q10">
        <v>-1199.3999999999942</v>
      </c>
      <c r="R10">
        <v>6197.6000000000058</v>
      </c>
      <c r="S10">
        <v>-5246.2000000000007</v>
      </c>
      <c r="T10">
        <v>6957.5999999999985</v>
      </c>
      <c r="U10">
        <v>-45</v>
      </c>
      <c r="V10">
        <v>7549.2000000000044</v>
      </c>
      <c r="W10">
        <v>-2846</v>
      </c>
      <c r="X10">
        <v>2385.5999999999985</v>
      </c>
      <c r="Y10">
        <v>211.39999999999418</v>
      </c>
      <c r="Z10">
        <v>-2850</v>
      </c>
      <c r="AA10">
        <v>-5430.5999999999985</v>
      </c>
      <c r="AB10">
        <v>-2038.7999999999956</v>
      </c>
      <c r="AC10">
        <v>-1974</v>
      </c>
      <c r="AD10">
        <v>1730.4000000000015</v>
      </c>
      <c r="AE10">
        <v>-548.79999999999563</v>
      </c>
      <c r="AF10">
        <v>-7269.5999999999985</v>
      </c>
      <c r="AG10">
        <v>-2262</v>
      </c>
      <c r="AH10">
        <v>35.19999999999709</v>
      </c>
      <c r="AI10">
        <v>7054.4000000000015</v>
      </c>
      <c r="AJ10">
        <v>-4636.7999999999956</v>
      </c>
      <c r="AK10">
        <v>3872.1999999999971</v>
      </c>
      <c r="AL10">
        <v>-2367</v>
      </c>
      <c r="AM10">
        <v>-6762.8000000000029</v>
      </c>
      <c r="AN10">
        <v>-5213.6000000000058</v>
      </c>
      <c r="AO10">
        <v>-1401.7999999999956</v>
      </c>
      <c r="AP10">
        <v>-1746.2000000000044</v>
      </c>
      <c r="AQ10">
        <v>-2762.5999999999913</v>
      </c>
      <c r="AR10">
        <v>2553.8000000000029</v>
      </c>
      <c r="AS10">
        <v>-8165.7999999999956</v>
      </c>
      <c r="AT10">
        <v>152.40000000000146</v>
      </c>
      <c r="AU10">
        <v>3319.4000000000015</v>
      </c>
      <c r="AV10">
        <v>-4732</v>
      </c>
      <c r="AW10">
        <v>-5601</v>
      </c>
      <c r="AX10">
        <v>-970.19999999999709</v>
      </c>
      <c r="AY10">
        <v>-2179.4000000000015</v>
      </c>
      <c r="AZ10">
        <v>-1154.3999999999942</v>
      </c>
      <c r="BA10">
        <v>5451.8000000000029</v>
      </c>
      <c r="BB10">
        <v>504.79999999999563</v>
      </c>
      <c r="BC10">
        <v>-1454.4000000000087</v>
      </c>
      <c r="BD10">
        <v>13367.599999999991</v>
      </c>
      <c r="BE10">
        <v>-3061.9999999999964</v>
      </c>
      <c r="BF10">
        <v>-1345</v>
      </c>
      <c r="BG10">
        <v>-4451.8000000000029</v>
      </c>
      <c r="BH10">
        <v>-9957.4000000000087</v>
      </c>
      <c r="BI10">
        <v>780.60000000000582</v>
      </c>
      <c r="BJ10">
        <v>4775.8000000000029</v>
      </c>
      <c r="BK10">
        <v>-1144</v>
      </c>
      <c r="BL10">
        <v>-1761.8000000000029</v>
      </c>
      <c r="BM10">
        <v>-27</v>
      </c>
      <c r="BN10">
        <v>2210.3999999999942</v>
      </c>
      <c r="BO10">
        <v>-2567.6000000000058</v>
      </c>
      <c r="BP10">
        <v>1712.4000000000015</v>
      </c>
      <c r="BQ10">
        <v>1543.4000000000015</v>
      </c>
      <c r="BR10">
        <v>949.80000000000291</v>
      </c>
      <c r="BS10">
        <v>986.59999999999854</v>
      </c>
      <c r="BT10">
        <v>-4167.4000000000015</v>
      </c>
      <c r="BU10">
        <v>-2050.5999999999985</v>
      </c>
      <c r="BV10">
        <v>-1663.8000000000029</v>
      </c>
      <c r="BW10">
        <v>3377.2000000000044</v>
      </c>
      <c r="BX10">
        <v>-5179.4000000000015</v>
      </c>
      <c r="BY10">
        <v>2455</v>
      </c>
      <c r="BZ10">
        <v>8913.6000000000058</v>
      </c>
      <c r="CA10">
        <v>-6655.2000000000007</v>
      </c>
      <c r="CB10">
        <v>-1732.1999999999971</v>
      </c>
      <c r="CC10">
        <v>-2523.8000000000029</v>
      </c>
      <c r="CD10">
        <v>1112</v>
      </c>
      <c r="CE10">
        <v>1375</v>
      </c>
      <c r="CF10">
        <v>2078</v>
      </c>
      <c r="CG10">
        <v>1450.8000000000029</v>
      </c>
      <c r="CH10">
        <v>10383.799999999996</v>
      </c>
      <c r="CI10">
        <v>3903</v>
      </c>
      <c r="CJ10">
        <v>-712</v>
      </c>
      <c r="CK10">
        <v>7176.2000000000044</v>
      </c>
      <c r="CL10">
        <v>-48.80000000000291</v>
      </c>
      <c r="CM10">
        <v>597.40000000000146</v>
      </c>
      <c r="CN10">
        <v>-3571.4000000000015</v>
      </c>
      <c r="CO10">
        <v>1874.2000000000044</v>
      </c>
      <c r="CP10">
        <v>7173</v>
      </c>
      <c r="CQ10">
        <v>-1742.3999999999942</v>
      </c>
      <c r="CR10">
        <v>3909.5999999999985</v>
      </c>
      <c r="CS10">
        <v>-527.40000000000873</v>
      </c>
      <c r="CT10">
        <v>1875.5999999999985</v>
      </c>
      <c r="CU10">
        <v>11083.400000000001</v>
      </c>
      <c r="CV10">
        <v>6390.4000000000015</v>
      </c>
      <c r="CW10">
        <v>-2546</v>
      </c>
      <c r="CY10">
        <f t="shared" si="0"/>
        <v>133.9820000000002</v>
      </c>
      <c r="CZ10">
        <f t="shared" si="1"/>
        <v>3191.9659999999999</v>
      </c>
    </row>
    <row r="11" spans="1:104" x14ac:dyDescent="0.25">
      <c r="B11">
        <v>1627.5999999999985</v>
      </c>
      <c r="C11">
        <v>-6713</v>
      </c>
      <c r="D11">
        <v>-7346.5999999999913</v>
      </c>
      <c r="E11">
        <v>12002.599999999999</v>
      </c>
      <c r="F11">
        <v>4557</v>
      </c>
      <c r="G11">
        <v>-2585.5999999999985</v>
      </c>
      <c r="H11">
        <v>-6676.8000000000029</v>
      </c>
      <c r="I11">
        <v>-2097.1999999999971</v>
      </c>
      <c r="J11">
        <v>-4699.5999999999985</v>
      </c>
      <c r="K11">
        <v>2788.8000000000029</v>
      </c>
      <c r="L11">
        <v>865</v>
      </c>
      <c r="M11">
        <v>4793.4000000000015</v>
      </c>
      <c r="N11">
        <v>-2359.8000000000029</v>
      </c>
      <c r="O11">
        <v>-3297.4000000000015</v>
      </c>
      <c r="P11">
        <v>1428.5999999999985</v>
      </c>
      <c r="Q11">
        <v>-1602</v>
      </c>
      <c r="R11">
        <v>-3507.8000000000029</v>
      </c>
      <c r="S11">
        <v>222.60000000000218</v>
      </c>
      <c r="T11">
        <v>7393.4000000000015</v>
      </c>
      <c r="U11">
        <v>-272.59999999999854</v>
      </c>
      <c r="V11">
        <v>633.39999999999418</v>
      </c>
      <c r="W11">
        <v>15</v>
      </c>
      <c r="X11">
        <v>-752.40000000000146</v>
      </c>
      <c r="Y11">
        <v>1963.1999999999971</v>
      </c>
      <c r="Z11">
        <v>3382</v>
      </c>
      <c r="AA11">
        <v>-2138</v>
      </c>
      <c r="AB11">
        <v>912</v>
      </c>
      <c r="AC11">
        <v>-5087</v>
      </c>
      <c r="AD11">
        <v>-407.80000000000291</v>
      </c>
      <c r="AE11">
        <v>-4146</v>
      </c>
      <c r="AF11">
        <v>5277.1999999999971</v>
      </c>
      <c r="AG11">
        <v>3797.4000000000087</v>
      </c>
      <c r="AH11">
        <v>-2507</v>
      </c>
      <c r="AI11">
        <v>2192</v>
      </c>
      <c r="AJ11">
        <v>2855.1999999999971</v>
      </c>
      <c r="AK11">
        <v>481.40000000000146</v>
      </c>
      <c r="AL11">
        <v>-4897.8000000000029</v>
      </c>
      <c r="AM11">
        <v>3554.1999999999971</v>
      </c>
      <c r="AN11">
        <v>-5080.3999999999942</v>
      </c>
      <c r="AO11">
        <v>3141.1999999999971</v>
      </c>
      <c r="AP11">
        <v>-5031.3999999999942</v>
      </c>
      <c r="AQ11">
        <v>4859.7999999999884</v>
      </c>
      <c r="AR11">
        <v>-210</v>
      </c>
      <c r="AS11">
        <v>2374.2000000000044</v>
      </c>
      <c r="AT11">
        <v>1651.8000000000029</v>
      </c>
      <c r="AU11">
        <v>-3450.5999999999985</v>
      </c>
      <c r="AV11">
        <v>5632.3999999999942</v>
      </c>
      <c r="AW11">
        <v>653</v>
      </c>
      <c r="AX11">
        <v>-902.40000000000146</v>
      </c>
      <c r="AY11">
        <v>516.79999999999563</v>
      </c>
      <c r="AZ11">
        <v>-7163.6000000000058</v>
      </c>
      <c r="BA11">
        <v>2097</v>
      </c>
      <c r="BB11">
        <v>3309.4000000000015</v>
      </c>
      <c r="BC11">
        <v>1834</v>
      </c>
      <c r="BD11">
        <v>-7494.1999999999971</v>
      </c>
      <c r="BE11">
        <v>3804.7999999999993</v>
      </c>
      <c r="BF11">
        <v>716.60000000000582</v>
      </c>
      <c r="BG11">
        <v>1305.4000000000015</v>
      </c>
      <c r="BH11">
        <v>5644</v>
      </c>
      <c r="BI11">
        <v>-4716.3999999999942</v>
      </c>
      <c r="BJ11">
        <v>-7104.2000000000044</v>
      </c>
      <c r="BK11">
        <v>1526.1999999999971</v>
      </c>
      <c r="BL11">
        <v>4874.4000000000015</v>
      </c>
      <c r="BM11">
        <v>-2292.4000000000015</v>
      </c>
      <c r="BN11">
        <v>-927.79999999998836</v>
      </c>
      <c r="BO11">
        <v>3448.4000000000015</v>
      </c>
      <c r="BP11">
        <v>161</v>
      </c>
      <c r="BQ11">
        <v>-5875.4000000000015</v>
      </c>
      <c r="BR11">
        <v>-759.20000000000437</v>
      </c>
      <c r="BS11">
        <v>-212.79999999999563</v>
      </c>
      <c r="BT11">
        <v>-3328.4000000000015</v>
      </c>
      <c r="BU11">
        <v>667.40000000000146</v>
      </c>
      <c r="BV11">
        <v>-6491.6000000000058</v>
      </c>
      <c r="BW11">
        <v>-5422.4000000000015</v>
      </c>
      <c r="BX11">
        <v>-1433</v>
      </c>
      <c r="BY11">
        <v>-3275</v>
      </c>
      <c r="BZ11">
        <v>-10907.400000000001</v>
      </c>
      <c r="CA11">
        <v>13348.599999999999</v>
      </c>
      <c r="CB11">
        <v>-4436.2000000000044</v>
      </c>
      <c r="CC11">
        <v>858</v>
      </c>
      <c r="CD11">
        <v>-2474</v>
      </c>
      <c r="CE11">
        <v>-11666.800000000003</v>
      </c>
      <c r="CF11">
        <v>-1250.3999999999942</v>
      </c>
      <c r="CG11">
        <v>-3796.4000000000015</v>
      </c>
      <c r="CH11">
        <v>4766.8000000000029</v>
      </c>
      <c r="CI11">
        <v>-1547.1999999999971</v>
      </c>
      <c r="CJ11">
        <v>2355.8000000000029</v>
      </c>
      <c r="CK11">
        <v>573.19999999999709</v>
      </c>
      <c r="CL11">
        <v>-2939.3999999999942</v>
      </c>
      <c r="CM11">
        <v>-193.60000000000582</v>
      </c>
      <c r="CN11">
        <v>-686.19999999999709</v>
      </c>
      <c r="CO11">
        <v>-6597.4000000000015</v>
      </c>
      <c r="CP11">
        <v>38.200000000004366</v>
      </c>
      <c r="CQ11">
        <v>-176.20000000000437</v>
      </c>
      <c r="CR11">
        <v>1647.4000000000015</v>
      </c>
      <c r="CS11">
        <v>2317.1999999999971</v>
      </c>
      <c r="CT11">
        <v>2972.5999999999985</v>
      </c>
      <c r="CU11">
        <v>-12717.400000000001</v>
      </c>
      <c r="CV11">
        <v>-4398.5999999999985</v>
      </c>
      <c r="CW11">
        <v>10310.599999999999</v>
      </c>
      <c r="CY11">
        <f t="shared" si="0"/>
        <v>-479.04600000000005</v>
      </c>
      <c r="CZ11">
        <f t="shared" si="1"/>
        <v>3442.0099999999989</v>
      </c>
    </row>
    <row r="12" spans="1:104" x14ac:dyDescent="0.25">
      <c r="B12">
        <v>-3504.1999999999971</v>
      </c>
      <c r="C12">
        <v>1337.2000000000044</v>
      </c>
      <c r="D12">
        <v>2691.3999999999942</v>
      </c>
      <c r="E12">
        <v>-11679.400000000001</v>
      </c>
      <c r="F12">
        <v>3156.7999999999956</v>
      </c>
      <c r="G12">
        <v>1317.1999999999971</v>
      </c>
      <c r="H12">
        <v>1077</v>
      </c>
      <c r="I12">
        <v>3761.1999999999971</v>
      </c>
      <c r="J12">
        <v>1721.5999999999985</v>
      </c>
      <c r="K12">
        <v>592.39999999999418</v>
      </c>
      <c r="L12">
        <v>-1219.2000000000044</v>
      </c>
      <c r="M12">
        <v>2222.7999999999956</v>
      </c>
      <c r="N12">
        <v>2624.4000000000015</v>
      </c>
      <c r="O12">
        <v>-3932</v>
      </c>
      <c r="P12">
        <v>5711.5999999999985</v>
      </c>
      <c r="Q12">
        <v>-882.20000000000437</v>
      </c>
      <c r="R12">
        <v>-6392.6000000000058</v>
      </c>
      <c r="S12">
        <v>170.19999999999709</v>
      </c>
      <c r="T12">
        <v>-3240.8000000000029</v>
      </c>
      <c r="U12">
        <v>-3081.8000000000029</v>
      </c>
      <c r="V12">
        <v>-3581.5999999999913</v>
      </c>
      <c r="W12">
        <v>5639.7999999999956</v>
      </c>
      <c r="X12">
        <v>-920.40000000000146</v>
      </c>
      <c r="Y12">
        <v>-6897.7999999999884</v>
      </c>
      <c r="Z12">
        <v>-1460.1999999999971</v>
      </c>
      <c r="AA12">
        <v>6405.4000000000015</v>
      </c>
      <c r="AB12">
        <v>3558.1999999999971</v>
      </c>
      <c r="AC12">
        <v>958.59999999999854</v>
      </c>
      <c r="AD12">
        <v>-40</v>
      </c>
      <c r="AE12">
        <v>2536</v>
      </c>
      <c r="AF12">
        <v>-1234.5999999999985</v>
      </c>
      <c r="AG12">
        <v>-6160.8000000000029</v>
      </c>
      <c r="AH12">
        <v>3002</v>
      </c>
      <c r="AI12">
        <v>8056.8000000000029</v>
      </c>
      <c r="AJ12">
        <v>-6759.4000000000015</v>
      </c>
      <c r="AK12">
        <v>5333.5999999999985</v>
      </c>
      <c r="AL12">
        <v>-1900.5999999999985</v>
      </c>
      <c r="AM12">
        <v>-76.399999999994179</v>
      </c>
      <c r="AN12">
        <v>1569.7999999999956</v>
      </c>
      <c r="AO12">
        <v>-4183.5999999999985</v>
      </c>
      <c r="AP12">
        <v>5464.5999999999985</v>
      </c>
      <c r="AQ12">
        <v>-660.59999999999127</v>
      </c>
      <c r="AR12">
        <v>-9062.4000000000015</v>
      </c>
      <c r="AS12">
        <v>-9153.6000000000058</v>
      </c>
      <c r="AT12">
        <v>-4336.2000000000044</v>
      </c>
      <c r="AU12">
        <v>-1594.5999999999985</v>
      </c>
      <c r="AV12">
        <v>-336.39999999999418</v>
      </c>
      <c r="AW12">
        <v>-968.80000000000291</v>
      </c>
      <c r="AX12">
        <v>-2917.8000000000029</v>
      </c>
      <c r="AY12">
        <v>-27.599999999998545</v>
      </c>
      <c r="AZ12">
        <v>-3593.7999999999884</v>
      </c>
      <c r="BA12">
        <v>-3620.6000000000058</v>
      </c>
      <c r="BB12">
        <v>-606.40000000000146</v>
      </c>
      <c r="BC12">
        <v>-4313.3999999999942</v>
      </c>
      <c r="BD12">
        <v>-2056.3999999999942</v>
      </c>
      <c r="BE12">
        <v>1403.8000000000029</v>
      </c>
      <c r="BF12">
        <v>-4452</v>
      </c>
      <c r="BG12">
        <v>1541.4000000000015</v>
      </c>
      <c r="BH12">
        <v>-3432.3999999999942</v>
      </c>
      <c r="BI12">
        <v>1727.5999999999913</v>
      </c>
      <c r="BJ12">
        <v>1136.4000000000015</v>
      </c>
      <c r="BK12">
        <v>350.40000000000146</v>
      </c>
      <c r="BL12">
        <v>-5756.1999999999971</v>
      </c>
      <c r="BM12">
        <v>-1425.7999999999956</v>
      </c>
      <c r="BN12">
        <v>692.59999999999127</v>
      </c>
      <c r="BO12">
        <v>-10262.799999999996</v>
      </c>
      <c r="BP12">
        <v>3865.7999999999956</v>
      </c>
      <c r="BQ12">
        <v>6177.4000000000015</v>
      </c>
      <c r="BR12">
        <v>5232.2000000000044</v>
      </c>
      <c r="BS12">
        <v>602.59999999999854</v>
      </c>
      <c r="BT12">
        <v>-1113</v>
      </c>
      <c r="BU12">
        <v>-3839.4000000000015</v>
      </c>
      <c r="BV12">
        <v>1027</v>
      </c>
      <c r="BW12">
        <v>2069.4000000000015</v>
      </c>
      <c r="BX12">
        <v>3772.4000000000015</v>
      </c>
      <c r="BY12">
        <v>2829.7999999999956</v>
      </c>
      <c r="BZ12">
        <v>2779.7999999999956</v>
      </c>
      <c r="CA12">
        <v>-732.40000000000146</v>
      </c>
      <c r="CB12">
        <v>-1048.7999999999956</v>
      </c>
      <c r="CC12">
        <v>2750.4000000000015</v>
      </c>
      <c r="CD12">
        <v>-1544.1999999999971</v>
      </c>
      <c r="CE12">
        <v>-3360.4000000000087</v>
      </c>
      <c r="CF12">
        <v>-809.80000000000291</v>
      </c>
      <c r="CG12">
        <v>-2985.4000000000015</v>
      </c>
      <c r="CH12">
        <v>-123.80000000000291</v>
      </c>
      <c r="CI12">
        <v>4602.1999999999971</v>
      </c>
      <c r="CJ12">
        <v>173.19999999999709</v>
      </c>
      <c r="CK12">
        <v>-104</v>
      </c>
      <c r="CL12">
        <v>-2655.8000000000029</v>
      </c>
      <c r="CM12">
        <v>2423.4000000000015</v>
      </c>
      <c r="CN12">
        <v>451.19999999999709</v>
      </c>
      <c r="CO12">
        <v>-255.40000000000146</v>
      </c>
      <c r="CP12">
        <v>-4789.2000000000044</v>
      </c>
      <c r="CQ12">
        <v>-2320</v>
      </c>
      <c r="CR12">
        <v>-411.80000000000291</v>
      </c>
      <c r="CS12">
        <v>-2919.5999999999913</v>
      </c>
      <c r="CT12">
        <v>-9133.5999999999985</v>
      </c>
      <c r="CU12">
        <v>-817</v>
      </c>
      <c r="CV12">
        <v>-2557.8000000000029</v>
      </c>
      <c r="CW12">
        <v>-1436.5999999999985</v>
      </c>
      <c r="CY12">
        <f t="shared" si="0"/>
        <v>-641.65800000000036</v>
      </c>
      <c r="CZ12">
        <f t="shared" si="1"/>
        <v>2932.0099999999984</v>
      </c>
    </row>
    <row r="13" spans="1:104" x14ac:dyDescent="0.25">
      <c r="B13">
        <v>-3178.2000000000044</v>
      </c>
      <c r="C13">
        <v>-2556.8000000000029</v>
      </c>
      <c r="D13">
        <v>-4752.3999999999942</v>
      </c>
      <c r="E13">
        <v>2355.8000000000029</v>
      </c>
      <c r="F13">
        <v>8332.7999999999956</v>
      </c>
      <c r="G13">
        <v>3115.8000000000029</v>
      </c>
      <c r="H13">
        <v>-1381.4000000000015</v>
      </c>
      <c r="I13">
        <v>1851.5999999999985</v>
      </c>
      <c r="J13">
        <v>-1650.5999999999985</v>
      </c>
      <c r="K13">
        <v>2556.8000000000029</v>
      </c>
      <c r="L13">
        <v>1769.2000000000044</v>
      </c>
      <c r="M13">
        <v>1026.2000000000044</v>
      </c>
      <c r="N13">
        <v>-2138.8000000000029</v>
      </c>
      <c r="O13">
        <v>185.19999999999709</v>
      </c>
      <c r="P13">
        <v>1272</v>
      </c>
      <c r="Q13">
        <v>5007.5999999999985</v>
      </c>
      <c r="R13">
        <v>9084.2000000000116</v>
      </c>
      <c r="S13">
        <v>869</v>
      </c>
      <c r="T13">
        <v>4985.6000000000058</v>
      </c>
      <c r="U13">
        <v>31.400000000001455</v>
      </c>
      <c r="V13">
        <v>9462.3999999999942</v>
      </c>
      <c r="W13">
        <v>-2294.3999999999942</v>
      </c>
      <c r="X13">
        <v>-1657</v>
      </c>
      <c r="Y13">
        <v>2974.5999999999913</v>
      </c>
      <c r="Z13">
        <v>-3284.2000000000044</v>
      </c>
      <c r="AA13">
        <v>-1974.4000000000015</v>
      </c>
      <c r="AB13">
        <v>2846</v>
      </c>
      <c r="AC13">
        <v>2686.8000000000029</v>
      </c>
      <c r="AD13">
        <v>6408</v>
      </c>
      <c r="AE13">
        <v>-3988.2000000000044</v>
      </c>
      <c r="AF13">
        <v>2544.8000000000029</v>
      </c>
      <c r="AG13">
        <v>-4633.6000000000058</v>
      </c>
      <c r="AH13">
        <v>1073.4000000000087</v>
      </c>
      <c r="AI13">
        <v>0</v>
      </c>
      <c r="AJ13">
        <v>5657.5999999999985</v>
      </c>
      <c r="AK13">
        <v>-3124</v>
      </c>
      <c r="AL13">
        <v>11052.400000000001</v>
      </c>
      <c r="AM13">
        <v>-1490.4000000000015</v>
      </c>
      <c r="AN13">
        <v>47.200000000004366</v>
      </c>
      <c r="AO13">
        <v>-6194.1999999999971</v>
      </c>
      <c r="AP13">
        <v>1040.4000000000015</v>
      </c>
      <c r="AQ13">
        <v>5298.1999999999971</v>
      </c>
      <c r="AR13">
        <v>3735.2000000000044</v>
      </c>
      <c r="AS13">
        <v>-3483</v>
      </c>
      <c r="AT13">
        <v>6670.8000000000029</v>
      </c>
      <c r="AU13">
        <v>913.59999999999854</v>
      </c>
      <c r="AV13">
        <v>-3464</v>
      </c>
      <c r="AW13">
        <v>-3653.7999999999956</v>
      </c>
      <c r="AX13">
        <v>-4059.3999999999942</v>
      </c>
      <c r="AY13">
        <v>9860.8000000000029</v>
      </c>
      <c r="AZ13">
        <v>5468.5999999999913</v>
      </c>
      <c r="BA13">
        <v>-1009.3999999999942</v>
      </c>
      <c r="BB13">
        <v>1561.2000000000044</v>
      </c>
      <c r="BC13">
        <v>1165.3999999999942</v>
      </c>
      <c r="BD13">
        <v>-6773.8000000000029</v>
      </c>
      <c r="BE13">
        <v>8784.1999999999971</v>
      </c>
      <c r="BF13">
        <v>3142.1999999999971</v>
      </c>
      <c r="BG13">
        <v>759.40000000000146</v>
      </c>
      <c r="BH13">
        <v>157.59999999999127</v>
      </c>
      <c r="BI13">
        <v>-4505.8000000000029</v>
      </c>
      <c r="BJ13">
        <v>-9248.1999999999971</v>
      </c>
      <c r="BK13">
        <v>-12039</v>
      </c>
      <c r="BL13">
        <v>1621.3999999999942</v>
      </c>
      <c r="BM13">
        <v>1374.3999999999942</v>
      </c>
      <c r="BN13">
        <v>-3605.5999999999913</v>
      </c>
      <c r="BO13">
        <v>-499.40000000000146</v>
      </c>
      <c r="BP13">
        <v>27.80000000000291</v>
      </c>
      <c r="BQ13">
        <v>4205.8000000000029</v>
      </c>
      <c r="BR13">
        <v>-3006.5999999999985</v>
      </c>
      <c r="BS13">
        <v>325.79999999999563</v>
      </c>
      <c r="BT13">
        <v>2762.8000000000029</v>
      </c>
      <c r="BU13">
        <v>3526.7999999999956</v>
      </c>
      <c r="BV13">
        <v>-3881</v>
      </c>
      <c r="BW13">
        <v>-220.80000000000291</v>
      </c>
      <c r="BX13">
        <v>-7539.2000000000044</v>
      </c>
      <c r="BY13">
        <v>360.40000000000146</v>
      </c>
      <c r="BZ13">
        <v>-4925.3999999999942</v>
      </c>
      <c r="CA13">
        <v>7691.2000000000044</v>
      </c>
      <c r="CB13">
        <v>-3610.4000000000015</v>
      </c>
      <c r="CC13">
        <v>-2515</v>
      </c>
      <c r="CD13">
        <v>-8176.8000000000029</v>
      </c>
      <c r="CE13">
        <v>654.60000000000582</v>
      </c>
      <c r="CF13">
        <v>4688</v>
      </c>
      <c r="CG13">
        <v>-2240.1999999999971</v>
      </c>
      <c r="CH13">
        <v>-390</v>
      </c>
      <c r="CI13">
        <v>-3002.7999999999956</v>
      </c>
      <c r="CJ13">
        <v>-220.59999999999854</v>
      </c>
      <c r="CK13">
        <v>10206.799999999996</v>
      </c>
      <c r="CL13">
        <v>-5392.6000000000058</v>
      </c>
      <c r="CM13">
        <v>3414.5999999999985</v>
      </c>
      <c r="CN13">
        <v>5467.5999999999985</v>
      </c>
      <c r="CO13">
        <v>7707.8000000000029</v>
      </c>
      <c r="CP13">
        <v>-775.79999999999563</v>
      </c>
      <c r="CQ13">
        <v>-4760.4000000000015</v>
      </c>
      <c r="CR13">
        <v>2748.5999999999985</v>
      </c>
      <c r="CS13">
        <v>-4195</v>
      </c>
      <c r="CT13">
        <v>478.79999999999563</v>
      </c>
      <c r="CU13">
        <v>-1977.8000000000029</v>
      </c>
      <c r="CV13">
        <v>432</v>
      </c>
      <c r="CW13">
        <v>-1438.4000000000015</v>
      </c>
      <c r="CY13">
        <f t="shared" si="0"/>
        <v>385.40400000000011</v>
      </c>
      <c r="CZ13">
        <f t="shared" si="1"/>
        <v>3483.579999999999</v>
      </c>
    </row>
    <row r="14" spans="1:104" x14ac:dyDescent="0.25">
      <c r="B14">
        <v>-3129.5999999999985</v>
      </c>
      <c r="C14">
        <v>-2566.8000000000029</v>
      </c>
      <c r="D14">
        <v>-165.19999999999709</v>
      </c>
      <c r="E14">
        <v>9226.5999999999985</v>
      </c>
      <c r="F14">
        <v>98.200000000011642</v>
      </c>
      <c r="G14">
        <v>-5376</v>
      </c>
      <c r="H14">
        <v>-5069.2000000000044</v>
      </c>
      <c r="I14">
        <v>1739.4000000000087</v>
      </c>
      <c r="J14">
        <v>-2119.1999999999971</v>
      </c>
      <c r="K14">
        <v>2700</v>
      </c>
      <c r="L14">
        <v>-1757.5999999999985</v>
      </c>
      <c r="M14">
        <v>1159</v>
      </c>
      <c r="N14">
        <v>-6731.5999999999985</v>
      </c>
      <c r="O14">
        <v>-4706.5999999999985</v>
      </c>
      <c r="P14">
        <v>2598.2000000000044</v>
      </c>
      <c r="Q14">
        <v>-702.39999999999418</v>
      </c>
      <c r="R14">
        <v>-503.40000000000873</v>
      </c>
      <c r="S14">
        <v>4815.8000000000029</v>
      </c>
      <c r="T14">
        <v>2593.5999999999913</v>
      </c>
      <c r="U14">
        <v>3799</v>
      </c>
      <c r="V14">
        <v>-4655</v>
      </c>
      <c r="W14">
        <v>5769.3999999999942</v>
      </c>
      <c r="X14">
        <v>-202.40000000000146</v>
      </c>
      <c r="Y14">
        <v>-3904.1999999999971</v>
      </c>
      <c r="Z14">
        <v>532.80000000000291</v>
      </c>
      <c r="AA14">
        <v>-515.19999999999709</v>
      </c>
      <c r="AB14">
        <v>-3236</v>
      </c>
      <c r="AC14">
        <v>-4936.8000000000029</v>
      </c>
      <c r="AD14">
        <v>1310.1999999999971</v>
      </c>
      <c r="AE14">
        <v>-3972.7999999999956</v>
      </c>
      <c r="AF14">
        <v>-1999.2000000000044</v>
      </c>
      <c r="AG14">
        <v>-5580</v>
      </c>
      <c r="AH14">
        <v>672.79999999998836</v>
      </c>
      <c r="AI14">
        <v>-1383.6000000000058</v>
      </c>
      <c r="AJ14">
        <v>85.200000000004366</v>
      </c>
      <c r="AK14">
        <v>-5737</v>
      </c>
      <c r="AL14">
        <v>4464</v>
      </c>
      <c r="AM14">
        <v>3256.4000000000015</v>
      </c>
      <c r="AN14">
        <v>-1161.2000000000044</v>
      </c>
      <c r="AO14">
        <v>-2550.6000000000058</v>
      </c>
      <c r="AP14">
        <v>1225.3999999999942</v>
      </c>
      <c r="AQ14">
        <v>-4511</v>
      </c>
      <c r="AR14">
        <v>2173.1999999999971</v>
      </c>
      <c r="AS14">
        <v>5406.2000000000044</v>
      </c>
      <c r="AT14">
        <v>-8472.5999999999985</v>
      </c>
      <c r="AU14">
        <v>2626.8000000000029</v>
      </c>
      <c r="AV14">
        <v>-867</v>
      </c>
      <c r="AW14">
        <v>4454.5999999999985</v>
      </c>
      <c r="AX14">
        <v>1462</v>
      </c>
      <c r="AY14">
        <v>1772.4000000000015</v>
      </c>
      <c r="AZ14">
        <v>682.80000000000291</v>
      </c>
      <c r="BA14">
        <v>-1221.6000000000058</v>
      </c>
      <c r="BB14">
        <v>108</v>
      </c>
      <c r="BC14">
        <v>-608.59999999999854</v>
      </c>
      <c r="BD14">
        <v>4243.4000000000015</v>
      </c>
      <c r="BE14">
        <v>422.19999999999709</v>
      </c>
      <c r="BF14">
        <v>-1077.8000000000029</v>
      </c>
      <c r="BG14">
        <v>-5900.4000000000015</v>
      </c>
      <c r="BH14">
        <v>-4909.9999999999927</v>
      </c>
      <c r="BI14">
        <v>2449</v>
      </c>
      <c r="BJ14">
        <v>3119.3999999999942</v>
      </c>
      <c r="BK14">
        <v>6307</v>
      </c>
      <c r="BL14">
        <v>-7494.7999999999956</v>
      </c>
      <c r="BM14">
        <v>-1391</v>
      </c>
      <c r="BN14">
        <v>-1090.6000000000058</v>
      </c>
      <c r="BO14">
        <v>27.799999999995634</v>
      </c>
      <c r="BP14">
        <v>-2612.5999999999985</v>
      </c>
      <c r="BQ14">
        <v>-5199.8000000000029</v>
      </c>
      <c r="BR14">
        <v>-1022.6000000000058</v>
      </c>
      <c r="BS14">
        <v>4248.2000000000044</v>
      </c>
      <c r="BT14">
        <v>-903.80000000000291</v>
      </c>
      <c r="BU14">
        <v>-1951.3999999999942</v>
      </c>
      <c r="BV14">
        <v>-1196.5999999999913</v>
      </c>
      <c r="BW14">
        <v>-4924.5999999999985</v>
      </c>
      <c r="BX14">
        <v>-7510.1999999999971</v>
      </c>
      <c r="BY14">
        <v>-1376.1999999999971</v>
      </c>
      <c r="BZ14">
        <v>4628.5999999999985</v>
      </c>
      <c r="CA14">
        <v>456.79999999999563</v>
      </c>
      <c r="CB14">
        <v>-3779.5999999999985</v>
      </c>
      <c r="CC14">
        <v>-6970.8000000000029</v>
      </c>
      <c r="CD14">
        <v>1319.2000000000044</v>
      </c>
      <c r="CE14">
        <v>-889.19999999999709</v>
      </c>
      <c r="CF14">
        <v>-3767.8000000000029</v>
      </c>
      <c r="CG14">
        <v>9633.1999999999971</v>
      </c>
      <c r="CH14">
        <v>-1736.1999999999971</v>
      </c>
      <c r="CI14">
        <v>4501.7999999999956</v>
      </c>
      <c r="CJ14">
        <v>2066.4000000000015</v>
      </c>
      <c r="CK14">
        <v>4436.2000000000116</v>
      </c>
      <c r="CL14">
        <v>-4715.7999999999956</v>
      </c>
      <c r="CM14">
        <v>-351.79999999999563</v>
      </c>
      <c r="CN14">
        <v>6618.4000000000087</v>
      </c>
      <c r="CO14">
        <v>-1301.2000000000044</v>
      </c>
      <c r="CP14">
        <v>4938.5999999999985</v>
      </c>
      <c r="CQ14">
        <v>-977.39999999999418</v>
      </c>
      <c r="CR14">
        <v>5246.8000000000029</v>
      </c>
      <c r="CS14">
        <v>-2217.4000000000015</v>
      </c>
      <c r="CT14">
        <v>2478.6000000000058</v>
      </c>
      <c r="CU14">
        <v>7963.5999999999985</v>
      </c>
      <c r="CV14">
        <v>1711.8000000000029</v>
      </c>
      <c r="CW14">
        <v>-2371</v>
      </c>
      <c r="CY14">
        <f t="shared" si="0"/>
        <v>-244.33999999999972</v>
      </c>
      <c r="CZ14">
        <f t="shared" si="1"/>
        <v>3075.3200000000006</v>
      </c>
    </row>
    <row r="15" spans="1:104" x14ac:dyDescent="0.25">
      <c r="B15">
        <v>-1195.7999999999956</v>
      </c>
      <c r="C15">
        <v>2416.2000000000044</v>
      </c>
      <c r="D15">
        <v>-513.40000000000873</v>
      </c>
      <c r="E15">
        <v>-5948.8000000000029</v>
      </c>
      <c r="F15">
        <v>-2891.0000000000073</v>
      </c>
      <c r="G15">
        <v>11414.399999999994</v>
      </c>
      <c r="H15">
        <v>98.600000000005821</v>
      </c>
      <c r="I15">
        <v>5190.5999999999913</v>
      </c>
      <c r="J15">
        <v>12667.599999999991</v>
      </c>
      <c r="K15">
        <v>-11007.199999999997</v>
      </c>
      <c r="L15">
        <v>7646.1999999999971</v>
      </c>
      <c r="M15">
        <v>-2006.4000000000015</v>
      </c>
      <c r="N15">
        <v>-2732</v>
      </c>
      <c r="O15">
        <v>-2755.4000000000015</v>
      </c>
      <c r="P15">
        <v>-274.80000000000291</v>
      </c>
      <c r="Q15">
        <v>11.399999999994179</v>
      </c>
      <c r="R15">
        <v>-3378.3999999999942</v>
      </c>
      <c r="S15">
        <v>981.40000000000146</v>
      </c>
      <c r="T15">
        <v>-6691.5999999999913</v>
      </c>
      <c r="U15">
        <v>-2675.8000000000029</v>
      </c>
      <c r="V15">
        <v>4922.6000000000058</v>
      </c>
      <c r="W15">
        <v>-5472.5999999999985</v>
      </c>
      <c r="X15">
        <v>70.400000000001455</v>
      </c>
      <c r="Y15">
        <v>-38.19999999999709</v>
      </c>
      <c r="Z15">
        <v>2061.5999999999985</v>
      </c>
      <c r="AA15">
        <v>-48.600000000005821</v>
      </c>
      <c r="AB15">
        <v>797.59999999999854</v>
      </c>
      <c r="AC15">
        <v>-8957.5999999999985</v>
      </c>
      <c r="AD15">
        <v>8119.8000000000029</v>
      </c>
      <c r="AE15">
        <v>-7736.4000000000015</v>
      </c>
      <c r="AF15">
        <v>-4044.3999999999942</v>
      </c>
      <c r="AG15">
        <v>-155.59999999999127</v>
      </c>
      <c r="AH15">
        <v>-2945.1999999999971</v>
      </c>
      <c r="AI15">
        <v>-1576.3999999999942</v>
      </c>
      <c r="AJ15">
        <v>-3041.8000000000029</v>
      </c>
      <c r="AK15">
        <v>1966.4000000000015</v>
      </c>
      <c r="AL15">
        <v>-8870.2000000000044</v>
      </c>
      <c r="AM15">
        <v>-2687</v>
      </c>
      <c r="AN15">
        <v>5205.4000000000015</v>
      </c>
      <c r="AO15">
        <v>560</v>
      </c>
      <c r="AP15">
        <v>1688.8000000000029</v>
      </c>
      <c r="AQ15">
        <v>5692.8000000000029</v>
      </c>
      <c r="AR15">
        <v>-2369.1999999999971</v>
      </c>
      <c r="AS15">
        <v>4674</v>
      </c>
      <c r="AT15">
        <v>135</v>
      </c>
      <c r="AU15">
        <v>1890.7999999999956</v>
      </c>
      <c r="AV15">
        <v>731.39999999999418</v>
      </c>
      <c r="AW15">
        <v>2783.1999999999971</v>
      </c>
      <c r="AX15">
        <v>-585.40000000000146</v>
      </c>
      <c r="AY15">
        <v>4010.5999999999985</v>
      </c>
      <c r="AZ15">
        <v>-5248</v>
      </c>
      <c r="BA15">
        <v>-3265.5999999999985</v>
      </c>
      <c r="BB15">
        <v>-4175.2000000000044</v>
      </c>
      <c r="BC15">
        <v>-3181.5999999999985</v>
      </c>
      <c r="BD15">
        <v>3040.1999999999971</v>
      </c>
      <c r="BE15">
        <v>6038.6000000000058</v>
      </c>
      <c r="BF15">
        <v>-1948.8000000000029</v>
      </c>
      <c r="BG15">
        <v>-4196.8000000000029</v>
      </c>
      <c r="BH15">
        <v>7750.9999999999927</v>
      </c>
      <c r="BI15">
        <v>1413.2000000000116</v>
      </c>
      <c r="BJ15">
        <v>-4562</v>
      </c>
      <c r="BK15">
        <v>949.59999999999854</v>
      </c>
      <c r="BL15">
        <v>4042.7999999999956</v>
      </c>
      <c r="BM15">
        <v>6268.4000000000015</v>
      </c>
      <c r="BN15">
        <v>-2780.8000000000029</v>
      </c>
      <c r="BO15">
        <v>-2242.5999999999985</v>
      </c>
      <c r="BP15">
        <v>2721</v>
      </c>
      <c r="BQ15">
        <v>-3423.1999999999971</v>
      </c>
      <c r="BR15">
        <v>-3189</v>
      </c>
      <c r="BS15">
        <v>-5654.5999999999985</v>
      </c>
      <c r="BT15">
        <v>6258.5999999999985</v>
      </c>
      <c r="BU15">
        <v>-656.80000000000291</v>
      </c>
      <c r="BV15">
        <v>951.80000000000291</v>
      </c>
      <c r="BW15">
        <v>3249.7999999999956</v>
      </c>
      <c r="BX15">
        <v>2380.1999999999971</v>
      </c>
      <c r="BY15">
        <v>5526</v>
      </c>
      <c r="BZ15">
        <v>-283.80000000000291</v>
      </c>
      <c r="CA15">
        <v>3064.4000000000015</v>
      </c>
      <c r="CB15">
        <v>3463</v>
      </c>
      <c r="CC15">
        <v>3478.4000000000015</v>
      </c>
      <c r="CD15">
        <v>9963.7999999999956</v>
      </c>
      <c r="CE15">
        <v>-40.80000000000291</v>
      </c>
      <c r="CF15">
        <v>-6323.3999999999942</v>
      </c>
      <c r="CG15">
        <v>6141.4000000000015</v>
      </c>
      <c r="CH15">
        <v>8599.6000000000058</v>
      </c>
      <c r="CI15">
        <v>-272</v>
      </c>
      <c r="CJ15">
        <v>-4231</v>
      </c>
      <c r="CK15">
        <v>951.79999999998836</v>
      </c>
      <c r="CL15">
        <v>-940.59999999999854</v>
      </c>
      <c r="CM15">
        <v>-5717.5999999999985</v>
      </c>
      <c r="CN15">
        <v>4052.1999999999971</v>
      </c>
      <c r="CO15">
        <v>-447.59999999999854</v>
      </c>
      <c r="CP15">
        <v>-3290.2000000000044</v>
      </c>
      <c r="CQ15">
        <v>-1467.4000000000015</v>
      </c>
      <c r="CR15">
        <v>-951.59999999999854</v>
      </c>
      <c r="CS15">
        <v>-4322.2000000000044</v>
      </c>
      <c r="CT15">
        <v>-3019.2000000000044</v>
      </c>
      <c r="CU15">
        <v>-1994.5999999999985</v>
      </c>
      <c r="CV15">
        <v>-1889.6000000000058</v>
      </c>
      <c r="CW15">
        <v>-651.79999999999563</v>
      </c>
      <c r="CY15">
        <f t="shared" si="0"/>
        <v>50.749999999999638</v>
      </c>
      <c r="CZ15">
        <f t="shared" si="1"/>
        <v>3470.101999999999</v>
      </c>
    </row>
    <row r="16" spans="1:104" x14ac:dyDescent="0.25">
      <c r="B16">
        <v>-3749.6000000000058</v>
      </c>
      <c r="C16">
        <v>1081.7999999999956</v>
      </c>
      <c r="D16">
        <v>2570.8000000000029</v>
      </c>
      <c r="E16">
        <v>9576.5999999999985</v>
      </c>
      <c r="F16">
        <v>-245.40000000000146</v>
      </c>
      <c r="G16">
        <v>-1660.7999999999884</v>
      </c>
      <c r="H16">
        <v>-7.2000000000043656</v>
      </c>
      <c r="I16">
        <v>-8230</v>
      </c>
      <c r="J16">
        <v>-146.59999999999127</v>
      </c>
      <c r="K16">
        <v>3083.1999999999971</v>
      </c>
      <c r="L16">
        <v>1039.6000000000058</v>
      </c>
      <c r="M16">
        <v>-2885.2000000000044</v>
      </c>
      <c r="N16">
        <v>7255.4000000000015</v>
      </c>
      <c r="O16">
        <v>-2211.7999999999956</v>
      </c>
      <c r="P16">
        <v>1795.8000000000029</v>
      </c>
      <c r="Q16">
        <v>-2674.1999999999971</v>
      </c>
      <c r="R16">
        <v>-2017.1999999999971</v>
      </c>
      <c r="S16">
        <v>-243.60000000000582</v>
      </c>
      <c r="T16">
        <v>6939.3999999999942</v>
      </c>
      <c r="U16">
        <v>-1129</v>
      </c>
      <c r="V16">
        <v>2670.1999999999971</v>
      </c>
      <c r="W16">
        <v>9776</v>
      </c>
      <c r="X16">
        <v>-4677.5999999999985</v>
      </c>
      <c r="Y16">
        <v>-3408.6000000000058</v>
      </c>
      <c r="Z16">
        <v>4537.5999999999985</v>
      </c>
      <c r="AA16">
        <v>677.20000000000437</v>
      </c>
      <c r="AB16">
        <v>91.599999999998545</v>
      </c>
      <c r="AC16">
        <v>6057.5999999999985</v>
      </c>
      <c r="AD16">
        <v>1334.1999999999971</v>
      </c>
      <c r="AE16">
        <v>2423.1999999999971</v>
      </c>
      <c r="AF16">
        <v>-1190.2000000000044</v>
      </c>
      <c r="AG16">
        <v>2222.3999999999942</v>
      </c>
      <c r="AH16">
        <v>-5196.3999999999942</v>
      </c>
      <c r="AI16">
        <v>-173.40000000000873</v>
      </c>
      <c r="AJ16">
        <v>-1860.1999999999971</v>
      </c>
      <c r="AK16">
        <v>9722.2000000000044</v>
      </c>
      <c r="AL16">
        <v>-2202</v>
      </c>
      <c r="AM16">
        <v>-5818</v>
      </c>
      <c r="AN16">
        <v>-3426.1999999999971</v>
      </c>
      <c r="AO16">
        <v>-1967</v>
      </c>
      <c r="AP16">
        <v>-2928.5999999999985</v>
      </c>
      <c r="AQ16">
        <v>-1230.4000000000087</v>
      </c>
      <c r="AR16">
        <v>1328.1999999999971</v>
      </c>
      <c r="AS16">
        <v>1436</v>
      </c>
      <c r="AT16">
        <v>-1042.4000000000015</v>
      </c>
      <c r="AU16">
        <v>1013</v>
      </c>
      <c r="AV16">
        <v>-5453.3999999999942</v>
      </c>
      <c r="AW16">
        <v>2075.5999999999985</v>
      </c>
      <c r="AX16">
        <v>462.19999999999709</v>
      </c>
      <c r="AY16">
        <v>3103.4000000000015</v>
      </c>
      <c r="AZ16">
        <v>-5255</v>
      </c>
      <c r="BA16">
        <v>-3096.7999999999956</v>
      </c>
      <c r="BB16">
        <v>-918.79999999999563</v>
      </c>
      <c r="BC16">
        <v>1462.8000000000029</v>
      </c>
      <c r="BD16">
        <v>12.400000000001455</v>
      </c>
      <c r="BE16">
        <v>6010.7999999999956</v>
      </c>
      <c r="BF16">
        <v>-5281.3999999999942</v>
      </c>
      <c r="BG16">
        <v>2288</v>
      </c>
      <c r="BH16">
        <v>-7386.3999999999942</v>
      </c>
      <c r="BI16">
        <v>1558.3999999999942</v>
      </c>
      <c r="BJ16">
        <v>0</v>
      </c>
      <c r="BK16">
        <v>-727.59999999999854</v>
      </c>
      <c r="BL16">
        <v>1239.8000000000029</v>
      </c>
      <c r="BM16">
        <v>-1401</v>
      </c>
      <c r="BN16">
        <v>4271.1999999999971</v>
      </c>
      <c r="BO16">
        <v>5568.5999999999985</v>
      </c>
      <c r="BP16">
        <v>-731.59999999999854</v>
      </c>
      <c r="BQ16">
        <v>2761.4000000000015</v>
      </c>
      <c r="BR16">
        <v>-2021.3999999999942</v>
      </c>
      <c r="BS16">
        <v>-2768.8000000000029</v>
      </c>
      <c r="BT16">
        <v>-204.19999999999709</v>
      </c>
      <c r="BU16">
        <v>3688.1999999999971</v>
      </c>
      <c r="BV16">
        <v>-1535.4000000000087</v>
      </c>
      <c r="BW16">
        <v>-778.39999999999418</v>
      </c>
      <c r="BX16">
        <v>-1160.4000000000015</v>
      </c>
      <c r="BY16">
        <v>1917.5999999999985</v>
      </c>
      <c r="BZ16">
        <v>2658.8000000000029</v>
      </c>
      <c r="CA16">
        <v>-6469.5999999999985</v>
      </c>
      <c r="CB16">
        <v>-1849.5999999999985</v>
      </c>
      <c r="CC16">
        <v>-1531.8000000000029</v>
      </c>
      <c r="CD16">
        <v>1527.5999999999985</v>
      </c>
      <c r="CE16">
        <v>-1405.1999999999971</v>
      </c>
      <c r="CF16">
        <v>-2233.6000000000058</v>
      </c>
      <c r="CG16">
        <v>-2688.2000000000044</v>
      </c>
      <c r="CH16">
        <v>-5166.8000000000029</v>
      </c>
      <c r="CI16">
        <v>4659.2000000000044</v>
      </c>
      <c r="CJ16">
        <v>2343.1999999999971</v>
      </c>
      <c r="CK16">
        <v>-2321.3999999999942</v>
      </c>
      <c r="CL16">
        <v>-6559.4000000000015</v>
      </c>
      <c r="CM16">
        <v>8135.3999999999942</v>
      </c>
      <c r="CN16">
        <v>-6190</v>
      </c>
      <c r="CO16">
        <v>1215</v>
      </c>
      <c r="CP16">
        <v>1338.4000000000015</v>
      </c>
      <c r="CQ16">
        <v>-288.20000000000437</v>
      </c>
      <c r="CR16">
        <v>1098.7999999999956</v>
      </c>
      <c r="CS16">
        <v>-8388.7999999999956</v>
      </c>
      <c r="CT16">
        <v>-3674.5999999999985</v>
      </c>
      <c r="CU16">
        <v>1515.2000000000044</v>
      </c>
      <c r="CV16">
        <v>-754</v>
      </c>
      <c r="CW16">
        <v>-3446.2000000000044</v>
      </c>
      <c r="CY16">
        <f t="shared" si="0"/>
        <v>-144.65600000000012</v>
      </c>
      <c r="CZ16">
        <f t="shared" si="1"/>
        <v>2895.5360000000014</v>
      </c>
    </row>
    <row r="17" spans="2:104" x14ac:dyDescent="0.25">
      <c r="B17">
        <v>2584.2000000000044</v>
      </c>
      <c r="C17">
        <v>50.200000000004366</v>
      </c>
      <c r="D17">
        <v>-2989.1999999999971</v>
      </c>
      <c r="E17">
        <v>5131</v>
      </c>
      <c r="F17">
        <v>-1382.5999999999985</v>
      </c>
      <c r="G17">
        <v>-459</v>
      </c>
      <c r="H17">
        <v>-4782.1999999999971</v>
      </c>
      <c r="I17">
        <v>4034.4000000000087</v>
      </c>
      <c r="J17">
        <v>1046</v>
      </c>
      <c r="K17">
        <v>357.19999999999709</v>
      </c>
      <c r="L17">
        <v>-2227</v>
      </c>
      <c r="M17">
        <v>1751.6000000000058</v>
      </c>
      <c r="N17">
        <v>-199</v>
      </c>
      <c r="O17">
        <v>-3235.4000000000015</v>
      </c>
      <c r="P17">
        <v>-7283.8000000000029</v>
      </c>
      <c r="Q17">
        <v>6583.8000000000029</v>
      </c>
      <c r="R17">
        <v>5649.7999999999884</v>
      </c>
      <c r="S17">
        <v>890.20000000000437</v>
      </c>
      <c r="T17">
        <v>2298</v>
      </c>
      <c r="U17">
        <v>-3810.1999999999971</v>
      </c>
      <c r="V17">
        <v>-6414.4000000000087</v>
      </c>
      <c r="W17">
        <v>-4924.7999999999956</v>
      </c>
      <c r="X17">
        <v>-1080.5999999999985</v>
      </c>
      <c r="Y17">
        <v>-1108.5999999999985</v>
      </c>
      <c r="Z17">
        <v>-106.59999999999854</v>
      </c>
      <c r="AA17">
        <v>4388.7999999999956</v>
      </c>
      <c r="AB17">
        <v>-1220.1999999999971</v>
      </c>
      <c r="AC17">
        <v>1469.4000000000015</v>
      </c>
      <c r="AD17">
        <v>-1201.5999999999985</v>
      </c>
      <c r="AE17">
        <v>762.80000000000291</v>
      </c>
      <c r="AF17">
        <v>4916.4000000000015</v>
      </c>
      <c r="AG17">
        <v>957.40000000000873</v>
      </c>
      <c r="AH17">
        <v>-93</v>
      </c>
      <c r="AI17">
        <v>-7473</v>
      </c>
      <c r="AJ17">
        <v>2907.4000000000015</v>
      </c>
      <c r="AK17">
        <v>3703.1999999999971</v>
      </c>
      <c r="AL17">
        <v>-114.79999999999563</v>
      </c>
      <c r="AM17">
        <v>5168.3999999999942</v>
      </c>
      <c r="AN17">
        <v>2686.1999999999971</v>
      </c>
      <c r="AO17">
        <v>-475.19999999999709</v>
      </c>
      <c r="AP17">
        <v>-2735</v>
      </c>
      <c r="AQ17">
        <v>962.60000000000582</v>
      </c>
      <c r="AR17">
        <v>2978.4000000000015</v>
      </c>
      <c r="AS17">
        <v>-5394</v>
      </c>
      <c r="AT17">
        <v>4519.7999999999956</v>
      </c>
      <c r="AU17">
        <v>4936.2000000000044</v>
      </c>
      <c r="AV17">
        <v>-422.80000000000291</v>
      </c>
      <c r="AW17">
        <v>938.80000000000291</v>
      </c>
      <c r="AX17">
        <v>4007.8000000000029</v>
      </c>
      <c r="AY17">
        <v>-544.60000000000582</v>
      </c>
      <c r="AZ17">
        <v>-2291.8000000000029</v>
      </c>
      <c r="BA17">
        <v>-3001.4000000000015</v>
      </c>
      <c r="BB17">
        <v>7446.7999999999956</v>
      </c>
      <c r="BC17">
        <v>-6877.2000000000044</v>
      </c>
      <c r="BD17">
        <v>-3932.5999999999985</v>
      </c>
      <c r="BE17">
        <v>-5379.7999999999956</v>
      </c>
      <c r="BF17">
        <v>6859.8000000000029</v>
      </c>
      <c r="BG17">
        <v>5313.4000000000015</v>
      </c>
      <c r="BH17">
        <v>2769.6000000000058</v>
      </c>
      <c r="BI17">
        <v>-8126.1999999999971</v>
      </c>
      <c r="BJ17">
        <v>-5105</v>
      </c>
      <c r="BK17">
        <v>-4.4000000000014552</v>
      </c>
      <c r="BL17">
        <v>7.5999999999985448</v>
      </c>
      <c r="BM17">
        <v>-108.19999999999709</v>
      </c>
      <c r="BN17">
        <v>-448.39999999999418</v>
      </c>
      <c r="BO17">
        <v>-7513.1999999999971</v>
      </c>
      <c r="BP17">
        <v>-637.40000000000146</v>
      </c>
      <c r="BQ17">
        <v>-6703.2000000000044</v>
      </c>
      <c r="BR17">
        <v>1532.1999999999971</v>
      </c>
      <c r="BS17">
        <v>109.19999999999709</v>
      </c>
      <c r="BT17">
        <v>6182.1999999999971</v>
      </c>
      <c r="BU17">
        <v>-6145.1999999999971</v>
      </c>
      <c r="BV17">
        <v>-2336.3999999999942</v>
      </c>
      <c r="BW17">
        <v>762.59999999999854</v>
      </c>
      <c r="BX17">
        <v>-4682.5999999999985</v>
      </c>
      <c r="BY17">
        <v>-7743</v>
      </c>
      <c r="BZ17">
        <v>-4901.5999999999985</v>
      </c>
      <c r="CA17">
        <v>6378.1999999999971</v>
      </c>
      <c r="CB17">
        <v>5742.1999999999971</v>
      </c>
      <c r="CC17">
        <v>-5363.3999999999942</v>
      </c>
      <c r="CD17">
        <v>-1150.3999999999942</v>
      </c>
      <c r="CE17">
        <v>-35</v>
      </c>
      <c r="CF17">
        <v>-447.79999999999563</v>
      </c>
      <c r="CG17">
        <v>277</v>
      </c>
      <c r="CH17">
        <v>-501.80000000000291</v>
      </c>
      <c r="CI17">
        <v>-4586.6000000000058</v>
      </c>
      <c r="CJ17">
        <v>-3611.1999999999971</v>
      </c>
      <c r="CK17">
        <v>-7843.1999999999971</v>
      </c>
      <c r="CL17">
        <v>-2137</v>
      </c>
      <c r="CM17">
        <v>1184.4000000000015</v>
      </c>
      <c r="CN17">
        <v>-2585.8000000000029</v>
      </c>
      <c r="CO17">
        <v>-2520</v>
      </c>
      <c r="CP17">
        <v>559</v>
      </c>
      <c r="CQ17">
        <v>-2279</v>
      </c>
      <c r="CR17">
        <v>-3783.5999999999985</v>
      </c>
      <c r="CS17">
        <v>971.19999999999709</v>
      </c>
      <c r="CT17">
        <v>-4362.1999999999971</v>
      </c>
      <c r="CU17">
        <v>-1277.2000000000044</v>
      </c>
      <c r="CV17">
        <v>-1195.1999999999971</v>
      </c>
      <c r="CW17">
        <v>-5060.4000000000015</v>
      </c>
      <c r="CY17">
        <f t="shared" si="0"/>
        <v>-625.79599999999948</v>
      </c>
      <c r="CZ17">
        <f t="shared" si="1"/>
        <v>3061.3040000000019</v>
      </c>
    </row>
    <row r="18" spans="2:104" x14ac:dyDescent="0.25">
      <c r="B18">
        <v>-45.400000000001455</v>
      </c>
      <c r="C18">
        <v>0</v>
      </c>
      <c r="D18">
        <v>-334.60000000000582</v>
      </c>
      <c r="E18">
        <v>-2801</v>
      </c>
      <c r="F18">
        <v>2006.4000000000015</v>
      </c>
      <c r="G18">
        <v>6599.7999999999884</v>
      </c>
      <c r="H18">
        <v>-1453.5999999999985</v>
      </c>
      <c r="I18">
        <v>994.19999999999709</v>
      </c>
      <c r="J18">
        <v>-4808</v>
      </c>
      <c r="K18">
        <v>5936</v>
      </c>
      <c r="L18">
        <v>-978.80000000000291</v>
      </c>
      <c r="M18">
        <v>829.39999999999418</v>
      </c>
      <c r="N18">
        <v>-4517.2000000000044</v>
      </c>
      <c r="O18">
        <v>1156.7999999999956</v>
      </c>
      <c r="P18">
        <v>-3767</v>
      </c>
      <c r="Q18">
        <v>6125.3999999999942</v>
      </c>
      <c r="R18">
        <v>6392</v>
      </c>
      <c r="S18">
        <v>2703.7999999999956</v>
      </c>
      <c r="T18">
        <v>-7595.7999999999956</v>
      </c>
      <c r="U18">
        <v>-1370.5999999999985</v>
      </c>
      <c r="V18">
        <v>5680.2000000000116</v>
      </c>
      <c r="W18">
        <v>66</v>
      </c>
      <c r="X18">
        <v>45</v>
      </c>
      <c r="Y18">
        <v>8339.5999999999985</v>
      </c>
      <c r="Z18">
        <v>519.19999999999709</v>
      </c>
      <c r="AA18">
        <v>-9237</v>
      </c>
      <c r="AB18">
        <v>2555</v>
      </c>
      <c r="AC18">
        <v>2610.1999999999971</v>
      </c>
      <c r="AD18">
        <v>-6230.5999999999985</v>
      </c>
      <c r="AE18">
        <v>-1485.2000000000044</v>
      </c>
      <c r="AF18">
        <v>3905.4000000000015</v>
      </c>
      <c r="AG18">
        <v>3507.5999999999913</v>
      </c>
      <c r="AH18">
        <v>-5236.6000000000058</v>
      </c>
      <c r="AI18">
        <v>-5333.1999999999971</v>
      </c>
      <c r="AJ18">
        <v>6112.7999999999956</v>
      </c>
      <c r="AK18">
        <v>3573.3999999999942</v>
      </c>
      <c r="AL18">
        <v>7550.7999999999956</v>
      </c>
      <c r="AM18">
        <v>-3243.7999999999956</v>
      </c>
      <c r="AN18">
        <v>-541</v>
      </c>
      <c r="AO18">
        <v>-2136.1999999999971</v>
      </c>
      <c r="AP18">
        <v>-6343.4000000000015</v>
      </c>
      <c r="AQ18">
        <v>-2757</v>
      </c>
      <c r="AR18">
        <v>2056.4000000000015</v>
      </c>
      <c r="AS18">
        <v>9250.7999999999956</v>
      </c>
      <c r="AT18">
        <v>-4664.1999999999971</v>
      </c>
      <c r="AU18">
        <v>8538.8000000000029</v>
      </c>
      <c r="AV18">
        <v>-960.59999999999854</v>
      </c>
      <c r="AW18">
        <v>5118.8000000000029</v>
      </c>
      <c r="AX18">
        <v>5287.4000000000015</v>
      </c>
      <c r="AY18">
        <v>1955</v>
      </c>
      <c r="AZ18">
        <v>1059</v>
      </c>
      <c r="BA18">
        <v>3744.4000000000015</v>
      </c>
      <c r="BB18">
        <v>-1030</v>
      </c>
      <c r="BC18">
        <v>6040.5999999999985</v>
      </c>
      <c r="BD18">
        <v>7208.7999999999956</v>
      </c>
      <c r="BE18">
        <v>8307.3999999999942</v>
      </c>
      <c r="BF18">
        <v>-2101.2000000000116</v>
      </c>
      <c r="BG18">
        <v>1909.4000000000015</v>
      </c>
      <c r="BH18">
        <v>-547.60000000000582</v>
      </c>
      <c r="BI18">
        <v>-3843.4000000000087</v>
      </c>
      <c r="BJ18">
        <v>1496.4000000000015</v>
      </c>
      <c r="BK18">
        <v>-650.19999999999709</v>
      </c>
      <c r="BL18">
        <v>3398.8000000000029</v>
      </c>
      <c r="BM18">
        <v>3149.1999999999971</v>
      </c>
      <c r="BN18">
        <v>-1443.3999999999942</v>
      </c>
      <c r="BO18">
        <v>-560.40000000000146</v>
      </c>
      <c r="BP18">
        <v>-5625.2000000000044</v>
      </c>
      <c r="BQ18">
        <v>6299</v>
      </c>
      <c r="BR18">
        <v>-10326</v>
      </c>
      <c r="BS18">
        <v>-9029</v>
      </c>
      <c r="BT18">
        <v>1704</v>
      </c>
      <c r="BU18">
        <v>1786</v>
      </c>
      <c r="BV18">
        <v>-7116.2000000000044</v>
      </c>
      <c r="BW18">
        <v>1172.4000000000015</v>
      </c>
      <c r="BX18">
        <v>5606.5999999999985</v>
      </c>
      <c r="BY18">
        <v>-112.59999999999854</v>
      </c>
      <c r="BZ18">
        <v>5518.1999999999971</v>
      </c>
      <c r="CA18">
        <v>8313.4000000000015</v>
      </c>
      <c r="CB18">
        <v>913.80000000000291</v>
      </c>
      <c r="CC18">
        <v>4896.3999999999942</v>
      </c>
      <c r="CD18">
        <v>762.39999999999418</v>
      </c>
      <c r="CE18">
        <v>1404.5999999999913</v>
      </c>
      <c r="CF18">
        <v>2939.7999999999956</v>
      </c>
      <c r="CG18">
        <v>-2457.1999999999971</v>
      </c>
      <c r="CH18">
        <v>-6104.6000000000058</v>
      </c>
      <c r="CI18">
        <v>-5839.5999999999985</v>
      </c>
      <c r="CJ18">
        <v>3755.5999999999985</v>
      </c>
      <c r="CK18">
        <v>9767.5999999999913</v>
      </c>
      <c r="CL18">
        <v>-2270.5999999999985</v>
      </c>
      <c r="CM18">
        <v>-1322.5999999999985</v>
      </c>
      <c r="CN18">
        <v>-4177.1999999999971</v>
      </c>
      <c r="CO18">
        <v>967.59999999999854</v>
      </c>
      <c r="CP18">
        <v>-799.79999999999563</v>
      </c>
      <c r="CQ18">
        <v>359.60000000000582</v>
      </c>
      <c r="CR18">
        <v>-5468.1999999999971</v>
      </c>
      <c r="CS18">
        <v>2552.5999999999985</v>
      </c>
      <c r="CT18">
        <v>1805.1999999999971</v>
      </c>
      <c r="CU18">
        <v>-2862.1999999999971</v>
      </c>
      <c r="CV18">
        <v>-2121.1999999999971</v>
      </c>
      <c r="CW18">
        <v>3022.2000000000044</v>
      </c>
      <c r="CY18">
        <f t="shared" si="0"/>
        <v>576.27999999999906</v>
      </c>
      <c r="CZ18">
        <f t="shared" si="1"/>
        <v>3609.2639999999974</v>
      </c>
    </row>
    <row r="19" spans="2:104" x14ac:dyDescent="0.25">
      <c r="B19">
        <v>221.19999999999709</v>
      </c>
      <c r="C19">
        <v>-1135.2000000000044</v>
      </c>
      <c r="D19">
        <v>-566.39999999999418</v>
      </c>
      <c r="E19">
        <v>-339.59999999999854</v>
      </c>
      <c r="F19">
        <v>-1498</v>
      </c>
      <c r="G19">
        <v>-2263.5999999999913</v>
      </c>
      <c r="H19">
        <v>4795.3999999999942</v>
      </c>
      <c r="I19">
        <v>-1862.4000000000087</v>
      </c>
      <c r="J19">
        <v>-1044.8000000000029</v>
      </c>
      <c r="K19">
        <v>629.19999999999709</v>
      </c>
      <c r="L19">
        <v>-755.80000000000291</v>
      </c>
      <c r="M19">
        <v>-1251.3999999999942</v>
      </c>
      <c r="N19">
        <v>-6154.3999999999942</v>
      </c>
      <c r="O19">
        <v>-1319</v>
      </c>
      <c r="P19">
        <v>-3154.1999999999971</v>
      </c>
      <c r="Q19">
        <v>-1815.3999999999942</v>
      </c>
      <c r="R19">
        <v>-6860.1999999999971</v>
      </c>
      <c r="S19">
        <v>-4986.7999999999956</v>
      </c>
      <c r="T19">
        <v>-758.80000000000291</v>
      </c>
      <c r="U19">
        <v>4086.7999999999956</v>
      </c>
      <c r="V19">
        <v>-3071.2000000000116</v>
      </c>
      <c r="W19">
        <v>-4608.6000000000058</v>
      </c>
      <c r="X19">
        <v>-5030.8000000000029</v>
      </c>
      <c r="Y19">
        <v>1426.4000000000087</v>
      </c>
      <c r="Z19">
        <v>-4074.3999999999942</v>
      </c>
      <c r="AA19">
        <v>-103.59999999999854</v>
      </c>
      <c r="AB19">
        <v>-327</v>
      </c>
      <c r="AC19">
        <v>-748.40000000000146</v>
      </c>
      <c r="AD19">
        <v>-2662.4000000000015</v>
      </c>
      <c r="AE19">
        <v>2223.4000000000015</v>
      </c>
      <c r="AF19">
        <v>5523.4000000000015</v>
      </c>
      <c r="AG19">
        <v>-1800.3999999999942</v>
      </c>
      <c r="AH19">
        <v>1840.8000000000029</v>
      </c>
      <c r="AI19">
        <v>-1251.4000000000015</v>
      </c>
      <c r="AJ19">
        <v>-2854.7999999999956</v>
      </c>
      <c r="AK19">
        <v>5778.8000000000029</v>
      </c>
      <c r="AL19">
        <v>1530.8000000000029</v>
      </c>
      <c r="AM19">
        <v>-137</v>
      </c>
      <c r="AN19">
        <v>1392.1999999999971</v>
      </c>
      <c r="AO19">
        <v>657.59999999999854</v>
      </c>
      <c r="AP19">
        <v>4599.4000000000015</v>
      </c>
      <c r="AQ19">
        <v>-953.19999999999709</v>
      </c>
      <c r="AR19">
        <v>-3035.4000000000015</v>
      </c>
      <c r="AS19">
        <v>-8394.1999999999971</v>
      </c>
      <c r="AT19">
        <v>3280.5999999999985</v>
      </c>
      <c r="AU19">
        <v>4016.5999999999913</v>
      </c>
      <c r="AV19">
        <v>-863.59999999999854</v>
      </c>
      <c r="AW19">
        <v>-1792.4000000000015</v>
      </c>
      <c r="AX19">
        <v>-2130.4000000000015</v>
      </c>
      <c r="AY19">
        <v>1317.8000000000029</v>
      </c>
      <c r="AZ19">
        <v>-1047.5999999999985</v>
      </c>
      <c r="BA19">
        <v>1106.7999999999956</v>
      </c>
      <c r="BB19">
        <v>-578.40000000000146</v>
      </c>
      <c r="BC19">
        <v>-858.59999999999854</v>
      </c>
      <c r="BD19">
        <v>2648.4000000000087</v>
      </c>
      <c r="BE19">
        <v>1414.6000000000058</v>
      </c>
      <c r="BF19">
        <v>2344.8000000000029</v>
      </c>
      <c r="BG19">
        <v>-6096</v>
      </c>
      <c r="BH19">
        <v>-623</v>
      </c>
      <c r="BI19">
        <v>-4791.7999999999884</v>
      </c>
      <c r="BJ19">
        <v>6451.2000000000044</v>
      </c>
      <c r="BK19">
        <v>-6184.5999999999985</v>
      </c>
      <c r="BL19">
        <v>306.40000000000146</v>
      </c>
      <c r="BM19">
        <v>1200.4000000000015</v>
      </c>
      <c r="BN19">
        <v>-163.20000000001164</v>
      </c>
      <c r="BO19">
        <v>3307.5999999999985</v>
      </c>
      <c r="BP19">
        <v>2231.8000000000029</v>
      </c>
      <c r="BQ19">
        <v>-2243</v>
      </c>
      <c r="BR19">
        <v>-802</v>
      </c>
      <c r="BS19">
        <v>-2138.3999999999942</v>
      </c>
      <c r="BT19">
        <v>-737.19999999999709</v>
      </c>
      <c r="BU19">
        <v>-8465.8000000000029</v>
      </c>
      <c r="BV19">
        <v>-1274.4000000000015</v>
      </c>
      <c r="BW19">
        <v>-5255.8000000000029</v>
      </c>
      <c r="BX19">
        <v>520</v>
      </c>
      <c r="BY19">
        <v>-2018.8000000000029</v>
      </c>
      <c r="BZ19">
        <v>2297.4000000000015</v>
      </c>
      <c r="CA19">
        <v>3215.2000000000044</v>
      </c>
      <c r="CB19">
        <v>-1514.6000000000058</v>
      </c>
      <c r="CC19">
        <v>10215.600000000006</v>
      </c>
      <c r="CD19">
        <v>-4075.5999999999985</v>
      </c>
      <c r="CE19">
        <v>-3839.1999999999971</v>
      </c>
      <c r="CF19">
        <v>-1515.1999999999971</v>
      </c>
      <c r="CG19">
        <v>4555.1999999999971</v>
      </c>
      <c r="CH19">
        <v>-2882.7999999999956</v>
      </c>
      <c r="CI19">
        <v>1371.4000000000015</v>
      </c>
      <c r="CJ19">
        <v>1015.4000000000015</v>
      </c>
      <c r="CK19">
        <v>3845.8000000000029</v>
      </c>
      <c r="CL19">
        <v>12330</v>
      </c>
      <c r="CM19">
        <v>2583.4000000000015</v>
      </c>
      <c r="CN19">
        <v>-5533.8000000000029</v>
      </c>
      <c r="CO19">
        <v>-2274.7999999999956</v>
      </c>
      <c r="CP19">
        <v>3666.7999999999956</v>
      </c>
      <c r="CQ19">
        <v>-3604.8000000000029</v>
      </c>
      <c r="CR19">
        <v>11071.199999999997</v>
      </c>
      <c r="CS19">
        <v>-1123</v>
      </c>
      <c r="CT19">
        <v>-7889</v>
      </c>
      <c r="CU19">
        <v>-2957</v>
      </c>
      <c r="CV19">
        <v>-3161.4000000000015</v>
      </c>
      <c r="CW19">
        <v>751.79999999999563</v>
      </c>
      <c r="CY19">
        <f t="shared" si="0"/>
        <v>-414.83399999999961</v>
      </c>
      <c r="CZ19">
        <f t="shared" si="1"/>
        <v>2850.2659999999992</v>
      </c>
    </row>
    <row r="20" spans="2:104" x14ac:dyDescent="0.25">
      <c r="B20">
        <v>3603.2000000000044</v>
      </c>
      <c r="C20">
        <v>1477.6000000000058</v>
      </c>
      <c r="D20">
        <v>-5045.4000000000015</v>
      </c>
      <c r="E20">
        <v>-3265.5999999999985</v>
      </c>
      <c r="F20">
        <v>-3128.4000000000015</v>
      </c>
      <c r="G20">
        <v>-645.80000000000291</v>
      </c>
      <c r="H20">
        <v>-2185</v>
      </c>
      <c r="I20">
        <v>2183</v>
      </c>
      <c r="J20">
        <v>477.39999999999418</v>
      </c>
      <c r="K20">
        <v>-1171.7999999999884</v>
      </c>
      <c r="L20">
        <v>-139.80000000000291</v>
      </c>
      <c r="M20">
        <v>1635.3999999999942</v>
      </c>
      <c r="N20">
        <v>0</v>
      </c>
      <c r="O20">
        <v>-2237.1999999999971</v>
      </c>
      <c r="P20">
        <v>-556</v>
      </c>
      <c r="Q20">
        <v>-2199</v>
      </c>
      <c r="R20">
        <v>-16.80000000000291</v>
      </c>
      <c r="S20">
        <v>3682.7999999999956</v>
      </c>
      <c r="T20">
        <v>1592.8000000000029</v>
      </c>
      <c r="U20">
        <v>1917.8000000000029</v>
      </c>
      <c r="V20">
        <v>-1523</v>
      </c>
      <c r="W20">
        <v>-748.59999999999854</v>
      </c>
      <c r="X20">
        <v>5396.2000000000044</v>
      </c>
      <c r="Y20">
        <v>65</v>
      </c>
      <c r="Z20">
        <v>9904.8000000000029</v>
      </c>
      <c r="AA20">
        <v>540.40000000000146</v>
      </c>
      <c r="AB20">
        <v>-5390</v>
      </c>
      <c r="AC20">
        <v>-1596.5999999999985</v>
      </c>
      <c r="AD20">
        <v>-8898.5999999999985</v>
      </c>
      <c r="AE20">
        <v>-4874.4000000000015</v>
      </c>
      <c r="AF20">
        <v>-6876.8000000000029</v>
      </c>
      <c r="AG20">
        <v>-6316</v>
      </c>
      <c r="AH20">
        <v>-102.40000000000146</v>
      </c>
      <c r="AI20">
        <v>-1387.1999999999971</v>
      </c>
      <c r="AJ20">
        <v>-1236.4000000000015</v>
      </c>
      <c r="AK20">
        <v>3544</v>
      </c>
      <c r="AL20">
        <v>-1924.8000000000029</v>
      </c>
      <c r="AM20">
        <v>3567.4000000000015</v>
      </c>
      <c r="AN20">
        <v>279.80000000000291</v>
      </c>
      <c r="AO20">
        <v>-3531.4000000000015</v>
      </c>
      <c r="AP20">
        <v>3071.7999999999956</v>
      </c>
      <c r="AQ20">
        <v>-5947.6000000000058</v>
      </c>
      <c r="AR20">
        <v>-2888.2000000000044</v>
      </c>
      <c r="AS20">
        <v>2031.4000000000015</v>
      </c>
      <c r="AT20">
        <v>1724.8000000000029</v>
      </c>
      <c r="AU20">
        <v>-2393.3999999999942</v>
      </c>
      <c r="AV20">
        <v>3786.7999999999956</v>
      </c>
      <c r="AW20">
        <v>-1811</v>
      </c>
      <c r="AX20">
        <v>-1459.4000000000015</v>
      </c>
      <c r="AY20">
        <v>-2379</v>
      </c>
      <c r="AZ20">
        <v>-5018.5999999999985</v>
      </c>
      <c r="BA20">
        <v>823.80000000000291</v>
      </c>
      <c r="BB20">
        <v>3481</v>
      </c>
      <c r="BC20">
        <v>-4293</v>
      </c>
      <c r="BD20">
        <v>-7873.2000000000044</v>
      </c>
      <c r="BE20">
        <v>3297.3999999999942</v>
      </c>
      <c r="BF20">
        <v>-15.19999999999709</v>
      </c>
      <c r="BG20">
        <v>4494</v>
      </c>
      <c r="BH20">
        <v>5657.6000000000058</v>
      </c>
      <c r="BI20">
        <v>-972.80000000000291</v>
      </c>
      <c r="BJ20">
        <v>-247.40000000000146</v>
      </c>
      <c r="BK20">
        <v>1432.5999999999985</v>
      </c>
      <c r="BL20">
        <v>472.79999999999563</v>
      </c>
      <c r="BM20">
        <v>-4154.5999999999985</v>
      </c>
      <c r="BN20">
        <v>-10593.799999999996</v>
      </c>
      <c r="BO20">
        <v>1276</v>
      </c>
      <c r="BP20">
        <v>-403.80000000000291</v>
      </c>
      <c r="BQ20">
        <v>2547.2000000000044</v>
      </c>
      <c r="BR20">
        <v>4933.4000000000015</v>
      </c>
      <c r="BS20">
        <v>5785.1999999999971</v>
      </c>
      <c r="BT20">
        <v>-2577.5999999999985</v>
      </c>
      <c r="BU20">
        <v>-3140.9999999999964</v>
      </c>
      <c r="BV20">
        <v>-7326.7999999999956</v>
      </c>
      <c r="BW20">
        <v>-707.40000000000146</v>
      </c>
      <c r="BX20">
        <v>-6665.3999999999942</v>
      </c>
      <c r="BY20">
        <v>4973.5999999999985</v>
      </c>
      <c r="BZ20">
        <v>-9873</v>
      </c>
      <c r="CA20">
        <v>-4912.6000000000058</v>
      </c>
      <c r="CB20">
        <v>-3392.1999999999971</v>
      </c>
      <c r="CC20">
        <v>3502.3999999999942</v>
      </c>
      <c r="CD20">
        <v>3350.2000000000044</v>
      </c>
      <c r="CE20">
        <v>2585.4000000000087</v>
      </c>
      <c r="CF20">
        <v>-2042.5999999999985</v>
      </c>
      <c r="CG20">
        <v>-899.19999999999709</v>
      </c>
      <c r="CH20">
        <v>-558.40000000000146</v>
      </c>
      <c r="CI20">
        <v>3628</v>
      </c>
      <c r="CJ20">
        <v>-1646.8000000000029</v>
      </c>
      <c r="CK20">
        <v>1485.1999999999971</v>
      </c>
      <c r="CL20">
        <v>2227.5999999999985</v>
      </c>
      <c r="CM20">
        <v>8516.9999999999927</v>
      </c>
      <c r="CN20">
        <v>-2197.8000000000029</v>
      </c>
      <c r="CO20">
        <v>-278.60000000000582</v>
      </c>
      <c r="CP20">
        <v>3402.8000000000029</v>
      </c>
      <c r="CQ20">
        <v>6043.1999999999971</v>
      </c>
      <c r="CR20">
        <v>335.40000000000146</v>
      </c>
      <c r="CS20">
        <v>2140.2000000000044</v>
      </c>
      <c r="CT20">
        <v>-2928.2000000000007</v>
      </c>
      <c r="CU20">
        <v>6958.5999999999985</v>
      </c>
      <c r="CV20">
        <v>5481.7999999999956</v>
      </c>
      <c r="CW20">
        <v>1784.4000000000015</v>
      </c>
      <c r="CY20">
        <f t="shared" si="0"/>
        <v>-234.96400000000003</v>
      </c>
      <c r="CZ20">
        <f t="shared" si="1"/>
        <v>3056.9479999999999</v>
      </c>
    </row>
    <row r="21" spans="2:104" x14ac:dyDescent="0.25">
      <c r="B21">
        <v>-4724.5999999999985</v>
      </c>
      <c r="C21">
        <v>1019.5999999999985</v>
      </c>
      <c r="D21">
        <v>-656.40000000000146</v>
      </c>
      <c r="E21">
        <v>647</v>
      </c>
      <c r="F21">
        <v>2553.4000000000015</v>
      </c>
      <c r="G21">
        <v>-980</v>
      </c>
      <c r="H21">
        <v>-5686</v>
      </c>
      <c r="I21">
        <v>4264</v>
      </c>
      <c r="J21">
        <v>-10242.799999999996</v>
      </c>
      <c r="K21">
        <v>-940.40000000000873</v>
      </c>
      <c r="L21">
        <v>-8256.7999999999956</v>
      </c>
      <c r="M21">
        <v>2624.8000000000029</v>
      </c>
      <c r="N21">
        <v>2459.5999999999985</v>
      </c>
      <c r="O21">
        <v>1728.8000000000029</v>
      </c>
      <c r="P21">
        <v>4876.1999999999971</v>
      </c>
      <c r="Q21">
        <v>1148.5999999999913</v>
      </c>
      <c r="R21">
        <v>-584.39999999999418</v>
      </c>
      <c r="S21">
        <v>-5153.7999999999956</v>
      </c>
      <c r="T21">
        <v>-1387.5999999999985</v>
      </c>
      <c r="U21">
        <v>3879.1999999999971</v>
      </c>
      <c r="V21">
        <v>-3177</v>
      </c>
      <c r="W21">
        <v>-9561.7999999999956</v>
      </c>
      <c r="X21">
        <v>-2305.6000000000058</v>
      </c>
      <c r="Y21">
        <v>1980.5999999999913</v>
      </c>
      <c r="Z21">
        <v>3619.1999999999971</v>
      </c>
      <c r="AA21">
        <v>-9871.2000000000007</v>
      </c>
      <c r="AB21">
        <v>-2128.4000000000015</v>
      </c>
      <c r="AC21">
        <v>-4782.1999999999971</v>
      </c>
      <c r="AD21">
        <v>1321.1999999999971</v>
      </c>
      <c r="AE21">
        <v>5170.2000000000044</v>
      </c>
      <c r="AF21">
        <v>719.59999999999854</v>
      </c>
      <c r="AG21">
        <v>-1839.1999999999971</v>
      </c>
      <c r="AH21">
        <v>2730.8000000000029</v>
      </c>
      <c r="AI21">
        <v>4668.4000000000015</v>
      </c>
      <c r="AJ21">
        <v>-1832.2000000000044</v>
      </c>
      <c r="AK21">
        <v>566.39999999999418</v>
      </c>
      <c r="AL21">
        <v>2654.4000000000015</v>
      </c>
      <c r="AM21">
        <v>1666</v>
      </c>
      <c r="AN21">
        <v>1153</v>
      </c>
      <c r="AO21">
        <v>2546.1999999999971</v>
      </c>
      <c r="AP21">
        <v>1411.2000000000044</v>
      </c>
      <c r="AQ21">
        <v>-2057</v>
      </c>
      <c r="AR21">
        <v>-881</v>
      </c>
      <c r="AS21">
        <v>3185.5999999999985</v>
      </c>
      <c r="AT21">
        <v>3821</v>
      </c>
      <c r="AU21">
        <v>-7675.8000000000029</v>
      </c>
      <c r="AV21">
        <v>1975.2000000000044</v>
      </c>
      <c r="AW21">
        <v>-961.40000000000146</v>
      </c>
      <c r="AX21">
        <v>3832</v>
      </c>
      <c r="AY21">
        <v>883.40000000000146</v>
      </c>
      <c r="AZ21">
        <v>-7610.4000000000015</v>
      </c>
      <c r="BA21">
        <v>1436.4000000000015</v>
      </c>
      <c r="BB21">
        <v>4274.8000000000029</v>
      </c>
      <c r="BC21">
        <v>-1687.5999999999985</v>
      </c>
      <c r="BD21">
        <v>1655.5999999999985</v>
      </c>
      <c r="BE21">
        <v>-7693.7999999999956</v>
      </c>
      <c r="BF21">
        <v>-3947.6000000000058</v>
      </c>
      <c r="BG21">
        <v>2325</v>
      </c>
      <c r="BH21">
        <v>-8724.8000000000029</v>
      </c>
      <c r="BI21">
        <v>2716.8000000000029</v>
      </c>
      <c r="BJ21">
        <v>4808</v>
      </c>
      <c r="BK21">
        <v>-1646.5999999999985</v>
      </c>
      <c r="BL21">
        <v>-117.40000000000146</v>
      </c>
      <c r="BM21">
        <v>65.19999999999709</v>
      </c>
      <c r="BN21">
        <v>5573</v>
      </c>
      <c r="BO21">
        <v>186</v>
      </c>
      <c r="BP21">
        <v>-8280.5999999999985</v>
      </c>
      <c r="BQ21">
        <v>-6877.4000000000015</v>
      </c>
      <c r="BR21">
        <v>-2290.4000000000015</v>
      </c>
      <c r="BS21">
        <v>0</v>
      </c>
      <c r="BT21">
        <v>335.79999999999563</v>
      </c>
      <c r="BU21">
        <v>300.79999999999927</v>
      </c>
      <c r="BV21">
        <v>3926</v>
      </c>
      <c r="BW21">
        <v>352</v>
      </c>
      <c r="BX21">
        <v>2036.7999999999956</v>
      </c>
      <c r="BY21">
        <v>-3294.7999999999956</v>
      </c>
      <c r="BZ21">
        <v>6229</v>
      </c>
      <c r="CA21">
        <v>-1698</v>
      </c>
      <c r="CB21">
        <v>3</v>
      </c>
      <c r="CC21">
        <v>-2522.5999999999985</v>
      </c>
      <c r="CD21">
        <v>835</v>
      </c>
      <c r="CE21">
        <v>4764.5999999999913</v>
      </c>
      <c r="CF21">
        <v>-1719.2000000000044</v>
      </c>
      <c r="CG21">
        <v>-2810</v>
      </c>
      <c r="CH21">
        <v>-1073</v>
      </c>
      <c r="CI21">
        <v>-2324.1999999999971</v>
      </c>
      <c r="CJ21">
        <v>449.60000000000582</v>
      </c>
      <c r="CK21">
        <v>2325.2000000000116</v>
      </c>
      <c r="CL21">
        <v>3342.5999999999985</v>
      </c>
      <c r="CM21">
        <v>1545</v>
      </c>
      <c r="CN21">
        <v>-2527.7999999999956</v>
      </c>
      <c r="CO21">
        <v>2574.8000000000029</v>
      </c>
      <c r="CP21">
        <v>3119.4000000000015</v>
      </c>
      <c r="CQ21">
        <v>-4997.7999999999956</v>
      </c>
      <c r="CR21">
        <v>-4618.2000000000044</v>
      </c>
      <c r="CS21">
        <v>-3148.4000000000015</v>
      </c>
      <c r="CT21">
        <v>1587.7999999999993</v>
      </c>
      <c r="CU21">
        <v>5317.1999999999971</v>
      </c>
      <c r="CV21">
        <v>3833.6000000000058</v>
      </c>
      <c r="CW21">
        <v>151.80000000000291</v>
      </c>
      <c r="CY21">
        <f t="shared" si="0"/>
        <v>-301.19800000000004</v>
      </c>
      <c r="CZ21">
        <f t="shared" si="1"/>
        <v>3004.7259999999992</v>
      </c>
    </row>
    <row r="22" spans="2:104" x14ac:dyDescent="0.25">
      <c r="B22">
        <v>-6341.8000000000029</v>
      </c>
      <c r="C22">
        <v>1957</v>
      </c>
      <c r="D22">
        <v>-698.80000000000291</v>
      </c>
      <c r="E22">
        <v>2737.5999999999985</v>
      </c>
      <c r="F22">
        <v>3925.6000000000058</v>
      </c>
      <c r="G22">
        <v>-3573.6000000000058</v>
      </c>
      <c r="H22">
        <v>-3339.3999999999942</v>
      </c>
      <c r="I22">
        <v>-3107.3999999999942</v>
      </c>
      <c r="J22">
        <v>-1605.1999999999971</v>
      </c>
      <c r="K22">
        <v>-571.80000000000291</v>
      </c>
      <c r="L22">
        <v>3111</v>
      </c>
      <c r="M22">
        <v>52.400000000001455</v>
      </c>
      <c r="N22">
        <v>3389.5999999999985</v>
      </c>
      <c r="O22">
        <v>-3442.8000000000029</v>
      </c>
      <c r="P22">
        <v>7745.5999999999985</v>
      </c>
      <c r="Q22">
        <v>-4381.3999999999942</v>
      </c>
      <c r="R22">
        <v>-1802.8000000000029</v>
      </c>
      <c r="S22">
        <v>-3351.8000000000029</v>
      </c>
      <c r="T22">
        <v>10670.800000000003</v>
      </c>
      <c r="U22">
        <v>1554</v>
      </c>
      <c r="V22">
        <v>-604.79999999998836</v>
      </c>
      <c r="W22">
        <v>9741.3999999999942</v>
      </c>
      <c r="X22">
        <v>3821</v>
      </c>
      <c r="Y22">
        <v>-6884</v>
      </c>
      <c r="Z22">
        <v>-40.19999999999709</v>
      </c>
      <c r="AA22">
        <v>-102.20000000000073</v>
      </c>
      <c r="AB22">
        <v>125.80000000000291</v>
      </c>
      <c r="AC22">
        <v>6335.4000000000015</v>
      </c>
      <c r="AD22">
        <v>5974.8000000000029</v>
      </c>
      <c r="AE22">
        <v>2493.7999999999956</v>
      </c>
      <c r="AF22">
        <v>-1257.7999999999956</v>
      </c>
      <c r="AG22">
        <v>-1479.2000000000116</v>
      </c>
      <c r="AH22">
        <v>1233.1999999999971</v>
      </c>
      <c r="AI22">
        <v>902.59999999999854</v>
      </c>
      <c r="AJ22">
        <v>-5582.3999999999942</v>
      </c>
      <c r="AK22">
        <v>-2205</v>
      </c>
      <c r="AL22">
        <v>991.40000000000146</v>
      </c>
      <c r="AM22">
        <v>-785.40000000000146</v>
      </c>
      <c r="AN22">
        <v>7338.1999999999971</v>
      </c>
      <c r="AO22">
        <v>-6223.5999999999985</v>
      </c>
      <c r="AP22">
        <v>2615.1999999999971</v>
      </c>
      <c r="AQ22">
        <v>-707.39999999999418</v>
      </c>
      <c r="AR22">
        <v>-1180</v>
      </c>
      <c r="AS22">
        <v>2256.1999999999971</v>
      </c>
      <c r="AT22">
        <v>2728</v>
      </c>
      <c r="AU22">
        <v>-3345.4000000000015</v>
      </c>
      <c r="AV22">
        <v>2571.5999999999985</v>
      </c>
      <c r="AW22">
        <v>-4422.4000000000015</v>
      </c>
      <c r="AX22">
        <v>6851.6000000000058</v>
      </c>
      <c r="AY22">
        <v>151.19999999999709</v>
      </c>
      <c r="AZ22">
        <v>3379.2000000000044</v>
      </c>
      <c r="BA22">
        <v>-615</v>
      </c>
      <c r="BB22">
        <v>-655</v>
      </c>
      <c r="BC22">
        <v>1204.4000000000015</v>
      </c>
      <c r="BD22">
        <v>2591</v>
      </c>
      <c r="BE22">
        <v>585.59999999999854</v>
      </c>
      <c r="BF22">
        <v>-70.399999999994179</v>
      </c>
      <c r="BG22">
        <v>451.80000000000291</v>
      </c>
      <c r="BH22">
        <v>1029.5999999999985</v>
      </c>
      <c r="BI22">
        <v>-2232.2000000000044</v>
      </c>
      <c r="BJ22">
        <v>-4696.8000000000029</v>
      </c>
      <c r="BK22">
        <v>-2399</v>
      </c>
      <c r="BL22">
        <v>1797.6000000000058</v>
      </c>
      <c r="BM22">
        <v>-1252.4000000000015</v>
      </c>
      <c r="BN22">
        <v>2056.5999999999985</v>
      </c>
      <c r="BO22">
        <v>669</v>
      </c>
      <c r="BP22">
        <v>-2482.7999999999956</v>
      </c>
      <c r="BQ22">
        <v>1973.4000000000015</v>
      </c>
      <c r="BR22">
        <v>-2165.1999999999971</v>
      </c>
      <c r="BS22">
        <v>-2560.4000000000015</v>
      </c>
      <c r="BT22">
        <v>2530.4000000000015</v>
      </c>
      <c r="BU22">
        <v>1871.7999999999993</v>
      </c>
      <c r="BV22">
        <v>215</v>
      </c>
      <c r="BW22">
        <v>1067.4000000000015</v>
      </c>
      <c r="BX22">
        <v>5861</v>
      </c>
      <c r="BY22">
        <v>-456.40000000000146</v>
      </c>
      <c r="BZ22">
        <v>3758.5999999999985</v>
      </c>
      <c r="CA22">
        <v>206</v>
      </c>
      <c r="CB22">
        <v>-4190.1999999999971</v>
      </c>
      <c r="CC22">
        <v>2632</v>
      </c>
      <c r="CD22">
        <v>-1015.8000000000029</v>
      </c>
      <c r="CE22">
        <v>-2094.8000000000029</v>
      </c>
      <c r="CF22">
        <v>1193</v>
      </c>
      <c r="CG22">
        <v>338.40000000000146</v>
      </c>
      <c r="CH22">
        <v>870.20000000000437</v>
      </c>
      <c r="CI22">
        <v>3913.1999999999971</v>
      </c>
      <c r="CJ22">
        <v>2504.1999999999971</v>
      </c>
      <c r="CK22">
        <v>-2551.8000000000029</v>
      </c>
      <c r="CL22">
        <v>2502.1999999999971</v>
      </c>
      <c r="CM22">
        <v>157.40000000000873</v>
      </c>
      <c r="CN22">
        <v>2249.1999999999971</v>
      </c>
      <c r="CO22">
        <v>4942.8000000000029</v>
      </c>
      <c r="CP22">
        <v>-3250.8000000000029</v>
      </c>
      <c r="CQ22">
        <v>10315.599999999999</v>
      </c>
      <c r="CR22">
        <v>-3821.3999999999942</v>
      </c>
      <c r="CS22">
        <v>1164</v>
      </c>
      <c r="CT22">
        <v>886.20000000000437</v>
      </c>
      <c r="CU22">
        <v>-6547.3999999999942</v>
      </c>
      <c r="CV22">
        <v>-4147.4000000000015</v>
      </c>
      <c r="CW22">
        <v>5619.7999999999956</v>
      </c>
      <c r="CY22">
        <f t="shared" si="0"/>
        <v>475.69800000000026</v>
      </c>
      <c r="CZ22">
        <f t="shared" si="1"/>
        <v>2760.5339999999997</v>
      </c>
    </row>
    <row r="23" spans="2:104" x14ac:dyDescent="0.25">
      <c r="B23">
        <v>3152.1999999999971</v>
      </c>
      <c r="C23">
        <v>8894.4000000000015</v>
      </c>
      <c r="D23">
        <v>-776.79999999999563</v>
      </c>
      <c r="E23">
        <v>-1126.7999999999956</v>
      </c>
      <c r="F23">
        <v>-817</v>
      </c>
      <c r="G23">
        <v>734.40000000000873</v>
      </c>
      <c r="H23">
        <v>-2020.8000000000029</v>
      </c>
      <c r="I23">
        <v>591</v>
      </c>
      <c r="J23">
        <v>-2204.5999999999985</v>
      </c>
      <c r="K23">
        <v>-4648.7999999999884</v>
      </c>
      <c r="L23">
        <v>-2575.2000000000044</v>
      </c>
      <c r="M23">
        <v>-496.40000000000146</v>
      </c>
      <c r="N23">
        <v>790.80000000000291</v>
      </c>
      <c r="O23">
        <v>-271.59999999999854</v>
      </c>
      <c r="P23">
        <v>-338.19999999999709</v>
      </c>
      <c r="Q23">
        <v>-1176.4000000000015</v>
      </c>
      <c r="R23">
        <v>-211.59999999999127</v>
      </c>
      <c r="S23">
        <v>5311</v>
      </c>
      <c r="T23">
        <v>-8238.4000000000087</v>
      </c>
      <c r="U23">
        <v>-4691.5999999999985</v>
      </c>
      <c r="V23">
        <v>1637.5999999999913</v>
      </c>
      <c r="W23">
        <v>-5921.7999999999956</v>
      </c>
      <c r="X23">
        <v>5006.8000000000029</v>
      </c>
      <c r="Y23">
        <v>-1916.1999999999971</v>
      </c>
      <c r="Z23">
        <v>2434.5999999999913</v>
      </c>
      <c r="AA23">
        <v>7954.4000000000015</v>
      </c>
      <c r="AB23">
        <v>1712.5999999999985</v>
      </c>
      <c r="AC23">
        <v>-950.40000000000146</v>
      </c>
      <c r="AD23">
        <v>-4427.1999999999971</v>
      </c>
      <c r="AE23">
        <v>-4767.5999999999985</v>
      </c>
      <c r="AF23">
        <v>348.79999999999563</v>
      </c>
      <c r="AG23">
        <v>-4096.9999999999927</v>
      </c>
      <c r="AH23">
        <v>-1674</v>
      </c>
      <c r="AI23">
        <v>-76.200000000004366</v>
      </c>
      <c r="AJ23">
        <v>8152.7999999999956</v>
      </c>
      <c r="AK23">
        <v>-3350.3999999999942</v>
      </c>
      <c r="AL23">
        <v>-10435.200000000004</v>
      </c>
      <c r="AM23">
        <v>6518</v>
      </c>
      <c r="AN23">
        <v>-295.59999999999854</v>
      </c>
      <c r="AO23">
        <v>-329.19999999999709</v>
      </c>
      <c r="AP23">
        <v>-4732</v>
      </c>
      <c r="AQ23">
        <v>1867.8000000000029</v>
      </c>
      <c r="AR23">
        <v>2693</v>
      </c>
      <c r="AS23">
        <v>-7659.3999999999942</v>
      </c>
      <c r="AT23">
        <v>4923.7999999999956</v>
      </c>
      <c r="AU23">
        <v>-88.599999999998545</v>
      </c>
      <c r="AV23">
        <v>128.40000000000146</v>
      </c>
      <c r="AW23">
        <v>540.20000000000437</v>
      </c>
      <c r="AX23">
        <v>-1617.4000000000087</v>
      </c>
      <c r="AY23">
        <v>6583.8000000000029</v>
      </c>
      <c r="AZ23">
        <v>2229.3999999999942</v>
      </c>
      <c r="BA23">
        <v>727</v>
      </c>
      <c r="BB23">
        <v>3119</v>
      </c>
      <c r="BC23">
        <v>433.59999999999854</v>
      </c>
      <c r="BD23">
        <v>4334.6000000000058</v>
      </c>
      <c r="BE23">
        <v>4150.1999999999971</v>
      </c>
      <c r="BF23">
        <v>-5379.8000000000029</v>
      </c>
      <c r="BG23">
        <v>-9626.4000000000015</v>
      </c>
      <c r="BH23">
        <v>-2163.4000000000015</v>
      </c>
      <c r="BI23">
        <v>613.20000000000437</v>
      </c>
      <c r="BJ23">
        <v>2656.5999999999985</v>
      </c>
      <c r="BK23">
        <v>5748.7999999999956</v>
      </c>
      <c r="BL23">
        <v>-2221.6000000000058</v>
      </c>
      <c r="BM23">
        <v>-1443.1999999999971</v>
      </c>
      <c r="BN23">
        <v>1512.6000000000058</v>
      </c>
      <c r="BO23">
        <v>680</v>
      </c>
      <c r="BP23">
        <v>3952.7999999999956</v>
      </c>
      <c r="BQ23">
        <v>-3090.4000000000015</v>
      </c>
      <c r="BR23">
        <v>-81.80000000000291</v>
      </c>
      <c r="BS23">
        <v>3703.2000000000044</v>
      </c>
      <c r="BT23">
        <v>-172.80000000000291</v>
      </c>
      <c r="BU23">
        <v>8395.7999999999993</v>
      </c>
      <c r="BV23">
        <v>-7272.2000000000044</v>
      </c>
      <c r="BW23">
        <v>-2548.4000000000015</v>
      </c>
      <c r="BX23">
        <v>-364.19999999999709</v>
      </c>
      <c r="BY23">
        <v>-849.19999999999709</v>
      </c>
      <c r="BZ23">
        <v>-2955.5999999999985</v>
      </c>
      <c r="CA23">
        <v>-8060.5999999999985</v>
      </c>
      <c r="CB23">
        <v>-4140</v>
      </c>
      <c r="CC23">
        <v>-1090.7999999999956</v>
      </c>
      <c r="CD23">
        <v>-5366.4000000000015</v>
      </c>
      <c r="CE23">
        <v>-4318</v>
      </c>
      <c r="CF23">
        <v>3557.4000000000015</v>
      </c>
      <c r="CG23">
        <v>722</v>
      </c>
      <c r="CH23">
        <v>-1714.2000000000044</v>
      </c>
      <c r="CI23">
        <v>-4585</v>
      </c>
      <c r="CJ23">
        <v>-8714.1999999999971</v>
      </c>
      <c r="CK23">
        <v>4609.5999999999913</v>
      </c>
      <c r="CL23">
        <v>-733.39999999999418</v>
      </c>
      <c r="CM23">
        <v>-2873.1999999999971</v>
      </c>
      <c r="CN23">
        <v>-690</v>
      </c>
      <c r="CO23">
        <v>-6338.6000000000058</v>
      </c>
      <c r="CP23">
        <v>260.19999999999709</v>
      </c>
      <c r="CQ23">
        <v>-2.5999999999985448</v>
      </c>
      <c r="CR23">
        <v>-4634.6000000000058</v>
      </c>
      <c r="CS23">
        <v>-1498.1999999999971</v>
      </c>
      <c r="CT23">
        <v>-2237.8000000000029</v>
      </c>
      <c r="CU23">
        <v>1691.3999999999942</v>
      </c>
      <c r="CV23">
        <v>6249</v>
      </c>
      <c r="CW23">
        <v>3816.4000000000015</v>
      </c>
      <c r="CY23">
        <f t="shared" si="0"/>
        <v>-439.59800000000001</v>
      </c>
      <c r="CZ23">
        <f t="shared" si="1"/>
        <v>3102.3819999999996</v>
      </c>
    </row>
    <row r="24" spans="2:104" x14ac:dyDescent="0.25">
      <c r="B24">
        <v>-7691.5999999999985</v>
      </c>
      <c r="C24">
        <v>3479.1999999999971</v>
      </c>
      <c r="D24">
        <v>6767.4000000000015</v>
      </c>
      <c r="E24">
        <v>4246</v>
      </c>
      <c r="F24">
        <v>2680.1999999999971</v>
      </c>
      <c r="G24">
        <v>-4132</v>
      </c>
      <c r="H24">
        <v>-155.59999999999854</v>
      </c>
      <c r="I24">
        <v>-9277.1999999999971</v>
      </c>
      <c r="J24">
        <v>907.39999999999418</v>
      </c>
      <c r="K24">
        <v>-2486.2000000000116</v>
      </c>
      <c r="L24">
        <v>6611.8000000000029</v>
      </c>
      <c r="M24">
        <v>-6655.8000000000029</v>
      </c>
      <c r="N24">
        <v>5851.5999999999985</v>
      </c>
      <c r="O24">
        <v>381.19999999999709</v>
      </c>
      <c r="P24">
        <v>-936</v>
      </c>
      <c r="Q24">
        <v>-1462.7999999999956</v>
      </c>
      <c r="R24">
        <v>-65.200000000011642</v>
      </c>
      <c r="S24">
        <v>7683.8000000000029</v>
      </c>
      <c r="T24">
        <v>-10854.199999999997</v>
      </c>
      <c r="U24">
        <v>-1183.1999999999971</v>
      </c>
      <c r="V24">
        <v>3421.6000000000058</v>
      </c>
      <c r="W24">
        <v>2381.4000000000015</v>
      </c>
      <c r="X24">
        <v>576.80000000000291</v>
      </c>
      <c r="Y24">
        <v>448</v>
      </c>
      <c r="Z24">
        <v>-3755.8000000000029</v>
      </c>
      <c r="AA24">
        <v>8473</v>
      </c>
      <c r="AB24">
        <v>2426.5999999999985</v>
      </c>
      <c r="AC24">
        <v>2773.7999999999956</v>
      </c>
      <c r="AD24">
        <v>-4271.2000000000044</v>
      </c>
      <c r="AE24">
        <v>349.40000000000146</v>
      </c>
      <c r="AF24">
        <v>7059.4000000000015</v>
      </c>
      <c r="AG24">
        <v>6697.5999999999985</v>
      </c>
      <c r="AH24">
        <v>-1264.1999999999971</v>
      </c>
      <c r="AI24">
        <v>1145.4000000000015</v>
      </c>
      <c r="AJ24">
        <v>-1743.7999999999956</v>
      </c>
      <c r="AK24">
        <v>-7421</v>
      </c>
      <c r="AL24">
        <v>378.60000000000582</v>
      </c>
      <c r="AM24">
        <v>-3478.8000000000029</v>
      </c>
      <c r="AN24">
        <v>1049.8000000000029</v>
      </c>
      <c r="AO24">
        <v>6476.5999999999985</v>
      </c>
      <c r="AP24">
        <v>1106.4000000000015</v>
      </c>
      <c r="AQ24">
        <v>-700.40000000000873</v>
      </c>
      <c r="AR24">
        <v>6081.4000000000015</v>
      </c>
      <c r="AS24">
        <v>-612.20000000000437</v>
      </c>
      <c r="AT24">
        <v>-1532.5999999999985</v>
      </c>
      <c r="AU24">
        <v>1601.4000000000015</v>
      </c>
      <c r="AV24">
        <v>-3175.6000000000058</v>
      </c>
      <c r="AW24">
        <v>-638.20000000000437</v>
      </c>
      <c r="AX24">
        <v>1172</v>
      </c>
      <c r="AY24">
        <v>-65</v>
      </c>
      <c r="AZ24">
        <v>3235.2000000000044</v>
      </c>
      <c r="BA24">
        <v>-1311.6000000000058</v>
      </c>
      <c r="BB24">
        <v>-10826.199999999997</v>
      </c>
      <c r="BC24">
        <v>-6320.8000000000029</v>
      </c>
      <c r="BD24">
        <v>-1076.8000000000029</v>
      </c>
      <c r="BE24">
        <v>4760.8000000000029</v>
      </c>
      <c r="BF24">
        <v>-1398</v>
      </c>
      <c r="BG24">
        <v>1143.4000000000015</v>
      </c>
      <c r="BH24">
        <v>-1998</v>
      </c>
      <c r="BI24">
        <v>-921.00000000000728</v>
      </c>
      <c r="BJ24">
        <v>-1309.1999999999971</v>
      </c>
      <c r="BK24">
        <v>-2268.7999999999956</v>
      </c>
      <c r="BL24">
        <v>-8333</v>
      </c>
      <c r="BM24">
        <v>-6794</v>
      </c>
      <c r="BN24">
        <v>-5746</v>
      </c>
      <c r="BO24">
        <v>-5214</v>
      </c>
      <c r="BP24">
        <v>942.40000000000146</v>
      </c>
      <c r="BQ24">
        <v>827.79999999999563</v>
      </c>
      <c r="BR24">
        <v>1519</v>
      </c>
      <c r="BS24">
        <v>-1253.6000000000058</v>
      </c>
      <c r="BT24">
        <v>2418.4000000000015</v>
      </c>
      <c r="BU24">
        <v>1273.8000000000029</v>
      </c>
      <c r="BV24">
        <v>3867.8000000000029</v>
      </c>
      <c r="BW24">
        <v>2346</v>
      </c>
      <c r="BX24">
        <v>-10</v>
      </c>
      <c r="BY24">
        <v>2575.1999999999971</v>
      </c>
      <c r="BZ24">
        <v>-464.20000000000437</v>
      </c>
      <c r="CA24">
        <v>1456.8000000000029</v>
      </c>
      <c r="CB24">
        <v>11421</v>
      </c>
      <c r="CC24">
        <v>-294.60000000000582</v>
      </c>
      <c r="CD24">
        <v>6327.5999999999985</v>
      </c>
      <c r="CE24">
        <v>1317.4000000000087</v>
      </c>
      <c r="CF24">
        <v>4733.8000000000029</v>
      </c>
      <c r="CG24">
        <v>1643.5999999999985</v>
      </c>
      <c r="CH24">
        <v>-1958</v>
      </c>
      <c r="CI24">
        <v>-2887.4000000000015</v>
      </c>
      <c r="CJ24">
        <v>3554.1999999999971</v>
      </c>
      <c r="CK24">
        <v>-1913.7999999999884</v>
      </c>
      <c r="CL24">
        <v>-6365</v>
      </c>
      <c r="CM24">
        <v>-1701.2000000000116</v>
      </c>
      <c r="CN24">
        <v>-1658.7999999999956</v>
      </c>
      <c r="CO24">
        <v>6844.4000000000015</v>
      </c>
      <c r="CP24">
        <v>150</v>
      </c>
      <c r="CQ24">
        <v>-6184.4000000000015</v>
      </c>
      <c r="CR24">
        <v>5787.6000000000058</v>
      </c>
      <c r="CS24">
        <v>4362.5999999999985</v>
      </c>
      <c r="CT24">
        <v>-202</v>
      </c>
      <c r="CU24">
        <v>-3257</v>
      </c>
      <c r="CV24">
        <v>-3086</v>
      </c>
      <c r="CW24">
        <v>130</v>
      </c>
      <c r="CY24">
        <f t="shared" si="0"/>
        <v>65.545999999999765</v>
      </c>
      <c r="CZ24">
        <f t="shared" si="1"/>
        <v>3231.7859999999996</v>
      </c>
    </row>
    <row r="25" spans="2:104" x14ac:dyDescent="0.25">
      <c r="B25">
        <v>2054.2000000000044</v>
      </c>
      <c r="C25">
        <v>313.80000000000291</v>
      </c>
      <c r="D25">
        <v>-2817.2000000000044</v>
      </c>
      <c r="E25">
        <v>3331.8000000000029</v>
      </c>
      <c r="F25">
        <v>-4690.4000000000015</v>
      </c>
      <c r="G25">
        <v>2978</v>
      </c>
      <c r="H25">
        <v>5249.7999999999956</v>
      </c>
      <c r="I25">
        <v>-1400.6000000000058</v>
      </c>
      <c r="J25">
        <v>2017.4000000000015</v>
      </c>
      <c r="K25">
        <v>-3097.5999999999913</v>
      </c>
      <c r="L25">
        <v>1719</v>
      </c>
      <c r="M25">
        <v>6658.2000000000044</v>
      </c>
      <c r="N25">
        <v>-992</v>
      </c>
      <c r="O25">
        <v>-5090.7999999999956</v>
      </c>
      <c r="P25">
        <v>-1950.4000000000015</v>
      </c>
      <c r="Q25">
        <v>-906.20000000000437</v>
      </c>
      <c r="R25">
        <v>-2912.1999999999971</v>
      </c>
      <c r="S25">
        <v>4500.5999999999985</v>
      </c>
      <c r="T25">
        <v>3218.4000000000015</v>
      </c>
      <c r="U25">
        <v>2075.4000000000015</v>
      </c>
      <c r="V25">
        <v>-7317</v>
      </c>
      <c r="W25">
        <v>-4478</v>
      </c>
      <c r="X25">
        <v>5549.5999999999985</v>
      </c>
      <c r="Y25">
        <v>-1583.8000000000029</v>
      </c>
      <c r="Z25">
        <v>261</v>
      </c>
      <c r="AA25">
        <v>2205.1999999999971</v>
      </c>
      <c r="AB25">
        <v>-5785.5999999999985</v>
      </c>
      <c r="AC25">
        <v>89.400000000001455</v>
      </c>
      <c r="AD25">
        <v>-2831.5999999999985</v>
      </c>
      <c r="AE25">
        <v>3162.8000000000029</v>
      </c>
      <c r="AF25">
        <v>3495</v>
      </c>
      <c r="AG25">
        <v>-6084.5999999999985</v>
      </c>
      <c r="AH25">
        <v>-1144.4000000000015</v>
      </c>
      <c r="AI25">
        <v>-958.40000000000146</v>
      </c>
      <c r="AJ25">
        <v>-4578.8000000000029</v>
      </c>
      <c r="AK25">
        <v>-577.19999999999709</v>
      </c>
      <c r="AL25">
        <v>8814.7999999999956</v>
      </c>
      <c r="AM25">
        <v>-2806.4000000000015</v>
      </c>
      <c r="AN25">
        <v>-3071.8000000000029</v>
      </c>
      <c r="AO25">
        <v>575.80000000000291</v>
      </c>
      <c r="AP25">
        <v>-3076.4000000000015</v>
      </c>
      <c r="AQ25">
        <v>2871.8000000000029</v>
      </c>
      <c r="AR25">
        <v>-897</v>
      </c>
      <c r="AS25">
        <v>1114.5999999999985</v>
      </c>
      <c r="AT25">
        <v>1511.0000000000073</v>
      </c>
      <c r="AU25">
        <v>-715</v>
      </c>
      <c r="AV25">
        <v>553.60000000000582</v>
      </c>
      <c r="AW25">
        <v>7893.2000000000044</v>
      </c>
      <c r="AX25">
        <v>-2817.5999999999913</v>
      </c>
      <c r="AY25">
        <v>-5633.5999999999985</v>
      </c>
      <c r="AZ25">
        <v>2049.4000000000015</v>
      </c>
      <c r="BA25">
        <v>-6063.1999999999971</v>
      </c>
      <c r="BB25">
        <v>-167.40000000000146</v>
      </c>
      <c r="BC25">
        <v>-6107.7999999999956</v>
      </c>
      <c r="BD25">
        <v>958.19999999999709</v>
      </c>
      <c r="BE25">
        <v>-957</v>
      </c>
      <c r="BF25">
        <v>-2537.5999999999985</v>
      </c>
      <c r="BG25">
        <v>7116</v>
      </c>
      <c r="BH25">
        <v>-8343.4000000000015</v>
      </c>
      <c r="BI25">
        <v>-8367.1999999999971</v>
      </c>
      <c r="BJ25">
        <v>3236.4000000000015</v>
      </c>
      <c r="BK25">
        <v>134</v>
      </c>
      <c r="BL25">
        <v>-1794.3999999999942</v>
      </c>
      <c r="BM25">
        <v>-488.19999999999709</v>
      </c>
      <c r="BN25">
        <v>2236.5999999999985</v>
      </c>
      <c r="BO25">
        <v>4742.2000000000044</v>
      </c>
      <c r="BP25">
        <v>27.599999999998545</v>
      </c>
      <c r="BQ25">
        <v>-4123</v>
      </c>
      <c r="BR25">
        <v>3308.5999999999985</v>
      </c>
      <c r="BS25">
        <v>1109.2000000000044</v>
      </c>
      <c r="BT25">
        <v>4729.5999999999985</v>
      </c>
      <c r="BU25">
        <v>-1732.5999999999985</v>
      </c>
      <c r="BV25">
        <v>-931.59999999999854</v>
      </c>
      <c r="BW25">
        <v>-600.79999999999563</v>
      </c>
      <c r="BX25">
        <v>89.400000000001455</v>
      </c>
      <c r="BY25">
        <v>391.59999999999854</v>
      </c>
      <c r="BZ25">
        <v>4471.4000000000015</v>
      </c>
      <c r="CA25">
        <v>4183.7999999999956</v>
      </c>
      <c r="CB25">
        <v>795.79999999999563</v>
      </c>
      <c r="CC25">
        <v>-5428.5999999999985</v>
      </c>
      <c r="CD25">
        <v>-871</v>
      </c>
      <c r="CE25">
        <v>-1478</v>
      </c>
      <c r="CF25">
        <v>-1282</v>
      </c>
      <c r="CG25">
        <v>-4104.4000000000015</v>
      </c>
      <c r="CH25">
        <v>4896.6000000000058</v>
      </c>
      <c r="CI25">
        <v>-3957.5999999999985</v>
      </c>
      <c r="CJ25">
        <v>-418.80000000000291</v>
      </c>
      <c r="CK25">
        <v>-2436.6000000000058</v>
      </c>
      <c r="CL25">
        <v>2157.3999999999942</v>
      </c>
      <c r="CM25">
        <v>-1697.7999999999956</v>
      </c>
      <c r="CN25">
        <v>3372.1999999999971</v>
      </c>
      <c r="CO25">
        <v>-4668.5999999999985</v>
      </c>
      <c r="CP25">
        <v>-10508.599999999999</v>
      </c>
      <c r="CQ25">
        <v>-3800.2000000000007</v>
      </c>
      <c r="CR25">
        <v>-116</v>
      </c>
      <c r="CS25">
        <v>4816.1999999999971</v>
      </c>
      <c r="CT25">
        <v>3772</v>
      </c>
      <c r="CU25">
        <v>493.40000000000146</v>
      </c>
      <c r="CV25">
        <v>-8932.8000000000029</v>
      </c>
      <c r="CW25">
        <v>-3322.4000000000015</v>
      </c>
      <c r="CY25">
        <f t="shared" si="0"/>
        <v>-421.50199999999955</v>
      </c>
      <c r="CZ25">
        <f t="shared" si="1"/>
        <v>3047.5419999999999</v>
      </c>
    </row>
    <row r="26" spans="2:104" x14ac:dyDescent="0.25">
      <c r="B26">
        <v>4123.1999999999971</v>
      </c>
      <c r="C26">
        <v>-2172.4000000000015</v>
      </c>
      <c r="D26">
        <v>2159</v>
      </c>
      <c r="E26">
        <v>-5221.4000000000087</v>
      </c>
      <c r="F26">
        <v>35.19999999999709</v>
      </c>
      <c r="G26">
        <v>6769.1999999999971</v>
      </c>
      <c r="H26">
        <v>-3456.7999999999956</v>
      </c>
      <c r="I26">
        <v>1911.6000000000058</v>
      </c>
      <c r="J26">
        <v>-4332.1999999999971</v>
      </c>
      <c r="K26">
        <v>4330.3999999999942</v>
      </c>
      <c r="L26">
        <v>-1393.8000000000029</v>
      </c>
      <c r="M26">
        <v>-10398.800000000003</v>
      </c>
      <c r="N26">
        <v>-474</v>
      </c>
      <c r="O26">
        <v>-4599.8000000000029</v>
      </c>
      <c r="P26">
        <v>3308.4000000000015</v>
      </c>
      <c r="Q26">
        <v>2421.4000000000015</v>
      </c>
      <c r="R26">
        <v>-9596.1999999999971</v>
      </c>
      <c r="S26">
        <v>1476.8000000000029</v>
      </c>
      <c r="T26">
        <v>-1295</v>
      </c>
      <c r="U26">
        <v>712.79999999999563</v>
      </c>
      <c r="V26">
        <v>-2753.8000000000029</v>
      </c>
      <c r="W26">
        <v>-4311.8000000000029</v>
      </c>
      <c r="X26">
        <v>690.79999999999563</v>
      </c>
      <c r="Y26">
        <v>-487.19999999999709</v>
      </c>
      <c r="Z26">
        <v>2101.2000000000116</v>
      </c>
      <c r="AA26">
        <v>3051</v>
      </c>
      <c r="AB26">
        <v>-2499.8000000000029</v>
      </c>
      <c r="AC26">
        <v>-125.59999999999854</v>
      </c>
      <c r="AD26">
        <v>10055.199999999997</v>
      </c>
      <c r="AE26">
        <v>1487.7999999999956</v>
      </c>
      <c r="AF26">
        <v>5507</v>
      </c>
      <c r="AG26">
        <v>4672.7999999999956</v>
      </c>
      <c r="AH26">
        <v>-5104</v>
      </c>
      <c r="AI26">
        <v>-1122</v>
      </c>
      <c r="AJ26">
        <v>2.5999999999985448</v>
      </c>
      <c r="AK26">
        <v>-324</v>
      </c>
      <c r="AL26">
        <v>-3001.5999999999985</v>
      </c>
      <c r="AM26">
        <v>4305.4000000000015</v>
      </c>
      <c r="AN26">
        <v>-752.59999999999854</v>
      </c>
      <c r="AO26">
        <v>3585.5999999999985</v>
      </c>
      <c r="AP26">
        <v>2632.5999999999985</v>
      </c>
      <c r="AQ26">
        <v>2387.8000000000029</v>
      </c>
      <c r="AR26">
        <v>-534.19999999999709</v>
      </c>
      <c r="AS26">
        <v>-780</v>
      </c>
      <c r="AT26">
        <v>-3470.4000000000087</v>
      </c>
      <c r="AU26">
        <v>-63</v>
      </c>
      <c r="AV26">
        <v>-316</v>
      </c>
      <c r="AW26">
        <v>1212.1999999999971</v>
      </c>
      <c r="AX26">
        <v>-4011.2000000000116</v>
      </c>
      <c r="AY26">
        <v>-1446.8000000000029</v>
      </c>
      <c r="AZ26">
        <v>-6776</v>
      </c>
      <c r="BA26">
        <v>-599.80000000000291</v>
      </c>
      <c r="BB26">
        <v>455.79999999999563</v>
      </c>
      <c r="BC26">
        <v>-6408.4000000000015</v>
      </c>
      <c r="BD26">
        <v>-1957.6000000000058</v>
      </c>
      <c r="BE26">
        <v>-653.19999999999709</v>
      </c>
      <c r="BF26">
        <v>-195.40000000000146</v>
      </c>
      <c r="BG26">
        <v>-777.80000000000291</v>
      </c>
      <c r="BH26">
        <v>-3369.5999999999985</v>
      </c>
      <c r="BI26">
        <v>-888</v>
      </c>
      <c r="BJ26">
        <v>5546.1999999999971</v>
      </c>
      <c r="BK26">
        <v>8358</v>
      </c>
      <c r="BL26">
        <v>2069.7999999999956</v>
      </c>
      <c r="BM26">
        <v>2054.7999999999956</v>
      </c>
      <c r="BN26">
        <v>5706.9999999999927</v>
      </c>
      <c r="BO26">
        <v>-2885</v>
      </c>
      <c r="BP26">
        <v>-1640</v>
      </c>
      <c r="BQ26">
        <v>-2805.7999999999956</v>
      </c>
      <c r="BR26">
        <v>-549.19999999999709</v>
      </c>
      <c r="BS26">
        <v>-4633.4000000000015</v>
      </c>
      <c r="BT26">
        <v>3737.2000000000044</v>
      </c>
      <c r="BU26">
        <v>1946.7999999999956</v>
      </c>
      <c r="BV26">
        <v>2061.7999999999956</v>
      </c>
      <c r="BW26">
        <v>-1430</v>
      </c>
      <c r="BX26">
        <v>-3372.6000000000058</v>
      </c>
      <c r="BY26">
        <v>3401.8000000000029</v>
      </c>
      <c r="BZ26">
        <v>4572.2000000000044</v>
      </c>
      <c r="CA26">
        <v>1243.8000000000029</v>
      </c>
      <c r="CB26">
        <v>-4831.5999999999985</v>
      </c>
      <c r="CC26">
        <v>4543.8000000000029</v>
      </c>
      <c r="CD26">
        <v>1009.6000000000058</v>
      </c>
      <c r="CE26">
        <v>-4930.8000000000029</v>
      </c>
      <c r="CF26">
        <v>-385.59999999999854</v>
      </c>
      <c r="CG26">
        <v>-6088.1999999999971</v>
      </c>
      <c r="CH26">
        <v>-3077.4000000000015</v>
      </c>
      <c r="CI26">
        <v>10144.199999999997</v>
      </c>
      <c r="CJ26">
        <v>49</v>
      </c>
      <c r="CK26">
        <v>-5693.1999999999971</v>
      </c>
      <c r="CL26">
        <v>-296</v>
      </c>
      <c r="CM26">
        <v>-1842.5999999999985</v>
      </c>
      <c r="CN26">
        <v>397.19999999999709</v>
      </c>
      <c r="CO26">
        <v>-8704.1999999999971</v>
      </c>
      <c r="CP26">
        <v>5747.2000000000044</v>
      </c>
      <c r="CQ26">
        <v>-1446.2000000000007</v>
      </c>
      <c r="CR26">
        <v>1962.5999999999985</v>
      </c>
      <c r="CS26">
        <v>7861.2000000000044</v>
      </c>
      <c r="CT26">
        <v>-722.59999999999854</v>
      </c>
      <c r="CU26">
        <v>584.20000000000437</v>
      </c>
      <c r="CV26">
        <v>-4915.5999999999985</v>
      </c>
      <c r="CW26">
        <v>-7295.1999999999971</v>
      </c>
      <c r="CY26">
        <f t="shared" si="0"/>
        <v>-208.21200000000044</v>
      </c>
      <c r="CZ26">
        <f t="shared" si="1"/>
        <v>3056.0960000000005</v>
      </c>
    </row>
    <row r="27" spans="2:104" x14ac:dyDescent="0.25">
      <c r="B27">
        <v>-10447.200000000001</v>
      </c>
      <c r="C27">
        <v>-1599.2000000000044</v>
      </c>
      <c r="D27">
        <v>-3317.1999999999971</v>
      </c>
      <c r="E27">
        <v>-5668.5999999999985</v>
      </c>
      <c r="F27">
        <v>3964.2000000000044</v>
      </c>
      <c r="G27">
        <v>809.60000000000582</v>
      </c>
      <c r="H27">
        <v>-1663.8000000000029</v>
      </c>
      <c r="I27">
        <v>-1552.4000000000015</v>
      </c>
      <c r="J27">
        <v>-4832.4000000000015</v>
      </c>
      <c r="K27">
        <v>-63.399999999994179</v>
      </c>
      <c r="L27">
        <v>-15518.599999999999</v>
      </c>
      <c r="M27">
        <v>-2979</v>
      </c>
      <c r="N27">
        <v>-3499.2000000000044</v>
      </c>
      <c r="O27">
        <v>4730.4000000000015</v>
      </c>
      <c r="P27">
        <v>-3405.8000000000029</v>
      </c>
      <c r="Q27">
        <v>-3643.5999999999985</v>
      </c>
      <c r="R27">
        <v>-4729.5999999999985</v>
      </c>
      <c r="S27">
        <v>784.59999999999854</v>
      </c>
      <c r="T27">
        <v>-1333.4000000000015</v>
      </c>
      <c r="U27">
        <v>-3581</v>
      </c>
      <c r="V27">
        <v>1563</v>
      </c>
      <c r="W27">
        <v>1628.5999999999985</v>
      </c>
      <c r="X27">
        <v>-510.19999999999709</v>
      </c>
      <c r="Y27">
        <v>6867.8000000000029</v>
      </c>
      <c r="Z27">
        <v>-12.400000000008731</v>
      </c>
      <c r="AA27">
        <v>-997.39999999999418</v>
      </c>
      <c r="AB27">
        <v>1493.8000000000029</v>
      </c>
      <c r="AC27">
        <v>-6091.4000000000015</v>
      </c>
      <c r="AD27">
        <v>-9144</v>
      </c>
      <c r="AE27">
        <v>-1023</v>
      </c>
      <c r="AF27">
        <v>2315.1999999999971</v>
      </c>
      <c r="AG27">
        <v>6480.1999999999971</v>
      </c>
      <c r="AH27">
        <v>-5117.1999999999971</v>
      </c>
      <c r="AI27">
        <v>-268.19999999999709</v>
      </c>
      <c r="AJ27">
        <v>2574.4000000000015</v>
      </c>
      <c r="AK27">
        <v>-282.80000000000291</v>
      </c>
      <c r="AL27">
        <v>88.400000000001455</v>
      </c>
      <c r="AM27">
        <v>-307.19999999999709</v>
      </c>
      <c r="AN27">
        <v>4713.5999999999985</v>
      </c>
      <c r="AO27">
        <v>858.19999999999709</v>
      </c>
      <c r="AP27">
        <v>-1814.5999999999985</v>
      </c>
      <c r="AQ27">
        <v>3585</v>
      </c>
      <c r="AR27">
        <v>3625</v>
      </c>
      <c r="AS27">
        <v>-5028.7999999999956</v>
      </c>
      <c r="AT27">
        <v>-1372.1999999999971</v>
      </c>
      <c r="AU27">
        <v>1056</v>
      </c>
      <c r="AV27">
        <v>775</v>
      </c>
      <c r="AW27">
        <v>414.80000000000291</v>
      </c>
      <c r="AX27">
        <v>1576</v>
      </c>
      <c r="AY27">
        <v>-299.59999999999854</v>
      </c>
      <c r="AZ27">
        <v>-1602.2000000000044</v>
      </c>
      <c r="BA27">
        <v>-1331.5999999999985</v>
      </c>
      <c r="BB27">
        <v>-2985.3999999999942</v>
      </c>
      <c r="BC27">
        <v>3958.1999999999971</v>
      </c>
      <c r="BD27">
        <v>-3659.7999999999884</v>
      </c>
      <c r="BE27">
        <v>-5636</v>
      </c>
      <c r="BF27">
        <v>-1482.3999999999942</v>
      </c>
      <c r="BG27">
        <v>-1378.5999999999985</v>
      </c>
      <c r="BH27">
        <v>-3560.5999999999985</v>
      </c>
      <c r="BI27">
        <v>2123.5999999999985</v>
      </c>
      <c r="BJ27">
        <v>4265.5999999999985</v>
      </c>
      <c r="BK27">
        <v>-5820</v>
      </c>
      <c r="BL27">
        <v>5</v>
      </c>
      <c r="BM27">
        <v>-2659.5999999999985</v>
      </c>
      <c r="BN27">
        <v>-3699.5999999999913</v>
      </c>
      <c r="BO27">
        <v>-4208.5999999999985</v>
      </c>
      <c r="BP27">
        <v>-4935.1999999999971</v>
      </c>
      <c r="BQ27">
        <v>4797.1999999999971</v>
      </c>
      <c r="BR27">
        <v>-1709.4000000000015</v>
      </c>
      <c r="BS27">
        <v>-8098</v>
      </c>
      <c r="BT27">
        <v>120.59999999999854</v>
      </c>
      <c r="BU27">
        <v>-1384.5999999999985</v>
      </c>
      <c r="BV27">
        <v>-4961.3999999999942</v>
      </c>
      <c r="BW27">
        <v>4219.7999999999956</v>
      </c>
      <c r="BX27">
        <v>-4511.5999999999985</v>
      </c>
      <c r="BY27">
        <v>-2207.5999999999985</v>
      </c>
      <c r="BZ27">
        <v>4184</v>
      </c>
      <c r="CA27">
        <v>3500.4000000000015</v>
      </c>
      <c r="CB27">
        <v>124</v>
      </c>
      <c r="CC27">
        <v>491.79999999999563</v>
      </c>
      <c r="CD27">
        <v>5875.5999999999985</v>
      </c>
      <c r="CE27">
        <v>3256.3999999999942</v>
      </c>
      <c r="CF27">
        <v>1931.5999999999985</v>
      </c>
      <c r="CG27">
        <v>736.19999999999709</v>
      </c>
      <c r="CH27">
        <v>8544.7999999999956</v>
      </c>
      <c r="CI27">
        <v>672</v>
      </c>
      <c r="CJ27">
        <v>693.80000000000291</v>
      </c>
      <c r="CK27">
        <v>2002</v>
      </c>
      <c r="CL27">
        <v>-3499.7999999999956</v>
      </c>
      <c r="CM27">
        <v>560.40000000000146</v>
      </c>
      <c r="CN27">
        <v>-1732.7999999999956</v>
      </c>
      <c r="CO27">
        <v>5537.3999999999942</v>
      </c>
      <c r="CP27">
        <v>6076.3999999999942</v>
      </c>
      <c r="CQ27">
        <v>30.600000000002183</v>
      </c>
      <c r="CR27">
        <v>-6926.2000000000044</v>
      </c>
      <c r="CS27">
        <v>-5666.2000000000044</v>
      </c>
      <c r="CT27">
        <v>-859.59999999999854</v>
      </c>
      <c r="CU27">
        <v>364</v>
      </c>
      <c r="CV27">
        <v>10806.400000000001</v>
      </c>
      <c r="CW27">
        <v>5593.5999999999985</v>
      </c>
      <c r="CY27">
        <f t="shared" si="0"/>
        <v>-542.4499999999997</v>
      </c>
      <c r="CZ27">
        <f t="shared" si="1"/>
        <v>3149.9539999999993</v>
      </c>
    </row>
    <row r="28" spans="2:104" x14ac:dyDescent="0.25">
      <c r="B28">
        <v>8833.6000000000022</v>
      </c>
      <c r="C28">
        <v>-930.79999999999563</v>
      </c>
      <c r="D28">
        <v>-2265.8000000000029</v>
      </c>
      <c r="E28">
        <v>191</v>
      </c>
      <c r="F28">
        <v>-7187.8000000000029</v>
      </c>
      <c r="G28">
        <v>1622.3999999999942</v>
      </c>
      <c r="H28">
        <v>2309</v>
      </c>
      <c r="I28">
        <v>54.599999999998545</v>
      </c>
      <c r="J28">
        <v>6190.8000000000029</v>
      </c>
      <c r="K28">
        <v>-7967.4000000000087</v>
      </c>
      <c r="L28">
        <v>5210.5999999999985</v>
      </c>
      <c r="M28">
        <v>7900.2000000000044</v>
      </c>
      <c r="N28">
        <v>1321.6000000000058</v>
      </c>
      <c r="O28">
        <v>1815</v>
      </c>
      <c r="P28">
        <v>884.40000000000146</v>
      </c>
      <c r="Q28">
        <v>-4247.8000000000029</v>
      </c>
      <c r="R28">
        <v>5724.5999999999985</v>
      </c>
      <c r="S28">
        <v>-2554.5999999999985</v>
      </c>
      <c r="T28">
        <v>-2081.4000000000015</v>
      </c>
      <c r="U28">
        <v>480</v>
      </c>
      <c r="V28">
        <v>5530.6000000000058</v>
      </c>
      <c r="W28">
        <v>-4390.1999999999971</v>
      </c>
      <c r="X28">
        <v>4989.1999999999971</v>
      </c>
      <c r="Y28">
        <v>-3967.6000000000058</v>
      </c>
      <c r="Z28">
        <v>-7322.1999999999971</v>
      </c>
      <c r="AA28">
        <v>3673.1999999999971</v>
      </c>
      <c r="AB28">
        <v>-1679.1999999999971</v>
      </c>
      <c r="AC28">
        <v>2041.8000000000029</v>
      </c>
      <c r="AD28">
        <v>4005.2000000000044</v>
      </c>
      <c r="AE28">
        <v>1471.8000000000029</v>
      </c>
      <c r="AF28">
        <v>-804.19999999999709</v>
      </c>
      <c r="AG28">
        <v>1794.2000000000116</v>
      </c>
      <c r="AH28">
        <v>-2185.4000000000015</v>
      </c>
      <c r="AI28">
        <v>-5313.4000000000015</v>
      </c>
      <c r="AJ28">
        <v>-3468.1999999999971</v>
      </c>
      <c r="AK28">
        <v>4261.3999999999942</v>
      </c>
      <c r="AL28">
        <v>399.19999999999709</v>
      </c>
      <c r="AM28">
        <v>2307</v>
      </c>
      <c r="AN28">
        <v>-8961</v>
      </c>
      <c r="AO28">
        <v>-3805.7999999999956</v>
      </c>
      <c r="AP28">
        <v>-5855.4000000000015</v>
      </c>
      <c r="AQ28">
        <v>3068.5999999999913</v>
      </c>
      <c r="AR28">
        <v>2839</v>
      </c>
      <c r="AS28">
        <v>-36.599999999998545</v>
      </c>
      <c r="AT28">
        <v>3760.4000000000015</v>
      </c>
      <c r="AU28">
        <v>-9608.8000000000029</v>
      </c>
      <c r="AV28">
        <v>1425</v>
      </c>
      <c r="AW28">
        <v>-3127.2000000000044</v>
      </c>
      <c r="AX28">
        <v>-107.59999999999127</v>
      </c>
      <c r="AY28">
        <v>-1015.2000000000044</v>
      </c>
      <c r="AZ28">
        <v>-9028.4000000000015</v>
      </c>
      <c r="BA28">
        <v>-4275.5999999999985</v>
      </c>
      <c r="BB28">
        <v>-4595.4000000000015</v>
      </c>
      <c r="BC28">
        <v>11718.800000000003</v>
      </c>
      <c r="BD28">
        <v>-1659.0000000000073</v>
      </c>
      <c r="BE28">
        <v>-16135.200000000004</v>
      </c>
      <c r="BF28">
        <v>21.799999999995634</v>
      </c>
      <c r="BG28">
        <v>1463.5999999999985</v>
      </c>
      <c r="BH28">
        <v>8763.7999999999956</v>
      </c>
      <c r="BI28">
        <v>-2404.5999999999985</v>
      </c>
      <c r="BJ28">
        <v>-743.59999999999854</v>
      </c>
      <c r="BK28">
        <v>-3947.5999999999985</v>
      </c>
      <c r="BL28">
        <v>-1483.1999999999971</v>
      </c>
      <c r="BM28">
        <v>-5677.5999999999985</v>
      </c>
      <c r="BN28">
        <v>-5550.8000000000029</v>
      </c>
      <c r="BO28">
        <v>158.39999999999418</v>
      </c>
      <c r="BP28">
        <v>6580.4000000000015</v>
      </c>
      <c r="BQ28">
        <v>-165.19999999999709</v>
      </c>
      <c r="BR28">
        <v>-3938.1999999999971</v>
      </c>
      <c r="BS28">
        <v>6662.1999999999971</v>
      </c>
      <c r="BT28">
        <v>-759.19999999999709</v>
      </c>
      <c r="BU28">
        <v>6264.8000000000029</v>
      </c>
      <c r="BV28">
        <v>205.59999999999854</v>
      </c>
      <c r="BW28">
        <v>505.40000000000146</v>
      </c>
      <c r="BX28">
        <v>3432.5999999999985</v>
      </c>
      <c r="BY28">
        <v>-134.80000000000291</v>
      </c>
      <c r="BZ28">
        <v>-3391</v>
      </c>
      <c r="CA28">
        <v>505.59999999999854</v>
      </c>
      <c r="CB28">
        <v>1512.8000000000029</v>
      </c>
      <c r="CC28">
        <v>314.60000000000582</v>
      </c>
      <c r="CD28">
        <v>-1838</v>
      </c>
      <c r="CE28">
        <v>5202</v>
      </c>
      <c r="CF28">
        <v>-4170.2000000000044</v>
      </c>
      <c r="CG28">
        <v>-449.59999999999854</v>
      </c>
      <c r="CH28">
        <v>-1071.5999999999913</v>
      </c>
      <c r="CI28">
        <v>-7893.7999999999956</v>
      </c>
      <c r="CJ28">
        <v>-1695.8000000000029</v>
      </c>
      <c r="CK28">
        <v>-5542.4000000000087</v>
      </c>
      <c r="CL28">
        <v>3524.5999999999985</v>
      </c>
      <c r="CM28">
        <v>2644.5999999999985</v>
      </c>
      <c r="CN28">
        <v>-1335</v>
      </c>
      <c r="CO28">
        <v>-2770</v>
      </c>
      <c r="CP28">
        <v>-4875.1999999999971</v>
      </c>
      <c r="CQ28">
        <v>-1847.7999999999993</v>
      </c>
      <c r="CR28">
        <v>5396.6000000000058</v>
      </c>
      <c r="CS28">
        <v>4115.5999999999985</v>
      </c>
      <c r="CT28">
        <v>6096</v>
      </c>
      <c r="CU28">
        <v>666.59999999999854</v>
      </c>
      <c r="CV28">
        <v>-1898</v>
      </c>
      <c r="CW28">
        <v>-12555.799999999996</v>
      </c>
      <c r="CY28">
        <f t="shared" si="0"/>
        <v>-408.55400000000003</v>
      </c>
      <c r="CZ28">
        <f t="shared" si="1"/>
        <v>3605.7699999999995</v>
      </c>
    </row>
    <row r="29" spans="2:104" x14ac:dyDescent="0.25">
      <c r="B29">
        <v>-2272.5999999999985</v>
      </c>
      <c r="C29">
        <v>-61.599999999998545</v>
      </c>
      <c r="D29">
        <v>68.80000000000291</v>
      </c>
      <c r="E29">
        <v>-5486.7999999999956</v>
      </c>
      <c r="F29">
        <v>4951.6000000000058</v>
      </c>
      <c r="G29">
        <v>-7466.3999999999942</v>
      </c>
      <c r="H29">
        <v>264</v>
      </c>
      <c r="I29">
        <v>-643</v>
      </c>
      <c r="J29">
        <v>-1132.2000000000044</v>
      </c>
      <c r="K29">
        <v>-3681.5999999999913</v>
      </c>
      <c r="L29">
        <v>-1608.3999999999942</v>
      </c>
      <c r="M29">
        <v>905.19999999999709</v>
      </c>
      <c r="N29">
        <v>-2555.2000000000044</v>
      </c>
      <c r="O29">
        <v>-2810.8000000000029</v>
      </c>
      <c r="P29">
        <v>4427.8000000000029</v>
      </c>
      <c r="Q29">
        <v>1306.5999999999985</v>
      </c>
      <c r="R29">
        <v>-3774.1999999999971</v>
      </c>
      <c r="S29">
        <v>-6783.4000000000015</v>
      </c>
      <c r="T29">
        <v>-6054.7999999999956</v>
      </c>
      <c r="U29">
        <v>1186.4000000000015</v>
      </c>
      <c r="V29">
        <v>338.19999999999709</v>
      </c>
      <c r="W29">
        <v>-382.59999999999854</v>
      </c>
      <c r="X29">
        <v>-1776.5999999999913</v>
      </c>
      <c r="Y29">
        <v>-2751</v>
      </c>
      <c r="Z29">
        <v>7694.1999999999971</v>
      </c>
      <c r="AA29">
        <v>-2095.1999999999971</v>
      </c>
      <c r="AB29">
        <v>1591</v>
      </c>
      <c r="AC29">
        <v>5426.1999999999971</v>
      </c>
      <c r="AD29">
        <v>-4772</v>
      </c>
      <c r="AE29">
        <v>-727</v>
      </c>
      <c r="AF29">
        <v>-5879.3999999999942</v>
      </c>
      <c r="AG29">
        <v>-1112.2000000000116</v>
      </c>
      <c r="AH29">
        <v>-3192.4000000000015</v>
      </c>
      <c r="AI29">
        <v>-2577</v>
      </c>
      <c r="AJ29">
        <v>-1355.6000000000058</v>
      </c>
      <c r="AK29">
        <v>-8241.5999999999913</v>
      </c>
      <c r="AL29">
        <v>-4060</v>
      </c>
      <c r="AM29">
        <v>3991.7999999999956</v>
      </c>
      <c r="AN29">
        <v>2623.8000000000029</v>
      </c>
      <c r="AO29">
        <v>6677.3999999999942</v>
      </c>
      <c r="AP29">
        <v>3058</v>
      </c>
      <c r="AQ29">
        <v>-2069.3999999999942</v>
      </c>
      <c r="AR29">
        <v>1854.4000000000015</v>
      </c>
      <c r="AS29">
        <v>-7197.8000000000029</v>
      </c>
      <c r="AT29">
        <v>-3227.4000000000015</v>
      </c>
      <c r="AU29">
        <v>339.59999999999854</v>
      </c>
      <c r="AV29">
        <v>3114</v>
      </c>
      <c r="AW29">
        <v>1031.4000000000015</v>
      </c>
      <c r="AX29">
        <v>-2216.6000000000058</v>
      </c>
      <c r="AY29">
        <v>-6</v>
      </c>
      <c r="AZ29">
        <v>5766</v>
      </c>
      <c r="BA29">
        <v>-1214.1999999999971</v>
      </c>
      <c r="BB29">
        <v>-2613.4000000000015</v>
      </c>
      <c r="BC29">
        <v>3443.4000000000015</v>
      </c>
      <c r="BD29">
        <v>2875.2000000000044</v>
      </c>
      <c r="BE29">
        <v>-1454.7999999999956</v>
      </c>
      <c r="BF29">
        <v>-5130.7999999999956</v>
      </c>
      <c r="BG29">
        <v>-139.19999999999709</v>
      </c>
      <c r="BH29">
        <v>253.80000000000291</v>
      </c>
      <c r="BI29">
        <v>785.79999999999563</v>
      </c>
      <c r="BJ29">
        <v>2783.8000000000029</v>
      </c>
      <c r="BK29">
        <v>6125.3999999999942</v>
      </c>
      <c r="BL29">
        <v>-5745.5999999999985</v>
      </c>
      <c r="BM29">
        <v>-4056</v>
      </c>
      <c r="BN29">
        <v>5193.8000000000029</v>
      </c>
      <c r="BO29">
        <v>2688.6000000000058</v>
      </c>
      <c r="BP29">
        <v>-3598.6000000000058</v>
      </c>
      <c r="BQ29">
        <v>-4694.8000000000029</v>
      </c>
      <c r="BR29">
        <v>-8482.8000000000029</v>
      </c>
      <c r="BS29">
        <v>1970</v>
      </c>
      <c r="BT29">
        <v>-2830.2000000000044</v>
      </c>
      <c r="BU29">
        <v>-3132.8000000000029</v>
      </c>
      <c r="BV29">
        <v>-1660.8000000000029</v>
      </c>
      <c r="BW29">
        <v>-2292.4000000000015</v>
      </c>
      <c r="BX29">
        <v>-1489.3999999999942</v>
      </c>
      <c r="BY29">
        <v>5195.4000000000015</v>
      </c>
      <c r="BZ29">
        <v>3731.5999999999985</v>
      </c>
      <c r="CA29">
        <v>6238.1999999999971</v>
      </c>
      <c r="CB29">
        <v>-1244.2000000000044</v>
      </c>
      <c r="CC29">
        <v>447</v>
      </c>
      <c r="CD29">
        <v>3402.7999999999956</v>
      </c>
      <c r="CE29">
        <v>-3427.5999999999913</v>
      </c>
      <c r="CF29">
        <v>884.20000000000437</v>
      </c>
      <c r="CG29">
        <v>5539.1999999999971</v>
      </c>
      <c r="CH29">
        <v>-522</v>
      </c>
      <c r="CI29">
        <v>670.79999999999563</v>
      </c>
      <c r="CJ29">
        <v>914.80000000000291</v>
      </c>
      <c r="CK29">
        <v>-169.59999999999127</v>
      </c>
      <c r="CL29">
        <v>1876.6000000000058</v>
      </c>
      <c r="CM29">
        <v>-2608.4000000000015</v>
      </c>
      <c r="CN29">
        <v>2776.1999999999971</v>
      </c>
      <c r="CO29">
        <v>2592.6000000000058</v>
      </c>
      <c r="CP29">
        <v>-242.19999999999709</v>
      </c>
      <c r="CQ29">
        <v>3621.1999999999971</v>
      </c>
      <c r="CR29">
        <v>-4350.4000000000015</v>
      </c>
      <c r="CS29">
        <v>-3705.5999999999985</v>
      </c>
      <c r="CT29">
        <v>-760</v>
      </c>
      <c r="CU29">
        <v>2312.1999999999971</v>
      </c>
      <c r="CV29">
        <v>624.59999999999854</v>
      </c>
      <c r="CW29">
        <v>6889.7999999999956</v>
      </c>
      <c r="CY29">
        <f t="shared" si="0"/>
        <v>-330.83199999999965</v>
      </c>
      <c r="CZ29">
        <f t="shared" si="1"/>
        <v>2939.8999999999987</v>
      </c>
    </row>
    <row r="30" spans="2:104" x14ac:dyDescent="0.25">
      <c r="B30">
        <v>4312.7999999999956</v>
      </c>
      <c r="C30">
        <v>854.79999999999563</v>
      </c>
      <c r="D30">
        <v>1256.7999999999956</v>
      </c>
      <c r="E30">
        <v>6323.5999999999985</v>
      </c>
      <c r="F30">
        <v>2742.1999999999971</v>
      </c>
      <c r="G30">
        <v>1348.7999999999884</v>
      </c>
      <c r="H30">
        <v>-5261.4000000000015</v>
      </c>
      <c r="I30">
        <v>5164.1999999999971</v>
      </c>
      <c r="J30">
        <v>3909.8000000000029</v>
      </c>
      <c r="K30">
        <v>-13.19999999999709</v>
      </c>
      <c r="L30">
        <v>1362</v>
      </c>
      <c r="M30">
        <v>-1993</v>
      </c>
      <c r="N30">
        <v>-2296.7999999999956</v>
      </c>
      <c r="O30">
        <v>7074.2000000000044</v>
      </c>
      <c r="P30">
        <v>461.19999999999709</v>
      </c>
      <c r="Q30">
        <v>4685.8000000000029</v>
      </c>
      <c r="R30">
        <v>-7218.6000000000058</v>
      </c>
      <c r="S30">
        <v>2404.1999999999971</v>
      </c>
      <c r="T30">
        <v>-2740.8000000000029</v>
      </c>
      <c r="U30">
        <v>399.40000000000146</v>
      </c>
      <c r="V30">
        <v>2260.5999999999913</v>
      </c>
      <c r="W30">
        <v>-2705.4000000000015</v>
      </c>
      <c r="X30">
        <v>-1683.0000000000073</v>
      </c>
      <c r="Y30">
        <v>811.20000000000437</v>
      </c>
      <c r="Z30">
        <v>755.40000000000873</v>
      </c>
      <c r="AA30">
        <v>726.59999999999854</v>
      </c>
      <c r="AB30">
        <v>4934.7999999999956</v>
      </c>
      <c r="AC30">
        <v>-2796.1999999999971</v>
      </c>
      <c r="AD30">
        <v>3192.7999999999956</v>
      </c>
      <c r="AE30">
        <v>87.400000000001455</v>
      </c>
      <c r="AF30">
        <v>-7290.0000000000073</v>
      </c>
      <c r="AG30">
        <v>-2700.1999999999971</v>
      </c>
      <c r="AH30">
        <v>-469.19999999999709</v>
      </c>
      <c r="AI30">
        <v>-2863.5999999999985</v>
      </c>
      <c r="AJ30">
        <v>0</v>
      </c>
      <c r="AK30">
        <v>-1975.8000000000029</v>
      </c>
      <c r="AL30">
        <v>8569</v>
      </c>
      <c r="AM30">
        <v>2309</v>
      </c>
      <c r="AN30">
        <v>-2457.4000000000015</v>
      </c>
      <c r="AO30">
        <v>-1416.1999999999971</v>
      </c>
      <c r="AP30">
        <v>2853.8000000000029</v>
      </c>
      <c r="AQ30">
        <v>2045</v>
      </c>
      <c r="AR30">
        <v>-4145.2000000000044</v>
      </c>
      <c r="AS30">
        <v>13178.199999999997</v>
      </c>
      <c r="AT30">
        <v>-1990.8000000000029</v>
      </c>
      <c r="AU30">
        <v>4022.4000000000015</v>
      </c>
      <c r="AV30">
        <v>383.19999999999709</v>
      </c>
      <c r="AW30">
        <v>-3390.1999999999971</v>
      </c>
      <c r="AX30">
        <v>-4086</v>
      </c>
      <c r="AY30">
        <v>3105.4000000000015</v>
      </c>
      <c r="AZ30">
        <v>3701.4000000000015</v>
      </c>
      <c r="BA30">
        <v>69.599999999998545</v>
      </c>
      <c r="BB30">
        <v>8831.5999999999985</v>
      </c>
      <c r="BC30">
        <v>1703.1999999999971</v>
      </c>
      <c r="BD30">
        <v>-5130.2000000000044</v>
      </c>
      <c r="BE30">
        <v>4575.1999999999971</v>
      </c>
      <c r="BF30">
        <v>5275</v>
      </c>
      <c r="BG30">
        <v>-4759.2000000000044</v>
      </c>
      <c r="BH30">
        <v>-4401.8000000000029</v>
      </c>
      <c r="BI30">
        <v>-4069.7999999999956</v>
      </c>
      <c r="BJ30">
        <v>341.19999999999709</v>
      </c>
      <c r="BK30">
        <v>8037</v>
      </c>
      <c r="BL30">
        <v>-1271.6000000000058</v>
      </c>
      <c r="BM30">
        <v>-1859.2000000000044</v>
      </c>
      <c r="BN30">
        <v>-3822.2000000000044</v>
      </c>
      <c r="BO30">
        <v>-3383.2000000000044</v>
      </c>
      <c r="BP30">
        <v>3510.8000000000029</v>
      </c>
      <c r="BQ30">
        <v>-3375.4000000000015</v>
      </c>
      <c r="BR30">
        <v>5109</v>
      </c>
      <c r="BS30">
        <v>1762</v>
      </c>
      <c r="BT30">
        <v>-250.19999999999709</v>
      </c>
      <c r="BU30">
        <v>3401</v>
      </c>
      <c r="BV30">
        <v>-2706.7999999999956</v>
      </c>
      <c r="BW30">
        <v>-2201</v>
      </c>
      <c r="BX30">
        <v>-2239</v>
      </c>
      <c r="BY30">
        <v>-4044.8000000000029</v>
      </c>
      <c r="BZ30">
        <v>-1582.8000000000029</v>
      </c>
      <c r="CA30">
        <v>-879.19999999999709</v>
      </c>
      <c r="CB30">
        <v>2864.4000000000015</v>
      </c>
      <c r="CC30">
        <v>-3701.2000000000044</v>
      </c>
      <c r="CD30">
        <v>3593.6000000000058</v>
      </c>
      <c r="CE30">
        <v>1596.5999999999913</v>
      </c>
      <c r="CF30">
        <v>-2250</v>
      </c>
      <c r="CG30">
        <v>-1625.1999999999971</v>
      </c>
      <c r="CH30">
        <v>1442.5999999999913</v>
      </c>
      <c r="CI30">
        <v>4933</v>
      </c>
      <c r="CJ30">
        <v>7099</v>
      </c>
      <c r="CK30">
        <v>-5706</v>
      </c>
      <c r="CL30">
        <v>2174.1999999999971</v>
      </c>
      <c r="CM30">
        <v>-3718.1999999999971</v>
      </c>
      <c r="CN30">
        <v>-3817.4000000000015</v>
      </c>
      <c r="CO30">
        <v>-3290.4000000000015</v>
      </c>
      <c r="CP30">
        <v>-912.40000000000146</v>
      </c>
      <c r="CQ30">
        <v>-3151.7999999999993</v>
      </c>
      <c r="CR30">
        <v>3598.4000000000015</v>
      </c>
      <c r="CS30">
        <v>-2214.1999999999971</v>
      </c>
      <c r="CT30">
        <v>1042.1999999999971</v>
      </c>
      <c r="CU30">
        <v>5222.5999999999985</v>
      </c>
      <c r="CV30">
        <v>-4166</v>
      </c>
      <c r="CW30">
        <v>1758</v>
      </c>
      <c r="CY30">
        <f t="shared" si="0"/>
        <v>331.53999999999911</v>
      </c>
      <c r="CZ30">
        <f t="shared" si="1"/>
        <v>3131.9840000000008</v>
      </c>
    </row>
    <row r="31" spans="2:104" x14ac:dyDescent="0.25">
      <c r="B31">
        <v>-2909.7999999999956</v>
      </c>
      <c r="C31">
        <v>2205.8000000000029</v>
      </c>
      <c r="D31">
        <v>-1637.3999999999942</v>
      </c>
      <c r="E31">
        <v>3561.4000000000015</v>
      </c>
      <c r="F31">
        <v>9574.3999999999942</v>
      </c>
      <c r="G31">
        <v>163.20000000001164</v>
      </c>
      <c r="H31">
        <v>1459.6000000000058</v>
      </c>
      <c r="I31">
        <v>130.60000000000582</v>
      </c>
      <c r="J31">
        <v>-355.80000000000291</v>
      </c>
      <c r="K31">
        <v>151.39999999999418</v>
      </c>
      <c r="L31">
        <v>-3575</v>
      </c>
      <c r="M31">
        <v>1803.1999999999971</v>
      </c>
      <c r="N31">
        <v>4338.7999999999956</v>
      </c>
      <c r="O31">
        <v>435.19999999999709</v>
      </c>
      <c r="P31">
        <v>4012</v>
      </c>
      <c r="Q31">
        <v>5570.8000000000029</v>
      </c>
      <c r="R31">
        <v>-331.59999999999854</v>
      </c>
      <c r="S31">
        <v>8283.2000000000044</v>
      </c>
      <c r="T31">
        <v>4228</v>
      </c>
      <c r="U31">
        <v>-4336</v>
      </c>
      <c r="V31">
        <v>1544.8000000000029</v>
      </c>
      <c r="W31">
        <v>-3974.4000000000015</v>
      </c>
      <c r="X31">
        <v>2818.2000000000044</v>
      </c>
      <c r="Y31">
        <v>-4759.8000000000029</v>
      </c>
      <c r="Z31">
        <v>-738.80000000000291</v>
      </c>
      <c r="AA31">
        <v>-4217.4000000000015</v>
      </c>
      <c r="AB31">
        <v>-2.7999999999956344</v>
      </c>
      <c r="AC31">
        <v>-302</v>
      </c>
      <c r="AD31">
        <v>-3006.7999999999956</v>
      </c>
      <c r="AE31">
        <v>-4466.4000000000015</v>
      </c>
      <c r="AF31">
        <v>-311.40000000000146</v>
      </c>
      <c r="AG31">
        <v>-6394.1999999999971</v>
      </c>
      <c r="AH31">
        <v>1966.1999999999971</v>
      </c>
      <c r="AI31">
        <v>1482.4000000000015</v>
      </c>
      <c r="AJ31">
        <v>-1607.7999999999956</v>
      </c>
      <c r="AK31">
        <v>4538.8000000000029</v>
      </c>
      <c r="AL31">
        <v>4084.0000000000073</v>
      </c>
      <c r="AM31">
        <v>2517</v>
      </c>
      <c r="AN31">
        <v>-1743.5999999999985</v>
      </c>
      <c r="AO31">
        <v>-2955</v>
      </c>
      <c r="AP31">
        <v>1158.8000000000029</v>
      </c>
      <c r="AQ31">
        <v>-467.80000000000291</v>
      </c>
      <c r="AR31">
        <v>-5044.4000000000015</v>
      </c>
      <c r="AS31">
        <v>1079.4000000000015</v>
      </c>
      <c r="AT31">
        <v>-8497.1999999999971</v>
      </c>
      <c r="AU31">
        <v>-2608</v>
      </c>
      <c r="AV31">
        <v>2248.5999999999985</v>
      </c>
      <c r="AW31">
        <v>-4677.8000000000029</v>
      </c>
      <c r="AX31">
        <v>4302.6000000000058</v>
      </c>
      <c r="AY31">
        <v>-3002.7999999999956</v>
      </c>
      <c r="AZ31">
        <v>-2607</v>
      </c>
      <c r="BA31">
        <v>-1105.8000000000029</v>
      </c>
      <c r="BB31">
        <v>6646.2000000000044</v>
      </c>
      <c r="BC31">
        <v>2041.8000000000029</v>
      </c>
      <c r="BD31">
        <v>3440</v>
      </c>
      <c r="BE31">
        <v>-1894</v>
      </c>
      <c r="BF31">
        <v>0</v>
      </c>
      <c r="BG31">
        <v>-1412.4000000000015</v>
      </c>
      <c r="BH31">
        <v>4731.4000000000015</v>
      </c>
      <c r="BI31">
        <v>4479.1999999999971</v>
      </c>
      <c r="BJ31">
        <v>-1122.5999999999985</v>
      </c>
      <c r="BK31">
        <v>-303</v>
      </c>
      <c r="BL31">
        <v>4677.4000000000015</v>
      </c>
      <c r="BM31">
        <v>2620.2000000000044</v>
      </c>
      <c r="BN31">
        <v>558.40000000000146</v>
      </c>
      <c r="BO31">
        <v>3552</v>
      </c>
      <c r="BP31">
        <v>877.40000000000146</v>
      </c>
      <c r="BQ31">
        <v>1276.2000000000044</v>
      </c>
      <c r="BR31">
        <v>-8464.2000000000007</v>
      </c>
      <c r="BS31">
        <v>-138.39999999999418</v>
      </c>
      <c r="BT31">
        <v>5071.2000000000044</v>
      </c>
      <c r="BU31">
        <v>1679</v>
      </c>
      <c r="BV31">
        <v>4978</v>
      </c>
      <c r="BW31">
        <v>2811.4000000000015</v>
      </c>
      <c r="BX31">
        <v>-3183.8000000000029</v>
      </c>
      <c r="BY31">
        <v>-850.40000000000146</v>
      </c>
      <c r="BZ31">
        <v>2632.7999999999956</v>
      </c>
      <c r="CA31">
        <v>-4684.1999999999971</v>
      </c>
      <c r="CB31">
        <v>420.80000000000291</v>
      </c>
      <c r="CC31">
        <v>-2599</v>
      </c>
      <c r="CD31">
        <v>4539</v>
      </c>
      <c r="CE31">
        <v>-1300.1999999999971</v>
      </c>
      <c r="CF31">
        <v>213.19999999999709</v>
      </c>
      <c r="CG31">
        <v>949.59999999999854</v>
      </c>
      <c r="CH31">
        <v>-470.39999999999418</v>
      </c>
      <c r="CI31">
        <v>-2803.1999999999971</v>
      </c>
      <c r="CJ31">
        <v>3470.8000000000029</v>
      </c>
      <c r="CK31">
        <v>5867.1999999999971</v>
      </c>
      <c r="CL31">
        <v>3463.1999999999971</v>
      </c>
      <c r="CM31">
        <v>410.79999999999563</v>
      </c>
      <c r="CN31">
        <v>-2063</v>
      </c>
      <c r="CO31">
        <v>-1187.5999999999985</v>
      </c>
      <c r="CP31">
        <v>7179.4000000000015</v>
      </c>
      <c r="CQ31">
        <v>1880.2000000000007</v>
      </c>
      <c r="CR31">
        <v>-8557.4000000000015</v>
      </c>
      <c r="CS31">
        <v>3789.1999999999971</v>
      </c>
      <c r="CT31">
        <v>621.40000000000146</v>
      </c>
      <c r="CU31">
        <v>1174.4000000000015</v>
      </c>
      <c r="CV31">
        <v>13359.400000000001</v>
      </c>
      <c r="CW31">
        <v>23</v>
      </c>
      <c r="CY31">
        <f t="shared" si="0"/>
        <v>564.22000000000071</v>
      </c>
      <c r="CZ31">
        <f t="shared" si="1"/>
        <v>2897.6320000000014</v>
      </c>
    </row>
    <row r="32" spans="2:104" x14ac:dyDescent="0.25">
      <c r="B32">
        <v>-709.60000000000582</v>
      </c>
      <c r="C32">
        <v>1870.1999999999971</v>
      </c>
      <c r="D32">
        <v>-1814.4000000000015</v>
      </c>
      <c r="E32">
        <v>-1553</v>
      </c>
      <c r="F32">
        <v>688</v>
      </c>
      <c r="G32">
        <v>-1963.8000000000029</v>
      </c>
      <c r="H32">
        <v>10598.399999999994</v>
      </c>
      <c r="I32">
        <v>-5034.8000000000029</v>
      </c>
      <c r="J32">
        <v>2166.8000000000029</v>
      </c>
      <c r="K32">
        <v>-1616.4000000000015</v>
      </c>
      <c r="L32">
        <v>-303</v>
      </c>
      <c r="M32">
        <v>963</v>
      </c>
      <c r="N32">
        <v>-151.79999999999563</v>
      </c>
      <c r="O32">
        <v>-618</v>
      </c>
      <c r="P32">
        <v>-5047.7999999999956</v>
      </c>
      <c r="Q32">
        <v>5531.1999999999971</v>
      </c>
      <c r="R32">
        <v>2820.2000000000044</v>
      </c>
      <c r="S32">
        <v>3396.3999999999942</v>
      </c>
      <c r="T32">
        <v>2747</v>
      </c>
      <c r="U32">
        <v>4147.5999999999985</v>
      </c>
      <c r="V32">
        <v>-8872</v>
      </c>
      <c r="W32">
        <v>3730</v>
      </c>
      <c r="X32">
        <v>2544.8000000000029</v>
      </c>
      <c r="Y32">
        <v>-2927.5999999999985</v>
      </c>
      <c r="Z32">
        <v>5727.3999999999942</v>
      </c>
      <c r="AA32">
        <v>4592</v>
      </c>
      <c r="AB32">
        <v>-308</v>
      </c>
      <c r="AC32">
        <v>-4978.5999999999985</v>
      </c>
      <c r="AD32">
        <v>589.40000000000146</v>
      </c>
      <c r="AE32">
        <v>-1826</v>
      </c>
      <c r="AF32">
        <v>-7500.1999999999971</v>
      </c>
      <c r="AG32">
        <v>-3742.4000000000015</v>
      </c>
      <c r="AH32">
        <v>-1307</v>
      </c>
      <c r="AI32">
        <v>-4242.2000000000044</v>
      </c>
      <c r="AJ32">
        <v>-1780.5999999999985</v>
      </c>
      <c r="AK32">
        <v>-7207.8000000000029</v>
      </c>
      <c r="AL32">
        <v>-1173</v>
      </c>
      <c r="AM32">
        <v>-790.19999999999709</v>
      </c>
      <c r="AN32">
        <v>5957.5999999999985</v>
      </c>
      <c r="AO32">
        <v>973.59999999999854</v>
      </c>
      <c r="AP32">
        <v>-1900.4000000000015</v>
      </c>
      <c r="AQ32">
        <v>-3089.3999999999942</v>
      </c>
      <c r="AR32">
        <v>-2042.1999999999971</v>
      </c>
      <c r="AS32">
        <v>903.40000000000146</v>
      </c>
      <c r="AT32">
        <v>-2296.8000000000029</v>
      </c>
      <c r="AU32">
        <v>-1480</v>
      </c>
      <c r="AV32">
        <v>-5613.1999999999971</v>
      </c>
      <c r="AW32">
        <v>7503</v>
      </c>
      <c r="AX32">
        <v>-660.80000000000291</v>
      </c>
      <c r="AY32">
        <v>-2633</v>
      </c>
      <c r="AZ32">
        <v>-5314.1999999999971</v>
      </c>
      <c r="BA32">
        <v>1252.5999999999985</v>
      </c>
      <c r="BB32">
        <v>2179</v>
      </c>
      <c r="BC32">
        <v>2139</v>
      </c>
      <c r="BD32">
        <v>1128.2000000000044</v>
      </c>
      <c r="BE32">
        <v>-2138.4000000000015</v>
      </c>
      <c r="BF32">
        <v>-388.60000000000582</v>
      </c>
      <c r="BG32">
        <v>1442.2000000000044</v>
      </c>
      <c r="BH32">
        <v>-4899.5999999999985</v>
      </c>
      <c r="BI32">
        <v>145.20000000000437</v>
      </c>
      <c r="BJ32">
        <v>1677.8000000000029</v>
      </c>
      <c r="BK32">
        <v>4870.1999999999971</v>
      </c>
      <c r="BL32">
        <v>-1283</v>
      </c>
      <c r="BM32">
        <v>-664</v>
      </c>
      <c r="BN32">
        <v>2443.5999999999985</v>
      </c>
      <c r="BO32">
        <v>-1116.1999999999971</v>
      </c>
      <c r="BP32">
        <v>6174.1999999999971</v>
      </c>
      <c r="BQ32">
        <v>-1941</v>
      </c>
      <c r="BR32">
        <v>-4304</v>
      </c>
      <c r="BS32">
        <v>-461.40000000000146</v>
      </c>
      <c r="BT32">
        <v>-5625.0000000000073</v>
      </c>
      <c r="BU32">
        <v>2317.4000000000015</v>
      </c>
      <c r="BV32">
        <v>2319.3999999999942</v>
      </c>
      <c r="BW32">
        <v>-2083.4000000000015</v>
      </c>
      <c r="BX32">
        <v>-162.19999999999709</v>
      </c>
      <c r="BY32">
        <v>-5767</v>
      </c>
      <c r="BZ32">
        <v>3646.4000000000087</v>
      </c>
      <c r="CA32">
        <v>132.79999999999563</v>
      </c>
      <c r="CB32">
        <v>892.79999999999563</v>
      </c>
      <c r="CC32">
        <v>3259.2000000000044</v>
      </c>
      <c r="CD32">
        <v>-5438.8000000000029</v>
      </c>
      <c r="CE32">
        <v>2306.4000000000087</v>
      </c>
      <c r="CF32">
        <v>-2210</v>
      </c>
      <c r="CG32">
        <v>-5841.7999999999956</v>
      </c>
      <c r="CH32">
        <v>834.80000000000291</v>
      </c>
      <c r="CI32">
        <v>2328.4000000000015</v>
      </c>
      <c r="CJ32">
        <v>4283</v>
      </c>
      <c r="CK32">
        <v>61.19999999999709</v>
      </c>
      <c r="CL32">
        <v>-468</v>
      </c>
      <c r="CM32">
        <v>-28.19999999999709</v>
      </c>
      <c r="CN32">
        <v>-2957</v>
      </c>
      <c r="CO32">
        <v>1285</v>
      </c>
      <c r="CP32">
        <v>7259.3999999999942</v>
      </c>
      <c r="CQ32">
        <v>2919.5999999999985</v>
      </c>
      <c r="CR32">
        <v>-313.59999999999854</v>
      </c>
      <c r="CS32">
        <v>-2103.1999999999971</v>
      </c>
      <c r="CT32">
        <v>6318.4000000000015</v>
      </c>
      <c r="CU32">
        <v>2251.4000000000015</v>
      </c>
      <c r="CV32">
        <v>-2486.8000000000029</v>
      </c>
      <c r="CW32">
        <v>1647.5999999999985</v>
      </c>
      <c r="CY32">
        <f t="shared" si="0"/>
        <v>-82.142000000000039</v>
      </c>
      <c r="CZ32">
        <f t="shared" si="1"/>
        <v>2781.4460000000004</v>
      </c>
    </row>
    <row r="33" spans="2:104" x14ac:dyDescent="0.25">
      <c r="B33">
        <v>-450.39999999999418</v>
      </c>
      <c r="C33">
        <v>5337.4000000000015</v>
      </c>
      <c r="D33">
        <v>-3816.5999999999985</v>
      </c>
      <c r="E33">
        <v>-4196.4000000000015</v>
      </c>
      <c r="F33">
        <v>3041</v>
      </c>
      <c r="G33">
        <v>9103.3999999999942</v>
      </c>
      <c r="H33">
        <v>-3523.3999999999942</v>
      </c>
      <c r="I33">
        <v>-1110.1999999999971</v>
      </c>
      <c r="J33">
        <v>1698</v>
      </c>
      <c r="K33">
        <v>1087.5999999999985</v>
      </c>
      <c r="L33">
        <v>4081.1999999999971</v>
      </c>
      <c r="M33">
        <v>3760.6000000000058</v>
      </c>
      <c r="N33">
        <v>-2770.6000000000058</v>
      </c>
      <c r="O33">
        <v>-3931</v>
      </c>
      <c r="P33">
        <v>-1538</v>
      </c>
      <c r="Q33">
        <v>-4749</v>
      </c>
      <c r="R33">
        <v>-798.20000000000437</v>
      </c>
      <c r="S33">
        <v>2988.8000000000029</v>
      </c>
      <c r="T33">
        <v>-1851.4000000000015</v>
      </c>
      <c r="U33">
        <v>-2527.1999999999971</v>
      </c>
      <c r="V33">
        <v>3059.1999999999971</v>
      </c>
      <c r="W33">
        <v>3825.1999999999971</v>
      </c>
      <c r="X33">
        <v>-504.60000000000582</v>
      </c>
      <c r="Y33">
        <v>2039.1999999999971</v>
      </c>
      <c r="Z33">
        <v>1373.4000000000087</v>
      </c>
      <c r="AA33">
        <v>-4824.5999999999985</v>
      </c>
      <c r="AB33">
        <v>-1287</v>
      </c>
      <c r="AC33">
        <v>927</v>
      </c>
      <c r="AD33">
        <v>3072.3999999999942</v>
      </c>
      <c r="AE33">
        <v>3187.5999999999985</v>
      </c>
      <c r="AF33">
        <v>5231</v>
      </c>
      <c r="AG33">
        <v>-512.40000000000146</v>
      </c>
      <c r="AH33">
        <v>5776.4000000000015</v>
      </c>
      <c r="AI33">
        <v>1119.6000000000058</v>
      </c>
      <c r="AJ33">
        <v>2516</v>
      </c>
      <c r="AK33">
        <v>-4749.4000000000015</v>
      </c>
      <c r="AL33">
        <v>4775</v>
      </c>
      <c r="AM33">
        <v>3705.4000000000015</v>
      </c>
      <c r="AN33">
        <v>616</v>
      </c>
      <c r="AO33">
        <v>1481.8000000000029</v>
      </c>
      <c r="AP33">
        <v>-1782.2000000000044</v>
      </c>
      <c r="AQ33">
        <v>-5124.8000000000029</v>
      </c>
      <c r="AR33">
        <v>181</v>
      </c>
      <c r="AS33">
        <v>-1270.4000000000015</v>
      </c>
      <c r="AT33">
        <v>-4902</v>
      </c>
      <c r="AU33">
        <v>-446.19999999999709</v>
      </c>
      <c r="AV33">
        <v>2385.4000000000015</v>
      </c>
      <c r="AW33">
        <v>2461.8000000000029</v>
      </c>
      <c r="AX33">
        <v>-568.19999999999709</v>
      </c>
      <c r="AY33">
        <v>357.39999999999418</v>
      </c>
      <c r="AZ33">
        <v>-325.20000000000437</v>
      </c>
      <c r="BA33">
        <v>-2156</v>
      </c>
      <c r="BB33">
        <v>-788.80000000000291</v>
      </c>
      <c r="BC33">
        <v>1976.1999999999971</v>
      </c>
      <c r="BD33">
        <v>-7062.4000000000015</v>
      </c>
      <c r="BE33">
        <v>3667</v>
      </c>
      <c r="BF33">
        <v>352.80000000000291</v>
      </c>
      <c r="BG33">
        <v>156.19999999999709</v>
      </c>
      <c r="BH33">
        <v>10975.400000000001</v>
      </c>
      <c r="BI33">
        <v>-1255.2000000000044</v>
      </c>
      <c r="BJ33">
        <v>-4133</v>
      </c>
      <c r="BK33">
        <v>-11306.799999999996</v>
      </c>
      <c r="BL33">
        <v>2985</v>
      </c>
      <c r="BM33">
        <v>-1078</v>
      </c>
      <c r="BN33">
        <v>-2085.1999999999971</v>
      </c>
      <c r="BO33">
        <v>2733.5999999999985</v>
      </c>
      <c r="BP33">
        <v>7844.4000000000015</v>
      </c>
      <c r="BQ33">
        <v>3184</v>
      </c>
      <c r="BR33">
        <v>7512.3999999999978</v>
      </c>
      <c r="BS33">
        <v>-47.400000000001455</v>
      </c>
      <c r="BT33">
        <v>-3435.4000000000015</v>
      </c>
      <c r="BU33">
        <v>3271</v>
      </c>
      <c r="BV33">
        <v>-3155.7999999999956</v>
      </c>
      <c r="BW33">
        <v>4693</v>
      </c>
      <c r="BX33">
        <v>6375</v>
      </c>
      <c r="BY33">
        <v>5672.6000000000058</v>
      </c>
      <c r="BZ33">
        <v>-6174.4000000000015</v>
      </c>
      <c r="CA33">
        <v>4307.4000000000015</v>
      </c>
      <c r="CB33">
        <v>3425.8000000000029</v>
      </c>
      <c r="CC33">
        <v>-5993</v>
      </c>
      <c r="CD33">
        <v>-1661</v>
      </c>
      <c r="CE33">
        <v>-6939.0000000000073</v>
      </c>
      <c r="CF33">
        <v>-95.400000000001455</v>
      </c>
      <c r="CG33">
        <v>6782.3999999999942</v>
      </c>
      <c r="CH33">
        <v>2277.5999999999913</v>
      </c>
      <c r="CI33">
        <v>1263.5999999999985</v>
      </c>
      <c r="CJ33">
        <v>-4009.8000000000029</v>
      </c>
      <c r="CK33">
        <v>7975.6000000000058</v>
      </c>
      <c r="CL33">
        <v>-2945</v>
      </c>
      <c r="CM33">
        <v>1984.1999999999971</v>
      </c>
      <c r="CN33">
        <v>-5950.3999999999942</v>
      </c>
      <c r="CO33">
        <v>-2284.2000000000044</v>
      </c>
      <c r="CP33">
        <v>8427</v>
      </c>
      <c r="CQ33">
        <v>577</v>
      </c>
      <c r="CR33">
        <v>3378.5999999999985</v>
      </c>
      <c r="CS33">
        <v>148.19999999999709</v>
      </c>
      <c r="CT33">
        <v>-1786.2000000000044</v>
      </c>
      <c r="CU33">
        <v>532</v>
      </c>
      <c r="CV33">
        <v>3669.5999999999985</v>
      </c>
      <c r="CW33">
        <v>-2813</v>
      </c>
      <c r="CY33">
        <f t="shared" si="0"/>
        <v>506.21599999999961</v>
      </c>
      <c r="CZ33">
        <f t="shared" si="1"/>
        <v>3200.5120000000002</v>
      </c>
    </row>
    <row r="34" spans="2:104" x14ac:dyDescent="0.25">
      <c r="B34">
        <v>1591.3999999999942</v>
      </c>
      <c r="C34">
        <v>-7817.1999999999971</v>
      </c>
      <c r="D34">
        <v>-2697.4000000000015</v>
      </c>
      <c r="E34">
        <v>-1702.4000000000015</v>
      </c>
      <c r="F34">
        <v>1933.6000000000058</v>
      </c>
      <c r="G34">
        <v>-5307</v>
      </c>
      <c r="H34">
        <v>-7719</v>
      </c>
      <c r="I34">
        <v>1195.7999999999956</v>
      </c>
      <c r="J34">
        <v>-3329.8000000000029</v>
      </c>
      <c r="K34">
        <v>-575.59999999999854</v>
      </c>
      <c r="L34">
        <v>-2341.4000000000015</v>
      </c>
      <c r="M34">
        <v>3601.5999999999985</v>
      </c>
      <c r="N34">
        <v>-2232.5999999999985</v>
      </c>
      <c r="O34">
        <v>1729.5999999999985</v>
      </c>
      <c r="P34">
        <v>-5523.2000000000044</v>
      </c>
      <c r="Q34">
        <v>180.19999999999709</v>
      </c>
      <c r="R34">
        <v>2821.8000000000029</v>
      </c>
      <c r="S34">
        <v>2630.8000000000029</v>
      </c>
      <c r="T34">
        <v>-2616</v>
      </c>
      <c r="U34">
        <v>693.39999999999418</v>
      </c>
      <c r="V34">
        <v>-4546.7999999999956</v>
      </c>
      <c r="W34">
        <v>-669.59999999999854</v>
      </c>
      <c r="X34">
        <v>-1192.6000000000058</v>
      </c>
      <c r="Y34">
        <v>2562.2000000000044</v>
      </c>
      <c r="Z34">
        <v>-5879.8000000000029</v>
      </c>
      <c r="AA34">
        <v>-1934.5999999999985</v>
      </c>
      <c r="AB34">
        <v>-6348.2000000000044</v>
      </c>
      <c r="AC34">
        <v>-3394</v>
      </c>
      <c r="AD34">
        <v>1571</v>
      </c>
      <c r="AE34">
        <v>8912.4000000000015</v>
      </c>
      <c r="AF34">
        <v>-7956.1999999999971</v>
      </c>
      <c r="AG34">
        <v>-6238</v>
      </c>
      <c r="AH34">
        <v>-1335.5999999999985</v>
      </c>
      <c r="AI34">
        <v>-4987.4000000000015</v>
      </c>
      <c r="AJ34">
        <v>0</v>
      </c>
      <c r="AK34">
        <v>3453.2000000000044</v>
      </c>
      <c r="AL34">
        <v>1165.7999999999884</v>
      </c>
      <c r="AM34">
        <v>-5094.8000000000029</v>
      </c>
      <c r="AN34">
        <v>-72</v>
      </c>
      <c r="AO34">
        <v>4198.4000000000015</v>
      </c>
      <c r="AP34">
        <v>-1645.5999999999985</v>
      </c>
      <c r="AQ34">
        <v>-1896</v>
      </c>
      <c r="AR34">
        <v>-1345.4000000000015</v>
      </c>
      <c r="AS34">
        <v>-1761.7999999999956</v>
      </c>
      <c r="AT34">
        <v>4665.6000000000058</v>
      </c>
      <c r="AU34">
        <v>2285</v>
      </c>
      <c r="AV34">
        <v>-2301.4000000000015</v>
      </c>
      <c r="AW34">
        <v>-4902.6000000000058</v>
      </c>
      <c r="AX34">
        <v>-4667.6000000000058</v>
      </c>
      <c r="AY34">
        <v>10139.600000000006</v>
      </c>
      <c r="AZ34">
        <v>1734.2000000000044</v>
      </c>
      <c r="BA34">
        <v>-5896.3999999999942</v>
      </c>
      <c r="BB34">
        <v>-4619</v>
      </c>
      <c r="BC34">
        <v>5868.0000000000073</v>
      </c>
      <c r="BD34">
        <v>7219.2000000000044</v>
      </c>
      <c r="BE34">
        <v>-4740.7999999999956</v>
      </c>
      <c r="BF34">
        <v>20.400000000001455</v>
      </c>
      <c r="BG34">
        <v>-2256.5999999999985</v>
      </c>
      <c r="BH34">
        <v>-3021.2000000000044</v>
      </c>
      <c r="BI34">
        <v>-2144.7999999999956</v>
      </c>
      <c r="BJ34">
        <v>-1274</v>
      </c>
      <c r="BK34">
        <v>-3482.5999999999985</v>
      </c>
      <c r="BL34">
        <v>-4036.7999999999956</v>
      </c>
      <c r="BM34">
        <v>4157.4000000000015</v>
      </c>
      <c r="BN34">
        <v>-175.80000000000291</v>
      </c>
      <c r="BO34">
        <v>1189</v>
      </c>
      <c r="BP34">
        <v>-2523.3999999999942</v>
      </c>
      <c r="BQ34">
        <v>-912</v>
      </c>
      <c r="BR34">
        <v>2953</v>
      </c>
      <c r="BS34">
        <v>-1118.8000000000029</v>
      </c>
      <c r="BT34">
        <v>1145.2000000000044</v>
      </c>
      <c r="BU34">
        <v>5940.5999999999985</v>
      </c>
      <c r="BV34">
        <v>1291.4000000000015</v>
      </c>
      <c r="BW34">
        <v>-558.59999999999854</v>
      </c>
      <c r="BX34">
        <v>-433.60000000000582</v>
      </c>
      <c r="BY34">
        <v>4559.5999999999985</v>
      </c>
      <c r="BZ34">
        <v>-1469.5999999999985</v>
      </c>
      <c r="CA34">
        <v>-6987</v>
      </c>
      <c r="CB34">
        <v>5911.1999999999971</v>
      </c>
      <c r="CC34">
        <v>10201.599999999999</v>
      </c>
      <c r="CD34">
        <v>5736.3999999999942</v>
      </c>
      <c r="CE34">
        <v>-82</v>
      </c>
      <c r="CF34">
        <v>2841.4000000000015</v>
      </c>
      <c r="CG34">
        <v>7386</v>
      </c>
      <c r="CH34">
        <v>-4119</v>
      </c>
      <c r="CI34">
        <v>-1389</v>
      </c>
      <c r="CJ34">
        <v>-1025.8000000000029</v>
      </c>
      <c r="CK34">
        <v>-1541</v>
      </c>
      <c r="CL34">
        <v>5648.3999999999942</v>
      </c>
      <c r="CM34">
        <v>358.80000000000291</v>
      </c>
      <c r="CN34">
        <v>2077.3999999999942</v>
      </c>
      <c r="CO34">
        <v>3241.4000000000015</v>
      </c>
      <c r="CP34">
        <v>-380.79999999999563</v>
      </c>
      <c r="CQ34">
        <v>-4326.1999999999971</v>
      </c>
      <c r="CR34">
        <v>-1899</v>
      </c>
      <c r="CS34">
        <v>1302</v>
      </c>
      <c r="CT34">
        <v>967.80000000000291</v>
      </c>
      <c r="CU34">
        <v>-3537.1999999999971</v>
      </c>
      <c r="CV34">
        <v>-8385.7999999999956</v>
      </c>
      <c r="CW34">
        <v>-1634</v>
      </c>
      <c r="CY34">
        <f t="shared" ref="CY34:CY65" si="2">AVERAGE(B34:CW34)</f>
        <v>-469.20599999999979</v>
      </c>
      <c r="CZ34">
        <f t="shared" ref="CZ34:CZ65" si="3">AVERAGE(INDEX(ABS(B34:CW34),0,0))</f>
        <v>3210.8420000000001</v>
      </c>
    </row>
    <row r="35" spans="2:104" x14ac:dyDescent="0.25">
      <c r="B35">
        <v>615.60000000000582</v>
      </c>
      <c r="C35">
        <v>-3375.2000000000044</v>
      </c>
      <c r="D35">
        <v>442.40000000000146</v>
      </c>
      <c r="E35">
        <v>-3262.5999999999985</v>
      </c>
      <c r="F35">
        <v>-1935</v>
      </c>
      <c r="G35">
        <v>4824.1999999999971</v>
      </c>
      <c r="H35">
        <v>4711.1999999999971</v>
      </c>
      <c r="I35">
        <v>5417.0000000000073</v>
      </c>
      <c r="J35">
        <v>4657.2000000000044</v>
      </c>
      <c r="K35">
        <v>944.59999999999854</v>
      </c>
      <c r="L35">
        <v>4971.8000000000029</v>
      </c>
      <c r="M35">
        <v>4473.7999999999956</v>
      </c>
      <c r="N35">
        <v>2540</v>
      </c>
      <c r="O35">
        <v>3436</v>
      </c>
      <c r="P35">
        <v>-5488.7999999999956</v>
      </c>
      <c r="Q35">
        <v>3336.6000000000058</v>
      </c>
      <c r="R35">
        <v>1173.1999999999971</v>
      </c>
      <c r="S35">
        <v>-1845.8000000000029</v>
      </c>
      <c r="T35">
        <v>908.20000000000437</v>
      </c>
      <c r="U35">
        <v>-155.59999999999854</v>
      </c>
      <c r="V35">
        <v>-6115</v>
      </c>
      <c r="W35">
        <v>-8431</v>
      </c>
      <c r="X35">
        <v>11961.800000000003</v>
      </c>
      <c r="Y35">
        <v>-4290</v>
      </c>
      <c r="Z35">
        <v>-2431.4000000000087</v>
      </c>
      <c r="AA35">
        <v>1361.5999999999985</v>
      </c>
      <c r="AB35">
        <v>1511.5999999999985</v>
      </c>
      <c r="AC35">
        <v>-4940.8000000000029</v>
      </c>
      <c r="AD35">
        <v>1383.2000000000044</v>
      </c>
      <c r="AE35">
        <v>3308.7999999999956</v>
      </c>
      <c r="AF35">
        <v>3058.7999999999956</v>
      </c>
      <c r="AG35">
        <v>1878.8000000000029</v>
      </c>
      <c r="AH35">
        <v>1571.7999999999956</v>
      </c>
      <c r="AI35">
        <v>-2594</v>
      </c>
      <c r="AJ35">
        <v>522.59999999999854</v>
      </c>
      <c r="AK35">
        <v>3234.3999999999942</v>
      </c>
      <c r="AL35">
        <v>-1199</v>
      </c>
      <c r="AM35">
        <v>-3786.7999999999956</v>
      </c>
      <c r="AN35">
        <v>1477.5999999999985</v>
      </c>
      <c r="AO35">
        <v>-1698.2000000000044</v>
      </c>
      <c r="AP35">
        <v>-6534.1999999999971</v>
      </c>
      <c r="AQ35">
        <v>1634.3999999999942</v>
      </c>
      <c r="AR35">
        <v>0</v>
      </c>
      <c r="AS35">
        <v>9355.1999999999971</v>
      </c>
      <c r="AT35">
        <v>-413.20000000000437</v>
      </c>
      <c r="AU35">
        <v>-1570.2000000000044</v>
      </c>
      <c r="AV35">
        <v>-5132.8000000000029</v>
      </c>
      <c r="AW35">
        <v>5117.8000000000029</v>
      </c>
      <c r="AX35">
        <v>1919</v>
      </c>
      <c r="AY35">
        <v>1210.1999999999971</v>
      </c>
      <c r="AZ35">
        <v>9470.7999999999956</v>
      </c>
      <c r="BA35">
        <v>625.39999999999418</v>
      </c>
      <c r="BB35">
        <v>1861</v>
      </c>
      <c r="BC35">
        <v>-9886.8000000000029</v>
      </c>
      <c r="BD35">
        <v>6.1999999999970896</v>
      </c>
      <c r="BE35">
        <v>8477.5999999999985</v>
      </c>
      <c r="BF35">
        <v>-1562.8000000000029</v>
      </c>
      <c r="BG35">
        <v>705.59999999999854</v>
      </c>
      <c r="BH35">
        <v>1582.8000000000029</v>
      </c>
      <c r="BI35">
        <v>-7966.2000000000044</v>
      </c>
      <c r="BJ35">
        <v>-683.40000000000146</v>
      </c>
      <c r="BK35">
        <v>3642.4000000000015</v>
      </c>
      <c r="BL35">
        <v>2135.3999999999942</v>
      </c>
      <c r="BM35">
        <v>6464.7999999999956</v>
      </c>
      <c r="BN35">
        <v>1382</v>
      </c>
      <c r="BO35">
        <v>-936.19999999999709</v>
      </c>
      <c r="BP35">
        <v>-2968.0000000000073</v>
      </c>
      <c r="BQ35">
        <v>3305.5999999999985</v>
      </c>
      <c r="BR35">
        <v>-2502.7999999999956</v>
      </c>
      <c r="BS35">
        <v>-3001.1999999999971</v>
      </c>
      <c r="BT35">
        <v>-1726</v>
      </c>
      <c r="BU35">
        <v>374.40000000000146</v>
      </c>
      <c r="BV35">
        <v>-247</v>
      </c>
      <c r="BW35">
        <v>2917.5999999999985</v>
      </c>
      <c r="BX35">
        <v>605</v>
      </c>
      <c r="BY35">
        <v>2055.7999999999956</v>
      </c>
      <c r="BZ35">
        <v>45.799999999995634</v>
      </c>
      <c r="CA35">
        <v>4735</v>
      </c>
      <c r="CB35">
        <v>2148.2000000000044</v>
      </c>
      <c r="CC35">
        <v>-3974</v>
      </c>
      <c r="CD35">
        <v>-2278.5999999999913</v>
      </c>
      <c r="CE35">
        <v>2000.7999999999956</v>
      </c>
      <c r="CF35">
        <v>4031.4000000000015</v>
      </c>
      <c r="CG35">
        <v>-3488.3999999999942</v>
      </c>
      <c r="CH35">
        <v>-4801.1999999999971</v>
      </c>
      <c r="CI35">
        <v>2280.8000000000029</v>
      </c>
      <c r="CJ35">
        <v>3429.6000000000058</v>
      </c>
      <c r="CK35">
        <v>-2125.4000000000087</v>
      </c>
      <c r="CL35">
        <v>-8978.5999999999913</v>
      </c>
      <c r="CM35">
        <v>-2352.1999999999971</v>
      </c>
      <c r="CN35">
        <v>-9489</v>
      </c>
      <c r="CO35">
        <v>1382.8000000000029</v>
      </c>
      <c r="CP35">
        <v>-1740.4000000000015</v>
      </c>
      <c r="CQ35">
        <v>4025.1999999999971</v>
      </c>
      <c r="CR35">
        <v>746.59999999999854</v>
      </c>
      <c r="CS35">
        <v>-3763</v>
      </c>
      <c r="CT35">
        <v>2188</v>
      </c>
      <c r="CU35">
        <v>5267.3999999999942</v>
      </c>
      <c r="CV35">
        <v>6048.5999999999985</v>
      </c>
      <c r="CW35">
        <v>3022.8000000000029</v>
      </c>
      <c r="CY35">
        <f t="shared" si="2"/>
        <v>402.53999999999957</v>
      </c>
      <c r="CZ35">
        <f t="shared" si="3"/>
        <v>3195.9559999999992</v>
      </c>
    </row>
    <row r="36" spans="2:104" x14ac:dyDescent="0.25">
      <c r="B36">
        <v>968.39999999999418</v>
      </c>
      <c r="C36">
        <v>4540.2000000000044</v>
      </c>
      <c r="D36">
        <v>-166.40000000000146</v>
      </c>
      <c r="E36">
        <v>2979.7999999999956</v>
      </c>
      <c r="F36">
        <v>-1193.4000000000087</v>
      </c>
      <c r="G36">
        <v>1533</v>
      </c>
      <c r="H36">
        <v>-948.40000000000146</v>
      </c>
      <c r="I36">
        <v>-164.60000000000582</v>
      </c>
      <c r="J36">
        <v>1761.7999999999956</v>
      </c>
      <c r="K36">
        <v>1840.6000000000058</v>
      </c>
      <c r="L36">
        <v>-1424.8000000000029</v>
      </c>
      <c r="M36">
        <v>483</v>
      </c>
      <c r="N36">
        <v>-3813</v>
      </c>
      <c r="O36">
        <v>-5442.4000000000015</v>
      </c>
      <c r="P36">
        <v>1210.7999999999956</v>
      </c>
      <c r="Q36">
        <v>-2210.1999999999971</v>
      </c>
      <c r="R36">
        <v>-4021.5999999999985</v>
      </c>
      <c r="S36">
        <v>1109.8000000000029</v>
      </c>
      <c r="T36">
        <v>-4944.2000000000044</v>
      </c>
      <c r="U36">
        <v>487.59999999999854</v>
      </c>
      <c r="V36">
        <v>3243.5999999999985</v>
      </c>
      <c r="W36">
        <v>2370.2000000000007</v>
      </c>
      <c r="X36">
        <v>-7971.5999999999913</v>
      </c>
      <c r="Y36">
        <v>13398.999999999993</v>
      </c>
      <c r="Z36">
        <v>-1321.5999999999913</v>
      </c>
      <c r="AA36">
        <v>-599.59999999999854</v>
      </c>
      <c r="AB36">
        <v>-405.79999999999563</v>
      </c>
      <c r="AC36">
        <v>-2516</v>
      </c>
      <c r="AD36">
        <v>1093</v>
      </c>
      <c r="AE36">
        <v>-5946.3999999999942</v>
      </c>
      <c r="AF36">
        <v>2107.5999999999985</v>
      </c>
      <c r="AG36">
        <v>-6853.4000000000015</v>
      </c>
      <c r="AH36">
        <v>3591.8000000000029</v>
      </c>
      <c r="AI36">
        <v>4463.1999999999971</v>
      </c>
      <c r="AJ36">
        <v>-4700</v>
      </c>
      <c r="AK36">
        <v>-7787.5999999999985</v>
      </c>
      <c r="AL36">
        <v>-4965.5999999999913</v>
      </c>
      <c r="AM36">
        <v>5508.7999999999956</v>
      </c>
      <c r="AN36">
        <v>2049.8000000000029</v>
      </c>
      <c r="AO36">
        <v>1747.2000000000044</v>
      </c>
      <c r="AP36">
        <v>5316.4000000000015</v>
      </c>
      <c r="AQ36">
        <v>-1979.3999999999942</v>
      </c>
      <c r="AR36">
        <v>-1585.1999999999971</v>
      </c>
      <c r="AS36">
        <v>-8.1999999999970896</v>
      </c>
      <c r="AT36">
        <v>866.20000000000437</v>
      </c>
      <c r="AU36">
        <v>-869.59999999999854</v>
      </c>
      <c r="AV36">
        <v>-6007.5999999999985</v>
      </c>
      <c r="AW36">
        <v>3681</v>
      </c>
      <c r="AX36">
        <v>1659.8000000000029</v>
      </c>
      <c r="AY36">
        <v>-315.40000000000146</v>
      </c>
      <c r="AZ36">
        <v>5501</v>
      </c>
      <c r="BA36">
        <v>-2497.3999999999942</v>
      </c>
      <c r="BB36">
        <v>-118.59999999999854</v>
      </c>
      <c r="BC36">
        <v>-2502.2000000000044</v>
      </c>
      <c r="BD36">
        <v>1477.3999999999942</v>
      </c>
      <c r="BE36">
        <v>467.19999999999709</v>
      </c>
      <c r="BF36">
        <v>-3760</v>
      </c>
      <c r="BG36">
        <v>-1548.5999999999985</v>
      </c>
      <c r="BH36">
        <v>-353.19999999999709</v>
      </c>
      <c r="BI36">
        <v>1090.4000000000015</v>
      </c>
      <c r="BJ36">
        <v>-4791</v>
      </c>
      <c r="BK36">
        <v>538.79999999999563</v>
      </c>
      <c r="BL36">
        <v>-8316</v>
      </c>
      <c r="BM36">
        <v>-5394</v>
      </c>
      <c r="BN36">
        <v>817</v>
      </c>
      <c r="BO36">
        <v>-2410</v>
      </c>
      <c r="BP36">
        <v>-7066.1999999999971</v>
      </c>
      <c r="BQ36">
        <v>-505.19999999999709</v>
      </c>
      <c r="BR36">
        <v>1576</v>
      </c>
      <c r="BS36">
        <v>1857</v>
      </c>
      <c r="BT36">
        <v>2261.7999999999956</v>
      </c>
      <c r="BU36">
        <v>-1572.4000000000015</v>
      </c>
      <c r="BV36">
        <v>5333.7999999999956</v>
      </c>
      <c r="BW36">
        <v>3795</v>
      </c>
      <c r="BX36">
        <v>5968.4000000000015</v>
      </c>
      <c r="BY36">
        <v>-2724.1999999999971</v>
      </c>
      <c r="BZ36">
        <v>-7217</v>
      </c>
      <c r="CA36">
        <v>1437</v>
      </c>
      <c r="CB36">
        <v>-4039.2000000000044</v>
      </c>
      <c r="CC36">
        <v>6030</v>
      </c>
      <c r="CD36">
        <v>-8569.4000000000015</v>
      </c>
      <c r="CE36">
        <v>-379.19999999999709</v>
      </c>
      <c r="CF36">
        <v>-1304.4000000000015</v>
      </c>
      <c r="CG36">
        <v>-1843</v>
      </c>
      <c r="CH36">
        <v>-1152.8000000000029</v>
      </c>
      <c r="CI36">
        <v>916.39999999999418</v>
      </c>
      <c r="CJ36">
        <v>570.19999999999709</v>
      </c>
      <c r="CK36">
        <v>741.60000000000582</v>
      </c>
      <c r="CL36">
        <v>-1891.4000000000015</v>
      </c>
      <c r="CM36">
        <v>-5107.6000000000058</v>
      </c>
      <c r="CN36">
        <v>1302.6000000000058</v>
      </c>
      <c r="CO36">
        <v>1412</v>
      </c>
      <c r="CP36">
        <v>240.40000000000146</v>
      </c>
      <c r="CQ36">
        <v>-111.19999999999709</v>
      </c>
      <c r="CR36">
        <v>3063.4000000000015</v>
      </c>
      <c r="CS36">
        <v>-1240</v>
      </c>
      <c r="CT36">
        <v>6181.4000000000015</v>
      </c>
      <c r="CU36">
        <v>-5158</v>
      </c>
      <c r="CV36">
        <v>987.40000000000146</v>
      </c>
      <c r="CW36">
        <v>-2082.5999999999985</v>
      </c>
      <c r="CY36">
        <f t="shared" si="2"/>
        <v>-402.37999999999977</v>
      </c>
      <c r="CZ36">
        <f t="shared" si="3"/>
        <v>2833.9559999999997</v>
      </c>
    </row>
    <row r="37" spans="2:104" x14ac:dyDescent="0.25">
      <c r="B37">
        <v>2989.4000000000015</v>
      </c>
      <c r="C37">
        <v>-1297</v>
      </c>
      <c r="D37">
        <v>407.40000000000146</v>
      </c>
      <c r="E37">
        <v>-2927.7999999999956</v>
      </c>
      <c r="F37">
        <v>4687.4000000000087</v>
      </c>
      <c r="G37">
        <v>1267.8000000000029</v>
      </c>
      <c r="H37">
        <v>-5539.5999999999985</v>
      </c>
      <c r="I37">
        <v>-3288</v>
      </c>
      <c r="J37">
        <v>1775</v>
      </c>
      <c r="K37">
        <v>-2527</v>
      </c>
      <c r="L37">
        <v>14190.799999999996</v>
      </c>
      <c r="M37">
        <v>-1807.7999999999956</v>
      </c>
      <c r="N37">
        <v>1556.5999999999985</v>
      </c>
      <c r="O37">
        <v>-510</v>
      </c>
      <c r="P37">
        <v>-1209</v>
      </c>
      <c r="Q37">
        <v>-10052.600000000006</v>
      </c>
      <c r="R37">
        <v>1799.1999999999971</v>
      </c>
      <c r="S37">
        <v>220.79999999999563</v>
      </c>
      <c r="T37">
        <v>16037.800000000003</v>
      </c>
      <c r="U37">
        <v>-1372.7999999999956</v>
      </c>
      <c r="V37">
        <v>5117.8000000000029</v>
      </c>
      <c r="W37">
        <v>1251.7999999999993</v>
      </c>
      <c r="X37">
        <v>-3592.8000000000029</v>
      </c>
      <c r="Y37">
        <v>-4737.3999999999942</v>
      </c>
      <c r="Z37">
        <v>-157.60000000000582</v>
      </c>
      <c r="AA37">
        <v>-1336.2000000000044</v>
      </c>
      <c r="AB37">
        <v>2270.7999999999956</v>
      </c>
      <c r="AC37">
        <v>1256.5999999999985</v>
      </c>
      <c r="AD37">
        <v>-180.59999999999854</v>
      </c>
      <c r="AE37">
        <v>3246.5999999999985</v>
      </c>
      <c r="AF37">
        <v>-1322.5999999999985</v>
      </c>
      <c r="AG37">
        <v>-6331.5999999999985</v>
      </c>
      <c r="AH37">
        <v>-136.40000000000146</v>
      </c>
      <c r="AI37">
        <v>3352.5999999999985</v>
      </c>
      <c r="AJ37">
        <v>3994</v>
      </c>
      <c r="AK37">
        <v>-6286.5999999999985</v>
      </c>
      <c r="AL37">
        <v>0</v>
      </c>
      <c r="AM37">
        <v>-1167.1999999999971</v>
      </c>
      <c r="AN37">
        <v>3341.2000000000044</v>
      </c>
      <c r="AO37">
        <v>-8722.6000000000058</v>
      </c>
      <c r="AP37">
        <v>5019.5999999999985</v>
      </c>
      <c r="AQ37">
        <v>-3512</v>
      </c>
      <c r="AR37">
        <v>-3357</v>
      </c>
      <c r="AS37">
        <v>-7810</v>
      </c>
      <c r="AT37">
        <v>737.39999999999418</v>
      </c>
      <c r="AU37">
        <v>-5192.7999999999956</v>
      </c>
      <c r="AV37">
        <v>777.59999999999854</v>
      </c>
      <c r="AW37">
        <v>-3266.8000000000029</v>
      </c>
      <c r="AX37">
        <v>-4310</v>
      </c>
      <c r="AY37">
        <v>-2907.4000000000015</v>
      </c>
      <c r="AZ37">
        <v>-965.39999999999418</v>
      </c>
      <c r="BA37">
        <v>-1527</v>
      </c>
      <c r="BB37">
        <v>1172.4000000000015</v>
      </c>
      <c r="BC37">
        <v>-4250</v>
      </c>
      <c r="BD37">
        <v>-2229</v>
      </c>
      <c r="BE37">
        <v>752.40000000000146</v>
      </c>
      <c r="BF37">
        <v>-823</v>
      </c>
      <c r="BG37">
        <v>2243.5999999999985</v>
      </c>
      <c r="BH37">
        <v>-7564.8000000000029</v>
      </c>
      <c r="BI37">
        <v>-2560.8000000000029</v>
      </c>
      <c r="BJ37">
        <v>-3847.2000000000044</v>
      </c>
      <c r="BK37">
        <v>3284.2000000000044</v>
      </c>
      <c r="BL37">
        <v>10378.600000000006</v>
      </c>
      <c r="BM37">
        <v>12519.400000000001</v>
      </c>
      <c r="BN37">
        <v>-7217.1999999999971</v>
      </c>
      <c r="BO37">
        <v>-179.80000000000291</v>
      </c>
      <c r="BP37">
        <v>986.19999999999709</v>
      </c>
      <c r="BQ37">
        <v>700</v>
      </c>
      <c r="BR37">
        <v>4743.7999999999956</v>
      </c>
      <c r="BS37">
        <v>6660.4000000000015</v>
      </c>
      <c r="BT37">
        <v>-2135.5999999999985</v>
      </c>
      <c r="BU37">
        <v>-3475.8000000000029</v>
      </c>
      <c r="BV37">
        <v>-3041.5999999999985</v>
      </c>
      <c r="BW37">
        <v>1027</v>
      </c>
      <c r="BX37">
        <v>7694.4000000000015</v>
      </c>
      <c r="BY37">
        <v>-3017.1999999999971</v>
      </c>
      <c r="BZ37">
        <v>594</v>
      </c>
      <c r="CA37">
        <v>-4475.8000000000029</v>
      </c>
      <c r="CB37">
        <v>7309.4000000000015</v>
      </c>
      <c r="CC37">
        <v>-3007</v>
      </c>
      <c r="CD37">
        <v>6852.9999999999927</v>
      </c>
      <c r="CE37">
        <v>-4951.7999999999956</v>
      </c>
      <c r="CF37">
        <v>-4029.4000000000015</v>
      </c>
      <c r="CG37">
        <v>-852.60000000000582</v>
      </c>
      <c r="CH37">
        <v>4709.6000000000058</v>
      </c>
      <c r="CI37">
        <v>-8665.5999999999985</v>
      </c>
      <c r="CJ37">
        <v>4949.8000000000029</v>
      </c>
      <c r="CK37">
        <v>-2569.6000000000058</v>
      </c>
      <c r="CL37">
        <v>2469.9999999999927</v>
      </c>
      <c r="CM37">
        <v>-9418</v>
      </c>
      <c r="CN37">
        <v>2348.7999999999956</v>
      </c>
      <c r="CO37">
        <v>400.59999999999854</v>
      </c>
      <c r="CP37">
        <v>6116.7999999999956</v>
      </c>
      <c r="CQ37">
        <v>3787.7999999999956</v>
      </c>
      <c r="CR37">
        <v>11053</v>
      </c>
      <c r="CS37">
        <v>-4615.1999999999971</v>
      </c>
      <c r="CT37">
        <v>-3847.8000000000029</v>
      </c>
      <c r="CU37">
        <v>2989.2000000000044</v>
      </c>
      <c r="CV37">
        <v>2916.1999999999971</v>
      </c>
      <c r="CW37">
        <v>-1591.4000000000015</v>
      </c>
      <c r="CY37">
        <f t="shared" si="2"/>
        <v>-17.590000000000291</v>
      </c>
      <c r="CZ37">
        <f t="shared" si="3"/>
        <v>3696.7660000000005</v>
      </c>
    </row>
    <row r="38" spans="2:104" x14ac:dyDescent="0.25">
      <c r="B38">
        <v>-6.5999999999985448</v>
      </c>
      <c r="C38">
        <v>818.79999999999563</v>
      </c>
      <c r="D38">
        <v>-521.60000000000582</v>
      </c>
      <c r="E38">
        <v>-6686.4000000000015</v>
      </c>
      <c r="F38">
        <v>-10704.800000000003</v>
      </c>
      <c r="G38">
        <v>-2803.5999999999913</v>
      </c>
      <c r="H38">
        <v>9324.4000000000015</v>
      </c>
      <c r="I38">
        <v>-1263.4000000000015</v>
      </c>
      <c r="J38">
        <v>4071.7999999999956</v>
      </c>
      <c r="K38">
        <v>-4605.8000000000029</v>
      </c>
      <c r="L38">
        <v>-541</v>
      </c>
      <c r="M38">
        <v>2060</v>
      </c>
      <c r="N38">
        <v>-2723</v>
      </c>
      <c r="O38">
        <v>3903.6000000000058</v>
      </c>
      <c r="P38">
        <v>-3048.4000000000015</v>
      </c>
      <c r="Q38">
        <v>4230</v>
      </c>
      <c r="R38">
        <v>-3300</v>
      </c>
      <c r="S38">
        <v>5979.2000000000044</v>
      </c>
      <c r="T38">
        <v>-486.20000000000437</v>
      </c>
      <c r="U38">
        <v>1868.7999999999956</v>
      </c>
      <c r="V38">
        <v>657</v>
      </c>
      <c r="W38">
        <v>4626.2000000000044</v>
      </c>
      <c r="X38">
        <v>3827.3999999999942</v>
      </c>
      <c r="Y38">
        <v>-4310.5999999999985</v>
      </c>
      <c r="Z38">
        <v>-3564.8000000000029</v>
      </c>
      <c r="AA38">
        <v>-4681.4000000000015</v>
      </c>
      <c r="AB38">
        <v>-1821.7999999999956</v>
      </c>
      <c r="AC38">
        <v>4348.2000000000044</v>
      </c>
      <c r="AD38">
        <v>7584</v>
      </c>
      <c r="AE38">
        <v>-193.20000000000437</v>
      </c>
      <c r="AF38">
        <v>-820.59999999999854</v>
      </c>
      <c r="AG38">
        <v>1963.4000000000015</v>
      </c>
      <c r="AH38">
        <v>-744.59999999999854</v>
      </c>
      <c r="AI38">
        <v>-6936</v>
      </c>
      <c r="AJ38">
        <v>-395</v>
      </c>
      <c r="AK38">
        <v>3234</v>
      </c>
      <c r="AL38">
        <v>4991</v>
      </c>
      <c r="AM38">
        <v>7257.7999999999956</v>
      </c>
      <c r="AN38">
        <v>4878.1999999999971</v>
      </c>
      <c r="AO38">
        <v>7582.2000000000044</v>
      </c>
      <c r="AP38">
        <v>4053.5999999999985</v>
      </c>
      <c r="AQ38">
        <v>-1503</v>
      </c>
      <c r="AR38">
        <v>6234.4000000000015</v>
      </c>
      <c r="AS38">
        <v>-139</v>
      </c>
      <c r="AT38">
        <v>1931.8000000000029</v>
      </c>
      <c r="AU38">
        <v>-3658.6000000000058</v>
      </c>
      <c r="AV38">
        <v>-3053.4000000000015</v>
      </c>
      <c r="AW38">
        <v>1399.2000000000044</v>
      </c>
      <c r="AX38">
        <v>8075.6000000000058</v>
      </c>
      <c r="AY38">
        <v>-1542.1999999999971</v>
      </c>
      <c r="AZ38">
        <v>2413.5999999999985</v>
      </c>
      <c r="BA38">
        <v>-4219.2000000000044</v>
      </c>
      <c r="BB38">
        <v>-858</v>
      </c>
      <c r="BC38">
        <v>965.80000000000291</v>
      </c>
      <c r="BD38">
        <v>1885.1999999999971</v>
      </c>
      <c r="BE38">
        <v>-5734.1999999999971</v>
      </c>
      <c r="BF38">
        <v>-3332.5999999999985</v>
      </c>
      <c r="BG38">
        <v>-5703.1999999999971</v>
      </c>
      <c r="BH38">
        <v>-1302.4000000000015</v>
      </c>
      <c r="BI38">
        <v>-323.39999999999418</v>
      </c>
      <c r="BJ38">
        <v>-2401.5999999999985</v>
      </c>
      <c r="BK38">
        <v>6208.9999999999927</v>
      </c>
      <c r="BL38">
        <v>-7001</v>
      </c>
      <c r="BM38">
        <v>-7450.4000000000015</v>
      </c>
      <c r="BN38">
        <v>2453.1999999999971</v>
      </c>
      <c r="BO38">
        <v>-2113</v>
      </c>
      <c r="BP38">
        <v>-4972.4000000000015</v>
      </c>
      <c r="BQ38">
        <v>-1318.4000000000015</v>
      </c>
      <c r="BR38">
        <v>3715.8000000000029</v>
      </c>
      <c r="BS38">
        <v>-5291.4000000000015</v>
      </c>
      <c r="BT38">
        <v>308.40000000000146</v>
      </c>
      <c r="BU38">
        <v>-2384.5999999999985</v>
      </c>
      <c r="BV38">
        <v>7200.8000000000029</v>
      </c>
      <c r="BW38">
        <v>-4786</v>
      </c>
      <c r="BX38">
        <v>3856.4000000000015</v>
      </c>
      <c r="BY38">
        <v>3076.5999999999985</v>
      </c>
      <c r="BZ38">
        <v>-3543</v>
      </c>
      <c r="CA38">
        <v>100.80000000000291</v>
      </c>
      <c r="CB38">
        <v>3364.1999999999971</v>
      </c>
      <c r="CC38">
        <v>3215.7999999999956</v>
      </c>
      <c r="CD38">
        <v>472.20000000001164</v>
      </c>
      <c r="CE38">
        <v>-5098</v>
      </c>
      <c r="CF38">
        <v>-2201.7999999999956</v>
      </c>
      <c r="CG38">
        <v>-1212.3999999999942</v>
      </c>
      <c r="CH38">
        <v>1042</v>
      </c>
      <c r="CI38">
        <v>-2305.1999999999971</v>
      </c>
      <c r="CJ38">
        <v>-3698.4000000000015</v>
      </c>
      <c r="CK38">
        <v>-2399.1999999999971</v>
      </c>
      <c r="CL38">
        <v>-2147.5999999999913</v>
      </c>
      <c r="CM38">
        <v>3903.2000000000044</v>
      </c>
      <c r="CN38">
        <v>-3398.5999999999985</v>
      </c>
      <c r="CO38">
        <v>-4221.8000000000029</v>
      </c>
      <c r="CP38">
        <v>-5146</v>
      </c>
      <c r="CQ38">
        <v>-2420.3999999999942</v>
      </c>
      <c r="CR38">
        <v>-6667.5999999999985</v>
      </c>
      <c r="CS38">
        <v>-1962.5999999999985</v>
      </c>
      <c r="CT38">
        <v>-4374.5999999999985</v>
      </c>
      <c r="CU38">
        <v>-2170.4000000000015</v>
      </c>
      <c r="CV38">
        <v>3327.4000000000015</v>
      </c>
      <c r="CW38">
        <v>0</v>
      </c>
      <c r="CY38">
        <f t="shared" si="2"/>
        <v>-298.03399999999959</v>
      </c>
      <c r="CZ38">
        <f t="shared" si="3"/>
        <v>3346.2540000000004</v>
      </c>
    </row>
    <row r="39" spans="2:104" x14ac:dyDescent="0.25">
      <c r="B39">
        <v>1437.5999999999985</v>
      </c>
      <c r="C39">
        <v>-997</v>
      </c>
      <c r="D39">
        <v>-4680</v>
      </c>
      <c r="E39">
        <v>-4685</v>
      </c>
      <c r="F39">
        <v>-7281</v>
      </c>
      <c r="G39">
        <v>2639.1999999999971</v>
      </c>
      <c r="H39">
        <v>2365</v>
      </c>
      <c r="I39">
        <v>-292</v>
      </c>
      <c r="J39">
        <v>4085.4000000000087</v>
      </c>
      <c r="K39">
        <v>5755.3999999999942</v>
      </c>
      <c r="L39">
        <v>-647</v>
      </c>
      <c r="M39">
        <v>-323.80000000000291</v>
      </c>
      <c r="N39">
        <v>-2285.7999999999956</v>
      </c>
      <c r="O39">
        <v>-2073</v>
      </c>
      <c r="P39">
        <v>-663.59999999999854</v>
      </c>
      <c r="Q39">
        <v>-5963</v>
      </c>
      <c r="R39">
        <v>-3538.5999999999985</v>
      </c>
      <c r="S39">
        <v>6614.5999999999913</v>
      </c>
      <c r="T39">
        <v>2326.8000000000029</v>
      </c>
      <c r="U39">
        <v>257.40000000000146</v>
      </c>
      <c r="V39">
        <v>4476</v>
      </c>
      <c r="W39">
        <v>5185.7999999999956</v>
      </c>
      <c r="X39">
        <v>2372.6000000000058</v>
      </c>
      <c r="Y39">
        <v>4546.1999999999971</v>
      </c>
      <c r="Z39">
        <v>3407.6000000000058</v>
      </c>
      <c r="AA39">
        <v>3478.4000000000015</v>
      </c>
      <c r="AB39">
        <v>-769.80000000000291</v>
      </c>
      <c r="AC39">
        <v>945.19999999999709</v>
      </c>
      <c r="AD39">
        <v>4648.3999999999942</v>
      </c>
      <c r="AE39">
        <v>-1775</v>
      </c>
      <c r="AF39">
        <v>9523.5999999999985</v>
      </c>
      <c r="AG39">
        <v>-2497.2000000000044</v>
      </c>
      <c r="AH39">
        <v>7748.7999999999956</v>
      </c>
      <c r="AI39">
        <v>4739</v>
      </c>
      <c r="AJ39">
        <v>-4026</v>
      </c>
      <c r="AK39">
        <v>-2375.1999999999971</v>
      </c>
      <c r="AL39">
        <v>-2015</v>
      </c>
      <c r="AM39">
        <v>4119.6000000000058</v>
      </c>
      <c r="AN39">
        <v>2991.3999999999942</v>
      </c>
      <c r="AO39">
        <v>-3204.2000000000044</v>
      </c>
      <c r="AP39">
        <v>327.19999999999709</v>
      </c>
      <c r="AQ39">
        <v>0</v>
      </c>
      <c r="AR39">
        <v>2341.5999999999985</v>
      </c>
      <c r="AS39">
        <v>-3965.6000000000058</v>
      </c>
      <c r="AT39">
        <v>3956.5999999999985</v>
      </c>
      <c r="AU39">
        <v>7261.4000000000015</v>
      </c>
      <c r="AV39">
        <v>5877.8000000000029</v>
      </c>
      <c r="AW39">
        <v>1065.1999999999971</v>
      </c>
      <c r="AX39">
        <v>342</v>
      </c>
      <c r="AY39">
        <v>8104</v>
      </c>
      <c r="AZ39">
        <v>-10846.200000000004</v>
      </c>
      <c r="BA39">
        <v>3995.2000000000044</v>
      </c>
      <c r="BB39">
        <v>1731.1999999999971</v>
      </c>
      <c r="BC39">
        <v>-4456.5999999999985</v>
      </c>
      <c r="BD39">
        <v>-742.39999999999418</v>
      </c>
      <c r="BE39">
        <v>-2308.4000000000015</v>
      </c>
      <c r="BF39">
        <v>-5577</v>
      </c>
      <c r="BG39">
        <v>-990.40000000000146</v>
      </c>
      <c r="BH39">
        <v>-2140.5999999999985</v>
      </c>
      <c r="BI39">
        <v>-996.40000000000146</v>
      </c>
      <c r="BJ39">
        <v>4829.8000000000029</v>
      </c>
      <c r="BK39">
        <v>761.80000000000291</v>
      </c>
      <c r="BL39">
        <v>6665.1999999999971</v>
      </c>
      <c r="BM39">
        <v>-2256.5999999999985</v>
      </c>
      <c r="BN39">
        <v>-921.19999999999709</v>
      </c>
      <c r="BO39">
        <v>-3123.5999999999985</v>
      </c>
      <c r="BP39">
        <v>782.40000000000146</v>
      </c>
      <c r="BQ39">
        <v>-2360.5999999999985</v>
      </c>
      <c r="BR39">
        <v>2076.8000000000029</v>
      </c>
      <c r="BS39">
        <v>-2814.5999999999985</v>
      </c>
      <c r="BT39">
        <v>839</v>
      </c>
      <c r="BU39">
        <v>87</v>
      </c>
      <c r="BV39">
        <v>-7513.6000000000058</v>
      </c>
      <c r="BW39">
        <v>-2869</v>
      </c>
      <c r="BX39">
        <v>-3629</v>
      </c>
      <c r="BY39">
        <v>1378</v>
      </c>
      <c r="BZ39">
        <v>-767</v>
      </c>
      <c r="CA39">
        <v>-3062.5999999999985</v>
      </c>
      <c r="CB39">
        <v>-849</v>
      </c>
      <c r="CC39">
        <v>4037.6000000000058</v>
      </c>
      <c r="CD39">
        <v>1929.5999999999913</v>
      </c>
      <c r="CE39">
        <v>-1112</v>
      </c>
      <c r="CF39">
        <v>7192.4000000000015</v>
      </c>
      <c r="CG39">
        <v>-1565</v>
      </c>
      <c r="CH39">
        <v>-4157.6000000000058</v>
      </c>
      <c r="CI39">
        <v>2614.4000000000015</v>
      </c>
      <c r="CJ39">
        <v>2676.4000000000015</v>
      </c>
      <c r="CK39">
        <v>2124.4000000000087</v>
      </c>
      <c r="CL39">
        <v>428.19999999999709</v>
      </c>
      <c r="CM39">
        <v>-10540.200000000004</v>
      </c>
      <c r="CN39">
        <v>-4364.4000000000015</v>
      </c>
      <c r="CO39">
        <v>-132.19999999999709</v>
      </c>
      <c r="CP39">
        <v>-1323.5999999999985</v>
      </c>
      <c r="CQ39">
        <v>-4376.6000000000022</v>
      </c>
      <c r="CR39">
        <v>8493.5999999999913</v>
      </c>
      <c r="CS39">
        <v>-2296.2000000000044</v>
      </c>
      <c r="CT39">
        <v>-374.80000000000291</v>
      </c>
      <c r="CU39">
        <v>1206</v>
      </c>
      <c r="CV39">
        <v>928</v>
      </c>
      <c r="CW39">
        <v>225.19999999999709</v>
      </c>
      <c r="CY39">
        <f t="shared" si="2"/>
        <v>254.16799999999964</v>
      </c>
      <c r="CZ39">
        <f t="shared" si="3"/>
        <v>3104.6720000000005</v>
      </c>
    </row>
    <row r="40" spans="2:104" x14ac:dyDescent="0.25">
      <c r="B40">
        <v>-2739.1999999999971</v>
      </c>
      <c r="C40">
        <v>-4386.4000000000015</v>
      </c>
      <c r="D40">
        <v>1706.4000000000015</v>
      </c>
      <c r="E40">
        <v>-1711.5999999999985</v>
      </c>
      <c r="F40">
        <v>8579.6000000000058</v>
      </c>
      <c r="G40">
        <v>350.19999999999709</v>
      </c>
      <c r="H40">
        <v>-2693.4000000000015</v>
      </c>
      <c r="I40">
        <v>-12362.400000000001</v>
      </c>
      <c r="J40">
        <v>-6484</v>
      </c>
      <c r="K40">
        <v>-6953.9999999999927</v>
      </c>
      <c r="L40">
        <v>3175.6000000000058</v>
      </c>
      <c r="M40">
        <v>-423</v>
      </c>
      <c r="N40">
        <v>-3052.2000000000044</v>
      </c>
      <c r="O40">
        <v>-324.60000000000582</v>
      </c>
      <c r="P40">
        <v>-2261.1999999999971</v>
      </c>
      <c r="Q40">
        <v>-1374.1999999999971</v>
      </c>
      <c r="R40">
        <v>-3942.5999999999985</v>
      </c>
      <c r="S40">
        <v>-4696.5999999999913</v>
      </c>
      <c r="T40">
        <v>2166.8000000000029</v>
      </c>
      <c r="U40">
        <v>59.200000000004366</v>
      </c>
      <c r="V40">
        <v>-1940.3999999999942</v>
      </c>
      <c r="W40">
        <v>-3857.7999999999956</v>
      </c>
      <c r="X40">
        <v>1308.8000000000029</v>
      </c>
      <c r="Y40">
        <v>-597.19999999999709</v>
      </c>
      <c r="Z40">
        <v>-4623.8000000000029</v>
      </c>
      <c r="AA40">
        <v>-1677</v>
      </c>
      <c r="AB40">
        <v>2577.2000000000044</v>
      </c>
      <c r="AC40">
        <v>-1357.5999999999985</v>
      </c>
      <c r="AD40">
        <v>89.600000000005821</v>
      </c>
      <c r="AE40">
        <v>-2889.7999999999956</v>
      </c>
      <c r="AF40">
        <v>2248.4000000000015</v>
      </c>
      <c r="AG40">
        <v>-5231.7999999999956</v>
      </c>
      <c r="AH40">
        <v>-5310.1999999999971</v>
      </c>
      <c r="AI40">
        <v>-3199.7999999999956</v>
      </c>
      <c r="AJ40">
        <v>6867.7999999999956</v>
      </c>
      <c r="AK40">
        <v>558.79999999999563</v>
      </c>
      <c r="AL40">
        <v>-4917.2000000000044</v>
      </c>
      <c r="AM40">
        <v>-3476</v>
      </c>
      <c r="AN40">
        <v>-1596.5999999999913</v>
      </c>
      <c r="AO40">
        <v>859.20000000000437</v>
      </c>
      <c r="AP40">
        <v>4798.2000000000044</v>
      </c>
      <c r="AQ40">
        <v>-3885.4000000000015</v>
      </c>
      <c r="AR40">
        <v>-3306.8000000000029</v>
      </c>
      <c r="AS40">
        <v>2909.8000000000029</v>
      </c>
      <c r="AT40">
        <v>714</v>
      </c>
      <c r="AU40">
        <v>4095.8000000000029</v>
      </c>
      <c r="AV40">
        <v>-713.19999999999709</v>
      </c>
      <c r="AW40">
        <v>-2024.7999999999956</v>
      </c>
      <c r="AX40">
        <v>-328.20000000001164</v>
      </c>
      <c r="AY40">
        <v>-7890.5999999999985</v>
      </c>
      <c r="AZ40">
        <v>11303.200000000004</v>
      </c>
      <c r="BA40">
        <v>-5457.6000000000022</v>
      </c>
      <c r="BB40">
        <v>-561.80000000000291</v>
      </c>
      <c r="BC40">
        <v>-4888.4000000000015</v>
      </c>
      <c r="BD40">
        <v>-1949.4000000000015</v>
      </c>
      <c r="BE40">
        <v>1305.4000000000015</v>
      </c>
      <c r="BF40">
        <v>4672.4000000000015</v>
      </c>
      <c r="BG40">
        <v>1320.5999999999985</v>
      </c>
      <c r="BH40">
        <v>8992.5999999999985</v>
      </c>
      <c r="BI40">
        <v>841.40000000000146</v>
      </c>
      <c r="BJ40">
        <v>525.79999999999563</v>
      </c>
      <c r="BK40">
        <v>-917.59999999999127</v>
      </c>
      <c r="BL40">
        <v>-1723.4000000000015</v>
      </c>
      <c r="BM40">
        <v>-4386</v>
      </c>
      <c r="BN40">
        <v>6863.4000000000015</v>
      </c>
      <c r="BO40">
        <v>-6781.5999999999985</v>
      </c>
      <c r="BP40">
        <v>4038</v>
      </c>
      <c r="BQ40">
        <v>1757.1999999999971</v>
      </c>
      <c r="BR40">
        <v>4382.1999999999971</v>
      </c>
      <c r="BS40">
        <v>3727.4000000000015</v>
      </c>
      <c r="BT40">
        <v>4158.8000000000029</v>
      </c>
      <c r="BU40">
        <v>3613</v>
      </c>
      <c r="BV40">
        <v>-1040.7999999999956</v>
      </c>
      <c r="BW40">
        <v>-5336.4000000000015</v>
      </c>
      <c r="BX40">
        <v>-1748</v>
      </c>
      <c r="BY40">
        <v>34.400000000001455</v>
      </c>
      <c r="BZ40">
        <v>-7113.5999999999985</v>
      </c>
      <c r="CA40">
        <v>10137.199999999997</v>
      </c>
      <c r="CB40">
        <v>3344.4000000000087</v>
      </c>
      <c r="CC40">
        <v>1358.7999999999956</v>
      </c>
      <c r="CD40">
        <v>-2768</v>
      </c>
      <c r="CE40">
        <v>-4438.5999999999985</v>
      </c>
      <c r="CF40">
        <v>-7814</v>
      </c>
      <c r="CG40">
        <v>-1025.6000000000058</v>
      </c>
      <c r="CH40">
        <v>-1006.3999999999942</v>
      </c>
      <c r="CI40">
        <v>-4362.2000000000044</v>
      </c>
      <c r="CJ40">
        <v>4798.3999999999942</v>
      </c>
      <c r="CK40">
        <v>6750.3999999999942</v>
      </c>
      <c r="CL40">
        <v>-2148.1999999999971</v>
      </c>
      <c r="CM40">
        <v>6336.4000000000015</v>
      </c>
      <c r="CN40">
        <v>3619.4000000000015</v>
      </c>
      <c r="CO40">
        <v>-4216.8000000000029</v>
      </c>
      <c r="CP40">
        <v>2077.2000000000044</v>
      </c>
      <c r="CQ40">
        <v>1725.2000000000007</v>
      </c>
      <c r="CR40">
        <v>-5372.1999999999971</v>
      </c>
      <c r="CS40">
        <v>7293.4000000000015</v>
      </c>
      <c r="CT40">
        <v>2879.4000000000015</v>
      </c>
      <c r="CU40">
        <v>-2928.8000000000029</v>
      </c>
      <c r="CV40">
        <v>-5027.8000000000029</v>
      </c>
      <c r="CW40">
        <v>-1091.5999999999985</v>
      </c>
      <c r="CY40">
        <f t="shared" si="2"/>
        <v>-454.1299999999992</v>
      </c>
      <c r="CZ40">
        <f t="shared" si="3"/>
        <v>3472.558</v>
      </c>
    </row>
    <row r="41" spans="2:104" x14ac:dyDescent="0.25">
      <c r="B41">
        <v>-1293</v>
      </c>
      <c r="C41">
        <v>-4220.3999999999942</v>
      </c>
      <c r="D41">
        <v>-3392.7999999999956</v>
      </c>
      <c r="E41">
        <v>-1520.8000000000029</v>
      </c>
      <c r="F41">
        <v>213.79999999998836</v>
      </c>
      <c r="G41">
        <v>-341.19999999999709</v>
      </c>
      <c r="H41">
        <v>-547.40000000000146</v>
      </c>
      <c r="I41">
        <v>-5489.7999999999956</v>
      </c>
      <c r="J41">
        <v>-4784.6000000000058</v>
      </c>
      <c r="K41">
        <v>-2960.8000000000029</v>
      </c>
      <c r="L41">
        <v>-2433.3999999999942</v>
      </c>
      <c r="M41">
        <v>-1054</v>
      </c>
      <c r="N41">
        <v>5265</v>
      </c>
      <c r="O41">
        <v>-1415</v>
      </c>
      <c r="P41">
        <v>-1569.8000000000029</v>
      </c>
      <c r="Q41">
        <v>435.59999999999854</v>
      </c>
      <c r="R41">
        <v>-284.40000000000146</v>
      </c>
      <c r="S41">
        <v>-286</v>
      </c>
      <c r="T41">
        <v>1949.1999999999971</v>
      </c>
      <c r="U41">
        <v>-938.80000000000291</v>
      </c>
      <c r="V41">
        <v>1124</v>
      </c>
      <c r="W41">
        <v>-5420</v>
      </c>
      <c r="X41">
        <v>-3691.8000000000029</v>
      </c>
      <c r="Y41">
        <v>-5394.8000000000029</v>
      </c>
      <c r="Z41">
        <v>-831.39999999999418</v>
      </c>
      <c r="AA41">
        <v>1025.8000000000029</v>
      </c>
      <c r="AB41">
        <v>680.19999999999709</v>
      </c>
      <c r="AC41">
        <v>-1369.8000000000029</v>
      </c>
      <c r="AD41">
        <v>6981.5999999999913</v>
      </c>
      <c r="AE41">
        <v>7738.1999999999971</v>
      </c>
      <c r="AF41">
        <v>-5392.4000000000015</v>
      </c>
      <c r="AG41">
        <v>2288.5999999999985</v>
      </c>
      <c r="AH41">
        <v>-494.59999999999854</v>
      </c>
      <c r="AI41">
        <v>2109.5999999999985</v>
      </c>
      <c r="AJ41">
        <v>6406.2000000000044</v>
      </c>
      <c r="AK41">
        <v>-505</v>
      </c>
      <c r="AL41">
        <v>-747.59999999999854</v>
      </c>
      <c r="AM41">
        <v>1635.8000000000029</v>
      </c>
      <c r="AN41">
        <v>-10075.800000000003</v>
      </c>
      <c r="AO41">
        <v>-2455.5999999999985</v>
      </c>
      <c r="AP41">
        <v>2530.7999999999956</v>
      </c>
      <c r="AQ41">
        <v>-1240</v>
      </c>
      <c r="AR41">
        <v>-2145</v>
      </c>
      <c r="AS41">
        <v>-2050.1999999999971</v>
      </c>
      <c r="AT41">
        <v>-3692.5999999999985</v>
      </c>
      <c r="AU41">
        <v>1871</v>
      </c>
      <c r="AV41">
        <v>7417.1999999999971</v>
      </c>
      <c r="AW41">
        <v>-230.40000000000146</v>
      </c>
      <c r="AX41">
        <v>-261.59999999999127</v>
      </c>
      <c r="AY41">
        <v>2741.1999999999971</v>
      </c>
      <c r="AZ41">
        <v>-815</v>
      </c>
      <c r="BA41">
        <v>-6425.7999999999993</v>
      </c>
      <c r="BB41">
        <v>3123.4000000000015</v>
      </c>
      <c r="BC41">
        <v>943.79999999999563</v>
      </c>
      <c r="BD41">
        <v>-258.40000000000146</v>
      </c>
      <c r="BE41">
        <v>-1574.2000000000044</v>
      </c>
      <c r="BF41">
        <v>-2629.2000000000044</v>
      </c>
      <c r="BG41">
        <v>-841.79999999999563</v>
      </c>
      <c r="BH41">
        <v>-866.40000000000146</v>
      </c>
      <c r="BI41">
        <v>1782.3999999999942</v>
      </c>
      <c r="BJ41">
        <v>0</v>
      </c>
      <c r="BK41">
        <v>11195</v>
      </c>
      <c r="BL41">
        <v>3489.2000000000044</v>
      </c>
      <c r="BM41">
        <v>6104.8000000000029</v>
      </c>
      <c r="BN41">
        <v>2715.1999999999971</v>
      </c>
      <c r="BO41">
        <v>2389.3999999999942</v>
      </c>
      <c r="BP41">
        <v>7701.5999999999985</v>
      </c>
      <c r="BQ41">
        <v>3144.4000000000015</v>
      </c>
      <c r="BR41">
        <v>3382.4000000000015</v>
      </c>
      <c r="BS41">
        <v>-1855.8000000000029</v>
      </c>
      <c r="BT41">
        <v>-3981.6000000000058</v>
      </c>
      <c r="BU41">
        <v>-1647.5999999999985</v>
      </c>
      <c r="BV41">
        <v>1705.7999999999956</v>
      </c>
      <c r="BW41">
        <v>1147</v>
      </c>
      <c r="BX41">
        <v>8330.7999999999956</v>
      </c>
      <c r="BY41">
        <v>5388.5999999999913</v>
      </c>
      <c r="BZ41">
        <v>-2628</v>
      </c>
      <c r="CA41">
        <v>525.20000000000437</v>
      </c>
      <c r="CB41">
        <v>3698.7999999999884</v>
      </c>
      <c r="CC41">
        <v>4641.2000000000044</v>
      </c>
      <c r="CD41">
        <v>4059.6000000000058</v>
      </c>
      <c r="CE41">
        <v>-4332.6000000000058</v>
      </c>
      <c r="CF41">
        <v>1082.7999999999956</v>
      </c>
      <c r="CG41">
        <v>0</v>
      </c>
      <c r="CH41">
        <v>3358.5999999999985</v>
      </c>
      <c r="CI41">
        <v>6215.8000000000029</v>
      </c>
      <c r="CJ41">
        <v>-207</v>
      </c>
      <c r="CK41">
        <v>-3373</v>
      </c>
      <c r="CL41">
        <v>1024</v>
      </c>
      <c r="CM41">
        <v>5254</v>
      </c>
      <c r="CN41">
        <v>1005.1999999999971</v>
      </c>
      <c r="CO41">
        <v>-1927.7999999999956</v>
      </c>
      <c r="CP41">
        <v>-3628</v>
      </c>
      <c r="CQ41">
        <v>-506</v>
      </c>
      <c r="CR41">
        <v>176.40000000000146</v>
      </c>
      <c r="CS41">
        <v>643.40000000000146</v>
      </c>
      <c r="CT41">
        <v>5572.8000000000029</v>
      </c>
      <c r="CU41">
        <v>4672.4000000000015</v>
      </c>
      <c r="CV41">
        <v>504.40000000000146</v>
      </c>
      <c r="CW41">
        <v>1054.2000000000044</v>
      </c>
      <c r="CY41">
        <f t="shared" si="2"/>
        <v>424.17399999999952</v>
      </c>
      <c r="CZ41">
        <f t="shared" si="3"/>
        <v>2744.7540000000004</v>
      </c>
    </row>
    <row r="42" spans="2:104" x14ac:dyDescent="0.25">
      <c r="B42">
        <v>1404</v>
      </c>
      <c r="C42">
        <v>5682.1999999999971</v>
      </c>
      <c r="D42">
        <v>6158.5999999999985</v>
      </c>
      <c r="E42">
        <v>-280.19999999999709</v>
      </c>
      <c r="F42">
        <v>2014.6000000000058</v>
      </c>
      <c r="G42">
        <v>-5027.4000000000087</v>
      </c>
      <c r="H42">
        <v>1837.4000000000015</v>
      </c>
      <c r="I42">
        <v>1952.7999999999956</v>
      </c>
      <c r="J42">
        <v>-4995</v>
      </c>
      <c r="K42">
        <v>7578</v>
      </c>
      <c r="L42">
        <v>5811.1999999999971</v>
      </c>
      <c r="M42">
        <v>-698</v>
      </c>
      <c r="N42">
        <v>-5924.3999999999942</v>
      </c>
      <c r="O42">
        <v>5120.6000000000058</v>
      </c>
      <c r="P42">
        <v>-1882.7999999999993</v>
      </c>
      <c r="Q42">
        <v>1930.7999999999956</v>
      </c>
      <c r="R42">
        <v>1483.2000000000044</v>
      </c>
      <c r="S42">
        <v>5915.5999999999913</v>
      </c>
      <c r="T42">
        <v>-223</v>
      </c>
      <c r="U42">
        <v>2660.4000000000015</v>
      </c>
      <c r="V42">
        <v>-769.40000000000873</v>
      </c>
      <c r="W42">
        <v>3455</v>
      </c>
      <c r="X42">
        <v>-2492.6000000000058</v>
      </c>
      <c r="Y42">
        <v>115.40000000000146</v>
      </c>
      <c r="Z42">
        <v>-2383.8000000000029</v>
      </c>
      <c r="AA42">
        <v>-1316.4000000000015</v>
      </c>
      <c r="AB42">
        <v>-1023.4000000000015</v>
      </c>
      <c r="AC42">
        <v>2884.2000000000044</v>
      </c>
      <c r="AD42">
        <v>-2544</v>
      </c>
      <c r="AE42">
        <v>2796.4000000000015</v>
      </c>
      <c r="AF42">
        <v>-2860</v>
      </c>
      <c r="AG42">
        <v>1120.4000000000015</v>
      </c>
      <c r="AH42">
        <v>968.19999999999709</v>
      </c>
      <c r="AI42">
        <v>7515.5999999999985</v>
      </c>
      <c r="AJ42">
        <v>4083.4000000000015</v>
      </c>
      <c r="AK42">
        <v>2545</v>
      </c>
      <c r="AL42">
        <v>-22.80000000000291</v>
      </c>
      <c r="AM42">
        <v>5644.7999999999884</v>
      </c>
      <c r="AN42">
        <v>4669.5999999999913</v>
      </c>
      <c r="AO42">
        <v>-114.20000000000437</v>
      </c>
      <c r="AP42">
        <v>-3554.3999999999942</v>
      </c>
      <c r="AQ42">
        <v>-465.59999999999854</v>
      </c>
      <c r="AR42">
        <v>3005.5999999999985</v>
      </c>
      <c r="AS42">
        <v>4434.5999999999985</v>
      </c>
      <c r="AT42">
        <v>-1865.4000000000015</v>
      </c>
      <c r="AU42">
        <v>8730.5999999999985</v>
      </c>
      <c r="AV42">
        <v>-2085.4000000000015</v>
      </c>
      <c r="AW42">
        <v>-628</v>
      </c>
      <c r="AX42">
        <v>1870</v>
      </c>
      <c r="AY42">
        <v>-9281</v>
      </c>
      <c r="AZ42">
        <v>-9295.8000000000029</v>
      </c>
      <c r="BA42">
        <v>6399.5999999999985</v>
      </c>
      <c r="BB42">
        <v>6944.5999999999985</v>
      </c>
      <c r="BC42">
        <v>808.20000000000437</v>
      </c>
      <c r="BD42">
        <v>523.20000000000437</v>
      </c>
      <c r="BE42">
        <v>-4416.1999999999971</v>
      </c>
      <c r="BF42">
        <v>-2396.1999999999971</v>
      </c>
      <c r="BG42">
        <v>2336.7999999999956</v>
      </c>
      <c r="BH42">
        <v>-1428.3999999999942</v>
      </c>
      <c r="BI42">
        <v>-632.59999999999854</v>
      </c>
      <c r="BJ42">
        <v>-1563.1999999999971</v>
      </c>
      <c r="BK42">
        <v>558.39999999999418</v>
      </c>
      <c r="BL42">
        <v>-6368.6000000000058</v>
      </c>
      <c r="BM42">
        <v>-370</v>
      </c>
      <c r="BN42">
        <v>-11667.800000000003</v>
      </c>
      <c r="BO42">
        <v>2226</v>
      </c>
      <c r="BP42">
        <v>-3528.3999999999942</v>
      </c>
      <c r="BQ42">
        <v>1530.1999999999971</v>
      </c>
      <c r="BR42">
        <v>2581.5999999999985</v>
      </c>
      <c r="BS42">
        <v>348</v>
      </c>
      <c r="BT42">
        <v>-1058.5999999999985</v>
      </c>
      <c r="BU42">
        <v>2309.1999999999971</v>
      </c>
      <c r="BV42">
        <v>1948.4000000000015</v>
      </c>
      <c r="BW42">
        <v>5821.8000000000029</v>
      </c>
      <c r="BX42">
        <v>-2653.1999999999971</v>
      </c>
      <c r="BY42">
        <v>897</v>
      </c>
      <c r="BZ42">
        <v>-1583</v>
      </c>
      <c r="CA42">
        <v>-3156.2000000000044</v>
      </c>
      <c r="CB42">
        <v>6547.6000000000058</v>
      </c>
      <c r="CC42">
        <v>-522.20000000000437</v>
      </c>
      <c r="CD42">
        <v>-809.80000000000291</v>
      </c>
      <c r="CE42">
        <v>4374.6000000000058</v>
      </c>
      <c r="CF42">
        <v>4262.8000000000029</v>
      </c>
      <c r="CG42">
        <v>-7374.7999999999956</v>
      </c>
      <c r="CH42">
        <v>-2573.4000000000015</v>
      </c>
      <c r="CI42">
        <v>-3768.4000000000015</v>
      </c>
      <c r="CJ42">
        <v>-3396.5999999999985</v>
      </c>
      <c r="CK42">
        <v>-1148</v>
      </c>
      <c r="CL42">
        <v>2725.3999999999942</v>
      </c>
      <c r="CM42">
        <v>-573.59999999999854</v>
      </c>
      <c r="CN42">
        <v>-4084</v>
      </c>
      <c r="CO42">
        <v>3794.5999999999985</v>
      </c>
      <c r="CP42">
        <v>534</v>
      </c>
      <c r="CQ42">
        <v>-1281.4000000000015</v>
      </c>
      <c r="CR42">
        <v>960.40000000000146</v>
      </c>
      <c r="CS42">
        <v>-1420.4000000000015</v>
      </c>
      <c r="CT42">
        <v>2385.5999999999985</v>
      </c>
      <c r="CU42">
        <v>2713.8000000000029</v>
      </c>
      <c r="CV42">
        <v>6527.8000000000029</v>
      </c>
      <c r="CW42">
        <v>-5669.6000000000058</v>
      </c>
      <c r="CY42">
        <f t="shared" si="2"/>
        <v>402.70199999999954</v>
      </c>
      <c r="CZ42">
        <f t="shared" si="3"/>
        <v>3066.2540000000013</v>
      </c>
    </row>
    <row r="43" spans="2:104" x14ac:dyDescent="0.25">
      <c r="B43">
        <v>1011.4000000000015</v>
      </c>
      <c r="C43">
        <v>-2428.5999999999985</v>
      </c>
      <c r="D43">
        <v>709.59999999999854</v>
      </c>
      <c r="E43">
        <v>1362</v>
      </c>
      <c r="F43">
        <v>9817.3999999999942</v>
      </c>
      <c r="G43">
        <v>926.40000000000873</v>
      </c>
      <c r="H43">
        <v>2315</v>
      </c>
      <c r="I43">
        <v>-5846.1999999999971</v>
      </c>
      <c r="J43">
        <v>-3157.3999999999942</v>
      </c>
      <c r="K43">
        <v>-2673.1999999999971</v>
      </c>
      <c r="L43">
        <v>-366</v>
      </c>
      <c r="M43">
        <v>770</v>
      </c>
      <c r="N43">
        <v>4491.3999999999942</v>
      </c>
      <c r="O43">
        <v>-4543.2000000000044</v>
      </c>
      <c r="P43">
        <v>1466.6000000000022</v>
      </c>
      <c r="Q43">
        <v>424.60000000000582</v>
      </c>
      <c r="R43">
        <v>-812.20000000000437</v>
      </c>
      <c r="S43">
        <v>2611.6000000000058</v>
      </c>
      <c r="T43">
        <v>-7459</v>
      </c>
      <c r="U43">
        <v>-247.40000000000146</v>
      </c>
      <c r="V43">
        <v>1865.1999999999971</v>
      </c>
      <c r="W43">
        <v>94.19999999999709</v>
      </c>
      <c r="X43">
        <v>-268.80000000000291</v>
      </c>
      <c r="Y43">
        <v>1719.1999999999971</v>
      </c>
      <c r="Z43">
        <v>3726.6000000000058</v>
      </c>
      <c r="AA43">
        <v>846.80000000000291</v>
      </c>
      <c r="AB43">
        <v>-2746.7999999999956</v>
      </c>
      <c r="AC43">
        <v>9762.3999999999942</v>
      </c>
      <c r="AD43">
        <v>-4638.5999999999913</v>
      </c>
      <c r="AE43">
        <v>4596.8000000000029</v>
      </c>
      <c r="AF43">
        <v>2360.4000000000015</v>
      </c>
      <c r="AG43">
        <v>2040.5999999999985</v>
      </c>
      <c r="AH43">
        <v>-1062</v>
      </c>
      <c r="AI43">
        <v>1883</v>
      </c>
      <c r="AJ43">
        <v>-2727.2000000000044</v>
      </c>
      <c r="AK43">
        <v>5173.4000000000015</v>
      </c>
      <c r="AL43">
        <v>-4386.3999999999942</v>
      </c>
      <c r="AM43">
        <v>-2006.3999999999942</v>
      </c>
      <c r="AN43">
        <v>5478.6000000000058</v>
      </c>
      <c r="AO43">
        <v>3235.4000000000015</v>
      </c>
      <c r="AP43">
        <v>4306.1999999999971</v>
      </c>
      <c r="AQ43">
        <v>1749.1999999999971</v>
      </c>
      <c r="AR43">
        <v>-1799.7999999999956</v>
      </c>
      <c r="AS43">
        <v>-7807</v>
      </c>
      <c r="AT43">
        <v>12093.400000000001</v>
      </c>
      <c r="AU43">
        <v>1793.1999999999971</v>
      </c>
      <c r="AV43">
        <v>105.40000000000146</v>
      </c>
      <c r="AW43">
        <v>558.59999999999854</v>
      </c>
      <c r="AX43">
        <v>918.39999999999418</v>
      </c>
      <c r="AY43">
        <v>-3399.4000000000015</v>
      </c>
      <c r="AZ43">
        <v>-5347.4000000000015</v>
      </c>
      <c r="BA43">
        <v>1696</v>
      </c>
      <c r="BB43">
        <v>450.40000000000873</v>
      </c>
      <c r="BC43">
        <v>-13165.2</v>
      </c>
      <c r="BD43">
        <v>2891.4000000000015</v>
      </c>
      <c r="BE43">
        <v>1687.1999999999971</v>
      </c>
      <c r="BF43">
        <v>7208</v>
      </c>
      <c r="BG43">
        <v>-4633.5999999999985</v>
      </c>
      <c r="BH43">
        <v>-1546.4000000000015</v>
      </c>
      <c r="BI43">
        <v>804.59999999999854</v>
      </c>
      <c r="BJ43">
        <v>-679.40000000000146</v>
      </c>
      <c r="BK43">
        <v>986.80000000000291</v>
      </c>
      <c r="BL43">
        <v>-1129.3999999999942</v>
      </c>
      <c r="BM43">
        <v>3451.1999999999971</v>
      </c>
      <c r="BN43">
        <v>1070</v>
      </c>
      <c r="BO43">
        <v>2869</v>
      </c>
      <c r="BP43">
        <v>-7689.4000000000015</v>
      </c>
      <c r="BQ43">
        <v>3571</v>
      </c>
      <c r="BR43">
        <v>2165.8000000000029</v>
      </c>
      <c r="BS43">
        <v>1052.5999999999985</v>
      </c>
      <c r="BT43">
        <v>-11315.599999999999</v>
      </c>
      <c r="BU43">
        <v>3400.8000000000029</v>
      </c>
      <c r="BV43">
        <v>1139</v>
      </c>
      <c r="BW43">
        <v>-7988.4000000000015</v>
      </c>
      <c r="BX43">
        <v>1069</v>
      </c>
      <c r="BY43">
        <v>9377.6000000000058</v>
      </c>
      <c r="BZ43">
        <v>-1638.1999999999971</v>
      </c>
      <c r="CA43">
        <v>2122</v>
      </c>
      <c r="CB43">
        <v>-3054.1999999999971</v>
      </c>
      <c r="CC43">
        <v>-808</v>
      </c>
      <c r="CD43">
        <v>3740.8000000000029</v>
      </c>
      <c r="CE43">
        <v>-7525.8000000000029</v>
      </c>
      <c r="CF43">
        <v>-3486.5999999999985</v>
      </c>
      <c r="CG43">
        <v>1873</v>
      </c>
      <c r="CH43">
        <v>4244.1999999999971</v>
      </c>
      <c r="CI43">
        <v>3442.1999999999971</v>
      </c>
      <c r="CJ43">
        <v>-2637</v>
      </c>
      <c r="CK43">
        <v>-1403.8000000000029</v>
      </c>
      <c r="CL43">
        <v>5441</v>
      </c>
      <c r="CM43">
        <v>-74</v>
      </c>
      <c r="CN43">
        <v>9948.8000000000029</v>
      </c>
      <c r="CO43">
        <v>-3444</v>
      </c>
      <c r="CP43">
        <v>-6897</v>
      </c>
      <c r="CQ43">
        <v>-4983.2000000000007</v>
      </c>
      <c r="CR43">
        <v>-547.80000000000291</v>
      </c>
      <c r="CS43">
        <v>-5142.4000000000015</v>
      </c>
      <c r="CT43">
        <v>-745.80000000000291</v>
      </c>
      <c r="CU43">
        <v>329.19999999999709</v>
      </c>
      <c r="CV43">
        <v>-9286.8000000000029</v>
      </c>
      <c r="CW43">
        <v>-4877.1999999999971</v>
      </c>
      <c r="CY43">
        <f t="shared" si="2"/>
        <v>-21.775999999999584</v>
      </c>
      <c r="CZ43">
        <f t="shared" si="3"/>
        <v>3346.6679999999992</v>
      </c>
    </row>
    <row r="44" spans="2:104" x14ac:dyDescent="0.25">
      <c r="B44">
        <v>-2857.2000000000044</v>
      </c>
      <c r="C44">
        <v>-1511</v>
      </c>
      <c r="D44">
        <v>4018.8000000000029</v>
      </c>
      <c r="E44">
        <v>-2582.4000000000015</v>
      </c>
      <c r="F44">
        <v>-2164</v>
      </c>
      <c r="G44">
        <v>-5576.4000000000087</v>
      </c>
      <c r="H44">
        <v>11172</v>
      </c>
      <c r="I44">
        <v>8794</v>
      </c>
      <c r="J44">
        <v>4756.1999999999971</v>
      </c>
      <c r="K44">
        <v>-1496.5999999999985</v>
      </c>
      <c r="L44">
        <v>3056</v>
      </c>
      <c r="M44">
        <v>-1435</v>
      </c>
      <c r="N44">
        <v>9609.6000000000058</v>
      </c>
      <c r="O44">
        <v>-2769</v>
      </c>
      <c r="P44">
        <v>-165.40000000000146</v>
      </c>
      <c r="Q44">
        <v>-2005.4000000000015</v>
      </c>
      <c r="R44">
        <v>3305.8000000000029</v>
      </c>
      <c r="S44">
        <v>-1854.1999999999971</v>
      </c>
      <c r="T44">
        <v>-6310</v>
      </c>
      <c r="U44">
        <v>4864.1999999999971</v>
      </c>
      <c r="V44">
        <v>-4984.7999999999884</v>
      </c>
      <c r="W44">
        <v>6367</v>
      </c>
      <c r="X44">
        <v>1528.2000000000116</v>
      </c>
      <c r="Y44">
        <v>3622.8000000000029</v>
      </c>
      <c r="Z44">
        <v>-7040.4000000000087</v>
      </c>
      <c r="AA44">
        <v>6608.3999999999942</v>
      </c>
      <c r="AB44">
        <v>8857.5999999999985</v>
      </c>
      <c r="AC44">
        <v>4658.2000000000044</v>
      </c>
      <c r="AD44">
        <v>2561.1999999999971</v>
      </c>
      <c r="AE44">
        <v>-9478.6000000000058</v>
      </c>
      <c r="AF44">
        <v>-1444.8000000000029</v>
      </c>
      <c r="AG44">
        <v>185.59999999999854</v>
      </c>
      <c r="AH44">
        <v>1497</v>
      </c>
      <c r="AI44">
        <v>2270.2000000000044</v>
      </c>
      <c r="AJ44">
        <v>2954</v>
      </c>
      <c r="AK44">
        <v>-4277.5999999999985</v>
      </c>
      <c r="AL44">
        <v>1883.7999999999956</v>
      </c>
      <c r="AM44">
        <v>-3614.1999999999971</v>
      </c>
      <c r="AN44">
        <v>-1381.8000000000029</v>
      </c>
      <c r="AO44">
        <v>-2278.4000000000015</v>
      </c>
      <c r="AP44">
        <v>-4175.8000000000029</v>
      </c>
      <c r="AQ44">
        <v>-336.79999999999563</v>
      </c>
      <c r="AR44">
        <v>4325.1999999999971</v>
      </c>
      <c r="AS44">
        <v>4082.7999999999956</v>
      </c>
      <c r="AT44">
        <v>-139.19999999999709</v>
      </c>
      <c r="AU44">
        <v>1811.4000000000087</v>
      </c>
      <c r="AV44">
        <v>984.19999999999709</v>
      </c>
      <c r="AW44">
        <v>-2789.4000000000015</v>
      </c>
      <c r="AX44">
        <v>2116.6000000000058</v>
      </c>
      <c r="AY44">
        <v>-2140.1999999999971</v>
      </c>
      <c r="AZ44">
        <v>5521.4000000000015</v>
      </c>
      <c r="BA44">
        <v>2226.1999999999971</v>
      </c>
      <c r="BB44">
        <v>3751.7999999999884</v>
      </c>
      <c r="BC44">
        <v>4889.9999999999964</v>
      </c>
      <c r="BD44">
        <v>-4840.6000000000058</v>
      </c>
      <c r="BE44">
        <v>920.40000000000146</v>
      </c>
      <c r="BF44">
        <v>-1188.4000000000015</v>
      </c>
      <c r="BG44">
        <v>-4770.4000000000015</v>
      </c>
      <c r="BH44">
        <v>-4067</v>
      </c>
      <c r="BI44">
        <v>6936.4000000000015</v>
      </c>
      <c r="BJ44">
        <v>-2251.7999999999956</v>
      </c>
      <c r="BK44">
        <v>-3940.6000000000058</v>
      </c>
      <c r="BL44">
        <v>1364.7999999999956</v>
      </c>
      <c r="BM44">
        <v>644.59999999999854</v>
      </c>
      <c r="BN44">
        <v>-10567.799999999996</v>
      </c>
      <c r="BO44">
        <v>539.40000000000146</v>
      </c>
      <c r="BP44">
        <v>4586.4000000000015</v>
      </c>
      <c r="BQ44">
        <v>880.20000000000437</v>
      </c>
      <c r="BR44">
        <v>-3072</v>
      </c>
      <c r="BS44">
        <v>-9472.5999999999985</v>
      </c>
      <c r="BT44">
        <v>1729.4000000000015</v>
      </c>
      <c r="BU44">
        <v>1705.8000000000029</v>
      </c>
      <c r="BV44">
        <v>-2111</v>
      </c>
      <c r="BW44">
        <v>4966.4000000000015</v>
      </c>
      <c r="BX44">
        <v>-936.59999999999854</v>
      </c>
      <c r="BY44">
        <v>-7260.1999999999971</v>
      </c>
      <c r="BZ44">
        <v>5499.7999999999956</v>
      </c>
      <c r="CA44">
        <v>1182</v>
      </c>
      <c r="CB44">
        <v>-3941.6000000000058</v>
      </c>
      <c r="CC44">
        <v>-6652.5999999999985</v>
      </c>
      <c r="CD44">
        <v>2266.1999999999971</v>
      </c>
      <c r="CE44">
        <v>-4223.1999999999971</v>
      </c>
      <c r="CF44">
        <v>4663.1999999999971</v>
      </c>
      <c r="CG44">
        <v>-6</v>
      </c>
      <c r="CH44">
        <v>1392.8000000000029</v>
      </c>
      <c r="CI44">
        <v>-4717.7999999999956</v>
      </c>
      <c r="CJ44">
        <v>-5560.4000000000015</v>
      </c>
      <c r="CK44">
        <v>-2969</v>
      </c>
      <c r="CL44">
        <v>533.60000000000582</v>
      </c>
      <c r="CM44">
        <v>-1413.5999999999985</v>
      </c>
      <c r="CN44">
        <v>-5780</v>
      </c>
      <c r="CO44">
        <v>-1435.2000000000044</v>
      </c>
      <c r="CP44">
        <v>8727.3999999999942</v>
      </c>
      <c r="CQ44">
        <v>7587.0000000000036</v>
      </c>
      <c r="CR44">
        <v>4262</v>
      </c>
      <c r="CS44">
        <v>1641.2000000000044</v>
      </c>
      <c r="CT44">
        <v>-494.19999999999709</v>
      </c>
      <c r="CU44">
        <v>-1806.7999999999956</v>
      </c>
      <c r="CV44">
        <v>-5631.7999999999956</v>
      </c>
      <c r="CW44">
        <v>1940</v>
      </c>
      <c r="CY44">
        <f t="shared" si="2"/>
        <v>123.29400000000012</v>
      </c>
      <c r="CZ44">
        <f t="shared" si="3"/>
        <v>3601.69</v>
      </c>
    </row>
    <row r="45" spans="2:104" x14ac:dyDescent="0.25">
      <c r="B45">
        <v>720</v>
      </c>
      <c r="C45">
        <v>-2534.8000000000029</v>
      </c>
      <c r="D45">
        <v>-4784</v>
      </c>
      <c r="E45">
        <v>2876.8000000000029</v>
      </c>
      <c r="F45">
        <v>-5442.5999999999913</v>
      </c>
      <c r="G45">
        <v>2709.2000000000116</v>
      </c>
      <c r="H45">
        <v>-1499</v>
      </c>
      <c r="I45">
        <v>4154.8000000000029</v>
      </c>
      <c r="J45">
        <v>-3882.1999999999971</v>
      </c>
      <c r="K45">
        <v>-4206.6000000000058</v>
      </c>
      <c r="L45">
        <v>1117</v>
      </c>
      <c r="M45">
        <v>-300</v>
      </c>
      <c r="N45">
        <v>-43.80000000000291</v>
      </c>
      <c r="O45">
        <v>-2695.1999999999971</v>
      </c>
      <c r="P45">
        <v>4895.8000000000029</v>
      </c>
      <c r="Q45">
        <v>3183.5999999999985</v>
      </c>
      <c r="R45">
        <v>-2436</v>
      </c>
      <c r="S45">
        <v>-2672</v>
      </c>
      <c r="T45">
        <v>593.59999999999854</v>
      </c>
      <c r="U45">
        <v>-3012.1999999999971</v>
      </c>
      <c r="V45">
        <v>142.79999999998836</v>
      </c>
      <c r="W45">
        <v>-2124.8000000000029</v>
      </c>
      <c r="X45">
        <v>-7011.6000000000058</v>
      </c>
      <c r="Y45">
        <v>-5070</v>
      </c>
      <c r="Z45">
        <v>1623</v>
      </c>
      <c r="AA45">
        <v>-144.39999999999418</v>
      </c>
      <c r="AB45">
        <v>-2.2000000000043656</v>
      </c>
      <c r="AC45">
        <v>-1961.8000000000029</v>
      </c>
      <c r="AD45">
        <v>-1821</v>
      </c>
      <c r="AE45">
        <v>7608.1999999999971</v>
      </c>
      <c r="AF45">
        <v>-1259.3999999999942</v>
      </c>
      <c r="AG45">
        <v>-1836.5999999999985</v>
      </c>
      <c r="AH45">
        <v>-1143.1999999999971</v>
      </c>
      <c r="AI45">
        <v>-2324.4000000000015</v>
      </c>
      <c r="AJ45">
        <v>1014.5999999999985</v>
      </c>
      <c r="AK45">
        <v>6342.1999999999971</v>
      </c>
      <c r="AL45">
        <v>1633.5999999999985</v>
      </c>
      <c r="AM45">
        <v>-394.40000000000146</v>
      </c>
      <c r="AN45">
        <v>-856</v>
      </c>
      <c r="AO45">
        <v>-2456.5999999999985</v>
      </c>
      <c r="AP45">
        <v>5215.8000000000029</v>
      </c>
      <c r="AQ45">
        <v>2235.4000000000015</v>
      </c>
      <c r="AR45">
        <v>-331</v>
      </c>
      <c r="AS45">
        <v>-3692.7999999999956</v>
      </c>
      <c r="AT45">
        <v>-10088.400000000001</v>
      </c>
      <c r="AU45">
        <v>127.79999999998836</v>
      </c>
      <c r="AV45">
        <v>-5132.3999999999942</v>
      </c>
      <c r="AW45">
        <v>-3713.1999999999971</v>
      </c>
      <c r="AX45">
        <v>-177.60000000000582</v>
      </c>
      <c r="AY45">
        <v>3392.1999999999971</v>
      </c>
      <c r="AZ45">
        <v>-1411.7999999999956</v>
      </c>
      <c r="BA45">
        <v>1854.8000000000029</v>
      </c>
      <c r="BB45">
        <v>-6373.7999999999884</v>
      </c>
      <c r="BC45">
        <v>-6.3999999999941792</v>
      </c>
      <c r="BD45">
        <v>2259</v>
      </c>
      <c r="BE45">
        <v>-1429.1999999999971</v>
      </c>
      <c r="BF45">
        <v>6031.2000000000044</v>
      </c>
      <c r="BG45">
        <v>1089.4000000000015</v>
      </c>
      <c r="BH45">
        <v>4068</v>
      </c>
      <c r="BI45">
        <v>-3084.5999999999985</v>
      </c>
      <c r="BJ45">
        <v>-294</v>
      </c>
      <c r="BK45">
        <v>1020.6000000000058</v>
      </c>
      <c r="BL45">
        <v>-2017.7999999999956</v>
      </c>
      <c r="BM45">
        <v>1146</v>
      </c>
      <c r="BN45">
        <v>6433.1999999999971</v>
      </c>
      <c r="BO45">
        <v>-11559.199999999997</v>
      </c>
      <c r="BP45">
        <v>4077.3999999999942</v>
      </c>
      <c r="BQ45">
        <v>1578.5999999999985</v>
      </c>
      <c r="BR45">
        <v>-9231.2000000000044</v>
      </c>
      <c r="BS45">
        <v>4491</v>
      </c>
      <c r="BT45">
        <v>2563.5999999999985</v>
      </c>
      <c r="BU45">
        <v>1487.7999999999956</v>
      </c>
      <c r="BV45">
        <v>1778.2000000000044</v>
      </c>
      <c r="BW45">
        <v>2210.4000000000015</v>
      </c>
      <c r="BX45">
        <v>1582</v>
      </c>
      <c r="BY45">
        <v>1471.3999999999942</v>
      </c>
      <c r="BZ45">
        <v>3837.8000000000029</v>
      </c>
      <c r="CA45">
        <v>-1669.1999999999971</v>
      </c>
      <c r="CB45">
        <v>-1385.8000000000029</v>
      </c>
      <c r="CC45">
        <v>2331</v>
      </c>
      <c r="CD45">
        <v>-5013.6000000000058</v>
      </c>
      <c r="CE45">
        <v>-2035.4000000000015</v>
      </c>
      <c r="CF45">
        <v>8168.5999999999985</v>
      </c>
      <c r="CG45">
        <v>-4015.8000000000029</v>
      </c>
      <c r="CH45">
        <v>1202.3999999999942</v>
      </c>
      <c r="CI45">
        <v>5951</v>
      </c>
      <c r="CJ45">
        <v>-842.79999999999563</v>
      </c>
      <c r="CK45">
        <v>5898.8000000000029</v>
      </c>
      <c r="CL45">
        <v>-4811</v>
      </c>
      <c r="CM45">
        <v>5503</v>
      </c>
      <c r="CN45">
        <v>5322</v>
      </c>
      <c r="CO45">
        <v>3968.2000000000044</v>
      </c>
      <c r="CP45">
        <v>-166.39999999999418</v>
      </c>
      <c r="CQ45">
        <v>-1462.2000000000044</v>
      </c>
      <c r="CR45">
        <v>4637.8000000000029</v>
      </c>
      <c r="CS45">
        <v>-3200.2000000000044</v>
      </c>
      <c r="CT45">
        <v>726.19999999999709</v>
      </c>
      <c r="CU45">
        <v>-5297.2000000000044</v>
      </c>
      <c r="CV45">
        <v>3766.3999999999942</v>
      </c>
      <c r="CW45">
        <v>2748.8000000000029</v>
      </c>
      <c r="CY45">
        <f t="shared" si="2"/>
        <v>-15.667999999999884</v>
      </c>
      <c r="CZ45">
        <f t="shared" si="3"/>
        <v>2991.4879999999998</v>
      </c>
    </row>
    <row r="46" spans="2:104" x14ac:dyDescent="0.25">
      <c r="B46">
        <v>3150</v>
      </c>
      <c r="C46">
        <v>3961.4000000000015</v>
      </c>
      <c r="D46">
        <v>3820.3999999999942</v>
      </c>
      <c r="E46">
        <v>5207.5999999999985</v>
      </c>
      <c r="F46">
        <v>-814.60000000000582</v>
      </c>
      <c r="G46">
        <v>-7440</v>
      </c>
      <c r="H46">
        <v>-2530.1999999999971</v>
      </c>
      <c r="I46">
        <v>-4709.8000000000029</v>
      </c>
      <c r="J46">
        <v>-2372.6000000000058</v>
      </c>
      <c r="K46">
        <v>-3730.7999999999956</v>
      </c>
      <c r="L46">
        <v>-3761.8000000000029</v>
      </c>
      <c r="M46">
        <v>-6934.1999999999971</v>
      </c>
      <c r="N46">
        <v>-1844.4000000000015</v>
      </c>
      <c r="O46">
        <v>9474.5999999999985</v>
      </c>
      <c r="P46">
        <v>-225.40000000000146</v>
      </c>
      <c r="Q46">
        <v>1117.8000000000029</v>
      </c>
      <c r="R46">
        <v>-1213.8000000000029</v>
      </c>
      <c r="S46">
        <v>-7360.6000000000058</v>
      </c>
      <c r="T46">
        <v>-3472.4000000000015</v>
      </c>
      <c r="U46">
        <v>-1940.1999999999971</v>
      </c>
      <c r="V46">
        <v>-730.79999999998836</v>
      </c>
      <c r="W46">
        <v>2706.4000000000015</v>
      </c>
      <c r="X46">
        <v>4996.8000000000029</v>
      </c>
      <c r="Y46">
        <v>-5417.8000000000029</v>
      </c>
      <c r="Z46">
        <v>1505.6000000000058</v>
      </c>
      <c r="AA46">
        <v>1056</v>
      </c>
      <c r="AB46">
        <v>-1119.5999999999985</v>
      </c>
      <c r="AC46">
        <v>3251</v>
      </c>
      <c r="AD46">
        <v>279.40000000000146</v>
      </c>
      <c r="AE46">
        <v>3576.8000000000029</v>
      </c>
      <c r="AF46">
        <v>1121.3999999999942</v>
      </c>
      <c r="AG46">
        <v>3109.1999999999971</v>
      </c>
      <c r="AH46">
        <v>-1287.5999999999985</v>
      </c>
      <c r="AI46">
        <v>-4451.5999999999985</v>
      </c>
      <c r="AJ46">
        <v>-1910.5999999999985</v>
      </c>
      <c r="AK46">
        <v>-1726.5999999999985</v>
      </c>
      <c r="AL46">
        <v>2786</v>
      </c>
      <c r="AM46">
        <v>-1309.2000000000044</v>
      </c>
      <c r="AN46">
        <v>-108.80000000000291</v>
      </c>
      <c r="AO46">
        <v>-992.59999999999854</v>
      </c>
      <c r="AP46">
        <v>-12242.800000000003</v>
      </c>
      <c r="AQ46">
        <v>-3224</v>
      </c>
      <c r="AR46">
        <v>3343</v>
      </c>
      <c r="AS46">
        <v>4162</v>
      </c>
      <c r="AT46">
        <v>2357.4000000000015</v>
      </c>
      <c r="AU46">
        <v>1833</v>
      </c>
      <c r="AV46">
        <v>-783.40000000000146</v>
      </c>
      <c r="AW46">
        <v>605.59999999999854</v>
      </c>
      <c r="AX46">
        <v>-252.19999999999709</v>
      </c>
      <c r="AY46">
        <v>-1594</v>
      </c>
      <c r="AZ46">
        <v>-1796.6000000000058</v>
      </c>
      <c r="BA46">
        <v>1766</v>
      </c>
      <c r="BB46">
        <v>-3867.0000000000073</v>
      </c>
      <c r="BC46">
        <v>12275.599999999999</v>
      </c>
      <c r="BD46">
        <v>-7657.1999999999971</v>
      </c>
      <c r="BE46">
        <v>983.59999999999854</v>
      </c>
      <c r="BF46">
        <v>3979.3999999999942</v>
      </c>
      <c r="BG46">
        <v>1825.1999999999971</v>
      </c>
      <c r="BH46">
        <v>-5417.5999999999985</v>
      </c>
      <c r="BI46">
        <v>-7253.1999999999971</v>
      </c>
      <c r="BJ46">
        <v>-6314</v>
      </c>
      <c r="BK46">
        <v>1989.3999999999942</v>
      </c>
      <c r="BL46">
        <v>120</v>
      </c>
      <c r="BM46">
        <v>3640.2000000000044</v>
      </c>
      <c r="BN46">
        <v>1904.4000000000015</v>
      </c>
      <c r="BO46">
        <v>1484.3999999999978</v>
      </c>
      <c r="BP46">
        <v>3898.6000000000058</v>
      </c>
      <c r="BQ46">
        <v>-41.200000000004366</v>
      </c>
      <c r="BR46">
        <v>1567.5999999999985</v>
      </c>
      <c r="BS46">
        <v>703.59999999999854</v>
      </c>
      <c r="BT46">
        <v>3100</v>
      </c>
      <c r="BU46">
        <v>2154.5999999999985</v>
      </c>
      <c r="BV46">
        <v>435.39999999999418</v>
      </c>
      <c r="BW46">
        <v>-1459</v>
      </c>
      <c r="BX46">
        <v>7342.9999999999927</v>
      </c>
      <c r="BY46">
        <v>2253.6000000000058</v>
      </c>
      <c r="BZ46">
        <v>-4414.4000000000015</v>
      </c>
      <c r="CA46">
        <v>3528.4000000000015</v>
      </c>
      <c r="CB46">
        <v>-3968.3999999999942</v>
      </c>
      <c r="CC46">
        <v>8545.3999999999942</v>
      </c>
      <c r="CD46">
        <v>-6223.5999999999913</v>
      </c>
      <c r="CE46">
        <v>4989</v>
      </c>
      <c r="CF46">
        <v>4378.4000000000015</v>
      </c>
      <c r="CG46">
        <v>-2539.1999999999971</v>
      </c>
      <c r="CH46">
        <v>1229.2000000000116</v>
      </c>
      <c r="CI46">
        <v>-1731.2000000000044</v>
      </c>
      <c r="CJ46">
        <v>-5577.4000000000015</v>
      </c>
      <c r="CK46">
        <v>2373.1999999999971</v>
      </c>
      <c r="CL46">
        <v>226.19999999999709</v>
      </c>
      <c r="CM46">
        <v>-4586.8000000000029</v>
      </c>
      <c r="CN46">
        <v>-9389.4000000000015</v>
      </c>
      <c r="CO46">
        <v>-9721.8000000000029</v>
      </c>
      <c r="CP46">
        <v>2109.1999999999971</v>
      </c>
      <c r="CQ46">
        <v>5945.4000000000015</v>
      </c>
      <c r="CR46">
        <v>-5960.1999999999971</v>
      </c>
      <c r="CS46">
        <v>956.40000000000146</v>
      </c>
      <c r="CT46">
        <v>-4410</v>
      </c>
      <c r="CU46">
        <v>5534.5999999999985</v>
      </c>
      <c r="CV46">
        <v>-1346.5999999999985</v>
      </c>
      <c r="CW46">
        <v>-1983</v>
      </c>
      <c r="CY46">
        <f t="shared" si="2"/>
        <v>-264.98800000000028</v>
      </c>
      <c r="CZ46">
        <f t="shared" si="3"/>
        <v>3358.2160000000022</v>
      </c>
    </row>
    <row r="47" spans="2:104" x14ac:dyDescent="0.25">
      <c r="B47">
        <v>-4633</v>
      </c>
      <c r="C47">
        <v>-1567.5999999999985</v>
      </c>
      <c r="D47">
        <v>2367.8000000000029</v>
      </c>
      <c r="E47">
        <v>-3256.2000000000044</v>
      </c>
      <c r="F47">
        <v>-4931</v>
      </c>
      <c r="G47">
        <v>-4991.2000000000044</v>
      </c>
      <c r="H47">
        <v>4079.7999999999956</v>
      </c>
      <c r="I47">
        <v>-3727.4000000000015</v>
      </c>
      <c r="J47">
        <v>2111</v>
      </c>
      <c r="K47">
        <v>-853.40000000000146</v>
      </c>
      <c r="L47">
        <v>2189</v>
      </c>
      <c r="M47">
        <v>908.79999999999563</v>
      </c>
      <c r="N47">
        <v>-1087.5999999999985</v>
      </c>
      <c r="O47">
        <v>1077.4000000000015</v>
      </c>
      <c r="P47">
        <v>-158.59999999999854</v>
      </c>
      <c r="Q47">
        <v>17</v>
      </c>
      <c r="R47">
        <v>-2892</v>
      </c>
      <c r="S47">
        <v>884.60000000000582</v>
      </c>
      <c r="T47">
        <v>174.20000000000437</v>
      </c>
      <c r="U47">
        <v>-1271.6000000000058</v>
      </c>
      <c r="V47">
        <v>-2546.0000000000073</v>
      </c>
      <c r="W47">
        <v>-1250.7999999999956</v>
      </c>
      <c r="X47">
        <v>441</v>
      </c>
      <c r="Y47">
        <v>-5879.3999999999942</v>
      </c>
      <c r="Z47">
        <v>4011.8000000000029</v>
      </c>
      <c r="AA47">
        <v>1059.7999999999956</v>
      </c>
      <c r="AB47">
        <v>330.20000000000437</v>
      </c>
      <c r="AC47">
        <v>-2131.1999999999971</v>
      </c>
      <c r="AD47">
        <v>3535.9999999999927</v>
      </c>
      <c r="AE47">
        <v>-2811.3999999999942</v>
      </c>
      <c r="AF47">
        <v>-7118.3999999999942</v>
      </c>
      <c r="AG47">
        <v>-4547</v>
      </c>
      <c r="AH47">
        <v>2332.3999999999942</v>
      </c>
      <c r="AI47">
        <v>-5047.8000000000029</v>
      </c>
      <c r="AJ47">
        <v>-6800.5999999999985</v>
      </c>
      <c r="AK47">
        <v>2586</v>
      </c>
      <c r="AL47">
        <v>594.80000000000291</v>
      </c>
      <c r="AM47">
        <v>-2454.5999999999985</v>
      </c>
      <c r="AN47">
        <v>-1829.1999999999971</v>
      </c>
      <c r="AO47">
        <v>2912.7999999999956</v>
      </c>
      <c r="AP47">
        <v>3073.8000000000029</v>
      </c>
      <c r="AQ47">
        <v>567.39999999999418</v>
      </c>
      <c r="AR47">
        <v>3438.4000000000015</v>
      </c>
      <c r="AS47">
        <v>-3243.5999999999985</v>
      </c>
      <c r="AT47">
        <v>9724.1999999999971</v>
      </c>
      <c r="AU47">
        <v>-2348.7999999999956</v>
      </c>
      <c r="AV47">
        <v>-2404.8000000000029</v>
      </c>
      <c r="AW47">
        <v>2447.8000000000029</v>
      </c>
      <c r="AX47">
        <v>-1008.3999999999942</v>
      </c>
      <c r="AY47">
        <v>1873.8000000000029</v>
      </c>
      <c r="AZ47">
        <v>-197.59999999999854</v>
      </c>
      <c r="BA47">
        <v>1801.4000000000015</v>
      </c>
      <c r="BB47">
        <v>7889.2000000000044</v>
      </c>
      <c r="BC47">
        <v>-3885.2000000000044</v>
      </c>
      <c r="BD47">
        <v>330.80000000000291</v>
      </c>
      <c r="BE47">
        <v>1596.5999999999985</v>
      </c>
      <c r="BF47">
        <v>265.40000000000146</v>
      </c>
      <c r="BG47">
        <v>-2603.3999999999942</v>
      </c>
      <c r="BH47">
        <v>612.39999999999418</v>
      </c>
      <c r="BI47">
        <v>-212.60000000000582</v>
      </c>
      <c r="BJ47">
        <v>-3889.6000000000058</v>
      </c>
      <c r="BK47">
        <v>4283.1999999999971</v>
      </c>
      <c r="BL47">
        <v>-1878.8000000000029</v>
      </c>
      <c r="BM47">
        <v>-7315.6000000000058</v>
      </c>
      <c r="BN47">
        <v>-1290.1999999999971</v>
      </c>
      <c r="BO47">
        <v>2555.3999999999978</v>
      </c>
      <c r="BP47">
        <v>-9392</v>
      </c>
      <c r="BQ47">
        <v>-6266</v>
      </c>
      <c r="BR47">
        <v>7883.2000000000044</v>
      </c>
      <c r="BS47">
        <v>-3703.7999999999956</v>
      </c>
      <c r="BT47">
        <v>2046.8000000000029</v>
      </c>
      <c r="BU47">
        <v>-5165.3999999999942</v>
      </c>
      <c r="BV47">
        <v>1796</v>
      </c>
      <c r="BW47">
        <v>3503.5999999999985</v>
      </c>
      <c r="BX47">
        <v>-1278.9999999999927</v>
      </c>
      <c r="BY47">
        <v>1526.3999999999942</v>
      </c>
      <c r="BZ47">
        <v>-8027</v>
      </c>
      <c r="CA47">
        <v>-4191.2000000000044</v>
      </c>
      <c r="CB47">
        <v>1525.8000000000029</v>
      </c>
      <c r="CC47">
        <v>-49.799999999988358</v>
      </c>
      <c r="CD47">
        <v>2226.8000000000029</v>
      </c>
      <c r="CE47">
        <v>-1123.2000000000044</v>
      </c>
      <c r="CF47">
        <v>-1705.8000000000029</v>
      </c>
      <c r="CG47">
        <v>4838.7999999999956</v>
      </c>
      <c r="CH47">
        <v>1202.7999999999884</v>
      </c>
      <c r="CI47">
        <v>-2934.5999999999985</v>
      </c>
      <c r="CJ47">
        <v>-599.19999999999709</v>
      </c>
      <c r="CK47">
        <v>-6072.8000000000029</v>
      </c>
      <c r="CL47">
        <v>1585.8000000000029</v>
      </c>
      <c r="CM47">
        <v>5556.8000000000029</v>
      </c>
      <c r="CN47">
        <v>10869</v>
      </c>
      <c r="CO47">
        <v>5841.8000000000029</v>
      </c>
      <c r="CP47">
        <v>-5308.1999999999971</v>
      </c>
      <c r="CQ47">
        <v>3036.8000000000029</v>
      </c>
      <c r="CR47">
        <v>-6236.4000000000015</v>
      </c>
      <c r="CS47">
        <v>-7350.1999999999971</v>
      </c>
      <c r="CT47">
        <v>1364.5999999999985</v>
      </c>
      <c r="CU47">
        <v>-5906.5999999999985</v>
      </c>
      <c r="CV47">
        <v>-470.79999999999563</v>
      </c>
      <c r="CW47">
        <v>2679.7999999999956</v>
      </c>
      <c r="CY47">
        <f t="shared" si="2"/>
        <v>-482.87599999999986</v>
      </c>
      <c r="CZ47">
        <f t="shared" si="3"/>
        <v>3074.0559999999991</v>
      </c>
    </row>
    <row r="48" spans="2:104" x14ac:dyDescent="0.25">
      <c r="B48">
        <v>533.80000000000291</v>
      </c>
      <c r="C48">
        <v>4151.1999999999971</v>
      </c>
      <c r="D48">
        <v>4441.4000000000015</v>
      </c>
      <c r="E48">
        <v>-6140.3999999999942</v>
      </c>
      <c r="F48">
        <v>2901.1999999999971</v>
      </c>
      <c r="G48">
        <v>-957.20000000000437</v>
      </c>
      <c r="H48">
        <v>2110.2000000000044</v>
      </c>
      <c r="I48">
        <v>-418.19999999999709</v>
      </c>
      <c r="J48">
        <v>-2686.5999999999985</v>
      </c>
      <c r="K48">
        <v>-1190.8000000000029</v>
      </c>
      <c r="L48">
        <v>1004.1999999999971</v>
      </c>
      <c r="M48">
        <v>-330.59999999999854</v>
      </c>
      <c r="N48">
        <v>-4024</v>
      </c>
      <c r="O48">
        <v>4188.4000000000015</v>
      </c>
      <c r="P48">
        <v>507.59999999999854</v>
      </c>
      <c r="Q48">
        <v>-1113.2000000000044</v>
      </c>
      <c r="R48">
        <v>-5602.5999999999985</v>
      </c>
      <c r="S48">
        <v>-5669.2000000000044</v>
      </c>
      <c r="T48">
        <v>1248.5999999999985</v>
      </c>
      <c r="U48">
        <v>-934.19999999999709</v>
      </c>
      <c r="V48">
        <v>-3914.1999999999971</v>
      </c>
      <c r="W48">
        <v>4163.7999999999956</v>
      </c>
      <c r="X48">
        <v>5356.3999999999942</v>
      </c>
      <c r="Y48">
        <v>1203.1999999999971</v>
      </c>
      <c r="Z48">
        <v>-7830.6000000000058</v>
      </c>
      <c r="AA48">
        <v>1226.5999999999985</v>
      </c>
      <c r="AB48">
        <v>-610.60000000000582</v>
      </c>
      <c r="AC48">
        <v>3747.7999999999956</v>
      </c>
      <c r="AD48">
        <v>-5840.1999999999971</v>
      </c>
      <c r="AE48">
        <v>-5734.6000000000058</v>
      </c>
      <c r="AF48">
        <v>-1056.2000000000044</v>
      </c>
      <c r="AG48">
        <v>5018.2000000000044</v>
      </c>
      <c r="AH48">
        <v>-32.599999999998545</v>
      </c>
      <c r="AI48">
        <v>1790.8000000000029</v>
      </c>
      <c r="AJ48">
        <v>4118.5999999999985</v>
      </c>
      <c r="AK48">
        <v>-3825.4000000000015</v>
      </c>
      <c r="AL48">
        <v>-2867.1999999999971</v>
      </c>
      <c r="AM48">
        <v>-818</v>
      </c>
      <c r="AN48">
        <v>-2623.1999999999971</v>
      </c>
      <c r="AO48">
        <v>-3655.5999999999985</v>
      </c>
      <c r="AP48">
        <v>2871</v>
      </c>
      <c r="AQ48">
        <v>-2822.1999999999971</v>
      </c>
      <c r="AR48">
        <v>-5584.1999999999971</v>
      </c>
      <c r="AS48">
        <v>7209.5999999999985</v>
      </c>
      <c r="AT48">
        <v>3724</v>
      </c>
      <c r="AU48">
        <v>4287.4000000000015</v>
      </c>
      <c r="AV48">
        <v>3886.8000000000029</v>
      </c>
      <c r="AW48">
        <v>868.59999999999854</v>
      </c>
      <c r="AX48">
        <v>-5171.8000000000029</v>
      </c>
      <c r="AY48">
        <v>-370.59999999999854</v>
      </c>
      <c r="AZ48">
        <v>2530</v>
      </c>
      <c r="BA48">
        <v>2724.4000000000015</v>
      </c>
      <c r="BB48">
        <v>-500.40000000000873</v>
      </c>
      <c r="BC48">
        <v>5705.6000000000058</v>
      </c>
      <c r="BD48">
        <v>-5126</v>
      </c>
      <c r="BE48">
        <v>11317.599999999999</v>
      </c>
      <c r="BF48">
        <v>-3573.7999999999956</v>
      </c>
      <c r="BG48">
        <v>-491.60000000000582</v>
      </c>
      <c r="BH48">
        <v>6012</v>
      </c>
      <c r="BI48">
        <v>1682.8000000000029</v>
      </c>
      <c r="BJ48">
        <v>-1038.3999999999978</v>
      </c>
      <c r="BK48">
        <v>-10540.599999999991</v>
      </c>
      <c r="BL48">
        <v>9674.8000000000029</v>
      </c>
      <c r="BM48">
        <v>7372.6000000000058</v>
      </c>
      <c r="BN48">
        <v>3461.3999999999942</v>
      </c>
      <c r="BO48">
        <v>4753.4000000000015</v>
      </c>
      <c r="BP48">
        <v>-2474.6000000000058</v>
      </c>
      <c r="BQ48">
        <v>-4468.5999999999985</v>
      </c>
      <c r="BR48">
        <v>-3138.4000000000015</v>
      </c>
      <c r="BS48">
        <v>11680</v>
      </c>
      <c r="BT48">
        <v>3578.5999999999985</v>
      </c>
      <c r="BU48">
        <v>-2242.6000000000058</v>
      </c>
      <c r="BV48">
        <v>524.80000000000291</v>
      </c>
      <c r="BW48">
        <v>-1525.1999999999971</v>
      </c>
      <c r="BX48">
        <v>7497.5999999999985</v>
      </c>
      <c r="BY48">
        <v>-3189.1999999999971</v>
      </c>
      <c r="BZ48">
        <v>6597</v>
      </c>
      <c r="CA48">
        <v>9370.0000000000073</v>
      </c>
      <c r="CB48">
        <v>3044.8000000000029</v>
      </c>
      <c r="CC48">
        <v>-925.40000000000873</v>
      </c>
      <c r="CD48">
        <v>-1637.8000000000029</v>
      </c>
      <c r="CE48">
        <v>1387.6000000000058</v>
      </c>
      <c r="CF48">
        <v>-10160</v>
      </c>
      <c r="CG48">
        <v>-3258.1999999999971</v>
      </c>
      <c r="CH48">
        <v>-3714.3999999999942</v>
      </c>
      <c r="CI48">
        <v>2679.2000000000044</v>
      </c>
      <c r="CJ48">
        <v>-2494</v>
      </c>
      <c r="CK48">
        <v>7758.4000000000087</v>
      </c>
      <c r="CL48">
        <v>-2782</v>
      </c>
      <c r="CM48">
        <v>1356.7999999999956</v>
      </c>
      <c r="CN48">
        <v>-3345</v>
      </c>
      <c r="CO48">
        <v>-4812.5999999999985</v>
      </c>
      <c r="CP48">
        <v>-3282.2000000000044</v>
      </c>
      <c r="CQ48">
        <v>2075</v>
      </c>
      <c r="CR48">
        <v>7073.9999999999927</v>
      </c>
      <c r="CS48">
        <v>2059.1999999999971</v>
      </c>
      <c r="CT48">
        <v>-1993.7999999999956</v>
      </c>
      <c r="CU48">
        <v>-2572.4000000000015</v>
      </c>
      <c r="CV48">
        <v>3002.1999999999971</v>
      </c>
      <c r="CW48">
        <v>404.40000000000146</v>
      </c>
      <c r="CY48">
        <f t="shared" si="2"/>
        <v>347.72200000000004</v>
      </c>
      <c r="CZ48">
        <f t="shared" si="3"/>
        <v>3569.9500000000012</v>
      </c>
    </row>
    <row r="49" spans="2:104" x14ac:dyDescent="0.25">
      <c r="B49">
        <v>-260.59999999999854</v>
      </c>
      <c r="C49">
        <v>-3512.5999999999985</v>
      </c>
      <c r="D49">
        <v>983.40000000000146</v>
      </c>
      <c r="E49">
        <v>-1720.0000000000036</v>
      </c>
      <c r="F49">
        <v>-4215.1999999999971</v>
      </c>
      <c r="G49">
        <v>-3738</v>
      </c>
      <c r="H49">
        <v>-10822.400000000001</v>
      </c>
      <c r="I49">
        <v>198.19999999999709</v>
      </c>
      <c r="J49">
        <v>-296.40000000000146</v>
      </c>
      <c r="K49">
        <v>-476.19999999999709</v>
      </c>
      <c r="L49">
        <v>1912</v>
      </c>
      <c r="M49">
        <v>-1710.5999999999985</v>
      </c>
      <c r="N49">
        <v>4645.4000000000015</v>
      </c>
      <c r="O49">
        <v>-3037</v>
      </c>
      <c r="P49">
        <v>-2835.5999999999985</v>
      </c>
      <c r="Q49">
        <v>-1885</v>
      </c>
      <c r="R49">
        <v>8613.1999999999971</v>
      </c>
      <c r="S49">
        <v>-1180.7999999999956</v>
      </c>
      <c r="T49">
        <v>-55.80000000000291</v>
      </c>
      <c r="U49">
        <v>-899.80000000000291</v>
      </c>
      <c r="V49">
        <v>-2330</v>
      </c>
      <c r="W49">
        <v>-2329</v>
      </c>
      <c r="X49">
        <v>928</v>
      </c>
      <c r="Y49">
        <v>1862.4000000000015</v>
      </c>
      <c r="Z49">
        <v>2551.8000000000029</v>
      </c>
      <c r="AA49">
        <v>712.80000000000291</v>
      </c>
      <c r="AB49">
        <v>451.20000000000437</v>
      </c>
      <c r="AC49">
        <v>-450</v>
      </c>
      <c r="AD49">
        <v>-4384.5999999999985</v>
      </c>
      <c r="AE49">
        <v>6985.8000000000029</v>
      </c>
      <c r="AF49">
        <v>-918</v>
      </c>
      <c r="AG49">
        <v>3307.7999999999956</v>
      </c>
      <c r="AH49">
        <v>-6301.4000000000015</v>
      </c>
      <c r="AI49">
        <v>-7031.2000000000044</v>
      </c>
      <c r="AJ49">
        <v>-4252.5999999999985</v>
      </c>
      <c r="AK49">
        <v>590.80000000000291</v>
      </c>
      <c r="AL49">
        <v>-299</v>
      </c>
      <c r="AM49">
        <v>2449.2000000000044</v>
      </c>
      <c r="AN49">
        <v>-4924.5999999999985</v>
      </c>
      <c r="AO49">
        <v>480.40000000000146</v>
      </c>
      <c r="AP49">
        <v>-1314.8000000000029</v>
      </c>
      <c r="AQ49">
        <v>-3037.1999999999971</v>
      </c>
      <c r="AR49">
        <v>9054</v>
      </c>
      <c r="AS49">
        <v>-3557.2000000000044</v>
      </c>
      <c r="AT49">
        <v>-966</v>
      </c>
      <c r="AU49">
        <v>-6121.1999999999971</v>
      </c>
      <c r="AV49">
        <v>6194</v>
      </c>
      <c r="AW49">
        <v>3305.4000000000015</v>
      </c>
      <c r="AX49">
        <v>1070.8000000000029</v>
      </c>
      <c r="AY49">
        <v>2302.5999999999985</v>
      </c>
      <c r="AZ49">
        <v>-1293</v>
      </c>
      <c r="BA49">
        <v>1932.3999999999942</v>
      </c>
      <c r="BB49">
        <v>-6051.5999999999913</v>
      </c>
      <c r="BC49">
        <v>-1958.8000000000029</v>
      </c>
      <c r="BD49">
        <v>-934.60000000000582</v>
      </c>
      <c r="BE49">
        <v>-3150.5999999999985</v>
      </c>
      <c r="BF49">
        <v>-336.60000000000582</v>
      </c>
      <c r="BG49">
        <v>-1814.3999999999942</v>
      </c>
      <c r="BH49">
        <v>2025.2000000000044</v>
      </c>
      <c r="BI49">
        <v>1862.4000000000015</v>
      </c>
      <c r="BJ49">
        <v>4833.7999999999993</v>
      </c>
      <c r="BK49">
        <v>-4192.4000000000087</v>
      </c>
      <c r="BL49">
        <v>2255.1999999999971</v>
      </c>
      <c r="BM49">
        <v>-942.60000000000582</v>
      </c>
      <c r="BN49">
        <v>-5815.5999999999985</v>
      </c>
      <c r="BO49">
        <v>-5782.4000000000015</v>
      </c>
      <c r="BP49">
        <v>4666.8000000000029</v>
      </c>
      <c r="BQ49">
        <v>-1108.4000000000015</v>
      </c>
      <c r="BR49">
        <v>-1040.1999999999971</v>
      </c>
      <c r="BS49">
        <v>-158</v>
      </c>
      <c r="BT49">
        <v>-6203.4000000000015</v>
      </c>
      <c r="BU49">
        <v>-2743.5999999999985</v>
      </c>
      <c r="BV49">
        <v>-756.80000000000291</v>
      </c>
      <c r="BW49">
        <v>3.3999999999941792</v>
      </c>
      <c r="BX49">
        <v>-9762.4000000000015</v>
      </c>
      <c r="BY49">
        <v>-5526.1999999999971</v>
      </c>
      <c r="BZ49">
        <v>-4747.1999999999971</v>
      </c>
      <c r="CA49">
        <v>-2529.6000000000058</v>
      </c>
      <c r="CB49">
        <v>12591.399999999994</v>
      </c>
      <c r="CC49">
        <v>-705.19999999999709</v>
      </c>
      <c r="CD49">
        <v>-2366.8000000000029</v>
      </c>
      <c r="CE49">
        <v>3396</v>
      </c>
      <c r="CF49">
        <v>1708</v>
      </c>
      <c r="CG49">
        <v>4183.4000000000015</v>
      </c>
      <c r="CH49">
        <v>-1806.3999999999942</v>
      </c>
      <c r="CI49">
        <v>-419.40000000000146</v>
      </c>
      <c r="CJ49">
        <v>-2890</v>
      </c>
      <c r="CK49">
        <v>-7593.8000000000029</v>
      </c>
      <c r="CL49">
        <v>-3651.4000000000015</v>
      </c>
      <c r="CM49">
        <v>2581.2000000000044</v>
      </c>
      <c r="CN49">
        <v>724.59999999999854</v>
      </c>
      <c r="CO49">
        <v>1830</v>
      </c>
      <c r="CP49">
        <v>1619</v>
      </c>
      <c r="CQ49">
        <v>750.39999999999418</v>
      </c>
      <c r="CR49">
        <v>2267.4000000000087</v>
      </c>
      <c r="CS49">
        <v>124.59999999999854</v>
      </c>
      <c r="CT49">
        <v>1742.4000000000015</v>
      </c>
      <c r="CU49">
        <v>-2604.1999999999971</v>
      </c>
      <c r="CV49">
        <v>2255.5999999999985</v>
      </c>
      <c r="CW49">
        <v>-3602</v>
      </c>
      <c r="CY49">
        <f t="shared" si="2"/>
        <v>-653.97999999999979</v>
      </c>
      <c r="CZ49">
        <f t="shared" si="3"/>
        <v>2893.0279999999998</v>
      </c>
    </row>
    <row r="50" spans="2:104" x14ac:dyDescent="0.25">
      <c r="B50">
        <v>3256.7999999999956</v>
      </c>
      <c r="C50">
        <v>-3260.1999999999971</v>
      </c>
      <c r="D50">
        <v>-372.40000000000146</v>
      </c>
      <c r="E50">
        <v>1373.3999999999978</v>
      </c>
      <c r="F50">
        <v>-4465</v>
      </c>
      <c r="G50">
        <v>4143.8000000000029</v>
      </c>
      <c r="H50">
        <v>-1097</v>
      </c>
      <c r="I50">
        <v>-6546.4000000000015</v>
      </c>
      <c r="J50">
        <v>11466.600000000006</v>
      </c>
      <c r="K50">
        <v>-6116</v>
      </c>
      <c r="L50">
        <v>670.40000000000873</v>
      </c>
      <c r="M50">
        <v>-2190.8000000000029</v>
      </c>
      <c r="N50">
        <v>1977.4000000000015</v>
      </c>
      <c r="O50">
        <v>-446.40000000000146</v>
      </c>
      <c r="P50">
        <v>9494.3999999999942</v>
      </c>
      <c r="Q50">
        <v>-7074.5999999999985</v>
      </c>
      <c r="R50">
        <v>-2786</v>
      </c>
      <c r="S50">
        <v>9256</v>
      </c>
      <c r="T50">
        <v>2432</v>
      </c>
      <c r="U50">
        <v>5030.6000000000058</v>
      </c>
      <c r="V50">
        <v>1727</v>
      </c>
      <c r="W50">
        <v>423.40000000000146</v>
      </c>
      <c r="X50">
        <v>4551.6000000000058</v>
      </c>
      <c r="Y50">
        <v>7569.5999999999985</v>
      </c>
      <c r="Z50">
        <v>-4951</v>
      </c>
      <c r="AA50">
        <v>67.400000000001455</v>
      </c>
      <c r="AB50">
        <v>-2164.4000000000015</v>
      </c>
      <c r="AC50">
        <v>-11393.199999999997</v>
      </c>
      <c r="AD50">
        <v>-2240.1999999999971</v>
      </c>
      <c r="AE50">
        <v>2806.1999999999971</v>
      </c>
      <c r="AF50">
        <v>4359.8000000000029</v>
      </c>
      <c r="AG50">
        <v>-3257.7999999999956</v>
      </c>
      <c r="AH50">
        <v>2212.4000000000015</v>
      </c>
      <c r="AI50">
        <v>4970.5999999999985</v>
      </c>
      <c r="AJ50">
        <v>8843.1999999999971</v>
      </c>
      <c r="AK50">
        <v>55.799999999995634</v>
      </c>
      <c r="AL50">
        <v>-217.20000000000437</v>
      </c>
      <c r="AM50">
        <v>5606.1999999999971</v>
      </c>
      <c r="AN50">
        <v>295.79999999999563</v>
      </c>
      <c r="AO50">
        <v>1602.4000000000015</v>
      </c>
      <c r="AP50">
        <v>3160.6000000000058</v>
      </c>
      <c r="AQ50">
        <v>-6229.6000000000058</v>
      </c>
      <c r="AR50">
        <v>-1743.6000000000058</v>
      </c>
      <c r="AS50">
        <v>-7844.5999999999985</v>
      </c>
      <c r="AT50">
        <v>-6773</v>
      </c>
      <c r="AU50">
        <v>599</v>
      </c>
      <c r="AV50">
        <v>2236</v>
      </c>
      <c r="AW50">
        <v>7678.1999999999971</v>
      </c>
      <c r="AX50">
        <v>183.39999999999418</v>
      </c>
      <c r="AY50">
        <v>-566</v>
      </c>
      <c r="AZ50">
        <v>878.40000000000146</v>
      </c>
      <c r="BA50">
        <v>3757.2000000000044</v>
      </c>
      <c r="BB50">
        <v>-3996.8000000000029</v>
      </c>
      <c r="BC50">
        <v>11107.800000000003</v>
      </c>
      <c r="BD50">
        <v>2005.8000000000029</v>
      </c>
      <c r="BE50">
        <v>728</v>
      </c>
      <c r="BF50">
        <v>1782.8000000000029</v>
      </c>
      <c r="BG50">
        <v>5696</v>
      </c>
      <c r="BH50">
        <v>1089</v>
      </c>
      <c r="BI50">
        <v>-4454.2000000000044</v>
      </c>
      <c r="BJ50">
        <v>-3088.5999999999985</v>
      </c>
      <c r="BK50">
        <v>-1722.7999999999884</v>
      </c>
      <c r="BL50">
        <v>2138</v>
      </c>
      <c r="BM50">
        <v>6186.6000000000058</v>
      </c>
      <c r="BN50">
        <v>-2659.1999999999971</v>
      </c>
      <c r="BO50">
        <v>5453.6000000000058</v>
      </c>
      <c r="BP50">
        <v>-284.40000000000146</v>
      </c>
      <c r="BQ50">
        <v>4223</v>
      </c>
      <c r="BR50">
        <v>-2083</v>
      </c>
      <c r="BS50">
        <v>-627</v>
      </c>
      <c r="BT50">
        <v>-1722.1999999999971</v>
      </c>
      <c r="BU50">
        <v>-5334.7999999999956</v>
      </c>
      <c r="BV50">
        <v>-488.59999999999854</v>
      </c>
      <c r="BW50">
        <v>6263.2000000000044</v>
      </c>
      <c r="BX50">
        <v>398.20000000000437</v>
      </c>
      <c r="BY50">
        <v>2984.1999999999971</v>
      </c>
      <c r="BZ50">
        <v>4278.1999999999971</v>
      </c>
      <c r="CA50">
        <v>-6052.5999999999985</v>
      </c>
      <c r="CB50">
        <v>-3305.6000000000058</v>
      </c>
      <c r="CC50">
        <v>-1901.4000000000015</v>
      </c>
      <c r="CD50">
        <v>2782</v>
      </c>
      <c r="CE50">
        <v>-871</v>
      </c>
      <c r="CF50">
        <v>-405.39999999999418</v>
      </c>
      <c r="CG50">
        <v>7646</v>
      </c>
      <c r="CH50">
        <v>-11369.400000000009</v>
      </c>
      <c r="CI50">
        <v>1502</v>
      </c>
      <c r="CJ50">
        <v>2859.1999999999971</v>
      </c>
      <c r="CK50">
        <v>3410</v>
      </c>
      <c r="CL50">
        <v>2698.9999999999927</v>
      </c>
      <c r="CM50">
        <v>-3319.8000000000029</v>
      </c>
      <c r="CN50">
        <v>-3682.7999999999956</v>
      </c>
      <c r="CO50">
        <v>1077.7999999999956</v>
      </c>
      <c r="CP50">
        <v>9348.2000000000044</v>
      </c>
      <c r="CQ50">
        <v>2396</v>
      </c>
      <c r="CR50">
        <v>-6358.2000000000044</v>
      </c>
      <c r="CS50">
        <v>-2982</v>
      </c>
      <c r="CT50">
        <v>-1065.4000000000015</v>
      </c>
      <c r="CU50">
        <v>-110</v>
      </c>
      <c r="CV50">
        <v>-2270.4000000000015</v>
      </c>
      <c r="CW50">
        <v>-2757.8000000000029</v>
      </c>
      <c r="CY50">
        <f t="shared" si="2"/>
        <v>460.91400000000016</v>
      </c>
      <c r="CZ50">
        <f t="shared" si="3"/>
        <v>3553.8900000000008</v>
      </c>
    </row>
    <row r="51" spans="2:104" x14ac:dyDescent="0.25">
      <c r="B51">
        <v>-2839.5999999999985</v>
      </c>
      <c r="C51">
        <v>-987.20000000000437</v>
      </c>
      <c r="D51">
        <v>1340.4000000000015</v>
      </c>
      <c r="E51">
        <v>4453.2000000000044</v>
      </c>
      <c r="F51">
        <v>3961.8000000000029</v>
      </c>
      <c r="G51">
        <v>-2776.4000000000015</v>
      </c>
      <c r="H51">
        <v>1969.7999999999956</v>
      </c>
      <c r="I51">
        <v>3661</v>
      </c>
      <c r="J51">
        <v>-10069</v>
      </c>
      <c r="K51">
        <v>-476.80000000000291</v>
      </c>
      <c r="L51">
        <v>-2113.4000000000087</v>
      </c>
      <c r="M51">
        <v>-2033.7999999999956</v>
      </c>
      <c r="N51">
        <v>-2159.6000000000058</v>
      </c>
      <c r="O51">
        <v>-1779.2000000000044</v>
      </c>
      <c r="P51">
        <v>-312.19999999999709</v>
      </c>
      <c r="Q51">
        <v>-2342</v>
      </c>
      <c r="R51">
        <v>-886.39999999999418</v>
      </c>
      <c r="S51">
        <v>-598.80000000000291</v>
      </c>
      <c r="T51">
        <v>750.60000000000582</v>
      </c>
      <c r="U51">
        <v>-2827.4000000000015</v>
      </c>
      <c r="V51">
        <v>-1553.8000000000029</v>
      </c>
      <c r="W51">
        <v>223</v>
      </c>
      <c r="X51">
        <v>-836.40000000000873</v>
      </c>
      <c r="Y51">
        <v>-516.80000000000291</v>
      </c>
      <c r="Z51">
        <v>2353.5999999999985</v>
      </c>
      <c r="AA51">
        <v>-451.59999999999854</v>
      </c>
      <c r="AB51">
        <v>-8327</v>
      </c>
      <c r="AC51">
        <v>6948.8000000000029</v>
      </c>
      <c r="AD51">
        <v>-4965.8000000000029</v>
      </c>
      <c r="AE51">
        <v>-898.80000000000291</v>
      </c>
      <c r="AF51">
        <v>-3187.8000000000029</v>
      </c>
      <c r="AG51">
        <v>2935.5999999999985</v>
      </c>
      <c r="AH51">
        <v>1587.5999999999985</v>
      </c>
      <c r="AI51">
        <v>1103.2000000000044</v>
      </c>
      <c r="AJ51">
        <v>7832.6000000000058</v>
      </c>
      <c r="AK51">
        <v>226.80000000000291</v>
      </c>
      <c r="AL51">
        <v>-6089.5999999999985</v>
      </c>
      <c r="AM51">
        <v>2238.3999999999942</v>
      </c>
      <c r="AN51">
        <v>-6262.3999999999942</v>
      </c>
      <c r="AO51">
        <v>-3857.4000000000015</v>
      </c>
      <c r="AP51">
        <v>-602.80000000000291</v>
      </c>
      <c r="AQ51">
        <v>-885.79999999999563</v>
      </c>
      <c r="AR51">
        <v>6222</v>
      </c>
      <c r="AS51">
        <v>6538</v>
      </c>
      <c r="AT51">
        <v>-363.59999999999854</v>
      </c>
      <c r="AU51">
        <v>8114.5999999999913</v>
      </c>
      <c r="AV51">
        <v>2304</v>
      </c>
      <c r="AW51">
        <v>-5577.4000000000015</v>
      </c>
      <c r="AX51">
        <v>6</v>
      </c>
      <c r="AY51">
        <v>-792.19999999999709</v>
      </c>
      <c r="AZ51">
        <v>1476.1999999999971</v>
      </c>
      <c r="BA51">
        <v>8831.5999999999985</v>
      </c>
      <c r="BB51">
        <v>3325.3999999999942</v>
      </c>
      <c r="BC51">
        <v>-647.60000000000582</v>
      </c>
      <c r="BD51">
        <v>-2251.4000000000015</v>
      </c>
      <c r="BE51">
        <v>-4284.5999999999985</v>
      </c>
      <c r="BF51">
        <v>-5209</v>
      </c>
      <c r="BG51">
        <v>552</v>
      </c>
      <c r="BH51">
        <v>3943.7999999999956</v>
      </c>
      <c r="BI51">
        <v>10833.400000000001</v>
      </c>
      <c r="BJ51">
        <v>4582.5999999999985</v>
      </c>
      <c r="BK51">
        <v>-3223.8000000000029</v>
      </c>
      <c r="BL51">
        <v>6094.1999999999971</v>
      </c>
      <c r="BM51">
        <v>9774.3999999999942</v>
      </c>
      <c r="BN51">
        <v>-3885.2000000000044</v>
      </c>
      <c r="BO51">
        <v>2847</v>
      </c>
      <c r="BP51">
        <v>2819.5999999999985</v>
      </c>
      <c r="BQ51">
        <v>6725.2000000000044</v>
      </c>
      <c r="BR51">
        <v>-2125.4000000000015</v>
      </c>
      <c r="BS51">
        <v>6109.3999999999942</v>
      </c>
      <c r="BT51">
        <v>-329.40000000000146</v>
      </c>
      <c r="BU51">
        <v>673.19999999999709</v>
      </c>
      <c r="BV51">
        <v>-7654.1999999999971</v>
      </c>
      <c r="BW51">
        <v>2465.4000000000015</v>
      </c>
      <c r="BX51">
        <v>-3385</v>
      </c>
      <c r="BY51">
        <v>-1503.1999999999971</v>
      </c>
      <c r="BZ51">
        <v>-2853.4000000000015</v>
      </c>
      <c r="CA51">
        <v>-10919.400000000001</v>
      </c>
      <c r="CB51">
        <v>-4227.7999999999884</v>
      </c>
      <c r="CC51">
        <v>4910.2000000000044</v>
      </c>
      <c r="CD51">
        <v>-7682</v>
      </c>
      <c r="CE51">
        <v>3752.3999999999942</v>
      </c>
      <c r="CF51">
        <v>-407.20000000000437</v>
      </c>
      <c r="CG51">
        <v>-5657.4000000000015</v>
      </c>
      <c r="CH51">
        <v>-814.19999999999709</v>
      </c>
      <c r="CI51">
        <v>-2360.2000000000044</v>
      </c>
      <c r="CJ51">
        <v>6488</v>
      </c>
      <c r="CK51">
        <v>11662</v>
      </c>
      <c r="CL51">
        <v>-4320.1999999999971</v>
      </c>
      <c r="CM51">
        <v>1294.5999999999985</v>
      </c>
      <c r="CN51">
        <v>116</v>
      </c>
      <c r="CO51">
        <v>4061.2000000000044</v>
      </c>
      <c r="CP51">
        <v>1448.3999999999942</v>
      </c>
      <c r="CQ51">
        <v>8341.6000000000058</v>
      </c>
      <c r="CR51">
        <v>1447.8000000000029</v>
      </c>
      <c r="CS51">
        <v>3530</v>
      </c>
      <c r="CT51">
        <v>617.59999999999854</v>
      </c>
      <c r="CU51">
        <v>-1083.4000000000015</v>
      </c>
      <c r="CV51">
        <v>-1505</v>
      </c>
      <c r="CW51">
        <v>3159</v>
      </c>
      <c r="CY51">
        <f t="shared" si="2"/>
        <v>329.53199999999947</v>
      </c>
      <c r="CZ51">
        <f t="shared" si="3"/>
        <v>3403.5320000000002</v>
      </c>
    </row>
    <row r="52" spans="2:104" x14ac:dyDescent="0.25">
      <c r="B52">
        <v>1148</v>
      </c>
      <c r="C52">
        <v>515</v>
      </c>
      <c r="D52">
        <v>-5871.8000000000029</v>
      </c>
      <c r="E52">
        <v>-1533</v>
      </c>
      <c r="F52">
        <v>9074.8000000000029</v>
      </c>
      <c r="G52">
        <v>2142.8000000000029</v>
      </c>
      <c r="H52">
        <v>1238.2000000000044</v>
      </c>
      <c r="I52">
        <v>-1145</v>
      </c>
      <c r="J52">
        <v>-4704</v>
      </c>
      <c r="K52">
        <v>-1568.7999999999956</v>
      </c>
      <c r="L52">
        <v>441</v>
      </c>
      <c r="M52">
        <v>-1705.5999999999985</v>
      </c>
      <c r="N52">
        <v>-2329</v>
      </c>
      <c r="O52">
        <v>-343</v>
      </c>
      <c r="P52">
        <v>3183.5999999999985</v>
      </c>
      <c r="Q52">
        <v>-9441</v>
      </c>
      <c r="R52">
        <v>64</v>
      </c>
      <c r="S52">
        <v>-3461.8000000000029</v>
      </c>
      <c r="T52">
        <v>-258.80000000000291</v>
      </c>
      <c r="U52">
        <v>-4736.8000000000029</v>
      </c>
      <c r="V52">
        <v>-4278.5999999999985</v>
      </c>
      <c r="W52">
        <v>-2919.5999999999985</v>
      </c>
      <c r="X52">
        <v>-1598.3999999999942</v>
      </c>
      <c r="Y52">
        <v>-6099</v>
      </c>
      <c r="Z52">
        <v>677</v>
      </c>
      <c r="AA52">
        <v>177.39999999999418</v>
      </c>
      <c r="AB52">
        <v>5841.8000000000029</v>
      </c>
      <c r="AC52">
        <v>-3546.4000000000015</v>
      </c>
      <c r="AD52">
        <v>929.59999999999854</v>
      </c>
      <c r="AE52">
        <v>3976.2000000000116</v>
      </c>
      <c r="AF52">
        <v>-886</v>
      </c>
      <c r="AG52">
        <v>729.40000000000146</v>
      </c>
      <c r="AH52">
        <v>2661.8000000000029</v>
      </c>
      <c r="AI52">
        <v>537.79999999999563</v>
      </c>
      <c r="AJ52">
        <v>-6544.4000000000015</v>
      </c>
      <c r="AK52">
        <v>4398.5999999999985</v>
      </c>
      <c r="AL52">
        <v>-32.80000000000291</v>
      </c>
      <c r="AM52">
        <v>1890.2000000000116</v>
      </c>
      <c r="AN52">
        <v>2051.1999999999971</v>
      </c>
      <c r="AO52">
        <v>3705</v>
      </c>
      <c r="AP52">
        <v>-4057</v>
      </c>
      <c r="AQ52">
        <v>-6110</v>
      </c>
      <c r="AR52">
        <v>-6297.7999999999956</v>
      </c>
      <c r="AS52">
        <v>110.59999999999854</v>
      </c>
      <c r="AT52">
        <v>-3668.2000000000044</v>
      </c>
      <c r="AU52">
        <v>-4389.7999999999884</v>
      </c>
      <c r="AV52">
        <v>-2545.4000000000015</v>
      </c>
      <c r="AW52">
        <v>299.20000000000437</v>
      </c>
      <c r="AX52">
        <v>5996.1999999999971</v>
      </c>
      <c r="AY52">
        <v>2846</v>
      </c>
      <c r="AZ52">
        <v>-9.1999999999970896</v>
      </c>
      <c r="BA52">
        <v>-4252</v>
      </c>
      <c r="BB52">
        <v>-1808.5999999999913</v>
      </c>
      <c r="BC52">
        <v>-1464</v>
      </c>
      <c r="BD52">
        <v>-7024.4000000000015</v>
      </c>
      <c r="BE52">
        <v>5255.7999999999956</v>
      </c>
      <c r="BF52">
        <v>7105.4000000000015</v>
      </c>
      <c r="BG52">
        <v>498.79999999999563</v>
      </c>
      <c r="BH52">
        <v>-5786.5999999999985</v>
      </c>
      <c r="BI52">
        <v>-4160.7999999999956</v>
      </c>
      <c r="BJ52">
        <v>3806</v>
      </c>
      <c r="BK52">
        <v>-2622.4000000000015</v>
      </c>
      <c r="BL52">
        <v>-1529</v>
      </c>
      <c r="BM52">
        <v>-5126.1999999999971</v>
      </c>
      <c r="BN52">
        <v>2615.2000000000044</v>
      </c>
      <c r="BO52">
        <v>1128</v>
      </c>
      <c r="BP52">
        <v>319.20000000000437</v>
      </c>
      <c r="BQ52">
        <v>-5577.4000000000015</v>
      </c>
      <c r="BR52">
        <v>-3263.4000000000015</v>
      </c>
      <c r="BS52">
        <v>-2326</v>
      </c>
      <c r="BT52">
        <v>3361.1999999999971</v>
      </c>
      <c r="BU52">
        <v>6208.1999999999971</v>
      </c>
      <c r="BV52">
        <v>3332.5999999999985</v>
      </c>
      <c r="BW52">
        <v>4658.7999999999956</v>
      </c>
      <c r="BX52">
        <v>-6520.4000000000015</v>
      </c>
      <c r="BY52">
        <v>-3724.4000000000015</v>
      </c>
      <c r="BZ52">
        <v>-339</v>
      </c>
      <c r="CA52">
        <v>1324.1999999999971</v>
      </c>
      <c r="CB52">
        <v>-4270.4000000000087</v>
      </c>
      <c r="CC52">
        <v>-1901.4000000000087</v>
      </c>
      <c r="CD52">
        <v>3447.5999999999985</v>
      </c>
      <c r="CE52">
        <v>-1243.3999999999942</v>
      </c>
      <c r="CF52">
        <v>-1086.4000000000015</v>
      </c>
      <c r="CG52">
        <v>5487.8000000000029</v>
      </c>
      <c r="CH52">
        <v>1616.1999999999971</v>
      </c>
      <c r="CI52">
        <v>1682</v>
      </c>
      <c r="CJ52">
        <v>4005.8000000000029</v>
      </c>
      <c r="CK52">
        <v>-896.39999999999418</v>
      </c>
      <c r="CL52">
        <v>6694.6000000000058</v>
      </c>
      <c r="CM52">
        <v>-4410.7999999999956</v>
      </c>
      <c r="CN52">
        <v>-126.59999999999854</v>
      </c>
      <c r="CO52">
        <v>4488.1999999999971</v>
      </c>
      <c r="CP52">
        <v>-4207.1999999999971</v>
      </c>
      <c r="CQ52">
        <v>-2071.4000000000015</v>
      </c>
      <c r="CR52">
        <v>-5434.4000000000015</v>
      </c>
      <c r="CS52">
        <v>-8041.7999999999956</v>
      </c>
      <c r="CT52">
        <v>2097.5999999999985</v>
      </c>
      <c r="CU52">
        <v>925.20000000000437</v>
      </c>
      <c r="CV52">
        <v>-1220.5999999999985</v>
      </c>
      <c r="CW52">
        <v>-3702</v>
      </c>
      <c r="CY52">
        <f t="shared" si="2"/>
        <v>-595.24799999999959</v>
      </c>
      <c r="CZ52">
        <f t="shared" si="3"/>
        <v>3089.1239999999998</v>
      </c>
    </row>
    <row r="53" spans="2:104" x14ac:dyDescent="0.25">
      <c r="B53">
        <v>2743.1999999999971</v>
      </c>
      <c r="C53">
        <v>-6308.5999999999985</v>
      </c>
      <c r="D53">
        <v>-2457</v>
      </c>
      <c r="E53">
        <v>15581</v>
      </c>
      <c r="F53">
        <v>-4260</v>
      </c>
      <c r="G53">
        <v>6265.4000000000015</v>
      </c>
      <c r="H53">
        <v>509.40000000000146</v>
      </c>
      <c r="I53">
        <v>77</v>
      </c>
      <c r="J53">
        <v>-161</v>
      </c>
      <c r="K53">
        <v>7751.5999999999985</v>
      </c>
      <c r="L53">
        <v>280</v>
      </c>
      <c r="M53">
        <v>-2335</v>
      </c>
      <c r="N53">
        <v>-6137.3999999999942</v>
      </c>
      <c r="O53">
        <v>-3254.5999999999985</v>
      </c>
      <c r="P53">
        <v>1527.2000000000044</v>
      </c>
      <c r="Q53">
        <v>-9153</v>
      </c>
      <c r="R53">
        <v>915.39999999999418</v>
      </c>
      <c r="S53">
        <v>-3696.5999999999985</v>
      </c>
      <c r="T53">
        <v>8219.1999999999971</v>
      </c>
      <c r="U53">
        <v>1163.4000000000015</v>
      </c>
      <c r="V53">
        <v>-5946.5999999999985</v>
      </c>
      <c r="W53">
        <v>576</v>
      </c>
      <c r="X53">
        <v>591.39999999999418</v>
      </c>
      <c r="Y53">
        <v>4084.4000000000015</v>
      </c>
      <c r="Z53">
        <v>-9184.5999999999985</v>
      </c>
      <c r="AA53">
        <v>-3644.1999999999971</v>
      </c>
      <c r="AB53">
        <v>2546.3999999999942</v>
      </c>
      <c r="AC53">
        <v>3915.7999999999956</v>
      </c>
      <c r="AD53">
        <v>-2179.1999999999971</v>
      </c>
      <c r="AE53">
        <v>-3468.6000000000058</v>
      </c>
      <c r="AF53">
        <v>398</v>
      </c>
      <c r="AG53">
        <v>562.40000000000146</v>
      </c>
      <c r="AH53">
        <v>1607</v>
      </c>
      <c r="AI53">
        <v>258.20000000000437</v>
      </c>
      <c r="AJ53">
        <v>935.40000000000146</v>
      </c>
      <c r="AK53">
        <v>-1683.5999999999985</v>
      </c>
      <c r="AL53">
        <v>-2744.3999999999942</v>
      </c>
      <c r="AM53">
        <v>-922</v>
      </c>
      <c r="AN53">
        <v>-2408</v>
      </c>
      <c r="AO53">
        <v>-2090.1999999999971</v>
      </c>
      <c r="AP53">
        <v>-8625</v>
      </c>
      <c r="AQ53">
        <v>1854.1999999999971</v>
      </c>
      <c r="AR53">
        <v>2200.4000000000015</v>
      </c>
      <c r="AS53">
        <v>1710</v>
      </c>
      <c r="AT53">
        <v>-883.79999999999563</v>
      </c>
      <c r="AU53">
        <v>40</v>
      </c>
      <c r="AV53">
        <v>-4936</v>
      </c>
      <c r="AW53">
        <v>-4473.6000000000058</v>
      </c>
      <c r="AX53">
        <v>-4053.3999999999942</v>
      </c>
      <c r="AY53">
        <v>3192.5999999999985</v>
      </c>
      <c r="AZ53">
        <v>3365.5999999999985</v>
      </c>
      <c r="BA53">
        <v>4043.4000000000015</v>
      </c>
      <c r="BB53">
        <v>1184.3999999999942</v>
      </c>
      <c r="BC53">
        <v>-790</v>
      </c>
      <c r="BD53">
        <v>9318.8000000000029</v>
      </c>
      <c r="BE53">
        <v>365.40000000000146</v>
      </c>
      <c r="BF53">
        <v>2416.5999999999985</v>
      </c>
      <c r="BG53">
        <v>3195.4000000000015</v>
      </c>
      <c r="BH53">
        <v>-2245.5999999999985</v>
      </c>
      <c r="BI53">
        <v>-7996</v>
      </c>
      <c r="BJ53">
        <v>-1060.4000000000015</v>
      </c>
      <c r="BK53">
        <v>657.79999999999563</v>
      </c>
      <c r="BL53">
        <v>4591.6000000000058</v>
      </c>
      <c r="BM53">
        <v>638</v>
      </c>
      <c r="BN53">
        <v>-2124.4000000000015</v>
      </c>
      <c r="BO53">
        <v>9424.7999999999956</v>
      </c>
      <c r="BP53">
        <v>1652.4000000000015</v>
      </c>
      <c r="BQ53">
        <v>368.19999999999709</v>
      </c>
      <c r="BR53">
        <v>-2394.8000000000029</v>
      </c>
      <c r="BS53">
        <v>2497.8000000000029</v>
      </c>
      <c r="BT53">
        <v>5564.2000000000044</v>
      </c>
      <c r="BU53">
        <v>-2959.5999999999985</v>
      </c>
      <c r="BV53">
        <v>-477</v>
      </c>
      <c r="BW53">
        <v>312.20000000000437</v>
      </c>
      <c r="BX53">
        <v>4039.7999999999956</v>
      </c>
      <c r="BY53">
        <v>4731.7999999999956</v>
      </c>
      <c r="BZ53">
        <v>3082.8000000000029</v>
      </c>
      <c r="CA53">
        <v>4616.8000000000029</v>
      </c>
      <c r="CB53">
        <v>856</v>
      </c>
      <c r="CC53">
        <v>-3655.3999999999942</v>
      </c>
      <c r="CD53">
        <v>6597.2000000000044</v>
      </c>
      <c r="CE53">
        <v>-1199.4000000000015</v>
      </c>
      <c r="CF53">
        <v>-614</v>
      </c>
      <c r="CG53">
        <v>5915.1999999999971</v>
      </c>
      <c r="CH53">
        <v>1001.2000000000044</v>
      </c>
      <c r="CI53">
        <v>-4058.3999999999942</v>
      </c>
      <c r="CJ53">
        <v>-1066.6000000000058</v>
      </c>
      <c r="CK53">
        <v>-2843.2000000000116</v>
      </c>
      <c r="CL53">
        <v>-10128.400000000001</v>
      </c>
      <c r="CM53">
        <v>2610.1999999999971</v>
      </c>
      <c r="CN53">
        <v>242</v>
      </c>
      <c r="CO53">
        <v>-2678.5999999999985</v>
      </c>
      <c r="CP53">
        <v>-1746</v>
      </c>
      <c r="CQ53">
        <v>314.19999999999709</v>
      </c>
      <c r="CR53">
        <v>3826.8000000000029</v>
      </c>
      <c r="CS53">
        <v>-3945.6000000000022</v>
      </c>
      <c r="CT53">
        <v>-7414.7999999999956</v>
      </c>
      <c r="CU53">
        <v>-1431</v>
      </c>
      <c r="CV53">
        <v>2229.5999999999985</v>
      </c>
      <c r="CW53">
        <v>-1774.5999999999985</v>
      </c>
      <c r="CY53">
        <f t="shared" si="2"/>
        <v>15.550000000000109</v>
      </c>
      <c r="CZ53">
        <f t="shared" si="3"/>
        <v>3167.7539999999995</v>
      </c>
    </row>
    <row r="54" spans="2:104" x14ac:dyDescent="0.25">
      <c r="B54">
        <v>5443.4000000000015</v>
      </c>
      <c r="C54">
        <v>6203</v>
      </c>
      <c r="D54">
        <v>-2333.4000000000015</v>
      </c>
      <c r="E54">
        <v>2145.1999999999971</v>
      </c>
      <c r="F54">
        <v>-3465.8000000000029</v>
      </c>
      <c r="G54">
        <v>-8299.6000000000058</v>
      </c>
      <c r="H54">
        <v>5374.3999999999942</v>
      </c>
      <c r="I54">
        <v>-5643.7999999999956</v>
      </c>
      <c r="J54">
        <v>6501.7999999999956</v>
      </c>
      <c r="K54">
        <v>-2149.1999999999971</v>
      </c>
      <c r="L54">
        <v>7191.8000000000029</v>
      </c>
      <c r="M54">
        <v>5487</v>
      </c>
      <c r="N54">
        <v>-175.40000000000146</v>
      </c>
      <c r="O54">
        <v>388.59999999999854</v>
      </c>
      <c r="P54">
        <v>-2425</v>
      </c>
      <c r="Q54">
        <v>6900</v>
      </c>
      <c r="R54">
        <v>-328.19999999999709</v>
      </c>
      <c r="S54">
        <v>-3509.5999999999985</v>
      </c>
      <c r="T54">
        <v>428.80000000000291</v>
      </c>
      <c r="U54">
        <v>176.59999999999854</v>
      </c>
      <c r="V54">
        <v>5193.5999999999985</v>
      </c>
      <c r="W54">
        <v>5368</v>
      </c>
      <c r="X54">
        <v>-897.19999999999709</v>
      </c>
      <c r="Y54">
        <v>-838.59999999999854</v>
      </c>
      <c r="Z54">
        <v>-478.40000000000146</v>
      </c>
      <c r="AA54">
        <v>-4288.4000000000015</v>
      </c>
      <c r="AB54">
        <v>-2905.1999999999971</v>
      </c>
      <c r="AC54">
        <v>2688.8000000000029</v>
      </c>
      <c r="AD54">
        <v>1319</v>
      </c>
      <c r="AE54">
        <v>-2999.6000000000058</v>
      </c>
      <c r="AF54">
        <v>1432.2000000000044</v>
      </c>
      <c r="AG54">
        <v>-2877.6000000000058</v>
      </c>
      <c r="AH54">
        <v>6539.6000000000058</v>
      </c>
      <c r="AI54">
        <v>589.40000000000146</v>
      </c>
      <c r="AJ54">
        <v>1094.3999999999942</v>
      </c>
      <c r="AK54">
        <v>2551.1999999999971</v>
      </c>
      <c r="AL54">
        <v>-392.20000000000437</v>
      </c>
      <c r="AM54">
        <v>265.39999999999418</v>
      </c>
      <c r="AN54">
        <v>37.599999999998545</v>
      </c>
      <c r="AO54">
        <v>-1763.6000000000058</v>
      </c>
      <c r="AP54">
        <v>-405</v>
      </c>
      <c r="AQ54">
        <v>1691.4000000000015</v>
      </c>
      <c r="AR54">
        <v>-3251.4000000000015</v>
      </c>
      <c r="AS54">
        <v>1661.6000000000058</v>
      </c>
      <c r="AT54">
        <v>-656.59999999999854</v>
      </c>
      <c r="AU54">
        <v>9.7999999999883585</v>
      </c>
      <c r="AV54">
        <v>-3886.4000000000015</v>
      </c>
      <c r="AW54">
        <v>-1530.5999999999985</v>
      </c>
      <c r="AX54">
        <v>-773</v>
      </c>
      <c r="AY54">
        <v>4410.1999999999971</v>
      </c>
      <c r="AZ54">
        <v>-3087</v>
      </c>
      <c r="BA54">
        <v>-9642.4000000000015</v>
      </c>
      <c r="BB54">
        <v>5688.8000000000029</v>
      </c>
      <c r="BC54">
        <v>-3500.1999999999971</v>
      </c>
      <c r="BD54">
        <v>-5292.4000000000015</v>
      </c>
      <c r="BE54">
        <v>-3729.4000000000015</v>
      </c>
      <c r="BF54">
        <v>-3202.1999999999971</v>
      </c>
      <c r="BG54">
        <v>4611.1999999999971</v>
      </c>
      <c r="BH54">
        <v>3600.1999999999971</v>
      </c>
      <c r="BI54">
        <v>1282.5999999999985</v>
      </c>
      <c r="BJ54">
        <v>1906</v>
      </c>
      <c r="BK54">
        <v>4577.1999999999971</v>
      </c>
      <c r="BL54">
        <v>-636</v>
      </c>
      <c r="BM54">
        <v>3813.6000000000058</v>
      </c>
      <c r="BN54">
        <v>780</v>
      </c>
      <c r="BO54">
        <v>-5124.1999999999971</v>
      </c>
      <c r="BP54">
        <v>-3004.2000000000044</v>
      </c>
      <c r="BQ54">
        <v>-2924.3999999999942</v>
      </c>
      <c r="BR54">
        <v>1359.2000000000044</v>
      </c>
      <c r="BS54">
        <v>-4901.8000000000029</v>
      </c>
      <c r="BT54">
        <v>92.399999999994179</v>
      </c>
      <c r="BU54">
        <v>8574.4000000000015</v>
      </c>
      <c r="BV54">
        <v>-2539.8000000000029</v>
      </c>
      <c r="BW54">
        <v>8318.1999999999971</v>
      </c>
      <c r="BX54">
        <v>-655.59999999999854</v>
      </c>
      <c r="BY54">
        <v>6502</v>
      </c>
      <c r="BZ54">
        <v>2858</v>
      </c>
      <c r="CA54">
        <v>-1120.8000000000029</v>
      </c>
      <c r="CB54">
        <v>-7095.7999999999956</v>
      </c>
      <c r="CC54">
        <v>-5102.4000000000015</v>
      </c>
      <c r="CD54">
        <v>767.19999999999709</v>
      </c>
      <c r="CE54">
        <v>1251.4000000000015</v>
      </c>
      <c r="CF54">
        <v>1684.2000000000044</v>
      </c>
      <c r="CG54">
        <v>-1829</v>
      </c>
      <c r="CH54">
        <v>-25.80000000000291</v>
      </c>
      <c r="CI54">
        <v>1159.3999999999942</v>
      </c>
      <c r="CJ54">
        <v>-2999</v>
      </c>
      <c r="CK54">
        <v>-2792</v>
      </c>
      <c r="CL54">
        <v>-3147.5999999999985</v>
      </c>
      <c r="CM54">
        <v>-3941.5999999999985</v>
      </c>
      <c r="CN54">
        <v>1082.7999999999956</v>
      </c>
      <c r="CO54">
        <v>6143.5999999999985</v>
      </c>
      <c r="CP54">
        <v>5854.6000000000058</v>
      </c>
      <c r="CQ54">
        <v>5747.4000000000015</v>
      </c>
      <c r="CR54">
        <v>3411.7999999999956</v>
      </c>
      <c r="CS54">
        <v>1397.2000000000007</v>
      </c>
      <c r="CT54">
        <v>-1102.4000000000015</v>
      </c>
      <c r="CU54">
        <v>5670.5999999999985</v>
      </c>
      <c r="CV54">
        <v>-3605</v>
      </c>
      <c r="CW54">
        <v>3230.4000000000015</v>
      </c>
      <c r="CY54">
        <f t="shared" si="2"/>
        <v>351.82399999999956</v>
      </c>
      <c r="CZ54">
        <f t="shared" si="3"/>
        <v>3097.32</v>
      </c>
    </row>
    <row r="55" spans="2:104" x14ac:dyDescent="0.25">
      <c r="B55">
        <v>-380.19999999999709</v>
      </c>
      <c r="C55">
        <v>1060.5999999999985</v>
      </c>
      <c r="D55">
        <v>4723.8000000000029</v>
      </c>
      <c r="E55">
        <v>-3331.7999999999956</v>
      </c>
      <c r="F55">
        <v>1903.1999999999971</v>
      </c>
      <c r="G55">
        <v>4022</v>
      </c>
      <c r="H55">
        <v>3904.4000000000015</v>
      </c>
      <c r="I55">
        <v>623.59999999999854</v>
      </c>
      <c r="J55">
        <v>-766</v>
      </c>
      <c r="K55">
        <v>4832</v>
      </c>
      <c r="L55">
        <v>7462.3999999999942</v>
      </c>
      <c r="M55">
        <v>-6371.8000000000029</v>
      </c>
      <c r="N55">
        <v>-550.59999999999854</v>
      </c>
      <c r="O55">
        <v>6515.2000000000044</v>
      </c>
      <c r="P55">
        <v>-7201.8000000000029</v>
      </c>
      <c r="Q55">
        <v>-354.59999999999854</v>
      </c>
      <c r="R55">
        <v>1433</v>
      </c>
      <c r="S55">
        <v>6444.1999999999971</v>
      </c>
      <c r="T55">
        <v>-518.80000000000291</v>
      </c>
      <c r="U55">
        <v>-707.79999999999563</v>
      </c>
      <c r="V55">
        <v>6119.1999999999971</v>
      </c>
      <c r="W55">
        <v>-6037.5999999999985</v>
      </c>
      <c r="X55">
        <v>-8849.5999999999913</v>
      </c>
      <c r="Y55">
        <v>-3213.5999999999985</v>
      </c>
      <c r="Z55">
        <v>4432.1999999999971</v>
      </c>
      <c r="AA55">
        <v>-7093.1999999999971</v>
      </c>
      <c r="AB55">
        <v>-111.40000000000146</v>
      </c>
      <c r="AC55">
        <v>1531.4000000000015</v>
      </c>
      <c r="AD55">
        <v>-2576.5999999999985</v>
      </c>
      <c r="AE55">
        <v>4368.8000000000029</v>
      </c>
      <c r="AF55">
        <v>-731</v>
      </c>
      <c r="AG55">
        <v>1959.6000000000058</v>
      </c>
      <c r="AH55">
        <v>-2920.8000000000029</v>
      </c>
      <c r="AI55">
        <v>-3622</v>
      </c>
      <c r="AJ55">
        <v>4315.4000000000015</v>
      </c>
      <c r="AK55">
        <v>-1737.1999999999971</v>
      </c>
      <c r="AL55">
        <v>-6055.5999999999985</v>
      </c>
      <c r="AM55">
        <v>1984</v>
      </c>
      <c r="AN55">
        <v>-5330.1999999999971</v>
      </c>
      <c r="AO55">
        <v>3755.4000000000015</v>
      </c>
      <c r="AP55">
        <v>-6269.8000000000029</v>
      </c>
      <c r="AQ55">
        <v>-1669</v>
      </c>
      <c r="AR55">
        <v>1448.4000000000015</v>
      </c>
      <c r="AS55">
        <v>3102.7999999999956</v>
      </c>
      <c r="AT55">
        <v>1122.5999999999985</v>
      </c>
      <c r="AU55">
        <v>2353.4000000000087</v>
      </c>
      <c r="AV55">
        <v>3754.2000000000044</v>
      </c>
      <c r="AW55">
        <v>-2370.4000000000015</v>
      </c>
      <c r="AX55">
        <v>1480</v>
      </c>
      <c r="AY55">
        <v>-10099.799999999996</v>
      </c>
      <c r="AZ55">
        <v>-194.79999999999563</v>
      </c>
      <c r="BA55">
        <v>2138.8000000000029</v>
      </c>
      <c r="BB55">
        <v>-5194.6000000000058</v>
      </c>
      <c r="BC55">
        <v>232.59999999999854</v>
      </c>
      <c r="BD55">
        <v>-3825.5999999999985</v>
      </c>
      <c r="BE55">
        <v>6827</v>
      </c>
      <c r="BF55">
        <v>-212.60000000000582</v>
      </c>
      <c r="BG55">
        <v>3790.2000000000044</v>
      </c>
      <c r="BH55">
        <v>193.40000000000146</v>
      </c>
      <c r="BI55">
        <v>4772.4000000000015</v>
      </c>
      <c r="BJ55">
        <v>3882.4000000000015</v>
      </c>
      <c r="BK55">
        <v>-4092.5999999999913</v>
      </c>
      <c r="BL55">
        <v>-198.40000000000146</v>
      </c>
      <c r="BM55">
        <v>3379.3999999999942</v>
      </c>
      <c r="BN55">
        <v>2643.5999999999985</v>
      </c>
      <c r="BO55">
        <v>-6892</v>
      </c>
      <c r="BP55">
        <v>-7008.5999999999985</v>
      </c>
      <c r="BQ55">
        <v>-2040.6000000000058</v>
      </c>
      <c r="BR55">
        <v>-9076.4000000000015</v>
      </c>
      <c r="BS55">
        <v>7399</v>
      </c>
      <c r="BT55">
        <v>-1140.1999999999971</v>
      </c>
      <c r="BU55">
        <v>15400</v>
      </c>
      <c r="BV55">
        <v>-3317.5999999999985</v>
      </c>
      <c r="BW55">
        <v>286.39999999999418</v>
      </c>
      <c r="BX55">
        <v>-6422.4000000000015</v>
      </c>
      <c r="BY55">
        <v>-4244</v>
      </c>
      <c r="BZ55">
        <v>4068.5999999999985</v>
      </c>
      <c r="CA55">
        <v>2812</v>
      </c>
      <c r="CB55">
        <v>-288</v>
      </c>
      <c r="CC55">
        <v>-2209</v>
      </c>
      <c r="CD55">
        <v>-2830.1999999999971</v>
      </c>
      <c r="CE55">
        <v>2111.7999999999956</v>
      </c>
      <c r="CF55">
        <v>-3645.5999999999985</v>
      </c>
      <c r="CG55">
        <v>2687.4000000000015</v>
      </c>
      <c r="CH55">
        <v>-2038</v>
      </c>
      <c r="CI55">
        <v>-4250.3999999999942</v>
      </c>
      <c r="CJ55">
        <v>-9242</v>
      </c>
      <c r="CK55">
        <v>-24.19999999999709</v>
      </c>
      <c r="CL55">
        <v>-305.80000000000291</v>
      </c>
      <c r="CM55">
        <v>-2691.1999999999971</v>
      </c>
      <c r="CN55">
        <v>2516.4000000000015</v>
      </c>
      <c r="CO55">
        <v>1150.1999999999971</v>
      </c>
      <c r="CP55">
        <v>-4774.8000000000029</v>
      </c>
      <c r="CQ55">
        <v>-3352.8000000000029</v>
      </c>
      <c r="CR55">
        <v>1376.0000000000073</v>
      </c>
      <c r="CS55">
        <v>-2024.4000000000015</v>
      </c>
      <c r="CT55">
        <v>-4919.5999999999985</v>
      </c>
      <c r="CU55">
        <v>5208.7999999999956</v>
      </c>
      <c r="CV55">
        <v>-1750.7999999999956</v>
      </c>
      <c r="CW55">
        <v>4871.5999999999985</v>
      </c>
      <c r="CY55">
        <f t="shared" si="2"/>
        <v>-246.78599999999963</v>
      </c>
      <c r="CZ55">
        <f t="shared" si="3"/>
        <v>3494.7819999999997</v>
      </c>
    </row>
    <row r="56" spans="2:104" x14ac:dyDescent="0.25">
      <c r="B56">
        <v>7036.4000000000015</v>
      </c>
      <c r="C56">
        <v>1561.5999999999985</v>
      </c>
      <c r="D56">
        <v>1117.5999999999985</v>
      </c>
      <c r="E56">
        <v>-7502.4000000000015</v>
      </c>
      <c r="F56">
        <v>-8842.3999999999942</v>
      </c>
      <c r="G56">
        <v>8175.4000000000087</v>
      </c>
      <c r="H56">
        <v>2999.4000000000015</v>
      </c>
      <c r="I56">
        <v>-7436.2000000000007</v>
      </c>
      <c r="J56">
        <v>3643.4000000000015</v>
      </c>
      <c r="K56">
        <v>506.59999999999854</v>
      </c>
      <c r="L56">
        <v>-7981</v>
      </c>
      <c r="M56">
        <v>2314.4000000000015</v>
      </c>
      <c r="N56">
        <v>-3008</v>
      </c>
      <c r="O56">
        <v>2123</v>
      </c>
      <c r="P56">
        <v>541</v>
      </c>
      <c r="Q56">
        <v>3302.4000000000015</v>
      </c>
      <c r="R56">
        <v>296</v>
      </c>
      <c r="S56">
        <v>4577.1999999999971</v>
      </c>
      <c r="T56">
        <v>-3149.3999999999942</v>
      </c>
      <c r="U56">
        <v>-261.20000000000437</v>
      </c>
      <c r="V56">
        <v>-2206.5999999999985</v>
      </c>
      <c r="W56">
        <v>-23.200000000004366</v>
      </c>
      <c r="X56">
        <v>635.59999999999127</v>
      </c>
      <c r="Y56">
        <v>493.40000000000146</v>
      </c>
      <c r="Z56">
        <v>4143.5999999999985</v>
      </c>
      <c r="AA56">
        <v>-1046.2000000000044</v>
      </c>
      <c r="AB56">
        <v>5138.4000000000015</v>
      </c>
      <c r="AC56">
        <v>-81.80000000000291</v>
      </c>
      <c r="AD56">
        <v>-4084</v>
      </c>
      <c r="AE56">
        <v>-2698</v>
      </c>
      <c r="AF56">
        <v>6944.1999999999971</v>
      </c>
      <c r="AG56">
        <v>1900</v>
      </c>
      <c r="AH56">
        <v>-208.80000000000291</v>
      </c>
      <c r="AI56">
        <v>854.39999999999418</v>
      </c>
      <c r="AJ56">
        <v>-1104.7999999999956</v>
      </c>
      <c r="AK56">
        <v>-1438.4000000000015</v>
      </c>
      <c r="AL56">
        <v>1161.5999999999985</v>
      </c>
      <c r="AM56">
        <v>3363</v>
      </c>
      <c r="AN56">
        <v>888.19999999999709</v>
      </c>
      <c r="AO56">
        <v>1006.8000000000029</v>
      </c>
      <c r="AP56">
        <v>1196.2000000000044</v>
      </c>
      <c r="AQ56">
        <v>1688.4000000000015</v>
      </c>
      <c r="AR56">
        <v>167.39999999999418</v>
      </c>
      <c r="AS56">
        <v>-1071.1999999999971</v>
      </c>
      <c r="AT56">
        <v>-2251.2000000000044</v>
      </c>
      <c r="AU56">
        <v>-4473.6000000000058</v>
      </c>
      <c r="AV56">
        <v>9623</v>
      </c>
      <c r="AW56">
        <v>-2911.1999999999971</v>
      </c>
      <c r="AX56">
        <v>-2558</v>
      </c>
      <c r="AY56">
        <v>3719.7999999999956</v>
      </c>
      <c r="AZ56">
        <v>-885</v>
      </c>
      <c r="BA56">
        <v>-1644.4000000000015</v>
      </c>
      <c r="BB56">
        <v>-15494.799999999996</v>
      </c>
      <c r="BC56">
        <v>-3092</v>
      </c>
      <c r="BD56">
        <v>-8679</v>
      </c>
      <c r="BE56">
        <v>4106.2000000000044</v>
      </c>
      <c r="BF56">
        <v>-64.799999999995634</v>
      </c>
      <c r="BG56">
        <v>-311.80000000000291</v>
      </c>
      <c r="BH56">
        <v>3964</v>
      </c>
      <c r="BI56">
        <v>-400.80000000000291</v>
      </c>
      <c r="BJ56">
        <v>675.59999999999854</v>
      </c>
      <c r="BK56">
        <v>2463.7999999999956</v>
      </c>
      <c r="BL56">
        <v>892</v>
      </c>
      <c r="BM56">
        <v>-4533.8000000000029</v>
      </c>
      <c r="BN56">
        <v>-1193.4000000000015</v>
      </c>
      <c r="BO56">
        <v>8105</v>
      </c>
      <c r="BP56">
        <v>587</v>
      </c>
      <c r="BQ56">
        <v>4604.4000000000015</v>
      </c>
      <c r="BR56">
        <v>4986.5999999999985</v>
      </c>
      <c r="BS56">
        <v>-2128</v>
      </c>
      <c r="BT56">
        <v>-793.40000000000146</v>
      </c>
      <c r="BU56">
        <v>-8497.3999999999942</v>
      </c>
      <c r="BV56">
        <v>769</v>
      </c>
      <c r="BW56">
        <v>2877.2000000000116</v>
      </c>
      <c r="BX56">
        <v>1423.8000000000029</v>
      </c>
      <c r="BY56">
        <v>4278.8000000000029</v>
      </c>
      <c r="BZ56">
        <v>3417.8000000000029</v>
      </c>
      <c r="CA56">
        <v>-171.19999999999709</v>
      </c>
      <c r="CB56">
        <v>-1562.5999999999985</v>
      </c>
      <c r="CC56">
        <v>1500.2000000000044</v>
      </c>
      <c r="CD56">
        <v>-3530.6000000000058</v>
      </c>
      <c r="CE56">
        <v>-871.40000000000146</v>
      </c>
      <c r="CF56">
        <v>2106.3999999999942</v>
      </c>
      <c r="CG56">
        <v>-959</v>
      </c>
      <c r="CH56">
        <v>11233.000000000007</v>
      </c>
      <c r="CI56">
        <v>889.39999999999418</v>
      </c>
      <c r="CJ56">
        <v>4196</v>
      </c>
      <c r="CK56">
        <v>-4263</v>
      </c>
      <c r="CL56">
        <v>1636.5999999999985</v>
      </c>
      <c r="CM56">
        <v>1706</v>
      </c>
      <c r="CN56">
        <v>572.59999999999854</v>
      </c>
      <c r="CO56">
        <v>-1970.3999999999942</v>
      </c>
      <c r="CP56">
        <v>6933.5999999999913</v>
      </c>
      <c r="CQ56">
        <v>4500.6000000000058</v>
      </c>
      <c r="CR56">
        <v>1518.3999999999942</v>
      </c>
      <c r="CS56">
        <v>4685.4000000000015</v>
      </c>
      <c r="CT56">
        <v>2341.1999999999971</v>
      </c>
      <c r="CU56">
        <v>1704</v>
      </c>
      <c r="CV56">
        <v>7174.5999999999985</v>
      </c>
      <c r="CW56">
        <v>3821.8000000000029</v>
      </c>
      <c r="CY56">
        <f t="shared" si="2"/>
        <v>554.04999999999984</v>
      </c>
      <c r="CZ56">
        <f t="shared" si="3"/>
        <v>3061.7379999999994</v>
      </c>
    </row>
    <row r="57" spans="2:104" x14ac:dyDescent="0.25">
      <c r="B57">
        <v>-7260.8000000000029</v>
      </c>
      <c r="C57">
        <v>-3439</v>
      </c>
      <c r="D57">
        <v>-10781.199999999997</v>
      </c>
      <c r="E57">
        <v>-2804.8000000000029</v>
      </c>
      <c r="F57">
        <v>-875</v>
      </c>
      <c r="G57">
        <v>-7376.8000000000029</v>
      </c>
      <c r="H57">
        <v>1392.3999999999942</v>
      </c>
      <c r="I57">
        <v>3078.2000000000007</v>
      </c>
      <c r="J57">
        <v>504</v>
      </c>
      <c r="K57">
        <v>-703</v>
      </c>
      <c r="L57">
        <v>7822.8000000000029</v>
      </c>
      <c r="M57">
        <v>5221.4000000000015</v>
      </c>
      <c r="N57">
        <v>-442.80000000000291</v>
      </c>
      <c r="O57">
        <v>1477.7999999999956</v>
      </c>
      <c r="P57">
        <v>415.59999999999854</v>
      </c>
      <c r="Q57">
        <v>6512.5999999999985</v>
      </c>
      <c r="R57">
        <v>2595.1999999999971</v>
      </c>
      <c r="S57">
        <v>-3845.9999999999927</v>
      </c>
      <c r="T57">
        <v>3530.3999999999942</v>
      </c>
      <c r="U57">
        <v>-706.19999999999709</v>
      </c>
      <c r="V57">
        <v>9562.5999999999985</v>
      </c>
      <c r="W57">
        <v>4237.4000000000015</v>
      </c>
      <c r="X57">
        <v>834</v>
      </c>
      <c r="Y57">
        <v>260</v>
      </c>
      <c r="Z57">
        <v>-4213.1999999999971</v>
      </c>
      <c r="AA57">
        <v>-134.59999999999854</v>
      </c>
      <c r="AB57">
        <v>2807.4000000000015</v>
      </c>
      <c r="AC57">
        <v>-2434.4000000000015</v>
      </c>
      <c r="AD57">
        <v>-6003</v>
      </c>
      <c r="AE57">
        <v>4071.8000000000029</v>
      </c>
      <c r="AF57">
        <v>309.80000000000291</v>
      </c>
      <c r="AG57">
        <v>5721.5999999999985</v>
      </c>
      <c r="AH57">
        <v>4320.1999999999971</v>
      </c>
      <c r="AI57">
        <v>-3891.3999999999942</v>
      </c>
      <c r="AJ57">
        <v>1331.1999999999971</v>
      </c>
      <c r="AK57">
        <v>-9039.7999999999956</v>
      </c>
      <c r="AL57">
        <v>-4184.1999999999971</v>
      </c>
      <c r="AM57">
        <v>-2460</v>
      </c>
      <c r="AN57">
        <v>-1144.7999999999956</v>
      </c>
      <c r="AO57">
        <v>286.79999999999563</v>
      </c>
      <c r="AP57">
        <v>-3500</v>
      </c>
      <c r="AQ57">
        <v>-454</v>
      </c>
      <c r="AR57">
        <v>8856</v>
      </c>
      <c r="AS57">
        <v>-2349.4000000000015</v>
      </c>
      <c r="AT57">
        <v>370.80000000000291</v>
      </c>
      <c r="AU57">
        <v>1196.8000000000029</v>
      </c>
      <c r="AV57">
        <v>3575.3999999999942</v>
      </c>
      <c r="AW57">
        <v>423.19999999999709</v>
      </c>
      <c r="AX57">
        <v>-6.4000000000087311</v>
      </c>
      <c r="AY57">
        <v>4493.5999999999985</v>
      </c>
      <c r="AZ57">
        <v>-4561.8000000000029</v>
      </c>
      <c r="BA57">
        <v>-3085</v>
      </c>
      <c r="BB57">
        <v>-3502.4000000000015</v>
      </c>
      <c r="BC57">
        <v>789.20000000000437</v>
      </c>
      <c r="BD57">
        <v>-971</v>
      </c>
      <c r="BE57">
        <v>7286.7999999999956</v>
      </c>
      <c r="BF57">
        <v>-4076.4000000000015</v>
      </c>
      <c r="BG57">
        <v>-1360.7999999999956</v>
      </c>
      <c r="BH57">
        <v>-6494.4000000000015</v>
      </c>
      <c r="BI57">
        <v>-515</v>
      </c>
      <c r="BJ57">
        <v>-1954.5999999999985</v>
      </c>
      <c r="BK57">
        <v>-2249.5999999999985</v>
      </c>
      <c r="BL57">
        <v>2266.1999999999971</v>
      </c>
      <c r="BM57">
        <v>43.400000000008731</v>
      </c>
      <c r="BN57">
        <v>-2738.5999999999985</v>
      </c>
      <c r="BO57">
        <v>8491.4000000000015</v>
      </c>
      <c r="BP57">
        <v>-88.599999999998545</v>
      </c>
      <c r="BQ57">
        <v>-9687.7999999999956</v>
      </c>
      <c r="BR57">
        <v>1925</v>
      </c>
      <c r="BS57">
        <v>-4362.3999999999942</v>
      </c>
      <c r="BT57">
        <v>-1303.4000000000015</v>
      </c>
      <c r="BU57">
        <v>1526</v>
      </c>
      <c r="BV57">
        <v>-559.59999999999854</v>
      </c>
      <c r="BW57">
        <v>4549.3999999999942</v>
      </c>
      <c r="BX57">
        <v>7400</v>
      </c>
      <c r="BY57">
        <v>-861.60000000000582</v>
      </c>
      <c r="BZ57">
        <v>-1908.6000000000058</v>
      </c>
      <c r="CA57">
        <v>4432.8000000000029</v>
      </c>
      <c r="CB57">
        <v>2414</v>
      </c>
      <c r="CC57">
        <v>4262</v>
      </c>
      <c r="CD57">
        <v>1858.4000000000015</v>
      </c>
      <c r="CE57">
        <v>-5244.1999999999971</v>
      </c>
      <c r="CF57">
        <v>-1213.1999999999971</v>
      </c>
      <c r="CG57">
        <v>-0.40000000000145519</v>
      </c>
      <c r="CH57">
        <v>-3541.8000000000029</v>
      </c>
      <c r="CI57">
        <v>239.80000000000291</v>
      </c>
      <c r="CJ57">
        <v>-1868.3999999999942</v>
      </c>
      <c r="CK57">
        <v>-1494.3999999999942</v>
      </c>
      <c r="CL57">
        <v>-8972.4000000000015</v>
      </c>
      <c r="CM57">
        <v>2510.3999999999942</v>
      </c>
      <c r="CN57">
        <v>-1573</v>
      </c>
      <c r="CO57">
        <v>4645.3999999999942</v>
      </c>
      <c r="CP57">
        <v>-4287.5999999999913</v>
      </c>
      <c r="CQ57">
        <v>0.19999999999708962</v>
      </c>
      <c r="CR57">
        <v>-3099.1999999999971</v>
      </c>
      <c r="CS57">
        <v>1273.4000000000015</v>
      </c>
      <c r="CT57">
        <v>355.19999999999709</v>
      </c>
      <c r="CU57">
        <v>-4918</v>
      </c>
      <c r="CV57">
        <v>362.59999999999854</v>
      </c>
      <c r="CW57">
        <v>5824.1999999999971</v>
      </c>
      <c r="CY57">
        <f t="shared" si="2"/>
        <v>-168.80200000000002</v>
      </c>
      <c r="CZ57">
        <f t="shared" si="3"/>
        <v>3122.0980000000004</v>
      </c>
    </row>
    <row r="58" spans="2:104" x14ac:dyDescent="0.25">
      <c r="B58">
        <v>2279.4000000000015</v>
      </c>
      <c r="C58">
        <v>-1584.3999999999942</v>
      </c>
      <c r="D58">
        <v>-5105.2000000000044</v>
      </c>
      <c r="E58">
        <v>0</v>
      </c>
      <c r="F58">
        <v>-917</v>
      </c>
      <c r="G58">
        <v>541.59999999999854</v>
      </c>
      <c r="H58">
        <v>6973</v>
      </c>
      <c r="I58">
        <v>2810.1999999999971</v>
      </c>
      <c r="J58">
        <v>-3882.1999999999971</v>
      </c>
      <c r="K58">
        <v>-3250.4000000000015</v>
      </c>
      <c r="L58">
        <v>-10883.199999999997</v>
      </c>
      <c r="M58">
        <v>-3237</v>
      </c>
      <c r="N58">
        <v>1782.5999999999985</v>
      </c>
      <c r="O58">
        <v>-43.799999999995634</v>
      </c>
      <c r="P58">
        <v>4668</v>
      </c>
      <c r="Q58">
        <v>-257.40000000000146</v>
      </c>
      <c r="R58">
        <v>3639.4000000000015</v>
      </c>
      <c r="S58">
        <v>-1898.4000000000015</v>
      </c>
      <c r="T58">
        <v>-9866.1999999999971</v>
      </c>
      <c r="U58">
        <v>4867.7999999999956</v>
      </c>
      <c r="V58">
        <v>2405.8000000000029</v>
      </c>
      <c r="W58">
        <v>437.59999999999854</v>
      </c>
      <c r="X58">
        <v>-3834.3999999999942</v>
      </c>
      <c r="Y58">
        <v>-1892.4000000000015</v>
      </c>
      <c r="Z58">
        <v>4116</v>
      </c>
      <c r="AA58">
        <v>-2289</v>
      </c>
      <c r="AB58">
        <v>-3182.5999999999985</v>
      </c>
      <c r="AC58">
        <v>3434.8000000000029</v>
      </c>
      <c r="AD58">
        <v>978.79999999999563</v>
      </c>
      <c r="AE58">
        <v>-4736.6000000000058</v>
      </c>
      <c r="AF58">
        <v>-2771</v>
      </c>
      <c r="AG58">
        <v>-4181.5999999999985</v>
      </c>
      <c r="AH58">
        <v>507</v>
      </c>
      <c r="AI58">
        <v>-257.60000000000582</v>
      </c>
      <c r="AJ58">
        <v>-720.59999999999854</v>
      </c>
      <c r="AK58">
        <v>4274.5999999999985</v>
      </c>
      <c r="AL58">
        <v>2204</v>
      </c>
      <c r="AM58">
        <v>-5309.3999999999942</v>
      </c>
      <c r="AN58">
        <v>791.59999999999854</v>
      </c>
      <c r="AO58">
        <v>-1343.1999999999971</v>
      </c>
      <c r="AP58">
        <v>-1324.8000000000029</v>
      </c>
      <c r="AQ58">
        <v>-169.59999999999854</v>
      </c>
      <c r="AR58">
        <v>-2347.5999999999985</v>
      </c>
      <c r="AS58">
        <v>-3620.8000000000029</v>
      </c>
      <c r="AT58">
        <v>-157</v>
      </c>
      <c r="AU58">
        <v>8407</v>
      </c>
      <c r="AV58">
        <v>-1928.3999999999942</v>
      </c>
      <c r="AW58">
        <v>7259.6000000000058</v>
      </c>
      <c r="AX58">
        <v>-2510.7999999999956</v>
      </c>
      <c r="AY58">
        <v>-2304.3999999999942</v>
      </c>
      <c r="AZ58">
        <v>-1658.4000000000015</v>
      </c>
      <c r="BA58">
        <v>-1296.5999999999985</v>
      </c>
      <c r="BB58">
        <v>5301.8000000000029</v>
      </c>
      <c r="BC58">
        <v>-5983.6000000000058</v>
      </c>
      <c r="BD58">
        <v>6608.1999999999971</v>
      </c>
      <c r="BE58">
        <v>-7191.5999999999985</v>
      </c>
      <c r="BF58">
        <v>5633.4000000000015</v>
      </c>
      <c r="BG58">
        <v>-7061.2000000000044</v>
      </c>
      <c r="BH58">
        <v>-365</v>
      </c>
      <c r="BI58">
        <v>-3153.4000000000015</v>
      </c>
      <c r="BJ58">
        <v>3472.4000000000015</v>
      </c>
      <c r="BK58">
        <v>5500.3999999999942</v>
      </c>
      <c r="BL58">
        <v>-1529</v>
      </c>
      <c r="BM58">
        <v>2084.5999999999913</v>
      </c>
      <c r="BN58">
        <v>2954.2000000000044</v>
      </c>
      <c r="BO58">
        <v>2711.7999999999956</v>
      </c>
      <c r="BP58">
        <v>4452.5999999999985</v>
      </c>
      <c r="BQ58">
        <v>863.39999999999418</v>
      </c>
      <c r="BR58">
        <v>3005.2000000000044</v>
      </c>
      <c r="BS58">
        <v>-7928.8000000000029</v>
      </c>
      <c r="BT58">
        <v>-1460.1999999999971</v>
      </c>
      <c r="BU58">
        <v>-533</v>
      </c>
      <c r="BV58">
        <v>6486.8000000000029</v>
      </c>
      <c r="BW58">
        <v>-2419.8000000000029</v>
      </c>
      <c r="BX58">
        <v>496.19999999999709</v>
      </c>
      <c r="BY58">
        <v>2563.4000000000087</v>
      </c>
      <c r="BZ58">
        <v>-2724.5999999999985</v>
      </c>
      <c r="CA58">
        <v>954.79999999999563</v>
      </c>
      <c r="CB58">
        <v>3353.3999999999942</v>
      </c>
      <c r="CC58">
        <v>129.39999999999418</v>
      </c>
      <c r="CD58">
        <v>1241.0000000000073</v>
      </c>
      <c r="CE58">
        <v>1462</v>
      </c>
      <c r="CF58">
        <v>-7333.5999999999985</v>
      </c>
      <c r="CG58">
        <v>-4850</v>
      </c>
      <c r="CH58">
        <v>69.799999999995634</v>
      </c>
      <c r="CI58">
        <v>4563</v>
      </c>
      <c r="CJ58">
        <v>7207.3999999999942</v>
      </c>
      <c r="CK58">
        <v>-1067</v>
      </c>
      <c r="CL58">
        <v>-688</v>
      </c>
      <c r="CM58">
        <v>-632.19999999999709</v>
      </c>
      <c r="CN58">
        <v>-76</v>
      </c>
      <c r="CO58">
        <v>-8049.7999999999956</v>
      </c>
      <c r="CP58">
        <v>-755.80000000000291</v>
      </c>
      <c r="CQ58">
        <v>-3325.4000000000015</v>
      </c>
      <c r="CR58">
        <v>3539.5999999999913</v>
      </c>
      <c r="CS58">
        <v>2703.7999999999956</v>
      </c>
      <c r="CT58">
        <v>1411</v>
      </c>
      <c r="CU58">
        <v>3727.2000000000044</v>
      </c>
      <c r="CV58">
        <v>-267.59999999999854</v>
      </c>
      <c r="CW58">
        <v>-916.59999999999854</v>
      </c>
      <c r="CY58">
        <f t="shared" si="2"/>
        <v>-121.98600000000013</v>
      </c>
      <c r="CZ58">
        <f t="shared" si="3"/>
        <v>3019.498</v>
      </c>
    </row>
    <row r="59" spans="2:104" x14ac:dyDescent="0.25">
      <c r="B59">
        <v>4382.4000000000015</v>
      </c>
      <c r="C59">
        <v>1617.1999999999971</v>
      </c>
      <c r="D59">
        <v>6767</v>
      </c>
      <c r="E59">
        <v>-1634</v>
      </c>
      <c r="F59">
        <v>3505.1999999999971</v>
      </c>
      <c r="G59">
        <v>-2073</v>
      </c>
      <c r="H59">
        <v>-969.79999999998836</v>
      </c>
      <c r="I59">
        <v>5433.4000000000015</v>
      </c>
      <c r="J59">
        <v>-4191.6000000000058</v>
      </c>
      <c r="K59">
        <v>823.19999999999709</v>
      </c>
      <c r="L59">
        <v>845.80000000000291</v>
      </c>
      <c r="M59">
        <v>2350.7999999999956</v>
      </c>
      <c r="N59">
        <v>7458.4000000000015</v>
      </c>
      <c r="O59">
        <v>3339</v>
      </c>
      <c r="P59">
        <v>-1448</v>
      </c>
      <c r="Q59">
        <v>-7324.5999999999985</v>
      </c>
      <c r="R59">
        <v>-6863.4000000000015</v>
      </c>
      <c r="S59">
        <v>4429.1999999999971</v>
      </c>
      <c r="T59">
        <v>-524.59999999999854</v>
      </c>
      <c r="U59">
        <v>-581.39999999999418</v>
      </c>
      <c r="V59">
        <v>-1169.3999999999942</v>
      </c>
      <c r="W59">
        <v>-53.400000000001455</v>
      </c>
      <c r="X59">
        <v>-5941.2000000000044</v>
      </c>
      <c r="Y59">
        <v>3578.1999999999971</v>
      </c>
      <c r="Z59">
        <v>6965.1999999999971</v>
      </c>
      <c r="AA59">
        <v>2240</v>
      </c>
      <c r="AB59">
        <v>-1035.6000000000058</v>
      </c>
      <c r="AC59">
        <v>48.400000000001455</v>
      </c>
      <c r="AD59">
        <v>-4648.3999999999942</v>
      </c>
      <c r="AE59">
        <v>12101.800000000003</v>
      </c>
      <c r="AF59">
        <v>1353.5999999999985</v>
      </c>
      <c r="AG59">
        <v>-1271.4000000000015</v>
      </c>
      <c r="AH59">
        <v>1782.4000000000087</v>
      </c>
      <c r="AI59">
        <v>-7397.1999999999971</v>
      </c>
      <c r="AJ59">
        <v>1857</v>
      </c>
      <c r="AK59">
        <v>-1153.4000000000015</v>
      </c>
      <c r="AL59">
        <v>-4951</v>
      </c>
      <c r="AM59">
        <v>-607.20000000001164</v>
      </c>
      <c r="AN59">
        <v>140.40000000000146</v>
      </c>
      <c r="AO59">
        <v>-1709.1999999999971</v>
      </c>
      <c r="AP59">
        <v>4963.8000000000029</v>
      </c>
      <c r="AQ59">
        <v>1370.5999999999985</v>
      </c>
      <c r="AR59">
        <v>100.59999999999854</v>
      </c>
      <c r="AS59">
        <v>7634.2000000000044</v>
      </c>
      <c r="AT59">
        <v>-247</v>
      </c>
      <c r="AU59">
        <v>3503.8000000000029</v>
      </c>
      <c r="AV59">
        <v>-5374.8000000000029</v>
      </c>
      <c r="AW59">
        <v>1329.7999999999956</v>
      </c>
      <c r="AX59">
        <v>-770.79999999999563</v>
      </c>
      <c r="AY59">
        <v>762</v>
      </c>
      <c r="AZ59">
        <v>-5.7999999999956344</v>
      </c>
      <c r="BA59">
        <v>9123</v>
      </c>
      <c r="BB59">
        <v>4434.8000000000029</v>
      </c>
      <c r="BC59">
        <v>-1941.3999999999942</v>
      </c>
      <c r="BD59">
        <v>10844</v>
      </c>
      <c r="BE59">
        <v>4149</v>
      </c>
      <c r="BF59">
        <v>2400.4000000000015</v>
      </c>
      <c r="BG59">
        <v>3539.2000000000044</v>
      </c>
      <c r="BH59">
        <v>9697.4000000000015</v>
      </c>
      <c r="BI59">
        <v>3836.4000000000015</v>
      </c>
      <c r="BJ59">
        <v>5549.8000000000029</v>
      </c>
      <c r="BK59">
        <v>-9178.5999999999913</v>
      </c>
      <c r="BL59">
        <v>932.59999999999854</v>
      </c>
      <c r="BM59">
        <v>2757.6000000000058</v>
      </c>
      <c r="BN59">
        <v>3430.3999999999942</v>
      </c>
      <c r="BO59">
        <v>6.8000000000029104</v>
      </c>
      <c r="BP59">
        <v>882.40000000000146</v>
      </c>
      <c r="BQ59">
        <v>2967.6000000000058</v>
      </c>
      <c r="BR59">
        <v>6574</v>
      </c>
      <c r="BS59">
        <v>1111.1999999999971</v>
      </c>
      <c r="BT59">
        <v>-2145</v>
      </c>
      <c r="BU59">
        <v>3315.7999999999884</v>
      </c>
      <c r="BV59">
        <v>-3711.8000000000029</v>
      </c>
      <c r="BW59">
        <v>817.80000000000291</v>
      </c>
      <c r="BX59">
        <v>1408.2000000000044</v>
      </c>
      <c r="BY59">
        <v>-3787</v>
      </c>
      <c r="BZ59">
        <v>-2045.4000000000015</v>
      </c>
      <c r="CA59">
        <v>-889.19999999999709</v>
      </c>
      <c r="CB59">
        <v>-4534</v>
      </c>
      <c r="CC59">
        <v>1438</v>
      </c>
      <c r="CD59">
        <v>-4383.0000000000073</v>
      </c>
      <c r="CE59">
        <v>1276.8000000000029</v>
      </c>
      <c r="CF59">
        <v>4028.7999999999956</v>
      </c>
      <c r="CG59">
        <v>-399</v>
      </c>
      <c r="CH59">
        <v>-1303.1999999999971</v>
      </c>
      <c r="CI59">
        <v>665.19999999999709</v>
      </c>
      <c r="CJ59">
        <v>-1352.3999999999942</v>
      </c>
      <c r="CK59">
        <v>-1648.8000000000029</v>
      </c>
      <c r="CL59">
        <v>2919.6000000000058</v>
      </c>
      <c r="CM59">
        <v>-2265.4000000000015</v>
      </c>
      <c r="CN59">
        <v>339.80000000000291</v>
      </c>
      <c r="CO59">
        <v>7518.7999999999956</v>
      </c>
      <c r="CP59">
        <v>-1320.4000000000015</v>
      </c>
      <c r="CQ59">
        <v>4491</v>
      </c>
      <c r="CR59">
        <v>477.80000000000291</v>
      </c>
      <c r="CS59">
        <v>-2963.4000000000015</v>
      </c>
      <c r="CT59">
        <v>260.80000000000291</v>
      </c>
      <c r="CU59">
        <v>5566.1999999999971</v>
      </c>
      <c r="CV59">
        <v>-4153</v>
      </c>
      <c r="CW59">
        <v>6960</v>
      </c>
      <c r="CY59">
        <f t="shared" si="2"/>
        <v>944.37400000000048</v>
      </c>
      <c r="CZ59">
        <f t="shared" si="3"/>
        <v>3143.7179999999989</v>
      </c>
    </row>
    <row r="60" spans="2:104" x14ac:dyDescent="0.25">
      <c r="B60">
        <v>2175</v>
      </c>
      <c r="C60">
        <v>-2810.5999999999985</v>
      </c>
      <c r="D60">
        <v>-2715</v>
      </c>
      <c r="E60">
        <v>-4054.1999999999971</v>
      </c>
      <c r="F60">
        <v>-2402.1999999999971</v>
      </c>
      <c r="G60">
        <v>380</v>
      </c>
      <c r="H60">
        <v>1351.1999999999971</v>
      </c>
      <c r="I60">
        <v>-2573</v>
      </c>
      <c r="J60">
        <v>4649.4000000000015</v>
      </c>
      <c r="K60">
        <v>5285.8000000000029</v>
      </c>
      <c r="L60">
        <v>-1801.8000000000029</v>
      </c>
      <c r="M60">
        <v>5303</v>
      </c>
      <c r="N60">
        <v>-9143.4000000000015</v>
      </c>
      <c r="O60">
        <v>594.79999999999563</v>
      </c>
      <c r="P60">
        <v>-5530</v>
      </c>
      <c r="Q60">
        <v>5654.5999999999985</v>
      </c>
      <c r="R60">
        <v>1254.2000000000044</v>
      </c>
      <c r="S60">
        <v>-717.59999999999127</v>
      </c>
      <c r="T60">
        <v>1167.4000000000015</v>
      </c>
      <c r="U60">
        <v>-4003.2000000000044</v>
      </c>
      <c r="V60">
        <v>-2804.2000000000116</v>
      </c>
      <c r="W60">
        <v>-4690.3999999999942</v>
      </c>
      <c r="X60">
        <v>-10506</v>
      </c>
      <c r="Y60">
        <v>-4796.7999999999956</v>
      </c>
      <c r="Z60">
        <v>-9571.5999999999985</v>
      </c>
      <c r="AA60">
        <v>5925.2000000000044</v>
      </c>
      <c r="AB60">
        <v>1780.4000000000015</v>
      </c>
      <c r="AC60">
        <v>-466.59999999999854</v>
      </c>
      <c r="AD60">
        <v>2732.5999999999985</v>
      </c>
      <c r="AE60">
        <v>673.19999999999709</v>
      </c>
      <c r="AF60">
        <v>3174</v>
      </c>
      <c r="AG60">
        <v>3148.5999999999985</v>
      </c>
      <c r="AH60">
        <v>-3050.2000000000116</v>
      </c>
      <c r="AI60">
        <v>-2765</v>
      </c>
      <c r="AJ60">
        <v>5738.2000000000044</v>
      </c>
      <c r="AK60">
        <v>3574.1999999999971</v>
      </c>
      <c r="AL60">
        <v>-230.80000000000291</v>
      </c>
      <c r="AM60">
        <v>-5697.5999999999913</v>
      </c>
      <c r="AN60">
        <v>-2321</v>
      </c>
      <c r="AO60">
        <v>1638.1999999999971</v>
      </c>
      <c r="AP60">
        <v>-1762.5999999999985</v>
      </c>
      <c r="AQ60">
        <v>-1493.4000000000015</v>
      </c>
      <c r="AR60">
        <v>-1466.3999999999942</v>
      </c>
      <c r="AS60">
        <v>-1235.2000000000044</v>
      </c>
      <c r="AT60">
        <v>-141</v>
      </c>
      <c r="AU60">
        <v>-4647</v>
      </c>
      <c r="AV60">
        <v>-1011.8000000000029</v>
      </c>
      <c r="AW60">
        <v>-1015.1999999999971</v>
      </c>
      <c r="AX60">
        <v>1273.5999999999985</v>
      </c>
      <c r="AY60">
        <v>-5421.8000000000029</v>
      </c>
      <c r="AZ60">
        <v>1619.7999999999956</v>
      </c>
      <c r="BA60">
        <v>5555.1999999999971</v>
      </c>
      <c r="BB60">
        <v>5383.5999999999985</v>
      </c>
      <c r="BC60">
        <v>4798.1999999999971</v>
      </c>
      <c r="BD60">
        <v>4786.6000000000058</v>
      </c>
      <c r="BE60">
        <v>3886.4000000000015</v>
      </c>
      <c r="BF60">
        <v>3669.5999999999985</v>
      </c>
      <c r="BG60">
        <v>26</v>
      </c>
      <c r="BH60">
        <v>1228.5999999999985</v>
      </c>
      <c r="BI60">
        <v>-3524</v>
      </c>
      <c r="BJ60">
        <v>2470.5999999999985</v>
      </c>
      <c r="BK60">
        <v>-2895.8000000000029</v>
      </c>
      <c r="BL60">
        <v>-9297.3999999999942</v>
      </c>
      <c r="BM60">
        <v>-2621</v>
      </c>
      <c r="BN60">
        <v>1668.6000000000058</v>
      </c>
      <c r="BO60">
        <v>-4140.2000000000044</v>
      </c>
      <c r="BP60">
        <v>-1367.4000000000015</v>
      </c>
      <c r="BQ60">
        <v>-1360.8000000000029</v>
      </c>
      <c r="BR60">
        <v>-7585</v>
      </c>
      <c r="BS60">
        <v>995.60000000000582</v>
      </c>
      <c r="BT60">
        <v>628.80000000000291</v>
      </c>
      <c r="BU60">
        <v>-1838.5999999999913</v>
      </c>
      <c r="BV60">
        <v>-872.80000000000291</v>
      </c>
      <c r="BW60">
        <v>-3386.8000000000029</v>
      </c>
      <c r="BX60">
        <v>3459</v>
      </c>
      <c r="BY60">
        <v>6545.5999999999913</v>
      </c>
      <c r="BZ60">
        <v>-2588.1999999999971</v>
      </c>
      <c r="CA60">
        <v>405.40000000000146</v>
      </c>
      <c r="CB60">
        <v>-1142.3999999999942</v>
      </c>
      <c r="CC60">
        <v>3505.6000000000058</v>
      </c>
      <c r="CD60">
        <v>487.40000000000146</v>
      </c>
      <c r="CE60">
        <v>-5505.8000000000029</v>
      </c>
      <c r="CF60">
        <v>4536.8000000000029</v>
      </c>
      <c r="CG60">
        <v>-2427</v>
      </c>
      <c r="CH60">
        <v>-1801.2000000000044</v>
      </c>
      <c r="CI60">
        <v>-5597.3999999999942</v>
      </c>
      <c r="CJ60">
        <v>4058.5999999999985</v>
      </c>
      <c r="CK60">
        <v>-3004.3999999999942</v>
      </c>
      <c r="CL60">
        <v>-358.20000000000437</v>
      </c>
      <c r="CM60">
        <v>1274.2000000000044</v>
      </c>
      <c r="CN60">
        <v>4036.4000000000015</v>
      </c>
      <c r="CO60">
        <v>-2950.3999999999942</v>
      </c>
      <c r="CP60">
        <v>2177.8000000000029</v>
      </c>
      <c r="CQ60">
        <v>4367</v>
      </c>
      <c r="CR60">
        <v>2336.8000000000029</v>
      </c>
      <c r="CS60">
        <v>-3611.5999999999985</v>
      </c>
      <c r="CT60">
        <v>-2879</v>
      </c>
      <c r="CU60">
        <v>-5333</v>
      </c>
      <c r="CV60">
        <v>1542.4000000000015</v>
      </c>
      <c r="CW60">
        <v>-3277.4000000000015</v>
      </c>
      <c r="CY60">
        <f t="shared" si="2"/>
        <v>-472.87199999999967</v>
      </c>
      <c r="CZ60">
        <f t="shared" si="3"/>
        <v>3131.3560000000011</v>
      </c>
    </row>
    <row r="61" spans="2:104" x14ac:dyDescent="0.25">
      <c r="B61">
        <v>1614.7999999999956</v>
      </c>
      <c r="C61">
        <v>1862</v>
      </c>
      <c r="D61">
        <v>32.80000000000291</v>
      </c>
      <c r="E61">
        <v>-1509.4000000000015</v>
      </c>
      <c r="F61">
        <v>-2955.6000000000058</v>
      </c>
      <c r="G61">
        <v>-230</v>
      </c>
      <c r="H61">
        <v>-887.19999999999709</v>
      </c>
      <c r="I61">
        <v>7970.4000000000015</v>
      </c>
      <c r="J61">
        <v>390.80000000000291</v>
      </c>
      <c r="K61">
        <v>3840</v>
      </c>
      <c r="L61">
        <v>-2793</v>
      </c>
      <c r="M61">
        <v>3693.5999999999985</v>
      </c>
      <c r="N61">
        <v>1605.5999999999985</v>
      </c>
      <c r="O61">
        <v>4522.2000000000044</v>
      </c>
      <c r="P61">
        <v>-2805.5999999999985</v>
      </c>
      <c r="Q61">
        <v>555.80000000000291</v>
      </c>
      <c r="R61">
        <v>1859.4000000000015</v>
      </c>
      <c r="S61">
        <v>2289.3999999999942</v>
      </c>
      <c r="T61">
        <v>2754.3999999999942</v>
      </c>
      <c r="U61">
        <v>6509</v>
      </c>
      <c r="V61">
        <v>-5444.1999999999971</v>
      </c>
      <c r="W61">
        <v>1266.5999999999985</v>
      </c>
      <c r="X61">
        <v>-5175.4000000000015</v>
      </c>
      <c r="Y61">
        <v>-282</v>
      </c>
      <c r="Z61">
        <v>-749.40000000000146</v>
      </c>
      <c r="AA61">
        <v>7953.1999999999971</v>
      </c>
      <c r="AB61">
        <v>-1147</v>
      </c>
      <c r="AC61">
        <v>2928</v>
      </c>
      <c r="AD61">
        <v>5449.4000000000015</v>
      </c>
      <c r="AE61">
        <v>-4724.1999999999971</v>
      </c>
      <c r="AF61">
        <v>4637</v>
      </c>
      <c r="AG61">
        <v>2414</v>
      </c>
      <c r="AH61">
        <v>-5449.9999999999927</v>
      </c>
      <c r="AI61">
        <v>6867.4000000000015</v>
      </c>
      <c r="AJ61">
        <v>-926.60000000000582</v>
      </c>
      <c r="AK61">
        <v>1241.6000000000058</v>
      </c>
      <c r="AL61">
        <v>-273.19999999999709</v>
      </c>
      <c r="AM61">
        <v>2393.3999999999942</v>
      </c>
      <c r="AN61">
        <v>1236.5999999999985</v>
      </c>
      <c r="AO61">
        <v>5930.1999999999971</v>
      </c>
      <c r="AP61">
        <v>-3290.2000000000044</v>
      </c>
      <c r="AQ61">
        <v>-6380</v>
      </c>
      <c r="AR61">
        <v>-1818</v>
      </c>
      <c r="AS61">
        <v>8842.1999999999971</v>
      </c>
      <c r="AT61">
        <v>-359.59999999999854</v>
      </c>
      <c r="AU61">
        <v>-7867.6000000000058</v>
      </c>
      <c r="AV61">
        <v>1280.2000000000044</v>
      </c>
      <c r="AW61">
        <v>-6408.4000000000015</v>
      </c>
      <c r="AX61">
        <v>297.79999999999563</v>
      </c>
      <c r="AY61">
        <v>5238.4000000000015</v>
      </c>
      <c r="AZ61">
        <v>-1333.4000000000015</v>
      </c>
      <c r="BA61">
        <v>-611.40000000000146</v>
      </c>
      <c r="BB61">
        <v>1573.7999999999956</v>
      </c>
      <c r="BC61">
        <v>5728.1999999999971</v>
      </c>
      <c r="BD61">
        <v>1335</v>
      </c>
      <c r="BE61">
        <v>-1458.3999999999942</v>
      </c>
      <c r="BF61">
        <v>2453.4000000000015</v>
      </c>
      <c r="BG61">
        <v>-6148.8000000000029</v>
      </c>
      <c r="BH61">
        <v>-3115</v>
      </c>
      <c r="BI61">
        <v>1750</v>
      </c>
      <c r="BJ61">
        <v>2406</v>
      </c>
      <c r="BK61">
        <v>-902.59999999999854</v>
      </c>
      <c r="BL61">
        <v>-562.80000000000291</v>
      </c>
      <c r="BM61">
        <v>-4063</v>
      </c>
      <c r="BN61">
        <v>-4534</v>
      </c>
      <c r="BO61">
        <v>3309</v>
      </c>
      <c r="BP61">
        <v>2508.8000000000029</v>
      </c>
      <c r="BQ61">
        <v>-786.59999999999854</v>
      </c>
      <c r="BR61">
        <v>2997.3999999999942</v>
      </c>
      <c r="BS61">
        <v>-3383.4000000000015</v>
      </c>
      <c r="BT61">
        <v>-158.20000000000437</v>
      </c>
      <c r="BU61">
        <v>-5935.6000000000058</v>
      </c>
      <c r="BV61">
        <v>0</v>
      </c>
      <c r="BW61">
        <v>2318.4000000000087</v>
      </c>
      <c r="BX61">
        <v>5756.5999999999985</v>
      </c>
      <c r="BY61">
        <v>-6229.7999999999884</v>
      </c>
      <c r="BZ61">
        <v>-620.80000000000291</v>
      </c>
      <c r="CA61">
        <v>-5963</v>
      </c>
      <c r="CB61">
        <v>5721</v>
      </c>
      <c r="CC61">
        <v>4040.5999999999913</v>
      </c>
      <c r="CD61">
        <v>445.19999999999709</v>
      </c>
      <c r="CE61">
        <v>7563.5999999999985</v>
      </c>
      <c r="CF61">
        <v>555.59999999999854</v>
      </c>
      <c r="CG61">
        <v>-1930.8000000000029</v>
      </c>
      <c r="CH61">
        <v>601</v>
      </c>
      <c r="CI61">
        <v>13845.399999999994</v>
      </c>
      <c r="CJ61">
        <v>1301.4000000000015</v>
      </c>
      <c r="CK61">
        <v>-315.20000000001164</v>
      </c>
      <c r="CL61">
        <v>4329</v>
      </c>
      <c r="CM61">
        <v>-1497.4000000000015</v>
      </c>
      <c r="CN61">
        <v>3845</v>
      </c>
      <c r="CO61">
        <v>4759</v>
      </c>
      <c r="CP61">
        <v>2636.5999999999985</v>
      </c>
      <c r="CQ61">
        <v>2982.7999999999956</v>
      </c>
      <c r="CR61">
        <v>-5791.1999999999971</v>
      </c>
      <c r="CS61">
        <v>5973.5999999999985</v>
      </c>
      <c r="CT61">
        <v>2012.5999999999985</v>
      </c>
      <c r="CU61">
        <v>5386.4000000000015</v>
      </c>
      <c r="CV61">
        <v>1426.1999999999971</v>
      </c>
      <c r="CW61">
        <v>6536.8000000000029</v>
      </c>
      <c r="CY61">
        <f t="shared" si="2"/>
        <v>867.56599999999924</v>
      </c>
      <c r="CZ61">
        <f t="shared" si="3"/>
        <v>3203.925999999999</v>
      </c>
    </row>
    <row r="62" spans="2:104" x14ac:dyDescent="0.25">
      <c r="B62">
        <v>-267.19999999999709</v>
      </c>
      <c r="C62">
        <v>-1230.4000000000015</v>
      </c>
      <c r="D62">
        <v>-3090.4000000000015</v>
      </c>
      <c r="E62">
        <v>-7703.4000000000015</v>
      </c>
      <c r="F62">
        <v>-2266.5999999999985</v>
      </c>
      <c r="G62">
        <v>3361.1999999999971</v>
      </c>
      <c r="H62">
        <v>6466.3999999999942</v>
      </c>
      <c r="I62">
        <v>-1731.1999999999971</v>
      </c>
      <c r="J62">
        <v>-133.80000000000291</v>
      </c>
      <c r="K62">
        <v>-244</v>
      </c>
      <c r="L62">
        <v>2952.1999999999971</v>
      </c>
      <c r="M62">
        <v>-5140.3999999999942</v>
      </c>
      <c r="N62">
        <v>-4959</v>
      </c>
      <c r="O62">
        <v>-5167</v>
      </c>
      <c r="P62">
        <v>-2989.7999999999993</v>
      </c>
      <c r="Q62">
        <v>-1006.2000000000044</v>
      </c>
      <c r="R62">
        <v>-4566.8000000000029</v>
      </c>
      <c r="S62">
        <v>-1611.3999999999942</v>
      </c>
      <c r="T62">
        <v>932.20000000000437</v>
      </c>
      <c r="U62">
        <v>-2104.1999999999971</v>
      </c>
      <c r="V62">
        <v>-5140.5999999999985</v>
      </c>
      <c r="W62">
        <v>1664.5999999999985</v>
      </c>
      <c r="X62">
        <v>-4474</v>
      </c>
      <c r="Y62">
        <v>8634.1999999999971</v>
      </c>
      <c r="Z62">
        <v>-2444</v>
      </c>
      <c r="AA62">
        <v>-237.59999999999854</v>
      </c>
      <c r="AB62">
        <v>-3476</v>
      </c>
      <c r="AC62">
        <v>-3987.4000000000015</v>
      </c>
      <c r="AD62">
        <v>-1690.4000000000015</v>
      </c>
      <c r="AE62">
        <v>-4974.1999999999971</v>
      </c>
      <c r="AF62">
        <v>-440</v>
      </c>
      <c r="AG62">
        <v>-584.19999999999709</v>
      </c>
      <c r="AH62">
        <v>2981.5999999999985</v>
      </c>
      <c r="AI62">
        <v>-2407.2000000000007</v>
      </c>
      <c r="AJ62">
        <v>-4758.5999999999985</v>
      </c>
      <c r="AK62">
        <v>-1680.2000000000044</v>
      </c>
      <c r="AL62">
        <v>1868.7999999999956</v>
      </c>
      <c r="AM62">
        <v>4168.1999999999971</v>
      </c>
      <c r="AN62">
        <v>573.19999999999709</v>
      </c>
      <c r="AO62">
        <v>2567.6000000000058</v>
      </c>
      <c r="AP62">
        <v>1576.8000000000029</v>
      </c>
      <c r="AQ62">
        <v>-4986.4000000000015</v>
      </c>
      <c r="AR62">
        <v>2440.3999999999942</v>
      </c>
      <c r="AS62">
        <v>255.20000000001164</v>
      </c>
      <c r="AT62">
        <v>6638.5999999999985</v>
      </c>
      <c r="AU62">
        <v>-1347.1999999999971</v>
      </c>
      <c r="AV62">
        <v>-4808.5999999999985</v>
      </c>
      <c r="AW62">
        <v>-2331</v>
      </c>
      <c r="AX62">
        <v>3888.8000000000029</v>
      </c>
      <c r="AY62">
        <v>-2739.5999999999985</v>
      </c>
      <c r="AZ62">
        <v>4895.2000000000044</v>
      </c>
      <c r="BA62">
        <v>1872</v>
      </c>
      <c r="BB62">
        <v>-3688.5999999999985</v>
      </c>
      <c r="BC62">
        <v>-2640.1999999999971</v>
      </c>
      <c r="BD62">
        <v>-5835.4000000000015</v>
      </c>
      <c r="BE62">
        <v>2753</v>
      </c>
      <c r="BF62">
        <v>2418.1999999999971</v>
      </c>
      <c r="BG62">
        <v>3338.4000000000015</v>
      </c>
      <c r="BH62">
        <v>-5399.5999999999985</v>
      </c>
      <c r="BI62">
        <v>3553</v>
      </c>
      <c r="BJ62">
        <v>-951.80000000000291</v>
      </c>
      <c r="BK62">
        <v>2239</v>
      </c>
      <c r="BL62">
        <v>-724.19999999999709</v>
      </c>
      <c r="BM62">
        <v>-5016.4000000000015</v>
      </c>
      <c r="BN62">
        <v>-4871.2000000000044</v>
      </c>
      <c r="BO62">
        <v>-2514.7999999999956</v>
      </c>
      <c r="BP62">
        <v>-3598.8000000000029</v>
      </c>
      <c r="BQ62">
        <v>-765.59999999999854</v>
      </c>
      <c r="BR62">
        <v>-2681</v>
      </c>
      <c r="BS62">
        <v>5865.1999999999971</v>
      </c>
      <c r="BT62">
        <v>543</v>
      </c>
      <c r="BU62">
        <v>-4961.5999999999985</v>
      </c>
      <c r="BV62">
        <v>634.20000000000437</v>
      </c>
      <c r="BW62">
        <v>-4363.6000000000058</v>
      </c>
      <c r="BX62">
        <v>2020.6000000000058</v>
      </c>
      <c r="BY62">
        <v>-4526.4000000000087</v>
      </c>
      <c r="BZ62">
        <v>900.40000000000146</v>
      </c>
      <c r="CA62">
        <v>-9355.6000000000058</v>
      </c>
      <c r="CB62">
        <v>266.59999999999127</v>
      </c>
      <c r="CC62">
        <v>2085</v>
      </c>
      <c r="CD62">
        <v>969.40000000000146</v>
      </c>
      <c r="CE62">
        <v>1735</v>
      </c>
      <c r="CF62">
        <v>-1196.7999999999956</v>
      </c>
      <c r="CG62">
        <v>-87.799999999995634</v>
      </c>
      <c r="CH62">
        <v>-394.39999999999418</v>
      </c>
      <c r="CI62">
        <v>-3385</v>
      </c>
      <c r="CJ62">
        <v>2828.1999999999971</v>
      </c>
      <c r="CK62">
        <v>818.80000000000291</v>
      </c>
      <c r="CL62">
        <v>-11000.599999999999</v>
      </c>
      <c r="CM62">
        <v>2649</v>
      </c>
      <c r="CN62">
        <v>2546.5999999999985</v>
      </c>
      <c r="CO62">
        <v>1002.1999999999971</v>
      </c>
      <c r="CP62">
        <v>-745.19999999999709</v>
      </c>
      <c r="CQ62">
        <v>3745.2000000000116</v>
      </c>
      <c r="CR62">
        <v>6378</v>
      </c>
      <c r="CS62">
        <v>5666.2000000000044</v>
      </c>
      <c r="CT62">
        <v>1146.5999999999985</v>
      </c>
      <c r="CU62">
        <v>-3282.1999999999971</v>
      </c>
      <c r="CV62">
        <v>341.80000000000291</v>
      </c>
      <c r="CW62">
        <v>-291.80000000000291</v>
      </c>
      <c r="CY62">
        <f t="shared" si="2"/>
        <v>-648.16799999999955</v>
      </c>
      <c r="CZ62">
        <f t="shared" si="3"/>
        <v>2931.7839999999997</v>
      </c>
    </row>
    <row r="63" spans="2:104" x14ac:dyDescent="0.25">
      <c r="B63">
        <v>-7730.2000000000044</v>
      </c>
      <c r="C63">
        <v>-1111</v>
      </c>
      <c r="D63">
        <v>1919.8000000000029</v>
      </c>
      <c r="E63">
        <v>12664</v>
      </c>
      <c r="F63">
        <v>-1170.1999999999971</v>
      </c>
      <c r="G63">
        <v>-318.19999999999709</v>
      </c>
      <c r="H63">
        <v>4588.1999999999971</v>
      </c>
      <c r="I63">
        <v>-420.20000000000437</v>
      </c>
      <c r="J63">
        <v>-7026.5999999999985</v>
      </c>
      <c r="K63">
        <v>-1293.1999999999971</v>
      </c>
      <c r="L63">
        <v>4466.1999999999971</v>
      </c>
      <c r="M63">
        <v>4985.1999999999971</v>
      </c>
      <c r="N63">
        <v>4361.6000000000058</v>
      </c>
      <c r="O63">
        <v>-1632.2000000000044</v>
      </c>
      <c r="P63">
        <v>228</v>
      </c>
      <c r="Q63">
        <v>-3843.4000000000015</v>
      </c>
      <c r="R63">
        <v>-2943.8000000000029</v>
      </c>
      <c r="S63">
        <v>2986.5999999999913</v>
      </c>
      <c r="T63">
        <v>-1502.2000000000044</v>
      </c>
      <c r="U63">
        <v>14</v>
      </c>
      <c r="V63">
        <v>-1726.7999999999956</v>
      </c>
      <c r="W63">
        <v>803.80000000000291</v>
      </c>
      <c r="X63">
        <v>-13719.599999999999</v>
      </c>
      <c r="Y63">
        <v>-2430</v>
      </c>
      <c r="Z63">
        <v>10713.400000000001</v>
      </c>
      <c r="AA63">
        <v>-1823.2000000000044</v>
      </c>
      <c r="AB63">
        <v>-317.40000000000146</v>
      </c>
      <c r="AC63">
        <v>6045.4000000000015</v>
      </c>
      <c r="AD63">
        <v>-269.40000000000146</v>
      </c>
      <c r="AE63">
        <v>-3362.1999999999971</v>
      </c>
      <c r="AF63">
        <v>-4120.4000000000015</v>
      </c>
      <c r="AG63">
        <v>2591.1999999999971</v>
      </c>
      <c r="AH63">
        <v>-6.4000000000014552</v>
      </c>
      <c r="AI63">
        <v>3644.3999999999978</v>
      </c>
      <c r="AJ63">
        <v>3937.7999999999956</v>
      </c>
      <c r="AK63">
        <v>2311.2000000000044</v>
      </c>
      <c r="AL63">
        <v>-1185.5999999999985</v>
      </c>
      <c r="AM63">
        <v>-1806</v>
      </c>
      <c r="AN63">
        <v>1404.5999999999985</v>
      </c>
      <c r="AO63">
        <v>-1028.6000000000058</v>
      </c>
      <c r="AP63">
        <v>2276.7999999999956</v>
      </c>
      <c r="AQ63">
        <v>6499.8000000000029</v>
      </c>
      <c r="AR63">
        <v>1081.8000000000029</v>
      </c>
      <c r="AS63">
        <v>-1557.2000000000116</v>
      </c>
      <c r="AT63">
        <v>-9085</v>
      </c>
      <c r="AU63">
        <v>1621.3999999999942</v>
      </c>
      <c r="AV63">
        <v>1091.3999999999942</v>
      </c>
      <c r="AW63">
        <v>1051.4000000000015</v>
      </c>
      <c r="AX63">
        <v>2903.8000000000029</v>
      </c>
      <c r="AY63">
        <v>394.59999999999854</v>
      </c>
      <c r="AZ63">
        <v>-1409.5999999999985</v>
      </c>
      <c r="BA63">
        <v>-1881.5999999999985</v>
      </c>
      <c r="BB63">
        <v>-4554.1999999999971</v>
      </c>
      <c r="BC63">
        <v>-5236.4000000000015</v>
      </c>
      <c r="BD63">
        <v>6207.1999999999971</v>
      </c>
      <c r="BE63">
        <v>-8208.4000000000087</v>
      </c>
      <c r="BF63">
        <v>-1874.8000000000029</v>
      </c>
      <c r="BG63">
        <v>3240.4000000000015</v>
      </c>
      <c r="BH63">
        <v>193.59999999999854</v>
      </c>
      <c r="BI63">
        <v>3380</v>
      </c>
      <c r="BJ63">
        <v>7498.4000000000015</v>
      </c>
      <c r="BK63">
        <v>-1089.5999999999985</v>
      </c>
      <c r="BL63">
        <v>460.39999999999418</v>
      </c>
      <c r="BM63">
        <v>3725.7999999999956</v>
      </c>
      <c r="BN63">
        <v>2473.8000000000029</v>
      </c>
      <c r="BO63">
        <v>1570</v>
      </c>
      <c r="BP63">
        <v>1252.5999999999985</v>
      </c>
      <c r="BQ63">
        <v>1232.1999999999971</v>
      </c>
      <c r="BR63">
        <v>-333.79999999999563</v>
      </c>
      <c r="BS63">
        <v>1436.4000000000015</v>
      </c>
      <c r="BT63">
        <v>2430.5999999999985</v>
      </c>
      <c r="BU63">
        <v>2001.5999999999985</v>
      </c>
      <c r="BV63">
        <v>-832</v>
      </c>
      <c r="BW63">
        <v>3015.6000000000058</v>
      </c>
      <c r="BX63">
        <v>4414.3999999999942</v>
      </c>
      <c r="BY63">
        <v>-6080.7999999999956</v>
      </c>
      <c r="BZ63">
        <v>-520.79999999999563</v>
      </c>
      <c r="CA63">
        <v>3755.2000000000044</v>
      </c>
      <c r="CB63">
        <v>-1349</v>
      </c>
      <c r="CC63">
        <v>-4557.7999999999884</v>
      </c>
      <c r="CD63">
        <v>-3953.4000000000015</v>
      </c>
      <c r="CE63">
        <v>292.20000000000437</v>
      </c>
      <c r="CF63">
        <v>2571.1999999999971</v>
      </c>
      <c r="CG63">
        <v>2967.4000000000015</v>
      </c>
      <c r="CH63">
        <v>-3648.4000000000015</v>
      </c>
      <c r="CI63">
        <v>-2736</v>
      </c>
      <c r="CJ63">
        <v>-408.59999999999854</v>
      </c>
      <c r="CK63">
        <v>5943.8000000000029</v>
      </c>
      <c r="CL63">
        <v>5526.8000000000029</v>
      </c>
      <c r="CM63">
        <v>7155.1999999999971</v>
      </c>
      <c r="CN63">
        <v>-2673.4000000000015</v>
      </c>
      <c r="CO63">
        <v>-3857.1999999999971</v>
      </c>
      <c r="CP63">
        <v>-361.60000000000582</v>
      </c>
      <c r="CQ63">
        <v>-2056.4000000000087</v>
      </c>
      <c r="CR63">
        <v>2171.5999999999913</v>
      </c>
      <c r="CS63">
        <v>3941.5999999999985</v>
      </c>
      <c r="CT63">
        <v>-2038.5999999999985</v>
      </c>
      <c r="CU63">
        <v>1436</v>
      </c>
      <c r="CV63">
        <v>-1100.4000000000015</v>
      </c>
      <c r="CW63">
        <v>-295</v>
      </c>
      <c r="CY63">
        <f t="shared" si="2"/>
        <v>323.93599999999947</v>
      </c>
      <c r="CZ63">
        <f t="shared" si="3"/>
        <v>2973.6719999999996</v>
      </c>
    </row>
    <row r="64" spans="2:104" x14ac:dyDescent="0.25">
      <c r="B64">
        <v>-1780.5999999999985</v>
      </c>
      <c r="C64">
        <v>-3840</v>
      </c>
      <c r="D64">
        <v>-2250.2000000000044</v>
      </c>
      <c r="E64">
        <v>2228.8000000000029</v>
      </c>
      <c r="F64">
        <v>-1078</v>
      </c>
      <c r="G64">
        <v>-1086.8000000000029</v>
      </c>
      <c r="H64">
        <v>-6537</v>
      </c>
      <c r="I64">
        <v>-6226.7999999999956</v>
      </c>
      <c r="J64">
        <v>-449.80000000000291</v>
      </c>
      <c r="K64">
        <v>-3066.8000000000029</v>
      </c>
      <c r="L64">
        <v>-3117.1999999999971</v>
      </c>
      <c r="M64">
        <v>-824.59999999999854</v>
      </c>
      <c r="N64">
        <v>631.59999999999854</v>
      </c>
      <c r="O64">
        <v>1168.8000000000029</v>
      </c>
      <c r="P64">
        <v>-1893</v>
      </c>
      <c r="Q64">
        <v>4213.2000000000044</v>
      </c>
      <c r="R64">
        <v>7157</v>
      </c>
      <c r="S64">
        <v>-610.59999999999127</v>
      </c>
      <c r="T64">
        <v>4998.4000000000015</v>
      </c>
      <c r="U64">
        <v>-2802</v>
      </c>
      <c r="V64">
        <v>2757.5999999999985</v>
      </c>
      <c r="W64">
        <v>-589.40000000000146</v>
      </c>
      <c r="X64">
        <v>6280.2000000000044</v>
      </c>
      <c r="Y64">
        <v>-5050.1999999999971</v>
      </c>
      <c r="Z64">
        <v>-7015</v>
      </c>
      <c r="AA64">
        <v>-10292.399999999994</v>
      </c>
      <c r="AB64">
        <v>-869.19999999999709</v>
      </c>
      <c r="AC64">
        <v>-4572</v>
      </c>
      <c r="AD64">
        <v>2128.4000000000015</v>
      </c>
      <c r="AE64">
        <v>1147</v>
      </c>
      <c r="AF64">
        <v>-3344.8000000000029</v>
      </c>
      <c r="AG64">
        <v>-996.40000000000146</v>
      </c>
      <c r="AH64">
        <v>-3094.4000000000015</v>
      </c>
      <c r="AI64">
        <v>-2887.3999999999978</v>
      </c>
      <c r="AJ64">
        <v>3926.8000000000029</v>
      </c>
      <c r="AK64">
        <v>4454.3999999999942</v>
      </c>
      <c r="AL64">
        <v>-692.79999999999563</v>
      </c>
      <c r="AM64">
        <v>-52.799999999988358</v>
      </c>
      <c r="AN64">
        <v>8184</v>
      </c>
      <c r="AO64">
        <v>2152.2000000000044</v>
      </c>
      <c r="AP64">
        <v>-11612.799999999996</v>
      </c>
      <c r="AQ64">
        <v>-364.80000000000291</v>
      </c>
      <c r="AR64">
        <v>2863.5999999999985</v>
      </c>
      <c r="AS64">
        <v>-8326.5999999999913</v>
      </c>
      <c r="AT64">
        <v>1511</v>
      </c>
      <c r="AU64">
        <v>443.80000000000291</v>
      </c>
      <c r="AV64">
        <v>2023.4000000000015</v>
      </c>
      <c r="AW64">
        <v>5692.4000000000015</v>
      </c>
      <c r="AX64">
        <v>-2058.1999999999971</v>
      </c>
      <c r="AY64">
        <v>-2155.5999999999985</v>
      </c>
      <c r="AZ64">
        <v>3356</v>
      </c>
      <c r="BA64">
        <v>-4511</v>
      </c>
      <c r="BB64">
        <v>3599</v>
      </c>
      <c r="BC64">
        <v>-507.19999999999709</v>
      </c>
      <c r="BD64">
        <v>-3344.1999999999971</v>
      </c>
      <c r="BE64">
        <v>2260.6000000000058</v>
      </c>
      <c r="BF64">
        <v>2541.6000000000058</v>
      </c>
      <c r="BG64">
        <v>-8069.2000000000044</v>
      </c>
      <c r="BH64">
        <v>-4286.1999999999971</v>
      </c>
      <c r="BI64">
        <v>-2145.4000000000015</v>
      </c>
      <c r="BJ64">
        <v>2880.3999999999942</v>
      </c>
      <c r="BK64">
        <v>5028.3999999999942</v>
      </c>
      <c r="BL64">
        <v>-3950.3999999999942</v>
      </c>
      <c r="BM64">
        <v>-2207</v>
      </c>
      <c r="BN64">
        <v>-2373.8000000000029</v>
      </c>
      <c r="BO64">
        <v>-5310</v>
      </c>
      <c r="BP64">
        <v>5276.8000000000029</v>
      </c>
      <c r="BQ64">
        <v>6960.8000000000029</v>
      </c>
      <c r="BR64">
        <v>-766.80000000000291</v>
      </c>
      <c r="BS64">
        <v>1197.5999999999985</v>
      </c>
      <c r="BT64">
        <v>-1763.7999999999956</v>
      </c>
      <c r="BU64">
        <v>-1313.1999999999971</v>
      </c>
      <c r="BV64">
        <v>1768.7999999999956</v>
      </c>
      <c r="BW64">
        <v>-5324.8000000000029</v>
      </c>
      <c r="BX64">
        <v>-7178.8000000000029</v>
      </c>
      <c r="BY64">
        <v>2855.2000000000044</v>
      </c>
      <c r="BZ64">
        <v>-4439</v>
      </c>
      <c r="CA64">
        <v>6544.5999999999985</v>
      </c>
      <c r="CB64">
        <v>-4328.3999999999942</v>
      </c>
      <c r="CC64">
        <v>6112.5999999999913</v>
      </c>
      <c r="CD64">
        <v>210.40000000000146</v>
      </c>
      <c r="CE64">
        <v>3562.5999999999985</v>
      </c>
      <c r="CF64">
        <v>4188.5999999999985</v>
      </c>
      <c r="CG64">
        <v>1012</v>
      </c>
      <c r="CH64">
        <v>-1785.2000000000044</v>
      </c>
      <c r="CI64">
        <v>-3234.3999999999942</v>
      </c>
      <c r="CJ64">
        <v>-5556</v>
      </c>
      <c r="CK64">
        <v>-7880.3999999999942</v>
      </c>
      <c r="CL64">
        <v>7333</v>
      </c>
      <c r="CM64">
        <v>11980.000000000007</v>
      </c>
      <c r="CN64">
        <v>-1230.4000000000015</v>
      </c>
      <c r="CO64">
        <v>-5573</v>
      </c>
      <c r="CP64">
        <v>6362.6000000000058</v>
      </c>
      <c r="CQ64">
        <v>-1415</v>
      </c>
      <c r="CR64">
        <v>-781.19999999999709</v>
      </c>
      <c r="CS64">
        <v>-6516</v>
      </c>
      <c r="CT64">
        <v>-9961.4000000000015</v>
      </c>
      <c r="CU64">
        <v>5110.1999999999971</v>
      </c>
      <c r="CV64">
        <v>11556.599999999999</v>
      </c>
      <c r="CW64">
        <v>-1490.1999999999971</v>
      </c>
      <c r="CY64">
        <f t="shared" si="2"/>
        <v>-411.19599999999917</v>
      </c>
      <c r="CZ64">
        <f t="shared" si="3"/>
        <v>3724.4159999999993</v>
      </c>
    </row>
    <row r="65" spans="2:104" x14ac:dyDescent="0.25">
      <c r="B65">
        <v>-1896.5999999999985</v>
      </c>
      <c r="C65">
        <v>-2126.1999999999971</v>
      </c>
      <c r="D65">
        <v>-724.19999999999709</v>
      </c>
      <c r="E65">
        <v>5580</v>
      </c>
      <c r="F65">
        <v>-275.40000000000146</v>
      </c>
      <c r="G65">
        <v>-5479.5999999999985</v>
      </c>
      <c r="H65">
        <v>629.80000000000291</v>
      </c>
      <c r="I65">
        <v>8985.3999999999942</v>
      </c>
      <c r="J65">
        <v>5388</v>
      </c>
      <c r="K65">
        <v>-2303.5999999999985</v>
      </c>
      <c r="L65">
        <v>2134.1999999999971</v>
      </c>
      <c r="M65">
        <v>1895.7999999999956</v>
      </c>
      <c r="N65">
        <v>3732.5999999999985</v>
      </c>
      <c r="O65">
        <v>2254.1999999999971</v>
      </c>
      <c r="P65">
        <v>1827.7999999999993</v>
      </c>
      <c r="Q65">
        <v>-3390.4000000000015</v>
      </c>
      <c r="R65">
        <v>3667.2000000000044</v>
      </c>
      <c r="S65">
        <v>3194.3999999999942</v>
      </c>
      <c r="T65">
        <v>2066.5999999999985</v>
      </c>
      <c r="U65">
        <v>4242.4000000000015</v>
      </c>
      <c r="V65">
        <v>4595.4000000000015</v>
      </c>
      <c r="W65">
        <v>-8116.4000000000015</v>
      </c>
      <c r="X65">
        <v>4442</v>
      </c>
      <c r="Y65">
        <v>-2750</v>
      </c>
      <c r="Z65">
        <v>430.40000000000146</v>
      </c>
      <c r="AA65">
        <v>-106.40000000000146</v>
      </c>
      <c r="AB65">
        <v>0</v>
      </c>
      <c r="AC65">
        <v>4020</v>
      </c>
      <c r="AD65">
        <v>-2485.2000000000044</v>
      </c>
      <c r="AE65">
        <v>2502.5999999999913</v>
      </c>
      <c r="AF65">
        <v>640</v>
      </c>
      <c r="AG65">
        <v>3791.2000000000044</v>
      </c>
      <c r="AH65">
        <v>-1048.3999999999942</v>
      </c>
      <c r="AI65">
        <v>6786.3999999999978</v>
      </c>
      <c r="AJ65">
        <v>3269</v>
      </c>
      <c r="AK65">
        <v>4485.1999999999971</v>
      </c>
      <c r="AL65">
        <v>-2909.8000000000029</v>
      </c>
      <c r="AM65">
        <v>-1885</v>
      </c>
      <c r="AN65">
        <v>-12027.399999999994</v>
      </c>
      <c r="AO65">
        <v>10970.200000000004</v>
      </c>
      <c r="AP65">
        <v>2712.5999999999985</v>
      </c>
      <c r="AQ65">
        <v>9140.8000000000029</v>
      </c>
      <c r="AR65">
        <v>5891.4000000000015</v>
      </c>
      <c r="AS65">
        <v>-5362.8000000000029</v>
      </c>
      <c r="AT65">
        <v>2456.5999999999985</v>
      </c>
      <c r="AU65">
        <v>-5538.5999999999985</v>
      </c>
      <c r="AV65">
        <v>370.59999999999854</v>
      </c>
      <c r="AW65">
        <v>3047.1999999999971</v>
      </c>
      <c r="AX65">
        <v>7763.5999999999913</v>
      </c>
      <c r="AY65">
        <v>3140</v>
      </c>
      <c r="AZ65">
        <v>1322</v>
      </c>
      <c r="BA65">
        <v>6628.4000000000015</v>
      </c>
      <c r="BB65">
        <v>7752.2000000000044</v>
      </c>
      <c r="BC65">
        <v>2525.4000000000015</v>
      </c>
      <c r="BD65">
        <v>4534.4000000000015</v>
      </c>
      <c r="BE65">
        <v>4879</v>
      </c>
      <c r="BF65">
        <v>-1134.4000000000087</v>
      </c>
      <c r="BG65">
        <v>-1076</v>
      </c>
      <c r="BH65">
        <v>2371.1999999999971</v>
      </c>
      <c r="BI65">
        <v>4965.2000000000044</v>
      </c>
      <c r="BJ65">
        <v>-4811.1999999999971</v>
      </c>
      <c r="BK65">
        <v>3093.6000000000058</v>
      </c>
      <c r="BL65">
        <v>6291.1999999999971</v>
      </c>
      <c r="BM65">
        <v>-4918.5999999999985</v>
      </c>
      <c r="BN65">
        <v>10674</v>
      </c>
      <c r="BO65">
        <v>1228.1999999999971</v>
      </c>
      <c r="BP65">
        <v>4215.4000000000015</v>
      </c>
      <c r="BQ65">
        <v>5716.3999999999942</v>
      </c>
      <c r="BR65">
        <v>864.80000000000291</v>
      </c>
      <c r="BS65">
        <v>2130.2000000000044</v>
      </c>
      <c r="BT65">
        <v>-922.40000000000146</v>
      </c>
      <c r="BU65">
        <v>-927.80000000000291</v>
      </c>
      <c r="BV65">
        <v>-8100</v>
      </c>
      <c r="BW65">
        <v>355.39999999999418</v>
      </c>
      <c r="BX65">
        <v>-2945.3999999999942</v>
      </c>
      <c r="BY65">
        <v>678.59999999999127</v>
      </c>
      <c r="BZ65">
        <v>5854.7999999999956</v>
      </c>
      <c r="CA65">
        <v>2762</v>
      </c>
      <c r="CB65">
        <v>-8693.8000000000029</v>
      </c>
      <c r="CC65">
        <v>-9871.5999999999985</v>
      </c>
      <c r="CD65">
        <v>-5698.4000000000015</v>
      </c>
      <c r="CE65">
        <v>-1299.2000000000044</v>
      </c>
      <c r="CF65">
        <v>537.40000000000146</v>
      </c>
      <c r="CG65">
        <v>-509.20000000000437</v>
      </c>
      <c r="CH65">
        <v>4827</v>
      </c>
      <c r="CI65">
        <v>1119.1999999999971</v>
      </c>
      <c r="CJ65">
        <v>-4875.5999999999985</v>
      </c>
      <c r="CK65">
        <v>-7919.2000000000044</v>
      </c>
      <c r="CL65">
        <v>641</v>
      </c>
      <c r="CM65">
        <v>-1897.2000000000116</v>
      </c>
      <c r="CN65">
        <v>-479.19999999999709</v>
      </c>
      <c r="CO65">
        <v>51</v>
      </c>
      <c r="CP65">
        <v>110.39999999999418</v>
      </c>
      <c r="CQ65">
        <v>-11837</v>
      </c>
      <c r="CR65">
        <v>4591.8000000000029</v>
      </c>
      <c r="CS65">
        <v>-9560</v>
      </c>
      <c r="CT65">
        <v>-976</v>
      </c>
      <c r="CU65">
        <v>-6253.4000000000015</v>
      </c>
      <c r="CV65">
        <v>-120.19999999999709</v>
      </c>
      <c r="CW65">
        <v>-2660.4000000000015</v>
      </c>
      <c r="CY65">
        <f t="shared" si="2"/>
        <v>608.61599999999919</v>
      </c>
      <c r="CZ65">
        <f t="shared" si="3"/>
        <v>3726.860000000001</v>
      </c>
    </row>
    <row r="66" spans="2:104" x14ac:dyDescent="0.25">
      <c r="B66">
        <v>2852.8000000000029</v>
      </c>
      <c r="C66">
        <v>5273.1999999999971</v>
      </c>
      <c r="D66">
        <v>-28.400000000001455</v>
      </c>
      <c r="E66">
        <v>8729.4000000000015</v>
      </c>
      <c r="F66">
        <v>777.59999999999854</v>
      </c>
      <c r="G66">
        <v>5466.5999999999985</v>
      </c>
      <c r="H66">
        <v>-613.39999999999418</v>
      </c>
      <c r="I66">
        <v>-919.19999999999709</v>
      </c>
      <c r="J66">
        <v>3030</v>
      </c>
      <c r="K66">
        <v>-4397</v>
      </c>
      <c r="L66">
        <v>-933.59999999999127</v>
      </c>
      <c r="M66">
        <v>4248.4000000000015</v>
      </c>
      <c r="N66">
        <v>-3928.4000000000015</v>
      </c>
      <c r="O66">
        <v>-1137</v>
      </c>
      <c r="P66">
        <v>-2455.4000000000015</v>
      </c>
      <c r="Q66">
        <v>-2841.8000000000029</v>
      </c>
      <c r="R66">
        <v>6257.1999999999971</v>
      </c>
      <c r="S66">
        <v>2045.6000000000058</v>
      </c>
      <c r="T66">
        <v>7453.1999999999971</v>
      </c>
      <c r="U66">
        <v>194</v>
      </c>
      <c r="V66">
        <v>2620</v>
      </c>
      <c r="W66">
        <v>-4644.4000000000015</v>
      </c>
      <c r="X66">
        <v>1630.1999999999971</v>
      </c>
      <c r="Y66">
        <v>-1576</v>
      </c>
      <c r="Z66">
        <v>4541.8000000000029</v>
      </c>
      <c r="AA66">
        <v>-8800.8000000000029</v>
      </c>
      <c r="AB66">
        <v>-2.4000000000014552</v>
      </c>
      <c r="AC66">
        <v>2088.1999999999971</v>
      </c>
      <c r="AD66">
        <v>-2134.7999999999956</v>
      </c>
      <c r="AE66">
        <v>-1693.5999999999913</v>
      </c>
      <c r="AF66">
        <v>-1989.3999999999942</v>
      </c>
      <c r="AG66">
        <v>-4730</v>
      </c>
      <c r="AH66">
        <v>-3085.6000000000058</v>
      </c>
      <c r="AI66">
        <v>7565</v>
      </c>
      <c r="AJ66">
        <v>2657.1999999999971</v>
      </c>
      <c r="AK66">
        <v>1111</v>
      </c>
      <c r="AL66">
        <v>3064.5999999999985</v>
      </c>
      <c r="AM66">
        <v>1472.5999999999913</v>
      </c>
      <c r="AN66">
        <v>787.59999999999854</v>
      </c>
      <c r="AO66">
        <v>0</v>
      </c>
      <c r="AP66">
        <v>-2816.2000000000007</v>
      </c>
      <c r="AQ66">
        <v>-4007.2000000000044</v>
      </c>
      <c r="AR66">
        <v>2193.6000000000058</v>
      </c>
      <c r="AS66">
        <v>4881.5999999999985</v>
      </c>
      <c r="AT66">
        <v>-3624.4000000000015</v>
      </c>
      <c r="AU66">
        <v>3064.8000000000029</v>
      </c>
      <c r="AV66">
        <v>-278.79999999999563</v>
      </c>
      <c r="AW66">
        <v>824</v>
      </c>
      <c r="AX66">
        <v>3641.4000000000087</v>
      </c>
      <c r="AY66">
        <v>8243.1999999999971</v>
      </c>
      <c r="AZ66">
        <v>-2379.8000000000029</v>
      </c>
      <c r="BA66">
        <v>2052.1999999999971</v>
      </c>
      <c r="BB66">
        <v>7641</v>
      </c>
      <c r="BC66">
        <v>827.59999999999854</v>
      </c>
      <c r="BD66">
        <v>1437.1999999999971</v>
      </c>
      <c r="BE66">
        <v>-4456.8000000000029</v>
      </c>
      <c r="BF66">
        <v>968.80000000000291</v>
      </c>
      <c r="BG66">
        <v>-10032.400000000001</v>
      </c>
      <c r="BH66">
        <v>732</v>
      </c>
      <c r="BI66">
        <v>6219</v>
      </c>
      <c r="BJ66">
        <v>-157.39999999999418</v>
      </c>
      <c r="BK66">
        <v>1337.1999999999971</v>
      </c>
      <c r="BL66">
        <v>-2597.4000000000015</v>
      </c>
      <c r="BM66">
        <v>-425</v>
      </c>
      <c r="BN66">
        <v>4326.5999999999985</v>
      </c>
      <c r="BO66">
        <v>-6868.5999999999985</v>
      </c>
      <c r="BP66">
        <v>-2771.2000000000044</v>
      </c>
      <c r="BQ66">
        <v>6020</v>
      </c>
      <c r="BR66">
        <v>-379.80000000000291</v>
      </c>
      <c r="BS66">
        <v>956</v>
      </c>
      <c r="BT66">
        <v>948.40000000000146</v>
      </c>
      <c r="BU66">
        <v>2347.2000000000044</v>
      </c>
      <c r="BV66">
        <v>6723.8000000000029</v>
      </c>
      <c r="BW66">
        <v>-5634.3999999999942</v>
      </c>
      <c r="BX66">
        <v>-1079</v>
      </c>
      <c r="BY66">
        <v>1951.4000000000087</v>
      </c>
      <c r="BZ66">
        <v>-3927.4000000000015</v>
      </c>
      <c r="CA66">
        <v>9960.3999999999942</v>
      </c>
      <c r="CB66">
        <v>-3356</v>
      </c>
      <c r="CC66">
        <v>677.20000000000437</v>
      </c>
      <c r="CD66">
        <v>2682.6000000000058</v>
      </c>
      <c r="CE66">
        <v>-2520.5999999999985</v>
      </c>
      <c r="CF66">
        <v>3184.4000000000015</v>
      </c>
      <c r="CG66">
        <v>2373.2000000000044</v>
      </c>
      <c r="CH66">
        <v>-7693.1999999999971</v>
      </c>
      <c r="CI66">
        <v>2415.1999999999971</v>
      </c>
      <c r="CJ66">
        <v>4438.3999999999942</v>
      </c>
      <c r="CK66">
        <v>115.59999999999854</v>
      </c>
      <c r="CL66">
        <v>3135.3999999999942</v>
      </c>
      <c r="CM66">
        <v>-983.79999999998836</v>
      </c>
      <c r="CN66">
        <v>2716.4000000000015</v>
      </c>
      <c r="CO66">
        <v>-9613.4000000000015</v>
      </c>
      <c r="CP66">
        <v>-1188.3999999999942</v>
      </c>
      <c r="CQ66">
        <v>3501.8000000000029</v>
      </c>
      <c r="CR66">
        <v>-3197.3999999999942</v>
      </c>
      <c r="CS66">
        <v>2461.5999999999985</v>
      </c>
      <c r="CT66">
        <v>1067.6000000000058</v>
      </c>
      <c r="CU66">
        <v>45.400000000001455</v>
      </c>
      <c r="CV66">
        <v>536.59999999999854</v>
      </c>
      <c r="CW66">
        <v>-1875</v>
      </c>
      <c r="CY66">
        <f t="shared" ref="CY66:CY102" si="4">AVERAGE(B66:CW66)</f>
        <v>527.4020000000005</v>
      </c>
      <c r="CZ66">
        <f t="shared" ref="CZ66:CZ102" si="5">AVERAGE(INDEX(ABS(B66:CW66),0,0))</f>
        <v>3082.8979999999992</v>
      </c>
    </row>
    <row r="67" spans="2:104" x14ac:dyDescent="0.25">
      <c r="B67">
        <v>-4667.2000000000044</v>
      </c>
      <c r="C67">
        <v>2965.4000000000015</v>
      </c>
      <c r="D67">
        <v>4202.1999999999971</v>
      </c>
      <c r="E67">
        <v>-2258</v>
      </c>
      <c r="F67">
        <v>-1608.4000000000015</v>
      </c>
      <c r="G67">
        <v>2983.2000000000044</v>
      </c>
      <c r="H67">
        <v>430.59999999999127</v>
      </c>
      <c r="I67">
        <v>877.19999999999709</v>
      </c>
      <c r="J67">
        <v>-1924.7999999999956</v>
      </c>
      <c r="K67">
        <v>2265.5999999999985</v>
      </c>
      <c r="L67">
        <v>-6026.4000000000087</v>
      </c>
      <c r="M67">
        <v>2820.2000000000044</v>
      </c>
      <c r="N67">
        <v>658.20000000000437</v>
      </c>
      <c r="O67">
        <v>528.60000000000582</v>
      </c>
      <c r="P67">
        <v>1088.6000000000022</v>
      </c>
      <c r="Q67">
        <v>6379.2000000000044</v>
      </c>
      <c r="R67">
        <v>-6045.4000000000015</v>
      </c>
      <c r="S67">
        <v>1820.1999999999971</v>
      </c>
      <c r="T67">
        <v>3976</v>
      </c>
      <c r="U67">
        <v>-6208</v>
      </c>
      <c r="V67">
        <v>3558.5999999999913</v>
      </c>
      <c r="W67">
        <v>834.40000000000146</v>
      </c>
      <c r="X67">
        <v>-3806.4000000000015</v>
      </c>
      <c r="Y67">
        <v>7355.1999999999971</v>
      </c>
      <c r="Z67">
        <v>2946.7999999999956</v>
      </c>
      <c r="AA67">
        <v>134.80000000000291</v>
      </c>
      <c r="AB67">
        <v>-5952.7999999999956</v>
      </c>
      <c r="AC67">
        <v>-3494.8000000000029</v>
      </c>
      <c r="AD67">
        <v>3367.5999999999985</v>
      </c>
      <c r="AE67">
        <v>120.39999999999418</v>
      </c>
      <c r="AF67">
        <v>-1939.4000000000015</v>
      </c>
      <c r="AG67">
        <v>-10329</v>
      </c>
      <c r="AH67">
        <v>-7770.7999999999956</v>
      </c>
      <c r="AI67">
        <v>-5225.1999999999971</v>
      </c>
      <c r="AJ67">
        <v>76.19999999999709</v>
      </c>
      <c r="AK67">
        <v>-3198.7999999999884</v>
      </c>
      <c r="AL67">
        <v>-700.79999999999563</v>
      </c>
      <c r="AM67">
        <v>1912.6000000000058</v>
      </c>
      <c r="AN67">
        <v>12922.400000000001</v>
      </c>
      <c r="AO67">
        <v>-5064.6000000000058</v>
      </c>
      <c r="AP67">
        <v>11095.600000000002</v>
      </c>
      <c r="AQ67">
        <v>-12474.399999999998</v>
      </c>
      <c r="AR67">
        <v>-3508.6000000000058</v>
      </c>
      <c r="AS67">
        <v>-774</v>
      </c>
      <c r="AT67">
        <v>-741.19999999999709</v>
      </c>
      <c r="AU67">
        <v>-14177.599999999999</v>
      </c>
      <c r="AV67">
        <v>50.19999999999709</v>
      </c>
      <c r="AW67">
        <v>8628.6000000000058</v>
      </c>
      <c r="AX67">
        <v>-5566</v>
      </c>
      <c r="AY67">
        <v>-4391.4000000000015</v>
      </c>
      <c r="AZ67">
        <v>-4313</v>
      </c>
      <c r="BA67">
        <v>-1221.1999999999971</v>
      </c>
      <c r="BB67">
        <v>-2543.6000000000058</v>
      </c>
      <c r="BC67">
        <v>4110.5999999999985</v>
      </c>
      <c r="BD67">
        <v>-4078</v>
      </c>
      <c r="BE67">
        <v>9641</v>
      </c>
      <c r="BF67">
        <v>-6111.5999999999985</v>
      </c>
      <c r="BG67">
        <v>5568.2000000000044</v>
      </c>
      <c r="BH67">
        <v>-2666.1999999999971</v>
      </c>
      <c r="BI67">
        <v>407.19999999999709</v>
      </c>
      <c r="BJ67">
        <v>2139.3999999999942</v>
      </c>
      <c r="BK67">
        <v>-3800.1999999999971</v>
      </c>
      <c r="BL67">
        <v>-428.19999999999709</v>
      </c>
      <c r="BM67">
        <v>-2670.7999999999956</v>
      </c>
      <c r="BN67">
        <v>-5442.1999999999971</v>
      </c>
      <c r="BO67">
        <v>1258.1999999999971</v>
      </c>
      <c r="BP67">
        <v>-12204.799999999996</v>
      </c>
      <c r="BQ67">
        <v>-3448.3999999999942</v>
      </c>
      <c r="BR67">
        <v>506.20000000000437</v>
      </c>
      <c r="BS67">
        <v>2788.3999999999942</v>
      </c>
      <c r="BT67">
        <v>8850.4000000000015</v>
      </c>
      <c r="BU67">
        <v>-1180.2000000000044</v>
      </c>
      <c r="BV67">
        <v>4932.4000000000015</v>
      </c>
      <c r="BW67">
        <v>-303</v>
      </c>
      <c r="BX67">
        <v>-2995.4000000000015</v>
      </c>
      <c r="BY67">
        <v>-2500.4000000000087</v>
      </c>
      <c r="BZ67">
        <v>4094.8000000000029</v>
      </c>
      <c r="CA67">
        <v>3561.8000000000029</v>
      </c>
      <c r="CB67">
        <v>-4854.3999999999942</v>
      </c>
      <c r="CC67">
        <v>3299.3999999999942</v>
      </c>
      <c r="CD67">
        <v>3762.5999999999985</v>
      </c>
      <c r="CE67">
        <v>2413.5999999999985</v>
      </c>
      <c r="CF67">
        <v>3188.5999999999985</v>
      </c>
      <c r="CG67">
        <v>814.79999999999563</v>
      </c>
      <c r="CH67">
        <v>2142.4000000000015</v>
      </c>
      <c r="CI67">
        <v>5158</v>
      </c>
      <c r="CJ67">
        <v>-802.39999999999418</v>
      </c>
      <c r="CK67">
        <v>-124.40000000000146</v>
      </c>
      <c r="CL67">
        <v>-448</v>
      </c>
      <c r="CM67">
        <v>-1256.4000000000087</v>
      </c>
      <c r="CN67">
        <v>1761.5999999999985</v>
      </c>
      <c r="CO67">
        <v>5698.1999999999971</v>
      </c>
      <c r="CP67">
        <v>-847.40000000000873</v>
      </c>
      <c r="CQ67">
        <v>1053.8000000000029</v>
      </c>
      <c r="CR67">
        <v>-1566.4000000000087</v>
      </c>
      <c r="CS67">
        <v>6085</v>
      </c>
      <c r="CT67">
        <v>1462.7999999999956</v>
      </c>
      <c r="CU67">
        <v>-7010.8000000000029</v>
      </c>
      <c r="CV67">
        <v>3396.4000000000015</v>
      </c>
      <c r="CW67">
        <v>2976</v>
      </c>
      <c r="CY67">
        <f t="shared" si="4"/>
        <v>-156.01000000000022</v>
      </c>
      <c r="CZ67">
        <f t="shared" si="5"/>
        <v>3657.4180000000006</v>
      </c>
    </row>
    <row r="68" spans="2:104" x14ac:dyDescent="0.25">
      <c r="B68">
        <v>1594</v>
      </c>
      <c r="C68">
        <v>-3681</v>
      </c>
      <c r="D68">
        <v>2350.4000000000015</v>
      </c>
      <c r="E68">
        <v>-1770.2000000000044</v>
      </c>
      <c r="F68">
        <v>5085.4000000000015</v>
      </c>
      <c r="G68">
        <v>-76.400000000008731</v>
      </c>
      <c r="H68">
        <v>-3285.3999999999942</v>
      </c>
      <c r="I68">
        <v>2464</v>
      </c>
      <c r="J68">
        <v>1622</v>
      </c>
      <c r="K68">
        <v>-5055.1999999999971</v>
      </c>
      <c r="L68">
        <v>11284.400000000009</v>
      </c>
      <c r="M68">
        <v>-2821.4000000000015</v>
      </c>
      <c r="N68">
        <v>-2766.8000000000029</v>
      </c>
      <c r="O68">
        <v>-1930</v>
      </c>
      <c r="P68">
        <v>390.39999999999782</v>
      </c>
      <c r="Q68">
        <v>-360</v>
      </c>
      <c r="R68">
        <v>-1332.5999999999985</v>
      </c>
      <c r="S68">
        <v>-8882</v>
      </c>
      <c r="T68">
        <v>491.60000000000582</v>
      </c>
      <c r="U68">
        <v>-240.20000000000437</v>
      </c>
      <c r="V68">
        <v>1016</v>
      </c>
      <c r="W68">
        <v>3504.1999999999971</v>
      </c>
      <c r="X68">
        <v>-6349</v>
      </c>
      <c r="Y68">
        <v>1297.1999999999971</v>
      </c>
      <c r="Z68">
        <v>-6808.1999999999971</v>
      </c>
      <c r="AA68">
        <v>7904.1999999999971</v>
      </c>
      <c r="AB68">
        <v>345</v>
      </c>
      <c r="AC68">
        <v>-4004.3999999999942</v>
      </c>
      <c r="AD68">
        <v>-713.80000000000291</v>
      </c>
      <c r="AE68">
        <v>-201.39999999999418</v>
      </c>
      <c r="AF68">
        <v>2829.1999999999971</v>
      </c>
      <c r="AG68">
        <v>3091.1999999999971</v>
      </c>
      <c r="AH68">
        <v>4867.4000000000015</v>
      </c>
      <c r="AI68">
        <v>180.59999999999854</v>
      </c>
      <c r="AJ68">
        <v>1195.4000000000087</v>
      </c>
      <c r="AK68">
        <v>-3003.4000000000087</v>
      </c>
      <c r="AL68">
        <v>3783.1999999999971</v>
      </c>
      <c r="AM68">
        <v>462.19999999999709</v>
      </c>
      <c r="AN68">
        <v>-5259.8000000000029</v>
      </c>
      <c r="AO68">
        <v>-8650.5999999999985</v>
      </c>
      <c r="AP68">
        <v>52</v>
      </c>
      <c r="AQ68">
        <v>6895.2000000000007</v>
      </c>
      <c r="AR68">
        <v>-126.19999999999709</v>
      </c>
      <c r="AS68">
        <v>-712.40000000000146</v>
      </c>
      <c r="AT68">
        <v>-4319</v>
      </c>
      <c r="AU68">
        <v>3081.3999999999942</v>
      </c>
      <c r="AV68">
        <v>-3347.1999999999971</v>
      </c>
      <c r="AW68">
        <v>-1826.4000000000087</v>
      </c>
      <c r="AX68">
        <v>361</v>
      </c>
      <c r="AY68">
        <v>-1750.1999999999971</v>
      </c>
      <c r="AZ68">
        <v>1561.1999999999971</v>
      </c>
      <c r="BA68">
        <v>5514.7999999999956</v>
      </c>
      <c r="BB68">
        <v>128.39999999999418</v>
      </c>
      <c r="BC68">
        <v>126.40000000000146</v>
      </c>
      <c r="BD68">
        <v>-6667.4000000000015</v>
      </c>
      <c r="BE68">
        <v>-3034</v>
      </c>
      <c r="BF68">
        <v>-3108.7999999999956</v>
      </c>
      <c r="BG68">
        <v>-4414.5999999999985</v>
      </c>
      <c r="BH68">
        <v>-6960.4000000000015</v>
      </c>
      <c r="BI68">
        <v>-457.59999999999854</v>
      </c>
      <c r="BJ68">
        <v>-546.59999999999127</v>
      </c>
      <c r="BK68">
        <v>1595.1999999999971</v>
      </c>
      <c r="BL68">
        <v>903.19999999999709</v>
      </c>
      <c r="BM68">
        <v>-1599.4000000000015</v>
      </c>
      <c r="BN68">
        <v>-4680.1999999999971</v>
      </c>
      <c r="BO68">
        <v>-1439.1999999999971</v>
      </c>
      <c r="BP68">
        <v>-5730.2000000000044</v>
      </c>
      <c r="BQ68">
        <v>-1974</v>
      </c>
      <c r="BR68">
        <v>-2463.8000000000029</v>
      </c>
      <c r="BS68">
        <v>6007.8000000000029</v>
      </c>
      <c r="BT68">
        <v>838.79999999999563</v>
      </c>
      <c r="BU68">
        <v>3583.8000000000029</v>
      </c>
      <c r="BV68">
        <v>-2199.5999999999985</v>
      </c>
      <c r="BW68">
        <v>-3126.2000000000044</v>
      </c>
      <c r="BX68">
        <v>458</v>
      </c>
      <c r="BY68">
        <v>-5350.5999999999985</v>
      </c>
      <c r="BZ68">
        <v>5430.1999999999971</v>
      </c>
      <c r="CA68">
        <v>-1043</v>
      </c>
      <c r="CB68">
        <v>2504.5999999999985</v>
      </c>
      <c r="CC68">
        <v>5522</v>
      </c>
      <c r="CD68">
        <v>1561.7999999999956</v>
      </c>
      <c r="CE68">
        <v>-376.79999999999563</v>
      </c>
      <c r="CF68">
        <v>7373</v>
      </c>
      <c r="CG68">
        <v>-2764.7999999999956</v>
      </c>
      <c r="CH68">
        <v>-4932.2000000000044</v>
      </c>
      <c r="CI68">
        <v>-21.599999999998545</v>
      </c>
      <c r="CJ68">
        <v>9277.1999999999971</v>
      </c>
      <c r="CK68">
        <v>-1286.5999999999985</v>
      </c>
      <c r="CL68">
        <v>-3541.7999999999956</v>
      </c>
      <c r="CM68">
        <v>-4018.5999999999985</v>
      </c>
      <c r="CN68">
        <v>-511</v>
      </c>
      <c r="CO68">
        <v>1033.2000000000044</v>
      </c>
      <c r="CP68">
        <v>-4246.7999999999884</v>
      </c>
      <c r="CQ68">
        <v>-4254.6000000000058</v>
      </c>
      <c r="CR68">
        <v>-2322.3999999999942</v>
      </c>
      <c r="CS68">
        <v>317.20000000000437</v>
      </c>
      <c r="CT68">
        <v>-26.400000000001455</v>
      </c>
      <c r="CU68">
        <v>-1832.7999999999956</v>
      </c>
      <c r="CV68">
        <v>2983.4000000000015</v>
      </c>
      <c r="CW68">
        <v>-2204.8000000000029</v>
      </c>
      <c r="CY68">
        <f t="shared" si="4"/>
        <v>-435.42199999999997</v>
      </c>
      <c r="CZ68">
        <f t="shared" si="5"/>
        <v>2892.7780000000012</v>
      </c>
    </row>
    <row r="69" spans="2:104" x14ac:dyDescent="0.25">
      <c r="B69">
        <v>6447.4000000000015</v>
      </c>
      <c r="C69">
        <v>876.40000000000146</v>
      </c>
      <c r="D69">
        <v>3537</v>
      </c>
      <c r="E69">
        <v>-809.59999999999854</v>
      </c>
      <c r="F69">
        <v>-398.79999999999563</v>
      </c>
      <c r="G69">
        <v>-4486.1999999999971</v>
      </c>
      <c r="H69">
        <v>-7752</v>
      </c>
      <c r="I69">
        <v>856</v>
      </c>
      <c r="J69">
        <v>-754</v>
      </c>
      <c r="K69">
        <v>6849.5999999999985</v>
      </c>
      <c r="L69">
        <v>-9515.1999999999971</v>
      </c>
      <c r="M69">
        <v>-4069.5999999999985</v>
      </c>
      <c r="N69">
        <v>-1266.8000000000029</v>
      </c>
      <c r="O69">
        <v>-3145.4000000000015</v>
      </c>
      <c r="P69">
        <v>2133.4000000000015</v>
      </c>
      <c r="Q69">
        <v>9.5999999999985448</v>
      </c>
      <c r="R69">
        <v>-450</v>
      </c>
      <c r="S69">
        <v>-437.60000000000582</v>
      </c>
      <c r="T69">
        <v>-1270.8000000000029</v>
      </c>
      <c r="U69">
        <v>2782</v>
      </c>
      <c r="V69">
        <v>3815.6000000000058</v>
      </c>
      <c r="W69">
        <v>2385.6000000000058</v>
      </c>
      <c r="X69">
        <v>-1040.7999999999993</v>
      </c>
      <c r="Y69">
        <v>-385</v>
      </c>
      <c r="Z69">
        <v>7948.4000000000015</v>
      </c>
      <c r="AA69">
        <v>-31.19999999999709</v>
      </c>
      <c r="AB69">
        <v>-1663</v>
      </c>
      <c r="AC69">
        <v>608.59999999999854</v>
      </c>
      <c r="AD69">
        <v>3330</v>
      </c>
      <c r="AE69">
        <v>-1583.1999999999971</v>
      </c>
      <c r="AF69">
        <v>5887.2000000000044</v>
      </c>
      <c r="AG69">
        <v>5026.1999999999971</v>
      </c>
      <c r="AH69">
        <v>-836.20000000000437</v>
      </c>
      <c r="AI69">
        <v>-1773.5999999999985</v>
      </c>
      <c r="AJ69">
        <v>-2162.6000000000058</v>
      </c>
      <c r="AK69">
        <v>-4296</v>
      </c>
      <c r="AL69">
        <v>4232.8000000000029</v>
      </c>
      <c r="AM69">
        <v>3402.1999999999971</v>
      </c>
      <c r="AN69">
        <v>-4229.8000000000029</v>
      </c>
      <c r="AO69">
        <v>211.40000000000146</v>
      </c>
      <c r="AP69">
        <v>-7318.5999999999985</v>
      </c>
      <c r="AQ69">
        <v>-1574.1999999999971</v>
      </c>
      <c r="AR69">
        <v>-3824.8000000000029</v>
      </c>
      <c r="AS69">
        <v>-2205.7999999999956</v>
      </c>
      <c r="AT69">
        <v>10862.400000000001</v>
      </c>
      <c r="AU69">
        <v>-2517.1999999999971</v>
      </c>
      <c r="AV69">
        <v>2200.5999999999985</v>
      </c>
      <c r="AW69">
        <v>734.60000000000582</v>
      </c>
      <c r="AX69">
        <v>-4206</v>
      </c>
      <c r="AY69">
        <v>-162.59999999999854</v>
      </c>
      <c r="AZ69">
        <v>11185.600000000006</v>
      </c>
      <c r="BA69">
        <v>-4648.3999999999942</v>
      </c>
      <c r="BB69">
        <v>628</v>
      </c>
      <c r="BC69">
        <v>-729</v>
      </c>
      <c r="BD69">
        <v>1892</v>
      </c>
      <c r="BE69">
        <v>3790.1999999999971</v>
      </c>
      <c r="BF69">
        <v>413.59999999999854</v>
      </c>
      <c r="BG69">
        <v>1173.1999999999971</v>
      </c>
      <c r="BH69">
        <v>3691</v>
      </c>
      <c r="BI69">
        <v>8169.2000000000044</v>
      </c>
      <c r="BJ69">
        <v>3567.5999999999913</v>
      </c>
      <c r="BK69">
        <v>-3.4000000000014552</v>
      </c>
      <c r="BL69">
        <v>-924.79999999999563</v>
      </c>
      <c r="BM69">
        <v>5402.4000000000015</v>
      </c>
      <c r="BN69">
        <v>-7481.8000000000029</v>
      </c>
      <c r="BO69">
        <v>-3077.8000000000029</v>
      </c>
      <c r="BP69">
        <v>-3732</v>
      </c>
      <c r="BQ69">
        <v>-3673.2000000000044</v>
      </c>
      <c r="BR69">
        <v>-583.40000000000146</v>
      </c>
      <c r="BS69">
        <v>-2176</v>
      </c>
      <c r="BT69">
        <v>-2522</v>
      </c>
      <c r="BU69">
        <v>-3045.8000000000029</v>
      </c>
      <c r="BV69">
        <v>-3535.2000000000044</v>
      </c>
      <c r="BW69">
        <v>1333.5999999999985</v>
      </c>
      <c r="BX69">
        <v>-3799.8000000000029</v>
      </c>
      <c r="BY69">
        <v>1341.4000000000015</v>
      </c>
      <c r="BZ69">
        <v>-7382.7999999999956</v>
      </c>
      <c r="CA69">
        <v>-4779</v>
      </c>
      <c r="CB69">
        <v>7099.5999999999985</v>
      </c>
      <c r="CC69">
        <v>2628.8000000000029</v>
      </c>
      <c r="CD69">
        <v>-8145.7999999999956</v>
      </c>
      <c r="CE69">
        <v>-135.20000000000437</v>
      </c>
      <c r="CF69">
        <v>1921.1999999999971</v>
      </c>
      <c r="CG69">
        <v>-867.40000000000146</v>
      </c>
      <c r="CH69">
        <v>596.20000000000437</v>
      </c>
      <c r="CI69">
        <v>2138.2000000000044</v>
      </c>
      <c r="CJ69">
        <v>-1319.4000000000015</v>
      </c>
      <c r="CK69">
        <v>11606</v>
      </c>
      <c r="CL69">
        <v>-1384</v>
      </c>
      <c r="CM69">
        <v>-1455.5999999999985</v>
      </c>
      <c r="CN69">
        <v>2116.5999999999985</v>
      </c>
      <c r="CO69">
        <v>1899.7999999999956</v>
      </c>
      <c r="CP69">
        <v>1111.5999999999913</v>
      </c>
      <c r="CQ69">
        <v>591</v>
      </c>
      <c r="CR69">
        <v>4865.1999999999971</v>
      </c>
      <c r="CS69">
        <v>3143.3999999999942</v>
      </c>
      <c r="CT69">
        <v>-3506.1999999999971</v>
      </c>
      <c r="CU69">
        <v>6237.5999999999985</v>
      </c>
      <c r="CV69">
        <v>-5698.4000000000015</v>
      </c>
      <c r="CW69">
        <v>-1070.7999999999956</v>
      </c>
      <c r="CY69">
        <f t="shared" si="4"/>
        <v>128.36200000000005</v>
      </c>
      <c r="CZ69">
        <f t="shared" si="5"/>
        <v>3125.2379999999994</v>
      </c>
    </row>
    <row r="70" spans="2:104" x14ac:dyDescent="0.25">
      <c r="B70">
        <v>-453.40000000000146</v>
      </c>
      <c r="C70">
        <v>1508.3999999999942</v>
      </c>
      <c r="D70">
        <v>2895.2000000000044</v>
      </c>
      <c r="E70">
        <v>-1308.5999999999985</v>
      </c>
      <c r="F70">
        <v>734.59999999999854</v>
      </c>
      <c r="G70">
        <v>-3408.3999999999942</v>
      </c>
      <c r="H70">
        <v>-2711.4000000000087</v>
      </c>
      <c r="I70">
        <v>2037.4000000000015</v>
      </c>
      <c r="J70">
        <v>-228.20000000000437</v>
      </c>
      <c r="K70">
        <v>-3548</v>
      </c>
      <c r="L70">
        <v>-1311.4000000000087</v>
      </c>
      <c r="M70">
        <v>-626.20000000000437</v>
      </c>
      <c r="N70">
        <v>-1070.5999999999985</v>
      </c>
      <c r="O70">
        <v>4208.1999999999971</v>
      </c>
      <c r="P70">
        <v>-546.40000000000146</v>
      </c>
      <c r="Q70">
        <v>2958.8000000000029</v>
      </c>
      <c r="R70">
        <v>-3744.4000000000015</v>
      </c>
      <c r="S70">
        <v>-1249</v>
      </c>
      <c r="T70">
        <v>-7221.5999999999985</v>
      </c>
      <c r="U70">
        <v>1569.8000000000029</v>
      </c>
      <c r="V70">
        <v>-2839.3999999999942</v>
      </c>
      <c r="W70">
        <v>-4848.8000000000029</v>
      </c>
      <c r="X70">
        <v>4202.7999999999993</v>
      </c>
      <c r="Y70">
        <v>-672.39999999999418</v>
      </c>
      <c r="Z70">
        <v>2635</v>
      </c>
      <c r="AA70">
        <v>-296.80000000000291</v>
      </c>
      <c r="AB70">
        <v>3172.5999999999985</v>
      </c>
      <c r="AC70">
        <v>-4941.4000000000015</v>
      </c>
      <c r="AD70">
        <v>4059.4000000000015</v>
      </c>
      <c r="AE70">
        <v>-791</v>
      </c>
      <c r="AF70">
        <v>-3159.2000000000044</v>
      </c>
      <c r="AG70">
        <v>-4097.1999999999971</v>
      </c>
      <c r="AH70">
        <v>2403</v>
      </c>
      <c r="AI70">
        <v>-1875.8000000000029</v>
      </c>
      <c r="AJ70">
        <v>6366.6000000000058</v>
      </c>
      <c r="AK70">
        <v>-1601.5999999999985</v>
      </c>
      <c r="AL70">
        <v>-19.80000000000291</v>
      </c>
      <c r="AM70">
        <v>-10436.599999999999</v>
      </c>
      <c r="AN70">
        <v>3458.8000000000029</v>
      </c>
      <c r="AO70">
        <v>2568.5999999999985</v>
      </c>
      <c r="AP70">
        <v>4609.1999999999971</v>
      </c>
      <c r="AQ70">
        <v>3963</v>
      </c>
      <c r="AR70">
        <v>-6600.8000000000029</v>
      </c>
      <c r="AS70">
        <v>-547.59999999999854</v>
      </c>
      <c r="AT70">
        <v>2389.4000000000015</v>
      </c>
      <c r="AU70">
        <v>6339.1999999999971</v>
      </c>
      <c r="AV70">
        <v>3531.1999999999971</v>
      </c>
      <c r="AW70">
        <v>1151</v>
      </c>
      <c r="AX70">
        <v>-430.80000000000291</v>
      </c>
      <c r="AY70">
        <v>-12146.600000000006</v>
      </c>
      <c r="AZ70">
        <v>-4457.8000000000029</v>
      </c>
      <c r="BA70">
        <v>-1440.6000000000058</v>
      </c>
      <c r="BB70">
        <v>-683.59999999999127</v>
      </c>
      <c r="BC70">
        <v>-928</v>
      </c>
      <c r="BD70">
        <v>-2919.4000000000015</v>
      </c>
      <c r="BE70">
        <v>1201.1999999999971</v>
      </c>
      <c r="BF70">
        <v>1878.4000000000015</v>
      </c>
      <c r="BG70">
        <v>-3315.4000000000015</v>
      </c>
      <c r="BH70">
        <v>-170.40000000000146</v>
      </c>
      <c r="BI70">
        <v>-5619.8000000000029</v>
      </c>
      <c r="BJ70">
        <v>-1849.3999999999942</v>
      </c>
      <c r="BK70">
        <v>2517.5999999999985</v>
      </c>
      <c r="BL70">
        <v>-4057.8000000000029</v>
      </c>
      <c r="BM70">
        <v>-2079.4000000000015</v>
      </c>
      <c r="BN70">
        <v>250.19999999999709</v>
      </c>
      <c r="BO70">
        <v>188.20000000000437</v>
      </c>
      <c r="BP70">
        <v>5398.4000000000015</v>
      </c>
      <c r="BQ70">
        <v>2487.8000000000029</v>
      </c>
      <c r="BR70">
        <v>3025.2000000000044</v>
      </c>
      <c r="BS70">
        <v>-5013.5999999999985</v>
      </c>
      <c r="BT70">
        <v>6380.7999999999956</v>
      </c>
      <c r="BU70">
        <v>-4741.5999999999985</v>
      </c>
      <c r="BV70">
        <v>4147.4000000000015</v>
      </c>
      <c r="BW70">
        <v>3053</v>
      </c>
      <c r="BX70">
        <v>-3792.5999999999985</v>
      </c>
      <c r="BY70">
        <v>1998.1999999999971</v>
      </c>
      <c r="BZ70">
        <v>1902.1999999999971</v>
      </c>
      <c r="CA70">
        <v>-2139.8000000000029</v>
      </c>
      <c r="CB70">
        <v>9145.8000000000029</v>
      </c>
      <c r="CC70">
        <v>-3304</v>
      </c>
      <c r="CD70">
        <v>-2257.2000000000044</v>
      </c>
      <c r="CE70">
        <v>6722.2000000000044</v>
      </c>
      <c r="CF70">
        <v>-2930.7999999999956</v>
      </c>
      <c r="CG70">
        <v>-295.20000000000437</v>
      </c>
      <c r="CH70">
        <v>1473</v>
      </c>
      <c r="CI70">
        <v>487.39999999999418</v>
      </c>
      <c r="CJ70">
        <v>-1563.4000000000015</v>
      </c>
      <c r="CK70">
        <v>378</v>
      </c>
      <c r="CL70">
        <v>-3764.2000000000044</v>
      </c>
      <c r="CM70">
        <v>-2575.1999999999971</v>
      </c>
      <c r="CN70">
        <v>3437</v>
      </c>
      <c r="CO70">
        <v>-5745.5999999999985</v>
      </c>
      <c r="CP70">
        <v>785.60000000000582</v>
      </c>
      <c r="CQ70">
        <v>-642.39999999999418</v>
      </c>
      <c r="CR70">
        <v>-2482</v>
      </c>
      <c r="CS70">
        <v>-1298.7999999999956</v>
      </c>
      <c r="CT70">
        <v>-74.200000000000728</v>
      </c>
      <c r="CU70">
        <v>-3817.1999999999971</v>
      </c>
      <c r="CV70">
        <v>6228.9999999999927</v>
      </c>
      <c r="CW70">
        <v>-8963.5999999999985</v>
      </c>
      <c r="CY70">
        <f t="shared" si="4"/>
        <v>-358.07600000000019</v>
      </c>
      <c r="CZ70">
        <f t="shared" si="5"/>
        <v>2955.0520000000001</v>
      </c>
    </row>
    <row r="71" spans="2:104" x14ac:dyDescent="0.25">
      <c r="B71">
        <v>2509.4000000000015</v>
      </c>
      <c r="C71">
        <v>192.60000000000582</v>
      </c>
      <c r="D71">
        <v>-4549.8000000000029</v>
      </c>
      <c r="E71">
        <v>-8519</v>
      </c>
      <c r="F71">
        <v>-6657.5999999999985</v>
      </c>
      <c r="G71">
        <v>6288.7999999999956</v>
      </c>
      <c r="H71">
        <v>2994.6000000000058</v>
      </c>
      <c r="I71">
        <v>-1154.5999999999985</v>
      </c>
      <c r="J71">
        <v>1402.6000000000058</v>
      </c>
      <c r="K71">
        <v>-1736.5999999999985</v>
      </c>
      <c r="L71">
        <v>-32</v>
      </c>
      <c r="M71">
        <v>-1745.7999999999956</v>
      </c>
      <c r="N71">
        <v>12770.599999999999</v>
      </c>
      <c r="O71">
        <v>-939.59999999999854</v>
      </c>
      <c r="P71">
        <v>4268.8000000000029</v>
      </c>
      <c r="Q71">
        <v>3374</v>
      </c>
      <c r="R71">
        <v>0</v>
      </c>
      <c r="S71">
        <v>-10071.399999999994</v>
      </c>
      <c r="T71">
        <v>-289.79999999999563</v>
      </c>
      <c r="U71">
        <v>-1189.5999999999985</v>
      </c>
      <c r="V71">
        <v>-2812.8000000000029</v>
      </c>
      <c r="W71">
        <v>-318</v>
      </c>
      <c r="X71">
        <v>-3357.5999999999985</v>
      </c>
      <c r="Y71">
        <v>-1121.8000000000029</v>
      </c>
      <c r="Z71">
        <v>6301.1999999999971</v>
      </c>
      <c r="AA71">
        <v>-2334.5999999999985</v>
      </c>
      <c r="AB71">
        <v>1564.7999999999956</v>
      </c>
      <c r="AC71">
        <v>2252.1999999999971</v>
      </c>
      <c r="AD71">
        <v>-904.79999999999563</v>
      </c>
      <c r="AE71">
        <v>-1592.6000000000058</v>
      </c>
      <c r="AF71">
        <v>1509.5999999999985</v>
      </c>
      <c r="AG71">
        <v>-1408</v>
      </c>
      <c r="AH71">
        <v>3457.2000000000044</v>
      </c>
      <c r="AI71">
        <v>344.20000000000437</v>
      </c>
      <c r="AJ71">
        <v>-4374.6000000000058</v>
      </c>
      <c r="AK71">
        <v>-7035.1999999999971</v>
      </c>
      <c r="AL71">
        <v>-1294.4000000000015</v>
      </c>
      <c r="AM71">
        <v>3390.2000000000044</v>
      </c>
      <c r="AN71">
        <v>-265.40000000000146</v>
      </c>
      <c r="AO71">
        <v>-133.80000000000291</v>
      </c>
      <c r="AP71">
        <v>4011</v>
      </c>
      <c r="AQ71">
        <v>4183.3999999999942</v>
      </c>
      <c r="AR71">
        <v>147.40000000000146</v>
      </c>
      <c r="AS71">
        <v>8237.1999999999971</v>
      </c>
      <c r="AT71">
        <v>-688</v>
      </c>
      <c r="AU71">
        <v>3432.4000000000015</v>
      </c>
      <c r="AV71">
        <v>-2198.1999999999971</v>
      </c>
      <c r="AW71">
        <v>4595.5999999999913</v>
      </c>
      <c r="AX71">
        <v>2898.1999999999971</v>
      </c>
      <c r="AY71">
        <v>-79.799999999995634</v>
      </c>
      <c r="AZ71">
        <v>-2138.1999999999971</v>
      </c>
      <c r="BA71">
        <v>-4691.7999999999956</v>
      </c>
      <c r="BB71">
        <v>3631.3999999999942</v>
      </c>
      <c r="BC71">
        <v>2790.5999999999985</v>
      </c>
      <c r="BD71">
        <v>-323.59999999999854</v>
      </c>
      <c r="BE71">
        <v>-2257.7999999999884</v>
      </c>
      <c r="BF71">
        <v>3513.8000000000029</v>
      </c>
      <c r="BG71">
        <v>3462.5999999999985</v>
      </c>
      <c r="BH71">
        <v>1804.6000000000058</v>
      </c>
      <c r="BI71">
        <v>-7144.8000000000029</v>
      </c>
      <c r="BJ71">
        <v>-2471</v>
      </c>
      <c r="BK71">
        <v>2281</v>
      </c>
      <c r="BL71">
        <v>-1756</v>
      </c>
      <c r="BM71">
        <v>-1429.4000000000015</v>
      </c>
      <c r="BN71">
        <v>10888</v>
      </c>
      <c r="BO71">
        <v>1642.1999999999971</v>
      </c>
      <c r="BP71">
        <v>-3411.8000000000029</v>
      </c>
      <c r="BQ71">
        <v>4223.5999999999985</v>
      </c>
      <c r="BR71">
        <v>702.59999999999854</v>
      </c>
      <c r="BS71">
        <v>1440.4000000000015</v>
      </c>
      <c r="BT71">
        <v>4568.6000000000058</v>
      </c>
      <c r="BU71">
        <v>-160.59999999999854</v>
      </c>
      <c r="BV71">
        <v>-3148.8000000000029</v>
      </c>
      <c r="BW71">
        <v>-1791</v>
      </c>
      <c r="BX71">
        <v>-146.19999999999709</v>
      </c>
      <c r="BY71">
        <v>-6789.1999999999971</v>
      </c>
      <c r="BZ71">
        <v>2000</v>
      </c>
      <c r="CA71">
        <v>8048.2000000000116</v>
      </c>
      <c r="CB71">
        <v>-1909.6000000000058</v>
      </c>
      <c r="CC71">
        <v>-413.39999999999418</v>
      </c>
      <c r="CD71">
        <v>1996.6000000000058</v>
      </c>
      <c r="CE71">
        <v>2072.4000000000015</v>
      </c>
      <c r="CF71">
        <v>12267.999999999993</v>
      </c>
      <c r="CG71">
        <v>-899.79999999999563</v>
      </c>
      <c r="CH71">
        <v>-8117.8000000000029</v>
      </c>
      <c r="CI71">
        <v>-4428.7999999999956</v>
      </c>
      <c r="CJ71">
        <v>-8748.1999999999971</v>
      </c>
      <c r="CK71">
        <v>371.60000000000582</v>
      </c>
      <c r="CL71">
        <v>-1975.3999999999942</v>
      </c>
      <c r="CM71">
        <v>2373.5999999999985</v>
      </c>
      <c r="CN71">
        <v>-920.80000000000291</v>
      </c>
      <c r="CO71">
        <v>-9798.2000000000007</v>
      </c>
      <c r="CP71">
        <v>-1316.1999999999971</v>
      </c>
      <c r="CQ71">
        <v>5355.5999999999985</v>
      </c>
      <c r="CR71">
        <v>-5312.3999999999942</v>
      </c>
      <c r="CS71">
        <v>5008.4000000000015</v>
      </c>
      <c r="CT71">
        <v>5617.0000000000036</v>
      </c>
      <c r="CU71">
        <v>7560</v>
      </c>
      <c r="CV71">
        <v>-3916.1999999999971</v>
      </c>
      <c r="CW71">
        <v>-2049</v>
      </c>
      <c r="CY71">
        <f t="shared" si="4"/>
        <v>194.75400000000073</v>
      </c>
      <c r="CZ71">
        <f t="shared" si="5"/>
        <v>3280.1820000000002</v>
      </c>
    </row>
    <row r="72" spans="2:104" x14ac:dyDescent="0.25">
      <c r="B72">
        <v>2774</v>
      </c>
      <c r="C72">
        <v>-974.60000000000582</v>
      </c>
      <c r="D72">
        <v>729</v>
      </c>
      <c r="E72">
        <v>17.599999999998545</v>
      </c>
      <c r="F72">
        <v>4409</v>
      </c>
      <c r="G72">
        <v>19.80000000000291</v>
      </c>
      <c r="H72">
        <v>-7783.1999999999971</v>
      </c>
      <c r="I72">
        <v>-468</v>
      </c>
      <c r="J72">
        <v>3381.5999999999985</v>
      </c>
      <c r="K72">
        <v>204.39999999999418</v>
      </c>
      <c r="L72">
        <v>-4936.3999999999942</v>
      </c>
      <c r="M72">
        <v>5485</v>
      </c>
      <c r="N72">
        <v>7158.2000000000044</v>
      </c>
      <c r="O72">
        <v>-316.59999999999854</v>
      </c>
      <c r="P72">
        <v>66.400000000001455</v>
      </c>
      <c r="Q72">
        <v>6405.1999999999971</v>
      </c>
      <c r="R72">
        <v>-6256.7999999999956</v>
      </c>
      <c r="S72">
        <v>530.59999999999854</v>
      </c>
      <c r="T72">
        <v>2261.5999999999985</v>
      </c>
      <c r="U72">
        <v>-1896.6000000000058</v>
      </c>
      <c r="V72">
        <v>-14218.200000000004</v>
      </c>
      <c r="W72">
        <v>8232.1999999999971</v>
      </c>
      <c r="X72">
        <v>-112.20000000000073</v>
      </c>
      <c r="Y72">
        <v>8184.1999999999971</v>
      </c>
      <c r="Z72">
        <v>12809.800000000003</v>
      </c>
      <c r="AA72">
        <v>834.59999999999854</v>
      </c>
      <c r="AB72">
        <v>-1942.7999999999956</v>
      </c>
      <c r="AC72">
        <v>-1517.5999999999985</v>
      </c>
      <c r="AD72">
        <v>5591.5999999999985</v>
      </c>
      <c r="AE72">
        <v>2299.1999999999971</v>
      </c>
      <c r="AF72">
        <v>1954</v>
      </c>
      <c r="AG72">
        <v>-4892.1999999999971</v>
      </c>
      <c r="AH72">
        <v>-1404</v>
      </c>
      <c r="AI72">
        <v>4112.3999999999942</v>
      </c>
      <c r="AJ72">
        <v>-7730.3999999999942</v>
      </c>
      <c r="AK72">
        <v>-129.80000000000291</v>
      </c>
      <c r="AL72">
        <v>-1595.1999999999971</v>
      </c>
      <c r="AM72">
        <v>4707</v>
      </c>
      <c r="AN72">
        <v>-10.19999999999709</v>
      </c>
      <c r="AO72">
        <v>2433.5999999999985</v>
      </c>
      <c r="AP72">
        <v>9429.8000000000029</v>
      </c>
      <c r="AQ72">
        <v>1171</v>
      </c>
      <c r="AR72">
        <v>12543.400000000001</v>
      </c>
      <c r="AS72">
        <v>-5956.4000000000015</v>
      </c>
      <c r="AT72">
        <v>2409.5999999999985</v>
      </c>
      <c r="AU72">
        <v>-2238.5999999999985</v>
      </c>
      <c r="AV72">
        <v>602.59999999999854</v>
      </c>
      <c r="AW72">
        <v>1401.4000000000087</v>
      </c>
      <c r="AX72">
        <v>-2155.8000000000029</v>
      </c>
      <c r="AY72">
        <v>-2034.8000000000029</v>
      </c>
      <c r="AZ72">
        <v>3156</v>
      </c>
      <c r="BA72">
        <v>969.59999999999854</v>
      </c>
      <c r="BB72">
        <v>3617</v>
      </c>
      <c r="BC72">
        <v>-1186.5999999999985</v>
      </c>
      <c r="BD72">
        <v>-855.19999999999709</v>
      </c>
      <c r="BE72">
        <v>-3151.6000000000058</v>
      </c>
      <c r="BF72">
        <v>330.59999999999127</v>
      </c>
      <c r="BG72">
        <v>-1081</v>
      </c>
      <c r="BH72">
        <v>864</v>
      </c>
      <c r="BI72">
        <v>2727.8000000000029</v>
      </c>
      <c r="BJ72">
        <v>2108.5999999999913</v>
      </c>
      <c r="BK72">
        <v>5929.6000000000058</v>
      </c>
      <c r="BL72">
        <v>-3488.4000000000015</v>
      </c>
      <c r="BM72">
        <v>-2693.5999999999985</v>
      </c>
      <c r="BN72">
        <v>-3692.5999999999985</v>
      </c>
      <c r="BO72">
        <v>1695.4000000000015</v>
      </c>
      <c r="BP72">
        <v>629.60000000000582</v>
      </c>
      <c r="BQ72">
        <v>-2633</v>
      </c>
      <c r="BR72">
        <v>-2088</v>
      </c>
      <c r="BS72">
        <v>6862</v>
      </c>
      <c r="BT72">
        <v>144</v>
      </c>
      <c r="BU72">
        <v>-3177.8000000000029</v>
      </c>
      <c r="BV72">
        <v>-2108.1999999999971</v>
      </c>
      <c r="BW72">
        <v>1258</v>
      </c>
      <c r="BX72">
        <v>-5100.6000000000058</v>
      </c>
      <c r="BY72">
        <v>2694.1999999999971</v>
      </c>
      <c r="BZ72">
        <v>8505.2000000000044</v>
      </c>
      <c r="CA72">
        <v>843</v>
      </c>
      <c r="CB72">
        <v>-2485.3999999999942</v>
      </c>
      <c r="CC72">
        <v>-123.20000000001164</v>
      </c>
      <c r="CD72">
        <v>1595.1999999999971</v>
      </c>
      <c r="CE72">
        <v>-1637.6000000000058</v>
      </c>
      <c r="CF72">
        <v>40.600000000005821</v>
      </c>
      <c r="CG72">
        <v>3841.5999999999985</v>
      </c>
      <c r="CH72">
        <v>-478.19999999999709</v>
      </c>
      <c r="CI72">
        <v>-216.59999999999854</v>
      </c>
      <c r="CJ72">
        <v>2337.1999999999971</v>
      </c>
      <c r="CK72">
        <v>5655.1999999999971</v>
      </c>
      <c r="CL72">
        <v>-2619.8000000000029</v>
      </c>
      <c r="CM72">
        <v>3941.9999999999927</v>
      </c>
      <c r="CN72">
        <v>4681.4000000000015</v>
      </c>
      <c r="CO72">
        <v>9252.6000000000022</v>
      </c>
      <c r="CP72">
        <v>-2498.6000000000058</v>
      </c>
      <c r="CQ72">
        <v>3270</v>
      </c>
      <c r="CR72">
        <v>10786.599999999991</v>
      </c>
      <c r="CS72">
        <v>5641.3999999999942</v>
      </c>
      <c r="CT72">
        <v>-869</v>
      </c>
      <c r="CU72">
        <v>-2687.4000000000015</v>
      </c>
      <c r="CV72">
        <v>-1914.1999999999971</v>
      </c>
      <c r="CW72">
        <v>7539.3999999999942</v>
      </c>
      <c r="CY72">
        <f t="shared" si="4"/>
        <v>977.19599999999934</v>
      </c>
      <c r="CZ72">
        <f t="shared" si="5"/>
        <v>3284.3359999999998</v>
      </c>
    </row>
    <row r="73" spans="2:104" x14ac:dyDescent="0.25">
      <c r="B73">
        <v>540.19999999999709</v>
      </c>
      <c r="C73">
        <v>-1062</v>
      </c>
      <c r="D73">
        <v>-6949.4000000000015</v>
      </c>
      <c r="E73">
        <v>2359.8000000000029</v>
      </c>
      <c r="F73">
        <v>1714.7999999999956</v>
      </c>
      <c r="G73">
        <v>2627.7999999999956</v>
      </c>
      <c r="H73">
        <v>3796.3999999999942</v>
      </c>
      <c r="I73">
        <v>-7286.8000000000029</v>
      </c>
      <c r="J73">
        <v>-670.20000000000437</v>
      </c>
      <c r="K73">
        <v>11168.200000000004</v>
      </c>
      <c r="L73">
        <v>-3461.8000000000029</v>
      </c>
      <c r="M73">
        <v>-3430.4000000000015</v>
      </c>
      <c r="N73">
        <v>7073.4000000000015</v>
      </c>
      <c r="O73">
        <v>-525.40000000000146</v>
      </c>
      <c r="P73">
        <v>2590.5999999999985</v>
      </c>
      <c r="Q73">
        <v>739.59999999999854</v>
      </c>
      <c r="R73">
        <v>2063.5999999999985</v>
      </c>
      <c r="S73">
        <v>-3560.8000000000029</v>
      </c>
      <c r="T73">
        <v>527.19999999999709</v>
      </c>
      <c r="U73">
        <v>-10220.399999999994</v>
      </c>
      <c r="V73">
        <v>6802</v>
      </c>
      <c r="W73">
        <v>1736.6000000000058</v>
      </c>
      <c r="X73">
        <v>-1677.5999999999985</v>
      </c>
      <c r="Y73">
        <v>-1868</v>
      </c>
      <c r="Z73">
        <v>-9577</v>
      </c>
      <c r="AA73">
        <v>-976.40000000000146</v>
      </c>
      <c r="AB73">
        <v>-2882</v>
      </c>
      <c r="AC73">
        <v>3397.4000000000015</v>
      </c>
      <c r="AD73">
        <v>-11478.800000000003</v>
      </c>
      <c r="AE73">
        <v>-3258.1999999999971</v>
      </c>
      <c r="AF73">
        <v>-2368</v>
      </c>
      <c r="AG73">
        <v>-225.60000000000582</v>
      </c>
      <c r="AH73">
        <v>-1297.4000000000015</v>
      </c>
      <c r="AI73">
        <v>-4236.7999999999956</v>
      </c>
      <c r="AJ73">
        <v>1249.5999999999913</v>
      </c>
      <c r="AK73">
        <v>4442.4000000000015</v>
      </c>
      <c r="AL73">
        <v>-4484.5999999999985</v>
      </c>
      <c r="AM73">
        <v>3533.5999999999913</v>
      </c>
      <c r="AN73">
        <v>-2084.4000000000015</v>
      </c>
      <c r="AO73">
        <v>-7967.7999999999956</v>
      </c>
      <c r="AP73">
        <v>-2130.8000000000029</v>
      </c>
      <c r="AQ73">
        <v>-2842.5999999999985</v>
      </c>
      <c r="AR73">
        <v>-5700.1999999999971</v>
      </c>
      <c r="AS73">
        <v>-2444.1999999999971</v>
      </c>
      <c r="AT73">
        <v>-2079.5999999999985</v>
      </c>
      <c r="AU73">
        <v>-2378.5999999999985</v>
      </c>
      <c r="AV73">
        <v>-1241</v>
      </c>
      <c r="AW73">
        <v>-4724.6000000000058</v>
      </c>
      <c r="AX73">
        <v>3677.4000000000087</v>
      </c>
      <c r="AY73">
        <v>-848</v>
      </c>
      <c r="AZ73">
        <v>-1665</v>
      </c>
      <c r="BA73">
        <v>4680.4000000000015</v>
      </c>
      <c r="BB73">
        <v>826.19999999999709</v>
      </c>
      <c r="BC73">
        <v>1323.5999999999985</v>
      </c>
      <c r="BD73">
        <v>-3832.5999999999985</v>
      </c>
      <c r="BE73">
        <v>1321.1999999999971</v>
      </c>
      <c r="BF73">
        <v>-1270.7999999999956</v>
      </c>
      <c r="BG73">
        <v>-454.79999999999563</v>
      </c>
      <c r="BH73">
        <v>-292</v>
      </c>
      <c r="BI73">
        <v>-3192.4000000000015</v>
      </c>
      <c r="BJ73">
        <v>278.80000000000291</v>
      </c>
      <c r="BK73">
        <v>-12774.400000000001</v>
      </c>
      <c r="BL73">
        <v>-2918.7999999999956</v>
      </c>
      <c r="BM73">
        <v>-937.20000000000437</v>
      </c>
      <c r="BN73">
        <v>4946.8000000000029</v>
      </c>
      <c r="BO73">
        <v>3180.5999999999985</v>
      </c>
      <c r="BP73">
        <v>-169.80000000000291</v>
      </c>
      <c r="BQ73">
        <v>1183.1999999999971</v>
      </c>
      <c r="BR73">
        <v>4738.1999999999971</v>
      </c>
      <c r="BS73">
        <v>-2791.6000000000058</v>
      </c>
      <c r="BT73">
        <v>-643</v>
      </c>
      <c r="BU73">
        <v>-2404.1999999999971</v>
      </c>
      <c r="BV73">
        <v>-5453.4000000000015</v>
      </c>
      <c r="BW73">
        <v>-838.59999999999854</v>
      </c>
      <c r="BX73">
        <v>-340.79999999999563</v>
      </c>
      <c r="BY73">
        <v>-2059.3999999999942</v>
      </c>
      <c r="BZ73">
        <v>3512.7999999999956</v>
      </c>
      <c r="CA73">
        <v>1178.7999999999884</v>
      </c>
      <c r="CB73">
        <v>767.19999999999709</v>
      </c>
      <c r="CC73">
        <v>-144.79999999998836</v>
      </c>
      <c r="CD73">
        <v>1069.8000000000029</v>
      </c>
      <c r="CE73">
        <v>6658.2000000000044</v>
      </c>
      <c r="CF73">
        <v>-16192.199999999997</v>
      </c>
      <c r="CG73">
        <v>-314.80000000000291</v>
      </c>
      <c r="CH73">
        <v>-2934.4000000000015</v>
      </c>
      <c r="CI73">
        <v>5927.1999999999971</v>
      </c>
      <c r="CJ73">
        <v>-94.799999999995634</v>
      </c>
      <c r="CK73">
        <v>-8050.8000000000029</v>
      </c>
      <c r="CL73">
        <v>3701.8000000000029</v>
      </c>
      <c r="CM73">
        <v>1910</v>
      </c>
      <c r="CN73">
        <v>-3781.1999999999971</v>
      </c>
      <c r="CO73">
        <v>2032.1999999999971</v>
      </c>
      <c r="CP73">
        <v>-819.80000000000291</v>
      </c>
      <c r="CQ73">
        <v>-3390</v>
      </c>
      <c r="CR73">
        <v>-2354.5999999999913</v>
      </c>
      <c r="CS73">
        <v>-970</v>
      </c>
      <c r="CT73">
        <v>-3961.6000000000058</v>
      </c>
      <c r="CU73">
        <v>-490</v>
      </c>
      <c r="CV73">
        <v>-2846.1999999999971</v>
      </c>
      <c r="CW73">
        <v>-380.39999999999418</v>
      </c>
      <c r="CY73">
        <f t="shared" si="4"/>
        <v>-954.26200000000051</v>
      </c>
      <c r="CZ73">
        <f t="shared" si="5"/>
        <v>3139.8139999999989</v>
      </c>
    </row>
    <row r="74" spans="2:104" x14ac:dyDescent="0.25">
      <c r="B74">
        <v>1501.6000000000058</v>
      </c>
      <c r="C74">
        <v>-4038</v>
      </c>
      <c r="D74">
        <v>-5713</v>
      </c>
      <c r="E74">
        <v>2711.5999999999985</v>
      </c>
      <c r="F74">
        <v>1142.8000000000029</v>
      </c>
      <c r="G74">
        <v>2797.4000000000087</v>
      </c>
      <c r="H74">
        <v>-375.80000000000291</v>
      </c>
      <c r="I74">
        <v>-3229</v>
      </c>
      <c r="J74">
        <v>-892.79999999999563</v>
      </c>
      <c r="K74">
        <v>-1433.5999999999985</v>
      </c>
      <c r="L74">
        <v>-109.60000000000582</v>
      </c>
      <c r="M74">
        <v>1636.5999999999985</v>
      </c>
      <c r="N74">
        <v>5263.5999999999913</v>
      </c>
      <c r="O74">
        <v>-328</v>
      </c>
      <c r="P74">
        <v>-1714.5999999999985</v>
      </c>
      <c r="Q74">
        <v>12244.400000000001</v>
      </c>
      <c r="R74">
        <v>-1980</v>
      </c>
      <c r="S74">
        <v>8022.4000000000015</v>
      </c>
      <c r="T74">
        <v>198</v>
      </c>
      <c r="U74">
        <v>3310.7999999999956</v>
      </c>
      <c r="V74">
        <v>-2133.1999999999971</v>
      </c>
      <c r="W74">
        <v>1146.5999999999985</v>
      </c>
      <c r="X74">
        <v>2986</v>
      </c>
      <c r="Y74">
        <v>-5049.1999999999971</v>
      </c>
      <c r="Z74">
        <v>-7030.6000000000058</v>
      </c>
      <c r="AA74">
        <v>-775</v>
      </c>
      <c r="AB74">
        <v>-1170.2000000000044</v>
      </c>
      <c r="AC74">
        <v>4505.3999999999942</v>
      </c>
      <c r="AD74">
        <v>2892.8000000000029</v>
      </c>
      <c r="AE74">
        <v>403.60000000000582</v>
      </c>
      <c r="AF74">
        <v>1156.6000000000058</v>
      </c>
      <c r="AG74">
        <v>151.40000000000146</v>
      </c>
      <c r="AH74">
        <v>2340</v>
      </c>
      <c r="AI74">
        <v>-3683</v>
      </c>
      <c r="AJ74">
        <v>512.80000000000291</v>
      </c>
      <c r="AK74">
        <v>-2017.1999999999971</v>
      </c>
      <c r="AL74">
        <v>1609</v>
      </c>
      <c r="AM74">
        <v>372.60000000000582</v>
      </c>
      <c r="AN74">
        <v>-4.5999999999985448</v>
      </c>
      <c r="AO74">
        <v>-332.40000000000146</v>
      </c>
      <c r="AP74">
        <v>5514</v>
      </c>
      <c r="AQ74">
        <v>1476.5999999999985</v>
      </c>
      <c r="AR74">
        <v>2752.3999999999942</v>
      </c>
      <c r="AS74">
        <v>-1168.5999999999985</v>
      </c>
      <c r="AT74">
        <v>2671</v>
      </c>
      <c r="AU74">
        <v>-3770.8000000000029</v>
      </c>
      <c r="AV74">
        <v>1033.2000000000044</v>
      </c>
      <c r="AW74">
        <v>1586.8000000000029</v>
      </c>
      <c r="AX74">
        <v>-2269.8000000000029</v>
      </c>
      <c r="AY74">
        <v>-5691.1999999999971</v>
      </c>
      <c r="AZ74">
        <v>-2432.6000000000058</v>
      </c>
      <c r="BA74">
        <v>3400.2000000000044</v>
      </c>
      <c r="BB74">
        <v>6400</v>
      </c>
      <c r="BC74">
        <v>-493.80000000000291</v>
      </c>
      <c r="BD74">
        <v>1610.5999999999985</v>
      </c>
      <c r="BE74">
        <v>590.19999999999709</v>
      </c>
      <c r="BF74">
        <v>-1212.2000000000044</v>
      </c>
      <c r="BG74">
        <v>-4148.6000000000022</v>
      </c>
      <c r="BH74">
        <v>-2058</v>
      </c>
      <c r="BI74">
        <v>1196.7999999999956</v>
      </c>
      <c r="BJ74">
        <v>3880.4000000000087</v>
      </c>
      <c r="BK74">
        <v>-5811.4000000000015</v>
      </c>
      <c r="BL74">
        <v>2756.7999999999956</v>
      </c>
      <c r="BM74">
        <v>3096.8000000000029</v>
      </c>
      <c r="BN74">
        <v>5484.4000000000015</v>
      </c>
      <c r="BO74">
        <v>-3406.4000000000015</v>
      </c>
      <c r="BP74">
        <v>3754.8000000000029</v>
      </c>
      <c r="BQ74">
        <v>-3931.1999999999971</v>
      </c>
      <c r="BR74">
        <v>411.20000000000437</v>
      </c>
      <c r="BS74">
        <v>-7153</v>
      </c>
      <c r="BT74">
        <v>933.19999999999709</v>
      </c>
      <c r="BU74">
        <v>873.80000000000291</v>
      </c>
      <c r="BV74">
        <v>-4911.1999999999971</v>
      </c>
      <c r="BW74">
        <v>-11026.199999999997</v>
      </c>
      <c r="BX74">
        <v>-5453</v>
      </c>
      <c r="BY74">
        <v>971.79999999999563</v>
      </c>
      <c r="BZ74">
        <v>-3000</v>
      </c>
      <c r="CA74">
        <v>3269</v>
      </c>
      <c r="CB74">
        <v>-5844.4000000000015</v>
      </c>
      <c r="CC74">
        <v>2462.1999999999971</v>
      </c>
      <c r="CD74">
        <v>1051.3999999999942</v>
      </c>
      <c r="CE74">
        <v>-6796.5999999999985</v>
      </c>
      <c r="CF74">
        <v>3817.7999999999956</v>
      </c>
      <c r="CG74">
        <v>7838.6000000000058</v>
      </c>
      <c r="CH74">
        <v>7242.8000000000029</v>
      </c>
      <c r="CI74">
        <v>-6870.5999999999985</v>
      </c>
      <c r="CJ74">
        <v>4218</v>
      </c>
      <c r="CK74">
        <v>-3230.8000000000029</v>
      </c>
      <c r="CL74">
        <v>262.39999999999418</v>
      </c>
      <c r="CM74">
        <v>2311.4000000000087</v>
      </c>
      <c r="CN74">
        <v>-1676.4000000000015</v>
      </c>
      <c r="CO74">
        <v>-1106</v>
      </c>
      <c r="CP74">
        <v>901.40000000000146</v>
      </c>
      <c r="CQ74">
        <v>-4100.4000000000015</v>
      </c>
      <c r="CR74">
        <v>-2341.4000000000087</v>
      </c>
      <c r="CS74">
        <v>2656.2000000000044</v>
      </c>
      <c r="CT74">
        <v>1544.2000000000044</v>
      </c>
      <c r="CU74">
        <v>-3525.5999999999985</v>
      </c>
      <c r="CV74">
        <v>-6426.4000000000015</v>
      </c>
      <c r="CW74">
        <v>1801.7999999999956</v>
      </c>
      <c r="CY74">
        <f t="shared" si="4"/>
        <v>-51.881999999999934</v>
      </c>
      <c r="CZ74">
        <f t="shared" si="5"/>
        <v>2985.4460000000017</v>
      </c>
    </row>
    <row r="75" spans="2:104" x14ac:dyDescent="0.25">
      <c r="B75">
        <v>-3810.8000000000029</v>
      </c>
      <c r="C75">
        <v>-859</v>
      </c>
      <c r="D75">
        <v>-2594.7999999999956</v>
      </c>
      <c r="E75">
        <v>583</v>
      </c>
      <c r="F75">
        <v>5270.7999999999956</v>
      </c>
      <c r="G75">
        <v>-2551.4000000000087</v>
      </c>
      <c r="H75">
        <v>-1436.9999999999927</v>
      </c>
      <c r="I75">
        <v>2989.6000000000058</v>
      </c>
      <c r="J75">
        <v>5957</v>
      </c>
      <c r="K75">
        <v>2891.3999999999942</v>
      </c>
      <c r="L75">
        <v>-565.19999999999709</v>
      </c>
      <c r="M75">
        <v>-6041.8000000000029</v>
      </c>
      <c r="N75">
        <v>-7078.1999999999971</v>
      </c>
      <c r="O75">
        <v>-5464.1999999999971</v>
      </c>
      <c r="P75">
        <v>-6977.4000000000015</v>
      </c>
      <c r="Q75">
        <v>-4754</v>
      </c>
      <c r="R75">
        <v>-126.40000000000146</v>
      </c>
      <c r="S75">
        <v>-170.59999999999854</v>
      </c>
      <c r="T75">
        <v>-3223</v>
      </c>
      <c r="U75">
        <v>1564.4000000000015</v>
      </c>
      <c r="V75">
        <v>3187.1999999999971</v>
      </c>
      <c r="W75">
        <v>-4263.2000000000044</v>
      </c>
      <c r="X75">
        <v>1830.3999999999978</v>
      </c>
      <c r="Y75">
        <v>1602.1999999999971</v>
      </c>
      <c r="Z75">
        <v>-427</v>
      </c>
      <c r="AA75">
        <v>-3382.3999999999978</v>
      </c>
      <c r="AB75">
        <v>-1539.1999999999971</v>
      </c>
      <c r="AC75">
        <v>-1296.5999999999913</v>
      </c>
      <c r="AD75">
        <v>5026.7999999999956</v>
      </c>
      <c r="AE75">
        <v>-4904.6000000000058</v>
      </c>
      <c r="AF75">
        <v>-317.40000000000146</v>
      </c>
      <c r="AG75">
        <v>-28.19999999999709</v>
      </c>
      <c r="AH75">
        <v>-1173.2000000000044</v>
      </c>
      <c r="AI75">
        <v>5285</v>
      </c>
      <c r="AJ75">
        <v>3352</v>
      </c>
      <c r="AK75">
        <v>3560.3999999999942</v>
      </c>
      <c r="AL75">
        <v>-1029.6000000000058</v>
      </c>
      <c r="AM75">
        <v>-695.39999999999418</v>
      </c>
      <c r="AN75">
        <v>-1958.5999999999985</v>
      </c>
      <c r="AO75">
        <v>-1735.4000000000015</v>
      </c>
      <c r="AP75">
        <v>-662.59999999999854</v>
      </c>
      <c r="AQ75">
        <v>2097.8000000000029</v>
      </c>
      <c r="AR75">
        <v>-3230</v>
      </c>
      <c r="AS75">
        <v>442.59999999999854</v>
      </c>
      <c r="AT75">
        <v>-3082.2000000000044</v>
      </c>
      <c r="AU75">
        <v>638.40000000000146</v>
      </c>
      <c r="AV75">
        <v>-1804.4000000000015</v>
      </c>
      <c r="AW75">
        <v>3109.3999999999942</v>
      </c>
      <c r="AX75">
        <v>1418.8000000000029</v>
      </c>
      <c r="AY75">
        <v>5365.5999999999985</v>
      </c>
      <c r="AZ75">
        <v>-7203</v>
      </c>
      <c r="BA75">
        <v>-602.40000000000873</v>
      </c>
      <c r="BB75">
        <v>2527.6000000000058</v>
      </c>
      <c r="BC75">
        <v>2745</v>
      </c>
      <c r="BD75">
        <v>1552.4000000000015</v>
      </c>
      <c r="BE75">
        <v>2578</v>
      </c>
      <c r="BF75">
        <v>-1571.3999999999942</v>
      </c>
      <c r="BG75">
        <v>1353.7999999999993</v>
      </c>
      <c r="BH75">
        <v>-4402.2000000000044</v>
      </c>
      <c r="BI75">
        <v>-3736.3999999999942</v>
      </c>
      <c r="BJ75">
        <v>5850.3999999999942</v>
      </c>
      <c r="BK75">
        <v>0</v>
      </c>
      <c r="BL75">
        <v>-5101.1999999999971</v>
      </c>
      <c r="BM75">
        <v>-4228.5999999999985</v>
      </c>
      <c r="BN75">
        <v>-1894.6000000000058</v>
      </c>
      <c r="BO75">
        <v>6197.6000000000058</v>
      </c>
      <c r="BP75">
        <v>5309.3999999999942</v>
      </c>
      <c r="BQ75">
        <v>123.40000000000146</v>
      </c>
      <c r="BR75">
        <v>11313.599999999999</v>
      </c>
      <c r="BS75">
        <v>2990.6000000000058</v>
      </c>
      <c r="BT75">
        <v>-1237.5999999999913</v>
      </c>
      <c r="BU75">
        <v>-5220.8000000000029</v>
      </c>
      <c r="BV75">
        <v>-3066.6000000000022</v>
      </c>
      <c r="BW75">
        <v>1617</v>
      </c>
      <c r="BX75">
        <v>-3738.2000000000044</v>
      </c>
      <c r="BY75">
        <v>-74</v>
      </c>
      <c r="BZ75">
        <v>-10412.400000000001</v>
      </c>
      <c r="CA75">
        <v>3468.2000000000116</v>
      </c>
      <c r="CB75">
        <v>2907</v>
      </c>
      <c r="CC75">
        <v>-2122.4000000000087</v>
      </c>
      <c r="CD75">
        <v>-5447.7999999999956</v>
      </c>
      <c r="CE75">
        <v>-2088.8000000000029</v>
      </c>
      <c r="CF75">
        <v>-2599</v>
      </c>
      <c r="CG75">
        <v>5984.8000000000029</v>
      </c>
      <c r="CH75">
        <v>1696.3999999999942</v>
      </c>
      <c r="CI75">
        <v>-1364.4000000000015</v>
      </c>
      <c r="CJ75">
        <v>-3271.8000000000029</v>
      </c>
      <c r="CK75">
        <v>-1050</v>
      </c>
      <c r="CL75">
        <v>-1282.3999999999942</v>
      </c>
      <c r="CM75">
        <v>-2233.8000000000029</v>
      </c>
      <c r="CN75">
        <v>4336.8000000000029</v>
      </c>
      <c r="CO75">
        <v>-1014</v>
      </c>
      <c r="CP75">
        <v>1903.7999999999956</v>
      </c>
      <c r="CQ75">
        <v>-1943.8000000000029</v>
      </c>
      <c r="CR75">
        <v>673</v>
      </c>
      <c r="CS75">
        <v>-5210.5999999999985</v>
      </c>
      <c r="CT75">
        <v>-163.40000000000146</v>
      </c>
      <c r="CU75">
        <v>-4654.4000000000015</v>
      </c>
      <c r="CV75">
        <v>-235.40000000000146</v>
      </c>
      <c r="CW75">
        <v>1938.4000000000015</v>
      </c>
      <c r="CY75">
        <f t="shared" si="4"/>
        <v>-411.15200000000021</v>
      </c>
      <c r="CZ75">
        <f t="shared" si="5"/>
        <v>2875.9519999999993</v>
      </c>
    </row>
    <row r="76" spans="2:104" x14ac:dyDescent="0.25">
      <c r="B76">
        <v>2616.1999999999971</v>
      </c>
      <c r="C76">
        <v>0</v>
      </c>
      <c r="D76">
        <v>1816.5999999999985</v>
      </c>
      <c r="E76">
        <v>1475.1999999999971</v>
      </c>
      <c r="F76">
        <v>-207.59999999999127</v>
      </c>
      <c r="G76">
        <v>215.80000000000291</v>
      </c>
      <c r="H76">
        <v>3786.5999999999985</v>
      </c>
      <c r="I76">
        <v>5702.1999999999971</v>
      </c>
      <c r="J76">
        <v>1134.7999999999956</v>
      </c>
      <c r="K76">
        <v>781</v>
      </c>
      <c r="L76">
        <v>-8450.1999999999971</v>
      </c>
      <c r="M76">
        <v>8575</v>
      </c>
      <c r="N76">
        <v>-6493.7999999999956</v>
      </c>
      <c r="O76">
        <v>-1150.8000000000029</v>
      </c>
      <c r="P76">
        <v>-3048.2000000000007</v>
      </c>
      <c r="Q76">
        <v>-5222.1999999999971</v>
      </c>
      <c r="R76">
        <v>3166.4000000000015</v>
      </c>
      <c r="S76">
        <v>40.19999999999709</v>
      </c>
      <c r="T76">
        <v>7291.7999999999956</v>
      </c>
      <c r="U76">
        <v>3970.4000000000015</v>
      </c>
      <c r="V76">
        <v>-7583.5999999999985</v>
      </c>
      <c r="W76">
        <v>2886.2000000000044</v>
      </c>
      <c r="X76">
        <v>1878.8000000000029</v>
      </c>
      <c r="Y76">
        <v>-7820.5999999999985</v>
      </c>
      <c r="Z76">
        <v>4555</v>
      </c>
      <c r="AA76">
        <v>6879.2000000000007</v>
      </c>
      <c r="AB76">
        <v>-2854.1999999999971</v>
      </c>
      <c r="AC76">
        <v>-2522.2000000000044</v>
      </c>
      <c r="AD76">
        <v>-3606.3999999999942</v>
      </c>
      <c r="AE76">
        <v>459.19999999999709</v>
      </c>
      <c r="AF76">
        <v>1247.4000000000015</v>
      </c>
      <c r="AG76">
        <v>-3391.4000000000015</v>
      </c>
      <c r="AH76">
        <v>-3331</v>
      </c>
      <c r="AI76">
        <v>-1220.2000000000044</v>
      </c>
      <c r="AJ76">
        <v>4135.8000000000029</v>
      </c>
      <c r="AK76">
        <v>350.80000000000291</v>
      </c>
      <c r="AL76">
        <v>91.600000000005821</v>
      </c>
      <c r="AM76">
        <v>-732.40000000000873</v>
      </c>
      <c r="AN76">
        <v>-3489.4000000000015</v>
      </c>
      <c r="AO76">
        <v>-1045.5999999999985</v>
      </c>
      <c r="AP76">
        <v>-3285.4000000000015</v>
      </c>
      <c r="AQ76">
        <v>-1993.1999999999971</v>
      </c>
      <c r="AR76">
        <v>-5175.3999999999942</v>
      </c>
      <c r="AS76">
        <v>124.40000000000146</v>
      </c>
      <c r="AT76">
        <v>586.40000000000146</v>
      </c>
      <c r="AU76">
        <v>2803.1999999999971</v>
      </c>
      <c r="AV76">
        <v>-2646</v>
      </c>
      <c r="AW76">
        <v>585.80000000000291</v>
      </c>
      <c r="AX76">
        <v>741.59999999999127</v>
      </c>
      <c r="AY76">
        <v>12868.199999999997</v>
      </c>
      <c r="AZ76">
        <v>-2109.7999999999956</v>
      </c>
      <c r="BA76">
        <v>-5095.1999999999971</v>
      </c>
      <c r="BB76">
        <v>-7884.1999999999971</v>
      </c>
      <c r="BC76">
        <v>4732.2000000000044</v>
      </c>
      <c r="BD76">
        <v>-259</v>
      </c>
      <c r="BE76">
        <v>-1146.3999999999942</v>
      </c>
      <c r="BF76">
        <v>-5210.6000000000058</v>
      </c>
      <c r="BG76">
        <v>-689.79999999999563</v>
      </c>
      <c r="BH76">
        <v>2034.2000000000044</v>
      </c>
      <c r="BI76">
        <v>6058.1999999999971</v>
      </c>
      <c r="BJ76">
        <v>-10837</v>
      </c>
      <c r="BK76">
        <v>-245</v>
      </c>
      <c r="BL76">
        <v>8593</v>
      </c>
      <c r="BM76">
        <v>-2459.8000000000029</v>
      </c>
      <c r="BN76">
        <v>-3013.3999999999942</v>
      </c>
      <c r="BO76">
        <v>2945.7999999999956</v>
      </c>
      <c r="BP76">
        <v>2355</v>
      </c>
      <c r="BQ76">
        <v>84.19999999999709</v>
      </c>
      <c r="BR76">
        <v>652.19999999999709</v>
      </c>
      <c r="BS76">
        <v>-6052</v>
      </c>
      <c r="BT76">
        <v>3072.5999999999913</v>
      </c>
      <c r="BU76">
        <v>8163.4000000000015</v>
      </c>
      <c r="BV76">
        <v>5596.0000000000036</v>
      </c>
      <c r="BW76">
        <v>5728.7999999999956</v>
      </c>
      <c r="BX76">
        <v>13510.800000000003</v>
      </c>
      <c r="BY76">
        <v>2391.8000000000029</v>
      </c>
      <c r="BZ76">
        <v>-1479.7999999999956</v>
      </c>
      <c r="CA76">
        <v>-8402</v>
      </c>
      <c r="CB76">
        <v>-5225.5999999999985</v>
      </c>
      <c r="CC76">
        <v>-2168.7999999999884</v>
      </c>
      <c r="CD76">
        <v>-1760.5999999999985</v>
      </c>
      <c r="CE76">
        <v>1178</v>
      </c>
      <c r="CF76">
        <v>-2577.7999999999956</v>
      </c>
      <c r="CG76">
        <v>-2932.2000000000116</v>
      </c>
      <c r="CH76">
        <v>1267.8000000000029</v>
      </c>
      <c r="CI76">
        <v>2042.8000000000029</v>
      </c>
      <c r="CJ76">
        <v>-768.59999999999854</v>
      </c>
      <c r="CK76">
        <v>1813.4000000000087</v>
      </c>
      <c r="CL76">
        <v>55.799999999995634</v>
      </c>
      <c r="CM76">
        <v>-4041</v>
      </c>
      <c r="CN76">
        <v>-882</v>
      </c>
      <c r="CO76">
        <v>9926</v>
      </c>
      <c r="CP76">
        <v>-3324.7999999999956</v>
      </c>
      <c r="CQ76">
        <v>5465.6000000000058</v>
      </c>
      <c r="CR76">
        <v>-521.80000000000291</v>
      </c>
      <c r="CS76">
        <v>-1682.8000000000029</v>
      </c>
      <c r="CT76">
        <v>4637.1999999999971</v>
      </c>
      <c r="CU76">
        <v>2151</v>
      </c>
      <c r="CV76">
        <v>-9474</v>
      </c>
      <c r="CW76">
        <v>1094.5999999999985</v>
      </c>
      <c r="CY76">
        <f t="shared" si="4"/>
        <v>108.02400000000041</v>
      </c>
      <c r="CZ76">
        <f t="shared" si="5"/>
        <v>3418.2999999999984</v>
      </c>
    </row>
    <row r="77" spans="2:104" x14ac:dyDescent="0.25">
      <c r="B77">
        <v>1102.6000000000058</v>
      </c>
      <c r="C77">
        <v>-9.3999999999941792</v>
      </c>
      <c r="D77">
        <v>-1201</v>
      </c>
      <c r="E77">
        <v>-8204.4000000000015</v>
      </c>
      <c r="F77">
        <v>-5662.0000000000073</v>
      </c>
      <c r="G77">
        <v>6649.3999999999942</v>
      </c>
      <c r="H77">
        <v>-8116.8000000000029</v>
      </c>
      <c r="I77">
        <v>4543.1999999999971</v>
      </c>
      <c r="J77">
        <v>1341.2000000000044</v>
      </c>
      <c r="K77">
        <v>1835.4000000000015</v>
      </c>
      <c r="L77">
        <v>928</v>
      </c>
      <c r="M77">
        <v>-1599.3999999999942</v>
      </c>
      <c r="N77">
        <v>3362.4000000000015</v>
      </c>
      <c r="O77">
        <v>3128.1999999999971</v>
      </c>
      <c r="P77">
        <v>7698.3999999999978</v>
      </c>
      <c r="Q77">
        <v>-2310.2000000000044</v>
      </c>
      <c r="R77">
        <v>-2636.4000000000015</v>
      </c>
      <c r="S77">
        <v>817.20000000000437</v>
      </c>
      <c r="T77">
        <v>-10691.599999999991</v>
      </c>
      <c r="U77">
        <v>-2658</v>
      </c>
      <c r="V77">
        <v>-1775</v>
      </c>
      <c r="W77">
        <v>-1683.5999999999985</v>
      </c>
      <c r="X77">
        <v>-1277</v>
      </c>
      <c r="Y77">
        <v>2195.2000000000044</v>
      </c>
      <c r="Z77">
        <v>5092.4000000000087</v>
      </c>
      <c r="AA77">
        <v>2419.5999999999985</v>
      </c>
      <c r="AB77">
        <v>801.79999999999563</v>
      </c>
      <c r="AC77">
        <v>-3285.4000000000015</v>
      </c>
      <c r="AD77">
        <v>-724.20000000000437</v>
      </c>
      <c r="AE77">
        <v>2566.6000000000058</v>
      </c>
      <c r="AF77">
        <v>-1928.6000000000058</v>
      </c>
      <c r="AG77">
        <v>7864.5999999999985</v>
      </c>
      <c r="AH77">
        <v>46.80000000000291</v>
      </c>
      <c r="AI77">
        <v>-3343.3999999999942</v>
      </c>
      <c r="AJ77">
        <v>-10896</v>
      </c>
      <c r="AK77">
        <v>2434.8000000000029</v>
      </c>
      <c r="AL77">
        <v>-1920.8000000000029</v>
      </c>
      <c r="AM77">
        <v>-1095.1999999999971</v>
      </c>
      <c r="AN77">
        <v>8002.7999999999956</v>
      </c>
      <c r="AO77">
        <v>2663.5999999999985</v>
      </c>
      <c r="AP77">
        <v>-697.59999999999854</v>
      </c>
      <c r="AQ77">
        <v>1977.1999999999971</v>
      </c>
      <c r="AR77">
        <v>-6756.2000000000044</v>
      </c>
      <c r="AS77">
        <v>-7321.8000000000029</v>
      </c>
      <c r="AT77">
        <v>-5253</v>
      </c>
      <c r="AU77">
        <v>-2475.1999999999971</v>
      </c>
      <c r="AV77">
        <v>3249.7999999999956</v>
      </c>
      <c r="AW77">
        <v>-427.80000000000291</v>
      </c>
      <c r="AX77">
        <v>-6436</v>
      </c>
      <c r="AY77">
        <v>963.80000000000291</v>
      </c>
      <c r="AZ77">
        <v>-125.80000000000291</v>
      </c>
      <c r="BA77">
        <v>-4924</v>
      </c>
      <c r="BB77">
        <v>-1169.1999999999971</v>
      </c>
      <c r="BC77">
        <v>-3351.2000000000044</v>
      </c>
      <c r="BD77">
        <v>5964</v>
      </c>
      <c r="BE77">
        <v>-7095.3999999999942</v>
      </c>
      <c r="BF77">
        <v>-1551</v>
      </c>
      <c r="BG77">
        <v>-5468.2000000000044</v>
      </c>
      <c r="BH77">
        <v>-2889.2000000000044</v>
      </c>
      <c r="BI77">
        <v>7417.5999999999985</v>
      </c>
      <c r="BJ77">
        <v>-518</v>
      </c>
      <c r="BK77">
        <v>-4688.1999999999971</v>
      </c>
      <c r="BL77">
        <v>-1227.4000000000015</v>
      </c>
      <c r="BM77">
        <v>-2395.1999999999971</v>
      </c>
      <c r="BN77">
        <v>-1958</v>
      </c>
      <c r="BO77">
        <v>2847.5999999999985</v>
      </c>
      <c r="BP77">
        <v>620.80000000000291</v>
      </c>
      <c r="BQ77">
        <v>-2067.4000000000015</v>
      </c>
      <c r="BR77">
        <v>-632.59999999999854</v>
      </c>
      <c r="BS77">
        <v>1923.1999999999971</v>
      </c>
      <c r="BT77">
        <v>8976.8000000000029</v>
      </c>
      <c r="BU77">
        <v>6584.5999999999985</v>
      </c>
      <c r="BV77">
        <v>-853.40000000000146</v>
      </c>
      <c r="BW77">
        <v>-1634.5999999999985</v>
      </c>
      <c r="BX77">
        <v>1246.1999999999971</v>
      </c>
      <c r="BY77">
        <v>358.79999999999563</v>
      </c>
      <c r="BZ77">
        <v>-5812.5999999999985</v>
      </c>
      <c r="CA77">
        <v>8732</v>
      </c>
      <c r="CB77">
        <v>-855.59999999999854</v>
      </c>
      <c r="CC77">
        <v>-4809.6000000000058</v>
      </c>
      <c r="CD77">
        <v>10874.799999999996</v>
      </c>
      <c r="CE77">
        <v>-1440</v>
      </c>
      <c r="CF77">
        <v>-2070.8000000000029</v>
      </c>
      <c r="CG77">
        <v>-2868.9999999999927</v>
      </c>
      <c r="CH77">
        <v>-2740</v>
      </c>
      <c r="CI77">
        <v>-4651.2000000000044</v>
      </c>
      <c r="CJ77">
        <v>1390.5999999999985</v>
      </c>
      <c r="CK77">
        <v>-6006.2000000000116</v>
      </c>
      <c r="CL77">
        <v>-1452.1999999999971</v>
      </c>
      <c r="CM77">
        <v>-3939.1999999999971</v>
      </c>
      <c r="CN77">
        <v>4859.7999999999956</v>
      </c>
      <c r="CO77">
        <v>-1019.7999999999956</v>
      </c>
      <c r="CP77">
        <v>2188.4000000000015</v>
      </c>
      <c r="CQ77">
        <v>224.19999999999709</v>
      </c>
      <c r="CR77">
        <v>-796</v>
      </c>
      <c r="CS77">
        <v>-4437.8000000000029</v>
      </c>
      <c r="CT77">
        <v>1165.2000000000044</v>
      </c>
      <c r="CU77">
        <v>2303</v>
      </c>
      <c r="CV77">
        <v>689.59999999999854</v>
      </c>
      <c r="CW77">
        <v>144</v>
      </c>
      <c r="CY77">
        <f t="shared" si="4"/>
        <v>-456.38600000000025</v>
      </c>
      <c r="CZ77">
        <f t="shared" si="5"/>
        <v>3260.3099999999995</v>
      </c>
    </row>
    <row r="78" spans="2:104" x14ac:dyDescent="0.25">
      <c r="B78">
        <v>-2315.6000000000058</v>
      </c>
      <c r="C78">
        <v>-3134.2000000000044</v>
      </c>
      <c r="D78">
        <v>4226.4000000000015</v>
      </c>
      <c r="E78">
        <v>6826.4000000000015</v>
      </c>
      <c r="F78">
        <v>-4830.4000000000015</v>
      </c>
      <c r="G78">
        <v>-4143</v>
      </c>
      <c r="H78">
        <v>1861.8000000000029</v>
      </c>
      <c r="I78">
        <v>-1765</v>
      </c>
      <c r="J78">
        <v>1007.1999999999971</v>
      </c>
      <c r="K78">
        <v>5542.5999999999985</v>
      </c>
      <c r="L78">
        <v>-5426.8000000000029</v>
      </c>
      <c r="M78">
        <v>7185.1999999999971</v>
      </c>
      <c r="N78">
        <v>-17.80000000000291</v>
      </c>
      <c r="O78">
        <v>-5174.7999999999956</v>
      </c>
      <c r="P78">
        <v>-5747</v>
      </c>
      <c r="Q78">
        <v>9004.7999999999956</v>
      </c>
      <c r="R78">
        <v>6445.5999999999985</v>
      </c>
      <c r="S78">
        <v>-6986.8000000000029</v>
      </c>
      <c r="T78">
        <v>1008.1999999999971</v>
      </c>
      <c r="U78">
        <v>1000.4000000000015</v>
      </c>
      <c r="V78">
        <v>-2692.8000000000029</v>
      </c>
      <c r="W78">
        <v>-1781.2000000000044</v>
      </c>
      <c r="X78">
        <v>3810</v>
      </c>
      <c r="Y78">
        <v>4251.7999999999956</v>
      </c>
      <c r="Z78">
        <v>-5937.4000000000087</v>
      </c>
      <c r="AA78">
        <v>-168.19999999999709</v>
      </c>
      <c r="AB78">
        <v>-3620.7999999999956</v>
      </c>
      <c r="AC78">
        <v>9748</v>
      </c>
      <c r="AD78">
        <v>45.80000000000291</v>
      </c>
      <c r="AE78">
        <v>-31.200000000004366</v>
      </c>
      <c r="AF78">
        <v>3739.8000000000029</v>
      </c>
      <c r="AG78">
        <v>903.59999999999854</v>
      </c>
      <c r="AH78">
        <v>-706</v>
      </c>
      <c r="AI78">
        <v>2302.3999999999942</v>
      </c>
      <c r="AJ78">
        <v>-2715.3999999999942</v>
      </c>
      <c r="AK78">
        <v>1849.5999999999985</v>
      </c>
      <c r="AL78">
        <v>-6310.4000000000015</v>
      </c>
      <c r="AM78">
        <v>1411.6000000000058</v>
      </c>
      <c r="AN78">
        <v>1459.8000000000029</v>
      </c>
      <c r="AO78">
        <v>-2051.7999999999956</v>
      </c>
      <c r="AP78">
        <v>5047.4000000000015</v>
      </c>
      <c r="AQ78">
        <v>1481.1999999999971</v>
      </c>
      <c r="AR78">
        <v>539.59999999999854</v>
      </c>
      <c r="AS78">
        <v>5275.1999999999971</v>
      </c>
      <c r="AT78">
        <v>-7818.4000000000015</v>
      </c>
      <c r="AU78">
        <v>-4065.4000000000015</v>
      </c>
      <c r="AV78">
        <v>1232</v>
      </c>
      <c r="AW78">
        <v>1885.4000000000087</v>
      </c>
      <c r="AX78">
        <v>809.60000000000582</v>
      </c>
      <c r="AY78">
        <v>-2970</v>
      </c>
      <c r="AZ78">
        <v>-3835.1999999999971</v>
      </c>
      <c r="BA78">
        <v>-1586.5999999999985</v>
      </c>
      <c r="BB78">
        <v>-4179.2000000000116</v>
      </c>
      <c r="BC78">
        <v>294.20000000000437</v>
      </c>
      <c r="BD78">
        <v>4374.1999999999971</v>
      </c>
      <c r="BE78">
        <v>268.39999999999418</v>
      </c>
      <c r="BF78">
        <v>-3047.3999999999942</v>
      </c>
      <c r="BG78">
        <v>5112.4000000000015</v>
      </c>
      <c r="BH78">
        <v>-4240</v>
      </c>
      <c r="BI78">
        <v>1732.7999999999956</v>
      </c>
      <c r="BJ78">
        <v>1529.1999999999971</v>
      </c>
      <c r="BK78">
        <v>2407.5999999999985</v>
      </c>
      <c r="BL78">
        <v>1426.5999999999985</v>
      </c>
      <c r="BM78">
        <v>-2734.8000000000029</v>
      </c>
      <c r="BN78">
        <v>656.59999999999854</v>
      </c>
      <c r="BO78">
        <v>-3039.7999999999956</v>
      </c>
      <c r="BP78">
        <v>6859</v>
      </c>
      <c r="BQ78">
        <v>-4439.3999999999942</v>
      </c>
      <c r="BR78">
        <v>-11778</v>
      </c>
      <c r="BS78">
        <v>-938.40000000000146</v>
      </c>
      <c r="BT78">
        <v>-10726</v>
      </c>
      <c r="BU78">
        <v>-4169.5999999999985</v>
      </c>
      <c r="BV78">
        <v>-3434.2000000000007</v>
      </c>
      <c r="BW78">
        <v>-3</v>
      </c>
      <c r="BX78">
        <v>-2481.5999999999985</v>
      </c>
      <c r="BY78">
        <v>2780</v>
      </c>
      <c r="BZ78">
        <v>6834.3999999999942</v>
      </c>
      <c r="CA78">
        <v>956</v>
      </c>
      <c r="CB78">
        <v>419</v>
      </c>
      <c r="CC78">
        <v>3402</v>
      </c>
      <c r="CD78">
        <v>-2367.5999999999985</v>
      </c>
      <c r="CE78">
        <v>-4870.5999999999985</v>
      </c>
      <c r="CF78">
        <v>50</v>
      </c>
      <c r="CG78">
        <v>-3146.2000000000044</v>
      </c>
      <c r="CH78">
        <v>2062.8000000000029</v>
      </c>
      <c r="CI78">
        <v>2089.2000000000044</v>
      </c>
      <c r="CJ78">
        <v>-2563.4000000000015</v>
      </c>
      <c r="CK78">
        <v>3059.4000000000087</v>
      </c>
      <c r="CL78">
        <v>2710.7999999999956</v>
      </c>
      <c r="CM78">
        <v>-456</v>
      </c>
      <c r="CN78">
        <v>830</v>
      </c>
      <c r="CO78">
        <v>1602.3999999999942</v>
      </c>
      <c r="CP78">
        <v>3672.1999999999971</v>
      </c>
      <c r="CQ78">
        <v>2141.8000000000029</v>
      </c>
      <c r="CR78">
        <v>-1366.3999999999942</v>
      </c>
      <c r="CS78">
        <v>4386.6000000000058</v>
      </c>
      <c r="CT78">
        <v>-1026.2000000000044</v>
      </c>
      <c r="CU78">
        <v>-2266.5999999999985</v>
      </c>
      <c r="CV78">
        <v>-4531.4000000000015</v>
      </c>
      <c r="CW78">
        <v>1516.4000000000015</v>
      </c>
      <c r="CY78">
        <f t="shared" si="4"/>
        <v>-105.62600000000025</v>
      </c>
      <c r="CZ78">
        <f t="shared" si="5"/>
        <v>3167.1339999999996</v>
      </c>
    </row>
    <row r="79" spans="2:104" x14ac:dyDescent="0.25">
      <c r="B79">
        <v>-5954.5999999999985</v>
      </c>
      <c r="C79">
        <v>5446</v>
      </c>
      <c r="D79">
        <v>8069.7999999999956</v>
      </c>
      <c r="E79">
        <v>-1808</v>
      </c>
      <c r="F79">
        <v>-1548.5999999999985</v>
      </c>
      <c r="G79">
        <v>867.80000000000291</v>
      </c>
      <c r="H79">
        <v>4346</v>
      </c>
      <c r="I79">
        <v>-7092.1999999999971</v>
      </c>
      <c r="J79">
        <v>-7277.1999999999971</v>
      </c>
      <c r="K79">
        <v>-5412</v>
      </c>
      <c r="L79">
        <v>-1145.3999999999942</v>
      </c>
      <c r="M79">
        <v>-2355</v>
      </c>
      <c r="N79">
        <v>-6996.5999999999985</v>
      </c>
      <c r="O79">
        <v>7546.1999999999971</v>
      </c>
      <c r="P79">
        <v>-2141.3999999999978</v>
      </c>
      <c r="Q79">
        <v>5789.2000000000116</v>
      </c>
      <c r="R79">
        <v>-1233.1999999999971</v>
      </c>
      <c r="S79">
        <v>6409.8000000000029</v>
      </c>
      <c r="T79">
        <v>3103.4000000000015</v>
      </c>
      <c r="U79">
        <v>5072</v>
      </c>
      <c r="V79">
        <v>-4292.7999999999956</v>
      </c>
      <c r="W79">
        <v>6002.8000000000029</v>
      </c>
      <c r="X79">
        <v>3171.1999999999971</v>
      </c>
      <c r="Y79">
        <v>3499.4000000000015</v>
      </c>
      <c r="Z79">
        <v>-4055.8000000000029</v>
      </c>
      <c r="AA79">
        <v>2322.5999999999985</v>
      </c>
      <c r="AB79">
        <v>3730.3999999999942</v>
      </c>
      <c r="AC79">
        <v>-1607.1999999999971</v>
      </c>
      <c r="AD79">
        <v>6663.5999999999985</v>
      </c>
      <c r="AE79">
        <v>-4234.7999999999956</v>
      </c>
      <c r="AF79">
        <v>853</v>
      </c>
      <c r="AG79">
        <v>-9208.3999999999942</v>
      </c>
      <c r="AH79">
        <v>-966.80000000000291</v>
      </c>
      <c r="AI79">
        <v>2783.6000000000058</v>
      </c>
      <c r="AJ79">
        <v>-1360.4000000000087</v>
      </c>
      <c r="AK79">
        <v>-391.59999999999854</v>
      </c>
      <c r="AL79">
        <v>4314</v>
      </c>
      <c r="AM79">
        <v>-1194.8000000000029</v>
      </c>
      <c r="AN79">
        <v>2943.8000000000029</v>
      </c>
      <c r="AO79">
        <v>632.39999999999418</v>
      </c>
      <c r="AP79">
        <v>2074.1999999999971</v>
      </c>
      <c r="AQ79">
        <v>4215.6000000000058</v>
      </c>
      <c r="AR79">
        <v>1695.6000000000058</v>
      </c>
      <c r="AS79">
        <v>-5682.3999999999942</v>
      </c>
      <c r="AT79">
        <v>-2784.1999999999971</v>
      </c>
      <c r="AU79">
        <v>-85</v>
      </c>
      <c r="AV79">
        <v>-4683.5999999999985</v>
      </c>
      <c r="AW79">
        <v>497.80000000000291</v>
      </c>
      <c r="AX79">
        <v>6967.1999999999971</v>
      </c>
      <c r="AY79">
        <v>-4709.8000000000029</v>
      </c>
      <c r="AZ79">
        <v>1821.4000000000015</v>
      </c>
      <c r="BA79">
        <v>1315.4000000000015</v>
      </c>
      <c r="BB79">
        <v>-1053.1999999999971</v>
      </c>
      <c r="BC79">
        <v>7391.2000000000044</v>
      </c>
      <c r="BD79">
        <v>1337</v>
      </c>
      <c r="BE79">
        <v>-925.59999999999854</v>
      </c>
      <c r="BF79">
        <v>-542.20000000000437</v>
      </c>
      <c r="BG79">
        <v>-136.20000000000073</v>
      </c>
      <c r="BH79">
        <v>-924.79999999999563</v>
      </c>
      <c r="BI79">
        <v>-2923.5999999999913</v>
      </c>
      <c r="BJ79">
        <v>-371.59999999999127</v>
      </c>
      <c r="BK79">
        <v>-3542.8000000000029</v>
      </c>
      <c r="BL79">
        <v>-288.40000000000146</v>
      </c>
      <c r="BM79">
        <v>3257.2000000000044</v>
      </c>
      <c r="BN79">
        <v>-2046.4000000000015</v>
      </c>
      <c r="BO79">
        <v>323.59999999999854</v>
      </c>
      <c r="BP79">
        <v>-1934.8000000000029</v>
      </c>
      <c r="BQ79">
        <v>-7097.6000000000058</v>
      </c>
      <c r="BR79">
        <v>-2119.8000000000029</v>
      </c>
      <c r="BS79">
        <v>420.80000000000291</v>
      </c>
      <c r="BT79">
        <v>-5246.3999999999942</v>
      </c>
      <c r="BU79">
        <v>-4213.5999999999985</v>
      </c>
      <c r="BV79">
        <v>1795</v>
      </c>
      <c r="BW79">
        <v>6496.8000000000029</v>
      </c>
      <c r="BX79">
        <v>-3329.1999999999971</v>
      </c>
      <c r="BY79">
        <v>-2048.1999999999971</v>
      </c>
      <c r="BZ79">
        <v>1071</v>
      </c>
      <c r="CA79">
        <v>-1580.4000000000087</v>
      </c>
      <c r="CB79">
        <v>3484.1999999999971</v>
      </c>
      <c r="CC79">
        <v>2661.8000000000029</v>
      </c>
      <c r="CD79">
        <v>-7101</v>
      </c>
      <c r="CE79">
        <v>1667.1999999999971</v>
      </c>
      <c r="CF79">
        <v>-1216.5999999999985</v>
      </c>
      <c r="CG79">
        <v>-4227</v>
      </c>
      <c r="CH79">
        <v>2504.7999999999956</v>
      </c>
      <c r="CI79">
        <v>74.399999999994179</v>
      </c>
      <c r="CJ79">
        <v>0</v>
      </c>
      <c r="CK79">
        <v>6559.1999999999971</v>
      </c>
      <c r="CL79">
        <v>-2596.7999999999956</v>
      </c>
      <c r="CM79">
        <v>-5924.2000000000044</v>
      </c>
      <c r="CN79">
        <v>-4474.7999999999956</v>
      </c>
      <c r="CO79">
        <v>-575</v>
      </c>
      <c r="CP79">
        <v>-1361.1999999999971</v>
      </c>
      <c r="CQ79">
        <v>403.79999999999563</v>
      </c>
      <c r="CR79">
        <v>-2768.3999999999942</v>
      </c>
      <c r="CS79">
        <v>2279.5999999999985</v>
      </c>
      <c r="CT79">
        <v>4922</v>
      </c>
      <c r="CU79">
        <v>1323.7999999999956</v>
      </c>
      <c r="CV79">
        <v>7511</v>
      </c>
      <c r="CW79">
        <v>-7019</v>
      </c>
      <c r="CY79">
        <f t="shared" si="4"/>
        <v>-81.719999999999416</v>
      </c>
      <c r="CZ79">
        <f t="shared" si="5"/>
        <v>3234.4920000000002</v>
      </c>
    </row>
    <row r="80" spans="2:104" x14ac:dyDescent="0.25">
      <c r="B80">
        <v>4298.8000000000029</v>
      </c>
      <c r="C80">
        <v>-91.599999999998545</v>
      </c>
      <c r="D80">
        <v>2029.5999999999985</v>
      </c>
      <c r="E80">
        <v>2447.2000000000044</v>
      </c>
      <c r="F80">
        <v>3843.2000000000044</v>
      </c>
      <c r="G80">
        <v>3886.4000000000087</v>
      </c>
      <c r="H80">
        <v>517.80000000000291</v>
      </c>
      <c r="I80">
        <v>2130</v>
      </c>
      <c r="J80">
        <v>161.79999999999563</v>
      </c>
      <c r="K80">
        <v>2428.8000000000029</v>
      </c>
      <c r="L80">
        <v>-621</v>
      </c>
      <c r="M80">
        <v>-381</v>
      </c>
      <c r="N80">
        <v>2695.7999999999956</v>
      </c>
      <c r="O80">
        <v>-3200</v>
      </c>
      <c r="P80">
        <v>10925.600000000002</v>
      </c>
      <c r="Q80">
        <v>4140.5999999999913</v>
      </c>
      <c r="R80">
        <v>1772.8000000000029</v>
      </c>
      <c r="S80">
        <v>-187</v>
      </c>
      <c r="T80">
        <v>-5310.8000000000029</v>
      </c>
      <c r="U80">
        <v>-2316.6000000000058</v>
      </c>
      <c r="V80">
        <v>-5928.8000000000029</v>
      </c>
      <c r="W80">
        <v>3236</v>
      </c>
      <c r="X80">
        <v>1723.8000000000029</v>
      </c>
      <c r="Y80">
        <v>-4542</v>
      </c>
      <c r="Z80">
        <v>-533.79999999998836</v>
      </c>
      <c r="AA80">
        <v>-1127.4000000000015</v>
      </c>
      <c r="AB80">
        <v>3909.8000000000029</v>
      </c>
      <c r="AC80">
        <v>-6800.8000000000029</v>
      </c>
      <c r="AD80">
        <v>-5316.4000000000015</v>
      </c>
      <c r="AE80">
        <v>-2558.2000000000044</v>
      </c>
      <c r="AF80">
        <v>-2152</v>
      </c>
      <c r="AG80">
        <v>2852.3999999999942</v>
      </c>
      <c r="AH80">
        <v>-7771.3999999999942</v>
      </c>
      <c r="AI80">
        <v>2736.5999999999985</v>
      </c>
      <c r="AJ80">
        <v>6499.4000000000087</v>
      </c>
      <c r="AK80">
        <v>1189.5999999999985</v>
      </c>
      <c r="AL80">
        <v>-755.19999999999709</v>
      </c>
      <c r="AM80">
        <v>6647.5999999999913</v>
      </c>
      <c r="AN80">
        <v>-2717.8000000000029</v>
      </c>
      <c r="AO80">
        <v>-2598.1999999999971</v>
      </c>
      <c r="AP80">
        <v>-2342</v>
      </c>
      <c r="AQ80">
        <v>1761.1999999999971</v>
      </c>
      <c r="AR80">
        <v>2829.5999999999985</v>
      </c>
      <c r="AS80">
        <v>-1757.2000000000044</v>
      </c>
      <c r="AT80">
        <v>7644.4000000000015</v>
      </c>
      <c r="AU80">
        <v>-175.79999999999563</v>
      </c>
      <c r="AV80">
        <v>8188.4000000000015</v>
      </c>
      <c r="AW80">
        <v>-2506.2000000000116</v>
      </c>
      <c r="AX80">
        <v>-2957.8000000000029</v>
      </c>
      <c r="AY80">
        <v>0</v>
      </c>
      <c r="AZ80">
        <v>-2464.8000000000029</v>
      </c>
      <c r="BA80">
        <v>10190</v>
      </c>
      <c r="BB80">
        <v>-4011.1999999999971</v>
      </c>
      <c r="BC80">
        <v>-7175.4000000000087</v>
      </c>
      <c r="BD80">
        <v>4612.5999999999985</v>
      </c>
      <c r="BE80">
        <v>3746.2000000000044</v>
      </c>
      <c r="BF80">
        <v>-1701.7999999999956</v>
      </c>
      <c r="BG80">
        <v>-1879</v>
      </c>
      <c r="BH80">
        <v>2824.7999999999956</v>
      </c>
      <c r="BI80">
        <v>-6776.8000000000029</v>
      </c>
      <c r="BJ80">
        <v>-927</v>
      </c>
      <c r="BK80">
        <v>-1767</v>
      </c>
      <c r="BL80">
        <v>-2555.3999999999942</v>
      </c>
      <c r="BM80">
        <v>870.39999999999418</v>
      </c>
      <c r="BN80">
        <v>401.59999999999854</v>
      </c>
      <c r="BO80">
        <v>6157.5999999999985</v>
      </c>
      <c r="BP80">
        <v>6439.6000000000058</v>
      </c>
      <c r="BQ80">
        <v>1920.6000000000058</v>
      </c>
      <c r="BR80">
        <v>3353.8000000000029</v>
      </c>
      <c r="BS80">
        <v>-3750.5999999999985</v>
      </c>
      <c r="BT80">
        <v>367.19999999999709</v>
      </c>
      <c r="BU80">
        <v>-3223.4000000000015</v>
      </c>
      <c r="BV80">
        <v>7086.6000000000022</v>
      </c>
      <c r="BW80">
        <v>-5925</v>
      </c>
      <c r="BX80">
        <v>4246</v>
      </c>
      <c r="BY80">
        <v>3667.1999999999971</v>
      </c>
      <c r="BZ80">
        <v>-1826</v>
      </c>
      <c r="CA80">
        <v>1932.1999999999971</v>
      </c>
      <c r="CB80">
        <v>3215.8000000000029</v>
      </c>
      <c r="CC80">
        <v>318.80000000000291</v>
      </c>
      <c r="CD80">
        <v>-1627.5999999999985</v>
      </c>
      <c r="CE80">
        <v>1553.8000000000029</v>
      </c>
      <c r="CF80">
        <v>-3407</v>
      </c>
      <c r="CG80">
        <v>-2507.1999999999971</v>
      </c>
      <c r="CH80">
        <v>2479.8000000000029</v>
      </c>
      <c r="CI80">
        <v>2890.8000000000029</v>
      </c>
      <c r="CJ80">
        <v>-2249.7999999999956</v>
      </c>
      <c r="CK80">
        <v>-3008.1999999999971</v>
      </c>
      <c r="CL80">
        <v>2202.1999999999971</v>
      </c>
      <c r="CM80">
        <v>5755.8000000000029</v>
      </c>
      <c r="CN80">
        <v>-938.40000000000146</v>
      </c>
      <c r="CO80">
        <v>-4224.5999999999985</v>
      </c>
      <c r="CP80">
        <v>429.19999999999709</v>
      </c>
      <c r="CQ80">
        <v>-5239.5999999999985</v>
      </c>
      <c r="CR80">
        <v>7758.1999999999971</v>
      </c>
      <c r="CS80">
        <v>-951.40000000000146</v>
      </c>
      <c r="CT80">
        <v>-7796</v>
      </c>
      <c r="CU80">
        <v>0</v>
      </c>
      <c r="CV80">
        <v>-680.59999999999854</v>
      </c>
      <c r="CW80">
        <v>-1328</v>
      </c>
      <c r="CY80">
        <f t="shared" si="4"/>
        <v>323.27200000000016</v>
      </c>
      <c r="CZ80">
        <f t="shared" si="5"/>
        <v>3175.0880000000006</v>
      </c>
    </row>
    <row r="81" spans="2:104" x14ac:dyDescent="0.25">
      <c r="B81">
        <v>-2421</v>
      </c>
      <c r="C81">
        <v>464</v>
      </c>
      <c r="D81">
        <v>-1080</v>
      </c>
      <c r="E81">
        <v>1104.7999999999956</v>
      </c>
      <c r="F81">
        <v>442.59999999999854</v>
      </c>
      <c r="G81">
        <v>1527.1999999999971</v>
      </c>
      <c r="H81">
        <v>-3701.4000000000015</v>
      </c>
      <c r="I81">
        <v>1411.4000000000015</v>
      </c>
      <c r="J81">
        <v>3538.6000000000058</v>
      </c>
      <c r="K81">
        <v>2201.1999999999971</v>
      </c>
      <c r="L81">
        <v>-4383.8000000000029</v>
      </c>
      <c r="M81">
        <v>-5070</v>
      </c>
      <c r="N81">
        <v>540</v>
      </c>
      <c r="O81">
        <v>4608.4000000000015</v>
      </c>
      <c r="P81">
        <v>-4279.2000000000044</v>
      </c>
      <c r="Q81">
        <v>-2522</v>
      </c>
      <c r="R81">
        <v>3957.1999999999971</v>
      </c>
      <c r="S81">
        <v>2770.5999999999985</v>
      </c>
      <c r="T81">
        <v>537.20000000000437</v>
      </c>
      <c r="U81">
        <v>4569</v>
      </c>
      <c r="V81">
        <v>3925.2000000000044</v>
      </c>
      <c r="W81">
        <v>-4398.4000000000015</v>
      </c>
      <c r="X81">
        <v>5.5999999999985448</v>
      </c>
      <c r="Y81">
        <v>-1869</v>
      </c>
      <c r="Z81">
        <v>8955</v>
      </c>
      <c r="AA81">
        <v>5561.4000000000015</v>
      </c>
      <c r="AB81">
        <v>780.19999999999709</v>
      </c>
      <c r="AC81">
        <v>-2713.7999999999956</v>
      </c>
      <c r="AD81">
        <v>-1945</v>
      </c>
      <c r="AE81">
        <v>-2747.5999999999985</v>
      </c>
      <c r="AF81">
        <v>-1561.1999999999971</v>
      </c>
      <c r="AG81">
        <v>1803.2000000000044</v>
      </c>
      <c r="AH81">
        <v>-1139.6000000000058</v>
      </c>
      <c r="AI81">
        <v>575.40000000000146</v>
      </c>
      <c r="AJ81">
        <v>-2534.2000000000116</v>
      </c>
      <c r="AK81">
        <v>3588.4000000000015</v>
      </c>
      <c r="AL81">
        <v>-2819.4000000000015</v>
      </c>
      <c r="AM81">
        <v>3965</v>
      </c>
      <c r="AN81">
        <v>6032.5999999999985</v>
      </c>
      <c r="AO81">
        <v>-1388</v>
      </c>
      <c r="AP81">
        <v>-7850.4000000000015</v>
      </c>
      <c r="AQ81">
        <v>127.19999999999709</v>
      </c>
      <c r="AR81">
        <v>-10348</v>
      </c>
      <c r="AS81">
        <v>3888.2000000000044</v>
      </c>
      <c r="AT81">
        <v>-2566.6000000000058</v>
      </c>
      <c r="AU81">
        <v>-2128.6000000000058</v>
      </c>
      <c r="AV81">
        <v>-5060.8000000000029</v>
      </c>
      <c r="AW81">
        <v>-1298.3999999999942</v>
      </c>
      <c r="AX81">
        <v>-4624.3999999999942</v>
      </c>
      <c r="AY81">
        <v>0</v>
      </c>
      <c r="AZ81">
        <v>1661.4000000000015</v>
      </c>
      <c r="BA81">
        <v>3502.5999999999913</v>
      </c>
      <c r="BB81">
        <v>-1247</v>
      </c>
      <c r="BC81">
        <v>10075.800000000003</v>
      </c>
      <c r="BD81">
        <v>-7180.7999999999956</v>
      </c>
      <c r="BE81">
        <v>416.19999999999709</v>
      </c>
      <c r="BF81">
        <v>2481.5999999999985</v>
      </c>
      <c r="BG81">
        <v>1775.4000000000015</v>
      </c>
      <c r="BH81">
        <v>4963</v>
      </c>
      <c r="BI81">
        <v>-2702.1999999999971</v>
      </c>
      <c r="BJ81">
        <v>-1987.4000000000087</v>
      </c>
      <c r="BK81">
        <v>4332.4000000000015</v>
      </c>
      <c r="BL81">
        <v>-3979</v>
      </c>
      <c r="BM81">
        <v>4488.2000000000044</v>
      </c>
      <c r="BN81">
        <v>6058.2000000000044</v>
      </c>
      <c r="BO81">
        <v>-4181.5999999999985</v>
      </c>
      <c r="BP81">
        <v>-7587.4000000000015</v>
      </c>
      <c r="BQ81">
        <v>102.59999999999854</v>
      </c>
      <c r="BR81">
        <v>1875</v>
      </c>
      <c r="BS81">
        <v>2351.7999999999956</v>
      </c>
      <c r="BT81">
        <v>-2403.4000000000015</v>
      </c>
      <c r="BU81">
        <v>-3457</v>
      </c>
      <c r="BV81">
        <v>-6600.2000000000044</v>
      </c>
      <c r="BW81">
        <v>2790.1999999999971</v>
      </c>
      <c r="BX81">
        <v>-2685.2000000000044</v>
      </c>
      <c r="BY81">
        <v>-6855.5999999999985</v>
      </c>
      <c r="BZ81">
        <v>-7004.3999999999942</v>
      </c>
      <c r="CA81">
        <v>-1692.5999999999913</v>
      </c>
      <c r="CB81">
        <v>-5728.8000000000029</v>
      </c>
      <c r="CC81">
        <v>-382.60000000000582</v>
      </c>
      <c r="CD81">
        <v>0</v>
      </c>
      <c r="CE81">
        <v>3830</v>
      </c>
      <c r="CF81">
        <v>4155.1999999999971</v>
      </c>
      <c r="CG81">
        <v>3323.5999999999985</v>
      </c>
      <c r="CH81">
        <v>2180.1999999999971</v>
      </c>
      <c r="CI81">
        <v>-5274.8000000000029</v>
      </c>
      <c r="CJ81">
        <v>-5526.4000000000015</v>
      </c>
      <c r="CK81">
        <v>684</v>
      </c>
      <c r="CL81">
        <v>-5300.4000000000015</v>
      </c>
      <c r="CM81">
        <v>-687.40000000000146</v>
      </c>
      <c r="CN81">
        <v>-1865</v>
      </c>
      <c r="CO81">
        <v>7499</v>
      </c>
      <c r="CP81">
        <v>-3373.1999999999971</v>
      </c>
      <c r="CQ81">
        <v>3211.5999999999985</v>
      </c>
      <c r="CR81">
        <v>-3856.4000000000087</v>
      </c>
      <c r="CS81">
        <v>-3618.5999999999985</v>
      </c>
      <c r="CT81">
        <v>414.80000000000291</v>
      </c>
      <c r="CU81">
        <v>-2488.1999999999971</v>
      </c>
      <c r="CV81">
        <v>3582.2000000000044</v>
      </c>
      <c r="CW81">
        <v>3706.5999999999985</v>
      </c>
      <c r="CY81">
        <f t="shared" si="4"/>
        <v>-317.75200000000041</v>
      </c>
      <c r="CZ81">
        <f t="shared" si="5"/>
        <v>3244.5760000000005</v>
      </c>
    </row>
    <row r="82" spans="2:104" x14ac:dyDescent="0.25">
      <c r="B82">
        <v>-5762.8000000000029</v>
      </c>
      <c r="C82">
        <v>1609</v>
      </c>
      <c r="D82">
        <v>-1497</v>
      </c>
      <c r="E82">
        <v>-1278.4000000000015</v>
      </c>
      <c r="F82">
        <v>2128.1999999999971</v>
      </c>
      <c r="G82">
        <v>-2830.4000000000087</v>
      </c>
      <c r="H82">
        <v>-768.40000000000146</v>
      </c>
      <c r="I82">
        <v>359.40000000000146</v>
      </c>
      <c r="J82">
        <v>1439.3999999999942</v>
      </c>
      <c r="K82">
        <v>8841.6000000000058</v>
      </c>
      <c r="L82">
        <v>3199.4000000000015</v>
      </c>
      <c r="M82">
        <v>2775.8000000000029</v>
      </c>
      <c r="N82">
        <v>-5617.3999999999942</v>
      </c>
      <c r="O82">
        <v>-819.59999999999854</v>
      </c>
      <c r="P82">
        <v>3448.2000000000044</v>
      </c>
      <c r="Q82">
        <v>-3412.8000000000029</v>
      </c>
      <c r="R82">
        <v>-5538.8000000000029</v>
      </c>
      <c r="S82">
        <v>4135.5999999999985</v>
      </c>
      <c r="T82">
        <v>642.79999999999563</v>
      </c>
      <c r="U82">
        <v>1813</v>
      </c>
      <c r="V82">
        <v>-356.40000000000146</v>
      </c>
      <c r="W82">
        <v>1971.5999999999985</v>
      </c>
      <c r="X82">
        <v>-4139.1999999999971</v>
      </c>
      <c r="Y82">
        <v>-2569.5999999999985</v>
      </c>
      <c r="Z82">
        <v>346.39999999999418</v>
      </c>
      <c r="AA82">
        <v>746.80000000000291</v>
      </c>
      <c r="AB82">
        <v>-1111.5999999999985</v>
      </c>
      <c r="AC82">
        <v>-1961.4000000000015</v>
      </c>
      <c r="AD82">
        <v>6349</v>
      </c>
      <c r="AE82">
        <v>-5137.1999999999971</v>
      </c>
      <c r="AF82">
        <v>2171.3999999999942</v>
      </c>
      <c r="AG82">
        <v>-5589.4000000000015</v>
      </c>
      <c r="AH82">
        <v>4842.2000000000044</v>
      </c>
      <c r="AI82">
        <v>316.59999999999854</v>
      </c>
      <c r="AJ82">
        <v>2134.4000000000087</v>
      </c>
      <c r="AK82">
        <v>-2149.4000000000015</v>
      </c>
      <c r="AL82">
        <v>5066.4000000000015</v>
      </c>
      <c r="AM82">
        <v>-1414.3999999999942</v>
      </c>
      <c r="AN82">
        <v>-5696.5999999999985</v>
      </c>
      <c r="AO82">
        <v>613</v>
      </c>
      <c r="AP82">
        <v>-5039.1999999999971</v>
      </c>
      <c r="AQ82">
        <v>3638</v>
      </c>
      <c r="AR82">
        <v>5949.5999999999985</v>
      </c>
      <c r="AS82">
        <v>504.59999999999854</v>
      </c>
      <c r="AT82">
        <v>-1241.7999999999956</v>
      </c>
      <c r="AU82">
        <v>3384.6000000000058</v>
      </c>
      <c r="AV82">
        <v>8003.2000000000044</v>
      </c>
      <c r="AW82">
        <v>-388.80000000000291</v>
      </c>
      <c r="AX82">
        <v>2147</v>
      </c>
      <c r="AY82">
        <v>4695.6000000000058</v>
      </c>
      <c r="AZ82">
        <v>4524.7999999999956</v>
      </c>
      <c r="BA82">
        <v>226.40000000000873</v>
      </c>
      <c r="BB82">
        <v>-1936</v>
      </c>
      <c r="BC82">
        <v>-14363.400000000001</v>
      </c>
      <c r="BD82">
        <v>-2218.4000000000015</v>
      </c>
      <c r="BE82">
        <v>-9547.4000000000015</v>
      </c>
      <c r="BF82">
        <v>-2864.2000000000044</v>
      </c>
      <c r="BG82">
        <v>4153.2000000000007</v>
      </c>
      <c r="BH82">
        <v>2763.5999999999985</v>
      </c>
      <c r="BI82">
        <v>-1184</v>
      </c>
      <c r="BJ82">
        <v>-535.79999999999563</v>
      </c>
      <c r="BK82">
        <v>-4226.8000000000029</v>
      </c>
      <c r="BL82">
        <v>-4034.4000000000015</v>
      </c>
      <c r="BM82">
        <v>3824.4000000000015</v>
      </c>
      <c r="BN82">
        <v>-470.60000000000582</v>
      </c>
      <c r="BO82">
        <v>1343.8000000000029</v>
      </c>
      <c r="BP82">
        <v>4502.2000000000044</v>
      </c>
      <c r="BQ82">
        <v>5578</v>
      </c>
      <c r="BR82">
        <v>3206.4000000000015</v>
      </c>
      <c r="BS82">
        <v>1894.8000000000029</v>
      </c>
      <c r="BT82">
        <v>9175.4000000000015</v>
      </c>
      <c r="BU82">
        <v>-339.59999999999854</v>
      </c>
      <c r="BV82">
        <v>4154.5999999999985</v>
      </c>
      <c r="BW82">
        <v>-1978</v>
      </c>
      <c r="BX82">
        <v>-378</v>
      </c>
      <c r="BY82">
        <v>2005.2000000000044</v>
      </c>
      <c r="BZ82">
        <v>8022.3999999999942</v>
      </c>
      <c r="CA82">
        <v>-756</v>
      </c>
      <c r="CB82">
        <v>1407</v>
      </c>
      <c r="CC82">
        <v>-3959</v>
      </c>
      <c r="CD82">
        <v>0</v>
      </c>
      <c r="CE82">
        <v>-4246.4000000000015</v>
      </c>
      <c r="CF82">
        <v>7851</v>
      </c>
      <c r="CG82">
        <v>-1568.5999999999985</v>
      </c>
      <c r="CH82">
        <v>3215.2000000000044</v>
      </c>
      <c r="CI82">
        <v>-3067.5999999999985</v>
      </c>
      <c r="CJ82">
        <v>573.40000000000146</v>
      </c>
      <c r="CK82">
        <v>-758.60000000000582</v>
      </c>
      <c r="CL82">
        <v>3376.8000000000029</v>
      </c>
      <c r="CM82">
        <v>-1897.1999999999971</v>
      </c>
      <c r="CN82">
        <v>1044.4000000000015</v>
      </c>
      <c r="CO82">
        <v>3685.8000000000029</v>
      </c>
      <c r="CP82">
        <v>189.40000000000146</v>
      </c>
      <c r="CQ82">
        <v>-7086</v>
      </c>
      <c r="CR82">
        <v>-708.79999999998836</v>
      </c>
      <c r="CS82">
        <v>-4243.4000000000015</v>
      </c>
      <c r="CT82">
        <v>1715.4000000000015</v>
      </c>
      <c r="CU82">
        <v>1249.5999999999985</v>
      </c>
      <c r="CV82">
        <v>5636.7999999999956</v>
      </c>
      <c r="CW82">
        <v>-3137.5999999999985</v>
      </c>
      <c r="CY82">
        <f t="shared" si="4"/>
        <v>287.66400000000039</v>
      </c>
      <c r="CZ82">
        <f t="shared" si="5"/>
        <v>3084.1920000000014</v>
      </c>
    </row>
    <row r="83" spans="2:104" x14ac:dyDescent="0.25">
      <c r="B83">
        <v>-3904.7999999999956</v>
      </c>
      <c r="C83">
        <v>-938.80000000000291</v>
      </c>
      <c r="D83">
        <v>569</v>
      </c>
      <c r="E83">
        <v>-734.19999999999709</v>
      </c>
      <c r="F83">
        <v>-2173.1999999999971</v>
      </c>
      <c r="G83">
        <v>-4396.7999999999884</v>
      </c>
      <c r="H83">
        <v>-7596.8000000000029</v>
      </c>
      <c r="I83">
        <v>1208.3999999999942</v>
      </c>
      <c r="J83">
        <v>6403.6000000000058</v>
      </c>
      <c r="K83">
        <v>-6133.1999999999971</v>
      </c>
      <c r="L83">
        <v>-1631.8000000000029</v>
      </c>
      <c r="M83">
        <v>2799.3999999999942</v>
      </c>
      <c r="N83">
        <v>3730.5999999999985</v>
      </c>
      <c r="O83">
        <v>1943.7999999999956</v>
      </c>
      <c r="P83">
        <v>-3682.2000000000044</v>
      </c>
      <c r="Q83">
        <v>2639.2000000000116</v>
      </c>
      <c r="R83">
        <v>9312.2000000000044</v>
      </c>
      <c r="S83">
        <v>-1604.4000000000015</v>
      </c>
      <c r="T83">
        <v>814.59999999999854</v>
      </c>
      <c r="U83">
        <v>-195.19999999999709</v>
      </c>
      <c r="V83">
        <v>-1833.8000000000029</v>
      </c>
      <c r="W83">
        <v>1739.5999999999985</v>
      </c>
      <c r="X83">
        <v>1284.7999999999956</v>
      </c>
      <c r="Y83">
        <v>6185</v>
      </c>
      <c r="Z83">
        <v>-3783.3999999999942</v>
      </c>
      <c r="AA83">
        <v>16.599999999998545</v>
      </c>
      <c r="AB83">
        <v>8608.4000000000015</v>
      </c>
      <c r="AC83">
        <v>-3921</v>
      </c>
      <c r="AD83">
        <v>47.80000000000291</v>
      </c>
      <c r="AE83">
        <v>-57.600000000005821</v>
      </c>
      <c r="AF83">
        <v>2949.6000000000058</v>
      </c>
      <c r="AG83">
        <v>8752</v>
      </c>
      <c r="AH83">
        <v>-7120</v>
      </c>
      <c r="AI83">
        <v>-3173</v>
      </c>
      <c r="AJ83">
        <v>9787</v>
      </c>
      <c r="AK83">
        <v>-2497.5999999999985</v>
      </c>
      <c r="AL83">
        <v>1483.4000000000015</v>
      </c>
      <c r="AM83">
        <v>-3298.8000000000029</v>
      </c>
      <c r="AN83">
        <v>-1710.1999999999971</v>
      </c>
      <c r="AO83">
        <v>1112</v>
      </c>
      <c r="AP83">
        <v>5511.1999999999971</v>
      </c>
      <c r="AQ83">
        <v>4930.2000000000044</v>
      </c>
      <c r="AR83">
        <v>1249.5999999999985</v>
      </c>
      <c r="AS83">
        <v>-4626.8000000000029</v>
      </c>
      <c r="AT83">
        <v>3392.7999999999956</v>
      </c>
      <c r="AU83">
        <v>-7909.4000000000015</v>
      </c>
      <c r="AV83">
        <v>-6678</v>
      </c>
      <c r="AW83">
        <v>-3656.3999999999942</v>
      </c>
      <c r="AX83">
        <v>3761.1999999999971</v>
      </c>
      <c r="AY83">
        <v>-5599</v>
      </c>
      <c r="AZ83">
        <v>-2403.3999999999942</v>
      </c>
      <c r="BA83">
        <v>-2393.4000000000087</v>
      </c>
      <c r="BB83">
        <v>3501.8000000000029</v>
      </c>
      <c r="BC83">
        <v>2637.2000000000044</v>
      </c>
      <c r="BD83">
        <v>-3418</v>
      </c>
      <c r="BE83">
        <v>-1435.4000000000015</v>
      </c>
      <c r="BF83">
        <v>1854.8000000000029</v>
      </c>
      <c r="BG83">
        <v>1704.1999999999971</v>
      </c>
      <c r="BH83">
        <v>-1036.3999999999942</v>
      </c>
      <c r="BI83">
        <v>-6282.6000000000058</v>
      </c>
      <c r="BJ83">
        <v>-1067.4000000000015</v>
      </c>
      <c r="BK83">
        <v>-342.39999999999418</v>
      </c>
      <c r="BL83">
        <v>3971</v>
      </c>
      <c r="BM83">
        <v>-3909.2000000000044</v>
      </c>
      <c r="BN83">
        <v>-6582.5999999999985</v>
      </c>
      <c r="BO83">
        <v>1217.1999999999971</v>
      </c>
      <c r="BP83">
        <v>5673.1999999999971</v>
      </c>
      <c r="BQ83">
        <v>-4099.2000000000044</v>
      </c>
      <c r="BR83">
        <v>24</v>
      </c>
      <c r="BS83">
        <v>3262.5999999999985</v>
      </c>
      <c r="BT83">
        <v>-2740.1999999999971</v>
      </c>
      <c r="BU83">
        <v>6803.5999999999985</v>
      </c>
      <c r="BV83">
        <v>1816.2000000000044</v>
      </c>
      <c r="BW83">
        <v>-1933.4000000000015</v>
      </c>
      <c r="BX83">
        <v>-296.59999999999854</v>
      </c>
      <c r="BY83">
        <v>5464.3999999999942</v>
      </c>
      <c r="BZ83">
        <v>28.600000000005821</v>
      </c>
      <c r="CA83">
        <v>-3988.8000000000029</v>
      </c>
      <c r="CB83">
        <v>796</v>
      </c>
      <c r="CC83">
        <v>-2452.8000000000029</v>
      </c>
      <c r="CD83">
        <v>-2291</v>
      </c>
      <c r="CE83">
        <v>2523.4000000000015</v>
      </c>
      <c r="CF83">
        <v>-687.40000000000146</v>
      </c>
      <c r="CG83">
        <v>-3863.8000000000029</v>
      </c>
      <c r="CH83">
        <v>2707.3999999999942</v>
      </c>
      <c r="CI83">
        <v>3880.4000000000015</v>
      </c>
      <c r="CJ83">
        <v>2597.5999999999985</v>
      </c>
      <c r="CK83">
        <v>-392.19999999999709</v>
      </c>
      <c r="CL83">
        <v>1926.1999999999971</v>
      </c>
      <c r="CM83">
        <v>-5869.4000000000015</v>
      </c>
      <c r="CN83">
        <v>-1872.6000000000058</v>
      </c>
      <c r="CO83">
        <v>-2531.4000000000015</v>
      </c>
      <c r="CP83">
        <v>546.20000000000437</v>
      </c>
      <c r="CQ83">
        <v>1246.5999999999985</v>
      </c>
      <c r="CR83">
        <v>-1219.2000000000116</v>
      </c>
      <c r="CS83">
        <v>7241.8000000000029</v>
      </c>
      <c r="CT83">
        <v>-7068.8000000000029</v>
      </c>
      <c r="CU83">
        <v>-3198.5999999999985</v>
      </c>
      <c r="CV83">
        <v>3160.2000000000044</v>
      </c>
      <c r="CW83">
        <v>4338.8000000000029</v>
      </c>
      <c r="CY83">
        <f t="shared" si="4"/>
        <v>-30.772000000000116</v>
      </c>
      <c r="CZ83">
        <f t="shared" si="5"/>
        <v>3213.880000000001</v>
      </c>
    </row>
    <row r="84" spans="2:104" x14ac:dyDescent="0.25">
      <c r="B84">
        <v>600.59999999999854</v>
      </c>
      <c r="C84">
        <v>1934.4000000000015</v>
      </c>
      <c r="D84">
        <v>-316.19999999999709</v>
      </c>
      <c r="E84">
        <v>6193.4000000000015</v>
      </c>
      <c r="F84">
        <v>4363.7999999999956</v>
      </c>
      <c r="G84">
        <v>215.79999999998836</v>
      </c>
      <c r="H84">
        <v>6970</v>
      </c>
      <c r="I84">
        <v>-4637.5999999999985</v>
      </c>
      <c r="J84">
        <v>-9950</v>
      </c>
      <c r="K84">
        <v>8143.1999999999971</v>
      </c>
      <c r="L84">
        <v>206.80000000000291</v>
      </c>
      <c r="M84">
        <v>4207.6000000000058</v>
      </c>
      <c r="N84">
        <v>-89.80000000000291</v>
      </c>
      <c r="O84">
        <v>-1064</v>
      </c>
      <c r="P84">
        <v>-3352</v>
      </c>
      <c r="Q84">
        <v>-514.80000000000291</v>
      </c>
      <c r="R84">
        <v>5141.4000000000015</v>
      </c>
      <c r="S84">
        <v>-670</v>
      </c>
      <c r="T84">
        <v>-1123.3999999999942</v>
      </c>
      <c r="U84">
        <v>3099.8000000000029</v>
      </c>
      <c r="V84">
        <v>1225</v>
      </c>
      <c r="W84">
        <v>-5731.7999999999956</v>
      </c>
      <c r="X84">
        <v>-2732.1999999999971</v>
      </c>
      <c r="Y84">
        <v>-913.59999999999854</v>
      </c>
      <c r="Z84">
        <v>462.39999999999418</v>
      </c>
      <c r="AA84">
        <v>-1519.5999999999985</v>
      </c>
      <c r="AB84">
        <v>-554.59999999999854</v>
      </c>
      <c r="AC84">
        <v>3154.4000000000015</v>
      </c>
      <c r="AD84">
        <v>-2085.8000000000029</v>
      </c>
      <c r="AE84">
        <v>-755</v>
      </c>
      <c r="AF84">
        <v>1985.7999999999956</v>
      </c>
      <c r="AG84">
        <v>1248</v>
      </c>
      <c r="AH84">
        <v>-988.40000000000146</v>
      </c>
      <c r="AI84">
        <v>-614.59999999999854</v>
      </c>
      <c r="AJ84">
        <v>-4189</v>
      </c>
      <c r="AK84">
        <v>2567</v>
      </c>
      <c r="AL84">
        <v>769.39999999999418</v>
      </c>
      <c r="AM84">
        <v>-4067.3999999999942</v>
      </c>
      <c r="AN84">
        <v>2216.7999999999956</v>
      </c>
      <c r="AO84">
        <v>-1732.1999999999971</v>
      </c>
      <c r="AP84">
        <v>6245.8000000000029</v>
      </c>
      <c r="AQ84">
        <v>-3720.4000000000015</v>
      </c>
      <c r="AR84">
        <v>1551.2000000000044</v>
      </c>
      <c r="AS84">
        <v>2469.4000000000015</v>
      </c>
      <c r="AT84">
        <v>1397.2000000000044</v>
      </c>
      <c r="AU84">
        <v>-818.40000000000146</v>
      </c>
      <c r="AV84">
        <v>-1149.2000000000044</v>
      </c>
      <c r="AW84">
        <v>-4915.4000000000015</v>
      </c>
      <c r="AX84">
        <v>1310.6000000000058</v>
      </c>
      <c r="AY84">
        <v>2369</v>
      </c>
      <c r="AZ84">
        <v>-6960.4000000000015</v>
      </c>
      <c r="BA84">
        <v>155.80000000000291</v>
      </c>
      <c r="BB84">
        <v>-9051.6000000000058</v>
      </c>
      <c r="BC84">
        <v>-4072.4000000000015</v>
      </c>
      <c r="BD84">
        <v>-418.40000000000146</v>
      </c>
      <c r="BE84">
        <v>-2626.5999999999985</v>
      </c>
      <c r="BF84">
        <v>-9139.1999999999971</v>
      </c>
      <c r="BG84">
        <v>5870</v>
      </c>
      <c r="BH84">
        <v>-1621.6000000000058</v>
      </c>
      <c r="BI84">
        <v>3926.6000000000058</v>
      </c>
      <c r="BJ84">
        <v>9210.6000000000058</v>
      </c>
      <c r="BK84">
        <v>626.79999999999563</v>
      </c>
      <c r="BL84">
        <v>86.599999999998545</v>
      </c>
      <c r="BM84">
        <v>7080.5999999999985</v>
      </c>
      <c r="BN84">
        <v>302.59999999999854</v>
      </c>
      <c r="BO84">
        <v>3370.8000000000029</v>
      </c>
      <c r="BP84">
        <v>-3077.1999999999971</v>
      </c>
      <c r="BQ84">
        <v>-2897.1999999999971</v>
      </c>
      <c r="BR84">
        <v>93</v>
      </c>
      <c r="BS84">
        <v>-2900.8000000000029</v>
      </c>
      <c r="BT84">
        <v>-2367.8000000000029</v>
      </c>
      <c r="BU84">
        <v>-1555.8000000000029</v>
      </c>
      <c r="BV84">
        <v>-31.200000000004366</v>
      </c>
      <c r="BW84">
        <v>1942</v>
      </c>
      <c r="BX84">
        <v>2224.2000000000044</v>
      </c>
      <c r="BY84">
        <v>1655.1999999999971</v>
      </c>
      <c r="BZ84">
        <v>-4177.8000000000029</v>
      </c>
      <c r="CA84">
        <v>-9761.3999999999942</v>
      </c>
      <c r="CB84">
        <v>3432.2000000000044</v>
      </c>
      <c r="CC84">
        <v>1456.1999999999971</v>
      </c>
      <c r="CD84">
        <v>-2023.5999999999985</v>
      </c>
      <c r="CE84">
        <v>-827.59999999999854</v>
      </c>
      <c r="CF84">
        <v>-2306.1999999999971</v>
      </c>
      <c r="CG84">
        <v>-313.19999999999709</v>
      </c>
      <c r="CH84">
        <v>-4.1999999999970896</v>
      </c>
      <c r="CI84">
        <v>4041</v>
      </c>
      <c r="CJ84">
        <v>-11770.199999999997</v>
      </c>
      <c r="CK84">
        <v>-2687.1999999999971</v>
      </c>
      <c r="CL84">
        <v>198.60000000000582</v>
      </c>
      <c r="CM84">
        <v>7639</v>
      </c>
      <c r="CN84">
        <v>1388.8000000000029</v>
      </c>
      <c r="CO84">
        <v>-917.80000000000291</v>
      </c>
      <c r="CP84">
        <v>-2179.6000000000058</v>
      </c>
      <c r="CQ84">
        <v>1690.2000000000044</v>
      </c>
      <c r="CR84">
        <v>-5763.9999999999927</v>
      </c>
      <c r="CS84">
        <v>-6040.2000000000044</v>
      </c>
      <c r="CT84">
        <v>2193.5999999999985</v>
      </c>
      <c r="CU84">
        <v>-2051.2000000000044</v>
      </c>
      <c r="CV84">
        <v>-7343.6000000000058</v>
      </c>
      <c r="CW84">
        <v>-881</v>
      </c>
      <c r="CY84">
        <f t="shared" si="4"/>
        <v>-353.41199999999981</v>
      </c>
      <c r="CZ84">
        <f t="shared" si="5"/>
        <v>2926.0760000000009</v>
      </c>
    </row>
    <row r="85" spans="2:104" x14ac:dyDescent="0.25">
      <c r="B85">
        <v>7262</v>
      </c>
      <c r="C85">
        <v>-1863.7999999999956</v>
      </c>
      <c r="D85">
        <v>-1750.1999999999971</v>
      </c>
      <c r="E85">
        <v>6599</v>
      </c>
      <c r="F85">
        <v>2230</v>
      </c>
      <c r="G85">
        <v>1059.4000000000087</v>
      </c>
      <c r="H85">
        <v>2087.6000000000058</v>
      </c>
      <c r="I85">
        <v>616.20000000000437</v>
      </c>
      <c r="J85">
        <v>9410.1999999999971</v>
      </c>
      <c r="K85">
        <v>-7988.8000000000029</v>
      </c>
      <c r="L85">
        <v>-1414.2000000000044</v>
      </c>
      <c r="M85">
        <v>-2325.4000000000015</v>
      </c>
      <c r="N85">
        <v>-9446.4000000000015</v>
      </c>
      <c r="O85">
        <v>4473.4000000000015</v>
      </c>
      <c r="P85">
        <v>9017.8000000000029</v>
      </c>
      <c r="Q85">
        <v>-2504</v>
      </c>
      <c r="R85">
        <v>-4677.6000000000058</v>
      </c>
      <c r="S85">
        <v>3255.2000000000044</v>
      </c>
      <c r="T85">
        <v>-798.40000000000146</v>
      </c>
      <c r="U85">
        <v>-151.40000000000146</v>
      </c>
      <c r="V85">
        <v>-780.59999999999854</v>
      </c>
      <c r="W85">
        <v>-1360</v>
      </c>
      <c r="X85">
        <v>6922.5999999999985</v>
      </c>
      <c r="Y85">
        <v>5433.7999999999956</v>
      </c>
      <c r="Z85">
        <v>-3068.3999999999942</v>
      </c>
      <c r="AA85">
        <v>139.19999999999709</v>
      </c>
      <c r="AB85">
        <v>751.79999999999563</v>
      </c>
      <c r="AC85">
        <v>2083.7999999999956</v>
      </c>
      <c r="AD85">
        <v>-4339.5999999999985</v>
      </c>
      <c r="AE85">
        <v>-288.39999999999418</v>
      </c>
      <c r="AF85">
        <v>1960.7999999999956</v>
      </c>
      <c r="AG85">
        <v>-141.19999999999709</v>
      </c>
      <c r="AH85">
        <v>-374</v>
      </c>
      <c r="AI85">
        <v>-1259.4000000000015</v>
      </c>
      <c r="AJ85">
        <v>-3613.8000000000029</v>
      </c>
      <c r="AK85">
        <v>5838.1999999999971</v>
      </c>
      <c r="AL85">
        <v>-1676.3999999999942</v>
      </c>
      <c r="AM85">
        <v>2428.5999999999913</v>
      </c>
      <c r="AN85">
        <v>-506.79999999999563</v>
      </c>
      <c r="AO85">
        <v>-2210.4000000000015</v>
      </c>
      <c r="AP85">
        <v>-7763.8000000000029</v>
      </c>
      <c r="AQ85">
        <v>933.59999999999854</v>
      </c>
      <c r="AR85">
        <v>972.19999999999709</v>
      </c>
      <c r="AS85">
        <v>-2398.4000000000015</v>
      </c>
      <c r="AT85">
        <v>2321</v>
      </c>
      <c r="AU85">
        <v>2544</v>
      </c>
      <c r="AV85">
        <v>3624.6000000000058</v>
      </c>
      <c r="AW85">
        <v>5872.4000000000015</v>
      </c>
      <c r="AX85">
        <v>-7232.2000000000116</v>
      </c>
      <c r="AY85">
        <v>-8171.2000000000044</v>
      </c>
      <c r="AZ85">
        <v>10149.400000000001</v>
      </c>
      <c r="BA85">
        <v>7680</v>
      </c>
      <c r="BB85">
        <v>4121.4000000000087</v>
      </c>
      <c r="BC85">
        <v>8756.5999999999985</v>
      </c>
      <c r="BD85">
        <v>1153.8000000000029</v>
      </c>
      <c r="BE85">
        <v>-3533.8000000000029</v>
      </c>
      <c r="BF85">
        <v>4855</v>
      </c>
      <c r="BG85">
        <v>6879</v>
      </c>
      <c r="BH85">
        <v>4621</v>
      </c>
      <c r="BI85">
        <v>4416.1999999999971</v>
      </c>
      <c r="BJ85">
        <v>-3958.4000000000087</v>
      </c>
      <c r="BK85">
        <v>-2983.7999999999956</v>
      </c>
      <c r="BL85">
        <v>-881.40000000000146</v>
      </c>
      <c r="BM85">
        <v>3763</v>
      </c>
      <c r="BN85">
        <v>11804.800000000003</v>
      </c>
      <c r="BO85">
        <v>4431.3999999999942</v>
      </c>
      <c r="BP85">
        <v>2407</v>
      </c>
      <c r="BQ85">
        <v>-860.59999999999854</v>
      </c>
      <c r="BR85">
        <v>-2335.8000000000029</v>
      </c>
      <c r="BS85">
        <v>9810</v>
      </c>
      <c r="BT85">
        <v>-906.40000000000873</v>
      </c>
      <c r="BU85">
        <v>9144.2000000000044</v>
      </c>
      <c r="BV85">
        <v>3964.8000000000029</v>
      </c>
      <c r="BW85">
        <v>-1047.7999999999956</v>
      </c>
      <c r="BX85">
        <v>-120</v>
      </c>
      <c r="BY85">
        <v>-559.19999999999709</v>
      </c>
      <c r="BZ85">
        <v>-4315.1999999999971</v>
      </c>
      <c r="CA85">
        <v>472.39999999999418</v>
      </c>
      <c r="CB85">
        <v>3015.5999999999985</v>
      </c>
      <c r="CC85">
        <v>1385.6000000000058</v>
      </c>
      <c r="CD85">
        <v>13.19999999999709</v>
      </c>
      <c r="CE85">
        <v>-5345.6000000000058</v>
      </c>
      <c r="CF85">
        <v>-7726</v>
      </c>
      <c r="CG85">
        <v>-1429.4000000000015</v>
      </c>
      <c r="CH85">
        <v>-5709</v>
      </c>
      <c r="CI85">
        <v>-13.80000000000291</v>
      </c>
      <c r="CJ85">
        <v>5426.5999999999985</v>
      </c>
      <c r="CK85">
        <v>-3834.4000000000015</v>
      </c>
      <c r="CL85">
        <v>6405.3999999999942</v>
      </c>
      <c r="CM85">
        <v>-6428.2000000000044</v>
      </c>
      <c r="CN85">
        <v>-10538.599999999999</v>
      </c>
      <c r="CO85">
        <v>-1312.5999999999985</v>
      </c>
      <c r="CP85">
        <v>-7555</v>
      </c>
      <c r="CQ85">
        <v>-3729.8000000000029</v>
      </c>
      <c r="CR85">
        <v>8437.9999999999927</v>
      </c>
      <c r="CS85">
        <v>-2027.7999999999956</v>
      </c>
      <c r="CT85">
        <v>-7196.3999999999978</v>
      </c>
      <c r="CU85">
        <v>860.20000000000437</v>
      </c>
      <c r="CV85">
        <v>4416</v>
      </c>
      <c r="CW85">
        <v>976.79999999999563</v>
      </c>
      <c r="CY85">
        <f t="shared" si="4"/>
        <v>547.50999999999954</v>
      </c>
      <c r="CZ85">
        <f t="shared" si="5"/>
        <v>3796.5860000000002</v>
      </c>
    </row>
    <row r="86" spans="2:104" x14ac:dyDescent="0.25">
      <c r="B86">
        <v>900.40000000000146</v>
      </c>
      <c r="C86">
        <v>-6116.8000000000029</v>
      </c>
      <c r="D86">
        <v>-3930.8000000000029</v>
      </c>
      <c r="E86">
        <v>1775.4000000000015</v>
      </c>
      <c r="F86">
        <v>5873.8000000000029</v>
      </c>
      <c r="G86">
        <v>-3608.1999999999971</v>
      </c>
      <c r="H86">
        <v>-258.20000000000437</v>
      </c>
      <c r="I86">
        <v>7450.7999999999956</v>
      </c>
      <c r="J86">
        <v>-12425.800000000003</v>
      </c>
      <c r="K86">
        <v>613.39999999999418</v>
      </c>
      <c r="L86">
        <v>-1675.5999999999985</v>
      </c>
      <c r="M86">
        <v>6761.5999999999985</v>
      </c>
      <c r="N86">
        <v>5810.8000000000029</v>
      </c>
      <c r="O86">
        <v>4636</v>
      </c>
      <c r="P86">
        <v>-4156.2000000000044</v>
      </c>
      <c r="Q86">
        <v>-6612.8000000000029</v>
      </c>
      <c r="R86">
        <v>-1379.7999999999956</v>
      </c>
      <c r="S86">
        <v>-1211.1999999999971</v>
      </c>
      <c r="T86">
        <v>1212.5999999999985</v>
      </c>
      <c r="U86">
        <v>-105.40000000000146</v>
      </c>
      <c r="V86">
        <v>-4382.8000000000029</v>
      </c>
      <c r="W86">
        <v>-1462.2000000000044</v>
      </c>
      <c r="X86">
        <v>-4523.1999999999971</v>
      </c>
      <c r="Y86">
        <v>-5060</v>
      </c>
      <c r="Z86">
        <v>-305.80000000000291</v>
      </c>
      <c r="AA86">
        <v>-344.40000000000146</v>
      </c>
      <c r="AB86">
        <v>2173.6000000000058</v>
      </c>
      <c r="AC86">
        <v>-3946.5999999999985</v>
      </c>
      <c r="AD86">
        <v>8551.5999999999985</v>
      </c>
      <c r="AE86">
        <v>-2547.2000000000044</v>
      </c>
      <c r="AF86">
        <v>-2078.9999999999927</v>
      </c>
      <c r="AG86">
        <v>842.59999999999854</v>
      </c>
      <c r="AH86">
        <v>1990.4000000000015</v>
      </c>
      <c r="AI86">
        <v>-4503.6000000000022</v>
      </c>
      <c r="AJ86">
        <v>-8972</v>
      </c>
      <c r="AK86">
        <v>-1756.8000000000029</v>
      </c>
      <c r="AL86">
        <v>-2862.4000000000015</v>
      </c>
      <c r="AM86">
        <v>-361.39999999999418</v>
      </c>
      <c r="AN86">
        <v>-10862.400000000001</v>
      </c>
      <c r="AO86">
        <v>-1730.5999999999985</v>
      </c>
      <c r="AP86">
        <v>7264.8000000000029</v>
      </c>
      <c r="AQ86">
        <v>2370.4000000000015</v>
      </c>
      <c r="AR86">
        <v>924</v>
      </c>
      <c r="AS86">
        <v>8665.4000000000015</v>
      </c>
      <c r="AT86">
        <v>-7291.4000000000015</v>
      </c>
      <c r="AU86">
        <v>-927.19999999999709</v>
      </c>
      <c r="AV86">
        <v>1697.5999999999985</v>
      </c>
      <c r="AW86">
        <v>-568</v>
      </c>
      <c r="AX86">
        <v>-1024.7999999999884</v>
      </c>
      <c r="AY86">
        <v>289.80000000000291</v>
      </c>
      <c r="AZ86">
        <v>6667.3999999999942</v>
      </c>
      <c r="BA86">
        <v>5130.6000000000058</v>
      </c>
      <c r="BB86">
        <v>1091.7999999999884</v>
      </c>
      <c r="BC86">
        <v>-6455.5999999999985</v>
      </c>
      <c r="BD86">
        <v>3478.7999999999956</v>
      </c>
      <c r="BE86">
        <v>-2168.5999999999985</v>
      </c>
      <c r="BF86">
        <v>4073.7999999999956</v>
      </c>
      <c r="BG86">
        <v>-6023.5999999999985</v>
      </c>
      <c r="BH86">
        <v>-3268.3999999999942</v>
      </c>
      <c r="BI86">
        <v>3784.5999999999985</v>
      </c>
      <c r="BJ86">
        <v>-2732.7999999999956</v>
      </c>
      <c r="BK86">
        <v>-2952.2000000000044</v>
      </c>
      <c r="BL86">
        <v>-2426.5999999999985</v>
      </c>
      <c r="BM86">
        <v>518.40000000000146</v>
      </c>
      <c r="BN86">
        <v>6161.6000000000058</v>
      </c>
      <c r="BO86">
        <v>-617.59999999999127</v>
      </c>
      <c r="BP86">
        <v>2673.5999999999913</v>
      </c>
      <c r="BQ86">
        <v>372.40000000000146</v>
      </c>
      <c r="BR86">
        <v>-2916</v>
      </c>
      <c r="BS86">
        <v>-144.39999999999418</v>
      </c>
      <c r="BT86">
        <v>6820.8000000000029</v>
      </c>
      <c r="BU86">
        <v>243</v>
      </c>
      <c r="BV86">
        <v>-3542</v>
      </c>
      <c r="BW86">
        <v>537.79999999999563</v>
      </c>
      <c r="BX86">
        <v>-1691</v>
      </c>
      <c r="BY86">
        <v>244.19999999999709</v>
      </c>
      <c r="BZ86">
        <v>4526.3999999999942</v>
      </c>
      <c r="CA86">
        <v>3301.6000000000058</v>
      </c>
      <c r="CB86">
        <v>9153.5999999999985</v>
      </c>
      <c r="CC86">
        <v>-1309</v>
      </c>
      <c r="CD86">
        <v>381.19999999999709</v>
      </c>
      <c r="CE86">
        <v>2375.2000000000044</v>
      </c>
      <c r="CF86">
        <v>-1345.4000000000015</v>
      </c>
      <c r="CG86">
        <v>-1183.7999999999956</v>
      </c>
      <c r="CH86">
        <v>4376.4000000000015</v>
      </c>
      <c r="CI86">
        <v>1643.8000000000029</v>
      </c>
      <c r="CJ86">
        <v>-315.20000000000437</v>
      </c>
      <c r="CK86">
        <v>2920.5999999999985</v>
      </c>
      <c r="CL86">
        <v>3294.8000000000029</v>
      </c>
      <c r="CM86">
        <v>4854.2000000000044</v>
      </c>
      <c r="CN86">
        <v>983</v>
      </c>
      <c r="CO86">
        <v>3157.8000000000029</v>
      </c>
      <c r="CP86">
        <v>7403.4000000000015</v>
      </c>
      <c r="CQ86">
        <v>-186.59999999999854</v>
      </c>
      <c r="CR86">
        <v>-861.59999999999127</v>
      </c>
      <c r="CS86">
        <v>4444.3999999999942</v>
      </c>
      <c r="CT86">
        <v>1611</v>
      </c>
      <c r="CU86">
        <v>-4881</v>
      </c>
      <c r="CV86">
        <v>-1211.7999999999956</v>
      </c>
      <c r="CW86">
        <v>-3295.4000000000015</v>
      </c>
      <c r="CY86">
        <f t="shared" si="4"/>
        <v>95.100000000000222</v>
      </c>
      <c r="CZ86">
        <f t="shared" si="5"/>
        <v>3225.5239999999994</v>
      </c>
    </row>
    <row r="87" spans="2:104" x14ac:dyDescent="0.25">
      <c r="B87">
        <v>-4496.6000000000058</v>
      </c>
      <c r="C87">
        <v>-6484.7999999999993</v>
      </c>
      <c r="D87">
        <v>1945.5999999999985</v>
      </c>
      <c r="E87">
        <v>1095.1999999999971</v>
      </c>
      <c r="F87">
        <v>-618.60000000000582</v>
      </c>
      <c r="G87">
        <v>-643.80000000000291</v>
      </c>
      <c r="H87">
        <v>1517</v>
      </c>
      <c r="I87">
        <v>-2263.7999999999956</v>
      </c>
      <c r="J87">
        <v>-4392.3999999999942</v>
      </c>
      <c r="K87">
        <v>1118</v>
      </c>
      <c r="L87">
        <v>5868.2000000000044</v>
      </c>
      <c r="M87">
        <v>-4666.1999999999971</v>
      </c>
      <c r="N87">
        <v>426.59999999999854</v>
      </c>
      <c r="O87">
        <v>296.59999999999854</v>
      </c>
      <c r="P87">
        <v>5517.4000000000015</v>
      </c>
      <c r="Q87">
        <v>5497.1999999999971</v>
      </c>
      <c r="R87">
        <v>-1785</v>
      </c>
      <c r="S87">
        <v>-2752.4000000000087</v>
      </c>
      <c r="T87">
        <v>3715</v>
      </c>
      <c r="U87">
        <v>3928.5999999999985</v>
      </c>
      <c r="V87">
        <v>2771.6000000000058</v>
      </c>
      <c r="W87">
        <v>5040</v>
      </c>
      <c r="X87">
        <v>-842.20000000000437</v>
      </c>
      <c r="Y87">
        <v>-4126.5999999999985</v>
      </c>
      <c r="Z87">
        <v>-10543.200000000004</v>
      </c>
      <c r="AA87">
        <v>-343.59999999999854</v>
      </c>
      <c r="AB87">
        <v>-622</v>
      </c>
      <c r="AC87">
        <v>392.20000000000437</v>
      </c>
      <c r="AD87">
        <v>-1730.7999999999956</v>
      </c>
      <c r="AE87">
        <v>-5452.4000000000015</v>
      </c>
      <c r="AF87">
        <v>1665.9999999999927</v>
      </c>
      <c r="AG87">
        <v>-6192.2000000000044</v>
      </c>
      <c r="AH87">
        <v>2095.1999999999971</v>
      </c>
      <c r="AI87">
        <v>6893.2000000000007</v>
      </c>
      <c r="AJ87">
        <v>-4578.5999999999985</v>
      </c>
      <c r="AK87">
        <v>-3371.3999999999942</v>
      </c>
      <c r="AL87">
        <v>1558.5999999999985</v>
      </c>
      <c r="AM87">
        <v>-4910.8000000000029</v>
      </c>
      <c r="AN87">
        <v>7335.4000000000015</v>
      </c>
      <c r="AO87">
        <v>4663.7999999999956</v>
      </c>
      <c r="AP87">
        <v>-4430.5999999999985</v>
      </c>
      <c r="AQ87">
        <v>-3693</v>
      </c>
      <c r="AR87">
        <v>1956.4000000000015</v>
      </c>
      <c r="AS87">
        <v>180.59999999999854</v>
      </c>
      <c r="AT87">
        <v>647.40000000000146</v>
      </c>
      <c r="AU87">
        <v>-1732.2000000000044</v>
      </c>
      <c r="AV87">
        <v>7118</v>
      </c>
      <c r="AW87">
        <v>6330</v>
      </c>
      <c r="AX87">
        <v>-341.60000000000582</v>
      </c>
      <c r="AY87">
        <v>-7587</v>
      </c>
      <c r="AZ87">
        <v>-4311</v>
      </c>
      <c r="BA87">
        <v>6333.1999999999971</v>
      </c>
      <c r="BB87">
        <v>2266.2000000000116</v>
      </c>
      <c r="BC87">
        <v>1295.5999999999985</v>
      </c>
      <c r="BD87">
        <v>-2007.1999999999971</v>
      </c>
      <c r="BE87">
        <v>2452.1999999999971</v>
      </c>
      <c r="BF87">
        <v>-2446</v>
      </c>
      <c r="BG87">
        <v>4557.8000000000029</v>
      </c>
      <c r="BH87">
        <v>-355.80000000000291</v>
      </c>
      <c r="BI87">
        <v>2848</v>
      </c>
      <c r="BJ87">
        <v>-7939.5999999999985</v>
      </c>
      <c r="BK87">
        <v>2856.2000000000044</v>
      </c>
      <c r="BL87">
        <v>-706.19999999999709</v>
      </c>
      <c r="BM87">
        <v>-2291.5999999999985</v>
      </c>
      <c r="BN87">
        <v>-4974.2000000000044</v>
      </c>
      <c r="BO87">
        <v>3767</v>
      </c>
      <c r="BP87">
        <v>-6542.1999999999971</v>
      </c>
      <c r="BQ87">
        <v>-3901.2000000000044</v>
      </c>
      <c r="BR87">
        <v>604.40000000000146</v>
      </c>
      <c r="BS87">
        <v>1309</v>
      </c>
      <c r="BT87">
        <v>2315.6000000000058</v>
      </c>
      <c r="BU87">
        <v>-5973.4000000000015</v>
      </c>
      <c r="BV87">
        <v>338.59999999999854</v>
      </c>
      <c r="BW87">
        <v>-831.39999999999418</v>
      </c>
      <c r="BX87">
        <v>4908.1999999999971</v>
      </c>
      <c r="BY87">
        <v>24.600000000005821</v>
      </c>
      <c r="BZ87">
        <v>4892.6000000000058</v>
      </c>
      <c r="CA87">
        <v>4661.7999999999884</v>
      </c>
      <c r="CB87">
        <v>7581.8000000000029</v>
      </c>
      <c r="CC87">
        <v>1268.8000000000029</v>
      </c>
      <c r="CD87">
        <v>-5928.1999999999971</v>
      </c>
      <c r="CE87">
        <v>-2634</v>
      </c>
      <c r="CF87">
        <v>-364.19999999999709</v>
      </c>
      <c r="CG87">
        <v>2777.1999999999971</v>
      </c>
      <c r="CH87">
        <v>-824.80000000000291</v>
      </c>
      <c r="CI87">
        <v>6225</v>
      </c>
      <c r="CJ87">
        <v>1905.6000000000058</v>
      </c>
      <c r="CK87">
        <v>9172.1999999999971</v>
      </c>
      <c r="CL87">
        <v>-1827</v>
      </c>
      <c r="CM87">
        <v>-2958</v>
      </c>
      <c r="CN87">
        <v>3127.7999999999956</v>
      </c>
      <c r="CO87">
        <v>-615.59999999999854</v>
      </c>
      <c r="CP87">
        <v>-5054.2000000000044</v>
      </c>
      <c r="CQ87">
        <v>-1005.5999999999985</v>
      </c>
      <c r="CR87">
        <v>-2920</v>
      </c>
      <c r="CS87">
        <v>3636.8000000000029</v>
      </c>
      <c r="CT87">
        <v>1188</v>
      </c>
      <c r="CU87">
        <v>-2804.2000000000044</v>
      </c>
      <c r="CV87">
        <v>4443.7999999999956</v>
      </c>
      <c r="CW87">
        <v>-2499.3999999999942</v>
      </c>
      <c r="CY87">
        <f t="shared" si="4"/>
        <v>60.149999999999928</v>
      </c>
      <c r="CZ87">
        <f t="shared" si="5"/>
        <v>3266.4859999999999</v>
      </c>
    </row>
    <row r="88" spans="2:104" x14ac:dyDescent="0.25">
      <c r="B88">
        <v>3880</v>
      </c>
      <c r="C88">
        <v>355</v>
      </c>
      <c r="D88">
        <v>-3291.1999999999971</v>
      </c>
      <c r="E88">
        <v>1452.4000000000015</v>
      </c>
      <c r="F88">
        <v>-1472</v>
      </c>
      <c r="G88">
        <v>869</v>
      </c>
      <c r="H88">
        <v>-3347.4000000000015</v>
      </c>
      <c r="I88">
        <v>333.59999999999854</v>
      </c>
      <c r="J88">
        <v>-2407.4000000000015</v>
      </c>
      <c r="K88">
        <v>-3700.7999999999884</v>
      </c>
      <c r="L88">
        <v>-301</v>
      </c>
      <c r="M88">
        <v>-285.60000000000582</v>
      </c>
      <c r="N88">
        <v>-1763.1999999999971</v>
      </c>
      <c r="O88">
        <v>-3202.1999999999971</v>
      </c>
      <c r="P88">
        <v>-88.400000000001455</v>
      </c>
      <c r="Q88">
        <v>-1029.5999999999913</v>
      </c>
      <c r="R88">
        <v>-4737.2000000000044</v>
      </c>
      <c r="S88">
        <v>-8253.7999999999956</v>
      </c>
      <c r="T88">
        <v>5245</v>
      </c>
      <c r="U88">
        <v>-2153.4000000000015</v>
      </c>
      <c r="V88">
        <v>-5816.4000000000015</v>
      </c>
      <c r="W88">
        <v>5521.2000000000044</v>
      </c>
      <c r="X88">
        <v>-1679.5999999999985</v>
      </c>
      <c r="Y88">
        <v>3584.4000000000015</v>
      </c>
      <c r="Z88">
        <v>-6388.4000000000015</v>
      </c>
      <c r="AA88">
        <v>1029.5999999999985</v>
      </c>
      <c r="AB88">
        <v>3316.5999999999985</v>
      </c>
      <c r="AC88">
        <v>11348.199999999997</v>
      </c>
      <c r="AD88">
        <v>3911.1999999999971</v>
      </c>
      <c r="AE88">
        <v>1282.2000000000044</v>
      </c>
      <c r="AF88">
        <v>1001.4000000000087</v>
      </c>
      <c r="AG88">
        <v>-8287.1999999999971</v>
      </c>
      <c r="AH88">
        <v>-5665.1999999999971</v>
      </c>
      <c r="AI88">
        <v>-3521.8000000000029</v>
      </c>
      <c r="AJ88">
        <v>-18.599999999998545</v>
      </c>
      <c r="AK88">
        <v>-4049.4000000000015</v>
      </c>
      <c r="AL88">
        <v>-2668.4000000000015</v>
      </c>
      <c r="AM88">
        <v>-1484.1999999999971</v>
      </c>
      <c r="AN88">
        <v>2518</v>
      </c>
      <c r="AO88">
        <v>2182.8000000000029</v>
      </c>
      <c r="AP88">
        <v>5370.5999999999985</v>
      </c>
      <c r="AQ88">
        <v>-5640.5999999999985</v>
      </c>
      <c r="AR88">
        <v>0</v>
      </c>
      <c r="AS88">
        <v>490.59999999999854</v>
      </c>
      <c r="AT88">
        <v>4500.5999999999985</v>
      </c>
      <c r="AU88">
        <v>-3979.5999999999985</v>
      </c>
      <c r="AV88">
        <v>-5300.4000000000015</v>
      </c>
      <c r="AW88">
        <v>581.59999999999127</v>
      </c>
      <c r="AX88">
        <v>-3826</v>
      </c>
      <c r="AY88">
        <v>1516.7999999999956</v>
      </c>
      <c r="AZ88">
        <v>-5591.3999999999942</v>
      </c>
      <c r="BA88">
        <v>-6245.6000000000058</v>
      </c>
      <c r="BB88">
        <v>2252</v>
      </c>
      <c r="BC88">
        <v>8439</v>
      </c>
      <c r="BD88">
        <v>-28</v>
      </c>
      <c r="BE88">
        <v>2163.2000000000044</v>
      </c>
      <c r="BF88">
        <v>2341.2000000000044</v>
      </c>
      <c r="BG88">
        <v>-5453</v>
      </c>
      <c r="BH88">
        <v>670.40000000000146</v>
      </c>
      <c r="BI88">
        <v>-3720.4000000000015</v>
      </c>
      <c r="BJ88">
        <v>1433.5999999999985</v>
      </c>
      <c r="BK88">
        <v>1513</v>
      </c>
      <c r="BL88">
        <v>-1503.8000000000029</v>
      </c>
      <c r="BM88">
        <v>746.80000000000291</v>
      </c>
      <c r="BN88">
        <v>-1304.5999999999985</v>
      </c>
      <c r="BO88">
        <v>-3305.6000000000058</v>
      </c>
      <c r="BP88">
        <v>4192.1999999999971</v>
      </c>
      <c r="BQ88">
        <v>2381.2000000000044</v>
      </c>
      <c r="BR88">
        <v>1995.5999999999985</v>
      </c>
      <c r="BS88">
        <v>-7149.2000000000044</v>
      </c>
      <c r="BT88">
        <v>-6552.1999999999971</v>
      </c>
      <c r="BU88">
        <v>-4257</v>
      </c>
      <c r="BV88">
        <v>-4332.7999999999956</v>
      </c>
      <c r="BW88">
        <v>-135.20000000000437</v>
      </c>
      <c r="BX88">
        <v>-8203.4000000000015</v>
      </c>
      <c r="BY88">
        <v>3937.6000000000058</v>
      </c>
      <c r="BZ88">
        <v>-1007.6000000000058</v>
      </c>
      <c r="CA88">
        <v>-3187.1999999999971</v>
      </c>
      <c r="CB88">
        <v>-6985.4000000000087</v>
      </c>
      <c r="CC88">
        <v>5345.5999999999913</v>
      </c>
      <c r="CD88">
        <v>1653.4000000000015</v>
      </c>
      <c r="CE88">
        <v>-1849</v>
      </c>
      <c r="CF88">
        <v>4913.4000000000015</v>
      </c>
      <c r="CG88">
        <v>-3094.1999999999971</v>
      </c>
      <c r="CH88">
        <v>3450.8000000000029</v>
      </c>
      <c r="CI88">
        <v>6061.1999999999971</v>
      </c>
      <c r="CJ88">
        <v>113.19999999999709</v>
      </c>
      <c r="CK88">
        <v>-4507.1999999999971</v>
      </c>
      <c r="CL88">
        <v>-5497.1999999999971</v>
      </c>
      <c r="CM88">
        <v>-1074.5999999999985</v>
      </c>
      <c r="CN88">
        <v>935.60000000000582</v>
      </c>
      <c r="CO88">
        <v>-2351.8000000000029</v>
      </c>
      <c r="CP88">
        <v>6117.2000000000044</v>
      </c>
      <c r="CQ88">
        <v>-10063.400000000001</v>
      </c>
      <c r="CR88">
        <v>-3849.8000000000029</v>
      </c>
      <c r="CS88">
        <v>-2347.4000000000015</v>
      </c>
      <c r="CT88">
        <v>1906</v>
      </c>
      <c r="CU88">
        <v>-3883.5999999999985</v>
      </c>
      <c r="CV88">
        <v>4588.8000000000029</v>
      </c>
      <c r="CW88">
        <v>3856.7999999999956</v>
      </c>
      <c r="CY88">
        <f t="shared" si="4"/>
        <v>-705.40999999999974</v>
      </c>
      <c r="CZ88">
        <f t="shared" si="5"/>
        <v>3331.3820000000014</v>
      </c>
    </row>
    <row r="89" spans="2:104" x14ac:dyDescent="0.25">
      <c r="B89">
        <v>-2666.3999999999942</v>
      </c>
      <c r="C89">
        <v>394.79999999999927</v>
      </c>
      <c r="D89">
        <v>-678.59999999999854</v>
      </c>
      <c r="E89">
        <v>1851</v>
      </c>
      <c r="F89">
        <v>-5514.1999999999971</v>
      </c>
      <c r="G89">
        <v>123.39999999999418</v>
      </c>
      <c r="H89">
        <v>-4072.3999999999942</v>
      </c>
      <c r="I89">
        <v>-2562</v>
      </c>
      <c r="J89">
        <v>-6655.4000000000015</v>
      </c>
      <c r="K89">
        <v>6216.7999999999884</v>
      </c>
      <c r="L89">
        <v>-5880.6000000000058</v>
      </c>
      <c r="M89">
        <v>-4329.1999999999971</v>
      </c>
      <c r="N89">
        <v>862.79999999999563</v>
      </c>
      <c r="O89">
        <v>-1909.5999999999985</v>
      </c>
      <c r="P89">
        <v>777.40000000000146</v>
      </c>
      <c r="Q89">
        <v>-1596.4000000000087</v>
      </c>
      <c r="R89">
        <v>-2010.3999999999942</v>
      </c>
      <c r="S89">
        <v>1296.4000000000015</v>
      </c>
      <c r="T89">
        <v>194.80000000000291</v>
      </c>
      <c r="U89">
        <v>-3440.3999999999942</v>
      </c>
      <c r="V89">
        <v>-1054.8000000000029</v>
      </c>
      <c r="W89">
        <v>-7089.2000000000044</v>
      </c>
      <c r="X89">
        <v>2285.4000000000015</v>
      </c>
      <c r="Y89">
        <v>-4361</v>
      </c>
      <c r="Z89">
        <v>4245.2000000000044</v>
      </c>
      <c r="AA89">
        <v>-73.400000000001455</v>
      </c>
      <c r="AB89">
        <v>1811.4000000000015</v>
      </c>
      <c r="AC89">
        <v>-1778</v>
      </c>
      <c r="AD89">
        <v>-1093.5999999999985</v>
      </c>
      <c r="AE89">
        <v>-197.40000000000146</v>
      </c>
      <c r="AF89">
        <v>-4116.4000000000015</v>
      </c>
      <c r="AG89">
        <v>-1717.4000000000015</v>
      </c>
      <c r="AH89">
        <v>-219.59999999999854</v>
      </c>
      <c r="AI89">
        <v>90.200000000004366</v>
      </c>
      <c r="AJ89">
        <v>900.19999999999709</v>
      </c>
      <c r="AK89">
        <v>6244.2000000000044</v>
      </c>
      <c r="AL89">
        <v>-2465.1999999999971</v>
      </c>
      <c r="AM89">
        <v>-981.80000000000291</v>
      </c>
      <c r="AN89">
        <v>1927.3999999999942</v>
      </c>
      <c r="AO89">
        <v>-2772.5999999999985</v>
      </c>
      <c r="AP89">
        <v>-4354.8000000000029</v>
      </c>
      <c r="AQ89">
        <v>-870.59999999999854</v>
      </c>
      <c r="AR89">
        <v>6682.2000000000044</v>
      </c>
      <c r="AS89">
        <v>3516.4000000000015</v>
      </c>
      <c r="AT89">
        <v>-28.400000000001455</v>
      </c>
      <c r="AU89">
        <v>-70.80000000000291</v>
      </c>
      <c r="AV89">
        <v>3052.4000000000015</v>
      </c>
      <c r="AW89">
        <v>11828.200000000012</v>
      </c>
      <c r="AX89">
        <v>470.40000000000146</v>
      </c>
      <c r="AY89">
        <v>4362.2000000000044</v>
      </c>
      <c r="AZ89">
        <v>-5474.2000000000044</v>
      </c>
      <c r="BA89">
        <v>3153</v>
      </c>
      <c r="BB89">
        <v>-9102.2000000000044</v>
      </c>
      <c r="BC89">
        <v>-444.19999999999709</v>
      </c>
      <c r="BD89">
        <v>-4696.4000000000015</v>
      </c>
      <c r="BE89">
        <v>3190.7999999999956</v>
      </c>
      <c r="BF89">
        <v>2719.1999999999971</v>
      </c>
      <c r="BG89">
        <v>4038.3999999999942</v>
      </c>
      <c r="BH89">
        <v>2308.1999999999971</v>
      </c>
      <c r="BI89">
        <v>-5101</v>
      </c>
      <c r="BJ89">
        <v>-4517.2000000000044</v>
      </c>
      <c r="BK89">
        <v>-899.40000000000146</v>
      </c>
      <c r="BL89">
        <v>-3335.2000000000007</v>
      </c>
      <c r="BM89">
        <v>544.79999999999563</v>
      </c>
      <c r="BN89">
        <v>-9613.6000000000058</v>
      </c>
      <c r="BO89">
        <v>5799.8000000000029</v>
      </c>
      <c r="BP89">
        <v>2545.1999999999971</v>
      </c>
      <c r="BQ89">
        <v>4441.3999999999942</v>
      </c>
      <c r="BR89">
        <v>-9879.5999999999985</v>
      </c>
      <c r="BS89">
        <v>-237.79999999999563</v>
      </c>
      <c r="BT89">
        <v>-8166.4000000000087</v>
      </c>
      <c r="BU89">
        <v>-2357.5999999999985</v>
      </c>
      <c r="BV89">
        <v>-1744.2000000000044</v>
      </c>
      <c r="BW89">
        <v>558.20000000000437</v>
      </c>
      <c r="BX89">
        <v>-511.59999999999854</v>
      </c>
      <c r="BY89">
        <v>-3822.2000000000116</v>
      </c>
      <c r="BZ89">
        <v>5561.8000000000029</v>
      </c>
      <c r="CA89">
        <v>1985</v>
      </c>
      <c r="CB89">
        <v>8294</v>
      </c>
      <c r="CC89">
        <v>3592.8000000000029</v>
      </c>
      <c r="CD89">
        <v>-16.80000000000291</v>
      </c>
      <c r="CE89">
        <v>-886.40000000000146</v>
      </c>
      <c r="CF89">
        <v>-5674.8000000000029</v>
      </c>
      <c r="CG89">
        <v>4112.7999999999956</v>
      </c>
      <c r="CH89">
        <v>330</v>
      </c>
      <c r="CI89">
        <v>3442.6000000000058</v>
      </c>
      <c r="CJ89">
        <v>-196</v>
      </c>
      <c r="CK89">
        <v>-2916.8000000000029</v>
      </c>
      <c r="CL89">
        <v>-349.80000000000291</v>
      </c>
      <c r="CM89">
        <v>4020.1999999999971</v>
      </c>
      <c r="CN89">
        <v>-1111</v>
      </c>
      <c r="CO89">
        <v>-1925.1999999999971</v>
      </c>
      <c r="CP89">
        <v>-4587.2000000000044</v>
      </c>
      <c r="CQ89">
        <v>2278.1999999999971</v>
      </c>
      <c r="CR89">
        <v>-352.19999999999709</v>
      </c>
      <c r="CS89">
        <v>-808.79999999999563</v>
      </c>
      <c r="CT89">
        <v>-2660.3999999999978</v>
      </c>
      <c r="CU89">
        <v>3588.2000000000044</v>
      </c>
      <c r="CV89">
        <v>521.19999999999709</v>
      </c>
      <c r="CW89">
        <v>-350.79999999999563</v>
      </c>
      <c r="CY89">
        <f t="shared" si="4"/>
        <v>-401.40600000000052</v>
      </c>
      <c r="CZ89">
        <f t="shared" si="5"/>
        <v>2924.5860000000002</v>
      </c>
    </row>
    <row r="90" spans="2:104" x14ac:dyDescent="0.25">
      <c r="B90">
        <v>3490.1999999999971</v>
      </c>
      <c r="C90">
        <v>5625.5999999999985</v>
      </c>
      <c r="D90">
        <v>-3343</v>
      </c>
      <c r="E90">
        <v>-1270.5999999999985</v>
      </c>
      <c r="F90">
        <v>822.19999999999709</v>
      </c>
      <c r="G90">
        <v>-6539.5999999999985</v>
      </c>
      <c r="H90">
        <v>959.79999999999563</v>
      </c>
      <c r="I90">
        <v>-771.80000000000291</v>
      </c>
      <c r="J90">
        <v>-3532</v>
      </c>
      <c r="K90">
        <v>2082.6000000000058</v>
      </c>
      <c r="L90">
        <v>1968.8000000000029</v>
      </c>
      <c r="M90">
        <v>-353.80000000000291</v>
      </c>
      <c r="N90">
        <v>-701.19999999999709</v>
      </c>
      <c r="O90">
        <v>6573.1999999999971</v>
      </c>
      <c r="P90">
        <v>3326.8000000000029</v>
      </c>
      <c r="Q90">
        <v>-3360.1999999999971</v>
      </c>
      <c r="R90">
        <v>5292</v>
      </c>
      <c r="S90">
        <v>-8157.2000000000044</v>
      </c>
      <c r="T90">
        <v>-6766.2000000000044</v>
      </c>
      <c r="U90">
        <v>7895.5999999999985</v>
      </c>
      <c r="V90">
        <v>872.60000000000218</v>
      </c>
      <c r="W90">
        <v>6632.2000000000044</v>
      </c>
      <c r="X90">
        <v>5470.4000000000015</v>
      </c>
      <c r="Y90">
        <v>1765.4000000000015</v>
      </c>
      <c r="Z90">
        <v>440.59999999999854</v>
      </c>
      <c r="AA90">
        <v>2491.8000000000029</v>
      </c>
      <c r="AB90">
        <v>-3452.8000000000029</v>
      </c>
      <c r="AC90">
        <v>-1257</v>
      </c>
      <c r="AD90">
        <v>2535.5999999999985</v>
      </c>
      <c r="AE90">
        <v>-3262.1999999999971</v>
      </c>
      <c r="AF90">
        <v>95.400000000001455</v>
      </c>
      <c r="AG90">
        <v>-96.19999999999709</v>
      </c>
      <c r="AH90">
        <v>-1799.8000000000029</v>
      </c>
      <c r="AI90">
        <v>-295.20000000000437</v>
      </c>
      <c r="AJ90">
        <v>5896.6000000000058</v>
      </c>
      <c r="AK90">
        <v>-3891.6000000000058</v>
      </c>
      <c r="AL90">
        <v>2995</v>
      </c>
      <c r="AM90">
        <v>-3955.5999999999985</v>
      </c>
      <c r="AN90">
        <v>-3150.5999999999985</v>
      </c>
      <c r="AO90">
        <v>-3952.4000000000015</v>
      </c>
      <c r="AP90">
        <v>-1267.5999999999985</v>
      </c>
      <c r="AQ90">
        <v>8761.5999999999985</v>
      </c>
      <c r="AR90">
        <v>-1943.0000000000073</v>
      </c>
      <c r="AS90">
        <v>5204.2000000000044</v>
      </c>
      <c r="AT90">
        <v>823.59999999999854</v>
      </c>
      <c r="AU90">
        <v>8341</v>
      </c>
      <c r="AV90">
        <v>2019</v>
      </c>
      <c r="AW90">
        <v>-4085.4000000000087</v>
      </c>
      <c r="AX90">
        <v>-11706.800000000003</v>
      </c>
      <c r="AY90">
        <v>-2927.5999999999985</v>
      </c>
      <c r="AZ90">
        <v>4761.4000000000015</v>
      </c>
      <c r="BA90">
        <v>-1045.7999999999884</v>
      </c>
      <c r="BB90">
        <v>4301.7999999999956</v>
      </c>
      <c r="BC90">
        <v>-5980.2000000000044</v>
      </c>
      <c r="BD90">
        <v>9373.5999999999985</v>
      </c>
      <c r="BE90">
        <v>-6262.5999999999985</v>
      </c>
      <c r="BF90">
        <v>-4355.5999999999985</v>
      </c>
      <c r="BG90">
        <v>-4256.1999999999971</v>
      </c>
      <c r="BH90">
        <v>3727.2000000000044</v>
      </c>
      <c r="BI90">
        <v>-5455.5999999999985</v>
      </c>
      <c r="BJ90">
        <v>-3858</v>
      </c>
      <c r="BK90">
        <v>-2495.2000000000044</v>
      </c>
      <c r="BL90">
        <v>5347.2000000000007</v>
      </c>
      <c r="BM90">
        <v>4893.4000000000015</v>
      </c>
      <c r="BN90">
        <v>2262.8000000000029</v>
      </c>
      <c r="BO90">
        <v>-4710</v>
      </c>
      <c r="BP90">
        <v>1733</v>
      </c>
      <c r="BQ90">
        <v>2861.4000000000015</v>
      </c>
      <c r="BR90">
        <v>6033.8000000000029</v>
      </c>
      <c r="BS90">
        <v>-504.20000000000437</v>
      </c>
      <c r="BT90">
        <v>-1035.3999999999942</v>
      </c>
      <c r="BU90">
        <v>-4931.2000000000044</v>
      </c>
      <c r="BV90">
        <v>4847</v>
      </c>
      <c r="BW90">
        <v>789.79999999999563</v>
      </c>
      <c r="BX90">
        <v>4460.4000000000015</v>
      </c>
      <c r="BY90">
        <v>5022</v>
      </c>
      <c r="BZ90">
        <v>3581.4000000000015</v>
      </c>
      <c r="CA90">
        <v>-2922</v>
      </c>
      <c r="CB90">
        <v>4313.4000000000087</v>
      </c>
      <c r="CC90">
        <v>-2834.5999999999913</v>
      </c>
      <c r="CD90">
        <v>-796.59999999999854</v>
      </c>
      <c r="CE90">
        <v>4022</v>
      </c>
      <c r="CF90">
        <v>2677.5999999999985</v>
      </c>
      <c r="CG90">
        <v>-3729.1999999999971</v>
      </c>
      <c r="CH90">
        <v>-3132.8000000000029</v>
      </c>
      <c r="CI90">
        <v>-3187.6000000000058</v>
      </c>
      <c r="CJ90">
        <v>-2272.8000000000029</v>
      </c>
      <c r="CK90">
        <v>-4235</v>
      </c>
      <c r="CL90">
        <v>-3750.5999999999985</v>
      </c>
      <c r="CM90">
        <v>-2644.4000000000015</v>
      </c>
      <c r="CN90">
        <v>-1711.4000000000015</v>
      </c>
      <c r="CO90">
        <v>-1073.4000000000015</v>
      </c>
      <c r="CP90">
        <v>1292.8000000000029</v>
      </c>
      <c r="CQ90">
        <v>-3152.7999999999956</v>
      </c>
      <c r="CR90">
        <v>-1122.6000000000058</v>
      </c>
      <c r="CS90">
        <v>8562.7999999999956</v>
      </c>
      <c r="CT90">
        <v>-993.80000000000291</v>
      </c>
      <c r="CU90">
        <v>7264.5999999999985</v>
      </c>
      <c r="CV90">
        <v>-206.79999999999563</v>
      </c>
      <c r="CW90">
        <v>-1604.6000000000058</v>
      </c>
      <c r="CY90">
        <f t="shared" si="4"/>
        <v>184.10799999999995</v>
      </c>
      <c r="CZ90">
        <f t="shared" si="5"/>
        <v>3506.1160000000009</v>
      </c>
    </row>
    <row r="91" spans="2:104" x14ac:dyDescent="0.25">
      <c r="B91">
        <v>-284</v>
      </c>
      <c r="C91">
        <v>-2018</v>
      </c>
      <c r="D91">
        <v>621.59999999999854</v>
      </c>
      <c r="E91">
        <v>3497.3999999999942</v>
      </c>
      <c r="F91">
        <v>-2448.3999999999942</v>
      </c>
      <c r="G91">
        <v>875.20000000000437</v>
      </c>
      <c r="H91">
        <v>-1328.7999999999956</v>
      </c>
      <c r="I91">
        <v>-2262</v>
      </c>
      <c r="J91">
        <v>733.40000000000146</v>
      </c>
      <c r="K91">
        <v>-5436</v>
      </c>
      <c r="L91">
        <v>-105.40000000000146</v>
      </c>
      <c r="M91">
        <v>7077</v>
      </c>
      <c r="N91">
        <v>1020</v>
      </c>
      <c r="O91">
        <v>-3713.5999999999985</v>
      </c>
      <c r="P91">
        <v>1967.5999999999985</v>
      </c>
      <c r="Q91">
        <v>-4133.8000000000029</v>
      </c>
      <c r="R91">
        <v>1459.7999999999956</v>
      </c>
      <c r="S91">
        <v>679.20000000000437</v>
      </c>
      <c r="T91">
        <v>-9441.7999999999956</v>
      </c>
      <c r="U91">
        <v>-9935.5999999999985</v>
      </c>
      <c r="V91">
        <v>4039.2000000000007</v>
      </c>
      <c r="W91">
        <v>2940.7999999999956</v>
      </c>
      <c r="X91">
        <v>-771.20000000000437</v>
      </c>
      <c r="Y91">
        <v>-4121</v>
      </c>
      <c r="Z91">
        <v>-1842.8000000000029</v>
      </c>
      <c r="AA91">
        <v>3149.8000000000029</v>
      </c>
      <c r="AB91">
        <v>2590.4000000000015</v>
      </c>
      <c r="AC91">
        <v>-2458</v>
      </c>
      <c r="AD91">
        <v>-2180.8000000000029</v>
      </c>
      <c r="AE91">
        <v>-684.60000000000582</v>
      </c>
      <c r="AF91">
        <v>-5178.6000000000058</v>
      </c>
      <c r="AG91">
        <v>1681.7999999999956</v>
      </c>
      <c r="AH91">
        <v>-468.19999999999709</v>
      </c>
      <c r="AI91">
        <v>-3604.5999999999985</v>
      </c>
      <c r="AJ91">
        <v>-3457.2000000000044</v>
      </c>
      <c r="AK91">
        <v>-940.19999999999709</v>
      </c>
      <c r="AL91">
        <v>3801.1999999999971</v>
      </c>
      <c r="AM91">
        <v>2299.7999999999956</v>
      </c>
      <c r="AN91">
        <v>-545.59999999999854</v>
      </c>
      <c r="AO91">
        <v>4977</v>
      </c>
      <c r="AP91">
        <v>158</v>
      </c>
      <c r="AQ91">
        <v>-8284</v>
      </c>
      <c r="AR91">
        <v>2896.5999999999985</v>
      </c>
      <c r="AS91">
        <v>-136.20000000000437</v>
      </c>
      <c r="AT91">
        <v>600.40000000000146</v>
      </c>
      <c r="AU91">
        <v>-505.39999999999418</v>
      </c>
      <c r="AV91">
        <v>-4967.2000000000044</v>
      </c>
      <c r="AW91">
        <v>871.60000000000582</v>
      </c>
      <c r="AX91">
        <v>-3561</v>
      </c>
      <c r="AY91">
        <v>6378.7999999999956</v>
      </c>
      <c r="AZ91">
        <v>3489</v>
      </c>
      <c r="BA91">
        <v>-3555.4000000000087</v>
      </c>
      <c r="BB91">
        <v>-3129.3999999999942</v>
      </c>
      <c r="BC91">
        <v>-2464.7999999999956</v>
      </c>
      <c r="BD91">
        <v>2371.4000000000015</v>
      </c>
      <c r="BE91">
        <v>5466.8000000000029</v>
      </c>
      <c r="BF91">
        <v>6932.7999999999956</v>
      </c>
      <c r="BG91">
        <v>-1773.1999999999971</v>
      </c>
      <c r="BH91">
        <v>-3322.6000000000058</v>
      </c>
      <c r="BI91">
        <v>-2794.7999999999956</v>
      </c>
      <c r="BJ91">
        <v>1632</v>
      </c>
      <c r="BK91">
        <v>2985.2000000000044</v>
      </c>
      <c r="BL91">
        <v>-731</v>
      </c>
      <c r="BM91">
        <v>-2760.4000000000015</v>
      </c>
      <c r="BN91">
        <v>3068.4000000000015</v>
      </c>
      <c r="BO91">
        <v>-4742.8000000000029</v>
      </c>
      <c r="BP91">
        <v>-8546.3999999999942</v>
      </c>
      <c r="BQ91">
        <v>-3497.7999999999956</v>
      </c>
      <c r="BR91">
        <v>-2133</v>
      </c>
      <c r="BS91">
        <v>-778.79999999999563</v>
      </c>
      <c r="BT91">
        <v>-3829.8000000000029</v>
      </c>
      <c r="BU91">
        <v>4162</v>
      </c>
      <c r="BV91">
        <v>-1402.4000000000015</v>
      </c>
      <c r="BW91">
        <v>-6402</v>
      </c>
      <c r="BX91">
        <v>1152.5999999999985</v>
      </c>
      <c r="BY91">
        <v>-5375.7999999999884</v>
      </c>
      <c r="BZ91">
        <v>1442</v>
      </c>
      <c r="CA91">
        <v>-3836.1999999999971</v>
      </c>
      <c r="CB91">
        <v>-4504.8000000000029</v>
      </c>
      <c r="CC91">
        <v>-1733.4000000000087</v>
      </c>
      <c r="CD91">
        <v>-6261.5999999999985</v>
      </c>
      <c r="CE91">
        <v>5143.1999999999971</v>
      </c>
      <c r="CF91">
        <v>-792.59999999999854</v>
      </c>
      <c r="CG91">
        <v>-1866</v>
      </c>
      <c r="CH91">
        <v>-169.59999999999854</v>
      </c>
      <c r="CI91">
        <v>-1356.8000000000029</v>
      </c>
      <c r="CJ91">
        <v>-426.79999999999563</v>
      </c>
      <c r="CK91">
        <v>1067.1999999999971</v>
      </c>
      <c r="CL91">
        <v>5634.1999999999971</v>
      </c>
      <c r="CM91">
        <v>-4443</v>
      </c>
      <c r="CN91">
        <v>1161</v>
      </c>
      <c r="CO91">
        <v>-1858.2000000000044</v>
      </c>
      <c r="CP91">
        <v>-1352.4000000000015</v>
      </c>
      <c r="CQ91">
        <v>-180</v>
      </c>
      <c r="CR91">
        <v>-351.19999999999709</v>
      </c>
      <c r="CS91">
        <v>4950.8000000000029</v>
      </c>
      <c r="CT91">
        <v>3983.8000000000029</v>
      </c>
      <c r="CU91">
        <v>-13031</v>
      </c>
      <c r="CV91">
        <v>-680.20000000000437</v>
      </c>
      <c r="CW91">
        <v>3164.8000000000029</v>
      </c>
      <c r="CY91">
        <f t="shared" si="4"/>
        <v>-727.74400000000014</v>
      </c>
      <c r="CZ91">
        <f t="shared" si="5"/>
        <v>2970.22</v>
      </c>
    </row>
    <row r="92" spans="2:104" x14ac:dyDescent="0.25">
      <c r="B92">
        <v>-10579</v>
      </c>
      <c r="C92">
        <v>-4057</v>
      </c>
      <c r="D92">
        <v>-3343</v>
      </c>
      <c r="E92">
        <v>-751.19999999999709</v>
      </c>
      <c r="F92">
        <v>-3304.8000000000029</v>
      </c>
      <c r="G92">
        <v>-8830.2000000000044</v>
      </c>
      <c r="H92">
        <v>-857</v>
      </c>
      <c r="I92">
        <v>1068.5999999999985</v>
      </c>
      <c r="J92">
        <v>6328.4000000000015</v>
      </c>
      <c r="K92">
        <v>4391.8000000000029</v>
      </c>
      <c r="L92">
        <v>-1867.1999999999971</v>
      </c>
      <c r="M92">
        <v>1444.8000000000029</v>
      </c>
      <c r="N92">
        <v>7048.4000000000015</v>
      </c>
      <c r="O92">
        <v>-1225.5999999999985</v>
      </c>
      <c r="P92">
        <v>-1846.8000000000029</v>
      </c>
      <c r="Q92">
        <v>3247</v>
      </c>
      <c r="R92">
        <v>-3718.4000000000015</v>
      </c>
      <c r="S92">
        <v>-6592.4000000000015</v>
      </c>
      <c r="T92">
        <v>-2009.6000000000058</v>
      </c>
      <c r="U92">
        <v>6698</v>
      </c>
      <c r="V92">
        <v>910.79999999999563</v>
      </c>
      <c r="W92">
        <v>652.40000000000146</v>
      </c>
      <c r="X92">
        <v>-527.79999999999563</v>
      </c>
      <c r="Y92">
        <v>-5251.4000000000015</v>
      </c>
      <c r="Z92">
        <v>-3326.7999999999956</v>
      </c>
      <c r="AA92">
        <v>1228.1999999999971</v>
      </c>
      <c r="AB92">
        <v>-1737.5999999999985</v>
      </c>
      <c r="AC92">
        <v>9681.3999999999942</v>
      </c>
      <c r="AD92">
        <v>-549.19999999999709</v>
      </c>
      <c r="AE92">
        <v>2314.4000000000015</v>
      </c>
      <c r="AF92">
        <v>-5076.7999999999956</v>
      </c>
      <c r="AG92">
        <v>2388.4000000000015</v>
      </c>
      <c r="AH92">
        <v>7976</v>
      </c>
      <c r="AI92">
        <v>3092.2000000000044</v>
      </c>
      <c r="AJ92">
        <v>-230.59999999999854</v>
      </c>
      <c r="AK92">
        <v>-7063</v>
      </c>
      <c r="AL92">
        <v>0.40000000000145519</v>
      </c>
      <c r="AM92">
        <v>-726</v>
      </c>
      <c r="AN92">
        <v>-4836.1999999999971</v>
      </c>
      <c r="AO92">
        <v>-4200.5999999999985</v>
      </c>
      <c r="AP92">
        <v>1093.5999999999985</v>
      </c>
      <c r="AQ92">
        <v>2522.5999999999985</v>
      </c>
      <c r="AR92">
        <v>2654</v>
      </c>
      <c r="AS92">
        <v>-4846.5999999999985</v>
      </c>
      <c r="AT92">
        <v>3714.5999999999985</v>
      </c>
      <c r="AU92">
        <v>-1158</v>
      </c>
      <c r="AV92">
        <v>1215.2000000000044</v>
      </c>
      <c r="AW92">
        <v>1660.3999999999942</v>
      </c>
      <c r="AX92">
        <v>-10352</v>
      </c>
      <c r="AY92">
        <v>2066.8000000000029</v>
      </c>
      <c r="AZ92">
        <v>761.59999999999854</v>
      </c>
      <c r="BA92">
        <v>-1987.3999999999942</v>
      </c>
      <c r="BB92">
        <v>-4331.2000000000044</v>
      </c>
      <c r="BC92">
        <v>-390</v>
      </c>
      <c r="BD92">
        <v>-1436.1999999999971</v>
      </c>
      <c r="BE92">
        <v>-3993.4000000000015</v>
      </c>
      <c r="BF92">
        <v>10332.199999999997</v>
      </c>
      <c r="BG92">
        <v>8462.1999999999971</v>
      </c>
      <c r="BH92">
        <v>-1635.3999999999942</v>
      </c>
      <c r="BI92">
        <v>-113.80000000000291</v>
      </c>
      <c r="BJ92">
        <v>-5512</v>
      </c>
      <c r="BK92">
        <v>-5282</v>
      </c>
      <c r="BL92">
        <v>233.19999999999709</v>
      </c>
      <c r="BM92">
        <v>-1069</v>
      </c>
      <c r="BN92">
        <v>-234.40000000000146</v>
      </c>
      <c r="BO92">
        <v>-2110.4000000000015</v>
      </c>
      <c r="BP92">
        <v>2670.6000000000058</v>
      </c>
      <c r="BQ92">
        <v>556.79999999999563</v>
      </c>
      <c r="BR92">
        <v>5760.1999999999971</v>
      </c>
      <c r="BS92">
        <v>8420.5999999999913</v>
      </c>
      <c r="BT92">
        <v>-412.40000000000146</v>
      </c>
      <c r="BU92">
        <v>446.40000000000146</v>
      </c>
      <c r="BV92">
        <v>0</v>
      </c>
      <c r="BW92">
        <v>2593.4000000000015</v>
      </c>
      <c r="BX92">
        <v>-2727.8000000000029</v>
      </c>
      <c r="BY92">
        <v>1562.3999999999942</v>
      </c>
      <c r="BZ92">
        <v>-2815.4000000000015</v>
      </c>
      <c r="CA92">
        <v>4298</v>
      </c>
      <c r="CB92">
        <v>8430.1999999999971</v>
      </c>
      <c r="CC92">
        <v>883</v>
      </c>
      <c r="CD92">
        <v>2308.5999999999985</v>
      </c>
      <c r="CE92">
        <v>-3601.7999999999956</v>
      </c>
      <c r="CF92">
        <v>-3395.4000000000015</v>
      </c>
      <c r="CG92">
        <v>-2099.5999999999985</v>
      </c>
      <c r="CH92">
        <v>231</v>
      </c>
      <c r="CI92">
        <v>4323.4000000000087</v>
      </c>
      <c r="CJ92">
        <v>1814</v>
      </c>
      <c r="CK92">
        <v>5013.6000000000058</v>
      </c>
      <c r="CL92">
        <v>2525</v>
      </c>
      <c r="CM92">
        <v>1990.8000000000029</v>
      </c>
      <c r="CN92">
        <v>136.79999999999563</v>
      </c>
      <c r="CO92">
        <v>-4405.7999999999956</v>
      </c>
      <c r="CP92">
        <v>-1888.5999999999985</v>
      </c>
      <c r="CQ92">
        <v>1865.4000000000015</v>
      </c>
      <c r="CR92">
        <v>6632.8000000000029</v>
      </c>
      <c r="CS92">
        <v>-3900.4000000000015</v>
      </c>
      <c r="CT92">
        <v>3830.1999999999971</v>
      </c>
      <c r="CU92">
        <v>2900.7999999999956</v>
      </c>
      <c r="CV92">
        <v>-9469</v>
      </c>
      <c r="CW92">
        <v>3255</v>
      </c>
      <c r="CY92">
        <f t="shared" si="4"/>
        <v>39.604000000000013</v>
      </c>
      <c r="CZ92">
        <f t="shared" si="5"/>
        <v>3273.1279999999992</v>
      </c>
    </row>
    <row r="93" spans="2:104" x14ac:dyDescent="0.25">
      <c r="B93">
        <v>2301.1999999999971</v>
      </c>
      <c r="C93">
        <v>9060.5999999999985</v>
      </c>
      <c r="D93">
        <v>-1554</v>
      </c>
      <c r="E93">
        <v>-7329.5999999999985</v>
      </c>
      <c r="F93">
        <v>-3499.7999999999956</v>
      </c>
      <c r="G93">
        <v>-1641.5999999999985</v>
      </c>
      <c r="H93">
        <v>669.19999999999709</v>
      </c>
      <c r="I93">
        <v>-1433.1999999999971</v>
      </c>
      <c r="J93">
        <v>-1568.8000000000029</v>
      </c>
      <c r="K93">
        <v>986.19999999999709</v>
      </c>
      <c r="L93">
        <v>4320.5999999999985</v>
      </c>
      <c r="M93">
        <v>-4119.8000000000029</v>
      </c>
      <c r="N93">
        <v>-10061.400000000001</v>
      </c>
      <c r="O93">
        <v>-4356.8000000000029</v>
      </c>
      <c r="P93">
        <v>545.80000000000291</v>
      </c>
      <c r="Q93">
        <v>2842.4000000000087</v>
      </c>
      <c r="R93">
        <v>3589.2000000000044</v>
      </c>
      <c r="S93">
        <v>3584.5999999999985</v>
      </c>
      <c r="T93">
        <v>500</v>
      </c>
      <c r="U93">
        <v>3546.3999999999942</v>
      </c>
      <c r="V93">
        <v>-5389.1999999999971</v>
      </c>
      <c r="W93">
        <v>1023.2000000000044</v>
      </c>
      <c r="X93">
        <v>516.59999999999854</v>
      </c>
      <c r="Y93">
        <v>1434.7999999999956</v>
      </c>
      <c r="Z93">
        <v>-1357.8000000000029</v>
      </c>
      <c r="AA93">
        <v>1189</v>
      </c>
      <c r="AB93">
        <v>-4001.8000000000029</v>
      </c>
      <c r="AC93">
        <v>321</v>
      </c>
      <c r="AD93">
        <v>5616.1999999999971</v>
      </c>
      <c r="AE93">
        <v>-2383.7999999999956</v>
      </c>
      <c r="AF93">
        <v>2310.5999999999985</v>
      </c>
      <c r="AG93">
        <v>3649.2000000000044</v>
      </c>
      <c r="AH93">
        <v>3285.5999999999985</v>
      </c>
      <c r="AI93">
        <v>3208</v>
      </c>
      <c r="AJ93">
        <v>-9339.4000000000015</v>
      </c>
      <c r="AK93">
        <v>-69.200000000004366</v>
      </c>
      <c r="AL93">
        <v>-5611.8000000000029</v>
      </c>
      <c r="AM93">
        <v>4850.2000000000116</v>
      </c>
      <c r="AN93">
        <v>-5108.6000000000058</v>
      </c>
      <c r="AO93">
        <v>9267.3999999999942</v>
      </c>
      <c r="AP93">
        <v>-811.40000000000146</v>
      </c>
      <c r="AQ93">
        <v>2987.4000000000015</v>
      </c>
      <c r="AR93">
        <v>1822.8000000000029</v>
      </c>
      <c r="AS93">
        <v>3177.8000000000029</v>
      </c>
      <c r="AT93">
        <v>2889.8000000000029</v>
      </c>
      <c r="AU93">
        <v>4465.5999999999985</v>
      </c>
      <c r="AV93">
        <v>8046.7999999999956</v>
      </c>
      <c r="AW93">
        <v>-4004.5999999999913</v>
      </c>
      <c r="AX93">
        <v>-895.59999999999854</v>
      </c>
      <c r="AY93">
        <v>2224</v>
      </c>
      <c r="AZ93">
        <v>5905.4000000000015</v>
      </c>
      <c r="BA93">
        <v>-840.40000000000873</v>
      </c>
      <c r="BB93">
        <v>-2773.5999999999985</v>
      </c>
      <c r="BC93">
        <v>6322.1999999999971</v>
      </c>
      <c r="BD93">
        <v>-5891.4000000000015</v>
      </c>
      <c r="BE93">
        <v>7498</v>
      </c>
      <c r="BF93">
        <v>-7102.7999999999956</v>
      </c>
      <c r="BG93">
        <v>-2340.8000000000029</v>
      </c>
      <c r="BH93">
        <v>2906.7999999999956</v>
      </c>
      <c r="BI93">
        <v>6747.5999999999985</v>
      </c>
      <c r="BJ93">
        <v>3033.4000000000015</v>
      </c>
      <c r="BK93">
        <v>1936.4000000000015</v>
      </c>
      <c r="BL93">
        <v>-3505.3999999999978</v>
      </c>
      <c r="BM93">
        <v>-5724.4000000000015</v>
      </c>
      <c r="BN93">
        <v>91.400000000001455</v>
      </c>
      <c r="BO93">
        <v>2701.8000000000029</v>
      </c>
      <c r="BP93">
        <v>-2942.8000000000029</v>
      </c>
      <c r="BQ93">
        <v>3746</v>
      </c>
      <c r="BR93">
        <v>-1707</v>
      </c>
      <c r="BS93">
        <v>-6077.5999999999913</v>
      </c>
      <c r="BT93">
        <v>-5130.7999999999956</v>
      </c>
      <c r="BU93">
        <v>6155.1999999999971</v>
      </c>
      <c r="BV93">
        <v>-1480</v>
      </c>
      <c r="BW93">
        <v>1630.4000000000015</v>
      </c>
      <c r="BX93">
        <v>1178.8000000000029</v>
      </c>
      <c r="BY93">
        <v>-277.39999999999418</v>
      </c>
      <c r="BZ93">
        <v>-2723.4000000000015</v>
      </c>
      <c r="CA93">
        <v>-8324.8000000000029</v>
      </c>
      <c r="CB93">
        <v>5827.1999999999971</v>
      </c>
      <c r="CC93">
        <v>-6045.8000000000029</v>
      </c>
      <c r="CD93">
        <v>-5802.2000000000007</v>
      </c>
      <c r="CE93">
        <v>-1255.4000000000015</v>
      </c>
      <c r="CF93">
        <v>-5986.4000000000015</v>
      </c>
      <c r="CG93">
        <v>-3767.2000000000044</v>
      </c>
      <c r="CH93">
        <v>-2099</v>
      </c>
      <c r="CI93">
        <v>2009.5999999999913</v>
      </c>
      <c r="CJ93">
        <v>951.19999999999709</v>
      </c>
      <c r="CK93">
        <v>2099.3999999999942</v>
      </c>
      <c r="CL93">
        <v>-4867.4000000000015</v>
      </c>
      <c r="CM93">
        <v>3439.7999999999956</v>
      </c>
      <c r="CN93">
        <v>1999.8000000000029</v>
      </c>
      <c r="CO93">
        <v>-2339.5999999999985</v>
      </c>
      <c r="CP93">
        <v>-4886.8000000000029</v>
      </c>
      <c r="CQ93">
        <v>1986</v>
      </c>
      <c r="CR93">
        <v>-236.60000000000582</v>
      </c>
      <c r="CS93">
        <v>7248.4000000000015</v>
      </c>
      <c r="CT93">
        <v>5227.2000000000044</v>
      </c>
      <c r="CU93">
        <v>-736</v>
      </c>
      <c r="CV93">
        <v>6497</v>
      </c>
      <c r="CW93">
        <v>18246.800000000003</v>
      </c>
      <c r="CY93">
        <f t="shared" si="4"/>
        <v>302.14799999999974</v>
      </c>
      <c r="CZ93">
        <f t="shared" si="5"/>
        <v>3690.2120000000009</v>
      </c>
    </row>
    <row r="94" spans="2:104" x14ac:dyDescent="0.25">
      <c r="B94">
        <v>6955.8000000000029</v>
      </c>
      <c r="C94">
        <v>-2052.7999999999956</v>
      </c>
      <c r="D94">
        <v>3975.7999999999956</v>
      </c>
      <c r="E94">
        <v>1923.5999999999985</v>
      </c>
      <c r="F94">
        <v>4093.1999999999971</v>
      </c>
      <c r="G94">
        <v>2814.8000000000029</v>
      </c>
      <c r="H94">
        <v>-2228.8000000000029</v>
      </c>
      <c r="I94">
        <v>-1615.8000000000029</v>
      </c>
      <c r="J94">
        <v>-1675.4000000000015</v>
      </c>
      <c r="K94">
        <v>-1571.8000000000029</v>
      </c>
      <c r="L94">
        <v>5168</v>
      </c>
      <c r="M94">
        <v>3372.6000000000058</v>
      </c>
      <c r="N94">
        <v>739.80000000000291</v>
      </c>
      <c r="O94">
        <v>2483.5999999999985</v>
      </c>
      <c r="P94">
        <v>-189.80000000000291</v>
      </c>
      <c r="Q94">
        <v>-2756.6000000000058</v>
      </c>
      <c r="R94">
        <v>-2561</v>
      </c>
      <c r="S94">
        <v>0</v>
      </c>
      <c r="T94">
        <v>-3462</v>
      </c>
      <c r="U94">
        <v>1065.2000000000044</v>
      </c>
      <c r="V94">
        <v>6175.8000000000029</v>
      </c>
      <c r="W94">
        <v>2407.5999999999985</v>
      </c>
      <c r="X94">
        <v>7488.1999999999971</v>
      </c>
      <c r="Y94">
        <v>-2405.1999999999971</v>
      </c>
      <c r="Z94">
        <v>4732.4000000000015</v>
      </c>
      <c r="AA94">
        <v>-3944.1999999999971</v>
      </c>
      <c r="AB94">
        <v>1732.5999999999985</v>
      </c>
      <c r="AC94">
        <v>6456.2000000000116</v>
      </c>
      <c r="AD94">
        <v>3595.6000000000058</v>
      </c>
      <c r="AE94">
        <v>3338.1999999999971</v>
      </c>
      <c r="AF94">
        <v>1548.4000000000015</v>
      </c>
      <c r="AG94">
        <v>-2742</v>
      </c>
      <c r="AH94">
        <v>-3475.8000000000029</v>
      </c>
      <c r="AI94">
        <v>184.39999999999418</v>
      </c>
      <c r="AJ94">
        <v>5183</v>
      </c>
      <c r="AK94">
        <v>1879.8000000000029</v>
      </c>
      <c r="AL94">
        <v>-812</v>
      </c>
      <c r="AM94">
        <v>-25.80000000000291</v>
      </c>
      <c r="AN94">
        <v>10925</v>
      </c>
      <c r="AO94">
        <v>-2734</v>
      </c>
      <c r="AP94">
        <v>13435.400000000009</v>
      </c>
      <c r="AQ94">
        <v>-458.40000000000146</v>
      </c>
      <c r="AR94">
        <v>-3509.6000000000058</v>
      </c>
      <c r="AS94">
        <v>-2586.6000000000058</v>
      </c>
      <c r="AT94">
        <v>-4486</v>
      </c>
      <c r="AU94">
        <v>-5077</v>
      </c>
      <c r="AV94">
        <v>-3893.3999999999942</v>
      </c>
      <c r="AW94">
        <v>-314.80000000000291</v>
      </c>
      <c r="AX94">
        <v>3516.1999999999971</v>
      </c>
      <c r="AY94">
        <v>-1818</v>
      </c>
      <c r="AZ94">
        <v>-162.19999999999709</v>
      </c>
      <c r="BA94">
        <v>-4410.3999999999942</v>
      </c>
      <c r="BB94">
        <v>5993.1999999999971</v>
      </c>
      <c r="BC94">
        <v>-5205</v>
      </c>
      <c r="BD94">
        <v>5161.5999999999985</v>
      </c>
      <c r="BE94">
        <v>1363.1999999999971</v>
      </c>
      <c r="BF94">
        <v>5065</v>
      </c>
      <c r="BG94">
        <v>1160.4000000000015</v>
      </c>
      <c r="BH94">
        <v>1187.5999999999985</v>
      </c>
      <c r="BI94">
        <v>3293</v>
      </c>
      <c r="BJ94">
        <v>3184.5999999999985</v>
      </c>
      <c r="BK94">
        <v>6627.7999999999956</v>
      </c>
      <c r="BL94">
        <v>-1062.7999999999993</v>
      </c>
      <c r="BM94">
        <v>-3442</v>
      </c>
      <c r="BN94">
        <v>-4270.2000000000044</v>
      </c>
      <c r="BO94">
        <v>-7009.2000000000044</v>
      </c>
      <c r="BP94">
        <v>973.39999999999418</v>
      </c>
      <c r="BQ94">
        <v>-9843</v>
      </c>
      <c r="BR94">
        <v>254</v>
      </c>
      <c r="BS94">
        <v>2309.1999999999971</v>
      </c>
      <c r="BT94">
        <v>3915</v>
      </c>
      <c r="BU94">
        <v>7878.8000000000029</v>
      </c>
      <c r="BV94">
        <v>4169</v>
      </c>
      <c r="BW94">
        <v>-3434</v>
      </c>
      <c r="BX94">
        <v>3853</v>
      </c>
      <c r="BY94">
        <v>-4234.0000000000073</v>
      </c>
      <c r="BZ94">
        <v>6733</v>
      </c>
      <c r="CA94">
        <v>414.60000000000582</v>
      </c>
      <c r="CB94">
        <v>621.40000000000873</v>
      </c>
      <c r="CC94">
        <v>-5037.3999999999942</v>
      </c>
      <c r="CD94">
        <v>-5435.2000000000007</v>
      </c>
      <c r="CE94">
        <v>1370.4000000000015</v>
      </c>
      <c r="CF94">
        <v>6172.6000000000058</v>
      </c>
      <c r="CG94">
        <v>3741.2000000000044</v>
      </c>
      <c r="CH94">
        <v>-3601.5999999999985</v>
      </c>
      <c r="CI94">
        <v>-5472.7999999999884</v>
      </c>
      <c r="CJ94">
        <v>2483.4000000000015</v>
      </c>
      <c r="CK94">
        <v>2379.6000000000058</v>
      </c>
      <c r="CL94">
        <v>1487.4000000000015</v>
      </c>
      <c r="CM94">
        <v>-3903.7999999999956</v>
      </c>
      <c r="CN94">
        <v>5763.1999999999971</v>
      </c>
      <c r="CO94">
        <v>-816.80000000000291</v>
      </c>
      <c r="CP94">
        <v>2095.4000000000015</v>
      </c>
      <c r="CQ94">
        <v>8644</v>
      </c>
      <c r="CR94">
        <v>-9074.5999999999985</v>
      </c>
      <c r="CS94">
        <v>3749.9999999999927</v>
      </c>
      <c r="CT94">
        <v>-468.80000000000291</v>
      </c>
      <c r="CU94">
        <v>2013.4000000000015</v>
      </c>
      <c r="CV94">
        <v>3066.8000000000029</v>
      </c>
      <c r="CW94">
        <v>4522.5999999999913</v>
      </c>
      <c r="CY94">
        <f t="shared" si="4"/>
        <v>835.58399999999995</v>
      </c>
      <c r="CZ94">
        <f t="shared" si="5"/>
        <v>3501.1960000000017</v>
      </c>
    </row>
    <row r="95" spans="2:104" x14ac:dyDescent="0.25">
      <c r="B95">
        <v>-1499.1999999999971</v>
      </c>
      <c r="C95">
        <v>-950.80000000000291</v>
      </c>
      <c r="D95">
        <v>-1264.1999999999971</v>
      </c>
      <c r="E95">
        <v>4609</v>
      </c>
      <c r="F95">
        <v>-3023</v>
      </c>
      <c r="G95">
        <v>-3266</v>
      </c>
      <c r="H95">
        <v>1019.6000000000058</v>
      </c>
      <c r="I95">
        <v>-1504.5999999999985</v>
      </c>
      <c r="J95">
        <v>2274.5999999999985</v>
      </c>
      <c r="K95">
        <v>3509.6000000000058</v>
      </c>
      <c r="L95">
        <v>5745.3999999999942</v>
      </c>
      <c r="M95">
        <v>-2209.1999999999971</v>
      </c>
      <c r="N95">
        <v>2815.1999999999971</v>
      </c>
      <c r="O95">
        <v>1486.4000000000015</v>
      </c>
      <c r="P95">
        <v>1984.6000000000058</v>
      </c>
      <c r="Q95">
        <v>-1041</v>
      </c>
      <c r="R95">
        <v>2376.5999999999985</v>
      </c>
      <c r="S95">
        <v>-1079.5999999999985</v>
      </c>
      <c r="T95">
        <v>7743.2000000000044</v>
      </c>
      <c r="U95">
        <v>4306.1999999999971</v>
      </c>
      <c r="V95">
        <v>-2615.2000000000044</v>
      </c>
      <c r="W95">
        <v>3295.4000000000015</v>
      </c>
      <c r="X95">
        <v>4467.4000000000015</v>
      </c>
      <c r="Y95">
        <v>-830.59999999999854</v>
      </c>
      <c r="Z95">
        <v>2185</v>
      </c>
      <c r="AA95">
        <v>5853.3999999999942</v>
      </c>
      <c r="AB95">
        <v>6131.5999999999985</v>
      </c>
      <c r="AC95">
        <v>6782.1999999999971</v>
      </c>
      <c r="AD95">
        <v>3483.5999999999985</v>
      </c>
      <c r="AE95">
        <v>3340.5999999999985</v>
      </c>
      <c r="AF95">
        <v>-5071.8000000000029</v>
      </c>
      <c r="AG95">
        <v>-4562.4000000000015</v>
      </c>
      <c r="AH95">
        <v>-2862.4000000000015</v>
      </c>
      <c r="AI95">
        <v>-5077</v>
      </c>
      <c r="AJ95">
        <v>1402.5999999999985</v>
      </c>
      <c r="AK95">
        <v>-2490.5999999999985</v>
      </c>
      <c r="AL95">
        <v>2958.4000000000015</v>
      </c>
      <c r="AM95">
        <v>-8632</v>
      </c>
      <c r="AN95">
        <v>-4484.3999999999942</v>
      </c>
      <c r="AO95">
        <v>1993.6000000000058</v>
      </c>
      <c r="AP95">
        <v>7677.3999999999942</v>
      </c>
      <c r="AQ95">
        <v>-1586.1999999999971</v>
      </c>
      <c r="AR95">
        <v>-8358.3999999999942</v>
      </c>
      <c r="AS95">
        <v>344.60000000000582</v>
      </c>
      <c r="AT95">
        <v>-1104</v>
      </c>
      <c r="AU95">
        <v>-7148.4000000000015</v>
      </c>
      <c r="AV95">
        <v>-5742.2000000000044</v>
      </c>
      <c r="AW95">
        <v>962.19999999999709</v>
      </c>
      <c r="AX95">
        <v>-78.599999999998545</v>
      </c>
      <c r="AY95">
        <v>-506.80000000000291</v>
      </c>
      <c r="AZ95">
        <v>467</v>
      </c>
      <c r="BA95">
        <v>-480.19999999999709</v>
      </c>
      <c r="BB95">
        <v>-2598.3999999999942</v>
      </c>
      <c r="BC95">
        <v>784.59999999999854</v>
      </c>
      <c r="BD95">
        <v>2669.4000000000015</v>
      </c>
      <c r="BE95">
        <v>2507.6000000000058</v>
      </c>
      <c r="BF95">
        <v>-1637.7999999999956</v>
      </c>
      <c r="BG95">
        <v>1491.4000000000015</v>
      </c>
      <c r="BH95">
        <v>-1667.7999999999956</v>
      </c>
      <c r="BI95">
        <v>2388.8000000000029</v>
      </c>
      <c r="BJ95">
        <v>-1990.1999999999971</v>
      </c>
      <c r="BK95">
        <v>-1001.5999999999985</v>
      </c>
      <c r="BL95">
        <v>1569.7999999999993</v>
      </c>
      <c r="BM95">
        <v>-3103.1999999999971</v>
      </c>
      <c r="BN95">
        <v>4394</v>
      </c>
      <c r="BO95">
        <v>4758.2000000000044</v>
      </c>
      <c r="BP95">
        <v>1852.1999999999971</v>
      </c>
      <c r="BQ95">
        <v>1791.8000000000029</v>
      </c>
      <c r="BR95">
        <v>-760.40000000000146</v>
      </c>
      <c r="BS95">
        <v>-7614.4000000000015</v>
      </c>
      <c r="BT95">
        <v>1143.3999999999942</v>
      </c>
      <c r="BU95">
        <v>-3773</v>
      </c>
      <c r="BV95">
        <v>-1462.3999999999942</v>
      </c>
      <c r="BW95">
        <v>-3874</v>
      </c>
      <c r="BX95">
        <v>-4305.1999999999971</v>
      </c>
      <c r="BY95">
        <v>4903.2000000000044</v>
      </c>
      <c r="BZ95">
        <v>2887.4000000000015</v>
      </c>
      <c r="CA95">
        <v>2587.3999999999942</v>
      </c>
      <c r="CB95">
        <v>-524.60000000000582</v>
      </c>
      <c r="CC95">
        <v>1425</v>
      </c>
      <c r="CD95">
        <v>7784.5999999999985</v>
      </c>
      <c r="CE95">
        <v>-6889.4000000000015</v>
      </c>
      <c r="CF95">
        <v>1606</v>
      </c>
      <c r="CG95">
        <v>6284</v>
      </c>
      <c r="CH95">
        <v>3651.5999999999985</v>
      </c>
      <c r="CI95">
        <v>-5286.6000000000058</v>
      </c>
      <c r="CJ95">
        <v>1562.5999999999985</v>
      </c>
      <c r="CK95">
        <v>-9300</v>
      </c>
      <c r="CL95">
        <v>-1817.7999999999956</v>
      </c>
      <c r="CM95">
        <v>-1071</v>
      </c>
      <c r="CN95">
        <v>5331.4000000000015</v>
      </c>
      <c r="CO95">
        <v>3099</v>
      </c>
      <c r="CP95">
        <v>-4341.1999999999971</v>
      </c>
      <c r="CQ95">
        <v>-1120.2000000000044</v>
      </c>
      <c r="CR95">
        <v>-3659.4000000000015</v>
      </c>
      <c r="CS95">
        <v>5932.6000000000058</v>
      </c>
      <c r="CT95">
        <v>-6243.4000000000015</v>
      </c>
      <c r="CU95">
        <v>-2468.4000000000015</v>
      </c>
      <c r="CV95">
        <v>1731.6000000000058</v>
      </c>
      <c r="CW95">
        <v>196.80000000000291</v>
      </c>
      <c r="CY95">
        <f t="shared" si="4"/>
        <v>95.706000000000458</v>
      </c>
      <c r="CZ95">
        <f t="shared" si="5"/>
        <v>3175.2900000000004</v>
      </c>
    </row>
    <row r="96" spans="2:104" x14ac:dyDescent="0.25">
      <c r="B96">
        <v>-6720.8000000000029</v>
      </c>
      <c r="C96">
        <v>141</v>
      </c>
      <c r="D96">
        <v>0</v>
      </c>
      <c r="E96">
        <v>1501</v>
      </c>
      <c r="F96">
        <v>4307.2000000000044</v>
      </c>
      <c r="G96">
        <v>-4400.4000000000015</v>
      </c>
      <c r="H96">
        <v>-3942.6000000000058</v>
      </c>
      <c r="I96">
        <v>-280</v>
      </c>
      <c r="J96">
        <v>7765.2000000000044</v>
      </c>
      <c r="K96">
        <v>43.599999999991269</v>
      </c>
      <c r="L96">
        <v>14.400000000008731</v>
      </c>
      <c r="M96">
        <v>-1736.6000000000058</v>
      </c>
      <c r="N96">
        <v>9904.8000000000029</v>
      </c>
      <c r="O96">
        <v>6883.4000000000015</v>
      </c>
      <c r="P96">
        <v>3359</v>
      </c>
      <c r="Q96">
        <v>-5169.5999999999985</v>
      </c>
      <c r="R96">
        <v>1907.8000000000029</v>
      </c>
      <c r="S96">
        <v>1591.5999999999985</v>
      </c>
      <c r="T96">
        <v>2365.1999999999971</v>
      </c>
      <c r="U96">
        <v>4319.0000000000073</v>
      </c>
      <c r="V96">
        <v>-7945</v>
      </c>
      <c r="W96">
        <v>3084.3999999999942</v>
      </c>
      <c r="X96">
        <v>925</v>
      </c>
      <c r="Y96">
        <v>4434.1999999999971</v>
      </c>
      <c r="Z96">
        <v>298.59999999999854</v>
      </c>
      <c r="AA96">
        <v>2634.8000000000029</v>
      </c>
      <c r="AB96">
        <v>-6163.1999999999971</v>
      </c>
      <c r="AC96">
        <v>4183.8000000000029</v>
      </c>
      <c r="AD96">
        <v>-13312</v>
      </c>
      <c r="AE96">
        <v>2918.4000000000015</v>
      </c>
      <c r="AF96">
        <v>3845.2000000000044</v>
      </c>
      <c r="AG96">
        <v>4012.4000000000015</v>
      </c>
      <c r="AH96">
        <v>7588.8000000000029</v>
      </c>
      <c r="AI96">
        <v>3445.4000000000015</v>
      </c>
      <c r="AJ96">
        <v>-2370.5999999999985</v>
      </c>
      <c r="AK96">
        <v>-6697.2000000000044</v>
      </c>
      <c r="AL96">
        <v>-1174</v>
      </c>
      <c r="AM96">
        <v>-4153.6000000000058</v>
      </c>
      <c r="AN96">
        <v>1190.7999999999956</v>
      </c>
      <c r="AO96">
        <v>13882.399999999994</v>
      </c>
      <c r="AP96">
        <v>-1952</v>
      </c>
      <c r="AQ96">
        <v>-5831</v>
      </c>
      <c r="AR96">
        <v>-1836.5999999999985</v>
      </c>
      <c r="AS96">
        <v>1293.1999999999971</v>
      </c>
      <c r="AT96">
        <v>2961.8000000000029</v>
      </c>
      <c r="AU96">
        <v>14576.599999999999</v>
      </c>
      <c r="AV96">
        <v>538.80000000000291</v>
      </c>
      <c r="AW96">
        <v>5464.6000000000058</v>
      </c>
      <c r="AX96">
        <v>495.20000000000437</v>
      </c>
      <c r="AY96">
        <v>2463.2000000000044</v>
      </c>
      <c r="AZ96">
        <v>-4055.6000000000058</v>
      </c>
      <c r="BA96">
        <v>-7414.2000000000044</v>
      </c>
      <c r="BB96">
        <v>2519</v>
      </c>
      <c r="BC96">
        <v>-3497.4000000000015</v>
      </c>
      <c r="BD96">
        <v>511.40000000000146</v>
      </c>
      <c r="BE96">
        <v>3782.1999999999971</v>
      </c>
      <c r="BF96">
        <v>-5641</v>
      </c>
      <c r="BG96">
        <v>-2984.4000000000015</v>
      </c>
      <c r="BH96">
        <v>2948.7999999999956</v>
      </c>
      <c r="BI96">
        <v>-51.599999999998545</v>
      </c>
      <c r="BJ96">
        <v>6174.5999999999985</v>
      </c>
      <c r="BK96">
        <v>-1477.8000000000029</v>
      </c>
      <c r="BL96">
        <v>4198.2000000000007</v>
      </c>
      <c r="BM96">
        <v>2078.1999999999971</v>
      </c>
      <c r="BN96">
        <v>1156.6000000000058</v>
      </c>
      <c r="BO96">
        <v>-6743.5999999999985</v>
      </c>
      <c r="BP96">
        <v>-1617</v>
      </c>
      <c r="BQ96">
        <v>1624.7999999999956</v>
      </c>
      <c r="BR96">
        <v>-765.19999999999709</v>
      </c>
      <c r="BS96">
        <v>-1874.1999999999971</v>
      </c>
      <c r="BT96">
        <v>-956.39999999999418</v>
      </c>
      <c r="BU96">
        <v>4260.1999999999971</v>
      </c>
      <c r="BV96">
        <v>-2053.4000000000015</v>
      </c>
      <c r="BW96">
        <v>5782.5999999999985</v>
      </c>
      <c r="BX96">
        <v>-2719.4000000000015</v>
      </c>
      <c r="BY96">
        <v>-4752.8000000000029</v>
      </c>
      <c r="BZ96">
        <v>-5750</v>
      </c>
      <c r="CA96">
        <v>-8574</v>
      </c>
      <c r="CB96">
        <v>-2037</v>
      </c>
      <c r="CC96">
        <v>-1167.8000000000029</v>
      </c>
      <c r="CD96">
        <v>-1957.5999999999985</v>
      </c>
      <c r="CE96">
        <v>6788.4000000000015</v>
      </c>
      <c r="CF96">
        <v>3757.1999999999971</v>
      </c>
      <c r="CG96">
        <v>-842.20000000000437</v>
      </c>
      <c r="CH96">
        <v>-2821.1999999999971</v>
      </c>
      <c r="CI96">
        <v>-1552.3999999999942</v>
      </c>
      <c r="CJ96">
        <v>2144.4000000000015</v>
      </c>
      <c r="CK96">
        <v>-4275.8000000000029</v>
      </c>
      <c r="CL96">
        <v>-3781.4000000000015</v>
      </c>
      <c r="CM96">
        <v>-233.40000000000146</v>
      </c>
      <c r="CN96">
        <v>367</v>
      </c>
      <c r="CO96">
        <v>1041</v>
      </c>
      <c r="CP96">
        <v>2.7999999999956344</v>
      </c>
      <c r="CQ96">
        <v>3295</v>
      </c>
      <c r="CR96">
        <v>-4355.3999999999942</v>
      </c>
      <c r="CS96">
        <v>-8586.1999999999971</v>
      </c>
      <c r="CT96">
        <v>3300.2000000000044</v>
      </c>
      <c r="CU96">
        <v>-590.19999999999709</v>
      </c>
      <c r="CV96">
        <v>-4245.2000000000044</v>
      </c>
      <c r="CW96">
        <v>-6985.3999999999942</v>
      </c>
      <c r="CY96">
        <f t="shared" si="4"/>
        <v>20.29</v>
      </c>
      <c r="CZ96">
        <f t="shared" si="5"/>
        <v>3581.1780000000026</v>
      </c>
    </row>
    <row r="97" spans="2:104" x14ac:dyDescent="0.25">
      <c r="B97">
        <v>-302.80000000000291</v>
      </c>
      <c r="C97">
        <v>-316.19999999999709</v>
      </c>
      <c r="D97">
        <v>2315</v>
      </c>
      <c r="E97">
        <v>1365.1999999999971</v>
      </c>
      <c r="F97">
        <v>-977</v>
      </c>
      <c r="G97">
        <v>3570.4000000000015</v>
      </c>
      <c r="H97">
        <v>-962.39999999999418</v>
      </c>
      <c r="I97">
        <v>788.20000000000437</v>
      </c>
      <c r="J97">
        <v>2955.4000000000015</v>
      </c>
      <c r="K97">
        <v>-1621.1999999999971</v>
      </c>
      <c r="L97">
        <v>-1483.6000000000058</v>
      </c>
      <c r="M97">
        <v>-5527.5999999999985</v>
      </c>
      <c r="N97">
        <v>559.79999999999563</v>
      </c>
      <c r="O97">
        <v>-180.19999999999709</v>
      </c>
      <c r="P97">
        <v>-2147.6000000000058</v>
      </c>
      <c r="Q97">
        <v>5371.7999999999956</v>
      </c>
      <c r="R97">
        <v>6556</v>
      </c>
      <c r="S97">
        <v>-752</v>
      </c>
      <c r="T97">
        <v>-3613.7999999999956</v>
      </c>
      <c r="U97">
        <v>3250.3999999999942</v>
      </c>
      <c r="V97">
        <v>7569.5999999999985</v>
      </c>
      <c r="W97">
        <v>-3613.5999999999985</v>
      </c>
      <c r="X97">
        <v>-1003.4000000000015</v>
      </c>
      <c r="Y97">
        <v>-558.19999999999709</v>
      </c>
      <c r="Z97">
        <v>-3669</v>
      </c>
      <c r="AA97">
        <v>2198.4000000000015</v>
      </c>
      <c r="AB97">
        <v>3364.4000000000015</v>
      </c>
      <c r="AC97">
        <v>-658.80000000000291</v>
      </c>
      <c r="AD97">
        <v>-603.20000000000437</v>
      </c>
      <c r="AE97">
        <v>-8164.8000000000029</v>
      </c>
      <c r="AF97">
        <v>-1993.8000000000029</v>
      </c>
      <c r="AG97">
        <v>1586</v>
      </c>
      <c r="AH97">
        <v>770</v>
      </c>
      <c r="AI97">
        <v>-1974.4000000000015</v>
      </c>
      <c r="AJ97">
        <v>1379.7999999999956</v>
      </c>
      <c r="AK97">
        <v>-1561.5999999999985</v>
      </c>
      <c r="AL97">
        <v>1425.5999999999985</v>
      </c>
      <c r="AM97">
        <v>2323.6000000000058</v>
      </c>
      <c r="AN97">
        <v>-815.19999999999709</v>
      </c>
      <c r="AO97">
        <v>-3734.5999999999985</v>
      </c>
      <c r="AP97">
        <v>988.19999999999709</v>
      </c>
      <c r="AQ97">
        <v>-2007.6000000000058</v>
      </c>
      <c r="AR97">
        <v>1276.5999999999985</v>
      </c>
      <c r="AS97">
        <v>-2830.1999999999971</v>
      </c>
      <c r="AT97">
        <v>2029.5999999999985</v>
      </c>
      <c r="AU97">
        <v>-2921.4000000000015</v>
      </c>
      <c r="AV97">
        <v>-139.40000000000146</v>
      </c>
      <c r="AW97">
        <v>-12747.400000000009</v>
      </c>
      <c r="AX97">
        <v>3857</v>
      </c>
      <c r="AY97">
        <v>-1872.4000000000015</v>
      </c>
      <c r="AZ97">
        <v>7218.6000000000058</v>
      </c>
      <c r="BA97">
        <v>-1989.1999999999971</v>
      </c>
      <c r="BB97">
        <v>-2346.2000000000044</v>
      </c>
      <c r="BC97">
        <v>-3779.1999999999971</v>
      </c>
      <c r="BD97">
        <v>2170.7999999999956</v>
      </c>
      <c r="BE97">
        <v>3110.3999999999942</v>
      </c>
      <c r="BF97">
        <v>-8292.8000000000029</v>
      </c>
      <c r="BG97">
        <v>8839.4000000000015</v>
      </c>
      <c r="BH97">
        <v>5487.8000000000029</v>
      </c>
      <c r="BI97">
        <v>-2488.4000000000015</v>
      </c>
      <c r="BJ97">
        <v>-3503.1999999999971</v>
      </c>
      <c r="BK97">
        <v>3086.8000000000029</v>
      </c>
      <c r="BL97">
        <v>-2271.5999999999985</v>
      </c>
      <c r="BM97">
        <v>-818</v>
      </c>
      <c r="BN97">
        <v>-1381.2000000000044</v>
      </c>
      <c r="BO97">
        <v>-2150.6000000000058</v>
      </c>
      <c r="BP97">
        <v>1929.6000000000058</v>
      </c>
      <c r="BQ97">
        <v>1781</v>
      </c>
      <c r="BR97">
        <v>-530</v>
      </c>
      <c r="BS97">
        <v>666.79999999999563</v>
      </c>
      <c r="BT97">
        <v>7580.1999999999971</v>
      </c>
      <c r="BU97">
        <v>-2316.1999999999971</v>
      </c>
      <c r="BV97">
        <v>2451.7999999999956</v>
      </c>
      <c r="BW97">
        <v>2698.8000000000029</v>
      </c>
      <c r="BX97">
        <v>1895.5999999999985</v>
      </c>
      <c r="BY97">
        <v>-2615.5999999999985</v>
      </c>
      <c r="BZ97">
        <v>1654.4000000000015</v>
      </c>
      <c r="CA97">
        <v>7594.4000000000087</v>
      </c>
      <c r="CB97">
        <v>-1266.1999999999971</v>
      </c>
      <c r="CC97">
        <v>-879.79999999999563</v>
      </c>
      <c r="CD97">
        <v>302</v>
      </c>
      <c r="CE97">
        <v>-933</v>
      </c>
      <c r="CF97">
        <v>-7381</v>
      </c>
      <c r="CG97">
        <v>9367.2000000000044</v>
      </c>
      <c r="CH97">
        <v>-3248</v>
      </c>
      <c r="CI97">
        <v>-8315.2000000000044</v>
      </c>
      <c r="CJ97">
        <v>-2785.1999999999971</v>
      </c>
      <c r="CK97">
        <v>-4902.3999999999942</v>
      </c>
      <c r="CL97">
        <v>2821</v>
      </c>
      <c r="CM97">
        <v>5736.5999999999985</v>
      </c>
      <c r="CN97">
        <v>3533.5999999999985</v>
      </c>
      <c r="CO97">
        <v>3833.8000000000029</v>
      </c>
      <c r="CP97">
        <v>3861.6000000000058</v>
      </c>
      <c r="CQ97">
        <v>-2973.4000000000015</v>
      </c>
      <c r="CR97">
        <v>-2867.6000000000058</v>
      </c>
      <c r="CS97">
        <v>5316.3999999999942</v>
      </c>
      <c r="CT97">
        <v>-2826.2000000000044</v>
      </c>
      <c r="CU97">
        <v>-1442</v>
      </c>
      <c r="CV97">
        <v>-3235.4000000000015</v>
      </c>
      <c r="CW97">
        <v>6830.8000000000029</v>
      </c>
      <c r="CY97">
        <f t="shared" si="4"/>
        <v>89.793999999999798</v>
      </c>
      <c r="CZ97">
        <f t="shared" si="5"/>
        <v>3015.614</v>
      </c>
    </row>
    <row r="98" spans="2:104" x14ac:dyDescent="0.25">
      <c r="B98">
        <v>5860</v>
      </c>
      <c r="C98">
        <v>-1186.2000000000044</v>
      </c>
      <c r="D98">
        <v>-3878.5999999999985</v>
      </c>
      <c r="E98">
        <v>7179.4000000000087</v>
      </c>
      <c r="F98">
        <v>2280.1999999999971</v>
      </c>
      <c r="G98">
        <v>2875</v>
      </c>
      <c r="H98">
        <v>-8789</v>
      </c>
      <c r="I98">
        <v>3078.7999999999956</v>
      </c>
      <c r="J98">
        <v>-3199</v>
      </c>
      <c r="K98">
        <v>-2854.5999999999913</v>
      </c>
      <c r="L98">
        <v>3407.8000000000029</v>
      </c>
      <c r="M98">
        <v>1437.5999999999985</v>
      </c>
      <c r="N98">
        <v>-1690.7999999999956</v>
      </c>
      <c r="O98">
        <v>4.7999999999956344</v>
      </c>
      <c r="P98">
        <v>9926.4000000000015</v>
      </c>
      <c r="Q98">
        <v>-3946.7999999999956</v>
      </c>
      <c r="R98">
        <v>-726.60000000000582</v>
      </c>
      <c r="S98">
        <v>1651</v>
      </c>
      <c r="T98">
        <v>-958</v>
      </c>
      <c r="U98">
        <v>877.19999999999709</v>
      </c>
      <c r="V98">
        <v>4787</v>
      </c>
      <c r="W98">
        <v>2168.2000000000044</v>
      </c>
      <c r="X98">
        <v>-2206.5999999999985</v>
      </c>
      <c r="Y98">
        <v>-30.80000000000291</v>
      </c>
      <c r="Z98">
        <v>4308.4000000000015</v>
      </c>
      <c r="AA98">
        <v>-1173</v>
      </c>
      <c r="AB98">
        <v>-4084.2000000000044</v>
      </c>
      <c r="AC98">
        <v>-5746.8000000000029</v>
      </c>
      <c r="AD98">
        <v>-331.79999999999563</v>
      </c>
      <c r="AE98">
        <v>-2976</v>
      </c>
      <c r="AF98">
        <v>-1745.4000000000015</v>
      </c>
      <c r="AG98">
        <v>1804.5999999999985</v>
      </c>
      <c r="AH98">
        <v>1326.8000000000029</v>
      </c>
      <c r="AI98">
        <v>4570.6000000000058</v>
      </c>
      <c r="AJ98">
        <v>-229.59999999999854</v>
      </c>
      <c r="AK98">
        <v>-6316.8000000000029</v>
      </c>
      <c r="AL98">
        <v>3428.2000000000044</v>
      </c>
      <c r="AM98">
        <v>-2489.6000000000058</v>
      </c>
      <c r="AN98">
        <v>-1127.5999999999985</v>
      </c>
      <c r="AO98">
        <v>1036.4000000000015</v>
      </c>
      <c r="AP98">
        <v>-2212</v>
      </c>
      <c r="AQ98">
        <v>-1013.5999999999985</v>
      </c>
      <c r="AR98">
        <v>-1520.8000000000029</v>
      </c>
      <c r="AS98">
        <v>3446.7999999999956</v>
      </c>
      <c r="AT98">
        <v>5453.1999999999971</v>
      </c>
      <c r="AU98">
        <v>-4368</v>
      </c>
      <c r="AV98">
        <v>696.80000000000291</v>
      </c>
      <c r="AW98">
        <v>-547.80000000000291</v>
      </c>
      <c r="AX98">
        <v>-2571.2000000000044</v>
      </c>
      <c r="AY98">
        <v>489</v>
      </c>
      <c r="AZ98">
        <v>-4172.6000000000058</v>
      </c>
      <c r="BA98">
        <v>-4024.5999999999985</v>
      </c>
      <c r="BB98">
        <v>6615.0000000000073</v>
      </c>
      <c r="BC98">
        <v>40.19999999999709</v>
      </c>
      <c r="BD98">
        <v>282.20000000000437</v>
      </c>
      <c r="BE98">
        <v>-5081.1999999999971</v>
      </c>
      <c r="BF98">
        <v>3627</v>
      </c>
      <c r="BG98">
        <v>4931</v>
      </c>
      <c r="BH98">
        <v>123.19999999999709</v>
      </c>
      <c r="BI98">
        <v>-9380.4000000000015</v>
      </c>
      <c r="BJ98">
        <v>-309.20000000000437</v>
      </c>
      <c r="BK98">
        <v>-1260.4000000000015</v>
      </c>
      <c r="BL98">
        <v>26.799999999995634</v>
      </c>
      <c r="BM98">
        <v>-4424.5999999999985</v>
      </c>
      <c r="BN98">
        <v>-5284.1999999999971</v>
      </c>
      <c r="BO98">
        <v>6419.4000000000015</v>
      </c>
      <c r="BP98">
        <v>-2036.3999999999942</v>
      </c>
      <c r="BQ98">
        <v>-6493.7999999999956</v>
      </c>
      <c r="BR98">
        <v>263.19999999999709</v>
      </c>
      <c r="BS98">
        <v>-6982.3999999999942</v>
      </c>
      <c r="BT98">
        <v>4407.3999999999942</v>
      </c>
      <c r="BU98">
        <v>3806.1999999999971</v>
      </c>
      <c r="BV98">
        <v>5575</v>
      </c>
      <c r="BW98">
        <v>425.79999999999563</v>
      </c>
      <c r="BX98">
        <v>-4746.1999999999971</v>
      </c>
      <c r="BY98">
        <v>2933.5999999999985</v>
      </c>
      <c r="BZ98">
        <v>633.59999999999854</v>
      </c>
      <c r="CA98">
        <v>25.599999999991269</v>
      </c>
      <c r="CB98">
        <v>-1074.8000000000029</v>
      </c>
      <c r="CC98">
        <v>4526.5999999999985</v>
      </c>
      <c r="CD98">
        <v>2174.2000000000044</v>
      </c>
      <c r="CE98">
        <v>664.59999999999854</v>
      </c>
      <c r="CF98">
        <v>-2080.4000000000015</v>
      </c>
      <c r="CG98">
        <v>-5758.8000000000029</v>
      </c>
      <c r="CH98">
        <v>1473.3999999999942</v>
      </c>
      <c r="CI98">
        <v>-763.40000000000146</v>
      </c>
      <c r="CJ98">
        <v>-6004.8000000000029</v>
      </c>
      <c r="CK98">
        <v>-1861.2000000000044</v>
      </c>
      <c r="CL98">
        <v>-1408</v>
      </c>
      <c r="CM98">
        <v>-429</v>
      </c>
      <c r="CN98">
        <v>2010.8000000000029</v>
      </c>
      <c r="CO98">
        <v>-2443</v>
      </c>
      <c r="CP98">
        <v>-3.8000000000029104</v>
      </c>
      <c r="CQ98">
        <v>2959.6000000000058</v>
      </c>
      <c r="CR98">
        <v>-6187.1999999999971</v>
      </c>
      <c r="CS98">
        <v>-8108.1999999999971</v>
      </c>
      <c r="CT98">
        <v>-6124.5999999999985</v>
      </c>
      <c r="CU98">
        <v>-2270.1999999999971</v>
      </c>
      <c r="CV98">
        <v>2437.4000000000015</v>
      </c>
      <c r="CW98">
        <v>-7849.6000000000058</v>
      </c>
      <c r="CY98">
        <f t="shared" si="4"/>
        <v>-460.08200000000016</v>
      </c>
      <c r="CZ98">
        <f t="shared" si="5"/>
        <v>3029.6020000000008</v>
      </c>
    </row>
    <row r="99" spans="2:104" x14ac:dyDescent="0.25">
      <c r="B99">
        <v>-3672.1999999999971</v>
      </c>
      <c r="C99">
        <v>-693.59999999999854</v>
      </c>
      <c r="D99">
        <v>356.79999999999563</v>
      </c>
      <c r="E99">
        <v>-1285.2000000000116</v>
      </c>
      <c r="F99">
        <v>-1541.1999999999971</v>
      </c>
      <c r="G99">
        <v>1151.3999999999942</v>
      </c>
      <c r="H99">
        <v>0</v>
      </c>
      <c r="I99">
        <v>-5934.5999999999985</v>
      </c>
      <c r="J99">
        <v>-15.400000000001455</v>
      </c>
      <c r="K99">
        <v>-2286.8000000000029</v>
      </c>
      <c r="L99">
        <v>-6635</v>
      </c>
      <c r="M99">
        <v>-3264.4000000000015</v>
      </c>
      <c r="N99">
        <v>5848.5999999999985</v>
      </c>
      <c r="O99">
        <v>6770.4000000000015</v>
      </c>
      <c r="P99">
        <v>2198.8000000000029</v>
      </c>
      <c r="Q99">
        <v>-3398</v>
      </c>
      <c r="R99">
        <v>3043</v>
      </c>
      <c r="S99">
        <v>-2726.8000000000029</v>
      </c>
      <c r="T99">
        <v>2160.3999999999942</v>
      </c>
      <c r="U99">
        <v>1592.4000000000087</v>
      </c>
      <c r="V99">
        <v>5329.4000000000015</v>
      </c>
      <c r="W99">
        <v>3253</v>
      </c>
      <c r="X99">
        <v>-6813</v>
      </c>
      <c r="Y99">
        <v>-4364.4000000000015</v>
      </c>
      <c r="Z99">
        <v>-10338.599999999999</v>
      </c>
      <c r="AA99">
        <v>-4359</v>
      </c>
      <c r="AB99">
        <v>3047.2000000000044</v>
      </c>
      <c r="AC99">
        <v>-6042.1999999999971</v>
      </c>
      <c r="AD99">
        <v>-3269.2000000000044</v>
      </c>
      <c r="AE99">
        <v>-322.59999999999854</v>
      </c>
      <c r="AF99">
        <v>1233</v>
      </c>
      <c r="AG99">
        <v>4415.4000000000015</v>
      </c>
      <c r="AH99">
        <v>605.39999999999418</v>
      </c>
      <c r="AI99">
        <v>-167</v>
      </c>
      <c r="AJ99">
        <v>1073</v>
      </c>
      <c r="AK99">
        <v>-134.59999999999854</v>
      </c>
      <c r="AL99">
        <v>-4310.5999999999985</v>
      </c>
      <c r="AM99">
        <v>0</v>
      </c>
      <c r="AN99">
        <v>9129</v>
      </c>
      <c r="AO99">
        <v>-1771.4000000000015</v>
      </c>
      <c r="AP99">
        <v>-833.19999999999709</v>
      </c>
      <c r="AQ99">
        <v>6046</v>
      </c>
      <c r="AR99">
        <v>2322.2000000000044</v>
      </c>
      <c r="AS99">
        <v>1438.8000000000029</v>
      </c>
      <c r="AT99">
        <v>-4404.5999999999985</v>
      </c>
      <c r="AU99">
        <v>1025.6000000000058</v>
      </c>
      <c r="AV99">
        <v>-7137.4000000000015</v>
      </c>
      <c r="AW99">
        <v>-3583.7999999999884</v>
      </c>
      <c r="AX99">
        <v>-3793</v>
      </c>
      <c r="AY99">
        <v>2851</v>
      </c>
      <c r="AZ99">
        <v>-1000.7999999999956</v>
      </c>
      <c r="BA99">
        <v>-193.60000000000582</v>
      </c>
      <c r="BB99">
        <v>-696.40000000000873</v>
      </c>
      <c r="BC99">
        <v>1503.8000000000029</v>
      </c>
      <c r="BD99">
        <v>-4889.4000000000015</v>
      </c>
      <c r="BE99">
        <v>-941.39999999999418</v>
      </c>
      <c r="BF99">
        <v>6927.5999999999985</v>
      </c>
      <c r="BG99">
        <v>-5885.8000000000029</v>
      </c>
      <c r="BH99">
        <v>39.600000000005821</v>
      </c>
      <c r="BI99">
        <v>5192.8000000000029</v>
      </c>
      <c r="BJ99">
        <v>-753</v>
      </c>
      <c r="BK99">
        <v>-2260.7999999999956</v>
      </c>
      <c r="BL99">
        <v>3785.6000000000058</v>
      </c>
      <c r="BM99">
        <v>200</v>
      </c>
      <c r="BN99">
        <v>1139.4000000000015</v>
      </c>
      <c r="BO99">
        <v>-2214.4000000000015</v>
      </c>
      <c r="BP99">
        <v>-6338.2000000000044</v>
      </c>
      <c r="BQ99">
        <v>2930.7999999999956</v>
      </c>
      <c r="BR99">
        <v>2778.5999999999985</v>
      </c>
      <c r="BS99">
        <v>15603.599999999999</v>
      </c>
      <c r="BT99">
        <v>5428.6000000000058</v>
      </c>
      <c r="BU99">
        <v>-3635.3999999999942</v>
      </c>
      <c r="BV99">
        <v>3360.6000000000058</v>
      </c>
      <c r="BW99">
        <v>-2941.5999999999985</v>
      </c>
      <c r="BX99">
        <v>3375.5999999999985</v>
      </c>
      <c r="BY99">
        <v>1527.6000000000058</v>
      </c>
      <c r="BZ99">
        <v>-2569.8000000000029</v>
      </c>
      <c r="CA99">
        <v>5527.6000000000058</v>
      </c>
      <c r="CB99">
        <v>-12244.399999999994</v>
      </c>
      <c r="CC99">
        <v>3080</v>
      </c>
      <c r="CD99">
        <v>149.59999999999854</v>
      </c>
      <c r="CE99">
        <v>-350.40000000000146</v>
      </c>
      <c r="CF99">
        <v>7255</v>
      </c>
      <c r="CG99">
        <v>-9939.5999999999985</v>
      </c>
      <c r="CH99">
        <v>-2528</v>
      </c>
      <c r="CI99">
        <v>-1658.5999999999985</v>
      </c>
      <c r="CJ99">
        <v>-1566.1999999999971</v>
      </c>
      <c r="CK99">
        <v>1419.2000000000044</v>
      </c>
      <c r="CL99">
        <v>-1763.5999999999985</v>
      </c>
      <c r="CM99">
        <v>-77.19999999999709</v>
      </c>
      <c r="CN99">
        <v>-10165.599999999999</v>
      </c>
      <c r="CO99">
        <v>3159</v>
      </c>
      <c r="CP99">
        <v>-3031.1999999999971</v>
      </c>
      <c r="CQ99">
        <v>-4370.4000000000015</v>
      </c>
      <c r="CR99">
        <v>-3716.5999999999985</v>
      </c>
      <c r="CS99">
        <v>13549.399999999994</v>
      </c>
      <c r="CT99">
        <v>-820.79999999999927</v>
      </c>
      <c r="CU99">
        <v>6090.5999999999985</v>
      </c>
      <c r="CV99">
        <v>366.79999999999563</v>
      </c>
      <c r="CW99">
        <v>2883.8000000000029</v>
      </c>
      <c r="CY99">
        <f t="shared" si="4"/>
        <v>-174.84999999999945</v>
      </c>
      <c r="CZ99">
        <f t="shared" si="5"/>
        <v>3418.1699999999996</v>
      </c>
    </row>
    <row r="100" spans="2:104" x14ac:dyDescent="0.25">
      <c r="B100">
        <v>2148.1999999999971</v>
      </c>
      <c r="C100">
        <v>840</v>
      </c>
      <c r="D100">
        <v>-10279.599999999999</v>
      </c>
      <c r="E100">
        <v>3017.4000000000087</v>
      </c>
      <c r="F100">
        <v>-353.20000000000437</v>
      </c>
      <c r="G100">
        <v>-811.19999999999709</v>
      </c>
      <c r="H100">
        <v>8200.3999999999942</v>
      </c>
      <c r="I100">
        <v>-2871.1999999999971</v>
      </c>
      <c r="J100">
        <v>405.79999999999563</v>
      </c>
      <c r="K100">
        <v>59.80000000000291</v>
      </c>
      <c r="L100">
        <v>1643.1999999999971</v>
      </c>
      <c r="M100">
        <v>722.40000000000146</v>
      </c>
      <c r="N100">
        <v>1037.7999999999956</v>
      </c>
      <c r="O100">
        <v>-7257.4000000000015</v>
      </c>
      <c r="P100">
        <v>-1536</v>
      </c>
      <c r="Q100">
        <v>3577.1999999999971</v>
      </c>
      <c r="R100">
        <v>7974</v>
      </c>
      <c r="S100">
        <v>-3495.7999999999956</v>
      </c>
      <c r="T100">
        <v>-357.79999999999563</v>
      </c>
      <c r="U100">
        <v>-5034.8000000000029</v>
      </c>
      <c r="V100">
        <v>560</v>
      </c>
      <c r="W100">
        <v>3257.3999999999942</v>
      </c>
      <c r="X100">
        <v>-808.40000000000146</v>
      </c>
      <c r="Y100">
        <v>4413.8000000000029</v>
      </c>
      <c r="Z100">
        <v>-5375.5999999999985</v>
      </c>
      <c r="AA100">
        <v>3573.5999999999985</v>
      </c>
      <c r="AB100">
        <v>-7278.4000000000015</v>
      </c>
      <c r="AC100">
        <v>2617</v>
      </c>
      <c r="AD100">
        <v>993.20000000000437</v>
      </c>
      <c r="AE100">
        <v>-111.40000000000146</v>
      </c>
      <c r="AF100">
        <v>2832.5999999999985</v>
      </c>
      <c r="AG100">
        <v>971.79999999999563</v>
      </c>
      <c r="AH100">
        <v>1688.2000000000044</v>
      </c>
      <c r="AI100">
        <v>3216.7999999999956</v>
      </c>
      <c r="AJ100">
        <v>-51.400000000001455</v>
      </c>
      <c r="AK100">
        <v>3837</v>
      </c>
      <c r="AL100">
        <v>-4024.8000000000029</v>
      </c>
      <c r="AM100">
        <v>-14.399999999994179</v>
      </c>
      <c r="AN100">
        <v>4000.7999999999956</v>
      </c>
      <c r="AO100">
        <v>-5936.1999999999971</v>
      </c>
      <c r="AP100">
        <v>4785.8000000000029</v>
      </c>
      <c r="AQ100">
        <v>3344.2000000000044</v>
      </c>
      <c r="AR100">
        <v>491.79999999999563</v>
      </c>
      <c r="AS100">
        <v>-3687</v>
      </c>
      <c r="AT100">
        <v>-646.80000000000291</v>
      </c>
      <c r="AU100">
        <v>-2659.8000000000029</v>
      </c>
      <c r="AV100">
        <v>3661.1999999999971</v>
      </c>
      <c r="AW100">
        <v>4966</v>
      </c>
      <c r="AX100">
        <v>-965.40000000000146</v>
      </c>
      <c r="AY100">
        <v>-5394.5999999999985</v>
      </c>
      <c r="AZ100">
        <v>2842.7999999999956</v>
      </c>
      <c r="BA100">
        <v>-3080.5999999999985</v>
      </c>
      <c r="BB100">
        <v>1185.6000000000058</v>
      </c>
      <c r="BC100">
        <v>5393.5999999999985</v>
      </c>
      <c r="BD100">
        <v>11003.999999999993</v>
      </c>
      <c r="BE100">
        <v>1352.1999999999971</v>
      </c>
      <c r="BF100">
        <v>-2853.4000000000015</v>
      </c>
      <c r="BG100">
        <v>-959</v>
      </c>
      <c r="BH100">
        <v>-70</v>
      </c>
      <c r="BI100">
        <v>1378.5999999999985</v>
      </c>
      <c r="BJ100">
        <v>-256</v>
      </c>
      <c r="BK100">
        <v>2314.7999999999956</v>
      </c>
      <c r="BL100">
        <v>-2810.6000000000058</v>
      </c>
      <c r="BM100">
        <v>-9083.7999999999956</v>
      </c>
      <c r="BN100">
        <v>1434.1999999999971</v>
      </c>
      <c r="BO100">
        <v>3149.8000000000029</v>
      </c>
      <c r="BP100">
        <v>-240.80000000000291</v>
      </c>
      <c r="BQ100">
        <v>-3647.3999999999942</v>
      </c>
      <c r="BR100">
        <v>-2454.3999999999942</v>
      </c>
      <c r="BS100">
        <v>-2852.2000000000044</v>
      </c>
      <c r="BT100">
        <v>-7558.6000000000058</v>
      </c>
      <c r="BU100">
        <v>2543.5999999999985</v>
      </c>
      <c r="BV100">
        <v>324</v>
      </c>
      <c r="BW100">
        <v>4845.5999999999985</v>
      </c>
      <c r="BX100">
        <v>4234.1999999999971</v>
      </c>
      <c r="BY100">
        <v>-5559.4000000000087</v>
      </c>
      <c r="BZ100">
        <v>4659.4000000000015</v>
      </c>
      <c r="CA100">
        <v>-3797.1999999999971</v>
      </c>
      <c r="CB100">
        <v>-398.19999999999709</v>
      </c>
      <c r="CC100">
        <v>-3907.3999999999942</v>
      </c>
      <c r="CD100">
        <v>2714.7999999999956</v>
      </c>
      <c r="CE100">
        <v>8293.2000000000044</v>
      </c>
      <c r="CF100">
        <v>-4434.4000000000015</v>
      </c>
      <c r="CG100">
        <v>1851.5999999999985</v>
      </c>
      <c r="CH100">
        <v>-2079.3999999999942</v>
      </c>
      <c r="CI100">
        <v>7548.1999999999971</v>
      </c>
      <c r="CJ100">
        <v>5658</v>
      </c>
      <c r="CK100">
        <v>154.79999999999563</v>
      </c>
      <c r="CL100">
        <v>1763</v>
      </c>
      <c r="CM100">
        <v>6182</v>
      </c>
      <c r="CN100">
        <v>-4729.2000000000044</v>
      </c>
      <c r="CO100">
        <v>3592</v>
      </c>
      <c r="CP100">
        <v>-6309.8000000000029</v>
      </c>
      <c r="CQ100">
        <v>3049.1999999999971</v>
      </c>
      <c r="CR100">
        <v>-846</v>
      </c>
      <c r="CS100">
        <v>-11602.799999999996</v>
      </c>
      <c r="CT100">
        <v>-592.60000000000218</v>
      </c>
      <c r="CU100">
        <v>-2272.4000000000015</v>
      </c>
      <c r="CV100">
        <v>-1592</v>
      </c>
      <c r="CW100">
        <v>-247</v>
      </c>
      <c r="CY100">
        <f t="shared" si="4"/>
        <v>131.20799999999949</v>
      </c>
      <c r="CZ100">
        <f t="shared" si="5"/>
        <v>3194.9239999999991</v>
      </c>
    </row>
    <row r="101" spans="2:104" x14ac:dyDescent="0.25">
      <c r="B101">
        <v>486.40000000000146</v>
      </c>
      <c r="C101">
        <v>1631.8000000000029</v>
      </c>
      <c r="D101">
        <v>1728.4000000000015</v>
      </c>
      <c r="E101">
        <v>-5805.6000000000058</v>
      </c>
      <c r="F101">
        <v>-2228.5999999999985</v>
      </c>
      <c r="G101">
        <v>3257.8000000000029</v>
      </c>
      <c r="H101">
        <v>1189.8000000000029</v>
      </c>
      <c r="I101">
        <v>4244.1999999999971</v>
      </c>
      <c r="J101">
        <v>2834.4000000000015</v>
      </c>
      <c r="K101">
        <v>-3215.4000000000087</v>
      </c>
      <c r="L101">
        <v>-4082.1999999999971</v>
      </c>
      <c r="M101">
        <v>-6477.1999999999971</v>
      </c>
      <c r="N101">
        <v>-1057.7999999999956</v>
      </c>
      <c r="O101">
        <v>2773.2000000000044</v>
      </c>
      <c r="P101">
        <v>1510.5999999999985</v>
      </c>
      <c r="Q101">
        <v>-6239.1999999999971</v>
      </c>
      <c r="R101">
        <v>-5230.3999999999942</v>
      </c>
      <c r="S101">
        <v>-6378.8000000000029</v>
      </c>
      <c r="T101">
        <v>-314.40000000000146</v>
      </c>
      <c r="U101">
        <v>-10998.800000000003</v>
      </c>
      <c r="V101">
        <v>-1694.5999999999985</v>
      </c>
      <c r="W101">
        <v>2616</v>
      </c>
      <c r="X101">
        <v>-407.19999999999709</v>
      </c>
      <c r="Y101">
        <v>-4264.5999999999985</v>
      </c>
      <c r="Z101">
        <v>7471.1999999999971</v>
      </c>
      <c r="AA101">
        <v>4969.4000000000015</v>
      </c>
      <c r="AB101">
        <v>-3435</v>
      </c>
      <c r="AC101">
        <v>726.39999999999418</v>
      </c>
      <c r="AD101">
        <v>912.19999999999709</v>
      </c>
      <c r="AE101">
        <v>-810.39999999999418</v>
      </c>
      <c r="AF101">
        <v>4037.2000000000044</v>
      </c>
      <c r="AG101">
        <v>-786.79999999999563</v>
      </c>
      <c r="AH101">
        <v>3890</v>
      </c>
      <c r="AI101">
        <v>-3297</v>
      </c>
      <c r="AJ101">
        <v>-679</v>
      </c>
      <c r="AK101">
        <v>199.59999999999854</v>
      </c>
      <c r="AL101">
        <v>-2966.4000000000015</v>
      </c>
      <c r="AM101">
        <v>-2159.4000000000015</v>
      </c>
      <c r="AN101">
        <v>-2156.4000000000015</v>
      </c>
      <c r="AO101">
        <v>2370.5999999999985</v>
      </c>
      <c r="AP101">
        <v>-4173.1999999999971</v>
      </c>
      <c r="AQ101">
        <v>-2638</v>
      </c>
      <c r="AR101">
        <v>-493.59999999999854</v>
      </c>
      <c r="AS101">
        <v>3865.5999999999985</v>
      </c>
      <c r="AT101">
        <v>267.80000000000291</v>
      </c>
      <c r="AU101">
        <v>4018.1999999999971</v>
      </c>
      <c r="AV101">
        <v>2723</v>
      </c>
      <c r="AW101">
        <v>1201.5999999999913</v>
      </c>
      <c r="AX101">
        <v>2791.4000000000015</v>
      </c>
      <c r="AY101">
        <v>-6728</v>
      </c>
      <c r="AZ101">
        <v>-3434</v>
      </c>
      <c r="BA101">
        <v>-414.19999999999709</v>
      </c>
      <c r="BB101">
        <v>-1805.6000000000058</v>
      </c>
      <c r="BC101">
        <v>-2027.1999999999971</v>
      </c>
      <c r="BD101">
        <v>-4329.7999999999884</v>
      </c>
      <c r="BE101">
        <v>-720.39999999999418</v>
      </c>
      <c r="BF101">
        <v>-1279.7999999999956</v>
      </c>
      <c r="BG101">
        <v>-56.799999999995634</v>
      </c>
      <c r="BH101">
        <v>729</v>
      </c>
      <c r="BI101">
        <v>-3826.5999999999985</v>
      </c>
      <c r="BJ101">
        <v>1992.2000000000044</v>
      </c>
      <c r="BK101">
        <v>-4691.1999999999971</v>
      </c>
      <c r="BL101">
        <v>2835.4000000000015</v>
      </c>
      <c r="BM101">
        <v>504</v>
      </c>
      <c r="BN101">
        <v>-6959</v>
      </c>
      <c r="BO101">
        <v>-4.5999999999985448</v>
      </c>
      <c r="BP101">
        <v>1014.4000000000015</v>
      </c>
      <c r="BQ101">
        <v>-2026.6000000000022</v>
      </c>
      <c r="BR101">
        <v>-3346</v>
      </c>
      <c r="BS101">
        <v>-1405.7999999999956</v>
      </c>
      <c r="BT101">
        <v>5861.6000000000058</v>
      </c>
      <c r="BU101">
        <v>2017.5999999999985</v>
      </c>
      <c r="BV101">
        <v>8133.5999999999985</v>
      </c>
      <c r="BW101">
        <v>-3496</v>
      </c>
      <c r="BX101">
        <v>-1130.4000000000015</v>
      </c>
      <c r="BY101">
        <v>2329</v>
      </c>
      <c r="BZ101">
        <v>206.20000000000437</v>
      </c>
      <c r="CA101">
        <v>-5058.4000000000087</v>
      </c>
      <c r="CB101">
        <v>958.59999999999127</v>
      </c>
      <c r="CC101">
        <v>4161.7999999999884</v>
      </c>
      <c r="CD101">
        <v>-5001.9999999999964</v>
      </c>
      <c r="CE101">
        <v>-2507.8000000000029</v>
      </c>
      <c r="CF101">
        <v>325.60000000000582</v>
      </c>
      <c r="CG101">
        <v>1759.8000000000029</v>
      </c>
      <c r="CH101">
        <v>1361.3999999999942</v>
      </c>
      <c r="CI101">
        <v>0</v>
      </c>
      <c r="CJ101">
        <v>4725</v>
      </c>
      <c r="CK101">
        <v>872.40000000000146</v>
      </c>
      <c r="CL101">
        <v>510.39999999999418</v>
      </c>
      <c r="CM101">
        <v>-4508.5999999999985</v>
      </c>
      <c r="CN101">
        <v>-1710.3999999999942</v>
      </c>
      <c r="CO101">
        <v>3285.1999999999971</v>
      </c>
      <c r="CP101">
        <v>1513.4000000000015</v>
      </c>
      <c r="CQ101">
        <v>-3503.5999999999985</v>
      </c>
      <c r="CR101">
        <v>135</v>
      </c>
      <c r="CS101">
        <v>5227.2000000000044</v>
      </c>
      <c r="CT101">
        <v>2027.8000000000029</v>
      </c>
      <c r="CU101">
        <v>-2265.8000000000029</v>
      </c>
      <c r="CV101">
        <v>1806.2000000000044</v>
      </c>
      <c r="CW101">
        <v>-1719.6000000000058</v>
      </c>
      <c r="CY101">
        <f t="shared" si="4"/>
        <v>-399.38599999999963</v>
      </c>
      <c r="CZ101">
        <f t="shared" si="5"/>
        <v>2719.5779999999995</v>
      </c>
    </row>
    <row r="102" spans="2:104" x14ac:dyDescent="0.25">
      <c r="B102">
        <v>-3695</v>
      </c>
      <c r="C102">
        <v>6000.4000000000015</v>
      </c>
      <c r="D102">
        <v>-3796.2000000000007</v>
      </c>
      <c r="E102">
        <v>6073.1999999999971</v>
      </c>
      <c r="F102">
        <v>3069.5999999999985</v>
      </c>
      <c r="G102">
        <v>2663.7999999999956</v>
      </c>
      <c r="H102">
        <v>306</v>
      </c>
      <c r="I102">
        <v>-1335</v>
      </c>
      <c r="J102">
        <v>2991</v>
      </c>
      <c r="K102">
        <v>-3237</v>
      </c>
      <c r="L102">
        <v>-6006.4000000000015</v>
      </c>
      <c r="M102">
        <v>5084</v>
      </c>
      <c r="N102">
        <v>4175.4000000000015</v>
      </c>
      <c r="O102">
        <v>7910.3999999999942</v>
      </c>
      <c r="P102">
        <v>-3412.4000000000015</v>
      </c>
      <c r="Q102">
        <v>570.40000000000146</v>
      </c>
      <c r="R102">
        <v>3161</v>
      </c>
      <c r="S102">
        <v>-676</v>
      </c>
      <c r="T102">
        <v>-1420.1999999999971</v>
      </c>
      <c r="U102">
        <v>-3850.8000000000029</v>
      </c>
      <c r="V102">
        <v>-652.40000000000146</v>
      </c>
      <c r="W102">
        <v>5311.6000000000058</v>
      </c>
      <c r="X102">
        <v>1034</v>
      </c>
      <c r="Y102">
        <v>-8131.6000000000022</v>
      </c>
      <c r="Z102">
        <v>-208.40000000000146</v>
      </c>
      <c r="AA102">
        <v>2831.9999999999927</v>
      </c>
      <c r="AB102">
        <v>3704.8000000000029</v>
      </c>
      <c r="AC102">
        <v>3646.4000000000087</v>
      </c>
      <c r="AD102">
        <v>3121.5999999999985</v>
      </c>
      <c r="AE102">
        <v>928</v>
      </c>
      <c r="AF102">
        <v>-1471.4000000000015</v>
      </c>
      <c r="AG102">
        <v>-3176</v>
      </c>
      <c r="AH102">
        <v>-377.59999999999854</v>
      </c>
      <c r="AI102">
        <v>6244.2000000000044</v>
      </c>
      <c r="AJ102">
        <v>1512.8000000000029</v>
      </c>
      <c r="AK102">
        <v>-999.39999999999418</v>
      </c>
      <c r="AL102">
        <v>568.40000000000146</v>
      </c>
      <c r="AM102">
        <v>644</v>
      </c>
      <c r="AN102">
        <v>6393.8000000000029</v>
      </c>
      <c r="AO102">
        <v>715.40000000000146</v>
      </c>
      <c r="AP102">
        <v>170.59999999999127</v>
      </c>
      <c r="AQ102">
        <v>2197.3999999999942</v>
      </c>
      <c r="AR102">
        <v>-5644.1999999999971</v>
      </c>
      <c r="AS102">
        <v>237.80000000000291</v>
      </c>
      <c r="AT102">
        <v>1127.8000000000029</v>
      </c>
      <c r="AU102">
        <v>-121.19999999999709</v>
      </c>
      <c r="AV102">
        <v>-574.19999999999709</v>
      </c>
      <c r="AW102">
        <v>-14853</v>
      </c>
      <c r="AX102">
        <v>120.80000000000291</v>
      </c>
      <c r="AY102">
        <v>-1759.6000000000058</v>
      </c>
      <c r="AZ102">
        <v>-7390.5999999999985</v>
      </c>
      <c r="BA102">
        <v>-2096.8000000000029</v>
      </c>
      <c r="BB102">
        <v>-3182.1999999999971</v>
      </c>
      <c r="BC102">
        <v>-1849.2000000000044</v>
      </c>
      <c r="BD102">
        <v>-1157.8000000000029</v>
      </c>
      <c r="BE102">
        <v>-2536.4000000000087</v>
      </c>
      <c r="BF102">
        <v>-3258.2000000000044</v>
      </c>
      <c r="BG102">
        <v>-2441.5999999999985</v>
      </c>
      <c r="BH102">
        <v>-3607.2000000000044</v>
      </c>
      <c r="BI102">
        <v>-3653.6000000000058</v>
      </c>
      <c r="BJ102">
        <v>-1233.2000000000044</v>
      </c>
      <c r="BK102">
        <v>-2442</v>
      </c>
      <c r="BL102">
        <v>-4444.5999999999985</v>
      </c>
      <c r="BM102">
        <v>7558</v>
      </c>
      <c r="BN102">
        <v>4202.5999999999985</v>
      </c>
      <c r="BO102">
        <v>28.799999999995634</v>
      </c>
      <c r="BP102">
        <v>-1676.8000000000029</v>
      </c>
      <c r="BQ102">
        <v>1830.3999999999978</v>
      </c>
      <c r="BR102">
        <v>3890.3999999999942</v>
      </c>
      <c r="BS102">
        <v>780.59999999999854</v>
      </c>
      <c r="BT102">
        <v>-3949.6000000000058</v>
      </c>
      <c r="BU102">
        <v>-16742.599999999999</v>
      </c>
      <c r="BV102">
        <v>-1160.4000000000015</v>
      </c>
      <c r="BW102">
        <v>-2963.5999999999985</v>
      </c>
      <c r="BX102">
        <v>-345.39999999999418</v>
      </c>
      <c r="BY102">
        <v>4881.8000000000029</v>
      </c>
      <c r="BZ102">
        <v>-3358.2000000000044</v>
      </c>
      <c r="CA102">
        <v>2675</v>
      </c>
      <c r="CB102">
        <v>-2757.1999999999971</v>
      </c>
      <c r="CC102">
        <v>-1539.1999999999971</v>
      </c>
      <c r="CD102">
        <v>6086.9999999999964</v>
      </c>
      <c r="CE102">
        <v>-4398.1999999999971</v>
      </c>
      <c r="CF102">
        <v>-1103.2000000000044</v>
      </c>
      <c r="CG102">
        <v>1182</v>
      </c>
      <c r="CH102">
        <v>-610.79999999999563</v>
      </c>
      <c r="CI102">
        <v>3863.7999999999956</v>
      </c>
      <c r="CJ102">
        <v>-6380.4000000000015</v>
      </c>
      <c r="CK102">
        <v>-4071</v>
      </c>
      <c r="CL102">
        <v>3051.6000000000058</v>
      </c>
      <c r="CM102">
        <v>902.59999999999854</v>
      </c>
      <c r="CN102">
        <v>298</v>
      </c>
      <c r="CO102">
        <v>2036.4000000000015</v>
      </c>
      <c r="CP102">
        <v>-6419.5999999999985</v>
      </c>
      <c r="CQ102">
        <v>2089.5999999999985</v>
      </c>
      <c r="CR102">
        <v>11358.599999999999</v>
      </c>
      <c r="CS102">
        <v>4280.1999999999971</v>
      </c>
      <c r="CT102">
        <v>3211.1999999999971</v>
      </c>
      <c r="CU102">
        <v>-863</v>
      </c>
      <c r="CV102">
        <v>-1364.4000000000015</v>
      </c>
      <c r="CW102">
        <v>-344.80000000000291</v>
      </c>
      <c r="CY102">
        <f t="shared" si="4"/>
        <v>-180.1460000000005</v>
      </c>
      <c r="CZ102">
        <f t="shared" si="5"/>
        <v>3114.6500000000019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8DCF3-922E-44A3-8239-4565C42566D2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10292.000000000007</v>
      </c>
      <c r="C3">
        <v>-869.80000000000291</v>
      </c>
      <c r="D3">
        <v>665.19999999999709</v>
      </c>
      <c r="E3">
        <v>-1691</v>
      </c>
      <c r="F3">
        <v>1697</v>
      </c>
      <c r="G3">
        <v>3711.1999999999971</v>
      </c>
      <c r="H3">
        <v>218.40000000000146</v>
      </c>
      <c r="I3">
        <v>-560.20000000000437</v>
      </c>
      <c r="J3">
        <v>4208.8000000000029</v>
      </c>
      <c r="K3">
        <v>-7622.1999999999971</v>
      </c>
      <c r="L3">
        <v>-1791.1999999999971</v>
      </c>
      <c r="M3">
        <v>8279.1999999999971</v>
      </c>
      <c r="N3">
        <v>-836.40000000000873</v>
      </c>
      <c r="O3">
        <v>401.39999999999418</v>
      </c>
      <c r="P3">
        <v>7740.6000000000058</v>
      </c>
      <c r="Q3">
        <v>-9222.1999999999971</v>
      </c>
      <c r="R3">
        <v>-4238.4000000000015</v>
      </c>
      <c r="S3">
        <v>14493.4</v>
      </c>
      <c r="T3">
        <v>6083</v>
      </c>
      <c r="U3">
        <v>6740.7999999999956</v>
      </c>
      <c r="V3">
        <v>-9529</v>
      </c>
      <c r="W3">
        <v>6367.5999999999985</v>
      </c>
      <c r="X3">
        <v>-7823.8000000000029</v>
      </c>
      <c r="Y3">
        <v>4692.6000000000058</v>
      </c>
      <c r="Z3">
        <v>-7215.5999999999913</v>
      </c>
      <c r="AA3">
        <v>-4683.5999999999985</v>
      </c>
      <c r="AB3">
        <v>-8191.1999999999971</v>
      </c>
      <c r="AC3">
        <v>7609</v>
      </c>
      <c r="AD3">
        <v>3980.4000000000015</v>
      </c>
      <c r="AE3">
        <v>7491.2000000000044</v>
      </c>
      <c r="AF3">
        <v>-618.60000000000582</v>
      </c>
      <c r="AG3">
        <v>-9559.8000000000029</v>
      </c>
      <c r="AH3">
        <v>-1886.1999999999971</v>
      </c>
      <c r="AI3">
        <v>-10168.400000000001</v>
      </c>
      <c r="AJ3">
        <v>5570.5999999999985</v>
      </c>
      <c r="AK3">
        <v>-2972</v>
      </c>
      <c r="AL3">
        <v>553.59999999999854</v>
      </c>
      <c r="AM3">
        <v>-7295.4000000000015</v>
      </c>
      <c r="AN3">
        <v>10286</v>
      </c>
      <c r="AO3">
        <v>4711.1999999999971</v>
      </c>
      <c r="AP3">
        <v>6416.5999999999985</v>
      </c>
      <c r="AQ3">
        <v>-6808.8000000000029</v>
      </c>
      <c r="AR3">
        <v>2632.5999999999985</v>
      </c>
      <c r="AS3">
        <v>-2888.6000000000058</v>
      </c>
      <c r="AT3">
        <v>5898</v>
      </c>
      <c r="AU3">
        <v>1982</v>
      </c>
      <c r="AV3">
        <v>1190.2000000000044</v>
      </c>
      <c r="AW3">
        <v>4284.4000000000015</v>
      </c>
      <c r="AX3">
        <v>-3221.4000000000015</v>
      </c>
      <c r="AY3">
        <v>2365.1999999999971</v>
      </c>
      <c r="AZ3">
        <v>6134.9999999999927</v>
      </c>
      <c r="BA3">
        <v>5194</v>
      </c>
      <c r="BB3">
        <v>-4345</v>
      </c>
      <c r="BC3">
        <v>-290</v>
      </c>
      <c r="BD3">
        <v>5301.4000000000015</v>
      </c>
      <c r="BE3">
        <v>5028.6000000000022</v>
      </c>
      <c r="BF3">
        <v>-5879</v>
      </c>
      <c r="BG3">
        <v>-1085.7999999999956</v>
      </c>
      <c r="BH3">
        <v>1258</v>
      </c>
      <c r="BI3">
        <v>536.19999999999709</v>
      </c>
      <c r="BJ3">
        <v>11440.2</v>
      </c>
      <c r="BK3">
        <v>4197.3999999999942</v>
      </c>
      <c r="BL3">
        <v>3254.4000000000015</v>
      </c>
      <c r="BM3">
        <v>-2142.7999999999956</v>
      </c>
      <c r="BN3">
        <v>4269.2000000000044</v>
      </c>
      <c r="BO3">
        <v>2118.5999999999985</v>
      </c>
      <c r="BP3">
        <v>935.19999999999709</v>
      </c>
      <c r="BQ3">
        <v>-8619.1999999999971</v>
      </c>
      <c r="BR3">
        <v>-6750.4000000000015</v>
      </c>
      <c r="BS3">
        <v>-3160</v>
      </c>
      <c r="BT3">
        <v>-2861.5999999999985</v>
      </c>
      <c r="BU3">
        <v>-3638.6000000000058</v>
      </c>
      <c r="BV3">
        <v>1902.3999999999942</v>
      </c>
      <c r="BW3">
        <v>-7107.3999999999942</v>
      </c>
      <c r="BX3">
        <v>656.19999999999709</v>
      </c>
      <c r="BY3">
        <v>-3499.6000000000058</v>
      </c>
      <c r="BZ3">
        <v>4010.5999999999985</v>
      </c>
      <c r="CA3">
        <v>13051</v>
      </c>
      <c r="CB3">
        <v>-2576.2000000000044</v>
      </c>
      <c r="CC3">
        <v>2203</v>
      </c>
      <c r="CD3">
        <v>3976.1999999999971</v>
      </c>
      <c r="CE3">
        <v>-11951.400000000009</v>
      </c>
      <c r="CF3">
        <v>-3655.8000000000029</v>
      </c>
      <c r="CG3">
        <v>-3331.1999999999971</v>
      </c>
      <c r="CH3">
        <v>-11606.399999999994</v>
      </c>
      <c r="CI3">
        <v>3565</v>
      </c>
      <c r="CJ3">
        <v>-8056</v>
      </c>
      <c r="CK3">
        <v>-5106</v>
      </c>
      <c r="CL3">
        <v>-9989.8000000000029</v>
      </c>
      <c r="CM3">
        <v>-1109.4000000000015</v>
      </c>
      <c r="CN3">
        <v>-1142.3999999999942</v>
      </c>
      <c r="CO3">
        <v>3057.6000000000058</v>
      </c>
      <c r="CP3">
        <v>2747.1999999999971</v>
      </c>
      <c r="CQ3">
        <v>1200</v>
      </c>
      <c r="CR3">
        <v>7020</v>
      </c>
      <c r="CS3">
        <v>-8235.8000000000029</v>
      </c>
      <c r="CT3">
        <v>-7083</v>
      </c>
      <c r="CU3">
        <v>5747.4000000000015</v>
      </c>
      <c r="CV3">
        <v>7167.9999999999964</v>
      </c>
      <c r="CW3">
        <v>-761.40000000000146</v>
      </c>
      <c r="CY3">
        <f t="shared" si="0"/>
        <v>128.5699999999996</v>
      </c>
      <c r="CZ3">
        <f t="shared" si="1"/>
        <v>4802.1300000000019</v>
      </c>
    </row>
    <row r="4" spans="1:104" x14ac:dyDescent="0.25">
      <c r="B4">
        <v>1282.4000000000015</v>
      </c>
      <c r="C4">
        <v>-4668.5999999999985</v>
      </c>
      <c r="D4">
        <v>1685.7999999999884</v>
      </c>
      <c r="E4">
        <v>5392</v>
      </c>
      <c r="F4">
        <v>3717</v>
      </c>
      <c r="G4">
        <v>6300.7999999999956</v>
      </c>
      <c r="H4">
        <v>5495.4000000000015</v>
      </c>
      <c r="I4">
        <v>-6027.8000000000029</v>
      </c>
      <c r="J4">
        <v>6587</v>
      </c>
      <c r="K4">
        <v>-4931</v>
      </c>
      <c r="L4">
        <v>1569.4000000000015</v>
      </c>
      <c r="M4">
        <v>3650.3999999999942</v>
      </c>
      <c r="N4">
        <v>-1039.4000000000087</v>
      </c>
      <c r="O4">
        <v>3818.7999999999884</v>
      </c>
      <c r="P4">
        <v>6423.8000000000029</v>
      </c>
      <c r="Q4">
        <v>-992</v>
      </c>
      <c r="R4">
        <v>-4481.4000000000015</v>
      </c>
      <c r="S4">
        <v>13229.4</v>
      </c>
      <c r="T4">
        <v>-7122.7999999999956</v>
      </c>
      <c r="U4">
        <v>1094.7999999999956</v>
      </c>
      <c r="V4">
        <v>-4118.8000000000029</v>
      </c>
      <c r="W4">
        <v>5056.7999999999956</v>
      </c>
      <c r="X4">
        <v>-14320.400000000001</v>
      </c>
      <c r="Y4">
        <v>4563.6000000000058</v>
      </c>
      <c r="Z4">
        <v>-12607.599999999991</v>
      </c>
      <c r="AA4">
        <v>-1247.3999999999942</v>
      </c>
      <c r="AB4">
        <v>-3440.1999999999971</v>
      </c>
      <c r="AC4">
        <v>7266</v>
      </c>
      <c r="AD4">
        <v>8618.1999999999971</v>
      </c>
      <c r="AE4">
        <v>10406.200000000004</v>
      </c>
      <c r="AF4">
        <v>1181.1999999999971</v>
      </c>
      <c r="AG4">
        <v>-11207.600000000006</v>
      </c>
      <c r="AH4">
        <v>-5580.5999999999913</v>
      </c>
      <c r="AI4">
        <v>-4942.2000000000044</v>
      </c>
      <c r="AJ4">
        <v>-1093.2000000000044</v>
      </c>
      <c r="AK4">
        <v>-2044.1999999999971</v>
      </c>
      <c r="AL4">
        <v>-2221</v>
      </c>
      <c r="AM4">
        <v>-10420.599999999999</v>
      </c>
      <c r="AN4">
        <v>14228.400000000001</v>
      </c>
      <c r="AO4">
        <v>10378.800000000003</v>
      </c>
      <c r="AP4">
        <v>2344.3999999999942</v>
      </c>
      <c r="AQ4">
        <v>-6943</v>
      </c>
      <c r="AR4">
        <v>1013.7999999999956</v>
      </c>
      <c r="AS4">
        <v>-5459.0000000000073</v>
      </c>
      <c r="AT4">
        <v>-828.19999999999709</v>
      </c>
      <c r="AU4">
        <v>-839.80000000000291</v>
      </c>
      <c r="AV4">
        <v>952</v>
      </c>
      <c r="AW4">
        <v>5086.1999999999971</v>
      </c>
      <c r="AX4">
        <v>127.40000000000146</v>
      </c>
      <c r="AY4">
        <v>3186.3999999999942</v>
      </c>
      <c r="AZ4">
        <v>11161.599999999999</v>
      </c>
      <c r="BA4">
        <v>-5195.8000000000029</v>
      </c>
      <c r="BB4">
        <v>627.79999999999563</v>
      </c>
      <c r="BC4">
        <v>6241.2000000000044</v>
      </c>
      <c r="BD4">
        <v>8959.1999999999971</v>
      </c>
      <c r="BE4">
        <v>-1199.5999999999985</v>
      </c>
      <c r="BF4">
        <v>-9502.3999999999942</v>
      </c>
      <c r="BG4">
        <v>-3037.5999999999985</v>
      </c>
      <c r="BH4">
        <v>7491.6000000000058</v>
      </c>
      <c r="BI4">
        <v>681.19999999999709</v>
      </c>
      <c r="BJ4">
        <v>11389.399999999998</v>
      </c>
      <c r="BK4">
        <v>6423.3999999999942</v>
      </c>
      <c r="BL4">
        <v>6600.2000000000044</v>
      </c>
      <c r="BM4">
        <v>-11749.999999999993</v>
      </c>
      <c r="BN4">
        <v>2430</v>
      </c>
      <c r="BO4">
        <v>5178</v>
      </c>
      <c r="BP4">
        <v>6133.6000000000058</v>
      </c>
      <c r="BQ4">
        <v>-11761.199999999997</v>
      </c>
      <c r="BR4">
        <v>-2981</v>
      </c>
      <c r="BS4">
        <v>-9531.6000000000058</v>
      </c>
      <c r="BT4">
        <v>-5827.1999999999971</v>
      </c>
      <c r="BU4">
        <v>-5255.8000000000029</v>
      </c>
      <c r="BV4">
        <v>6808.1999999999971</v>
      </c>
      <c r="BW4">
        <v>-8252.1999999999971</v>
      </c>
      <c r="BX4">
        <v>-4133.3999999999942</v>
      </c>
      <c r="BY4">
        <v>-7460.2000000000044</v>
      </c>
      <c r="BZ4">
        <v>3126.5999999999985</v>
      </c>
      <c r="CA4">
        <v>15244.599999999999</v>
      </c>
      <c r="CB4">
        <v>-2816</v>
      </c>
      <c r="CC4">
        <v>8135.8000000000029</v>
      </c>
      <c r="CD4">
        <v>-2308.6000000000058</v>
      </c>
      <c r="CE4">
        <v>-8780.2000000000116</v>
      </c>
      <c r="CF4">
        <v>-6106</v>
      </c>
      <c r="CG4">
        <v>-3736.5999999999985</v>
      </c>
      <c r="CH4">
        <v>-15352</v>
      </c>
      <c r="CI4">
        <v>7243</v>
      </c>
      <c r="CJ4">
        <v>-10583.199999999997</v>
      </c>
      <c r="CK4">
        <v>-7984</v>
      </c>
      <c r="CL4">
        <v>-12600.199999999997</v>
      </c>
      <c r="CM4">
        <v>360.40000000000146</v>
      </c>
      <c r="CN4">
        <v>-6941.1999999999971</v>
      </c>
      <c r="CO4">
        <v>-474.79999999999563</v>
      </c>
      <c r="CP4">
        <v>2746</v>
      </c>
      <c r="CQ4">
        <v>-864.60000000000582</v>
      </c>
      <c r="CR4">
        <v>-2766.7999999999956</v>
      </c>
      <c r="CS4">
        <v>-6532.5999999999913</v>
      </c>
      <c r="CT4">
        <v>-12270.599999999999</v>
      </c>
      <c r="CU4">
        <v>6655.4000000000015</v>
      </c>
      <c r="CV4">
        <v>10206.999999999996</v>
      </c>
      <c r="CW4">
        <v>-1592.8000000000029</v>
      </c>
      <c r="CY4">
        <f t="shared" si="0"/>
        <v>-356.74400000000037</v>
      </c>
      <c r="CZ4">
        <f t="shared" si="1"/>
        <v>5726.7560000000012</v>
      </c>
    </row>
    <row r="5" spans="1:104" x14ac:dyDescent="0.25">
      <c r="B5">
        <v>-5169.5999999999985</v>
      </c>
      <c r="C5">
        <v>-6966.8000000000029</v>
      </c>
      <c r="D5">
        <v>2086.5999999999913</v>
      </c>
      <c r="E5">
        <v>-1295</v>
      </c>
      <c r="F5">
        <v>5354.4000000000015</v>
      </c>
      <c r="G5">
        <v>6410</v>
      </c>
      <c r="H5">
        <v>10054.600000000006</v>
      </c>
      <c r="I5">
        <v>-2009.2000000000044</v>
      </c>
      <c r="J5">
        <v>12741.399999999994</v>
      </c>
      <c r="K5">
        <v>-14105.399999999994</v>
      </c>
      <c r="L5">
        <v>3884</v>
      </c>
      <c r="M5">
        <v>8324.1999999999971</v>
      </c>
      <c r="N5">
        <v>-3807.2000000000044</v>
      </c>
      <c r="O5">
        <v>2453.7999999999884</v>
      </c>
      <c r="P5">
        <v>3194.8000000000029</v>
      </c>
      <c r="Q5">
        <v>-6093.3999999999942</v>
      </c>
      <c r="R5">
        <v>-6601</v>
      </c>
      <c r="S5">
        <v>14067.000000000002</v>
      </c>
      <c r="T5">
        <v>-1993.5999999999985</v>
      </c>
      <c r="U5">
        <v>6188</v>
      </c>
      <c r="V5">
        <v>-10123</v>
      </c>
      <c r="W5">
        <v>12067.399999999994</v>
      </c>
      <c r="X5">
        <v>-12785.800000000003</v>
      </c>
      <c r="Y5">
        <v>5458.6000000000058</v>
      </c>
      <c r="Z5">
        <v>-14537.399999999994</v>
      </c>
      <c r="AA5">
        <v>5330.8000000000029</v>
      </c>
      <c r="AB5">
        <v>-4743</v>
      </c>
      <c r="AC5">
        <v>7365.6000000000058</v>
      </c>
      <c r="AD5">
        <v>7516.5999999999985</v>
      </c>
      <c r="AE5">
        <v>10851.800000000003</v>
      </c>
      <c r="AF5">
        <v>-1719.4000000000015</v>
      </c>
      <c r="AG5">
        <v>-7817</v>
      </c>
      <c r="AH5">
        <v>-1167.1999999999971</v>
      </c>
      <c r="AI5">
        <v>-7020.2000000000044</v>
      </c>
      <c r="AJ5">
        <v>3614.7999999999956</v>
      </c>
      <c r="AK5">
        <v>-1415.4000000000015</v>
      </c>
      <c r="AL5">
        <v>-1431.5999999999985</v>
      </c>
      <c r="AM5">
        <v>-10753.599999999999</v>
      </c>
      <c r="AN5">
        <v>15270.800000000003</v>
      </c>
      <c r="AO5">
        <v>4796.3999999999942</v>
      </c>
      <c r="AP5">
        <v>6016.3999999999942</v>
      </c>
      <c r="AQ5">
        <v>-3817.6000000000058</v>
      </c>
      <c r="AR5">
        <v>2454.7999999999956</v>
      </c>
      <c r="AS5">
        <v>-9559.2000000000044</v>
      </c>
      <c r="AT5">
        <v>-618.80000000000291</v>
      </c>
      <c r="AU5">
        <v>-2350.6000000000058</v>
      </c>
      <c r="AV5">
        <v>599.80000000000291</v>
      </c>
      <c r="AW5">
        <v>3721</v>
      </c>
      <c r="AX5">
        <v>-1145.7999999999956</v>
      </c>
      <c r="AY5">
        <v>-3005</v>
      </c>
      <c r="AZ5">
        <v>15405.599999999999</v>
      </c>
      <c r="BA5">
        <v>-4596.5999999999913</v>
      </c>
      <c r="BB5">
        <v>-2704.4000000000015</v>
      </c>
      <c r="BC5">
        <v>5780.2000000000044</v>
      </c>
      <c r="BD5">
        <v>11709</v>
      </c>
      <c r="BE5">
        <v>4751.6000000000022</v>
      </c>
      <c r="BF5">
        <v>-9375.1999999999971</v>
      </c>
      <c r="BG5">
        <v>-704.40000000000146</v>
      </c>
      <c r="BH5">
        <v>-2934.3999999999942</v>
      </c>
      <c r="BI5">
        <v>816.80000000000291</v>
      </c>
      <c r="BJ5">
        <v>18859.2</v>
      </c>
      <c r="BK5">
        <v>-1741</v>
      </c>
      <c r="BL5">
        <v>12297.200000000004</v>
      </c>
      <c r="BM5">
        <v>-14649.999999999993</v>
      </c>
      <c r="BN5">
        <v>7001.2000000000044</v>
      </c>
      <c r="BO5">
        <v>7685.8000000000029</v>
      </c>
      <c r="BP5">
        <v>5399</v>
      </c>
      <c r="BQ5">
        <v>-6835.8000000000029</v>
      </c>
      <c r="BR5">
        <v>-7138.2000000000044</v>
      </c>
      <c r="BS5">
        <v>-7449</v>
      </c>
      <c r="BT5">
        <v>-4850.5999999999985</v>
      </c>
      <c r="BU5">
        <v>-7372.4000000000015</v>
      </c>
      <c r="BV5">
        <v>3681.5999999999913</v>
      </c>
      <c r="BW5">
        <v>-453.59999999999854</v>
      </c>
      <c r="BX5">
        <v>-8334.5999999999985</v>
      </c>
      <c r="BY5">
        <v>-8918.4000000000015</v>
      </c>
      <c r="BZ5">
        <v>2453.1999999999971</v>
      </c>
      <c r="CA5">
        <v>11336.2</v>
      </c>
      <c r="CB5">
        <v>-5954.4000000000015</v>
      </c>
      <c r="CC5">
        <v>8085.8000000000029</v>
      </c>
      <c r="CD5">
        <v>-5620.2000000000044</v>
      </c>
      <c r="CE5">
        <v>-20159.200000000012</v>
      </c>
      <c r="CF5">
        <v>-6572.6000000000058</v>
      </c>
      <c r="CG5">
        <v>-1089.5999999999985</v>
      </c>
      <c r="CH5">
        <v>-14817</v>
      </c>
      <c r="CI5">
        <v>7551.5999999999985</v>
      </c>
      <c r="CJ5">
        <v>-13439.400000000001</v>
      </c>
      <c r="CK5">
        <v>-15075.399999999994</v>
      </c>
      <c r="CL5">
        <v>-17614</v>
      </c>
      <c r="CM5">
        <v>-87.400000000001455</v>
      </c>
      <c r="CN5">
        <v>-5898.5999999999985</v>
      </c>
      <c r="CO5">
        <v>-3360.3999999999942</v>
      </c>
      <c r="CP5">
        <v>8663</v>
      </c>
      <c r="CQ5">
        <v>-5261.4000000000015</v>
      </c>
      <c r="CR5">
        <v>553.40000000000146</v>
      </c>
      <c r="CS5">
        <v>-4541.8000000000029</v>
      </c>
      <c r="CT5">
        <v>-10215</v>
      </c>
      <c r="CU5">
        <v>6830.4000000000015</v>
      </c>
      <c r="CV5">
        <v>11243.8</v>
      </c>
      <c r="CW5">
        <v>-4919.2000000000044</v>
      </c>
      <c r="CY5">
        <f t="shared" si="0"/>
        <v>-548.0780000000002</v>
      </c>
      <c r="CZ5">
        <f t="shared" si="1"/>
        <v>6746.6420000000007</v>
      </c>
    </row>
    <row r="6" spans="1:104" x14ac:dyDescent="0.25">
      <c r="B6">
        <v>-4191.4000000000015</v>
      </c>
      <c r="C6">
        <v>-8205.8000000000029</v>
      </c>
      <c r="D6">
        <v>-4736.6000000000058</v>
      </c>
      <c r="E6">
        <v>-710.40000000000146</v>
      </c>
      <c r="F6">
        <v>3972.4000000000015</v>
      </c>
      <c r="G6">
        <v>7766</v>
      </c>
      <c r="H6">
        <v>16556.200000000004</v>
      </c>
      <c r="I6">
        <v>-2559.8000000000029</v>
      </c>
      <c r="J6">
        <v>12851.399999999994</v>
      </c>
      <c r="K6">
        <v>-11818.199999999997</v>
      </c>
      <c r="L6">
        <v>4228.4000000000015</v>
      </c>
      <c r="M6">
        <v>3560</v>
      </c>
      <c r="N6">
        <v>-7154</v>
      </c>
      <c r="O6">
        <v>-1488.0000000000073</v>
      </c>
      <c r="P6">
        <v>-4737.3999999999942</v>
      </c>
      <c r="Q6">
        <v>-1908.3999999999942</v>
      </c>
      <c r="R6">
        <v>-3455.2000000000044</v>
      </c>
      <c r="S6">
        <v>14370.4</v>
      </c>
      <c r="T6">
        <v>2125.2000000000044</v>
      </c>
      <c r="U6">
        <v>13752.199999999997</v>
      </c>
      <c r="V6">
        <v>-17193</v>
      </c>
      <c r="W6">
        <v>11290.599999999999</v>
      </c>
      <c r="X6">
        <v>-20098.800000000003</v>
      </c>
      <c r="Y6">
        <v>6035</v>
      </c>
      <c r="Z6">
        <v>-21591.199999999997</v>
      </c>
      <c r="AA6">
        <v>687</v>
      </c>
      <c r="AB6">
        <v>-5629</v>
      </c>
      <c r="AC6">
        <v>7781.3999999999942</v>
      </c>
      <c r="AD6">
        <v>742.19999999999709</v>
      </c>
      <c r="AE6">
        <v>10659.400000000001</v>
      </c>
      <c r="AF6">
        <v>-5976.4000000000015</v>
      </c>
      <c r="AG6">
        <v>-6488.6000000000058</v>
      </c>
      <c r="AH6">
        <v>1892.4000000000087</v>
      </c>
      <c r="AI6">
        <v>-12028</v>
      </c>
      <c r="AJ6">
        <v>1920</v>
      </c>
      <c r="AK6">
        <v>-2315.5999999999985</v>
      </c>
      <c r="AL6">
        <v>-3200.8000000000029</v>
      </c>
      <c r="AM6">
        <v>-9222.4000000000015</v>
      </c>
      <c r="AN6">
        <v>16481</v>
      </c>
      <c r="AO6">
        <v>-2765.6000000000058</v>
      </c>
      <c r="AP6">
        <v>3097.1999999999971</v>
      </c>
      <c r="AQ6">
        <v>-12291.199999999997</v>
      </c>
      <c r="AR6">
        <v>-2747.8000000000029</v>
      </c>
      <c r="AS6">
        <v>-9980.2000000000044</v>
      </c>
      <c r="AT6">
        <v>-3237</v>
      </c>
      <c r="AU6">
        <v>-2280.2000000000044</v>
      </c>
      <c r="AV6">
        <v>4176.5999999999985</v>
      </c>
      <c r="AW6">
        <v>3198.5999999999985</v>
      </c>
      <c r="AX6">
        <v>6767.8000000000029</v>
      </c>
      <c r="AY6">
        <v>-2201</v>
      </c>
      <c r="AZ6">
        <v>17680.599999999999</v>
      </c>
      <c r="BA6">
        <v>-4244</v>
      </c>
      <c r="BB6">
        <v>-723.59999999999854</v>
      </c>
      <c r="BC6">
        <v>5987.0000000000073</v>
      </c>
      <c r="BD6">
        <v>18036.999999999993</v>
      </c>
      <c r="BE6">
        <v>6697.3999999999978</v>
      </c>
      <c r="BF6">
        <v>-13315.199999999997</v>
      </c>
      <c r="BG6">
        <v>3791.5999999999985</v>
      </c>
      <c r="BH6">
        <v>-8095.1999999999971</v>
      </c>
      <c r="BI6">
        <v>6206.8000000000029</v>
      </c>
      <c r="BJ6">
        <v>18785.2</v>
      </c>
      <c r="BK6">
        <v>-1536.6000000000058</v>
      </c>
      <c r="BL6">
        <v>8064.4000000000015</v>
      </c>
      <c r="BM6">
        <v>-16328.599999999991</v>
      </c>
      <c r="BN6">
        <v>4209.4000000000015</v>
      </c>
      <c r="BO6">
        <v>13240.400000000001</v>
      </c>
      <c r="BP6">
        <v>3115.1999999999971</v>
      </c>
      <c r="BQ6">
        <v>-6790.1999999999971</v>
      </c>
      <c r="BR6">
        <v>-6540.2000000000044</v>
      </c>
      <c r="BS6">
        <v>-7012.8000000000029</v>
      </c>
      <c r="BT6">
        <v>3093.2000000000044</v>
      </c>
      <c r="BU6">
        <v>-9895.8000000000029</v>
      </c>
      <c r="BV6">
        <v>9904.1999999999971</v>
      </c>
      <c r="BW6">
        <v>-11060.599999999999</v>
      </c>
      <c r="BX6">
        <v>-7647.1999999999971</v>
      </c>
      <c r="BY6">
        <v>-10953.600000000006</v>
      </c>
      <c r="BZ6">
        <v>2134</v>
      </c>
      <c r="CA6">
        <v>16015.599999999999</v>
      </c>
      <c r="CB6">
        <v>-2853</v>
      </c>
      <c r="CC6">
        <v>6045</v>
      </c>
      <c r="CD6">
        <v>-3772.4000000000015</v>
      </c>
      <c r="CE6">
        <v>-20237.400000000009</v>
      </c>
      <c r="CF6">
        <v>-6965</v>
      </c>
      <c r="CG6">
        <v>-1950.3999999999942</v>
      </c>
      <c r="CH6">
        <v>-17276.999999999993</v>
      </c>
      <c r="CI6">
        <v>5714.3999999999942</v>
      </c>
      <c r="CJ6">
        <v>-18221.799999999996</v>
      </c>
      <c r="CK6">
        <v>-16300.799999999996</v>
      </c>
      <c r="CL6">
        <v>-16310.800000000003</v>
      </c>
      <c r="CM6">
        <v>-3615.4000000000015</v>
      </c>
      <c r="CN6">
        <v>-1479.5999999999985</v>
      </c>
      <c r="CO6">
        <v>-6458.3999999999942</v>
      </c>
      <c r="CP6">
        <v>9098.7999999999956</v>
      </c>
      <c r="CQ6">
        <v>-5296.8000000000029</v>
      </c>
      <c r="CR6">
        <v>2562.4000000000015</v>
      </c>
      <c r="CS6">
        <v>-630</v>
      </c>
      <c r="CT6">
        <v>-10260.399999999994</v>
      </c>
      <c r="CU6">
        <v>3547</v>
      </c>
      <c r="CV6">
        <v>10280.399999999998</v>
      </c>
      <c r="CW6">
        <v>-6985.6000000000058</v>
      </c>
      <c r="CY6">
        <f t="shared" si="0"/>
        <v>-1048.4900000000007</v>
      </c>
      <c r="CZ6">
        <f t="shared" si="1"/>
        <v>7610.9180000000024</v>
      </c>
    </row>
    <row r="7" spans="1:104" x14ac:dyDescent="0.25">
      <c r="B7">
        <v>-5477.5999999999985</v>
      </c>
      <c r="C7">
        <v>-4092.2000000000044</v>
      </c>
      <c r="D7">
        <v>-5006.8000000000029</v>
      </c>
      <c r="E7">
        <v>-181.19999999999709</v>
      </c>
      <c r="F7">
        <v>-1081.4000000000015</v>
      </c>
      <c r="G7">
        <v>10192.400000000001</v>
      </c>
      <c r="H7">
        <v>14752.200000000004</v>
      </c>
      <c r="I7">
        <v>-1705</v>
      </c>
      <c r="J7">
        <v>14223.199999999997</v>
      </c>
      <c r="K7">
        <v>-7402.8000000000029</v>
      </c>
      <c r="L7">
        <v>6587.8000000000029</v>
      </c>
      <c r="M7">
        <v>6636.3999999999942</v>
      </c>
      <c r="N7">
        <v>-6428</v>
      </c>
      <c r="O7">
        <v>-4265.6000000000058</v>
      </c>
      <c r="P7">
        <v>291.80000000000291</v>
      </c>
      <c r="Q7">
        <v>-1484</v>
      </c>
      <c r="R7">
        <v>-5427.8000000000029</v>
      </c>
      <c r="S7">
        <v>16064.000000000002</v>
      </c>
      <c r="T7">
        <v>5140.4000000000015</v>
      </c>
      <c r="U7">
        <v>13373.799999999996</v>
      </c>
      <c r="V7">
        <v>-10732.199999999997</v>
      </c>
      <c r="W7">
        <v>5634.3999999999942</v>
      </c>
      <c r="X7">
        <v>-17630.599999999999</v>
      </c>
      <c r="Y7">
        <v>10919.400000000009</v>
      </c>
      <c r="Z7">
        <v>-21651.799999999996</v>
      </c>
      <c r="AA7">
        <v>2244.2000000000044</v>
      </c>
      <c r="AB7">
        <v>-5102.1999999999971</v>
      </c>
      <c r="AC7">
        <v>4503</v>
      </c>
      <c r="AD7">
        <v>-305.40000000000146</v>
      </c>
      <c r="AE7">
        <v>15510.200000000004</v>
      </c>
      <c r="AF7">
        <v>-770.20000000000437</v>
      </c>
      <c r="AG7">
        <v>536.39999999999418</v>
      </c>
      <c r="AH7">
        <v>-1519.3999999999942</v>
      </c>
      <c r="AI7">
        <v>-9495.4000000000015</v>
      </c>
      <c r="AJ7">
        <v>778.79999999999563</v>
      </c>
      <c r="AK7">
        <v>-570.59999999999854</v>
      </c>
      <c r="AL7">
        <v>-3267.2000000000044</v>
      </c>
      <c r="AM7">
        <v>-8430.8000000000029</v>
      </c>
      <c r="AN7">
        <v>18440.400000000001</v>
      </c>
      <c r="AO7">
        <v>632.39999999999418</v>
      </c>
      <c r="AP7">
        <v>7321.5999999999985</v>
      </c>
      <c r="AQ7">
        <v>-19838.800000000003</v>
      </c>
      <c r="AR7">
        <v>2694.5999999999985</v>
      </c>
      <c r="AS7">
        <v>298.79999999998836</v>
      </c>
      <c r="AT7">
        <v>-5363.5999999999985</v>
      </c>
      <c r="AU7">
        <v>-4302</v>
      </c>
      <c r="AV7">
        <v>1802</v>
      </c>
      <c r="AW7">
        <v>2104.4000000000015</v>
      </c>
      <c r="AX7">
        <v>12517.400000000001</v>
      </c>
      <c r="AY7">
        <v>250.19999999999709</v>
      </c>
      <c r="AZ7">
        <v>16232.200000000004</v>
      </c>
      <c r="BA7">
        <v>-12996.799999999996</v>
      </c>
      <c r="BB7">
        <v>2671</v>
      </c>
      <c r="BC7">
        <v>6544.7999999999956</v>
      </c>
      <c r="BD7">
        <v>9413.5999999999985</v>
      </c>
      <c r="BE7">
        <v>5847</v>
      </c>
      <c r="BF7">
        <v>-12953.600000000006</v>
      </c>
      <c r="BG7">
        <v>9108.5999999999985</v>
      </c>
      <c r="BH7">
        <v>-12226</v>
      </c>
      <c r="BI7">
        <v>4884.8000000000029</v>
      </c>
      <c r="BJ7">
        <v>9904.7999999999993</v>
      </c>
      <c r="BK7">
        <v>-1653.8000000000029</v>
      </c>
      <c r="BL7">
        <v>4979.8000000000029</v>
      </c>
      <c r="BM7">
        <v>-18214.599999999991</v>
      </c>
      <c r="BN7">
        <v>7033.5999999999985</v>
      </c>
      <c r="BO7">
        <v>14886.599999999999</v>
      </c>
      <c r="BP7">
        <v>3346.6000000000058</v>
      </c>
      <c r="BQ7">
        <v>-15195.599999999999</v>
      </c>
      <c r="BR7">
        <v>-14515.200000000004</v>
      </c>
      <c r="BS7">
        <v>-8381.6000000000058</v>
      </c>
      <c r="BT7">
        <v>3194.2000000000044</v>
      </c>
      <c r="BU7">
        <v>-13219</v>
      </c>
      <c r="BV7">
        <v>4493.5999999999913</v>
      </c>
      <c r="BW7">
        <v>-9816.1999999999971</v>
      </c>
      <c r="BX7">
        <v>-6641.7999999999956</v>
      </c>
      <c r="BY7">
        <v>-14255.400000000001</v>
      </c>
      <c r="BZ7">
        <v>-2316.4000000000015</v>
      </c>
      <c r="CA7">
        <v>14635.600000000002</v>
      </c>
      <c r="CB7">
        <v>-3625.4000000000015</v>
      </c>
      <c r="CC7">
        <v>7980.6000000000058</v>
      </c>
      <c r="CD7">
        <v>-7855.8000000000029</v>
      </c>
      <c r="CE7">
        <v>-22877.600000000006</v>
      </c>
      <c r="CF7">
        <v>-7948</v>
      </c>
      <c r="CG7">
        <v>-1955.1999999999971</v>
      </c>
      <c r="CH7">
        <v>-11257</v>
      </c>
      <c r="CI7">
        <v>4047</v>
      </c>
      <c r="CJ7">
        <v>-15252.400000000001</v>
      </c>
      <c r="CK7">
        <v>-20465</v>
      </c>
      <c r="CL7">
        <v>-19338.600000000006</v>
      </c>
      <c r="CM7">
        <v>4697.4000000000015</v>
      </c>
      <c r="CN7">
        <v>7628.6000000000058</v>
      </c>
      <c r="CO7">
        <v>-3423.7999999999956</v>
      </c>
      <c r="CP7">
        <v>-722.80000000000291</v>
      </c>
      <c r="CQ7">
        <v>1169.7999999999956</v>
      </c>
      <c r="CR7">
        <v>-3520.1999999999971</v>
      </c>
      <c r="CS7">
        <v>2344.1999999999971</v>
      </c>
      <c r="CT7">
        <v>-6131.3999999999942</v>
      </c>
      <c r="CU7">
        <v>8362.5999999999985</v>
      </c>
      <c r="CV7">
        <v>9932.2000000000007</v>
      </c>
      <c r="CW7">
        <v>-8476</v>
      </c>
      <c r="CY7">
        <f t="shared" si="0"/>
        <v>-899.78400000000011</v>
      </c>
      <c r="CZ7">
        <f t="shared" si="1"/>
        <v>7635.5719999999983</v>
      </c>
    </row>
    <row r="8" spans="1:104" x14ac:dyDescent="0.25">
      <c r="B8">
        <v>-1192.7999999999956</v>
      </c>
      <c r="C8">
        <v>-9263.4000000000015</v>
      </c>
      <c r="D8">
        <v>-5031.8000000000029</v>
      </c>
      <c r="E8">
        <v>2829.5999999999985</v>
      </c>
      <c r="F8">
        <v>2527.1999999999971</v>
      </c>
      <c r="G8">
        <v>11281.400000000001</v>
      </c>
      <c r="H8">
        <v>19021.199999999997</v>
      </c>
      <c r="I8">
        <v>43</v>
      </c>
      <c r="J8">
        <v>4754</v>
      </c>
      <c r="K8">
        <v>-5267</v>
      </c>
      <c r="L8">
        <v>4126.2000000000044</v>
      </c>
      <c r="M8">
        <v>8301.7999999999956</v>
      </c>
      <c r="N8">
        <v>-6132.6000000000058</v>
      </c>
      <c r="O8">
        <v>-4839.8000000000029</v>
      </c>
      <c r="P8">
        <v>7725.8000000000029</v>
      </c>
      <c r="Q8">
        <v>-6326.1999999999971</v>
      </c>
      <c r="R8">
        <v>1824.1999999999971</v>
      </c>
      <c r="S8">
        <v>18093.400000000001</v>
      </c>
      <c r="T8">
        <v>1558</v>
      </c>
      <c r="U8">
        <v>10016.199999999997</v>
      </c>
      <c r="V8">
        <v>-17128.199999999997</v>
      </c>
      <c r="W8">
        <v>10190</v>
      </c>
      <c r="X8">
        <v>-17495</v>
      </c>
      <c r="Y8">
        <v>4863.4000000000087</v>
      </c>
      <c r="Z8">
        <v>-19952</v>
      </c>
      <c r="AA8">
        <v>-2741.1999999999971</v>
      </c>
      <c r="AB8">
        <v>-16541.999999999993</v>
      </c>
      <c r="AC8">
        <v>2370.6000000000058</v>
      </c>
      <c r="AD8">
        <v>-1322</v>
      </c>
      <c r="AE8">
        <v>16888.800000000003</v>
      </c>
      <c r="AF8">
        <v>-10058.600000000006</v>
      </c>
      <c r="AG8">
        <v>-3852.6000000000058</v>
      </c>
      <c r="AH8">
        <v>-11304</v>
      </c>
      <c r="AI8">
        <v>-12491.800000000003</v>
      </c>
      <c r="AJ8">
        <v>1605.1999999999971</v>
      </c>
      <c r="AK8">
        <v>4966.5999999999985</v>
      </c>
      <c r="AL8">
        <v>-7687.2000000000044</v>
      </c>
      <c r="AM8">
        <v>-15464.200000000004</v>
      </c>
      <c r="AN8">
        <v>22739.800000000003</v>
      </c>
      <c r="AO8">
        <v>-2288.6000000000058</v>
      </c>
      <c r="AP8">
        <v>5479.7999999999956</v>
      </c>
      <c r="AQ8">
        <v>-13381.199999999997</v>
      </c>
      <c r="AR8">
        <v>-272.40000000000146</v>
      </c>
      <c r="AS8">
        <v>424.19999999999709</v>
      </c>
      <c r="AT8">
        <v>-2109.8000000000029</v>
      </c>
      <c r="AU8">
        <v>-3937.8000000000029</v>
      </c>
      <c r="AV8">
        <v>2873</v>
      </c>
      <c r="AW8">
        <v>10555.199999999997</v>
      </c>
      <c r="AX8">
        <v>10304.400000000001</v>
      </c>
      <c r="AY8">
        <v>-674.20000000000437</v>
      </c>
      <c r="AZ8">
        <v>19895.799999999996</v>
      </c>
      <c r="BA8">
        <v>-13941</v>
      </c>
      <c r="BB8">
        <v>-1246.4000000000015</v>
      </c>
      <c r="BC8">
        <v>1313</v>
      </c>
      <c r="BD8">
        <v>9977.1999999999971</v>
      </c>
      <c r="BE8">
        <v>9221.6000000000022</v>
      </c>
      <c r="BF8">
        <v>-15093.199999999997</v>
      </c>
      <c r="BG8">
        <v>13670.800000000003</v>
      </c>
      <c r="BH8">
        <v>-7809.3999999999942</v>
      </c>
      <c r="BI8">
        <v>5.4000000000087311</v>
      </c>
      <c r="BJ8">
        <v>13962.8</v>
      </c>
      <c r="BK8">
        <v>316</v>
      </c>
      <c r="BL8">
        <v>11243.400000000001</v>
      </c>
      <c r="BM8">
        <v>-16781.599999999991</v>
      </c>
      <c r="BN8">
        <v>7189.2000000000044</v>
      </c>
      <c r="BO8">
        <v>16799.399999999994</v>
      </c>
      <c r="BP8">
        <v>-2574.1999999999971</v>
      </c>
      <c r="BQ8">
        <v>-8182</v>
      </c>
      <c r="BR8">
        <v>-8148.8000000000029</v>
      </c>
      <c r="BS8">
        <v>-9955.2000000000044</v>
      </c>
      <c r="BT8">
        <v>-1174.3999999999942</v>
      </c>
      <c r="BU8">
        <v>-14532.200000000004</v>
      </c>
      <c r="BV8">
        <v>7265.5999999999913</v>
      </c>
      <c r="BW8">
        <v>-5916.7999999999956</v>
      </c>
      <c r="BX8">
        <v>-8656.1999999999971</v>
      </c>
      <c r="BY8">
        <v>-6449</v>
      </c>
      <c r="BZ8">
        <v>-1748.4000000000015</v>
      </c>
      <c r="CA8">
        <v>13011.800000000003</v>
      </c>
      <c r="CB8">
        <v>813.79999999999563</v>
      </c>
      <c r="CC8">
        <v>7473.6000000000058</v>
      </c>
      <c r="CD8">
        <v>-9276</v>
      </c>
      <c r="CE8">
        <v>-11896.400000000009</v>
      </c>
      <c r="CF8">
        <v>-9430.4000000000015</v>
      </c>
      <c r="CG8">
        <v>2676.8000000000029</v>
      </c>
      <c r="CH8">
        <v>-18977.599999999991</v>
      </c>
      <c r="CI8">
        <v>1387.5999999999985</v>
      </c>
      <c r="CJ8">
        <v>-18826.199999999997</v>
      </c>
      <c r="CK8">
        <v>-16823.399999999994</v>
      </c>
      <c r="CL8">
        <v>-18081.600000000006</v>
      </c>
      <c r="CM8">
        <v>3853.8000000000029</v>
      </c>
      <c r="CN8">
        <v>4962.2000000000044</v>
      </c>
      <c r="CO8">
        <v>-5374.3999999999942</v>
      </c>
      <c r="CP8">
        <v>-722.80000000000291</v>
      </c>
      <c r="CQ8">
        <v>-2807.2000000000044</v>
      </c>
      <c r="CR8">
        <v>-1626</v>
      </c>
      <c r="CS8">
        <v>-1781.5999999999913</v>
      </c>
      <c r="CT8">
        <v>-13031.599999999999</v>
      </c>
      <c r="CU8">
        <v>17421</v>
      </c>
      <c r="CV8">
        <v>11690.8</v>
      </c>
      <c r="CW8">
        <v>-11412.600000000006</v>
      </c>
      <c r="CY8">
        <f t="shared" si="0"/>
        <v>-995.18399999999974</v>
      </c>
      <c r="CZ8">
        <f t="shared" si="1"/>
        <v>8185.4760000000006</v>
      </c>
    </row>
    <row r="9" spans="1:104" x14ac:dyDescent="0.25">
      <c r="B9">
        <v>-3220.7999999999956</v>
      </c>
      <c r="C9">
        <v>-6914.4000000000015</v>
      </c>
      <c r="D9">
        <v>-8546.4000000000087</v>
      </c>
      <c r="E9">
        <v>-898</v>
      </c>
      <c r="F9">
        <v>150.40000000000146</v>
      </c>
      <c r="G9">
        <v>10804.599999999999</v>
      </c>
      <c r="H9">
        <v>15685.400000000001</v>
      </c>
      <c r="I9">
        <v>2491</v>
      </c>
      <c r="J9">
        <v>7005.1999999999971</v>
      </c>
      <c r="K9">
        <v>-1909</v>
      </c>
      <c r="L9">
        <v>11910.400000000009</v>
      </c>
      <c r="M9">
        <v>2157.7999999999956</v>
      </c>
      <c r="N9">
        <v>-10000.600000000006</v>
      </c>
      <c r="O9">
        <v>-4856.0000000000073</v>
      </c>
      <c r="P9">
        <v>8440.8000000000029</v>
      </c>
      <c r="Q9">
        <v>-7600</v>
      </c>
      <c r="R9">
        <v>10976.799999999996</v>
      </c>
      <c r="S9">
        <v>19231.599999999999</v>
      </c>
      <c r="T9">
        <v>2496.8000000000029</v>
      </c>
      <c r="U9">
        <v>6803.1999999999971</v>
      </c>
      <c r="V9">
        <v>-16111.400000000001</v>
      </c>
      <c r="W9">
        <v>13731.599999999999</v>
      </c>
      <c r="X9">
        <v>-19480.199999999997</v>
      </c>
      <c r="Y9">
        <v>4686.6000000000058</v>
      </c>
      <c r="Z9">
        <v>-21595.199999999997</v>
      </c>
      <c r="AA9">
        <v>-5896.5999999999985</v>
      </c>
      <c r="AB9">
        <v>-19305.799999999996</v>
      </c>
      <c r="AC9">
        <v>-5469.5999999999985</v>
      </c>
      <c r="AD9">
        <v>1522</v>
      </c>
      <c r="AE9">
        <v>18691.400000000001</v>
      </c>
      <c r="AF9">
        <v>-3448.2000000000044</v>
      </c>
      <c r="AG9">
        <v>-4633.2000000000116</v>
      </c>
      <c r="AH9">
        <v>-6575.3999999999942</v>
      </c>
      <c r="AI9">
        <v>-7069.4000000000015</v>
      </c>
      <c r="AJ9">
        <v>1138.7999999999956</v>
      </c>
      <c r="AK9">
        <v>5509.2000000000044</v>
      </c>
      <c r="AL9">
        <v>-4429.5999999999985</v>
      </c>
      <c r="AM9">
        <v>-15305.599999999999</v>
      </c>
      <c r="AN9">
        <v>24633.600000000006</v>
      </c>
      <c r="AO9">
        <v>-1168.6000000000058</v>
      </c>
      <c r="AP9">
        <v>1693.5999999999985</v>
      </c>
      <c r="AQ9">
        <v>-11456.800000000003</v>
      </c>
      <c r="AR9">
        <v>-337.60000000000582</v>
      </c>
      <c r="AS9">
        <v>3058.7999999999884</v>
      </c>
      <c r="AT9">
        <v>971.59999999999854</v>
      </c>
      <c r="AU9">
        <v>-4692.6000000000058</v>
      </c>
      <c r="AV9">
        <v>1926.2000000000044</v>
      </c>
      <c r="AW9">
        <v>14826.400000000001</v>
      </c>
      <c r="AX9">
        <v>13136</v>
      </c>
      <c r="AY9">
        <v>-1811</v>
      </c>
      <c r="AZ9">
        <v>21350.999999999993</v>
      </c>
      <c r="BA9">
        <v>-9717.1999999999971</v>
      </c>
      <c r="BB9">
        <v>-2502.5999999999985</v>
      </c>
      <c r="BC9">
        <v>4675.0000000000073</v>
      </c>
      <c r="BD9">
        <v>8367.4000000000015</v>
      </c>
      <c r="BE9">
        <v>7082.3999999999978</v>
      </c>
      <c r="BF9">
        <v>-12087</v>
      </c>
      <c r="BG9">
        <v>12840.400000000001</v>
      </c>
      <c r="BH9">
        <v>-3786.5999999999913</v>
      </c>
      <c r="BI9">
        <v>3512.1999999999971</v>
      </c>
      <c r="BJ9">
        <v>22246.799999999999</v>
      </c>
      <c r="BK9">
        <v>2846.1999999999971</v>
      </c>
      <c r="BL9">
        <v>12547.800000000003</v>
      </c>
      <c r="BM9">
        <v>-12595.399999999994</v>
      </c>
      <c r="BN9">
        <v>14476.400000000001</v>
      </c>
      <c r="BO9">
        <v>9174.8000000000029</v>
      </c>
      <c r="BP9">
        <v>-9442</v>
      </c>
      <c r="BQ9">
        <v>-13453</v>
      </c>
      <c r="BR9">
        <v>-6745.2000000000044</v>
      </c>
      <c r="BS9">
        <v>-9592.8000000000029</v>
      </c>
      <c r="BT9">
        <v>2719.6000000000058</v>
      </c>
      <c r="BU9">
        <v>-9233.8000000000029</v>
      </c>
      <c r="BV9">
        <v>5883</v>
      </c>
      <c r="BW9">
        <v>-7438.5999999999985</v>
      </c>
      <c r="BX9">
        <v>-7261.3999999999942</v>
      </c>
      <c r="BY9">
        <v>-11446.400000000001</v>
      </c>
      <c r="BZ9">
        <v>-725.80000000000291</v>
      </c>
      <c r="CA9">
        <v>11919.600000000002</v>
      </c>
      <c r="CB9">
        <v>3573.1999999999971</v>
      </c>
      <c r="CC9">
        <v>9348.6000000000058</v>
      </c>
      <c r="CD9">
        <v>-7947.2000000000044</v>
      </c>
      <c r="CE9">
        <v>-17103</v>
      </c>
      <c r="CF9">
        <v>-15693.600000000006</v>
      </c>
      <c r="CG9">
        <v>-1548.1999999999971</v>
      </c>
      <c r="CH9">
        <v>-25791.999999999993</v>
      </c>
      <c r="CI9">
        <v>2925.7999999999956</v>
      </c>
      <c r="CJ9">
        <v>-9210.4000000000015</v>
      </c>
      <c r="CK9">
        <v>-17828</v>
      </c>
      <c r="CL9">
        <v>-16015.199999999997</v>
      </c>
      <c r="CM9">
        <v>13937.800000000003</v>
      </c>
      <c r="CN9">
        <v>11176.800000000003</v>
      </c>
      <c r="CO9">
        <v>-4844.5999999999985</v>
      </c>
      <c r="CP9">
        <v>377.19999999999709</v>
      </c>
      <c r="CQ9">
        <v>-2787.6000000000058</v>
      </c>
      <c r="CR9">
        <v>-1312.7999999999956</v>
      </c>
      <c r="CS9">
        <v>-7267.5999999999913</v>
      </c>
      <c r="CT9">
        <v>-16374.399999999994</v>
      </c>
      <c r="CU9">
        <v>10658.400000000001</v>
      </c>
      <c r="CV9">
        <v>19184.8</v>
      </c>
      <c r="CW9">
        <v>-8186.8000000000029</v>
      </c>
      <c r="CY9">
        <f t="shared" si="0"/>
        <v>-461.66200000000009</v>
      </c>
      <c r="CZ9">
        <f t="shared" si="1"/>
        <v>8751.7620000000024</v>
      </c>
    </row>
    <row r="10" spans="1:104" x14ac:dyDescent="0.25">
      <c r="B10">
        <v>-3152.5999999999985</v>
      </c>
      <c r="C10">
        <v>-5392.8000000000029</v>
      </c>
      <c r="D10">
        <v>-6808.2000000000116</v>
      </c>
      <c r="E10">
        <v>-3736.1999999999971</v>
      </c>
      <c r="F10">
        <v>982.40000000000146</v>
      </c>
      <c r="G10">
        <v>9468.1999999999971</v>
      </c>
      <c r="H10">
        <v>20529.400000000009</v>
      </c>
      <c r="I10">
        <v>2114.7999999999956</v>
      </c>
      <c r="J10">
        <v>10462.599999999999</v>
      </c>
      <c r="K10">
        <v>-2194</v>
      </c>
      <c r="L10">
        <v>8050.2000000000044</v>
      </c>
      <c r="M10">
        <v>4334.5999999999985</v>
      </c>
      <c r="N10">
        <v>-7772</v>
      </c>
      <c r="O10">
        <v>-4883.8000000000029</v>
      </c>
      <c r="P10">
        <v>2560.8000000000029</v>
      </c>
      <c r="Q10">
        <v>-8799.3999999999942</v>
      </c>
      <c r="R10">
        <v>17174.400000000001</v>
      </c>
      <c r="S10">
        <v>13985.4</v>
      </c>
      <c r="T10">
        <v>9454.4000000000015</v>
      </c>
      <c r="U10">
        <v>6758.1999999999971</v>
      </c>
      <c r="V10">
        <v>-8562.1999999999971</v>
      </c>
      <c r="W10">
        <v>10885.599999999999</v>
      </c>
      <c r="X10">
        <v>-17094.599999999999</v>
      </c>
      <c r="Y10">
        <v>4898</v>
      </c>
      <c r="Z10">
        <v>-24445.199999999997</v>
      </c>
      <c r="AA10">
        <v>-11327.199999999997</v>
      </c>
      <c r="AB10">
        <v>-21344.599999999991</v>
      </c>
      <c r="AC10">
        <v>-7443.5999999999985</v>
      </c>
      <c r="AD10">
        <v>3252.4000000000015</v>
      </c>
      <c r="AE10">
        <v>18142.600000000006</v>
      </c>
      <c r="AF10">
        <v>-10717.800000000003</v>
      </c>
      <c r="AG10">
        <v>-6895.2000000000116</v>
      </c>
      <c r="AH10">
        <v>-6540.1999999999971</v>
      </c>
      <c r="AI10">
        <v>-15</v>
      </c>
      <c r="AJ10">
        <v>-3498</v>
      </c>
      <c r="AK10">
        <v>9381.4000000000015</v>
      </c>
      <c r="AL10">
        <v>-6796.5999999999985</v>
      </c>
      <c r="AM10">
        <v>-22068.400000000001</v>
      </c>
      <c r="AN10">
        <v>19420</v>
      </c>
      <c r="AO10">
        <v>-2570.4000000000015</v>
      </c>
      <c r="AP10">
        <v>-52.600000000005821</v>
      </c>
      <c r="AQ10">
        <v>-14219.399999999994</v>
      </c>
      <c r="AR10">
        <v>2216.1999999999971</v>
      </c>
      <c r="AS10">
        <v>-5107.0000000000073</v>
      </c>
      <c r="AT10">
        <v>1124</v>
      </c>
      <c r="AU10">
        <v>-1373.2000000000044</v>
      </c>
      <c r="AV10">
        <v>-2805.7999999999956</v>
      </c>
      <c r="AW10">
        <v>9225.4000000000015</v>
      </c>
      <c r="AX10">
        <v>12165.800000000003</v>
      </c>
      <c r="AY10">
        <v>-3990.4000000000015</v>
      </c>
      <c r="AZ10">
        <v>20196.599999999999</v>
      </c>
      <c r="BA10">
        <v>-4265.3999999999942</v>
      </c>
      <c r="BB10">
        <v>-1997.8000000000029</v>
      </c>
      <c r="BC10">
        <v>3220.5999999999985</v>
      </c>
      <c r="BD10">
        <v>21734.999999999993</v>
      </c>
      <c r="BE10">
        <v>4020.4000000000015</v>
      </c>
      <c r="BF10">
        <v>-13432</v>
      </c>
      <c r="BG10">
        <v>8388.5999999999985</v>
      </c>
      <c r="BH10">
        <v>-13744</v>
      </c>
      <c r="BI10">
        <v>4292.8000000000029</v>
      </c>
      <c r="BJ10">
        <v>27022.600000000002</v>
      </c>
      <c r="BK10">
        <v>1702.1999999999971</v>
      </c>
      <c r="BL10">
        <v>10786</v>
      </c>
      <c r="BM10">
        <v>-12622.399999999994</v>
      </c>
      <c r="BN10">
        <v>16686.799999999996</v>
      </c>
      <c r="BO10">
        <v>6607.1999999999971</v>
      </c>
      <c r="BP10">
        <v>-7729.5999999999985</v>
      </c>
      <c r="BQ10">
        <v>-11909.599999999999</v>
      </c>
      <c r="BR10">
        <v>-5795.4000000000015</v>
      </c>
      <c r="BS10">
        <v>-8606.2000000000044</v>
      </c>
      <c r="BT10">
        <v>-1447.7999999999956</v>
      </c>
      <c r="BU10">
        <v>-11284.400000000001</v>
      </c>
      <c r="BV10">
        <v>4219.1999999999971</v>
      </c>
      <c r="BW10">
        <v>-4061.3999999999942</v>
      </c>
      <c r="BX10">
        <v>-12440.799999999996</v>
      </c>
      <c r="BY10">
        <v>-8991.4000000000015</v>
      </c>
      <c r="BZ10">
        <v>8187.8000000000029</v>
      </c>
      <c r="CA10">
        <v>5264.4000000000015</v>
      </c>
      <c r="CB10">
        <v>1841</v>
      </c>
      <c r="CC10">
        <v>6824.8000000000029</v>
      </c>
      <c r="CD10">
        <v>-6835.2000000000044</v>
      </c>
      <c r="CE10">
        <v>-15728</v>
      </c>
      <c r="CF10">
        <v>-13615.600000000006</v>
      </c>
      <c r="CG10">
        <v>-97.399999999994179</v>
      </c>
      <c r="CH10">
        <v>-15408.199999999997</v>
      </c>
      <c r="CI10">
        <v>6828.7999999999956</v>
      </c>
      <c r="CJ10">
        <v>-9922.4000000000015</v>
      </c>
      <c r="CK10">
        <v>-10651.799999999996</v>
      </c>
      <c r="CL10">
        <v>-16064</v>
      </c>
      <c r="CM10">
        <v>14535.200000000004</v>
      </c>
      <c r="CN10">
        <v>7605.4000000000015</v>
      </c>
      <c r="CO10">
        <v>-2970.3999999999942</v>
      </c>
      <c r="CP10">
        <v>7550.1999999999971</v>
      </c>
      <c r="CQ10">
        <v>-4530</v>
      </c>
      <c r="CR10">
        <v>2596.8000000000029</v>
      </c>
      <c r="CS10">
        <v>-7795</v>
      </c>
      <c r="CT10">
        <v>-14498.799999999996</v>
      </c>
      <c r="CU10">
        <v>21741.800000000003</v>
      </c>
      <c r="CV10">
        <v>25575.200000000001</v>
      </c>
      <c r="CW10">
        <v>-10732.800000000003</v>
      </c>
      <c r="CY10">
        <f t="shared" si="0"/>
        <v>-327.67999999999984</v>
      </c>
      <c r="CZ10">
        <f t="shared" si="1"/>
        <v>9008.0040000000045</v>
      </c>
    </row>
    <row r="11" spans="1:104" x14ac:dyDescent="0.25">
      <c r="B11">
        <v>-1525</v>
      </c>
      <c r="C11">
        <v>-12105.800000000003</v>
      </c>
      <c r="D11">
        <v>-14154.800000000003</v>
      </c>
      <c r="E11">
        <v>8266.4000000000015</v>
      </c>
      <c r="F11">
        <v>5539.4000000000015</v>
      </c>
      <c r="G11">
        <v>6882.5999999999985</v>
      </c>
      <c r="H11">
        <v>13852.600000000006</v>
      </c>
      <c r="I11">
        <v>17.599999999998545</v>
      </c>
      <c r="J11">
        <v>5763</v>
      </c>
      <c r="K11">
        <v>594.80000000000291</v>
      </c>
      <c r="L11">
        <v>8915.2000000000044</v>
      </c>
      <c r="M11">
        <v>9128</v>
      </c>
      <c r="N11">
        <v>-10131.800000000003</v>
      </c>
      <c r="O11">
        <v>-8181.2000000000044</v>
      </c>
      <c r="P11">
        <v>3989.4000000000015</v>
      </c>
      <c r="Q11">
        <v>-10401.399999999994</v>
      </c>
      <c r="R11">
        <v>13666.599999999999</v>
      </c>
      <c r="S11">
        <v>14208.000000000002</v>
      </c>
      <c r="T11">
        <v>16847.800000000003</v>
      </c>
      <c r="U11">
        <v>6485.5999999999985</v>
      </c>
      <c r="V11">
        <v>-7928.8000000000029</v>
      </c>
      <c r="W11">
        <v>10900.599999999999</v>
      </c>
      <c r="X11">
        <v>-17847</v>
      </c>
      <c r="Y11">
        <v>6861.1999999999971</v>
      </c>
      <c r="Z11">
        <v>-21063.199999999997</v>
      </c>
      <c r="AA11">
        <v>-13465.199999999997</v>
      </c>
      <c r="AB11">
        <v>-20432.599999999991</v>
      </c>
      <c r="AC11">
        <v>-12530.599999999999</v>
      </c>
      <c r="AD11">
        <v>2844.5999999999985</v>
      </c>
      <c r="AE11">
        <v>13996.600000000006</v>
      </c>
      <c r="AF11">
        <v>-5440.6000000000058</v>
      </c>
      <c r="AG11">
        <v>-3097.8000000000029</v>
      </c>
      <c r="AH11">
        <v>-9047.1999999999971</v>
      </c>
      <c r="AI11">
        <v>2177</v>
      </c>
      <c r="AJ11">
        <v>-642.80000000000291</v>
      </c>
      <c r="AK11">
        <v>9862.8000000000029</v>
      </c>
      <c r="AL11">
        <v>-11694.400000000001</v>
      </c>
      <c r="AM11">
        <v>-18514.200000000004</v>
      </c>
      <c r="AN11">
        <v>14339.600000000006</v>
      </c>
      <c r="AO11">
        <v>570.79999999999563</v>
      </c>
      <c r="AP11">
        <v>-5084</v>
      </c>
      <c r="AQ11">
        <v>-9359.6000000000058</v>
      </c>
      <c r="AR11">
        <v>2006.1999999999971</v>
      </c>
      <c r="AS11">
        <v>-2732.8000000000029</v>
      </c>
      <c r="AT11">
        <v>2775.8000000000029</v>
      </c>
      <c r="AU11">
        <v>-4823.8000000000029</v>
      </c>
      <c r="AV11">
        <v>2826.5999999999985</v>
      </c>
      <c r="AW11">
        <v>9878.4000000000015</v>
      </c>
      <c r="AX11">
        <v>11263.400000000001</v>
      </c>
      <c r="AY11">
        <v>-3473.6000000000058</v>
      </c>
      <c r="AZ11">
        <v>13032.999999999993</v>
      </c>
      <c r="BA11">
        <v>-2168.3999999999942</v>
      </c>
      <c r="BB11">
        <v>1311.5999999999985</v>
      </c>
      <c r="BC11">
        <v>5054.5999999999985</v>
      </c>
      <c r="BD11">
        <v>14240.799999999996</v>
      </c>
      <c r="BE11">
        <v>7825.2000000000007</v>
      </c>
      <c r="BF11">
        <v>-12715.399999999994</v>
      </c>
      <c r="BG11">
        <v>9694</v>
      </c>
      <c r="BH11">
        <v>-8100</v>
      </c>
      <c r="BI11">
        <v>-423.59999999999127</v>
      </c>
      <c r="BJ11">
        <v>19918.399999999998</v>
      </c>
      <c r="BK11">
        <v>3228.3999999999942</v>
      </c>
      <c r="BL11">
        <v>15660.400000000001</v>
      </c>
      <c r="BM11">
        <v>-14914.799999999996</v>
      </c>
      <c r="BN11">
        <v>15759.000000000007</v>
      </c>
      <c r="BO11">
        <v>10055.599999999999</v>
      </c>
      <c r="BP11">
        <v>-7568.5999999999985</v>
      </c>
      <c r="BQ11">
        <v>-17785</v>
      </c>
      <c r="BR11">
        <v>-6554.6000000000058</v>
      </c>
      <c r="BS11">
        <v>-8819</v>
      </c>
      <c r="BT11">
        <v>-4776.1999999999971</v>
      </c>
      <c r="BU11">
        <v>-10617</v>
      </c>
      <c r="BV11">
        <v>-2272.4000000000087</v>
      </c>
      <c r="BW11">
        <v>-9483.7999999999956</v>
      </c>
      <c r="BX11">
        <v>-13873.799999999996</v>
      </c>
      <c r="BY11">
        <v>-12266.400000000001</v>
      </c>
      <c r="BZ11">
        <v>-2719.5999999999985</v>
      </c>
      <c r="CA11">
        <v>18613</v>
      </c>
      <c r="CB11">
        <v>-2595.2000000000044</v>
      </c>
      <c r="CC11">
        <v>7682.8000000000029</v>
      </c>
      <c r="CD11">
        <v>-9309.2000000000044</v>
      </c>
      <c r="CE11">
        <v>-27394.800000000003</v>
      </c>
      <c r="CF11">
        <v>-14866</v>
      </c>
      <c r="CG11">
        <v>-3893.7999999999956</v>
      </c>
      <c r="CH11">
        <v>-10641.399999999994</v>
      </c>
      <c r="CI11">
        <v>5281.5999999999985</v>
      </c>
      <c r="CJ11">
        <v>-7566.5999999999985</v>
      </c>
      <c r="CK11">
        <v>-10078.599999999999</v>
      </c>
      <c r="CL11">
        <v>-19003.399999999994</v>
      </c>
      <c r="CM11">
        <v>14341.599999999999</v>
      </c>
      <c r="CN11">
        <v>6919.2000000000044</v>
      </c>
      <c r="CO11">
        <v>-9567.7999999999956</v>
      </c>
      <c r="CP11">
        <v>7588.4000000000015</v>
      </c>
      <c r="CQ11">
        <v>-4706.2000000000044</v>
      </c>
      <c r="CR11">
        <v>4244.2000000000044</v>
      </c>
      <c r="CS11">
        <v>-5477.8000000000029</v>
      </c>
      <c r="CT11">
        <v>-11526.199999999997</v>
      </c>
      <c r="CU11">
        <v>9024.4000000000015</v>
      </c>
      <c r="CV11">
        <v>21176.600000000002</v>
      </c>
      <c r="CW11">
        <v>-422.20000000000437</v>
      </c>
      <c r="CY11">
        <f t="shared" si="0"/>
        <v>-806.72599999999977</v>
      </c>
      <c r="CZ11">
        <f t="shared" si="1"/>
        <v>9108.9940000000006</v>
      </c>
    </row>
    <row r="12" spans="1:104" x14ac:dyDescent="0.25">
      <c r="B12">
        <v>-5029.1999999999971</v>
      </c>
      <c r="C12">
        <v>-10768.599999999999</v>
      </c>
      <c r="D12">
        <v>-11463.400000000009</v>
      </c>
      <c r="E12">
        <v>-3413</v>
      </c>
      <c r="F12">
        <v>8696.1999999999971</v>
      </c>
      <c r="G12">
        <v>8199.7999999999956</v>
      </c>
      <c r="H12">
        <v>14929.600000000006</v>
      </c>
      <c r="I12">
        <v>3778.7999999999956</v>
      </c>
      <c r="J12">
        <v>7484.5999999999985</v>
      </c>
      <c r="K12">
        <v>1187.1999999999971</v>
      </c>
      <c r="L12">
        <v>7696</v>
      </c>
      <c r="M12">
        <v>11350.799999999996</v>
      </c>
      <c r="N12">
        <v>-7507.4000000000015</v>
      </c>
      <c r="O12">
        <v>-12113.200000000004</v>
      </c>
      <c r="P12">
        <v>9701</v>
      </c>
      <c r="Q12">
        <v>-11283.599999999999</v>
      </c>
      <c r="R12">
        <v>7273.9999999999927</v>
      </c>
      <c r="S12">
        <v>14378.199999999999</v>
      </c>
      <c r="T12">
        <v>13607</v>
      </c>
      <c r="U12">
        <v>3403.7999999999956</v>
      </c>
      <c r="V12">
        <v>-11510.399999999994</v>
      </c>
      <c r="W12">
        <v>16540.399999999994</v>
      </c>
      <c r="X12">
        <v>-18767.400000000001</v>
      </c>
      <c r="Y12">
        <v>-36.599999999991269</v>
      </c>
      <c r="Z12">
        <v>-22523.399999999994</v>
      </c>
      <c r="AA12">
        <v>-7059.7999999999956</v>
      </c>
      <c r="AB12">
        <v>-16874.399999999994</v>
      </c>
      <c r="AC12">
        <v>-11572</v>
      </c>
      <c r="AD12">
        <v>2804.5999999999985</v>
      </c>
      <c r="AE12">
        <v>16532.600000000006</v>
      </c>
      <c r="AF12">
        <v>-6675.2000000000044</v>
      </c>
      <c r="AG12">
        <v>-9258.6000000000058</v>
      </c>
      <c r="AH12">
        <v>-6045.1999999999971</v>
      </c>
      <c r="AI12">
        <v>10233.800000000003</v>
      </c>
      <c r="AJ12">
        <v>-7402.2000000000044</v>
      </c>
      <c r="AK12">
        <v>15196.400000000001</v>
      </c>
      <c r="AL12">
        <v>-13595</v>
      </c>
      <c r="AM12">
        <v>-18590.599999999999</v>
      </c>
      <c r="AN12">
        <v>15909.400000000001</v>
      </c>
      <c r="AO12">
        <v>-3612.8000000000029</v>
      </c>
      <c r="AP12">
        <v>380.59999999999854</v>
      </c>
      <c r="AQ12">
        <v>-10020.199999999997</v>
      </c>
      <c r="AR12">
        <v>-7056.2000000000044</v>
      </c>
      <c r="AS12">
        <v>-11886.400000000009</v>
      </c>
      <c r="AT12">
        <v>-1560.4000000000015</v>
      </c>
      <c r="AU12">
        <v>-6418.4000000000015</v>
      </c>
      <c r="AV12">
        <v>2490.2000000000044</v>
      </c>
      <c r="AW12">
        <v>8909.5999999999985</v>
      </c>
      <c r="AX12">
        <v>8345.5999999999985</v>
      </c>
      <c r="AY12">
        <v>-3501.2000000000044</v>
      </c>
      <c r="AZ12">
        <v>9439.2000000000044</v>
      </c>
      <c r="BA12">
        <v>-5789</v>
      </c>
      <c r="BB12">
        <v>705.19999999999709</v>
      </c>
      <c r="BC12">
        <v>741.20000000000437</v>
      </c>
      <c r="BD12">
        <v>12184.400000000001</v>
      </c>
      <c r="BE12">
        <v>9229.0000000000036</v>
      </c>
      <c r="BF12">
        <v>-17167.399999999994</v>
      </c>
      <c r="BG12">
        <v>11235.400000000001</v>
      </c>
      <c r="BH12">
        <v>-11532.399999999994</v>
      </c>
      <c r="BI12">
        <v>1304</v>
      </c>
      <c r="BJ12">
        <v>21054.799999999999</v>
      </c>
      <c r="BK12">
        <v>3578.7999999999956</v>
      </c>
      <c r="BL12">
        <v>9904.2000000000044</v>
      </c>
      <c r="BM12">
        <v>-16340.599999999991</v>
      </c>
      <c r="BN12">
        <v>16451.599999999999</v>
      </c>
      <c r="BO12">
        <v>-207.19999999999709</v>
      </c>
      <c r="BP12">
        <v>-3702.8000000000029</v>
      </c>
      <c r="BQ12">
        <v>-11607.599999999999</v>
      </c>
      <c r="BR12">
        <v>-1322.4000000000015</v>
      </c>
      <c r="BS12">
        <v>-8216.4000000000015</v>
      </c>
      <c r="BT12">
        <v>-5889.1999999999971</v>
      </c>
      <c r="BU12">
        <v>-14456.400000000001</v>
      </c>
      <c r="BV12">
        <v>-1245.4000000000087</v>
      </c>
      <c r="BW12">
        <v>-7414.3999999999942</v>
      </c>
      <c r="BX12">
        <v>-10101.399999999994</v>
      </c>
      <c r="BY12">
        <v>-9436.6000000000058</v>
      </c>
      <c r="BZ12">
        <v>60.19999999999709</v>
      </c>
      <c r="CA12">
        <v>17880.599999999999</v>
      </c>
      <c r="CB12">
        <v>-3644</v>
      </c>
      <c r="CC12">
        <v>10433.200000000004</v>
      </c>
      <c r="CD12">
        <v>-10853.400000000001</v>
      </c>
      <c r="CE12">
        <v>-30755.200000000012</v>
      </c>
      <c r="CF12">
        <v>-15675.800000000003</v>
      </c>
      <c r="CG12">
        <v>-6879.1999999999971</v>
      </c>
      <c r="CH12">
        <v>-10765.199999999997</v>
      </c>
      <c r="CI12">
        <v>9883.7999999999956</v>
      </c>
      <c r="CJ12">
        <v>-7393.4000000000015</v>
      </c>
      <c r="CK12">
        <v>-10182.599999999999</v>
      </c>
      <c r="CL12">
        <v>-21659.199999999997</v>
      </c>
      <c r="CM12">
        <v>16765</v>
      </c>
      <c r="CN12">
        <v>7370.4000000000015</v>
      </c>
      <c r="CO12">
        <v>-9823.1999999999971</v>
      </c>
      <c r="CP12">
        <v>2799.1999999999971</v>
      </c>
      <c r="CQ12">
        <v>-7026.2000000000044</v>
      </c>
      <c r="CR12">
        <v>3832.4000000000015</v>
      </c>
      <c r="CS12">
        <v>-8397.3999999999942</v>
      </c>
      <c r="CT12">
        <v>-20659.799999999996</v>
      </c>
      <c r="CU12">
        <v>8207.4000000000015</v>
      </c>
      <c r="CV12">
        <v>18618.8</v>
      </c>
      <c r="CW12">
        <v>-1858.8000000000029</v>
      </c>
      <c r="CY12">
        <f t="shared" si="0"/>
        <v>-1448.3840000000002</v>
      </c>
      <c r="CZ12">
        <f t="shared" si="1"/>
        <v>9462.5640000000021</v>
      </c>
    </row>
    <row r="13" spans="1:104" x14ac:dyDescent="0.25">
      <c r="B13">
        <v>-8207.4000000000015</v>
      </c>
      <c r="C13">
        <v>-13325.400000000001</v>
      </c>
      <c r="D13">
        <v>-16215.800000000003</v>
      </c>
      <c r="E13">
        <v>-1057.1999999999971</v>
      </c>
      <c r="F13">
        <v>17028.999999999993</v>
      </c>
      <c r="G13">
        <v>11315.599999999999</v>
      </c>
      <c r="H13">
        <v>13548.200000000004</v>
      </c>
      <c r="I13">
        <v>5630.3999999999942</v>
      </c>
      <c r="J13">
        <v>5834</v>
      </c>
      <c r="K13">
        <v>3744</v>
      </c>
      <c r="L13">
        <v>9465.2000000000044</v>
      </c>
      <c r="M13">
        <v>12377</v>
      </c>
      <c r="N13">
        <v>-9646.2000000000044</v>
      </c>
      <c r="O13">
        <v>-11928.000000000007</v>
      </c>
      <c r="P13">
        <v>10973</v>
      </c>
      <c r="Q13">
        <v>-6276</v>
      </c>
      <c r="R13">
        <v>16358.200000000004</v>
      </c>
      <c r="S13">
        <v>15247.199999999999</v>
      </c>
      <c r="T13">
        <v>18592.600000000006</v>
      </c>
      <c r="U13">
        <v>3435.1999999999971</v>
      </c>
      <c r="V13">
        <v>-2048</v>
      </c>
      <c r="W13">
        <v>14246</v>
      </c>
      <c r="X13">
        <v>-20424.400000000001</v>
      </c>
      <c r="Y13">
        <v>2938</v>
      </c>
      <c r="Z13">
        <v>-25807.599999999999</v>
      </c>
      <c r="AA13">
        <v>-9034.1999999999971</v>
      </c>
      <c r="AB13">
        <v>-14028.399999999994</v>
      </c>
      <c r="AC13">
        <v>-8885.1999999999971</v>
      </c>
      <c r="AD13">
        <v>9212.5999999999985</v>
      </c>
      <c r="AE13">
        <v>12544.400000000001</v>
      </c>
      <c r="AF13">
        <v>-4130.4000000000015</v>
      </c>
      <c r="AG13">
        <v>-13892.200000000012</v>
      </c>
      <c r="AH13">
        <v>-4971.7999999999884</v>
      </c>
      <c r="AI13">
        <v>10233.800000000003</v>
      </c>
      <c r="AJ13">
        <v>-1744.6000000000058</v>
      </c>
      <c r="AK13">
        <v>12072.400000000001</v>
      </c>
      <c r="AL13">
        <v>-2542.5999999999985</v>
      </c>
      <c r="AM13">
        <v>-20081</v>
      </c>
      <c r="AN13">
        <v>15956.600000000006</v>
      </c>
      <c r="AO13">
        <v>-9807</v>
      </c>
      <c r="AP13">
        <v>1421</v>
      </c>
      <c r="AQ13">
        <v>-4722</v>
      </c>
      <c r="AR13">
        <v>-3321</v>
      </c>
      <c r="AS13">
        <v>-15369.400000000009</v>
      </c>
      <c r="AT13">
        <v>5110.4000000000015</v>
      </c>
      <c r="AU13">
        <v>-5504.8000000000029</v>
      </c>
      <c r="AV13">
        <v>-973.79999999999563</v>
      </c>
      <c r="AW13">
        <v>5255.8000000000029</v>
      </c>
      <c r="AX13">
        <v>4286.2000000000044</v>
      </c>
      <c r="AY13">
        <v>6359.5999999999985</v>
      </c>
      <c r="AZ13">
        <v>14907.799999999996</v>
      </c>
      <c r="BA13">
        <v>-6798.3999999999942</v>
      </c>
      <c r="BB13">
        <v>2266.4000000000015</v>
      </c>
      <c r="BC13">
        <v>1906.5999999999985</v>
      </c>
      <c r="BD13">
        <v>5410.5999999999985</v>
      </c>
      <c r="BE13">
        <v>18013.2</v>
      </c>
      <c r="BF13">
        <v>-14025.199999999997</v>
      </c>
      <c r="BG13">
        <v>11994.800000000003</v>
      </c>
      <c r="BH13">
        <v>-11374.800000000003</v>
      </c>
      <c r="BI13">
        <v>-3201.8000000000029</v>
      </c>
      <c r="BJ13">
        <v>11806.600000000002</v>
      </c>
      <c r="BK13">
        <v>-8460.2000000000044</v>
      </c>
      <c r="BL13">
        <v>11525.599999999999</v>
      </c>
      <c r="BM13">
        <v>-14966.199999999997</v>
      </c>
      <c r="BN13">
        <v>12846.000000000007</v>
      </c>
      <c r="BO13">
        <v>-706.59999999999854</v>
      </c>
      <c r="BP13">
        <v>-3675</v>
      </c>
      <c r="BQ13">
        <v>-7401.7999999999956</v>
      </c>
      <c r="BR13">
        <v>-4329</v>
      </c>
      <c r="BS13">
        <v>-7890.6000000000058</v>
      </c>
      <c r="BT13">
        <v>-3126.3999999999942</v>
      </c>
      <c r="BU13">
        <v>-10929.600000000006</v>
      </c>
      <c r="BV13">
        <v>-5126.4000000000087</v>
      </c>
      <c r="BW13">
        <v>-7635.1999999999971</v>
      </c>
      <c r="BX13">
        <v>-17640.599999999999</v>
      </c>
      <c r="BY13">
        <v>-9076.2000000000044</v>
      </c>
      <c r="BZ13">
        <v>-4865.1999999999971</v>
      </c>
      <c r="CA13">
        <v>25571.800000000003</v>
      </c>
      <c r="CB13">
        <v>-7254.4000000000015</v>
      </c>
      <c r="CC13">
        <v>7918.2000000000044</v>
      </c>
      <c r="CD13">
        <v>-19030.200000000004</v>
      </c>
      <c r="CE13">
        <v>-30100.600000000006</v>
      </c>
      <c r="CF13">
        <v>-10987.800000000003</v>
      </c>
      <c r="CG13">
        <v>-9119.3999999999942</v>
      </c>
      <c r="CH13">
        <v>-11155.199999999997</v>
      </c>
      <c r="CI13">
        <v>6881</v>
      </c>
      <c r="CJ13">
        <v>-7614</v>
      </c>
      <c r="CK13">
        <v>24.19999999999709</v>
      </c>
      <c r="CL13">
        <v>-27051.800000000003</v>
      </c>
      <c r="CM13">
        <v>20179.599999999999</v>
      </c>
      <c r="CN13">
        <v>12838</v>
      </c>
      <c r="CO13">
        <v>-2115.3999999999942</v>
      </c>
      <c r="CP13">
        <v>2023.4000000000015</v>
      </c>
      <c r="CQ13">
        <v>-11786.600000000006</v>
      </c>
      <c r="CR13">
        <v>6581</v>
      </c>
      <c r="CS13">
        <v>-12592.399999999994</v>
      </c>
      <c r="CT13">
        <v>-20181</v>
      </c>
      <c r="CU13">
        <v>6229.5999999999985</v>
      </c>
      <c r="CV13">
        <v>19050.8</v>
      </c>
      <c r="CW13">
        <v>-3297.2000000000044</v>
      </c>
      <c r="CY13">
        <f t="shared" si="0"/>
        <v>-1062.98</v>
      </c>
      <c r="CZ13">
        <f t="shared" si="1"/>
        <v>9886.2119999999977</v>
      </c>
    </row>
    <row r="14" spans="1:104" x14ac:dyDescent="0.25">
      <c r="B14">
        <v>-11337</v>
      </c>
      <c r="C14">
        <v>-15892.200000000004</v>
      </c>
      <c r="D14">
        <v>-16381</v>
      </c>
      <c r="E14">
        <v>8169.4000000000015</v>
      </c>
      <c r="F14">
        <v>17127.200000000004</v>
      </c>
      <c r="G14">
        <v>5939.5999999999985</v>
      </c>
      <c r="H14">
        <v>8479</v>
      </c>
      <c r="I14">
        <v>7369.8000000000029</v>
      </c>
      <c r="J14">
        <v>3714.8000000000029</v>
      </c>
      <c r="K14">
        <v>6444</v>
      </c>
      <c r="L14">
        <v>7707.6000000000058</v>
      </c>
      <c r="M14">
        <v>13536</v>
      </c>
      <c r="N14">
        <v>-16377.800000000003</v>
      </c>
      <c r="O14">
        <v>-16634.600000000006</v>
      </c>
      <c r="P14">
        <v>13571.200000000004</v>
      </c>
      <c r="Q14">
        <v>-6978.3999999999942</v>
      </c>
      <c r="R14">
        <v>15854.799999999996</v>
      </c>
      <c r="S14">
        <v>20063</v>
      </c>
      <c r="T14">
        <v>21186.199999999997</v>
      </c>
      <c r="U14">
        <v>7234.1999999999971</v>
      </c>
      <c r="V14">
        <v>-6703</v>
      </c>
      <c r="W14">
        <v>20015.399999999994</v>
      </c>
      <c r="X14">
        <v>-20626.800000000003</v>
      </c>
      <c r="Y14">
        <v>-966.19999999999709</v>
      </c>
      <c r="Z14">
        <v>-25274.799999999996</v>
      </c>
      <c r="AA14">
        <v>-9549.3999999999942</v>
      </c>
      <c r="AB14">
        <v>-17264.399999999994</v>
      </c>
      <c r="AC14">
        <v>-13822</v>
      </c>
      <c r="AD14">
        <v>10522.799999999996</v>
      </c>
      <c r="AE14">
        <v>8571.6000000000058</v>
      </c>
      <c r="AF14">
        <v>-6129.6000000000058</v>
      </c>
      <c r="AG14">
        <v>-19472.200000000012</v>
      </c>
      <c r="AH14">
        <v>-4299</v>
      </c>
      <c r="AI14">
        <v>8850.1999999999971</v>
      </c>
      <c r="AJ14">
        <v>-1659.4000000000015</v>
      </c>
      <c r="AK14">
        <v>6335.4000000000015</v>
      </c>
      <c r="AL14">
        <v>1921.4000000000015</v>
      </c>
      <c r="AM14">
        <v>-16824.599999999999</v>
      </c>
      <c r="AN14">
        <v>14795.400000000001</v>
      </c>
      <c r="AO14">
        <v>-12357.600000000006</v>
      </c>
      <c r="AP14">
        <v>2646.3999999999942</v>
      </c>
      <c r="AQ14">
        <v>-9233</v>
      </c>
      <c r="AR14">
        <v>-1147.8000000000029</v>
      </c>
      <c r="AS14">
        <v>-9963.2000000000044</v>
      </c>
      <c r="AT14">
        <v>-3362.1999999999971</v>
      </c>
      <c r="AU14">
        <v>-2878</v>
      </c>
      <c r="AV14">
        <v>-1840.7999999999956</v>
      </c>
      <c r="AW14">
        <v>9710.4000000000015</v>
      </c>
      <c r="AX14">
        <v>5748.2000000000044</v>
      </c>
      <c r="AY14">
        <v>8132</v>
      </c>
      <c r="AZ14">
        <v>15590.599999999999</v>
      </c>
      <c r="BA14">
        <v>-8020</v>
      </c>
      <c r="BB14">
        <v>2374.4000000000015</v>
      </c>
      <c r="BC14">
        <v>1298</v>
      </c>
      <c r="BD14">
        <v>9654</v>
      </c>
      <c r="BE14">
        <v>18435.399999999998</v>
      </c>
      <c r="BF14">
        <v>-15103</v>
      </c>
      <c r="BG14">
        <v>6094.4000000000015</v>
      </c>
      <c r="BH14">
        <v>-16284.799999999996</v>
      </c>
      <c r="BI14">
        <v>-752.80000000000291</v>
      </c>
      <c r="BJ14">
        <v>14925.999999999996</v>
      </c>
      <c r="BK14">
        <v>-2153.2000000000044</v>
      </c>
      <c r="BL14">
        <v>4030.8000000000029</v>
      </c>
      <c r="BM14">
        <v>-16357.199999999997</v>
      </c>
      <c r="BN14">
        <v>11755.400000000001</v>
      </c>
      <c r="BO14">
        <v>-678.80000000000291</v>
      </c>
      <c r="BP14">
        <v>-6287.5999999999985</v>
      </c>
      <c r="BQ14">
        <v>-12601.599999999999</v>
      </c>
      <c r="BR14">
        <v>-5351.6000000000058</v>
      </c>
      <c r="BS14">
        <v>-3642.4000000000015</v>
      </c>
      <c r="BT14">
        <v>-4030.1999999999971</v>
      </c>
      <c r="BU14">
        <v>-12881</v>
      </c>
      <c r="BV14">
        <v>-6323</v>
      </c>
      <c r="BW14">
        <v>-12559.799999999996</v>
      </c>
      <c r="BX14">
        <v>-25150.799999999996</v>
      </c>
      <c r="BY14">
        <v>-10452.400000000001</v>
      </c>
      <c r="BZ14">
        <v>-236.59999999999854</v>
      </c>
      <c r="CA14">
        <v>26028.6</v>
      </c>
      <c r="CB14">
        <v>-11034</v>
      </c>
      <c r="CC14">
        <v>947.40000000000146</v>
      </c>
      <c r="CD14">
        <v>-17711</v>
      </c>
      <c r="CE14">
        <v>-30989.800000000003</v>
      </c>
      <c r="CF14">
        <v>-14755.600000000006</v>
      </c>
      <c r="CG14">
        <v>513.80000000000291</v>
      </c>
      <c r="CH14">
        <v>-12891.399999999994</v>
      </c>
      <c r="CI14">
        <v>11382.799999999996</v>
      </c>
      <c r="CJ14">
        <v>-5547.5999999999985</v>
      </c>
      <c r="CK14">
        <v>4460.4000000000087</v>
      </c>
      <c r="CL14">
        <v>-31767.599999999999</v>
      </c>
      <c r="CM14">
        <v>19827.800000000003</v>
      </c>
      <c r="CN14">
        <v>19456.400000000009</v>
      </c>
      <c r="CO14">
        <v>-3416.5999999999985</v>
      </c>
      <c r="CP14">
        <v>6962</v>
      </c>
      <c r="CQ14">
        <v>-12764</v>
      </c>
      <c r="CR14">
        <v>11827.800000000003</v>
      </c>
      <c r="CS14">
        <v>-14809.799999999996</v>
      </c>
      <c r="CT14">
        <v>-17702.399999999994</v>
      </c>
      <c r="CU14">
        <v>14193.199999999997</v>
      </c>
      <c r="CV14">
        <v>20762.600000000002</v>
      </c>
      <c r="CW14">
        <v>-5668.2000000000044</v>
      </c>
      <c r="CY14">
        <f t="shared" si="0"/>
        <v>-1307.3199999999997</v>
      </c>
      <c r="CZ14">
        <f t="shared" si="1"/>
        <v>10790.676000000009</v>
      </c>
    </row>
    <row r="15" spans="1:104" x14ac:dyDescent="0.25">
      <c r="B15">
        <v>-12532.799999999996</v>
      </c>
      <c r="C15">
        <v>-13476</v>
      </c>
      <c r="D15">
        <v>-16894.400000000009</v>
      </c>
      <c r="E15">
        <v>2220.5999999999985</v>
      </c>
      <c r="F15">
        <v>14236.199999999997</v>
      </c>
      <c r="G15">
        <v>17353.999999999993</v>
      </c>
      <c r="H15">
        <v>8577.6000000000058</v>
      </c>
      <c r="I15">
        <v>12560.399999999994</v>
      </c>
      <c r="J15">
        <v>16382.399999999994</v>
      </c>
      <c r="K15">
        <v>-4563.1999999999971</v>
      </c>
      <c r="L15">
        <v>15353.800000000003</v>
      </c>
      <c r="M15">
        <v>11529.599999999999</v>
      </c>
      <c r="N15">
        <v>-19109.800000000003</v>
      </c>
      <c r="O15">
        <v>-19390.000000000007</v>
      </c>
      <c r="P15">
        <v>13296.400000000001</v>
      </c>
      <c r="Q15">
        <v>-6967</v>
      </c>
      <c r="R15">
        <v>12476.400000000001</v>
      </c>
      <c r="S15">
        <v>21044.400000000001</v>
      </c>
      <c r="T15">
        <v>14494.600000000006</v>
      </c>
      <c r="U15">
        <v>4558.3999999999942</v>
      </c>
      <c r="V15">
        <v>-1780.3999999999942</v>
      </c>
      <c r="W15">
        <v>14542.799999999996</v>
      </c>
      <c r="X15">
        <v>-20556.400000000001</v>
      </c>
      <c r="Y15">
        <v>-1004.3999999999942</v>
      </c>
      <c r="Z15">
        <v>-23213.199999999997</v>
      </c>
      <c r="AA15">
        <v>-9598</v>
      </c>
      <c r="AB15">
        <v>-16466.799999999996</v>
      </c>
      <c r="AC15">
        <v>-22779.599999999999</v>
      </c>
      <c r="AD15">
        <v>18642.599999999999</v>
      </c>
      <c r="AE15">
        <v>835.20000000000437</v>
      </c>
      <c r="AF15">
        <v>-10174</v>
      </c>
      <c r="AG15">
        <v>-19627.800000000003</v>
      </c>
      <c r="AH15">
        <v>-7244.1999999999971</v>
      </c>
      <c r="AI15">
        <v>7273.8000000000029</v>
      </c>
      <c r="AJ15">
        <v>-4701.2000000000044</v>
      </c>
      <c r="AK15">
        <v>8301.8000000000029</v>
      </c>
      <c r="AL15">
        <v>-6948.8000000000029</v>
      </c>
      <c r="AM15">
        <v>-19511.599999999999</v>
      </c>
      <c r="AN15">
        <v>20000.800000000003</v>
      </c>
      <c r="AO15">
        <v>-11797.600000000006</v>
      </c>
      <c r="AP15">
        <v>4335.1999999999971</v>
      </c>
      <c r="AQ15">
        <v>-3540.1999999999971</v>
      </c>
      <c r="AR15">
        <v>-3517</v>
      </c>
      <c r="AS15">
        <v>-5289.2000000000044</v>
      </c>
      <c r="AT15">
        <v>-3227.1999999999971</v>
      </c>
      <c r="AU15">
        <v>-987.20000000000437</v>
      </c>
      <c r="AV15">
        <v>-1109.4000000000015</v>
      </c>
      <c r="AW15">
        <v>12493.599999999999</v>
      </c>
      <c r="AX15">
        <v>5162.8000000000029</v>
      </c>
      <c r="AY15">
        <v>12142.599999999999</v>
      </c>
      <c r="AZ15">
        <v>10342.599999999999</v>
      </c>
      <c r="BA15">
        <v>-11285.599999999999</v>
      </c>
      <c r="BB15">
        <v>-1800.8000000000029</v>
      </c>
      <c r="BC15">
        <v>-1883.5999999999985</v>
      </c>
      <c r="BD15">
        <v>12694.199999999997</v>
      </c>
      <c r="BE15">
        <v>24474.000000000004</v>
      </c>
      <c r="BF15">
        <v>-17051.800000000003</v>
      </c>
      <c r="BG15">
        <v>1897.5999999999985</v>
      </c>
      <c r="BH15">
        <v>-8533.8000000000029</v>
      </c>
      <c r="BI15">
        <v>660.40000000000873</v>
      </c>
      <c r="BJ15">
        <v>10363.999999999996</v>
      </c>
      <c r="BK15">
        <v>-1203.6000000000058</v>
      </c>
      <c r="BL15">
        <v>8073.5999999999985</v>
      </c>
      <c r="BM15">
        <v>-10088.799999999996</v>
      </c>
      <c r="BN15">
        <v>8974.5999999999985</v>
      </c>
      <c r="BO15">
        <v>-2921.4000000000015</v>
      </c>
      <c r="BP15">
        <v>-3566.5999999999985</v>
      </c>
      <c r="BQ15">
        <v>-16024.799999999996</v>
      </c>
      <c r="BR15">
        <v>-8540.6000000000058</v>
      </c>
      <c r="BS15">
        <v>-9297</v>
      </c>
      <c r="BT15">
        <v>2228.4000000000015</v>
      </c>
      <c r="BU15">
        <v>-13537.800000000003</v>
      </c>
      <c r="BV15">
        <v>-5371.1999999999971</v>
      </c>
      <c r="BW15">
        <v>-9310</v>
      </c>
      <c r="BX15">
        <v>-22770.6</v>
      </c>
      <c r="BY15">
        <v>-4926.4000000000015</v>
      </c>
      <c r="BZ15">
        <v>-520.40000000000146</v>
      </c>
      <c r="CA15">
        <v>29093</v>
      </c>
      <c r="CB15">
        <v>-7571</v>
      </c>
      <c r="CC15">
        <v>4425.8000000000029</v>
      </c>
      <c r="CD15">
        <v>-7747.2000000000044</v>
      </c>
      <c r="CE15">
        <v>-31030.600000000006</v>
      </c>
      <c r="CF15">
        <v>-21079</v>
      </c>
      <c r="CG15">
        <v>6655.2000000000044</v>
      </c>
      <c r="CH15">
        <v>-4291.7999999999884</v>
      </c>
      <c r="CI15">
        <v>11110.799999999996</v>
      </c>
      <c r="CJ15">
        <v>-9778.5999999999985</v>
      </c>
      <c r="CK15">
        <v>5412.1999999999971</v>
      </c>
      <c r="CL15">
        <v>-32708.199999999997</v>
      </c>
      <c r="CM15">
        <v>14110.200000000004</v>
      </c>
      <c r="CN15">
        <v>23508.600000000006</v>
      </c>
      <c r="CO15">
        <v>-3864.1999999999971</v>
      </c>
      <c r="CP15">
        <v>3671.7999999999956</v>
      </c>
      <c r="CQ15">
        <v>-14231.400000000001</v>
      </c>
      <c r="CR15">
        <v>10876.200000000004</v>
      </c>
      <c r="CS15">
        <v>-19132</v>
      </c>
      <c r="CT15">
        <v>-20721.599999999999</v>
      </c>
      <c r="CU15">
        <v>12198.599999999999</v>
      </c>
      <c r="CV15">
        <v>18872.999999999996</v>
      </c>
      <c r="CW15">
        <v>-6320</v>
      </c>
      <c r="CY15">
        <f t="shared" si="0"/>
        <v>-1256.5699999999997</v>
      </c>
      <c r="CZ15">
        <f t="shared" si="1"/>
        <v>11005.785999999998</v>
      </c>
    </row>
    <row r="16" spans="1:104" x14ac:dyDescent="0.25">
      <c r="B16">
        <v>-16282.400000000001</v>
      </c>
      <c r="C16">
        <v>-12394.200000000004</v>
      </c>
      <c r="D16">
        <v>-14323.600000000006</v>
      </c>
      <c r="E16">
        <v>11797.199999999997</v>
      </c>
      <c r="F16">
        <v>13990.799999999996</v>
      </c>
      <c r="G16">
        <v>15693.200000000004</v>
      </c>
      <c r="H16">
        <v>8570.4000000000015</v>
      </c>
      <c r="I16">
        <v>4330.3999999999942</v>
      </c>
      <c r="J16">
        <v>16235.800000000003</v>
      </c>
      <c r="K16">
        <v>-1480</v>
      </c>
      <c r="L16">
        <v>16393.400000000009</v>
      </c>
      <c r="M16">
        <v>8644.3999999999942</v>
      </c>
      <c r="N16">
        <v>-11854.400000000001</v>
      </c>
      <c r="O16">
        <v>-21601.800000000003</v>
      </c>
      <c r="P16">
        <v>15092.200000000004</v>
      </c>
      <c r="Q16">
        <v>-9641.1999999999971</v>
      </c>
      <c r="R16">
        <v>10459.200000000004</v>
      </c>
      <c r="S16">
        <v>20800.799999999996</v>
      </c>
      <c r="T16">
        <v>21434</v>
      </c>
      <c r="U16">
        <v>3429.3999999999942</v>
      </c>
      <c r="V16">
        <v>889.80000000000291</v>
      </c>
      <c r="W16">
        <v>24318.799999999996</v>
      </c>
      <c r="X16">
        <v>-25234</v>
      </c>
      <c r="Y16">
        <v>-4413</v>
      </c>
      <c r="Z16">
        <v>-18675.599999999999</v>
      </c>
      <c r="AA16">
        <v>-8920.7999999999956</v>
      </c>
      <c r="AB16">
        <v>-16375.199999999997</v>
      </c>
      <c r="AC16">
        <v>-16722</v>
      </c>
      <c r="AD16">
        <v>19976.799999999996</v>
      </c>
      <c r="AE16">
        <v>3258.4000000000015</v>
      </c>
      <c r="AF16">
        <v>-11364.200000000004</v>
      </c>
      <c r="AG16">
        <v>-17405.400000000009</v>
      </c>
      <c r="AH16">
        <v>-12440.599999999991</v>
      </c>
      <c r="AI16">
        <v>7100.3999999999942</v>
      </c>
      <c r="AJ16">
        <v>-6561.4000000000015</v>
      </c>
      <c r="AK16">
        <v>18024.000000000007</v>
      </c>
      <c r="AL16">
        <v>-9150.8000000000029</v>
      </c>
      <c r="AM16">
        <v>-25329.599999999999</v>
      </c>
      <c r="AN16">
        <v>16574.600000000006</v>
      </c>
      <c r="AO16">
        <v>-13764.600000000006</v>
      </c>
      <c r="AP16">
        <v>1406.5999999999985</v>
      </c>
      <c r="AQ16">
        <v>-4770.6000000000058</v>
      </c>
      <c r="AR16">
        <v>-2188.8000000000029</v>
      </c>
      <c r="AS16">
        <v>-3853.2000000000044</v>
      </c>
      <c r="AT16">
        <v>-4269.5999999999985</v>
      </c>
      <c r="AU16">
        <v>25.799999999995634</v>
      </c>
      <c r="AV16">
        <v>-6562.7999999999956</v>
      </c>
      <c r="AW16">
        <v>14569.199999999997</v>
      </c>
      <c r="AX16">
        <v>5625</v>
      </c>
      <c r="AY16">
        <v>15246</v>
      </c>
      <c r="AZ16">
        <v>5087.5999999999985</v>
      </c>
      <c r="BA16">
        <v>-14382.399999999994</v>
      </c>
      <c r="BB16">
        <v>-2719.5999999999985</v>
      </c>
      <c r="BC16">
        <v>-420.79999999999563</v>
      </c>
      <c r="BD16">
        <v>12706.599999999999</v>
      </c>
      <c r="BE16">
        <v>30484.799999999999</v>
      </c>
      <c r="BF16">
        <v>-22333.199999999997</v>
      </c>
      <c r="BG16">
        <v>4185.5999999999985</v>
      </c>
      <c r="BH16">
        <v>-15920.199999999997</v>
      </c>
      <c r="BI16">
        <v>2218.8000000000029</v>
      </c>
      <c r="BJ16">
        <v>10363.999999999996</v>
      </c>
      <c r="BK16">
        <v>-1931.2000000000044</v>
      </c>
      <c r="BL16">
        <v>9313.4000000000015</v>
      </c>
      <c r="BM16">
        <v>-11489.799999999996</v>
      </c>
      <c r="BN16">
        <v>13245.799999999996</v>
      </c>
      <c r="BO16">
        <v>2647.1999999999971</v>
      </c>
      <c r="BP16">
        <v>-4298.1999999999971</v>
      </c>
      <c r="BQ16">
        <v>-13263.399999999994</v>
      </c>
      <c r="BR16">
        <v>-10562</v>
      </c>
      <c r="BS16">
        <v>-12065.800000000003</v>
      </c>
      <c r="BT16">
        <v>2024.2000000000044</v>
      </c>
      <c r="BU16">
        <v>-9849.6000000000058</v>
      </c>
      <c r="BV16">
        <v>-6906.6000000000058</v>
      </c>
      <c r="BW16">
        <v>-10088.399999999994</v>
      </c>
      <c r="BX16">
        <v>-23931</v>
      </c>
      <c r="BY16">
        <v>-3008.8000000000029</v>
      </c>
      <c r="BZ16">
        <v>2138.4000000000015</v>
      </c>
      <c r="CA16">
        <v>22623.4</v>
      </c>
      <c r="CB16">
        <v>-9420.5999999999985</v>
      </c>
      <c r="CC16">
        <v>2894</v>
      </c>
      <c r="CD16">
        <v>-6219.6000000000058</v>
      </c>
      <c r="CE16">
        <v>-32435.800000000003</v>
      </c>
      <c r="CF16">
        <v>-23312.600000000006</v>
      </c>
      <c r="CG16">
        <v>3967</v>
      </c>
      <c r="CH16">
        <v>-9458.5999999999913</v>
      </c>
      <c r="CI16">
        <v>15770</v>
      </c>
      <c r="CJ16">
        <v>-7435.4000000000015</v>
      </c>
      <c r="CK16">
        <v>3090.8000000000029</v>
      </c>
      <c r="CL16">
        <v>-39267.599999999999</v>
      </c>
      <c r="CM16">
        <v>22245.599999999999</v>
      </c>
      <c r="CN16">
        <v>17318.600000000006</v>
      </c>
      <c r="CO16">
        <v>-2649.1999999999971</v>
      </c>
      <c r="CP16">
        <v>5010.1999999999971</v>
      </c>
      <c r="CQ16">
        <v>-14519.600000000006</v>
      </c>
      <c r="CR16">
        <v>11975</v>
      </c>
      <c r="CS16">
        <v>-27520.799999999996</v>
      </c>
      <c r="CT16">
        <v>-24396.199999999997</v>
      </c>
      <c r="CU16">
        <v>13713.800000000003</v>
      </c>
      <c r="CV16">
        <v>18118.999999999996</v>
      </c>
      <c r="CW16">
        <v>-9766.2000000000044</v>
      </c>
      <c r="CY16">
        <f t="shared" si="0"/>
        <v>-1401.2260000000003</v>
      </c>
      <c r="CZ16">
        <f t="shared" si="1"/>
        <v>11901.834000000001</v>
      </c>
    </row>
    <row r="17" spans="2:104" x14ac:dyDescent="0.25">
      <c r="B17">
        <v>-13698.199999999997</v>
      </c>
      <c r="C17">
        <v>-12344</v>
      </c>
      <c r="D17">
        <v>-17312.800000000003</v>
      </c>
      <c r="E17">
        <v>16928.199999999997</v>
      </c>
      <c r="F17">
        <v>12608.199999999997</v>
      </c>
      <c r="G17">
        <v>15234.200000000004</v>
      </c>
      <c r="H17">
        <v>3788.2000000000044</v>
      </c>
      <c r="I17">
        <v>8364.8000000000029</v>
      </c>
      <c r="J17">
        <v>17281.800000000003</v>
      </c>
      <c r="K17">
        <v>-1122.8000000000029</v>
      </c>
      <c r="L17">
        <v>14166.400000000009</v>
      </c>
      <c r="M17">
        <v>10396</v>
      </c>
      <c r="N17">
        <v>-12053.400000000001</v>
      </c>
      <c r="O17">
        <v>-24837.200000000004</v>
      </c>
      <c r="P17">
        <v>7808.4000000000015</v>
      </c>
      <c r="Q17">
        <v>-3057.3999999999942</v>
      </c>
      <c r="R17">
        <v>16108.999999999993</v>
      </c>
      <c r="S17">
        <v>21691</v>
      </c>
      <c r="T17">
        <v>23732</v>
      </c>
      <c r="U17">
        <v>-380.80000000000291</v>
      </c>
      <c r="V17">
        <v>-5524.6000000000058</v>
      </c>
      <c r="W17">
        <v>19394</v>
      </c>
      <c r="X17">
        <v>-26314.6</v>
      </c>
      <c r="Y17">
        <v>-5521.5999999999985</v>
      </c>
      <c r="Z17">
        <v>-18782.199999999997</v>
      </c>
      <c r="AA17">
        <v>-4532</v>
      </c>
      <c r="AB17">
        <v>-17595.399999999994</v>
      </c>
      <c r="AC17">
        <v>-15252.599999999999</v>
      </c>
      <c r="AD17">
        <v>18775.199999999997</v>
      </c>
      <c r="AE17">
        <v>4021.2000000000044</v>
      </c>
      <c r="AF17">
        <v>-6447.8000000000029</v>
      </c>
      <c r="AG17">
        <v>-16448</v>
      </c>
      <c r="AH17">
        <v>-12533.599999999991</v>
      </c>
      <c r="AI17">
        <v>-372.60000000000582</v>
      </c>
      <c r="AJ17">
        <v>-3654</v>
      </c>
      <c r="AK17">
        <v>21727.200000000004</v>
      </c>
      <c r="AL17">
        <v>-9265.5999999999985</v>
      </c>
      <c r="AM17">
        <v>-20161.200000000004</v>
      </c>
      <c r="AN17">
        <v>19260.800000000003</v>
      </c>
      <c r="AO17">
        <v>-14239.800000000003</v>
      </c>
      <c r="AP17">
        <v>-1328.4000000000015</v>
      </c>
      <c r="AQ17">
        <v>-3808</v>
      </c>
      <c r="AR17">
        <v>789.59999999999854</v>
      </c>
      <c r="AS17">
        <v>-9247.2000000000044</v>
      </c>
      <c r="AT17">
        <v>250.19999999999709</v>
      </c>
      <c r="AU17">
        <v>4962</v>
      </c>
      <c r="AV17">
        <v>-6985.5999999999985</v>
      </c>
      <c r="AW17">
        <v>15508</v>
      </c>
      <c r="AX17">
        <v>9632.8000000000029</v>
      </c>
      <c r="AY17">
        <v>14701.399999999994</v>
      </c>
      <c r="AZ17">
        <v>2795.7999999999956</v>
      </c>
      <c r="BA17">
        <v>-17383.799999999996</v>
      </c>
      <c r="BB17">
        <v>4727.1999999999971</v>
      </c>
      <c r="BC17">
        <v>-7298</v>
      </c>
      <c r="BD17">
        <v>8774</v>
      </c>
      <c r="BE17">
        <v>25105.000000000004</v>
      </c>
      <c r="BF17">
        <v>-15473.399999999994</v>
      </c>
      <c r="BG17">
        <v>9499</v>
      </c>
      <c r="BH17">
        <v>-13150.599999999991</v>
      </c>
      <c r="BI17">
        <v>-5907.3999999999942</v>
      </c>
      <c r="BJ17">
        <v>5258.9999999999964</v>
      </c>
      <c r="BK17">
        <v>-1935.6000000000058</v>
      </c>
      <c r="BL17">
        <v>9321</v>
      </c>
      <c r="BM17">
        <v>-11597.999999999993</v>
      </c>
      <c r="BN17">
        <v>12797.400000000001</v>
      </c>
      <c r="BO17">
        <v>-4866</v>
      </c>
      <c r="BP17">
        <v>-4935.5999999999985</v>
      </c>
      <c r="BQ17">
        <v>-19966.599999999999</v>
      </c>
      <c r="BR17">
        <v>-9029.8000000000029</v>
      </c>
      <c r="BS17">
        <v>-11956.600000000006</v>
      </c>
      <c r="BT17">
        <v>8206.4000000000015</v>
      </c>
      <c r="BU17">
        <v>-15994.800000000003</v>
      </c>
      <c r="BV17">
        <v>-9243</v>
      </c>
      <c r="BW17">
        <v>-9325.7999999999956</v>
      </c>
      <c r="BX17">
        <v>-28613.599999999999</v>
      </c>
      <c r="BY17">
        <v>-10751.800000000003</v>
      </c>
      <c r="BZ17">
        <v>-2763.1999999999971</v>
      </c>
      <c r="CA17">
        <v>29001.599999999999</v>
      </c>
      <c r="CB17">
        <v>-3678.4000000000015</v>
      </c>
      <c r="CC17">
        <v>-2469.3999999999942</v>
      </c>
      <c r="CD17">
        <v>-7370</v>
      </c>
      <c r="CE17">
        <v>-32470.800000000003</v>
      </c>
      <c r="CF17">
        <v>-23760.400000000001</v>
      </c>
      <c r="CG17">
        <v>4244</v>
      </c>
      <c r="CH17">
        <v>-9960.3999999999942</v>
      </c>
      <c r="CI17">
        <v>11183.399999999994</v>
      </c>
      <c r="CJ17">
        <v>-11046.599999999999</v>
      </c>
      <c r="CK17">
        <v>-4752.3999999999942</v>
      </c>
      <c r="CL17">
        <v>-41404.6</v>
      </c>
      <c r="CM17">
        <v>23430</v>
      </c>
      <c r="CN17">
        <v>14732.800000000003</v>
      </c>
      <c r="CO17">
        <v>-5169.1999999999971</v>
      </c>
      <c r="CP17">
        <v>5569.1999999999971</v>
      </c>
      <c r="CQ17">
        <v>-16798.600000000006</v>
      </c>
      <c r="CR17">
        <v>8191.4000000000015</v>
      </c>
      <c r="CS17">
        <v>-26549.599999999999</v>
      </c>
      <c r="CT17">
        <v>-28758.399999999994</v>
      </c>
      <c r="CU17">
        <v>12436.599999999999</v>
      </c>
      <c r="CV17">
        <v>16923.8</v>
      </c>
      <c r="CW17">
        <v>-14826.600000000006</v>
      </c>
      <c r="CY17">
        <f t="shared" si="0"/>
        <v>-2027.0220000000002</v>
      </c>
      <c r="CZ17">
        <f t="shared" si="1"/>
        <v>12213.586000000003</v>
      </c>
    </row>
    <row r="18" spans="2:104" x14ac:dyDescent="0.25">
      <c r="B18">
        <v>-13743.599999999999</v>
      </c>
      <c r="C18">
        <v>-12344</v>
      </c>
      <c r="D18">
        <v>-17647.400000000009</v>
      </c>
      <c r="E18">
        <v>14127.199999999997</v>
      </c>
      <c r="F18">
        <v>14614.599999999999</v>
      </c>
      <c r="G18">
        <v>21833.999999999993</v>
      </c>
      <c r="H18">
        <v>2334.6000000000058</v>
      </c>
      <c r="I18">
        <v>9359</v>
      </c>
      <c r="J18">
        <v>12473.800000000003</v>
      </c>
      <c r="K18">
        <v>4813.1999999999971</v>
      </c>
      <c r="L18">
        <v>13187.600000000006</v>
      </c>
      <c r="M18">
        <v>11225.399999999994</v>
      </c>
      <c r="N18">
        <v>-16570.600000000006</v>
      </c>
      <c r="O18">
        <v>-23680.400000000009</v>
      </c>
      <c r="P18">
        <v>4041.4000000000015</v>
      </c>
      <c r="Q18">
        <v>3068</v>
      </c>
      <c r="R18">
        <v>22500.999999999993</v>
      </c>
      <c r="S18">
        <v>24394.799999999996</v>
      </c>
      <c r="T18">
        <v>16136.200000000004</v>
      </c>
      <c r="U18">
        <v>-1751.4000000000015</v>
      </c>
      <c r="V18">
        <v>155.60000000000582</v>
      </c>
      <c r="W18">
        <v>19460</v>
      </c>
      <c r="X18">
        <v>-26269.599999999999</v>
      </c>
      <c r="Y18">
        <v>2818</v>
      </c>
      <c r="Z18">
        <v>-18263</v>
      </c>
      <c r="AA18">
        <v>-13769</v>
      </c>
      <c r="AB18">
        <v>-15040.399999999994</v>
      </c>
      <c r="AC18">
        <v>-12642.400000000001</v>
      </c>
      <c r="AD18">
        <v>12544.599999999999</v>
      </c>
      <c r="AE18">
        <v>2536</v>
      </c>
      <c r="AF18">
        <v>-2542.4000000000015</v>
      </c>
      <c r="AG18">
        <v>-12940.400000000009</v>
      </c>
      <c r="AH18">
        <v>-17770.199999999997</v>
      </c>
      <c r="AI18">
        <v>-5705.8000000000029</v>
      </c>
      <c r="AJ18">
        <v>2458.7999999999956</v>
      </c>
      <c r="AK18">
        <v>25300.6</v>
      </c>
      <c r="AL18">
        <v>-1714.8000000000029</v>
      </c>
      <c r="AM18">
        <v>-23405</v>
      </c>
      <c r="AN18">
        <v>18719.800000000003</v>
      </c>
      <c r="AO18">
        <v>-16376</v>
      </c>
      <c r="AP18">
        <v>-7671.8000000000029</v>
      </c>
      <c r="AQ18">
        <v>-6565</v>
      </c>
      <c r="AR18">
        <v>2846</v>
      </c>
      <c r="AS18">
        <v>3.5999999999912689</v>
      </c>
      <c r="AT18">
        <v>-4414</v>
      </c>
      <c r="AU18">
        <v>13500.800000000003</v>
      </c>
      <c r="AV18">
        <v>-7946.1999999999971</v>
      </c>
      <c r="AW18">
        <v>20626.800000000003</v>
      </c>
      <c r="AX18">
        <v>14920.200000000004</v>
      </c>
      <c r="AY18">
        <v>16656.399999999994</v>
      </c>
      <c r="AZ18">
        <v>3854.7999999999956</v>
      </c>
      <c r="BA18">
        <v>-13639.399999999994</v>
      </c>
      <c r="BB18">
        <v>3697.1999999999971</v>
      </c>
      <c r="BC18">
        <v>-1257.4000000000015</v>
      </c>
      <c r="BD18">
        <v>15982.799999999996</v>
      </c>
      <c r="BE18">
        <v>33412.399999999994</v>
      </c>
      <c r="BF18">
        <v>-17574.600000000006</v>
      </c>
      <c r="BG18">
        <v>11408.400000000001</v>
      </c>
      <c r="BH18">
        <v>-13698.199999999997</v>
      </c>
      <c r="BI18">
        <v>-9750.8000000000029</v>
      </c>
      <c r="BJ18">
        <v>6755.3999999999978</v>
      </c>
      <c r="BK18">
        <v>-2585.8000000000029</v>
      </c>
      <c r="BL18">
        <v>12719.800000000003</v>
      </c>
      <c r="BM18">
        <v>-8448.7999999999956</v>
      </c>
      <c r="BN18">
        <v>11354.000000000007</v>
      </c>
      <c r="BO18">
        <v>-5426.4000000000015</v>
      </c>
      <c r="BP18">
        <v>-10560.800000000003</v>
      </c>
      <c r="BQ18">
        <v>-13667.599999999999</v>
      </c>
      <c r="BR18">
        <v>-19355.800000000003</v>
      </c>
      <c r="BS18">
        <v>-20985.600000000006</v>
      </c>
      <c r="BT18">
        <v>9910.4000000000015</v>
      </c>
      <c r="BU18">
        <v>-14208.800000000003</v>
      </c>
      <c r="BV18">
        <v>-16359.200000000004</v>
      </c>
      <c r="BW18">
        <v>-8153.3999999999942</v>
      </c>
      <c r="BX18">
        <v>-23007</v>
      </c>
      <c r="BY18">
        <v>-10864.400000000001</v>
      </c>
      <c r="BZ18">
        <v>2755</v>
      </c>
      <c r="CA18">
        <v>37315</v>
      </c>
      <c r="CB18">
        <v>-2764.5999999999985</v>
      </c>
      <c r="CC18">
        <v>2427</v>
      </c>
      <c r="CD18">
        <v>-6607.6000000000058</v>
      </c>
      <c r="CE18">
        <v>-31066.200000000012</v>
      </c>
      <c r="CF18">
        <v>-20820.600000000006</v>
      </c>
      <c r="CG18">
        <v>1786.8000000000029</v>
      </c>
      <c r="CH18">
        <v>-16065</v>
      </c>
      <c r="CI18">
        <v>5343.7999999999956</v>
      </c>
      <c r="CJ18">
        <v>-7291</v>
      </c>
      <c r="CK18">
        <v>5015.1999999999971</v>
      </c>
      <c r="CL18">
        <v>-43675.199999999997</v>
      </c>
      <c r="CM18">
        <v>22107.4</v>
      </c>
      <c r="CN18">
        <v>10555.600000000006</v>
      </c>
      <c r="CO18">
        <v>-4201.5999999999985</v>
      </c>
      <c r="CP18">
        <v>4769.4000000000015</v>
      </c>
      <c r="CQ18">
        <v>-16439</v>
      </c>
      <c r="CR18">
        <v>2723.2000000000044</v>
      </c>
      <c r="CS18">
        <v>-23997</v>
      </c>
      <c r="CT18">
        <v>-26953.199999999997</v>
      </c>
      <c r="CU18">
        <v>9574.4000000000015</v>
      </c>
      <c r="CV18">
        <v>14802.600000000002</v>
      </c>
      <c r="CW18">
        <v>-11804.400000000001</v>
      </c>
      <c r="CY18">
        <f t="shared" si="0"/>
        <v>-1450.7420000000011</v>
      </c>
      <c r="CZ18">
        <f t="shared" si="1"/>
        <v>12549.314000000002</v>
      </c>
    </row>
    <row r="19" spans="2:104" x14ac:dyDescent="0.25">
      <c r="B19">
        <v>-13522.400000000001</v>
      </c>
      <c r="C19">
        <v>-13479.200000000004</v>
      </c>
      <c r="D19">
        <v>-18213.800000000003</v>
      </c>
      <c r="E19">
        <v>13787.599999999999</v>
      </c>
      <c r="F19">
        <v>13116.599999999999</v>
      </c>
      <c r="G19">
        <v>19570.400000000001</v>
      </c>
      <c r="H19">
        <v>7130</v>
      </c>
      <c r="I19">
        <v>7496.5999999999913</v>
      </c>
      <c r="J19">
        <v>11429</v>
      </c>
      <c r="K19">
        <v>5442.3999999999942</v>
      </c>
      <c r="L19">
        <v>12431.800000000003</v>
      </c>
      <c r="M19">
        <v>9974</v>
      </c>
      <c r="N19">
        <v>-22725</v>
      </c>
      <c r="O19">
        <v>-24999.400000000009</v>
      </c>
      <c r="P19">
        <v>887.20000000000437</v>
      </c>
      <c r="Q19">
        <v>1252.6000000000058</v>
      </c>
      <c r="R19">
        <v>15640.799999999996</v>
      </c>
      <c r="S19">
        <v>19408</v>
      </c>
      <c r="T19">
        <v>15377.400000000001</v>
      </c>
      <c r="U19">
        <v>2335.3999999999942</v>
      </c>
      <c r="V19">
        <v>-2915.6000000000058</v>
      </c>
      <c r="W19">
        <v>14851.399999999994</v>
      </c>
      <c r="X19">
        <v>-31300.400000000001</v>
      </c>
      <c r="Y19">
        <v>4244.4000000000087</v>
      </c>
      <c r="Z19">
        <v>-22337.399999999994</v>
      </c>
      <c r="AA19">
        <v>-13872.599999999999</v>
      </c>
      <c r="AB19">
        <v>-15367.399999999994</v>
      </c>
      <c r="AC19">
        <v>-13390.800000000003</v>
      </c>
      <c r="AD19">
        <v>9882.1999999999971</v>
      </c>
      <c r="AE19">
        <v>4759.4000000000015</v>
      </c>
      <c r="AF19">
        <v>2981</v>
      </c>
      <c r="AG19">
        <v>-14740.800000000003</v>
      </c>
      <c r="AH19">
        <v>-15929.399999999994</v>
      </c>
      <c r="AI19">
        <v>-6957.2000000000044</v>
      </c>
      <c r="AJ19">
        <v>-396</v>
      </c>
      <c r="AK19">
        <v>31079.4</v>
      </c>
      <c r="AL19">
        <v>-184</v>
      </c>
      <c r="AM19">
        <v>-23542</v>
      </c>
      <c r="AN19">
        <v>20112</v>
      </c>
      <c r="AO19">
        <v>-15718.400000000001</v>
      </c>
      <c r="AP19">
        <v>-3072.4000000000015</v>
      </c>
      <c r="AQ19">
        <v>-7518.1999999999971</v>
      </c>
      <c r="AR19">
        <v>-189.40000000000146</v>
      </c>
      <c r="AS19">
        <v>-8390.6000000000058</v>
      </c>
      <c r="AT19">
        <v>-1133.4000000000015</v>
      </c>
      <c r="AU19">
        <v>17517.399999999994</v>
      </c>
      <c r="AV19">
        <v>-8809.7999999999956</v>
      </c>
      <c r="AW19">
        <v>18834.400000000001</v>
      </c>
      <c r="AX19">
        <v>12789.800000000003</v>
      </c>
      <c r="AY19">
        <v>17974.199999999997</v>
      </c>
      <c r="AZ19">
        <v>2807.1999999999971</v>
      </c>
      <c r="BA19">
        <v>-12532.599999999999</v>
      </c>
      <c r="BB19">
        <v>3118.7999999999956</v>
      </c>
      <c r="BC19">
        <v>-2116</v>
      </c>
      <c r="BD19">
        <v>18631.200000000004</v>
      </c>
      <c r="BE19">
        <v>34827</v>
      </c>
      <c r="BF19">
        <v>-15229.800000000003</v>
      </c>
      <c r="BG19">
        <v>5312.4000000000015</v>
      </c>
      <c r="BH19">
        <v>-14321.199999999997</v>
      </c>
      <c r="BI19">
        <v>-14542.599999999991</v>
      </c>
      <c r="BJ19">
        <v>13206.600000000002</v>
      </c>
      <c r="BK19">
        <v>-8770.4000000000015</v>
      </c>
      <c r="BL19">
        <v>13026.200000000004</v>
      </c>
      <c r="BM19">
        <v>-7248.3999999999942</v>
      </c>
      <c r="BN19">
        <v>11190.799999999996</v>
      </c>
      <c r="BO19">
        <v>-2118.8000000000029</v>
      </c>
      <c r="BP19">
        <v>-8329</v>
      </c>
      <c r="BQ19">
        <v>-15910.599999999999</v>
      </c>
      <c r="BR19">
        <v>-20157.800000000003</v>
      </c>
      <c r="BS19">
        <v>-23124</v>
      </c>
      <c r="BT19">
        <v>9173.2000000000044</v>
      </c>
      <c r="BU19">
        <v>-22674.600000000006</v>
      </c>
      <c r="BV19">
        <v>-17633.600000000006</v>
      </c>
      <c r="BW19">
        <v>-13409.199999999997</v>
      </c>
      <c r="BX19">
        <v>-22487</v>
      </c>
      <c r="BY19">
        <v>-12883.200000000004</v>
      </c>
      <c r="BZ19">
        <v>5052.4000000000015</v>
      </c>
      <c r="CA19">
        <v>40530.200000000004</v>
      </c>
      <c r="CB19">
        <v>-4279.2000000000044</v>
      </c>
      <c r="CC19">
        <v>12642.600000000006</v>
      </c>
      <c r="CD19">
        <v>-10683.200000000004</v>
      </c>
      <c r="CE19">
        <v>-34905.400000000009</v>
      </c>
      <c r="CF19">
        <v>-22335.800000000003</v>
      </c>
      <c r="CG19">
        <v>6342</v>
      </c>
      <c r="CH19">
        <v>-18947.799999999996</v>
      </c>
      <c r="CI19">
        <v>6715.1999999999971</v>
      </c>
      <c r="CJ19">
        <v>-6275.5999999999985</v>
      </c>
      <c r="CK19">
        <v>8861</v>
      </c>
      <c r="CL19">
        <v>-31345.199999999997</v>
      </c>
      <c r="CM19">
        <v>24690.800000000003</v>
      </c>
      <c r="CN19">
        <v>5021.8000000000029</v>
      </c>
      <c r="CO19">
        <v>-6476.3999999999942</v>
      </c>
      <c r="CP19">
        <v>8436.1999999999971</v>
      </c>
      <c r="CQ19">
        <v>-20043.800000000003</v>
      </c>
      <c r="CR19">
        <v>13794.400000000001</v>
      </c>
      <c r="CS19">
        <v>-25120</v>
      </c>
      <c r="CT19">
        <v>-34842.199999999997</v>
      </c>
      <c r="CU19">
        <v>6617.4000000000015</v>
      </c>
      <c r="CV19">
        <v>11641.2</v>
      </c>
      <c r="CW19">
        <v>-11052.600000000006</v>
      </c>
      <c r="CY19">
        <f t="shared" si="0"/>
        <v>-1865.5760000000002</v>
      </c>
      <c r="CZ19">
        <f t="shared" si="1"/>
        <v>13304.455999999998</v>
      </c>
    </row>
    <row r="20" spans="2:104" x14ac:dyDescent="0.25">
      <c r="B20">
        <v>-9919.1999999999971</v>
      </c>
      <c r="C20">
        <v>-12001.599999999999</v>
      </c>
      <c r="D20">
        <v>-23259.200000000004</v>
      </c>
      <c r="E20">
        <v>10522</v>
      </c>
      <c r="F20">
        <v>9988.1999999999971</v>
      </c>
      <c r="G20">
        <v>18924.599999999999</v>
      </c>
      <c r="H20">
        <v>4945</v>
      </c>
      <c r="I20">
        <v>9679.5999999999913</v>
      </c>
      <c r="J20">
        <v>11906.399999999994</v>
      </c>
      <c r="K20">
        <v>4270.6000000000058</v>
      </c>
      <c r="L20">
        <v>12292</v>
      </c>
      <c r="M20">
        <v>11609.399999999994</v>
      </c>
      <c r="N20">
        <v>-22725</v>
      </c>
      <c r="O20">
        <v>-27236.600000000006</v>
      </c>
      <c r="P20">
        <v>331.20000000000437</v>
      </c>
      <c r="Q20">
        <v>-946.39999999999418</v>
      </c>
      <c r="R20">
        <v>15623.999999999993</v>
      </c>
      <c r="S20">
        <v>23090.799999999996</v>
      </c>
      <c r="T20">
        <v>16970.200000000004</v>
      </c>
      <c r="U20">
        <v>4253.1999999999971</v>
      </c>
      <c r="V20">
        <v>-4438.6000000000058</v>
      </c>
      <c r="W20">
        <v>14102.799999999996</v>
      </c>
      <c r="X20">
        <v>-25904.199999999997</v>
      </c>
      <c r="Y20">
        <v>4309.4000000000087</v>
      </c>
      <c r="Z20">
        <v>-12432.599999999991</v>
      </c>
      <c r="AA20">
        <v>-13332.199999999997</v>
      </c>
      <c r="AB20">
        <v>-20757.399999999994</v>
      </c>
      <c r="AC20">
        <v>-14987.400000000001</v>
      </c>
      <c r="AD20">
        <v>983.59999999999854</v>
      </c>
      <c r="AE20">
        <v>-115</v>
      </c>
      <c r="AF20">
        <v>-3895.8000000000029</v>
      </c>
      <c r="AG20">
        <v>-21056.800000000003</v>
      </c>
      <c r="AH20">
        <v>-16031.799999999996</v>
      </c>
      <c r="AI20">
        <v>-8344.4000000000015</v>
      </c>
      <c r="AJ20">
        <v>-1632.4000000000015</v>
      </c>
      <c r="AK20">
        <v>34623.4</v>
      </c>
      <c r="AL20">
        <v>-2108.8000000000029</v>
      </c>
      <c r="AM20">
        <v>-19974.599999999999</v>
      </c>
      <c r="AN20">
        <v>20391.800000000003</v>
      </c>
      <c r="AO20">
        <v>-19249.800000000003</v>
      </c>
      <c r="AP20">
        <v>-0.60000000000582077</v>
      </c>
      <c r="AQ20">
        <v>-13465.800000000003</v>
      </c>
      <c r="AR20">
        <v>-3077.6000000000058</v>
      </c>
      <c r="AS20">
        <v>-6359.2000000000044</v>
      </c>
      <c r="AT20">
        <v>591.40000000000146</v>
      </c>
      <c r="AU20">
        <v>15124</v>
      </c>
      <c r="AV20">
        <v>-5023</v>
      </c>
      <c r="AW20">
        <v>17023.400000000001</v>
      </c>
      <c r="AX20">
        <v>11330.400000000001</v>
      </c>
      <c r="AY20">
        <v>15595.199999999997</v>
      </c>
      <c r="AZ20">
        <v>-2211.4000000000015</v>
      </c>
      <c r="BA20">
        <v>-11708.799999999996</v>
      </c>
      <c r="BB20">
        <v>6599.7999999999956</v>
      </c>
      <c r="BC20">
        <v>-6409</v>
      </c>
      <c r="BD20">
        <v>10758</v>
      </c>
      <c r="BE20">
        <v>38124.399999999994</v>
      </c>
      <c r="BF20">
        <v>-15245</v>
      </c>
      <c r="BG20">
        <v>9806.4000000000015</v>
      </c>
      <c r="BH20">
        <v>-8663.5999999999913</v>
      </c>
      <c r="BI20">
        <v>-15515.399999999994</v>
      </c>
      <c r="BJ20">
        <v>12959.2</v>
      </c>
      <c r="BK20">
        <v>-7337.8000000000029</v>
      </c>
      <c r="BL20">
        <v>13499</v>
      </c>
      <c r="BM20">
        <v>-11402.999999999993</v>
      </c>
      <c r="BN20">
        <v>597</v>
      </c>
      <c r="BO20">
        <v>-842.80000000000291</v>
      </c>
      <c r="BP20">
        <v>-8732.8000000000029</v>
      </c>
      <c r="BQ20">
        <v>-13363.399999999994</v>
      </c>
      <c r="BR20">
        <v>-15224.400000000001</v>
      </c>
      <c r="BS20">
        <v>-17338.800000000003</v>
      </c>
      <c r="BT20">
        <v>6595.6000000000058</v>
      </c>
      <c r="BU20">
        <v>-25815.600000000002</v>
      </c>
      <c r="BV20">
        <v>-24960.400000000001</v>
      </c>
      <c r="BW20">
        <v>-14116.599999999999</v>
      </c>
      <c r="BX20">
        <v>-29152.399999999994</v>
      </c>
      <c r="BY20">
        <v>-7909.6000000000058</v>
      </c>
      <c r="BZ20">
        <v>-4820.5999999999985</v>
      </c>
      <c r="CA20">
        <v>35617.599999999999</v>
      </c>
      <c r="CB20">
        <v>-7671.4000000000015</v>
      </c>
      <c r="CC20">
        <v>16145</v>
      </c>
      <c r="CD20">
        <v>-7333</v>
      </c>
      <c r="CE20">
        <v>-32320</v>
      </c>
      <c r="CF20">
        <v>-24378.400000000001</v>
      </c>
      <c r="CG20">
        <v>5442.8000000000029</v>
      </c>
      <c r="CH20">
        <v>-19506.199999999997</v>
      </c>
      <c r="CI20">
        <v>10343.199999999997</v>
      </c>
      <c r="CJ20">
        <v>-7922.4000000000015</v>
      </c>
      <c r="CK20">
        <v>10346.199999999997</v>
      </c>
      <c r="CL20">
        <v>-29117.599999999999</v>
      </c>
      <c r="CM20">
        <v>33207.799999999996</v>
      </c>
      <c r="CN20">
        <v>2824</v>
      </c>
      <c r="CO20">
        <v>-6755</v>
      </c>
      <c r="CP20">
        <v>11839</v>
      </c>
      <c r="CQ20">
        <v>-14000.600000000006</v>
      </c>
      <c r="CR20">
        <v>14129.800000000003</v>
      </c>
      <c r="CS20">
        <v>-22979.799999999996</v>
      </c>
      <c r="CT20">
        <v>-37770.399999999994</v>
      </c>
      <c r="CU20">
        <v>13576</v>
      </c>
      <c r="CV20">
        <v>17122.999999999996</v>
      </c>
      <c r="CW20">
        <v>-9268.2000000000044</v>
      </c>
      <c r="CY20">
        <f t="shared" si="0"/>
        <v>-2100.5400000000009</v>
      </c>
      <c r="CZ20">
        <f t="shared" si="1"/>
        <v>13260.868000000002</v>
      </c>
    </row>
    <row r="21" spans="2:104" x14ac:dyDescent="0.25">
      <c r="B21">
        <v>-14643.799999999996</v>
      </c>
      <c r="C21">
        <v>-10982</v>
      </c>
      <c r="D21">
        <v>-23915.600000000006</v>
      </c>
      <c r="E21">
        <v>11169</v>
      </c>
      <c r="F21">
        <v>12541.599999999999</v>
      </c>
      <c r="G21">
        <v>17944.599999999999</v>
      </c>
      <c r="H21">
        <v>-741</v>
      </c>
      <c r="I21">
        <v>13943.599999999991</v>
      </c>
      <c r="J21">
        <v>1663.5999999999985</v>
      </c>
      <c r="K21">
        <v>3330.1999999999971</v>
      </c>
      <c r="L21">
        <v>4035.2000000000044</v>
      </c>
      <c r="M21">
        <v>14234.199999999997</v>
      </c>
      <c r="N21">
        <v>-20265.400000000001</v>
      </c>
      <c r="O21">
        <v>-25507.800000000003</v>
      </c>
      <c r="P21">
        <v>5207.4000000000015</v>
      </c>
      <c r="Q21">
        <v>202.19999999999709</v>
      </c>
      <c r="R21">
        <v>15039.599999999999</v>
      </c>
      <c r="S21">
        <v>17937</v>
      </c>
      <c r="T21">
        <v>15582.600000000006</v>
      </c>
      <c r="U21">
        <v>8132.3999999999942</v>
      </c>
      <c r="V21">
        <v>-7615.6000000000058</v>
      </c>
      <c r="W21">
        <v>4541</v>
      </c>
      <c r="X21">
        <v>-28209.800000000003</v>
      </c>
      <c r="Y21">
        <v>6290</v>
      </c>
      <c r="Z21">
        <v>-8813.3999999999942</v>
      </c>
      <c r="AA21">
        <v>-23203.399999999998</v>
      </c>
      <c r="AB21">
        <v>-22885.799999999996</v>
      </c>
      <c r="AC21">
        <v>-19769.599999999999</v>
      </c>
      <c r="AD21">
        <v>2304.7999999999956</v>
      </c>
      <c r="AE21">
        <v>5055.2000000000044</v>
      </c>
      <c r="AF21">
        <v>-3176.2000000000044</v>
      </c>
      <c r="AG21">
        <v>-22896</v>
      </c>
      <c r="AH21">
        <v>-13300.999999999993</v>
      </c>
      <c r="AI21">
        <v>-3676</v>
      </c>
      <c r="AJ21">
        <v>-3464.6000000000058</v>
      </c>
      <c r="AK21">
        <v>35189.799999999996</v>
      </c>
      <c r="AL21">
        <v>545.59999999999854</v>
      </c>
      <c r="AM21">
        <v>-18308.599999999999</v>
      </c>
      <c r="AN21">
        <v>21544.800000000003</v>
      </c>
      <c r="AO21">
        <v>-16703.600000000006</v>
      </c>
      <c r="AP21">
        <v>1410.5999999999985</v>
      </c>
      <c r="AQ21">
        <v>-15522.800000000003</v>
      </c>
      <c r="AR21">
        <v>-3958.6000000000058</v>
      </c>
      <c r="AS21">
        <v>-3173.6000000000058</v>
      </c>
      <c r="AT21">
        <v>4412.4000000000015</v>
      </c>
      <c r="AU21">
        <v>7448.1999999999971</v>
      </c>
      <c r="AV21">
        <v>-3047.7999999999956</v>
      </c>
      <c r="AW21">
        <v>16062</v>
      </c>
      <c r="AX21">
        <v>15162.400000000001</v>
      </c>
      <c r="AY21">
        <v>16478.599999999999</v>
      </c>
      <c r="AZ21">
        <v>-9821.8000000000029</v>
      </c>
      <c r="BA21">
        <v>-10272.399999999994</v>
      </c>
      <c r="BB21">
        <v>10874.599999999999</v>
      </c>
      <c r="BC21">
        <v>-8096.5999999999985</v>
      </c>
      <c r="BD21">
        <v>12413.599999999999</v>
      </c>
      <c r="BE21">
        <v>30430.600000000002</v>
      </c>
      <c r="BF21">
        <v>-19192.600000000006</v>
      </c>
      <c r="BG21">
        <v>12131.400000000001</v>
      </c>
      <c r="BH21">
        <v>-17388.399999999994</v>
      </c>
      <c r="BI21">
        <v>-12798.599999999991</v>
      </c>
      <c r="BJ21">
        <v>17767.2</v>
      </c>
      <c r="BK21">
        <v>-8984.4000000000015</v>
      </c>
      <c r="BL21">
        <v>13381.599999999999</v>
      </c>
      <c r="BM21">
        <v>-11337.799999999996</v>
      </c>
      <c r="BN21">
        <v>6170</v>
      </c>
      <c r="BO21">
        <v>-656.80000000000291</v>
      </c>
      <c r="BP21">
        <v>-17013.400000000001</v>
      </c>
      <c r="BQ21">
        <v>-20240.799999999996</v>
      </c>
      <c r="BR21">
        <v>-17514.800000000003</v>
      </c>
      <c r="BS21">
        <v>-17338.800000000003</v>
      </c>
      <c r="BT21">
        <v>6931.4000000000015</v>
      </c>
      <c r="BU21">
        <v>-25514.800000000003</v>
      </c>
      <c r="BV21">
        <v>-21034.400000000001</v>
      </c>
      <c r="BW21">
        <v>-13764.599999999999</v>
      </c>
      <c r="BX21">
        <v>-27115.599999999999</v>
      </c>
      <c r="BY21">
        <v>-11204.400000000001</v>
      </c>
      <c r="BZ21">
        <v>1408.4000000000015</v>
      </c>
      <c r="CA21">
        <v>33919.599999999999</v>
      </c>
      <c r="CB21">
        <v>-7668.4000000000015</v>
      </c>
      <c r="CC21">
        <v>13622.400000000001</v>
      </c>
      <c r="CD21">
        <v>-6498</v>
      </c>
      <c r="CE21">
        <v>-27555.400000000009</v>
      </c>
      <c r="CF21">
        <v>-26097.600000000006</v>
      </c>
      <c r="CG21">
        <v>2632.8000000000029</v>
      </c>
      <c r="CH21">
        <v>-20579.199999999997</v>
      </c>
      <c r="CI21">
        <v>8019</v>
      </c>
      <c r="CJ21">
        <v>-7472.7999999999956</v>
      </c>
      <c r="CK21">
        <v>12671.400000000009</v>
      </c>
      <c r="CL21">
        <v>-25775</v>
      </c>
      <c r="CM21">
        <v>34752.799999999996</v>
      </c>
      <c r="CN21">
        <v>296.20000000000437</v>
      </c>
      <c r="CO21">
        <v>-4180.1999999999971</v>
      </c>
      <c r="CP21">
        <v>14958.400000000001</v>
      </c>
      <c r="CQ21">
        <v>-18998.400000000001</v>
      </c>
      <c r="CR21">
        <v>9511.5999999999985</v>
      </c>
      <c r="CS21">
        <v>-26128.199999999997</v>
      </c>
      <c r="CT21">
        <v>-36182.6</v>
      </c>
      <c r="CU21">
        <v>18893.199999999997</v>
      </c>
      <c r="CV21">
        <v>20956.600000000002</v>
      </c>
      <c r="CW21">
        <v>-9116.4000000000015</v>
      </c>
      <c r="CY21">
        <f t="shared" si="0"/>
        <v>-2401.7379999999998</v>
      </c>
      <c r="CZ21">
        <f t="shared" si="1"/>
        <v>13584.766000000001</v>
      </c>
    </row>
    <row r="22" spans="2:104" x14ac:dyDescent="0.25">
      <c r="B22">
        <v>-20985.599999999999</v>
      </c>
      <c r="C22">
        <v>-9025</v>
      </c>
      <c r="D22">
        <v>-24614.400000000009</v>
      </c>
      <c r="E22">
        <v>13906.599999999999</v>
      </c>
      <c r="F22">
        <v>16467.200000000004</v>
      </c>
      <c r="G22">
        <v>14370.999999999993</v>
      </c>
      <c r="H22">
        <v>-4080.3999999999942</v>
      </c>
      <c r="I22">
        <v>10836.199999999997</v>
      </c>
      <c r="J22">
        <v>58.400000000001455</v>
      </c>
      <c r="K22">
        <v>2758.3999999999942</v>
      </c>
      <c r="L22">
        <v>7146.2000000000044</v>
      </c>
      <c r="M22">
        <v>14286.599999999999</v>
      </c>
      <c r="N22">
        <v>-16875.800000000003</v>
      </c>
      <c r="O22">
        <v>-28950.600000000006</v>
      </c>
      <c r="P22">
        <v>12953</v>
      </c>
      <c r="Q22">
        <v>-4179.1999999999971</v>
      </c>
      <c r="R22">
        <v>13236.799999999996</v>
      </c>
      <c r="S22">
        <v>14585.199999999999</v>
      </c>
      <c r="T22">
        <v>26253.400000000009</v>
      </c>
      <c r="U22">
        <v>9686.3999999999942</v>
      </c>
      <c r="V22">
        <v>-8220.3999999999942</v>
      </c>
      <c r="W22">
        <v>14282.399999999994</v>
      </c>
      <c r="X22">
        <v>-24388.800000000003</v>
      </c>
      <c r="Y22">
        <v>-594</v>
      </c>
      <c r="Z22">
        <v>-8853.5999999999913</v>
      </c>
      <c r="AA22">
        <v>-23305.599999999999</v>
      </c>
      <c r="AB22">
        <v>-22759.999999999993</v>
      </c>
      <c r="AC22">
        <v>-13434.199999999997</v>
      </c>
      <c r="AD22">
        <v>8279.5999999999985</v>
      </c>
      <c r="AE22">
        <v>7549</v>
      </c>
      <c r="AF22">
        <v>-4434</v>
      </c>
      <c r="AG22">
        <v>-24375.200000000012</v>
      </c>
      <c r="AH22">
        <v>-12067.799999999996</v>
      </c>
      <c r="AI22">
        <v>-2773.4000000000015</v>
      </c>
      <c r="AJ22">
        <v>-9047</v>
      </c>
      <c r="AK22">
        <v>32984.799999999996</v>
      </c>
      <c r="AL22">
        <v>1537</v>
      </c>
      <c r="AM22">
        <v>-19094</v>
      </c>
      <c r="AN22">
        <v>28883</v>
      </c>
      <c r="AO22">
        <v>-22927.200000000004</v>
      </c>
      <c r="AP22">
        <v>4025.7999999999956</v>
      </c>
      <c r="AQ22">
        <v>-16230.199999999997</v>
      </c>
      <c r="AR22">
        <v>-5138.6000000000058</v>
      </c>
      <c r="AS22">
        <v>-917.40000000000873</v>
      </c>
      <c r="AT22">
        <v>7140.4000000000015</v>
      </c>
      <c r="AU22">
        <v>4102.7999999999956</v>
      </c>
      <c r="AV22">
        <v>-476.19999999999709</v>
      </c>
      <c r="AW22">
        <v>11639.599999999999</v>
      </c>
      <c r="AX22">
        <v>22014.000000000007</v>
      </c>
      <c r="AY22">
        <v>16629.799999999996</v>
      </c>
      <c r="AZ22">
        <v>-6442.5999999999985</v>
      </c>
      <c r="BA22">
        <v>-10887.399999999994</v>
      </c>
      <c r="BB22">
        <v>10219.599999999999</v>
      </c>
      <c r="BC22">
        <v>-6892.1999999999971</v>
      </c>
      <c r="BD22">
        <v>15004.599999999999</v>
      </c>
      <c r="BE22">
        <v>31016.2</v>
      </c>
      <c r="BF22">
        <v>-19263</v>
      </c>
      <c r="BG22">
        <v>12583.200000000004</v>
      </c>
      <c r="BH22">
        <v>-16358.799999999996</v>
      </c>
      <c r="BI22">
        <v>-15030.799999999996</v>
      </c>
      <c r="BJ22">
        <v>13070.399999999998</v>
      </c>
      <c r="BK22">
        <v>-11383.400000000001</v>
      </c>
      <c r="BL22">
        <v>15179.200000000004</v>
      </c>
      <c r="BM22">
        <v>-12590.199999999997</v>
      </c>
      <c r="BN22">
        <v>8226.5999999999985</v>
      </c>
      <c r="BO22">
        <v>12.19999999999709</v>
      </c>
      <c r="BP22">
        <v>-19496.199999999997</v>
      </c>
      <c r="BQ22">
        <v>-18267.399999999994</v>
      </c>
      <c r="BR22">
        <v>-19680</v>
      </c>
      <c r="BS22">
        <v>-19899.200000000004</v>
      </c>
      <c r="BT22">
        <v>9461.8000000000029</v>
      </c>
      <c r="BU22">
        <v>-23643.000000000004</v>
      </c>
      <c r="BV22">
        <v>-20819.400000000001</v>
      </c>
      <c r="BW22">
        <v>-12697.199999999997</v>
      </c>
      <c r="BX22">
        <v>-21254.6</v>
      </c>
      <c r="BY22">
        <v>-11660.800000000003</v>
      </c>
      <c r="BZ22">
        <v>5167</v>
      </c>
      <c r="CA22">
        <v>34125.599999999999</v>
      </c>
      <c r="CB22">
        <v>-11858.599999999999</v>
      </c>
      <c r="CC22">
        <v>16254.400000000001</v>
      </c>
      <c r="CD22">
        <v>-7513.8000000000029</v>
      </c>
      <c r="CE22">
        <v>-29650.200000000012</v>
      </c>
      <c r="CF22">
        <v>-24904.600000000006</v>
      </c>
      <c r="CG22">
        <v>2971.2000000000044</v>
      </c>
      <c r="CH22">
        <v>-19708.999999999993</v>
      </c>
      <c r="CI22">
        <v>11932.199999999997</v>
      </c>
      <c r="CJ22">
        <v>-4968.5999999999985</v>
      </c>
      <c r="CK22">
        <v>10119.600000000006</v>
      </c>
      <c r="CL22">
        <v>-23272.800000000003</v>
      </c>
      <c r="CM22">
        <v>34910.200000000004</v>
      </c>
      <c r="CN22">
        <v>2545.4000000000015</v>
      </c>
      <c r="CO22">
        <v>762.60000000000582</v>
      </c>
      <c r="CP22">
        <v>11707.599999999999</v>
      </c>
      <c r="CQ22">
        <v>-8682.8000000000029</v>
      </c>
      <c r="CR22">
        <v>5690.2000000000044</v>
      </c>
      <c r="CS22">
        <v>-24964.199999999997</v>
      </c>
      <c r="CT22">
        <v>-35296.399999999994</v>
      </c>
      <c r="CU22">
        <v>12345.800000000003</v>
      </c>
      <c r="CV22">
        <v>16809.2</v>
      </c>
      <c r="CW22">
        <v>-3496.6000000000058</v>
      </c>
      <c r="CY22">
        <f t="shared" si="0"/>
        <v>-1926.0400000000002</v>
      </c>
      <c r="CZ22">
        <f t="shared" si="1"/>
        <v>13840.608</v>
      </c>
    </row>
    <row r="23" spans="2:104" x14ac:dyDescent="0.25">
      <c r="B23">
        <v>-17833.400000000001</v>
      </c>
      <c r="C23">
        <v>-130.59999999999854</v>
      </c>
      <c r="D23">
        <v>-25391.200000000004</v>
      </c>
      <c r="E23">
        <v>12779.800000000003</v>
      </c>
      <c r="F23">
        <v>15650.200000000004</v>
      </c>
      <c r="G23">
        <v>15105.400000000001</v>
      </c>
      <c r="H23">
        <v>-6101.1999999999971</v>
      </c>
      <c r="I23">
        <v>11427.199999999997</v>
      </c>
      <c r="J23">
        <v>-2146.1999999999971</v>
      </c>
      <c r="K23">
        <v>-1890.3999999999942</v>
      </c>
      <c r="L23">
        <v>4571</v>
      </c>
      <c r="M23">
        <v>13790.199999999997</v>
      </c>
      <c r="N23">
        <v>-16085</v>
      </c>
      <c r="O23">
        <v>-29222.200000000004</v>
      </c>
      <c r="P23">
        <v>12614.800000000003</v>
      </c>
      <c r="Q23">
        <v>-5355.5999999999985</v>
      </c>
      <c r="R23">
        <v>13025.200000000004</v>
      </c>
      <c r="S23">
        <v>19896.199999999997</v>
      </c>
      <c r="T23">
        <v>18015</v>
      </c>
      <c r="U23">
        <v>4994.7999999999956</v>
      </c>
      <c r="V23">
        <v>-6582.8000000000029</v>
      </c>
      <c r="W23">
        <v>8360.5999999999985</v>
      </c>
      <c r="X23">
        <v>-19382</v>
      </c>
      <c r="Y23">
        <v>-2510.1999999999971</v>
      </c>
      <c r="Z23">
        <v>-6419</v>
      </c>
      <c r="AA23">
        <v>-15351.199999999997</v>
      </c>
      <c r="AB23">
        <v>-21047.399999999994</v>
      </c>
      <c r="AC23">
        <v>-14384.599999999999</v>
      </c>
      <c r="AD23">
        <v>3852.4000000000015</v>
      </c>
      <c r="AE23">
        <v>2781.4000000000015</v>
      </c>
      <c r="AF23">
        <v>-4085.2000000000044</v>
      </c>
      <c r="AG23">
        <v>-28472.200000000004</v>
      </c>
      <c r="AH23">
        <v>-13741.799999999996</v>
      </c>
      <c r="AI23">
        <v>-2849.6000000000058</v>
      </c>
      <c r="AJ23">
        <v>-894.20000000000437</v>
      </c>
      <c r="AK23">
        <v>29634.400000000001</v>
      </c>
      <c r="AL23">
        <v>-8898.2000000000044</v>
      </c>
      <c r="AM23">
        <v>-12576</v>
      </c>
      <c r="AN23">
        <v>28587.4</v>
      </c>
      <c r="AO23">
        <v>-23256.400000000001</v>
      </c>
      <c r="AP23">
        <v>-706.20000000000437</v>
      </c>
      <c r="AQ23">
        <v>-14362.399999999994</v>
      </c>
      <c r="AR23">
        <v>-2445.6000000000058</v>
      </c>
      <c r="AS23">
        <v>-8576.8000000000029</v>
      </c>
      <c r="AT23">
        <v>12064.199999999997</v>
      </c>
      <c r="AU23">
        <v>4014.1999999999971</v>
      </c>
      <c r="AV23">
        <v>-347.79999999999563</v>
      </c>
      <c r="AW23">
        <v>12179.800000000003</v>
      </c>
      <c r="AX23">
        <v>20396.599999999999</v>
      </c>
      <c r="AY23">
        <v>23213.599999999999</v>
      </c>
      <c r="AZ23">
        <v>-4213.2000000000044</v>
      </c>
      <c r="BA23">
        <v>-10160.399999999994</v>
      </c>
      <c r="BB23">
        <v>13338.599999999999</v>
      </c>
      <c r="BC23">
        <v>-6458.5999999999985</v>
      </c>
      <c r="BD23">
        <v>19339.200000000004</v>
      </c>
      <c r="BE23">
        <v>35166.399999999994</v>
      </c>
      <c r="BF23">
        <v>-24642.800000000003</v>
      </c>
      <c r="BG23">
        <v>2956.8000000000029</v>
      </c>
      <c r="BH23">
        <v>-18522.199999999997</v>
      </c>
      <c r="BI23">
        <v>-14417.599999999991</v>
      </c>
      <c r="BJ23">
        <v>15726.999999999996</v>
      </c>
      <c r="BK23">
        <v>-5634.6000000000058</v>
      </c>
      <c r="BL23">
        <v>12957.599999999999</v>
      </c>
      <c r="BM23">
        <v>-14033.399999999994</v>
      </c>
      <c r="BN23">
        <v>9739.2000000000044</v>
      </c>
      <c r="BO23">
        <v>692.19999999999709</v>
      </c>
      <c r="BP23">
        <v>-15543.400000000001</v>
      </c>
      <c r="BQ23">
        <v>-21357.799999999996</v>
      </c>
      <c r="BR23">
        <v>-19761.800000000003</v>
      </c>
      <c r="BS23">
        <v>-16196</v>
      </c>
      <c r="BT23">
        <v>9289</v>
      </c>
      <c r="BU23">
        <v>-15247.200000000004</v>
      </c>
      <c r="BV23">
        <v>-28091.600000000006</v>
      </c>
      <c r="BW23">
        <v>-15245.599999999999</v>
      </c>
      <c r="BX23">
        <v>-21618.799999999996</v>
      </c>
      <c r="BY23">
        <v>-12510</v>
      </c>
      <c r="BZ23">
        <v>2211.4000000000015</v>
      </c>
      <c r="CA23">
        <v>26065</v>
      </c>
      <c r="CB23">
        <v>-15998.599999999999</v>
      </c>
      <c r="CC23">
        <v>15163.600000000006</v>
      </c>
      <c r="CD23">
        <v>-12880.200000000004</v>
      </c>
      <c r="CE23">
        <v>-33968.200000000012</v>
      </c>
      <c r="CF23">
        <v>-21347.200000000004</v>
      </c>
      <c r="CG23">
        <v>3693.2000000000044</v>
      </c>
      <c r="CH23">
        <v>-21423.199999999997</v>
      </c>
      <c r="CI23">
        <v>7347.1999999999971</v>
      </c>
      <c r="CJ23">
        <v>-13682.799999999996</v>
      </c>
      <c r="CK23">
        <v>14729.199999999997</v>
      </c>
      <c r="CL23">
        <v>-24006.199999999997</v>
      </c>
      <c r="CM23">
        <v>32037.000000000007</v>
      </c>
      <c r="CN23">
        <v>1855.4000000000015</v>
      </c>
      <c r="CO23">
        <v>-5576</v>
      </c>
      <c r="CP23">
        <v>11967.799999999996</v>
      </c>
      <c r="CQ23">
        <v>-8685.4000000000015</v>
      </c>
      <c r="CR23">
        <v>1055.5999999999985</v>
      </c>
      <c r="CS23">
        <v>-26462.399999999994</v>
      </c>
      <c r="CT23">
        <v>-37534.199999999997</v>
      </c>
      <c r="CU23">
        <v>14037.199999999997</v>
      </c>
      <c r="CV23">
        <v>23058.2</v>
      </c>
      <c r="CW23">
        <v>319.79999999999563</v>
      </c>
      <c r="CY23">
        <f t="shared" si="0"/>
        <v>-2365.6379999999999</v>
      </c>
      <c r="CZ23">
        <f t="shared" si="1"/>
        <v>13559.657999999996</v>
      </c>
    </row>
    <row r="24" spans="2:104" x14ac:dyDescent="0.25">
      <c r="B24">
        <v>-25525</v>
      </c>
      <c r="C24">
        <v>3348.5999999999985</v>
      </c>
      <c r="D24">
        <v>-18623.800000000003</v>
      </c>
      <c r="E24">
        <v>17025.800000000003</v>
      </c>
      <c r="F24">
        <v>18330.400000000001</v>
      </c>
      <c r="G24">
        <v>10973.400000000001</v>
      </c>
      <c r="H24">
        <v>-6256.7999999999956</v>
      </c>
      <c r="I24">
        <v>2150</v>
      </c>
      <c r="J24">
        <v>-1238.8000000000029</v>
      </c>
      <c r="K24">
        <v>-4376.6000000000058</v>
      </c>
      <c r="L24">
        <v>11182.800000000003</v>
      </c>
      <c r="M24">
        <v>7134.3999999999942</v>
      </c>
      <c r="N24">
        <v>-10233.400000000001</v>
      </c>
      <c r="O24">
        <v>-28841.000000000007</v>
      </c>
      <c r="P24">
        <v>11678.800000000003</v>
      </c>
      <c r="Q24">
        <v>-6818.3999999999942</v>
      </c>
      <c r="R24">
        <v>12959.999999999993</v>
      </c>
      <c r="S24">
        <v>27580</v>
      </c>
      <c r="T24">
        <v>7160.8000000000029</v>
      </c>
      <c r="U24">
        <v>3811.5999999999985</v>
      </c>
      <c r="V24">
        <v>-3161.1999999999971</v>
      </c>
      <c r="W24">
        <v>10742</v>
      </c>
      <c r="X24">
        <v>-18805.199999999997</v>
      </c>
      <c r="Y24">
        <v>-2062.1999999999971</v>
      </c>
      <c r="Z24">
        <v>-10174.800000000003</v>
      </c>
      <c r="AA24">
        <v>-6878.1999999999971</v>
      </c>
      <c r="AB24">
        <v>-18620.799999999996</v>
      </c>
      <c r="AC24">
        <v>-11610.800000000003</v>
      </c>
      <c r="AD24">
        <v>-418.80000000000291</v>
      </c>
      <c r="AE24">
        <v>3130.8000000000029</v>
      </c>
      <c r="AF24">
        <v>2974.1999999999971</v>
      </c>
      <c r="AG24">
        <v>-21774.600000000006</v>
      </c>
      <c r="AH24">
        <v>-15005.999999999993</v>
      </c>
      <c r="AI24">
        <v>-1704.2000000000044</v>
      </c>
      <c r="AJ24">
        <v>-2638</v>
      </c>
      <c r="AK24">
        <v>22213.4</v>
      </c>
      <c r="AL24">
        <v>-8519.5999999999985</v>
      </c>
      <c r="AM24">
        <v>-16054.800000000003</v>
      </c>
      <c r="AN24">
        <v>29637.200000000004</v>
      </c>
      <c r="AO24">
        <v>-16779.800000000003</v>
      </c>
      <c r="AP24">
        <v>400.19999999999709</v>
      </c>
      <c r="AQ24">
        <v>-15062.800000000003</v>
      </c>
      <c r="AR24">
        <v>3635.7999999999956</v>
      </c>
      <c r="AS24">
        <v>-9189.0000000000073</v>
      </c>
      <c r="AT24">
        <v>10531.599999999999</v>
      </c>
      <c r="AU24">
        <v>5615.5999999999985</v>
      </c>
      <c r="AV24">
        <v>-3523.4000000000015</v>
      </c>
      <c r="AW24">
        <v>11541.599999999999</v>
      </c>
      <c r="AX24">
        <v>21568.6</v>
      </c>
      <c r="AY24">
        <v>23148.6</v>
      </c>
      <c r="AZ24">
        <v>-978</v>
      </c>
      <c r="BA24">
        <v>-11472</v>
      </c>
      <c r="BB24">
        <v>2512.4000000000015</v>
      </c>
      <c r="BC24">
        <v>-12779.400000000001</v>
      </c>
      <c r="BD24">
        <v>18262.400000000001</v>
      </c>
      <c r="BE24">
        <v>39927.199999999997</v>
      </c>
      <c r="BF24">
        <v>-26040.800000000003</v>
      </c>
      <c r="BG24">
        <v>4100.2000000000044</v>
      </c>
      <c r="BH24">
        <v>-20520.199999999997</v>
      </c>
      <c r="BI24">
        <v>-15338.599999999999</v>
      </c>
      <c r="BJ24">
        <v>14417.8</v>
      </c>
      <c r="BK24">
        <v>-7903.4000000000015</v>
      </c>
      <c r="BL24">
        <v>4624.5999999999985</v>
      </c>
      <c r="BM24">
        <v>-20827.399999999994</v>
      </c>
      <c r="BN24">
        <v>3993.2000000000044</v>
      </c>
      <c r="BO24">
        <v>-4521.8000000000029</v>
      </c>
      <c r="BP24">
        <v>-14601</v>
      </c>
      <c r="BQ24">
        <v>-20530</v>
      </c>
      <c r="BR24">
        <v>-18242.800000000003</v>
      </c>
      <c r="BS24">
        <v>-17449.600000000006</v>
      </c>
      <c r="BT24">
        <v>11707.400000000001</v>
      </c>
      <c r="BU24">
        <v>-13973.400000000001</v>
      </c>
      <c r="BV24">
        <v>-24223.800000000003</v>
      </c>
      <c r="BW24">
        <v>-12899.599999999999</v>
      </c>
      <c r="BX24">
        <v>-21628.799999999996</v>
      </c>
      <c r="BY24">
        <v>-9934.8000000000029</v>
      </c>
      <c r="BZ24">
        <v>1747.1999999999971</v>
      </c>
      <c r="CA24">
        <v>27521.800000000003</v>
      </c>
      <c r="CB24">
        <v>-4577.5999999999985</v>
      </c>
      <c r="CC24">
        <v>14869</v>
      </c>
      <c r="CD24">
        <v>-6552.6000000000058</v>
      </c>
      <c r="CE24">
        <v>-32650.800000000003</v>
      </c>
      <c r="CF24">
        <v>-16613.400000000001</v>
      </c>
      <c r="CG24">
        <v>5336.8000000000029</v>
      </c>
      <c r="CH24">
        <v>-23381.199999999997</v>
      </c>
      <c r="CI24">
        <v>4459.7999999999956</v>
      </c>
      <c r="CJ24">
        <v>-10128.599999999999</v>
      </c>
      <c r="CK24">
        <v>12815.400000000009</v>
      </c>
      <c r="CL24">
        <v>-30371.199999999997</v>
      </c>
      <c r="CM24">
        <v>30335.799999999996</v>
      </c>
      <c r="CN24">
        <v>196.60000000000582</v>
      </c>
      <c r="CO24">
        <v>1268.4000000000015</v>
      </c>
      <c r="CP24">
        <v>12117.799999999996</v>
      </c>
      <c r="CQ24">
        <v>-14869.800000000003</v>
      </c>
      <c r="CR24">
        <v>6843.2000000000044</v>
      </c>
      <c r="CS24">
        <v>-22099.799999999996</v>
      </c>
      <c r="CT24">
        <v>-37736.199999999997</v>
      </c>
      <c r="CU24">
        <v>10780.199999999997</v>
      </c>
      <c r="CV24">
        <v>19972.2</v>
      </c>
      <c r="CW24">
        <v>449.79999999999563</v>
      </c>
      <c r="CY24">
        <f t="shared" si="0"/>
        <v>-2300.0920000000006</v>
      </c>
      <c r="CZ24">
        <f t="shared" si="1"/>
        <v>12834.800000000003</v>
      </c>
    </row>
    <row r="25" spans="2:104" x14ac:dyDescent="0.25">
      <c r="B25">
        <v>-23470.799999999996</v>
      </c>
      <c r="C25">
        <v>3662.4000000000015</v>
      </c>
      <c r="D25">
        <v>-21441.000000000007</v>
      </c>
      <c r="E25">
        <v>20357.600000000006</v>
      </c>
      <c r="F25">
        <v>13640</v>
      </c>
      <c r="G25">
        <v>13951.400000000001</v>
      </c>
      <c r="H25">
        <v>-1007</v>
      </c>
      <c r="I25">
        <v>749.39999999999418</v>
      </c>
      <c r="J25">
        <v>778.59999999999854</v>
      </c>
      <c r="K25">
        <v>-7474.1999999999971</v>
      </c>
      <c r="L25">
        <v>12901.800000000003</v>
      </c>
      <c r="M25">
        <v>13792.599999999999</v>
      </c>
      <c r="N25">
        <v>-11225.400000000001</v>
      </c>
      <c r="O25">
        <v>-33931.800000000003</v>
      </c>
      <c r="P25">
        <v>9728.4000000000015</v>
      </c>
      <c r="Q25">
        <v>-7724.5999999999985</v>
      </c>
      <c r="R25">
        <v>10047.799999999996</v>
      </c>
      <c r="S25">
        <v>32080.6</v>
      </c>
      <c r="T25">
        <v>10379.200000000004</v>
      </c>
      <c r="U25">
        <v>5887</v>
      </c>
      <c r="V25">
        <v>-10478.199999999997</v>
      </c>
      <c r="W25">
        <v>6264</v>
      </c>
      <c r="X25">
        <v>-13255.599999999999</v>
      </c>
      <c r="Y25">
        <v>-3646</v>
      </c>
      <c r="Z25">
        <v>-9913.8000000000029</v>
      </c>
      <c r="AA25">
        <v>-4673</v>
      </c>
      <c r="AB25">
        <v>-24406.399999999994</v>
      </c>
      <c r="AC25">
        <v>-11521.400000000001</v>
      </c>
      <c r="AD25">
        <v>-3250.4000000000015</v>
      </c>
      <c r="AE25">
        <v>6293.6000000000058</v>
      </c>
      <c r="AF25">
        <v>6469.1999999999971</v>
      </c>
      <c r="AG25">
        <v>-27859.200000000004</v>
      </c>
      <c r="AH25">
        <v>-16150.399999999994</v>
      </c>
      <c r="AI25">
        <v>-2662.6000000000058</v>
      </c>
      <c r="AJ25">
        <v>-7216.8000000000029</v>
      </c>
      <c r="AK25">
        <v>21636.200000000004</v>
      </c>
      <c r="AL25">
        <v>295.19999999999709</v>
      </c>
      <c r="AM25">
        <v>-18861.200000000004</v>
      </c>
      <c r="AN25">
        <v>26565.4</v>
      </c>
      <c r="AO25">
        <v>-16204</v>
      </c>
      <c r="AP25">
        <v>-2676.2000000000044</v>
      </c>
      <c r="AQ25">
        <v>-12191</v>
      </c>
      <c r="AR25">
        <v>2738.7999999999956</v>
      </c>
      <c r="AS25">
        <v>-8074.4000000000087</v>
      </c>
      <c r="AT25">
        <v>12042.600000000006</v>
      </c>
      <c r="AU25">
        <v>4900.5999999999985</v>
      </c>
      <c r="AV25">
        <v>-2969.7999999999956</v>
      </c>
      <c r="AW25">
        <v>19434.800000000003</v>
      </c>
      <c r="AX25">
        <v>18751.000000000007</v>
      </c>
      <c r="AY25">
        <v>17515</v>
      </c>
      <c r="AZ25">
        <v>1071.4000000000015</v>
      </c>
      <c r="BA25">
        <v>-17535.199999999997</v>
      </c>
      <c r="BB25">
        <v>2345</v>
      </c>
      <c r="BC25">
        <v>-18887.199999999997</v>
      </c>
      <c r="BD25">
        <v>19220.599999999999</v>
      </c>
      <c r="BE25">
        <v>38970.199999999997</v>
      </c>
      <c r="BF25">
        <v>-28578.400000000001</v>
      </c>
      <c r="BG25">
        <v>11216.200000000004</v>
      </c>
      <c r="BH25">
        <v>-28863.599999999999</v>
      </c>
      <c r="BI25">
        <v>-23705.799999999996</v>
      </c>
      <c r="BJ25">
        <v>17654.2</v>
      </c>
      <c r="BK25">
        <v>-7769.4000000000015</v>
      </c>
      <c r="BL25">
        <v>2830.2000000000044</v>
      </c>
      <c r="BM25">
        <v>-21315.599999999991</v>
      </c>
      <c r="BN25">
        <v>6229.8000000000029</v>
      </c>
      <c r="BO25">
        <v>220.40000000000146</v>
      </c>
      <c r="BP25">
        <v>-14573.400000000001</v>
      </c>
      <c r="BQ25">
        <v>-24653</v>
      </c>
      <c r="BR25">
        <v>-14934.200000000004</v>
      </c>
      <c r="BS25">
        <v>-16340.400000000001</v>
      </c>
      <c r="BT25">
        <v>16437</v>
      </c>
      <c r="BU25">
        <v>-15706</v>
      </c>
      <c r="BV25">
        <v>-25155.4</v>
      </c>
      <c r="BW25">
        <v>-13500.399999999994</v>
      </c>
      <c r="BX25">
        <v>-21539.399999999994</v>
      </c>
      <c r="BY25">
        <v>-9543.2000000000044</v>
      </c>
      <c r="BZ25">
        <v>6218.5999999999985</v>
      </c>
      <c r="CA25">
        <v>31705.599999999999</v>
      </c>
      <c r="CB25">
        <v>-3781.8000000000029</v>
      </c>
      <c r="CC25">
        <v>9440.4000000000015</v>
      </c>
      <c r="CD25">
        <v>-7423.6000000000058</v>
      </c>
      <c r="CE25">
        <v>-34128.800000000003</v>
      </c>
      <c r="CF25">
        <v>-17895.400000000001</v>
      </c>
      <c r="CG25">
        <v>1232.4000000000015</v>
      </c>
      <c r="CH25">
        <v>-18484.599999999991</v>
      </c>
      <c r="CI25">
        <v>502.19999999999709</v>
      </c>
      <c r="CJ25">
        <v>-10547.400000000001</v>
      </c>
      <c r="CK25">
        <v>10378.800000000003</v>
      </c>
      <c r="CL25">
        <v>-28213.800000000003</v>
      </c>
      <c r="CM25">
        <v>28638</v>
      </c>
      <c r="CN25">
        <v>3568.8000000000029</v>
      </c>
      <c r="CO25">
        <v>-3400.1999999999971</v>
      </c>
      <c r="CP25">
        <v>1609.1999999999971</v>
      </c>
      <c r="CQ25">
        <v>-18670.000000000004</v>
      </c>
      <c r="CR25">
        <v>6727.2000000000044</v>
      </c>
      <c r="CS25">
        <v>-17283.599999999999</v>
      </c>
      <c r="CT25">
        <v>-33964.199999999997</v>
      </c>
      <c r="CU25">
        <v>11273.599999999999</v>
      </c>
      <c r="CV25">
        <v>11039.399999999998</v>
      </c>
      <c r="CW25">
        <v>-2872.6000000000058</v>
      </c>
      <c r="CY25">
        <f t="shared" si="0"/>
        <v>-2721.5939999999991</v>
      </c>
      <c r="CZ25">
        <f t="shared" si="1"/>
        <v>13309.441999999999</v>
      </c>
    </row>
    <row r="26" spans="2:104" x14ac:dyDescent="0.25">
      <c r="B26">
        <v>-19347.599999999999</v>
      </c>
      <c r="C26">
        <v>1490</v>
      </c>
      <c r="D26">
        <v>-19282.000000000007</v>
      </c>
      <c r="E26">
        <v>15136.199999999997</v>
      </c>
      <c r="F26">
        <v>13675.199999999997</v>
      </c>
      <c r="G26">
        <v>20720.599999999999</v>
      </c>
      <c r="H26">
        <v>-4463.7999999999956</v>
      </c>
      <c r="I26">
        <v>2661</v>
      </c>
      <c r="J26">
        <v>-3553.5999999999985</v>
      </c>
      <c r="K26">
        <v>-3143.8000000000029</v>
      </c>
      <c r="L26">
        <v>11508</v>
      </c>
      <c r="M26">
        <v>3393.7999999999956</v>
      </c>
      <c r="N26">
        <v>-11699.400000000001</v>
      </c>
      <c r="O26">
        <v>-38531.600000000006</v>
      </c>
      <c r="P26">
        <v>13036.800000000003</v>
      </c>
      <c r="Q26">
        <v>-5303.1999999999971</v>
      </c>
      <c r="R26">
        <v>451.59999999999854</v>
      </c>
      <c r="S26">
        <v>33557.4</v>
      </c>
      <c r="T26">
        <v>9084.2000000000044</v>
      </c>
      <c r="U26">
        <v>6599.7999999999956</v>
      </c>
      <c r="V26">
        <v>-13232</v>
      </c>
      <c r="W26">
        <v>1952.1999999999971</v>
      </c>
      <c r="X26">
        <v>-12564.800000000003</v>
      </c>
      <c r="Y26">
        <v>-4133.1999999999971</v>
      </c>
      <c r="Z26">
        <v>-7812.5999999999913</v>
      </c>
      <c r="AA26">
        <v>-1622</v>
      </c>
      <c r="AB26">
        <v>-26906.199999999997</v>
      </c>
      <c r="AC26">
        <v>-11647</v>
      </c>
      <c r="AD26">
        <v>6804.7999999999956</v>
      </c>
      <c r="AE26">
        <v>7781.4000000000015</v>
      </c>
      <c r="AF26">
        <v>11976.199999999997</v>
      </c>
      <c r="AG26">
        <v>-23186.400000000009</v>
      </c>
      <c r="AH26">
        <v>-21254.399999999994</v>
      </c>
      <c r="AI26">
        <v>-3784.6000000000058</v>
      </c>
      <c r="AJ26">
        <v>-7214.2000000000044</v>
      </c>
      <c r="AK26">
        <v>21312.200000000004</v>
      </c>
      <c r="AL26">
        <v>-2706.4000000000015</v>
      </c>
      <c r="AM26">
        <v>-14555.800000000003</v>
      </c>
      <c r="AN26">
        <v>25812.800000000003</v>
      </c>
      <c r="AO26">
        <v>-12618.400000000001</v>
      </c>
      <c r="AP26">
        <v>-43.600000000005821</v>
      </c>
      <c r="AQ26">
        <v>-9803.1999999999971</v>
      </c>
      <c r="AR26">
        <v>2204.5999999999985</v>
      </c>
      <c r="AS26">
        <v>-8854.4000000000087</v>
      </c>
      <c r="AT26">
        <v>8572.1999999999971</v>
      </c>
      <c r="AU26">
        <v>4837.5999999999985</v>
      </c>
      <c r="AV26">
        <v>-3285.7999999999956</v>
      </c>
      <c r="AW26">
        <v>20647</v>
      </c>
      <c r="AX26">
        <v>14739.799999999996</v>
      </c>
      <c r="AY26">
        <v>16068.199999999997</v>
      </c>
      <c r="AZ26">
        <v>-5704.5999999999985</v>
      </c>
      <c r="BA26">
        <v>-18135</v>
      </c>
      <c r="BB26">
        <v>2800.7999999999956</v>
      </c>
      <c r="BC26">
        <v>-25295.599999999999</v>
      </c>
      <c r="BD26">
        <v>17262.999999999993</v>
      </c>
      <c r="BE26">
        <v>38317</v>
      </c>
      <c r="BF26">
        <v>-28773.800000000003</v>
      </c>
      <c r="BG26">
        <v>10438.400000000001</v>
      </c>
      <c r="BH26">
        <v>-32233.199999999997</v>
      </c>
      <c r="BI26">
        <v>-24593.799999999996</v>
      </c>
      <c r="BJ26">
        <v>23200.399999999998</v>
      </c>
      <c r="BK26">
        <v>588.59999999999854</v>
      </c>
      <c r="BL26">
        <v>4900</v>
      </c>
      <c r="BM26">
        <v>-19260.799999999996</v>
      </c>
      <c r="BN26">
        <v>11936.799999999996</v>
      </c>
      <c r="BO26">
        <v>-2664.5999999999985</v>
      </c>
      <c r="BP26">
        <v>-16213.400000000001</v>
      </c>
      <c r="BQ26">
        <v>-27458.799999999996</v>
      </c>
      <c r="BR26">
        <v>-15483.400000000001</v>
      </c>
      <c r="BS26">
        <v>-20973.800000000003</v>
      </c>
      <c r="BT26">
        <v>20174.200000000004</v>
      </c>
      <c r="BU26">
        <v>-13759.200000000004</v>
      </c>
      <c r="BV26">
        <v>-23093.600000000006</v>
      </c>
      <c r="BW26">
        <v>-14930.399999999994</v>
      </c>
      <c r="BX26">
        <v>-24912</v>
      </c>
      <c r="BY26">
        <v>-6141.4000000000015</v>
      </c>
      <c r="BZ26">
        <v>10790.800000000003</v>
      </c>
      <c r="CA26">
        <v>32949.4</v>
      </c>
      <c r="CB26">
        <v>-8613.4000000000015</v>
      </c>
      <c r="CC26">
        <v>13984.200000000004</v>
      </c>
      <c r="CD26">
        <v>-6414</v>
      </c>
      <c r="CE26">
        <v>-39059.600000000006</v>
      </c>
      <c r="CF26">
        <v>-18281</v>
      </c>
      <c r="CG26">
        <v>-4855.7999999999956</v>
      </c>
      <c r="CH26">
        <v>-21561.999999999993</v>
      </c>
      <c r="CI26">
        <v>10646.399999999994</v>
      </c>
      <c r="CJ26">
        <v>-10498.400000000001</v>
      </c>
      <c r="CK26">
        <v>4685.6000000000058</v>
      </c>
      <c r="CL26">
        <v>-28509.800000000003</v>
      </c>
      <c r="CM26">
        <v>26795.4</v>
      </c>
      <c r="CN26">
        <v>3966</v>
      </c>
      <c r="CO26">
        <v>-12104.399999999994</v>
      </c>
      <c r="CP26">
        <v>7356.4000000000015</v>
      </c>
      <c r="CQ26">
        <v>-20116.200000000004</v>
      </c>
      <c r="CR26">
        <v>8689.8000000000029</v>
      </c>
      <c r="CS26">
        <v>-9422.3999999999942</v>
      </c>
      <c r="CT26">
        <v>-34686.799999999996</v>
      </c>
      <c r="CU26">
        <v>11857.800000000003</v>
      </c>
      <c r="CV26">
        <v>6123.7999999999993</v>
      </c>
      <c r="CW26">
        <v>-10167.800000000003</v>
      </c>
      <c r="CY26">
        <f t="shared" si="0"/>
        <v>-2929.8059999999996</v>
      </c>
      <c r="CZ26">
        <f t="shared" si="1"/>
        <v>13759.574000000001</v>
      </c>
    </row>
    <row r="27" spans="2:104" x14ac:dyDescent="0.25">
      <c r="B27">
        <v>-29794.799999999999</v>
      </c>
      <c r="C27">
        <v>-109.20000000000437</v>
      </c>
      <c r="D27">
        <v>-22599.200000000004</v>
      </c>
      <c r="E27">
        <v>9467.5999999999985</v>
      </c>
      <c r="F27">
        <v>17639.400000000001</v>
      </c>
      <c r="G27">
        <v>21530.200000000004</v>
      </c>
      <c r="H27">
        <v>-6127.5999999999985</v>
      </c>
      <c r="I27">
        <v>1108.5999999999985</v>
      </c>
      <c r="J27">
        <v>-8386</v>
      </c>
      <c r="K27">
        <v>-3207.1999999999971</v>
      </c>
      <c r="L27">
        <v>-4010.5999999999985</v>
      </c>
      <c r="M27">
        <v>414.79999999999563</v>
      </c>
      <c r="N27">
        <v>-15198.600000000006</v>
      </c>
      <c r="O27">
        <v>-33801.200000000004</v>
      </c>
      <c r="P27">
        <v>9631</v>
      </c>
      <c r="Q27">
        <v>-8946.7999999999956</v>
      </c>
      <c r="R27">
        <v>-4278</v>
      </c>
      <c r="S27">
        <v>34342</v>
      </c>
      <c r="T27">
        <v>7750.8000000000029</v>
      </c>
      <c r="U27">
        <v>3018.7999999999956</v>
      </c>
      <c r="V27">
        <v>-11669</v>
      </c>
      <c r="W27">
        <v>3580.7999999999956</v>
      </c>
      <c r="X27">
        <v>-13075</v>
      </c>
      <c r="Y27">
        <v>2734.6000000000058</v>
      </c>
      <c r="Z27">
        <v>-7825</v>
      </c>
      <c r="AA27">
        <v>-2619.3999999999942</v>
      </c>
      <c r="AB27">
        <v>-25412.399999999994</v>
      </c>
      <c r="AC27">
        <v>-17738.400000000001</v>
      </c>
      <c r="AD27">
        <v>-2339.2000000000044</v>
      </c>
      <c r="AE27">
        <v>6758.4000000000015</v>
      </c>
      <c r="AF27">
        <v>14291.399999999994</v>
      </c>
      <c r="AG27">
        <v>-16706.200000000012</v>
      </c>
      <c r="AH27">
        <v>-26371.599999999991</v>
      </c>
      <c r="AI27">
        <v>-4052.8000000000029</v>
      </c>
      <c r="AJ27">
        <v>-4639.8000000000029</v>
      </c>
      <c r="AK27">
        <v>21029.4</v>
      </c>
      <c r="AL27">
        <v>-2618</v>
      </c>
      <c r="AM27">
        <v>-14863</v>
      </c>
      <c r="AN27">
        <v>30526.400000000001</v>
      </c>
      <c r="AO27">
        <v>-11760.200000000004</v>
      </c>
      <c r="AP27">
        <v>-1858.2000000000044</v>
      </c>
      <c r="AQ27">
        <v>-6218.1999999999971</v>
      </c>
      <c r="AR27">
        <v>5829.5999999999985</v>
      </c>
      <c r="AS27">
        <v>-13883.200000000004</v>
      </c>
      <c r="AT27">
        <v>7200</v>
      </c>
      <c r="AU27">
        <v>5893.5999999999985</v>
      </c>
      <c r="AV27">
        <v>-2510.7999999999956</v>
      </c>
      <c r="AW27">
        <v>21061.800000000003</v>
      </c>
      <c r="AX27">
        <v>16315.799999999996</v>
      </c>
      <c r="AY27">
        <v>15768.599999999999</v>
      </c>
      <c r="AZ27">
        <v>-7306.8000000000029</v>
      </c>
      <c r="BA27">
        <v>-19466.599999999999</v>
      </c>
      <c r="BB27">
        <v>-184.59999999999854</v>
      </c>
      <c r="BC27">
        <v>-21337.4</v>
      </c>
      <c r="BD27">
        <v>13603.200000000004</v>
      </c>
      <c r="BE27">
        <v>32681.000000000004</v>
      </c>
      <c r="BF27">
        <v>-30256.199999999997</v>
      </c>
      <c r="BG27">
        <v>9059.8000000000029</v>
      </c>
      <c r="BH27">
        <v>-35793.799999999996</v>
      </c>
      <c r="BI27">
        <v>-22470.199999999997</v>
      </c>
      <c r="BJ27">
        <v>27465.999999999996</v>
      </c>
      <c r="BK27">
        <v>-5231.4000000000015</v>
      </c>
      <c r="BL27">
        <v>4905</v>
      </c>
      <c r="BM27">
        <v>-21920.399999999994</v>
      </c>
      <c r="BN27">
        <v>8237.2000000000044</v>
      </c>
      <c r="BO27">
        <v>-6873.1999999999971</v>
      </c>
      <c r="BP27">
        <v>-21148.6</v>
      </c>
      <c r="BQ27">
        <v>-22661.599999999999</v>
      </c>
      <c r="BR27">
        <v>-17192.800000000003</v>
      </c>
      <c r="BS27">
        <v>-29071.800000000003</v>
      </c>
      <c r="BT27">
        <v>20294.800000000003</v>
      </c>
      <c r="BU27">
        <v>-15143.800000000003</v>
      </c>
      <c r="BV27">
        <v>-28055</v>
      </c>
      <c r="BW27">
        <v>-10710.599999999999</v>
      </c>
      <c r="BX27">
        <v>-29423.599999999999</v>
      </c>
      <c r="BY27">
        <v>-8349</v>
      </c>
      <c r="BZ27">
        <v>14974.800000000003</v>
      </c>
      <c r="CA27">
        <v>36449.800000000003</v>
      </c>
      <c r="CB27">
        <v>-8489.4000000000015</v>
      </c>
      <c r="CC27">
        <v>14476</v>
      </c>
      <c r="CD27">
        <v>-538.40000000000146</v>
      </c>
      <c r="CE27">
        <v>-35803.200000000012</v>
      </c>
      <c r="CF27">
        <v>-16349.400000000001</v>
      </c>
      <c r="CG27">
        <v>-4119.5999999999985</v>
      </c>
      <c r="CH27">
        <v>-13017.199999999997</v>
      </c>
      <c r="CI27">
        <v>11318.399999999994</v>
      </c>
      <c r="CJ27">
        <v>-9804.5999999999985</v>
      </c>
      <c r="CK27">
        <v>6687.6000000000058</v>
      </c>
      <c r="CL27">
        <v>-32009.599999999999</v>
      </c>
      <c r="CM27">
        <v>27355.800000000003</v>
      </c>
      <c r="CN27">
        <v>2233.2000000000044</v>
      </c>
      <c r="CO27">
        <v>-6567</v>
      </c>
      <c r="CP27">
        <v>13432.799999999996</v>
      </c>
      <c r="CQ27">
        <v>-20085.600000000002</v>
      </c>
      <c r="CR27">
        <v>1763.5999999999985</v>
      </c>
      <c r="CS27">
        <v>-15088.599999999999</v>
      </c>
      <c r="CT27">
        <v>-35546.399999999994</v>
      </c>
      <c r="CU27">
        <v>12221.800000000003</v>
      </c>
      <c r="CV27">
        <v>16930.2</v>
      </c>
      <c r="CW27">
        <v>-4574.2000000000044</v>
      </c>
      <c r="CY27">
        <f t="shared" si="0"/>
        <v>-3472.2559999999994</v>
      </c>
      <c r="CZ27">
        <f t="shared" si="1"/>
        <v>14071.948000000002</v>
      </c>
    </row>
    <row r="28" spans="2:104" x14ac:dyDescent="0.25">
      <c r="B28">
        <v>-20961.199999999997</v>
      </c>
      <c r="C28">
        <v>-1040</v>
      </c>
      <c r="D28">
        <v>-24865.000000000007</v>
      </c>
      <c r="E28">
        <v>9658.5999999999985</v>
      </c>
      <c r="F28">
        <v>10451.599999999999</v>
      </c>
      <c r="G28">
        <v>23152.6</v>
      </c>
      <c r="H28">
        <v>-3818.5999999999985</v>
      </c>
      <c r="I28">
        <v>1163.1999999999971</v>
      </c>
      <c r="J28">
        <v>-2195.1999999999971</v>
      </c>
      <c r="K28">
        <v>-11174.600000000006</v>
      </c>
      <c r="L28">
        <v>1200</v>
      </c>
      <c r="M28">
        <v>8315</v>
      </c>
      <c r="N28">
        <v>-13877</v>
      </c>
      <c r="O28">
        <v>-31986.200000000004</v>
      </c>
      <c r="P28">
        <v>10515.400000000001</v>
      </c>
      <c r="Q28">
        <v>-13194.599999999999</v>
      </c>
      <c r="R28">
        <v>1446.5999999999985</v>
      </c>
      <c r="S28">
        <v>31787.4</v>
      </c>
      <c r="T28">
        <v>5669.4000000000015</v>
      </c>
      <c r="U28">
        <v>3498.7999999999956</v>
      </c>
      <c r="V28">
        <v>-6138.3999999999942</v>
      </c>
      <c r="W28">
        <v>-809.40000000000146</v>
      </c>
      <c r="X28">
        <v>-8085.8000000000029</v>
      </c>
      <c r="Y28">
        <v>-1233</v>
      </c>
      <c r="Z28">
        <v>-15147.199999999997</v>
      </c>
      <c r="AA28">
        <v>1053.8000000000029</v>
      </c>
      <c r="AB28">
        <v>-27091.599999999991</v>
      </c>
      <c r="AC28">
        <v>-15696.599999999999</v>
      </c>
      <c r="AD28">
        <v>1666</v>
      </c>
      <c r="AE28">
        <v>8230.2000000000044</v>
      </c>
      <c r="AF28">
        <v>13487.199999999997</v>
      </c>
      <c r="AG28">
        <v>-14912</v>
      </c>
      <c r="AH28">
        <v>-28556.999999999993</v>
      </c>
      <c r="AI28">
        <v>-9366.2000000000044</v>
      </c>
      <c r="AJ28">
        <v>-8108</v>
      </c>
      <c r="AK28">
        <v>25290.799999999996</v>
      </c>
      <c r="AL28">
        <v>-2218.8000000000029</v>
      </c>
      <c r="AM28">
        <v>-12556</v>
      </c>
      <c r="AN28">
        <v>21565.4</v>
      </c>
      <c r="AO28">
        <v>-15566</v>
      </c>
      <c r="AP28">
        <v>-7713.6000000000058</v>
      </c>
      <c r="AQ28">
        <v>-3149.6000000000058</v>
      </c>
      <c r="AR28">
        <v>8668.5999999999985</v>
      </c>
      <c r="AS28">
        <v>-13919.800000000003</v>
      </c>
      <c r="AT28">
        <v>10960.400000000001</v>
      </c>
      <c r="AU28">
        <v>-3715.2000000000044</v>
      </c>
      <c r="AV28">
        <v>-1085.7999999999956</v>
      </c>
      <c r="AW28">
        <v>17934.599999999999</v>
      </c>
      <c r="AX28">
        <v>16208.200000000004</v>
      </c>
      <c r="AY28">
        <v>14753.399999999994</v>
      </c>
      <c r="AZ28">
        <v>-16335.200000000004</v>
      </c>
      <c r="BA28">
        <v>-23742.199999999997</v>
      </c>
      <c r="BB28">
        <v>-4780</v>
      </c>
      <c r="BC28">
        <v>-9618.5999999999985</v>
      </c>
      <c r="BD28">
        <v>11944.199999999997</v>
      </c>
      <c r="BE28">
        <v>16545.8</v>
      </c>
      <c r="BF28">
        <v>-30234.400000000001</v>
      </c>
      <c r="BG28">
        <v>10523.400000000001</v>
      </c>
      <c r="BH28">
        <v>-27030</v>
      </c>
      <c r="BI28">
        <v>-24874.799999999996</v>
      </c>
      <c r="BJ28">
        <v>26722.399999999998</v>
      </c>
      <c r="BK28">
        <v>-9179</v>
      </c>
      <c r="BL28">
        <v>3421.8000000000029</v>
      </c>
      <c r="BM28">
        <v>-27597.999999999993</v>
      </c>
      <c r="BN28">
        <v>2686.4000000000015</v>
      </c>
      <c r="BO28">
        <v>-6714.8000000000029</v>
      </c>
      <c r="BP28">
        <v>-14568.199999999997</v>
      </c>
      <c r="BQ28">
        <v>-22826.799999999996</v>
      </c>
      <c r="BR28">
        <v>-21131</v>
      </c>
      <c r="BS28">
        <v>-22409.600000000006</v>
      </c>
      <c r="BT28">
        <v>19535.600000000006</v>
      </c>
      <c r="BU28">
        <v>-8879</v>
      </c>
      <c r="BV28">
        <v>-27849.4</v>
      </c>
      <c r="BW28">
        <v>-10205.199999999997</v>
      </c>
      <c r="BX28">
        <v>-25991</v>
      </c>
      <c r="BY28">
        <v>-8483.8000000000029</v>
      </c>
      <c r="BZ28">
        <v>11583.800000000003</v>
      </c>
      <c r="CA28">
        <v>36955.4</v>
      </c>
      <c r="CB28">
        <v>-6976.5999999999985</v>
      </c>
      <c r="CC28">
        <v>14790.600000000006</v>
      </c>
      <c r="CD28">
        <v>-2376.4000000000015</v>
      </c>
      <c r="CE28">
        <v>-30601.200000000012</v>
      </c>
      <c r="CF28">
        <v>-20519.600000000006</v>
      </c>
      <c r="CG28">
        <v>-4569.1999999999971</v>
      </c>
      <c r="CH28">
        <v>-14088.799999999988</v>
      </c>
      <c r="CI28">
        <v>3424.5999999999985</v>
      </c>
      <c r="CJ28">
        <v>-11500.400000000001</v>
      </c>
      <c r="CK28">
        <v>1145.1999999999971</v>
      </c>
      <c r="CL28">
        <v>-28485</v>
      </c>
      <c r="CM28">
        <v>30000.400000000001</v>
      </c>
      <c r="CN28">
        <v>898.20000000000437</v>
      </c>
      <c r="CO28">
        <v>-9337</v>
      </c>
      <c r="CP28">
        <v>8557.5999999999985</v>
      </c>
      <c r="CQ28">
        <v>-21933.4</v>
      </c>
      <c r="CR28">
        <v>7160.2000000000044</v>
      </c>
      <c r="CS28">
        <v>-10973</v>
      </c>
      <c r="CT28">
        <v>-29450.399999999994</v>
      </c>
      <c r="CU28">
        <v>12888.400000000001</v>
      </c>
      <c r="CV28">
        <v>15032.2</v>
      </c>
      <c r="CW28">
        <v>-17130</v>
      </c>
      <c r="CY28">
        <f t="shared" si="0"/>
        <v>-3880.8100000000004</v>
      </c>
      <c r="CZ28">
        <f t="shared" si="1"/>
        <v>13490.677999999998</v>
      </c>
    </row>
    <row r="29" spans="2:104" x14ac:dyDescent="0.25">
      <c r="B29">
        <v>-23233.799999999996</v>
      </c>
      <c r="C29">
        <v>-1101.5999999999985</v>
      </c>
      <c r="D29">
        <v>-24796.200000000004</v>
      </c>
      <c r="E29">
        <v>4171.8000000000029</v>
      </c>
      <c r="F29">
        <v>15403.200000000004</v>
      </c>
      <c r="G29">
        <v>15686.200000000004</v>
      </c>
      <c r="H29">
        <v>-3554.5999999999985</v>
      </c>
      <c r="I29">
        <v>520.19999999999709</v>
      </c>
      <c r="J29">
        <v>-3327.4000000000015</v>
      </c>
      <c r="K29">
        <v>-14856.199999999997</v>
      </c>
      <c r="L29">
        <v>-408.39999999999418</v>
      </c>
      <c r="M29">
        <v>9220.1999999999971</v>
      </c>
      <c r="N29">
        <v>-16432.200000000004</v>
      </c>
      <c r="O29">
        <v>-34797.000000000007</v>
      </c>
      <c r="P29">
        <v>14943.200000000004</v>
      </c>
      <c r="Q29">
        <v>-11888</v>
      </c>
      <c r="R29">
        <v>-2327.5999999999985</v>
      </c>
      <c r="S29">
        <v>25004</v>
      </c>
      <c r="T29">
        <v>-385.39999999999418</v>
      </c>
      <c r="U29">
        <v>4685.1999999999971</v>
      </c>
      <c r="V29">
        <v>-5800.1999999999971</v>
      </c>
      <c r="W29">
        <v>-1192</v>
      </c>
      <c r="X29">
        <v>-9862.3999999999942</v>
      </c>
      <c r="Y29">
        <v>-3984</v>
      </c>
      <c r="Z29">
        <v>-7453</v>
      </c>
      <c r="AA29">
        <v>-1041.3999999999942</v>
      </c>
      <c r="AB29">
        <v>-25500.599999999991</v>
      </c>
      <c r="AC29">
        <v>-10270.400000000001</v>
      </c>
      <c r="AD29">
        <v>-3106</v>
      </c>
      <c r="AE29">
        <v>7503.2000000000044</v>
      </c>
      <c r="AF29">
        <v>7607.8000000000029</v>
      </c>
      <c r="AG29">
        <v>-16024.200000000012</v>
      </c>
      <c r="AH29">
        <v>-31749.399999999994</v>
      </c>
      <c r="AI29">
        <v>-11943.200000000004</v>
      </c>
      <c r="AJ29">
        <v>-9463.6000000000058</v>
      </c>
      <c r="AK29">
        <v>17049.200000000004</v>
      </c>
      <c r="AL29">
        <v>-6278.8000000000029</v>
      </c>
      <c r="AM29">
        <v>-8564.2000000000044</v>
      </c>
      <c r="AN29">
        <v>24189.200000000004</v>
      </c>
      <c r="AO29">
        <v>-8888.6000000000058</v>
      </c>
      <c r="AP29">
        <v>-4655.6000000000058</v>
      </c>
      <c r="AQ29">
        <v>-5219</v>
      </c>
      <c r="AR29">
        <v>10523</v>
      </c>
      <c r="AS29">
        <v>-21117.600000000006</v>
      </c>
      <c r="AT29">
        <v>7733</v>
      </c>
      <c r="AU29">
        <v>-3375.6000000000058</v>
      </c>
      <c r="AV29">
        <v>2028.2000000000044</v>
      </c>
      <c r="AW29">
        <v>18966</v>
      </c>
      <c r="AX29">
        <v>13991.599999999999</v>
      </c>
      <c r="AY29">
        <v>14747.399999999994</v>
      </c>
      <c r="AZ29">
        <v>-10569.200000000004</v>
      </c>
      <c r="BA29">
        <v>-24956.399999999994</v>
      </c>
      <c r="BB29">
        <v>-7393.4000000000015</v>
      </c>
      <c r="BC29">
        <v>-6175.1999999999971</v>
      </c>
      <c r="BD29">
        <v>14819.400000000001</v>
      </c>
      <c r="BE29">
        <v>15091.000000000004</v>
      </c>
      <c r="BF29">
        <v>-35365.199999999997</v>
      </c>
      <c r="BG29">
        <v>10384.200000000004</v>
      </c>
      <c r="BH29">
        <v>-26776.199999999997</v>
      </c>
      <c r="BI29">
        <v>-24089</v>
      </c>
      <c r="BJ29">
        <v>29506.2</v>
      </c>
      <c r="BK29">
        <v>-3053.6000000000058</v>
      </c>
      <c r="BL29">
        <v>-2323.7999999999956</v>
      </c>
      <c r="BM29">
        <v>-31653.999999999993</v>
      </c>
      <c r="BN29">
        <v>7880.2000000000044</v>
      </c>
      <c r="BO29">
        <v>-4026.1999999999971</v>
      </c>
      <c r="BP29">
        <v>-18166.800000000003</v>
      </c>
      <c r="BQ29">
        <v>-27521.599999999999</v>
      </c>
      <c r="BR29">
        <v>-29613.800000000003</v>
      </c>
      <c r="BS29">
        <v>-20439.600000000006</v>
      </c>
      <c r="BT29">
        <v>16705.400000000001</v>
      </c>
      <c r="BU29">
        <v>-12011.800000000003</v>
      </c>
      <c r="BV29">
        <v>-29510.200000000004</v>
      </c>
      <c r="BW29">
        <v>-12497.599999999999</v>
      </c>
      <c r="BX29">
        <v>-27480.399999999994</v>
      </c>
      <c r="BY29">
        <v>-3288.4000000000015</v>
      </c>
      <c r="BZ29">
        <v>15315.400000000001</v>
      </c>
      <c r="CA29">
        <v>43193.599999999999</v>
      </c>
      <c r="CB29">
        <v>-8220.8000000000029</v>
      </c>
      <c r="CC29">
        <v>15237.600000000006</v>
      </c>
      <c r="CD29">
        <v>1026.3999999999942</v>
      </c>
      <c r="CE29">
        <v>-34028.800000000003</v>
      </c>
      <c r="CF29">
        <v>-19635.400000000001</v>
      </c>
      <c r="CG29">
        <v>970</v>
      </c>
      <c r="CH29">
        <v>-14610.799999999988</v>
      </c>
      <c r="CI29">
        <v>4095.3999999999942</v>
      </c>
      <c r="CJ29">
        <v>-10585.599999999999</v>
      </c>
      <c r="CK29">
        <v>975.60000000000582</v>
      </c>
      <c r="CL29">
        <v>-26608.399999999994</v>
      </c>
      <c r="CM29">
        <v>27392</v>
      </c>
      <c r="CN29">
        <v>3674.4000000000015</v>
      </c>
      <c r="CO29">
        <v>-6744.3999999999942</v>
      </c>
      <c r="CP29">
        <v>8315.4000000000015</v>
      </c>
      <c r="CQ29">
        <v>-18312.200000000004</v>
      </c>
      <c r="CR29">
        <v>2809.8000000000029</v>
      </c>
      <c r="CS29">
        <v>-14678.599999999999</v>
      </c>
      <c r="CT29">
        <v>-30210.399999999994</v>
      </c>
      <c r="CU29">
        <v>15200.599999999999</v>
      </c>
      <c r="CV29">
        <v>15656.8</v>
      </c>
      <c r="CW29">
        <v>-10240.200000000004</v>
      </c>
      <c r="CY29">
        <f t="shared" si="0"/>
        <v>-4211.641999999998</v>
      </c>
      <c r="CZ29">
        <f t="shared" si="1"/>
        <v>13456.081999999997</v>
      </c>
    </row>
    <row r="30" spans="2:104" x14ac:dyDescent="0.25">
      <c r="B30">
        <v>-18921</v>
      </c>
      <c r="C30">
        <v>-246.80000000000291</v>
      </c>
      <c r="D30">
        <v>-23539.400000000009</v>
      </c>
      <c r="E30">
        <v>10495.400000000001</v>
      </c>
      <c r="F30">
        <v>18145.400000000001</v>
      </c>
      <c r="G30">
        <v>17034.999999999993</v>
      </c>
      <c r="H30">
        <v>-8816</v>
      </c>
      <c r="I30">
        <v>5684.3999999999942</v>
      </c>
      <c r="J30">
        <v>582.40000000000146</v>
      </c>
      <c r="K30">
        <v>-14869.399999999994</v>
      </c>
      <c r="L30">
        <v>953.60000000000582</v>
      </c>
      <c r="M30">
        <v>7227.1999999999971</v>
      </c>
      <c r="N30">
        <v>-18729</v>
      </c>
      <c r="O30">
        <v>-27722.800000000003</v>
      </c>
      <c r="P30">
        <v>15404.400000000001</v>
      </c>
      <c r="Q30">
        <v>-7202.1999999999971</v>
      </c>
      <c r="R30">
        <v>-9546.2000000000044</v>
      </c>
      <c r="S30">
        <v>27408.199999999997</v>
      </c>
      <c r="T30">
        <v>-3126.1999999999971</v>
      </c>
      <c r="U30">
        <v>5084.5999999999985</v>
      </c>
      <c r="V30">
        <v>-3539.6000000000058</v>
      </c>
      <c r="W30">
        <v>-3897.4000000000015</v>
      </c>
      <c r="X30">
        <v>-11545.400000000001</v>
      </c>
      <c r="Y30">
        <v>-3172.7999999999956</v>
      </c>
      <c r="Z30">
        <v>-6697.5999999999913</v>
      </c>
      <c r="AA30">
        <v>-314.79999999999563</v>
      </c>
      <c r="AB30">
        <v>-20565.799999999996</v>
      </c>
      <c r="AC30">
        <v>-13066.599999999999</v>
      </c>
      <c r="AD30">
        <v>86.799999999995634</v>
      </c>
      <c r="AE30">
        <v>7590.6000000000058</v>
      </c>
      <c r="AF30">
        <v>317.79999999999563</v>
      </c>
      <c r="AG30">
        <v>-18724.400000000009</v>
      </c>
      <c r="AH30">
        <v>-32218.599999999991</v>
      </c>
      <c r="AI30">
        <v>-14806.800000000003</v>
      </c>
      <c r="AJ30">
        <v>-9463.6000000000058</v>
      </c>
      <c r="AK30">
        <v>15073.400000000001</v>
      </c>
      <c r="AL30">
        <v>2290.1999999999971</v>
      </c>
      <c r="AM30">
        <v>-6255.2000000000044</v>
      </c>
      <c r="AN30">
        <v>21731.800000000003</v>
      </c>
      <c r="AO30">
        <v>-10304.800000000003</v>
      </c>
      <c r="AP30">
        <v>-1801.8000000000029</v>
      </c>
      <c r="AQ30">
        <v>-3174</v>
      </c>
      <c r="AR30">
        <v>6377.7999999999956</v>
      </c>
      <c r="AS30">
        <v>-7939.4000000000087</v>
      </c>
      <c r="AT30">
        <v>5742.1999999999971</v>
      </c>
      <c r="AU30">
        <v>646.79999999999563</v>
      </c>
      <c r="AV30">
        <v>2411.4000000000015</v>
      </c>
      <c r="AW30">
        <v>15575.800000000003</v>
      </c>
      <c r="AX30">
        <v>9905.5999999999985</v>
      </c>
      <c r="AY30">
        <v>17852.799999999996</v>
      </c>
      <c r="AZ30">
        <v>-6867.8000000000029</v>
      </c>
      <c r="BA30">
        <v>-24886.799999999996</v>
      </c>
      <c r="BB30">
        <v>1438.1999999999971</v>
      </c>
      <c r="BC30">
        <v>-4472</v>
      </c>
      <c r="BD30">
        <v>9689.1999999999971</v>
      </c>
      <c r="BE30">
        <v>19666.2</v>
      </c>
      <c r="BF30">
        <v>-30090.199999999997</v>
      </c>
      <c r="BG30">
        <v>5625</v>
      </c>
      <c r="BH30">
        <v>-31178</v>
      </c>
      <c r="BI30">
        <v>-28158.799999999996</v>
      </c>
      <c r="BJ30">
        <v>29847.399999999998</v>
      </c>
      <c r="BK30">
        <v>4983.3999999999942</v>
      </c>
      <c r="BL30">
        <v>-3595.4000000000015</v>
      </c>
      <c r="BM30">
        <v>-33513.199999999997</v>
      </c>
      <c r="BN30">
        <v>4058</v>
      </c>
      <c r="BO30">
        <v>-7409.4000000000015</v>
      </c>
      <c r="BP30">
        <v>-14656</v>
      </c>
      <c r="BQ30">
        <v>-30897</v>
      </c>
      <c r="BR30">
        <v>-24504.800000000003</v>
      </c>
      <c r="BS30">
        <v>-18677.600000000006</v>
      </c>
      <c r="BT30">
        <v>16455.200000000004</v>
      </c>
      <c r="BU30">
        <v>-8610.8000000000029</v>
      </c>
      <c r="BV30">
        <v>-32217</v>
      </c>
      <c r="BW30">
        <v>-14698.599999999999</v>
      </c>
      <c r="BX30">
        <v>-29719.399999999994</v>
      </c>
      <c r="BY30">
        <v>-7333.2000000000044</v>
      </c>
      <c r="BZ30">
        <v>13732.599999999999</v>
      </c>
      <c r="CA30">
        <v>42314.400000000001</v>
      </c>
      <c r="CB30">
        <v>-5356.4000000000015</v>
      </c>
      <c r="CC30">
        <v>11536.400000000001</v>
      </c>
      <c r="CD30">
        <v>4620</v>
      </c>
      <c r="CE30">
        <v>-32432.200000000012</v>
      </c>
      <c r="CF30">
        <v>-21885.4</v>
      </c>
      <c r="CG30">
        <v>-655.19999999999709</v>
      </c>
      <c r="CH30">
        <v>-13168.199999999997</v>
      </c>
      <c r="CI30">
        <v>9028.3999999999942</v>
      </c>
      <c r="CJ30">
        <v>-3486.5999999999985</v>
      </c>
      <c r="CK30">
        <v>-4730.3999999999942</v>
      </c>
      <c r="CL30">
        <v>-24434.199999999997</v>
      </c>
      <c r="CM30">
        <v>23673.800000000003</v>
      </c>
      <c r="CN30">
        <v>-143</v>
      </c>
      <c r="CO30">
        <v>-10034.799999999996</v>
      </c>
      <c r="CP30">
        <v>7403</v>
      </c>
      <c r="CQ30">
        <v>-21464.000000000004</v>
      </c>
      <c r="CR30">
        <v>6408.2000000000044</v>
      </c>
      <c r="CS30">
        <v>-16892.799999999996</v>
      </c>
      <c r="CT30">
        <v>-29168.199999999997</v>
      </c>
      <c r="CU30">
        <v>20423.199999999997</v>
      </c>
      <c r="CV30">
        <v>11490.8</v>
      </c>
      <c r="CW30">
        <v>-8482.2000000000044</v>
      </c>
      <c r="CY30">
        <f t="shared" si="0"/>
        <v>-3880.1020000000012</v>
      </c>
      <c r="CZ30">
        <f t="shared" si="1"/>
        <v>13000.441999999995</v>
      </c>
    </row>
    <row r="31" spans="2:104" x14ac:dyDescent="0.25">
      <c r="B31">
        <v>-21830.799999999996</v>
      </c>
      <c r="C31">
        <v>1959</v>
      </c>
      <c r="D31">
        <v>-25176.800000000003</v>
      </c>
      <c r="E31">
        <v>14056.800000000003</v>
      </c>
      <c r="F31">
        <v>27719.799999999996</v>
      </c>
      <c r="G31">
        <v>17198.200000000004</v>
      </c>
      <c r="H31">
        <v>-7356.3999999999942</v>
      </c>
      <c r="I31">
        <v>5815</v>
      </c>
      <c r="J31">
        <v>226.59999999999854</v>
      </c>
      <c r="K31">
        <v>-14718</v>
      </c>
      <c r="L31">
        <v>-2621.3999999999942</v>
      </c>
      <c r="M31">
        <v>9030.3999999999942</v>
      </c>
      <c r="N31">
        <v>-14390.200000000004</v>
      </c>
      <c r="O31">
        <v>-27287.600000000006</v>
      </c>
      <c r="P31">
        <v>19416.400000000001</v>
      </c>
      <c r="Q31">
        <v>-1631.3999999999942</v>
      </c>
      <c r="R31">
        <v>-9877.8000000000029</v>
      </c>
      <c r="S31">
        <v>35691.4</v>
      </c>
      <c r="T31">
        <v>1101.8000000000029</v>
      </c>
      <c r="U31">
        <v>748.59999999999854</v>
      </c>
      <c r="V31">
        <v>-1994.8000000000029</v>
      </c>
      <c r="W31">
        <v>-7871.8000000000029</v>
      </c>
      <c r="X31">
        <v>-8727.1999999999971</v>
      </c>
      <c r="Y31">
        <v>-7932.5999999999985</v>
      </c>
      <c r="Z31">
        <v>-7436.3999999999942</v>
      </c>
      <c r="AA31">
        <v>-4532.1999999999971</v>
      </c>
      <c r="AB31">
        <v>-20568.599999999991</v>
      </c>
      <c r="AC31">
        <v>-13368.599999999999</v>
      </c>
      <c r="AD31">
        <v>-2920</v>
      </c>
      <c r="AE31">
        <v>3124.2000000000044</v>
      </c>
      <c r="AF31">
        <v>6.3999999999941792</v>
      </c>
      <c r="AG31">
        <v>-25118.600000000006</v>
      </c>
      <c r="AH31">
        <v>-30252.399999999994</v>
      </c>
      <c r="AI31">
        <v>-13324.400000000001</v>
      </c>
      <c r="AJ31">
        <v>-11071.400000000001</v>
      </c>
      <c r="AK31">
        <v>19612.200000000004</v>
      </c>
      <c r="AL31">
        <v>6374.2000000000044</v>
      </c>
      <c r="AM31">
        <v>-3738.2000000000044</v>
      </c>
      <c r="AN31">
        <v>19988.200000000004</v>
      </c>
      <c r="AO31">
        <v>-13259.800000000003</v>
      </c>
      <c r="AP31">
        <v>-643</v>
      </c>
      <c r="AQ31">
        <v>-3641.8000000000029</v>
      </c>
      <c r="AR31">
        <v>1333.3999999999942</v>
      </c>
      <c r="AS31">
        <v>-6860.0000000000073</v>
      </c>
      <c r="AT31">
        <v>-2755</v>
      </c>
      <c r="AU31">
        <v>-1961.2000000000044</v>
      </c>
      <c r="AV31">
        <v>4660</v>
      </c>
      <c r="AW31">
        <v>10898</v>
      </c>
      <c r="AX31">
        <v>14208.200000000004</v>
      </c>
      <c r="AY31">
        <v>14850</v>
      </c>
      <c r="AZ31">
        <v>-9474.8000000000029</v>
      </c>
      <c r="BA31">
        <v>-25992.6</v>
      </c>
      <c r="BB31">
        <v>8084.4000000000015</v>
      </c>
      <c r="BC31">
        <v>-2430.1999999999971</v>
      </c>
      <c r="BD31">
        <v>13129.199999999997</v>
      </c>
      <c r="BE31">
        <v>17772.2</v>
      </c>
      <c r="BF31">
        <v>-30090.199999999997</v>
      </c>
      <c r="BG31">
        <v>4212.5999999999985</v>
      </c>
      <c r="BH31">
        <v>-26446.6</v>
      </c>
      <c r="BI31">
        <v>-23679.599999999999</v>
      </c>
      <c r="BJ31">
        <v>28724.799999999999</v>
      </c>
      <c r="BK31">
        <v>4680.3999999999942</v>
      </c>
      <c r="BL31">
        <v>1082</v>
      </c>
      <c r="BM31">
        <v>-30892.999999999993</v>
      </c>
      <c r="BN31">
        <v>4616.4000000000015</v>
      </c>
      <c r="BO31">
        <v>-3857.4000000000015</v>
      </c>
      <c r="BP31">
        <v>-13778.599999999999</v>
      </c>
      <c r="BQ31">
        <v>-29620.799999999996</v>
      </c>
      <c r="BR31">
        <v>-32969</v>
      </c>
      <c r="BS31">
        <v>-18816</v>
      </c>
      <c r="BT31">
        <v>21526.400000000009</v>
      </c>
      <c r="BU31">
        <v>-6931.8000000000029</v>
      </c>
      <c r="BV31">
        <v>-27239</v>
      </c>
      <c r="BW31">
        <v>-11887.199999999997</v>
      </c>
      <c r="BX31">
        <v>-32903.199999999997</v>
      </c>
      <c r="BY31">
        <v>-8183.6000000000058</v>
      </c>
      <c r="BZ31">
        <v>16365.399999999994</v>
      </c>
      <c r="CA31">
        <v>37630.200000000004</v>
      </c>
      <c r="CB31">
        <v>-4935.5999999999985</v>
      </c>
      <c r="CC31">
        <v>8937.4000000000015</v>
      </c>
      <c r="CD31">
        <v>9159</v>
      </c>
      <c r="CE31">
        <v>-33732.400000000009</v>
      </c>
      <c r="CF31">
        <v>-21672.200000000004</v>
      </c>
      <c r="CG31">
        <v>294.40000000000146</v>
      </c>
      <c r="CH31">
        <v>-13638.599999999991</v>
      </c>
      <c r="CI31">
        <v>6225.1999999999971</v>
      </c>
      <c r="CJ31">
        <v>-15.799999999995634</v>
      </c>
      <c r="CK31">
        <v>1136.8000000000029</v>
      </c>
      <c r="CL31">
        <v>-20971</v>
      </c>
      <c r="CM31">
        <v>24084.6</v>
      </c>
      <c r="CN31">
        <v>-2206</v>
      </c>
      <c r="CO31">
        <v>-11222.399999999994</v>
      </c>
      <c r="CP31">
        <v>14582.400000000001</v>
      </c>
      <c r="CQ31">
        <v>-19583.800000000003</v>
      </c>
      <c r="CR31">
        <v>-2149.1999999999971</v>
      </c>
      <c r="CS31">
        <v>-13103.599999999999</v>
      </c>
      <c r="CT31">
        <v>-28546.799999999996</v>
      </c>
      <c r="CU31">
        <v>21597.599999999999</v>
      </c>
      <c r="CV31">
        <v>24850.2</v>
      </c>
      <c r="CW31">
        <v>-8459.2000000000044</v>
      </c>
      <c r="CY31">
        <f t="shared" si="0"/>
        <v>-3315.8819999999978</v>
      </c>
      <c r="CZ31">
        <f t="shared" si="1"/>
        <v>13250.089999999998</v>
      </c>
    </row>
    <row r="32" spans="2:104" x14ac:dyDescent="0.25">
      <c r="B32">
        <v>-22540.400000000001</v>
      </c>
      <c r="C32">
        <v>3829.1999999999971</v>
      </c>
      <c r="D32">
        <v>-26991.200000000004</v>
      </c>
      <c r="E32">
        <v>12503.800000000003</v>
      </c>
      <c r="F32">
        <v>28407.799999999996</v>
      </c>
      <c r="G32">
        <v>15234.400000000001</v>
      </c>
      <c r="H32">
        <v>3242</v>
      </c>
      <c r="I32">
        <v>780.19999999999709</v>
      </c>
      <c r="J32">
        <v>2393.4000000000015</v>
      </c>
      <c r="K32">
        <v>-16334.400000000001</v>
      </c>
      <c r="L32">
        <v>-2924.3999999999942</v>
      </c>
      <c r="M32">
        <v>9993.3999999999942</v>
      </c>
      <c r="N32">
        <v>-14542</v>
      </c>
      <c r="O32">
        <v>-27905.600000000006</v>
      </c>
      <c r="P32">
        <v>14368.600000000006</v>
      </c>
      <c r="Q32">
        <v>3899.8000000000029</v>
      </c>
      <c r="R32">
        <v>-7057.5999999999985</v>
      </c>
      <c r="S32">
        <v>39087.799999999996</v>
      </c>
      <c r="T32">
        <v>3848.8000000000029</v>
      </c>
      <c r="U32">
        <v>4896.1999999999971</v>
      </c>
      <c r="V32">
        <v>-10866.800000000003</v>
      </c>
      <c r="W32">
        <v>-4141.8000000000029</v>
      </c>
      <c r="X32">
        <v>-6182.3999999999942</v>
      </c>
      <c r="Y32">
        <v>-10860.199999999997</v>
      </c>
      <c r="Z32">
        <v>-1709</v>
      </c>
      <c r="AA32">
        <v>59.80000000000291</v>
      </c>
      <c r="AB32">
        <v>-20876.599999999991</v>
      </c>
      <c r="AC32">
        <v>-18347.199999999997</v>
      </c>
      <c r="AD32">
        <v>-2330.5999999999985</v>
      </c>
      <c r="AE32">
        <v>1298.2000000000044</v>
      </c>
      <c r="AF32">
        <v>-7493.8000000000029</v>
      </c>
      <c r="AG32">
        <v>-28861.000000000007</v>
      </c>
      <c r="AH32">
        <v>-31559.399999999994</v>
      </c>
      <c r="AI32">
        <v>-17566.600000000006</v>
      </c>
      <c r="AJ32">
        <v>-12852</v>
      </c>
      <c r="AK32">
        <v>12404.400000000001</v>
      </c>
      <c r="AL32">
        <v>5201.2000000000044</v>
      </c>
      <c r="AM32">
        <v>-4528.4000000000015</v>
      </c>
      <c r="AN32">
        <v>25945.800000000003</v>
      </c>
      <c r="AO32">
        <v>-12286.200000000004</v>
      </c>
      <c r="AP32">
        <v>-2543.4000000000015</v>
      </c>
      <c r="AQ32">
        <v>-6731.1999999999971</v>
      </c>
      <c r="AR32">
        <v>-708.80000000000291</v>
      </c>
      <c r="AS32">
        <v>-5956.6000000000058</v>
      </c>
      <c r="AT32">
        <v>-5051.8000000000029</v>
      </c>
      <c r="AU32">
        <v>-3441.2000000000044</v>
      </c>
      <c r="AV32">
        <v>-953.19999999999709</v>
      </c>
      <c r="AW32">
        <v>18401</v>
      </c>
      <c r="AX32">
        <v>13547.400000000001</v>
      </c>
      <c r="AY32">
        <v>12217</v>
      </c>
      <c r="AZ32">
        <v>-14789</v>
      </c>
      <c r="BA32">
        <v>-24740</v>
      </c>
      <c r="BB32">
        <v>10263.400000000001</v>
      </c>
      <c r="BC32">
        <v>-291.19999999999709</v>
      </c>
      <c r="BD32">
        <v>14257.400000000001</v>
      </c>
      <c r="BE32">
        <v>15633.8</v>
      </c>
      <c r="BF32">
        <v>-30478.800000000003</v>
      </c>
      <c r="BG32">
        <v>5654.8000000000029</v>
      </c>
      <c r="BH32">
        <v>-31346.199999999997</v>
      </c>
      <c r="BI32">
        <v>-23534.399999999994</v>
      </c>
      <c r="BJ32">
        <v>30402.600000000002</v>
      </c>
      <c r="BK32">
        <v>9550.5999999999913</v>
      </c>
      <c r="BL32">
        <v>-201</v>
      </c>
      <c r="BM32">
        <v>-31556.999999999993</v>
      </c>
      <c r="BN32">
        <v>7060</v>
      </c>
      <c r="BO32">
        <v>-4973.5999999999985</v>
      </c>
      <c r="BP32">
        <v>-7604.4000000000015</v>
      </c>
      <c r="BQ32">
        <v>-31561.799999999996</v>
      </c>
      <c r="BR32">
        <v>-37273</v>
      </c>
      <c r="BS32">
        <v>-19277.400000000001</v>
      </c>
      <c r="BT32">
        <v>15901.400000000001</v>
      </c>
      <c r="BU32">
        <v>-4614.4000000000015</v>
      </c>
      <c r="BV32">
        <v>-24919.600000000006</v>
      </c>
      <c r="BW32">
        <v>-13970.599999999999</v>
      </c>
      <c r="BX32">
        <v>-33065.399999999994</v>
      </c>
      <c r="BY32">
        <v>-13950.600000000006</v>
      </c>
      <c r="BZ32">
        <v>20011.800000000003</v>
      </c>
      <c r="CA32">
        <v>37763</v>
      </c>
      <c r="CB32">
        <v>-4042.8000000000029</v>
      </c>
      <c r="CC32">
        <v>12196.600000000006</v>
      </c>
      <c r="CD32">
        <v>3720.1999999999971</v>
      </c>
      <c r="CE32">
        <v>-31426</v>
      </c>
      <c r="CF32">
        <v>-23882.200000000004</v>
      </c>
      <c r="CG32">
        <v>-5547.3999999999942</v>
      </c>
      <c r="CH32">
        <v>-12803.799999999988</v>
      </c>
      <c r="CI32">
        <v>8553.5999999999985</v>
      </c>
      <c r="CJ32">
        <v>4267.2000000000044</v>
      </c>
      <c r="CK32">
        <v>1198</v>
      </c>
      <c r="CL32">
        <v>-21439</v>
      </c>
      <c r="CM32">
        <v>24056.400000000001</v>
      </c>
      <c r="CN32">
        <v>-5163</v>
      </c>
      <c r="CO32">
        <v>-9937.3999999999942</v>
      </c>
      <c r="CP32">
        <v>21841.799999999996</v>
      </c>
      <c r="CQ32">
        <v>-16664.200000000004</v>
      </c>
      <c r="CR32">
        <v>-2462.7999999999956</v>
      </c>
      <c r="CS32">
        <v>-15206.799999999996</v>
      </c>
      <c r="CT32">
        <v>-22228.399999999994</v>
      </c>
      <c r="CU32">
        <v>23849</v>
      </c>
      <c r="CV32">
        <v>22363.399999999998</v>
      </c>
      <c r="CW32">
        <v>-6811.6000000000058</v>
      </c>
      <c r="CY32">
        <f t="shared" si="0"/>
        <v>-3398.0240000000003</v>
      </c>
      <c r="CZ32">
        <f t="shared" si="1"/>
        <v>13800.128000000001</v>
      </c>
    </row>
    <row r="33" spans="2:104" x14ac:dyDescent="0.25">
      <c r="B33">
        <v>-22990.799999999996</v>
      </c>
      <c r="C33">
        <v>9166.5999999999985</v>
      </c>
      <c r="D33">
        <v>-30807.800000000003</v>
      </c>
      <c r="E33">
        <v>8307.4000000000015</v>
      </c>
      <c r="F33">
        <v>31448.799999999996</v>
      </c>
      <c r="G33">
        <v>24337.799999999996</v>
      </c>
      <c r="H33">
        <v>-281.39999999999418</v>
      </c>
      <c r="I33">
        <v>-330</v>
      </c>
      <c r="J33">
        <v>4091.4000000000015</v>
      </c>
      <c r="K33">
        <v>-15246.800000000003</v>
      </c>
      <c r="L33">
        <v>1156.8000000000029</v>
      </c>
      <c r="M33">
        <v>13754</v>
      </c>
      <c r="N33">
        <v>-17312.600000000006</v>
      </c>
      <c r="O33">
        <v>-31836.600000000006</v>
      </c>
      <c r="P33">
        <v>12830.600000000006</v>
      </c>
      <c r="Q33">
        <v>-849.19999999999709</v>
      </c>
      <c r="R33">
        <v>-7855.8000000000029</v>
      </c>
      <c r="S33">
        <v>42076.6</v>
      </c>
      <c r="T33">
        <v>1997.4000000000015</v>
      </c>
      <c r="U33">
        <v>2369</v>
      </c>
      <c r="V33">
        <v>-7807.6000000000058</v>
      </c>
      <c r="W33">
        <v>-316.60000000000582</v>
      </c>
      <c r="X33">
        <v>-6687</v>
      </c>
      <c r="Y33">
        <v>-8821</v>
      </c>
      <c r="Z33">
        <v>-335.59999999999127</v>
      </c>
      <c r="AA33">
        <v>-4764.7999999999956</v>
      </c>
      <c r="AB33">
        <v>-22163.599999999991</v>
      </c>
      <c r="AC33">
        <v>-17420.199999999997</v>
      </c>
      <c r="AD33">
        <v>741.79999999999563</v>
      </c>
      <c r="AE33">
        <v>4485.8000000000029</v>
      </c>
      <c r="AF33">
        <v>-2262.8000000000029</v>
      </c>
      <c r="AG33">
        <v>-29373.400000000009</v>
      </c>
      <c r="AH33">
        <v>-25782.999999999993</v>
      </c>
      <c r="AI33">
        <v>-16447</v>
      </c>
      <c r="AJ33">
        <v>-10336</v>
      </c>
      <c r="AK33">
        <v>7655</v>
      </c>
      <c r="AL33">
        <v>9976.2000000000044</v>
      </c>
      <c r="AM33">
        <v>-823</v>
      </c>
      <c r="AN33">
        <v>26561.800000000003</v>
      </c>
      <c r="AO33">
        <v>-10804.400000000001</v>
      </c>
      <c r="AP33">
        <v>-4325.6000000000058</v>
      </c>
      <c r="AQ33">
        <v>-11856</v>
      </c>
      <c r="AR33">
        <v>-527.80000000000291</v>
      </c>
      <c r="AS33">
        <v>-7227.0000000000073</v>
      </c>
      <c r="AT33">
        <v>-9953.8000000000029</v>
      </c>
      <c r="AU33">
        <v>-3887.4000000000015</v>
      </c>
      <c r="AV33">
        <v>1432.2000000000044</v>
      </c>
      <c r="AW33">
        <v>20862.800000000003</v>
      </c>
      <c r="AX33">
        <v>12979.200000000004</v>
      </c>
      <c r="AY33">
        <v>12574.399999999994</v>
      </c>
      <c r="AZ33">
        <v>-15114.200000000004</v>
      </c>
      <c r="BA33">
        <v>-26896</v>
      </c>
      <c r="BB33">
        <v>9474.5999999999985</v>
      </c>
      <c r="BC33">
        <v>1685</v>
      </c>
      <c r="BD33">
        <v>7195</v>
      </c>
      <c r="BE33">
        <v>19300.8</v>
      </c>
      <c r="BF33">
        <v>-30126</v>
      </c>
      <c r="BG33">
        <v>5811</v>
      </c>
      <c r="BH33">
        <v>-20370.799999999996</v>
      </c>
      <c r="BI33">
        <v>-24789.599999999999</v>
      </c>
      <c r="BJ33">
        <v>26269.600000000002</v>
      </c>
      <c r="BK33">
        <v>-1756.2000000000044</v>
      </c>
      <c r="BL33">
        <v>2784</v>
      </c>
      <c r="BM33">
        <v>-32634.999999999993</v>
      </c>
      <c r="BN33">
        <v>4974.8000000000029</v>
      </c>
      <c r="BO33">
        <v>-2240</v>
      </c>
      <c r="BP33">
        <v>240</v>
      </c>
      <c r="BQ33">
        <v>-28377.799999999996</v>
      </c>
      <c r="BR33">
        <v>-29760.600000000006</v>
      </c>
      <c r="BS33">
        <v>-19324.800000000003</v>
      </c>
      <c r="BT33">
        <v>12466</v>
      </c>
      <c r="BU33">
        <v>-1343.4000000000015</v>
      </c>
      <c r="BV33">
        <v>-28075.4</v>
      </c>
      <c r="BW33">
        <v>-9277.5999999999985</v>
      </c>
      <c r="BX33">
        <v>-26690.399999999994</v>
      </c>
      <c r="BY33">
        <v>-8278</v>
      </c>
      <c r="BZ33">
        <v>13837.400000000001</v>
      </c>
      <c r="CA33">
        <v>42070.400000000001</v>
      </c>
      <c r="CB33">
        <v>-617</v>
      </c>
      <c r="CC33">
        <v>6203.6000000000058</v>
      </c>
      <c r="CD33">
        <v>2059.1999999999971</v>
      </c>
      <c r="CE33">
        <v>-38365.000000000007</v>
      </c>
      <c r="CF33">
        <v>-23977.600000000006</v>
      </c>
      <c r="CG33">
        <v>1235</v>
      </c>
      <c r="CH33">
        <v>-10526.199999999997</v>
      </c>
      <c r="CI33">
        <v>9817.1999999999971</v>
      </c>
      <c r="CJ33">
        <v>257.40000000000146</v>
      </c>
      <c r="CK33">
        <v>9173.6000000000058</v>
      </c>
      <c r="CL33">
        <v>-24384</v>
      </c>
      <c r="CM33">
        <v>26040.6</v>
      </c>
      <c r="CN33">
        <v>-11113.399999999994</v>
      </c>
      <c r="CO33">
        <v>-12221.599999999999</v>
      </c>
      <c r="CP33">
        <v>30268.799999999996</v>
      </c>
      <c r="CQ33">
        <v>-16087.200000000004</v>
      </c>
      <c r="CR33">
        <v>915.80000000000291</v>
      </c>
      <c r="CS33">
        <v>-15058.599999999999</v>
      </c>
      <c r="CT33">
        <v>-24014.6</v>
      </c>
      <c r="CU33">
        <v>24381</v>
      </c>
      <c r="CV33">
        <v>26032.999999999996</v>
      </c>
      <c r="CW33">
        <v>-9624.6000000000058</v>
      </c>
      <c r="CY33">
        <f t="shared" si="0"/>
        <v>-2891.8080000000004</v>
      </c>
      <c r="CZ33">
        <f t="shared" si="1"/>
        <v>13517.796000000006</v>
      </c>
    </row>
    <row r="34" spans="2:104" x14ac:dyDescent="0.25">
      <c r="B34">
        <v>-21399.4</v>
      </c>
      <c r="C34">
        <v>1349.4000000000015</v>
      </c>
      <c r="D34">
        <v>-33505.200000000004</v>
      </c>
      <c r="E34">
        <v>6605</v>
      </c>
      <c r="F34">
        <v>33382.400000000001</v>
      </c>
      <c r="G34">
        <v>19030.799999999996</v>
      </c>
      <c r="H34">
        <v>-8000.3999999999942</v>
      </c>
      <c r="I34">
        <v>865.79999999999563</v>
      </c>
      <c r="J34">
        <v>761.59999999999854</v>
      </c>
      <c r="K34">
        <v>-15822.400000000001</v>
      </c>
      <c r="L34">
        <v>-1184.5999999999985</v>
      </c>
      <c r="M34">
        <v>17355.599999999999</v>
      </c>
      <c r="N34">
        <v>-19545.200000000004</v>
      </c>
      <c r="O34">
        <v>-30107.000000000007</v>
      </c>
      <c r="P34">
        <v>7307.4000000000015</v>
      </c>
      <c r="Q34">
        <v>-669</v>
      </c>
      <c r="R34">
        <v>-5034</v>
      </c>
      <c r="S34">
        <v>44707.4</v>
      </c>
      <c r="T34">
        <v>-618.59999999999854</v>
      </c>
      <c r="U34">
        <v>3062.3999999999942</v>
      </c>
      <c r="V34">
        <v>-12354.400000000001</v>
      </c>
      <c r="W34">
        <v>-986.20000000000437</v>
      </c>
      <c r="X34">
        <v>-7879.6000000000058</v>
      </c>
      <c r="Y34">
        <v>-6258.7999999999956</v>
      </c>
      <c r="Z34">
        <v>-6215.3999999999942</v>
      </c>
      <c r="AA34">
        <v>-6699.3999999999942</v>
      </c>
      <c r="AB34">
        <v>-28511.799999999996</v>
      </c>
      <c r="AC34">
        <v>-20814.199999999997</v>
      </c>
      <c r="AD34">
        <v>2312.7999999999956</v>
      </c>
      <c r="AE34">
        <v>13398.200000000004</v>
      </c>
      <c r="AF34">
        <v>-10219</v>
      </c>
      <c r="AG34">
        <v>-35611.400000000009</v>
      </c>
      <c r="AH34">
        <v>-27118.599999999991</v>
      </c>
      <c r="AI34">
        <v>-21434.400000000001</v>
      </c>
      <c r="AJ34">
        <v>-10336</v>
      </c>
      <c r="AK34">
        <v>11108.200000000004</v>
      </c>
      <c r="AL34">
        <v>11141.999999999993</v>
      </c>
      <c r="AM34">
        <v>-5917.8000000000029</v>
      </c>
      <c r="AN34">
        <v>26489.800000000003</v>
      </c>
      <c r="AO34">
        <v>-6606</v>
      </c>
      <c r="AP34">
        <v>-5971.2000000000044</v>
      </c>
      <c r="AQ34">
        <v>-13752</v>
      </c>
      <c r="AR34">
        <v>-1873.2000000000044</v>
      </c>
      <c r="AS34">
        <v>-8988.8000000000029</v>
      </c>
      <c r="AT34">
        <v>-5288.1999999999971</v>
      </c>
      <c r="AU34">
        <v>-1602.4000000000015</v>
      </c>
      <c r="AV34">
        <v>-869.19999999999709</v>
      </c>
      <c r="AW34">
        <v>15960.199999999997</v>
      </c>
      <c r="AX34">
        <v>8311.5999999999985</v>
      </c>
      <c r="AY34">
        <v>22714</v>
      </c>
      <c r="AZ34">
        <v>-13380</v>
      </c>
      <c r="BA34">
        <v>-32792.399999999994</v>
      </c>
      <c r="BB34">
        <v>4855.5999999999985</v>
      </c>
      <c r="BC34">
        <v>7553.0000000000073</v>
      </c>
      <c r="BD34">
        <v>14414.200000000004</v>
      </c>
      <c r="BE34">
        <v>14560.000000000004</v>
      </c>
      <c r="BF34">
        <v>-30105.599999999999</v>
      </c>
      <c r="BG34">
        <v>3554.4000000000015</v>
      </c>
      <c r="BH34">
        <v>-23392</v>
      </c>
      <c r="BI34">
        <v>-26934.399999999994</v>
      </c>
      <c r="BJ34">
        <v>24995.600000000002</v>
      </c>
      <c r="BK34">
        <v>-5238.8000000000029</v>
      </c>
      <c r="BL34">
        <v>-1252.7999999999956</v>
      </c>
      <c r="BM34">
        <v>-28477.599999999991</v>
      </c>
      <c r="BN34">
        <v>4799</v>
      </c>
      <c r="BO34">
        <v>-1051</v>
      </c>
      <c r="BP34">
        <v>-2283.3999999999942</v>
      </c>
      <c r="BQ34">
        <v>-29289.799999999996</v>
      </c>
      <c r="BR34">
        <v>-26807.600000000006</v>
      </c>
      <c r="BS34">
        <v>-20443.600000000006</v>
      </c>
      <c r="BT34">
        <v>13611.200000000004</v>
      </c>
      <c r="BU34">
        <v>4597.1999999999971</v>
      </c>
      <c r="BV34">
        <v>-26784</v>
      </c>
      <c r="BW34">
        <v>-9836.1999999999971</v>
      </c>
      <c r="BX34">
        <v>-27124</v>
      </c>
      <c r="BY34">
        <v>-3718.4000000000015</v>
      </c>
      <c r="BZ34">
        <v>12367.800000000003</v>
      </c>
      <c r="CA34">
        <v>35083.4</v>
      </c>
      <c r="CB34">
        <v>5294.1999999999971</v>
      </c>
      <c r="CC34">
        <v>16405.200000000004</v>
      </c>
      <c r="CD34">
        <v>7795.5999999999913</v>
      </c>
      <c r="CE34">
        <v>-38447.000000000007</v>
      </c>
      <c r="CF34">
        <v>-21136.200000000004</v>
      </c>
      <c r="CG34">
        <v>8621</v>
      </c>
      <c r="CH34">
        <v>-14645.199999999997</v>
      </c>
      <c r="CI34">
        <v>8428.1999999999971</v>
      </c>
      <c r="CJ34">
        <v>-768.40000000000146</v>
      </c>
      <c r="CK34">
        <v>7632.6000000000058</v>
      </c>
      <c r="CL34">
        <v>-18735.600000000006</v>
      </c>
      <c r="CM34">
        <v>26399.4</v>
      </c>
      <c r="CN34">
        <v>-9036</v>
      </c>
      <c r="CO34">
        <v>-8980.1999999999971</v>
      </c>
      <c r="CP34">
        <v>29888</v>
      </c>
      <c r="CQ34">
        <v>-20413.400000000001</v>
      </c>
      <c r="CR34">
        <v>-983.19999999999709</v>
      </c>
      <c r="CS34">
        <v>-13756.599999999999</v>
      </c>
      <c r="CT34">
        <v>-23046.799999999996</v>
      </c>
      <c r="CU34">
        <v>20843.800000000003</v>
      </c>
      <c r="CV34">
        <v>17647.2</v>
      </c>
      <c r="CW34">
        <v>-11258.600000000006</v>
      </c>
      <c r="CY34">
        <f t="shared" ref="CY34:CY65" si="2">AVERAGE(B34:CW34)</f>
        <v>-3361.0139999999992</v>
      </c>
      <c r="CZ34">
        <f t="shared" ref="CZ34:CZ65" si="3">AVERAGE(INDEX(ABS(B34:CW34),0,0))</f>
        <v>14065.237999999998</v>
      </c>
    </row>
    <row r="35" spans="2:104" x14ac:dyDescent="0.25">
      <c r="B35">
        <v>-20783.799999999996</v>
      </c>
      <c r="C35">
        <v>-2025.8000000000029</v>
      </c>
      <c r="D35">
        <v>-33062.800000000003</v>
      </c>
      <c r="E35">
        <v>3342.4000000000015</v>
      </c>
      <c r="F35">
        <v>31447.4</v>
      </c>
      <c r="G35">
        <v>23854.999999999993</v>
      </c>
      <c r="H35">
        <v>-3289.1999999999971</v>
      </c>
      <c r="I35">
        <v>6282.8000000000029</v>
      </c>
      <c r="J35">
        <v>5418.8000000000029</v>
      </c>
      <c r="K35">
        <v>-14877.800000000003</v>
      </c>
      <c r="L35">
        <v>3787.2000000000044</v>
      </c>
      <c r="M35">
        <v>21829.399999999994</v>
      </c>
      <c r="N35">
        <v>-17005.200000000004</v>
      </c>
      <c r="O35">
        <v>-26671.000000000007</v>
      </c>
      <c r="P35">
        <v>1818.6000000000058</v>
      </c>
      <c r="Q35">
        <v>2667.6000000000058</v>
      </c>
      <c r="R35">
        <v>-3860.8000000000029</v>
      </c>
      <c r="S35">
        <v>42861.599999999999</v>
      </c>
      <c r="T35">
        <v>289.60000000000582</v>
      </c>
      <c r="U35">
        <v>2906.7999999999956</v>
      </c>
      <c r="V35">
        <v>-18469.400000000001</v>
      </c>
      <c r="W35">
        <v>-9417.2000000000044</v>
      </c>
      <c r="X35">
        <v>4082.1999999999971</v>
      </c>
      <c r="Y35">
        <v>-10548.799999999996</v>
      </c>
      <c r="Z35">
        <v>-8646.8000000000029</v>
      </c>
      <c r="AA35">
        <v>-5337.7999999999956</v>
      </c>
      <c r="AB35">
        <v>-27000.199999999997</v>
      </c>
      <c r="AC35">
        <v>-25755</v>
      </c>
      <c r="AD35">
        <v>3696</v>
      </c>
      <c r="AE35">
        <v>16707</v>
      </c>
      <c r="AF35">
        <v>-7160.2000000000044</v>
      </c>
      <c r="AG35">
        <v>-33732.600000000006</v>
      </c>
      <c r="AH35">
        <v>-25546.799999999996</v>
      </c>
      <c r="AI35">
        <v>-24028.400000000001</v>
      </c>
      <c r="AJ35">
        <v>-9813.4000000000015</v>
      </c>
      <c r="AK35">
        <v>14342.599999999999</v>
      </c>
      <c r="AL35">
        <v>9942.9999999999927</v>
      </c>
      <c r="AM35">
        <v>-9704.5999999999985</v>
      </c>
      <c r="AN35">
        <v>27967.4</v>
      </c>
      <c r="AO35">
        <v>-8304.2000000000044</v>
      </c>
      <c r="AP35">
        <v>-12505.400000000001</v>
      </c>
      <c r="AQ35">
        <v>-12117.600000000006</v>
      </c>
      <c r="AR35">
        <v>-1873.2000000000044</v>
      </c>
      <c r="AS35">
        <v>366.39999999999418</v>
      </c>
      <c r="AT35">
        <v>-5701.4000000000015</v>
      </c>
      <c r="AU35">
        <v>-3172.6000000000058</v>
      </c>
      <c r="AV35">
        <v>-6002</v>
      </c>
      <c r="AW35">
        <v>21078</v>
      </c>
      <c r="AX35">
        <v>10230.599999999999</v>
      </c>
      <c r="AY35">
        <v>23924.199999999997</v>
      </c>
      <c r="AZ35">
        <v>-3909.2000000000044</v>
      </c>
      <c r="BA35">
        <v>-32167</v>
      </c>
      <c r="BB35">
        <v>6716.5999999999985</v>
      </c>
      <c r="BC35">
        <v>-2333.7999999999956</v>
      </c>
      <c r="BD35">
        <v>14420.400000000001</v>
      </c>
      <c r="BE35">
        <v>23037.600000000002</v>
      </c>
      <c r="BF35">
        <v>-31668.400000000001</v>
      </c>
      <c r="BG35">
        <v>4260</v>
      </c>
      <c r="BH35">
        <v>-21809.199999999997</v>
      </c>
      <c r="BI35">
        <v>-34900.6</v>
      </c>
      <c r="BJ35">
        <v>24312.2</v>
      </c>
      <c r="BK35">
        <v>-1596.4000000000015</v>
      </c>
      <c r="BL35">
        <v>882.59999999999854</v>
      </c>
      <c r="BM35">
        <v>-22012.799999999996</v>
      </c>
      <c r="BN35">
        <v>6181</v>
      </c>
      <c r="BO35">
        <v>-1987.1999999999971</v>
      </c>
      <c r="BP35">
        <v>-5251.4000000000015</v>
      </c>
      <c r="BQ35">
        <v>-25984.199999999997</v>
      </c>
      <c r="BR35">
        <v>-29310.400000000001</v>
      </c>
      <c r="BS35">
        <v>-23444.800000000003</v>
      </c>
      <c r="BT35">
        <v>11885.200000000004</v>
      </c>
      <c r="BU35">
        <v>4971.5999999999985</v>
      </c>
      <c r="BV35">
        <v>-27031</v>
      </c>
      <c r="BW35">
        <v>-6918.5999999999985</v>
      </c>
      <c r="BX35">
        <v>-26519</v>
      </c>
      <c r="BY35">
        <v>-1662.6000000000058</v>
      </c>
      <c r="BZ35">
        <v>12413.599999999999</v>
      </c>
      <c r="CA35">
        <v>39818.400000000001</v>
      </c>
      <c r="CB35">
        <v>7442.4000000000015</v>
      </c>
      <c r="CC35">
        <v>12431.200000000004</v>
      </c>
      <c r="CD35">
        <v>5517</v>
      </c>
      <c r="CE35">
        <v>-36446.200000000012</v>
      </c>
      <c r="CF35">
        <v>-17104.800000000003</v>
      </c>
      <c r="CG35">
        <v>5132.6000000000058</v>
      </c>
      <c r="CH35">
        <v>-19446.399999999994</v>
      </c>
      <c r="CI35">
        <v>10709</v>
      </c>
      <c r="CJ35">
        <v>2661.2000000000044</v>
      </c>
      <c r="CK35">
        <v>5507.1999999999971</v>
      </c>
      <c r="CL35">
        <v>-27714.199999999997</v>
      </c>
      <c r="CM35">
        <v>24047.200000000004</v>
      </c>
      <c r="CN35">
        <v>-18525</v>
      </c>
      <c r="CO35">
        <v>-7597.3999999999942</v>
      </c>
      <c r="CP35">
        <v>28147.599999999999</v>
      </c>
      <c r="CQ35">
        <v>-16388.200000000004</v>
      </c>
      <c r="CR35">
        <v>-236.59999999999854</v>
      </c>
      <c r="CS35">
        <v>-17519.599999999999</v>
      </c>
      <c r="CT35">
        <v>-20858.799999999996</v>
      </c>
      <c r="CU35">
        <v>26111.199999999997</v>
      </c>
      <c r="CV35">
        <v>23695.8</v>
      </c>
      <c r="CW35">
        <v>-8235.8000000000029</v>
      </c>
      <c r="CY35">
        <f t="shared" si="2"/>
        <v>-2958.4739999999997</v>
      </c>
      <c r="CZ35">
        <f t="shared" si="3"/>
        <v>14541.397999999997</v>
      </c>
    </row>
    <row r="36" spans="2:104" x14ac:dyDescent="0.25">
      <c r="B36">
        <v>-19815.400000000001</v>
      </c>
      <c r="C36">
        <v>2514.4000000000015</v>
      </c>
      <c r="D36">
        <v>-33229.200000000004</v>
      </c>
      <c r="E36">
        <v>6322.1999999999971</v>
      </c>
      <c r="F36">
        <v>30253.999999999993</v>
      </c>
      <c r="G36">
        <v>25387.999999999993</v>
      </c>
      <c r="H36">
        <v>-4237.5999999999985</v>
      </c>
      <c r="I36">
        <v>6118.1999999999971</v>
      </c>
      <c r="J36">
        <v>7180.5999999999985</v>
      </c>
      <c r="K36">
        <v>-13037.199999999997</v>
      </c>
      <c r="L36">
        <v>2362.4000000000015</v>
      </c>
      <c r="M36">
        <v>22312.399999999994</v>
      </c>
      <c r="N36">
        <v>-20818.200000000004</v>
      </c>
      <c r="O36">
        <v>-32113.400000000009</v>
      </c>
      <c r="P36">
        <v>3029.4000000000015</v>
      </c>
      <c r="Q36">
        <v>457.40000000000873</v>
      </c>
      <c r="R36">
        <v>-7882.4000000000015</v>
      </c>
      <c r="S36">
        <v>43971.4</v>
      </c>
      <c r="T36">
        <v>-4654.5999999999985</v>
      </c>
      <c r="U36">
        <v>3394.3999999999942</v>
      </c>
      <c r="V36">
        <v>-15225.800000000003</v>
      </c>
      <c r="W36">
        <v>-7047.0000000000036</v>
      </c>
      <c r="X36">
        <v>-3889.3999999999942</v>
      </c>
      <c r="Y36">
        <v>2850.1999999999971</v>
      </c>
      <c r="Z36">
        <v>-9968.3999999999942</v>
      </c>
      <c r="AA36">
        <v>-5937.3999999999942</v>
      </c>
      <c r="AB36">
        <v>-27405.999999999993</v>
      </c>
      <c r="AC36">
        <v>-28271</v>
      </c>
      <c r="AD36">
        <v>4789</v>
      </c>
      <c r="AE36">
        <v>10760.600000000006</v>
      </c>
      <c r="AF36">
        <v>-5052.6000000000058</v>
      </c>
      <c r="AG36">
        <v>-40586.000000000007</v>
      </c>
      <c r="AH36">
        <v>-21954.999999999993</v>
      </c>
      <c r="AI36">
        <v>-19565.200000000004</v>
      </c>
      <c r="AJ36">
        <v>-14513.400000000001</v>
      </c>
      <c r="AK36">
        <v>6555</v>
      </c>
      <c r="AL36">
        <v>4977.4000000000015</v>
      </c>
      <c r="AM36">
        <v>-4195.8000000000029</v>
      </c>
      <c r="AN36">
        <v>30017.200000000004</v>
      </c>
      <c r="AO36">
        <v>-6557</v>
      </c>
      <c r="AP36">
        <v>-7189</v>
      </c>
      <c r="AQ36">
        <v>-14097</v>
      </c>
      <c r="AR36">
        <v>-3458.4000000000015</v>
      </c>
      <c r="AS36">
        <v>358.19999999999709</v>
      </c>
      <c r="AT36">
        <v>-4835.1999999999971</v>
      </c>
      <c r="AU36">
        <v>-4042.2000000000044</v>
      </c>
      <c r="AV36">
        <v>-12009.599999999999</v>
      </c>
      <c r="AW36">
        <v>24759</v>
      </c>
      <c r="AX36">
        <v>11890.400000000001</v>
      </c>
      <c r="AY36">
        <v>23608.799999999996</v>
      </c>
      <c r="AZ36">
        <v>1591.7999999999956</v>
      </c>
      <c r="BA36">
        <v>-34664.399999999994</v>
      </c>
      <c r="BB36">
        <v>6598</v>
      </c>
      <c r="BC36">
        <v>-4836</v>
      </c>
      <c r="BD36">
        <v>15897.799999999996</v>
      </c>
      <c r="BE36">
        <v>23504.799999999999</v>
      </c>
      <c r="BF36">
        <v>-35428.400000000001</v>
      </c>
      <c r="BG36">
        <v>2711.4000000000015</v>
      </c>
      <c r="BH36">
        <v>-22162.399999999994</v>
      </c>
      <c r="BI36">
        <v>-33810.199999999997</v>
      </c>
      <c r="BJ36">
        <v>19521.2</v>
      </c>
      <c r="BK36">
        <v>-1057.6000000000058</v>
      </c>
      <c r="BL36">
        <v>-7433.4000000000015</v>
      </c>
      <c r="BM36">
        <v>-27406.799999999996</v>
      </c>
      <c r="BN36">
        <v>6998</v>
      </c>
      <c r="BO36">
        <v>-4397.1999999999971</v>
      </c>
      <c r="BP36">
        <v>-12317.599999999999</v>
      </c>
      <c r="BQ36">
        <v>-26489.399999999994</v>
      </c>
      <c r="BR36">
        <v>-27734.400000000001</v>
      </c>
      <c r="BS36">
        <v>-21587.800000000003</v>
      </c>
      <c r="BT36">
        <v>14147</v>
      </c>
      <c r="BU36">
        <v>3399.1999999999971</v>
      </c>
      <c r="BV36">
        <v>-21697.200000000004</v>
      </c>
      <c r="BW36">
        <v>-3123.5999999999985</v>
      </c>
      <c r="BX36">
        <v>-20550.599999999999</v>
      </c>
      <c r="BY36">
        <v>-4386.8000000000029</v>
      </c>
      <c r="BZ36">
        <v>5196.5999999999985</v>
      </c>
      <c r="CA36">
        <v>41255.4</v>
      </c>
      <c r="CB36">
        <v>3403.1999999999971</v>
      </c>
      <c r="CC36">
        <v>18461.200000000004</v>
      </c>
      <c r="CD36">
        <v>-3052.4000000000015</v>
      </c>
      <c r="CE36">
        <v>-36825.400000000009</v>
      </c>
      <c r="CF36">
        <v>-18409.200000000004</v>
      </c>
      <c r="CG36">
        <v>3289.6000000000058</v>
      </c>
      <c r="CH36">
        <v>-20599.199999999997</v>
      </c>
      <c r="CI36">
        <v>11625.399999999994</v>
      </c>
      <c r="CJ36">
        <v>3231.4000000000015</v>
      </c>
      <c r="CK36">
        <v>6248.8000000000029</v>
      </c>
      <c r="CL36">
        <v>-29605.599999999999</v>
      </c>
      <c r="CM36">
        <v>18939.599999999999</v>
      </c>
      <c r="CN36">
        <v>-17222.399999999994</v>
      </c>
      <c r="CO36">
        <v>-6185.3999999999942</v>
      </c>
      <c r="CP36">
        <v>28388</v>
      </c>
      <c r="CQ36">
        <v>-16499.400000000001</v>
      </c>
      <c r="CR36">
        <v>2826.8000000000029</v>
      </c>
      <c r="CS36">
        <v>-18759.599999999999</v>
      </c>
      <c r="CT36">
        <v>-14677.399999999994</v>
      </c>
      <c r="CU36">
        <v>20953.199999999997</v>
      </c>
      <c r="CV36">
        <v>24683.200000000001</v>
      </c>
      <c r="CW36">
        <v>-10318.400000000001</v>
      </c>
      <c r="CY36">
        <f t="shared" si="2"/>
        <v>-3360.8540000000012</v>
      </c>
      <c r="CZ36">
        <f t="shared" si="3"/>
        <v>14495.697999999993</v>
      </c>
    </row>
    <row r="37" spans="2:104" x14ac:dyDescent="0.25">
      <c r="B37">
        <v>-16826</v>
      </c>
      <c r="C37">
        <v>1217.4000000000015</v>
      </c>
      <c r="D37">
        <v>-32821.800000000003</v>
      </c>
      <c r="E37">
        <v>3394.4000000000015</v>
      </c>
      <c r="F37">
        <v>34941.4</v>
      </c>
      <c r="G37">
        <v>26655.799999999996</v>
      </c>
      <c r="H37">
        <v>-9777.1999999999971</v>
      </c>
      <c r="I37">
        <v>2830.1999999999971</v>
      </c>
      <c r="J37">
        <v>8955.5999999999985</v>
      </c>
      <c r="K37">
        <v>-15564.199999999997</v>
      </c>
      <c r="L37">
        <v>16553.199999999997</v>
      </c>
      <c r="M37">
        <v>20504.599999999999</v>
      </c>
      <c r="N37">
        <v>-19261.600000000006</v>
      </c>
      <c r="O37">
        <v>-32623.400000000009</v>
      </c>
      <c r="P37">
        <v>1820.4000000000015</v>
      </c>
      <c r="Q37">
        <v>-9595.1999999999971</v>
      </c>
      <c r="R37">
        <v>-6083.2000000000044</v>
      </c>
      <c r="S37">
        <v>44192.2</v>
      </c>
      <c r="T37">
        <v>11383.200000000004</v>
      </c>
      <c r="U37">
        <v>2021.5999999999985</v>
      </c>
      <c r="V37">
        <v>-10108</v>
      </c>
      <c r="W37">
        <v>-5795.2000000000044</v>
      </c>
      <c r="X37">
        <v>-7482.1999999999971</v>
      </c>
      <c r="Y37">
        <v>-1887.1999999999971</v>
      </c>
      <c r="Z37">
        <v>-10126</v>
      </c>
      <c r="AA37">
        <v>-7273.5999999999985</v>
      </c>
      <c r="AB37">
        <v>-25135.199999999997</v>
      </c>
      <c r="AC37">
        <v>-27014.400000000001</v>
      </c>
      <c r="AD37">
        <v>4608.4000000000015</v>
      </c>
      <c r="AE37">
        <v>14007.200000000004</v>
      </c>
      <c r="AF37">
        <v>-6375.2000000000044</v>
      </c>
      <c r="AG37">
        <v>-46917.600000000006</v>
      </c>
      <c r="AH37">
        <v>-22091.399999999994</v>
      </c>
      <c r="AI37">
        <v>-16212.600000000006</v>
      </c>
      <c r="AJ37">
        <v>-10519.400000000001</v>
      </c>
      <c r="AK37">
        <v>268.40000000000146</v>
      </c>
      <c r="AL37">
        <v>4977.4000000000015</v>
      </c>
      <c r="AM37">
        <v>-5363</v>
      </c>
      <c r="AN37">
        <v>33358.400000000009</v>
      </c>
      <c r="AO37">
        <v>-15279.600000000006</v>
      </c>
      <c r="AP37">
        <v>-2169.4000000000015</v>
      </c>
      <c r="AQ37">
        <v>-17609</v>
      </c>
      <c r="AR37">
        <v>-6815.4000000000015</v>
      </c>
      <c r="AS37">
        <v>-7451.8000000000029</v>
      </c>
      <c r="AT37">
        <v>-4097.8000000000029</v>
      </c>
      <c r="AU37">
        <v>-9235</v>
      </c>
      <c r="AV37">
        <v>-11232</v>
      </c>
      <c r="AW37">
        <v>21492.199999999997</v>
      </c>
      <c r="AX37">
        <v>7580.4000000000015</v>
      </c>
      <c r="AY37">
        <v>20701.399999999994</v>
      </c>
      <c r="AZ37">
        <v>626.40000000000146</v>
      </c>
      <c r="BA37">
        <v>-36191.399999999994</v>
      </c>
      <c r="BB37">
        <v>7770.4000000000015</v>
      </c>
      <c r="BC37">
        <v>-9086</v>
      </c>
      <c r="BD37">
        <v>13668.799999999996</v>
      </c>
      <c r="BE37">
        <v>24257.200000000001</v>
      </c>
      <c r="BF37">
        <v>-36251.4</v>
      </c>
      <c r="BG37">
        <v>4955</v>
      </c>
      <c r="BH37">
        <v>-29727.199999999997</v>
      </c>
      <c r="BI37">
        <v>-36371</v>
      </c>
      <c r="BJ37">
        <v>15673.999999999996</v>
      </c>
      <c r="BK37">
        <v>2226.5999999999985</v>
      </c>
      <c r="BL37">
        <v>2945.2000000000044</v>
      </c>
      <c r="BM37">
        <v>-14887.399999999994</v>
      </c>
      <c r="BN37">
        <v>-219.19999999999709</v>
      </c>
      <c r="BO37">
        <v>-4577</v>
      </c>
      <c r="BP37">
        <v>-11331.400000000001</v>
      </c>
      <c r="BQ37">
        <v>-25789.399999999994</v>
      </c>
      <c r="BR37">
        <v>-22990.600000000006</v>
      </c>
      <c r="BS37">
        <v>-14927.400000000001</v>
      </c>
      <c r="BT37">
        <v>12011.400000000001</v>
      </c>
      <c r="BU37">
        <v>-76.600000000005821</v>
      </c>
      <c r="BV37">
        <v>-24738.800000000003</v>
      </c>
      <c r="BW37">
        <v>-2096.5999999999985</v>
      </c>
      <c r="BX37">
        <v>-12856.199999999997</v>
      </c>
      <c r="BY37">
        <v>-7404</v>
      </c>
      <c r="BZ37">
        <v>5790.5999999999985</v>
      </c>
      <c r="CA37">
        <v>36779.599999999999</v>
      </c>
      <c r="CB37">
        <v>10712.599999999999</v>
      </c>
      <c r="CC37">
        <v>15454.200000000004</v>
      </c>
      <c r="CD37">
        <v>3800.5999999999913</v>
      </c>
      <c r="CE37">
        <v>-41777.200000000004</v>
      </c>
      <c r="CF37">
        <v>-22438.600000000006</v>
      </c>
      <c r="CG37">
        <v>2437</v>
      </c>
      <c r="CH37">
        <v>-15889.599999999991</v>
      </c>
      <c r="CI37">
        <v>2959.7999999999956</v>
      </c>
      <c r="CJ37">
        <v>8181.2000000000044</v>
      </c>
      <c r="CK37">
        <v>3679.1999999999971</v>
      </c>
      <c r="CL37">
        <v>-27135.600000000006</v>
      </c>
      <c r="CM37">
        <v>9521.5999999999985</v>
      </c>
      <c r="CN37">
        <v>-14873.599999999999</v>
      </c>
      <c r="CO37">
        <v>-5784.7999999999956</v>
      </c>
      <c r="CP37">
        <v>34504.799999999996</v>
      </c>
      <c r="CQ37">
        <v>-12711.600000000006</v>
      </c>
      <c r="CR37">
        <v>13879.800000000003</v>
      </c>
      <c r="CS37">
        <v>-23374.799999999996</v>
      </c>
      <c r="CT37">
        <v>-18525.199999999997</v>
      </c>
      <c r="CU37">
        <v>23942.400000000001</v>
      </c>
      <c r="CV37">
        <v>27599.399999999998</v>
      </c>
      <c r="CW37">
        <v>-11909.800000000003</v>
      </c>
      <c r="CY37">
        <f t="shared" si="2"/>
        <v>-3378.4440000000004</v>
      </c>
      <c r="CZ37">
        <f t="shared" si="3"/>
        <v>14675.276000000013</v>
      </c>
    </row>
    <row r="38" spans="2:104" x14ac:dyDescent="0.25">
      <c r="B38">
        <v>-16832.599999999999</v>
      </c>
      <c r="C38">
        <v>2036.1999999999971</v>
      </c>
      <c r="D38">
        <v>-33343.400000000009</v>
      </c>
      <c r="E38">
        <v>-3292</v>
      </c>
      <c r="F38">
        <v>24236.6</v>
      </c>
      <c r="G38">
        <v>23852.200000000004</v>
      </c>
      <c r="H38">
        <v>-452.79999999999563</v>
      </c>
      <c r="I38">
        <v>1566.7999999999956</v>
      </c>
      <c r="J38">
        <v>13027.399999999994</v>
      </c>
      <c r="K38">
        <v>-20170</v>
      </c>
      <c r="L38">
        <v>16012.199999999997</v>
      </c>
      <c r="M38">
        <v>22564.6</v>
      </c>
      <c r="N38">
        <v>-21984.600000000006</v>
      </c>
      <c r="O38">
        <v>-28719.800000000003</v>
      </c>
      <c r="P38">
        <v>-1228</v>
      </c>
      <c r="Q38">
        <v>-5365.1999999999971</v>
      </c>
      <c r="R38">
        <v>-9383.2000000000044</v>
      </c>
      <c r="S38">
        <v>50171.4</v>
      </c>
      <c r="T38">
        <v>10897</v>
      </c>
      <c r="U38">
        <v>3890.3999999999942</v>
      </c>
      <c r="V38">
        <v>-9451</v>
      </c>
      <c r="W38">
        <v>-1169</v>
      </c>
      <c r="X38">
        <v>-3654.8000000000029</v>
      </c>
      <c r="Y38">
        <v>-6197.7999999999956</v>
      </c>
      <c r="Z38">
        <v>-13690.800000000003</v>
      </c>
      <c r="AA38">
        <v>-11955</v>
      </c>
      <c r="AB38">
        <v>-26956.999999999993</v>
      </c>
      <c r="AC38">
        <v>-22666.199999999997</v>
      </c>
      <c r="AD38">
        <v>12192.400000000001</v>
      </c>
      <c r="AE38">
        <v>13814</v>
      </c>
      <c r="AF38">
        <v>-7195.8000000000029</v>
      </c>
      <c r="AG38">
        <v>-44954.200000000004</v>
      </c>
      <c r="AH38">
        <v>-22835.999999999993</v>
      </c>
      <c r="AI38">
        <v>-23148.600000000006</v>
      </c>
      <c r="AJ38">
        <v>-10914.400000000001</v>
      </c>
      <c r="AK38">
        <v>3502.4000000000015</v>
      </c>
      <c r="AL38">
        <v>9968.4000000000015</v>
      </c>
      <c r="AM38">
        <v>1894.7999999999956</v>
      </c>
      <c r="AN38">
        <v>38236.600000000006</v>
      </c>
      <c r="AO38">
        <v>-7697.4000000000015</v>
      </c>
      <c r="AP38">
        <v>1884.1999999999971</v>
      </c>
      <c r="AQ38">
        <v>-19112</v>
      </c>
      <c r="AR38">
        <v>-581</v>
      </c>
      <c r="AS38">
        <v>-7590.8000000000029</v>
      </c>
      <c r="AT38">
        <v>-2166</v>
      </c>
      <c r="AU38">
        <v>-12893.600000000006</v>
      </c>
      <c r="AV38">
        <v>-14285.400000000001</v>
      </c>
      <c r="AW38">
        <v>22891.4</v>
      </c>
      <c r="AX38">
        <v>15656.000000000007</v>
      </c>
      <c r="AY38">
        <v>19159.199999999997</v>
      </c>
      <c r="AZ38">
        <v>3040</v>
      </c>
      <c r="BA38">
        <v>-40410.6</v>
      </c>
      <c r="BB38">
        <v>6912.4000000000015</v>
      </c>
      <c r="BC38">
        <v>-8120.1999999999971</v>
      </c>
      <c r="BD38">
        <v>15553.999999999993</v>
      </c>
      <c r="BE38">
        <v>18523.000000000004</v>
      </c>
      <c r="BF38">
        <v>-39584</v>
      </c>
      <c r="BG38">
        <v>-748.19999999999709</v>
      </c>
      <c r="BH38">
        <v>-31029.599999999999</v>
      </c>
      <c r="BI38">
        <v>-36694.399999999994</v>
      </c>
      <c r="BJ38">
        <v>13272.399999999998</v>
      </c>
      <c r="BK38">
        <v>8435.5999999999913</v>
      </c>
      <c r="BL38">
        <v>-4055.7999999999956</v>
      </c>
      <c r="BM38">
        <v>-22337.799999999996</v>
      </c>
      <c r="BN38">
        <v>2234</v>
      </c>
      <c r="BO38">
        <v>-6690</v>
      </c>
      <c r="BP38">
        <v>-16303.800000000003</v>
      </c>
      <c r="BQ38">
        <v>-27107.799999999996</v>
      </c>
      <c r="BR38">
        <v>-19274.800000000003</v>
      </c>
      <c r="BS38">
        <v>-20218.800000000003</v>
      </c>
      <c r="BT38">
        <v>12319.800000000003</v>
      </c>
      <c r="BU38">
        <v>-2461.2000000000044</v>
      </c>
      <c r="BV38">
        <v>-17538</v>
      </c>
      <c r="BW38">
        <v>-6882.5999999999985</v>
      </c>
      <c r="BX38">
        <v>-8999.7999999999956</v>
      </c>
      <c r="BY38">
        <v>-4327.4000000000015</v>
      </c>
      <c r="BZ38">
        <v>2247.5999999999985</v>
      </c>
      <c r="CA38">
        <v>36880.400000000001</v>
      </c>
      <c r="CB38">
        <v>14076.799999999996</v>
      </c>
      <c r="CC38">
        <v>18670</v>
      </c>
      <c r="CD38">
        <v>4272.8000000000029</v>
      </c>
      <c r="CE38">
        <v>-46875.200000000004</v>
      </c>
      <c r="CF38">
        <v>-24640.400000000001</v>
      </c>
      <c r="CG38">
        <v>1224.6000000000058</v>
      </c>
      <c r="CH38">
        <v>-14847.599999999991</v>
      </c>
      <c r="CI38">
        <v>654.59999999999854</v>
      </c>
      <c r="CJ38">
        <v>4482.8000000000029</v>
      </c>
      <c r="CK38">
        <v>1280</v>
      </c>
      <c r="CL38">
        <v>-29283.199999999997</v>
      </c>
      <c r="CM38">
        <v>13424.800000000003</v>
      </c>
      <c r="CN38">
        <v>-18272.199999999997</v>
      </c>
      <c r="CO38">
        <v>-10006.599999999999</v>
      </c>
      <c r="CP38">
        <v>29358.799999999996</v>
      </c>
      <c r="CQ38">
        <v>-15132</v>
      </c>
      <c r="CR38">
        <v>7212.2000000000044</v>
      </c>
      <c r="CS38">
        <v>-25337.399999999994</v>
      </c>
      <c r="CT38">
        <v>-22899.799999999996</v>
      </c>
      <c r="CU38">
        <v>21772</v>
      </c>
      <c r="CV38">
        <v>30926.799999999999</v>
      </c>
      <c r="CW38">
        <v>-11909.800000000003</v>
      </c>
      <c r="CY38">
        <f t="shared" si="2"/>
        <v>-3676.478000000001</v>
      </c>
      <c r="CZ38">
        <f t="shared" si="3"/>
        <v>15161.070000000007</v>
      </c>
    </row>
    <row r="39" spans="2:104" x14ac:dyDescent="0.25">
      <c r="B39">
        <v>-15395</v>
      </c>
      <c r="C39">
        <v>1039.1999999999971</v>
      </c>
      <c r="D39">
        <v>-38023.400000000009</v>
      </c>
      <c r="E39">
        <v>-7977</v>
      </c>
      <c r="F39">
        <v>16955.599999999999</v>
      </c>
      <c r="G39">
        <v>26491.4</v>
      </c>
      <c r="H39">
        <v>1912.2000000000044</v>
      </c>
      <c r="I39">
        <v>1274.7999999999956</v>
      </c>
      <c r="J39">
        <v>17112.800000000003</v>
      </c>
      <c r="K39">
        <v>-14414.600000000006</v>
      </c>
      <c r="L39">
        <v>15365.199999999997</v>
      </c>
      <c r="M39">
        <v>22240.799999999996</v>
      </c>
      <c r="N39">
        <v>-24270.400000000001</v>
      </c>
      <c r="O39">
        <v>-30792.800000000003</v>
      </c>
      <c r="P39">
        <v>-1891.5999999999985</v>
      </c>
      <c r="Q39">
        <v>-11328.199999999997</v>
      </c>
      <c r="R39">
        <v>-12921.800000000003</v>
      </c>
      <c r="S39">
        <v>56785.999999999993</v>
      </c>
      <c r="T39">
        <v>13223.800000000003</v>
      </c>
      <c r="U39">
        <v>4147.7999999999956</v>
      </c>
      <c r="V39">
        <v>-4975</v>
      </c>
      <c r="W39">
        <v>4016.7999999999956</v>
      </c>
      <c r="X39">
        <v>-1282.1999999999971</v>
      </c>
      <c r="Y39">
        <v>-1651.5999999999985</v>
      </c>
      <c r="Z39">
        <v>-10283.199999999997</v>
      </c>
      <c r="AA39">
        <v>-8476.5999999999985</v>
      </c>
      <c r="AB39">
        <v>-27726.799999999996</v>
      </c>
      <c r="AC39">
        <v>-21721</v>
      </c>
      <c r="AD39">
        <v>16840.799999999996</v>
      </c>
      <c r="AE39">
        <v>12039</v>
      </c>
      <c r="AF39">
        <v>2327.7999999999956</v>
      </c>
      <c r="AG39">
        <v>-47451.400000000009</v>
      </c>
      <c r="AH39">
        <v>-15087.199999999997</v>
      </c>
      <c r="AI39">
        <v>-18409.600000000006</v>
      </c>
      <c r="AJ39">
        <v>-14940.400000000001</v>
      </c>
      <c r="AK39">
        <v>1127.2000000000044</v>
      </c>
      <c r="AL39">
        <v>7953.4000000000015</v>
      </c>
      <c r="AM39">
        <v>6014.4000000000015</v>
      </c>
      <c r="AN39">
        <v>41228</v>
      </c>
      <c r="AO39">
        <v>-10901.600000000006</v>
      </c>
      <c r="AP39">
        <v>2211.3999999999942</v>
      </c>
      <c r="AQ39">
        <v>-19112</v>
      </c>
      <c r="AR39">
        <v>1760.5999999999985</v>
      </c>
      <c r="AS39">
        <v>-11556.400000000009</v>
      </c>
      <c r="AT39">
        <v>1790.5999999999985</v>
      </c>
      <c r="AU39">
        <v>-5632.2000000000044</v>
      </c>
      <c r="AV39">
        <v>-8407.5999999999985</v>
      </c>
      <c r="AW39">
        <v>23956.6</v>
      </c>
      <c r="AX39">
        <v>15998.000000000007</v>
      </c>
      <c r="AY39">
        <v>27263.199999999997</v>
      </c>
      <c r="AZ39">
        <v>-7806.2000000000044</v>
      </c>
      <c r="BA39">
        <v>-36415.399999999994</v>
      </c>
      <c r="BB39">
        <v>8643.5999999999985</v>
      </c>
      <c r="BC39">
        <v>-12576.799999999996</v>
      </c>
      <c r="BD39">
        <v>14811.599999999999</v>
      </c>
      <c r="BE39">
        <v>16214.600000000002</v>
      </c>
      <c r="BF39">
        <v>-45161</v>
      </c>
      <c r="BG39">
        <v>-1738.5999999999985</v>
      </c>
      <c r="BH39">
        <v>-33170.199999999997</v>
      </c>
      <c r="BI39">
        <v>-37690.799999999996</v>
      </c>
      <c r="BJ39">
        <v>18102.2</v>
      </c>
      <c r="BK39">
        <v>9197.3999999999942</v>
      </c>
      <c r="BL39">
        <v>2609.4000000000015</v>
      </c>
      <c r="BM39">
        <v>-24594.399999999994</v>
      </c>
      <c r="BN39">
        <v>1312.8000000000029</v>
      </c>
      <c r="BO39">
        <v>-9813.5999999999985</v>
      </c>
      <c r="BP39">
        <v>-15521.400000000001</v>
      </c>
      <c r="BQ39">
        <v>-29468.399999999994</v>
      </c>
      <c r="BR39">
        <v>-17198</v>
      </c>
      <c r="BS39">
        <v>-23033.4</v>
      </c>
      <c r="BT39">
        <v>13158.800000000003</v>
      </c>
      <c r="BU39">
        <v>-2374.2000000000044</v>
      </c>
      <c r="BV39">
        <v>-25051.600000000006</v>
      </c>
      <c r="BW39">
        <v>-9751.5999999999985</v>
      </c>
      <c r="BX39">
        <v>-12628.799999999996</v>
      </c>
      <c r="BY39">
        <v>-2949.4000000000015</v>
      </c>
      <c r="BZ39">
        <v>1480.5999999999985</v>
      </c>
      <c r="CA39">
        <v>33817.800000000003</v>
      </c>
      <c r="CB39">
        <v>13227.799999999996</v>
      </c>
      <c r="CC39">
        <v>22707.600000000006</v>
      </c>
      <c r="CD39">
        <v>6202.3999999999942</v>
      </c>
      <c r="CE39">
        <v>-47987.200000000004</v>
      </c>
      <c r="CF39">
        <v>-17448</v>
      </c>
      <c r="CG39">
        <v>-340.39999999999418</v>
      </c>
      <c r="CH39">
        <v>-19005.199999999997</v>
      </c>
      <c r="CI39">
        <v>3269</v>
      </c>
      <c r="CJ39">
        <v>7159.2000000000044</v>
      </c>
      <c r="CK39">
        <v>3404.4000000000087</v>
      </c>
      <c r="CL39">
        <v>-28855</v>
      </c>
      <c r="CM39">
        <v>2884.5999999999985</v>
      </c>
      <c r="CN39">
        <v>-22636.6</v>
      </c>
      <c r="CO39">
        <v>-10138.799999999996</v>
      </c>
      <c r="CP39">
        <v>28035.199999999997</v>
      </c>
      <c r="CQ39">
        <v>-19508.600000000002</v>
      </c>
      <c r="CR39">
        <v>15705.799999999996</v>
      </c>
      <c r="CS39">
        <v>-27633.599999999999</v>
      </c>
      <c r="CT39">
        <v>-23274.6</v>
      </c>
      <c r="CU39">
        <v>22978</v>
      </c>
      <c r="CV39">
        <v>31854.799999999999</v>
      </c>
      <c r="CW39">
        <v>-11684.600000000006</v>
      </c>
      <c r="CY39">
        <f t="shared" si="2"/>
        <v>-3422.31</v>
      </c>
      <c r="CZ39">
        <f t="shared" si="3"/>
        <v>15779.410000000002</v>
      </c>
    </row>
    <row r="40" spans="2:104" x14ac:dyDescent="0.25">
      <c r="B40">
        <v>-18134.199999999997</v>
      </c>
      <c r="C40">
        <v>-3347.2000000000044</v>
      </c>
      <c r="D40">
        <v>-36317.000000000007</v>
      </c>
      <c r="E40">
        <v>-9688.5999999999985</v>
      </c>
      <c r="F40">
        <v>25535.200000000004</v>
      </c>
      <c r="G40">
        <v>26841.599999999999</v>
      </c>
      <c r="H40">
        <v>-781.19999999999709</v>
      </c>
      <c r="I40">
        <v>-11087.600000000006</v>
      </c>
      <c r="J40">
        <v>10628.800000000003</v>
      </c>
      <c r="K40">
        <v>-21368.6</v>
      </c>
      <c r="L40">
        <v>18540.800000000003</v>
      </c>
      <c r="M40">
        <v>21817.799999999996</v>
      </c>
      <c r="N40">
        <v>-27322.600000000006</v>
      </c>
      <c r="O40">
        <v>-31117.400000000009</v>
      </c>
      <c r="P40">
        <v>-4152.7999999999956</v>
      </c>
      <c r="Q40">
        <v>-12702.399999999994</v>
      </c>
      <c r="R40">
        <v>-16864.400000000001</v>
      </c>
      <c r="S40">
        <v>52089.4</v>
      </c>
      <c r="T40">
        <v>15390.600000000006</v>
      </c>
      <c r="U40">
        <v>4207</v>
      </c>
      <c r="V40">
        <v>-6915.3999999999942</v>
      </c>
      <c r="W40">
        <v>159</v>
      </c>
      <c r="X40">
        <v>26.600000000005821</v>
      </c>
      <c r="Y40">
        <v>-2248.7999999999956</v>
      </c>
      <c r="Z40">
        <v>-14907</v>
      </c>
      <c r="AA40">
        <v>-10153.599999999999</v>
      </c>
      <c r="AB40">
        <v>-25149.599999999991</v>
      </c>
      <c r="AC40">
        <v>-23078.6</v>
      </c>
      <c r="AD40">
        <v>16930.400000000001</v>
      </c>
      <c r="AE40">
        <v>9149.2000000000044</v>
      </c>
      <c r="AF40">
        <v>4576.1999999999971</v>
      </c>
      <c r="AG40">
        <v>-52683.200000000004</v>
      </c>
      <c r="AH40">
        <v>-20397.399999999994</v>
      </c>
      <c r="AI40">
        <v>-21609.4</v>
      </c>
      <c r="AJ40">
        <v>-8072.6000000000058</v>
      </c>
      <c r="AK40">
        <v>1686</v>
      </c>
      <c r="AL40">
        <v>3036.1999999999971</v>
      </c>
      <c r="AM40">
        <v>2538.4000000000015</v>
      </c>
      <c r="AN40">
        <v>39631.400000000009</v>
      </c>
      <c r="AO40">
        <v>-10042.400000000001</v>
      </c>
      <c r="AP40">
        <v>7009.5999999999985</v>
      </c>
      <c r="AQ40">
        <v>-22997.4</v>
      </c>
      <c r="AR40">
        <v>-1546.2000000000044</v>
      </c>
      <c r="AS40">
        <v>-8646.6000000000058</v>
      </c>
      <c r="AT40">
        <v>2504.5999999999985</v>
      </c>
      <c r="AU40">
        <v>-1536.4000000000015</v>
      </c>
      <c r="AV40">
        <v>-9120.7999999999956</v>
      </c>
      <c r="AW40">
        <v>21931.800000000003</v>
      </c>
      <c r="AX40">
        <v>15669.799999999996</v>
      </c>
      <c r="AY40">
        <v>19372.599999999999</v>
      </c>
      <c r="AZ40">
        <v>3497</v>
      </c>
      <c r="BA40">
        <v>-41873</v>
      </c>
      <c r="BB40">
        <v>8081.7999999999956</v>
      </c>
      <c r="BC40">
        <v>-17465.199999999997</v>
      </c>
      <c r="BD40">
        <v>12862.199999999997</v>
      </c>
      <c r="BE40">
        <v>17520.000000000004</v>
      </c>
      <c r="BF40">
        <v>-40488.6</v>
      </c>
      <c r="BG40">
        <v>-418</v>
      </c>
      <c r="BH40">
        <v>-24177.599999999999</v>
      </c>
      <c r="BI40">
        <v>-36849.399999999994</v>
      </c>
      <c r="BJ40">
        <v>18627.999999999996</v>
      </c>
      <c r="BK40">
        <v>8279.8000000000029</v>
      </c>
      <c r="BL40">
        <v>886</v>
      </c>
      <c r="BM40">
        <v>-28980.399999999994</v>
      </c>
      <c r="BN40">
        <v>8176.2000000000044</v>
      </c>
      <c r="BO40">
        <v>-16595.199999999997</v>
      </c>
      <c r="BP40">
        <v>-11483.400000000001</v>
      </c>
      <c r="BQ40">
        <v>-27711.199999999997</v>
      </c>
      <c r="BR40">
        <v>-12815.800000000003</v>
      </c>
      <c r="BS40">
        <v>-19306</v>
      </c>
      <c r="BT40">
        <v>17317.600000000006</v>
      </c>
      <c r="BU40">
        <v>1238.7999999999956</v>
      </c>
      <c r="BV40">
        <v>-26092.400000000001</v>
      </c>
      <c r="BW40">
        <v>-15088</v>
      </c>
      <c r="BX40">
        <v>-14376.799999999996</v>
      </c>
      <c r="BY40">
        <v>-2915</v>
      </c>
      <c r="BZ40">
        <v>-5633</v>
      </c>
      <c r="CA40">
        <v>43955</v>
      </c>
      <c r="CB40">
        <v>16572.200000000004</v>
      </c>
      <c r="CC40">
        <v>24066.400000000001</v>
      </c>
      <c r="CD40">
        <v>3434.3999999999942</v>
      </c>
      <c r="CE40">
        <v>-52425.8</v>
      </c>
      <c r="CF40">
        <v>-25262</v>
      </c>
      <c r="CG40">
        <v>-1366</v>
      </c>
      <c r="CH40">
        <v>-20011.599999999991</v>
      </c>
      <c r="CI40">
        <v>-1093.2000000000044</v>
      </c>
      <c r="CJ40">
        <v>11957.599999999999</v>
      </c>
      <c r="CK40">
        <v>10154.800000000003</v>
      </c>
      <c r="CL40">
        <v>-31003.199999999997</v>
      </c>
      <c r="CM40">
        <v>9221</v>
      </c>
      <c r="CN40">
        <v>-19017.199999999997</v>
      </c>
      <c r="CO40">
        <v>-14355.599999999999</v>
      </c>
      <c r="CP40">
        <v>30112.400000000001</v>
      </c>
      <c r="CQ40">
        <v>-17783.400000000001</v>
      </c>
      <c r="CR40">
        <v>10333.599999999999</v>
      </c>
      <c r="CS40">
        <v>-20340.199999999997</v>
      </c>
      <c r="CT40">
        <v>-20395.199999999997</v>
      </c>
      <c r="CU40">
        <v>20049.199999999997</v>
      </c>
      <c r="CV40">
        <v>26826.999999999996</v>
      </c>
      <c r="CW40">
        <v>-12776.200000000004</v>
      </c>
      <c r="CY40">
        <f t="shared" si="2"/>
        <v>-3876.4399999999996</v>
      </c>
      <c r="CZ40">
        <f t="shared" si="3"/>
        <v>16325.32</v>
      </c>
    </row>
    <row r="41" spans="2:104" x14ac:dyDescent="0.25">
      <c r="B41">
        <v>-19427.199999999997</v>
      </c>
      <c r="C41">
        <v>-7567.5999999999985</v>
      </c>
      <c r="D41">
        <v>-39709.800000000003</v>
      </c>
      <c r="E41">
        <v>-11209.400000000001</v>
      </c>
      <c r="F41">
        <v>25748.999999999993</v>
      </c>
      <c r="G41">
        <v>26500.400000000001</v>
      </c>
      <c r="H41">
        <v>-1328.5999999999985</v>
      </c>
      <c r="I41">
        <v>-16577.400000000001</v>
      </c>
      <c r="J41">
        <v>5844.1999999999971</v>
      </c>
      <c r="K41">
        <v>-24329.4</v>
      </c>
      <c r="L41">
        <v>16107.400000000009</v>
      </c>
      <c r="M41">
        <v>20763.799999999996</v>
      </c>
      <c r="N41">
        <v>-22057.600000000006</v>
      </c>
      <c r="O41">
        <v>-32532.400000000009</v>
      </c>
      <c r="P41">
        <v>-5722.5999999999985</v>
      </c>
      <c r="Q41">
        <v>-12266.799999999996</v>
      </c>
      <c r="R41">
        <v>-17148.800000000003</v>
      </c>
      <c r="S41">
        <v>51803.4</v>
      </c>
      <c r="T41">
        <v>17339.800000000003</v>
      </c>
      <c r="U41">
        <v>3268.1999999999971</v>
      </c>
      <c r="V41">
        <v>-5791.3999999999942</v>
      </c>
      <c r="W41">
        <v>-5261</v>
      </c>
      <c r="X41">
        <v>-3665.1999999999971</v>
      </c>
      <c r="Y41">
        <v>-7643.5999999999985</v>
      </c>
      <c r="Z41">
        <v>-15738.399999999994</v>
      </c>
      <c r="AA41">
        <v>-9127.7999999999956</v>
      </c>
      <c r="AB41">
        <v>-24469.399999999994</v>
      </c>
      <c r="AC41">
        <v>-24448.400000000001</v>
      </c>
      <c r="AD41">
        <v>23911.999999999993</v>
      </c>
      <c r="AE41">
        <v>16887.400000000001</v>
      </c>
      <c r="AF41">
        <v>-816.20000000000437</v>
      </c>
      <c r="AG41">
        <v>-50394.600000000006</v>
      </c>
      <c r="AH41">
        <v>-20891.999999999993</v>
      </c>
      <c r="AI41">
        <v>-19499.800000000003</v>
      </c>
      <c r="AJ41">
        <v>-1666.4000000000015</v>
      </c>
      <c r="AK41">
        <v>1181</v>
      </c>
      <c r="AL41">
        <v>2288.5999999999985</v>
      </c>
      <c r="AM41">
        <v>4174.2000000000044</v>
      </c>
      <c r="AN41">
        <v>29555.600000000006</v>
      </c>
      <c r="AO41">
        <v>-12498</v>
      </c>
      <c r="AP41">
        <v>9540.3999999999942</v>
      </c>
      <c r="AQ41">
        <v>-24237.4</v>
      </c>
      <c r="AR41">
        <v>-3691.2000000000044</v>
      </c>
      <c r="AS41">
        <v>-10696.800000000003</v>
      </c>
      <c r="AT41">
        <v>-1188</v>
      </c>
      <c r="AU41">
        <v>334.59999999999854</v>
      </c>
      <c r="AV41">
        <v>-1703.5999999999985</v>
      </c>
      <c r="AW41">
        <v>21701.4</v>
      </c>
      <c r="AX41">
        <v>15408.200000000004</v>
      </c>
      <c r="AY41">
        <v>22113.799999999996</v>
      </c>
      <c r="AZ41">
        <v>2682</v>
      </c>
      <c r="BA41">
        <v>-48298.799999999996</v>
      </c>
      <c r="BB41">
        <v>11205.199999999997</v>
      </c>
      <c r="BC41">
        <v>-16521.400000000001</v>
      </c>
      <c r="BD41">
        <v>12603.799999999996</v>
      </c>
      <c r="BE41">
        <v>15945.8</v>
      </c>
      <c r="BF41">
        <v>-43117.8</v>
      </c>
      <c r="BG41">
        <v>-1259.7999999999956</v>
      </c>
      <c r="BH41">
        <v>-25044</v>
      </c>
      <c r="BI41">
        <v>-35067</v>
      </c>
      <c r="BJ41">
        <v>18627.999999999996</v>
      </c>
      <c r="BK41">
        <v>19474.800000000003</v>
      </c>
      <c r="BL41">
        <v>4375.2000000000044</v>
      </c>
      <c r="BM41">
        <v>-22875.599999999991</v>
      </c>
      <c r="BN41">
        <v>10891.400000000001</v>
      </c>
      <c r="BO41">
        <v>-14205.800000000003</v>
      </c>
      <c r="BP41">
        <v>-3781.8000000000029</v>
      </c>
      <c r="BQ41">
        <v>-24566.799999999996</v>
      </c>
      <c r="BR41">
        <v>-9433.4000000000015</v>
      </c>
      <c r="BS41">
        <v>-21161.800000000003</v>
      </c>
      <c r="BT41">
        <v>13336</v>
      </c>
      <c r="BU41">
        <v>-408.80000000000291</v>
      </c>
      <c r="BV41">
        <v>-24386.600000000006</v>
      </c>
      <c r="BW41">
        <v>-13941</v>
      </c>
      <c r="BX41">
        <v>-6046</v>
      </c>
      <c r="BY41">
        <v>2473.5999999999913</v>
      </c>
      <c r="BZ41">
        <v>-8261</v>
      </c>
      <c r="CA41">
        <v>44480.200000000004</v>
      </c>
      <c r="CB41">
        <v>20270.999999999993</v>
      </c>
      <c r="CC41">
        <v>28707.600000000006</v>
      </c>
      <c r="CD41">
        <v>7494</v>
      </c>
      <c r="CE41">
        <v>-56758.400000000009</v>
      </c>
      <c r="CF41">
        <v>-24179.200000000004</v>
      </c>
      <c r="CG41">
        <v>-1366</v>
      </c>
      <c r="CH41">
        <v>-16652.999999999993</v>
      </c>
      <c r="CI41">
        <v>5122.5999999999985</v>
      </c>
      <c r="CJ41">
        <v>11750.599999999999</v>
      </c>
      <c r="CK41">
        <v>6781.8000000000029</v>
      </c>
      <c r="CL41">
        <v>-29979.199999999997</v>
      </c>
      <c r="CM41">
        <v>14475</v>
      </c>
      <c r="CN41">
        <v>-18012</v>
      </c>
      <c r="CO41">
        <v>-16283.399999999994</v>
      </c>
      <c r="CP41">
        <v>26484.400000000001</v>
      </c>
      <c r="CQ41">
        <v>-18289.400000000001</v>
      </c>
      <c r="CR41">
        <v>10510</v>
      </c>
      <c r="CS41">
        <v>-19696.799999999996</v>
      </c>
      <c r="CT41">
        <v>-14822.399999999994</v>
      </c>
      <c r="CU41">
        <v>24721.599999999999</v>
      </c>
      <c r="CV41">
        <v>27331.399999999998</v>
      </c>
      <c r="CW41">
        <v>-11722</v>
      </c>
      <c r="CY41">
        <f t="shared" si="2"/>
        <v>-3452.2659999999996</v>
      </c>
      <c r="CZ41">
        <f t="shared" si="3"/>
        <v>16536.654000000002</v>
      </c>
    </row>
    <row r="42" spans="2:104" x14ac:dyDescent="0.25">
      <c r="B42">
        <v>-18023.199999999997</v>
      </c>
      <c r="C42">
        <v>-1885.4000000000015</v>
      </c>
      <c r="D42">
        <v>-33551.200000000004</v>
      </c>
      <c r="E42">
        <v>-11489.599999999999</v>
      </c>
      <c r="F42">
        <v>27763.599999999999</v>
      </c>
      <c r="G42">
        <v>21472.999999999993</v>
      </c>
      <c r="H42">
        <v>508.80000000000291</v>
      </c>
      <c r="I42">
        <v>-14624.600000000006</v>
      </c>
      <c r="J42">
        <v>849.19999999999709</v>
      </c>
      <c r="K42">
        <v>-16751.400000000001</v>
      </c>
      <c r="L42">
        <v>21918.600000000006</v>
      </c>
      <c r="M42">
        <v>20065.799999999996</v>
      </c>
      <c r="N42">
        <v>-27982</v>
      </c>
      <c r="O42">
        <v>-27411.800000000003</v>
      </c>
      <c r="P42">
        <v>-7605.3999999999978</v>
      </c>
      <c r="Q42">
        <v>-10336</v>
      </c>
      <c r="R42">
        <v>-15665.599999999999</v>
      </c>
      <c r="S42">
        <v>57718.999999999993</v>
      </c>
      <c r="T42">
        <v>17116.800000000003</v>
      </c>
      <c r="U42">
        <v>5928.5999999999985</v>
      </c>
      <c r="V42">
        <v>-6560.8000000000029</v>
      </c>
      <c r="W42">
        <v>-1806</v>
      </c>
      <c r="X42">
        <v>-6157.8000000000029</v>
      </c>
      <c r="Y42">
        <v>-7528.1999999999971</v>
      </c>
      <c r="Z42">
        <v>-18122.199999999997</v>
      </c>
      <c r="AA42">
        <v>-10444.199999999997</v>
      </c>
      <c r="AB42">
        <v>-25492.799999999996</v>
      </c>
      <c r="AC42">
        <v>-21564.199999999997</v>
      </c>
      <c r="AD42">
        <v>21367.999999999993</v>
      </c>
      <c r="AE42">
        <v>19683.800000000003</v>
      </c>
      <c r="AF42">
        <v>-3676.2000000000044</v>
      </c>
      <c r="AG42">
        <v>-49274.200000000004</v>
      </c>
      <c r="AH42">
        <v>-19923.799999999996</v>
      </c>
      <c r="AI42">
        <v>-11984.200000000004</v>
      </c>
      <c r="AJ42">
        <v>2417</v>
      </c>
      <c r="AK42">
        <v>3726</v>
      </c>
      <c r="AL42">
        <v>2265.7999999999956</v>
      </c>
      <c r="AM42">
        <v>9818.9999999999927</v>
      </c>
      <c r="AN42">
        <v>34225.199999999997</v>
      </c>
      <c r="AO42">
        <v>-12612.200000000004</v>
      </c>
      <c r="AP42">
        <v>5986</v>
      </c>
      <c r="AQ42">
        <v>-24703</v>
      </c>
      <c r="AR42">
        <v>-685.60000000000582</v>
      </c>
      <c r="AS42">
        <v>-6262.2000000000044</v>
      </c>
      <c r="AT42">
        <v>-3053.4000000000015</v>
      </c>
      <c r="AU42">
        <v>9065.1999999999971</v>
      </c>
      <c r="AV42">
        <v>-3789</v>
      </c>
      <c r="AW42">
        <v>21073.4</v>
      </c>
      <c r="AX42">
        <v>17278.200000000004</v>
      </c>
      <c r="AY42">
        <v>12832.799999999996</v>
      </c>
      <c r="AZ42">
        <v>-6613.8000000000029</v>
      </c>
      <c r="BA42">
        <v>-41899.199999999997</v>
      </c>
      <c r="BB42">
        <v>18149.799999999996</v>
      </c>
      <c r="BC42">
        <v>-15713.199999999997</v>
      </c>
      <c r="BD42">
        <v>13127</v>
      </c>
      <c r="BE42">
        <v>11529.600000000002</v>
      </c>
      <c r="BF42">
        <v>-45514</v>
      </c>
      <c r="BG42">
        <v>1077</v>
      </c>
      <c r="BH42">
        <v>-26472.399999999994</v>
      </c>
      <c r="BI42">
        <v>-35699.599999999999</v>
      </c>
      <c r="BJ42">
        <v>17064.8</v>
      </c>
      <c r="BK42">
        <v>20033.199999999997</v>
      </c>
      <c r="BL42">
        <v>-1993.4000000000015</v>
      </c>
      <c r="BM42">
        <v>-23245.599999999991</v>
      </c>
      <c r="BN42">
        <v>-776.40000000000146</v>
      </c>
      <c r="BO42">
        <v>-11979.800000000003</v>
      </c>
      <c r="BP42">
        <v>-7310.1999999999971</v>
      </c>
      <c r="BQ42">
        <v>-23036.6</v>
      </c>
      <c r="BR42">
        <v>-6851.8000000000029</v>
      </c>
      <c r="BS42">
        <v>-20813.800000000003</v>
      </c>
      <c r="BT42">
        <v>12277.400000000001</v>
      </c>
      <c r="BU42">
        <v>1900.3999999999942</v>
      </c>
      <c r="BV42">
        <v>-22438.200000000004</v>
      </c>
      <c r="BW42">
        <v>-8119.1999999999971</v>
      </c>
      <c r="BX42">
        <v>-8699.1999999999971</v>
      </c>
      <c r="BY42">
        <v>3370.5999999999913</v>
      </c>
      <c r="BZ42">
        <v>-9844</v>
      </c>
      <c r="CA42">
        <v>41324</v>
      </c>
      <c r="CB42">
        <v>26818.6</v>
      </c>
      <c r="CC42">
        <v>28185.4</v>
      </c>
      <c r="CD42">
        <v>6684.1999999999971</v>
      </c>
      <c r="CE42">
        <v>-52383.8</v>
      </c>
      <c r="CF42">
        <v>-19916.400000000001</v>
      </c>
      <c r="CG42">
        <v>-8740.7999999999956</v>
      </c>
      <c r="CH42">
        <v>-19226.399999999994</v>
      </c>
      <c r="CI42">
        <v>1354.1999999999971</v>
      </c>
      <c r="CJ42">
        <v>8354</v>
      </c>
      <c r="CK42">
        <v>5633.8000000000029</v>
      </c>
      <c r="CL42">
        <v>-27253.800000000003</v>
      </c>
      <c r="CM42">
        <v>13901.400000000001</v>
      </c>
      <c r="CN42">
        <v>-22096</v>
      </c>
      <c r="CO42">
        <v>-12488.799999999996</v>
      </c>
      <c r="CP42">
        <v>27018.400000000001</v>
      </c>
      <c r="CQ42">
        <v>-19570.800000000003</v>
      </c>
      <c r="CR42">
        <v>11470.400000000001</v>
      </c>
      <c r="CS42">
        <v>-21117.199999999997</v>
      </c>
      <c r="CT42">
        <v>-12436.799999999996</v>
      </c>
      <c r="CU42">
        <v>27435.4</v>
      </c>
      <c r="CV42">
        <v>33859.199999999997</v>
      </c>
      <c r="CW42">
        <v>-17391.600000000006</v>
      </c>
      <c r="CY42">
        <f t="shared" si="2"/>
        <v>-3049.5640000000003</v>
      </c>
      <c r="CZ42">
        <f t="shared" si="3"/>
        <v>16322.615999999995</v>
      </c>
    </row>
    <row r="43" spans="2:104" x14ac:dyDescent="0.25">
      <c r="B43">
        <v>-17011.799999999996</v>
      </c>
      <c r="C43">
        <v>-4314</v>
      </c>
      <c r="D43">
        <v>-32841.600000000006</v>
      </c>
      <c r="E43">
        <v>-10127.599999999999</v>
      </c>
      <c r="F43">
        <v>37580.999999999993</v>
      </c>
      <c r="G43">
        <v>22399.4</v>
      </c>
      <c r="H43">
        <v>2823.8000000000029</v>
      </c>
      <c r="I43">
        <v>-20470.800000000003</v>
      </c>
      <c r="J43">
        <v>-2308.1999999999971</v>
      </c>
      <c r="K43">
        <v>-19424.599999999999</v>
      </c>
      <c r="L43">
        <v>21552.600000000006</v>
      </c>
      <c r="M43">
        <v>20835.799999999996</v>
      </c>
      <c r="N43">
        <v>-23490.600000000006</v>
      </c>
      <c r="O43">
        <v>-31955.000000000007</v>
      </c>
      <c r="P43">
        <v>-6138.7999999999956</v>
      </c>
      <c r="Q43">
        <v>-9911.3999999999942</v>
      </c>
      <c r="R43">
        <v>-16477.800000000003</v>
      </c>
      <c r="S43">
        <v>60330.6</v>
      </c>
      <c r="T43">
        <v>9657.8000000000029</v>
      </c>
      <c r="U43">
        <v>5681.1999999999971</v>
      </c>
      <c r="V43">
        <v>-4695.6000000000058</v>
      </c>
      <c r="W43">
        <v>-1711.8000000000029</v>
      </c>
      <c r="X43">
        <v>-6426.6000000000058</v>
      </c>
      <c r="Y43">
        <v>-5809</v>
      </c>
      <c r="Z43">
        <v>-14395.599999999991</v>
      </c>
      <c r="AA43">
        <v>-9597.3999999999942</v>
      </c>
      <c r="AB43">
        <v>-28239.599999999991</v>
      </c>
      <c r="AC43">
        <v>-11801.800000000003</v>
      </c>
      <c r="AD43">
        <v>16729.400000000001</v>
      </c>
      <c r="AE43">
        <v>24280.600000000006</v>
      </c>
      <c r="AF43">
        <v>-1315.8000000000029</v>
      </c>
      <c r="AG43">
        <v>-47233.600000000006</v>
      </c>
      <c r="AH43">
        <v>-20985.799999999996</v>
      </c>
      <c r="AI43">
        <v>-10101.200000000004</v>
      </c>
      <c r="AJ43">
        <v>-310.20000000000437</v>
      </c>
      <c r="AK43">
        <v>8899.4000000000015</v>
      </c>
      <c r="AL43">
        <v>-2120.5999999999985</v>
      </c>
      <c r="AM43">
        <v>7812.5999999999985</v>
      </c>
      <c r="AN43">
        <v>39703.800000000003</v>
      </c>
      <c r="AO43">
        <v>-9376.8000000000029</v>
      </c>
      <c r="AP43">
        <v>10292.199999999997</v>
      </c>
      <c r="AQ43">
        <v>-22953.800000000003</v>
      </c>
      <c r="AR43">
        <v>-2485.4000000000015</v>
      </c>
      <c r="AS43">
        <v>-14069.200000000004</v>
      </c>
      <c r="AT43">
        <v>9040</v>
      </c>
      <c r="AU43">
        <v>10858.399999999994</v>
      </c>
      <c r="AV43">
        <v>-3683.5999999999985</v>
      </c>
      <c r="AW43">
        <v>21632</v>
      </c>
      <c r="AX43">
        <v>18196.599999999999</v>
      </c>
      <c r="AY43">
        <v>9433.3999999999942</v>
      </c>
      <c r="AZ43">
        <v>-11961.200000000004</v>
      </c>
      <c r="BA43">
        <v>-40203.199999999997</v>
      </c>
      <c r="BB43">
        <v>18600.200000000004</v>
      </c>
      <c r="BC43">
        <v>-28878.399999999998</v>
      </c>
      <c r="BD43">
        <v>16018.400000000001</v>
      </c>
      <c r="BE43">
        <v>13216.8</v>
      </c>
      <c r="BF43">
        <v>-38306</v>
      </c>
      <c r="BG43">
        <v>-3556.5999999999985</v>
      </c>
      <c r="BH43">
        <v>-28018.799999999996</v>
      </c>
      <c r="BI43">
        <v>-34895</v>
      </c>
      <c r="BJ43">
        <v>16385.399999999998</v>
      </c>
      <c r="BK43">
        <v>21020</v>
      </c>
      <c r="BL43">
        <v>-3122.7999999999956</v>
      </c>
      <c r="BM43">
        <v>-19794.399999999994</v>
      </c>
      <c r="BN43">
        <v>293.59999999999854</v>
      </c>
      <c r="BO43">
        <v>-9110.8000000000029</v>
      </c>
      <c r="BP43">
        <v>-14999.599999999999</v>
      </c>
      <c r="BQ43">
        <v>-19465.599999999999</v>
      </c>
      <c r="BR43">
        <v>-4686</v>
      </c>
      <c r="BS43">
        <v>-19761.200000000004</v>
      </c>
      <c r="BT43">
        <v>961.80000000000291</v>
      </c>
      <c r="BU43">
        <v>5301.1999999999971</v>
      </c>
      <c r="BV43">
        <v>-21299.200000000004</v>
      </c>
      <c r="BW43">
        <v>-16107.599999999999</v>
      </c>
      <c r="BX43">
        <v>-7630.1999999999971</v>
      </c>
      <c r="BY43">
        <v>12748.199999999997</v>
      </c>
      <c r="BZ43">
        <v>-11482.199999999997</v>
      </c>
      <c r="CA43">
        <v>43446</v>
      </c>
      <c r="CB43">
        <v>23764.400000000001</v>
      </c>
      <c r="CC43">
        <v>27377.4</v>
      </c>
      <c r="CD43">
        <v>10425</v>
      </c>
      <c r="CE43">
        <v>-59909.600000000006</v>
      </c>
      <c r="CF43">
        <v>-23403</v>
      </c>
      <c r="CG43">
        <v>-6867.7999999999956</v>
      </c>
      <c r="CH43">
        <v>-14982.199999999997</v>
      </c>
      <c r="CI43">
        <v>4796.3999999999942</v>
      </c>
      <c r="CJ43">
        <v>5717</v>
      </c>
      <c r="CK43">
        <v>4230</v>
      </c>
      <c r="CL43">
        <v>-21812.800000000003</v>
      </c>
      <c r="CM43">
        <v>13827.400000000001</v>
      </c>
      <c r="CN43">
        <v>-12147.199999999997</v>
      </c>
      <c r="CO43">
        <v>-15932.799999999996</v>
      </c>
      <c r="CP43">
        <v>20121.400000000001</v>
      </c>
      <c r="CQ43">
        <v>-24554.000000000004</v>
      </c>
      <c r="CR43">
        <v>10922.599999999999</v>
      </c>
      <c r="CS43">
        <v>-26259.599999999999</v>
      </c>
      <c r="CT43">
        <v>-13182.599999999999</v>
      </c>
      <c r="CU43">
        <v>27764.6</v>
      </c>
      <c r="CV43">
        <v>24572.399999999998</v>
      </c>
      <c r="CW43">
        <v>-22268.800000000003</v>
      </c>
      <c r="CY43">
        <f t="shared" si="2"/>
        <v>-3071.34</v>
      </c>
      <c r="CZ43">
        <f t="shared" si="3"/>
        <v>16656.356000000003</v>
      </c>
    </row>
    <row r="44" spans="2:104" x14ac:dyDescent="0.25">
      <c r="B44">
        <v>-19869</v>
      </c>
      <c r="C44">
        <v>-5825</v>
      </c>
      <c r="D44">
        <v>-28822.800000000003</v>
      </c>
      <c r="E44">
        <v>-12710</v>
      </c>
      <c r="F44">
        <v>35416.999999999993</v>
      </c>
      <c r="G44">
        <v>16822.999999999993</v>
      </c>
      <c r="H44">
        <v>13995.800000000003</v>
      </c>
      <c r="I44">
        <v>-11676.800000000003</v>
      </c>
      <c r="J44">
        <v>2448</v>
      </c>
      <c r="K44">
        <v>-20921.199999999997</v>
      </c>
      <c r="L44">
        <v>24608.600000000006</v>
      </c>
      <c r="M44">
        <v>19400.799999999996</v>
      </c>
      <c r="N44">
        <v>-13881</v>
      </c>
      <c r="O44">
        <v>-34724.000000000007</v>
      </c>
      <c r="P44">
        <v>-6304.1999999999971</v>
      </c>
      <c r="Q44">
        <v>-11916.799999999996</v>
      </c>
      <c r="R44">
        <v>-13172</v>
      </c>
      <c r="S44">
        <v>58476.4</v>
      </c>
      <c r="T44">
        <v>3347.8000000000029</v>
      </c>
      <c r="U44">
        <v>10545.399999999994</v>
      </c>
      <c r="V44">
        <v>-9680.3999999999942</v>
      </c>
      <c r="W44">
        <v>4655.1999999999971</v>
      </c>
      <c r="X44">
        <v>-4898.3999999999942</v>
      </c>
      <c r="Y44">
        <v>-2186.1999999999971</v>
      </c>
      <c r="Z44">
        <v>-21436</v>
      </c>
      <c r="AA44">
        <v>-2989</v>
      </c>
      <c r="AB44">
        <v>-19381.999999999993</v>
      </c>
      <c r="AC44">
        <v>-7143.5999999999985</v>
      </c>
      <c r="AD44">
        <v>19290.599999999999</v>
      </c>
      <c r="AE44">
        <v>14802</v>
      </c>
      <c r="AF44">
        <v>-2760.6000000000058</v>
      </c>
      <c r="AG44">
        <v>-47048.000000000007</v>
      </c>
      <c r="AH44">
        <v>-19488.799999999996</v>
      </c>
      <c r="AI44">
        <v>-7831</v>
      </c>
      <c r="AJ44">
        <v>2643.7999999999956</v>
      </c>
      <c r="AK44">
        <v>4621.8000000000029</v>
      </c>
      <c r="AL44">
        <v>-236.80000000000291</v>
      </c>
      <c r="AM44">
        <v>4198.4000000000015</v>
      </c>
      <c r="AN44">
        <v>38322</v>
      </c>
      <c r="AO44">
        <v>-11655.200000000004</v>
      </c>
      <c r="AP44">
        <v>6116.3999999999942</v>
      </c>
      <c r="AQ44">
        <v>-23290.6</v>
      </c>
      <c r="AR44">
        <v>1839.7999999999956</v>
      </c>
      <c r="AS44">
        <v>-9986.4000000000087</v>
      </c>
      <c r="AT44">
        <v>8900.8000000000029</v>
      </c>
      <c r="AU44">
        <v>12669.800000000003</v>
      </c>
      <c r="AV44">
        <v>-2699.4000000000015</v>
      </c>
      <c r="AW44">
        <v>18842.599999999999</v>
      </c>
      <c r="AX44">
        <v>20313.200000000004</v>
      </c>
      <c r="AY44">
        <v>7293.1999999999971</v>
      </c>
      <c r="AZ44">
        <v>-6439.8000000000029</v>
      </c>
      <c r="BA44">
        <v>-37977</v>
      </c>
      <c r="BB44">
        <v>22351.999999999993</v>
      </c>
      <c r="BC44">
        <v>-23988.400000000001</v>
      </c>
      <c r="BD44">
        <v>11177.799999999996</v>
      </c>
      <c r="BE44">
        <v>14137.2</v>
      </c>
      <c r="BF44">
        <v>-39494.400000000001</v>
      </c>
      <c r="BG44">
        <v>-8327</v>
      </c>
      <c r="BH44">
        <v>-32085.799999999996</v>
      </c>
      <c r="BI44">
        <v>-27958.6</v>
      </c>
      <c r="BJ44">
        <v>14133.600000000002</v>
      </c>
      <c r="BK44">
        <v>17079.399999999994</v>
      </c>
      <c r="BL44">
        <v>-1758</v>
      </c>
      <c r="BM44">
        <v>-19149.799999999996</v>
      </c>
      <c r="BN44">
        <v>-10274.199999999997</v>
      </c>
      <c r="BO44">
        <v>-8571.4000000000015</v>
      </c>
      <c r="BP44">
        <v>-10413.199999999997</v>
      </c>
      <c r="BQ44">
        <v>-18585.399999999994</v>
      </c>
      <c r="BR44">
        <v>-7758</v>
      </c>
      <c r="BS44">
        <v>-29233.800000000003</v>
      </c>
      <c r="BT44">
        <v>2691.2000000000044</v>
      </c>
      <c r="BU44">
        <v>7007</v>
      </c>
      <c r="BV44">
        <v>-23410.200000000004</v>
      </c>
      <c r="BW44">
        <v>-11141.199999999997</v>
      </c>
      <c r="BX44">
        <v>-8566.7999999999956</v>
      </c>
      <c r="BY44">
        <v>5488</v>
      </c>
      <c r="BZ44">
        <v>-5982.4000000000015</v>
      </c>
      <c r="CA44">
        <v>44628</v>
      </c>
      <c r="CB44">
        <v>19822.799999999996</v>
      </c>
      <c r="CC44">
        <v>20724.800000000003</v>
      </c>
      <c r="CD44">
        <v>12691.199999999997</v>
      </c>
      <c r="CE44">
        <v>-64132.800000000003</v>
      </c>
      <c r="CF44">
        <v>-18739.800000000003</v>
      </c>
      <c r="CG44">
        <v>-6873.7999999999956</v>
      </c>
      <c r="CH44">
        <v>-13589.399999999994</v>
      </c>
      <c r="CI44">
        <v>78.599999999998545</v>
      </c>
      <c r="CJ44">
        <v>156.59999999999854</v>
      </c>
      <c r="CK44">
        <v>1261</v>
      </c>
      <c r="CL44">
        <v>-21279.199999999997</v>
      </c>
      <c r="CM44">
        <v>12413.800000000003</v>
      </c>
      <c r="CN44">
        <v>-17927.199999999997</v>
      </c>
      <c r="CO44">
        <v>-17368</v>
      </c>
      <c r="CP44">
        <v>28848.799999999996</v>
      </c>
      <c r="CQ44">
        <v>-16967</v>
      </c>
      <c r="CR44">
        <v>15184.599999999999</v>
      </c>
      <c r="CS44">
        <v>-24618.399999999994</v>
      </c>
      <c r="CT44">
        <v>-13676.799999999996</v>
      </c>
      <c r="CU44">
        <v>25957.800000000003</v>
      </c>
      <c r="CV44">
        <v>18940.600000000002</v>
      </c>
      <c r="CW44">
        <v>-20328.800000000003</v>
      </c>
      <c r="CY44">
        <f t="shared" si="2"/>
        <v>-2948.0460000000003</v>
      </c>
      <c r="CZ44">
        <f t="shared" si="3"/>
        <v>15834.990000000007</v>
      </c>
    </row>
    <row r="45" spans="2:104" x14ac:dyDescent="0.25">
      <c r="B45">
        <v>-19149</v>
      </c>
      <c r="C45">
        <v>-8359.8000000000029</v>
      </c>
      <c r="D45">
        <v>-33606.800000000003</v>
      </c>
      <c r="E45">
        <v>-9833.1999999999971</v>
      </c>
      <c r="F45">
        <v>29974.400000000001</v>
      </c>
      <c r="G45">
        <v>19532.200000000004</v>
      </c>
      <c r="H45">
        <v>12496.800000000003</v>
      </c>
      <c r="I45">
        <v>-7522</v>
      </c>
      <c r="J45">
        <v>-1434.1999999999971</v>
      </c>
      <c r="K45">
        <v>-25127.800000000003</v>
      </c>
      <c r="L45">
        <v>25725.600000000006</v>
      </c>
      <c r="M45">
        <v>19100.799999999996</v>
      </c>
      <c r="N45">
        <v>-13924.800000000003</v>
      </c>
      <c r="O45">
        <v>-37419.200000000004</v>
      </c>
      <c r="P45">
        <v>-1408.3999999999942</v>
      </c>
      <c r="Q45">
        <v>-8733.1999999999971</v>
      </c>
      <c r="R45">
        <v>-15608</v>
      </c>
      <c r="S45">
        <v>55804.4</v>
      </c>
      <c r="T45">
        <v>3941.4000000000015</v>
      </c>
      <c r="U45">
        <v>7533.1999999999971</v>
      </c>
      <c r="V45">
        <v>-9537.6000000000058</v>
      </c>
      <c r="W45">
        <v>2530.3999999999942</v>
      </c>
      <c r="X45">
        <v>-11910</v>
      </c>
      <c r="Y45">
        <v>-7256.1999999999971</v>
      </c>
      <c r="Z45">
        <v>-19813</v>
      </c>
      <c r="AA45">
        <v>-3133.3999999999942</v>
      </c>
      <c r="AB45">
        <v>-19384.199999999997</v>
      </c>
      <c r="AC45">
        <v>-9105.4000000000015</v>
      </c>
      <c r="AD45">
        <v>17469.599999999999</v>
      </c>
      <c r="AE45">
        <v>22410.199999999997</v>
      </c>
      <c r="AF45">
        <v>-4020</v>
      </c>
      <c r="AG45">
        <v>-48884.600000000006</v>
      </c>
      <c r="AH45">
        <v>-20631.999999999993</v>
      </c>
      <c r="AI45">
        <v>-10155.400000000001</v>
      </c>
      <c r="AJ45">
        <v>3658.3999999999942</v>
      </c>
      <c r="AK45">
        <v>10964</v>
      </c>
      <c r="AL45">
        <v>1396.7999999999956</v>
      </c>
      <c r="AM45">
        <v>3804</v>
      </c>
      <c r="AN45">
        <v>37466</v>
      </c>
      <c r="AO45">
        <v>-14111.800000000003</v>
      </c>
      <c r="AP45">
        <v>11332.199999999997</v>
      </c>
      <c r="AQ45">
        <v>-21055.199999999997</v>
      </c>
      <c r="AR45">
        <v>1508.7999999999956</v>
      </c>
      <c r="AS45">
        <v>-13679.200000000004</v>
      </c>
      <c r="AT45">
        <v>-1187.5999999999985</v>
      </c>
      <c r="AU45">
        <v>12797.599999999991</v>
      </c>
      <c r="AV45">
        <v>-7831.7999999999956</v>
      </c>
      <c r="AW45">
        <v>15129.400000000001</v>
      </c>
      <c r="AX45">
        <v>20135.599999999999</v>
      </c>
      <c r="AY45">
        <v>10685.399999999994</v>
      </c>
      <c r="AZ45">
        <v>-7851.5999999999985</v>
      </c>
      <c r="BA45">
        <v>-36122.199999999997</v>
      </c>
      <c r="BB45">
        <v>15978.200000000004</v>
      </c>
      <c r="BC45">
        <v>-23994.799999999996</v>
      </c>
      <c r="BD45">
        <v>13436.799999999996</v>
      </c>
      <c r="BE45">
        <v>12708.000000000004</v>
      </c>
      <c r="BF45">
        <v>-33463.199999999997</v>
      </c>
      <c r="BG45">
        <v>-7237.5999999999985</v>
      </c>
      <c r="BH45">
        <v>-28017.799999999996</v>
      </c>
      <c r="BI45">
        <v>-31043.199999999997</v>
      </c>
      <c r="BJ45">
        <v>13839.600000000002</v>
      </c>
      <c r="BK45">
        <v>18100</v>
      </c>
      <c r="BL45">
        <v>-3775.7999999999956</v>
      </c>
      <c r="BM45">
        <v>-18003.799999999996</v>
      </c>
      <c r="BN45">
        <v>-3841</v>
      </c>
      <c r="BO45">
        <v>-20130.599999999999</v>
      </c>
      <c r="BP45">
        <v>-6335.8000000000029</v>
      </c>
      <c r="BQ45">
        <v>-17006.799999999996</v>
      </c>
      <c r="BR45">
        <v>-16989.200000000004</v>
      </c>
      <c r="BS45">
        <v>-24742.800000000003</v>
      </c>
      <c r="BT45">
        <v>5254.8000000000029</v>
      </c>
      <c r="BU45">
        <v>8494.7999999999956</v>
      </c>
      <c r="BV45">
        <v>-21632</v>
      </c>
      <c r="BW45">
        <v>-8930.7999999999956</v>
      </c>
      <c r="BX45">
        <v>-6984.7999999999956</v>
      </c>
      <c r="BY45">
        <v>6959.3999999999942</v>
      </c>
      <c r="BZ45">
        <v>-2144.5999999999985</v>
      </c>
      <c r="CA45">
        <v>42958.8</v>
      </c>
      <c r="CB45">
        <v>18436.999999999993</v>
      </c>
      <c r="CC45">
        <v>23055.800000000003</v>
      </c>
      <c r="CD45">
        <v>7677.5999999999913</v>
      </c>
      <c r="CE45">
        <v>-66168.200000000012</v>
      </c>
      <c r="CF45">
        <v>-10571.200000000004</v>
      </c>
      <c r="CG45">
        <v>-10889.599999999999</v>
      </c>
      <c r="CH45">
        <v>-12387</v>
      </c>
      <c r="CI45">
        <v>6029.5999999999985</v>
      </c>
      <c r="CJ45">
        <v>-686.19999999999709</v>
      </c>
      <c r="CK45">
        <v>7159.8000000000029</v>
      </c>
      <c r="CL45">
        <v>-26090.199999999997</v>
      </c>
      <c r="CM45">
        <v>17916.800000000003</v>
      </c>
      <c r="CN45">
        <v>-12605.199999999997</v>
      </c>
      <c r="CO45">
        <v>-13399.799999999996</v>
      </c>
      <c r="CP45">
        <v>28682.400000000001</v>
      </c>
      <c r="CQ45">
        <v>-18429.200000000004</v>
      </c>
      <c r="CR45">
        <v>19822.400000000001</v>
      </c>
      <c r="CS45">
        <v>-27818.6</v>
      </c>
      <c r="CT45">
        <v>-12950.599999999999</v>
      </c>
      <c r="CU45">
        <v>20660.599999999999</v>
      </c>
      <c r="CV45">
        <v>22706.999999999996</v>
      </c>
      <c r="CW45">
        <v>-17580</v>
      </c>
      <c r="CY45">
        <f t="shared" si="2"/>
        <v>-2963.7139999999995</v>
      </c>
      <c r="CZ45">
        <f t="shared" si="3"/>
        <v>16069.246000000006</v>
      </c>
    </row>
    <row r="46" spans="2:104" x14ac:dyDescent="0.25">
      <c r="B46">
        <v>-15999</v>
      </c>
      <c r="C46">
        <v>-4398.4000000000015</v>
      </c>
      <c r="D46">
        <v>-29786.400000000009</v>
      </c>
      <c r="E46">
        <v>-4625.5999999999985</v>
      </c>
      <c r="F46">
        <v>29159.799999999996</v>
      </c>
      <c r="G46">
        <v>12092.200000000004</v>
      </c>
      <c r="H46">
        <v>9966.6000000000058</v>
      </c>
      <c r="I46">
        <v>-12231.800000000003</v>
      </c>
      <c r="J46">
        <v>-3806.8000000000029</v>
      </c>
      <c r="K46">
        <v>-28858.6</v>
      </c>
      <c r="L46">
        <v>21963.800000000003</v>
      </c>
      <c r="M46">
        <v>12166.599999999999</v>
      </c>
      <c r="N46">
        <v>-15769.200000000004</v>
      </c>
      <c r="O46">
        <v>-27944.600000000006</v>
      </c>
      <c r="P46">
        <v>-1633.7999999999956</v>
      </c>
      <c r="Q46">
        <v>-7615.3999999999942</v>
      </c>
      <c r="R46">
        <v>-16821.800000000003</v>
      </c>
      <c r="S46">
        <v>48443.799999999996</v>
      </c>
      <c r="T46">
        <v>469</v>
      </c>
      <c r="U46">
        <v>5593</v>
      </c>
      <c r="V46">
        <v>-10268.399999999994</v>
      </c>
      <c r="W46">
        <v>5236.7999999999956</v>
      </c>
      <c r="X46">
        <v>-6913.1999999999971</v>
      </c>
      <c r="Y46">
        <v>-12674</v>
      </c>
      <c r="Z46">
        <v>-18307.399999999994</v>
      </c>
      <c r="AA46">
        <v>-2077.3999999999942</v>
      </c>
      <c r="AB46">
        <v>-20503.799999999996</v>
      </c>
      <c r="AC46">
        <v>-5854.4000000000015</v>
      </c>
      <c r="AD46">
        <v>17749</v>
      </c>
      <c r="AE46">
        <v>25987</v>
      </c>
      <c r="AF46">
        <v>-2898.6000000000058</v>
      </c>
      <c r="AG46">
        <v>-45775.400000000009</v>
      </c>
      <c r="AH46">
        <v>-21919.599999999991</v>
      </c>
      <c r="AI46">
        <v>-14607</v>
      </c>
      <c r="AJ46">
        <v>1747.7999999999956</v>
      </c>
      <c r="AK46">
        <v>9237.4000000000015</v>
      </c>
      <c r="AL46">
        <v>4182.7999999999956</v>
      </c>
      <c r="AM46">
        <v>2494.7999999999956</v>
      </c>
      <c r="AN46">
        <v>37357.199999999997</v>
      </c>
      <c r="AO46">
        <v>-15104.400000000001</v>
      </c>
      <c r="AP46">
        <v>-910.60000000000582</v>
      </c>
      <c r="AQ46">
        <v>-24279.199999999997</v>
      </c>
      <c r="AR46">
        <v>4851.7999999999956</v>
      </c>
      <c r="AS46">
        <v>-9517.2000000000044</v>
      </c>
      <c r="AT46">
        <v>1169.8000000000029</v>
      </c>
      <c r="AU46">
        <v>14630.599999999991</v>
      </c>
      <c r="AV46">
        <v>-8615.1999999999971</v>
      </c>
      <c r="AW46">
        <v>15735</v>
      </c>
      <c r="AX46">
        <v>19883.400000000001</v>
      </c>
      <c r="AY46">
        <v>9091.3999999999942</v>
      </c>
      <c r="AZ46">
        <v>-9648.2000000000044</v>
      </c>
      <c r="BA46">
        <v>-34356.199999999997</v>
      </c>
      <c r="BB46">
        <v>12111.199999999997</v>
      </c>
      <c r="BC46">
        <v>-11719.199999999997</v>
      </c>
      <c r="BD46">
        <v>5779.5999999999985</v>
      </c>
      <c r="BE46">
        <v>13691.600000000002</v>
      </c>
      <c r="BF46">
        <v>-29483.800000000003</v>
      </c>
      <c r="BG46">
        <v>-5412.4000000000015</v>
      </c>
      <c r="BH46">
        <v>-33435.399999999994</v>
      </c>
      <c r="BI46">
        <v>-38296.399999999994</v>
      </c>
      <c r="BJ46">
        <v>7525.6000000000022</v>
      </c>
      <c r="BK46">
        <v>20089.399999999994</v>
      </c>
      <c r="BL46">
        <v>-3655.7999999999956</v>
      </c>
      <c r="BM46">
        <v>-14363.599999999991</v>
      </c>
      <c r="BN46">
        <v>-1936.5999999999985</v>
      </c>
      <c r="BO46">
        <v>-18646.2</v>
      </c>
      <c r="BP46">
        <v>-2437.1999999999971</v>
      </c>
      <c r="BQ46">
        <v>-17048</v>
      </c>
      <c r="BR46">
        <v>-15421.600000000006</v>
      </c>
      <c r="BS46">
        <v>-24039.200000000004</v>
      </c>
      <c r="BT46">
        <v>8354.8000000000029</v>
      </c>
      <c r="BU46">
        <v>10649.399999999994</v>
      </c>
      <c r="BV46">
        <v>-21196.600000000006</v>
      </c>
      <c r="BW46">
        <v>-10389.799999999996</v>
      </c>
      <c r="BX46">
        <v>358.19999999999709</v>
      </c>
      <c r="BY46">
        <v>9213</v>
      </c>
      <c r="BZ46">
        <v>-6559</v>
      </c>
      <c r="CA46">
        <v>46487.200000000004</v>
      </c>
      <c r="CB46">
        <v>14468.599999999999</v>
      </c>
      <c r="CC46">
        <v>31601.199999999997</v>
      </c>
      <c r="CD46">
        <v>1454</v>
      </c>
      <c r="CE46">
        <v>-61179.200000000004</v>
      </c>
      <c r="CF46">
        <v>-6192.8000000000029</v>
      </c>
      <c r="CG46">
        <v>-13428.799999999996</v>
      </c>
      <c r="CH46">
        <v>-11157.799999999988</v>
      </c>
      <c r="CI46">
        <v>4298.3999999999942</v>
      </c>
      <c r="CJ46">
        <v>-6263.5999999999985</v>
      </c>
      <c r="CK46">
        <v>9533</v>
      </c>
      <c r="CL46">
        <v>-25864</v>
      </c>
      <c r="CM46">
        <v>13330</v>
      </c>
      <c r="CN46">
        <v>-21994.6</v>
      </c>
      <c r="CO46">
        <v>-23121.599999999999</v>
      </c>
      <c r="CP46">
        <v>30791.599999999999</v>
      </c>
      <c r="CQ46">
        <v>-12483.800000000003</v>
      </c>
      <c r="CR46">
        <v>13862.200000000004</v>
      </c>
      <c r="CS46">
        <v>-26862.199999999997</v>
      </c>
      <c r="CT46">
        <v>-17360.599999999999</v>
      </c>
      <c r="CU46">
        <v>26195.199999999997</v>
      </c>
      <c r="CV46">
        <v>21360.399999999998</v>
      </c>
      <c r="CW46">
        <v>-19563</v>
      </c>
      <c r="CY46">
        <f t="shared" si="2"/>
        <v>-3228.7019999999984</v>
      </c>
      <c r="CZ46">
        <f t="shared" si="3"/>
        <v>15435.986000000003</v>
      </c>
    </row>
    <row r="47" spans="2:104" x14ac:dyDescent="0.25">
      <c r="B47">
        <v>-20632</v>
      </c>
      <c r="C47">
        <v>-5966</v>
      </c>
      <c r="D47">
        <v>-27418.600000000006</v>
      </c>
      <c r="E47">
        <v>-7881.8000000000029</v>
      </c>
      <c r="F47">
        <v>24228.799999999996</v>
      </c>
      <c r="G47">
        <v>7101</v>
      </c>
      <c r="H47">
        <v>14046.400000000001</v>
      </c>
      <c r="I47">
        <v>-15959.200000000004</v>
      </c>
      <c r="J47">
        <v>-1695.8000000000029</v>
      </c>
      <c r="K47">
        <v>-29712</v>
      </c>
      <c r="L47">
        <v>24152.800000000003</v>
      </c>
      <c r="M47">
        <v>13075.399999999994</v>
      </c>
      <c r="N47">
        <v>-16856.800000000003</v>
      </c>
      <c r="O47">
        <v>-26867.200000000004</v>
      </c>
      <c r="P47">
        <v>-1792.3999999999942</v>
      </c>
      <c r="Q47">
        <v>-7598.3999999999942</v>
      </c>
      <c r="R47">
        <v>-19713.800000000003</v>
      </c>
      <c r="S47">
        <v>49328.4</v>
      </c>
      <c r="T47">
        <v>643.20000000000437</v>
      </c>
      <c r="U47">
        <v>4321.3999999999942</v>
      </c>
      <c r="V47">
        <v>-12814.400000000001</v>
      </c>
      <c r="W47">
        <v>3986</v>
      </c>
      <c r="X47">
        <v>-6472.1999999999971</v>
      </c>
      <c r="Y47">
        <v>-18553.399999999994</v>
      </c>
      <c r="Z47">
        <v>-14295.599999999991</v>
      </c>
      <c r="AA47">
        <v>-1017.5999999999985</v>
      </c>
      <c r="AB47">
        <v>-20173.599999999991</v>
      </c>
      <c r="AC47">
        <v>-7985.5999999999985</v>
      </c>
      <c r="AD47">
        <v>21284.999999999993</v>
      </c>
      <c r="AE47">
        <v>23175.600000000006</v>
      </c>
      <c r="AF47">
        <v>-10017</v>
      </c>
      <c r="AG47">
        <v>-50322.400000000009</v>
      </c>
      <c r="AH47">
        <v>-19587.199999999997</v>
      </c>
      <c r="AI47">
        <v>-19654.800000000003</v>
      </c>
      <c r="AJ47">
        <v>-5052.8000000000029</v>
      </c>
      <c r="AK47">
        <v>11823.400000000001</v>
      </c>
      <c r="AL47">
        <v>4777.5999999999985</v>
      </c>
      <c r="AM47">
        <v>40.19999999999709</v>
      </c>
      <c r="AN47">
        <v>35528</v>
      </c>
      <c r="AO47">
        <v>-12191.600000000006</v>
      </c>
      <c r="AP47">
        <v>2163.1999999999971</v>
      </c>
      <c r="AQ47">
        <v>-23711.800000000003</v>
      </c>
      <c r="AR47">
        <v>8290.1999999999971</v>
      </c>
      <c r="AS47">
        <v>-12760.800000000003</v>
      </c>
      <c r="AT47">
        <v>10894</v>
      </c>
      <c r="AU47">
        <v>12281.799999999996</v>
      </c>
      <c r="AV47">
        <v>-11020</v>
      </c>
      <c r="AW47">
        <v>18182.800000000003</v>
      </c>
      <c r="AX47">
        <v>18875.000000000007</v>
      </c>
      <c r="AY47">
        <v>10965.199999999997</v>
      </c>
      <c r="AZ47">
        <v>-9845.8000000000029</v>
      </c>
      <c r="BA47">
        <v>-32554.799999999996</v>
      </c>
      <c r="BB47">
        <v>20000.400000000001</v>
      </c>
      <c r="BC47">
        <v>-15604.400000000001</v>
      </c>
      <c r="BD47">
        <v>6110.4000000000015</v>
      </c>
      <c r="BE47">
        <v>15288.2</v>
      </c>
      <c r="BF47">
        <v>-29218.400000000001</v>
      </c>
      <c r="BG47">
        <v>-8015.7999999999956</v>
      </c>
      <c r="BH47">
        <v>-32823</v>
      </c>
      <c r="BI47">
        <v>-38509</v>
      </c>
      <c r="BJ47">
        <v>3635.9999999999964</v>
      </c>
      <c r="BK47">
        <v>24372.599999999991</v>
      </c>
      <c r="BL47">
        <v>-5534.5999999999985</v>
      </c>
      <c r="BM47">
        <v>-21679.199999999997</v>
      </c>
      <c r="BN47">
        <v>-3226.7999999999956</v>
      </c>
      <c r="BO47">
        <v>-16090.800000000003</v>
      </c>
      <c r="BP47">
        <v>-11829.199999999997</v>
      </c>
      <c r="BQ47">
        <v>-23314</v>
      </c>
      <c r="BR47">
        <v>-7538.4000000000015</v>
      </c>
      <c r="BS47">
        <v>-27743</v>
      </c>
      <c r="BT47">
        <v>10401.600000000006</v>
      </c>
      <c r="BU47">
        <v>5484</v>
      </c>
      <c r="BV47">
        <v>-19400.600000000006</v>
      </c>
      <c r="BW47">
        <v>-6886.1999999999971</v>
      </c>
      <c r="BX47">
        <v>-920.79999999999563</v>
      </c>
      <c r="BY47">
        <v>10739.399999999994</v>
      </c>
      <c r="BZ47">
        <v>-14586</v>
      </c>
      <c r="CA47">
        <v>42296</v>
      </c>
      <c r="CB47">
        <v>15994.400000000001</v>
      </c>
      <c r="CC47">
        <v>31551.400000000009</v>
      </c>
      <c r="CD47">
        <v>3680.8000000000029</v>
      </c>
      <c r="CE47">
        <v>-62302.400000000009</v>
      </c>
      <c r="CF47">
        <v>-7898.6000000000058</v>
      </c>
      <c r="CG47">
        <v>-8590</v>
      </c>
      <c r="CH47">
        <v>-9955</v>
      </c>
      <c r="CI47">
        <v>1363.7999999999956</v>
      </c>
      <c r="CJ47">
        <v>-6862.7999999999956</v>
      </c>
      <c r="CK47">
        <v>3460.1999999999971</v>
      </c>
      <c r="CL47">
        <v>-24278.199999999997</v>
      </c>
      <c r="CM47">
        <v>18886.800000000003</v>
      </c>
      <c r="CN47">
        <v>-11125.599999999999</v>
      </c>
      <c r="CO47">
        <v>-17279.799999999996</v>
      </c>
      <c r="CP47">
        <v>25483.4</v>
      </c>
      <c r="CQ47">
        <v>-9447</v>
      </c>
      <c r="CR47">
        <v>7625.8000000000029</v>
      </c>
      <c r="CS47">
        <v>-34212.399999999994</v>
      </c>
      <c r="CT47">
        <v>-15996</v>
      </c>
      <c r="CU47">
        <v>20288.599999999999</v>
      </c>
      <c r="CV47">
        <v>20889.600000000002</v>
      </c>
      <c r="CW47">
        <v>-16883.200000000004</v>
      </c>
      <c r="CY47">
        <f t="shared" si="2"/>
        <v>-3711.578</v>
      </c>
      <c r="CZ47">
        <f t="shared" si="3"/>
        <v>15845.954000000002</v>
      </c>
    </row>
    <row r="48" spans="2:104" x14ac:dyDescent="0.25">
      <c r="B48">
        <v>-20098.199999999997</v>
      </c>
      <c r="C48">
        <v>-1814.8000000000029</v>
      </c>
      <c r="D48">
        <v>-22977.200000000004</v>
      </c>
      <c r="E48">
        <v>-14022.199999999997</v>
      </c>
      <c r="F48">
        <v>27129.999999999993</v>
      </c>
      <c r="G48">
        <v>6143.7999999999956</v>
      </c>
      <c r="H48">
        <v>16156.600000000006</v>
      </c>
      <c r="I48">
        <v>-16377.400000000001</v>
      </c>
      <c r="J48">
        <v>-4382.4000000000015</v>
      </c>
      <c r="K48">
        <v>-30902.800000000003</v>
      </c>
      <c r="L48">
        <v>25157</v>
      </c>
      <c r="M48">
        <v>12744.799999999996</v>
      </c>
      <c r="N48">
        <v>-20880.800000000003</v>
      </c>
      <c r="O48">
        <v>-22678.800000000003</v>
      </c>
      <c r="P48">
        <v>-1284.7999999999956</v>
      </c>
      <c r="Q48">
        <v>-8711.5999999999985</v>
      </c>
      <c r="R48">
        <v>-25316.400000000001</v>
      </c>
      <c r="S48">
        <v>43659.199999999997</v>
      </c>
      <c r="T48">
        <v>1891.8000000000029</v>
      </c>
      <c r="U48">
        <v>3387.1999999999971</v>
      </c>
      <c r="V48">
        <v>-16728.599999999999</v>
      </c>
      <c r="W48">
        <v>8149.7999999999956</v>
      </c>
      <c r="X48">
        <v>-1115.8000000000029</v>
      </c>
      <c r="Y48">
        <v>-17350.199999999997</v>
      </c>
      <c r="Z48">
        <v>-22126.199999999997</v>
      </c>
      <c r="AA48">
        <v>209</v>
      </c>
      <c r="AB48">
        <v>-20784.199999999997</v>
      </c>
      <c r="AC48">
        <v>-4237.8000000000029</v>
      </c>
      <c r="AD48">
        <v>15444.799999999996</v>
      </c>
      <c r="AE48">
        <v>17441</v>
      </c>
      <c r="AF48">
        <v>-11073.200000000004</v>
      </c>
      <c r="AG48">
        <v>-45304.200000000004</v>
      </c>
      <c r="AH48">
        <v>-19619.799999999996</v>
      </c>
      <c r="AI48">
        <v>-17864</v>
      </c>
      <c r="AJ48">
        <v>-934.20000000000437</v>
      </c>
      <c r="AK48">
        <v>7998</v>
      </c>
      <c r="AL48">
        <v>1910.4000000000015</v>
      </c>
      <c r="AM48">
        <v>-777.80000000000291</v>
      </c>
      <c r="AN48">
        <v>32904.800000000003</v>
      </c>
      <c r="AO48">
        <v>-15847.200000000004</v>
      </c>
      <c r="AP48">
        <v>5034.1999999999971</v>
      </c>
      <c r="AQ48">
        <v>-26534</v>
      </c>
      <c r="AR48">
        <v>2706</v>
      </c>
      <c r="AS48">
        <v>-5551.2000000000044</v>
      </c>
      <c r="AT48">
        <v>14618</v>
      </c>
      <c r="AU48">
        <v>16569.199999999997</v>
      </c>
      <c r="AV48">
        <v>-7133.1999999999971</v>
      </c>
      <c r="AW48">
        <v>19051.400000000001</v>
      </c>
      <c r="AX48">
        <v>13703.200000000004</v>
      </c>
      <c r="AY48">
        <v>10594.599999999999</v>
      </c>
      <c r="AZ48">
        <v>-7315.8000000000029</v>
      </c>
      <c r="BA48">
        <v>-29830.399999999994</v>
      </c>
      <c r="BB48">
        <v>19499.999999999993</v>
      </c>
      <c r="BC48">
        <v>-9898.7999999999956</v>
      </c>
      <c r="BD48">
        <v>984.40000000000146</v>
      </c>
      <c r="BE48">
        <v>26605.8</v>
      </c>
      <c r="BF48">
        <v>-32792.199999999997</v>
      </c>
      <c r="BG48">
        <v>-8507.4000000000015</v>
      </c>
      <c r="BH48">
        <v>-26811</v>
      </c>
      <c r="BI48">
        <v>-36826.199999999997</v>
      </c>
      <c r="BJ48">
        <v>2597.5999999999985</v>
      </c>
      <c r="BK48">
        <v>13832</v>
      </c>
      <c r="BL48">
        <v>4140.2000000000044</v>
      </c>
      <c r="BM48">
        <v>-14306.599999999991</v>
      </c>
      <c r="BN48">
        <v>234.59999999999854</v>
      </c>
      <c r="BO48">
        <v>-11337.400000000001</v>
      </c>
      <c r="BP48">
        <v>-14303.800000000003</v>
      </c>
      <c r="BQ48">
        <v>-27782.6</v>
      </c>
      <c r="BR48">
        <v>-10676.800000000003</v>
      </c>
      <c r="BS48">
        <v>-16063</v>
      </c>
      <c r="BT48">
        <v>13980.200000000004</v>
      </c>
      <c r="BU48">
        <v>3241.3999999999942</v>
      </c>
      <c r="BV48">
        <v>-18875.800000000003</v>
      </c>
      <c r="BW48">
        <v>-8411.3999999999942</v>
      </c>
      <c r="BX48">
        <v>6576.8000000000029</v>
      </c>
      <c r="BY48">
        <v>7550.1999999999971</v>
      </c>
      <c r="BZ48">
        <v>-7989</v>
      </c>
      <c r="CA48">
        <v>51666.000000000007</v>
      </c>
      <c r="CB48">
        <v>19039.200000000004</v>
      </c>
      <c r="CC48">
        <v>30626</v>
      </c>
      <c r="CD48">
        <v>2043</v>
      </c>
      <c r="CE48">
        <v>-60914.8</v>
      </c>
      <c r="CF48">
        <v>-18058.600000000006</v>
      </c>
      <c r="CG48">
        <v>-11848.199999999997</v>
      </c>
      <c r="CH48">
        <v>-13669.399999999994</v>
      </c>
      <c r="CI48">
        <v>4043</v>
      </c>
      <c r="CJ48">
        <v>-9356.7999999999956</v>
      </c>
      <c r="CK48">
        <v>11218.600000000006</v>
      </c>
      <c r="CL48">
        <v>-27060.199999999997</v>
      </c>
      <c r="CM48">
        <v>20243.599999999999</v>
      </c>
      <c r="CN48">
        <v>-14470.599999999999</v>
      </c>
      <c r="CO48">
        <v>-22092.399999999994</v>
      </c>
      <c r="CP48">
        <v>22201.199999999997</v>
      </c>
      <c r="CQ48">
        <v>-7372</v>
      </c>
      <c r="CR48">
        <v>14699.799999999996</v>
      </c>
      <c r="CS48">
        <v>-32153.199999999997</v>
      </c>
      <c r="CT48">
        <v>-17989.799999999996</v>
      </c>
      <c r="CU48">
        <v>17716.199999999997</v>
      </c>
      <c r="CV48">
        <v>23891.8</v>
      </c>
      <c r="CW48">
        <v>-16478.800000000003</v>
      </c>
      <c r="CY48">
        <f t="shared" si="2"/>
        <v>-3363.8559999999979</v>
      </c>
      <c r="CZ48">
        <f t="shared" si="3"/>
        <v>15748.583999999999</v>
      </c>
    </row>
    <row r="49" spans="2:104" x14ac:dyDescent="0.25">
      <c r="B49">
        <v>-20358.799999999996</v>
      </c>
      <c r="C49">
        <v>-5327.4000000000015</v>
      </c>
      <c r="D49">
        <v>-21993.800000000003</v>
      </c>
      <c r="E49">
        <v>-15742.2</v>
      </c>
      <c r="F49">
        <v>22914.799999999996</v>
      </c>
      <c r="G49">
        <v>2405.7999999999956</v>
      </c>
      <c r="H49">
        <v>5334.2000000000044</v>
      </c>
      <c r="I49">
        <v>-16179.200000000004</v>
      </c>
      <c r="J49">
        <v>-4678.8000000000029</v>
      </c>
      <c r="K49">
        <v>-31379</v>
      </c>
      <c r="L49">
        <v>27069</v>
      </c>
      <c r="M49">
        <v>11034.199999999997</v>
      </c>
      <c r="N49">
        <v>-16235.400000000001</v>
      </c>
      <c r="O49">
        <v>-25715.800000000003</v>
      </c>
      <c r="P49">
        <v>-4120.3999999999942</v>
      </c>
      <c r="Q49">
        <v>-10596.599999999999</v>
      </c>
      <c r="R49">
        <v>-16703.200000000004</v>
      </c>
      <c r="S49">
        <v>42478.400000000001</v>
      </c>
      <c r="T49">
        <v>1836</v>
      </c>
      <c r="U49">
        <v>2487.3999999999942</v>
      </c>
      <c r="V49">
        <v>-19058.599999999999</v>
      </c>
      <c r="W49">
        <v>5820.7999999999956</v>
      </c>
      <c r="X49">
        <v>-187.80000000000291</v>
      </c>
      <c r="Y49">
        <v>-15487.799999999996</v>
      </c>
      <c r="Z49">
        <v>-19574.399999999994</v>
      </c>
      <c r="AA49">
        <v>921.80000000000291</v>
      </c>
      <c r="AB49">
        <v>-20332.999999999993</v>
      </c>
      <c r="AC49">
        <v>-4687.8000000000029</v>
      </c>
      <c r="AD49">
        <v>11060.199999999997</v>
      </c>
      <c r="AE49">
        <v>24426.800000000003</v>
      </c>
      <c r="AF49">
        <v>-11991.200000000004</v>
      </c>
      <c r="AG49">
        <v>-41996.400000000009</v>
      </c>
      <c r="AH49">
        <v>-25921.199999999997</v>
      </c>
      <c r="AI49">
        <v>-24895.200000000004</v>
      </c>
      <c r="AJ49">
        <v>-5186.8000000000029</v>
      </c>
      <c r="AK49">
        <v>8588.8000000000029</v>
      </c>
      <c r="AL49">
        <v>1611.4000000000015</v>
      </c>
      <c r="AM49">
        <v>1671.4000000000015</v>
      </c>
      <c r="AN49">
        <v>27980.200000000004</v>
      </c>
      <c r="AO49">
        <v>-15366.800000000003</v>
      </c>
      <c r="AP49">
        <v>3719.3999999999942</v>
      </c>
      <c r="AQ49">
        <v>-29571.199999999997</v>
      </c>
      <c r="AR49">
        <v>11760</v>
      </c>
      <c r="AS49">
        <v>-9108.4000000000087</v>
      </c>
      <c r="AT49">
        <v>13652</v>
      </c>
      <c r="AU49">
        <v>10448</v>
      </c>
      <c r="AV49">
        <v>-939.19999999999709</v>
      </c>
      <c r="AW49">
        <v>22356.800000000003</v>
      </c>
      <c r="AX49">
        <v>14774.000000000007</v>
      </c>
      <c r="AY49">
        <v>12897.199999999997</v>
      </c>
      <c r="AZ49">
        <v>-8608.8000000000029</v>
      </c>
      <c r="BA49">
        <v>-27898</v>
      </c>
      <c r="BB49">
        <v>13448.400000000001</v>
      </c>
      <c r="BC49">
        <v>-11857.599999999999</v>
      </c>
      <c r="BD49">
        <v>49.799999999995634</v>
      </c>
      <c r="BE49">
        <v>23455.200000000001</v>
      </c>
      <c r="BF49">
        <v>-33128.800000000003</v>
      </c>
      <c r="BG49">
        <v>-10321.799999999996</v>
      </c>
      <c r="BH49">
        <v>-24785.799999999996</v>
      </c>
      <c r="BI49">
        <v>-34963.799999999996</v>
      </c>
      <c r="BJ49">
        <v>7431.3999999999978</v>
      </c>
      <c r="BK49">
        <v>9639.5999999999913</v>
      </c>
      <c r="BL49">
        <v>6395.4000000000015</v>
      </c>
      <c r="BM49">
        <v>-15249.199999999997</v>
      </c>
      <c r="BN49">
        <v>-5581</v>
      </c>
      <c r="BO49">
        <v>-17119.800000000003</v>
      </c>
      <c r="BP49">
        <v>-9637</v>
      </c>
      <c r="BQ49">
        <v>-28891</v>
      </c>
      <c r="BR49">
        <v>-11717</v>
      </c>
      <c r="BS49">
        <v>-16221</v>
      </c>
      <c r="BT49">
        <v>7776.8000000000029</v>
      </c>
      <c r="BU49">
        <v>497.79999999999563</v>
      </c>
      <c r="BV49">
        <v>-19632.600000000006</v>
      </c>
      <c r="BW49">
        <v>-8408</v>
      </c>
      <c r="BX49">
        <v>-3185.5999999999985</v>
      </c>
      <c r="BY49">
        <v>2024</v>
      </c>
      <c r="BZ49">
        <v>-12736.199999999997</v>
      </c>
      <c r="CA49">
        <v>49136.4</v>
      </c>
      <c r="CB49">
        <v>31630.6</v>
      </c>
      <c r="CC49">
        <v>29920.800000000003</v>
      </c>
      <c r="CD49">
        <v>-323.80000000000291</v>
      </c>
      <c r="CE49">
        <v>-57518.8</v>
      </c>
      <c r="CF49">
        <v>-16350.600000000006</v>
      </c>
      <c r="CG49">
        <v>-7664.7999999999956</v>
      </c>
      <c r="CH49">
        <v>-15475.799999999988</v>
      </c>
      <c r="CI49">
        <v>3623.5999999999985</v>
      </c>
      <c r="CJ49">
        <v>-12246.799999999996</v>
      </c>
      <c r="CK49">
        <v>3624.8000000000029</v>
      </c>
      <c r="CL49">
        <v>-30711.599999999999</v>
      </c>
      <c r="CM49">
        <v>22824.800000000003</v>
      </c>
      <c r="CN49">
        <v>-13746</v>
      </c>
      <c r="CO49">
        <v>-20262.399999999994</v>
      </c>
      <c r="CP49">
        <v>23820.199999999997</v>
      </c>
      <c r="CQ49">
        <v>-6621.6000000000058</v>
      </c>
      <c r="CR49">
        <v>16967.200000000004</v>
      </c>
      <c r="CS49">
        <v>-32028.6</v>
      </c>
      <c r="CT49">
        <v>-16247.399999999994</v>
      </c>
      <c r="CU49">
        <v>15112</v>
      </c>
      <c r="CV49">
        <v>26147.399999999998</v>
      </c>
      <c r="CW49">
        <v>-20080.800000000003</v>
      </c>
      <c r="CY49">
        <f t="shared" si="2"/>
        <v>-4017.835999999998</v>
      </c>
      <c r="CZ49">
        <f t="shared" si="3"/>
        <v>15633.332000000009</v>
      </c>
    </row>
    <row r="50" spans="2:104" x14ac:dyDescent="0.25">
      <c r="B50">
        <v>-17102</v>
      </c>
      <c r="C50">
        <v>-8587.5999999999985</v>
      </c>
      <c r="D50">
        <v>-22366.200000000004</v>
      </c>
      <c r="E50">
        <v>-14368.800000000003</v>
      </c>
      <c r="F50">
        <v>18449.799999999996</v>
      </c>
      <c r="G50">
        <v>6549.5999999999985</v>
      </c>
      <c r="H50">
        <v>4237.2000000000044</v>
      </c>
      <c r="I50">
        <v>-22725.600000000006</v>
      </c>
      <c r="J50">
        <v>6787.8000000000029</v>
      </c>
      <c r="K50">
        <v>-37495</v>
      </c>
      <c r="L50">
        <v>27739.400000000009</v>
      </c>
      <c r="M50">
        <v>8843.3999999999942</v>
      </c>
      <c r="N50">
        <v>-14258</v>
      </c>
      <c r="O50">
        <v>-26162.200000000004</v>
      </c>
      <c r="P50">
        <v>5374</v>
      </c>
      <c r="Q50">
        <v>-17671.199999999997</v>
      </c>
      <c r="R50">
        <v>-19489.200000000004</v>
      </c>
      <c r="S50">
        <v>51734.400000000001</v>
      </c>
      <c r="T50">
        <v>4268</v>
      </c>
      <c r="U50">
        <v>7518</v>
      </c>
      <c r="V50">
        <v>-17331.599999999999</v>
      </c>
      <c r="W50">
        <v>6244.1999999999971</v>
      </c>
      <c r="X50">
        <v>4363.8000000000029</v>
      </c>
      <c r="Y50">
        <v>-7918.1999999999971</v>
      </c>
      <c r="Z50">
        <v>-24525.399999999994</v>
      </c>
      <c r="AA50">
        <v>989.20000000000437</v>
      </c>
      <c r="AB50">
        <v>-22497.399999999994</v>
      </c>
      <c r="AC50">
        <v>-16081</v>
      </c>
      <c r="AD50">
        <v>8820</v>
      </c>
      <c r="AE50">
        <v>27233</v>
      </c>
      <c r="AF50">
        <v>-7631.4000000000015</v>
      </c>
      <c r="AG50">
        <v>-45254.200000000004</v>
      </c>
      <c r="AH50">
        <v>-23708.799999999996</v>
      </c>
      <c r="AI50">
        <v>-19924.600000000006</v>
      </c>
      <c r="AJ50">
        <v>3656.3999999999942</v>
      </c>
      <c r="AK50">
        <v>8644.5999999999985</v>
      </c>
      <c r="AL50">
        <v>1394.1999999999971</v>
      </c>
      <c r="AM50">
        <v>7277.5999999999985</v>
      </c>
      <c r="AN50">
        <v>28276</v>
      </c>
      <c r="AO50">
        <v>-13764.400000000001</v>
      </c>
      <c r="AP50">
        <v>6880</v>
      </c>
      <c r="AQ50">
        <v>-35800.800000000003</v>
      </c>
      <c r="AR50">
        <v>10016.399999999994</v>
      </c>
      <c r="AS50">
        <v>-16953.000000000007</v>
      </c>
      <c r="AT50">
        <v>6879</v>
      </c>
      <c r="AU50">
        <v>11047</v>
      </c>
      <c r="AV50">
        <v>1296.8000000000029</v>
      </c>
      <c r="AW50">
        <v>30035</v>
      </c>
      <c r="AX50">
        <v>14957.400000000001</v>
      </c>
      <c r="AY50">
        <v>12331.199999999997</v>
      </c>
      <c r="AZ50">
        <v>-7730.4000000000015</v>
      </c>
      <c r="BA50">
        <v>-24140.799999999996</v>
      </c>
      <c r="BB50">
        <v>9451.5999999999985</v>
      </c>
      <c r="BC50">
        <v>-749.79999999999563</v>
      </c>
      <c r="BD50">
        <v>2055.5999999999985</v>
      </c>
      <c r="BE50">
        <v>24183.200000000001</v>
      </c>
      <c r="BF50">
        <v>-31346</v>
      </c>
      <c r="BG50">
        <v>-4625.7999999999956</v>
      </c>
      <c r="BH50">
        <v>-23696.799999999996</v>
      </c>
      <c r="BI50">
        <v>-39418</v>
      </c>
      <c r="BJ50">
        <v>4342.7999999999993</v>
      </c>
      <c r="BK50">
        <v>7916.8000000000029</v>
      </c>
      <c r="BL50">
        <v>8533.4000000000015</v>
      </c>
      <c r="BM50">
        <v>-9062.5999999999913</v>
      </c>
      <c r="BN50">
        <v>-8240.1999999999971</v>
      </c>
      <c r="BO50">
        <v>-11666.199999999997</v>
      </c>
      <c r="BP50">
        <v>-9921.4000000000015</v>
      </c>
      <c r="BQ50">
        <v>-24668</v>
      </c>
      <c r="BR50">
        <v>-13800</v>
      </c>
      <c r="BS50">
        <v>-16848</v>
      </c>
      <c r="BT50">
        <v>6054.6000000000058</v>
      </c>
      <c r="BU50">
        <v>-4837</v>
      </c>
      <c r="BV50">
        <v>-20121.200000000004</v>
      </c>
      <c r="BW50">
        <v>-2144.7999999999956</v>
      </c>
      <c r="BX50">
        <v>-2787.3999999999942</v>
      </c>
      <c r="BY50">
        <v>5008.1999999999971</v>
      </c>
      <c r="BZ50">
        <v>-8458</v>
      </c>
      <c r="CA50">
        <v>43083.8</v>
      </c>
      <c r="CB50">
        <v>28324.999999999993</v>
      </c>
      <c r="CC50">
        <v>28019.4</v>
      </c>
      <c r="CD50">
        <v>2458.1999999999971</v>
      </c>
      <c r="CE50">
        <v>-58389.8</v>
      </c>
      <c r="CF50">
        <v>-16756</v>
      </c>
      <c r="CG50">
        <v>-18.799999999995634</v>
      </c>
      <c r="CH50">
        <v>-26845.199999999997</v>
      </c>
      <c r="CI50">
        <v>5125.5999999999985</v>
      </c>
      <c r="CJ50">
        <v>-9387.5999999999985</v>
      </c>
      <c r="CK50">
        <v>7034.8000000000029</v>
      </c>
      <c r="CL50">
        <v>-28012.600000000006</v>
      </c>
      <c r="CM50">
        <v>19505</v>
      </c>
      <c r="CN50">
        <v>-17428.799999999996</v>
      </c>
      <c r="CO50">
        <v>-19184.599999999999</v>
      </c>
      <c r="CP50">
        <v>33168.400000000001</v>
      </c>
      <c r="CQ50">
        <v>-4225.6000000000058</v>
      </c>
      <c r="CR50">
        <v>10609</v>
      </c>
      <c r="CS50">
        <v>-35010.6</v>
      </c>
      <c r="CT50">
        <v>-17312.799999999996</v>
      </c>
      <c r="CU50">
        <v>15002</v>
      </c>
      <c r="CV50">
        <v>23876.999999999996</v>
      </c>
      <c r="CW50">
        <v>-22838.600000000006</v>
      </c>
      <c r="CY50">
        <f t="shared" si="2"/>
        <v>-3556.9220000000005</v>
      </c>
      <c r="CZ50">
        <f t="shared" si="3"/>
        <v>15868.87800000001</v>
      </c>
    </row>
    <row r="51" spans="2:104" x14ac:dyDescent="0.25">
      <c r="B51">
        <v>-19941.599999999999</v>
      </c>
      <c r="C51">
        <v>-9574.8000000000029</v>
      </c>
      <c r="D51">
        <v>-21025.800000000003</v>
      </c>
      <c r="E51">
        <v>-9915.5999999999985</v>
      </c>
      <c r="F51">
        <v>22411.599999999999</v>
      </c>
      <c r="G51">
        <v>3773.1999999999971</v>
      </c>
      <c r="H51">
        <v>6207</v>
      </c>
      <c r="I51">
        <v>-19064.600000000006</v>
      </c>
      <c r="J51">
        <v>-3281.1999999999971</v>
      </c>
      <c r="K51">
        <v>-37971.800000000003</v>
      </c>
      <c r="L51">
        <v>25626</v>
      </c>
      <c r="M51">
        <v>6809.5999999999985</v>
      </c>
      <c r="N51">
        <v>-16417.600000000006</v>
      </c>
      <c r="O51">
        <v>-27941.400000000009</v>
      </c>
      <c r="P51">
        <v>5061.8000000000029</v>
      </c>
      <c r="Q51">
        <v>-20013.199999999997</v>
      </c>
      <c r="R51">
        <v>-20375.599999999999</v>
      </c>
      <c r="S51">
        <v>51135.6</v>
      </c>
      <c r="T51">
        <v>5018.6000000000058</v>
      </c>
      <c r="U51">
        <v>4690.5999999999985</v>
      </c>
      <c r="V51">
        <v>-18885.400000000001</v>
      </c>
      <c r="W51">
        <v>6467.1999999999971</v>
      </c>
      <c r="X51">
        <v>3527.3999999999942</v>
      </c>
      <c r="Y51">
        <v>-8435</v>
      </c>
      <c r="Z51">
        <v>-22171.799999999996</v>
      </c>
      <c r="AA51">
        <v>537.60000000000582</v>
      </c>
      <c r="AB51">
        <v>-30824.399999999994</v>
      </c>
      <c r="AC51">
        <v>-9132.1999999999971</v>
      </c>
      <c r="AD51">
        <v>3854.1999999999971</v>
      </c>
      <c r="AE51">
        <v>26334.199999999997</v>
      </c>
      <c r="AF51">
        <v>-10819.200000000004</v>
      </c>
      <c r="AG51">
        <v>-42318.600000000006</v>
      </c>
      <c r="AH51">
        <v>-22121.199999999997</v>
      </c>
      <c r="AI51">
        <v>-18821.400000000001</v>
      </c>
      <c r="AJ51">
        <v>11489</v>
      </c>
      <c r="AK51">
        <v>8871.4000000000015</v>
      </c>
      <c r="AL51">
        <v>-4695.4000000000015</v>
      </c>
      <c r="AM51">
        <v>9515.9999999999927</v>
      </c>
      <c r="AN51">
        <v>22013.600000000006</v>
      </c>
      <c r="AO51">
        <v>-17621.800000000003</v>
      </c>
      <c r="AP51">
        <v>6277.1999999999971</v>
      </c>
      <c r="AQ51">
        <v>-36686.6</v>
      </c>
      <c r="AR51">
        <v>16238.399999999994</v>
      </c>
      <c r="AS51">
        <v>-10415.000000000007</v>
      </c>
      <c r="AT51">
        <v>6515.4000000000015</v>
      </c>
      <c r="AU51">
        <v>19161.599999999991</v>
      </c>
      <c r="AV51">
        <v>3600.8000000000029</v>
      </c>
      <c r="AW51">
        <v>24457.599999999999</v>
      </c>
      <c r="AX51">
        <v>14963.400000000001</v>
      </c>
      <c r="AY51">
        <v>11539</v>
      </c>
      <c r="AZ51">
        <v>-6254.2000000000044</v>
      </c>
      <c r="BA51">
        <v>-15309.199999999997</v>
      </c>
      <c r="BB51">
        <v>12776.999999999993</v>
      </c>
      <c r="BC51">
        <v>-1397.4000000000015</v>
      </c>
      <c r="BD51">
        <v>-195.80000000000291</v>
      </c>
      <c r="BE51">
        <v>19898.600000000002</v>
      </c>
      <c r="BF51">
        <v>-36555</v>
      </c>
      <c r="BG51">
        <v>-4073.7999999999956</v>
      </c>
      <c r="BH51">
        <v>-19753</v>
      </c>
      <c r="BI51">
        <v>-28584.6</v>
      </c>
      <c r="BJ51">
        <v>8925.3999999999978</v>
      </c>
      <c r="BK51">
        <v>4693</v>
      </c>
      <c r="BL51">
        <v>14627.599999999999</v>
      </c>
      <c r="BM51">
        <v>711.80000000000291</v>
      </c>
      <c r="BN51">
        <v>-12125.400000000001</v>
      </c>
      <c r="BO51">
        <v>-8819.1999999999971</v>
      </c>
      <c r="BP51">
        <v>-7101.8000000000029</v>
      </c>
      <c r="BQ51">
        <v>-17942.799999999996</v>
      </c>
      <c r="BR51">
        <v>-15925.400000000001</v>
      </c>
      <c r="BS51">
        <v>-10738.600000000006</v>
      </c>
      <c r="BT51">
        <v>5725.2000000000044</v>
      </c>
      <c r="BU51">
        <v>-4163.8000000000029</v>
      </c>
      <c r="BV51">
        <v>-27775.4</v>
      </c>
      <c r="BW51">
        <v>320.60000000000582</v>
      </c>
      <c r="BX51">
        <v>-6172.3999999999942</v>
      </c>
      <c r="BY51">
        <v>3505</v>
      </c>
      <c r="BZ51">
        <v>-11311.400000000001</v>
      </c>
      <c r="CA51">
        <v>32164.400000000001</v>
      </c>
      <c r="CB51">
        <v>24097.200000000004</v>
      </c>
      <c r="CC51">
        <v>32929.600000000006</v>
      </c>
      <c r="CD51">
        <v>-5223.8000000000029</v>
      </c>
      <c r="CE51">
        <v>-54637.400000000009</v>
      </c>
      <c r="CF51">
        <v>-17163.200000000004</v>
      </c>
      <c r="CG51">
        <v>-5676.1999999999971</v>
      </c>
      <c r="CH51">
        <v>-27659.399999999994</v>
      </c>
      <c r="CI51">
        <v>2765.3999999999942</v>
      </c>
      <c r="CJ51">
        <v>-2899.5999999999985</v>
      </c>
      <c r="CK51">
        <v>18696.800000000003</v>
      </c>
      <c r="CL51">
        <v>-32332.800000000003</v>
      </c>
      <c r="CM51">
        <v>20799.599999999999</v>
      </c>
      <c r="CN51">
        <v>-17312.799999999996</v>
      </c>
      <c r="CO51">
        <v>-15123.399999999994</v>
      </c>
      <c r="CP51">
        <v>34616.799999999996</v>
      </c>
      <c r="CQ51">
        <v>4116</v>
      </c>
      <c r="CR51">
        <v>12056.800000000003</v>
      </c>
      <c r="CS51">
        <v>-31480.6</v>
      </c>
      <c r="CT51">
        <v>-16695.199999999997</v>
      </c>
      <c r="CU51">
        <v>13918.599999999999</v>
      </c>
      <c r="CV51">
        <v>22371.999999999996</v>
      </c>
      <c r="CW51">
        <v>-19679.600000000006</v>
      </c>
      <c r="CY51">
        <f t="shared" si="2"/>
        <v>-3227.39</v>
      </c>
      <c r="CZ51">
        <f t="shared" si="3"/>
        <v>15543.698000000002</v>
      </c>
    </row>
    <row r="52" spans="2:104" x14ac:dyDescent="0.25">
      <c r="B52">
        <v>-18793.599999999999</v>
      </c>
      <c r="C52">
        <v>-9059.8000000000029</v>
      </c>
      <c r="D52">
        <v>-26897.600000000006</v>
      </c>
      <c r="E52">
        <v>-11448.599999999999</v>
      </c>
      <c r="F52">
        <v>31486.400000000001</v>
      </c>
      <c r="G52">
        <v>5916</v>
      </c>
      <c r="H52">
        <v>7445.2000000000044</v>
      </c>
      <c r="I52">
        <v>-20209.600000000006</v>
      </c>
      <c r="J52">
        <v>-7985.1999999999971</v>
      </c>
      <c r="K52">
        <v>-39540.6</v>
      </c>
      <c r="L52">
        <v>26067</v>
      </c>
      <c r="M52">
        <v>5104</v>
      </c>
      <c r="N52">
        <v>-18746.600000000006</v>
      </c>
      <c r="O52">
        <v>-28284.400000000009</v>
      </c>
      <c r="P52">
        <v>8245.4000000000015</v>
      </c>
      <c r="Q52">
        <v>-29454.199999999997</v>
      </c>
      <c r="R52">
        <v>-20311.599999999999</v>
      </c>
      <c r="S52">
        <v>47673.799999999996</v>
      </c>
      <c r="T52">
        <v>4759.8000000000029</v>
      </c>
      <c r="U52">
        <v>-46.200000000004366</v>
      </c>
      <c r="V52">
        <v>-23164</v>
      </c>
      <c r="W52">
        <v>3547.5999999999985</v>
      </c>
      <c r="X52">
        <v>1929</v>
      </c>
      <c r="Y52">
        <v>-14534</v>
      </c>
      <c r="Z52">
        <v>-21494.799999999996</v>
      </c>
      <c r="AA52">
        <v>715</v>
      </c>
      <c r="AB52">
        <v>-24982.599999999991</v>
      </c>
      <c r="AC52">
        <v>-12678.599999999999</v>
      </c>
      <c r="AD52">
        <v>4783.7999999999956</v>
      </c>
      <c r="AE52">
        <v>30310.400000000009</v>
      </c>
      <c r="AF52">
        <v>-11705.200000000004</v>
      </c>
      <c r="AG52">
        <v>-41589.200000000004</v>
      </c>
      <c r="AH52">
        <v>-19459.399999999994</v>
      </c>
      <c r="AI52">
        <v>-18283.600000000006</v>
      </c>
      <c r="AJ52">
        <v>4944.5999999999985</v>
      </c>
      <c r="AK52">
        <v>13270</v>
      </c>
      <c r="AL52">
        <v>-4728.2000000000044</v>
      </c>
      <c r="AM52">
        <v>11406.200000000004</v>
      </c>
      <c r="AN52">
        <v>24064.800000000003</v>
      </c>
      <c r="AO52">
        <v>-13916.800000000003</v>
      </c>
      <c r="AP52">
        <v>2220.1999999999971</v>
      </c>
      <c r="AQ52">
        <v>-42796.6</v>
      </c>
      <c r="AR52">
        <v>9940.5999999999985</v>
      </c>
      <c r="AS52">
        <v>-10304.400000000009</v>
      </c>
      <c r="AT52">
        <v>2847.1999999999971</v>
      </c>
      <c r="AU52">
        <v>14771.800000000003</v>
      </c>
      <c r="AV52">
        <v>1055.4000000000015</v>
      </c>
      <c r="AW52">
        <v>24756.800000000003</v>
      </c>
      <c r="AX52">
        <v>20959.599999999999</v>
      </c>
      <c r="AY52">
        <v>14385</v>
      </c>
      <c r="AZ52">
        <v>-6263.4000000000015</v>
      </c>
      <c r="BA52">
        <v>-19561.199999999997</v>
      </c>
      <c r="BB52">
        <v>10968.400000000001</v>
      </c>
      <c r="BC52">
        <v>-2861.4000000000015</v>
      </c>
      <c r="BD52">
        <v>-7220.2000000000044</v>
      </c>
      <c r="BE52">
        <v>25154.399999999998</v>
      </c>
      <c r="BF52">
        <v>-29449.599999999999</v>
      </c>
      <c r="BG52">
        <v>-3575</v>
      </c>
      <c r="BH52">
        <v>-25539.599999999999</v>
      </c>
      <c r="BI52">
        <v>-32745.399999999994</v>
      </c>
      <c r="BJ52">
        <v>12731.399999999998</v>
      </c>
      <c r="BK52">
        <v>2070.5999999999985</v>
      </c>
      <c r="BL52">
        <v>13098.599999999999</v>
      </c>
      <c r="BM52">
        <v>-4414.3999999999942</v>
      </c>
      <c r="BN52">
        <v>-9510.1999999999971</v>
      </c>
      <c r="BO52">
        <v>-7691.1999999999971</v>
      </c>
      <c r="BP52">
        <v>-6782.5999999999985</v>
      </c>
      <c r="BQ52">
        <v>-23520.199999999997</v>
      </c>
      <c r="BR52">
        <v>-19188.800000000003</v>
      </c>
      <c r="BS52">
        <v>-13064.600000000006</v>
      </c>
      <c r="BT52">
        <v>9086.4000000000015</v>
      </c>
      <c r="BU52">
        <v>2044.3999999999942</v>
      </c>
      <c r="BV52">
        <v>-24442.800000000003</v>
      </c>
      <c r="BW52">
        <v>4979.4000000000015</v>
      </c>
      <c r="BX52">
        <v>-12692.799999999996</v>
      </c>
      <c r="BY52">
        <v>-219.40000000000146</v>
      </c>
      <c r="BZ52">
        <v>-11650.400000000001</v>
      </c>
      <c r="CA52">
        <v>33488.6</v>
      </c>
      <c r="CB52">
        <v>19826.799999999996</v>
      </c>
      <c r="CC52">
        <v>31028.199999999997</v>
      </c>
      <c r="CD52">
        <v>-1776.2000000000044</v>
      </c>
      <c r="CE52">
        <v>-55880.800000000003</v>
      </c>
      <c r="CF52">
        <v>-18249.600000000006</v>
      </c>
      <c r="CG52">
        <v>-188.39999999999418</v>
      </c>
      <c r="CH52">
        <v>-26043.199999999997</v>
      </c>
      <c r="CI52">
        <v>4447.3999999999942</v>
      </c>
      <c r="CJ52">
        <v>1106.2000000000044</v>
      </c>
      <c r="CK52">
        <v>17800.400000000009</v>
      </c>
      <c r="CL52">
        <v>-25638.199999999997</v>
      </c>
      <c r="CM52">
        <v>16388.800000000003</v>
      </c>
      <c r="CN52">
        <v>-17439.399999999994</v>
      </c>
      <c r="CO52">
        <v>-10635.199999999997</v>
      </c>
      <c r="CP52">
        <v>30409.599999999999</v>
      </c>
      <c r="CQ52">
        <v>2044.5999999999985</v>
      </c>
      <c r="CR52">
        <v>6622.4000000000015</v>
      </c>
      <c r="CS52">
        <v>-39522.399999999994</v>
      </c>
      <c r="CT52">
        <v>-14597.599999999999</v>
      </c>
      <c r="CU52">
        <v>14843.800000000003</v>
      </c>
      <c r="CV52">
        <v>21151.399999999998</v>
      </c>
      <c r="CW52">
        <v>-23381.600000000006</v>
      </c>
      <c r="CY52">
        <f t="shared" si="2"/>
        <v>-3822.6379999999995</v>
      </c>
      <c r="CZ52">
        <f t="shared" si="3"/>
        <v>15860.585999999994</v>
      </c>
    </row>
    <row r="53" spans="2:104" x14ac:dyDescent="0.25">
      <c r="B53">
        <v>-16050.400000000001</v>
      </c>
      <c r="C53">
        <v>-15368.400000000001</v>
      </c>
      <c r="D53">
        <v>-29354.600000000006</v>
      </c>
      <c r="E53">
        <v>4132.4000000000015</v>
      </c>
      <c r="F53">
        <v>27226.400000000001</v>
      </c>
      <c r="G53">
        <v>12181.400000000001</v>
      </c>
      <c r="H53">
        <v>7954.6000000000058</v>
      </c>
      <c r="I53">
        <v>-20132.600000000006</v>
      </c>
      <c r="J53">
        <v>-8146.1999999999971</v>
      </c>
      <c r="K53">
        <v>-31789</v>
      </c>
      <c r="L53">
        <v>26347</v>
      </c>
      <c r="M53">
        <v>2769</v>
      </c>
      <c r="N53">
        <v>-24884</v>
      </c>
      <c r="O53">
        <v>-31539.000000000007</v>
      </c>
      <c r="P53">
        <v>9772.6000000000058</v>
      </c>
      <c r="Q53">
        <v>-38607.199999999997</v>
      </c>
      <c r="R53">
        <v>-19396.200000000004</v>
      </c>
      <c r="S53">
        <v>43977.2</v>
      </c>
      <c r="T53">
        <v>12979</v>
      </c>
      <c r="U53">
        <v>1117.1999999999971</v>
      </c>
      <c r="V53">
        <v>-29110.6</v>
      </c>
      <c r="W53">
        <v>4123.5999999999985</v>
      </c>
      <c r="X53">
        <v>2520.3999999999942</v>
      </c>
      <c r="Y53">
        <v>-10449.599999999999</v>
      </c>
      <c r="Z53">
        <v>-30679.399999999994</v>
      </c>
      <c r="AA53">
        <v>-2929.1999999999971</v>
      </c>
      <c r="AB53">
        <v>-22436.199999999997</v>
      </c>
      <c r="AC53">
        <v>-8762.8000000000029</v>
      </c>
      <c r="AD53">
        <v>2604.5999999999985</v>
      </c>
      <c r="AE53">
        <v>26841.800000000003</v>
      </c>
      <c r="AF53">
        <v>-11307.200000000004</v>
      </c>
      <c r="AG53">
        <v>-41026.800000000003</v>
      </c>
      <c r="AH53">
        <v>-17852.399999999994</v>
      </c>
      <c r="AI53">
        <v>-18025.400000000001</v>
      </c>
      <c r="AJ53">
        <v>5880</v>
      </c>
      <c r="AK53">
        <v>11586.400000000001</v>
      </c>
      <c r="AL53">
        <v>-7472.5999999999985</v>
      </c>
      <c r="AM53">
        <v>10484.200000000004</v>
      </c>
      <c r="AN53">
        <v>21656.800000000003</v>
      </c>
      <c r="AO53">
        <v>-16007</v>
      </c>
      <c r="AP53">
        <v>-6404.8000000000029</v>
      </c>
      <c r="AQ53">
        <v>-40942.400000000001</v>
      </c>
      <c r="AR53">
        <v>12141</v>
      </c>
      <c r="AS53">
        <v>-8594.4000000000087</v>
      </c>
      <c r="AT53">
        <v>1963.4000000000015</v>
      </c>
      <c r="AU53">
        <v>14811.800000000003</v>
      </c>
      <c r="AV53">
        <v>-3880.5999999999985</v>
      </c>
      <c r="AW53">
        <v>20283.199999999997</v>
      </c>
      <c r="AX53">
        <v>16906.200000000004</v>
      </c>
      <c r="AY53">
        <v>17577.599999999999</v>
      </c>
      <c r="AZ53">
        <v>-2897.8000000000029</v>
      </c>
      <c r="BA53">
        <v>-15517.799999999996</v>
      </c>
      <c r="BB53">
        <v>12152.799999999996</v>
      </c>
      <c r="BC53">
        <v>-3651.4000000000015</v>
      </c>
      <c r="BD53">
        <v>2098.5999999999985</v>
      </c>
      <c r="BE53">
        <v>25519.8</v>
      </c>
      <c r="BF53">
        <v>-27033</v>
      </c>
      <c r="BG53">
        <v>-379.59999999999854</v>
      </c>
      <c r="BH53">
        <v>-27785.199999999997</v>
      </c>
      <c r="BI53">
        <v>-40741.399999999994</v>
      </c>
      <c r="BJ53">
        <v>11670.999999999996</v>
      </c>
      <c r="BK53">
        <v>2728.3999999999942</v>
      </c>
      <c r="BL53">
        <v>17690.200000000004</v>
      </c>
      <c r="BM53">
        <v>-3776.3999999999942</v>
      </c>
      <c r="BN53">
        <v>-11634.599999999999</v>
      </c>
      <c r="BO53">
        <v>1733.5999999999985</v>
      </c>
      <c r="BP53">
        <v>-5130.1999999999971</v>
      </c>
      <c r="BQ53">
        <v>-23152</v>
      </c>
      <c r="BR53">
        <v>-21583.600000000006</v>
      </c>
      <c r="BS53">
        <v>-10566.800000000003</v>
      </c>
      <c r="BT53">
        <v>14650.600000000006</v>
      </c>
      <c r="BU53">
        <v>-915.20000000000437</v>
      </c>
      <c r="BV53">
        <v>-24919.800000000003</v>
      </c>
      <c r="BW53">
        <v>5291.6000000000058</v>
      </c>
      <c r="BX53">
        <v>-8653</v>
      </c>
      <c r="BY53">
        <v>4512.3999999999942</v>
      </c>
      <c r="BZ53">
        <v>-8567.5999999999985</v>
      </c>
      <c r="CA53">
        <v>38105.4</v>
      </c>
      <c r="CB53">
        <v>20682.799999999996</v>
      </c>
      <c r="CC53">
        <v>27372.800000000003</v>
      </c>
      <c r="CD53">
        <v>4821</v>
      </c>
      <c r="CE53">
        <v>-57080.200000000004</v>
      </c>
      <c r="CF53">
        <v>-18863.600000000006</v>
      </c>
      <c r="CG53">
        <v>5726.8000000000029</v>
      </c>
      <c r="CH53">
        <v>-25041.999999999993</v>
      </c>
      <c r="CI53">
        <v>389</v>
      </c>
      <c r="CJ53">
        <v>39.599999999998545</v>
      </c>
      <c r="CK53">
        <v>14957.199999999997</v>
      </c>
      <c r="CL53">
        <v>-35766.6</v>
      </c>
      <c r="CM53">
        <v>18999</v>
      </c>
      <c r="CN53">
        <v>-17197.399999999994</v>
      </c>
      <c r="CO53">
        <v>-13313.799999999996</v>
      </c>
      <c r="CP53">
        <v>28663.599999999999</v>
      </c>
      <c r="CQ53">
        <v>2358.7999999999956</v>
      </c>
      <c r="CR53">
        <v>10449.200000000004</v>
      </c>
      <c r="CS53">
        <v>-43468</v>
      </c>
      <c r="CT53">
        <v>-22012.399999999994</v>
      </c>
      <c r="CU53">
        <v>13412.800000000003</v>
      </c>
      <c r="CV53">
        <v>23380.999999999996</v>
      </c>
      <c r="CW53">
        <v>-25156.200000000004</v>
      </c>
      <c r="CY53">
        <f t="shared" si="2"/>
        <v>-3807.0879999999993</v>
      </c>
      <c r="CZ53">
        <f t="shared" si="3"/>
        <v>16312.004000000006</v>
      </c>
    </row>
    <row r="54" spans="2:104" x14ac:dyDescent="0.25">
      <c r="B54">
        <v>-10607</v>
      </c>
      <c r="C54">
        <v>-9165.4000000000015</v>
      </c>
      <c r="D54">
        <v>-31688.000000000007</v>
      </c>
      <c r="E54">
        <v>6277.5999999999985</v>
      </c>
      <c r="F54">
        <v>23760.6</v>
      </c>
      <c r="G54">
        <v>3881.7999999999956</v>
      </c>
      <c r="H54">
        <v>13329</v>
      </c>
      <c r="I54">
        <v>-25776.400000000001</v>
      </c>
      <c r="J54">
        <v>-1644.4000000000015</v>
      </c>
      <c r="K54">
        <v>-33938.199999999997</v>
      </c>
      <c r="L54">
        <v>33538.800000000003</v>
      </c>
      <c r="M54">
        <v>8256</v>
      </c>
      <c r="N54">
        <v>-25059.4</v>
      </c>
      <c r="O54">
        <v>-31150.400000000009</v>
      </c>
      <c r="P54">
        <v>7347.6000000000058</v>
      </c>
      <c r="Q54">
        <v>-31707.199999999997</v>
      </c>
      <c r="R54">
        <v>-19724.400000000001</v>
      </c>
      <c r="S54">
        <v>40467.599999999999</v>
      </c>
      <c r="T54">
        <v>13407.800000000003</v>
      </c>
      <c r="U54">
        <v>1293.7999999999956</v>
      </c>
      <c r="V54">
        <v>-23917</v>
      </c>
      <c r="W54">
        <v>9491.5999999999985</v>
      </c>
      <c r="X54">
        <v>1623.1999999999971</v>
      </c>
      <c r="Y54">
        <v>-11288.199999999997</v>
      </c>
      <c r="Z54">
        <v>-31157.799999999996</v>
      </c>
      <c r="AA54">
        <v>-7217.5999999999985</v>
      </c>
      <c r="AB54">
        <v>-25341.399999999994</v>
      </c>
      <c r="AC54">
        <v>-6074</v>
      </c>
      <c r="AD54">
        <v>3923.5999999999985</v>
      </c>
      <c r="AE54">
        <v>23842.199999999997</v>
      </c>
      <c r="AF54">
        <v>-9875</v>
      </c>
      <c r="AG54">
        <v>-43904.400000000009</v>
      </c>
      <c r="AH54">
        <v>-11312.799999999988</v>
      </c>
      <c r="AI54">
        <v>-17436</v>
      </c>
      <c r="AJ54">
        <v>6974.3999999999942</v>
      </c>
      <c r="AK54">
        <v>14137.599999999999</v>
      </c>
      <c r="AL54">
        <v>-7864.8000000000029</v>
      </c>
      <c r="AM54">
        <v>10749.599999999999</v>
      </c>
      <c r="AN54">
        <v>21694.400000000001</v>
      </c>
      <c r="AO54">
        <v>-17770.600000000006</v>
      </c>
      <c r="AP54">
        <v>-6809.8000000000029</v>
      </c>
      <c r="AQ54">
        <v>-39251</v>
      </c>
      <c r="AR54">
        <v>8889.5999999999985</v>
      </c>
      <c r="AS54">
        <v>-6932.8000000000029</v>
      </c>
      <c r="AT54">
        <v>1306.8000000000029</v>
      </c>
      <c r="AU54">
        <v>14821.599999999991</v>
      </c>
      <c r="AV54">
        <v>-7767</v>
      </c>
      <c r="AW54">
        <v>18752.599999999999</v>
      </c>
      <c r="AX54">
        <v>16133.200000000004</v>
      </c>
      <c r="AY54">
        <v>21987.799999999996</v>
      </c>
      <c r="AZ54">
        <v>-5984.8000000000029</v>
      </c>
      <c r="BA54">
        <v>-25160.199999999997</v>
      </c>
      <c r="BB54">
        <v>17841.599999999999</v>
      </c>
      <c r="BC54">
        <v>-7151.5999999999985</v>
      </c>
      <c r="BD54">
        <v>-3193.8000000000029</v>
      </c>
      <c r="BE54">
        <v>21790.399999999998</v>
      </c>
      <c r="BF54">
        <v>-30235.199999999997</v>
      </c>
      <c r="BG54">
        <v>4231.5999999999985</v>
      </c>
      <c r="BH54">
        <v>-24185</v>
      </c>
      <c r="BI54">
        <v>-39458.799999999996</v>
      </c>
      <c r="BJ54">
        <v>13576.999999999996</v>
      </c>
      <c r="BK54">
        <v>7305.5999999999913</v>
      </c>
      <c r="BL54">
        <v>17054.200000000004</v>
      </c>
      <c r="BM54">
        <v>37.200000000011642</v>
      </c>
      <c r="BN54">
        <v>-10854.599999999999</v>
      </c>
      <c r="BO54">
        <v>-3390.5999999999985</v>
      </c>
      <c r="BP54">
        <v>-8134.4000000000015</v>
      </c>
      <c r="BQ54">
        <v>-26076.399999999994</v>
      </c>
      <c r="BR54">
        <v>-20224.400000000001</v>
      </c>
      <c r="BS54">
        <v>-15468.600000000006</v>
      </c>
      <c r="BT54">
        <v>14743</v>
      </c>
      <c r="BU54">
        <v>7659.1999999999971</v>
      </c>
      <c r="BV54">
        <v>-27459.600000000006</v>
      </c>
      <c r="BW54">
        <v>13609.800000000003</v>
      </c>
      <c r="BX54">
        <v>-9308.5999999999985</v>
      </c>
      <c r="BY54">
        <v>11014.399999999994</v>
      </c>
      <c r="BZ54">
        <v>-5709.5999999999985</v>
      </c>
      <c r="CA54">
        <v>36984.6</v>
      </c>
      <c r="CB54">
        <v>13587</v>
      </c>
      <c r="CC54">
        <v>22270.400000000001</v>
      </c>
      <c r="CD54">
        <v>5588.1999999999971</v>
      </c>
      <c r="CE54">
        <v>-55828.800000000003</v>
      </c>
      <c r="CF54">
        <v>-17179.400000000001</v>
      </c>
      <c r="CG54">
        <v>3897.8000000000029</v>
      </c>
      <c r="CH54">
        <v>-25067.799999999996</v>
      </c>
      <c r="CI54">
        <v>1548.3999999999942</v>
      </c>
      <c r="CJ54">
        <v>-2959.4000000000015</v>
      </c>
      <c r="CK54">
        <v>12165.199999999997</v>
      </c>
      <c r="CL54">
        <v>-38914.199999999997</v>
      </c>
      <c r="CM54">
        <v>15057.400000000001</v>
      </c>
      <c r="CN54">
        <v>-16114.599999999999</v>
      </c>
      <c r="CO54">
        <v>-7170.1999999999971</v>
      </c>
      <c r="CP54">
        <v>34518.200000000004</v>
      </c>
      <c r="CQ54">
        <v>8106.1999999999971</v>
      </c>
      <c r="CR54">
        <v>13861</v>
      </c>
      <c r="CS54">
        <v>-42070.799999999996</v>
      </c>
      <c r="CT54">
        <v>-23114.799999999996</v>
      </c>
      <c r="CU54">
        <v>19083.400000000001</v>
      </c>
      <c r="CV54">
        <v>19775.999999999996</v>
      </c>
      <c r="CW54">
        <v>-21925.800000000003</v>
      </c>
      <c r="CY54">
        <f t="shared" si="2"/>
        <v>-3455.2640000000001</v>
      </c>
      <c r="CZ54">
        <f t="shared" si="3"/>
        <v>16679.195999999996</v>
      </c>
    </row>
    <row r="55" spans="2:104" x14ac:dyDescent="0.25">
      <c r="B55">
        <v>-10987.199999999997</v>
      </c>
      <c r="C55">
        <v>-8104.8000000000029</v>
      </c>
      <c r="D55">
        <v>-26964.200000000004</v>
      </c>
      <c r="E55">
        <v>2945.8000000000029</v>
      </c>
      <c r="F55">
        <v>25663.799999999996</v>
      </c>
      <c r="G55">
        <v>7903.7999999999956</v>
      </c>
      <c r="H55">
        <v>17233.400000000001</v>
      </c>
      <c r="I55">
        <v>-25152.800000000003</v>
      </c>
      <c r="J55">
        <v>-2410.4000000000015</v>
      </c>
      <c r="K55">
        <v>-29106.199999999997</v>
      </c>
      <c r="L55">
        <v>41001.199999999997</v>
      </c>
      <c r="M55">
        <v>1884.1999999999971</v>
      </c>
      <c r="N55">
        <v>-25610</v>
      </c>
      <c r="O55">
        <v>-24635.200000000004</v>
      </c>
      <c r="P55">
        <v>145.80000000000291</v>
      </c>
      <c r="Q55">
        <v>-32061.799999999996</v>
      </c>
      <c r="R55">
        <v>-18291.400000000001</v>
      </c>
      <c r="S55">
        <v>46911.799999999996</v>
      </c>
      <c r="T55">
        <v>12889</v>
      </c>
      <c r="U55">
        <v>586</v>
      </c>
      <c r="V55">
        <v>-17797.800000000003</v>
      </c>
      <c r="W55">
        <v>3454</v>
      </c>
      <c r="X55">
        <v>-7226.3999999999942</v>
      </c>
      <c r="Y55">
        <v>-14501.799999999996</v>
      </c>
      <c r="Z55">
        <v>-26725.599999999999</v>
      </c>
      <c r="AA55">
        <v>-14310.799999999996</v>
      </c>
      <c r="AB55">
        <v>-25452.799999999996</v>
      </c>
      <c r="AC55">
        <v>-4542.5999999999985</v>
      </c>
      <c r="AD55">
        <v>1347</v>
      </c>
      <c r="AE55">
        <v>28211</v>
      </c>
      <c r="AF55">
        <v>-10606</v>
      </c>
      <c r="AG55">
        <v>-41944.800000000003</v>
      </c>
      <c r="AH55">
        <v>-14233.599999999991</v>
      </c>
      <c r="AI55">
        <v>-21058</v>
      </c>
      <c r="AJ55">
        <v>11289.799999999996</v>
      </c>
      <c r="AK55">
        <v>12400.400000000001</v>
      </c>
      <c r="AL55">
        <v>-13920.400000000001</v>
      </c>
      <c r="AM55">
        <v>12733.599999999999</v>
      </c>
      <c r="AN55">
        <v>16364.200000000004</v>
      </c>
      <c r="AO55">
        <v>-14015.200000000004</v>
      </c>
      <c r="AP55">
        <v>-13079.600000000006</v>
      </c>
      <c r="AQ55">
        <v>-40920</v>
      </c>
      <c r="AR55">
        <v>10338</v>
      </c>
      <c r="AS55">
        <v>-3830.0000000000073</v>
      </c>
      <c r="AT55">
        <v>2429.4000000000015</v>
      </c>
      <c r="AU55">
        <v>17175</v>
      </c>
      <c r="AV55">
        <v>-4012.7999999999956</v>
      </c>
      <c r="AW55">
        <v>16382.199999999997</v>
      </c>
      <c r="AX55">
        <v>17613.200000000004</v>
      </c>
      <c r="AY55">
        <v>11888</v>
      </c>
      <c r="AZ55">
        <v>-6179.5999999999985</v>
      </c>
      <c r="BA55">
        <v>-23021.399999999994</v>
      </c>
      <c r="BB55">
        <v>12646.999999999993</v>
      </c>
      <c r="BC55">
        <v>-6919</v>
      </c>
      <c r="BD55">
        <v>-7019.4000000000015</v>
      </c>
      <c r="BE55">
        <v>28617.399999999998</v>
      </c>
      <c r="BF55">
        <v>-30447.800000000003</v>
      </c>
      <c r="BG55">
        <v>8021.8000000000029</v>
      </c>
      <c r="BH55">
        <v>-23991.599999999999</v>
      </c>
      <c r="BI55">
        <v>-34686.399999999994</v>
      </c>
      <c r="BJ55">
        <v>17459.399999999998</v>
      </c>
      <c r="BK55">
        <v>3213</v>
      </c>
      <c r="BL55">
        <v>16855.800000000003</v>
      </c>
      <c r="BM55">
        <v>3416.6000000000058</v>
      </c>
      <c r="BN55">
        <v>-8211</v>
      </c>
      <c r="BO55">
        <v>-10282.599999999999</v>
      </c>
      <c r="BP55">
        <v>-15143</v>
      </c>
      <c r="BQ55">
        <v>-28117</v>
      </c>
      <c r="BR55">
        <v>-29300.800000000003</v>
      </c>
      <c r="BS55">
        <v>-8069.6000000000058</v>
      </c>
      <c r="BT55">
        <v>13602.800000000003</v>
      </c>
      <c r="BU55">
        <v>23059.199999999997</v>
      </c>
      <c r="BV55">
        <v>-30777.200000000004</v>
      </c>
      <c r="BW55">
        <v>13896.199999999997</v>
      </c>
      <c r="BX55">
        <v>-15731</v>
      </c>
      <c r="BY55">
        <v>6770.3999999999942</v>
      </c>
      <c r="BZ55">
        <v>-1641</v>
      </c>
      <c r="CA55">
        <v>39796.6</v>
      </c>
      <c r="CB55">
        <v>13299</v>
      </c>
      <c r="CC55">
        <v>20061.400000000001</v>
      </c>
      <c r="CD55">
        <v>2758</v>
      </c>
      <c r="CE55">
        <v>-53717.000000000007</v>
      </c>
      <c r="CF55">
        <v>-20825</v>
      </c>
      <c r="CG55">
        <v>6585.2000000000044</v>
      </c>
      <c r="CH55">
        <v>-27105.799999999996</v>
      </c>
      <c r="CI55">
        <v>-2702</v>
      </c>
      <c r="CJ55">
        <v>-12201.400000000001</v>
      </c>
      <c r="CK55">
        <v>12141</v>
      </c>
      <c r="CL55">
        <v>-39220</v>
      </c>
      <c r="CM55">
        <v>12366.200000000004</v>
      </c>
      <c r="CN55">
        <v>-13598.199999999997</v>
      </c>
      <c r="CO55">
        <v>-6020</v>
      </c>
      <c r="CP55">
        <v>29743.4</v>
      </c>
      <c r="CQ55">
        <v>4753.3999999999942</v>
      </c>
      <c r="CR55">
        <v>15237.000000000007</v>
      </c>
      <c r="CS55">
        <v>-44095.199999999997</v>
      </c>
      <c r="CT55">
        <v>-28034.399999999994</v>
      </c>
      <c r="CU55">
        <v>24292.199999999997</v>
      </c>
      <c r="CV55">
        <v>18025.2</v>
      </c>
      <c r="CW55">
        <v>-17054.200000000004</v>
      </c>
      <c r="CY55">
        <f t="shared" si="2"/>
        <v>-3702.0499999999993</v>
      </c>
      <c r="CZ55">
        <f t="shared" si="3"/>
        <v>17010.225999999995</v>
      </c>
    </row>
    <row r="56" spans="2:104" x14ac:dyDescent="0.25">
      <c r="B56">
        <v>-3950.7999999999956</v>
      </c>
      <c r="C56">
        <v>-6543.2000000000044</v>
      </c>
      <c r="D56">
        <v>-25846.600000000006</v>
      </c>
      <c r="E56">
        <v>-4556.5999999999985</v>
      </c>
      <c r="F56">
        <v>16821.400000000001</v>
      </c>
      <c r="G56">
        <v>16079.200000000004</v>
      </c>
      <c r="H56">
        <v>20232.800000000003</v>
      </c>
      <c r="I56">
        <v>-32589.000000000004</v>
      </c>
      <c r="J56">
        <v>1233</v>
      </c>
      <c r="K56">
        <v>-28599.599999999999</v>
      </c>
      <c r="L56">
        <v>33020.199999999997</v>
      </c>
      <c r="M56">
        <v>4198.5999999999985</v>
      </c>
      <c r="N56">
        <v>-28618</v>
      </c>
      <c r="O56">
        <v>-22512.200000000004</v>
      </c>
      <c r="P56">
        <v>686.80000000000291</v>
      </c>
      <c r="Q56">
        <v>-28759.399999999994</v>
      </c>
      <c r="R56">
        <v>-17995.400000000001</v>
      </c>
      <c r="S56">
        <v>51488.999999999993</v>
      </c>
      <c r="T56">
        <v>9739.6000000000058</v>
      </c>
      <c r="U56">
        <v>324.79999999999563</v>
      </c>
      <c r="V56">
        <v>-20004.400000000001</v>
      </c>
      <c r="W56">
        <v>3430.7999999999956</v>
      </c>
      <c r="X56">
        <v>-6590.8000000000029</v>
      </c>
      <c r="Y56">
        <v>-14008.399999999994</v>
      </c>
      <c r="Z56">
        <v>-22582</v>
      </c>
      <c r="AA56">
        <v>-15357</v>
      </c>
      <c r="AB56">
        <v>-20314.399999999994</v>
      </c>
      <c r="AC56">
        <v>-4624.4000000000015</v>
      </c>
      <c r="AD56">
        <v>-2737</v>
      </c>
      <c r="AE56">
        <v>25513</v>
      </c>
      <c r="AF56">
        <v>-3661.8000000000029</v>
      </c>
      <c r="AG56">
        <v>-40044.800000000003</v>
      </c>
      <c r="AH56">
        <v>-14442.399999999994</v>
      </c>
      <c r="AI56">
        <v>-20203.600000000006</v>
      </c>
      <c r="AJ56">
        <v>10185</v>
      </c>
      <c r="AK56">
        <v>10962</v>
      </c>
      <c r="AL56">
        <v>-12758.800000000003</v>
      </c>
      <c r="AM56">
        <v>16096.599999999999</v>
      </c>
      <c r="AN56">
        <v>17252.400000000001</v>
      </c>
      <c r="AO56">
        <v>-13008.400000000001</v>
      </c>
      <c r="AP56">
        <v>-11883.400000000001</v>
      </c>
      <c r="AQ56">
        <v>-39231.599999999999</v>
      </c>
      <c r="AR56">
        <v>10505.399999999994</v>
      </c>
      <c r="AS56">
        <v>-4901.2000000000044</v>
      </c>
      <c r="AT56">
        <v>178.19999999999709</v>
      </c>
      <c r="AU56">
        <v>12701.399999999994</v>
      </c>
      <c r="AV56">
        <v>5610.2000000000044</v>
      </c>
      <c r="AW56">
        <v>13471</v>
      </c>
      <c r="AX56">
        <v>15055.200000000004</v>
      </c>
      <c r="AY56">
        <v>15607.799999999996</v>
      </c>
      <c r="AZ56">
        <v>-7064.5999999999985</v>
      </c>
      <c r="BA56">
        <v>-24665.799999999996</v>
      </c>
      <c r="BB56">
        <v>-2847.8000000000029</v>
      </c>
      <c r="BC56">
        <v>-10011</v>
      </c>
      <c r="BD56">
        <v>-15698.400000000001</v>
      </c>
      <c r="BE56">
        <v>32723.600000000002</v>
      </c>
      <c r="BF56">
        <v>-30512.6</v>
      </c>
      <c r="BG56">
        <v>7710</v>
      </c>
      <c r="BH56">
        <v>-20027.599999999999</v>
      </c>
      <c r="BI56">
        <v>-35087.199999999997</v>
      </c>
      <c r="BJ56">
        <v>18134.999999999996</v>
      </c>
      <c r="BK56">
        <v>5676.7999999999956</v>
      </c>
      <c r="BL56">
        <v>17747.800000000003</v>
      </c>
      <c r="BM56">
        <v>-1117.1999999999971</v>
      </c>
      <c r="BN56">
        <v>-9404.4000000000015</v>
      </c>
      <c r="BO56">
        <v>-2177.5999999999985</v>
      </c>
      <c r="BP56">
        <v>-14556</v>
      </c>
      <c r="BQ56">
        <v>-23512.6</v>
      </c>
      <c r="BR56">
        <v>-24314.200000000004</v>
      </c>
      <c r="BS56">
        <v>-10197.600000000006</v>
      </c>
      <c r="BT56">
        <v>12809.400000000001</v>
      </c>
      <c r="BU56">
        <v>14561.800000000003</v>
      </c>
      <c r="BV56">
        <v>-30008.200000000004</v>
      </c>
      <c r="BW56">
        <v>16773.400000000009</v>
      </c>
      <c r="BX56">
        <v>-14307.199999999997</v>
      </c>
      <c r="BY56">
        <v>11049.199999999997</v>
      </c>
      <c r="BZ56">
        <v>1776.8000000000029</v>
      </c>
      <c r="CA56">
        <v>39625.4</v>
      </c>
      <c r="CB56">
        <v>11736.400000000001</v>
      </c>
      <c r="CC56">
        <v>21561.600000000006</v>
      </c>
      <c r="CD56">
        <v>-772.60000000000582</v>
      </c>
      <c r="CE56">
        <v>-54588.400000000009</v>
      </c>
      <c r="CF56">
        <v>-18718.600000000006</v>
      </c>
      <c r="CG56">
        <v>5626.2000000000044</v>
      </c>
      <c r="CH56">
        <v>-15872.799999999988</v>
      </c>
      <c r="CI56">
        <v>-1812.6000000000058</v>
      </c>
      <c r="CJ56">
        <v>-8005.4000000000015</v>
      </c>
      <c r="CK56">
        <v>7878</v>
      </c>
      <c r="CL56">
        <v>-37583.4</v>
      </c>
      <c r="CM56">
        <v>14072.200000000004</v>
      </c>
      <c r="CN56">
        <v>-13025.599999999999</v>
      </c>
      <c r="CO56">
        <v>-7990.3999999999942</v>
      </c>
      <c r="CP56">
        <v>36676.999999999993</v>
      </c>
      <c r="CQ56">
        <v>9254</v>
      </c>
      <c r="CR56">
        <v>16755.400000000001</v>
      </c>
      <c r="CS56">
        <v>-39409.799999999996</v>
      </c>
      <c r="CT56">
        <v>-25693.199999999997</v>
      </c>
      <c r="CU56">
        <v>25996.199999999997</v>
      </c>
      <c r="CV56">
        <v>25199.8</v>
      </c>
      <c r="CW56">
        <v>-13232.400000000001</v>
      </c>
      <c r="CY56">
        <f t="shared" si="2"/>
        <v>-3147.9999999999986</v>
      </c>
      <c r="CZ56">
        <f t="shared" si="3"/>
        <v>16422.807999999997</v>
      </c>
    </row>
    <row r="57" spans="2:104" x14ac:dyDescent="0.25">
      <c r="B57">
        <v>-11211.599999999999</v>
      </c>
      <c r="C57">
        <v>-9982.2000000000044</v>
      </c>
      <c r="D57">
        <v>-36627.800000000003</v>
      </c>
      <c r="E57">
        <v>-7361.4000000000015</v>
      </c>
      <c r="F57">
        <v>15946.400000000001</v>
      </c>
      <c r="G57">
        <v>8702.4000000000015</v>
      </c>
      <c r="H57">
        <v>21625.199999999997</v>
      </c>
      <c r="I57">
        <v>-29510.800000000003</v>
      </c>
      <c r="J57">
        <v>1737</v>
      </c>
      <c r="K57">
        <v>-29302.6</v>
      </c>
      <c r="L57">
        <v>40843</v>
      </c>
      <c r="M57">
        <v>9420</v>
      </c>
      <c r="N57">
        <v>-29060.800000000003</v>
      </c>
      <c r="O57">
        <v>-21034.400000000009</v>
      </c>
      <c r="P57">
        <v>1102.4000000000015</v>
      </c>
      <c r="Q57">
        <v>-22246.799999999996</v>
      </c>
      <c r="R57">
        <v>-15400.200000000004</v>
      </c>
      <c r="S57">
        <v>47643</v>
      </c>
      <c r="T57">
        <v>13270</v>
      </c>
      <c r="U57">
        <v>-381.40000000000146</v>
      </c>
      <c r="V57">
        <v>-10441.800000000003</v>
      </c>
      <c r="W57">
        <v>7668.1999999999971</v>
      </c>
      <c r="X57">
        <v>-5756.8000000000029</v>
      </c>
      <c r="Y57">
        <v>-13748.399999999994</v>
      </c>
      <c r="Z57">
        <v>-26795.199999999997</v>
      </c>
      <c r="AA57">
        <v>-15491.599999999999</v>
      </c>
      <c r="AB57">
        <v>-17506.999999999993</v>
      </c>
      <c r="AC57">
        <v>-7058.8000000000029</v>
      </c>
      <c r="AD57">
        <v>-8740</v>
      </c>
      <c r="AE57">
        <v>29584.800000000003</v>
      </c>
      <c r="AF57">
        <v>-3352</v>
      </c>
      <c r="AG57">
        <v>-34323.200000000004</v>
      </c>
      <c r="AH57">
        <v>-10122.199999999997</v>
      </c>
      <c r="AI57">
        <v>-24095</v>
      </c>
      <c r="AJ57">
        <v>11516.199999999997</v>
      </c>
      <c r="AK57">
        <v>1922.2000000000044</v>
      </c>
      <c r="AL57">
        <v>-16943</v>
      </c>
      <c r="AM57">
        <v>13636.599999999999</v>
      </c>
      <c r="AN57">
        <v>16107.600000000006</v>
      </c>
      <c r="AO57">
        <v>-12721.600000000006</v>
      </c>
      <c r="AP57">
        <v>-15383.400000000001</v>
      </c>
      <c r="AQ57">
        <v>-39685.599999999999</v>
      </c>
      <c r="AR57">
        <v>19361.399999999994</v>
      </c>
      <c r="AS57">
        <v>-7250.6000000000058</v>
      </c>
      <c r="AT57">
        <v>549</v>
      </c>
      <c r="AU57">
        <v>13898.199999999997</v>
      </c>
      <c r="AV57">
        <v>9185.5999999999985</v>
      </c>
      <c r="AW57">
        <v>13894.199999999997</v>
      </c>
      <c r="AX57">
        <v>15048.799999999996</v>
      </c>
      <c r="AY57">
        <v>20101.399999999994</v>
      </c>
      <c r="AZ57">
        <v>-11626.400000000001</v>
      </c>
      <c r="BA57">
        <v>-27750.799999999996</v>
      </c>
      <c r="BB57">
        <v>-6350.2000000000044</v>
      </c>
      <c r="BC57">
        <v>-9221.7999999999956</v>
      </c>
      <c r="BD57">
        <v>-16669.400000000001</v>
      </c>
      <c r="BE57">
        <v>40010.399999999994</v>
      </c>
      <c r="BF57">
        <v>-34589</v>
      </c>
      <c r="BG57">
        <v>6349.2000000000044</v>
      </c>
      <c r="BH57">
        <v>-26522</v>
      </c>
      <c r="BI57">
        <v>-35602.199999999997</v>
      </c>
      <c r="BJ57">
        <v>16180.399999999998</v>
      </c>
      <c r="BK57">
        <v>3427.1999999999971</v>
      </c>
      <c r="BL57">
        <v>20014</v>
      </c>
      <c r="BM57">
        <v>-1073.7999999999884</v>
      </c>
      <c r="BN57">
        <v>-12143</v>
      </c>
      <c r="BO57">
        <v>6313.8000000000029</v>
      </c>
      <c r="BP57">
        <v>-14644.599999999999</v>
      </c>
      <c r="BQ57">
        <v>-33200.399999999994</v>
      </c>
      <c r="BR57">
        <v>-22389.200000000004</v>
      </c>
      <c r="BS57">
        <v>-14560</v>
      </c>
      <c r="BT57">
        <v>11506</v>
      </c>
      <c r="BU57">
        <v>16087.800000000003</v>
      </c>
      <c r="BV57">
        <v>-30567.800000000003</v>
      </c>
      <c r="BW57">
        <v>21322.800000000003</v>
      </c>
      <c r="BX57">
        <v>-6907.1999999999971</v>
      </c>
      <c r="BY57">
        <v>10187.599999999991</v>
      </c>
      <c r="BZ57">
        <v>-131.80000000000291</v>
      </c>
      <c r="CA57">
        <v>44058.200000000004</v>
      </c>
      <c r="CB57">
        <v>14150.400000000001</v>
      </c>
      <c r="CC57">
        <v>25823.600000000006</v>
      </c>
      <c r="CD57">
        <v>1085.7999999999956</v>
      </c>
      <c r="CE57">
        <v>-59832.600000000006</v>
      </c>
      <c r="CF57">
        <v>-19931.800000000003</v>
      </c>
      <c r="CG57">
        <v>5625.8000000000029</v>
      </c>
      <c r="CH57">
        <v>-19414.599999999991</v>
      </c>
      <c r="CI57">
        <v>-1572.8000000000029</v>
      </c>
      <c r="CJ57">
        <v>-9873.7999999999956</v>
      </c>
      <c r="CK57">
        <v>6383.6000000000058</v>
      </c>
      <c r="CL57">
        <v>-46555.8</v>
      </c>
      <c r="CM57">
        <v>16582.599999999999</v>
      </c>
      <c r="CN57">
        <v>-14598.599999999999</v>
      </c>
      <c r="CO57">
        <v>-3345</v>
      </c>
      <c r="CP57">
        <v>32389.4</v>
      </c>
      <c r="CQ57">
        <v>9254.1999999999971</v>
      </c>
      <c r="CR57">
        <v>13656.200000000004</v>
      </c>
      <c r="CS57">
        <v>-38136.399999999994</v>
      </c>
      <c r="CT57">
        <v>-25338</v>
      </c>
      <c r="CU57">
        <v>21078.199999999997</v>
      </c>
      <c r="CV57">
        <v>25562.399999999998</v>
      </c>
      <c r="CW57">
        <v>-7408.2000000000044</v>
      </c>
      <c r="CY57">
        <f t="shared" si="2"/>
        <v>-3316.8019999999997</v>
      </c>
      <c r="CZ57">
        <f t="shared" si="3"/>
        <v>17313.066000000003</v>
      </c>
    </row>
    <row r="58" spans="2:104" x14ac:dyDescent="0.25">
      <c r="B58">
        <v>-8932.1999999999971</v>
      </c>
      <c r="C58">
        <v>-11566.599999999999</v>
      </c>
      <c r="D58">
        <v>-41733.000000000007</v>
      </c>
      <c r="E58">
        <v>-7361.4000000000015</v>
      </c>
      <c r="F58">
        <v>15029.400000000001</v>
      </c>
      <c r="G58">
        <v>9244</v>
      </c>
      <c r="H58">
        <v>28598.199999999997</v>
      </c>
      <c r="I58">
        <v>-26700.600000000006</v>
      </c>
      <c r="J58">
        <v>-2145.1999999999971</v>
      </c>
      <c r="K58">
        <v>-32553</v>
      </c>
      <c r="L58">
        <v>29959.800000000003</v>
      </c>
      <c r="M58">
        <v>6183</v>
      </c>
      <c r="N58">
        <v>-27278.200000000004</v>
      </c>
      <c r="O58">
        <v>-21078.200000000004</v>
      </c>
      <c r="P58">
        <v>5770.4000000000015</v>
      </c>
      <c r="Q58">
        <v>-22504.199999999997</v>
      </c>
      <c r="R58">
        <v>-11760.800000000003</v>
      </c>
      <c r="S58">
        <v>45744.6</v>
      </c>
      <c r="T58">
        <v>3403.8000000000029</v>
      </c>
      <c r="U58">
        <v>4486.3999999999942</v>
      </c>
      <c r="V58">
        <v>-8036</v>
      </c>
      <c r="W58">
        <v>8105.7999999999956</v>
      </c>
      <c r="X58">
        <v>-9591.1999999999971</v>
      </c>
      <c r="Y58">
        <v>-15640.799999999996</v>
      </c>
      <c r="Z58">
        <v>-22679.199999999997</v>
      </c>
      <c r="AA58">
        <v>-17780.599999999999</v>
      </c>
      <c r="AB58">
        <v>-20689.599999999991</v>
      </c>
      <c r="AC58">
        <v>-3624</v>
      </c>
      <c r="AD58">
        <v>-7761.2000000000044</v>
      </c>
      <c r="AE58">
        <v>24848.199999999997</v>
      </c>
      <c r="AF58">
        <v>-6123</v>
      </c>
      <c r="AG58">
        <v>-38504.800000000003</v>
      </c>
      <c r="AH58">
        <v>-9615.1999999999971</v>
      </c>
      <c r="AI58">
        <v>-24352.600000000006</v>
      </c>
      <c r="AJ58">
        <v>10795.599999999999</v>
      </c>
      <c r="AK58">
        <v>6196.8000000000029</v>
      </c>
      <c r="AL58">
        <v>-14739</v>
      </c>
      <c r="AM58">
        <v>8327.2000000000044</v>
      </c>
      <c r="AN58">
        <v>16899.200000000004</v>
      </c>
      <c r="AO58">
        <v>-14064.800000000003</v>
      </c>
      <c r="AP58">
        <v>-16708.200000000004</v>
      </c>
      <c r="AQ58">
        <v>-39855.199999999997</v>
      </c>
      <c r="AR58">
        <v>17013.799999999996</v>
      </c>
      <c r="AS58">
        <v>-10871.400000000009</v>
      </c>
      <c r="AT58">
        <v>392</v>
      </c>
      <c r="AU58">
        <v>22305.199999999997</v>
      </c>
      <c r="AV58">
        <v>7257.2000000000044</v>
      </c>
      <c r="AW58">
        <v>21153.800000000003</v>
      </c>
      <c r="AX58">
        <v>12538</v>
      </c>
      <c r="AY58">
        <v>17797</v>
      </c>
      <c r="AZ58">
        <v>-13284.800000000003</v>
      </c>
      <c r="BA58">
        <v>-29047.399999999994</v>
      </c>
      <c r="BB58">
        <v>-1048.4000000000015</v>
      </c>
      <c r="BC58">
        <v>-15205.400000000001</v>
      </c>
      <c r="BD58">
        <v>-10061.200000000004</v>
      </c>
      <c r="BE58">
        <v>32818.800000000003</v>
      </c>
      <c r="BF58">
        <v>-28955.599999999999</v>
      </c>
      <c r="BG58">
        <v>-712</v>
      </c>
      <c r="BH58">
        <v>-26887</v>
      </c>
      <c r="BI58">
        <v>-38755.599999999999</v>
      </c>
      <c r="BJ58">
        <v>19652.8</v>
      </c>
      <c r="BK58">
        <v>8927.5999999999913</v>
      </c>
      <c r="BL58">
        <v>18485</v>
      </c>
      <c r="BM58">
        <v>1010.8000000000029</v>
      </c>
      <c r="BN58">
        <v>-9188.7999999999956</v>
      </c>
      <c r="BO58">
        <v>9025.5999999999985</v>
      </c>
      <c r="BP58">
        <v>-10192</v>
      </c>
      <c r="BQ58">
        <v>-32337</v>
      </c>
      <c r="BR58">
        <v>-19384</v>
      </c>
      <c r="BS58">
        <v>-22488.800000000003</v>
      </c>
      <c r="BT58">
        <v>10045.800000000003</v>
      </c>
      <c r="BU58">
        <v>15554.800000000003</v>
      </c>
      <c r="BV58">
        <v>-24081</v>
      </c>
      <c r="BW58">
        <v>18903</v>
      </c>
      <c r="BX58">
        <v>-6411</v>
      </c>
      <c r="BY58">
        <v>12751</v>
      </c>
      <c r="BZ58">
        <v>-2856.4000000000015</v>
      </c>
      <c r="CA58">
        <v>45013</v>
      </c>
      <c r="CB58">
        <v>17503.799999999996</v>
      </c>
      <c r="CC58">
        <v>25953</v>
      </c>
      <c r="CD58">
        <v>2326.8000000000029</v>
      </c>
      <c r="CE58">
        <v>-58370.600000000006</v>
      </c>
      <c r="CF58">
        <v>-27265.4</v>
      </c>
      <c r="CG58">
        <v>775.80000000000291</v>
      </c>
      <c r="CH58">
        <v>-19344.799999999996</v>
      </c>
      <c r="CI58">
        <v>2990.1999999999971</v>
      </c>
      <c r="CJ58">
        <v>-2666.4000000000015</v>
      </c>
      <c r="CK58">
        <v>5316.6000000000058</v>
      </c>
      <c r="CL58">
        <v>-47243.8</v>
      </c>
      <c r="CM58">
        <v>15950.400000000001</v>
      </c>
      <c r="CN58">
        <v>-14674.599999999999</v>
      </c>
      <c r="CO58">
        <v>-11394.799999999996</v>
      </c>
      <c r="CP58">
        <v>31633.599999999999</v>
      </c>
      <c r="CQ58">
        <v>5928.7999999999956</v>
      </c>
      <c r="CR58">
        <v>17195.799999999996</v>
      </c>
      <c r="CS58">
        <v>-35432.6</v>
      </c>
      <c r="CT58">
        <v>-23927</v>
      </c>
      <c r="CU58">
        <v>24805.4</v>
      </c>
      <c r="CV58">
        <v>25294.799999999999</v>
      </c>
      <c r="CW58">
        <v>-8324.8000000000029</v>
      </c>
      <c r="CY58">
        <f t="shared" si="2"/>
        <v>-3438.7880000000005</v>
      </c>
      <c r="CZ58">
        <f t="shared" si="3"/>
        <v>17237.040000000008</v>
      </c>
    </row>
    <row r="59" spans="2:104" x14ac:dyDescent="0.25">
      <c r="B59">
        <v>-4549.7999999999956</v>
      </c>
      <c r="C59">
        <v>-9949.4000000000015</v>
      </c>
      <c r="D59">
        <v>-34966.000000000007</v>
      </c>
      <c r="E59">
        <v>-8995.4000000000015</v>
      </c>
      <c r="F59">
        <v>18534.599999999999</v>
      </c>
      <c r="G59">
        <v>7171</v>
      </c>
      <c r="H59">
        <v>27628.400000000009</v>
      </c>
      <c r="I59">
        <v>-21267.200000000004</v>
      </c>
      <c r="J59">
        <v>-6336.8000000000029</v>
      </c>
      <c r="K59">
        <v>-31729.800000000003</v>
      </c>
      <c r="L59">
        <v>30805.600000000006</v>
      </c>
      <c r="M59">
        <v>8533.7999999999956</v>
      </c>
      <c r="N59">
        <v>-19819.800000000003</v>
      </c>
      <c r="O59">
        <v>-17739.200000000004</v>
      </c>
      <c r="P59">
        <v>4322.4000000000015</v>
      </c>
      <c r="Q59">
        <v>-29828.799999999996</v>
      </c>
      <c r="R59">
        <v>-18624.200000000004</v>
      </c>
      <c r="S59">
        <v>50173.799999999996</v>
      </c>
      <c r="T59">
        <v>2879.2000000000044</v>
      </c>
      <c r="U59">
        <v>3905</v>
      </c>
      <c r="V59">
        <v>-9205.3999999999942</v>
      </c>
      <c r="W59">
        <v>8052.3999999999942</v>
      </c>
      <c r="X59">
        <v>-15532.400000000001</v>
      </c>
      <c r="Y59">
        <v>-12062.599999999999</v>
      </c>
      <c r="Z59">
        <v>-15714</v>
      </c>
      <c r="AA59">
        <v>-15540.599999999999</v>
      </c>
      <c r="AB59">
        <v>-21725.199999999997</v>
      </c>
      <c r="AC59">
        <v>-3575.5999999999985</v>
      </c>
      <c r="AD59">
        <v>-12409.599999999999</v>
      </c>
      <c r="AE59">
        <v>36950</v>
      </c>
      <c r="AF59">
        <v>-4769.4000000000015</v>
      </c>
      <c r="AG59">
        <v>-39776.200000000004</v>
      </c>
      <c r="AH59">
        <v>-7832.7999999999884</v>
      </c>
      <c r="AI59">
        <v>-31749.800000000003</v>
      </c>
      <c r="AJ59">
        <v>12652.599999999999</v>
      </c>
      <c r="AK59">
        <v>5043.4000000000015</v>
      </c>
      <c r="AL59">
        <v>-19690</v>
      </c>
      <c r="AM59">
        <v>7719.9999999999927</v>
      </c>
      <c r="AN59">
        <v>17039.600000000006</v>
      </c>
      <c r="AO59">
        <v>-15774</v>
      </c>
      <c r="AP59">
        <v>-11744.400000000001</v>
      </c>
      <c r="AQ59">
        <v>-38484.6</v>
      </c>
      <c r="AR59">
        <v>17114.399999999994</v>
      </c>
      <c r="AS59">
        <v>-3237.2000000000044</v>
      </c>
      <c r="AT59">
        <v>145</v>
      </c>
      <c r="AU59">
        <v>25809</v>
      </c>
      <c r="AV59">
        <v>1882.4000000000015</v>
      </c>
      <c r="AW59">
        <v>22483.599999999999</v>
      </c>
      <c r="AX59">
        <v>11767.200000000004</v>
      </c>
      <c r="AY59">
        <v>18559</v>
      </c>
      <c r="AZ59">
        <v>-13290.599999999999</v>
      </c>
      <c r="BA59">
        <v>-19924.399999999994</v>
      </c>
      <c r="BB59">
        <v>3386.4000000000015</v>
      </c>
      <c r="BC59">
        <v>-17146.799999999996</v>
      </c>
      <c r="BD59">
        <v>782.79999999999563</v>
      </c>
      <c r="BE59">
        <v>36967.800000000003</v>
      </c>
      <c r="BF59">
        <v>-26555.199999999997</v>
      </c>
      <c r="BG59">
        <v>2827.2000000000044</v>
      </c>
      <c r="BH59">
        <v>-17189.599999999999</v>
      </c>
      <c r="BI59">
        <v>-34919.199999999997</v>
      </c>
      <c r="BJ59">
        <v>25202.600000000002</v>
      </c>
      <c r="BK59">
        <v>-251</v>
      </c>
      <c r="BL59">
        <v>19417.599999999999</v>
      </c>
      <c r="BM59">
        <v>3768.4000000000087</v>
      </c>
      <c r="BN59">
        <v>-5758.4000000000015</v>
      </c>
      <c r="BO59">
        <v>9032.4000000000015</v>
      </c>
      <c r="BP59">
        <v>-9309.5999999999985</v>
      </c>
      <c r="BQ59">
        <v>-29369.399999999994</v>
      </c>
      <c r="BR59">
        <v>-12810</v>
      </c>
      <c r="BS59">
        <v>-21377.600000000006</v>
      </c>
      <c r="BT59">
        <v>7900.8000000000029</v>
      </c>
      <c r="BU59">
        <v>18870.599999999991</v>
      </c>
      <c r="BV59">
        <v>-27792.800000000003</v>
      </c>
      <c r="BW59">
        <v>19720.800000000003</v>
      </c>
      <c r="BX59">
        <v>-5002.7999999999956</v>
      </c>
      <c r="BY59">
        <v>8964</v>
      </c>
      <c r="BZ59">
        <v>-4901.8000000000029</v>
      </c>
      <c r="CA59">
        <v>44123.8</v>
      </c>
      <c r="CB59">
        <v>12969.799999999996</v>
      </c>
      <c r="CC59">
        <v>27391</v>
      </c>
      <c r="CD59">
        <v>-2056.2000000000044</v>
      </c>
      <c r="CE59">
        <v>-57093.8</v>
      </c>
      <c r="CF59">
        <v>-23236.600000000006</v>
      </c>
      <c r="CG59">
        <v>376.80000000000291</v>
      </c>
      <c r="CH59">
        <v>-20647.999999999993</v>
      </c>
      <c r="CI59">
        <v>3655.3999999999942</v>
      </c>
      <c r="CJ59">
        <v>-4018.7999999999956</v>
      </c>
      <c r="CK59">
        <v>3667.8000000000029</v>
      </c>
      <c r="CL59">
        <v>-44324.2</v>
      </c>
      <c r="CM59">
        <v>13685</v>
      </c>
      <c r="CN59">
        <v>-14334.799999999996</v>
      </c>
      <c r="CO59">
        <v>-3876</v>
      </c>
      <c r="CP59">
        <v>30313.199999999997</v>
      </c>
      <c r="CQ59">
        <v>10419.799999999996</v>
      </c>
      <c r="CR59">
        <v>17673.599999999999</v>
      </c>
      <c r="CS59">
        <v>-38396</v>
      </c>
      <c r="CT59">
        <v>-23666.199999999997</v>
      </c>
      <c r="CU59">
        <v>30371.599999999999</v>
      </c>
      <c r="CV59">
        <v>21141.8</v>
      </c>
      <c r="CW59">
        <v>-1364.8000000000029</v>
      </c>
      <c r="CY59">
        <f t="shared" si="2"/>
        <v>-2494.4139999999998</v>
      </c>
      <c r="CZ59">
        <f t="shared" si="3"/>
        <v>16730.482000000007</v>
      </c>
    </row>
    <row r="60" spans="2:104" x14ac:dyDescent="0.25">
      <c r="B60">
        <v>-2374.7999999999956</v>
      </c>
      <c r="C60">
        <v>-12760</v>
      </c>
      <c r="D60">
        <v>-37681.000000000007</v>
      </c>
      <c r="E60">
        <v>-13049.599999999999</v>
      </c>
      <c r="F60">
        <v>16132.400000000001</v>
      </c>
      <c r="G60">
        <v>7551</v>
      </c>
      <c r="H60">
        <v>28979.600000000006</v>
      </c>
      <c r="I60">
        <v>-23840.200000000004</v>
      </c>
      <c r="J60">
        <v>-1687.4000000000015</v>
      </c>
      <c r="K60">
        <v>-26444</v>
      </c>
      <c r="L60">
        <v>29003.800000000003</v>
      </c>
      <c r="M60">
        <v>13836.799999999996</v>
      </c>
      <c r="N60">
        <v>-28963.200000000004</v>
      </c>
      <c r="O60">
        <v>-17144.400000000009</v>
      </c>
      <c r="P60">
        <v>-1207.5999999999985</v>
      </c>
      <c r="Q60">
        <v>-24174.199999999997</v>
      </c>
      <c r="R60">
        <v>-17370</v>
      </c>
      <c r="S60">
        <v>49456.200000000004</v>
      </c>
      <c r="T60">
        <v>4046.6000000000058</v>
      </c>
      <c r="U60">
        <v>-98.200000000004366</v>
      </c>
      <c r="V60">
        <v>-12009.600000000006</v>
      </c>
      <c r="W60">
        <v>3362</v>
      </c>
      <c r="X60">
        <v>-26038.400000000001</v>
      </c>
      <c r="Y60">
        <v>-16859.399999999994</v>
      </c>
      <c r="Z60">
        <v>-25285.599999999999</v>
      </c>
      <c r="AA60">
        <v>-9615.3999999999942</v>
      </c>
      <c r="AB60">
        <v>-19944.799999999996</v>
      </c>
      <c r="AC60">
        <v>-4042.1999999999971</v>
      </c>
      <c r="AD60">
        <v>-9677</v>
      </c>
      <c r="AE60">
        <v>37623.199999999997</v>
      </c>
      <c r="AF60">
        <v>-1595.4000000000015</v>
      </c>
      <c r="AG60">
        <v>-36627.600000000006</v>
      </c>
      <c r="AH60">
        <v>-10883</v>
      </c>
      <c r="AI60">
        <v>-34514.800000000003</v>
      </c>
      <c r="AJ60">
        <v>18390.800000000003</v>
      </c>
      <c r="AK60">
        <v>8617.5999999999985</v>
      </c>
      <c r="AL60">
        <v>-19920.800000000003</v>
      </c>
      <c r="AM60">
        <v>2022.4000000000015</v>
      </c>
      <c r="AN60">
        <v>14718.600000000006</v>
      </c>
      <c r="AO60">
        <v>-14135.800000000003</v>
      </c>
      <c r="AP60">
        <v>-13507</v>
      </c>
      <c r="AQ60">
        <v>-39978</v>
      </c>
      <c r="AR60">
        <v>15648</v>
      </c>
      <c r="AS60">
        <v>-4472.4000000000087</v>
      </c>
      <c r="AT60">
        <v>4</v>
      </c>
      <c r="AU60">
        <v>21162</v>
      </c>
      <c r="AV60">
        <v>870.59999999999854</v>
      </c>
      <c r="AW60">
        <v>21468.400000000001</v>
      </c>
      <c r="AX60">
        <v>13040.800000000003</v>
      </c>
      <c r="AY60">
        <v>13137.199999999997</v>
      </c>
      <c r="AZ60">
        <v>-11670.800000000003</v>
      </c>
      <c r="BA60">
        <v>-14369.199999999997</v>
      </c>
      <c r="BB60">
        <v>8770</v>
      </c>
      <c r="BC60">
        <v>-12348.599999999999</v>
      </c>
      <c r="BD60">
        <v>5569.4000000000015</v>
      </c>
      <c r="BE60">
        <v>40854.199999999997</v>
      </c>
      <c r="BF60">
        <v>-22885.599999999999</v>
      </c>
      <c r="BG60">
        <v>2853.2000000000044</v>
      </c>
      <c r="BH60">
        <v>-15961</v>
      </c>
      <c r="BI60">
        <v>-38443.199999999997</v>
      </c>
      <c r="BJ60">
        <v>27673.200000000001</v>
      </c>
      <c r="BK60">
        <v>-3146.8000000000029</v>
      </c>
      <c r="BL60">
        <v>10120.200000000004</v>
      </c>
      <c r="BM60">
        <v>1147.4000000000087</v>
      </c>
      <c r="BN60">
        <v>-4089.7999999999956</v>
      </c>
      <c r="BO60">
        <v>4892.1999999999971</v>
      </c>
      <c r="BP60">
        <v>-10677</v>
      </c>
      <c r="BQ60">
        <v>-30730.199999999997</v>
      </c>
      <c r="BR60">
        <v>-20395</v>
      </c>
      <c r="BS60">
        <v>-20382</v>
      </c>
      <c r="BT60">
        <v>8529.6000000000058</v>
      </c>
      <c r="BU60">
        <v>17032</v>
      </c>
      <c r="BV60">
        <v>-28665.600000000006</v>
      </c>
      <c r="BW60">
        <v>16334</v>
      </c>
      <c r="BX60">
        <v>-1543.7999999999956</v>
      </c>
      <c r="BY60">
        <v>15509.599999999991</v>
      </c>
      <c r="BZ60">
        <v>-7490</v>
      </c>
      <c r="CA60">
        <v>44529.200000000004</v>
      </c>
      <c r="CB60">
        <v>11827.400000000001</v>
      </c>
      <c r="CC60">
        <v>30896.600000000006</v>
      </c>
      <c r="CD60">
        <v>-1568.8000000000029</v>
      </c>
      <c r="CE60">
        <v>-62599.600000000006</v>
      </c>
      <c r="CF60">
        <v>-18699.800000000003</v>
      </c>
      <c r="CG60">
        <v>-2050.1999999999971</v>
      </c>
      <c r="CH60">
        <v>-22449.199999999997</v>
      </c>
      <c r="CI60">
        <v>-1942</v>
      </c>
      <c r="CJ60">
        <v>39.80000000000291</v>
      </c>
      <c r="CK60">
        <v>663.40000000000873</v>
      </c>
      <c r="CL60">
        <v>-44682.400000000001</v>
      </c>
      <c r="CM60">
        <v>14959.200000000004</v>
      </c>
      <c r="CN60">
        <v>-10298.399999999994</v>
      </c>
      <c r="CO60">
        <v>-6826.3999999999942</v>
      </c>
      <c r="CP60">
        <v>32491</v>
      </c>
      <c r="CQ60">
        <v>14786.799999999996</v>
      </c>
      <c r="CR60">
        <v>20010.400000000001</v>
      </c>
      <c r="CS60">
        <v>-42007.6</v>
      </c>
      <c r="CT60">
        <v>-26545.199999999997</v>
      </c>
      <c r="CU60">
        <v>25038.6</v>
      </c>
      <c r="CV60">
        <v>22684.2</v>
      </c>
      <c r="CW60">
        <v>-4642.2000000000044</v>
      </c>
      <c r="CY60">
        <f t="shared" si="2"/>
        <v>-2967.2859999999987</v>
      </c>
      <c r="CZ60">
        <f t="shared" si="3"/>
        <v>16892.958000000002</v>
      </c>
    </row>
    <row r="61" spans="2:104" x14ac:dyDescent="0.25">
      <c r="B61">
        <v>-760</v>
      </c>
      <c r="C61">
        <v>-10898</v>
      </c>
      <c r="D61">
        <v>-37648.200000000004</v>
      </c>
      <c r="E61">
        <v>-14559</v>
      </c>
      <c r="F61">
        <v>13176.799999999996</v>
      </c>
      <c r="G61">
        <v>7321</v>
      </c>
      <c r="H61">
        <v>28092.400000000009</v>
      </c>
      <c r="I61">
        <v>-15869.800000000003</v>
      </c>
      <c r="J61">
        <v>-1296.5999999999985</v>
      </c>
      <c r="K61">
        <v>-22604</v>
      </c>
      <c r="L61">
        <v>26210.800000000003</v>
      </c>
      <c r="M61">
        <v>17530.399999999994</v>
      </c>
      <c r="N61">
        <v>-27357.600000000006</v>
      </c>
      <c r="O61">
        <v>-12622.200000000004</v>
      </c>
      <c r="P61">
        <v>-4013.1999999999971</v>
      </c>
      <c r="Q61">
        <v>-23618.399999999994</v>
      </c>
      <c r="R61">
        <v>-15510.599999999999</v>
      </c>
      <c r="S61">
        <v>51745.599999999999</v>
      </c>
      <c r="T61">
        <v>6801</v>
      </c>
      <c r="U61">
        <v>6410.7999999999956</v>
      </c>
      <c r="V61">
        <v>-17453.800000000003</v>
      </c>
      <c r="W61">
        <v>4628.5999999999985</v>
      </c>
      <c r="X61">
        <v>-31213.800000000003</v>
      </c>
      <c r="Y61">
        <v>-17141.399999999994</v>
      </c>
      <c r="Z61">
        <v>-26035</v>
      </c>
      <c r="AA61">
        <v>-1662.1999999999971</v>
      </c>
      <c r="AB61">
        <v>-21091.799999999996</v>
      </c>
      <c r="AC61">
        <v>-1114.1999999999971</v>
      </c>
      <c r="AD61">
        <v>-4227.5999999999985</v>
      </c>
      <c r="AE61">
        <v>32899</v>
      </c>
      <c r="AF61">
        <v>3041.5999999999985</v>
      </c>
      <c r="AG61">
        <v>-34213.600000000006</v>
      </c>
      <c r="AH61">
        <v>-16332.999999999993</v>
      </c>
      <c r="AI61">
        <v>-27647.4</v>
      </c>
      <c r="AJ61">
        <v>17464.199999999997</v>
      </c>
      <c r="AK61">
        <v>9859.2000000000044</v>
      </c>
      <c r="AL61">
        <v>-20194</v>
      </c>
      <c r="AM61">
        <v>4415.7999999999956</v>
      </c>
      <c r="AN61">
        <v>15955.200000000004</v>
      </c>
      <c r="AO61">
        <v>-8205.6000000000058</v>
      </c>
      <c r="AP61">
        <v>-16797.200000000004</v>
      </c>
      <c r="AQ61">
        <v>-46358</v>
      </c>
      <c r="AR61">
        <v>13830</v>
      </c>
      <c r="AS61">
        <v>4369.7999999999884</v>
      </c>
      <c r="AT61">
        <v>-355.59999999999854</v>
      </c>
      <c r="AU61">
        <v>13294.399999999994</v>
      </c>
      <c r="AV61">
        <v>2150.8000000000029</v>
      </c>
      <c r="AW61">
        <v>15060</v>
      </c>
      <c r="AX61">
        <v>13338.599999999999</v>
      </c>
      <c r="AY61">
        <v>18375.599999999999</v>
      </c>
      <c r="AZ61">
        <v>-13004.200000000004</v>
      </c>
      <c r="BA61">
        <v>-14980.599999999999</v>
      </c>
      <c r="BB61">
        <v>10343.799999999996</v>
      </c>
      <c r="BC61">
        <v>-6620.4000000000015</v>
      </c>
      <c r="BD61">
        <v>6904.4000000000015</v>
      </c>
      <c r="BE61">
        <v>39395.800000000003</v>
      </c>
      <c r="BF61">
        <v>-20432.199999999997</v>
      </c>
      <c r="BG61">
        <v>-3295.5999999999985</v>
      </c>
      <c r="BH61">
        <v>-19076</v>
      </c>
      <c r="BI61">
        <v>-36693.199999999997</v>
      </c>
      <c r="BJ61">
        <v>30079.200000000001</v>
      </c>
      <c r="BK61">
        <v>-4049.4000000000015</v>
      </c>
      <c r="BL61">
        <v>9557.4000000000015</v>
      </c>
      <c r="BM61">
        <v>-2915.5999999999913</v>
      </c>
      <c r="BN61">
        <v>-8623.7999999999956</v>
      </c>
      <c r="BO61">
        <v>8201.1999999999971</v>
      </c>
      <c r="BP61">
        <v>-8168.1999999999971</v>
      </c>
      <c r="BQ61">
        <v>-31516.799999999996</v>
      </c>
      <c r="BR61">
        <v>-17397.600000000006</v>
      </c>
      <c r="BS61">
        <v>-23765.4</v>
      </c>
      <c r="BT61">
        <v>8371.4000000000015</v>
      </c>
      <c r="BU61">
        <v>11096.399999999994</v>
      </c>
      <c r="BV61">
        <v>-28665.600000000006</v>
      </c>
      <c r="BW61">
        <v>18652.400000000009</v>
      </c>
      <c r="BX61">
        <v>4212.8000000000029</v>
      </c>
      <c r="BY61">
        <v>9279.8000000000029</v>
      </c>
      <c r="BZ61">
        <v>-8110.8000000000029</v>
      </c>
      <c r="CA61">
        <v>38566.200000000004</v>
      </c>
      <c r="CB61">
        <v>17548.400000000001</v>
      </c>
      <c r="CC61">
        <v>34937.199999999997</v>
      </c>
      <c r="CD61">
        <v>-1123.6000000000058</v>
      </c>
      <c r="CE61">
        <v>-55036.000000000007</v>
      </c>
      <c r="CF61">
        <v>-18144.200000000004</v>
      </c>
      <c r="CG61">
        <v>-3981</v>
      </c>
      <c r="CH61">
        <v>-21848.199999999997</v>
      </c>
      <c r="CI61">
        <v>11903.399999999994</v>
      </c>
      <c r="CJ61">
        <v>1341.2000000000044</v>
      </c>
      <c r="CK61">
        <v>348.19999999999709</v>
      </c>
      <c r="CL61">
        <v>-40353.4</v>
      </c>
      <c r="CM61">
        <v>13461.800000000003</v>
      </c>
      <c r="CN61">
        <v>-6453.3999999999942</v>
      </c>
      <c r="CO61">
        <v>-2067.3999999999942</v>
      </c>
      <c r="CP61">
        <v>35127.599999999999</v>
      </c>
      <c r="CQ61">
        <v>17769.599999999991</v>
      </c>
      <c r="CR61">
        <v>14219.200000000004</v>
      </c>
      <c r="CS61">
        <v>-36034</v>
      </c>
      <c r="CT61">
        <v>-24532.6</v>
      </c>
      <c r="CU61">
        <v>30425</v>
      </c>
      <c r="CV61">
        <v>24110.399999999998</v>
      </c>
      <c r="CW61">
        <v>1894.5999999999985</v>
      </c>
      <c r="CY61">
        <f t="shared" si="2"/>
        <v>-2099.7199999999998</v>
      </c>
      <c r="CZ61">
        <f t="shared" si="3"/>
        <v>16574.099999999991</v>
      </c>
    </row>
    <row r="62" spans="2:104" x14ac:dyDescent="0.25">
      <c r="B62">
        <v>-1027.1999999999971</v>
      </c>
      <c r="C62">
        <v>-12128.400000000001</v>
      </c>
      <c r="D62">
        <v>-40738.600000000006</v>
      </c>
      <c r="E62">
        <v>-22262.400000000001</v>
      </c>
      <c r="F62">
        <v>10910.199999999997</v>
      </c>
      <c r="G62">
        <v>10682.199999999997</v>
      </c>
      <c r="H62">
        <v>34558.800000000003</v>
      </c>
      <c r="I62">
        <v>-17601</v>
      </c>
      <c r="J62">
        <v>-1430.4000000000015</v>
      </c>
      <c r="K62">
        <v>-22848</v>
      </c>
      <c r="L62">
        <v>29163</v>
      </c>
      <c r="M62">
        <v>12390</v>
      </c>
      <c r="N62">
        <v>-32316.600000000006</v>
      </c>
      <c r="O62">
        <v>-17789.200000000004</v>
      </c>
      <c r="P62">
        <v>-7002.9999999999964</v>
      </c>
      <c r="Q62">
        <v>-24624.6</v>
      </c>
      <c r="R62">
        <v>-20077.400000000001</v>
      </c>
      <c r="S62">
        <v>50134.200000000004</v>
      </c>
      <c r="T62">
        <v>7733.2000000000044</v>
      </c>
      <c r="U62">
        <v>4306.5999999999985</v>
      </c>
      <c r="V62">
        <v>-22594.400000000001</v>
      </c>
      <c r="W62">
        <v>6293.1999999999971</v>
      </c>
      <c r="X62">
        <v>-35687.800000000003</v>
      </c>
      <c r="Y62">
        <v>-8507.1999999999971</v>
      </c>
      <c r="Z62">
        <v>-28479</v>
      </c>
      <c r="AA62">
        <v>-1899.7999999999956</v>
      </c>
      <c r="AB62">
        <v>-24567.799999999996</v>
      </c>
      <c r="AC62">
        <v>-5101.5999999999985</v>
      </c>
      <c r="AD62">
        <v>-5918</v>
      </c>
      <c r="AE62">
        <v>27924.800000000003</v>
      </c>
      <c r="AF62">
        <v>2601.5999999999985</v>
      </c>
      <c r="AG62">
        <v>-34797.800000000003</v>
      </c>
      <c r="AH62">
        <v>-13351.399999999994</v>
      </c>
      <c r="AI62">
        <v>-30054.600000000002</v>
      </c>
      <c r="AJ62">
        <v>12705.599999999999</v>
      </c>
      <c r="AK62">
        <v>8179</v>
      </c>
      <c r="AL62">
        <v>-18325.200000000004</v>
      </c>
      <c r="AM62">
        <v>8583.9999999999927</v>
      </c>
      <c r="AN62">
        <v>16528.400000000001</v>
      </c>
      <c r="AO62">
        <v>-5638</v>
      </c>
      <c r="AP62">
        <v>-15220.400000000001</v>
      </c>
      <c r="AQ62">
        <v>-51344.4</v>
      </c>
      <c r="AR62">
        <v>16270.399999999994</v>
      </c>
      <c r="AS62">
        <v>4625</v>
      </c>
      <c r="AT62">
        <v>6283</v>
      </c>
      <c r="AU62">
        <v>11947.199999999997</v>
      </c>
      <c r="AV62">
        <v>-2657.7999999999956</v>
      </c>
      <c r="AW62">
        <v>12729</v>
      </c>
      <c r="AX62">
        <v>17227.400000000001</v>
      </c>
      <c r="AY62">
        <v>15636</v>
      </c>
      <c r="AZ62">
        <v>-8109</v>
      </c>
      <c r="BA62">
        <v>-13108.599999999999</v>
      </c>
      <c r="BB62">
        <v>6655.1999999999971</v>
      </c>
      <c r="BC62">
        <v>-9260.5999999999985</v>
      </c>
      <c r="BD62">
        <v>1069</v>
      </c>
      <c r="BE62">
        <v>42148.800000000003</v>
      </c>
      <c r="BF62">
        <v>-18014</v>
      </c>
      <c r="BG62">
        <v>42.80000000000291</v>
      </c>
      <c r="BH62">
        <v>-24475.599999999999</v>
      </c>
      <c r="BI62">
        <v>-33140.199999999997</v>
      </c>
      <c r="BJ62">
        <v>29127.399999999998</v>
      </c>
      <c r="BK62">
        <v>-1810.4000000000015</v>
      </c>
      <c r="BL62">
        <v>8833.2000000000044</v>
      </c>
      <c r="BM62">
        <v>-7931.9999999999927</v>
      </c>
      <c r="BN62">
        <v>-13495</v>
      </c>
      <c r="BO62">
        <v>5686.4000000000015</v>
      </c>
      <c r="BP62">
        <v>-11767</v>
      </c>
      <c r="BQ62">
        <v>-32282.399999999994</v>
      </c>
      <c r="BR62">
        <v>-20078.600000000006</v>
      </c>
      <c r="BS62">
        <v>-17900.200000000004</v>
      </c>
      <c r="BT62">
        <v>8914.4000000000015</v>
      </c>
      <c r="BU62">
        <v>6134.7999999999956</v>
      </c>
      <c r="BV62">
        <v>-28031.4</v>
      </c>
      <c r="BW62">
        <v>14288.800000000003</v>
      </c>
      <c r="BX62">
        <v>6233.4000000000087</v>
      </c>
      <c r="BY62">
        <v>4753.3999999999942</v>
      </c>
      <c r="BZ62">
        <v>-7210.4000000000015</v>
      </c>
      <c r="CA62">
        <v>29210.6</v>
      </c>
      <c r="CB62">
        <v>17814.999999999993</v>
      </c>
      <c r="CC62">
        <v>37022.199999999997</v>
      </c>
      <c r="CD62">
        <v>-154.20000000000437</v>
      </c>
      <c r="CE62">
        <v>-53301.000000000007</v>
      </c>
      <c r="CF62">
        <v>-19341</v>
      </c>
      <c r="CG62">
        <v>-4068.7999999999956</v>
      </c>
      <c r="CH62">
        <v>-22242.599999999991</v>
      </c>
      <c r="CI62">
        <v>8518.3999999999942</v>
      </c>
      <c r="CJ62">
        <v>4169.4000000000015</v>
      </c>
      <c r="CK62">
        <v>1167</v>
      </c>
      <c r="CL62">
        <v>-51354</v>
      </c>
      <c r="CM62">
        <v>16110.800000000003</v>
      </c>
      <c r="CN62">
        <v>-3906.7999999999956</v>
      </c>
      <c r="CO62">
        <v>-1065.1999999999971</v>
      </c>
      <c r="CP62">
        <v>34382.400000000001</v>
      </c>
      <c r="CQ62">
        <v>21514.800000000003</v>
      </c>
      <c r="CR62">
        <v>20597.200000000004</v>
      </c>
      <c r="CS62">
        <v>-30367.799999999996</v>
      </c>
      <c r="CT62">
        <v>-23386</v>
      </c>
      <c r="CU62">
        <v>27142.800000000003</v>
      </c>
      <c r="CV62">
        <v>24452.2</v>
      </c>
      <c r="CW62">
        <v>1602.7999999999956</v>
      </c>
      <c r="CY62">
        <f t="shared" si="2"/>
        <v>-2747.8879999999999</v>
      </c>
      <c r="CZ62">
        <f t="shared" si="3"/>
        <v>16848.007999999994</v>
      </c>
    </row>
    <row r="63" spans="2:104" x14ac:dyDescent="0.25">
      <c r="B63">
        <v>-8757.4000000000015</v>
      </c>
      <c r="C63">
        <v>-13239.400000000001</v>
      </c>
      <c r="D63">
        <v>-38818.800000000003</v>
      </c>
      <c r="E63">
        <v>-9598.4000000000015</v>
      </c>
      <c r="F63">
        <v>9740</v>
      </c>
      <c r="G63">
        <v>10364</v>
      </c>
      <c r="H63">
        <v>39147</v>
      </c>
      <c r="I63">
        <v>-18021.200000000004</v>
      </c>
      <c r="J63">
        <v>-8457</v>
      </c>
      <c r="K63">
        <v>-24141.199999999997</v>
      </c>
      <c r="L63">
        <v>33629.199999999997</v>
      </c>
      <c r="M63">
        <v>17375.199999999997</v>
      </c>
      <c r="N63">
        <v>-27955</v>
      </c>
      <c r="O63">
        <v>-19421.400000000009</v>
      </c>
      <c r="P63">
        <v>-6774.9999999999964</v>
      </c>
      <c r="Q63">
        <v>-28468</v>
      </c>
      <c r="R63">
        <v>-23021.200000000004</v>
      </c>
      <c r="S63">
        <v>53120.799999999996</v>
      </c>
      <c r="T63">
        <v>6231</v>
      </c>
      <c r="U63">
        <v>4320.5999999999985</v>
      </c>
      <c r="V63">
        <v>-24321.199999999997</v>
      </c>
      <c r="W63">
        <v>7097</v>
      </c>
      <c r="X63">
        <v>-49407.4</v>
      </c>
      <c r="Y63">
        <v>-10937.199999999997</v>
      </c>
      <c r="Z63">
        <v>-17765.599999999999</v>
      </c>
      <c r="AA63">
        <v>-3723</v>
      </c>
      <c r="AB63">
        <v>-24885.199999999997</v>
      </c>
      <c r="AC63">
        <v>943.80000000000291</v>
      </c>
      <c r="AD63">
        <v>-6187.4000000000015</v>
      </c>
      <c r="AE63">
        <v>24562.600000000006</v>
      </c>
      <c r="AF63">
        <v>-1518.8000000000029</v>
      </c>
      <c r="AG63">
        <v>-32206.600000000006</v>
      </c>
      <c r="AH63">
        <v>-13357.799999999996</v>
      </c>
      <c r="AI63">
        <v>-26410.200000000004</v>
      </c>
      <c r="AJ63">
        <v>16643.399999999994</v>
      </c>
      <c r="AK63">
        <v>10490.200000000004</v>
      </c>
      <c r="AL63">
        <v>-19510.800000000003</v>
      </c>
      <c r="AM63">
        <v>6777.9999999999927</v>
      </c>
      <c r="AN63">
        <v>17933</v>
      </c>
      <c r="AO63">
        <v>-6666.6000000000058</v>
      </c>
      <c r="AP63">
        <v>-12943.600000000006</v>
      </c>
      <c r="AQ63">
        <v>-44844.6</v>
      </c>
      <c r="AR63">
        <v>17352.199999999997</v>
      </c>
      <c r="AS63">
        <v>3067.7999999999884</v>
      </c>
      <c r="AT63">
        <v>-2802</v>
      </c>
      <c r="AU63">
        <v>13568.599999999991</v>
      </c>
      <c r="AV63">
        <v>-1566.4000000000015</v>
      </c>
      <c r="AW63">
        <v>13780.400000000001</v>
      </c>
      <c r="AX63">
        <v>20131.200000000004</v>
      </c>
      <c r="AY63">
        <v>16030.599999999999</v>
      </c>
      <c r="AZ63">
        <v>-9518.5999999999985</v>
      </c>
      <c r="BA63">
        <v>-14990.199999999997</v>
      </c>
      <c r="BB63">
        <v>2101</v>
      </c>
      <c r="BC63">
        <v>-14497</v>
      </c>
      <c r="BD63">
        <v>7276.1999999999971</v>
      </c>
      <c r="BE63">
        <v>33940.399999999994</v>
      </c>
      <c r="BF63">
        <v>-19888.800000000003</v>
      </c>
      <c r="BG63">
        <v>3283.2000000000044</v>
      </c>
      <c r="BH63">
        <v>-24282</v>
      </c>
      <c r="BI63">
        <v>-29760.199999999997</v>
      </c>
      <c r="BJ63">
        <v>36625.800000000003</v>
      </c>
      <c r="BK63">
        <v>-2900</v>
      </c>
      <c r="BL63">
        <v>9293.5999999999985</v>
      </c>
      <c r="BM63">
        <v>-4206.1999999999971</v>
      </c>
      <c r="BN63">
        <v>-11021.199999999997</v>
      </c>
      <c r="BO63">
        <v>7256.4000000000015</v>
      </c>
      <c r="BP63">
        <v>-10514.400000000001</v>
      </c>
      <c r="BQ63">
        <v>-31050.199999999997</v>
      </c>
      <c r="BR63">
        <v>-20412.400000000001</v>
      </c>
      <c r="BS63">
        <v>-16463.800000000003</v>
      </c>
      <c r="BT63">
        <v>11345</v>
      </c>
      <c r="BU63">
        <v>8136.3999999999942</v>
      </c>
      <c r="BV63">
        <v>-28863.4</v>
      </c>
      <c r="BW63">
        <v>17304.400000000009</v>
      </c>
      <c r="BX63">
        <v>10647.800000000003</v>
      </c>
      <c r="BY63">
        <v>-1327.4000000000015</v>
      </c>
      <c r="BZ63">
        <v>-7731.1999999999971</v>
      </c>
      <c r="CA63">
        <v>32965.800000000003</v>
      </c>
      <c r="CB63">
        <v>16465.999999999993</v>
      </c>
      <c r="CC63">
        <v>32464.400000000009</v>
      </c>
      <c r="CD63">
        <v>-4107.6000000000058</v>
      </c>
      <c r="CE63">
        <v>-53008.800000000003</v>
      </c>
      <c r="CF63">
        <v>-16769.800000000003</v>
      </c>
      <c r="CG63">
        <v>-1101.3999999999942</v>
      </c>
      <c r="CH63">
        <v>-25890.999999999993</v>
      </c>
      <c r="CI63">
        <v>5782.3999999999942</v>
      </c>
      <c r="CJ63">
        <v>3760.8000000000029</v>
      </c>
      <c r="CK63">
        <v>7110.8000000000029</v>
      </c>
      <c r="CL63">
        <v>-45827.199999999997</v>
      </c>
      <c r="CM63">
        <v>23266</v>
      </c>
      <c r="CN63">
        <v>-6580.1999999999971</v>
      </c>
      <c r="CO63">
        <v>-4922.3999999999942</v>
      </c>
      <c r="CP63">
        <v>34020.799999999996</v>
      </c>
      <c r="CQ63">
        <v>19458.399999999994</v>
      </c>
      <c r="CR63">
        <v>22768.799999999996</v>
      </c>
      <c r="CS63">
        <v>-26426.199999999997</v>
      </c>
      <c r="CT63">
        <v>-25424.6</v>
      </c>
      <c r="CU63">
        <v>28578.800000000003</v>
      </c>
      <c r="CV63">
        <v>23351.8</v>
      </c>
      <c r="CW63">
        <v>1307.7999999999956</v>
      </c>
      <c r="CY63">
        <f t="shared" si="2"/>
        <v>-2423.9520000000025</v>
      </c>
      <c r="CZ63">
        <f t="shared" si="3"/>
        <v>17240.339999999993</v>
      </c>
    </row>
    <row r="64" spans="2:104" x14ac:dyDescent="0.25">
      <c r="B64">
        <v>-10538</v>
      </c>
      <c r="C64">
        <v>-17079.400000000001</v>
      </c>
      <c r="D64">
        <v>-41069.000000000007</v>
      </c>
      <c r="E64">
        <v>-7369.5999999999985</v>
      </c>
      <c r="F64">
        <v>8662</v>
      </c>
      <c r="G64">
        <v>9277.1999999999971</v>
      </c>
      <c r="H64">
        <v>32610</v>
      </c>
      <c r="I64">
        <v>-24248</v>
      </c>
      <c r="J64">
        <v>-8906.8000000000029</v>
      </c>
      <c r="K64">
        <v>-27208</v>
      </c>
      <c r="L64">
        <v>30512</v>
      </c>
      <c r="M64">
        <v>16550.599999999999</v>
      </c>
      <c r="N64">
        <v>-27323.4</v>
      </c>
      <c r="O64">
        <v>-18252.600000000006</v>
      </c>
      <c r="P64">
        <v>-8667.9999999999964</v>
      </c>
      <c r="Q64">
        <v>-24254.799999999996</v>
      </c>
      <c r="R64">
        <v>-15864.200000000004</v>
      </c>
      <c r="S64">
        <v>52510.200000000004</v>
      </c>
      <c r="T64">
        <v>11229.400000000001</v>
      </c>
      <c r="U64">
        <v>1518.5999999999985</v>
      </c>
      <c r="V64">
        <v>-21563.599999999999</v>
      </c>
      <c r="W64">
        <v>6507.5999999999985</v>
      </c>
      <c r="X64">
        <v>-43127.199999999997</v>
      </c>
      <c r="Y64">
        <v>-15987.399999999994</v>
      </c>
      <c r="Z64">
        <v>-24780.6</v>
      </c>
      <c r="AA64">
        <v>-14015.399999999994</v>
      </c>
      <c r="AB64">
        <v>-25754.399999999994</v>
      </c>
      <c r="AC64">
        <v>-3628.1999999999971</v>
      </c>
      <c r="AD64">
        <v>-4059</v>
      </c>
      <c r="AE64">
        <v>25709.600000000006</v>
      </c>
      <c r="AF64">
        <v>-4863.6000000000058</v>
      </c>
      <c r="AG64">
        <v>-33203.000000000007</v>
      </c>
      <c r="AH64">
        <v>-16452.199999999997</v>
      </c>
      <c r="AI64">
        <v>-29297.600000000002</v>
      </c>
      <c r="AJ64">
        <v>20570.199999999997</v>
      </c>
      <c r="AK64">
        <v>14944.599999999999</v>
      </c>
      <c r="AL64">
        <v>-20203.599999999999</v>
      </c>
      <c r="AM64">
        <v>6725.2000000000044</v>
      </c>
      <c r="AN64">
        <v>26117</v>
      </c>
      <c r="AO64">
        <v>-4514.4000000000015</v>
      </c>
      <c r="AP64">
        <v>-24556.400000000001</v>
      </c>
      <c r="AQ64">
        <v>-45209.4</v>
      </c>
      <c r="AR64">
        <v>20215.799999999996</v>
      </c>
      <c r="AS64">
        <v>-5258.8000000000029</v>
      </c>
      <c r="AT64">
        <v>-1291</v>
      </c>
      <c r="AU64">
        <v>14012.399999999994</v>
      </c>
      <c r="AV64">
        <v>457</v>
      </c>
      <c r="AW64">
        <v>19472.800000000003</v>
      </c>
      <c r="AX64">
        <v>18073.000000000007</v>
      </c>
      <c r="AY64">
        <v>13875</v>
      </c>
      <c r="AZ64">
        <v>-6162.5999999999985</v>
      </c>
      <c r="BA64">
        <v>-19501.199999999997</v>
      </c>
      <c r="BB64">
        <v>5700</v>
      </c>
      <c r="BC64">
        <v>-15004.199999999997</v>
      </c>
      <c r="BD64">
        <v>3932</v>
      </c>
      <c r="BE64">
        <v>36201</v>
      </c>
      <c r="BF64">
        <v>-17347.199999999997</v>
      </c>
      <c r="BG64">
        <v>-4786</v>
      </c>
      <c r="BH64">
        <v>-28568.199999999997</v>
      </c>
      <c r="BI64">
        <v>-31905.599999999999</v>
      </c>
      <c r="BJ64">
        <v>39506.199999999997</v>
      </c>
      <c r="BK64">
        <v>2128.3999999999942</v>
      </c>
      <c r="BL64">
        <v>5343.2000000000044</v>
      </c>
      <c r="BM64">
        <v>-6413.1999999999971</v>
      </c>
      <c r="BN64">
        <v>-13395</v>
      </c>
      <c r="BO64">
        <v>1946.4000000000015</v>
      </c>
      <c r="BP64">
        <v>-5237.5999999999985</v>
      </c>
      <c r="BQ64">
        <v>-24089.399999999994</v>
      </c>
      <c r="BR64">
        <v>-21179.200000000004</v>
      </c>
      <c r="BS64">
        <v>-15266.200000000004</v>
      </c>
      <c r="BT64">
        <v>9581.2000000000044</v>
      </c>
      <c r="BU64">
        <v>6823.1999999999971</v>
      </c>
      <c r="BV64">
        <v>-27094.600000000006</v>
      </c>
      <c r="BW64">
        <v>11979.600000000006</v>
      </c>
      <c r="BX64">
        <v>3469</v>
      </c>
      <c r="BY64">
        <v>1527.8000000000029</v>
      </c>
      <c r="BZ64">
        <v>-12170.199999999997</v>
      </c>
      <c r="CA64">
        <v>39510.400000000001</v>
      </c>
      <c r="CB64">
        <v>12137.599999999999</v>
      </c>
      <c r="CC64">
        <v>38577</v>
      </c>
      <c r="CD64">
        <v>-3897.2000000000044</v>
      </c>
      <c r="CE64">
        <v>-49446.200000000004</v>
      </c>
      <c r="CF64">
        <v>-12581.200000000004</v>
      </c>
      <c r="CG64">
        <v>-89.399999999994179</v>
      </c>
      <c r="CH64">
        <v>-27676.199999999997</v>
      </c>
      <c r="CI64">
        <v>2548</v>
      </c>
      <c r="CJ64">
        <v>-1795.1999999999971</v>
      </c>
      <c r="CK64">
        <v>-769.59999999999127</v>
      </c>
      <c r="CL64">
        <v>-38494.199999999997</v>
      </c>
      <c r="CM64">
        <v>35246.000000000007</v>
      </c>
      <c r="CN64">
        <v>-7810.5999999999985</v>
      </c>
      <c r="CO64">
        <v>-10495.399999999994</v>
      </c>
      <c r="CP64">
        <v>40383.4</v>
      </c>
      <c r="CQ64">
        <v>18043.399999999994</v>
      </c>
      <c r="CR64">
        <v>21987.599999999999</v>
      </c>
      <c r="CS64">
        <v>-32942.199999999997</v>
      </c>
      <c r="CT64">
        <v>-35386</v>
      </c>
      <c r="CU64">
        <v>33689</v>
      </c>
      <c r="CV64">
        <v>34908.399999999994</v>
      </c>
      <c r="CW64">
        <v>-182.40000000000146</v>
      </c>
      <c r="CY64">
        <f t="shared" si="2"/>
        <v>-2835.1479999999992</v>
      </c>
      <c r="CZ64">
        <f t="shared" si="3"/>
        <v>17929.527999999988</v>
      </c>
    </row>
    <row r="65" spans="2:104" x14ac:dyDescent="0.25">
      <c r="B65">
        <v>-12434.599999999999</v>
      </c>
      <c r="C65">
        <v>-19205.599999999999</v>
      </c>
      <c r="D65">
        <v>-41793.200000000004</v>
      </c>
      <c r="E65">
        <v>-1789.5999999999985</v>
      </c>
      <c r="F65">
        <v>8386.5999999999985</v>
      </c>
      <c r="G65">
        <v>3797.5999999999985</v>
      </c>
      <c r="H65">
        <v>33239.800000000003</v>
      </c>
      <c r="I65">
        <v>-15262.600000000006</v>
      </c>
      <c r="J65">
        <v>-3518.8000000000029</v>
      </c>
      <c r="K65">
        <v>-29511.599999999999</v>
      </c>
      <c r="L65">
        <v>32646.199999999997</v>
      </c>
      <c r="M65">
        <v>18446.399999999994</v>
      </c>
      <c r="N65">
        <v>-23590.800000000003</v>
      </c>
      <c r="O65">
        <v>-15998.400000000009</v>
      </c>
      <c r="P65">
        <v>-6840.1999999999971</v>
      </c>
      <c r="Q65">
        <v>-27645.199999999997</v>
      </c>
      <c r="R65">
        <v>-12197</v>
      </c>
      <c r="S65">
        <v>55704.6</v>
      </c>
      <c r="T65">
        <v>13296</v>
      </c>
      <c r="U65">
        <v>5761</v>
      </c>
      <c r="V65">
        <v>-16968.199999999997</v>
      </c>
      <c r="W65">
        <v>-1608.8000000000029</v>
      </c>
      <c r="X65">
        <v>-38685.199999999997</v>
      </c>
      <c r="Y65">
        <v>-18737.399999999994</v>
      </c>
      <c r="Z65">
        <v>-24350.199999999997</v>
      </c>
      <c r="AA65">
        <v>-14121.799999999996</v>
      </c>
      <c r="AB65">
        <v>-25754.399999999994</v>
      </c>
      <c r="AC65">
        <v>391.80000000000291</v>
      </c>
      <c r="AD65">
        <v>-6544.2000000000044</v>
      </c>
      <c r="AE65">
        <v>28212.199999999997</v>
      </c>
      <c r="AF65">
        <v>-4223.6000000000058</v>
      </c>
      <c r="AG65">
        <v>-29411.800000000003</v>
      </c>
      <c r="AH65">
        <v>-17500.599999999991</v>
      </c>
      <c r="AI65">
        <v>-22511.200000000004</v>
      </c>
      <c r="AJ65">
        <v>23839.199999999997</v>
      </c>
      <c r="AK65">
        <v>19429.799999999996</v>
      </c>
      <c r="AL65">
        <v>-23113.4</v>
      </c>
      <c r="AM65">
        <v>4840.2000000000044</v>
      </c>
      <c r="AN65">
        <v>14089.600000000006</v>
      </c>
      <c r="AO65">
        <v>6455.8000000000029</v>
      </c>
      <c r="AP65">
        <v>-21843.800000000003</v>
      </c>
      <c r="AQ65">
        <v>-36068.6</v>
      </c>
      <c r="AR65">
        <v>26107.199999999997</v>
      </c>
      <c r="AS65">
        <v>-10621.600000000006</v>
      </c>
      <c r="AT65">
        <v>1165.5999999999985</v>
      </c>
      <c r="AU65">
        <v>8473.7999999999956</v>
      </c>
      <c r="AV65">
        <v>827.59999999999854</v>
      </c>
      <c r="AW65">
        <v>22520</v>
      </c>
      <c r="AX65">
        <v>25836.6</v>
      </c>
      <c r="AY65">
        <v>17015</v>
      </c>
      <c r="AZ65">
        <v>-4840.5999999999985</v>
      </c>
      <c r="BA65">
        <v>-12872.799999999996</v>
      </c>
      <c r="BB65">
        <v>13452.200000000004</v>
      </c>
      <c r="BC65">
        <v>-12478.799999999996</v>
      </c>
      <c r="BD65">
        <v>8466.4000000000015</v>
      </c>
      <c r="BE65">
        <v>41080</v>
      </c>
      <c r="BF65">
        <v>-18481.600000000006</v>
      </c>
      <c r="BG65">
        <v>-5862</v>
      </c>
      <c r="BH65">
        <v>-26197</v>
      </c>
      <c r="BI65">
        <v>-26940.399999999994</v>
      </c>
      <c r="BJ65">
        <v>34695</v>
      </c>
      <c r="BK65">
        <v>5222</v>
      </c>
      <c r="BL65">
        <v>11634.400000000001</v>
      </c>
      <c r="BM65">
        <v>-11331.799999999996</v>
      </c>
      <c r="BN65">
        <v>-2721</v>
      </c>
      <c r="BO65">
        <v>3174.5999999999985</v>
      </c>
      <c r="BP65">
        <v>-1022.1999999999971</v>
      </c>
      <c r="BQ65">
        <v>-18373</v>
      </c>
      <c r="BR65">
        <v>-20314.400000000001</v>
      </c>
      <c r="BS65">
        <v>-13136</v>
      </c>
      <c r="BT65">
        <v>8658.8000000000029</v>
      </c>
      <c r="BU65">
        <v>5895.3999999999942</v>
      </c>
      <c r="BV65">
        <v>-35194.600000000006</v>
      </c>
      <c r="BW65">
        <v>12335</v>
      </c>
      <c r="BX65">
        <v>523.60000000000582</v>
      </c>
      <c r="BY65">
        <v>2206.3999999999942</v>
      </c>
      <c r="BZ65">
        <v>-6315.4000000000015</v>
      </c>
      <c r="CA65">
        <v>42272.4</v>
      </c>
      <c r="CB65">
        <v>3443.7999999999956</v>
      </c>
      <c r="CC65">
        <v>28705.4</v>
      </c>
      <c r="CD65">
        <v>-9595.6000000000058</v>
      </c>
      <c r="CE65">
        <v>-50745.400000000009</v>
      </c>
      <c r="CF65">
        <v>-12043.800000000003</v>
      </c>
      <c r="CG65">
        <v>-598.59999999999854</v>
      </c>
      <c r="CH65">
        <v>-22849.199999999997</v>
      </c>
      <c r="CI65">
        <v>3667.1999999999971</v>
      </c>
      <c r="CJ65">
        <v>-6670.7999999999956</v>
      </c>
      <c r="CK65">
        <v>-8688.7999999999956</v>
      </c>
      <c r="CL65">
        <v>-37853.199999999997</v>
      </c>
      <c r="CM65">
        <v>33348.799999999996</v>
      </c>
      <c r="CN65">
        <v>-8289.7999999999956</v>
      </c>
      <c r="CO65">
        <v>-10444.399999999994</v>
      </c>
      <c r="CP65">
        <v>40493.799999999996</v>
      </c>
      <c r="CQ65">
        <v>6206.3999999999942</v>
      </c>
      <c r="CR65">
        <v>26579.4</v>
      </c>
      <c r="CS65">
        <v>-42502.2</v>
      </c>
      <c r="CT65">
        <v>-36362</v>
      </c>
      <c r="CU65">
        <v>27435.599999999999</v>
      </c>
      <c r="CV65">
        <v>34788.199999999997</v>
      </c>
      <c r="CW65">
        <v>-2842.8000000000029</v>
      </c>
      <c r="CY65">
        <f t="shared" si="2"/>
        <v>-2226.5320000000002</v>
      </c>
      <c r="CZ65">
        <f t="shared" si="3"/>
        <v>17521.879999999994</v>
      </c>
    </row>
    <row r="66" spans="2:104" x14ac:dyDescent="0.25">
      <c r="B66">
        <v>-9581.7999999999956</v>
      </c>
      <c r="C66">
        <v>-13932.400000000001</v>
      </c>
      <c r="D66">
        <v>-41821.600000000006</v>
      </c>
      <c r="E66">
        <v>6939.8000000000029</v>
      </c>
      <c r="F66">
        <v>9164.1999999999971</v>
      </c>
      <c r="G66">
        <v>9264.1999999999971</v>
      </c>
      <c r="H66">
        <v>32626.400000000009</v>
      </c>
      <c r="I66">
        <v>-16181.800000000003</v>
      </c>
      <c r="J66">
        <v>-488.80000000000291</v>
      </c>
      <c r="K66">
        <v>-33908.6</v>
      </c>
      <c r="L66">
        <v>31712.600000000006</v>
      </c>
      <c r="M66">
        <v>22694.799999999996</v>
      </c>
      <c r="N66">
        <v>-27519.200000000004</v>
      </c>
      <c r="O66">
        <v>-17135.400000000009</v>
      </c>
      <c r="P66">
        <v>-9295.5999999999985</v>
      </c>
      <c r="Q66">
        <v>-30487</v>
      </c>
      <c r="R66">
        <v>-5939.8000000000029</v>
      </c>
      <c r="S66">
        <v>57750.200000000004</v>
      </c>
      <c r="T66">
        <v>20749.199999999997</v>
      </c>
      <c r="U66">
        <v>5955</v>
      </c>
      <c r="V66">
        <v>-14348.199999999997</v>
      </c>
      <c r="W66">
        <v>-6253.2000000000044</v>
      </c>
      <c r="X66">
        <v>-37055</v>
      </c>
      <c r="Y66">
        <v>-20313.399999999994</v>
      </c>
      <c r="Z66">
        <v>-19808.399999999994</v>
      </c>
      <c r="AA66">
        <v>-22922.6</v>
      </c>
      <c r="AB66">
        <v>-25756.799999999996</v>
      </c>
      <c r="AC66">
        <v>2480</v>
      </c>
      <c r="AD66">
        <v>-8679</v>
      </c>
      <c r="AE66">
        <v>26518.600000000006</v>
      </c>
      <c r="AF66">
        <v>-6213</v>
      </c>
      <c r="AG66">
        <v>-34141.800000000003</v>
      </c>
      <c r="AH66">
        <v>-20586.199999999997</v>
      </c>
      <c r="AI66">
        <v>-14946.200000000004</v>
      </c>
      <c r="AJ66">
        <v>26496.399999999994</v>
      </c>
      <c r="AK66">
        <v>20540.799999999996</v>
      </c>
      <c r="AL66">
        <v>-20048.800000000003</v>
      </c>
      <c r="AM66">
        <v>6312.7999999999956</v>
      </c>
      <c r="AN66">
        <v>14877.200000000004</v>
      </c>
      <c r="AO66">
        <v>6455.8000000000029</v>
      </c>
      <c r="AP66">
        <v>-24660.000000000004</v>
      </c>
      <c r="AQ66">
        <v>-40075.800000000003</v>
      </c>
      <c r="AR66">
        <v>28300.800000000003</v>
      </c>
      <c r="AS66">
        <v>-5740.0000000000073</v>
      </c>
      <c r="AT66">
        <v>-2458.8000000000029</v>
      </c>
      <c r="AU66">
        <v>11538.599999999999</v>
      </c>
      <c r="AV66">
        <v>548.80000000000291</v>
      </c>
      <c r="AW66">
        <v>23344</v>
      </c>
      <c r="AX66">
        <v>29478.000000000007</v>
      </c>
      <c r="AY66">
        <v>25258.199999999997</v>
      </c>
      <c r="AZ66">
        <v>-7220.4000000000015</v>
      </c>
      <c r="BA66">
        <v>-10820.599999999999</v>
      </c>
      <c r="BB66">
        <v>21093.200000000004</v>
      </c>
      <c r="BC66">
        <v>-11651.199999999997</v>
      </c>
      <c r="BD66">
        <v>9903.5999999999985</v>
      </c>
      <c r="BE66">
        <v>36623.199999999997</v>
      </c>
      <c r="BF66">
        <v>-17512.800000000003</v>
      </c>
      <c r="BG66">
        <v>-15894.400000000001</v>
      </c>
      <c r="BH66">
        <v>-25465</v>
      </c>
      <c r="BI66">
        <v>-20721.399999999994</v>
      </c>
      <c r="BJ66">
        <v>34537.600000000006</v>
      </c>
      <c r="BK66">
        <v>6559.1999999999971</v>
      </c>
      <c r="BL66">
        <v>9037</v>
      </c>
      <c r="BM66">
        <v>-11756.799999999996</v>
      </c>
      <c r="BN66">
        <v>1605.5999999999985</v>
      </c>
      <c r="BO66">
        <v>-3694</v>
      </c>
      <c r="BP66">
        <v>-3793.4000000000015</v>
      </c>
      <c r="BQ66">
        <v>-12353</v>
      </c>
      <c r="BR66">
        <v>-20694.200000000004</v>
      </c>
      <c r="BS66">
        <v>-12180</v>
      </c>
      <c r="BT66">
        <v>9607.2000000000044</v>
      </c>
      <c r="BU66">
        <v>8242.5999999999985</v>
      </c>
      <c r="BV66">
        <v>-28470.800000000003</v>
      </c>
      <c r="BW66">
        <v>6700.6000000000058</v>
      </c>
      <c r="BX66">
        <v>-555.39999999999418</v>
      </c>
      <c r="BY66">
        <v>4157.8000000000029</v>
      </c>
      <c r="BZ66">
        <v>-10242.800000000003</v>
      </c>
      <c r="CA66">
        <v>52232.799999999996</v>
      </c>
      <c r="CB66">
        <v>87.799999999995634</v>
      </c>
      <c r="CC66">
        <v>29382.600000000006</v>
      </c>
      <c r="CD66">
        <v>-6913</v>
      </c>
      <c r="CE66">
        <v>-53266.000000000007</v>
      </c>
      <c r="CF66">
        <v>-8859.4000000000015</v>
      </c>
      <c r="CG66">
        <v>1774.6000000000058</v>
      </c>
      <c r="CH66">
        <v>-30542.399999999994</v>
      </c>
      <c r="CI66">
        <v>6082.3999999999942</v>
      </c>
      <c r="CJ66">
        <v>-2232.4000000000015</v>
      </c>
      <c r="CK66">
        <v>-8573.1999999999971</v>
      </c>
      <c r="CL66">
        <v>-34717.800000000003</v>
      </c>
      <c r="CM66">
        <v>32365.000000000007</v>
      </c>
      <c r="CN66">
        <v>-5573.3999999999942</v>
      </c>
      <c r="CO66">
        <v>-20057.799999999996</v>
      </c>
      <c r="CP66">
        <v>39305.4</v>
      </c>
      <c r="CQ66">
        <v>9708.1999999999971</v>
      </c>
      <c r="CR66">
        <v>23382.000000000007</v>
      </c>
      <c r="CS66">
        <v>-40040.6</v>
      </c>
      <c r="CT66">
        <v>-35294.399999999994</v>
      </c>
      <c r="CU66">
        <v>27481</v>
      </c>
      <c r="CV66">
        <v>35324.800000000003</v>
      </c>
      <c r="CW66">
        <v>-4717.8000000000029</v>
      </c>
      <c r="CY66">
        <f t="shared" ref="CY66:CY102" si="4">AVERAGE(B66:CW66)</f>
        <v>-1699.1299999999994</v>
      </c>
      <c r="CZ66">
        <f t="shared" ref="CZ66:CZ102" si="5">AVERAGE(INDEX(ABS(B66:CW66),0,0))</f>
        <v>18183.142</v>
      </c>
    </row>
    <row r="67" spans="2:104" x14ac:dyDescent="0.25">
      <c r="B67">
        <v>-14249</v>
      </c>
      <c r="C67">
        <v>-10967</v>
      </c>
      <c r="D67">
        <v>-37619.400000000009</v>
      </c>
      <c r="E67">
        <v>4681.8000000000029</v>
      </c>
      <c r="F67">
        <v>7555.7999999999956</v>
      </c>
      <c r="G67">
        <v>12247.400000000001</v>
      </c>
      <c r="H67">
        <v>33057</v>
      </c>
      <c r="I67">
        <v>-15304.600000000006</v>
      </c>
      <c r="J67">
        <v>-2413.5999999999985</v>
      </c>
      <c r="K67">
        <v>-31643</v>
      </c>
      <c r="L67">
        <v>25686.199999999997</v>
      </c>
      <c r="M67">
        <v>25515</v>
      </c>
      <c r="N67">
        <v>-26861</v>
      </c>
      <c r="O67">
        <v>-16606.800000000003</v>
      </c>
      <c r="P67">
        <v>-8206.9999999999964</v>
      </c>
      <c r="Q67">
        <v>-24107.799999999996</v>
      </c>
      <c r="R67">
        <v>-11985.200000000004</v>
      </c>
      <c r="S67">
        <v>59570.400000000001</v>
      </c>
      <c r="T67">
        <v>24725.199999999997</v>
      </c>
      <c r="U67">
        <v>-253</v>
      </c>
      <c r="V67">
        <v>-10789.600000000006</v>
      </c>
      <c r="W67">
        <v>-5418.8000000000029</v>
      </c>
      <c r="X67">
        <v>-40861.4</v>
      </c>
      <c r="Y67">
        <v>-12958.199999999997</v>
      </c>
      <c r="Z67">
        <v>-16861.599999999999</v>
      </c>
      <c r="AA67">
        <v>-22787.799999999996</v>
      </c>
      <c r="AB67">
        <v>-31709.599999999991</v>
      </c>
      <c r="AC67">
        <v>-1014.8000000000029</v>
      </c>
      <c r="AD67">
        <v>-5311.4000000000015</v>
      </c>
      <c r="AE67">
        <v>26639</v>
      </c>
      <c r="AF67">
        <v>-8152.4000000000015</v>
      </c>
      <c r="AG67">
        <v>-44470.8</v>
      </c>
      <c r="AH67">
        <v>-28356.999999999993</v>
      </c>
      <c r="AI67">
        <v>-20171.400000000001</v>
      </c>
      <c r="AJ67">
        <v>26572.599999999991</v>
      </c>
      <c r="AK67">
        <v>17342.000000000007</v>
      </c>
      <c r="AL67">
        <v>-20749.599999999999</v>
      </c>
      <c r="AM67">
        <v>8225.4000000000015</v>
      </c>
      <c r="AN67">
        <v>27799.600000000006</v>
      </c>
      <c r="AO67">
        <v>1391.1999999999971</v>
      </c>
      <c r="AP67">
        <v>-13564.400000000001</v>
      </c>
      <c r="AQ67">
        <v>-52550.2</v>
      </c>
      <c r="AR67">
        <v>24792.199999999997</v>
      </c>
      <c r="AS67">
        <v>-6514.0000000000073</v>
      </c>
      <c r="AT67">
        <v>-3200</v>
      </c>
      <c r="AU67">
        <v>-2639</v>
      </c>
      <c r="AV67">
        <v>599</v>
      </c>
      <c r="AW67">
        <v>31972.600000000006</v>
      </c>
      <c r="AX67">
        <v>23912.000000000007</v>
      </c>
      <c r="AY67">
        <v>20866.799999999996</v>
      </c>
      <c r="AZ67">
        <v>-11533.400000000001</v>
      </c>
      <c r="BA67">
        <v>-12041.799999999996</v>
      </c>
      <c r="BB67">
        <v>18549.599999999999</v>
      </c>
      <c r="BC67">
        <v>-7540.5999999999985</v>
      </c>
      <c r="BD67">
        <v>5825.5999999999985</v>
      </c>
      <c r="BE67">
        <v>46264.2</v>
      </c>
      <c r="BF67">
        <v>-23624.400000000001</v>
      </c>
      <c r="BG67">
        <v>-10326.199999999997</v>
      </c>
      <c r="BH67">
        <v>-28131.199999999997</v>
      </c>
      <c r="BI67">
        <v>-20314.199999999997</v>
      </c>
      <c r="BJ67">
        <v>36677</v>
      </c>
      <c r="BK67">
        <v>2759</v>
      </c>
      <c r="BL67">
        <v>8608.8000000000029</v>
      </c>
      <c r="BM67">
        <v>-14427.599999999991</v>
      </c>
      <c r="BN67">
        <v>-3836.5999999999985</v>
      </c>
      <c r="BO67">
        <v>-2435.8000000000029</v>
      </c>
      <c r="BP67">
        <v>-15998.199999999997</v>
      </c>
      <c r="BQ67">
        <v>-15801.399999999994</v>
      </c>
      <c r="BR67">
        <v>-20188</v>
      </c>
      <c r="BS67">
        <v>-9391.6000000000058</v>
      </c>
      <c r="BT67">
        <v>18457.600000000006</v>
      </c>
      <c r="BU67">
        <v>7062.3999999999942</v>
      </c>
      <c r="BV67">
        <v>-23538.400000000001</v>
      </c>
      <c r="BW67">
        <v>6397.6000000000058</v>
      </c>
      <c r="BX67">
        <v>-3550.7999999999956</v>
      </c>
      <c r="BY67">
        <v>1657.3999999999942</v>
      </c>
      <c r="BZ67">
        <v>-6148</v>
      </c>
      <c r="CA67">
        <v>55794.6</v>
      </c>
      <c r="CB67">
        <v>-4766.5999999999985</v>
      </c>
      <c r="CC67">
        <v>32682</v>
      </c>
      <c r="CD67">
        <v>-3150.4000000000015</v>
      </c>
      <c r="CE67">
        <v>-50852.400000000009</v>
      </c>
      <c r="CF67">
        <v>-5670.8000000000029</v>
      </c>
      <c r="CG67">
        <v>2589.4000000000015</v>
      </c>
      <c r="CH67">
        <v>-28399.999999999993</v>
      </c>
      <c r="CI67">
        <v>11240.399999999994</v>
      </c>
      <c r="CJ67">
        <v>-3034.7999999999956</v>
      </c>
      <c r="CK67">
        <v>-8697.5999999999985</v>
      </c>
      <c r="CL67">
        <v>-35165.800000000003</v>
      </c>
      <c r="CM67">
        <v>31108.6</v>
      </c>
      <c r="CN67">
        <v>-3811.7999999999956</v>
      </c>
      <c r="CO67">
        <v>-14359.599999999999</v>
      </c>
      <c r="CP67">
        <v>38457.999999999993</v>
      </c>
      <c r="CQ67">
        <v>10762</v>
      </c>
      <c r="CR67">
        <v>21815.599999999999</v>
      </c>
      <c r="CS67">
        <v>-33955.599999999999</v>
      </c>
      <c r="CT67">
        <v>-33831.599999999999</v>
      </c>
      <c r="CU67">
        <v>20470.199999999997</v>
      </c>
      <c r="CV67">
        <v>38721.199999999997</v>
      </c>
      <c r="CW67">
        <v>-1741.8000000000029</v>
      </c>
      <c r="CY67">
        <f t="shared" si="4"/>
        <v>-1855.1399999999994</v>
      </c>
      <c r="CZ67">
        <f t="shared" si="5"/>
        <v>18236.188000000006</v>
      </c>
    </row>
    <row r="68" spans="2:104" x14ac:dyDescent="0.25">
      <c r="B68">
        <v>-12655</v>
      </c>
      <c r="C68">
        <v>-14648</v>
      </c>
      <c r="D68">
        <v>-35269.000000000007</v>
      </c>
      <c r="E68">
        <v>2911.5999999999985</v>
      </c>
      <c r="F68">
        <v>12641.199999999997</v>
      </c>
      <c r="G68">
        <v>12170.999999999993</v>
      </c>
      <c r="H68">
        <v>29771.600000000006</v>
      </c>
      <c r="I68">
        <v>-12840.600000000006</v>
      </c>
      <c r="J68">
        <v>-791.59999999999854</v>
      </c>
      <c r="K68">
        <v>-36698.199999999997</v>
      </c>
      <c r="L68">
        <v>36970.600000000006</v>
      </c>
      <c r="M68">
        <v>22693.599999999999</v>
      </c>
      <c r="N68">
        <v>-29627.800000000003</v>
      </c>
      <c r="O68">
        <v>-18536.800000000003</v>
      </c>
      <c r="P68">
        <v>-7816.5999999999985</v>
      </c>
      <c r="Q68">
        <v>-24467.799999999996</v>
      </c>
      <c r="R68">
        <v>-13317.800000000003</v>
      </c>
      <c r="S68">
        <v>50688.4</v>
      </c>
      <c r="T68">
        <v>25216.800000000003</v>
      </c>
      <c r="U68">
        <v>-493.20000000000437</v>
      </c>
      <c r="V68">
        <v>-9773.6000000000058</v>
      </c>
      <c r="W68">
        <v>-1914.6000000000058</v>
      </c>
      <c r="X68">
        <v>-47210.400000000001</v>
      </c>
      <c r="Y68">
        <v>-11661</v>
      </c>
      <c r="Z68">
        <v>-23669.799999999996</v>
      </c>
      <c r="AA68">
        <v>-14883.599999999999</v>
      </c>
      <c r="AB68">
        <v>-31364.599999999991</v>
      </c>
      <c r="AC68">
        <v>-5019.1999999999971</v>
      </c>
      <c r="AD68">
        <v>-6025.2000000000044</v>
      </c>
      <c r="AE68">
        <v>26437.600000000006</v>
      </c>
      <c r="AF68">
        <v>-5323.2000000000044</v>
      </c>
      <c r="AG68">
        <v>-41379.600000000006</v>
      </c>
      <c r="AH68">
        <v>-23489.599999999991</v>
      </c>
      <c r="AI68">
        <v>-19990.800000000003</v>
      </c>
      <c r="AJ68">
        <v>27768</v>
      </c>
      <c r="AK68">
        <v>14338.599999999999</v>
      </c>
      <c r="AL68">
        <v>-16966.400000000001</v>
      </c>
      <c r="AM68">
        <v>8687.5999999999985</v>
      </c>
      <c r="AN68">
        <v>22539.800000000003</v>
      </c>
      <c r="AO68">
        <v>-7259.4000000000015</v>
      </c>
      <c r="AP68">
        <v>-13512.400000000001</v>
      </c>
      <c r="AQ68">
        <v>-45655</v>
      </c>
      <c r="AR68">
        <v>24666</v>
      </c>
      <c r="AS68">
        <v>-7226.4000000000087</v>
      </c>
      <c r="AT68">
        <v>-7519</v>
      </c>
      <c r="AU68">
        <v>442.39999999999418</v>
      </c>
      <c r="AV68">
        <v>-2748.1999999999971</v>
      </c>
      <c r="AW68">
        <v>30146.199999999997</v>
      </c>
      <c r="AX68">
        <v>24273.000000000007</v>
      </c>
      <c r="AY68">
        <v>19116.599999999999</v>
      </c>
      <c r="AZ68">
        <v>-9972.2000000000044</v>
      </c>
      <c r="BA68">
        <v>-6527</v>
      </c>
      <c r="BB68">
        <v>18677.999999999993</v>
      </c>
      <c r="BC68">
        <v>-7414.1999999999971</v>
      </c>
      <c r="BD68">
        <v>-841.80000000000291</v>
      </c>
      <c r="BE68">
        <v>43230.2</v>
      </c>
      <c r="BF68">
        <v>-26733.199999999997</v>
      </c>
      <c r="BG68">
        <v>-14740.799999999996</v>
      </c>
      <c r="BH68">
        <v>-35091.599999999999</v>
      </c>
      <c r="BI68">
        <v>-20771.799999999996</v>
      </c>
      <c r="BJ68">
        <v>36130.400000000009</v>
      </c>
      <c r="BK68">
        <v>4354.1999999999971</v>
      </c>
      <c r="BL68">
        <v>9512</v>
      </c>
      <c r="BM68">
        <v>-16026.999999999993</v>
      </c>
      <c r="BN68">
        <v>-8516.7999999999956</v>
      </c>
      <c r="BO68">
        <v>-3875</v>
      </c>
      <c r="BP68">
        <v>-21728.400000000001</v>
      </c>
      <c r="BQ68">
        <v>-17775.399999999994</v>
      </c>
      <c r="BR68">
        <v>-22651.800000000003</v>
      </c>
      <c r="BS68">
        <v>-3383.8000000000029</v>
      </c>
      <c r="BT68">
        <v>19296.400000000001</v>
      </c>
      <c r="BU68">
        <v>10646.199999999997</v>
      </c>
      <c r="BV68">
        <v>-25738</v>
      </c>
      <c r="BW68">
        <v>3271.4000000000015</v>
      </c>
      <c r="BX68">
        <v>-3092.7999999999956</v>
      </c>
      <c r="BY68">
        <v>-3693.2000000000044</v>
      </c>
      <c r="BZ68">
        <v>-717.80000000000291</v>
      </c>
      <c r="CA68">
        <v>54751.6</v>
      </c>
      <c r="CB68">
        <v>-2262</v>
      </c>
      <c r="CC68">
        <v>38204</v>
      </c>
      <c r="CD68">
        <v>-1588.6000000000058</v>
      </c>
      <c r="CE68">
        <v>-51229.200000000004</v>
      </c>
      <c r="CF68">
        <v>1702.1999999999971</v>
      </c>
      <c r="CG68">
        <v>-175.39999999999418</v>
      </c>
      <c r="CH68">
        <v>-33332.199999999997</v>
      </c>
      <c r="CI68">
        <v>11218.799999999996</v>
      </c>
      <c r="CJ68">
        <v>6242.4000000000015</v>
      </c>
      <c r="CK68">
        <v>-9984.1999999999971</v>
      </c>
      <c r="CL68">
        <v>-38707.599999999999</v>
      </c>
      <c r="CM68">
        <v>27090</v>
      </c>
      <c r="CN68">
        <v>-4322.7999999999956</v>
      </c>
      <c r="CO68">
        <v>-13326.399999999994</v>
      </c>
      <c r="CP68">
        <v>34211.200000000004</v>
      </c>
      <c r="CQ68">
        <v>6507.3999999999942</v>
      </c>
      <c r="CR68">
        <v>19493.200000000004</v>
      </c>
      <c r="CS68">
        <v>-33638.399999999994</v>
      </c>
      <c r="CT68">
        <v>-33858</v>
      </c>
      <c r="CU68">
        <v>18637.400000000001</v>
      </c>
      <c r="CV68">
        <v>41704.600000000006</v>
      </c>
      <c r="CW68">
        <v>-3946.6000000000058</v>
      </c>
      <c r="CY68">
        <f t="shared" si="4"/>
        <v>-2290.5619999999985</v>
      </c>
      <c r="CZ68">
        <f t="shared" si="5"/>
        <v>18217.805999999993</v>
      </c>
    </row>
    <row r="69" spans="2:104" x14ac:dyDescent="0.25">
      <c r="B69">
        <v>-6207.5999999999985</v>
      </c>
      <c r="C69">
        <v>-13771.599999999999</v>
      </c>
      <c r="D69">
        <v>-31732.000000000007</v>
      </c>
      <c r="E69">
        <v>2102</v>
      </c>
      <c r="F69">
        <v>12242.400000000001</v>
      </c>
      <c r="G69">
        <v>7684.7999999999956</v>
      </c>
      <c r="H69">
        <v>22019.600000000006</v>
      </c>
      <c r="I69">
        <v>-11984.600000000006</v>
      </c>
      <c r="J69">
        <v>-1545.5999999999985</v>
      </c>
      <c r="K69">
        <v>-29848.6</v>
      </c>
      <c r="L69">
        <v>27455.400000000009</v>
      </c>
      <c r="M69">
        <v>18624</v>
      </c>
      <c r="N69">
        <v>-30894.600000000006</v>
      </c>
      <c r="O69">
        <v>-21682.200000000004</v>
      </c>
      <c r="P69">
        <v>-5683.1999999999971</v>
      </c>
      <c r="Q69">
        <v>-24458.199999999997</v>
      </c>
      <c r="R69">
        <v>-13767.800000000003</v>
      </c>
      <c r="S69">
        <v>50250.799999999996</v>
      </c>
      <c r="T69">
        <v>23946</v>
      </c>
      <c r="U69">
        <v>2288.7999999999956</v>
      </c>
      <c r="V69">
        <v>-5958</v>
      </c>
      <c r="W69">
        <v>471</v>
      </c>
      <c r="X69">
        <v>-48251.199999999997</v>
      </c>
      <c r="Y69">
        <v>-12046</v>
      </c>
      <c r="Z69">
        <v>-15721.399999999994</v>
      </c>
      <c r="AA69">
        <v>-14914.799999999996</v>
      </c>
      <c r="AB69">
        <v>-33027.599999999991</v>
      </c>
      <c r="AC69">
        <v>-4410.5999999999985</v>
      </c>
      <c r="AD69">
        <v>-2695.2000000000044</v>
      </c>
      <c r="AE69">
        <v>24854.400000000009</v>
      </c>
      <c r="AF69">
        <v>564</v>
      </c>
      <c r="AG69">
        <v>-36353.400000000009</v>
      </c>
      <c r="AH69">
        <v>-24325.799999999996</v>
      </c>
      <c r="AI69">
        <v>-21764.400000000001</v>
      </c>
      <c r="AJ69">
        <v>25605.399999999994</v>
      </c>
      <c r="AK69">
        <v>10042.599999999999</v>
      </c>
      <c r="AL69">
        <v>-12733.599999999999</v>
      </c>
      <c r="AM69">
        <v>12089.799999999996</v>
      </c>
      <c r="AN69">
        <v>18310</v>
      </c>
      <c r="AO69">
        <v>-7048</v>
      </c>
      <c r="AP69">
        <v>-20831</v>
      </c>
      <c r="AQ69">
        <v>-47229.2</v>
      </c>
      <c r="AR69">
        <v>20841.199999999997</v>
      </c>
      <c r="AS69">
        <v>-9432.2000000000044</v>
      </c>
      <c r="AT69">
        <v>3343.4000000000015</v>
      </c>
      <c r="AU69">
        <v>-2074.8000000000029</v>
      </c>
      <c r="AV69">
        <v>-547.59999999999854</v>
      </c>
      <c r="AW69">
        <v>30880.800000000003</v>
      </c>
      <c r="AX69">
        <v>20067.000000000007</v>
      </c>
      <c r="AY69">
        <v>18954</v>
      </c>
      <c r="AZ69">
        <v>1213.4000000000015</v>
      </c>
      <c r="BA69">
        <v>-11175.399999999994</v>
      </c>
      <c r="BB69">
        <v>19305.999999999993</v>
      </c>
      <c r="BC69">
        <v>-8143.1999999999971</v>
      </c>
      <c r="BD69">
        <v>1050.1999999999971</v>
      </c>
      <c r="BE69">
        <v>47020.399999999994</v>
      </c>
      <c r="BF69">
        <v>-26319.599999999999</v>
      </c>
      <c r="BG69">
        <v>-13567.599999999999</v>
      </c>
      <c r="BH69">
        <v>-31400.6</v>
      </c>
      <c r="BI69">
        <v>-12602.599999999991</v>
      </c>
      <c r="BJ69">
        <v>39698</v>
      </c>
      <c r="BK69">
        <v>4350.7999999999956</v>
      </c>
      <c r="BL69">
        <v>8587.2000000000044</v>
      </c>
      <c r="BM69">
        <v>-10624.599999999991</v>
      </c>
      <c r="BN69">
        <v>-15998.599999999999</v>
      </c>
      <c r="BO69">
        <v>-6952.8000000000029</v>
      </c>
      <c r="BP69">
        <v>-25460.400000000001</v>
      </c>
      <c r="BQ69">
        <v>-21448.6</v>
      </c>
      <c r="BR69">
        <v>-23235.200000000004</v>
      </c>
      <c r="BS69">
        <v>-5559.8000000000029</v>
      </c>
      <c r="BT69">
        <v>16774.400000000001</v>
      </c>
      <c r="BU69">
        <v>7600.3999999999942</v>
      </c>
      <c r="BV69">
        <v>-29273.200000000004</v>
      </c>
      <c r="BW69">
        <v>4605</v>
      </c>
      <c r="BX69">
        <v>-6892.5999999999985</v>
      </c>
      <c r="BY69">
        <v>-2351.8000000000029</v>
      </c>
      <c r="BZ69">
        <v>-8100.5999999999985</v>
      </c>
      <c r="CA69">
        <v>49972.6</v>
      </c>
      <c r="CB69">
        <v>4837.5999999999985</v>
      </c>
      <c r="CC69">
        <v>40832.800000000003</v>
      </c>
      <c r="CD69">
        <v>-9734.4000000000015</v>
      </c>
      <c r="CE69">
        <v>-51364.400000000009</v>
      </c>
      <c r="CF69">
        <v>3623.3999999999942</v>
      </c>
      <c r="CG69">
        <v>-1042.7999999999956</v>
      </c>
      <c r="CH69">
        <v>-32735.999999999993</v>
      </c>
      <c r="CI69">
        <v>13357</v>
      </c>
      <c r="CJ69">
        <v>4923</v>
      </c>
      <c r="CK69">
        <v>1621.8000000000029</v>
      </c>
      <c r="CL69">
        <v>-40091.599999999999</v>
      </c>
      <c r="CM69">
        <v>25634.400000000001</v>
      </c>
      <c r="CN69">
        <v>-2206.1999999999971</v>
      </c>
      <c r="CO69">
        <v>-11426.599999999999</v>
      </c>
      <c r="CP69">
        <v>35322.799999999996</v>
      </c>
      <c r="CQ69">
        <v>7098.3999999999942</v>
      </c>
      <c r="CR69">
        <v>24358.400000000001</v>
      </c>
      <c r="CS69">
        <v>-30495</v>
      </c>
      <c r="CT69">
        <v>-37364.199999999997</v>
      </c>
      <c r="CU69">
        <v>24875</v>
      </c>
      <c r="CV69">
        <v>36006.199999999997</v>
      </c>
      <c r="CW69">
        <v>-5017.4000000000015</v>
      </c>
      <c r="CY69">
        <f t="shared" si="4"/>
        <v>-2162.2000000000003</v>
      </c>
      <c r="CZ69">
        <f t="shared" si="5"/>
        <v>17668.331999999999</v>
      </c>
    </row>
    <row r="70" spans="2:104" x14ac:dyDescent="0.25">
      <c r="B70">
        <v>-6661</v>
      </c>
      <c r="C70">
        <v>-12263.200000000004</v>
      </c>
      <c r="D70">
        <v>-28836.800000000003</v>
      </c>
      <c r="E70">
        <v>793.40000000000146</v>
      </c>
      <c r="F70">
        <v>12977</v>
      </c>
      <c r="G70">
        <v>4276.4000000000015</v>
      </c>
      <c r="H70">
        <v>19308.199999999997</v>
      </c>
      <c r="I70">
        <v>-9947.2000000000044</v>
      </c>
      <c r="J70">
        <v>-1773.8000000000029</v>
      </c>
      <c r="K70">
        <v>-33396.6</v>
      </c>
      <c r="L70">
        <v>26144</v>
      </c>
      <c r="M70">
        <v>17997.799999999996</v>
      </c>
      <c r="N70">
        <v>-31965.200000000004</v>
      </c>
      <c r="O70">
        <v>-17474.000000000007</v>
      </c>
      <c r="P70">
        <v>-6229.5999999999985</v>
      </c>
      <c r="Q70">
        <v>-21499.399999999994</v>
      </c>
      <c r="R70">
        <v>-17512.200000000004</v>
      </c>
      <c r="S70">
        <v>49001.799999999996</v>
      </c>
      <c r="T70">
        <v>16724.400000000001</v>
      </c>
      <c r="U70">
        <v>3858.5999999999985</v>
      </c>
      <c r="V70">
        <v>-8797.3999999999942</v>
      </c>
      <c r="W70">
        <v>-4377.8000000000029</v>
      </c>
      <c r="X70">
        <v>-44048.4</v>
      </c>
      <c r="Y70">
        <v>-12718.399999999994</v>
      </c>
      <c r="Z70">
        <v>-13086.399999999994</v>
      </c>
      <c r="AA70">
        <v>-15211.599999999999</v>
      </c>
      <c r="AB70">
        <v>-29854.999999999993</v>
      </c>
      <c r="AC70">
        <v>-9352</v>
      </c>
      <c r="AD70">
        <v>1364.1999999999971</v>
      </c>
      <c r="AE70">
        <v>24063.400000000009</v>
      </c>
      <c r="AF70">
        <v>-2595.2000000000044</v>
      </c>
      <c r="AG70">
        <v>-40450.600000000006</v>
      </c>
      <c r="AH70">
        <v>-21922.799999999996</v>
      </c>
      <c r="AI70">
        <v>-23640.200000000004</v>
      </c>
      <c r="AJ70">
        <v>31972</v>
      </c>
      <c r="AK70">
        <v>8441</v>
      </c>
      <c r="AL70">
        <v>-12753.400000000001</v>
      </c>
      <c r="AM70">
        <v>1653.1999999999971</v>
      </c>
      <c r="AN70">
        <v>21768.800000000003</v>
      </c>
      <c r="AO70">
        <v>-4479.4000000000015</v>
      </c>
      <c r="AP70">
        <v>-16221.800000000003</v>
      </c>
      <c r="AQ70">
        <v>-43266.2</v>
      </c>
      <c r="AR70">
        <v>14240.399999999994</v>
      </c>
      <c r="AS70">
        <v>-9979.8000000000029</v>
      </c>
      <c r="AT70">
        <v>5732.8000000000029</v>
      </c>
      <c r="AU70">
        <v>4264.3999999999942</v>
      </c>
      <c r="AV70">
        <v>2983.5999999999985</v>
      </c>
      <c r="AW70">
        <v>32031.800000000003</v>
      </c>
      <c r="AX70">
        <v>19636.200000000004</v>
      </c>
      <c r="AY70">
        <v>6807.3999999999942</v>
      </c>
      <c r="AZ70">
        <v>-3244.4000000000015</v>
      </c>
      <c r="BA70">
        <v>-12616</v>
      </c>
      <c r="BB70">
        <v>18622.400000000001</v>
      </c>
      <c r="BC70">
        <v>-9071.1999999999971</v>
      </c>
      <c r="BD70">
        <v>-1869.2000000000044</v>
      </c>
      <c r="BE70">
        <v>48221.599999999991</v>
      </c>
      <c r="BF70">
        <v>-24441.199999999997</v>
      </c>
      <c r="BG70">
        <v>-16883</v>
      </c>
      <c r="BH70">
        <v>-31571</v>
      </c>
      <c r="BI70">
        <v>-18222.399999999994</v>
      </c>
      <c r="BJ70">
        <v>37848.600000000006</v>
      </c>
      <c r="BK70">
        <v>6868.3999999999942</v>
      </c>
      <c r="BL70">
        <v>4529.4000000000015</v>
      </c>
      <c r="BM70">
        <v>-12703.999999999993</v>
      </c>
      <c r="BN70">
        <v>-15748.400000000001</v>
      </c>
      <c r="BO70">
        <v>-6764.5999999999985</v>
      </c>
      <c r="BP70">
        <v>-20062</v>
      </c>
      <c r="BQ70">
        <v>-18960.799999999996</v>
      </c>
      <c r="BR70">
        <v>-20210</v>
      </c>
      <c r="BS70">
        <v>-10573.400000000001</v>
      </c>
      <c r="BT70">
        <v>23155.199999999997</v>
      </c>
      <c r="BU70">
        <v>2858.7999999999956</v>
      </c>
      <c r="BV70">
        <v>-25125.800000000003</v>
      </c>
      <c r="BW70">
        <v>7658</v>
      </c>
      <c r="BX70">
        <v>-10685.199999999997</v>
      </c>
      <c r="BY70">
        <v>-353.60000000000582</v>
      </c>
      <c r="BZ70">
        <v>-6198.4000000000015</v>
      </c>
      <c r="CA70">
        <v>47832.799999999996</v>
      </c>
      <c r="CB70">
        <v>13983.400000000001</v>
      </c>
      <c r="CC70">
        <v>37528.800000000003</v>
      </c>
      <c r="CD70">
        <v>-11991.600000000006</v>
      </c>
      <c r="CE70">
        <v>-44642.200000000004</v>
      </c>
      <c r="CF70">
        <v>692.59999999999854</v>
      </c>
      <c r="CG70">
        <v>-1338</v>
      </c>
      <c r="CH70">
        <v>-31262.999999999993</v>
      </c>
      <c r="CI70">
        <v>13844.399999999994</v>
      </c>
      <c r="CJ70">
        <v>3359.5999999999985</v>
      </c>
      <c r="CK70">
        <v>1999.8000000000029</v>
      </c>
      <c r="CL70">
        <v>-43855.8</v>
      </c>
      <c r="CM70">
        <v>23059.200000000004</v>
      </c>
      <c r="CN70">
        <v>1230.8000000000029</v>
      </c>
      <c r="CO70">
        <v>-17172.199999999997</v>
      </c>
      <c r="CP70">
        <v>36108.400000000001</v>
      </c>
      <c r="CQ70">
        <v>6456</v>
      </c>
      <c r="CR70">
        <v>21876.400000000001</v>
      </c>
      <c r="CS70">
        <v>-31793.799999999996</v>
      </c>
      <c r="CT70">
        <v>-37438.399999999994</v>
      </c>
      <c r="CU70">
        <v>21057.800000000003</v>
      </c>
      <c r="CV70">
        <v>42235.199999999997</v>
      </c>
      <c r="CW70">
        <v>-13981</v>
      </c>
      <c r="CY70">
        <f t="shared" si="4"/>
        <v>-2520.2760000000021</v>
      </c>
      <c r="CZ70">
        <f t="shared" si="5"/>
        <v>17461.644</v>
      </c>
    </row>
    <row r="71" spans="2:104" x14ac:dyDescent="0.25">
      <c r="B71">
        <v>-4151.5999999999985</v>
      </c>
      <c r="C71">
        <v>-12070.599999999999</v>
      </c>
      <c r="D71">
        <v>-33386.600000000006</v>
      </c>
      <c r="E71">
        <v>-7725.5999999999985</v>
      </c>
      <c r="F71">
        <v>6319.4000000000015</v>
      </c>
      <c r="G71">
        <v>10565.199999999997</v>
      </c>
      <c r="H71">
        <v>22302.800000000003</v>
      </c>
      <c r="I71">
        <v>-11101.800000000003</v>
      </c>
      <c r="J71">
        <v>-371.19999999999709</v>
      </c>
      <c r="K71">
        <v>-35133.199999999997</v>
      </c>
      <c r="L71">
        <v>26112</v>
      </c>
      <c r="M71">
        <v>16252</v>
      </c>
      <c r="N71">
        <v>-19194.600000000006</v>
      </c>
      <c r="O71">
        <v>-18413.600000000006</v>
      </c>
      <c r="P71">
        <v>-1960.7999999999956</v>
      </c>
      <c r="Q71">
        <v>-18125.399999999994</v>
      </c>
      <c r="R71">
        <v>-17512.200000000004</v>
      </c>
      <c r="S71">
        <v>38930.400000000001</v>
      </c>
      <c r="T71">
        <v>16434.600000000006</v>
      </c>
      <c r="U71">
        <v>2669</v>
      </c>
      <c r="V71">
        <v>-11610.199999999997</v>
      </c>
      <c r="W71">
        <v>-4695.8000000000029</v>
      </c>
      <c r="X71">
        <v>-47406</v>
      </c>
      <c r="Y71">
        <v>-13840.199999999997</v>
      </c>
      <c r="Z71">
        <v>-6785.1999999999971</v>
      </c>
      <c r="AA71">
        <v>-17546.199999999997</v>
      </c>
      <c r="AB71">
        <v>-28290.199999999997</v>
      </c>
      <c r="AC71">
        <v>-7099.8000000000029</v>
      </c>
      <c r="AD71">
        <v>459.40000000000146</v>
      </c>
      <c r="AE71">
        <v>22470.800000000003</v>
      </c>
      <c r="AF71">
        <v>-1085.6000000000058</v>
      </c>
      <c r="AG71">
        <v>-41858.600000000006</v>
      </c>
      <c r="AH71">
        <v>-18465.599999999991</v>
      </c>
      <c r="AI71">
        <v>-23296</v>
      </c>
      <c r="AJ71">
        <v>27597.399999999994</v>
      </c>
      <c r="AK71">
        <v>1405.8000000000029</v>
      </c>
      <c r="AL71">
        <v>-14047.800000000003</v>
      </c>
      <c r="AM71">
        <v>5043.4000000000015</v>
      </c>
      <c r="AN71">
        <v>21503.4</v>
      </c>
      <c r="AO71">
        <v>-4613.2000000000044</v>
      </c>
      <c r="AP71">
        <v>-12210.800000000003</v>
      </c>
      <c r="AQ71">
        <v>-39082.800000000003</v>
      </c>
      <c r="AR71">
        <v>14387.799999999996</v>
      </c>
      <c r="AS71">
        <v>-1742.6000000000058</v>
      </c>
      <c r="AT71">
        <v>5044.8000000000029</v>
      </c>
      <c r="AU71">
        <v>7696.7999999999956</v>
      </c>
      <c r="AV71">
        <v>785.40000000000146</v>
      </c>
      <c r="AW71">
        <v>36627.399999999994</v>
      </c>
      <c r="AX71">
        <v>22534.400000000001</v>
      </c>
      <c r="AY71">
        <v>6727.5999999999985</v>
      </c>
      <c r="AZ71">
        <v>-5382.5999999999985</v>
      </c>
      <c r="BA71">
        <v>-17307.799999999996</v>
      </c>
      <c r="BB71">
        <v>22253.799999999996</v>
      </c>
      <c r="BC71">
        <v>-6280.5999999999985</v>
      </c>
      <c r="BD71">
        <v>-2192.8000000000029</v>
      </c>
      <c r="BE71">
        <v>45963.8</v>
      </c>
      <c r="BF71">
        <v>-20927.399999999994</v>
      </c>
      <c r="BG71">
        <v>-13420.400000000001</v>
      </c>
      <c r="BH71">
        <v>-29766.399999999994</v>
      </c>
      <c r="BI71">
        <v>-25367.199999999997</v>
      </c>
      <c r="BJ71">
        <v>35377.600000000006</v>
      </c>
      <c r="BK71">
        <v>9149.3999999999942</v>
      </c>
      <c r="BL71">
        <v>2773.4000000000015</v>
      </c>
      <c r="BM71">
        <v>-14133.399999999994</v>
      </c>
      <c r="BN71">
        <v>-4860.4000000000015</v>
      </c>
      <c r="BO71">
        <v>-5122.4000000000015</v>
      </c>
      <c r="BP71">
        <v>-23473.800000000003</v>
      </c>
      <c r="BQ71">
        <v>-14737.199999999997</v>
      </c>
      <c r="BR71">
        <v>-19507.400000000001</v>
      </c>
      <c r="BS71">
        <v>-9133</v>
      </c>
      <c r="BT71">
        <v>27723.800000000003</v>
      </c>
      <c r="BU71">
        <v>2698.1999999999971</v>
      </c>
      <c r="BV71">
        <v>-28274.600000000006</v>
      </c>
      <c r="BW71">
        <v>5867</v>
      </c>
      <c r="BX71">
        <v>-10831.399999999994</v>
      </c>
      <c r="BY71">
        <v>-7142.8000000000029</v>
      </c>
      <c r="BZ71">
        <v>-4198.4000000000015</v>
      </c>
      <c r="CA71">
        <v>55881.000000000007</v>
      </c>
      <c r="CB71">
        <v>12073.799999999996</v>
      </c>
      <c r="CC71">
        <v>37115.400000000009</v>
      </c>
      <c r="CD71">
        <v>-9995</v>
      </c>
      <c r="CE71">
        <v>-42569.8</v>
      </c>
      <c r="CF71">
        <v>12960.599999999991</v>
      </c>
      <c r="CG71">
        <v>-2237.7999999999956</v>
      </c>
      <c r="CH71">
        <v>-39380.799999999996</v>
      </c>
      <c r="CI71">
        <v>9415.5999999999985</v>
      </c>
      <c r="CJ71">
        <v>-5388.5999999999985</v>
      </c>
      <c r="CK71">
        <v>2371.4000000000087</v>
      </c>
      <c r="CL71">
        <v>-45831.199999999997</v>
      </c>
      <c r="CM71">
        <v>25432.800000000003</v>
      </c>
      <c r="CN71">
        <v>310</v>
      </c>
      <c r="CO71">
        <v>-26970.399999999998</v>
      </c>
      <c r="CP71">
        <v>34792.200000000004</v>
      </c>
      <c r="CQ71">
        <v>11811.599999999999</v>
      </c>
      <c r="CR71">
        <v>16564.000000000007</v>
      </c>
      <c r="CS71">
        <v>-26785.399999999994</v>
      </c>
      <c r="CT71">
        <v>-31821.399999999994</v>
      </c>
      <c r="CU71">
        <v>28617.800000000003</v>
      </c>
      <c r="CV71">
        <v>38319</v>
      </c>
      <c r="CW71">
        <v>-16030</v>
      </c>
      <c r="CY71">
        <f t="shared" si="4"/>
        <v>-2325.521999999999</v>
      </c>
      <c r="CZ71">
        <f t="shared" si="5"/>
        <v>17312.362000000005</v>
      </c>
    </row>
    <row r="72" spans="2:104" x14ac:dyDescent="0.25">
      <c r="B72">
        <v>-1377.5999999999985</v>
      </c>
      <c r="C72">
        <v>-13045.200000000004</v>
      </c>
      <c r="D72">
        <v>-32657.600000000006</v>
      </c>
      <c r="E72">
        <v>-7708</v>
      </c>
      <c r="F72">
        <v>10728.400000000001</v>
      </c>
      <c r="G72">
        <v>10585</v>
      </c>
      <c r="H72">
        <v>14519.600000000006</v>
      </c>
      <c r="I72">
        <v>-11569.800000000003</v>
      </c>
      <c r="J72">
        <v>3010.4000000000015</v>
      </c>
      <c r="K72">
        <v>-34928.800000000003</v>
      </c>
      <c r="L72">
        <v>21175.600000000006</v>
      </c>
      <c r="M72">
        <v>21737</v>
      </c>
      <c r="N72">
        <v>-12036.400000000001</v>
      </c>
      <c r="O72">
        <v>-18730.200000000004</v>
      </c>
      <c r="P72">
        <v>-1894.3999999999942</v>
      </c>
      <c r="Q72">
        <v>-11720.199999999997</v>
      </c>
      <c r="R72">
        <v>-23769</v>
      </c>
      <c r="S72">
        <v>39461</v>
      </c>
      <c r="T72">
        <v>18696.200000000004</v>
      </c>
      <c r="U72">
        <v>772.39999999999418</v>
      </c>
      <c r="V72">
        <v>-25828.400000000001</v>
      </c>
      <c r="W72">
        <v>3536.3999999999942</v>
      </c>
      <c r="X72">
        <v>-47518.2</v>
      </c>
      <c r="Y72">
        <v>-5656</v>
      </c>
      <c r="Z72">
        <v>6024.6000000000058</v>
      </c>
      <c r="AA72">
        <v>-16711.599999999999</v>
      </c>
      <c r="AB72">
        <v>-30232.999999999993</v>
      </c>
      <c r="AC72">
        <v>-8617.4000000000015</v>
      </c>
      <c r="AD72">
        <v>6051</v>
      </c>
      <c r="AE72">
        <v>24770</v>
      </c>
      <c r="AF72">
        <v>868.39999999999418</v>
      </c>
      <c r="AG72">
        <v>-46750.8</v>
      </c>
      <c r="AH72">
        <v>-19869.599999999991</v>
      </c>
      <c r="AI72">
        <v>-19183.600000000006</v>
      </c>
      <c r="AJ72">
        <v>19867</v>
      </c>
      <c r="AK72">
        <v>1276</v>
      </c>
      <c r="AL72">
        <v>-15643</v>
      </c>
      <c r="AM72">
        <v>9750.4000000000015</v>
      </c>
      <c r="AN72">
        <v>21493.200000000004</v>
      </c>
      <c r="AO72">
        <v>-2179.6000000000058</v>
      </c>
      <c r="AP72">
        <v>-2781</v>
      </c>
      <c r="AQ72">
        <v>-37911.800000000003</v>
      </c>
      <c r="AR72">
        <v>26931.199999999997</v>
      </c>
      <c r="AS72">
        <v>-7699.0000000000073</v>
      </c>
      <c r="AT72">
        <v>7454.4000000000015</v>
      </c>
      <c r="AU72">
        <v>5458.1999999999971</v>
      </c>
      <c r="AV72">
        <v>1388</v>
      </c>
      <c r="AW72">
        <v>38028.800000000003</v>
      </c>
      <c r="AX72">
        <v>20378.599999999999</v>
      </c>
      <c r="AY72">
        <v>4692.7999999999956</v>
      </c>
      <c r="AZ72">
        <v>-2226.5999999999985</v>
      </c>
      <c r="BA72">
        <v>-16338.199999999997</v>
      </c>
      <c r="BB72">
        <v>25870.799999999996</v>
      </c>
      <c r="BC72">
        <v>-7467.1999999999971</v>
      </c>
      <c r="BD72">
        <v>-3048</v>
      </c>
      <c r="BE72">
        <v>42812.2</v>
      </c>
      <c r="BF72">
        <v>-20596.800000000003</v>
      </c>
      <c r="BG72">
        <v>-14501.400000000001</v>
      </c>
      <c r="BH72">
        <v>-28902.399999999994</v>
      </c>
      <c r="BI72">
        <v>-22639.399999999994</v>
      </c>
      <c r="BJ72">
        <v>37486.199999999997</v>
      </c>
      <c r="BK72">
        <v>15079</v>
      </c>
      <c r="BL72">
        <v>-715</v>
      </c>
      <c r="BM72">
        <v>-16826.999999999993</v>
      </c>
      <c r="BN72">
        <v>-8553</v>
      </c>
      <c r="BO72">
        <v>-3427</v>
      </c>
      <c r="BP72">
        <v>-22844.199999999997</v>
      </c>
      <c r="BQ72">
        <v>-17370.199999999997</v>
      </c>
      <c r="BR72">
        <v>-21595.4</v>
      </c>
      <c r="BS72">
        <v>-2271</v>
      </c>
      <c r="BT72">
        <v>27867.800000000003</v>
      </c>
      <c r="BU72">
        <v>-479.60000000000582</v>
      </c>
      <c r="BV72">
        <v>-30382.800000000003</v>
      </c>
      <c r="BW72">
        <v>7125</v>
      </c>
      <c r="BX72">
        <v>-15932</v>
      </c>
      <c r="BY72">
        <v>-4448.6000000000058</v>
      </c>
      <c r="BZ72">
        <v>4306.8000000000029</v>
      </c>
      <c r="CA72">
        <v>56724.000000000007</v>
      </c>
      <c r="CB72">
        <v>9588.4000000000015</v>
      </c>
      <c r="CC72">
        <v>36992.199999999997</v>
      </c>
      <c r="CD72">
        <v>-8399.8000000000029</v>
      </c>
      <c r="CE72">
        <v>-44207.400000000009</v>
      </c>
      <c r="CF72">
        <v>13001.199999999997</v>
      </c>
      <c r="CG72">
        <v>1603.8000000000029</v>
      </c>
      <c r="CH72">
        <v>-39858.999999999993</v>
      </c>
      <c r="CI72">
        <v>9199</v>
      </c>
      <c r="CJ72">
        <v>-3051.4000000000015</v>
      </c>
      <c r="CK72">
        <v>8026.6000000000058</v>
      </c>
      <c r="CL72">
        <v>-48451</v>
      </c>
      <c r="CM72">
        <v>29374.799999999996</v>
      </c>
      <c r="CN72">
        <v>4991.4000000000015</v>
      </c>
      <c r="CO72">
        <v>-17717.799999999996</v>
      </c>
      <c r="CP72">
        <v>32293.599999999999</v>
      </c>
      <c r="CQ72">
        <v>15081.599999999999</v>
      </c>
      <c r="CR72">
        <v>27350.6</v>
      </c>
      <c r="CS72">
        <v>-21144</v>
      </c>
      <c r="CT72">
        <v>-32690.399999999994</v>
      </c>
      <c r="CU72">
        <v>25930.400000000001</v>
      </c>
      <c r="CV72">
        <v>36404.800000000003</v>
      </c>
      <c r="CW72">
        <v>-8490.6000000000058</v>
      </c>
      <c r="CY72">
        <f t="shared" si="4"/>
        <v>-1348.3260000000002</v>
      </c>
      <c r="CZ72">
        <f t="shared" si="5"/>
        <v>17463.622000000003</v>
      </c>
    </row>
    <row r="73" spans="2:104" x14ac:dyDescent="0.25">
      <c r="B73">
        <v>-837.40000000000146</v>
      </c>
      <c r="C73">
        <v>-14107.200000000004</v>
      </c>
      <c r="D73">
        <v>-39607.000000000007</v>
      </c>
      <c r="E73">
        <v>-5348.1999999999971</v>
      </c>
      <c r="F73">
        <v>12443.199999999997</v>
      </c>
      <c r="G73">
        <v>13212.799999999996</v>
      </c>
      <c r="H73">
        <v>18316</v>
      </c>
      <c r="I73">
        <v>-18856.600000000006</v>
      </c>
      <c r="J73">
        <v>2340.1999999999971</v>
      </c>
      <c r="K73">
        <v>-23760.6</v>
      </c>
      <c r="L73">
        <v>17713.800000000003</v>
      </c>
      <c r="M73">
        <v>18306.599999999999</v>
      </c>
      <c r="N73">
        <v>-4963</v>
      </c>
      <c r="O73">
        <v>-19255.600000000006</v>
      </c>
      <c r="P73">
        <v>696.20000000000437</v>
      </c>
      <c r="Q73">
        <v>-10980.599999999999</v>
      </c>
      <c r="R73">
        <v>-21705.4</v>
      </c>
      <c r="S73">
        <v>35900.199999999997</v>
      </c>
      <c r="T73">
        <v>19223.400000000001</v>
      </c>
      <c r="U73">
        <v>-9448</v>
      </c>
      <c r="V73">
        <v>-19026.400000000001</v>
      </c>
      <c r="W73">
        <v>5273</v>
      </c>
      <c r="X73">
        <v>-49195.8</v>
      </c>
      <c r="Y73">
        <v>-7524</v>
      </c>
      <c r="Z73">
        <v>-3552.3999999999942</v>
      </c>
      <c r="AA73">
        <v>-17688</v>
      </c>
      <c r="AB73">
        <v>-33114.999999999993</v>
      </c>
      <c r="AC73">
        <v>-5220</v>
      </c>
      <c r="AD73">
        <v>-5427.8000000000029</v>
      </c>
      <c r="AE73">
        <v>21511.800000000003</v>
      </c>
      <c r="AF73">
        <v>-1499.6000000000058</v>
      </c>
      <c r="AG73">
        <v>-46976.400000000009</v>
      </c>
      <c r="AH73">
        <v>-21166.999999999993</v>
      </c>
      <c r="AI73">
        <v>-23420.400000000001</v>
      </c>
      <c r="AJ73">
        <v>21116.599999999991</v>
      </c>
      <c r="AK73">
        <v>5718.4000000000015</v>
      </c>
      <c r="AL73">
        <v>-20127.599999999999</v>
      </c>
      <c r="AM73">
        <v>13283.999999999993</v>
      </c>
      <c r="AN73">
        <v>19408.800000000003</v>
      </c>
      <c r="AO73">
        <v>-10147.400000000001</v>
      </c>
      <c r="AP73">
        <v>-4911.8000000000029</v>
      </c>
      <c r="AQ73">
        <v>-40754.400000000001</v>
      </c>
      <c r="AR73">
        <v>21231</v>
      </c>
      <c r="AS73">
        <v>-10143.200000000004</v>
      </c>
      <c r="AT73">
        <v>5374.8000000000029</v>
      </c>
      <c r="AU73">
        <v>3079.5999999999985</v>
      </c>
      <c r="AV73">
        <v>147</v>
      </c>
      <c r="AW73">
        <v>33304.199999999997</v>
      </c>
      <c r="AX73">
        <v>24056.000000000007</v>
      </c>
      <c r="AY73">
        <v>3844.7999999999956</v>
      </c>
      <c r="AZ73">
        <v>-3891.5999999999985</v>
      </c>
      <c r="BA73">
        <v>-11657.799999999996</v>
      </c>
      <c r="BB73">
        <v>26696.999999999993</v>
      </c>
      <c r="BC73">
        <v>-6143.5999999999985</v>
      </c>
      <c r="BD73">
        <v>-6880.5999999999985</v>
      </c>
      <c r="BE73">
        <v>44133.399999999994</v>
      </c>
      <c r="BF73">
        <v>-21867.599999999999</v>
      </c>
      <c r="BG73">
        <v>-14956.199999999997</v>
      </c>
      <c r="BH73">
        <v>-29194.399999999994</v>
      </c>
      <c r="BI73">
        <v>-25831.799999999996</v>
      </c>
      <c r="BJ73">
        <v>37765</v>
      </c>
      <c r="BK73">
        <v>2304.5999999999985</v>
      </c>
      <c r="BL73">
        <v>-3633.7999999999956</v>
      </c>
      <c r="BM73">
        <v>-17764.199999999997</v>
      </c>
      <c r="BN73">
        <v>-3606.1999999999971</v>
      </c>
      <c r="BO73">
        <v>-246.40000000000146</v>
      </c>
      <c r="BP73">
        <v>-23014</v>
      </c>
      <c r="BQ73">
        <v>-16187</v>
      </c>
      <c r="BR73">
        <v>-16857.200000000004</v>
      </c>
      <c r="BS73">
        <v>-5062.6000000000058</v>
      </c>
      <c r="BT73">
        <v>27224.800000000003</v>
      </c>
      <c r="BU73">
        <v>-2883.8000000000029</v>
      </c>
      <c r="BV73">
        <v>-35836.200000000004</v>
      </c>
      <c r="BW73">
        <v>6286.4000000000015</v>
      </c>
      <c r="BX73">
        <v>-16272.799999999996</v>
      </c>
      <c r="BY73">
        <v>-6508</v>
      </c>
      <c r="BZ73">
        <v>7819.5999999999985</v>
      </c>
      <c r="CA73">
        <v>57902.799999999996</v>
      </c>
      <c r="CB73">
        <v>10355.599999999999</v>
      </c>
      <c r="CC73">
        <v>36847.400000000009</v>
      </c>
      <c r="CD73">
        <v>-7330</v>
      </c>
      <c r="CE73">
        <v>-37549.200000000004</v>
      </c>
      <c r="CF73">
        <v>-3191</v>
      </c>
      <c r="CG73">
        <v>1289</v>
      </c>
      <c r="CH73">
        <v>-42793.399999999994</v>
      </c>
      <c r="CI73">
        <v>15126.199999999997</v>
      </c>
      <c r="CJ73">
        <v>-3146.1999999999971</v>
      </c>
      <c r="CK73">
        <v>-24.19999999999709</v>
      </c>
      <c r="CL73">
        <v>-44749.2</v>
      </c>
      <c r="CM73">
        <v>31284.799999999996</v>
      </c>
      <c r="CN73">
        <v>1210.2000000000044</v>
      </c>
      <c r="CO73">
        <v>-15685.599999999999</v>
      </c>
      <c r="CP73">
        <v>31473.799999999996</v>
      </c>
      <c r="CQ73">
        <v>11691.599999999999</v>
      </c>
      <c r="CR73">
        <v>24996.000000000007</v>
      </c>
      <c r="CS73">
        <v>-22114</v>
      </c>
      <c r="CT73">
        <v>-36652</v>
      </c>
      <c r="CU73">
        <v>25440.400000000001</v>
      </c>
      <c r="CV73">
        <v>33558.600000000006</v>
      </c>
      <c r="CW73">
        <v>-8871</v>
      </c>
      <c r="CY73">
        <f t="shared" si="4"/>
        <v>-2302.5880000000006</v>
      </c>
      <c r="CZ73">
        <f t="shared" si="5"/>
        <v>17280.780000000002</v>
      </c>
    </row>
    <row r="74" spans="2:104" x14ac:dyDescent="0.25">
      <c r="B74">
        <v>664.20000000000437</v>
      </c>
      <c r="C74">
        <v>-18145.200000000004</v>
      </c>
      <c r="D74">
        <v>-45320.000000000007</v>
      </c>
      <c r="E74">
        <v>-2636.5999999999985</v>
      </c>
      <c r="F74">
        <v>13586</v>
      </c>
      <c r="G74">
        <v>16010.200000000004</v>
      </c>
      <c r="H74">
        <v>17940.199999999997</v>
      </c>
      <c r="I74">
        <v>-22085.600000000006</v>
      </c>
      <c r="J74">
        <v>1447.4000000000015</v>
      </c>
      <c r="K74">
        <v>-25194.199999999997</v>
      </c>
      <c r="L74">
        <v>17604.199999999997</v>
      </c>
      <c r="M74">
        <v>19943.199999999997</v>
      </c>
      <c r="N74">
        <v>300.59999999999127</v>
      </c>
      <c r="O74">
        <v>-19583.600000000006</v>
      </c>
      <c r="P74">
        <v>-1018.3999999999942</v>
      </c>
      <c r="Q74">
        <v>1263.8000000000029</v>
      </c>
      <c r="R74">
        <v>-23685.4</v>
      </c>
      <c r="S74">
        <v>43922.6</v>
      </c>
      <c r="T74">
        <v>19421.400000000001</v>
      </c>
      <c r="U74">
        <v>-6137.2000000000044</v>
      </c>
      <c r="V74">
        <v>-21159.599999999999</v>
      </c>
      <c r="W74">
        <v>6419.5999999999985</v>
      </c>
      <c r="X74">
        <v>-46209.8</v>
      </c>
      <c r="Y74">
        <v>-12573.199999999997</v>
      </c>
      <c r="Z74">
        <v>-10583</v>
      </c>
      <c r="AA74">
        <v>-18463</v>
      </c>
      <c r="AB74">
        <v>-34285.199999999997</v>
      </c>
      <c r="AC74">
        <v>-714.60000000000582</v>
      </c>
      <c r="AD74">
        <v>-2535</v>
      </c>
      <c r="AE74">
        <v>21915.400000000009</v>
      </c>
      <c r="AF74">
        <v>-343</v>
      </c>
      <c r="AG74">
        <v>-46825.000000000007</v>
      </c>
      <c r="AH74">
        <v>-18826.999999999993</v>
      </c>
      <c r="AI74">
        <v>-27103.4</v>
      </c>
      <c r="AJ74">
        <v>21629.399999999994</v>
      </c>
      <c r="AK74">
        <v>3701.2000000000044</v>
      </c>
      <c r="AL74">
        <v>-18518.599999999999</v>
      </c>
      <c r="AM74">
        <v>13656.599999999999</v>
      </c>
      <c r="AN74">
        <v>19404.200000000004</v>
      </c>
      <c r="AO74">
        <v>-10479.800000000003</v>
      </c>
      <c r="AP74">
        <v>602.19999999999709</v>
      </c>
      <c r="AQ74">
        <v>-39277.800000000003</v>
      </c>
      <c r="AR74">
        <v>23983.399999999994</v>
      </c>
      <c r="AS74">
        <v>-11311.800000000003</v>
      </c>
      <c r="AT74">
        <v>8045.8000000000029</v>
      </c>
      <c r="AU74">
        <v>-691.20000000000437</v>
      </c>
      <c r="AV74">
        <v>1180.2000000000044</v>
      </c>
      <c r="AW74">
        <v>34891</v>
      </c>
      <c r="AX74">
        <v>21786.200000000004</v>
      </c>
      <c r="AY74">
        <v>-1846.4000000000015</v>
      </c>
      <c r="AZ74">
        <v>-6324.2000000000044</v>
      </c>
      <c r="BA74">
        <v>-8257.5999999999913</v>
      </c>
      <c r="BB74">
        <v>33096.999999999993</v>
      </c>
      <c r="BC74">
        <v>-6637.4000000000015</v>
      </c>
      <c r="BD74">
        <v>-5270</v>
      </c>
      <c r="BE74">
        <v>44723.599999999991</v>
      </c>
      <c r="BF74">
        <v>-23079.800000000003</v>
      </c>
      <c r="BG74">
        <v>-19104.8</v>
      </c>
      <c r="BH74">
        <v>-31252.399999999994</v>
      </c>
      <c r="BI74">
        <v>-24635</v>
      </c>
      <c r="BJ74">
        <v>41645.400000000009</v>
      </c>
      <c r="BK74">
        <v>-3506.8000000000029</v>
      </c>
      <c r="BL74">
        <v>-877</v>
      </c>
      <c r="BM74">
        <v>-14667.399999999994</v>
      </c>
      <c r="BN74">
        <v>1878.2000000000044</v>
      </c>
      <c r="BO74">
        <v>-3652.8000000000029</v>
      </c>
      <c r="BP74">
        <v>-19259.199999999997</v>
      </c>
      <c r="BQ74">
        <v>-20118.199999999997</v>
      </c>
      <c r="BR74">
        <v>-16446</v>
      </c>
      <c r="BS74">
        <v>-12215.600000000006</v>
      </c>
      <c r="BT74">
        <v>28158</v>
      </c>
      <c r="BU74">
        <v>-2010</v>
      </c>
      <c r="BV74">
        <v>-40747.4</v>
      </c>
      <c r="BW74">
        <v>-4739.7999999999956</v>
      </c>
      <c r="BX74">
        <v>-21725.799999999996</v>
      </c>
      <c r="BY74">
        <v>-5536.2000000000044</v>
      </c>
      <c r="BZ74">
        <v>4819.5999999999985</v>
      </c>
      <c r="CA74">
        <v>61171.799999999996</v>
      </c>
      <c r="CB74">
        <v>4511.1999999999971</v>
      </c>
      <c r="CC74">
        <v>39309.600000000006</v>
      </c>
      <c r="CD74">
        <v>-6278.6000000000058</v>
      </c>
      <c r="CE74">
        <v>-44345.8</v>
      </c>
      <c r="CF74">
        <v>626.79999999999563</v>
      </c>
      <c r="CG74">
        <v>9127.6000000000058</v>
      </c>
      <c r="CH74">
        <v>-35550.599999999991</v>
      </c>
      <c r="CI74">
        <v>8255.5999999999985</v>
      </c>
      <c r="CJ74">
        <v>1071.8000000000029</v>
      </c>
      <c r="CK74">
        <v>-3255</v>
      </c>
      <c r="CL74">
        <v>-44486.8</v>
      </c>
      <c r="CM74">
        <v>33596.200000000004</v>
      </c>
      <c r="CN74">
        <v>-466.19999999999709</v>
      </c>
      <c r="CO74">
        <v>-16791.599999999999</v>
      </c>
      <c r="CP74">
        <v>32375.199999999997</v>
      </c>
      <c r="CQ74">
        <v>7591.1999999999971</v>
      </c>
      <c r="CR74">
        <v>22654.6</v>
      </c>
      <c r="CS74">
        <v>-19457.799999999996</v>
      </c>
      <c r="CT74">
        <v>-35107.799999999996</v>
      </c>
      <c r="CU74">
        <v>21914.800000000003</v>
      </c>
      <c r="CV74">
        <v>27132.2</v>
      </c>
      <c r="CW74">
        <v>-7069.2000000000044</v>
      </c>
      <c r="CY74">
        <f t="shared" si="4"/>
        <v>-2354.4699999999993</v>
      </c>
      <c r="CZ74">
        <f t="shared" si="5"/>
        <v>17414.058000000008</v>
      </c>
    </row>
    <row r="75" spans="2:104" x14ac:dyDescent="0.25">
      <c r="B75">
        <v>-3146.5999999999985</v>
      </c>
      <c r="C75">
        <v>-19004.200000000004</v>
      </c>
      <c r="D75">
        <v>-47914.8</v>
      </c>
      <c r="E75">
        <v>-2053.5999999999985</v>
      </c>
      <c r="F75">
        <v>18856.799999999996</v>
      </c>
      <c r="G75">
        <v>13458.799999999996</v>
      </c>
      <c r="H75">
        <v>16503.200000000004</v>
      </c>
      <c r="I75">
        <v>-19096</v>
      </c>
      <c r="J75">
        <v>7404.4000000000015</v>
      </c>
      <c r="K75">
        <v>-22302.800000000003</v>
      </c>
      <c r="L75">
        <v>17039</v>
      </c>
      <c r="M75">
        <v>13901.399999999994</v>
      </c>
      <c r="N75">
        <v>-6777.6000000000058</v>
      </c>
      <c r="O75">
        <v>-25047.800000000003</v>
      </c>
      <c r="P75">
        <v>-7995.7999999999956</v>
      </c>
      <c r="Q75">
        <v>-3490.1999999999971</v>
      </c>
      <c r="R75">
        <v>-23811.800000000003</v>
      </c>
      <c r="S75">
        <v>43752</v>
      </c>
      <c r="T75">
        <v>16198.400000000001</v>
      </c>
      <c r="U75">
        <v>-4572.8000000000029</v>
      </c>
      <c r="V75">
        <v>-17972.400000000001</v>
      </c>
      <c r="W75">
        <v>2156.3999999999942</v>
      </c>
      <c r="X75">
        <v>-44379.4</v>
      </c>
      <c r="Y75">
        <v>-10971</v>
      </c>
      <c r="Z75">
        <v>-11010</v>
      </c>
      <c r="AA75">
        <v>-21845.399999999998</v>
      </c>
      <c r="AB75">
        <v>-35824.399999999994</v>
      </c>
      <c r="AC75">
        <v>-2011.1999999999971</v>
      </c>
      <c r="AD75">
        <v>2491.7999999999956</v>
      </c>
      <c r="AE75">
        <v>17010.800000000003</v>
      </c>
      <c r="AF75">
        <v>-660.40000000000146</v>
      </c>
      <c r="AG75">
        <v>-46853.200000000004</v>
      </c>
      <c r="AH75">
        <v>-20000.199999999997</v>
      </c>
      <c r="AI75">
        <v>-21818.400000000001</v>
      </c>
      <c r="AJ75">
        <v>24981.399999999994</v>
      </c>
      <c r="AK75">
        <v>7261.5999999999985</v>
      </c>
      <c r="AL75">
        <v>-19548.200000000004</v>
      </c>
      <c r="AM75">
        <v>12961.200000000004</v>
      </c>
      <c r="AN75">
        <v>17445.600000000006</v>
      </c>
      <c r="AO75">
        <v>-12215.200000000004</v>
      </c>
      <c r="AP75">
        <v>-60.400000000001455</v>
      </c>
      <c r="AQ75">
        <v>-37180</v>
      </c>
      <c r="AR75">
        <v>20753.399999999994</v>
      </c>
      <c r="AS75">
        <v>-10869.200000000004</v>
      </c>
      <c r="AT75">
        <v>4963.5999999999985</v>
      </c>
      <c r="AU75">
        <v>-52.80000000000291</v>
      </c>
      <c r="AV75">
        <v>-624.19999999999709</v>
      </c>
      <c r="AW75">
        <v>38000.399999999994</v>
      </c>
      <c r="AX75">
        <v>23205.000000000007</v>
      </c>
      <c r="AY75">
        <v>3519.1999999999971</v>
      </c>
      <c r="AZ75">
        <v>-13527.200000000004</v>
      </c>
      <c r="BA75">
        <v>-8860</v>
      </c>
      <c r="BB75">
        <v>35624.6</v>
      </c>
      <c r="BC75">
        <v>-3892.4000000000015</v>
      </c>
      <c r="BD75">
        <v>-3717.5999999999985</v>
      </c>
      <c r="BE75">
        <v>47301.599999999991</v>
      </c>
      <c r="BF75">
        <v>-24651.199999999997</v>
      </c>
      <c r="BG75">
        <v>-17751</v>
      </c>
      <c r="BH75">
        <v>-35654.6</v>
      </c>
      <c r="BI75">
        <v>-28371.399999999994</v>
      </c>
      <c r="BJ75">
        <v>47495.8</v>
      </c>
      <c r="BK75">
        <v>-3506.8000000000029</v>
      </c>
      <c r="BL75">
        <v>-5978.1999999999971</v>
      </c>
      <c r="BM75">
        <v>-18895.999999999993</v>
      </c>
      <c r="BN75">
        <v>-16.400000000001455</v>
      </c>
      <c r="BO75">
        <v>2544.8000000000029</v>
      </c>
      <c r="BP75">
        <v>-13949.800000000003</v>
      </c>
      <c r="BQ75">
        <v>-19994.799999999996</v>
      </c>
      <c r="BR75">
        <v>-5132.4000000000015</v>
      </c>
      <c r="BS75">
        <v>-9225</v>
      </c>
      <c r="BT75">
        <v>26920.400000000009</v>
      </c>
      <c r="BU75">
        <v>-7230.8000000000029</v>
      </c>
      <c r="BV75">
        <v>-43814</v>
      </c>
      <c r="BW75">
        <v>-3122.7999999999956</v>
      </c>
      <c r="BX75">
        <v>-25464</v>
      </c>
      <c r="BY75">
        <v>-5610.2000000000044</v>
      </c>
      <c r="BZ75">
        <v>-5592.8000000000029</v>
      </c>
      <c r="CA75">
        <v>64640.000000000007</v>
      </c>
      <c r="CB75">
        <v>7418.1999999999971</v>
      </c>
      <c r="CC75">
        <v>37187.199999999997</v>
      </c>
      <c r="CD75">
        <v>-11726.400000000001</v>
      </c>
      <c r="CE75">
        <v>-46434.600000000006</v>
      </c>
      <c r="CF75">
        <v>-1972.2000000000044</v>
      </c>
      <c r="CG75">
        <v>15112.400000000009</v>
      </c>
      <c r="CH75">
        <v>-33854.199999999997</v>
      </c>
      <c r="CI75">
        <v>6891.1999999999971</v>
      </c>
      <c r="CJ75">
        <v>-2200</v>
      </c>
      <c r="CK75">
        <v>-4305</v>
      </c>
      <c r="CL75">
        <v>-45769.2</v>
      </c>
      <c r="CM75">
        <v>31362.400000000001</v>
      </c>
      <c r="CN75">
        <v>3870.6000000000058</v>
      </c>
      <c r="CO75">
        <v>-17805.599999999999</v>
      </c>
      <c r="CP75">
        <v>34278.999999999993</v>
      </c>
      <c r="CQ75">
        <v>5647.3999999999942</v>
      </c>
      <c r="CR75">
        <v>23327.599999999999</v>
      </c>
      <c r="CS75">
        <v>-24668.399999999994</v>
      </c>
      <c r="CT75">
        <v>-35271.199999999997</v>
      </c>
      <c r="CU75">
        <v>17260.400000000001</v>
      </c>
      <c r="CV75">
        <v>26896.799999999999</v>
      </c>
      <c r="CW75">
        <v>-5130.8000000000029</v>
      </c>
      <c r="CY75">
        <f t="shared" si="4"/>
        <v>-2765.6219999999994</v>
      </c>
      <c r="CZ75">
        <f t="shared" si="5"/>
        <v>17878.517999999993</v>
      </c>
    </row>
    <row r="76" spans="2:104" x14ac:dyDescent="0.25">
      <c r="B76">
        <v>-530.40000000000146</v>
      </c>
      <c r="C76">
        <v>-19004.200000000004</v>
      </c>
      <c r="D76">
        <v>-46098.200000000004</v>
      </c>
      <c r="E76">
        <v>-578.40000000000146</v>
      </c>
      <c r="F76">
        <v>18649.200000000004</v>
      </c>
      <c r="G76">
        <v>13674.599999999999</v>
      </c>
      <c r="H76">
        <v>20289.800000000003</v>
      </c>
      <c r="I76">
        <v>-13393.800000000003</v>
      </c>
      <c r="J76">
        <v>8539.1999999999971</v>
      </c>
      <c r="K76">
        <v>-21521.800000000003</v>
      </c>
      <c r="L76">
        <v>8588.8000000000029</v>
      </c>
      <c r="M76">
        <v>22476.399999999994</v>
      </c>
      <c r="N76">
        <v>-13271.400000000001</v>
      </c>
      <c r="O76">
        <v>-26198.600000000006</v>
      </c>
      <c r="P76">
        <v>-11043.999999999996</v>
      </c>
      <c r="Q76">
        <v>-8712.3999999999942</v>
      </c>
      <c r="R76">
        <v>-20645.400000000001</v>
      </c>
      <c r="S76">
        <v>43792.2</v>
      </c>
      <c r="T76">
        <v>23490.199999999997</v>
      </c>
      <c r="U76">
        <v>-602.40000000000146</v>
      </c>
      <c r="V76">
        <v>-25556</v>
      </c>
      <c r="W76">
        <v>5042.5999999999985</v>
      </c>
      <c r="X76">
        <v>-42500.6</v>
      </c>
      <c r="Y76">
        <v>-18791.599999999999</v>
      </c>
      <c r="Z76">
        <v>-6455</v>
      </c>
      <c r="AA76">
        <v>-14966.199999999997</v>
      </c>
      <c r="AB76">
        <v>-38678.599999999991</v>
      </c>
      <c r="AC76">
        <v>-4533.4000000000015</v>
      </c>
      <c r="AD76">
        <v>-1114.5999999999985</v>
      </c>
      <c r="AE76">
        <v>17470</v>
      </c>
      <c r="AF76">
        <v>587</v>
      </c>
      <c r="AG76">
        <v>-50244.600000000006</v>
      </c>
      <c r="AH76">
        <v>-23331.199999999997</v>
      </c>
      <c r="AI76">
        <v>-23038.600000000006</v>
      </c>
      <c r="AJ76">
        <v>29117.199999999997</v>
      </c>
      <c r="AK76">
        <v>7612.4000000000015</v>
      </c>
      <c r="AL76">
        <v>-19456.599999999999</v>
      </c>
      <c r="AM76">
        <v>12228.799999999996</v>
      </c>
      <c r="AN76">
        <v>13956.200000000004</v>
      </c>
      <c r="AO76">
        <v>-13260.800000000003</v>
      </c>
      <c r="AP76">
        <v>-3345.8000000000029</v>
      </c>
      <c r="AQ76">
        <v>-39173.199999999997</v>
      </c>
      <c r="AR76">
        <v>15578</v>
      </c>
      <c r="AS76">
        <v>-10744.800000000003</v>
      </c>
      <c r="AT76">
        <v>5550</v>
      </c>
      <c r="AU76">
        <v>2750.3999999999942</v>
      </c>
      <c r="AV76">
        <v>-3270.1999999999971</v>
      </c>
      <c r="AW76">
        <v>38586.199999999997</v>
      </c>
      <c r="AX76">
        <v>23946.6</v>
      </c>
      <c r="AY76">
        <v>16387.399999999994</v>
      </c>
      <c r="AZ76">
        <v>-15637</v>
      </c>
      <c r="BA76">
        <v>-13955.199999999997</v>
      </c>
      <c r="BB76">
        <v>27740.400000000001</v>
      </c>
      <c r="BC76">
        <v>839.80000000000291</v>
      </c>
      <c r="BD76">
        <v>-3976.5999999999985</v>
      </c>
      <c r="BE76">
        <v>46155.199999999997</v>
      </c>
      <c r="BF76">
        <v>-29861.800000000003</v>
      </c>
      <c r="BG76">
        <v>-18440.799999999996</v>
      </c>
      <c r="BH76">
        <v>-33620.399999999994</v>
      </c>
      <c r="BI76">
        <v>-22313.199999999997</v>
      </c>
      <c r="BJ76">
        <v>36658.800000000003</v>
      </c>
      <c r="BK76">
        <v>-3751.8000000000029</v>
      </c>
      <c r="BL76">
        <v>2614.8000000000029</v>
      </c>
      <c r="BM76">
        <v>-21355.799999999996</v>
      </c>
      <c r="BN76">
        <v>-3029.7999999999956</v>
      </c>
      <c r="BO76">
        <v>5490.5999999999985</v>
      </c>
      <c r="BP76">
        <v>-11594.800000000003</v>
      </c>
      <c r="BQ76">
        <v>-19910.599999999999</v>
      </c>
      <c r="BR76">
        <v>-4480.2000000000044</v>
      </c>
      <c r="BS76">
        <v>-15277</v>
      </c>
      <c r="BT76">
        <v>29993</v>
      </c>
      <c r="BU76">
        <v>932.59999999999854</v>
      </c>
      <c r="BV76">
        <v>-38218</v>
      </c>
      <c r="BW76">
        <v>2606</v>
      </c>
      <c r="BX76">
        <v>-11953.199999999997</v>
      </c>
      <c r="BY76">
        <v>-3218.4000000000015</v>
      </c>
      <c r="BZ76">
        <v>-7072.5999999999985</v>
      </c>
      <c r="CA76">
        <v>56238.000000000007</v>
      </c>
      <c r="CB76">
        <v>2192.5999999999985</v>
      </c>
      <c r="CC76">
        <v>35018.400000000009</v>
      </c>
      <c r="CD76">
        <v>-13487</v>
      </c>
      <c r="CE76">
        <v>-45256.600000000006</v>
      </c>
      <c r="CF76">
        <v>-4550</v>
      </c>
      <c r="CG76">
        <v>12180.199999999997</v>
      </c>
      <c r="CH76">
        <v>-32586.399999999994</v>
      </c>
      <c r="CI76">
        <v>8934</v>
      </c>
      <c r="CJ76">
        <v>-2968.5999999999985</v>
      </c>
      <c r="CK76">
        <v>-2491.5999999999913</v>
      </c>
      <c r="CL76">
        <v>-45713.4</v>
      </c>
      <c r="CM76">
        <v>27321.4</v>
      </c>
      <c r="CN76">
        <v>2988.6000000000058</v>
      </c>
      <c r="CO76">
        <v>-7879.5999999999985</v>
      </c>
      <c r="CP76">
        <v>30954.199999999997</v>
      </c>
      <c r="CQ76">
        <v>11113</v>
      </c>
      <c r="CR76">
        <v>22805.799999999996</v>
      </c>
      <c r="CS76">
        <v>-26351.199999999997</v>
      </c>
      <c r="CT76">
        <v>-30634</v>
      </c>
      <c r="CU76">
        <v>19411.400000000001</v>
      </c>
      <c r="CV76">
        <v>17422.8</v>
      </c>
      <c r="CW76">
        <v>-4036.2000000000044</v>
      </c>
      <c r="CY76">
        <f t="shared" si="4"/>
        <v>-2657.598</v>
      </c>
      <c r="CZ76">
        <f t="shared" si="5"/>
        <v>17616.094000000005</v>
      </c>
    </row>
    <row r="77" spans="2:104" x14ac:dyDescent="0.25">
      <c r="B77">
        <v>572.20000000000437</v>
      </c>
      <c r="C77">
        <v>-19013.599999999999</v>
      </c>
      <c r="D77">
        <v>-47299.200000000004</v>
      </c>
      <c r="E77">
        <v>-8782.8000000000029</v>
      </c>
      <c r="F77">
        <v>12987.199999999997</v>
      </c>
      <c r="G77">
        <v>20323.999999999993</v>
      </c>
      <c r="H77">
        <v>12173</v>
      </c>
      <c r="I77">
        <v>-8850.6000000000058</v>
      </c>
      <c r="J77">
        <v>9880.4000000000015</v>
      </c>
      <c r="K77">
        <v>-19686.400000000001</v>
      </c>
      <c r="L77">
        <v>9516.8000000000029</v>
      </c>
      <c r="M77">
        <v>20877</v>
      </c>
      <c r="N77">
        <v>-9909</v>
      </c>
      <c r="O77">
        <v>-23070.400000000009</v>
      </c>
      <c r="P77">
        <v>-3345.5999999999985</v>
      </c>
      <c r="Q77">
        <v>-11022.599999999999</v>
      </c>
      <c r="R77">
        <v>-23281.800000000003</v>
      </c>
      <c r="S77">
        <v>44609.4</v>
      </c>
      <c r="T77">
        <v>12798.600000000006</v>
      </c>
      <c r="U77">
        <v>-3260.4000000000015</v>
      </c>
      <c r="V77">
        <v>-27331</v>
      </c>
      <c r="W77">
        <v>3359</v>
      </c>
      <c r="X77">
        <v>-43777.599999999999</v>
      </c>
      <c r="Y77">
        <v>-16596.399999999994</v>
      </c>
      <c r="Z77">
        <v>-1362.5999999999913</v>
      </c>
      <c r="AA77">
        <v>-12546.599999999999</v>
      </c>
      <c r="AB77">
        <v>-37876.799999999996</v>
      </c>
      <c r="AC77">
        <v>-7818.8000000000029</v>
      </c>
      <c r="AD77">
        <v>-1838.8000000000029</v>
      </c>
      <c r="AE77">
        <v>20036.600000000006</v>
      </c>
      <c r="AF77">
        <v>-1341.6000000000058</v>
      </c>
      <c r="AG77">
        <v>-42380.000000000007</v>
      </c>
      <c r="AH77">
        <v>-23284.399999999994</v>
      </c>
      <c r="AI77">
        <v>-26382</v>
      </c>
      <c r="AJ77">
        <v>18221.199999999997</v>
      </c>
      <c r="AK77">
        <v>10047.200000000004</v>
      </c>
      <c r="AL77">
        <v>-21377.4</v>
      </c>
      <c r="AM77">
        <v>11133.599999999999</v>
      </c>
      <c r="AN77">
        <v>21959</v>
      </c>
      <c r="AO77">
        <v>-10597.200000000004</v>
      </c>
      <c r="AP77">
        <v>-4043.4000000000015</v>
      </c>
      <c r="AQ77">
        <v>-37196</v>
      </c>
      <c r="AR77">
        <v>8821.7999999999956</v>
      </c>
      <c r="AS77">
        <v>-18066.600000000006</v>
      </c>
      <c r="AT77">
        <v>297</v>
      </c>
      <c r="AU77">
        <v>275.19999999999709</v>
      </c>
      <c r="AV77">
        <v>-20.400000000001455</v>
      </c>
      <c r="AW77">
        <v>38158.399999999994</v>
      </c>
      <c r="AX77">
        <v>17510.599999999999</v>
      </c>
      <c r="AY77">
        <v>17351.199999999997</v>
      </c>
      <c r="AZ77">
        <v>-15762.800000000003</v>
      </c>
      <c r="BA77">
        <v>-18879.199999999997</v>
      </c>
      <c r="BB77">
        <v>26571.200000000004</v>
      </c>
      <c r="BC77">
        <v>-2511.4000000000015</v>
      </c>
      <c r="BD77">
        <v>1987.4000000000015</v>
      </c>
      <c r="BE77">
        <v>39059.800000000003</v>
      </c>
      <c r="BF77">
        <v>-31412.800000000003</v>
      </c>
      <c r="BG77">
        <v>-23909</v>
      </c>
      <c r="BH77">
        <v>-36509.599999999999</v>
      </c>
      <c r="BI77">
        <v>-14895.599999999999</v>
      </c>
      <c r="BJ77">
        <v>36140.800000000003</v>
      </c>
      <c r="BK77">
        <v>-8440</v>
      </c>
      <c r="BL77">
        <v>1387.4000000000015</v>
      </c>
      <c r="BM77">
        <v>-23750.999999999993</v>
      </c>
      <c r="BN77">
        <v>-4987.7999999999956</v>
      </c>
      <c r="BO77">
        <v>8338.1999999999971</v>
      </c>
      <c r="BP77">
        <v>-10974</v>
      </c>
      <c r="BQ77">
        <v>-21978</v>
      </c>
      <c r="BR77">
        <v>-5112.8000000000029</v>
      </c>
      <c r="BS77">
        <v>-13353.800000000003</v>
      </c>
      <c r="BT77">
        <v>38969.800000000003</v>
      </c>
      <c r="BU77">
        <v>7517.1999999999971</v>
      </c>
      <c r="BV77">
        <v>-39071.4</v>
      </c>
      <c r="BW77">
        <v>971.40000000000146</v>
      </c>
      <c r="BX77">
        <v>-10707</v>
      </c>
      <c r="BY77">
        <v>-2859.6000000000058</v>
      </c>
      <c r="BZ77">
        <v>-12885.199999999997</v>
      </c>
      <c r="CA77">
        <v>64970.000000000007</v>
      </c>
      <c r="CB77">
        <v>1337</v>
      </c>
      <c r="CC77">
        <v>30208.800000000003</v>
      </c>
      <c r="CD77">
        <v>-2612.2000000000044</v>
      </c>
      <c r="CE77">
        <v>-46696.600000000006</v>
      </c>
      <c r="CF77">
        <v>-6620.8000000000029</v>
      </c>
      <c r="CG77">
        <v>9311.2000000000044</v>
      </c>
      <c r="CH77">
        <v>-35326.399999999994</v>
      </c>
      <c r="CI77">
        <v>4282.7999999999956</v>
      </c>
      <c r="CJ77">
        <v>-1578</v>
      </c>
      <c r="CK77">
        <v>-8497.8000000000029</v>
      </c>
      <c r="CL77">
        <v>-47165.599999999999</v>
      </c>
      <c r="CM77">
        <v>23382.200000000004</v>
      </c>
      <c r="CN77">
        <v>7848.4000000000015</v>
      </c>
      <c r="CO77">
        <v>-8899.3999999999942</v>
      </c>
      <c r="CP77">
        <v>33142.6</v>
      </c>
      <c r="CQ77">
        <v>11337.199999999997</v>
      </c>
      <c r="CR77">
        <v>22009.799999999996</v>
      </c>
      <c r="CS77">
        <v>-30789</v>
      </c>
      <c r="CT77">
        <v>-29468.799999999996</v>
      </c>
      <c r="CU77">
        <v>21714.400000000001</v>
      </c>
      <c r="CV77">
        <v>18112.399999999998</v>
      </c>
      <c r="CW77">
        <v>-3892.2000000000044</v>
      </c>
      <c r="CY77">
        <f t="shared" si="4"/>
        <v>-3113.983999999999</v>
      </c>
      <c r="CZ77">
        <f t="shared" si="5"/>
        <v>17504.171999999999</v>
      </c>
    </row>
    <row r="78" spans="2:104" x14ac:dyDescent="0.25">
      <c r="B78">
        <v>-1743.4000000000015</v>
      </c>
      <c r="C78">
        <v>-22147.800000000003</v>
      </c>
      <c r="D78">
        <v>-43072.800000000003</v>
      </c>
      <c r="E78">
        <v>-1956.4000000000015</v>
      </c>
      <c r="F78">
        <v>8156.7999999999956</v>
      </c>
      <c r="G78">
        <v>16180.999999999993</v>
      </c>
      <c r="H78">
        <v>14034.800000000003</v>
      </c>
      <c r="I78">
        <v>-10615.600000000006</v>
      </c>
      <c r="J78">
        <v>10887.599999999999</v>
      </c>
      <c r="K78">
        <v>-14143.800000000003</v>
      </c>
      <c r="L78">
        <v>4090</v>
      </c>
      <c r="M78">
        <v>28062.199999999997</v>
      </c>
      <c r="N78">
        <v>-9926.8000000000029</v>
      </c>
      <c r="O78">
        <v>-28245.200000000004</v>
      </c>
      <c r="P78">
        <v>-9092.5999999999985</v>
      </c>
      <c r="Q78">
        <v>-2017.8000000000029</v>
      </c>
      <c r="R78">
        <v>-16836.200000000004</v>
      </c>
      <c r="S78">
        <v>37622.6</v>
      </c>
      <c r="T78">
        <v>13806.800000000003</v>
      </c>
      <c r="U78">
        <v>-2260</v>
      </c>
      <c r="V78">
        <v>-30023.800000000003</v>
      </c>
      <c r="W78">
        <v>1577.7999999999956</v>
      </c>
      <c r="X78">
        <v>-39967.599999999999</v>
      </c>
      <c r="Y78">
        <v>-12344.599999999999</v>
      </c>
      <c r="Z78">
        <v>-7300</v>
      </c>
      <c r="AA78">
        <v>-12714.799999999996</v>
      </c>
      <c r="AB78">
        <v>-41497.599999999991</v>
      </c>
      <c r="AC78">
        <v>1929.1999999999971</v>
      </c>
      <c r="AD78">
        <v>-1793</v>
      </c>
      <c r="AE78">
        <v>20005.400000000001</v>
      </c>
      <c r="AF78">
        <v>2398.1999999999971</v>
      </c>
      <c r="AG78">
        <v>-41476.400000000009</v>
      </c>
      <c r="AH78">
        <v>-23990.399999999994</v>
      </c>
      <c r="AI78">
        <v>-24079.600000000006</v>
      </c>
      <c r="AJ78">
        <v>15505.800000000003</v>
      </c>
      <c r="AK78">
        <v>11896.800000000003</v>
      </c>
      <c r="AL78">
        <v>-27687.800000000003</v>
      </c>
      <c r="AM78">
        <v>12545.200000000004</v>
      </c>
      <c r="AN78">
        <v>23418.800000000003</v>
      </c>
      <c r="AO78">
        <v>-12649</v>
      </c>
      <c r="AP78">
        <v>1004</v>
      </c>
      <c r="AQ78">
        <v>-35714.800000000003</v>
      </c>
      <c r="AR78">
        <v>9361.3999999999942</v>
      </c>
      <c r="AS78">
        <v>-12791.400000000009</v>
      </c>
      <c r="AT78">
        <v>-7521.4000000000015</v>
      </c>
      <c r="AU78">
        <v>-3790.2000000000044</v>
      </c>
      <c r="AV78">
        <v>1211.5999999999985</v>
      </c>
      <c r="AW78">
        <v>40043.800000000003</v>
      </c>
      <c r="AX78">
        <v>18320.200000000004</v>
      </c>
      <c r="AY78">
        <v>14381.199999999997</v>
      </c>
      <c r="AZ78">
        <v>-19598</v>
      </c>
      <c r="BA78">
        <v>-20465.799999999996</v>
      </c>
      <c r="BB78">
        <v>22391.999999999993</v>
      </c>
      <c r="BC78">
        <v>-2217.1999999999971</v>
      </c>
      <c r="BD78">
        <v>6361.5999999999985</v>
      </c>
      <c r="BE78">
        <v>39328.199999999997</v>
      </c>
      <c r="BF78">
        <v>-34460.199999999997</v>
      </c>
      <c r="BG78">
        <v>-18796.599999999999</v>
      </c>
      <c r="BH78">
        <v>-40749.599999999999</v>
      </c>
      <c r="BI78">
        <v>-13162.800000000003</v>
      </c>
      <c r="BJ78">
        <v>37670</v>
      </c>
      <c r="BK78">
        <v>-6032.4000000000015</v>
      </c>
      <c r="BL78">
        <v>2814</v>
      </c>
      <c r="BM78">
        <v>-26485.799999999996</v>
      </c>
      <c r="BN78">
        <v>-4331.1999999999971</v>
      </c>
      <c r="BO78">
        <v>5298.4000000000015</v>
      </c>
      <c r="BP78">
        <v>-4115</v>
      </c>
      <c r="BQ78">
        <v>-26417.399999999994</v>
      </c>
      <c r="BR78">
        <v>-16890.800000000003</v>
      </c>
      <c r="BS78">
        <v>-14292.200000000004</v>
      </c>
      <c r="BT78">
        <v>28243.800000000003</v>
      </c>
      <c r="BU78">
        <v>3347.5999999999985</v>
      </c>
      <c r="BV78">
        <v>-42505.600000000006</v>
      </c>
      <c r="BW78">
        <v>968.40000000000146</v>
      </c>
      <c r="BX78">
        <v>-13188.599999999999</v>
      </c>
      <c r="BY78">
        <v>-79.600000000005821</v>
      </c>
      <c r="BZ78">
        <v>-6050.8000000000029</v>
      </c>
      <c r="CA78">
        <v>65926</v>
      </c>
      <c r="CB78">
        <v>1756</v>
      </c>
      <c r="CC78">
        <v>33610.800000000003</v>
      </c>
      <c r="CD78">
        <v>-4979.8000000000029</v>
      </c>
      <c r="CE78">
        <v>-51567.200000000004</v>
      </c>
      <c r="CF78">
        <v>-6570.8000000000029</v>
      </c>
      <c r="CG78">
        <v>6165</v>
      </c>
      <c r="CH78">
        <v>-33263.599999999991</v>
      </c>
      <c r="CI78">
        <v>6372</v>
      </c>
      <c r="CJ78">
        <v>-4141.4000000000015</v>
      </c>
      <c r="CK78">
        <v>-5438.3999999999942</v>
      </c>
      <c r="CL78">
        <v>-44454.8</v>
      </c>
      <c r="CM78">
        <v>22926.200000000004</v>
      </c>
      <c r="CN78">
        <v>8678.4000000000015</v>
      </c>
      <c r="CO78">
        <v>-7297</v>
      </c>
      <c r="CP78">
        <v>36814.799999999996</v>
      </c>
      <c r="CQ78">
        <v>13479</v>
      </c>
      <c r="CR78">
        <v>20643.400000000001</v>
      </c>
      <c r="CS78">
        <v>-26402.399999999994</v>
      </c>
      <c r="CT78">
        <v>-30495</v>
      </c>
      <c r="CU78">
        <v>19447.800000000003</v>
      </c>
      <c r="CV78">
        <v>13580.999999999996</v>
      </c>
      <c r="CW78">
        <v>-2375.8000000000029</v>
      </c>
      <c r="CY78">
        <f t="shared" si="4"/>
        <v>-3219.6099999999988</v>
      </c>
      <c r="CZ78">
        <f t="shared" si="5"/>
        <v>17264.921999999999</v>
      </c>
    </row>
    <row r="79" spans="2:104" x14ac:dyDescent="0.25">
      <c r="B79">
        <v>-7698</v>
      </c>
      <c r="C79">
        <v>-16701.800000000003</v>
      </c>
      <c r="D79">
        <v>-35003.000000000007</v>
      </c>
      <c r="E79">
        <v>-3764.4000000000015</v>
      </c>
      <c r="F79">
        <v>6608.1999999999971</v>
      </c>
      <c r="G79">
        <v>17048.799999999996</v>
      </c>
      <c r="H79">
        <v>18380.800000000003</v>
      </c>
      <c r="I79">
        <v>-17707.800000000003</v>
      </c>
      <c r="J79">
        <v>3610.4000000000015</v>
      </c>
      <c r="K79">
        <v>-19555.800000000003</v>
      </c>
      <c r="L79">
        <v>2944.6000000000058</v>
      </c>
      <c r="M79">
        <v>25707.199999999997</v>
      </c>
      <c r="N79">
        <v>-16923.400000000001</v>
      </c>
      <c r="O79">
        <v>-20699.000000000007</v>
      </c>
      <c r="P79">
        <v>-11233.999999999996</v>
      </c>
      <c r="Q79">
        <v>3771.4000000000087</v>
      </c>
      <c r="R79">
        <v>-18069.400000000001</v>
      </c>
      <c r="S79">
        <v>44032.4</v>
      </c>
      <c r="T79">
        <v>16910.200000000004</v>
      </c>
      <c r="U79">
        <v>2812</v>
      </c>
      <c r="V79">
        <v>-34316.6</v>
      </c>
      <c r="W79">
        <v>7580.5999999999985</v>
      </c>
      <c r="X79">
        <v>-36796.400000000001</v>
      </c>
      <c r="Y79">
        <v>-8845.1999999999971</v>
      </c>
      <c r="Z79">
        <v>-11355.800000000003</v>
      </c>
      <c r="AA79">
        <v>-10392.199999999997</v>
      </c>
      <c r="AB79">
        <v>-37767.199999999997</v>
      </c>
      <c r="AC79">
        <v>322</v>
      </c>
      <c r="AD79">
        <v>4870.5999999999985</v>
      </c>
      <c r="AE79">
        <v>15770.600000000006</v>
      </c>
      <c r="AF79">
        <v>3251.1999999999971</v>
      </c>
      <c r="AG79">
        <v>-50684.800000000003</v>
      </c>
      <c r="AH79">
        <v>-24957.199999999997</v>
      </c>
      <c r="AI79">
        <v>-21296</v>
      </c>
      <c r="AJ79">
        <v>14145.399999999994</v>
      </c>
      <c r="AK79">
        <v>11505.200000000004</v>
      </c>
      <c r="AL79">
        <v>-23373.800000000003</v>
      </c>
      <c r="AM79">
        <v>11350.400000000001</v>
      </c>
      <c r="AN79">
        <v>26362.600000000006</v>
      </c>
      <c r="AO79">
        <v>-12016.600000000006</v>
      </c>
      <c r="AP79">
        <v>3078.1999999999971</v>
      </c>
      <c r="AQ79">
        <v>-31499.199999999997</v>
      </c>
      <c r="AR79">
        <v>11057</v>
      </c>
      <c r="AS79">
        <v>-18473.800000000003</v>
      </c>
      <c r="AT79">
        <v>-10305.599999999999</v>
      </c>
      <c r="AU79">
        <v>-3875.2000000000044</v>
      </c>
      <c r="AV79">
        <v>-3472</v>
      </c>
      <c r="AW79">
        <v>40541.600000000006</v>
      </c>
      <c r="AX79">
        <v>25287.4</v>
      </c>
      <c r="AY79">
        <v>9671.3999999999942</v>
      </c>
      <c r="AZ79">
        <v>-17776.599999999999</v>
      </c>
      <c r="BA79">
        <v>-19150.399999999994</v>
      </c>
      <c r="BB79">
        <v>21338.799999999996</v>
      </c>
      <c r="BC79">
        <v>5174.0000000000073</v>
      </c>
      <c r="BD79">
        <v>7698.5999999999985</v>
      </c>
      <c r="BE79">
        <v>38402.600000000006</v>
      </c>
      <c r="BF79">
        <v>-35002.400000000001</v>
      </c>
      <c r="BG79">
        <v>-18932.8</v>
      </c>
      <c r="BH79">
        <v>-41674.399999999994</v>
      </c>
      <c r="BI79">
        <v>-16086.399999999994</v>
      </c>
      <c r="BJ79">
        <v>37298.400000000009</v>
      </c>
      <c r="BK79">
        <v>-9575.2000000000044</v>
      </c>
      <c r="BL79">
        <v>2525.5999999999985</v>
      </c>
      <c r="BM79">
        <v>-23228.599999999991</v>
      </c>
      <c r="BN79">
        <v>-6377.5999999999985</v>
      </c>
      <c r="BO79">
        <v>5622</v>
      </c>
      <c r="BP79">
        <v>-6049.8000000000029</v>
      </c>
      <c r="BQ79">
        <v>-33515</v>
      </c>
      <c r="BR79">
        <v>-19010.600000000006</v>
      </c>
      <c r="BS79">
        <v>-13871.400000000001</v>
      </c>
      <c r="BT79">
        <v>22997.400000000009</v>
      </c>
      <c r="BU79">
        <v>-866</v>
      </c>
      <c r="BV79">
        <v>-40710.600000000006</v>
      </c>
      <c r="BW79">
        <v>7465.2000000000044</v>
      </c>
      <c r="BX79">
        <v>-16517.799999999996</v>
      </c>
      <c r="BY79">
        <v>-2127.8000000000029</v>
      </c>
      <c r="BZ79">
        <v>-4979.8000000000029</v>
      </c>
      <c r="CA79">
        <v>64345.599999999999</v>
      </c>
      <c r="CB79">
        <v>5240.1999999999971</v>
      </c>
      <c r="CC79">
        <v>36272.600000000006</v>
      </c>
      <c r="CD79">
        <v>-12080.800000000003</v>
      </c>
      <c r="CE79">
        <v>-49900.000000000007</v>
      </c>
      <c r="CF79">
        <v>-7787.4000000000015</v>
      </c>
      <c r="CG79">
        <v>1938</v>
      </c>
      <c r="CH79">
        <v>-30758.799999999996</v>
      </c>
      <c r="CI79">
        <v>6446.3999999999942</v>
      </c>
      <c r="CJ79">
        <v>-4141.4000000000015</v>
      </c>
      <c r="CK79">
        <v>1120.8000000000029</v>
      </c>
      <c r="CL79">
        <v>-47051.6</v>
      </c>
      <c r="CM79">
        <v>17002</v>
      </c>
      <c r="CN79">
        <v>4203.6000000000058</v>
      </c>
      <c r="CO79">
        <v>-7872</v>
      </c>
      <c r="CP79">
        <v>35453.599999999999</v>
      </c>
      <c r="CQ79">
        <v>13882.799999999996</v>
      </c>
      <c r="CR79">
        <v>17875.000000000007</v>
      </c>
      <c r="CS79">
        <v>-24122.799999999996</v>
      </c>
      <c r="CT79">
        <v>-25573</v>
      </c>
      <c r="CU79">
        <v>20771.599999999999</v>
      </c>
      <c r="CV79">
        <v>21091.999999999996</v>
      </c>
      <c r="CW79">
        <v>-9394.8000000000029</v>
      </c>
      <c r="CY79">
        <f t="shared" si="4"/>
        <v>-3301.3300000000004</v>
      </c>
      <c r="CZ79">
        <f t="shared" si="5"/>
        <v>17717.070000000007</v>
      </c>
    </row>
    <row r="80" spans="2:104" x14ac:dyDescent="0.25">
      <c r="B80">
        <v>-3399.1999999999971</v>
      </c>
      <c r="C80">
        <v>-16793.400000000001</v>
      </c>
      <c r="D80">
        <v>-32973.400000000009</v>
      </c>
      <c r="E80">
        <v>-1317.1999999999971</v>
      </c>
      <c r="F80">
        <v>10451.400000000001</v>
      </c>
      <c r="G80">
        <v>20935.200000000004</v>
      </c>
      <c r="H80">
        <v>18898.600000000006</v>
      </c>
      <c r="I80">
        <v>-15577.800000000003</v>
      </c>
      <c r="J80">
        <v>3772.1999999999971</v>
      </c>
      <c r="K80">
        <v>-17127</v>
      </c>
      <c r="L80">
        <v>2323.6000000000058</v>
      </c>
      <c r="M80">
        <v>25326.199999999997</v>
      </c>
      <c r="N80">
        <v>-14227.600000000006</v>
      </c>
      <c r="O80">
        <v>-23899.000000000007</v>
      </c>
      <c r="P80">
        <v>-308.39999999999418</v>
      </c>
      <c r="Q80">
        <v>7912</v>
      </c>
      <c r="R80">
        <v>-16296.599999999999</v>
      </c>
      <c r="S80">
        <v>43845.4</v>
      </c>
      <c r="T80">
        <v>11599.400000000001</v>
      </c>
      <c r="U80">
        <v>495.39999999999418</v>
      </c>
      <c r="V80">
        <v>-40245.4</v>
      </c>
      <c r="W80">
        <v>10816.599999999999</v>
      </c>
      <c r="X80">
        <v>-35072.6</v>
      </c>
      <c r="Y80">
        <v>-13387.199999999997</v>
      </c>
      <c r="Z80">
        <v>-11889.599999999991</v>
      </c>
      <c r="AA80">
        <v>-11519.599999999999</v>
      </c>
      <c r="AB80">
        <v>-33857.399999999994</v>
      </c>
      <c r="AC80">
        <v>-6478.8000000000029</v>
      </c>
      <c r="AD80">
        <v>-445.80000000000291</v>
      </c>
      <c r="AE80">
        <v>13212.400000000001</v>
      </c>
      <c r="AF80">
        <v>1099.1999999999971</v>
      </c>
      <c r="AG80">
        <v>-47832.400000000009</v>
      </c>
      <c r="AH80">
        <v>-32728.599999999991</v>
      </c>
      <c r="AI80">
        <v>-18559.400000000001</v>
      </c>
      <c r="AJ80">
        <v>20644.800000000003</v>
      </c>
      <c r="AK80">
        <v>12694.800000000003</v>
      </c>
      <c r="AL80">
        <v>-24129</v>
      </c>
      <c r="AM80">
        <v>17997.999999999993</v>
      </c>
      <c r="AN80">
        <v>23644.800000000003</v>
      </c>
      <c r="AO80">
        <v>-14614.800000000003</v>
      </c>
      <c r="AP80">
        <v>736.19999999999709</v>
      </c>
      <c r="AQ80">
        <v>-29738</v>
      </c>
      <c r="AR80">
        <v>13886.599999999999</v>
      </c>
      <c r="AS80">
        <v>-20231.000000000007</v>
      </c>
      <c r="AT80">
        <v>-2661.1999999999971</v>
      </c>
      <c r="AU80">
        <v>-4051</v>
      </c>
      <c r="AV80">
        <v>4716.4000000000015</v>
      </c>
      <c r="AW80">
        <v>38035.399999999994</v>
      </c>
      <c r="AX80">
        <v>22329.599999999999</v>
      </c>
      <c r="AY80">
        <v>9671.3999999999942</v>
      </c>
      <c r="AZ80">
        <v>-20241.400000000001</v>
      </c>
      <c r="BA80">
        <v>-8960.3999999999942</v>
      </c>
      <c r="BB80">
        <v>17327.599999999999</v>
      </c>
      <c r="BC80">
        <v>-2001.4000000000015</v>
      </c>
      <c r="BD80">
        <v>12311.199999999997</v>
      </c>
      <c r="BE80">
        <v>42148.800000000003</v>
      </c>
      <c r="BF80">
        <v>-36704.199999999997</v>
      </c>
      <c r="BG80">
        <v>-20811.8</v>
      </c>
      <c r="BH80">
        <v>-38849.599999999999</v>
      </c>
      <c r="BI80">
        <v>-22863.199999999997</v>
      </c>
      <c r="BJ80">
        <v>36371.400000000009</v>
      </c>
      <c r="BK80">
        <v>-11342.200000000004</v>
      </c>
      <c r="BL80">
        <v>-29.799999999995634</v>
      </c>
      <c r="BM80">
        <v>-22358.199999999997</v>
      </c>
      <c r="BN80">
        <v>-5976</v>
      </c>
      <c r="BO80">
        <v>11779.599999999999</v>
      </c>
      <c r="BP80">
        <v>389.80000000000291</v>
      </c>
      <c r="BQ80">
        <v>-31594.399999999994</v>
      </c>
      <c r="BR80">
        <v>-15656.800000000003</v>
      </c>
      <c r="BS80">
        <v>-17622</v>
      </c>
      <c r="BT80">
        <v>23364.600000000006</v>
      </c>
      <c r="BU80">
        <v>-4089.4000000000015</v>
      </c>
      <c r="BV80">
        <v>-33624</v>
      </c>
      <c r="BW80">
        <v>1540.2000000000044</v>
      </c>
      <c r="BX80">
        <v>-12271.799999999996</v>
      </c>
      <c r="BY80">
        <v>1539.3999999999942</v>
      </c>
      <c r="BZ80">
        <v>-6805.8000000000029</v>
      </c>
      <c r="CA80">
        <v>66277.799999999988</v>
      </c>
      <c r="CB80">
        <v>8456</v>
      </c>
      <c r="CC80">
        <v>36591.400000000009</v>
      </c>
      <c r="CD80">
        <v>-13708.400000000001</v>
      </c>
      <c r="CE80">
        <v>-48346.200000000004</v>
      </c>
      <c r="CF80">
        <v>-11194.400000000001</v>
      </c>
      <c r="CG80">
        <v>-569.19999999999709</v>
      </c>
      <c r="CH80">
        <v>-28278.999999999993</v>
      </c>
      <c r="CI80">
        <v>9337.1999999999971</v>
      </c>
      <c r="CJ80">
        <v>-6391.1999999999971</v>
      </c>
      <c r="CK80">
        <v>-1887.3999999999942</v>
      </c>
      <c r="CL80">
        <v>-44849.4</v>
      </c>
      <c r="CM80">
        <v>22757.800000000003</v>
      </c>
      <c r="CN80">
        <v>3265.2000000000044</v>
      </c>
      <c r="CO80">
        <v>-12096.599999999999</v>
      </c>
      <c r="CP80">
        <v>35882.799999999996</v>
      </c>
      <c r="CQ80">
        <v>8643.1999999999971</v>
      </c>
      <c r="CR80">
        <v>25633.200000000004</v>
      </c>
      <c r="CS80">
        <v>-25074.199999999997</v>
      </c>
      <c r="CT80">
        <v>-33369</v>
      </c>
      <c r="CU80">
        <v>20771.599999999999</v>
      </c>
      <c r="CV80">
        <v>20411.399999999998</v>
      </c>
      <c r="CW80">
        <v>-10722.800000000003</v>
      </c>
      <c r="CY80">
        <f t="shared" si="4"/>
        <v>-2978.0579999999986</v>
      </c>
      <c r="CZ80">
        <f t="shared" si="5"/>
        <v>17774.973999999995</v>
      </c>
    </row>
    <row r="81" spans="2:104" x14ac:dyDescent="0.25">
      <c r="B81">
        <v>-5820.1999999999971</v>
      </c>
      <c r="C81">
        <v>-16329.400000000001</v>
      </c>
      <c r="D81">
        <v>-34053.400000000009</v>
      </c>
      <c r="E81">
        <v>-212.40000000000146</v>
      </c>
      <c r="F81">
        <v>10894</v>
      </c>
      <c r="G81">
        <v>22462.400000000001</v>
      </c>
      <c r="H81">
        <v>15197.200000000004</v>
      </c>
      <c r="I81">
        <v>-14166.400000000001</v>
      </c>
      <c r="J81">
        <v>7310.8000000000029</v>
      </c>
      <c r="K81">
        <v>-14925.800000000003</v>
      </c>
      <c r="L81">
        <v>-2060.1999999999971</v>
      </c>
      <c r="M81">
        <v>20256.199999999997</v>
      </c>
      <c r="N81">
        <v>-13687.600000000006</v>
      </c>
      <c r="O81">
        <v>-19290.600000000006</v>
      </c>
      <c r="P81">
        <v>-4587.5999999999985</v>
      </c>
      <c r="Q81">
        <v>5390</v>
      </c>
      <c r="R81">
        <v>-12339.400000000001</v>
      </c>
      <c r="S81">
        <v>46616</v>
      </c>
      <c r="T81">
        <v>12136.600000000006</v>
      </c>
      <c r="U81">
        <v>5064.3999999999942</v>
      </c>
      <c r="V81">
        <v>-36320.199999999997</v>
      </c>
      <c r="W81">
        <v>6418.1999999999971</v>
      </c>
      <c r="X81">
        <v>-35067</v>
      </c>
      <c r="Y81">
        <v>-15256.199999999997</v>
      </c>
      <c r="Z81">
        <v>-2934.5999999999913</v>
      </c>
      <c r="AA81">
        <v>-5958.1999999999971</v>
      </c>
      <c r="AB81">
        <v>-33077.199999999997</v>
      </c>
      <c r="AC81">
        <v>-9192.5999999999985</v>
      </c>
      <c r="AD81">
        <v>-2390.8000000000029</v>
      </c>
      <c r="AE81">
        <v>10464.800000000003</v>
      </c>
      <c r="AF81">
        <v>-462</v>
      </c>
      <c r="AG81">
        <v>-46029.200000000004</v>
      </c>
      <c r="AH81">
        <v>-33868.199999999997</v>
      </c>
      <c r="AI81">
        <v>-17984</v>
      </c>
      <c r="AJ81">
        <v>18110.599999999991</v>
      </c>
      <c r="AK81">
        <v>16283.200000000004</v>
      </c>
      <c r="AL81">
        <v>-26948.400000000001</v>
      </c>
      <c r="AM81">
        <v>21962.999999999993</v>
      </c>
      <c r="AN81">
        <v>29677.4</v>
      </c>
      <c r="AO81">
        <v>-16002.800000000003</v>
      </c>
      <c r="AP81">
        <v>-7114.2000000000044</v>
      </c>
      <c r="AQ81">
        <v>-29610.800000000003</v>
      </c>
      <c r="AR81">
        <v>3538.5999999999985</v>
      </c>
      <c r="AS81">
        <v>-16342.800000000003</v>
      </c>
      <c r="AT81">
        <v>-5227.8000000000029</v>
      </c>
      <c r="AU81">
        <v>-6179.6000000000058</v>
      </c>
      <c r="AV81">
        <v>-344.40000000000146</v>
      </c>
      <c r="AW81">
        <v>36737</v>
      </c>
      <c r="AX81">
        <v>17705.200000000004</v>
      </c>
      <c r="AY81">
        <v>9671.3999999999942</v>
      </c>
      <c r="AZ81">
        <v>-18580</v>
      </c>
      <c r="BA81">
        <v>-5457.8000000000029</v>
      </c>
      <c r="BB81">
        <v>16080.599999999999</v>
      </c>
      <c r="BC81">
        <v>8074.4000000000015</v>
      </c>
      <c r="BD81">
        <v>5130.4000000000015</v>
      </c>
      <c r="BE81">
        <v>42565</v>
      </c>
      <c r="BF81">
        <v>-34222.6</v>
      </c>
      <c r="BG81">
        <v>-19036.399999999998</v>
      </c>
      <c r="BH81">
        <v>-33886.6</v>
      </c>
      <c r="BI81">
        <v>-25565.399999999994</v>
      </c>
      <c r="BJ81">
        <v>34384</v>
      </c>
      <c r="BK81">
        <v>-7009.8000000000029</v>
      </c>
      <c r="BL81">
        <v>-4008.7999999999956</v>
      </c>
      <c r="BM81">
        <v>-17869.999999999993</v>
      </c>
      <c r="BN81">
        <v>82.200000000004366</v>
      </c>
      <c r="BO81">
        <v>7598</v>
      </c>
      <c r="BP81">
        <v>-7197.5999999999985</v>
      </c>
      <c r="BQ81">
        <v>-31491.799999999996</v>
      </c>
      <c r="BR81">
        <v>-13781.800000000003</v>
      </c>
      <c r="BS81">
        <v>-15270.200000000004</v>
      </c>
      <c r="BT81">
        <v>20961.200000000004</v>
      </c>
      <c r="BU81">
        <v>-7546.4000000000015</v>
      </c>
      <c r="BV81">
        <v>-40224.200000000004</v>
      </c>
      <c r="BW81">
        <v>4330.4000000000015</v>
      </c>
      <c r="BX81">
        <v>-14957</v>
      </c>
      <c r="BY81">
        <v>-5316.2000000000044</v>
      </c>
      <c r="BZ81">
        <v>-13810.199999999997</v>
      </c>
      <c r="CA81">
        <v>64585.200000000004</v>
      </c>
      <c r="CB81">
        <v>2727.1999999999971</v>
      </c>
      <c r="CC81">
        <v>36208.800000000003</v>
      </c>
      <c r="CD81">
        <v>-13708.400000000001</v>
      </c>
      <c r="CE81">
        <v>-44516.200000000004</v>
      </c>
      <c r="CF81">
        <v>-7039.2000000000044</v>
      </c>
      <c r="CG81">
        <v>2754.4000000000015</v>
      </c>
      <c r="CH81">
        <v>-26098.799999999996</v>
      </c>
      <c r="CI81">
        <v>4062.3999999999942</v>
      </c>
      <c r="CJ81">
        <v>-11917.599999999999</v>
      </c>
      <c r="CK81">
        <v>-1203.3999999999942</v>
      </c>
      <c r="CL81">
        <v>-50149.8</v>
      </c>
      <c r="CM81">
        <v>22070.400000000001</v>
      </c>
      <c r="CN81">
        <v>1400.2000000000044</v>
      </c>
      <c r="CO81">
        <v>-4597.5999999999985</v>
      </c>
      <c r="CP81">
        <v>32509.599999999999</v>
      </c>
      <c r="CQ81">
        <v>11854.799999999996</v>
      </c>
      <c r="CR81">
        <v>21776.799999999996</v>
      </c>
      <c r="CS81">
        <v>-28692.799999999996</v>
      </c>
      <c r="CT81">
        <v>-32954.199999999997</v>
      </c>
      <c r="CU81">
        <v>18283.400000000001</v>
      </c>
      <c r="CV81">
        <v>23993.600000000002</v>
      </c>
      <c r="CW81">
        <v>-7016.2000000000044</v>
      </c>
      <c r="CY81">
        <f t="shared" si="4"/>
        <v>-3295.8099999999995</v>
      </c>
      <c r="CZ81">
        <f t="shared" si="5"/>
        <v>17242.409999999996</v>
      </c>
    </row>
    <row r="82" spans="2:104" x14ac:dyDescent="0.25">
      <c r="B82">
        <v>-11583</v>
      </c>
      <c r="C82">
        <v>-14720.400000000001</v>
      </c>
      <c r="D82">
        <v>-35550.400000000009</v>
      </c>
      <c r="E82">
        <v>-1490.8000000000029</v>
      </c>
      <c r="F82">
        <v>13022.199999999997</v>
      </c>
      <c r="G82">
        <v>19631.999999999993</v>
      </c>
      <c r="H82">
        <v>14428.800000000003</v>
      </c>
      <c r="I82">
        <v>-13807</v>
      </c>
      <c r="J82">
        <v>8750.1999999999971</v>
      </c>
      <c r="K82">
        <v>-6084.1999999999971</v>
      </c>
      <c r="L82">
        <v>1139.2000000000044</v>
      </c>
      <c r="M82">
        <v>23032</v>
      </c>
      <c r="N82">
        <v>-19305</v>
      </c>
      <c r="O82">
        <v>-20110.200000000004</v>
      </c>
      <c r="P82">
        <v>-1139.3999999999942</v>
      </c>
      <c r="Q82">
        <v>1977.1999999999971</v>
      </c>
      <c r="R82">
        <v>-17878.200000000004</v>
      </c>
      <c r="S82">
        <v>50751.6</v>
      </c>
      <c r="T82">
        <v>12779.400000000001</v>
      </c>
      <c r="U82">
        <v>6877.3999999999942</v>
      </c>
      <c r="V82">
        <v>-36676.6</v>
      </c>
      <c r="W82">
        <v>8389.7999999999956</v>
      </c>
      <c r="X82">
        <v>-39206.199999999997</v>
      </c>
      <c r="Y82">
        <v>-17825.799999999996</v>
      </c>
      <c r="Z82">
        <v>-2588.1999999999971</v>
      </c>
      <c r="AA82">
        <v>-5211.3999999999942</v>
      </c>
      <c r="AB82">
        <v>-34188.799999999996</v>
      </c>
      <c r="AC82">
        <v>-11154</v>
      </c>
      <c r="AD82">
        <v>3958.1999999999971</v>
      </c>
      <c r="AE82">
        <v>5327.6000000000058</v>
      </c>
      <c r="AF82">
        <v>1709.3999999999942</v>
      </c>
      <c r="AG82">
        <v>-51618.600000000006</v>
      </c>
      <c r="AH82">
        <v>-29025.999999999993</v>
      </c>
      <c r="AI82">
        <v>-17667.400000000001</v>
      </c>
      <c r="AJ82">
        <v>20245</v>
      </c>
      <c r="AK82">
        <v>14133.800000000003</v>
      </c>
      <c r="AL82">
        <v>-21882</v>
      </c>
      <c r="AM82">
        <v>20548.599999999999</v>
      </c>
      <c r="AN82">
        <v>23980.800000000003</v>
      </c>
      <c r="AO82">
        <v>-15389.800000000003</v>
      </c>
      <c r="AP82">
        <v>-12153.400000000001</v>
      </c>
      <c r="AQ82">
        <v>-25972.800000000003</v>
      </c>
      <c r="AR82">
        <v>9488.1999999999971</v>
      </c>
      <c r="AS82">
        <v>-15838.200000000004</v>
      </c>
      <c r="AT82">
        <v>-6469.5999999999985</v>
      </c>
      <c r="AU82">
        <v>-2795</v>
      </c>
      <c r="AV82">
        <v>7658.8000000000029</v>
      </c>
      <c r="AW82">
        <v>36348.199999999997</v>
      </c>
      <c r="AX82">
        <v>19852.200000000004</v>
      </c>
      <c r="AY82">
        <v>14367</v>
      </c>
      <c r="AZ82">
        <v>-14055.200000000004</v>
      </c>
      <c r="BA82">
        <v>-5231.3999999999942</v>
      </c>
      <c r="BB82">
        <v>14144.599999999999</v>
      </c>
      <c r="BC82">
        <v>-6289</v>
      </c>
      <c r="BD82">
        <v>2912</v>
      </c>
      <c r="BE82">
        <v>33017.600000000006</v>
      </c>
      <c r="BF82">
        <v>-37086.800000000003</v>
      </c>
      <c r="BG82">
        <v>-14883.199999999997</v>
      </c>
      <c r="BH82">
        <v>-31123</v>
      </c>
      <c r="BI82">
        <v>-26749.399999999994</v>
      </c>
      <c r="BJ82">
        <v>33848.199999999997</v>
      </c>
      <c r="BK82">
        <v>-11236.600000000006</v>
      </c>
      <c r="BL82">
        <v>-8043.1999999999971</v>
      </c>
      <c r="BM82">
        <v>-14045.599999999991</v>
      </c>
      <c r="BN82">
        <v>-388.40000000000146</v>
      </c>
      <c r="BO82">
        <v>8941.8000000000029</v>
      </c>
      <c r="BP82">
        <v>-2695.3999999999942</v>
      </c>
      <c r="BQ82">
        <v>-25913.799999999996</v>
      </c>
      <c r="BR82">
        <v>-10575.400000000001</v>
      </c>
      <c r="BS82">
        <v>-13375.400000000001</v>
      </c>
      <c r="BT82">
        <v>30136.600000000006</v>
      </c>
      <c r="BU82">
        <v>-7886</v>
      </c>
      <c r="BV82">
        <v>-36069.600000000006</v>
      </c>
      <c r="BW82">
        <v>2352.4000000000015</v>
      </c>
      <c r="BX82">
        <v>-15335</v>
      </c>
      <c r="BY82">
        <v>-3311</v>
      </c>
      <c r="BZ82">
        <v>-5787.8000000000029</v>
      </c>
      <c r="CA82">
        <v>63829.200000000004</v>
      </c>
      <c r="CB82">
        <v>4134.1999999999971</v>
      </c>
      <c r="CC82">
        <v>32249.800000000003</v>
      </c>
      <c r="CD82">
        <v>-13708.400000000001</v>
      </c>
      <c r="CE82">
        <v>-48762.600000000006</v>
      </c>
      <c r="CF82">
        <v>811.79999999999563</v>
      </c>
      <c r="CG82">
        <v>1185.8000000000029</v>
      </c>
      <c r="CH82">
        <v>-22883.599999999991</v>
      </c>
      <c r="CI82">
        <v>994.79999999999563</v>
      </c>
      <c r="CJ82">
        <v>-11344.199999999997</v>
      </c>
      <c r="CK82">
        <v>-1962</v>
      </c>
      <c r="CL82">
        <v>-46773</v>
      </c>
      <c r="CM82">
        <v>20173.200000000004</v>
      </c>
      <c r="CN82">
        <v>2444.6000000000058</v>
      </c>
      <c r="CO82">
        <v>-911.79999999999563</v>
      </c>
      <c r="CP82">
        <v>32699</v>
      </c>
      <c r="CQ82">
        <v>4768.7999999999956</v>
      </c>
      <c r="CR82">
        <v>21068.000000000007</v>
      </c>
      <c r="CS82">
        <v>-32936.199999999997</v>
      </c>
      <c r="CT82">
        <v>-31238.799999999996</v>
      </c>
      <c r="CU82">
        <v>19533</v>
      </c>
      <c r="CV82">
        <v>29630.399999999998</v>
      </c>
      <c r="CW82">
        <v>-10153.800000000003</v>
      </c>
      <c r="CY82">
        <f t="shared" si="4"/>
        <v>-3008.1459999999979</v>
      </c>
      <c r="CZ82">
        <f t="shared" si="5"/>
        <v>16953.614000000001</v>
      </c>
    </row>
    <row r="83" spans="2:104" x14ac:dyDescent="0.25">
      <c r="B83">
        <v>-15487.799999999996</v>
      </c>
      <c r="C83">
        <v>-15659.200000000004</v>
      </c>
      <c r="D83">
        <v>-34981.400000000009</v>
      </c>
      <c r="E83">
        <v>-2225</v>
      </c>
      <c r="F83">
        <v>10849</v>
      </c>
      <c r="G83">
        <v>15235.200000000004</v>
      </c>
      <c r="H83">
        <v>6832</v>
      </c>
      <c r="I83">
        <v>-12598.600000000006</v>
      </c>
      <c r="J83">
        <v>15153.800000000003</v>
      </c>
      <c r="K83">
        <v>-12217.399999999994</v>
      </c>
      <c r="L83">
        <v>-492.59999999999854</v>
      </c>
      <c r="M83">
        <v>25831.399999999994</v>
      </c>
      <c r="N83">
        <v>-15574.400000000001</v>
      </c>
      <c r="O83">
        <v>-18166.400000000009</v>
      </c>
      <c r="P83">
        <v>-4821.5999999999985</v>
      </c>
      <c r="Q83">
        <v>4616.4000000000087</v>
      </c>
      <c r="R83">
        <v>-8566</v>
      </c>
      <c r="S83">
        <v>49147.199999999997</v>
      </c>
      <c r="T83">
        <v>13594</v>
      </c>
      <c r="U83">
        <v>6682.1999999999971</v>
      </c>
      <c r="V83">
        <v>-38510.400000000001</v>
      </c>
      <c r="W83">
        <v>10129.399999999994</v>
      </c>
      <c r="X83">
        <v>-37921.4</v>
      </c>
      <c r="Y83">
        <v>-11640.799999999996</v>
      </c>
      <c r="Z83">
        <v>-6371.5999999999913</v>
      </c>
      <c r="AA83">
        <v>-5194.7999999999956</v>
      </c>
      <c r="AB83">
        <v>-25580.399999999994</v>
      </c>
      <c r="AC83">
        <v>-15075</v>
      </c>
      <c r="AD83">
        <v>4006</v>
      </c>
      <c r="AE83">
        <v>5270</v>
      </c>
      <c r="AF83">
        <v>4659</v>
      </c>
      <c r="AG83">
        <v>-42866.600000000006</v>
      </c>
      <c r="AH83">
        <v>-36145.999999999993</v>
      </c>
      <c r="AI83">
        <v>-20840.400000000001</v>
      </c>
      <c r="AJ83">
        <v>30032</v>
      </c>
      <c r="AK83">
        <v>11636.200000000004</v>
      </c>
      <c r="AL83">
        <v>-20398.599999999999</v>
      </c>
      <c r="AM83">
        <v>17249.799999999996</v>
      </c>
      <c r="AN83">
        <v>22270.600000000006</v>
      </c>
      <c r="AO83">
        <v>-14277.800000000003</v>
      </c>
      <c r="AP83">
        <v>-6642.2000000000044</v>
      </c>
      <c r="AQ83">
        <v>-21042.6</v>
      </c>
      <c r="AR83">
        <v>10737.799999999996</v>
      </c>
      <c r="AS83">
        <v>-20465.000000000007</v>
      </c>
      <c r="AT83">
        <v>-3076.8000000000029</v>
      </c>
      <c r="AU83">
        <v>-10704.400000000001</v>
      </c>
      <c r="AV83">
        <v>980.80000000000291</v>
      </c>
      <c r="AW83">
        <v>32691.800000000003</v>
      </c>
      <c r="AX83">
        <v>23613.4</v>
      </c>
      <c r="AY83">
        <v>8768</v>
      </c>
      <c r="AZ83">
        <v>-16458.599999999999</v>
      </c>
      <c r="BA83">
        <v>-7624.8000000000029</v>
      </c>
      <c r="BB83">
        <v>17646.400000000001</v>
      </c>
      <c r="BC83">
        <v>-3651.7999999999956</v>
      </c>
      <c r="BD83">
        <v>-506</v>
      </c>
      <c r="BE83">
        <v>31582.2</v>
      </c>
      <c r="BF83">
        <v>-35232</v>
      </c>
      <c r="BG83">
        <v>-13179</v>
      </c>
      <c r="BH83">
        <v>-32159.399999999994</v>
      </c>
      <c r="BI83">
        <v>-33032</v>
      </c>
      <c r="BJ83">
        <v>32780.800000000003</v>
      </c>
      <c r="BK83">
        <v>-11579</v>
      </c>
      <c r="BL83">
        <v>-4072.1999999999971</v>
      </c>
      <c r="BM83">
        <v>-17954.799999999996</v>
      </c>
      <c r="BN83">
        <v>-6971</v>
      </c>
      <c r="BO83">
        <v>10159</v>
      </c>
      <c r="BP83">
        <v>2977.8000000000029</v>
      </c>
      <c r="BQ83">
        <v>-30013</v>
      </c>
      <c r="BR83">
        <v>-10551.400000000001</v>
      </c>
      <c r="BS83">
        <v>-10112.800000000003</v>
      </c>
      <c r="BT83">
        <v>27396.400000000009</v>
      </c>
      <c r="BU83">
        <v>-1082.4000000000015</v>
      </c>
      <c r="BV83">
        <v>-34253.4</v>
      </c>
      <c r="BW83">
        <v>419</v>
      </c>
      <c r="BX83">
        <v>-15631.599999999999</v>
      </c>
      <c r="BY83">
        <v>2153.3999999999942</v>
      </c>
      <c r="BZ83">
        <v>-5759.1999999999971</v>
      </c>
      <c r="CA83">
        <v>59840.4</v>
      </c>
      <c r="CB83">
        <v>4930.1999999999971</v>
      </c>
      <c r="CC83">
        <v>29797</v>
      </c>
      <c r="CD83">
        <v>-15999.400000000001</v>
      </c>
      <c r="CE83">
        <v>-46239.200000000004</v>
      </c>
      <c r="CF83">
        <v>124.39999999999418</v>
      </c>
      <c r="CG83">
        <v>-2678</v>
      </c>
      <c r="CH83">
        <v>-20176.199999999997</v>
      </c>
      <c r="CI83">
        <v>4875.1999999999971</v>
      </c>
      <c r="CJ83">
        <v>-8746.5999999999985</v>
      </c>
      <c r="CK83">
        <v>-2354.1999999999971</v>
      </c>
      <c r="CL83">
        <v>-44846.8</v>
      </c>
      <c r="CM83">
        <v>14303.800000000003</v>
      </c>
      <c r="CN83">
        <v>572</v>
      </c>
      <c r="CO83">
        <v>-3443.1999999999971</v>
      </c>
      <c r="CP83">
        <v>33245.200000000004</v>
      </c>
      <c r="CQ83">
        <v>6015.3999999999942</v>
      </c>
      <c r="CR83">
        <v>19848.799999999996</v>
      </c>
      <c r="CS83">
        <v>-25694.399999999994</v>
      </c>
      <c r="CT83">
        <v>-38307.599999999999</v>
      </c>
      <c r="CU83">
        <v>16334.400000000001</v>
      </c>
      <c r="CV83">
        <v>32790.600000000006</v>
      </c>
      <c r="CW83">
        <v>-5815</v>
      </c>
      <c r="CY83">
        <f t="shared" si="4"/>
        <v>-3038.9180000000006</v>
      </c>
      <c r="CZ83">
        <f t="shared" si="5"/>
        <v>16594.485999999994</v>
      </c>
    </row>
    <row r="84" spans="2:104" x14ac:dyDescent="0.25">
      <c r="B84">
        <v>-14887.199999999997</v>
      </c>
      <c r="C84">
        <v>-13724.800000000003</v>
      </c>
      <c r="D84">
        <v>-35297.600000000006</v>
      </c>
      <c r="E84">
        <v>3968.4000000000015</v>
      </c>
      <c r="F84">
        <v>15212.799999999996</v>
      </c>
      <c r="G84">
        <v>15450.999999999993</v>
      </c>
      <c r="H84">
        <v>13802</v>
      </c>
      <c r="I84">
        <v>-17236.200000000004</v>
      </c>
      <c r="J84">
        <v>5203.8000000000029</v>
      </c>
      <c r="K84">
        <v>-4074.1999999999971</v>
      </c>
      <c r="L84">
        <v>-285.79999999999563</v>
      </c>
      <c r="M84">
        <v>30039</v>
      </c>
      <c r="N84">
        <v>-15664.200000000004</v>
      </c>
      <c r="O84">
        <v>-19230.400000000009</v>
      </c>
      <c r="P84">
        <v>-8173.5999999999985</v>
      </c>
      <c r="Q84">
        <v>4101.6000000000058</v>
      </c>
      <c r="R84">
        <v>-3424.5999999999985</v>
      </c>
      <c r="S84">
        <v>48477.2</v>
      </c>
      <c r="T84">
        <v>12470.600000000006</v>
      </c>
      <c r="U84">
        <v>9782</v>
      </c>
      <c r="V84">
        <v>-37285.4</v>
      </c>
      <c r="W84">
        <v>4397.5999999999985</v>
      </c>
      <c r="X84">
        <v>-40653.599999999999</v>
      </c>
      <c r="Y84">
        <v>-12554.399999999994</v>
      </c>
      <c r="Z84">
        <v>-5909.1999999999971</v>
      </c>
      <c r="AA84">
        <v>-6714.3999999999942</v>
      </c>
      <c r="AB84">
        <v>-26134.999999999993</v>
      </c>
      <c r="AC84">
        <v>-11920.599999999999</v>
      </c>
      <c r="AD84">
        <v>1920.1999999999971</v>
      </c>
      <c r="AE84">
        <v>4515</v>
      </c>
      <c r="AF84">
        <v>6644.7999999999956</v>
      </c>
      <c r="AG84">
        <v>-41618.600000000006</v>
      </c>
      <c r="AH84">
        <v>-37134.399999999994</v>
      </c>
      <c r="AI84">
        <v>-21455</v>
      </c>
      <c r="AJ84">
        <v>25843</v>
      </c>
      <c r="AK84">
        <v>14203.200000000004</v>
      </c>
      <c r="AL84">
        <v>-19629.200000000004</v>
      </c>
      <c r="AM84">
        <v>13182.400000000001</v>
      </c>
      <c r="AN84">
        <v>24487.4</v>
      </c>
      <c r="AO84">
        <v>-16010</v>
      </c>
      <c r="AP84">
        <v>-396.40000000000146</v>
      </c>
      <c r="AQ84">
        <v>-24763</v>
      </c>
      <c r="AR84">
        <v>12289</v>
      </c>
      <c r="AS84">
        <v>-17995.600000000006</v>
      </c>
      <c r="AT84">
        <v>-1679.5999999999985</v>
      </c>
      <c r="AU84">
        <v>-11522.800000000003</v>
      </c>
      <c r="AV84">
        <v>-168.40000000000146</v>
      </c>
      <c r="AW84">
        <v>27776.400000000001</v>
      </c>
      <c r="AX84">
        <v>24924.000000000007</v>
      </c>
      <c r="AY84">
        <v>11137</v>
      </c>
      <c r="AZ84">
        <v>-23419</v>
      </c>
      <c r="BA84">
        <v>-7469</v>
      </c>
      <c r="BB84">
        <v>8594.7999999999956</v>
      </c>
      <c r="BC84">
        <v>-7724.1999999999971</v>
      </c>
      <c r="BD84">
        <v>-924.40000000000146</v>
      </c>
      <c r="BE84">
        <v>28955.600000000002</v>
      </c>
      <c r="BF84">
        <v>-44371.199999999997</v>
      </c>
      <c r="BG84">
        <v>-7309</v>
      </c>
      <c r="BH84">
        <v>-33781</v>
      </c>
      <c r="BI84">
        <v>-29105.399999999994</v>
      </c>
      <c r="BJ84">
        <v>41991.400000000009</v>
      </c>
      <c r="BK84">
        <v>-10952.200000000004</v>
      </c>
      <c r="BL84">
        <v>-3985.5999999999985</v>
      </c>
      <c r="BM84">
        <v>-10874.199999999997</v>
      </c>
      <c r="BN84">
        <v>-6668.4000000000015</v>
      </c>
      <c r="BO84">
        <v>13529.800000000003</v>
      </c>
      <c r="BP84">
        <v>-99.399999999994179</v>
      </c>
      <c r="BQ84">
        <v>-32910.199999999997</v>
      </c>
      <c r="BR84">
        <v>-10458.400000000001</v>
      </c>
      <c r="BS84">
        <v>-13013.600000000006</v>
      </c>
      <c r="BT84">
        <v>25028.600000000006</v>
      </c>
      <c r="BU84">
        <v>-2638.2000000000044</v>
      </c>
      <c r="BV84">
        <v>-34284.600000000006</v>
      </c>
      <c r="BW84">
        <v>2361</v>
      </c>
      <c r="BX84">
        <v>-13407.399999999994</v>
      </c>
      <c r="BY84">
        <v>3808.5999999999913</v>
      </c>
      <c r="BZ84">
        <v>-9937</v>
      </c>
      <c r="CA84">
        <v>50079.000000000007</v>
      </c>
      <c r="CB84">
        <v>8362.4000000000015</v>
      </c>
      <c r="CC84">
        <v>31253.199999999997</v>
      </c>
      <c r="CD84">
        <v>-18023</v>
      </c>
      <c r="CE84">
        <v>-47066.8</v>
      </c>
      <c r="CF84">
        <v>-2181.8000000000029</v>
      </c>
      <c r="CG84">
        <v>-2991.1999999999971</v>
      </c>
      <c r="CH84">
        <v>-20180.399999999994</v>
      </c>
      <c r="CI84">
        <v>8916.1999999999971</v>
      </c>
      <c r="CJ84">
        <v>-20516.799999999996</v>
      </c>
      <c r="CK84">
        <v>-5041.3999999999942</v>
      </c>
      <c r="CL84">
        <v>-44648.2</v>
      </c>
      <c r="CM84">
        <v>21942.800000000003</v>
      </c>
      <c r="CN84">
        <v>1960.8000000000029</v>
      </c>
      <c r="CO84">
        <v>-4361</v>
      </c>
      <c r="CP84">
        <v>31065.599999999999</v>
      </c>
      <c r="CQ84">
        <v>7705.5999999999985</v>
      </c>
      <c r="CR84">
        <v>14084.800000000003</v>
      </c>
      <c r="CS84">
        <v>-31734.6</v>
      </c>
      <c r="CT84">
        <v>-36114</v>
      </c>
      <c r="CU84">
        <v>14283.199999999997</v>
      </c>
      <c r="CV84">
        <v>25446.999999999996</v>
      </c>
      <c r="CW84">
        <v>-6696</v>
      </c>
      <c r="CY84">
        <f t="shared" si="4"/>
        <v>-3392.3300000000004</v>
      </c>
      <c r="CZ84">
        <f t="shared" si="5"/>
        <v>16776.305999999997</v>
      </c>
    </row>
    <row r="85" spans="2:104" x14ac:dyDescent="0.25">
      <c r="B85">
        <v>-7625.1999999999971</v>
      </c>
      <c r="C85">
        <v>-15588.599999999999</v>
      </c>
      <c r="D85">
        <v>-37047.800000000003</v>
      </c>
      <c r="E85">
        <v>10567.400000000001</v>
      </c>
      <c r="F85">
        <v>17442.799999999996</v>
      </c>
      <c r="G85">
        <v>16510.400000000001</v>
      </c>
      <c r="H85">
        <v>15889.600000000006</v>
      </c>
      <c r="I85">
        <v>-16620</v>
      </c>
      <c r="J85">
        <v>14614</v>
      </c>
      <c r="K85">
        <v>-12063</v>
      </c>
      <c r="L85">
        <v>-1700</v>
      </c>
      <c r="M85">
        <v>27713.599999999999</v>
      </c>
      <c r="N85">
        <v>-25110.600000000006</v>
      </c>
      <c r="O85">
        <v>-14757.000000000007</v>
      </c>
      <c r="P85">
        <v>844.20000000000437</v>
      </c>
      <c r="Q85">
        <v>1597.6000000000058</v>
      </c>
      <c r="R85">
        <v>-8102.2000000000044</v>
      </c>
      <c r="S85">
        <v>51732.4</v>
      </c>
      <c r="T85">
        <v>11672.200000000004</v>
      </c>
      <c r="U85">
        <v>9630.5999999999985</v>
      </c>
      <c r="V85">
        <v>-38066</v>
      </c>
      <c r="W85">
        <v>3037.5999999999985</v>
      </c>
      <c r="X85">
        <v>-33731</v>
      </c>
      <c r="Y85">
        <v>-7120.5999999999985</v>
      </c>
      <c r="Z85">
        <v>-8977.5999999999913</v>
      </c>
      <c r="AA85">
        <v>-6575.1999999999971</v>
      </c>
      <c r="AB85">
        <v>-25383.199999999997</v>
      </c>
      <c r="AC85">
        <v>-9836.8000000000029</v>
      </c>
      <c r="AD85">
        <v>-2419.4000000000015</v>
      </c>
      <c r="AE85">
        <v>4226.6000000000058</v>
      </c>
      <c r="AF85">
        <v>8605.5999999999913</v>
      </c>
      <c r="AG85">
        <v>-41759.800000000003</v>
      </c>
      <c r="AH85">
        <v>-37508.399999999994</v>
      </c>
      <c r="AI85">
        <v>-22714.400000000001</v>
      </c>
      <c r="AJ85">
        <v>22229.199999999997</v>
      </c>
      <c r="AK85">
        <v>20041.400000000001</v>
      </c>
      <c r="AL85">
        <v>-21305.599999999999</v>
      </c>
      <c r="AM85">
        <v>15610.999999999993</v>
      </c>
      <c r="AN85">
        <v>23980.600000000006</v>
      </c>
      <c r="AO85">
        <v>-18220.400000000001</v>
      </c>
      <c r="AP85">
        <v>-8160.2000000000044</v>
      </c>
      <c r="AQ85">
        <v>-23829.4</v>
      </c>
      <c r="AR85">
        <v>13261.199999999997</v>
      </c>
      <c r="AS85">
        <v>-20394.000000000007</v>
      </c>
      <c r="AT85">
        <v>641.40000000000146</v>
      </c>
      <c r="AU85">
        <v>-8978.8000000000029</v>
      </c>
      <c r="AV85">
        <v>3456.2000000000044</v>
      </c>
      <c r="AW85">
        <v>33648.800000000003</v>
      </c>
      <c r="AX85">
        <v>17691.799999999996</v>
      </c>
      <c r="AY85">
        <v>2965.7999999999956</v>
      </c>
      <c r="AZ85">
        <v>-13269.599999999999</v>
      </c>
      <c r="BA85">
        <v>211</v>
      </c>
      <c r="BB85">
        <v>12716.200000000004</v>
      </c>
      <c r="BC85">
        <v>1032.4000000000015</v>
      </c>
      <c r="BD85">
        <v>229.40000000000146</v>
      </c>
      <c r="BE85">
        <v>25421.8</v>
      </c>
      <c r="BF85">
        <v>-39516.199999999997</v>
      </c>
      <c r="BG85">
        <v>-430</v>
      </c>
      <c r="BH85">
        <v>-29160</v>
      </c>
      <c r="BI85">
        <v>-24689.199999999997</v>
      </c>
      <c r="BJ85">
        <v>38033</v>
      </c>
      <c r="BK85">
        <v>-13936</v>
      </c>
      <c r="BL85">
        <v>-4867</v>
      </c>
      <c r="BM85">
        <v>-7111.1999999999971</v>
      </c>
      <c r="BN85">
        <v>5136.4000000000015</v>
      </c>
      <c r="BO85">
        <v>17961.199999999997</v>
      </c>
      <c r="BP85">
        <v>2307.6000000000058</v>
      </c>
      <c r="BQ85">
        <v>-33770.799999999996</v>
      </c>
      <c r="BR85">
        <v>-12794.200000000004</v>
      </c>
      <c r="BS85">
        <v>-3203.6000000000058</v>
      </c>
      <c r="BT85">
        <v>24122.199999999997</v>
      </c>
      <c r="BU85">
        <v>6506</v>
      </c>
      <c r="BV85">
        <v>-30319.800000000003</v>
      </c>
      <c r="BW85">
        <v>1313.2000000000044</v>
      </c>
      <c r="BX85">
        <v>-13527.399999999994</v>
      </c>
      <c r="BY85">
        <v>3249.3999999999942</v>
      </c>
      <c r="BZ85">
        <v>-14252.199999999997</v>
      </c>
      <c r="CA85">
        <v>50551.4</v>
      </c>
      <c r="CB85">
        <v>11378</v>
      </c>
      <c r="CC85">
        <v>32638.800000000003</v>
      </c>
      <c r="CD85">
        <v>-18009.800000000003</v>
      </c>
      <c r="CE85">
        <v>-52412.400000000009</v>
      </c>
      <c r="CF85">
        <v>-9907.8000000000029</v>
      </c>
      <c r="CG85">
        <v>-4420.5999999999985</v>
      </c>
      <c r="CH85">
        <v>-25889.399999999994</v>
      </c>
      <c r="CI85">
        <v>8902.3999999999942</v>
      </c>
      <c r="CJ85">
        <v>-15090.199999999997</v>
      </c>
      <c r="CK85">
        <v>-8875.7999999999956</v>
      </c>
      <c r="CL85">
        <v>-38242.800000000003</v>
      </c>
      <c r="CM85">
        <v>15514.599999999999</v>
      </c>
      <c r="CN85">
        <v>-8577.7999999999956</v>
      </c>
      <c r="CO85">
        <v>-5673.5999999999985</v>
      </c>
      <c r="CP85">
        <v>23510.6</v>
      </c>
      <c r="CQ85">
        <v>3975.7999999999956</v>
      </c>
      <c r="CR85">
        <v>22522.799999999996</v>
      </c>
      <c r="CS85">
        <v>-33762.399999999994</v>
      </c>
      <c r="CT85">
        <v>-43310.399999999994</v>
      </c>
      <c r="CU85">
        <v>15143.400000000001</v>
      </c>
      <c r="CV85">
        <v>29862.999999999996</v>
      </c>
      <c r="CW85">
        <v>-5719.2000000000044</v>
      </c>
      <c r="CY85">
        <f t="shared" si="4"/>
        <v>-2844.8200000000006</v>
      </c>
      <c r="CZ85">
        <f t="shared" si="5"/>
        <v>16841.871999999996</v>
      </c>
    </row>
    <row r="86" spans="2:104" x14ac:dyDescent="0.25">
      <c r="B86">
        <v>-6724.7999999999956</v>
      </c>
      <c r="C86">
        <v>-21705.4</v>
      </c>
      <c r="D86">
        <v>-40978.600000000006</v>
      </c>
      <c r="E86">
        <v>12342.800000000003</v>
      </c>
      <c r="F86">
        <v>23316.6</v>
      </c>
      <c r="G86">
        <v>12902.200000000004</v>
      </c>
      <c r="H86">
        <v>15631.400000000001</v>
      </c>
      <c r="I86">
        <v>-9169.2000000000044</v>
      </c>
      <c r="J86">
        <v>2188.1999999999971</v>
      </c>
      <c r="K86">
        <v>-11449.600000000006</v>
      </c>
      <c r="L86">
        <v>-3375.5999999999985</v>
      </c>
      <c r="M86">
        <v>34475.199999999997</v>
      </c>
      <c r="N86">
        <v>-19299.800000000003</v>
      </c>
      <c r="O86">
        <v>-10121.000000000007</v>
      </c>
      <c r="P86">
        <v>-3312</v>
      </c>
      <c r="Q86">
        <v>-5015.1999999999971</v>
      </c>
      <c r="R86">
        <v>-9482</v>
      </c>
      <c r="S86">
        <v>50521.200000000004</v>
      </c>
      <c r="T86">
        <v>12884.800000000003</v>
      </c>
      <c r="U86">
        <v>9525.1999999999971</v>
      </c>
      <c r="V86">
        <v>-42448.800000000003</v>
      </c>
      <c r="W86">
        <v>1575.3999999999942</v>
      </c>
      <c r="X86">
        <v>-38254.199999999997</v>
      </c>
      <c r="Y86">
        <v>-12180.599999999999</v>
      </c>
      <c r="Z86">
        <v>-9283.3999999999942</v>
      </c>
      <c r="AA86">
        <v>-6919.5999999999985</v>
      </c>
      <c r="AB86">
        <v>-23209.599999999991</v>
      </c>
      <c r="AC86">
        <v>-13783.400000000001</v>
      </c>
      <c r="AD86">
        <v>6132.1999999999971</v>
      </c>
      <c r="AE86">
        <v>1679.4000000000015</v>
      </c>
      <c r="AF86">
        <v>6526.5999999999985</v>
      </c>
      <c r="AG86">
        <v>-40917.200000000004</v>
      </c>
      <c r="AH86">
        <v>-35517.999999999993</v>
      </c>
      <c r="AI86">
        <v>-27218.000000000004</v>
      </c>
      <c r="AJ86">
        <v>13257.199999999997</v>
      </c>
      <c r="AK86">
        <v>18284.599999999999</v>
      </c>
      <c r="AL86">
        <v>-24168</v>
      </c>
      <c r="AM86">
        <v>15249.599999999999</v>
      </c>
      <c r="AN86">
        <v>13118.200000000004</v>
      </c>
      <c r="AO86">
        <v>-19951</v>
      </c>
      <c r="AP86">
        <v>-895.40000000000146</v>
      </c>
      <c r="AQ86">
        <v>-21459</v>
      </c>
      <c r="AR86">
        <v>14185.199999999997</v>
      </c>
      <c r="AS86">
        <v>-11728.600000000006</v>
      </c>
      <c r="AT86">
        <v>-6650</v>
      </c>
      <c r="AU86">
        <v>-9906</v>
      </c>
      <c r="AV86">
        <v>5153.8000000000029</v>
      </c>
      <c r="AW86">
        <v>33080.800000000003</v>
      </c>
      <c r="AX86">
        <v>16667.000000000007</v>
      </c>
      <c r="AY86">
        <v>3255.5999999999985</v>
      </c>
      <c r="AZ86">
        <v>-6602.2000000000044</v>
      </c>
      <c r="BA86">
        <v>5341.6000000000058</v>
      </c>
      <c r="BB86">
        <v>13807.999999999993</v>
      </c>
      <c r="BC86">
        <v>-5423.1999999999971</v>
      </c>
      <c r="BD86">
        <v>3708.1999999999971</v>
      </c>
      <c r="BE86">
        <v>23253.200000000001</v>
      </c>
      <c r="BF86">
        <v>-35442.400000000001</v>
      </c>
      <c r="BG86">
        <v>-6453.5999999999985</v>
      </c>
      <c r="BH86">
        <v>-32428.399999999994</v>
      </c>
      <c r="BI86">
        <v>-20904.599999999999</v>
      </c>
      <c r="BJ86">
        <v>35300.199999999997</v>
      </c>
      <c r="BK86">
        <v>-16888.200000000004</v>
      </c>
      <c r="BL86">
        <v>-7293.5999999999985</v>
      </c>
      <c r="BM86">
        <v>-6592.7999999999956</v>
      </c>
      <c r="BN86">
        <v>11298.000000000007</v>
      </c>
      <c r="BO86">
        <v>17343.600000000006</v>
      </c>
      <c r="BP86">
        <v>4981.1999999999971</v>
      </c>
      <c r="BQ86">
        <v>-33398.399999999994</v>
      </c>
      <c r="BR86">
        <v>-15710.200000000004</v>
      </c>
      <c r="BS86">
        <v>-3348</v>
      </c>
      <c r="BT86">
        <v>30943</v>
      </c>
      <c r="BU86">
        <v>6749</v>
      </c>
      <c r="BV86">
        <v>-33861.800000000003</v>
      </c>
      <c r="BW86">
        <v>1851</v>
      </c>
      <c r="BX86">
        <v>-15218.399999999994</v>
      </c>
      <c r="BY86">
        <v>3493.5999999999913</v>
      </c>
      <c r="BZ86">
        <v>-9725.8000000000029</v>
      </c>
      <c r="CA86">
        <v>53853.000000000007</v>
      </c>
      <c r="CB86">
        <v>20531.599999999999</v>
      </c>
      <c r="CC86">
        <v>31329.800000000003</v>
      </c>
      <c r="CD86">
        <v>-17628.600000000006</v>
      </c>
      <c r="CE86">
        <v>-50037.200000000004</v>
      </c>
      <c r="CF86">
        <v>-11253.200000000004</v>
      </c>
      <c r="CG86">
        <v>-5604.3999999999942</v>
      </c>
      <c r="CH86">
        <v>-21512.999999999993</v>
      </c>
      <c r="CI86">
        <v>10546.199999999997</v>
      </c>
      <c r="CJ86">
        <v>-15405.400000000001</v>
      </c>
      <c r="CK86">
        <v>-5955.1999999999971</v>
      </c>
      <c r="CL86">
        <v>-34948</v>
      </c>
      <c r="CM86">
        <v>20368.800000000003</v>
      </c>
      <c r="CN86">
        <v>-7594.7999999999956</v>
      </c>
      <c r="CO86">
        <v>-2515.7999999999956</v>
      </c>
      <c r="CP86">
        <v>30914</v>
      </c>
      <c r="CQ86">
        <v>3789.1999999999971</v>
      </c>
      <c r="CR86">
        <v>21661.200000000004</v>
      </c>
      <c r="CS86">
        <v>-29318</v>
      </c>
      <c r="CT86">
        <v>-41699.399999999994</v>
      </c>
      <c r="CU86">
        <v>10262.400000000001</v>
      </c>
      <c r="CV86">
        <v>28651.200000000001</v>
      </c>
      <c r="CW86">
        <v>-9014.6000000000058</v>
      </c>
      <c r="CY86">
        <f t="shared" si="4"/>
        <v>-2749.72</v>
      </c>
      <c r="CZ86">
        <f t="shared" si="5"/>
        <v>16988.343999999994</v>
      </c>
    </row>
    <row r="87" spans="2:104" x14ac:dyDescent="0.25">
      <c r="B87">
        <v>-11221.400000000001</v>
      </c>
      <c r="C87">
        <v>-28190.2</v>
      </c>
      <c r="D87">
        <v>-39033.000000000007</v>
      </c>
      <c r="E87">
        <v>13438</v>
      </c>
      <c r="F87">
        <v>22697.999999999993</v>
      </c>
      <c r="G87">
        <v>12258.400000000001</v>
      </c>
      <c r="H87">
        <v>17148.400000000001</v>
      </c>
      <c r="I87">
        <v>-11433</v>
      </c>
      <c r="J87">
        <v>-2204.1999999999971</v>
      </c>
      <c r="K87">
        <v>-10331.600000000006</v>
      </c>
      <c r="L87">
        <v>2492.6000000000058</v>
      </c>
      <c r="M87">
        <v>29809</v>
      </c>
      <c r="N87">
        <v>-18873.200000000004</v>
      </c>
      <c r="O87">
        <v>-9824.4000000000087</v>
      </c>
      <c r="P87">
        <v>2205.4000000000015</v>
      </c>
      <c r="Q87">
        <v>482</v>
      </c>
      <c r="R87">
        <v>-11267</v>
      </c>
      <c r="S87">
        <v>47768.799999999996</v>
      </c>
      <c r="T87">
        <v>16599.800000000003</v>
      </c>
      <c r="U87">
        <v>13453.799999999996</v>
      </c>
      <c r="V87">
        <v>-39677.199999999997</v>
      </c>
      <c r="W87">
        <v>6615.3999999999942</v>
      </c>
      <c r="X87">
        <v>-39096.400000000001</v>
      </c>
      <c r="Y87">
        <v>-16307.199999999997</v>
      </c>
      <c r="Z87">
        <v>-19826.599999999999</v>
      </c>
      <c r="AA87">
        <v>-7263.1999999999971</v>
      </c>
      <c r="AB87">
        <v>-23831.599999999991</v>
      </c>
      <c r="AC87">
        <v>-13391.199999999997</v>
      </c>
      <c r="AD87">
        <v>4401.4000000000015</v>
      </c>
      <c r="AE87">
        <v>-3773</v>
      </c>
      <c r="AF87">
        <v>8192.5999999999913</v>
      </c>
      <c r="AG87">
        <v>-47109.400000000009</v>
      </c>
      <c r="AH87">
        <v>-33422.799999999996</v>
      </c>
      <c r="AI87">
        <v>-20324.800000000003</v>
      </c>
      <c r="AJ87">
        <v>8678.5999999999985</v>
      </c>
      <c r="AK87">
        <v>14913.200000000004</v>
      </c>
      <c r="AL87">
        <v>-22609.4</v>
      </c>
      <c r="AM87">
        <v>10338.799999999996</v>
      </c>
      <c r="AN87">
        <v>20453.600000000006</v>
      </c>
      <c r="AO87">
        <v>-15287.200000000004</v>
      </c>
      <c r="AP87">
        <v>-5326</v>
      </c>
      <c r="AQ87">
        <v>-25152</v>
      </c>
      <c r="AR87">
        <v>16141.599999999999</v>
      </c>
      <c r="AS87">
        <v>-11548.000000000007</v>
      </c>
      <c r="AT87">
        <v>-6002.5999999999985</v>
      </c>
      <c r="AU87">
        <v>-11638.200000000004</v>
      </c>
      <c r="AV87">
        <v>12271.800000000003</v>
      </c>
      <c r="AW87">
        <v>39410.800000000003</v>
      </c>
      <c r="AX87">
        <v>16325.400000000001</v>
      </c>
      <c r="AY87">
        <v>-4331.4000000000015</v>
      </c>
      <c r="AZ87">
        <v>-10913.200000000004</v>
      </c>
      <c r="BA87">
        <v>11674.800000000003</v>
      </c>
      <c r="BB87">
        <v>16074.200000000004</v>
      </c>
      <c r="BC87">
        <v>-4127.5999999999985</v>
      </c>
      <c r="BD87">
        <v>1701</v>
      </c>
      <c r="BE87">
        <v>25705.399999999998</v>
      </c>
      <c r="BF87">
        <v>-37888.400000000001</v>
      </c>
      <c r="BG87">
        <v>-1895.7999999999956</v>
      </c>
      <c r="BH87">
        <v>-32784.199999999997</v>
      </c>
      <c r="BI87">
        <v>-18056.599999999999</v>
      </c>
      <c r="BJ87">
        <v>27360.600000000002</v>
      </c>
      <c r="BK87">
        <v>-14032</v>
      </c>
      <c r="BL87">
        <v>-7999.7999999999956</v>
      </c>
      <c r="BM87">
        <v>-8884.3999999999942</v>
      </c>
      <c r="BN87">
        <v>6323.8000000000029</v>
      </c>
      <c r="BO87">
        <v>21110.600000000006</v>
      </c>
      <c r="BP87">
        <v>-1561</v>
      </c>
      <c r="BQ87">
        <v>-37299.599999999999</v>
      </c>
      <c r="BR87">
        <v>-15105.800000000003</v>
      </c>
      <c r="BS87">
        <v>-2039</v>
      </c>
      <c r="BT87">
        <v>33258.600000000006</v>
      </c>
      <c r="BU87">
        <v>775.59999999999854</v>
      </c>
      <c r="BV87">
        <v>-33523.200000000004</v>
      </c>
      <c r="BW87">
        <v>1019.6000000000058</v>
      </c>
      <c r="BX87">
        <v>-10310.199999999997</v>
      </c>
      <c r="BY87">
        <v>3518.1999999999971</v>
      </c>
      <c r="BZ87">
        <v>-4833.1999999999971</v>
      </c>
      <c r="CA87">
        <v>58514.799999999996</v>
      </c>
      <c r="CB87">
        <v>28113.4</v>
      </c>
      <c r="CC87">
        <v>32598.600000000006</v>
      </c>
      <c r="CD87">
        <v>-23556.800000000003</v>
      </c>
      <c r="CE87">
        <v>-52671.200000000004</v>
      </c>
      <c r="CF87">
        <v>-11617.400000000001</v>
      </c>
      <c r="CG87">
        <v>-2827.1999999999971</v>
      </c>
      <c r="CH87">
        <v>-22337.799999999996</v>
      </c>
      <c r="CI87">
        <v>16771.199999999997</v>
      </c>
      <c r="CJ87">
        <v>-13499.799999999996</v>
      </c>
      <c r="CK87">
        <v>3217</v>
      </c>
      <c r="CL87">
        <v>-36775</v>
      </c>
      <c r="CM87">
        <v>17410.800000000003</v>
      </c>
      <c r="CN87">
        <v>-4467</v>
      </c>
      <c r="CO87">
        <v>-3131.3999999999942</v>
      </c>
      <c r="CP87">
        <v>25859.799999999996</v>
      </c>
      <c r="CQ87">
        <v>2783.5999999999985</v>
      </c>
      <c r="CR87">
        <v>18741.200000000004</v>
      </c>
      <c r="CS87">
        <v>-25681.199999999997</v>
      </c>
      <c r="CT87">
        <v>-40511.399999999994</v>
      </c>
      <c r="CU87">
        <v>7458.1999999999971</v>
      </c>
      <c r="CV87">
        <v>33095</v>
      </c>
      <c r="CW87">
        <v>-11514</v>
      </c>
      <c r="CY87">
        <f t="shared" si="4"/>
        <v>-2689.5699999999983</v>
      </c>
      <c r="CZ87">
        <f t="shared" si="5"/>
        <v>17273.238000000001</v>
      </c>
    </row>
    <row r="88" spans="2:104" x14ac:dyDescent="0.25">
      <c r="B88">
        <v>-7341.4000000000015</v>
      </c>
      <c r="C88">
        <v>-27835.200000000001</v>
      </c>
      <c r="D88">
        <v>-42324.200000000004</v>
      </c>
      <c r="E88">
        <v>14890.400000000001</v>
      </c>
      <c r="F88">
        <v>21225.999999999993</v>
      </c>
      <c r="G88">
        <v>13127.400000000001</v>
      </c>
      <c r="H88">
        <v>13801</v>
      </c>
      <c r="I88">
        <v>-11099.400000000001</v>
      </c>
      <c r="J88">
        <v>-4611.5999999999985</v>
      </c>
      <c r="K88">
        <v>-14032.399999999994</v>
      </c>
      <c r="L88">
        <v>2191.6000000000058</v>
      </c>
      <c r="M88">
        <v>29523.399999999994</v>
      </c>
      <c r="N88">
        <v>-20636.400000000001</v>
      </c>
      <c r="O88">
        <v>-13026.600000000006</v>
      </c>
      <c r="P88">
        <v>2117</v>
      </c>
      <c r="Q88">
        <v>-547.59999999999127</v>
      </c>
      <c r="R88">
        <v>-16004.200000000004</v>
      </c>
      <c r="S88">
        <v>39515</v>
      </c>
      <c r="T88">
        <v>21844.800000000003</v>
      </c>
      <c r="U88">
        <v>11300.399999999994</v>
      </c>
      <c r="V88">
        <v>-45493.599999999999</v>
      </c>
      <c r="W88">
        <v>12136.599999999999</v>
      </c>
      <c r="X88">
        <v>-40776</v>
      </c>
      <c r="Y88">
        <v>-12722.799999999996</v>
      </c>
      <c r="Z88">
        <v>-26215</v>
      </c>
      <c r="AA88">
        <v>-6233.5999999999985</v>
      </c>
      <c r="AB88">
        <v>-20514.999999999993</v>
      </c>
      <c r="AC88">
        <v>-2043</v>
      </c>
      <c r="AD88">
        <v>8312.5999999999985</v>
      </c>
      <c r="AE88">
        <v>-2490.7999999999956</v>
      </c>
      <c r="AF88">
        <v>9194</v>
      </c>
      <c r="AG88">
        <v>-55396.600000000006</v>
      </c>
      <c r="AH88">
        <v>-39087.999999999993</v>
      </c>
      <c r="AI88">
        <v>-23846.600000000006</v>
      </c>
      <c r="AJ88">
        <v>8660</v>
      </c>
      <c r="AK88">
        <v>10863.800000000003</v>
      </c>
      <c r="AL88">
        <v>-25277.800000000003</v>
      </c>
      <c r="AM88">
        <v>8854.5999999999985</v>
      </c>
      <c r="AN88">
        <v>22971.600000000006</v>
      </c>
      <c r="AO88">
        <v>-13104.400000000001</v>
      </c>
      <c r="AP88">
        <v>44.599999999998545</v>
      </c>
      <c r="AQ88">
        <v>-30792.6</v>
      </c>
      <c r="AR88">
        <v>16141.599999999999</v>
      </c>
      <c r="AS88">
        <v>-11057.400000000009</v>
      </c>
      <c r="AT88">
        <v>-1502</v>
      </c>
      <c r="AU88">
        <v>-15617.800000000003</v>
      </c>
      <c r="AV88">
        <v>6971.4000000000015</v>
      </c>
      <c r="AW88">
        <v>39992.399999999994</v>
      </c>
      <c r="AX88">
        <v>12499.400000000001</v>
      </c>
      <c r="AY88">
        <v>-2814.6000000000058</v>
      </c>
      <c r="AZ88">
        <v>-16504.599999999999</v>
      </c>
      <c r="BA88">
        <v>5429.1999999999971</v>
      </c>
      <c r="BB88">
        <v>18326.200000000004</v>
      </c>
      <c r="BC88">
        <v>4311.4000000000015</v>
      </c>
      <c r="BD88">
        <v>1673</v>
      </c>
      <c r="BE88">
        <v>27868.600000000002</v>
      </c>
      <c r="BF88">
        <v>-35547.199999999997</v>
      </c>
      <c r="BG88">
        <v>-7348.7999999999956</v>
      </c>
      <c r="BH88">
        <v>-32113.799999999996</v>
      </c>
      <c r="BI88">
        <v>-21777</v>
      </c>
      <c r="BJ88">
        <v>28794.2</v>
      </c>
      <c r="BK88">
        <v>-12519</v>
      </c>
      <c r="BL88">
        <v>-9503.5999999999985</v>
      </c>
      <c r="BM88">
        <v>-8137.5999999999913</v>
      </c>
      <c r="BN88">
        <v>5019.2000000000044</v>
      </c>
      <c r="BO88">
        <v>17805</v>
      </c>
      <c r="BP88">
        <v>2631.1999999999971</v>
      </c>
      <c r="BQ88">
        <v>-34918.399999999994</v>
      </c>
      <c r="BR88">
        <v>-13110.200000000004</v>
      </c>
      <c r="BS88">
        <v>-9188.2000000000044</v>
      </c>
      <c r="BT88">
        <v>26706.400000000009</v>
      </c>
      <c r="BU88">
        <v>-3481.4000000000015</v>
      </c>
      <c r="BV88">
        <v>-37856</v>
      </c>
      <c r="BW88">
        <v>884.40000000000146</v>
      </c>
      <c r="BX88">
        <v>-18513.599999999999</v>
      </c>
      <c r="BY88">
        <v>7455.8000000000029</v>
      </c>
      <c r="BZ88">
        <v>-5840.8000000000029</v>
      </c>
      <c r="CA88">
        <v>55327.6</v>
      </c>
      <c r="CB88">
        <v>21127.999999999993</v>
      </c>
      <c r="CC88">
        <v>37944.199999999997</v>
      </c>
      <c r="CD88">
        <v>-21903.4</v>
      </c>
      <c r="CE88">
        <v>-54520.200000000004</v>
      </c>
      <c r="CF88">
        <v>-6704</v>
      </c>
      <c r="CG88">
        <v>-5921.3999999999942</v>
      </c>
      <c r="CH88">
        <v>-18886.999999999993</v>
      </c>
      <c r="CI88">
        <v>22832.399999999994</v>
      </c>
      <c r="CJ88">
        <v>-13386.599999999999</v>
      </c>
      <c r="CK88">
        <v>-1290.1999999999971</v>
      </c>
      <c r="CL88">
        <v>-42272.2</v>
      </c>
      <c r="CM88">
        <v>16336.200000000004</v>
      </c>
      <c r="CN88">
        <v>-3531.3999999999942</v>
      </c>
      <c r="CO88">
        <v>-5483.1999999999971</v>
      </c>
      <c r="CP88">
        <v>31977</v>
      </c>
      <c r="CQ88">
        <v>-7279.8000000000029</v>
      </c>
      <c r="CR88">
        <v>14891.400000000001</v>
      </c>
      <c r="CS88">
        <v>-28028.6</v>
      </c>
      <c r="CT88">
        <v>-38605.399999999994</v>
      </c>
      <c r="CU88">
        <v>3574.5999999999985</v>
      </c>
      <c r="CV88">
        <v>37683.800000000003</v>
      </c>
      <c r="CW88">
        <v>-7657.2000000000044</v>
      </c>
      <c r="CY88">
        <f t="shared" si="4"/>
        <v>-3394.9799999999987</v>
      </c>
      <c r="CZ88">
        <f t="shared" si="5"/>
        <v>17690.567999999992</v>
      </c>
    </row>
    <row r="89" spans="2:104" x14ac:dyDescent="0.25">
      <c r="B89">
        <v>-10007.799999999996</v>
      </c>
      <c r="C89">
        <v>-27440.400000000001</v>
      </c>
      <c r="D89">
        <v>-43002.8</v>
      </c>
      <c r="E89">
        <v>16741.400000000001</v>
      </c>
      <c r="F89">
        <v>15711.799999999996</v>
      </c>
      <c r="G89">
        <v>13250.799999999996</v>
      </c>
      <c r="H89">
        <v>9728.6000000000058</v>
      </c>
      <c r="I89">
        <v>-13661.400000000001</v>
      </c>
      <c r="J89">
        <v>-11267</v>
      </c>
      <c r="K89">
        <v>-7815.6000000000058</v>
      </c>
      <c r="L89">
        <v>-3689</v>
      </c>
      <c r="M89">
        <v>25194.199999999997</v>
      </c>
      <c r="N89">
        <v>-19773.600000000006</v>
      </c>
      <c r="O89">
        <v>-14936.200000000004</v>
      </c>
      <c r="P89">
        <v>2894.4000000000015</v>
      </c>
      <c r="Q89">
        <v>-2144</v>
      </c>
      <c r="R89">
        <v>-18014.599999999999</v>
      </c>
      <c r="S89">
        <v>40811.4</v>
      </c>
      <c r="T89">
        <v>22039.600000000006</v>
      </c>
      <c r="U89">
        <v>7860</v>
      </c>
      <c r="V89">
        <v>-46548.4</v>
      </c>
      <c r="W89">
        <v>5047.3999999999942</v>
      </c>
      <c r="X89">
        <v>-38490.6</v>
      </c>
      <c r="Y89">
        <v>-17083.799999999996</v>
      </c>
      <c r="Z89">
        <v>-21969.799999999996</v>
      </c>
      <c r="AA89">
        <v>-6307</v>
      </c>
      <c r="AB89">
        <v>-18703.599999999991</v>
      </c>
      <c r="AC89">
        <v>-3821</v>
      </c>
      <c r="AD89">
        <v>7219</v>
      </c>
      <c r="AE89">
        <v>-2688.1999999999971</v>
      </c>
      <c r="AF89">
        <v>5077.5999999999985</v>
      </c>
      <c r="AG89">
        <v>-57114.000000000007</v>
      </c>
      <c r="AH89">
        <v>-39307.599999999991</v>
      </c>
      <c r="AI89">
        <v>-23756.400000000001</v>
      </c>
      <c r="AJ89">
        <v>9560.1999999999971</v>
      </c>
      <c r="AK89">
        <v>17108.000000000007</v>
      </c>
      <c r="AL89">
        <v>-27743</v>
      </c>
      <c r="AM89">
        <v>7872.7999999999956</v>
      </c>
      <c r="AN89">
        <v>24899</v>
      </c>
      <c r="AO89">
        <v>-15877</v>
      </c>
      <c r="AP89">
        <v>-4310.2000000000044</v>
      </c>
      <c r="AQ89">
        <v>-31663.199999999997</v>
      </c>
      <c r="AR89">
        <v>22823.800000000003</v>
      </c>
      <c r="AS89">
        <v>-7541.0000000000073</v>
      </c>
      <c r="AT89">
        <v>-1530.4000000000015</v>
      </c>
      <c r="AU89">
        <v>-15688.600000000006</v>
      </c>
      <c r="AV89">
        <v>10023.800000000003</v>
      </c>
      <c r="AW89">
        <v>51820.600000000006</v>
      </c>
      <c r="AX89">
        <v>12969.800000000003</v>
      </c>
      <c r="AY89">
        <v>1547.5999999999985</v>
      </c>
      <c r="AZ89">
        <v>-21978.800000000003</v>
      </c>
      <c r="BA89">
        <v>8582.1999999999971</v>
      </c>
      <c r="BB89">
        <v>9224</v>
      </c>
      <c r="BC89">
        <v>3867.2000000000044</v>
      </c>
      <c r="BD89">
        <v>-3023.4000000000015</v>
      </c>
      <c r="BE89">
        <v>31059.399999999998</v>
      </c>
      <c r="BF89">
        <v>-32828</v>
      </c>
      <c r="BG89">
        <v>-3310.4000000000015</v>
      </c>
      <c r="BH89">
        <v>-29805.599999999999</v>
      </c>
      <c r="BI89">
        <v>-26878</v>
      </c>
      <c r="BJ89">
        <v>24276.999999999996</v>
      </c>
      <c r="BK89">
        <v>-13418.400000000001</v>
      </c>
      <c r="BL89">
        <v>-12838.8</v>
      </c>
      <c r="BM89">
        <v>-7592.7999999999956</v>
      </c>
      <c r="BN89">
        <v>-4594.4000000000015</v>
      </c>
      <c r="BO89">
        <v>23604.800000000003</v>
      </c>
      <c r="BP89">
        <v>5176.3999999999942</v>
      </c>
      <c r="BQ89">
        <v>-30477</v>
      </c>
      <c r="BR89">
        <v>-22989.800000000003</v>
      </c>
      <c r="BS89">
        <v>-9426</v>
      </c>
      <c r="BT89">
        <v>18540</v>
      </c>
      <c r="BU89">
        <v>-5839</v>
      </c>
      <c r="BV89">
        <v>-39600.200000000004</v>
      </c>
      <c r="BW89">
        <v>1442.6000000000058</v>
      </c>
      <c r="BX89">
        <v>-19025.199999999997</v>
      </c>
      <c r="BY89">
        <v>3633.5999999999913</v>
      </c>
      <c r="BZ89">
        <v>-279</v>
      </c>
      <c r="CA89">
        <v>57312.6</v>
      </c>
      <c r="CB89">
        <v>29421.999999999993</v>
      </c>
      <c r="CC89">
        <v>41537</v>
      </c>
      <c r="CD89">
        <v>-21920.200000000004</v>
      </c>
      <c r="CE89">
        <v>-55406.600000000006</v>
      </c>
      <c r="CF89">
        <v>-12378.800000000003</v>
      </c>
      <c r="CG89">
        <v>-1808.5999999999985</v>
      </c>
      <c r="CH89">
        <v>-18556.999999999993</v>
      </c>
      <c r="CI89">
        <v>26275</v>
      </c>
      <c r="CJ89">
        <v>-13582.599999999999</v>
      </c>
      <c r="CK89">
        <v>-4207</v>
      </c>
      <c r="CL89">
        <v>-42622</v>
      </c>
      <c r="CM89">
        <v>20356.400000000001</v>
      </c>
      <c r="CN89">
        <v>-4642.3999999999942</v>
      </c>
      <c r="CO89">
        <v>-7408.3999999999942</v>
      </c>
      <c r="CP89">
        <v>27389.799999999996</v>
      </c>
      <c r="CQ89">
        <v>-5001.6000000000058</v>
      </c>
      <c r="CR89">
        <v>14539.200000000004</v>
      </c>
      <c r="CS89">
        <v>-28837.399999999994</v>
      </c>
      <c r="CT89">
        <v>-41265.799999999996</v>
      </c>
      <c r="CU89">
        <v>7162.8000000000029</v>
      </c>
      <c r="CV89">
        <v>38205</v>
      </c>
      <c r="CW89">
        <v>-8008</v>
      </c>
      <c r="CY89">
        <f t="shared" si="4"/>
        <v>-3796.3860000000009</v>
      </c>
      <c r="CZ89">
        <f t="shared" si="5"/>
        <v>18232.562000000002</v>
      </c>
    </row>
    <row r="90" spans="2:104" x14ac:dyDescent="0.25">
      <c r="B90">
        <v>-6517.5999999999985</v>
      </c>
      <c r="C90">
        <v>-21814.800000000003</v>
      </c>
      <c r="D90">
        <v>-46345.8</v>
      </c>
      <c r="E90">
        <v>15470.800000000003</v>
      </c>
      <c r="F90">
        <v>16533.999999999993</v>
      </c>
      <c r="G90">
        <v>6711.1999999999971</v>
      </c>
      <c r="H90">
        <v>10688.400000000001</v>
      </c>
      <c r="I90">
        <v>-14433.200000000004</v>
      </c>
      <c r="J90">
        <v>-14799</v>
      </c>
      <c r="K90">
        <v>-5733</v>
      </c>
      <c r="L90">
        <v>-1720.1999999999971</v>
      </c>
      <c r="M90">
        <v>24840.399999999994</v>
      </c>
      <c r="N90">
        <v>-20474.800000000003</v>
      </c>
      <c r="O90">
        <v>-8363.0000000000073</v>
      </c>
      <c r="P90">
        <v>6221.2000000000044</v>
      </c>
      <c r="Q90">
        <v>-5504.1999999999971</v>
      </c>
      <c r="R90">
        <v>-12722.599999999999</v>
      </c>
      <c r="S90">
        <v>32654.199999999997</v>
      </c>
      <c r="T90">
        <v>15273.400000000001</v>
      </c>
      <c r="U90">
        <v>15755.599999999999</v>
      </c>
      <c r="V90">
        <v>-45675.8</v>
      </c>
      <c r="W90">
        <v>11679.599999999999</v>
      </c>
      <c r="X90">
        <v>-33020.199999999997</v>
      </c>
      <c r="Y90">
        <v>-15318.399999999994</v>
      </c>
      <c r="Z90">
        <v>-21529.199999999997</v>
      </c>
      <c r="AA90">
        <v>-3815.1999999999971</v>
      </c>
      <c r="AB90">
        <v>-22156.399999999994</v>
      </c>
      <c r="AC90">
        <v>-5078</v>
      </c>
      <c r="AD90">
        <v>9754.5999999999985</v>
      </c>
      <c r="AE90">
        <v>-5950.3999999999942</v>
      </c>
      <c r="AF90">
        <v>5173</v>
      </c>
      <c r="AG90">
        <v>-57210.200000000004</v>
      </c>
      <c r="AH90">
        <v>-41107.399999999994</v>
      </c>
      <c r="AI90">
        <v>-24051.600000000006</v>
      </c>
      <c r="AJ90">
        <v>15456.800000000003</v>
      </c>
      <c r="AK90">
        <v>13216.400000000001</v>
      </c>
      <c r="AL90">
        <v>-24748</v>
      </c>
      <c r="AM90">
        <v>3917.1999999999971</v>
      </c>
      <c r="AN90">
        <v>21748.400000000001</v>
      </c>
      <c r="AO90">
        <v>-19829.400000000001</v>
      </c>
      <c r="AP90">
        <v>-5577.8000000000029</v>
      </c>
      <c r="AQ90">
        <v>-22901.599999999999</v>
      </c>
      <c r="AR90">
        <v>20880.799999999996</v>
      </c>
      <c r="AS90">
        <v>-2336.8000000000029</v>
      </c>
      <c r="AT90">
        <v>-706.80000000000291</v>
      </c>
      <c r="AU90">
        <v>-7347.6000000000058</v>
      </c>
      <c r="AV90">
        <v>12042.800000000003</v>
      </c>
      <c r="AW90">
        <v>47735.199999999997</v>
      </c>
      <c r="AX90">
        <v>1263</v>
      </c>
      <c r="AY90">
        <v>-1380</v>
      </c>
      <c r="AZ90">
        <v>-17217.400000000001</v>
      </c>
      <c r="BA90">
        <v>7536.4000000000087</v>
      </c>
      <c r="BB90">
        <v>13525.799999999996</v>
      </c>
      <c r="BC90">
        <v>-2113</v>
      </c>
      <c r="BD90">
        <v>6350.1999999999971</v>
      </c>
      <c r="BE90">
        <v>24796.799999999999</v>
      </c>
      <c r="BF90">
        <v>-37183.599999999999</v>
      </c>
      <c r="BG90">
        <v>-7566.5999999999985</v>
      </c>
      <c r="BH90">
        <v>-26078.399999999994</v>
      </c>
      <c r="BI90">
        <v>-32333.599999999999</v>
      </c>
      <c r="BJ90">
        <v>20418.999999999996</v>
      </c>
      <c r="BK90">
        <v>-15913.600000000006</v>
      </c>
      <c r="BL90">
        <v>-7491.5999999999985</v>
      </c>
      <c r="BM90">
        <v>-2699.3999999999942</v>
      </c>
      <c r="BN90">
        <v>-2331.5999999999985</v>
      </c>
      <c r="BO90">
        <v>18894.800000000003</v>
      </c>
      <c r="BP90">
        <v>6909.3999999999942</v>
      </c>
      <c r="BQ90">
        <v>-27615.599999999999</v>
      </c>
      <c r="BR90">
        <v>-16956</v>
      </c>
      <c r="BS90">
        <v>-9930.2000000000044</v>
      </c>
      <c r="BT90">
        <v>17504.600000000006</v>
      </c>
      <c r="BU90">
        <v>-10770.200000000004</v>
      </c>
      <c r="BV90">
        <v>-34753.200000000004</v>
      </c>
      <c r="BW90">
        <v>2232.4000000000015</v>
      </c>
      <c r="BX90">
        <v>-14564.799999999996</v>
      </c>
      <c r="BY90">
        <v>8655.5999999999913</v>
      </c>
      <c r="BZ90">
        <v>3302.4000000000015</v>
      </c>
      <c r="CA90">
        <v>54390.6</v>
      </c>
      <c r="CB90">
        <v>33735.4</v>
      </c>
      <c r="CC90">
        <v>38702.400000000009</v>
      </c>
      <c r="CD90">
        <v>-22716.800000000003</v>
      </c>
      <c r="CE90">
        <v>-51384.600000000006</v>
      </c>
      <c r="CF90">
        <v>-9701.2000000000044</v>
      </c>
      <c r="CG90">
        <v>-5537.7999999999956</v>
      </c>
      <c r="CH90">
        <v>-21689.799999999996</v>
      </c>
      <c r="CI90">
        <v>23087.399999999994</v>
      </c>
      <c r="CJ90">
        <v>-15855.400000000001</v>
      </c>
      <c r="CK90">
        <v>-8442</v>
      </c>
      <c r="CL90">
        <v>-46372.6</v>
      </c>
      <c r="CM90">
        <v>17712</v>
      </c>
      <c r="CN90">
        <v>-6353.7999999999956</v>
      </c>
      <c r="CO90">
        <v>-8481.7999999999956</v>
      </c>
      <c r="CP90">
        <v>28682.6</v>
      </c>
      <c r="CQ90">
        <v>-8154.4000000000015</v>
      </c>
      <c r="CR90">
        <v>13416.599999999999</v>
      </c>
      <c r="CS90">
        <v>-20274.599999999999</v>
      </c>
      <c r="CT90">
        <v>-42259.6</v>
      </c>
      <c r="CU90">
        <v>14427.400000000001</v>
      </c>
      <c r="CV90">
        <v>37998.199999999997</v>
      </c>
      <c r="CW90">
        <v>-9612.6000000000058</v>
      </c>
      <c r="CY90">
        <f t="shared" si="4"/>
        <v>-3612.2780000000002</v>
      </c>
      <c r="CZ90">
        <f t="shared" si="5"/>
        <v>17598.218000000004</v>
      </c>
    </row>
    <row r="91" spans="2:104" x14ac:dyDescent="0.25">
      <c r="B91">
        <v>-6801.5999999999985</v>
      </c>
      <c r="C91">
        <v>-23832.800000000003</v>
      </c>
      <c r="D91">
        <v>-45724.200000000004</v>
      </c>
      <c r="E91">
        <v>18968.199999999997</v>
      </c>
      <c r="F91">
        <v>14085.599999999999</v>
      </c>
      <c r="G91">
        <v>7586.4000000000015</v>
      </c>
      <c r="H91">
        <v>9359.6000000000058</v>
      </c>
      <c r="I91">
        <v>-16695.200000000004</v>
      </c>
      <c r="J91">
        <v>-14065.599999999999</v>
      </c>
      <c r="K91">
        <v>-11169</v>
      </c>
      <c r="L91">
        <v>-1825.5999999999985</v>
      </c>
      <c r="M91">
        <v>31917.399999999994</v>
      </c>
      <c r="N91">
        <v>-19454.800000000003</v>
      </c>
      <c r="O91">
        <v>-12076.600000000006</v>
      </c>
      <c r="P91">
        <v>8188.8000000000029</v>
      </c>
      <c r="Q91">
        <v>-9638</v>
      </c>
      <c r="R91">
        <v>-11262.800000000003</v>
      </c>
      <c r="S91">
        <v>33333.4</v>
      </c>
      <c r="T91">
        <v>5831.6000000000058</v>
      </c>
      <c r="U91">
        <v>5820</v>
      </c>
      <c r="V91">
        <v>-41636.6</v>
      </c>
      <c r="W91">
        <v>14620.399999999994</v>
      </c>
      <c r="X91">
        <v>-33791.4</v>
      </c>
      <c r="Y91">
        <v>-19439.399999999994</v>
      </c>
      <c r="Z91">
        <v>-23372</v>
      </c>
      <c r="AA91">
        <v>-665.39999999999418</v>
      </c>
      <c r="AB91">
        <v>-19565.999999999993</v>
      </c>
      <c r="AC91">
        <v>-7536</v>
      </c>
      <c r="AD91">
        <v>7573.7999999999956</v>
      </c>
      <c r="AE91">
        <v>-6635</v>
      </c>
      <c r="AF91">
        <v>-5.6000000000058208</v>
      </c>
      <c r="AG91">
        <v>-55528.400000000009</v>
      </c>
      <c r="AH91">
        <v>-41575.599999999991</v>
      </c>
      <c r="AI91">
        <v>-27656.200000000004</v>
      </c>
      <c r="AJ91">
        <v>11999.599999999999</v>
      </c>
      <c r="AK91">
        <v>12276.200000000004</v>
      </c>
      <c r="AL91">
        <v>-20946.800000000003</v>
      </c>
      <c r="AM91">
        <v>6216.9999999999927</v>
      </c>
      <c r="AN91">
        <v>21202.800000000003</v>
      </c>
      <c r="AO91">
        <v>-14852.400000000001</v>
      </c>
      <c r="AP91">
        <v>-5419.8000000000029</v>
      </c>
      <c r="AQ91">
        <v>-31185.599999999999</v>
      </c>
      <c r="AR91">
        <v>23777.399999999994</v>
      </c>
      <c r="AS91">
        <v>-2473.0000000000073</v>
      </c>
      <c r="AT91">
        <v>-106.40000000000146</v>
      </c>
      <c r="AU91">
        <v>-7853</v>
      </c>
      <c r="AV91">
        <v>7075.5999999999985</v>
      </c>
      <c r="AW91">
        <v>48606.8</v>
      </c>
      <c r="AX91">
        <v>-2298</v>
      </c>
      <c r="AY91">
        <v>4998.7999999999956</v>
      </c>
      <c r="AZ91">
        <v>-13728.400000000001</v>
      </c>
      <c r="BA91">
        <v>3981</v>
      </c>
      <c r="BB91">
        <v>10396.400000000001</v>
      </c>
      <c r="BC91">
        <v>-4577.7999999999956</v>
      </c>
      <c r="BD91">
        <v>8721.5999999999985</v>
      </c>
      <c r="BE91">
        <v>30263.600000000002</v>
      </c>
      <c r="BF91">
        <v>-30250.800000000003</v>
      </c>
      <c r="BG91">
        <v>-9339.7999999999956</v>
      </c>
      <c r="BH91">
        <v>-29401</v>
      </c>
      <c r="BI91">
        <v>-35128.399999999994</v>
      </c>
      <c r="BJ91">
        <v>22050.999999999996</v>
      </c>
      <c r="BK91">
        <v>-12928.400000000001</v>
      </c>
      <c r="BL91">
        <v>-8222.5999999999985</v>
      </c>
      <c r="BM91">
        <v>-5459.7999999999956</v>
      </c>
      <c r="BN91">
        <v>736.80000000000291</v>
      </c>
      <c r="BO91">
        <v>14152</v>
      </c>
      <c r="BP91">
        <v>-1637</v>
      </c>
      <c r="BQ91">
        <v>-31113.399999999994</v>
      </c>
      <c r="BR91">
        <v>-19089</v>
      </c>
      <c r="BS91">
        <v>-10709</v>
      </c>
      <c r="BT91">
        <v>13674.800000000003</v>
      </c>
      <c r="BU91">
        <v>-6608.2000000000044</v>
      </c>
      <c r="BV91">
        <v>-36155.600000000006</v>
      </c>
      <c r="BW91">
        <v>-4169.5999999999985</v>
      </c>
      <c r="BX91">
        <v>-13412.199999999997</v>
      </c>
      <c r="BY91">
        <v>3279.8000000000029</v>
      </c>
      <c r="BZ91">
        <v>4744.4000000000015</v>
      </c>
      <c r="CA91">
        <v>50554.400000000001</v>
      </c>
      <c r="CB91">
        <v>29230.6</v>
      </c>
      <c r="CC91">
        <v>36969</v>
      </c>
      <c r="CD91">
        <v>-28978.400000000001</v>
      </c>
      <c r="CE91">
        <v>-46241.400000000009</v>
      </c>
      <c r="CF91">
        <v>-10493.800000000003</v>
      </c>
      <c r="CG91">
        <v>-7403.7999999999956</v>
      </c>
      <c r="CH91">
        <v>-21859.399999999994</v>
      </c>
      <c r="CI91">
        <v>21730.599999999991</v>
      </c>
      <c r="CJ91">
        <v>-16282.199999999997</v>
      </c>
      <c r="CK91">
        <v>-7374.8000000000029</v>
      </c>
      <c r="CL91">
        <v>-40738.400000000001</v>
      </c>
      <c r="CM91">
        <v>13269</v>
      </c>
      <c r="CN91">
        <v>-5192.7999999999956</v>
      </c>
      <c r="CO91">
        <v>-10340</v>
      </c>
      <c r="CP91">
        <v>27330.199999999997</v>
      </c>
      <c r="CQ91">
        <v>-8334.4000000000015</v>
      </c>
      <c r="CR91">
        <v>13065.400000000001</v>
      </c>
      <c r="CS91">
        <v>-15323.799999999996</v>
      </c>
      <c r="CT91">
        <v>-38275.799999999996</v>
      </c>
      <c r="CU91">
        <v>1396.4000000000015</v>
      </c>
      <c r="CV91">
        <v>37318</v>
      </c>
      <c r="CW91">
        <v>-6447.8000000000029</v>
      </c>
      <c r="CY91">
        <f t="shared" si="4"/>
        <v>-4340.0220000000008</v>
      </c>
      <c r="CZ91">
        <f t="shared" si="5"/>
        <v>17066.11</v>
      </c>
    </row>
    <row r="92" spans="2:104" x14ac:dyDescent="0.25">
      <c r="B92">
        <v>-17380.599999999999</v>
      </c>
      <c r="C92">
        <v>-27889.800000000003</v>
      </c>
      <c r="D92">
        <v>-49067.200000000004</v>
      </c>
      <c r="E92">
        <v>18217</v>
      </c>
      <c r="F92">
        <v>10780.799999999996</v>
      </c>
      <c r="G92">
        <v>-1243.8000000000029</v>
      </c>
      <c r="H92">
        <v>8502.6000000000058</v>
      </c>
      <c r="I92">
        <v>-15626.600000000006</v>
      </c>
      <c r="J92">
        <v>-7737.1999999999971</v>
      </c>
      <c r="K92">
        <v>-6777.1999999999971</v>
      </c>
      <c r="L92">
        <v>-3692.7999999999956</v>
      </c>
      <c r="M92">
        <v>33362.199999999997</v>
      </c>
      <c r="N92">
        <v>-12406.400000000001</v>
      </c>
      <c r="O92">
        <v>-13302.200000000004</v>
      </c>
      <c r="P92">
        <v>6342</v>
      </c>
      <c r="Q92">
        <v>-6391</v>
      </c>
      <c r="R92">
        <v>-14981.200000000004</v>
      </c>
      <c r="S92">
        <v>26741</v>
      </c>
      <c r="T92">
        <v>3822</v>
      </c>
      <c r="U92">
        <v>12518</v>
      </c>
      <c r="V92">
        <v>-40725.800000000003</v>
      </c>
      <c r="W92">
        <v>15272.799999999996</v>
      </c>
      <c r="X92">
        <v>-34319.199999999997</v>
      </c>
      <c r="Y92">
        <v>-24690.799999999996</v>
      </c>
      <c r="Z92">
        <v>-26698.799999999996</v>
      </c>
      <c r="AA92">
        <v>562.80000000000291</v>
      </c>
      <c r="AB92">
        <v>-21303.599999999991</v>
      </c>
      <c r="AC92">
        <v>2145.3999999999942</v>
      </c>
      <c r="AD92">
        <v>7024.5999999999985</v>
      </c>
      <c r="AE92">
        <v>-4320.5999999999985</v>
      </c>
      <c r="AF92">
        <v>-5082.4000000000015</v>
      </c>
      <c r="AG92">
        <v>-53140.000000000007</v>
      </c>
      <c r="AH92">
        <v>-33599.599999999991</v>
      </c>
      <c r="AI92">
        <v>-24564</v>
      </c>
      <c r="AJ92">
        <v>11769</v>
      </c>
      <c r="AK92">
        <v>5213.2000000000044</v>
      </c>
      <c r="AL92">
        <v>-20946.400000000001</v>
      </c>
      <c r="AM92">
        <v>5490.9999999999927</v>
      </c>
      <c r="AN92">
        <v>16366.600000000006</v>
      </c>
      <c r="AO92">
        <v>-19053</v>
      </c>
      <c r="AP92">
        <v>-4326.2000000000044</v>
      </c>
      <c r="AQ92">
        <v>-28663</v>
      </c>
      <c r="AR92">
        <v>26431.399999999994</v>
      </c>
      <c r="AS92">
        <v>-7319.6000000000058</v>
      </c>
      <c r="AT92">
        <v>3608.1999999999971</v>
      </c>
      <c r="AU92">
        <v>-9011</v>
      </c>
      <c r="AV92">
        <v>8290.8000000000029</v>
      </c>
      <c r="AW92">
        <v>50267.199999999997</v>
      </c>
      <c r="AX92">
        <v>-12650</v>
      </c>
      <c r="AY92">
        <v>7065.5999999999985</v>
      </c>
      <c r="AZ92">
        <v>-12966.800000000003</v>
      </c>
      <c r="BA92">
        <v>1993.6000000000058</v>
      </c>
      <c r="BB92">
        <v>6065.1999999999971</v>
      </c>
      <c r="BC92">
        <v>-4967.7999999999956</v>
      </c>
      <c r="BD92">
        <v>7285.4000000000015</v>
      </c>
      <c r="BE92">
        <v>26270.2</v>
      </c>
      <c r="BF92">
        <v>-19918.600000000006</v>
      </c>
      <c r="BG92">
        <v>-877.59999999999854</v>
      </c>
      <c r="BH92">
        <v>-31036.399999999994</v>
      </c>
      <c r="BI92">
        <v>-35242.199999999997</v>
      </c>
      <c r="BJ92">
        <v>16538.999999999996</v>
      </c>
      <c r="BK92">
        <v>-18210.400000000001</v>
      </c>
      <c r="BL92">
        <v>-7989.4000000000015</v>
      </c>
      <c r="BM92">
        <v>-6528.7999999999956</v>
      </c>
      <c r="BN92">
        <v>502.40000000000146</v>
      </c>
      <c r="BO92">
        <v>12041.599999999999</v>
      </c>
      <c r="BP92">
        <v>1033.6000000000058</v>
      </c>
      <c r="BQ92">
        <v>-30556.6</v>
      </c>
      <c r="BR92">
        <v>-13328.800000000003</v>
      </c>
      <c r="BS92">
        <v>-2288.4000000000087</v>
      </c>
      <c r="BT92">
        <v>13262.400000000001</v>
      </c>
      <c r="BU92">
        <v>-6161.8000000000029</v>
      </c>
      <c r="BV92">
        <v>-36155.600000000006</v>
      </c>
      <c r="BW92">
        <v>-1576.1999999999971</v>
      </c>
      <c r="BX92">
        <v>-16140</v>
      </c>
      <c r="BY92">
        <v>4842.1999999999971</v>
      </c>
      <c r="BZ92">
        <v>1929</v>
      </c>
      <c r="CA92">
        <v>54852.4</v>
      </c>
      <c r="CB92">
        <v>37660.799999999996</v>
      </c>
      <c r="CC92">
        <v>37852</v>
      </c>
      <c r="CD92">
        <v>-26669.800000000003</v>
      </c>
      <c r="CE92">
        <v>-49843.200000000004</v>
      </c>
      <c r="CF92">
        <v>-13889.200000000004</v>
      </c>
      <c r="CG92">
        <v>-9503.3999999999942</v>
      </c>
      <c r="CH92">
        <v>-21628.399999999994</v>
      </c>
      <c r="CI92">
        <v>26054</v>
      </c>
      <c r="CJ92">
        <v>-14468.199999999997</v>
      </c>
      <c r="CK92">
        <v>-2361.1999999999971</v>
      </c>
      <c r="CL92">
        <v>-38213.4</v>
      </c>
      <c r="CM92">
        <v>15259.800000000003</v>
      </c>
      <c r="CN92">
        <v>-5056</v>
      </c>
      <c r="CO92">
        <v>-14745.799999999996</v>
      </c>
      <c r="CP92">
        <v>25441.599999999999</v>
      </c>
      <c r="CQ92">
        <v>-6469</v>
      </c>
      <c r="CR92">
        <v>19698.200000000004</v>
      </c>
      <c r="CS92">
        <v>-19224.199999999997</v>
      </c>
      <c r="CT92">
        <v>-34445.599999999999</v>
      </c>
      <c r="CU92">
        <v>4297.1999999999971</v>
      </c>
      <c r="CV92">
        <v>27848.999999999996</v>
      </c>
      <c r="CW92">
        <v>-3192.8000000000029</v>
      </c>
      <c r="CY92">
        <f t="shared" si="4"/>
        <v>-4300.4180000000006</v>
      </c>
      <c r="CZ92">
        <f t="shared" si="5"/>
        <v>16710.893999999993</v>
      </c>
    </row>
    <row r="93" spans="2:104" x14ac:dyDescent="0.25">
      <c r="B93">
        <v>-15079.400000000001</v>
      </c>
      <c r="C93">
        <v>-18829.200000000004</v>
      </c>
      <c r="D93">
        <v>-50621.200000000004</v>
      </c>
      <c r="E93">
        <v>10887.400000000001</v>
      </c>
      <c r="F93">
        <v>7281</v>
      </c>
      <c r="G93">
        <v>-2885.4000000000015</v>
      </c>
      <c r="H93">
        <v>9171.8000000000029</v>
      </c>
      <c r="I93">
        <v>-17059.800000000003</v>
      </c>
      <c r="J93">
        <v>-9306</v>
      </c>
      <c r="K93">
        <v>-5791</v>
      </c>
      <c r="L93">
        <v>627.80000000000291</v>
      </c>
      <c r="M93">
        <v>29242.399999999994</v>
      </c>
      <c r="N93">
        <v>-22467.800000000003</v>
      </c>
      <c r="O93">
        <v>-17659.000000000007</v>
      </c>
      <c r="P93">
        <v>6887.8000000000029</v>
      </c>
      <c r="Q93">
        <v>-3548.5999999999913</v>
      </c>
      <c r="R93">
        <v>-11392</v>
      </c>
      <c r="S93">
        <v>30325.599999999999</v>
      </c>
      <c r="T93">
        <v>4322</v>
      </c>
      <c r="U93">
        <v>16064.399999999994</v>
      </c>
      <c r="V93">
        <v>-46115</v>
      </c>
      <c r="W93">
        <v>16296</v>
      </c>
      <c r="X93">
        <v>-33802.6</v>
      </c>
      <c r="Y93">
        <v>-23256</v>
      </c>
      <c r="Z93">
        <v>-28056.6</v>
      </c>
      <c r="AA93">
        <v>1751.8000000000029</v>
      </c>
      <c r="AB93">
        <v>-25305.399999999994</v>
      </c>
      <c r="AC93">
        <v>2466.3999999999942</v>
      </c>
      <c r="AD93">
        <v>12640.799999999996</v>
      </c>
      <c r="AE93">
        <v>-6704.3999999999942</v>
      </c>
      <c r="AF93">
        <v>-2771.8000000000029</v>
      </c>
      <c r="AG93">
        <v>-49490.8</v>
      </c>
      <c r="AH93">
        <v>-30313.999999999993</v>
      </c>
      <c r="AI93">
        <v>-21356</v>
      </c>
      <c r="AJ93">
        <v>2429.5999999999985</v>
      </c>
      <c r="AK93">
        <v>5144</v>
      </c>
      <c r="AL93">
        <v>-26558.200000000004</v>
      </c>
      <c r="AM93">
        <v>10341.200000000004</v>
      </c>
      <c r="AN93">
        <v>11258</v>
      </c>
      <c r="AO93">
        <v>-9785.6000000000058</v>
      </c>
      <c r="AP93">
        <v>-5137.6000000000058</v>
      </c>
      <c r="AQ93">
        <v>-25675.599999999999</v>
      </c>
      <c r="AR93">
        <v>28254.199999999997</v>
      </c>
      <c r="AS93">
        <v>-4141.8000000000029</v>
      </c>
      <c r="AT93">
        <v>6498</v>
      </c>
      <c r="AU93">
        <v>-4545.4000000000015</v>
      </c>
      <c r="AV93">
        <v>16337.599999999999</v>
      </c>
      <c r="AW93">
        <v>46262.600000000006</v>
      </c>
      <c r="AX93">
        <v>-13545.599999999999</v>
      </c>
      <c r="AY93">
        <v>9289.5999999999985</v>
      </c>
      <c r="AZ93">
        <v>-7061.4000000000015</v>
      </c>
      <c r="BA93">
        <v>1153.1999999999971</v>
      </c>
      <c r="BB93">
        <v>3291.5999999999985</v>
      </c>
      <c r="BC93">
        <v>1354.4000000000015</v>
      </c>
      <c r="BD93">
        <v>1394</v>
      </c>
      <c r="BE93">
        <v>33768.199999999997</v>
      </c>
      <c r="BF93">
        <v>-27021.4</v>
      </c>
      <c r="BG93">
        <v>-3218.4000000000015</v>
      </c>
      <c r="BH93">
        <v>-28129.599999999999</v>
      </c>
      <c r="BI93">
        <v>-28494.6</v>
      </c>
      <c r="BJ93">
        <v>19572.399999999998</v>
      </c>
      <c r="BK93">
        <v>-16274</v>
      </c>
      <c r="BL93">
        <v>-11494.8</v>
      </c>
      <c r="BM93">
        <v>-12253.199999999997</v>
      </c>
      <c r="BN93">
        <v>593.80000000000291</v>
      </c>
      <c r="BO93">
        <v>14743.400000000001</v>
      </c>
      <c r="BP93">
        <v>-1909.1999999999971</v>
      </c>
      <c r="BQ93">
        <v>-26810.6</v>
      </c>
      <c r="BR93">
        <v>-15035.800000000003</v>
      </c>
      <c r="BS93">
        <v>-8366</v>
      </c>
      <c r="BT93">
        <v>8131.6000000000058</v>
      </c>
      <c r="BU93">
        <v>-6.6000000000058208</v>
      </c>
      <c r="BV93">
        <v>-37635.600000000006</v>
      </c>
      <c r="BW93">
        <v>54.200000000004366</v>
      </c>
      <c r="BX93">
        <v>-14961.199999999997</v>
      </c>
      <c r="BY93">
        <v>4564.8000000000029</v>
      </c>
      <c r="BZ93">
        <v>-794.40000000000146</v>
      </c>
      <c r="CA93">
        <v>46527.6</v>
      </c>
      <c r="CB93">
        <v>43487.999999999993</v>
      </c>
      <c r="CC93">
        <v>31806.199999999997</v>
      </c>
      <c r="CD93">
        <v>-32472.000000000004</v>
      </c>
      <c r="CE93">
        <v>-51098.600000000006</v>
      </c>
      <c r="CF93">
        <v>-19875.600000000006</v>
      </c>
      <c r="CG93">
        <v>-13270.599999999999</v>
      </c>
      <c r="CH93">
        <v>-23727.399999999994</v>
      </c>
      <c r="CI93">
        <v>28063.599999999991</v>
      </c>
      <c r="CJ93">
        <v>-13517</v>
      </c>
      <c r="CK93">
        <v>-261.80000000000291</v>
      </c>
      <c r="CL93">
        <v>-43080.800000000003</v>
      </c>
      <c r="CM93">
        <v>18699.599999999999</v>
      </c>
      <c r="CN93">
        <v>-3056.1999999999971</v>
      </c>
      <c r="CO93">
        <v>-17085.399999999994</v>
      </c>
      <c r="CP93">
        <v>20554.799999999996</v>
      </c>
      <c r="CQ93">
        <v>-4483</v>
      </c>
      <c r="CR93">
        <v>19461.599999999999</v>
      </c>
      <c r="CS93">
        <v>-11975.799999999996</v>
      </c>
      <c r="CT93">
        <v>-29218.399999999994</v>
      </c>
      <c r="CU93">
        <v>3561.1999999999971</v>
      </c>
      <c r="CV93">
        <v>34346</v>
      </c>
      <c r="CW93">
        <v>15054</v>
      </c>
      <c r="CY93">
        <f t="shared" si="4"/>
        <v>-3998.2699999999982</v>
      </c>
      <c r="CZ93">
        <f t="shared" si="5"/>
        <v>16677.554</v>
      </c>
    </row>
    <row r="94" spans="2:104" x14ac:dyDescent="0.25">
      <c r="B94">
        <v>-8123.5999999999985</v>
      </c>
      <c r="C94">
        <v>-20882</v>
      </c>
      <c r="D94">
        <v>-46645.400000000009</v>
      </c>
      <c r="E94">
        <v>12811</v>
      </c>
      <c r="F94">
        <v>11374.199999999997</v>
      </c>
      <c r="G94">
        <v>-70.599999999998545</v>
      </c>
      <c r="H94">
        <v>6943</v>
      </c>
      <c r="I94">
        <v>-18675.600000000006</v>
      </c>
      <c r="J94">
        <v>-10981.400000000001</v>
      </c>
      <c r="K94">
        <v>-7362.8000000000029</v>
      </c>
      <c r="L94">
        <v>5795.8000000000029</v>
      </c>
      <c r="M94">
        <v>32615</v>
      </c>
      <c r="N94">
        <v>-21728</v>
      </c>
      <c r="O94">
        <v>-15175.400000000009</v>
      </c>
      <c r="P94">
        <v>6698</v>
      </c>
      <c r="Q94">
        <v>-6305.1999999999971</v>
      </c>
      <c r="R94">
        <v>-13953</v>
      </c>
      <c r="S94">
        <v>30325.599999999999</v>
      </c>
      <c r="T94">
        <v>860</v>
      </c>
      <c r="U94">
        <v>17129.599999999999</v>
      </c>
      <c r="V94">
        <v>-39939.199999999997</v>
      </c>
      <c r="W94">
        <v>18703.599999999999</v>
      </c>
      <c r="X94">
        <v>-26314.400000000001</v>
      </c>
      <c r="Y94">
        <v>-25661.199999999997</v>
      </c>
      <c r="Z94">
        <v>-23324.199999999997</v>
      </c>
      <c r="AA94">
        <v>-2192.3999999999942</v>
      </c>
      <c r="AB94">
        <v>-23572.799999999996</v>
      </c>
      <c r="AC94">
        <v>8922.6000000000058</v>
      </c>
      <c r="AD94">
        <v>16236.400000000001</v>
      </c>
      <c r="AE94">
        <v>-3366.1999999999971</v>
      </c>
      <c r="AF94">
        <v>-1223.4000000000015</v>
      </c>
      <c r="AG94">
        <v>-52232.800000000003</v>
      </c>
      <c r="AH94">
        <v>-33789.799999999996</v>
      </c>
      <c r="AI94">
        <v>-21171.600000000006</v>
      </c>
      <c r="AJ94">
        <v>7612.5999999999985</v>
      </c>
      <c r="AK94">
        <v>7023.8000000000029</v>
      </c>
      <c r="AL94">
        <v>-27370.200000000004</v>
      </c>
      <c r="AM94">
        <v>10315.400000000001</v>
      </c>
      <c r="AN94">
        <v>22183</v>
      </c>
      <c r="AO94">
        <v>-12519.600000000006</v>
      </c>
      <c r="AP94">
        <v>8297.8000000000029</v>
      </c>
      <c r="AQ94">
        <v>-26134</v>
      </c>
      <c r="AR94">
        <v>24744.599999999991</v>
      </c>
      <c r="AS94">
        <v>-6728.4000000000087</v>
      </c>
      <c r="AT94">
        <v>2012</v>
      </c>
      <c r="AU94">
        <v>-9622.4000000000015</v>
      </c>
      <c r="AV94">
        <v>12444.200000000004</v>
      </c>
      <c r="AW94">
        <v>45947.8</v>
      </c>
      <c r="AX94">
        <v>-10029.400000000001</v>
      </c>
      <c r="AY94">
        <v>7471.5999999999985</v>
      </c>
      <c r="AZ94">
        <v>-7223.5999999999985</v>
      </c>
      <c r="BA94">
        <v>-3257.1999999999971</v>
      </c>
      <c r="BB94">
        <v>9284.7999999999956</v>
      </c>
      <c r="BC94">
        <v>-3850.5999999999985</v>
      </c>
      <c r="BD94">
        <v>6555.5999999999985</v>
      </c>
      <c r="BE94">
        <v>35131.399999999994</v>
      </c>
      <c r="BF94">
        <v>-21956.400000000001</v>
      </c>
      <c r="BG94">
        <v>-2058</v>
      </c>
      <c r="BH94">
        <v>-26942</v>
      </c>
      <c r="BI94">
        <v>-25201.599999999999</v>
      </c>
      <c r="BJ94">
        <v>22756.999999999996</v>
      </c>
      <c r="BK94">
        <v>-9646.2000000000044</v>
      </c>
      <c r="BL94">
        <v>-12557.599999999999</v>
      </c>
      <c r="BM94">
        <v>-15695.199999999997</v>
      </c>
      <c r="BN94">
        <v>-3676.4000000000015</v>
      </c>
      <c r="BO94">
        <v>7734.1999999999971</v>
      </c>
      <c r="BP94">
        <v>-935.80000000000291</v>
      </c>
      <c r="BQ94">
        <v>-36653.599999999999</v>
      </c>
      <c r="BR94">
        <v>-14781.800000000003</v>
      </c>
      <c r="BS94">
        <v>-6056.8000000000029</v>
      </c>
      <c r="BT94">
        <v>12046.600000000006</v>
      </c>
      <c r="BU94">
        <v>7872.1999999999971</v>
      </c>
      <c r="BV94">
        <v>-33466.600000000006</v>
      </c>
      <c r="BW94">
        <v>-3379.7999999999956</v>
      </c>
      <c r="BX94">
        <v>-11108.199999999997</v>
      </c>
      <c r="BY94">
        <v>330.79999999999563</v>
      </c>
      <c r="BZ94">
        <v>5938.5999999999985</v>
      </c>
      <c r="CA94">
        <v>46942.200000000004</v>
      </c>
      <c r="CB94">
        <v>44109.4</v>
      </c>
      <c r="CC94">
        <v>26768.800000000003</v>
      </c>
      <c r="CD94">
        <v>-37907.200000000004</v>
      </c>
      <c r="CE94">
        <v>-49728.200000000004</v>
      </c>
      <c r="CF94">
        <v>-13703</v>
      </c>
      <c r="CG94">
        <v>-9529.3999999999942</v>
      </c>
      <c r="CH94">
        <v>-27328.999999999993</v>
      </c>
      <c r="CI94">
        <v>22590.800000000003</v>
      </c>
      <c r="CJ94">
        <v>-11033.599999999999</v>
      </c>
      <c r="CK94">
        <v>2117.8000000000029</v>
      </c>
      <c r="CL94">
        <v>-41593.4</v>
      </c>
      <c r="CM94">
        <v>14795.800000000003</v>
      </c>
      <c r="CN94">
        <v>2707</v>
      </c>
      <c r="CO94">
        <v>-17902.199999999997</v>
      </c>
      <c r="CP94">
        <v>22650.199999999997</v>
      </c>
      <c r="CQ94">
        <v>4161</v>
      </c>
      <c r="CR94">
        <v>10387</v>
      </c>
      <c r="CS94">
        <v>-8225.8000000000029</v>
      </c>
      <c r="CT94">
        <v>-29687.199999999997</v>
      </c>
      <c r="CU94">
        <v>5574.5999999999985</v>
      </c>
      <c r="CV94">
        <v>37412.800000000003</v>
      </c>
      <c r="CW94">
        <v>19576.599999999991</v>
      </c>
      <c r="CY94">
        <f t="shared" si="4"/>
        <v>-3162.6860000000011</v>
      </c>
      <c r="CZ94">
        <f t="shared" si="5"/>
        <v>16840.942000000003</v>
      </c>
    </row>
    <row r="95" spans="2:104" x14ac:dyDescent="0.25">
      <c r="B95">
        <v>-9622.7999999999956</v>
      </c>
      <c r="C95">
        <v>-21832.800000000003</v>
      </c>
      <c r="D95">
        <v>-47909.600000000006</v>
      </c>
      <c r="E95">
        <v>17420</v>
      </c>
      <c r="F95">
        <v>8351.1999999999971</v>
      </c>
      <c r="G95">
        <v>-3336.5999999999985</v>
      </c>
      <c r="H95">
        <v>7962.6000000000058</v>
      </c>
      <c r="I95">
        <v>-20180.200000000004</v>
      </c>
      <c r="J95">
        <v>-8706.8000000000029</v>
      </c>
      <c r="K95">
        <v>-3853.1999999999971</v>
      </c>
      <c r="L95">
        <v>11541.199999999997</v>
      </c>
      <c r="M95">
        <v>30405.800000000003</v>
      </c>
      <c r="N95">
        <v>-18912.800000000003</v>
      </c>
      <c r="O95">
        <v>-13689.000000000007</v>
      </c>
      <c r="P95">
        <v>8682.6000000000058</v>
      </c>
      <c r="Q95">
        <v>-7346.1999999999971</v>
      </c>
      <c r="R95">
        <v>-11576.400000000001</v>
      </c>
      <c r="S95">
        <v>29246</v>
      </c>
      <c r="T95">
        <v>8603.2000000000044</v>
      </c>
      <c r="U95">
        <v>21435.799999999996</v>
      </c>
      <c r="V95">
        <v>-42554.400000000001</v>
      </c>
      <c r="W95">
        <v>21999</v>
      </c>
      <c r="X95">
        <v>-21847</v>
      </c>
      <c r="Y95">
        <v>-26491.799999999996</v>
      </c>
      <c r="Z95">
        <v>-21139.199999999997</v>
      </c>
      <c r="AA95">
        <v>3661</v>
      </c>
      <c r="AB95">
        <v>-17441.199999999997</v>
      </c>
      <c r="AC95">
        <v>15704.800000000003</v>
      </c>
      <c r="AD95">
        <v>19720</v>
      </c>
      <c r="AE95">
        <v>-25.599999999998545</v>
      </c>
      <c r="AF95">
        <v>-6295.2000000000044</v>
      </c>
      <c r="AG95">
        <v>-56795.200000000004</v>
      </c>
      <c r="AH95">
        <v>-36652.199999999997</v>
      </c>
      <c r="AI95">
        <v>-26248.600000000006</v>
      </c>
      <c r="AJ95">
        <v>9015.1999999999971</v>
      </c>
      <c r="AK95">
        <v>4533.2000000000044</v>
      </c>
      <c r="AL95">
        <v>-24411.800000000003</v>
      </c>
      <c r="AM95">
        <v>1683.4000000000015</v>
      </c>
      <c r="AN95">
        <v>17698.600000000006</v>
      </c>
      <c r="AO95">
        <v>-10526</v>
      </c>
      <c r="AP95">
        <v>15975.199999999997</v>
      </c>
      <c r="AQ95">
        <v>-27720.199999999997</v>
      </c>
      <c r="AR95">
        <v>16386.199999999997</v>
      </c>
      <c r="AS95">
        <v>-6383.8000000000029</v>
      </c>
      <c r="AT95">
        <v>908</v>
      </c>
      <c r="AU95">
        <v>-16770.800000000003</v>
      </c>
      <c r="AV95">
        <v>6702</v>
      </c>
      <c r="AW95">
        <v>46910</v>
      </c>
      <c r="AX95">
        <v>-10108</v>
      </c>
      <c r="AY95">
        <v>6964.7999999999956</v>
      </c>
      <c r="AZ95">
        <v>-6756.5999999999985</v>
      </c>
      <c r="BA95">
        <v>-3737.3999999999942</v>
      </c>
      <c r="BB95">
        <v>6686.4000000000015</v>
      </c>
      <c r="BC95">
        <v>-3066</v>
      </c>
      <c r="BD95">
        <v>9225</v>
      </c>
      <c r="BE95">
        <v>37639</v>
      </c>
      <c r="BF95">
        <v>-23594.199999999997</v>
      </c>
      <c r="BG95">
        <v>-566.59999999999854</v>
      </c>
      <c r="BH95">
        <v>-28609.799999999996</v>
      </c>
      <c r="BI95">
        <v>-22812.799999999996</v>
      </c>
      <c r="BJ95">
        <v>20766.8</v>
      </c>
      <c r="BK95">
        <v>-10647.800000000003</v>
      </c>
      <c r="BL95">
        <v>-10987.8</v>
      </c>
      <c r="BM95">
        <v>-18798.399999999994</v>
      </c>
      <c r="BN95">
        <v>717.59999999999854</v>
      </c>
      <c r="BO95">
        <v>12492.400000000001</v>
      </c>
      <c r="BP95">
        <v>916.39999999999418</v>
      </c>
      <c r="BQ95">
        <v>-34861.799999999996</v>
      </c>
      <c r="BR95">
        <v>-15542.200000000004</v>
      </c>
      <c r="BS95">
        <v>-13671.200000000004</v>
      </c>
      <c r="BT95">
        <v>13190</v>
      </c>
      <c r="BU95">
        <v>4099.1999999999971</v>
      </c>
      <c r="BV95">
        <v>-34929</v>
      </c>
      <c r="BW95">
        <v>-7253.7999999999956</v>
      </c>
      <c r="BX95">
        <v>-15413.399999999994</v>
      </c>
      <c r="BY95">
        <v>5234</v>
      </c>
      <c r="BZ95">
        <v>8826</v>
      </c>
      <c r="CA95">
        <v>49529.599999999999</v>
      </c>
      <c r="CB95">
        <v>43584.799999999996</v>
      </c>
      <c r="CC95">
        <v>28193.800000000003</v>
      </c>
      <c r="CD95">
        <v>-30122.600000000006</v>
      </c>
      <c r="CE95">
        <v>-56617.600000000006</v>
      </c>
      <c r="CF95">
        <v>-12097</v>
      </c>
      <c r="CG95">
        <v>-3245.3999999999942</v>
      </c>
      <c r="CH95">
        <v>-23677.399999999994</v>
      </c>
      <c r="CI95">
        <v>17304.199999999997</v>
      </c>
      <c r="CJ95">
        <v>-9471</v>
      </c>
      <c r="CK95">
        <v>-7182.1999999999971</v>
      </c>
      <c r="CL95">
        <v>-43411.199999999997</v>
      </c>
      <c r="CM95">
        <v>13724.800000000003</v>
      </c>
      <c r="CN95">
        <v>8038.4000000000015</v>
      </c>
      <c r="CO95">
        <v>-14803.199999999997</v>
      </c>
      <c r="CP95">
        <v>18309</v>
      </c>
      <c r="CQ95">
        <v>3040.7999999999956</v>
      </c>
      <c r="CR95">
        <v>6727.5999999999985</v>
      </c>
      <c r="CS95">
        <v>-2293.1999999999971</v>
      </c>
      <c r="CT95">
        <v>-35930.6</v>
      </c>
      <c r="CU95">
        <v>3106.1999999999971</v>
      </c>
      <c r="CV95">
        <v>39144.400000000009</v>
      </c>
      <c r="CW95">
        <v>19773.399999999994</v>
      </c>
      <c r="CY95">
        <f t="shared" si="4"/>
        <v>-3066.98</v>
      </c>
      <c r="CZ95">
        <f t="shared" si="5"/>
        <v>17102.571999999996</v>
      </c>
    </row>
    <row r="96" spans="2:104" x14ac:dyDescent="0.25">
      <c r="B96">
        <v>-16343.599999999999</v>
      </c>
      <c r="C96">
        <v>-21691.800000000003</v>
      </c>
      <c r="D96">
        <v>-47909.600000000006</v>
      </c>
      <c r="E96">
        <v>18921</v>
      </c>
      <c r="F96">
        <v>12658.400000000001</v>
      </c>
      <c r="G96">
        <v>-7737</v>
      </c>
      <c r="H96">
        <v>4020</v>
      </c>
      <c r="I96">
        <v>-20460.200000000004</v>
      </c>
      <c r="J96">
        <v>-941.59999999999854</v>
      </c>
      <c r="K96">
        <v>-3809.6000000000058</v>
      </c>
      <c r="L96">
        <v>11555.600000000006</v>
      </c>
      <c r="M96">
        <v>28669.199999999997</v>
      </c>
      <c r="N96">
        <v>-9008</v>
      </c>
      <c r="O96">
        <v>-6805.6000000000058</v>
      </c>
      <c r="P96">
        <v>12041.600000000006</v>
      </c>
      <c r="Q96">
        <v>-12515.799999999996</v>
      </c>
      <c r="R96">
        <v>-9668.5999999999985</v>
      </c>
      <c r="S96">
        <v>30837.599999999999</v>
      </c>
      <c r="T96">
        <v>10968.400000000001</v>
      </c>
      <c r="U96">
        <v>25754.800000000003</v>
      </c>
      <c r="V96">
        <v>-50499.4</v>
      </c>
      <c r="W96">
        <v>25083.399999999994</v>
      </c>
      <c r="X96">
        <v>-20922</v>
      </c>
      <c r="Y96">
        <v>-22057.599999999999</v>
      </c>
      <c r="Z96">
        <v>-20840.599999999999</v>
      </c>
      <c r="AA96">
        <v>6295.8000000000029</v>
      </c>
      <c r="AB96">
        <v>-23604.399999999994</v>
      </c>
      <c r="AC96">
        <v>19888.600000000006</v>
      </c>
      <c r="AD96">
        <v>6408</v>
      </c>
      <c r="AE96">
        <v>2892.8000000000029</v>
      </c>
      <c r="AF96">
        <v>-2450</v>
      </c>
      <c r="AG96">
        <v>-52782.8</v>
      </c>
      <c r="AH96">
        <v>-29063.399999999994</v>
      </c>
      <c r="AI96">
        <v>-22803.200000000004</v>
      </c>
      <c r="AJ96">
        <v>6644.5999999999985</v>
      </c>
      <c r="AK96">
        <v>-2164</v>
      </c>
      <c r="AL96">
        <v>-25585.800000000003</v>
      </c>
      <c r="AM96">
        <v>-2470.2000000000044</v>
      </c>
      <c r="AN96">
        <v>18889.400000000001</v>
      </c>
      <c r="AO96">
        <v>3356.3999999999942</v>
      </c>
      <c r="AP96">
        <v>14023.199999999997</v>
      </c>
      <c r="AQ96">
        <v>-33551.199999999997</v>
      </c>
      <c r="AR96">
        <v>14549.599999999999</v>
      </c>
      <c r="AS96">
        <v>-5090.6000000000058</v>
      </c>
      <c r="AT96">
        <v>3869.8000000000029</v>
      </c>
      <c r="AU96">
        <v>-2194.2000000000044</v>
      </c>
      <c r="AV96">
        <v>7240.8000000000029</v>
      </c>
      <c r="AW96">
        <v>52374.600000000006</v>
      </c>
      <c r="AX96">
        <v>-9612.7999999999956</v>
      </c>
      <c r="AY96">
        <v>9428</v>
      </c>
      <c r="AZ96">
        <v>-10812.200000000004</v>
      </c>
      <c r="BA96">
        <v>-11151.599999999999</v>
      </c>
      <c r="BB96">
        <v>9205.4000000000015</v>
      </c>
      <c r="BC96">
        <v>-6563.4000000000015</v>
      </c>
      <c r="BD96">
        <v>9736.4000000000015</v>
      </c>
      <c r="BE96">
        <v>41421.199999999997</v>
      </c>
      <c r="BF96">
        <v>-29235.199999999997</v>
      </c>
      <c r="BG96">
        <v>-3551</v>
      </c>
      <c r="BH96">
        <v>-25661</v>
      </c>
      <c r="BI96">
        <v>-22864.399999999994</v>
      </c>
      <c r="BJ96">
        <v>26941.399999999998</v>
      </c>
      <c r="BK96">
        <v>-12125.600000000006</v>
      </c>
      <c r="BL96">
        <v>-6789.5999999999985</v>
      </c>
      <c r="BM96">
        <v>-16720.199999999997</v>
      </c>
      <c r="BN96">
        <v>1874.2000000000044</v>
      </c>
      <c r="BO96">
        <v>5748.8000000000029</v>
      </c>
      <c r="BP96">
        <v>-700.60000000000582</v>
      </c>
      <c r="BQ96">
        <v>-33237</v>
      </c>
      <c r="BR96">
        <v>-16307.400000000001</v>
      </c>
      <c r="BS96">
        <v>-15545.400000000001</v>
      </c>
      <c r="BT96">
        <v>12233.600000000006</v>
      </c>
      <c r="BU96">
        <v>8359.3999999999942</v>
      </c>
      <c r="BV96">
        <v>-36982.400000000001</v>
      </c>
      <c r="BW96">
        <v>-1471.1999999999971</v>
      </c>
      <c r="BX96">
        <v>-18132.799999999996</v>
      </c>
      <c r="BY96">
        <v>481.19999999999709</v>
      </c>
      <c r="BZ96">
        <v>3076</v>
      </c>
      <c r="CA96">
        <v>40955.599999999999</v>
      </c>
      <c r="CB96">
        <v>41547.799999999996</v>
      </c>
      <c r="CC96">
        <v>27026</v>
      </c>
      <c r="CD96">
        <v>-32080.200000000004</v>
      </c>
      <c r="CE96">
        <v>-49829.200000000004</v>
      </c>
      <c r="CF96">
        <v>-8339.8000000000029</v>
      </c>
      <c r="CG96">
        <v>-4087.5999999999985</v>
      </c>
      <c r="CH96">
        <v>-26498.599999999991</v>
      </c>
      <c r="CI96">
        <v>15751.800000000003</v>
      </c>
      <c r="CJ96">
        <v>-7326.5999999999985</v>
      </c>
      <c r="CK96">
        <v>-11458</v>
      </c>
      <c r="CL96">
        <v>-47192.6</v>
      </c>
      <c r="CM96">
        <v>13491.400000000001</v>
      </c>
      <c r="CN96">
        <v>8405.4000000000015</v>
      </c>
      <c r="CO96">
        <v>-13762.199999999997</v>
      </c>
      <c r="CP96">
        <v>18311.799999999996</v>
      </c>
      <c r="CQ96">
        <v>6335.7999999999956</v>
      </c>
      <c r="CR96">
        <v>2372.2000000000044</v>
      </c>
      <c r="CS96">
        <v>-10879.399999999994</v>
      </c>
      <c r="CT96">
        <v>-32630.399999999994</v>
      </c>
      <c r="CU96">
        <v>2516</v>
      </c>
      <c r="CV96">
        <v>34899.199999999997</v>
      </c>
      <c r="CW96">
        <v>12788</v>
      </c>
      <c r="CY96">
        <f t="shared" si="4"/>
        <v>-3046.6899999999996</v>
      </c>
      <c r="CZ96">
        <f t="shared" si="5"/>
        <v>16843.693999999996</v>
      </c>
    </row>
    <row r="97" spans="2:104" x14ac:dyDescent="0.25">
      <c r="B97">
        <v>-16646.400000000001</v>
      </c>
      <c r="C97">
        <v>-22008</v>
      </c>
      <c r="D97">
        <v>-45594.600000000006</v>
      </c>
      <c r="E97">
        <v>20286.199999999997</v>
      </c>
      <c r="F97">
        <v>11681.400000000001</v>
      </c>
      <c r="G97">
        <v>-4166.5999999999985</v>
      </c>
      <c r="H97">
        <v>3057.6000000000058</v>
      </c>
      <c r="I97">
        <v>-19672</v>
      </c>
      <c r="J97">
        <v>2013.8000000000029</v>
      </c>
      <c r="K97">
        <v>-5430.8000000000029</v>
      </c>
      <c r="L97">
        <v>10072</v>
      </c>
      <c r="M97">
        <v>23141.599999999999</v>
      </c>
      <c r="N97">
        <v>-8448.2000000000044</v>
      </c>
      <c r="O97">
        <v>-6985.8000000000029</v>
      </c>
      <c r="P97">
        <v>9894</v>
      </c>
      <c r="Q97">
        <v>-7144</v>
      </c>
      <c r="R97">
        <v>-3112.5999999999985</v>
      </c>
      <c r="S97">
        <v>30085.599999999999</v>
      </c>
      <c r="T97">
        <v>7354.6000000000058</v>
      </c>
      <c r="U97">
        <v>29005.199999999997</v>
      </c>
      <c r="V97">
        <v>-42929.8</v>
      </c>
      <c r="W97">
        <v>21469.799999999996</v>
      </c>
      <c r="X97">
        <v>-21925.4</v>
      </c>
      <c r="Y97">
        <v>-22615.799999999996</v>
      </c>
      <c r="Z97">
        <v>-24509.599999999999</v>
      </c>
      <c r="AA97">
        <v>8494.2000000000044</v>
      </c>
      <c r="AB97">
        <v>-20239.999999999993</v>
      </c>
      <c r="AC97">
        <v>19229.800000000003</v>
      </c>
      <c r="AD97">
        <v>5804.7999999999956</v>
      </c>
      <c r="AE97">
        <v>-5272</v>
      </c>
      <c r="AF97">
        <v>-4443.8000000000029</v>
      </c>
      <c r="AG97">
        <v>-51196.800000000003</v>
      </c>
      <c r="AH97">
        <v>-28293.399999999994</v>
      </c>
      <c r="AI97">
        <v>-24777.600000000006</v>
      </c>
      <c r="AJ97">
        <v>8024.3999999999942</v>
      </c>
      <c r="AK97">
        <v>-3725.5999999999985</v>
      </c>
      <c r="AL97">
        <v>-24160.200000000004</v>
      </c>
      <c r="AM97">
        <v>-146.59999999999854</v>
      </c>
      <c r="AN97">
        <v>18074.200000000004</v>
      </c>
      <c r="AO97">
        <v>-378.20000000000437</v>
      </c>
      <c r="AP97">
        <v>15011.399999999994</v>
      </c>
      <c r="AQ97">
        <v>-35558.800000000003</v>
      </c>
      <c r="AR97">
        <v>15826.199999999997</v>
      </c>
      <c r="AS97">
        <v>-7920.8000000000029</v>
      </c>
      <c r="AT97">
        <v>5899.4000000000015</v>
      </c>
      <c r="AU97">
        <v>-5115.6000000000058</v>
      </c>
      <c r="AV97">
        <v>7101.4000000000015</v>
      </c>
      <c r="AW97">
        <v>39627.199999999997</v>
      </c>
      <c r="AX97">
        <v>-5755.7999999999956</v>
      </c>
      <c r="AY97">
        <v>7555.5999999999985</v>
      </c>
      <c r="AZ97">
        <v>-3593.5999999999985</v>
      </c>
      <c r="BA97">
        <v>-13140.799999999996</v>
      </c>
      <c r="BB97">
        <v>6859.1999999999971</v>
      </c>
      <c r="BC97">
        <v>-10342.599999999999</v>
      </c>
      <c r="BD97">
        <v>11907.199999999997</v>
      </c>
      <c r="BE97">
        <v>44531.599999999991</v>
      </c>
      <c r="BF97">
        <v>-37528</v>
      </c>
      <c r="BG97">
        <v>5288.4000000000015</v>
      </c>
      <c r="BH97">
        <v>-20173.199999999997</v>
      </c>
      <c r="BI97">
        <v>-25352.799999999996</v>
      </c>
      <c r="BJ97">
        <v>23438.2</v>
      </c>
      <c r="BK97">
        <v>-9038.8000000000029</v>
      </c>
      <c r="BL97">
        <v>-9061.1999999999971</v>
      </c>
      <c r="BM97">
        <v>-17538.199999999997</v>
      </c>
      <c r="BN97">
        <v>493</v>
      </c>
      <c r="BO97">
        <v>3598.1999999999971</v>
      </c>
      <c r="BP97">
        <v>1229</v>
      </c>
      <c r="BQ97">
        <v>-31456</v>
      </c>
      <c r="BR97">
        <v>-16837.400000000001</v>
      </c>
      <c r="BS97">
        <v>-14878.600000000006</v>
      </c>
      <c r="BT97">
        <v>19813.800000000003</v>
      </c>
      <c r="BU97">
        <v>6043.1999999999971</v>
      </c>
      <c r="BV97">
        <v>-34530.600000000006</v>
      </c>
      <c r="BW97">
        <v>1227.6000000000058</v>
      </c>
      <c r="BX97">
        <v>-16237.199999999997</v>
      </c>
      <c r="BY97">
        <v>-2134.4000000000015</v>
      </c>
      <c r="BZ97">
        <v>4730.4000000000015</v>
      </c>
      <c r="CA97">
        <v>48550.000000000007</v>
      </c>
      <c r="CB97">
        <v>40281.599999999999</v>
      </c>
      <c r="CC97">
        <v>26146.200000000004</v>
      </c>
      <c r="CD97">
        <v>-31778.200000000004</v>
      </c>
      <c r="CE97">
        <v>-50762.200000000004</v>
      </c>
      <c r="CF97">
        <v>-15720.800000000003</v>
      </c>
      <c r="CG97">
        <v>5279.6000000000058</v>
      </c>
      <c r="CH97">
        <v>-29746.599999999991</v>
      </c>
      <c r="CI97">
        <v>7436.5999999999985</v>
      </c>
      <c r="CJ97">
        <v>-10111.799999999996</v>
      </c>
      <c r="CK97">
        <v>-16360.399999999994</v>
      </c>
      <c r="CL97">
        <v>-44371.6</v>
      </c>
      <c r="CM97">
        <v>19228</v>
      </c>
      <c r="CN97">
        <v>11939</v>
      </c>
      <c r="CO97">
        <v>-9928.3999999999942</v>
      </c>
      <c r="CP97">
        <v>22173.4</v>
      </c>
      <c r="CQ97">
        <v>3362.3999999999942</v>
      </c>
      <c r="CR97">
        <v>-495.40000000000146</v>
      </c>
      <c r="CS97">
        <v>-5563</v>
      </c>
      <c r="CT97">
        <v>-35456.6</v>
      </c>
      <c r="CU97">
        <v>1074</v>
      </c>
      <c r="CV97">
        <v>31663.8</v>
      </c>
      <c r="CW97">
        <v>19618.800000000003</v>
      </c>
      <c r="CY97">
        <f t="shared" si="4"/>
        <v>-2956.8960000000011</v>
      </c>
      <c r="CZ97">
        <f t="shared" si="5"/>
        <v>16649.367999999999</v>
      </c>
    </row>
    <row r="98" spans="2:104" x14ac:dyDescent="0.25">
      <c r="B98">
        <v>-10786.400000000001</v>
      </c>
      <c r="C98">
        <v>-23194.200000000004</v>
      </c>
      <c r="D98">
        <v>-49473.200000000004</v>
      </c>
      <c r="E98">
        <v>27465.600000000006</v>
      </c>
      <c r="F98">
        <v>13961.599999999999</v>
      </c>
      <c r="G98">
        <v>-1291.5999999999985</v>
      </c>
      <c r="H98">
        <v>-5731.3999999999942</v>
      </c>
      <c r="I98">
        <v>-16593.200000000004</v>
      </c>
      <c r="J98">
        <v>-1185.1999999999971</v>
      </c>
      <c r="K98">
        <v>-8285.3999999999942</v>
      </c>
      <c r="L98">
        <v>13479.800000000003</v>
      </c>
      <c r="M98">
        <v>24579.199999999997</v>
      </c>
      <c r="N98">
        <v>-10139</v>
      </c>
      <c r="O98">
        <v>-6981.0000000000073</v>
      </c>
      <c r="P98">
        <v>19820.400000000001</v>
      </c>
      <c r="Q98">
        <v>-11090.799999999996</v>
      </c>
      <c r="R98">
        <v>-3839.2000000000044</v>
      </c>
      <c r="S98">
        <v>31736.6</v>
      </c>
      <c r="T98">
        <v>6396.6000000000058</v>
      </c>
      <c r="U98">
        <v>29882.399999999994</v>
      </c>
      <c r="V98">
        <v>-38142.800000000003</v>
      </c>
      <c r="W98">
        <v>23638</v>
      </c>
      <c r="X98">
        <v>-24132</v>
      </c>
      <c r="Y98">
        <v>-22646.6</v>
      </c>
      <c r="Z98">
        <v>-20201.199999999997</v>
      </c>
      <c r="AA98">
        <v>7321.2000000000044</v>
      </c>
      <c r="AB98">
        <v>-24324.199999999997</v>
      </c>
      <c r="AC98">
        <v>13483</v>
      </c>
      <c r="AD98">
        <v>5473</v>
      </c>
      <c r="AE98">
        <v>-8248</v>
      </c>
      <c r="AF98">
        <v>-6189.2000000000044</v>
      </c>
      <c r="AG98">
        <v>-49392.200000000004</v>
      </c>
      <c r="AH98">
        <v>-26966.599999999991</v>
      </c>
      <c r="AI98">
        <v>-20207</v>
      </c>
      <c r="AJ98">
        <v>7794.7999999999956</v>
      </c>
      <c r="AK98">
        <v>-10042.400000000001</v>
      </c>
      <c r="AL98">
        <v>-20732</v>
      </c>
      <c r="AM98">
        <v>-2636.2000000000044</v>
      </c>
      <c r="AN98">
        <v>16946.600000000006</v>
      </c>
      <c r="AO98">
        <v>658.19999999999709</v>
      </c>
      <c r="AP98">
        <v>12799.399999999994</v>
      </c>
      <c r="AQ98">
        <v>-36572.400000000001</v>
      </c>
      <c r="AR98">
        <v>14305.399999999994</v>
      </c>
      <c r="AS98">
        <v>-4474.0000000000073</v>
      </c>
      <c r="AT98">
        <v>11352.599999999999</v>
      </c>
      <c r="AU98">
        <v>-9483.6000000000058</v>
      </c>
      <c r="AV98">
        <v>7798.2000000000044</v>
      </c>
      <c r="AW98">
        <v>39079.399999999994</v>
      </c>
      <c r="AX98">
        <v>-8327</v>
      </c>
      <c r="AY98">
        <v>8044.5999999999985</v>
      </c>
      <c r="AZ98">
        <v>-7766.2000000000044</v>
      </c>
      <c r="BA98">
        <v>-17165.399999999994</v>
      </c>
      <c r="BB98">
        <v>13474.200000000004</v>
      </c>
      <c r="BC98">
        <v>-10302.400000000001</v>
      </c>
      <c r="BD98">
        <v>12189.400000000001</v>
      </c>
      <c r="BE98">
        <v>39450.399999999994</v>
      </c>
      <c r="BF98">
        <v>-33901</v>
      </c>
      <c r="BG98">
        <v>10219.400000000001</v>
      </c>
      <c r="BH98">
        <v>-20050</v>
      </c>
      <c r="BI98">
        <v>-34733.199999999997</v>
      </c>
      <c r="BJ98">
        <v>23128.999999999996</v>
      </c>
      <c r="BK98">
        <v>-10299.200000000004</v>
      </c>
      <c r="BL98">
        <v>-9034.4000000000015</v>
      </c>
      <c r="BM98">
        <v>-21962.799999999996</v>
      </c>
      <c r="BN98">
        <v>-4791.1999999999971</v>
      </c>
      <c r="BO98">
        <v>10017.599999999999</v>
      </c>
      <c r="BP98">
        <v>-807.39999999999418</v>
      </c>
      <c r="BQ98">
        <v>-37949.799999999996</v>
      </c>
      <c r="BR98">
        <v>-16574.200000000004</v>
      </c>
      <c r="BS98">
        <v>-21861</v>
      </c>
      <c r="BT98">
        <v>24221.199999999997</v>
      </c>
      <c r="BU98">
        <v>9849.3999999999942</v>
      </c>
      <c r="BV98">
        <v>-28955.600000000006</v>
      </c>
      <c r="BW98">
        <v>1653.4000000000015</v>
      </c>
      <c r="BX98">
        <v>-20983.399999999994</v>
      </c>
      <c r="BY98">
        <v>799.19999999999709</v>
      </c>
      <c r="BZ98">
        <v>5364</v>
      </c>
      <c r="CA98">
        <v>48575.6</v>
      </c>
      <c r="CB98">
        <v>39206.799999999996</v>
      </c>
      <c r="CC98">
        <v>30672.800000000003</v>
      </c>
      <c r="CD98">
        <v>-29604</v>
      </c>
      <c r="CE98">
        <v>-50097.600000000006</v>
      </c>
      <c r="CF98">
        <v>-17801.200000000004</v>
      </c>
      <c r="CG98">
        <v>-479.19999999999709</v>
      </c>
      <c r="CH98">
        <v>-28273.199999999997</v>
      </c>
      <c r="CI98">
        <v>6673.1999999999971</v>
      </c>
      <c r="CJ98">
        <v>-16116.599999999999</v>
      </c>
      <c r="CK98">
        <v>-18221.599999999999</v>
      </c>
      <c r="CL98">
        <v>-45779.6</v>
      </c>
      <c r="CM98">
        <v>18799</v>
      </c>
      <c r="CN98">
        <v>13949.800000000003</v>
      </c>
      <c r="CO98">
        <v>-12371.399999999994</v>
      </c>
      <c r="CP98">
        <v>22169.599999999999</v>
      </c>
      <c r="CQ98">
        <v>6322</v>
      </c>
      <c r="CR98">
        <v>-6682.5999999999985</v>
      </c>
      <c r="CS98">
        <v>-13671.199999999997</v>
      </c>
      <c r="CT98">
        <v>-41581.199999999997</v>
      </c>
      <c r="CU98">
        <v>-1196.1999999999971</v>
      </c>
      <c r="CV98">
        <v>34101.199999999997</v>
      </c>
      <c r="CW98">
        <v>11769.199999999997</v>
      </c>
      <c r="CY98">
        <f t="shared" si="4"/>
        <v>-3416.9779999999987</v>
      </c>
      <c r="CZ98">
        <f t="shared" si="5"/>
        <v>17789.437999999998</v>
      </c>
    </row>
    <row r="99" spans="2:104" x14ac:dyDescent="0.25">
      <c r="B99">
        <v>-14458.599999999999</v>
      </c>
      <c r="C99">
        <v>-23887.800000000003</v>
      </c>
      <c r="D99">
        <v>-49116.400000000009</v>
      </c>
      <c r="E99">
        <v>26180.399999999994</v>
      </c>
      <c r="F99">
        <v>12420.400000000001</v>
      </c>
      <c r="G99">
        <v>-140.20000000000437</v>
      </c>
      <c r="H99">
        <v>-5731.3999999999942</v>
      </c>
      <c r="I99">
        <v>-22527.800000000003</v>
      </c>
      <c r="J99">
        <v>-1200.5999999999985</v>
      </c>
      <c r="K99">
        <v>-10572.199999999997</v>
      </c>
      <c r="L99">
        <v>6844.8000000000029</v>
      </c>
      <c r="M99">
        <v>21314.799999999996</v>
      </c>
      <c r="N99">
        <v>-4290.4000000000015</v>
      </c>
      <c r="O99">
        <v>-210.60000000000582</v>
      </c>
      <c r="P99">
        <v>22019.200000000004</v>
      </c>
      <c r="Q99">
        <v>-14488.799999999996</v>
      </c>
      <c r="R99">
        <v>-796.20000000000437</v>
      </c>
      <c r="S99">
        <v>29009.799999999996</v>
      </c>
      <c r="T99">
        <v>8557</v>
      </c>
      <c r="U99">
        <v>31474.800000000003</v>
      </c>
      <c r="V99">
        <v>-32813.4</v>
      </c>
      <c r="W99">
        <v>26891</v>
      </c>
      <c r="X99">
        <v>-30945</v>
      </c>
      <c r="Y99">
        <v>-27011</v>
      </c>
      <c r="Z99">
        <v>-30539.799999999996</v>
      </c>
      <c r="AA99">
        <v>2962.2000000000044</v>
      </c>
      <c r="AB99">
        <v>-21276.999999999993</v>
      </c>
      <c r="AC99">
        <v>7440.8000000000029</v>
      </c>
      <c r="AD99">
        <v>2203.7999999999956</v>
      </c>
      <c r="AE99">
        <v>-8570.5999999999985</v>
      </c>
      <c r="AF99">
        <v>-4956.2000000000044</v>
      </c>
      <c r="AG99">
        <v>-44976.800000000003</v>
      </c>
      <c r="AH99">
        <v>-26361.199999999997</v>
      </c>
      <c r="AI99">
        <v>-20374</v>
      </c>
      <c r="AJ99">
        <v>8867.7999999999956</v>
      </c>
      <c r="AK99">
        <v>-10177</v>
      </c>
      <c r="AL99">
        <v>-25042.6</v>
      </c>
      <c r="AM99">
        <v>-2636.2000000000044</v>
      </c>
      <c r="AN99">
        <v>26075.600000000006</v>
      </c>
      <c r="AO99">
        <v>-1113.2000000000044</v>
      </c>
      <c r="AP99">
        <v>11966.199999999997</v>
      </c>
      <c r="AQ99">
        <v>-30526.400000000001</v>
      </c>
      <c r="AR99">
        <v>16627.599999999999</v>
      </c>
      <c r="AS99">
        <v>-3035.2000000000044</v>
      </c>
      <c r="AT99">
        <v>6948</v>
      </c>
      <c r="AU99">
        <v>-8458</v>
      </c>
      <c r="AV99">
        <v>660.80000000000291</v>
      </c>
      <c r="AW99">
        <v>35495.600000000006</v>
      </c>
      <c r="AX99">
        <v>-12120</v>
      </c>
      <c r="AY99">
        <v>10895.599999999999</v>
      </c>
      <c r="AZ99">
        <v>-8767</v>
      </c>
      <c r="BA99">
        <v>-17359</v>
      </c>
      <c r="BB99">
        <v>12777.799999999996</v>
      </c>
      <c r="BC99">
        <v>-8798.5999999999985</v>
      </c>
      <c r="BD99">
        <v>7300</v>
      </c>
      <c r="BE99">
        <v>38509</v>
      </c>
      <c r="BF99">
        <v>-26973.4</v>
      </c>
      <c r="BG99">
        <v>4333.5999999999985</v>
      </c>
      <c r="BH99">
        <v>-20010.399999999994</v>
      </c>
      <c r="BI99">
        <v>-29540.399999999994</v>
      </c>
      <c r="BJ99">
        <v>22375.999999999996</v>
      </c>
      <c r="BK99">
        <v>-12560</v>
      </c>
      <c r="BL99">
        <v>-5248.7999999999956</v>
      </c>
      <c r="BM99">
        <v>-21762.799999999996</v>
      </c>
      <c r="BN99">
        <v>-3651.7999999999956</v>
      </c>
      <c r="BO99">
        <v>7803.1999999999971</v>
      </c>
      <c r="BP99">
        <v>-7145.5999999999985</v>
      </c>
      <c r="BQ99">
        <v>-35019</v>
      </c>
      <c r="BR99">
        <v>-13795.600000000006</v>
      </c>
      <c r="BS99">
        <v>-6257.4000000000015</v>
      </c>
      <c r="BT99">
        <v>29649.800000000003</v>
      </c>
      <c r="BU99">
        <v>6214</v>
      </c>
      <c r="BV99">
        <v>-25595</v>
      </c>
      <c r="BW99">
        <v>-1288.1999999999971</v>
      </c>
      <c r="BX99">
        <v>-17607.799999999996</v>
      </c>
      <c r="BY99">
        <v>2326.8000000000029</v>
      </c>
      <c r="BZ99">
        <v>2794.1999999999971</v>
      </c>
      <c r="CA99">
        <v>54103.200000000004</v>
      </c>
      <c r="CB99">
        <v>26962.400000000001</v>
      </c>
      <c r="CC99">
        <v>33752.800000000003</v>
      </c>
      <c r="CD99">
        <v>-29454.400000000001</v>
      </c>
      <c r="CE99">
        <v>-50448.000000000007</v>
      </c>
      <c r="CF99">
        <v>-10546.200000000004</v>
      </c>
      <c r="CG99">
        <v>-10418.799999999996</v>
      </c>
      <c r="CH99">
        <v>-30801.199999999997</v>
      </c>
      <c r="CI99">
        <v>5014.5999999999985</v>
      </c>
      <c r="CJ99">
        <v>-17682.799999999996</v>
      </c>
      <c r="CK99">
        <v>-16802.399999999994</v>
      </c>
      <c r="CL99">
        <v>-47543.199999999997</v>
      </c>
      <c r="CM99">
        <v>18721.800000000003</v>
      </c>
      <c r="CN99">
        <v>3784.2000000000044</v>
      </c>
      <c r="CO99">
        <v>-9212.3999999999942</v>
      </c>
      <c r="CP99">
        <v>19138.400000000001</v>
      </c>
      <c r="CQ99">
        <v>1951.5999999999985</v>
      </c>
      <c r="CR99">
        <v>-10399.199999999997</v>
      </c>
      <c r="CS99">
        <v>-121.80000000000291</v>
      </c>
      <c r="CT99">
        <v>-42402</v>
      </c>
      <c r="CU99">
        <v>4894.4000000000015</v>
      </c>
      <c r="CV99">
        <v>34468</v>
      </c>
      <c r="CW99">
        <v>14653</v>
      </c>
      <c r="CY99">
        <f t="shared" si="4"/>
        <v>-3591.8280000000004</v>
      </c>
      <c r="CZ99">
        <f t="shared" si="5"/>
        <v>16919.527999999995</v>
      </c>
    </row>
    <row r="100" spans="2:104" x14ac:dyDescent="0.25">
      <c r="B100">
        <v>-12310.400000000001</v>
      </c>
      <c r="C100">
        <v>-23047.800000000003</v>
      </c>
      <c r="D100">
        <v>-59396.000000000007</v>
      </c>
      <c r="E100">
        <v>29197.800000000003</v>
      </c>
      <c r="F100">
        <v>12067.199999999997</v>
      </c>
      <c r="G100">
        <v>-951.40000000000146</v>
      </c>
      <c r="H100">
        <v>2469</v>
      </c>
      <c r="I100">
        <v>-25399</v>
      </c>
      <c r="J100">
        <v>-794.80000000000291</v>
      </c>
      <c r="K100">
        <v>-10512.399999999994</v>
      </c>
      <c r="L100">
        <v>8488</v>
      </c>
      <c r="M100">
        <v>22037.199999999997</v>
      </c>
      <c r="N100">
        <v>-3252.6000000000058</v>
      </c>
      <c r="O100">
        <v>-7468.0000000000073</v>
      </c>
      <c r="P100">
        <v>20483.200000000004</v>
      </c>
      <c r="Q100">
        <v>-10911.599999999999</v>
      </c>
      <c r="R100">
        <v>7177.7999999999956</v>
      </c>
      <c r="S100">
        <v>25514</v>
      </c>
      <c r="T100">
        <v>8199.2000000000044</v>
      </c>
      <c r="U100">
        <v>26440</v>
      </c>
      <c r="V100">
        <v>-32253.4</v>
      </c>
      <c r="W100">
        <v>30148.399999999994</v>
      </c>
      <c r="X100">
        <v>-31753.4</v>
      </c>
      <c r="Y100">
        <v>-22597.199999999997</v>
      </c>
      <c r="Z100">
        <v>-35915.399999999994</v>
      </c>
      <c r="AA100">
        <v>6535.8000000000029</v>
      </c>
      <c r="AB100">
        <v>-28555.399999999994</v>
      </c>
      <c r="AC100">
        <v>10057.800000000003</v>
      </c>
      <c r="AD100">
        <v>3197</v>
      </c>
      <c r="AE100">
        <v>-8682</v>
      </c>
      <c r="AF100">
        <v>-2123.6000000000058</v>
      </c>
      <c r="AG100">
        <v>-44005.000000000007</v>
      </c>
      <c r="AH100">
        <v>-24672.999999999993</v>
      </c>
      <c r="AI100">
        <v>-17157.200000000004</v>
      </c>
      <c r="AJ100">
        <v>8816.3999999999942</v>
      </c>
      <c r="AK100">
        <v>-6340</v>
      </c>
      <c r="AL100">
        <v>-29067.4</v>
      </c>
      <c r="AM100">
        <v>-2650.5999999999985</v>
      </c>
      <c r="AN100">
        <v>30076.400000000001</v>
      </c>
      <c r="AO100">
        <v>-7049.4000000000015</v>
      </c>
      <c r="AP100">
        <v>16752</v>
      </c>
      <c r="AQ100">
        <v>-27182.199999999997</v>
      </c>
      <c r="AR100">
        <v>17119.399999999994</v>
      </c>
      <c r="AS100">
        <v>-6722.2000000000044</v>
      </c>
      <c r="AT100">
        <v>6301.1999999999971</v>
      </c>
      <c r="AU100">
        <v>-11117.800000000003</v>
      </c>
      <c r="AV100">
        <v>4322</v>
      </c>
      <c r="AW100">
        <v>40461.600000000006</v>
      </c>
      <c r="AX100">
        <v>-13085.400000000001</v>
      </c>
      <c r="AY100">
        <v>5501</v>
      </c>
      <c r="AZ100">
        <v>-5924.2000000000044</v>
      </c>
      <c r="BA100">
        <v>-20439.599999999999</v>
      </c>
      <c r="BB100">
        <v>13963.400000000001</v>
      </c>
      <c r="BC100">
        <v>-3405</v>
      </c>
      <c r="BD100">
        <v>18303.999999999993</v>
      </c>
      <c r="BE100">
        <v>39861.199999999997</v>
      </c>
      <c r="BF100">
        <v>-29826.800000000003</v>
      </c>
      <c r="BG100">
        <v>3374.5999999999985</v>
      </c>
      <c r="BH100">
        <v>-20080.399999999994</v>
      </c>
      <c r="BI100">
        <v>-28161.799999999996</v>
      </c>
      <c r="BJ100">
        <v>22119.999999999996</v>
      </c>
      <c r="BK100">
        <v>-10245.200000000004</v>
      </c>
      <c r="BL100">
        <v>-8059.4000000000015</v>
      </c>
      <c r="BM100">
        <v>-30846.599999999991</v>
      </c>
      <c r="BN100">
        <v>-2217.5999999999985</v>
      </c>
      <c r="BO100">
        <v>10953</v>
      </c>
      <c r="BP100">
        <v>-7386.4000000000015</v>
      </c>
      <c r="BQ100">
        <v>-38666.399999999994</v>
      </c>
      <c r="BR100">
        <v>-16250</v>
      </c>
      <c r="BS100">
        <v>-9109.6000000000058</v>
      </c>
      <c r="BT100">
        <v>22091.199999999997</v>
      </c>
      <c r="BU100">
        <v>8757.5999999999985</v>
      </c>
      <c r="BV100">
        <v>-25271</v>
      </c>
      <c r="BW100">
        <v>3557.4000000000015</v>
      </c>
      <c r="BX100">
        <v>-13373.599999999999</v>
      </c>
      <c r="BY100">
        <v>-3232.6000000000058</v>
      </c>
      <c r="BZ100">
        <v>7453.5999999999985</v>
      </c>
      <c r="CA100">
        <v>50306.000000000007</v>
      </c>
      <c r="CB100">
        <v>26564.200000000004</v>
      </c>
      <c r="CC100">
        <v>29845.400000000009</v>
      </c>
      <c r="CD100">
        <v>-26739.600000000006</v>
      </c>
      <c r="CE100">
        <v>-42154.8</v>
      </c>
      <c r="CF100">
        <v>-14980.600000000006</v>
      </c>
      <c r="CG100">
        <v>-8567.1999999999971</v>
      </c>
      <c r="CH100">
        <v>-32880.599999999991</v>
      </c>
      <c r="CI100">
        <v>12562.799999999996</v>
      </c>
      <c r="CJ100">
        <v>-12024.799999999996</v>
      </c>
      <c r="CK100">
        <v>-16647.599999999999</v>
      </c>
      <c r="CL100">
        <v>-45780.2</v>
      </c>
      <c r="CM100">
        <v>24903.800000000003</v>
      </c>
      <c r="CN100">
        <v>-945</v>
      </c>
      <c r="CO100">
        <v>-5620.3999999999942</v>
      </c>
      <c r="CP100">
        <v>12828.599999999999</v>
      </c>
      <c r="CQ100">
        <v>5000.7999999999956</v>
      </c>
      <c r="CR100">
        <v>-11245.199999999997</v>
      </c>
      <c r="CS100">
        <v>-11724.599999999999</v>
      </c>
      <c r="CT100">
        <v>-42994.6</v>
      </c>
      <c r="CU100">
        <v>2622</v>
      </c>
      <c r="CV100">
        <v>32876</v>
      </c>
      <c r="CW100">
        <v>14406</v>
      </c>
      <c r="CY100">
        <f t="shared" si="4"/>
        <v>-3460.619999999999</v>
      </c>
      <c r="CZ100">
        <f t="shared" si="5"/>
        <v>17534.900000000005</v>
      </c>
    </row>
    <row r="101" spans="2:104" x14ac:dyDescent="0.25">
      <c r="B101">
        <v>-11824</v>
      </c>
      <c r="C101">
        <v>-21416</v>
      </c>
      <c r="D101">
        <v>-57667.600000000006</v>
      </c>
      <c r="E101">
        <v>23392.199999999997</v>
      </c>
      <c r="F101">
        <v>9838.5999999999985</v>
      </c>
      <c r="G101">
        <v>2306.4000000000015</v>
      </c>
      <c r="H101">
        <v>3658.8000000000029</v>
      </c>
      <c r="I101">
        <v>-21154.800000000003</v>
      </c>
      <c r="J101">
        <v>2039.5999999999985</v>
      </c>
      <c r="K101">
        <v>-13727.800000000003</v>
      </c>
      <c r="L101">
        <v>4405.8000000000029</v>
      </c>
      <c r="M101">
        <v>15560</v>
      </c>
      <c r="N101">
        <v>-4310.4000000000015</v>
      </c>
      <c r="O101">
        <v>-4694.8000000000029</v>
      </c>
      <c r="P101">
        <v>21993.800000000003</v>
      </c>
      <c r="Q101">
        <v>-17150.799999999996</v>
      </c>
      <c r="R101">
        <v>1947.4000000000015</v>
      </c>
      <c r="S101">
        <v>19135.199999999997</v>
      </c>
      <c r="T101">
        <v>7884.8000000000029</v>
      </c>
      <c r="U101">
        <v>15441.199999999997</v>
      </c>
      <c r="V101">
        <v>-33948</v>
      </c>
      <c r="W101">
        <v>32764.399999999994</v>
      </c>
      <c r="X101">
        <v>-32160.6</v>
      </c>
      <c r="Y101">
        <v>-26861.799999999996</v>
      </c>
      <c r="Z101">
        <v>-28444.199999999997</v>
      </c>
      <c r="AA101">
        <v>11505.200000000004</v>
      </c>
      <c r="AB101">
        <v>-31990.399999999994</v>
      </c>
      <c r="AC101">
        <v>10784.199999999997</v>
      </c>
      <c r="AD101">
        <v>4109.1999999999971</v>
      </c>
      <c r="AE101">
        <v>-9492.3999999999942</v>
      </c>
      <c r="AF101">
        <v>1913.5999999999985</v>
      </c>
      <c r="AG101">
        <v>-44791.8</v>
      </c>
      <c r="AH101">
        <v>-20782.999999999993</v>
      </c>
      <c r="AI101">
        <v>-20454.200000000004</v>
      </c>
      <c r="AJ101">
        <v>8137.3999999999942</v>
      </c>
      <c r="AK101">
        <v>-6140.4000000000015</v>
      </c>
      <c r="AL101">
        <v>-32033.800000000003</v>
      </c>
      <c r="AM101">
        <v>-4810</v>
      </c>
      <c r="AN101">
        <v>27920</v>
      </c>
      <c r="AO101">
        <v>-4678.8000000000029</v>
      </c>
      <c r="AP101">
        <v>12578.800000000003</v>
      </c>
      <c r="AQ101">
        <v>-29820.199999999997</v>
      </c>
      <c r="AR101">
        <v>16625.799999999996</v>
      </c>
      <c r="AS101">
        <v>-2856.6000000000058</v>
      </c>
      <c r="AT101">
        <v>6569</v>
      </c>
      <c r="AU101">
        <v>-7099.6000000000058</v>
      </c>
      <c r="AV101">
        <v>7045</v>
      </c>
      <c r="AW101">
        <v>41663.199999999997</v>
      </c>
      <c r="AX101">
        <v>-10294</v>
      </c>
      <c r="AY101">
        <v>-1227</v>
      </c>
      <c r="AZ101">
        <v>-9358.2000000000044</v>
      </c>
      <c r="BA101">
        <v>-20853.799999999996</v>
      </c>
      <c r="BB101">
        <v>12157.799999999996</v>
      </c>
      <c r="BC101">
        <v>-5432.1999999999971</v>
      </c>
      <c r="BD101">
        <v>13974.200000000004</v>
      </c>
      <c r="BE101">
        <v>39140.800000000003</v>
      </c>
      <c r="BF101">
        <v>-31106.6</v>
      </c>
      <c r="BG101">
        <v>3317.8000000000029</v>
      </c>
      <c r="BH101">
        <v>-19351.399999999994</v>
      </c>
      <c r="BI101">
        <v>-31988.399999999994</v>
      </c>
      <c r="BJ101">
        <v>24112.2</v>
      </c>
      <c r="BK101">
        <v>-14936.400000000001</v>
      </c>
      <c r="BL101">
        <v>-5224</v>
      </c>
      <c r="BM101">
        <v>-30342.599999999991</v>
      </c>
      <c r="BN101">
        <v>-9176.5999999999985</v>
      </c>
      <c r="BO101">
        <v>10948.400000000001</v>
      </c>
      <c r="BP101">
        <v>-6372</v>
      </c>
      <c r="BQ101">
        <v>-40693</v>
      </c>
      <c r="BR101">
        <v>-19596</v>
      </c>
      <c r="BS101">
        <v>-10515.400000000001</v>
      </c>
      <c r="BT101">
        <v>27952.800000000003</v>
      </c>
      <c r="BU101">
        <v>10775.199999999997</v>
      </c>
      <c r="BV101">
        <v>-17137.400000000001</v>
      </c>
      <c r="BW101">
        <v>61.400000000001455</v>
      </c>
      <c r="BX101">
        <v>-14504</v>
      </c>
      <c r="BY101">
        <v>-903.60000000000582</v>
      </c>
      <c r="BZ101">
        <v>7659.8000000000029</v>
      </c>
      <c r="CA101">
        <v>45247.6</v>
      </c>
      <c r="CB101">
        <v>27522.799999999996</v>
      </c>
      <c r="CC101">
        <v>34007.199999999997</v>
      </c>
      <c r="CD101">
        <v>-31741.600000000002</v>
      </c>
      <c r="CE101">
        <v>-44662.600000000006</v>
      </c>
      <c r="CF101">
        <v>-14655</v>
      </c>
      <c r="CG101">
        <v>-6807.3999999999942</v>
      </c>
      <c r="CH101">
        <v>-31519.199999999997</v>
      </c>
      <c r="CI101">
        <v>12562.799999999996</v>
      </c>
      <c r="CJ101">
        <v>-7299.7999999999956</v>
      </c>
      <c r="CK101">
        <v>-15775.199999999997</v>
      </c>
      <c r="CL101">
        <v>-45269.8</v>
      </c>
      <c r="CM101">
        <v>20395.200000000004</v>
      </c>
      <c r="CN101">
        <v>-2655.3999999999942</v>
      </c>
      <c r="CO101">
        <v>-2335.1999999999971</v>
      </c>
      <c r="CP101">
        <v>14342</v>
      </c>
      <c r="CQ101">
        <v>1497.1999999999971</v>
      </c>
      <c r="CR101">
        <v>-11110.199999999997</v>
      </c>
      <c r="CS101">
        <v>-6497.3999999999942</v>
      </c>
      <c r="CT101">
        <v>-40966.799999999996</v>
      </c>
      <c r="CU101">
        <v>356.19999999999709</v>
      </c>
      <c r="CV101">
        <v>34682.199999999997</v>
      </c>
      <c r="CW101">
        <v>12686.399999999994</v>
      </c>
      <c r="CY101">
        <f t="shared" si="4"/>
        <v>-3860.0060000000008</v>
      </c>
      <c r="CZ101">
        <f t="shared" si="5"/>
        <v>17112.397999999997</v>
      </c>
    </row>
    <row r="102" spans="2:104" x14ac:dyDescent="0.25">
      <c r="B102">
        <v>-15519</v>
      </c>
      <c r="C102">
        <v>-15415.599999999999</v>
      </c>
      <c r="D102">
        <v>-61463.8</v>
      </c>
      <c r="E102">
        <v>29465.399999999994</v>
      </c>
      <c r="F102">
        <v>12908.199999999997</v>
      </c>
      <c r="G102">
        <v>4970.1999999999971</v>
      </c>
      <c r="H102">
        <v>3964.8000000000029</v>
      </c>
      <c r="I102">
        <v>-22489.800000000003</v>
      </c>
      <c r="J102">
        <v>5030.5999999999985</v>
      </c>
      <c r="K102">
        <v>-16964.800000000003</v>
      </c>
      <c r="L102">
        <v>-1600.5999999999985</v>
      </c>
      <c r="M102">
        <v>20644</v>
      </c>
      <c r="N102">
        <v>-135</v>
      </c>
      <c r="O102">
        <v>3215.5999999999913</v>
      </c>
      <c r="P102">
        <v>18581.400000000001</v>
      </c>
      <c r="Q102">
        <v>-16580.399999999994</v>
      </c>
      <c r="R102">
        <v>5108.4000000000015</v>
      </c>
      <c r="S102">
        <v>18459.199999999997</v>
      </c>
      <c r="T102">
        <v>6464.6000000000058</v>
      </c>
      <c r="U102">
        <v>11590.399999999994</v>
      </c>
      <c r="V102">
        <v>-34600.400000000001</v>
      </c>
      <c r="W102">
        <v>38076</v>
      </c>
      <c r="X102">
        <v>-31126.6</v>
      </c>
      <c r="Y102">
        <v>-34993.399999999994</v>
      </c>
      <c r="Z102">
        <v>-28652.6</v>
      </c>
      <c r="AA102">
        <v>14337.199999999997</v>
      </c>
      <c r="AB102">
        <v>-28285.599999999991</v>
      </c>
      <c r="AC102">
        <v>14430.600000000006</v>
      </c>
      <c r="AD102">
        <v>7230.7999999999956</v>
      </c>
      <c r="AE102">
        <v>-8564.3999999999942</v>
      </c>
      <c r="AF102">
        <v>442.19999999999709</v>
      </c>
      <c r="AG102">
        <v>-47967.8</v>
      </c>
      <c r="AH102">
        <v>-21160.599999999991</v>
      </c>
      <c r="AI102">
        <v>-14210</v>
      </c>
      <c r="AJ102">
        <v>9650.1999999999971</v>
      </c>
      <c r="AK102">
        <v>-7139.7999999999956</v>
      </c>
      <c r="AL102">
        <v>-31465.4</v>
      </c>
      <c r="AM102">
        <v>-4166</v>
      </c>
      <c r="AN102">
        <v>34313.800000000003</v>
      </c>
      <c r="AO102">
        <v>-3963.4000000000015</v>
      </c>
      <c r="AP102">
        <v>12749.399999999994</v>
      </c>
      <c r="AQ102">
        <v>-27622.800000000003</v>
      </c>
      <c r="AR102">
        <v>10981.599999999999</v>
      </c>
      <c r="AS102">
        <v>-2618.8000000000029</v>
      </c>
      <c r="AT102">
        <v>7696.8000000000029</v>
      </c>
      <c r="AU102">
        <v>-7220.8000000000029</v>
      </c>
      <c r="AV102">
        <v>6470.8000000000029</v>
      </c>
      <c r="AW102">
        <v>26810.199999999997</v>
      </c>
      <c r="AX102">
        <v>-10173.199999999997</v>
      </c>
      <c r="AY102">
        <v>-2986.6000000000058</v>
      </c>
      <c r="AZ102">
        <v>-16748.800000000003</v>
      </c>
      <c r="BA102">
        <v>-22950.6</v>
      </c>
      <c r="BB102">
        <v>8975.5999999999985</v>
      </c>
      <c r="BC102">
        <v>-7281.4000000000015</v>
      </c>
      <c r="BD102">
        <v>12816.400000000001</v>
      </c>
      <c r="BE102">
        <v>36604.399999999994</v>
      </c>
      <c r="BF102">
        <v>-34364.800000000003</v>
      </c>
      <c r="BG102">
        <v>876.20000000000437</v>
      </c>
      <c r="BH102">
        <v>-22958.6</v>
      </c>
      <c r="BI102">
        <v>-35642</v>
      </c>
      <c r="BJ102">
        <v>22878.999999999996</v>
      </c>
      <c r="BK102">
        <v>-17378.400000000001</v>
      </c>
      <c r="BL102">
        <v>-9668.5999999999985</v>
      </c>
      <c r="BM102">
        <v>-22784.599999999991</v>
      </c>
      <c r="BN102">
        <v>-4974</v>
      </c>
      <c r="BO102">
        <v>10977.199999999997</v>
      </c>
      <c r="BP102">
        <v>-8048.8000000000029</v>
      </c>
      <c r="BQ102">
        <v>-38862.6</v>
      </c>
      <c r="BR102">
        <v>-15705.600000000006</v>
      </c>
      <c r="BS102">
        <v>-9734.8000000000029</v>
      </c>
      <c r="BT102">
        <v>24003.199999999997</v>
      </c>
      <c r="BU102">
        <v>-5967.4000000000015</v>
      </c>
      <c r="BV102">
        <v>-18297.800000000003</v>
      </c>
      <c r="BW102">
        <v>-2902.1999999999971</v>
      </c>
      <c r="BX102">
        <v>-14849.399999999994</v>
      </c>
      <c r="BY102">
        <v>3978.1999999999971</v>
      </c>
      <c r="BZ102">
        <v>4301.5999999999985</v>
      </c>
      <c r="CA102">
        <v>47922.6</v>
      </c>
      <c r="CB102">
        <v>24765.599999999999</v>
      </c>
      <c r="CC102">
        <v>32468</v>
      </c>
      <c r="CD102">
        <v>-25654.600000000006</v>
      </c>
      <c r="CE102">
        <v>-49060.800000000003</v>
      </c>
      <c r="CF102">
        <v>-15758.200000000004</v>
      </c>
      <c r="CG102">
        <v>-5625.3999999999942</v>
      </c>
      <c r="CH102">
        <v>-32129.999999999993</v>
      </c>
      <c r="CI102">
        <v>16426.599999999991</v>
      </c>
      <c r="CJ102">
        <v>-13680.199999999997</v>
      </c>
      <c r="CK102">
        <v>-19846.199999999997</v>
      </c>
      <c r="CL102">
        <v>-42218.2</v>
      </c>
      <c r="CM102">
        <v>21297.800000000003</v>
      </c>
      <c r="CN102">
        <v>-2357.3999999999942</v>
      </c>
      <c r="CO102">
        <v>-298.79999999999563</v>
      </c>
      <c r="CP102">
        <v>7922.4000000000015</v>
      </c>
      <c r="CQ102">
        <v>3586.7999999999956</v>
      </c>
      <c r="CR102">
        <v>248.40000000000146</v>
      </c>
      <c r="CS102">
        <v>-2217.1999999999971</v>
      </c>
      <c r="CT102">
        <v>-37755.599999999999</v>
      </c>
      <c r="CU102">
        <v>-506.80000000000291</v>
      </c>
      <c r="CV102">
        <v>33317.800000000003</v>
      </c>
      <c r="CW102">
        <v>12341.599999999991</v>
      </c>
      <c r="CY102">
        <f t="shared" si="4"/>
        <v>-4040.1520000000014</v>
      </c>
      <c r="CZ102">
        <f t="shared" si="5"/>
        <v>17026.188000000009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749A4F-E65A-4B5D-B521-C71FF1B4A59E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10834</v>
      </c>
      <c r="C3">
        <v>-196</v>
      </c>
      <c r="D3">
        <v>14533</v>
      </c>
      <c r="E3">
        <v>2046</v>
      </c>
      <c r="F3">
        <v>7476</v>
      </c>
      <c r="G3">
        <v>-1034</v>
      </c>
      <c r="H3">
        <v>11620</v>
      </c>
      <c r="I3">
        <v>-545</v>
      </c>
      <c r="J3">
        <v>3836</v>
      </c>
      <c r="K3">
        <v>-8251</v>
      </c>
      <c r="L3">
        <v>71</v>
      </c>
      <c r="M3">
        <v>-151</v>
      </c>
      <c r="N3">
        <v>2990</v>
      </c>
      <c r="O3">
        <v>-5382</v>
      </c>
      <c r="P3">
        <v>8692</v>
      </c>
      <c r="Q3">
        <v>4679</v>
      </c>
      <c r="R3">
        <v>-9849</v>
      </c>
      <c r="S3">
        <v>18096</v>
      </c>
      <c r="T3">
        <v>282</v>
      </c>
      <c r="U3">
        <v>9505</v>
      </c>
      <c r="V3">
        <v>-5276</v>
      </c>
      <c r="W3">
        <v>6533</v>
      </c>
      <c r="X3">
        <v>19699</v>
      </c>
      <c r="Y3">
        <v>5911</v>
      </c>
      <c r="Z3">
        <v>-3372</v>
      </c>
      <c r="AA3">
        <v>1212</v>
      </c>
      <c r="AB3">
        <v>0</v>
      </c>
      <c r="AC3">
        <v>-35164</v>
      </c>
      <c r="AD3">
        <v>2563</v>
      </c>
      <c r="AE3">
        <v>7</v>
      </c>
      <c r="AF3">
        <v>6385</v>
      </c>
      <c r="AG3">
        <v>-14414</v>
      </c>
      <c r="AH3">
        <v>-1055</v>
      </c>
      <c r="AI3">
        <v>-87</v>
      </c>
      <c r="AJ3">
        <v>21577</v>
      </c>
      <c r="AK3">
        <v>9061</v>
      </c>
      <c r="AL3">
        <v>-205</v>
      </c>
      <c r="AM3">
        <v>1279</v>
      </c>
      <c r="AN3">
        <v>5668</v>
      </c>
      <c r="AO3">
        <v>178</v>
      </c>
      <c r="AP3">
        <v>0</v>
      </c>
      <c r="AQ3">
        <v>-17739</v>
      </c>
      <c r="AR3">
        <v>5810</v>
      </c>
      <c r="AS3">
        <v>-1832</v>
      </c>
      <c r="AT3">
        <v>11562</v>
      </c>
      <c r="AU3">
        <v>-2547</v>
      </c>
      <c r="AV3">
        <v>-26</v>
      </c>
      <c r="AW3">
        <v>-9</v>
      </c>
      <c r="AX3">
        <v>71</v>
      </c>
      <c r="AY3">
        <v>-4120</v>
      </c>
      <c r="AZ3">
        <v>-543</v>
      </c>
      <c r="BA3">
        <v>7368</v>
      </c>
      <c r="BB3">
        <v>827</v>
      </c>
      <c r="BC3">
        <v>-19726</v>
      </c>
      <c r="BD3">
        <v>99</v>
      </c>
      <c r="BE3">
        <v>8110</v>
      </c>
      <c r="BF3">
        <v>-12040</v>
      </c>
      <c r="BG3">
        <v>92</v>
      </c>
      <c r="BH3">
        <v>-5812</v>
      </c>
      <c r="BI3">
        <v>-21500</v>
      </c>
      <c r="BJ3">
        <v>-3970</v>
      </c>
      <c r="BK3">
        <v>6650</v>
      </c>
      <c r="BL3">
        <v>1242</v>
      </c>
      <c r="BM3">
        <v>-7736</v>
      </c>
      <c r="BN3">
        <v>20168</v>
      </c>
      <c r="BO3">
        <v>-101</v>
      </c>
      <c r="BP3">
        <v>-8165</v>
      </c>
      <c r="BQ3">
        <v>11972</v>
      </c>
      <c r="BR3">
        <v>98</v>
      </c>
      <c r="BS3">
        <v>-10198</v>
      </c>
      <c r="BT3">
        <v>-1730</v>
      </c>
      <c r="BU3">
        <v>-1300</v>
      </c>
      <c r="BV3">
        <v>49</v>
      </c>
      <c r="BW3">
        <v>-3678</v>
      </c>
      <c r="BX3">
        <v>236</v>
      </c>
      <c r="BY3">
        <v>1</v>
      </c>
      <c r="BZ3">
        <v>17618</v>
      </c>
      <c r="CA3">
        <v>20869</v>
      </c>
      <c r="CB3">
        <v>-639</v>
      </c>
      <c r="CC3">
        <v>-1762</v>
      </c>
      <c r="CD3">
        <v>-1160</v>
      </c>
      <c r="CE3">
        <v>2225</v>
      </c>
      <c r="CF3">
        <v>-8816</v>
      </c>
      <c r="CG3">
        <v>-8347</v>
      </c>
      <c r="CH3">
        <v>-13259</v>
      </c>
      <c r="CI3">
        <v>402</v>
      </c>
      <c r="CJ3">
        <v>-8756</v>
      </c>
      <c r="CK3">
        <v>4348</v>
      </c>
      <c r="CL3">
        <v>11741</v>
      </c>
      <c r="CM3">
        <v>-10447</v>
      </c>
      <c r="CN3">
        <v>-21</v>
      </c>
      <c r="CO3">
        <v>-690</v>
      </c>
      <c r="CP3">
        <v>-2225</v>
      </c>
      <c r="CQ3">
        <v>5058</v>
      </c>
      <c r="CR3">
        <v>5804</v>
      </c>
      <c r="CS3">
        <v>508</v>
      </c>
      <c r="CT3">
        <v>712</v>
      </c>
      <c r="CU3">
        <v>9</v>
      </c>
      <c r="CV3">
        <v>-1866</v>
      </c>
      <c r="CW3">
        <v>-183</v>
      </c>
      <c r="CY3">
        <f t="shared" si="0"/>
        <v>524.58000000000004</v>
      </c>
      <c r="CZ3">
        <f t="shared" si="1"/>
        <v>5843.06</v>
      </c>
    </row>
    <row r="4" spans="1:104" x14ac:dyDescent="0.25">
      <c r="B4">
        <v>-148</v>
      </c>
      <c r="C4">
        <v>-4878</v>
      </c>
      <c r="D4">
        <v>-13982</v>
      </c>
      <c r="E4">
        <v>301</v>
      </c>
      <c r="F4">
        <v>965</v>
      </c>
      <c r="G4">
        <v>-3433</v>
      </c>
      <c r="H4">
        <v>-958</v>
      </c>
      <c r="I4">
        <v>-2765</v>
      </c>
      <c r="J4">
        <v>1384</v>
      </c>
      <c r="K4">
        <v>5502</v>
      </c>
      <c r="L4">
        <v>2588</v>
      </c>
      <c r="M4">
        <v>5618</v>
      </c>
      <c r="N4">
        <v>-4070</v>
      </c>
      <c r="O4">
        <v>1636</v>
      </c>
      <c r="P4">
        <v>-5140</v>
      </c>
      <c r="Q4">
        <v>6079</v>
      </c>
      <c r="R4">
        <v>225</v>
      </c>
      <c r="S4">
        <v>-3717</v>
      </c>
      <c r="T4">
        <v>-10627</v>
      </c>
      <c r="U4">
        <v>385</v>
      </c>
      <c r="V4">
        <v>22754</v>
      </c>
      <c r="W4">
        <v>-8915</v>
      </c>
      <c r="X4">
        <v>-21218</v>
      </c>
      <c r="Y4">
        <v>-10716</v>
      </c>
      <c r="Z4">
        <v>-14318</v>
      </c>
      <c r="AA4">
        <v>93</v>
      </c>
      <c r="AB4">
        <v>4</v>
      </c>
      <c r="AC4">
        <v>-163</v>
      </c>
      <c r="AD4">
        <v>-20264</v>
      </c>
      <c r="AE4">
        <v>-17312</v>
      </c>
      <c r="AF4">
        <v>-10987</v>
      </c>
      <c r="AG4">
        <v>-1092</v>
      </c>
      <c r="AH4">
        <v>64</v>
      </c>
      <c r="AI4">
        <v>-8805</v>
      </c>
      <c r="AJ4">
        <v>-21844</v>
      </c>
      <c r="AK4">
        <v>2103</v>
      </c>
      <c r="AL4">
        <v>0</v>
      </c>
      <c r="AM4">
        <v>1599</v>
      </c>
      <c r="AN4">
        <v>-7047</v>
      </c>
      <c r="AO4">
        <v>23</v>
      </c>
      <c r="AP4">
        <v>-83</v>
      </c>
      <c r="AQ4">
        <v>-6369</v>
      </c>
      <c r="AR4">
        <v>-4691</v>
      </c>
      <c r="AS4">
        <v>943</v>
      </c>
      <c r="AT4">
        <v>3585</v>
      </c>
      <c r="AU4">
        <v>16629</v>
      </c>
      <c r="AV4">
        <v>-21625</v>
      </c>
      <c r="AW4">
        <v>23</v>
      </c>
      <c r="AX4">
        <v>-12449</v>
      </c>
      <c r="AY4">
        <v>43</v>
      </c>
      <c r="AZ4">
        <v>-17</v>
      </c>
      <c r="BA4">
        <v>6228</v>
      </c>
      <c r="BB4">
        <v>4750</v>
      </c>
      <c r="BC4">
        <v>7859</v>
      </c>
      <c r="BD4">
        <v>1141</v>
      </c>
      <c r="BE4">
        <v>3424</v>
      </c>
      <c r="BF4">
        <v>-13405</v>
      </c>
      <c r="BG4">
        <v>2476</v>
      </c>
      <c r="BH4">
        <v>940</v>
      </c>
      <c r="BI4">
        <v>-3158</v>
      </c>
      <c r="BJ4">
        <v>4183</v>
      </c>
      <c r="BK4">
        <v>-1350</v>
      </c>
      <c r="BL4">
        <v>0</v>
      </c>
      <c r="BM4">
        <v>21312</v>
      </c>
      <c r="BN4">
        <v>-22806</v>
      </c>
      <c r="BO4">
        <v>-4561</v>
      </c>
      <c r="BP4">
        <v>1084</v>
      </c>
      <c r="BQ4">
        <v>-4941</v>
      </c>
      <c r="BR4">
        <v>12234</v>
      </c>
      <c r="BS4">
        <v>-3191</v>
      </c>
      <c r="BT4">
        <v>2260</v>
      </c>
      <c r="BU4">
        <v>-98</v>
      </c>
      <c r="BV4">
        <v>-5957</v>
      </c>
      <c r="BW4">
        <v>9767</v>
      </c>
      <c r="BX4">
        <v>-11296</v>
      </c>
      <c r="BY4">
        <v>139</v>
      </c>
      <c r="BZ4">
        <v>248</v>
      </c>
      <c r="CA4">
        <v>3011</v>
      </c>
      <c r="CB4">
        <v>19503</v>
      </c>
      <c r="CC4">
        <v>6189</v>
      </c>
      <c r="CD4">
        <v>1468</v>
      </c>
      <c r="CE4">
        <v>-14602</v>
      </c>
      <c r="CF4">
        <v>-8026</v>
      </c>
      <c r="CG4">
        <v>4368</v>
      </c>
      <c r="CH4">
        <v>-2570</v>
      </c>
      <c r="CI4">
        <v>-15038</v>
      </c>
      <c r="CJ4">
        <v>2</v>
      </c>
      <c r="CK4">
        <v>-15345</v>
      </c>
      <c r="CL4">
        <v>0</v>
      </c>
      <c r="CM4">
        <v>6694</v>
      </c>
      <c r="CN4">
        <v>1034</v>
      </c>
      <c r="CO4">
        <v>2817</v>
      </c>
      <c r="CP4">
        <v>420</v>
      </c>
      <c r="CQ4">
        <v>-2</v>
      </c>
      <c r="CR4">
        <v>-923</v>
      </c>
      <c r="CS4">
        <v>7269</v>
      </c>
      <c r="CT4">
        <v>-530</v>
      </c>
      <c r="CU4">
        <v>8809</v>
      </c>
      <c r="CV4">
        <v>-6800</v>
      </c>
      <c r="CW4">
        <v>11680</v>
      </c>
      <c r="CY4">
        <f t="shared" si="0"/>
        <v>-1483.77</v>
      </c>
      <c r="CZ4">
        <f t="shared" si="1"/>
        <v>5960.87</v>
      </c>
    </row>
    <row r="5" spans="1:104" x14ac:dyDescent="0.25">
      <c r="B5">
        <v>-422</v>
      </c>
      <c r="C5">
        <v>-14208</v>
      </c>
      <c r="D5">
        <v>2123</v>
      </c>
      <c r="E5">
        <v>-1991</v>
      </c>
      <c r="F5">
        <v>230</v>
      </c>
      <c r="G5">
        <v>-13799</v>
      </c>
      <c r="H5">
        <v>-2621</v>
      </c>
      <c r="I5">
        <v>-1139</v>
      </c>
      <c r="J5">
        <v>-4204</v>
      </c>
      <c r="K5">
        <v>-7289</v>
      </c>
      <c r="L5">
        <v>214</v>
      </c>
      <c r="M5">
        <v>15152</v>
      </c>
      <c r="N5">
        <v>-1944</v>
      </c>
      <c r="O5">
        <v>736</v>
      </c>
      <c r="P5">
        <v>132</v>
      </c>
      <c r="Q5">
        <v>-373</v>
      </c>
      <c r="R5">
        <v>21443</v>
      </c>
      <c r="S5">
        <v>7290</v>
      </c>
      <c r="T5">
        <v>-16400</v>
      </c>
      <c r="U5">
        <v>-4942</v>
      </c>
      <c r="V5">
        <v>-26652</v>
      </c>
      <c r="W5">
        <v>4242</v>
      </c>
      <c r="X5">
        <v>-3996</v>
      </c>
      <c r="Y5">
        <v>151</v>
      </c>
      <c r="Z5">
        <v>-6</v>
      </c>
      <c r="AA5">
        <v>0</v>
      </c>
      <c r="AB5">
        <v>0</v>
      </c>
      <c r="AC5">
        <v>-673</v>
      </c>
      <c r="AD5">
        <v>-6874</v>
      </c>
      <c r="AE5">
        <v>-611</v>
      </c>
      <c r="AF5">
        <v>10586</v>
      </c>
      <c r="AG5">
        <v>2722</v>
      </c>
      <c r="AH5">
        <v>-453</v>
      </c>
      <c r="AI5">
        <v>-18</v>
      </c>
      <c r="AJ5">
        <v>346</v>
      </c>
      <c r="AK5">
        <v>4974</v>
      </c>
      <c r="AL5">
        <v>6573</v>
      </c>
      <c r="AM5">
        <v>-17391</v>
      </c>
      <c r="AN5">
        <v>6955</v>
      </c>
      <c r="AO5">
        <v>-2391</v>
      </c>
      <c r="AP5">
        <v>-9183</v>
      </c>
      <c r="AQ5">
        <v>18112</v>
      </c>
      <c r="AR5">
        <v>-13</v>
      </c>
      <c r="AS5">
        <v>-19</v>
      </c>
      <c r="AT5">
        <v>0</v>
      </c>
      <c r="AU5">
        <v>1276</v>
      </c>
      <c r="AV5">
        <v>-23</v>
      </c>
      <c r="AW5">
        <v>-8674</v>
      </c>
      <c r="AX5">
        <v>274</v>
      </c>
      <c r="AY5">
        <v>5012</v>
      </c>
      <c r="AZ5">
        <v>33</v>
      </c>
      <c r="BA5">
        <v>-394</v>
      </c>
      <c r="BB5">
        <v>12515</v>
      </c>
      <c r="BC5">
        <v>-91</v>
      </c>
      <c r="BD5">
        <v>-1</v>
      </c>
      <c r="BE5">
        <v>10472</v>
      </c>
      <c r="BF5">
        <v>1453</v>
      </c>
      <c r="BG5">
        <v>8770</v>
      </c>
      <c r="BH5">
        <v>247</v>
      </c>
      <c r="BI5">
        <v>3941</v>
      </c>
      <c r="BJ5">
        <v>20653</v>
      </c>
      <c r="BK5">
        <v>1086</v>
      </c>
      <c r="BL5">
        <v>8576</v>
      </c>
      <c r="BM5">
        <v>-33715</v>
      </c>
      <c r="BN5">
        <v>-4231</v>
      </c>
      <c r="BO5">
        <v>-284</v>
      </c>
      <c r="BP5">
        <v>19599</v>
      </c>
      <c r="BQ5">
        <v>-15571</v>
      </c>
      <c r="BR5">
        <v>-16152</v>
      </c>
      <c r="BS5">
        <v>486</v>
      </c>
      <c r="BT5">
        <v>10927</v>
      </c>
      <c r="BU5">
        <v>-6115</v>
      </c>
      <c r="BV5">
        <v>-4648</v>
      </c>
      <c r="BW5">
        <v>-4613</v>
      </c>
      <c r="BX5">
        <v>-4837</v>
      </c>
      <c r="BY5">
        <v>-15904</v>
      </c>
      <c r="BZ5">
        <v>-17571</v>
      </c>
      <c r="CA5">
        <v>1069</v>
      </c>
      <c r="CB5">
        <v>-10787</v>
      </c>
      <c r="CC5">
        <v>-1246</v>
      </c>
      <c r="CD5">
        <v>26</v>
      </c>
      <c r="CE5">
        <v>-2642</v>
      </c>
      <c r="CF5">
        <v>-2067</v>
      </c>
      <c r="CG5">
        <v>-307</v>
      </c>
      <c r="CH5">
        <v>-3951</v>
      </c>
      <c r="CI5">
        <v>-1454</v>
      </c>
      <c r="CJ5">
        <v>-5020</v>
      </c>
      <c r="CK5">
        <v>18207</v>
      </c>
      <c r="CL5">
        <v>-236</v>
      </c>
      <c r="CM5">
        <v>8032</v>
      </c>
      <c r="CN5">
        <v>-723</v>
      </c>
      <c r="CO5">
        <v>8387</v>
      </c>
      <c r="CP5">
        <v>-6263</v>
      </c>
      <c r="CQ5">
        <v>-1166</v>
      </c>
      <c r="CR5">
        <v>0</v>
      </c>
      <c r="CS5">
        <v>-203</v>
      </c>
      <c r="CT5">
        <v>-81</v>
      </c>
      <c r="CU5">
        <v>-44</v>
      </c>
      <c r="CV5">
        <v>9778</v>
      </c>
      <c r="CW5">
        <v>2300</v>
      </c>
      <c r="CY5">
        <f t="shared" si="0"/>
        <v>-515.26</v>
      </c>
      <c r="CZ5">
        <f t="shared" si="1"/>
        <v>5617.26</v>
      </c>
    </row>
    <row r="6" spans="1:104" x14ac:dyDescent="0.25">
      <c r="B6">
        <v>1682</v>
      </c>
      <c r="C6">
        <v>-12795</v>
      </c>
      <c r="D6">
        <v>-6729</v>
      </c>
      <c r="E6">
        <v>228</v>
      </c>
      <c r="F6">
        <v>439</v>
      </c>
      <c r="G6">
        <v>598</v>
      </c>
      <c r="H6">
        <v>-1855</v>
      </c>
      <c r="I6">
        <v>-8501</v>
      </c>
      <c r="J6">
        <v>-131</v>
      </c>
      <c r="K6">
        <v>1573</v>
      </c>
      <c r="L6">
        <v>-39</v>
      </c>
      <c r="M6">
        <v>-16765</v>
      </c>
      <c r="N6">
        <v>-2795</v>
      </c>
      <c r="O6">
        <v>3740</v>
      </c>
      <c r="P6">
        <v>-14785</v>
      </c>
      <c r="Q6">
        <v>-20469</v>
      </c>
      <c r="R6">
        <v>-8755</v>
      </c>
      <c r="S6">
        <v>-1138</v>
      </c>
      <c r="T6">
        <v>-170</v>
      </c>
      <c r="U6">
        <v>15668</v>
      </c>
      <c r="V6">
        <v>12285</v>
      </c>
      <c r="W6">
        <v>0</v>
      </c>
      <c r="X6">
        <v>-467</v>
      </c>
      <c r="Y6">
        <v>-8610</v>
      </c>
      <c r="Z6">
        <v>-1</v>
      </c>
      <c r="AA6">
        <v>0</v>
      </c>
      <c r="AB6">
        <v>-4794</v>
      </c>
      <c r="AC6">
        <v>416</v>
      </c>
      <c r="AD6">
        <v>-1112</v>
      </c>
      <c r="AE6">
        <v>3354</v>
      </c>
      <c r="AF6">
        <v>3857</v>
      </c>
      <c r="AG6">
        <v>8522</v>
      </c>
      <c r="AH6">
        <v>-2554</v>
      </c>
      <c r="AI6">
        <v>-12</v>
      </c>
      <c r="AJ6">
        <v>-2966</v>
      </c>
      <c r="AK6">
        <v>1</v>
      </c>
      <c r="AL6">
        <v>86</v>
      </c>
      <c r="AM6">
        <v>-1044</v>
      </c>
      <c r="AN6">
        <v>-7734</v>
      </c>
      <c r="AO6">
        <v>-21</v>
      </c>
      <c r="AP6">
        <v>-185</v>
      </c>
      <c r="AQ6">
        <v>-15297</v>
      </c>
      <c r="AR6">
        <v>-1</v>
      </c>
      <c r="AS6">
        <v>-63</v>
      </c>
      <c r="AT6">
        <v>-18</v>
      </c>
      <c r="AU6">
        <v>59</v>
      </c>
      <c r="AV6">
        <v>144</v>
      </c>
      <c r="AW6">
        <v>3855</v>
      </c>
      <c r="AX6">
        <v>-6903</v>
      </c>
      <c r="AY6">
        <v>1191</v>
      </c>
      <c r="AZ6">
        <v>0</v>
      </c>
      <c r="BA6">
        <v>-318</v>
      </c>
      <c r="BB6">
        <v>-4767</v>
      </c>
      <c r="BC6">
        <v>4353</v>
      </c>
      <c r="BD6">
        <v>84</v>
      </c>
      <c r="BE6">
        <v>11</v>
      </c>
      <c r="BF6">
        <v>-5848</v>
      </c>
      <c r="BG6">
        <v>-1153</v>
      </c>
      <c r="BH6">
        <v>39</v>
      </c>
      <c r="BI6">
        <v>11400</v>
      </c>
      <c r="BJ6">
        <v>8</v>
      </c>
      <c r="BK6">
        <v>-4152</v>
      </c>
      <c r="BL6">
        <v>44</v>
      </c>
      <c r="BM6">
        <v>2808</v>
      </c>
      <c r="BN6">
        <v>-12043</v>
      </c>
      <c r="BO6">
        <v>2546</v>
      </c>
      <c r="BP6">
        <v>-44</v>
      </c>
      <c r="BQ6">
        <v>0</v>
      </c>
      <c r="BR6">
        <v>-16350</v>
      </c>
      <c r="BS6">
        <v>-1188</v>
      </c>
      <c r="BT6">
        <v>-2718</v>
      </c>
      <c r="BU6">
        <v>-2137</v>
      </c>
      <c r="BV6">
        <v>-495</v>
      </c>
      <c r="BW6">
        <v>-8873</v>
      </c>
      <c r="BX6">
        <v>1007</v>
      </c>
      <c r="BY6">
        <v>4167</v>
      </c>
      <c r="BZ6">
        <v>3541</v>
      </c>
      <c r="CA6">
        <v>-1108</v>
      </c>
      <c r="CB6">
        <v>4103</v>
      </c>
      <c r="CC6">
        <v>-226</v>
      </c>
      <c r="CD6">
        <v>21058</v>
      </c>
      <c r="CE6">
        <v>14492</v>
      </c>
      <c r="CF6">
        <v>14064</v>
      </c>
      <c r="CG6">
        <v>1676</v>
      </c>
      <c r="CH6">
        <v>12591</v>
      </c>
      <c r="CI6">
        <v>-5782</v>
      </c>
      <c r="CJ6">
        <v>-3002</v>
      </c>
      <c r="CK6">
        <v>1688</v>
      </c>
      <c r="CL6">
        <v>8321</v>
      </c>
      <c r="CM6">
        <v>-12522</v>
      </c>
      <c r="CN6">
        <v>12167</v>
      </c>
      <c r="CO6">
        <v>-11625</v>
      </c>
      <c r="CP6">
        <v>-11985</v>
      </c>
      <c r="CQ6">
        <v>-522</v>
      </c>
      <c r="CR6">
        <v>0</v>
      </c>
      <c r="CS6">
        <v>-4465</v>
      </c>
      <c r="CT6">
        <v>-5191</v>
      </c>
      <c r="CU6">
        <v>893</v>
      </c>
      <c r="CV6">
        <v>-10675</v>
      </c>
      <c r="CW6">
        <v>-16</v>
      </c>
      <c r="CY6">
        <f t="shared" si="0"/>
        <v>-951.55</v>
      </c>
      <c r="CZ6">
        <f t="shared" si="1"/>
        <v>4526.7299999999996</v>
      </c>
    </row>
    <row r="7" spans="1:104" x14ac:dyDescent="0.25">
      <c r="B7">
        <v>2610</v>
      </c>
      <c r="C7">
        <v>5229</v>
      </c>
      <c r="D7">
        <v>2266</v>
      </c>
      <c r="E7">
        <v>7115</v>
      </c>
      <c r="F7">
        <v>362</v>
      </c>
      <c r="G7">
        <v>7378</v>
      </c>
      <c r="H7">
        <v>4377</v>
      </c>
      <c r="I7">
        <v>13953</v>
      </c>
      <c r="J7">
        <v>3</v>
      </c>
      <c r="K7">
        <v>12214</v>
      </c>
      <c r="L7">
        <v>2507</v>
      </c>
      <c r="M7">
        <v>-10049</v>
      </c>
      <c r="N7">
        <v>-407</v>
      </c>
      <c r="O7">
        <v>-17788</v>
      </c>
      <c r="P7">
        <v>-38</v>
      </c>
      <c r="Q7">
        <v>-2703</v>
      </c>
      <c r="R7">
        <v>-330</v>
      </c>
      <c r="S7">
        <v>1997</v>
      </c>
      <c r="T7">
        <v>3911</v>
      </c>
      <c r="U7">
        <v>11466</v>
      </c>
      <c r="V7">
        <v>-8377</v>
      </c>
      <c r="W7">
        <v>3</v>
      </c>
      <c r="X7">
        <v>3562</v>
      </c>
      <c r="Y7">
        <v>17426</v>
      </c>
      <c r="Z7">
        <v>24</v>
      </c>
      <c r="AA7">
        <v>4107</v>
      </c>
      <c r="AB7">
        <v>-242</v>
      </c>
      <c r="AC7">
        <v>-16524</v>
      </c>
      <c r="AD7">
        <v>-2597</v>
      </c>
      <c r="AE7">
        <v>-498</v>
      </c>
      <c r="AF7">
        <v>-20</v>
      </c>
      <c r="AG7">
        <v>1909</v>
      </c>
      <c r="AH7">
        <v>8468</v>
      </c>
      <c r="AI7">
        <v>-29</v>
      </c>
      <c r="AJ7">
        <v>8035</v>
      </c>
      <c r="AK7">
        <v>4381</v>
      </c>
      <c r="AL7">
        <v>-30</v>
      </c>
      <c r="AM7">
        <v>4</v>
      </c>
      <c r="AN7">
        <v>2427</v>
      </c>
      <c r="AO7">
        <v>-5301</v>
      </c>
      <c r="AP7">
        <v>7005</v>
      </c>
      <c r="AQ7">
        <v>-7559</v>
      </c>
      <c r="AR7">
        <v>230</v>
      </c>
      <c r="AS7">
        <v>-324</v>
      </c>
      <c r="AT7">
        <v>-98</v>
      </c>
      <c r="AU7">
        <v>2590</v>
      </c>
      <c r="AV7">
        <v>9</v>
      </c>
      <c r="AW7">
        <v>1659</v>
      </c>
      <c r="AX7">
        <v>3</v>
      </c>
      <c r="AY7">
        <v>144</v>
      </c>
      <c r="AZ7">
        <v>1232</v>
      </c>
      <c r="BA7">
        <v>28</v>
      </c>
      <c r="BB7">
        <v>-581</v>
      </c>
      <c r="BC7">
        <v>11337</v>
      </c>
      <c r="BD7">
        <v>558</v>
      </c>
      <c r="BE7">
        <v>7541</v>
      </c>
      <c r="BF7">
        <v>-1404</v>
      </c>
      <c r="BG7">
        <v>-1718</v>
      </c>
      <c r="BH7">
        <v>-11</v>
      </c>
      <c r="BI7">
        <v>-15643</v>
      </c>
      <c r="BJ7">
        <v>-14099</v>
      </c>
      <c r="BK7">
        <v>-6051</v>
      </c>
      <c r="BL7">
        <v>3</v>
      </c>
      <c r="BM7">
        <v>-10354</v>
      </c>
      <c r="BN7">
        <v>-4</v>
      </c>
      <c r="BO7">
        <v>-1054</v>
      </c>
      <c r="BP7">
        <v>-11750</v>
      </c>
      <c r="BQ7">
        <v>460</v>
      </c>
      <c r="BR7">
        <v>1656</v>
      </c>
      <c r="BS7">
        <v>2575</v>
      </c>
      <c r="BT7">
        <v>14998</v>
      </c>
      <c r="BU7">
        <v>175</v>
      </c>
      <c r="BV7">
        <v>-10458</v>
      </c>
      <c r="BW7">
        <v>7007</v>
      </c>
      <c r="BX7">
        <v>-184</v>
      </c>
      <c r="BY7">
        <v>76</v>
      </c>
      <c r="BZ7">
        <v>18</v>
      </c>
      <c r="CA7">
        <v>-11</v>
      </c>
      <c r="CB7">
        <v>-12</v>
      </c>
      <c r="CC7">
        <v>17358</v>
      </c>
      <c r="CD7">
        <v>5317</v>
      </c>
      <c r="CE7">
        <v>9712</v>
      </c>
      <c r="CF7">
        <v>-3731</v>
      </c>
      <c r="CG7">
        <v>4881</v>
      </c>
      <c r="CH7">
        <v>-6303</v>
      </c>
      <c r="CI7">
        <v>21219</v>
      </c>
      <c r="CJ7">
        <v>9816</v>
      </c>
      <c r="CK7">
        <v>-10968</v>
      </c>
      <c r="CL7">
        <v>-19407</v>
      </c>
      <c r="CM7">
        <v>7924</v>
      </c>
      <c r="CN7">
        <v>-106</v>
      </c>
      <c r="CO7">
        <v>12175</v>
      </c>
      <c r="CP7">
        <v>-1100</v>
      </c>
      <c r="CQ7">
        <v>1271</v>
      </c>
      <c r="CR7">
        <v>15968</v>
      </c>
      <c r="CS7">
        <v>11317</v>
      </c>
      <c r="CT7">
        <v>0</v>
      </c>
      <c r="CU7">
        <v>-293</v>
      </c>
      <c r="CV7">
        <v>20741</v>
      </c>
      <c r="CW7">
        <v>20587</v>
      </c>
      <c r="CY7">
        <f t="shared" si="0"/>
        <v>1551.68</v>
      </c>
      <c r="CZ7">
        <f t="shared" si="1"/>
        <v>5314.8</v>
      </c>
    </row>
    <row r="8" spans="1:104" x14ac:dyDescent="0.25">
      <c r="B8">
        <v>-6</v>
      </c>
      <c r="C8">
        <v>-26</v>
      </c>
      <c r="D8">
        <v>-7206</v>
      </c>
      <c r="E8">
        <v>4550</v>
      </c>
      <c r="F8">
        <v>7488</v>
      </c>
      <c r="G8">
        <v>-4268</v>
      </c>
      <c r="H8">
        <v>-13774</v>
      </c>
      <c r="I8">
        <v>-4168</v>
      </c>
      <c r="J8">
        <v>3107</v>
      </c>
      <c r="K8">
        <v>-20486</v>
      </c>
      <c r="L8">
        <v>-7</v>
      </c>
      <c r="M8">
        <v>-808</v>
      </c>
      <c r="N8">
        <v>7505</v>
      </c>
      <c r="O8">
        <v>917</v>
      </c>
      <c r="P8">
        <v>-7203</v>
      </c>
      <c r="Q8">
        <v>-6307</v>
      </c>
      <c r="R8">
        <v>65</v>
      </c>
      <c r="S8">
        <v>562</v>
      </c>
      <c r="T8">
        <v>2799</v>
      </c>
      <c r="U8">
        <v>-6459</v>
      </c>
      <c r="V8">
        <v>-18288</v>
      </c>
      <c r="W8">
        <v>-1919</v>
      </c>
      <c r="X8">
        <v>7847</v>
      </c>
      <c r="Y8">
        <v>70</v>
      </c>
      <c r="Z8">
        <v>-2775</v>
      </c>
      <c r="AA8">
        <v>-6191</v>
      </c>
      <c r="AB8">
        <v>4119</v>
      </c>
      <c r="AC8">
        <v>-27</v>
      </c>
      <c r="AD8">
        <v>-1005</v>
      </c>
      <c r="AE8">
        <v>-14234</v>
      </c>
      <c r="AF8">
        <v>-870</v>
      </c>
      <c r="AG8">
        <v>117</v>
      </c>
      <c r="AH8">
        <v>-5029</v>
      </c>
      <c r="AI8">
        <v>-14535</v>
      </c>
      <c r="AJ8">
        <v>-17</v>
      </c>
      <c r="AK8">
        <v>4022</v>
      </c>
      <c r="AL8">
        <v>1622</v>
      </c>
      <c r="AM8">
        <v>8006</v>
      </c>
      <c r="AN8">
        <v>815</v>
      </c>
      <c r="AO8">
        <v>-2159</v>
      </c>
      <c r="AP8">
        <v>9983</v>
      </c>
      <c r="AQ8">
        <v>-48</v>
      </c>
      <c r="AR8">
        <v>-7120</v>
      </c>
      <c r="AS8">
        <v>-1323</v>
      </c>
      <c r="AT8">
        <v>19918</v>
      </c>
      <c r="AU8">
        <v>0</v>
      </c>
      <c r="AV8">
        <v>-16693</v>
      </c>
      <c r="AW8">
        <v>9082</v>
      </c>
      <c r="AX8">
        <v>13954</v>
      </c>
      <c r="AY8">
        <v>923</v>
      </c>
      <c r="AZ8">
        <v>9769</v>
      </c>
      <c r="BA8">
        <v>236</v>
      </c>
      <c r="BB8">
        <v>-12522</v>
      </c>
      <c r="BC8">
        <v>-1167</v>
      </c>
      <c r="BD8">
        <v>-11583</v>
      </c>
      <c r="BE8">
        <v>-7454</v>
      </c>
      <c r="BF8">
        <v>6834</v>
      </c>
      <c r="BG8">
        <v>3756</v>
      </c>
      <c r="BH8">
        <v>-177</v>
      </c>
      <c r="BI8">
        <v>14607</v>
      </c>
      <c r="BJ8">
        <v>1914</v>
      </c>
      <c r="BK8">
        <v>285</v>
      </c>
      <c r="BL8">
        <v>-18986</v>
      </c>
      <c r="BM8">
        <v>2764</v>
      </c>
      <c r="BN8">
        <v>13110</v>
      </c>
      <c r="BO8">
        <v>-69</v>
      </c>
      <c r="BP8">
        <v>-17645</v>
      </c>
      <c r="BQ8">
        <v>5581</v>
      </c>
      <c r="BR8">
        <v>-754</v>
      </c>
      <c r="BS8">
        <v>2741</v>
      </c>
      <c r="BT8">
        <v>-1312</v>
      </c>
      <c r="BU8">
        <v>-6079</v>
      </c>
      <c r="BV8">
        <v>166</v>
      </c>
      <c r="BW8">
        <v>-9313</v>
      </c>
      <c r="BX8">
        <v>586</v>
      </c>
      <c r="BY8">
        <v>-1</v>
      </c>
      <c r="BZ8">
        <v>22</v>
      </c>
      <c r="CA8">
        <v>-46</v>
      </c>
      <c r="CB8">
        <v>0</v>
      </c>
      <c r="CC8">
        <v>-18100</v>
      </c>
      <c r="CD8">
        <v>-4835</v>
      </c>
      <c r="CE8">
        <v>-14733</v>
      </c>
      <c r="CF8">
        <v>-4509</v>
      </c>
      <c r="CG8">
        <v>11609</v>
      </c>
      <c r="CH8">
        <v>-4486</v>
      </c>
      <c r="CI8">
        <v>-3842</v>
      </c>
      <c r="CJ8">
        <v>-1433</v>
      </c>
      <c r="CK8">
        <v>9143</v>
      </c>
      <c r="CL8">
        <v>0</v>
      </c>
      <c r="CM8">
        <v>-267</v>
      </c>
      <c r="CN8">
        <v>4453</v>
      </c>
      <c r="CO8">
        <v>140</v>
      </c>
      <c r="CP8">
        <v>-11140</v>
      </c>
      <c r="CQ8">
        <v>-12</v>
      </c>
      <c r="CR8">
        <v>7620</v>
      </c>
      <c r="CS8">
        <v>9474</v>
      </c>
      <c r="CT8">
        <v>3585</v>
      </c>
      <c r="CU8">
        <v>13537</v>
      </c>
      <c r="CV8">
        <v>-37</v>
      </c>
      <c r="CW8">
        <v>-6036</v>
      </c>
      <c r="CY8">
        <f t="shared" si="0"/>
        <v>-900.86</v>
      </c>
      <c r="CZ8">
        <f t="shared" si="1"/>
        <v>5488.92</v>
      </c>
    </row>
    <row r="9" spans="1:104" x14ac:dyDescent="0.25">
      <c r="B9">
        <v>-10917</v>
      </c>
      <c r="C9">
        <v>64</v>
      </c>
      <c r="D9">
        <v>213</v>
      </c>
      <c r="E9">
        <v>40</v>
      </c>
      <c r="F9">
        <v>-10363</v>
      </c>
      <c r="G9">
        <v>2</v>
      </c>
      <c r="H9">
        <v>18</v>
      </c>
      <c r="I9">
        <v>110</v>
      </c>
      <c r="J9">
        <v>7522</v>
      </c>
      <c r="K9">
        <v>25</v>
      </c>
      <c r="L9">
        <v>-588</v>
      </c>
      <c r="M9">
        <v>-1902</v>
      </c>
      <c r="N9">
        <v>-9447</v>
      </c>
      <c r="O9">
        <v>-4302</v>
      </c>
      <c r="P9">
        <v>-407</v>
      </c>
      <c r="Q9">
        <v>-3766</v>
      </c>
      <c r="R9">
        <v>-18072</v>
      </c>
      <c r="S9">
        <v>9030</v>
      </c>
      <c r="T9">
        <v>-8652</v>
      </c>
      <c r="U9">
        <v>-8280</v>
      </c>
      <c r="V9">
        <v>-56</v>
      </c>
      <c r="W9">
        <v>-2084</v>
      </c>
      <c r="X9">
        <v>8805</v>
      </c>
      <c r="Y9">
        <v>-12370</v>
      </c>
      <c r="Z9">
        <v>1155</v>
      </c>
      <c r="AA9">
        <v>13987</v>
      </c>
      <c r="AB9">
        <v>-563</v>
      </c>
      <c r="AC9">
        <v>6223</v>
      </c>
      <c r="AD9">
        <v>-57</v>
      </c>
      <c r="AE9">
        <v>1399</v>
      </c>
      <c r="AF9">
        <v>23098</v>
      </c>
      <c r="AG9">
        <v>1188</v>
      </c>
      <c r="AH9">
        <v>-4850</v>
      </c>
      <c r="AI9">
        <v>-11576</v>
      </c>
      <c r="AJ9">
        <v>963</v>
      </c>
      <c r="AK9">
        <v>-3406</v>
      </c>
      <c r="AL9">
        <v>-2933</v>
      </c>
      <c r="AM9">
        <v>-33</v>
      </c>
      <c r="AN9">
        <v>-6642</v>
      </c>
      <c r="AO9">
        <v>-125</v>
      </c>
      <c r="AP9">
        <v>-719</v>
      </c>
      <c r="AQ9">
        <v>21410</v>
      </c>
      <c r="AR9">
        <v>-1522</v>
      </c>
      <c r="AS9">
        <v>11452</v>
      </c>
      <c r="AT9">
        <v>-2731</v>
      </c>
      <c r="AU9">
        <v>-3204</v>
      </c>
      <c r="AV9">
        <v>10205</v>
      </c>
      <c r="AW9">
        <v>5860</v>
      </c>
      <c r="AX9">
        <v>14692</v>
      </c>
      <c r="AY9">
        <v>92</v>
      </c>
      <c r="AZ9">
        <v>-13369</v>
      </c>
      <c r="BA9">
        <v>219</v>
      </c>
      <c r="BB9">
        <v>-195</v>
      </c>
      <c r="BC9">
        <v>-7486</v>
      </c>
      <c r="BD9">
        <v>10193</v>
      </c>
      <c r="BE9">
        <v>241</v>
      </c>
      <c r="BF9">
        <v>-1</v>
      </c>
      <c r="BG9">
        <v>-367</v>
      </c>
      <c r="BH9">
        <v>28</v>
      </c>
      <c r="BI9">
        <v>-8423</v>
      </c>
      <c r="BJ9">
        <v>-3075</v>
      </c>
      <c r="BK9">
        <v>-6817</v>
      </c>
      <c r="BL9">
        <v>-3153</v>
      </c>
      <c r="BM9">
        <v>-10990</v>
      </c>
      <c r="BN9">
        <v>2448</v>
      </c>
      <c r="BO9">
        <v>4629</v>
      </c>
      <c r="BP9">
        <v>-1256</v>
      </c>
      <c r="BQ9">
        <v>-6511</v>
      </c>
      <c r="BR9">
        <v>-15467</v>
      </c>
      <c r="BS9">
        <v>-5944</v>
      </c>
      <c r="BT9">
        <v>3659</v>
      </c>
      <c r="BU9">
        <v>25772</v>
      </c>
      <c r="BV9">
        <v>-4977</v>
      </c>
      <c r="BW9">
        <v>-2952</v>
      </c>
      <c r="BX9">
        <v>11013</v>
      </c>
      <c r="BY9">
        <v>14338</v>
      </c>
      <c r="BZ9">
        <v>18</v>
      </c>
      <c r="CA9">
        <v>-1105</v>
      </c>
      <c r="CB9">
        <v>-6611</v>
      </c>
      <c r="CC9">
        <v>1075</v>
      </c>
      <c r="CD9">
        <v>15302</v>
      </c>
      <c r="CE9">
        <v>-5744</v>
      </c>
      <c r="CF9">
        <v>-8</v>
      </c>
      <c r="CG9">
        <v>55</v>
      </c>
      <c r="CH9">
        <v>-1168</v>
      </c>
      <c r="CI9">
        <v>-3339</v>
      </c>
      <c r="CJ9">
        <v>-7655</v>
      </c>
      <c r="CK9">
        <v>282</v>
      </c>
      <c r="CL9">
        <v>-17063</v>
      </c>
      <c r="CM9">
        <v>6062</v>
      </c>
      <c r="CN9">
        <v>5008</v>
      </c>
      <c r="CO9">
        <v>9863</v>
      </c>
      <c r="CP9">
        <v>1485</v>
      </c>
      <c r="CQ9">
        <v>-8424</v>
      </c>
      <c r="CR9">
        <v>-691</v>
      </c>
      <c r="CS9">
        <v>-210</v>
      </c>
      <c r="CT9">
        <v>-3813</v>
      </c>
      <c r="CU9">
        <v>2938</v>
      </c>
      <c r="CV9">
        <v>-62</v>
      </c>
      <c r="CW9">
        <v>3979</v>
      </c>
      <c r="CY9">
        <f t="shared" si="0"/>
        <v>-202.83</v>
      </c>
      <c r="CZ9">
        <f t="shared" si="1"/>
        <v>5326.03</v>
      </c>
    </row>
    <row r="10" spans="1:104" x14ac:dyDescent="0.25">
      <c r="B10">
        <v>-110</v>
      </c>
      <c r="C10">
        <v>38</v>
      </c>
      <c r="D10">
        <v>5098</v>
      </c>
      <c r="E10">
        <v>-9018</v>
      </c>
      <c r="F10">
        <v>0</v>
      </c>
      <c r="G10">
        <v>284</v>
      </c>
      <c r="H10">
        <v>421</v>
      </c>
      <c r="I10">
        <v>-78</v>
      </c>
      <c r="J10">
        <v>6032</v>
      </c>
      <c r="K10">
        <v>-208</v>
      </c>
      <c r="L10">
        <v>20291</v>
      </c>
      <c r="M10">
        <v>5093</v>
      </c>
      <c r="N10">
        <v>563</v>
      </c>
      <c r="O10">
        <v>-16</v>
      </c>
      <c r="P10">
        <v>4115</v>
      </c>
      <c r="Q10">
        <v>-2</v>
      </c>
      <c r="R10">
        <v>9996</v>
      </c>
      <c r="S10">
        <v>-7487</v>
      </c>
      <c r="T10">
        <v>8309</v>
      </c>
      <c r="U10">
        <v>70</v>
      </c>
      <c r="V10">
        <v>1638</v>
      </c>
      <c r="W10">
        <v>169</v>
      </c>
      <c r="X10">
        <v>-5973</v>
      </c>
      <c r="Y10">
        <v>-2878</v>
      </c>
      <c r="Z10">
        <v>-13466</v>
      </c>
      <c r="AA10">
        <v>-53</v>
      </c>
      <c r="AB10">
        <v>590</v>
      </c>
      <c r="AC10">
        <v>-18263</v>
      </c>
      <c r="AD10">
        <v>4913</v>
      </c>
      <c r="AE10">
        <v>-19</v>
      </c>
      <c r="AF10">
        <v>4323</v>
      </c>
      <c r="AG10">
        <v>-3734</v>
      </c>
      <c r="AH10">
        <v>14746</v>
      </c>
      <c r="AI10">
        <v>0</v>
      </c>
      <c r="AJ10">
        <v>1646</v>
      </c>
      <c r="AK10">
        <v>12306</v>
      </c>
      <c r="AL10">
        <v>1632</v>
      </c>
      <c r="AM10">
        <v>1712</v>
      </c>
      <c r="AN10">
        <v>21816</v>
      </c>
      <c r="AO10">
        <v>-344</v>
      </c>
      <c r="AP10">
        <v>-2</v>
      </c>
      <c r="AQ10">
        <v>-15806</v>
      </c>
      <c r="AR10">
        <v>299</v>
      </c>
      <c r="AS10">
        <v>2764</v>
      </c>
      <c r="AT10">
        <v>-7</v>
      </c>
      <c r="AU10">
        <v>-16</v>
      </c>
      <c r="AV10">
        <v>0</v>
      </c>
      <c r="AW10">
        <v>17</v>
      </c>
      <c r="AX10">
        <v>-5995</v>
      </c>
      <c r="AY10">
        <v>-5360</v>
      </c>
      <c r="AZ10">
        <v>426</v>
      </c>
      <c r="BA10">
        <v>-5971</v>
      </c>
      <c r="BB10">
        <v>-1423</v>
      </c>
      <c r="BC10">
        <v>-20740</v>
      </c>
      <c r="BD10">
        <v>-947</v>
      </c>
      <c r="BE10">
        <v>-12465</v>
      </c>
      <c r="BF10">
        <v>13</v>
      </c>
      <c r="BG10">
        <v>-2136</v>
      </c>
      <c r="BH10">
        <v>18876</v>
      </c>
      <c r="BI10">
        <v>-3753</v>
      </c>
      <c r="BJ10">
        <v>-5169</v>
      </c>
      <c r="BK10">
        <v>-20253</v>
      </c>
      <c r="BL10">
        <v>-6501</v>
      </c>
      <c r="BM10">
        <v>12978</v>
      </c>
      <c r="BN10">
        <v>7082</v>
      </c>
      <c r="BO10">
        <v>-77</v>
      </c>
      <c r="BP10">
        <v>-291</v>
      </c>
      <c r="BQ10">
        <v>20652</v>
      </c>
      <c r="BR10">
        <v>-11659</v>
      </c>
      <c r="BS10">
        <v>9924</v>
      </c>
      <c r="BT10">
        <v>16844</v>
      </c>
      <c r="BU10">
        <v>10537</v>
      </c>
      <c r="BV10">
        <v>-1396</v>
      </c>
      <c r="BW10">
        <v>4356</v>
      </c>
      <c r="BX10">
        <v>-15580</v>
      </c>
      <c r="BY10">
        <v>2900</v>
      </c>
      <c r="BZ10">
        <v>18484</v>
      </c>
      <c r="CA10">
        <v>-5733</v>
      </c>
      <c r="CB10">
        <v>21256</v>
      </c>
      <c r="CC10">
        <v>6686</v>
      </c>
      <c r="CD10">
        <v>-17</v>
      </c>
      <c r="CE10">
        <v>9284</v>
      </c>
      <c r="CF10">
        <v>-13856</v>
      </c>
      <c r="CG10">
        <v>8891</v>
      </c>
      <c r="CH10">
        <v>3</v>
      </c>
      <c r="CI10">
        <v>1079</v>
      </c>
      <c r="CJ10">
        <v>-25</v>
      </c>
      <c r="CK10">
        <v>6315</v>
      </c>
      <c r="CL10">
        <v>1331</v>
      </c>
      <c r="CM10">
        <v>0</v>
      </c>
      <c r="CN10">
        <v>-856</v>
      </c>
      <c r="CO10">
        <v>-4249</v>
      </c>
      <c r="CP10">
        <v>18636</v>
      </c>
      <c r="CQ10">
        <v>-3494</v>
      </c>
      <c r="CR10">
        <v>-241</v>
      </c>
      <c r="CS10">
        <v>2</v>
      </c>
      <c r="CT10">
        <v>-6521</v>
      </c>
      <c r="CU10">
        <v>2</v>
      </c>
      <c r="CV10">
        <v>17</v>
      </c>
      <c r="CW10">
        <v>-779</v>
      </c>
      <c r="CY10">
        <f t="shared" si="0"/>
        <v>924.88</v>
      </c>
      <c r="CZ10">
        <f t="shared" si="1"/>
        <v>5584.22</v>
      </c>
    </row>
    <row r="11" spans="1:104" x14ac:dyDescent="0.25">
      <c r="B11">
        <v>-397</v>
      </c>
      <c r="C11">
        <v>15024</v>
      </c>
      <c r="D11">
        <v>4997</v>
      </c>
      <c r="E11">
        <v>32</v>
      </c>
      <c r="F11">
        <v>-2562</v>
      </c>
      <c r="G11">
        <v>-7156</v>
      </c>
      <c r="H11">
        <v>-4522</v>
      </c>
      <c r="I11">
        <v>-260</v>
      </c>
      <c r="J11">
        <v>-14357</v>
      </c>
      <c r="K11">
        <v>23062</v>
      </c>
      <c r="L11">
        <v>8386</v>
      </c>
      <c r="M11">
        <v>31</v>
      </c>
      <c r="N11">
        <v>-162</v>
      </c>
      <c r="O11">
        <v>-28</v>
      </c>
      <c r="P11">
        <v>4</v>
      </c>
      <c r="Q11">
        <v>688</v>
      </c>
      <c r="R11">
        <v>-9778</v>
      </c>
      <c r="S11">
        <v>-38</v>
      </c>
      <c r="T11">
        <v>22150</v>
      </c>
      <c r="U11">
        <v>-3168</v>
      </c>
      <c r="V11">
        <v>17129</v>
      </c>
      <c r="W11">
        <v>4853</v>
      </c>
      <c r="X11">
        <v>16677</v>
      </c>
      <c r="Y11">
        <v>17</v>
      </c>
      <c r="Z11">
        <v>20755</v>
      </c>
      <c r="AA11">
        <v>-354</v>
      </c>
      <c r="AB11">
        <v>-23</v>
      </c>
      <c r="AC11">
        <v>209</v>
      </c>
      <c r="AD11">
        <v>14788</v>
      </c>
      <c r="AE11">
        <v>-160</v>
      </c>
      <c r="AF11">
        <v>-4700</v>
      </c>
      <c r="AG11">
        <v>4223</v>
      </c>
      <c r="AH11">
        <v>-7664</v>
      </c>
      <c r="AI11">
        <v>-1458</v>
      </c>
      <c r="AJ11">
        <v>782</v>
      </c>
      <c r="AK11">
        <v>-26681</v>
      </c>
      <c r="AL11">
        <v>16632</v>
      </c>
      <c r="AM11">
        <v>-13951</v>
      </c>
      <c r="AN11">
        <v>0</v>
      </c>
      <c r="AO11">
        <v>-1</v>
      </c>
      <c r="AP11">
        <v>-1948</v>
      </c>
      <c r="AQ11">
        <v>-6049</v>
      </c>
      <c r="AR11">
        <v>-8943</v>
      </c>
      <c r="AS11">
        <v>9999</v>
      </c>
      <c r="AT11">
        <v>5584</v>
      </c>
      <c r="AU11">
        <v>-18</v>
      </c>
      <c r="AV11">
        <v>0</v>
      </c>
      <c r="AW11">
        <v>11800</v>
      </c>
      <c r="AX11">
        <v>-1</v>
      </c>
      <c r="AY11">
        <v>13419</v>
      </c>
      <c r="AZ11">
        <v>0</v>
      </c>
      <c r="BA11">
        <v>-1850</v>
      </c>
      <c r="BB11">
        <v>0</v>
      </c>
      <c r="BC11">
        <v>-2227</v>
      </c>
      <c r="BD11">
        <v>0</v>
      </c>
      <c r="BE11">
        <v>4808</v>
      </c>
      <c r="BF11">
        <v>13800</v>
      </c>
      <c r="BG11">
        <v>1406</v>
      </c>
      <c r="BH11">
        <v>-7656</v>
      </c>
      <c r="BI11">
        <v>305</v>
      </c>
      <c r="BJ11">
        <v>2148</v>
      </c>
      <c r="BK11">
        <v>-5571</v>
      </c>
      <c r="BL11">
        <v>1</v>
      </c>
      <c r="BM11">
        <v>18335</v>
      </c>
      <c r="BN11">
        <v>9575</v>
      </c>
      <c r="BO11">
        <v>-17878</v>
      </c>
      <c r="BP11">
        <v>20</v>
      </c>
      <c r="BQ11">
        <v>-3966</v>
      </c>
      <c r="BR11">
        <v>2412</v>
      </c>
      <c r="BS11">
        <v>0</v>
      </c>
      <c r="BT11">
        <v>14</v>
      </c>
      <c r="BU11">
        <v>337</v>
      </c>
      <c r="BV11">
        <v>0</v>
      </c>
      <c r="BW11">
        <v>-2741</v>
      </c>
      <c r="BX11">
        <v>194</v>
      </c>
      <c r="BY11">
        <v>-5344</v>
      </c>
      <c r="BZ11">
        <v>418</v>
      </c>
      <c r="CA11">
        <v>8084</v>
      </c>
      <c r="CB11">
        <v>5</v>
      </c>
      <c r="CC11">
        <v>-15364</v>
      </c>
      <c r="CD11">
        <v>-227</v>
      </c>
      <c r="CE11">
        <v>-9033</v>
      </c>
      <c r="CF11">
        <v>-2843</v>
      </c>
      <c r="CG11">
        <v>17946</v>
      </c>
      <c r="CH11">
        <v>-8661</v>
      </c>
      <c r="CI11">
        <v>3926</v>
      </c>
      <c r="CJ11">
        <v>-1951</v>
      </c>
      <c r="CK11">
        <v>-142</v>
      </c>
      <c r="CL11">
        <v>-3414</v>
      </c>
      <c r="CM11">
        <v>9618</v>
      </c>
      <c r="CN11">
        <v>-201</v>
      </c>
      <c r="CO11">
        <v>-19871</v>
      </c>
      <c r="CP11">
        <v>-151</v>
      </c>
      <c r="CQ11">
        <v>10225</v>
      </c>
      <c r="CR11">
        <v>-338</v>
      </c>
      <c r="CS11">
        <v>-230</v>
      </c>
      <c r="CT11">
        <v>-46</v>
      </c>
      <c r="CU11">
        <v>-16248</v>
      </c>
      <c r="CV11">
        <v>16757</v>
      </c>
      <c r="CW11">
        <v>10963</v>
      </c>
      <c r="CY11">
        <f t="shared" si="0"/>
        <v>1022.06</v>
      </c>
      <c r="CZ11">
        <f t="shared" si="1"/>
        <v>5828.7</v>
      </c>
    </row>
    <row r="12" spans="1:104" x14ac:dyDescent="0.25">
      <c r="B12">
        <v>-13382</v>
      </c>
      <c r="C12">
        <v>814</v>
      </c>
      <c r="D12">
        <v>18134</v>
      </c>
      <c r="E12">
        <v>-8429</v>
      </c>
      <c r="F12">
        <v>-2001</v>
      </c>
      <c r="G12">
        <v>16001</v>
      </c>
      <c r="H12">
        <v>4939</v>
      </c>
      <c r="I12">
        <v>15183</v>
      </c>
      <c r="J12">
        <v>6809</v>
      </c>
      <c r="K12">
        <v>-14347</v>
      </c>
      <c r="L12">
        <v>-19420</v>
      </c>
      <c r="M12">
        <v>-17647</v>
      </c>
      <c r="N12">
        <v>-1126</v>
      </c>
      <c r="O12">
        <v>-3330</v>
      </c>
      <c r="P12">
        <v>4686</v>
      </c>
      <c r="Q12">
        <v>20851</v>
      </c>
      <c r="R12">
        <v>-4824</v>
      </c>
      <c r="S12">
        <v>586</v>
      </c>
      <c r="T12">
        <v>16047</v>
      </c>
      <c r="U12">
        <v>-2993</v>
      </c>
      <c r="V12">
        <v>68</v>
      </c>
      <c r="W12">
        <v>-1242</v>
      </c>
      <c r="X12">
        <v>-9185</v>
      </c>
      <c r="Y12">
        <v>2708</v>
      </c>
      <c r="Z12">
        <v>-5464</v>
      </c>
      <c r="AA12">
        <v>-11843</v>
      </c>
      <c r="AB12">
        <v>-260</v>
      </c>
      <c r="AC12">
        <v>13431</v>
      </c>
      <c r="AD12">
        <v>16480</v>
      </c>
      <c r="AE12">
        <v>14</v>
      </c>
      <c r="AF12">
        <v>424</v>
      </c>
      <c r="AG12">
        <v>-32</v>
      </c>
      <c r="AH12">
        <v>0</v>
      </c>
      <c r="AI12">
        <v>3219</v>
      </c>
      <c r="AJ12">
        <v>8147</v>
      </c>
      <c r="AK12">
        <v>14</v>
      </c>
      <c r="AL12">
        <v>2199</v>
      </c>
      <c r="AM12">
        <v>-14691</v>
      </c>
      <c r="AN12">
        <v>18976</v>
      </c>
      <c r="AO12">
        <v>-10781</v>
      </c>
      <c r="AP12">
        <v>12703</v>
      </c>
      <c r="AQ12">
        <v>-15576</v>
      </c>
      <c r="AR12">
        <v>-212</v>
      </c>
      <c r="AS12">
        <v>3</v>
      </c>
      <c r="AT12">
        <v>-6001</v>
      </c>
      <c r="AU12">
        <v>8384</v>
      </c>
      <c r="AV12">
        <v>-11</v>
      </c>
      <c r="AW12">
        <v>8830</v>
      </c>
      <c r="AX12">
        <v>-55</v>
      </c>
      <c r="AY12">
        <v>9200</v>
      </c>
      <c r="AZ12">
        <v>-1892</v>
      </c>
      <c r="BA12">
        <v>-15298</v>
      </c>
      <c r="BB12">
        <v>-15255</v>
      </c>
      <c r="BC12">
        <v>-1806</v>
      </c>
      <c r="BD12">
        <v>551</v>
      </c>
      <c r="BE12">
        <v>13357</v>
      </c>
      <c r="BF12">
        <v>1518</v>
      </c>
      <c r="BG12">
        <v>-441</v>
      </c>
      <c r="BH12">
        <v>10247</v>
      </c>
      <c r="BI12">
        <v>-109</v>
      </c>
      <c r="BJ12">
        <v>-2424</v>
      </c>
      <c r="BK12">
        <v>0</v>
      </c>
      <c r="BL12">
        <v>9027</v>
      </c>
      <c r="BM12">
        <v>-4294</v>
      </c>
      <c r="BN12">
        <v>-15123</v>
      </c>
      <c r="BO12">
        <v>-314</v>
      </c>
      <c r="BP12">
        <v>1171</v>
      </c>
      <c r="BQ12">
        <v>-18345</v>
      </c>
      <c r="BR12">
        <v>3659</v>
      </c>
      <c r="BS12">
        <v>-610</v>
      </c>
      <c r="BT12">
        <v>4698</v>
      </c>
      <c r="BU12">
        <v>9901</v>
      </c>
      <c r="BV12">
        <v>5888</v>
      </c>
      <c r="BW12">
        <v>0</v>
      </c>
      <c r="BX12">
        <v>500</v>
      </c>
      <c r="BY12">
        <v>-984</v>
      </c>
      <c r="BZ12">
        <v>108</v>
      </c>
      <c r="CA12">
        <v>20126</v>
      </c>
      <c r="CB12">
        <v>-9029</v>
      </c>
      <c r="CC12">
        <v>21025</v>
      </c>
      <c r="CD12">
        <v>0</v>
      </c>
      <c r="CE12">
        <v>12069</v>
      </c>
      <c r="CF12">
        <v>-46</v>
      </c>
      <c r="CG12">
        <v>-4139</v>
      </c>
      <c r="CH12">
        <v>189</v>
      </c>
      <c r="CI12">
        <v>-3526</v>
      </c>
      <c r="CJ12">
        <v>-1382</v>
      </c>
      <c r="CK12">
        <v>-5352</v>
      </c>
      <c r="CL12">
        <v>-1271</v>
      </c>
      <c r="CM12">
        <v>8860</v>
      </c>
      <c r="CN12">
        <v>-2500</v>
      </c>
      <c r="CO12">
        <v>-4355</v>
      </c>
      <c r="CP12">
        <v>8442</v>
      </c>
      <c r="CQ12">
        <v>6</v>
      </c>
      <c r="CR12">
        <v>-307</v>
      </c>
      <c r="CS12">
        <v>11979</v>
      </c>
      <c r="CT12">
        <v>-99</v>
      </c>
      <c r="CU12">
        <v>836</v>
      </c>
      <c r="CV12">
        <v>3742</v>
      </c>
      <c r="CW12">
        <v>7760</v>
      </c>
      <c r="CY12">
        <f t="shared" si="0"/>
        <v>927.56</v>
      </c>
      <c r="CZ12">
        <f t="shared" si="1"/>
        <v>6362.62</v>
      </c>
    </row>
    <row r="13" spans="1:104" x14ac:dyDescent="0.25">
      <c r="B13">
        <v>-3539</v>
      </c>
      <c r="C13">
        <v>8950</v>
      </c>
      <c r="D13">
        <v>-881</v>
      </c>
      <c r="E13">
        <v>-120</v>
      </c>
      <c r="F13">
        <v>-267</v>
      </c>
      <c r="G13">
        <v>11773</v>
      </c>
      <c r="H13">
        <v>-516</v>
      </c>
      <c r="I13">
        <v>-3484</v>
      </c>
      <c r="J13">
        <v>-8755</v>
      </c>
      <c r="K13">
        <v>-1138</v>
      </c>
      <c r="L13">
        <v>-1817</v>
      </c>
      <c r="M13">
        <v>-12924</v>
      </c>
      <c r="N13">
        <v>4112</v>
      </c>
      <c r="O13">
        <v>-2898</v>
      </c>
      <c r="P13">
        <v>1991</v>
      </c>
      <c r="Q13">
        <v>3</v>
      </c>
      <c r="R13">
        <v>114</v>
      </c>
      <c r="S13">
        <v>-60</v>
      </c>
      <c r="T13">
        <v>-39</v>
      </c>
      <c r="U13">
        <v>16561</v>
      </c>
      <c r="V13">
        <v>-490</v>
      </c>
      <c r="W13">
        <v>6333</v>
      </c>
      <c r="X13">
        <v>-7694</v>
      </c>
      <c r="Y13">
        <v>4926</v>
      </c>
      <c r="Z13">
        <v>-16802</v>
      </c>
      <c r="AA13">
        <v>-1537</v>
      </c>
      <c r="AB13">
        <v>2</v>
      </c>
      <c r="AC13">
        <v>-8261</v>
      </c>
      <c r="AD13">
        <v>-11656</v>
      </c>
      <c r="AE13">
        <v>0</v>
      </c>
      <c r="AF13">
        <v>18856</v>
      </c>
      <c r="AG13">
        <v>0</v>
      </c>
      <c r="AH13">
        <v>-21191</v>
      </c>
      <c r="AI13">
        <v>-7985</v>
      </c>
      <c r="AJ13">
        <v>-5905</v>
      </c>
      <c r="AK13">
        <v>20225</v>
      </c>
      <c r="AL13">
        <v>3150</v>
      </c>
      <c r="AM13">
        <v>-3240</v>
      </c>
      <c r="AN13">
        <v>6119</v>
      </c>
      <c r="AO13">
        <v>3075</v>
      </c>
      <c r="AP13">
        <v>-4434</v>
      </c>
      <c r="AQ13">
        <v>321</v>
      </c>
      <c r="AR13">
        <v>10648</v>
      </c>
      <c r="AS13">
        <v>-1930</v>
      </c>
      <c r="AT13">
        <v>-6132</v>
      </c>
      <c r="AU13">
        <v>-4961</v>
      </c>
      <c r="AV13">
        <v>-13376</v>
      </c>
      <c r="AW13">
        <v>4</v>
      </c>
      <c r="AX13">
        <v>-8378</v>
      </c>
      <c r="AY13">
        <v>3693</v>
      </c>
      <c r="AZ13">
        <v>20619</v>
      </c>
      <c r="BA13">
        <v>-11057</v>
      </c>
      <c r="BB13">
        <v>19087</v>
      </c>
      <c r="BC13">
        <v>1443</v>
      </c>
      <c r="BD13">
        <v>-21928</v>
      </c>
      <c r="BE13">
        <v>-4224</v>
      </c>
      <c r="BF13">
        <v>-1846</v>
      </c>
      <c r="BG13">
        <v>-440</v>
      </c>
      <c r="BH13">
        <v>-18569</v>
      </c>
      <c r="BI13">
        <v>5054</v>
      </c>
      <c r="BJ13">
        <v>-13376</v>
      </c>
      <c r="BK13">
        <v>-1163</v>
      </c>
      <c r="BL13">
        <v>-15</v>
      </c>
      <c r="BM13">
        <v>22286</v>
      </c>
      <c r="BN13">
        <v>-609</v>
      </c>
      <c r="BO13">
        <v>-1090</v>
      </c>
      <c r="BP13">
        <v>7945</v>
      </c>
      <c r="BQ13">
        <v>-16961</v>
      </c>
      <c r="BR13">
        <v>-3349</v>
      </c>
      <c r="BS13">
        <v>-262</v>
      </c>
      <c r="BT13">
        <v>182</v>
      </c>
      <c r="BU13">
        <v>-9074</v>
      </c>
      <c r="BV13">
        <v>-971</v>
      </c>
      <c r="BW13">
        <v>-174</v>
      </c>
      <c r="BX13">
        <v>145</v>
      </c>
      <c r="BY13">
        <v>-85</v>
      </c>
      <c r="BZ13">
        <v>-260</v>
      </c>
      <c r="CA13">
        <v>-188</v>
      </c>
      <c r="CB13">
        <v>-18271</v>
      </c>
      <c r="CC13">
        <v>6</v>
      </c>
      <c r="CD13">
        <v>-1396</v>
      </c>
      <c r="CE13">
        <v>7470</v>
      </c>
      <c r="CF13">
        <v>4158</v>
      </c>
      <c r="CG13">
        <v>2362</v>
      </c>
      <c r="CH13">
        <v>3353</v>
      </c>
      <c r="CI13">
        <v>2882</v>
      </c>
      <c r="CJ13">
        <v>-5949</v>
      </c>
      <c r="CK13">
        <v>-2767</v>
      </c>
      <c r="CL13">
        <v>20191</v>
      </c>
      <c r="CM13">
        <v>6465</v>
      </c>
      <c r="CN13">
        <v>-230</v>
      </c>
      <c r="CO13">
        <v>-6</v>
      </c>
      <c r="CP13">
        <v>1745</v>
      </c>
      <c r="CQ13">
        <v>-14511</v>
      </c>
      <c r="CR13">
        <v>5</v>
      </c>
      <c r="CS13">
        <v>12309</v>
      </c>
      <c r="CT13">
        <v>-2779</v>
      </c>
      <c r="CU13">
        <v>-1210</v>
      </c>
      <c r="CV13">
        <v>5169</v>
      </c>
      <c r="CW13">
        <v>-22261</v>
      </c>
      <c r="CY13">
        <f t="shared" si="0"/>
        <v>-716.99</v>
      </c>
      <c r="CZ13">
        <f t="shared" si="1"/>
        <v>5991.63</v>
      </c>
    </row>
    <row r="14" spans="1:104" x14ac:dyDescent="0.25">
      <c r="B14">
        <v>77</v>
      </c>
      <c r="C14">
        <v>-13874</v>
      </c>
      <c r="D14">
        <v>-1335</v>
      </c>
      <c r="E14">
        <v>-1729</v>
      </c>
      <c r="F14">
        <v>-2384</v>
      </c>
      <c r="G14">
        <v>7734</v>
      </c>
      <c r="H14">
        <v>33</v>
      </c>
      <c r="I14">
        <v>13835</v>
      </c>
      <c r="J14">
        <v>-373</v>
      </c>
      <c r="K14">
        <v>7</v>
      </c>
      <c r="L14">
        <v>6903</v>
      </c>
      <c r="M14">
        <v>-1863</v>
      </c>
      <c r="N14">
        <v>-6935</v>
      </c>
      <c r="O14">
        <v>3577</v>
      </c>
      <c r="P14">
        <v>12930</v>
      </c>
      <c r="Q14">
        <v>-224</v>
      </c>
      <c r="R14">
        <v>119</v>
      </c>
      <c r="S14">
        <v>-2752</v>
      </c>
      <c r="T14">
        <v>4650</v>
      </c>
      <c r="U14">
        <v>-3755</v>
      </c>
      <c r="V14">
        <v>4113</v>
      </c>
      <c r="W14">
        <v>999</v>
      </c>
      <c r="X14">
        <v>-20</v>
      </c>
      <c r="Y14">
        <v>-7235</v>
      </c>
      <c r="Z14">
        <v>-2211</v>
      </c>
      <c r="AA14">
        <v>-17100</v>
      </c>
      <c r="AB14">
        <v>1713</v>
      </c>
      <c r="AC14">
        <v>9</v>
      </c>
      <c r="AD14">
        <v>-95</v>
      </c>
      <c r="AE14">
        <v>-2</v>
      </c>
      <c r="AF14">
        <v>-14920</v>
      </c>
      <c r="AG14">
        <v>4093</v>
      </c>
      <c r="AH14">
        <v>118</v>
      </c>
      <c r="AI14">
        <v>121</v>
      </c>
      <c r="AJ14">
        <v>-2692</v>
      </c>
      <c r="AK14">
        <v>-13</v>
      </c>
      <c r="AL14">
        <v>26</v>
      </c>
      <c r="AM14">
        <v>25684</v>
      </c>
      <c r="AN14">
        <v>4139</v>
      </c>
      <c r="AO14">
        <v>-4270</v>
      </c>
      <c r="AP14">
        <v>-1357</v>
      </c>
      <c r="AQ14">
        <v>-12553</v>
      </c>
      <c r="AR14">
        <v>4532</v>
      </c>
      <c r="AS14">
        <v>-11455</v>
      </c>
      <c r="AT14">
        <v>-8707</v>
      </c>
      <c r="AU14">
        <v>-7724</v>
      </c>
      <c r="AV14">
        <v>-972</v>
      </c>
      <c r="AW14">
        <v>179</v>
      </c>
      <c r="AX14">
        <v>18610</v>
      </c>
      <c r="AY14">
        <v>725</v>
      </c>
      <c r="AZ14">
        <v>-3476</v>
      </c>
      <c r="BA14">
        <v>6733</v>
      </c>
      <c r="BB14">
        <v>1</v>
      </c>
      <c r="BC14">
        <v>8316</v>
      </c>
      <c r="BD14">
        <v>-2944</v>
      </c>
      <c r="BE14">
        <v>-5924</v>
      </c>
      <c r="BF14">
        <v>-2037</v>
      </c>
      <c r="BG14">
        <v>-6021</v>
      </c>
      <c r="BH14">
        <v>-7</v>
      </c>
      <c r="BI14">
        <v>-9260</v>
      </c>
      <c r="BJ14">
        <v>4489</v>
      </c>
      <c r="BK14">
        <v>2561</v>
      </c>
      <c r="BL14">
        <v>-439</v>
      </c>
      <c r="BM14">
        <v>-11393</v>
      </c>
      <c r="BN14">
        <v>-458</v>
      </c>
      <c r="BO14">
        <v>-6232</v>
      </c>
      <c r="BP14">
        <v>-7487</v>
      </c>
      <c r="BQ14">
        <v>-2898</v>
      </c>
      <c r="BR14">
        <v>692</v>
      </c>
      <c r="BS14">
        <v>531</v>
      </c>
      <c r="BT14">
        <v>1199</v>
      </c>
      <c r="BU14">
        <v>-15431</v>
      </c>
      <c r="BV14">
        <v>-9386</v>
      </c>
      <c r="BW14">
        <v>-3435</v>
      </c>
      <c r="BX14">
        <v>0</v>
      </c>
      <c r="BY14">
        <v>-848</v>
      </c>
      <c r="BZ14">
        <v>-900</v>
      </c>
      <c r="CA14">
        <v>-709</v>
      </c>
      <c r="CB14">
        <v>-1494</v>
      </c>
      <c r="CC14">
        <v>636</v>
      </c>
      <c r="CD14">
        <v>233</v>
      </c>
      <c r="CE14">
        <v>-17965</v>
      </c>
      <c r="CF14">
        <v>-3047</v>
      </c>
      <c r="CG14">
        <v>-2826</v>
      </c>
      <c r="CH14">
        <v>2087</v>
      </c>
      <c r="CI14">
        <v>-667</v>
      </c>
      <c r="CJ14">
        <v>-893</v>
      </c>
      <c r="CK14">
        <v>-5454</v>
      </c>
      <c r="CL14">
        <v>-469</v>
      </c>
      <c r="CM14">
        <v>-2801</v>
      </c>
      <c r="CN14">
        <v>4588</v>
      </c>
      <c r="CO14">
        <v>-1</v>
      </c>
      <c r="CP14">
        <v>-114</v>
      </c>
      <c r="CQ14">
        <v>-4442</v>
      </c>
      <c r="CR14">
        <v>972</v>
      </c>
      <c r="CS14">
        <v>2306</v>
      </c>
      <c r="CT14">
        <v>6</v>
      </c>
      <c r="CU14">
        <v>6901</v>
      </c>
      <c r="CV14">
        <v>-9</v>
      </c>
      <c r="CW14">
        <v>-5976</v>
      </c>
      <c r="CY14">
        <f t="shared" si="0"/>
        <v>-1048.1600000000001</v>
      </c>
      <c r="CZ14">
        <f t="shared" si="1"/>
        <v>4191.7</v>
      </c>
    </row>
    <row r="15" spans="1:104" x14ac:dyDescent="0.25">
      <c r="B15">
        <v>1577</v>
      </c>
      <c r="C15">
        <v>23</v>
      </c>
      <c r="D15">
        <v>11519</v>
      </c>
      <c r="E15">
        <v>663</v>
      </c>
      <c r="F15">
        <v>0</v>
      </c>
      <c r="G15">
        <v>-242</v>
      </c>
      <c r="H15">
        <v>-10299</v>
      </c>
      <c r="I15">
        <v>-28739</v>
      </c>
      <c r="J15">
        <v>-430</v>
      </c>
      <c r="K15">
        <v>2531</v>
      </c>
      <c r="L15">
        <v>-26628</v>
      </c>
      <c r="M15">
        <v>0</v>
      </c>
      <c r="N15">
        <v>-924</v>
      </c>
      <c r="O15">
        <v>-9216</v>
      </c>
      <c r="P15">
        <v>-15383</v>
      </c>
      <c r="Q15">
        <v>-21451</v>
      </c>
      <c r="R15">
        <v>-6937</v>
      </c>
      <c r="S15">
        <v>908</v>
      </c>
      <c r="T15">
        <v>5115</v>
      </c>
      <c r="U15">
        <v>7585</v>
      </c>
      <c r="V15">
        <v>-14452</v>
      </c>
      <c r="W15">
        <v>-2360</v>
      </c>
      <c r="X15">
        <v>6</v>
      </c>
      <c r="Y15">
        <v>11975</v>
      </c>
      <c r="Z15">
        <v>322</v>
      </c>
      <c r="AA15">
        <v>-15</v>
      </c>
      <c r="AB15">
        <v>2</v>
      </c>
      <c r="AC15">
        <v>35</v>
      </c>
      <c r="AD15">
        <v>-351</v>
      </c>
      <c r="AE15">
        <v>15837</v>
      </c>
      <c r="AF15">
        <v>-18</v>
      </c>
      <c r="AG15">
        <v>364</v>
      </c>
      <c r="AH15">
        <v>10562</v>
      </c>
      <c r="AI15">
        <v>-1518</v>
      </c>
      <c r="AJ15">
        <v>-20091</v>
      </c>
      <c r="AK15">
        <v>-6554</v>
      </c>
      <c r="AL15">
        <v>12802</v>
      </c>
      <c r="AM15">
        <v>-18454</v>
      </c>
      <c r="AN15">
        <v>17593</v>
      </c>
      <c r="AO15">
        <v>5236</v>
      </c>
      <c r="AP15">
        <v>12547</v>
      </c>
      <c r="AQ15">
        <v>108</v>
      </c>
      <c r="AR15">
        <v>-18365</v>
      </c>
      <c r="AS15">
        <v>-113</v>
      </c>
      <c r="AT15">
        <v>-660</v>
      </c>
      <c r="AU15">
        <v>-2150</v>
      </c>
      <c r="AV15">
        <v>-415</v>
      </c>
      <c r="AW15">
        <v>-1982</v>
      </c>
      <c r="AX15">
        <v>-13003</v>
      </c>
      <c r="AY15">
        <v>1037</v>
      </c>
      <c r="AZ15">
        <v>-7693</v>
      </c>
      <c r="BA15">
        <v>0</v>
      </c>
      <c r="BB15">
        <v>-19849</v>
      </c>
      <c r="BC15">
        <v>138</v>
      </c>
      <c r="BD15">
        <v>15386</v>
      </c>
      <c r="BE15">
        <v>11311</v>
      </c>
      <c r="BF15">
        <v>21096</v>
      </c>
      <c r="BG15">
        <v>-32</v>
      </c>
      <c r="BH15">
        <v>15303</v>
      </c>
      <c r="BI15">
        <v>-2475</v>
      </c>
      <c r="BJ15">
        <v>-10678</v>
      </c>
      <c r="BK15">
        <v>-3435</v>
      </c>
      <c r="BL15">
        <v>-116</v>
      </c>
      <c r="BM15">
        <v>-24481</v>
      </c>
      <c r="BN15">
        <v>-12903</v>
      </c>
      <c r="BO15">
        <v>-731</v>
      </c>
      <c r="BP15">
        <v>-638</v>
      </c>
      <c r="BQ15">
        <v>22795</v>
      </c>
      <c r="BR15">
        <v>1312</v>
      </c>
      <c r="BS15">
        <v>-6418</v>
      </c>
      <c r="BT15">
        <v>-9559</v>
      </c>
      <c r="BU15">
        <v>-21701</v>
      </c>
      <c r="BV15">
        <v>-2097</v>
      </c>
      <c r="BW15">
        <v>622</v>
      </c>
      <c r="BX15">
        <v>0</v>
      </c>
      <c r="BY15">
        <v>-3041</v>
      </c>
      <c r="BZ15">
        <v>-12756</v>
      </c>
      <c r="CA15">
        <v>4020</v>
      </c>
      <c r="CB15">
        <v>5789</v>
      </c>
      <c r="CC15">
        <v>1854</v>
      </c>
      <c r="CD15">
        <v>3903</v>
      </c>
      <c r="CE15">
        <v>-8632</v>
      </c>
      <c r="CF15">
        <v>-7844</v>
      </c>
      <c r="CG15">
        <v>-4610</v>
      </c>
      <c r="CH15">
        <v>2731</v>
      </c>
      <c r="CI15">
        <v>-1661</v>
      </c>
      <c r="CJ15">
        <v>-5719</v>
      </c>
      <c r="CK15">
        <v>6487</v>
      </c>
      <c r="CL15">
        <v>-425</v>
      </c>
      <c r="CM15">
        <v>1</v>
      </c>
      <c r="CN15">
        <v>0</v>
      </c>
      <c r="CO15">
        <v>8470</v>
      </c>
      <c r="CP15">
        <v>-3787</v>
      </c>
      <c r="CQ15">
        <v>7032</v>
      </c>
      <c r="CR15">
        <v>-3156</v>
      </c>
      <c r="CS15">
        <v>-14777</v>
      </c>
      <c r="CT15">
        <v>313</v>
      </c>
      <c r="CU15">
        <v>-19936</v>
      </c>
      <c r="CV15">
        <v>-14157</v>
      </c>
      <c r="CW15">
        <v>1508</v>
      </c>
      <c r="CY15">
        <f t="shared" si="0"/>
        <v>-1956.39</v>
      </c>
      <c r="CZ15">
        <f t="shared" si="1"/>
        <v>6924.75</v>
      </c>
    </row>
    <row r="16" spans="1:104" x14ac:dyDescent="0.25">
      <c r="B16">
        <v>14353</v>
      </c>
      <c r="C16">
        <v>-16967</v>
      </c>
      <c r="D16">
        <v>-2906</v>
      </c>
      <c r="E16">
        <v>661</v>
      </c>
      <c r="F16">
        <v>-20949</v>
      </c>
      <c r="G16">
        <v>-12761</v>
      </c>
      <c r="H16">
        <v>-9047</v>
      </c>
      <c r="I16">
        <v>-12121</v>
      </c>
      <c r="J16">
        <v>758</v>
      </c>
      <c r="K16">
        <v>-8217</v>
      </c>
      <c r="L16">
        <v>-9633</v>
      </c>
      <c r="M16">
        <v>-2026</v>
      </c>
      <c r="N16">
        <v>18996</v>
      </c>
      <c r="O16">
        <v>-2782</v>
      </c>
      <c r="P16">
        <v>-116</v>
      </c>
      <c r="Q16">
        <v>0</v>
      </c>
      <c r="R16">
        <v>-12524</v>
      </c>
      <c r="S16">
        <v>-54</v>
      </c>
      <c r="T16">
        <v>327</v>
      </c>
      <c r="U16">
        <v>-1736</v>
      </c>
      <c r="V16">
        <v>1566</v>
      </c>
      <c r="W16">
        <v>-278</v>
      </c>
      <c r="X16">
        <v>-10001</v>
      </c>
      <c r="Y16">
        <v>-9826</v>
      </c>
      <c r="Z16">
        <v>9</v>
      </c>
      <c r="AA16">
        <v>579</v>
      </c>
      <c r="AB16">
        <v>6</v>
      </c>
      <c r="AC16">
        <v>-438</v>
      </c>
      <c r="AD16">
        <v>-1544</v>
      </c>
      <c r="AE16">
        <v>6890</v>
      </c>
      <c r="AF16">
        <v>7229</v>
      </c>
      <c r="AG16">
        <v>-1608</v>
      </c>
      <c r="AH16">
        <v>3228</v>
      </c>
      <c r="AI16">
        <v>-1592</v>
      </c>
      <c r="AJ16">
        <v>469</v>
      </c>
      <c r="AK16">
        <v>-6171</v>
      </c>
      <c r="AL16">
        <v>-264</v>
      </c>
      <c r="AM16">
        <v>3077</v>
      </c>
      <c r="AN16">
        <v>-15470</v>
      </c>
      <c r="AO16">
        <v>-18150</v>
      </c>
      <c r="AP16">
        <v>-15921</v>
      </c>
      <c r="AQ16">
        <v>11</v>
      </c>
      <c r="AR16">
        <v>2853</v>
      </c>
      <c r="AS16">
        <v>-4860</v>
      </c>
      <c r="AT16">
        <v>8254</v>
      </c>
      <c r="AU16">
        <v>-127</v>
      </c>
      <c r="AV16">
        <v>-2248</v>
      </c>
      <c r="AW16">
        <v>2892</v>
      </c>
      <c r="AX16">
        <v>-12969</v>
      </c>
      <c r="AY16">
        <v>10888</v>
      </c>
      <c r="AZ16">
        <v>2496</v>
      </c>
      <c r="BA16">
        <v>-10788</v>
      </c>
      <c r="BB16">
        <v>-11342</v>
      </c>
      <c r="BC16">
        <v>2</v>
      </c>
      <c r="BD16">
        <v>-10102</v>
      </c>
      <c r="BE16">
        <v>16990</v>
      </c>
      <c r="BF16">
        <v>-6269</v>
      </c>
      <c r="BG16">
        <v>2269</v>
      </c>
      <c r="BH16">
        <v>-14996</v>
      </c>
      <c r="BI16">
        <v>-13147</v>
      </c>
      <c r="BJ16">
        <v>-4607</v>
      </c>
      <c r="BK16">
        <v>216</v>
      </c>
      <c r="BL16">
        <v>-6</v>
      </c>
      <c r="BM16">
        <v>-139</v>
      </c>
      <c r="BN16">
        <v>5845</v>
      </c>
      <c r="BO16">
        <v>-2650</v>
      </c>
      <c r="BP16">
        <v>-620</v>
      </c>
      <c r="BQ16">
        <v>0</v>
      </c>
      <c r="BR16">
        <v>-1337</v>
      </c>
      <c r="BS16">
        <v>-3602</v>
      </c>
      <c r="BT16">
        <v>-3156</v>
      </c>
      <c r="BU16">
        <v>24393</v>
      </c>
      <c r="BV16">
        <v>51</v>
      </c>
      <c r="BW16">
        <v>-1821</v>
      </c>
      <c r="BX16">
        <v>-16501</v>
      </c>
      <c r="BY16">
        <v>63</v>
      </c>
      <c r="BZ16">
        <v>-5690</v>
      </c>
      <c r="CA16">
        <v>754</v>
      </c>
      <c r="CB16">
        <v>-558</v>
      </c>
      <c r="CC16">
        <v>-4023</v>
      </c>
      <c r="CD16">
        <v>170</v>
      </c>
      <c r="CE16">
        <v>-1180</v>
      </c>
      <c r="CF16">
        <v>-9851</v>
      </c>
      <c r="CG16">
        <v>14703</v>
      </c>
      <c r="CH16">
        <v>-275</v>
      </c>
      <c r="CI16">
        <v>-4</v>
      </c>
      <c r="CJ16">
        <v>19227</v>
      </c>
      <c r="CK16">
        <v>946</v>
      </c>
      <c r="CL16">
        <v>20740</v>
      </c>
      <c r="CM16">
        <v>-1</v>
      </c>
      <c r="CN16">
        <v>-9585</v>
      </c>
      <c r="CO16">
        <v>12643</v>
      </c>
      <c r="CP16">
        <v>-11</v>
      </c>
      <c r="CQ16">
        <v>-70</v>
      </c>
      <c r="CR16">
        <v>2199</v>
      </c>
      <c r="CS16">
        <v>-22602</v>
      </c>
      <c r="CT16">
        <v>-7405</v>
      </c>
      <c r="CU16">
        <v>7224</v>
      </c>
      <c r="CV16">
        <v>5804</v>
      </c>
      <c r="CW16">
        <v>9</v>
      </c>
      <c r="CY16">
        <f t="shared" si="0"/>
        <v>-1558.54</v>
      </c>
      <c r="CZ16">
        <f t="shared" si="1"/>
        <v>5954.34</v>
      </c>
    </row>
    <row r="17" spans="2:104" x14ac:dyDescent="0.25">
      <c r="B17">
        <v>-14817</v>
      </c>
      <c r="C17">
        <v>259</v>
      </c>
      <c r="D17">
        <v>-1343</v>
      </c>
      <c r="E17">
        <v>15</v>
      </c>
      <c r="F17">
        <v>6174</v>
      </c>
      <c r="G17">
        <v>-21</v>
      </c>
      <c r="H17">
        <v>-7</v>
      </c>
      <c r="I17">
        <v>-2161</v>
      </c>
      <c r="J17">
        <v>-9484</v>
      </c>
      <c r="K17">
        <v>0</v>
      </c>
      <c r="L17">
        <v>624</v>
      </c>
      <c r="M17">
        <v>47</v>
      </c>
      <c r="N17">
        <v>22873</v>
      </c>
      <c r="O17">
        <v>-2234</v>
      </c>
      <c r="P17">
        <v>-7276</v>
      </c>
      <c r="Q17">
        <v>11862</v>
      </c>
      <c r="R17">
        <v>14856</v>
      </c>
      <c r="S17">
        <v>0</v>
      </c>
      <c r="T17">
        <v>1023</v>
      </c>
      <c r="U17">
        <v>-854</v>
      </c>
      <c r="V17">
        <v>-22508</v>
      </c>
      <c r="W17">
        <v>-8779</v>
      </c>
      <c r="X17">
        <v>-984</v>
      </c>
      <c r="Y17">
        <v>-19917</v>
      </c>
      <c r="Z17">
        <v>12050</v>
      </c>
      <c r="AA17">
        <v>-10811</v>
      </c>
      <c r="AB17">
        <v>795</v>
      </c>
      <c r="AC17">
        <v>-6492</v>
      </c>
      <c r="AD17">
        <v>9973</v>
      </c>
      <c r="AE17">
        <v>-15963</v>
      </c>
      <c r="AF17">
        <v>-835</v>
      </c>
      <c r="AG17">
        <v>12537</v>
      </c>
      <c r="AH17">
        <v>1801</v>
      </c>
      <c r="AI17">
        <v>-175</v>
      </c>
      <c r="AJ17">
        <v>-691</v>
      </c>
      <c r="AK17">
        <v>7663</v>
      </c>
      <c r="AL17">
        <v>-1</v>
      </c>
      <c r="AM17">
        <v>10</v>
      </c>
      <c r="AN17">
        <v>-9464</v>
      </c>
      <c r="AO17">
        <v>1438</v>
      </c>
      <c r="AP17">
        <v>-10456</v>
      </c>
      <c r="AQ17">
        <v>-4208</v>
      </c>
      <c r="AR17">
        <v>3036</v>
      </c>
      <c r="AS17">
        <v>8958</v>
      </c>
      <c r="AT17">
        <v>10311</v>
      </c>
      <c r="AU17">
        <v>5407</v>
      </c>
      <c r="AV17">
        <v>-1537</v>
      </c>
      <c r="AW17">
        <v>-507</v>
      </c>
      <c r="AX17">
        <v>-3552</v>
      </c>
      <c r="AY17">
        <v>-1716</v>
      </c>
      <c r="AZ17">
        <v>-5051</v>
      </c>
      <c r="BA17">
        <v>685</v>
      </c>
      <c r="BB17">
        <v>7834</v>
      </c>
      <c r="BC17">
        <v>-429</v>
      </c>
      <c r="BD17">
        <v>-6</v>
      </c>
      <c r="BE17">
        <v>-16256</v>
      </c>
      <c r="BF17">
        <v>-17796</v>
      </c>
      <c r="BG17">
        <v>5</v>
      </c>
      <c r="BH17">
        <v>-274</v>
      </c>
      <c r="BI17">
        <v>2</v>
      </c>
      <c r="BJ17">
        <v>0</v>
      </c>
      <c r="BK17">
        <v>-573</v>
      </c>
      <c r="BL17">
        <v>156</v>
      </c>
      <c r="BM17">
        <v>-19292</v>
      </c>
      <c r="BN17">
        <v>9844</v>
      </c>
      <c r="BO17">
        <v>-2195</v>
      </c>
      <c r="BP17">
        <v>-7743</v>
      </c>
      <c r="BQ17">
        <v>1280</v>
      </c>
      <c r="BR17">
        <v>3705</v>
      </c>
      <c r="BS17">
        <v>2611</v>
      </c>
      <c r="BT17">
        <v>7181</v>
      </c>
      <c r="BU17">
        <v>-21197</v>
      </c>
      <c r="BV17">
        <v>-6400</v>
      </c>
      <c r="BW17">
        <v>2458</v>
      </c>
      <c r="BX17">
        <v>-1172</v>
      </c>
      <c r="BY17">
        <v>10193</v>
      </c>
      <c r="BZ17">
        <v>1832</v>
      </c>
      <c r="CA17">
        <v>7714</v>
      </c>
      <c r="CB17">
        <v>564</v>
      </c>
      <c r="CC17">
        <v>-11295</v>
      </c>
      <c r="CD17">
        <v>-1194</v>
      </c>
      <c r="CE17">
        <v>12</v>
      </c>
      <c r="CF17">
        <v>3802</v>
      </c>
      <c r="CG17">
        <v>1678</v>
      </c>
      <c r="CH17">
        <v>801</v>
      </c>
      <c r="CI17">
        <v>-1055</v>
      </c>
      <c r="CJ17">
        <v>1406</v>
      </c>
      <c r="CK17">
        <v>8857</v>
      </c>
      <c r="CL17">
        <v>-5624</v>
      </c>
      <c r="CM17">
        <v>4483</v>
      </c>
      <c r="CN17">
        <v>3156</v>
      </c>
      <c r="CO17">
        <v>3929</v>
      </c>
      <c r="CP17">
        <v>-12906</v>
      </c>
      <c r="CQ17">
        <v>-10087</v>
      </c>
      <c r="CR17">
        <v>552</v>
      </c>
      <c r="CS17">
        <v>1078</v>
      </c>
      <c r="CT17">
        <v>-1370</v>
      </c>
      <c r="CU17">
        <v>5921</v>
      </c>
      <c r="CV17">
        <v>-6600</v>
      </c>
      <c r="CW17">
        <v>2555</v>
      </c>
      <c r="CY17">
        <f t="shared" si="0"/>
        <v>-793.02</v>
      </c>
      <c r="CZ17">
        <f t="shared" si="1"/>
        <v>5313.14</v>
      </c>
    </row>
    <row r="18" spans="2:104" x14ac:dyDescent="0.25">
      <c r="B18">
        <v>-9944</v>
      </c>
      <c r="C18">
        <v>-4964</v>
      </c>
      <c r="D18">
        <v>-5168</v>
      </c>
      <c r="E18">
        <v>-994</v>
      </c>
      <c r="F18">
        <v>-1303</v>
      </c>
      <c r="G18">
        <v>-3227</v>
      </c>
      <c r="H18">
        <v>6511</v>
      </c>
      <c r="I18">
        <v>-1723</v>
      </c>
      <c r="J18">
        <v>-115</v>
      </c>
      <c r="K18">
        <v>241</v>
      </c>
      <c r="L18">
        <v>1514</v>
      </c>
      <c r="M18">
        <v>15593</v>
      </c>
      <c r="N18">
        <v>7</v>
      </c>
      <c r="O18">
        <v>1040</v>
      </c>
      <c r="P18">
        <v>-7355</v>
      </c>
      <c r="Q18">
        <v>-298</v>
      </c>
      <c r="R18">
        <v>16198</v>
      </c>
      <c r="S18">
        <v>39</v>
      </c>
      <c r="T18">
        <v>-385</v>
      </c>
      <c r="U18">
        <v>1257</v>
      </c>
      <c r="V18">
        <v>357</v>
      </c>
      <c r="W18">
        <v>-12193</v>
      </c>
      <c r="X18">
        <v>4622</v>
      </c>
      <c r="Y18">
        <v>-1626</v>
      </c>
      <c r="Z18">
        <v>4412</v>
      </c>
      <c r="AA18">
        <v>-6085</v>
      </c>
      <c r="AB18">
        <v>1539</v>
      </c>
      <c r="AC18">
        <v>-1021</v>
      </c>
      <c r="AD18">
        <v>2497</v>
      </c>
      <c r="AE18">
        <v>-4</v>
      </c>
      <c r="AF18">
        <v>-4151</v>
      </c>
      <c r="AG18">
        <v>-8992</v>
      </c>
      <c r="AH18">
        <v>4431</v>
      </c>
      <c r="AI18">
        <v>-864</v>
      </c>
      <c r="AJ18">
        <v>5506</v>
      </c>
      <c r="AK18">
        <v>-527</v>
      </c>
      <c r="AL18">
        <v>-20569</v>
      </c>
      <c r="AM18">
        <v>0</v>
      </c>
      <c r="AN18">
        <v>20425</v>
      </c>
      <c r="AO18">
        <v>-10376</v>
      </c>
      <c r="AP18">
        <v>8035</v>
      </c>
      <c r="AQ18">
        <v>6379</v>
      </c>
      <c r="AR18">
        <v>924</v>
      </c>
      <c r="AS18">
        <v>0</v>
      </c>
      <c r="AT18">
        <v>-1691</v>
      </c>
      <c r="AU18">
        <v>0</v>
      </c>
      <c r="AV18">
        <v>-4397</v>
      </c>
      <c r="AW18">
        <v>-6213</v>
      </c>
      <c r="AX18">
        <v>9178</v>
      </c>
      <c r="AY18">
        <v>4484</v>
      </c>
      <c r="AZ18">
        <v>4345</v>
      </c>
      <c r="BA18">
        <v>-49</v>
      </c>
      <c r="BB18">
        <v>-6816</v>
      </c>
      <c r="BC18">
        <v>0</v>
      </c>
      <c r="BD18">
        <v>6569</v>
      </c>
      <c r="BE18">
        <v>1166</v>
      </c>
      <c r="BF18">
        <v>-8120</v>
      </c>
      <c r="BG18">
        <v>9917</v>
      </c>
      <c r="BH18">
        <v>-27</v>
      </c>
      <c r="BI18">
        <v>0</v>
      </c>
      <c r="BJ18">
        <v>20283</v>
      </c>
      <c r="BK18">
        <v>-6223</v>
      </c>
      <c r="BL18">
        <v>-7672</v>
      </c>
      <c r="BM18">
        <v>-990</v>
      </c>
      <c r="BN18">
        <v>18444</v>
      </c>
      <c r="BO18">
        <v>2074</v>
      </c>
      <c r="BP18">
        <v>5729</v>
      </c>
      <c r="BQ18">
        <v>-16966</v>
      </c>
      <c r="BR18">
        <v>-5</v>
      </c>
      <c r="BS18">
        <v>-1262</v>
      </c>
      <c r="BT18">
        <v>-9991</v>
      </c>
      <c r="BU18">
        <v>0</v>
      </c>
      <c r="BV18">
        <v>1168</v>
      </c>
      <c r="BW18">
        <v>16</v>
      </c>
      <c r="BX18">
        <v>15257</v>
      </c>
      <c r="BY18">
        <v>2802</v>
      </c>
      <c r="BZ18">
        <v>-101</v>
      </c>
      <c r="CA18">
        <v>6035</v>
      </c>
      <c r="CB18">
        <v>-1782</v>
      </c>
      <c r="CC18">
        <v>1335</v>
      </c>
      <c r="CD18">
        <v>3978</v>
      </c>
      <c r="CE18">
        <v>-9839</v>
      </c>
      <c r="CF18">
        <v>97</v>
      </c>
      <c r="CG18">
        <v>18895</v>
      </c>
      <c r="CH18">
        <v>3288</v>
      </c>
      <c r="CI18">
        <v>0</v>
      </c>
      <c r="CJ18">
        <v>-4790</v>
      </c>
      <c r="CK18">
        <v>-11890</v>
      </c>
      <c r="CL18">
        <v>4089</v>
      </c>
      <c r="CM18">
        <v>-715</v>
      </c>
      <c r="CN18">
        <v>-12018</v>
      </c>
      <c r="CO18">
        <v>5947</v>
      </c>
      <c r="CP18">
        <v>16077</v>
      </c>
      <c r="CQ18">
        <v>14757</v>
      </c>
      <c r="CR18">
        <v>-4561</v>
      </c>
      <c r="CS18">
        <v>-333</v>
      </c>
      <c r="CT18">
        <v>8</v>
      </c>
      <c r="CU18">
        <v>-4216</v>
      </c>
      <c r="CV18">
        <v>1840</v>
      </c>
      <c r="CW18">
        <v>5305</v>
      </c>
      <c r="CY18">
        <f t="shared" si="0"/>
        <v>620.59</v>
      </c>
      <c r="CZ18">
        <f t="shared" si="1"/>
        <v>5071.6099999999997</v>
      </c>
    </row>
    <row r="19" spans="2:104" x14ac:dyDescent="0.25">
      <c r="B19">
        <v>17331</v>
      </c>
      <c r="C19">
        <v>0</v>
      </c>
      <c r="D19">
        <v>1730</v>
      </c>
      <c r="E19">
        <v>1245</v>
      </c>
      <c r="F19">
        <v>102</v>
      </c>
      <c r="G19">
        <v>29</v>
      </c>
      <c r="H19">
        <v>-6840</v>
      </c>
      <c r="I19">
        <v>-10905</v>
      </c>
      <c r="J19">
        <v>-323</v>
      </c>
      <c r="K19">
        <v>9765</v>
      </c>
      <c r="L19">
        <v>-11608</v>
      </c>
      <c r="M19">
        <v>-3250</v>
      </c>
      <c r="N19">
        <v>6925</v>
      </c>
      <c r="O19">
        <v>-3139</v>
      </c>
      <c r="P19">
        <v>-3804</v>
      </c>
      <c r="Q19">
        <v>-3066</v>
      </c>
      <c r="R19">
        <v>-20931</v>
      </c>
      <c r="S19">
        <v>18288</v>
      </c>
      <c r="T19">
        <v>-2860</v>
      </c>
      <c r="U19">
        <v>8678</v>
      </c>
      <c r="V19">
        <v>-6065</v>
      </c>
      <c r="W19">
        <v>-1912</v>
      </c>
      <c r="X19">
        <v>-19354</v>
      </c>
      <c r="Y19">
        <v>-2293</v>
      </c>
      <c r="Z19">
        <v>-3188</v>
      </c>
      <c r="AA19">
        <v>-9328</v>
      </c>
      <c r="AB19">
        <v>-15872</v>
      </c>
      <c r="AC19">
        <v>19803</v>
      </c>
      <c r="AD19">
        <v>-3639</v>
      </c>
      <c r="AE19">
        <v>-19365</v>
      </c>
      <c r="AF19">
        <v>19499</v>
      </c>
      <c r="AG19">
        <v>8794</v>
      </c>
      <c r="AH19">
        <v>-86</v>
      </c>
      <c r="AI19">
        <v>4111</v>
      </c>
      <c r="AJ19">
        <v>-1375</v>
      </c>
      <c r="AK19">
        <v>19499</v>
      </c>
      <c r="AL19">
        <v>-1680</v>
      </c>
      <c r="AM19">
        <v>-28</v>
      </c>
      <c r="AN19">
        <v>-10605</v>
      </c>
      <c r="AO19">
        <v>-1</v>
      </c>
      <c r="AP19">
        <v>-193</v>
      </c>
      <c r="AQ19">
        <v>5473</v>
      </c>
      <c r="AR19">
        <v>-2780</v>
      </c>
      <c r="AS19">
        <v>1628</v>
      </c>
      <c r="AT19">
        <v>-9847</v>
      </c>
      <c r="AU19">
        <v>1631</v>
      </c>
      <c r="AV19">
        <v>3122</v>
      </c>
      <c r="AW19">
        <v>-19783</v>
      </c>
      <c r="AX19">
        <v>-182</v>
      </c>
      <c r="AY19">
        <v>-4216</v>
      </c>
      <c r="AZ19">
        <v>-2241</v>
      </c>
      <c r="BA19">
        <v>5448</v>
      </c>
      <c r="BB19">
        <v>34</v>
      </c>
      <c r="BC19">
        <v>-49</v>
      </c>
      <c r="BD19">
        <v>-4310</v>
      </c>
      <c r="BE19">
        <v>-558</v>
      </c>
      <c r="BF19">
        <v>-599</v>
      </c>
      <c r="BG19">
        <v>-6400</v>
      </c>
      <c r="BH19">
        <v>401</v>
      </c>
      <c r="BI19">
        <v>2638</v>
      </c>
      <c r="BJ19">
        <v>95</v>
      </c>
      <c r="BK19">
        <v>18501</v>
      </c>
      <c r="BL19">
        <v>-965</v>
      </c>
      <c r="BM19">
        <v>3201</v>
      </c>
      <c r="BN19">
        <v>-20134</v>
      </c>
      <c r="BO19">
        <v>11844</v>
      </c>
      <c r="BP19">
        <v>-9652</v>
      </c>
      <c r="BQ19">
        <v>0</v>
      </c>
      <c r="BR19">
        <v>2938</v>
      </c>
      <c r="BS19">
        <v>-5</v>
      </c>
      <c r="BT19">
        <v>-5777</v>
      </c>
      <c r="BU19">
        <v>-4537</v>
      </c>
      <c r="BV19">
        <v>18965</v>
      </c>
      <c r="BW19">
        <v>0</v>
      </c>
      <c r="BX19">
        <v>-188</v>
      </c>
      <c r="BY19">
        <v>-3870</v>
      </c>
      <c r="BZ19">
        <v>-813</v>
      </c>
      <c r="CA19">
        <v>12459</v>
      </c>
      <c r="CB19">
        <v>499</v>
      </c>
      <c r="CC19">
        <v>412</v>
      </c>
      <c r="CD19">
        <v>-4905</v>
      </c>
      <c r="CE19">
        <v>412</v>
      </c>
      <c r="CF19">
        <v>-71</v>
      </c>
      <c r="CG19">
        <v>-17285</v>
      </c>
      <c r="CH19">
        <v>-2503</v>
      </c>
      <c r="CI19">
        <v>-22496</v>
      </c>
      <c r="CJ19">
        <v>-9200</v>
      </c>
      <c r="CK19">
        <v>-1101</v>
      </c>
      <c r="CL19">
        <v>-7290</v>
      </c>
      <c r="CM19">
        <v>3838</v>
      </c>
      <c r="CN19">
        <v>-88</v>
      </c>
      <c r="CO19">
        <v>22805</v>
      </c>
      <c r="CP19">
        <v>15184</v>
      </c>
      <c r="CQ19">
        <v>2611</v>
      </c>
      <c r="CR19">
        <v>1911</v>
      </c>
      <c r="CS19">
        <v>-4269</v>
      </c>
      <c r="CT19">
        <v>6415</v>
      </c>
      <c r="CU19">
        <v>588</v>
      </c>
      <c r="CV19">
        <v>-10719</v>
      </c>
      <c r="CW19">
        <v>8194</v>
      </c>
      <c r="CY19">
        <f t="shared" si="0"/>
        <v>-514.97</v>
      </c>
      <c r="CZ19">
        <f t="shared" si="1"/>
        <v>6255.89</v>
      </c>
    </row>
    <row r="20" spans="2:104" x14ac:dyDescent="0.25">
      <c r="B20">
        <v>151</v>
      </c>
      <c r="C20">
        <v>6644</v>
      </c>
      <c r="D20">
        <v>-15714</v>
      </c>
      <c r="E20">
        <v>16620</v>
      </c>
      <c r="F20">
        <v>208</v>
      </c>
      <c r="G20">
        <v>7890</v>
      </c>
      <c r="H20">
        <v>734</v>
      </c>
      <c r="I20">
        <v>7470</v>
      </c>
      <c r="J20">
        <v>-6094</v>
      </c>
      <c r="K20">
        <v>9473</v>
      </c>
      <c r="L20">
        <v>-5874</v>
      </c>
      <c r="M20">
        <v>6331</v>
      </c>
      <c r="N20">
        <v>14222</v>
      </c>
      <c r="O20">
        <v>-1099</v>
      </c>
      <c r="P20">
        <v>4433</v>
      </c>
      <c r="Q20">
        <v>1016</v>
      </c>
      <c r="R20">
        <v>500</v>
      </c>
      <c r="S20">
        <v>1581</v>
      </c>
      <c r="T20">
        <v>1773</v>
      </c>
      <c r="U20">
        <v>74</v>
      </c>
      <c r="V20">
        <v>-48</v>
      </c>
      <c r="W20">
        <v>6105</v>
      </c>
      <c r="X20">
        <v>0</v>
      </c>
      <c r="Y20">
        <v>15821</v>
      </c>
      <c r="Z20">
        <v>-1584</v>
      </c>
      <c r="AA20">
        <v>6737</v>
      </c>
      <c r="AB20">
        <v>-2022</v>
      </c>
      <c r="AC20">
        <v>-3862</v>
      </c>
      <c r="AD20">
        <v>1550</v>
      </c>
      <c r="AE20">
        <v>0</v>
      </c>
      <c r="AF20">
        <v>-15384</v>
      </c>
      <c r="AG20">
        <v>-10203</v>
      </c>
      <c r="AH20">
        <v>5783</v>
      </c>
      <c r="AI20">
        <v>-5746</v>
      </c>
      <c r="AJ20">
        <v>-6108</v>
      </c>
      <c r="AK20">
        <v>-19717</v>
      </c>
      <c r="AL20">
        <v>-2101</v>
      </c>
      <c r="AM20">
        <v>9</v>
      </c>
      <c r="AN20">
        <v>-505</v>
      </c>
      <c r="AO20">
        <v>11679</v>
      </c>
      <c r="AP20">
        <v>-562</v>
      </c>
      <c r="AQ20">
        <v>4918</v>
      </c>
      <c r="AR20">
        <v>485</v>
      </c>
      <c r="AS20">
        <v>18887</v>
      </c>
      <c r="AT20">
        <v>-8471</v>
      </c>
      <c r="AU20">
        <v>5077</v>
      </c>
      <c r="AV20">
        <v>22820</v>
      </c>
      <c r="AW20">
        <v>-1810</v>
      </c>
      <c r="AX20">
        <v>-17447</v>
      </c>
      <c r="AY20">
        <v>-4272</v>
      </c>
      <c r="AZ20">
        <v>16804</v>
      </c>
      <c r="BA20">
        <v>-4364</v>
      </c>
      <c r="BB20">
        <v>5157</v>
      </c>
      <c r="BC20">
        <v>-14073</v>
      </c>
      <c r="BD20">
        <v>-72</v>
      </c>
      <c r="BE20">
        <v>300</v>
      </c>
      <c r="BF20">
        <v>-9609</v>
      </c>
      <c r="BG20">
        <v>242</v>
      </c>
      <c r="BH20">
        <v>-550</v>
      </c>
      <c r="BI20">
        <v>-19977</v>
      </c>
      <c r="BJ20">
        <v>3576</v>
      </c>
      <c r="BK20">
        <v>0</v>
      </c>
      <c r="BL20">
        <v>21</v>
      </c>
      <c r="BM20">
        <v>-8744</v>
      </c>
      <c r="BN20">
        <v>-11889</v>
      </c>
      <c r="BO20">
        <v>3869</v>
      </c>
      <c r="BP20">
        <v>-15</v>
      </c>
      <c r="BQ20">
        <v>-11156</v>
      </c>
      <c r="BR20">
        <v>-18</v>
      </c>
      <c r="BS20">
        <v>-1722</v>
      </c>
      <c r="BT20">
        <v>7328</v>
      </c>
      <c r="BU20">
        <v>-347</v>
      </c>
      <c r="BV20">
        <v>-4846</v>
      </c>
      <c r="BW20">
        <v>9860</v>
      </c>
      <c r="BX20">
        <v>-13610</v>
      </c>
      <c r="BY20">
        <v>-4180</v>
      </c>
      <c r="BZ20">
        <v>3</v>
      </c>
      <c r="CA20">
        <v>-13427</v>
      </c>
      <c r="CB20">
        <v>359</v>
      </c>
      <c r="CC20">
        <v>-132</v>
      </c>
      <c r="CD20">
        <v>-10519</v>
      </c>
      <c r="CE20">
        <v>-276</v>
      </c>
      <c r="CF20">
        <v>-1997</v>
      </c>
      <c r="CG20">
        <v>-1399</v>
      </c>
      <c r="CH20">
        <v>-12177</v>
      </c>
      <c r="CI20">
        <v>94</v>
      </c>
      <c r="CJ20">
        <v>454</v>
      </c>
      <c r="CK20">
        <v>18113</v>
      </c>
      <c r="CL20">
        <v>-13</v>
      </c>
      <c r="CM20">
        <v>427</v>
      </c>
      <c r="CN20">
        <v>-7227</v>
      </c>
      <c r="CO20">
        <v>-4979</v>
      </c>
      <c r="CP20">
        <v>0</v>
      </c>
      <c r="CQ20">
        <v>-5134</v>
      </c>
      <c r="CR20">
        <v>9122</v>
      </c>
      <c r="CS20">
        <v>2440</v>
      </c>
      <c r="CT20">
        <v>-11332</v>
      </c>
      <c r="CU20">
        <v>-1</v>
      </c>
      <c r="CV20">
        <v>-2501</v>
      </c>
      <c r="CW20">
        <v>-8358</v>
      </c>
      <c r="CY20">
        <f t="shared" si="0"/>
        <v>-561.07000000000005</v>
      </c>
      <c r="CZ20">
        <f t="shared" si="1"/>
        <v>5704.27</v>
      </c>
    </row>
    <row r="21" spans="2:104" x14ac:dyDescent="0.25">
      <c r="B21">
        <v>-11264</v>
      </c>
      <c r="C21">
        <v>19380</v>
      </c>
      <c r="D21">
        <v>-20209</v>
      </c>
      <c r="E21">
        <v>163</v>
      </c>
      <c r="F21">
        <v>-3742</v>
      </c>
      <c r="G21">
        <v>-19492</v>
      </c>
      <c r="H21">
        <v>-4066</v>
      </c>
      <c r="I21">
        <v>8269</v>
      </c>
      <c r="J21">
        <v>341</v>
      </c>
      <c r="K21">
        <v>-11387</v>
      </c>
      <c r="L21">
        <v>-1952</v>
      </c>
      <c r="M21">
        <v>3563</v>
      </c>
      <c r="N21">
        <v>0</v>
      </c>
      <c r="O21">
        <v>4808</v>
      </c>
      <c r="P21">
        <v>8103</v>
      </c>
      <c r="Q21">
        <v>-14</v>
      </c>
      <c r="R21">
        <v>352</v>
      </c>
      <c r="S21">
        <v>3324</v>
      </c>
      <c r="T21">
        <v>-10209</v>
      </c>
      <c r="U21">
        <v>2503</v>
      </c>
      <c r="V21">
        <v>-2952</v>
      </c>
      <c r="W21">
        <v>-4735</v>
      </c>
      <c r="X21">
        <v>-12388</v>
      </c>
      <c r="Y21">
        <v>-1723</v>
      </c>
      <c r="Z21">
        <v>-9941</v>
      </c>
      <c r="AA21">
        <v>-3100</v>
      </c>
      <c r="AB21">
        <v>-130</v>
      </c>
      <c r="AC21">
        <v>-38</v>
      </c>
      <c r="AD21">
        <v>-2709</v>
      </c>
      <c r="AE21">
        <v>4926</v>
      </c>
      <c r="AF21">
        <v>10724</v>
      </c>
      <c r="AG21">
        <v>-4071</v>
      </c>
      <c r="AH21">
        <v>135</v>
      </c>
      <c r="AI21">
        <v>-513</v>
      </c>
      <c r="AJ21">
        <v>-1248</v>
      </c>
      <c r="AK21">
        <v>8643</v>
      </c>
      <c r="AL21">
        <v>18614</v>
      </c>
      <c r="AM21">
        <v>5019</v>
      </c>
      <c r="AN21">
        <v>9085</v>
      </c>
      <c r="AO21">
        <v>1838</v>
      </c>
      <c r="AP21">
        <v>4686</v>
      </c>
      <c r="AQ21">
        <v>-5451</v>
      </c>
      <c r="AR21">
        <v>13563</v>
      </c>
      <c r="AS21">
        <v>571</v>
      </c>
      <c r="AT21">
        <v>11670</v>
      </c>
      <c r="AU21">
        <v>-1639</v>
      </c>
      <c r="AV21">
        <v>12547</v>
      </c>
      <c r="AW21">
        <v>-4</v>
      </c>
      <c r="AX21">
        <v>3468</v>
      </c>
      <c r="AY21">
        <v>2857</v>
      </c>
      <c r="AZ21">
        <v>-17887</v>
      </c>
      <c r="BA21">
        <v>-110</v>
      </c>
      <c r="BB21">
        <v>251</v>
      </c>
      <c r="BC21">
        <v>194</v>
      </c>
      <c r="BD21">
        <v>-11</v>
      </c>
      <c r="BE21">
        <v>-4192</v>
      </c>
      <c r="BF21">
        <v>714</v>
      </c>
      <c r="BG21">
        <v>-237</v>
      </c>
      <c r="BH21">
        <v>1303</v>
      </c>
      <c r="BI21">
        <v>1131</v>
      </c>
      <c r="BJ21">
        <v>-56</v>
      </c>
      <c r="BK21">
        <v>-2631</v>
      </c>
      <c r="BL21">
        <v>-1810</v>
      </c>
      <c r="BM21">
        <v>-2288</v>
      </c>
      <c r="BN21">
        <v>-846</v>
      </c>
      <c r="BO21">
        <v>-618</v>
      </c>
      <c r="BP21">
        <v>13788</v>
      </c>
      <c r="BQ21">
        <v>-3423</v>
      </c>
      <c r="BR21">
        <v>-16198</v>
      </c>
      <c r="BS21">
        <v>-12173</v>
      </c>
      <c r="BT21">
        <v>-15430</v>
      </c>
      <c r="BU21">
        <v>3020</v>
      </c>
      <c r="BV21">
        <v>7182</v>
      </c>
      <c r="BW21">
        <v>3839</v>
      </c>
      <c r="BX21">
        <v>9620</v>
      </c>
      <c r="BY21">
        <v>-18812</v>
      </c>
      <c r="BZ21">
        <v>278</v>
      </c>
      <c r="CA21">
        <v>234</v>
      </c>
      <c r="CB21">
        <v>7024</v>
      </c>
      <c r="CC21">
        <v>0</v>
      </c>
      <c r="CD21">
        <v>-2924</v>
      </c>
      <c r="CE21">
        <v>0</v>
      </c>
      <c r="CF21">
        <v>-5061</v>
      </c>
      <c r="CG21">
        <v>-2353</v>
      </c>
      <c r="CH21">
        <v>7086</v>
      </c>
      <c r="CI21">
        <v>-373</v>
      </c>
      <c r="CJ21">
        <v>13145</v>
      </c>
      <c r="CK21">
        <v>38</v>
      </c>
      <c r="CL21">
        <v>-5361</v>
      </c>
      <c r="CM21">
        <v>146</v>
      </c>
      <c r="CN21">
        <v>-263</v>
      </c>
      <c r="CO21">
        <v>-2976</v>
      </c>
      <c r="CP21">
        <v>8</v>
      </c>
      <c r="CQ21">
        <v>-15</v>
      </c>
      <c r="CR21">
        <v>-1</v>
      </c>
      <c r="CS21">
        <v>1879</v>
      </c>
      <c r="CT21">
        <v>-19163</v>
      </c>
      <c r="CU21">
        <v>590</v>
      </c>
      <c r="CV21">
        <v>11683</v>
      </c>
      <c r="CW21">
        <v>13</v>
      </c>
      <c r="CY21">
        <f t="shared" si="0"/>
        <v>-258.70999999999998</v>
      </c>
      <c r="CZ21">
        <f t="shared" si="1"/>
        <v>5105.07</v>
      </c>
    </row>
    <row r="22" spans="2:104" x14ac:dyDescent="0.25">
      <c r="B22">
        <v>-216</v>
      </c>
      <c r="C22">
        <v>4718</v>
      </c>
      <c r="D22">
        <v>133</v>
      </c>
      <c r="E22">
        <v>-34</v>
      </c>
      <c r="F22">
        <v>3694</v>
      </c>
      <c r="G22">
        <v>11678</v>
      </c>
      <c r="H22">
        <v>-2573</v>
      </c>
      <c r="I22">
        <v>554</v>
      </c>
      <c r="J22">
        <v>14167</v>
      </c>
      <c r="K22">
        <v>5716</v>
      </c>
      <c r="L22">
        <v>777</v>
      </c>
      <c r="M22">
        <v>-18670</v>
      </c>
      <c r="N22">
        <v>-4679</v>
      </c>
      <c r="O22">
        <v>-1070</v>
      </c>
      <c r="P22">
        <v>1426</v>
      </c>
      <c r="Q22">
        <v>0</v>
      </c>
      <c r="R22">
        <v>-8387</v>
      </c>
      <c r="S22">
        <v>3448</v>
      </c>
      <c r="T22">
        <v>654</v>
      </c>
      <c r="U22">
        <v>45</v>
      </c>
      <c r="V22">
        <v>0</v>
      </c>
      <c r="W22">
        <v>681</v>
      </c>
      <c r="X22">
        <v>13894</v>
      </c>
      <c r="Y22">
        <v>-5</v>
      </c>
      <c r="Z22">
        <v>7459</v>
      </c>
      <c r="AA22">
        <v>2388</v>
      </c>
      <c r="AB22">
        <v>0</v>
      </c>
      <c r="AC22">
        <v>7285</v>
      </c>
      <c r="AD22">
        <v>-961</v>
      </c>
      <c r="AE22">
        <v>-2089</v>
      </c>
      <c r="AF22">
        <v>-4226</v>
      </c>
      <c r="AG22">
        <v>-6147</v>
      </c>
      <c r="AH22">
        <v>-5115</v>
      </c>
      <c r="AI22">
        <v>-6017</v>
      </c>
      <c r="AJ22">
        <v>7</v>
      </c>
      <c r="AK22">
        <v>-3124</v>
      </c>
      <c r="AL22">
        <v>20021</v>
      </c>
      <c r="AM22">
        <v>6519</v>
      </c>
      <c r="AN22">
        <v>-6338</v>
      </c>
      <c r="AO22">
        <v>-3627</v>
      </c>
      <c r="AP22">
        <v>447</v>
      </c>
      <c r="AQ22">
        <v>-14353</v>
      </c>
      <c r="AR22">
        <v>-9693</v>
      </c>
      <c r="AS22">
        <v>3650</v>
      </c>
      <c r="AT22">
        <v>-4290</v>
      </c>
      <c r="AU22">
        <v>10379</v>
      </c>
      <c r="AV22">
        <v>4086</v>
      </c>
      <c r="AW22">
        <v>-12</v>
      </c>
      <c r="AX22">
        <v>-229</v>
      </c>
      <c r="AY22">
        <v>-22659</v>
      </c>
      <c r="AZ22">
        <v>15909</v>
      </c>
      <c r="BA22">
        <v>-115</v>
      </c>
      <c r="BB22">
        <v>3353</v>
      </c>
      <c r="BC22">
        <v>8312</v>
      </c>
      <c r="BD22">
        <v>-1243</v>
      </c>
      <c r="BE22">
        <v>9498</v>
      </c>
      <c r="BF22">
        <v>-6873</v>
      </c>
      <c r="BG22">
        <v>0</v>
      </c>
      <c r="BH22">
        <v>-21575</v>
      </c>
      <c r="BI22">
        <v>8670</v>
      </c>
      <c r="BJ22">
        <v>338</v>
      </c>
      <c r="BK22">
        <v>2918</v>
      </c>
      <c r="BL22">
        <v>2224</v>
      </c>
      <c r="BM22">
        <v>-11945</v>
      </c>
      <c r="BN22">
        <v>-1727</v>
      </c>
      <c r="BO22">
        <v>22990</v>
      </c>
      <c r="BP22">
        <v>6105</v>
      </c>
      <c r="BQ22">
        <v>600</v>
      </c>
      <c r="BR22">
        <v>-7441</v>
      </c>
      <c r="BS22">
        <v>21623</v>
      </c>
      <c r="BT22">
        <v>-4660</v>
      </c>
      <c r="BU22">
        <v>3658</v>
      </c>
      <c r="BV22">
        <v>-4738</v>
      </c>
      <c r="BW22">
        <v>-3</v>
      </c>
      <c r="BX22">
        <v>-669</v>
      </c>
      <c r="BY22">
        <v>-381</v>
      </c>
      <c r="BZ22">
        <v>1173</v>
      </c>
      <c r="CA22">
        <v>9078</v>
      </c>
      <c r="CB22">
        <v>8804</v>
      </c>
      <c r="CC22">
        <v>7</v>
      </c>
      <c r="CD22">
        <v>-34</v>
      </c>
      <c r="CE22">
        <v>284</v>
      </c>
      <c r="CF22">
        <v>25237</v>
      </c>
      <c r="CG22">
        <v>493</v>
      </c>
      <c r="CH22">
        <v>-2609</v>
      </c>
      <c r="CI22">
        <v>16952</v>
      </c>
      <c r="CJ22">
        <v>-7259</v>
      </c>
      <c r="CK22">
        <v>-9328</v>
      </c>
      <c r="CL22">
        <v>273</v>
      </c>
      <c r="CM22">
        <v>-4724</v>
      </c>
      <c r="CN22">
        <v>-354</v>
      </c>
      <c r="CO22">
        <v>6012</v>
      </c>
      <c r="CP22">
        <v>-224</v>
      </c>
      <c r="CQ22">
        <v>-387</v>
      </c>
      <c r="CR22">
        <v>0</v>
      </c>
      <c r="CS22">
        <v>-17949</v>
      </c>
      <c r="CT22">
        <v>13480</v>
      </c>
      <c r="CU22">
        <v>-52</v>
      </c>
      <c r="CV22">
        <v>-7744</v>
      </c>
      <c r="CW22">
        <v>9023</v>
      </c>
      <c r="CY22">
        <f t="shared" si="0"/>
        <v>842.92</v>
      </c>
      <c r="CZ22">
        <f t="shared" si="1"/>
        <v>5573.88</v>
      </c>
    </row>
    <row r="23" spans="2:104" x14ac:dyDescent="0.25">
      <c r="B23">
        <v>-370</v>
      </c>
      <c r="C23">
        <v>3873</v>
      </c>
      <c r="D23">
        <v>38</v>
      </c>
      <c r="E23">
        <v>-227</v>
      </c>
      <c r="F23">
        <v>-591</v>
      </c>
      <c r="G23">
        <v>6989</v>
      </c>
      <c r="H23">
        <v>-2</v>
      </c>
      <c r="I23">
        <v>9141</v>
      </c>
      <c r="J23">
        <v>1</v>
      </c>
      <c r="K23">
        <v>-429</v>
      </c>
      <c r="L23">
        <v>22</v>
      </c>
      <c r="M23">
        <v>10758</v>
      </c>
      <c r="N23">
        <v>-19303</v>
      </c>
      <c r="O23">
        <v>-7960</v>
      </c>
      <c r="P23">
        <v>989</v>
      </c>
      <c r="Q23">
        <v>415</v>
      </c>
      <c r="R23">
        <v>289</v>
      </c>
      <c r="S23">
        <v>9819</v>
      </c>
      <c r="T23">
        <v>-1</v>
      </c>
      <c r="U23">
        <v>379</v>
      </c>
      <c r="V23">
        <v>201</v>
      </c>
      <c r="W23">
        <v>-7279</v>
      </c>
      <c r="X23">
        <v>3060</v>
      </c>
      <c r="Y23">
        <v>15629</v>
      </c>
      <c r="Z23">
        <v>2175</v>
      </c>
      <c r="AA23">
        <v>4188</v>
      </c>
      <c r="AB23">
        <v>-65</v>
      </c>
      <c r="AC23">
        <v>-9976</v>
      </c>
      <c r="AD23">
        <v>209</v>
      </c>
      <c r="AE23">
        <v>-7573</v>
      </c>
      <c r="AF23">
        <v>363</v>
      </c>
      <c r="AG23">
        <v>3675</v>
      </c>
      <c r="AH23">
        <v>-1325</v>
      </c>
      <c r="AI23">
        <v>19</v>
      </c>
      <c r="AJ23">
        <v>988</v>
      </c>
      <c r="AK23">
        <v>-12012</v>
      </c>
      <c r="AL23">
        <v>1199</v>
      </c>
      <c r="AM23">
        <v>2726</v>
      </c>
      <c r="AN23">
        <v>-2113</v>
      </c>
      <c r="AO23">
        <v>-2893</v>
      </c>
      <c r="AP23">
        <v>-18737</v>
      </c>
      <c r="AQ23">
        <v>4</v>
      </c>
      <c r="AR23">
        <v>7339</v>
      </c>
      <c r="AS23">
        <v>10858</v>
      </c>
      <c r="AT23">
        <v>5595</v>
      </c>
      <c r="AU23">
        <v>-2968</v>
      </c>
      <c r="AV23">
        <v>886</v>
      </c>
      <c r="AW23">
        <v>4507</v>
      </c>
      <c r="AX23">
        <v>4287</v>
      </c>
      <c r="AY23">
        <v>909</v>
      </c>
      <c r="AZ23">
        <v>-20488</v>
      </c>
      <c r="BA23">
        <v>3734</v>
      </c>
      <c r="BB23">
        <v>1283</v>
      </c>
      <c r="BC23">
        <v>-10461</v>
      </c>
      <c r="BD23">
        <v>0</v>
      </c>
      <c r="BE23">
        <v>13</v>
      </c>
      <c r="BF23">
        <v>-71</v>
      </c>
      <c r="BG23">
        <v>-455</v>
      </c>
      <c r="BH23">
        <v>-21248</v>
      </c>
      <c r="BI23">
        <v>-5479</v>
      </c>
      <c r="BJ23">
        <v>3891</v>
      </c>
      <c r="BK23">
        <v>9350</v>
      </c>
      <c r="BL23">
        <v>-21</v>
      </c>
      <c r="BM23">
        <v>-2585</v>
      </c>
      <c r="BN23">
        <v>-5293</v>
      </c>
      <c r="BO23">
        <v>0</v>
      </c>
      <c r="BP23">
        <v>4679</v>
      </c>
      <c r="BQ23">
        <v>-468</v>
      </c>
      <c r="BR23">
        <v>-2186</v>
      </c>
      <c r="BS23">
        <v>-10825</v>
      </c>
      <c r="BT23">
        <v>22170</v>
      </c>
      <c r="BU23">
        <v>21897</v>
      </c>
      <c r="BV23">
        <v>-18214</v>
      </c>
      <c r="BW23">
        <v>-12665</v>
      </c>
      <c r="BX23">
        <v>5001</v>
      </c>
      <c r="BY23">
        <v>-45</v>
      </c>
      <c r="BZ23">
        <v>-566</v>
      </c>
      <c r="CA23">
        <v>9767</v>
      </c>
      <c r="CB23">
        <v>1721</v>
      </c>
      <c r="CC23">
        <v>-10000</v>
      </c>
      <c r="CD23">
        <v>361</v>
      </c>
      <c r="CE23">
        <v>-1287</v>
      </c>
      <c r="CF23">
        <v>-1277</v>
      </c>
      <c r="CG23">
        <v>228</v>
      </c>
      <c r="CH23">
        <v>5797</v>
      </c>
      <c r="CI23">
        <v>-258</v>
      </c>
      <c r="CJ23">
        <v>0</v>
      </c>
      <c r="CK23">
        <v>11880</v>
      </c>
      <c r="CL23">
        <v>-3877</v>
      </c>
      <c r="CM23">
        <v>2994</v>
      </c>
      <c r="CN23">
        <v>67</v>
      </c>
      <c r="CO23">
        <v>-6752</v>
      </c>
      <c r="CP23">
        <v>202</v>
      </c>
      <c r="CQ23">
        <v>-5938</v>
      </c>
      <c r="CR23">
        <v>-2227</v>
      </c>
      <c r="CS23">
        <v>3424</v>
      </c>
      <c r="CT23">
        <v>19850</v>
      </c>
      <c r="CU23">
        <v>157</v>
      </c>
      <c r="CV23">
        <v>122</v>
      </c>
      <c r="CW23">
        <v>-8943</v>
      </c>
      <c r="CY23">
        <f t="shared" si="0"/>
        <v>-53.35</v>
      </c>
      <c r="CZ23">
        <f t="shared" si="1"/>
        <v>4855.71</v>
      </c>
    </row>
    <row r="24" spans="2:104" x14ac:dyDescent="0.25">
      <c r="B24">
        <v>-1351</v>
      </c>
      <c r="C24">
        <v>-3934</v>
      </c>
      <c r="D24">
        <v>464</v>
      </c>
      <c r="E24">
        <v>6775</v>
      </c>
      <c r="F24">
        <v>15481</v>
      </c>
      <c r="G24">
        <v>-1991</v>
      </c>
      <c r="H24">
        <v>-32</v>
      </c>
      <c r="I24">
        <v>-557</v>
      </c>
      <c r="J24">
        <v>-3984</v>
      </c>
      <c r="K24">
        <v>-2047</v>
      </c>
      <c r="L24">
        <v>21010</v>
      </c>
      <c r="M24">
        <v>-12</v>
      </c>
      <c r="N24">
        <v>4373</v>
      </c>
      <c r="O24">
        <v>4431</v>
      </c>
      <c r="P24">
        <v>20326</v>
      </c>
      <c r="Q24">
        <v>293</v>
      </c>
      <c r="R24">
        <v>-2323</v>
      </c>
      <c r="S24">
        <v>-878</v>
      </c>
      <c r="T24">
        <v>-18149</v>
      </c>
      <c r="U24">
        <v>1431</v>
      </c>
      <c r="V24">
        <v>1048</v>
      </c>
      <c r="W24">
        <v>0</v>
      </c>
      <c r="X24">
        <v>-13</v>
      </c>
      <c r="Y24">
        <v>-9568</v>
      </c>
      <c r="Z24">
        <v>103</v>
      </c>
      <c r="AA24">
        <v>2406</v>
      </c>
      <c r="AB24">
        <v>-193</v>
      </c>
      <c r="AC24">
        <v>19594</v>
      </c>
      <c r="AD24">
        <v>-16572</v>
      </c>
      <c r="AE24">
        <v>10648</v>
      </c>
      <c r="AF24">
        <v>-4151</v>
      </c>
      <c r="AG24">
        <v>-12493</v>
      </c>
      <c r="AH24">
        <v>-25</v>
      </c>
      <c r="AI24">
        <v>3526</v>
      </c>
      <c r="AJ24">
        <v>-250</v>
      </c>
      <c r="AK24">
        <v>259</v>
      </c>
      <c r="AL24">
        <v>-11249</v>
      </c>
      <c r="AM24">
        <v>-18489</v>
      </c>
      <c r="AN24">
        <v>-11646</v>
      </c>
      <c r="AO24">
        <v>144</v>
      </c>
      <c r="AP24">
        <v>-13</v>
      </c>
      <c r="AQ24">
        <v>23010</v>
      </c>
      <c r="AR24">
        <v>-366</v>
      </c>
      <c r="AS24">
        <v>-6678</v>
      </c>
      <c r="AT24">
        <v>1</v>
      </c>
      <c r="AU24">
        <v>557</v>
      </c>
      <c r="AV24">
        <v>-4356</v>
      </c>
      <c r="AW24">
        <v>-3097</v>
      </c>
      <c r="AX24">
        <v>0</v>
      </c>
      <c r="AY24">
        <v>-2473</v>
      </c>
      <c r="AZ24">
        <v>521</v>
      </c>
      <c r="BA24">
        <v>-5588</v>
      </c>
      <c r="BB24">
        <v>259</v>
      </c>
      <c r="BC24">
        <v>771</v>
      </c>
      <c r="BD24">
        <v>-237</v>
      </c>
      <c r="BE24">
        <v>0</v>
      </c>
      <c r="BF24">
        <v>9356</v>
      </c>
      <c r="BG24">
        <v>-8863</v>
      </c>
      <c r="BH24">
        <v>941</v>
      </c>
      <c r="BI24">
        <v>10391</v>
      </c>
      <c r="BJ24">
        <v>2441</v>
      </c>
      <c r="BK24">
        <v>0</v>
      </c>
      <c r="BL24">
        <v>-10885</v>
      </c>
      <c r="BM24">
        <v>-4611</v>
      </c>
      <c r="BN24">
        <v>-6011</v>
      </c>
      <c r="BO24">
        <v>3631</v>
      </c>
      <c r="BP24">
        <v>758</v>
      </c>
      <c r="BQ24">
        <v>-2495</v>
      </c>
      <c r="BR24">
        <v>18486</v>
      </c>
      <c r="BS24">
        <v>-9110</v>
      </c>
      <c r="BT24">
        <v>-2</v>
      </c>
      <c r="BU24">
        <v>761</v>
      </c>
      <c r="BV24">
        <v>1379</v>
      </c>
      <c r="BW24">
        <v>-2</v>
      </c>
      <c r="BX24">
        <v>-120</v>
      </c>
      <c r="BY24">
        <v>117</v>
      </c>
      <c r="BZ24">
        <v>-10014</v>
      </c>
      <c r="CA24">
        <v>-14677</v>
      </c>
      <c r="CB24">
        <v>-11124</v>
      </c>
      <c r="CC24">
        <v>-1102</v>
      </c>
      <c r="CD24">
        <v>-1</v>
      </c>
      <c r="CE24">
        <v>-17998</v>
      </c>
      <c r="CF24">
        <v>-13508</v>
      </c>
      <c r="CG24">
        <v>0</v>
      </c>
      <c r="CH24">
        <v>-33</v>
      </c>
      <c r="CI24">
        <v>2331</v>
      </c>
      <c r="CJ24">
        <v>-3789</v>
      </c>
      <c r="CK24">
        <v>-176</v>
      </c>
      <c r="CL24">
        <v>-5667</v>
      </c>
      <c r="CM24">
        <v>3743</v>
      </c>
      <c r="CN24">
        <v>-5138</v>
      </c>
      <c r="CO24">
        <v>-8318</v>
      </c>
      <c r="CP24">
        <v>-1</v>
      </c>
      <c r="CQ24">
        <v>4237</v>
      </c>
      <c r="CR24">
        <v>11173</v>
      </c>
      <c r="CS24">
        <v>-1</v>
      </c>
      <c r="CT24">
        <v>0</v>
      </c>
      <c r="CU24">
        <v>866</v>
      </c>
      <c r="CV24">
        <v>-18152</v>
      </c>
      <c r="CW24">
        <v>1678</v>
      </c>
      <c r="CY24">
        <f t="shared" si="0"/>
        <v>-847.93</v>
      </c>
      <c r="CZ24">
        <f t="shared" si="1"/>
        <v>5042.33</v>
      </c>
    </row>
    <row r="25" spans="2:104" x14ac:dyDescent="0.25">
      <c r="B25">
        <v>5057</v>
      </c>
      <c r="C25">
        <v>5001</v>
      </c>
      <c r="D25">
        <v>-10743</v>
      </c>
      <c r="E25">
        <v>-16653</v>
      </c>
      <c r="F25">
        <v>6392</v>
      </c>
      <c r="G25">
        <v>-2190</v>
      </c>
      <c r="H25">
        <v>8224</v>
      </c>
      <c r="I25">
        <v>643</v>
      </c>
      <c r="J25">
        <v>-4671</v>
      </c>
      <c r="K25">
        <v>-21686</v>
      </c>
      <c r="L25">
        <v>8428</v>
      </c>
      <c r="M25">
        <v>2270</v>
      </c>
      <c r="N25">
        <v>10422</v>
      </c>
      <c r="O25">
        <v>3557</v>
      </c>
      <c r="P25">
        <v>-1299</v>
      </c>
      <c r="Q25">
        <v>22584</v>
      </c>
      <c r="R25">
        <v>-66</v>
      </c>
      <c r="S25">
        <v>-2703</v>
      </c>
      <c r="T25">
        <v>-878</v>
      </c>
      <c r="U25">
        <v>382</v>
      </c>
      <c r="V25">
        <v>6843</v>
      </c>
      <c r="W25">
        <v>-3575</v>
      </c>
      <c r="X25">
        <v>-7681</v>
      </c>
      <c r="Y25">
        <v>-446</v>
      </c>
      <c r="Z25">
        <v>-308</v>
      </c>
      <c r="AA25">
        <v>14916</v>
      </c>
      <c r="AB25">
        <v>-2991</v>
      </c>
      <c r="AC25">
        <v>-2396</v>
      </c>
      <c r="AD25">
        <v>0</v>
      </c>
      <c r="AE25">
        <v>-2125</v>
      </c>
      <c r="AF25">
        <v>-3046</v>
      </c>
      <c r="AG25">
        <v>8950</v>
      </c>
      <c r="AH25">
        <v>3199</v>
      </c>
      <c r="AI25">
        <v>-49</v>
      </c>
      <c r="AJ25">
        <v>20</v>
      </c>
      <c r="AK25">
        <v>569</v>
      </c>
      <c r="AL25">
        <v>-10276</v>
      </c>
      <c r="AM25">
        <v>-3512</v>
      </c>
      <c r="AN25">
        <v>3001</v>
      </c>
      <c r="AO25">
        <v>12140</v>
      </c>
      <c r="AP25">
        <v>-628</v>
      </c>
      <c r="AQ25">
        <v>7580</v>
      </c>
      <c r="AR25">
        <v>1167</v>
      </c>
      <c r="AS25">
        <v>-68</v>
      </c>
      <c r="AT25">
        <v>2867</v>
      </c>
      <c r="AU25">
        <v>18508</v>
      </c>
      <c r="AV25">
        <v>-23</v>
      </c>
      <c r="AW25">
        <v>13193</v>
      </c>
      <c r="AX25">
        <v>-4035</v>
      </c>
      <c r="AY25">
        <v>-15687</v>
      </c>
      <c r="AZ25">
        <v>-257</v>
      </c>
      <c r="BA25">
        <v>119</v>
      </c>
      <c r="BB25">
        <v>-17600</v>
      </c>
      <c r="BC25">
        <v>-7809</v>
      </c>
      <c r="BD25">
        <v>5122</v>
      </c>
      <c r="BE25">
        <v>-3207</v>
      </c>
      <c r="BF25">
        <v>0</v>
      </c>
      <c r="BG25">
        <v>57</v>
      </c>
      <c r="BH25">
        <v>0</v>
      </c>
      <c r="BI25">
        <v>7662</v>
      </c>
      <c r="BJ25">
        <v>-8918</v>
      </c>
      <c r="BK25">
        <v>-5748</v>
      </c>
      <c r="BL25">
        <v>-17738</v>
      </c>
      <c r="BM25">
        <v>6391</v>
      </c>
      <c r="BN25">
        <v>16537</v>
      </c>
      <c r="BO25">
        <v>-9556</v>
      </c>
      <c r="BP25">
        <v>-7495</v>
      </c>
      <c r="BQ25">
        <v>-153</v>
      </c>
      <c r="BR25">
        <v>-830</v>
      </c>
      <c r="BS25">
        <v>188</v>
      </c>
      <c r="BT25">
        <v>86</v>
      </c>
      <c r="BU25">
        <v>20648</v>
      </c>
      <c r="BV25">
        <v>0</v>
      </c>
      <c r="BW25">
        <v>-7620</v>
      </c>
      <c r="BX25">
        <v>-227</v>
      </c>
      <c r="BY25">
        <v>-54</v>
      </c>
      <c r="BZ25">
        <v>9643</v>
      </c>
      <c r="CA25">
        <v>-10029</v>
      </c>
      <c r="CB25">
        <v>20344</v>
      </c>
      <c r="CC25">
        <v>-297</v>
      </c>
      <c r="CD25">
        <v>13353</v>
      </c>
      <c r="CE25">
        <v>5883</v>
      </c>
      <c r="CF25">
        <v>156</v>
      </c>
      <c r="CG25">
        <v>23070</v>
      </c>
      <c r="CH25">
        <v>6948</v>
      </c>
      <c r="CI25">
        <v>-213</v>
      </c>
      <c r="CJ25">
        <v>-323</v>
      </c>
      <c r="CK25">
        <v>3944</v>
      </c>
      <c r="CL25">
        <v>-11370</v>
      </c>
      <c r="CM25">
        <v>-22773</v>
      </c>
      <c r="CN25">
        <v>15811</v>
      </c>
      <c r="CO25">
        <v>-6641</v>
      </c>
      <c r="CP25">
        <v>1280</v>
      </c>
      <c r="CQ25">
        <v>-322</v>
      </c>
      <c r="CR25">
        <v>-19428</v>
      </c>
      <c r="CS25">
        <v>-5078</v>
      </c>
      <c r="CT25">
        <v>19370</v>
      </c>
      <c r="CU25">
        <v>5</v>
      </c>
      <c r="CV25">
        <v>1660</v>
      </c>
      <c r="CW25">
        <v>-20052</v>
      </c>
      <c r="CY25">
        <f t="shared" si="0"/>
        <v>427.17</v>
      </c>
      <c r="CZ25">
        <f t="shared" si="1"/>
        <v>6456.63</v>
      </c>
    </row>
    <row r="26" spans="2:104" x14ac:dyDescent="0.25">
      <c r="B26">
        <v>5534</v>
      </c>
      <c r="C26">
        <v>21348</v>
      </c>
      <c r="D26">
        <v>9</v>
      </c>
      <c r="E26">
        <v>15518</v>
      </c>
      <c r="F26">
        <v>-97</v>
      </c>
      <c r="G26">
        <v>-1118</v>
      </c>
      <c r="H26">
        <v>5475</v>
      </c>
      <c r="I26">
        <v>-1330</v>
      </c>
      <c r="J26">
        <v>-11879</v>
      </c>
      <c r="K26">
        <v>-2018</v>
      </c>
      <c r="L26">
        <v>565</v>
      </c>
      <c r="M26">
        <v>-2073</v>
      </c>
      <c r="N26">
        <v>8478</v>
      </c>
      <c r="O26">
        <v>-13019</v>
      </c>
      <c r="P26">
        <v>-1218</v>
      </c>
      <c r="Q26">
        <v>-1890</v>
      </c>
      <c r="R26">
        <v>-477</v>
      </c>
      <c r="S26">
        <v>6569</v>
      </c>
      <c r="T26">
        <v>17160</v>
      </c>
      <c r="U26">
        <v>15649</v>
      </c>
      <c r="V26">
        <v>10553</v>
      </c>
      <c r="W26">
        <v>156</v>
      </c>
      <c r="X26">
        <v>-365</v>
      </c>
      <c r="Y26">
        <v>7</v>
      </c>
      <c r="Z26">
        <v>9462</v>
      </c>
      <c r="AA26">
        <v>9057</v>
      </c>
      <c r="AB26">
        <v>288</v>
      </c>
      <c r="AC26">
        <v>-4322</v>
      </c>
      <c r="AD26">
        <v>18473</v>
      </c>
      <c r="AE26">
        <v>-900</v>
      </c>
      <c r="AF26">
        <v>968</v>
      </c>
      <c r="AG26">
        <v>-1463</v>
      </c>
      <c r="AH26">
        <v>-18857</v>
      </c>
      <c r="AI26">
        <v>17040</v>
      </c>
      <c r="AJ26">
        <v>2374</v>
      </c>
      <c r="AK26">
        <v>5100</v>
      </c>
      <c r="AL26">
        <v>5560</v>
      </c>
      <c r="AM26">
        <v>15749</v>
      </c>
      <c r="AN26">
        <v>2008</v>
      </c>
      <c r="AO26">
        <v>-38</v>
      </c>
      <c r="AP26">
        <v>-2445</v>
      </c>
      <c r="AQ26">
        <v>13406</v>
      </c>
      <c r="AR26">
        <v>-2371</v>
      </c>
      <c r="AS26">
        <v>-11124</v>
      </c>
      <c r="AT26">
        <v>0</v>
      </c>
      <c r="AU26">
        <v>-14165</v>
      </c>
      <c r="AV26">
        <v>-1</v>
      </c>
      <c r="AW26">
        <v>4478</v>
      </c>
      <c r="AX26">
        <v>6691</v>
      </c>
      <c r="AY26">
        <v>784</v>
      </c>
      <c r="AZ26">
        <v>3</v>
      </c>
      <c r="BA26">
        <v>-41</v>
      </c>
      <c r="BB26">
        <v>-117</v>
      </c>
      <c r="BC26">
        <v>-1726</v>
      </c>
      <c r="BD26">
        <v>-9962</v>
      </c>
      <c r="BE26">
        <v>396</v>
      </c>
      <c r="BF26">
        <v>52</v>
      </c>
      <c r="BG26">
        <v>195</v>
      </c>
      <c r="BH26">
        <v>0</v>
      </c>
      <c r="BI26">
        <v>18088</v>
      </c>
      <c r="BJ26">
        <v>4837</v>
      </c>
      <c r="BK26">
        <v>841</v>
      </c>
      <c r="BL26">
        <v>-1568</v>
      </c>
      <c r="BM26">
        <v>-2816</v>
      </c>
      <c r="BN26">
        <v>-130</v>
      </c>
      <c r="BO26">
        <v>-22335</v>
      </c>
      <c r="BP26">
        <v>-195</v>
      </c>
      <c r="BQ26">
        <v>11062</v>
      </c>
      <c r="BR26">
        <v>-12864</v>
      </c>
      <c r="BS26">
        <v>-867</v>
      </c>
      <c r="BT26">
        <v>-13053</v>
      </c>
      <c r="BU26">
        <v>-22031</v>
      </c>
      <c r="BV26">
        <v>-14512</v>
      </c>
      <c r="BW26">
        <v>3906</v>
      </c>
      <c r="BX26">
        <v>-2783</v>
      </c>
      <c r="BY26">
        <v>-8436</v>
      </c>
      <c r="BZ26">
        <v>10748</v>
      </c>
      <c r="CA26">
        <v>-1178</v>
      </c>
      <c r="CB26">
        <v>-95</v>
      </c>
      <c r="CC26">
        <v>22861</v>
      </c>
      <c r="CD26">
        <v>16290</v>
      </c>
      <c r="CE26">
        <v>14445</v>
      </c>
      <c r="CF26">
        <v>124</v>
      </c>
      <c r="CG26">
        <v>-26841</v>
      </c>
      <c r="CH26">
        <v>-11053</v>
      </c>
      <c r="CI26">
        <v>3067</v>
      </c>
      <c r="CJ26">
        <v>-9447</v>
      </c>
      <c r="CK26">
        <v>1044</v>
      </c>
      <c r="CL26">
        <v>4614</v>
      </c>
      <c r="CM26">
        <v>4438</v>
      </c>
      <c r="CN26">
        <v>-147</v>
      </c>
      <c r="CO26">
        <v>3325</v>
      </c>
      <c r="CP26">
        <v>-57</v>
      </c>
      <c r="CQ26">
        <v>7885</v>
      </c>
      <c r="CR26">
        <v>7082</v>
      </c>
      <c r="CS26">
        <v>361</v>
      </c>
      <c r="CT26">
        <v>93</v>
      </c>
      <c r="CU26">
        <v>13742</v>
      </c>
      <c r="CV26">
        <v>-4402</v>
      </c>
      <c r="CW26">
        <v>-12582</v>
      </c>
      <c r="CY26">
        <f t="shared" si="0"/>
        <v>975.5</v>
      </c>
      <c r="CZ26">
        <f t="shared" si="1"/>
        <v>6383.66</v>
      </c>
    </row>
    <row r="27" spans="2:104" x14ac:dyDescent="0.25">
      <c r="B27">
        <v>-19016</v>
      </c>
      <c r="C27">
        <v>13205</v>
      </c>
      <c r="D27">
        <v>-674</v>
      </c>
      <c r="E27">
        <v>-21071</v>
      </c>
      <c r="F27">
        <v>16523</v>
      </c>
      <c r="G27">
        <v>17</v>
      </c>
      <c r="H27">
        <v>-35</v>
      </c>
      <c r="I27">
        <v>-25</v>
      </c>
      <c r="J27">
        <v>-5533</v>
      </c>
      <c r="K27">
        <v>-711</v>
      </c>
      <c r="L27">
        <v>-75</v>
      </c>
      <c r="M27">
        <v>-13630</v>
      </c>
      <c r="N27">
        <v>7057</v>
      </c>
      <c r="O27">
        <v>7524</v>
      </c>
      <c r="P27">
        <v>-407</v>
      </c>
      <c r="Q27">
        <v>6515</v>
      </c>
      <c r="R27">
        <v>461</v>
      </c>
      <c r="S27">
        <v>217</v>
      </c>
      <c r="T27">
        <v>25</v>
      </c>
      <c r="U27">
        <v>-10505</v>
      </c>
      <c r="V27">
        <v>167</v>
      </c>
      <c r="W27">
        <v>-977</v>
      </c>
      <c r="X27">
        <v>-864</v>
      </c>
      <c r="Y27">
        <v>255</v>
      </c>
      <c r="Z27">
        <v>-2279</v>
      </c>
      <c r="AA27">
        <v>-4546</v>
      </c>
      <c r="AB27">
        <v>58</v>
      </c>
      <c r="AC27">
        <v>0</v>
      </c>
      <c r="AD27">
        <v>-16</v>
      </c>
      <c r="AE27">
        <v>2645</v>
      </c>
      <c r="AF27">
        <v>-21662</v>
      </c>
      <c r="AG27">
        <v>13151</v>
      </c>
      <c r="AH27">
        <v>1135</v>
      </c>
      <c r="AI27">
        <v>-5230</v>
      </c>
      <c r="AJ27">
        <v>-559</v>
      </c>
      <c r="AK27">
        <v>-374</v>
      </c>
      <c r="AL27">
        <v>-1374</v>
      </c>
      <c r="AM27">
        <v>14955</v>
      </c>
      <c r="AN27">
        <v>22348</v>
      </c>
      <c r="AO27">
        <v>-1815</v>
      </c>
      <c r="AP27">
        <v>-6404</v>
      </c>
      <c r="AQ27">
        <v>-23143</v>
      </c>
      <c r="AR27">
        <v>524</v>
      </c>
      <c r="AS27">
        <v>-1150</v>
      </c>
      <c r="AT27">
        <v>-180</v>
      </c>
      <c r="AU27">
        <v>1987</v>
      </c>
      <c r="AV27">
        <v>-5961</v>
      </c>
      <c r="AW27">
        <v>-19</v>
      </c>
      <c r="AX27">
        <v>-11681</v>
      </c>
      <c r="AY27">
        <v>-7478</v>
      </c>
      <c r="AZ27">
        <v>-9009</v>
      </c>
      <c r="BA27">
        <v>-88</v>
      </c>
      <c r="BB27">
        <v>321</v>
      </c>
      <c r="BC27">
        <v>12985</v>
      </c>
      <c r="BD27">
        <v>-1977</v>
      </c>
      <c r="BE27">
        <v>-1179</v>
      </c>
      <c r="BF27">
        <v>-12391</v>
      </c>
      <c r="BG27">
        <v>3479</v>
      </c>
      <c r="BH27">
        <v>7924</v>
      </c>
      <c r="BI27">
        <v>-6132</v>
      </c>
      <c r="BJ27">
        <v>-1121</v>
      </c>
      <c r="BK27">
        <v>4211</v>
      </c>
      <c r="BL27">
        <v>-111</v>
      </c>
      <c r="BM27">
        <v>-823</v>
      </c>
      <c r="BN27">
        <v>1</v>
      </c>
      <c r="BO27">
        <v>-10540</v>
      </c>
      <c r="BP27">
        <v>-4708</v>
      </c>
      <c r="BQ27">
        <v>-8341</v>
      </c>
      <c r="BR27">
        <v>5341</v>
      </c>
      <c r="BS27">
        <v>615</v>
      </c>
      <c r="BT27">
        <v>-474</v>
      </c>
      <c r="BU27">
        <v>15422</v>
      </c>
      <c r="BV27">
        <v>-2289</v>
      </c>
      <c r="BW27">
        <v>1862</v>
      </c>
      <c r="BX27">
        <v>-9255</v>
      </c>
      <c r="BY27">
        <v>14578</v>
      </c>
      <c r="BZ27">
        <v>6544</v>
      </c>
      <c r="CA27">
        <v>1</v>
      </c>
      <c r="CB27">
        <v>-580</v>
      </c>
      <c r="CC27">
        <v>-3000</v>
      </c>
      <c r="CD27">
        <v>-14655</v>
      </c>
      <c r="CE27">
        <v>-22195</v>
      </c>
      <c r="CF27">
        <v>2665</v>
      </c>
      <c r="CG27">
        <v>8160</v>
      </c>
      <c r="CH27">
        <v>-26</v>
      </c>
      <c r="CI27">
        <v>20783</v>
      </c>
      <c r="CJ27">
        <v>-9</v>
      </c>
      <c r="CK27">
        <v>18340</v>
      </c>
      <c r="CL27">
        <v>21030</v>
      </c>
      <c r="CM27">
        <v>248</v>
      </c>
      <c r="CN27">
        <v>-13533</v>
      </c>
      <c r="CO27">
        <v>125</v>
      </c>
      <c r="CP27">
        <v>246</v>
      </c>
      <c r="CQ27">
        <v>8355</v>
      </c>
      <c r="CR27">
        <v>-3117</v>
      </c>
      <c r="CS27">
        <v>-105</v>
      </c>
      <c r="CT27">
        <v>15</v>
      </c>
      <c r="CU27">
        <v>-5956</v>
      </c>
      <c r="CV27">
        <v>262</v>
      </c>
      <c r="CW27">
        <v>-1</v>
      </c>
      <c r="CY27">
        <f t="shared" si="0"/>
        <v>-367.27</v>
      </c>
      <c r="CZ27">
        <f t="shared" si="1"/>
        <v>5612.91</v>
      </c>
    </row>
    <row r="28" spans="2:104" x14ac:dyDescent="0.25">
      <c r="B28">
        <v>1458</v>
      </c>
      <c r="C28">
        <v>7369</v>
      </c>
      <c r="D28">
        <v>-2</v>
      </c>
      <c r="E28">
        <v>-12367</v>
      </c>
      <c r="F28">
        <v>-9778</v>
      </c>
      <c r="G28">
        <v>57</v>
      </c>
      <c r="H28">
        <v>-151</v>
      </c>
      <c r="I28">
        <v>-232</v>
      </c>
      <c r="J28">
        <v>-103</v>
      </c>
      <c r="K28">
        <v>3682</v>
      </c>
      <c r="L28">
        <v>-4662</v>
      </c>
      <c r="M28">
        <v>1465</v>
      </c>
      <c r="N28">
        <v>-11037</v>
      </c>
      <c r="O28">
        <v>5289</v>
      </c>
      <c r="P28">
        <v>509</v>
      </c>
      <c r="Q28">
        <v>76</v>
      </c>
      <c r="R28">
        <v>-15</v>
      </c>
      <c r="S28">
        <v>-2717</v>
      </c>
      <c r="T28">
        <v>10176</v>
      </c>
      <c r="U28">
        <v>-455</v>
      </c>
      <c r="V28">
        <v>8184</v>
      </c>
      <c r="W28">
        <v>-1094</v>
      </c>
      <c r="X28">
        <v>14442</v>
      </c>
      <c r="Y28">
        <v>-406</v>
      </c>
      <c r="Z28">
        <v>-253</v>
      </c>
      <c r="AA28">
        <v>1085</v>
      </c>
      <c r="AB28">
        <v>1924</v>
      </c>
      <c r="AC28">
        <v>6</v>
      </c>
      <c r="AD28">
        <v>0</v>
      </c>
      <c r="AE28">
        <v>-3013</v>
      </c>
      <c r="AF28">
        <v>-7330</v>
      </c>
      <c r="AG28">
        <v>1125</v>
      </c>
      <c r="AH28">
        <v>-21413</v>
      </c>
      <c r="AI28">
        <v>18175</v>
      </c>
      <c r="AJ28">
        <v>-5617</v>
      </c>
      <c r="AK28">
        <v>0</v>
      </c>
      <c r="AL28">
        <v>3698</v>
      </c>
      <c r="AM28">
        <v>8455</v>
      </c>
      <c r="AN28">
        <v>-2734</v>
      </c>
      <c r="AO28">
        <v>2858</v>
      </c>
      <c r="AP28">
        <v>-386</v>
      </c>
      <c r="AQ28">
        <v>4392</v>
      </c>
      <c r="AR28">
        <v>5331</v>
      </c>
      <c r="AS28">
        <v>-12628</v>
      </c>
      <c r="AT28">
        <v>20</v>
      </c>
      <c r="AU28">
        <v>7356</v>
      </c>
      <c r="AV28">
        <v>1210</v>
      </c>
      <c r="AW28">
        <v>6</v>
      </c>
      <c r="AX28">
        <v>6384</v>
      </c>
      <c r="AY28">
        <v>5264</v>
      </c>
      <c r="AZ28">
        <v>-3856</v>
      </c>
      <c r="BA28">
        <v>-9387</v>
      </c>
      <c r="BB28">
        <v>-3127</v>
      </c>
      <c r="BC28">
        <v>14213</v>
      </c>
      <c r="BD28">
        <v>1305</v>
      </c>
      <c r="BE28">
        <v>2</v>
      </c>
      <c r="BF28">
        <v>-6456</v>
      </c>
      <c r="BG28">
        <v>30</v>
      </c>
      <c r="BH28">
        <v>1</v>
      </c>
      <c r="BI28">
        <v>911</v>
      </c>
      <c r="BJ28">
        <v>-1354</v>
      </c>
      <c r="BK28">
        <v>1250</v>
      </c>
      <c r="BL28">
        <v>691</v>
      </c>
      <c r="BM28">
        <v>3222</v>
      </c>
      <c r="BN28">
        <v>16876</v>
      </c>
      <c r="BO28">
        <v>-3546</v>
      </c>
      <c r="BP28">
        <v>-3830</v>
      </c>
      <c r="BQ28">
        <v>1666</v>
      </c>
      <c r="BR28">
        <v>-7621</v>
      </c>
      <c r="BS28">
        <v>-2154</v>
      </c>
      <c r="BT28">
        <v>-4920</v>
      </c>
      <c r="BU28">
        <v>-4464</v>
      </c>
      <c r="BV28">
        <v>-750</v>
      </c>
      <c r="BW28">
        <v>504</v>
      </c>
      <c r="BX28">
        <v>2549</v>
      </c>
      <c r="BY28">
        <v>592</v>
      </c>
      <c r="BZ28">
        <v>6338</v>
      </c>
      <c r="CA28">
        <v>13872</v>
      </c>
      <c r="CB28">
        <v>19485</v>
      </c>
      <c r="CC28">
        <v>-3282</v>
      </c>
      <c r="CD28">
        <v>-562</v>
      </c>
      <c r="CE28">
        <v>4231</v>
      </c>
      <c r="CF28">
        <v>-14</v>
      </c>
      <c r="CG28">
        <v>1969</v>
      </c>
      <c r="CH28">
        <v>5340</v>
      </c>
      <c r="CI28">
        <v>-1</v>
      </c>
      <c r="CJ28">
        <v>5050</v>
      </c>
      <c r="CK28">
        <v>-15105</v>
      </c>
      <c r="CL28">
        <v>7437</v>
      </c>
      <c r="CM28">
        <v>380</v>
      </c>
      <c r="CN28">
        <v>7810</v>
      </c>
      <c r="CO28">
        <v>64</v>
      </c>
      <c r="CP28">
        <v>2200</v>
      </c>
      <c r="CQ28">
        <v>-16315</v>
      </c>
      <c r="CR28">
        <v>2617</v>
      </c>
      <c r="CS28">
        <v>11787</v>
      </c>
      <c r="CT28">
        <v>-1816</v>
      </c>
      <c r="CU28">
        <v>7887</v>
      </c>
      <c r="CV28">
        <v>12489</v>
      </c>
      <c r="CW28">
        <v>-7423</v>
      </c>
      <c r="CY28">
        <f t="shared" si="0"/>
        <v>803.88</v>
      </c>
      <c r="CZ28">
        <f t="shared" si="1"/>
        <v>4651.3999999999996</v>
      </c>
    </row>
    <row r="29" spans="2:104" x14ac:dyDescent="0.25">
      <c r="B29">
        <v>-4648</v>
      </c>
      <c r="C29">
        <v>-7977</v>
      </c>
      <c r="D29">
        <v>-1154</v>
      </c>
      <c r="E29">
        <v>21129</v>
      </c>
      <c r="F29">
        <v>2</v>
      </c>
      <c r="G29">
        <v>11159</v>
      </c>
      <c r="H29">
        <v>-7104</v>
      </c>
      <c r="I29">
        <v>-19526</v>
      </c>
      <c r="J29">
        <v>12394</v>
      </c>
      <c r="K29">
        <v>672</v>
      </c>
      <c r="L29">
        <v>-6</v>
      </c>
      <c r="M29">
        <v>21505</v>
      </c>
      <c r="N29">
        <v>-8493</v>
      </c>
      <c r="O29">
        <v>6961</v>
      </c>
      <c r="P29">
        <v>-5</v>
      </c>
      <c r="Q29">
        <v>-17662</v>
      </c>
      <c r="R29">
        <v>-10271</v>
      </c>
      <c r="S29">
        <v>18871</v>
      </c>
      <c r="T29">
        <v>-20980</v>
      </c>
      <c r="U29">
        <v>-21676</v>
      </c>
      <c r="V29">
        <v>-2227</v>
      </c>
      <c r="W29">
        <v>876</v>
      </c>
      <c r="X29">
        <v>151</v>
      </c>
      <c r="Y29">
        <v>750</v>
      </c>
      <c r="Z29">
        <v>1</v>
      </c>
      <c r="AA29">
        <v>-18163</v>
      </c>
      <c r="AB29">
        <v>1579</v>
      </c>
      <c r="AC29">
        <v>-10417</v>
      </c>
      <c r="AD29">
        <v>-6862</v>
      </c>
      <c r="AE29">
        <v>17584</v>
      </c>
      <c r="AF29">
        <v>1348</v>
      </c>
      <c r="AG29">
        <v>-5553</v>
      </c>
      <c r="AH29">
        <v>-14424</v>
      </c>
      <c r="AI29">
        <v>-13</v>
      </c>
      <c r="AJ29">
        <v>-426</v>
      </c>
      <c r="AK29">
        <v>-16040</v>
      </c>
      <c r="AL29">
        <v>1225</v>
      </c>
      <c r="AM29">
        <v>-2578</v>
      </c>
      <c r="AN29">
        <v>-10802</v>
      </c>
      <c r="AO29">
        <v>10339</v>
      </c>
      <c r="AP29">
        <v>-278</v>
      </c>
      <c r="AQ29">
        <v>-2</v>
      </c>
      <c r="AR29">
        <v>7834</v>
      </c>
      <c r="AS29">
        <v>21</v>
      </c>
      <c r="AT29">
        <v>-5125</v>
      </c>
      <c r="AU29">
        <v>-395</v>
      </c>
      <c r="AV29">
        <v>-1493</v>
      </c>
      <c r="AW29">
        <v>-1322</v>
      </c>
      <c r="AX29">
        <v>1269</v>
      </c>
      <c r="AY29">
        <v>8111</v>
      </c>
      <c r="AZ29">
        <v>23010</v>
      </c>
      <c r="BA29">
        <v>-1862</v>
      </c>
      <c r="BB29">
        <v>642</v>
      </c>
      <c r="BC29">
        <v>111</v>
      </c>
      <c r="BD29">
        <v>19439</v>
      </c>
      <c r="BE29">
        <v>675</v>
      </c>
      <c r="BF29">
        <v>-1640</v>
      </c>
      <c r="BG29">
        <v>-16160</v>
      </c>
      <c r="BH29">
        <v>570</v>
      </c>
      <c r="BI29">
        <v>8254</v>
      </c>
      <c r="BJ29">
        <v>-511</v>
      </c>
      <c r="BK29">
        <v>5003</v>
      </c>
      <c r="BL29">
        <v>-2134</v>
      </c>
      <c r="BM29">
        <v>186</v>
      </c>
      <c r="BN29">
        <v>6711</v>
      </c>
      <c r="BO29">
        <v>-88</v>
      </c>
      <c r="BP29">
        <v>5559</v>
      </c>
      <c r="BQ29">
        <v>-2860</v>
      </c>
      <c r="BR29">
        <v>5520</v>
      </c>
      <c r="BS29">
        <v>-206</v>
      </c>
      <c r="BT29">
        <v>417</v>
      </c>
      <c r="BU29">
        <v>455</v>
      </c>
      <c r="BV29">
        <v>15</v>
      </c>
      <c r="BW29">
        <v>22013</v>
      </c>
      <c r="BX29">
        <v>-7655</v>
      </c>
      <c r="BY29">
        <v>1093</v>
      </c>
      <c r="BZ29">
        <v>-107</v>
      </c>
      <c r="CA29">
        <v>14</v>
      </c>
      <c r="CB29">
        <v>-140</v>
      </c>
      <c r="CC29">
        <v>-7724</v>
      </c>
      <c r="CD29">
        <v>2289</v>
      </c>
      <c r="CE29">
        <v>-5173</v>
      </c>
      <c r="CF29">
        <v>-1071</v>
      </c>
      <c r="CG29">
        <v>-1198</v>
      </c>
      <c r="CH29">
        <v>7194</v>
      </c>
      <c r="CI29">
        <v>1307</v>
      </c>
      <c r="CJ29">
        <v>17618</v>
      </c>
      <c r="CK29">
        <v>8712</v>
      </c>
      <c r="CL29">
        <v>-5220</v>
      </c>
      <c r="CM29">
        <v>-5781</v>
      </c>
      <c r="CN29">
        <v>-3196</v>
      </c>
      <c r="CO29">
        <v>-285</v>
      </c>
      <c r="CP29">
        <v>2711</v>
      </c>
      <c r="CQ29">
        <v>-1815</v>
      </c>
      <c r="CR29">
        <v>-2832</v>
      </c>
      <c r="CS29">
        <v>3367</v>
      </c>
      <c r="CT29">
        <v>14</v>
      </c>
      <c r="CU29">
        <v>-3694</v>
      </c>
      <c r="CV29">
        <v>-18277</v>
      </c>
      <c r="CW29">
        <v>-1148</v>
      </c>
      <c r="CY29">
        <f t="shared" si="0"/>
        <v>-197.19</v>
      </c>
      <c r="CZ29">
        <f t="shared" si="1"/>
        <v>5930.79</v>
      </c>
    </row>
    <row r="30" spans="2:104" x14ac:dyDescent="0.25">
      <c r="B30">
        <v>4942</v>
      </c>
      <c r="C30">
        <v>-1019</v>
      </c>
      <c r="D30">
        <v>-198</v>
      </c>
      <c r="E30">
        <v>-122</v>
      </c>
      <c r="F30">
        <v>146</v>
      </c>
      <c r="G30">
        <v>3452</v>
      </c>
      <c r="H30">
        <v>-3010</v>
      </c>
      <c r="I30">
        <v>-6053</v>
      </c>
      <c r="J30">
        <v>2745</v>
      </c>
      <c r="K30">
        <v>-1633</v>
      </c>
      <c r="L30">
        <v>-838</v>
      </c>
      <c r="M30">
        <v>3294</v>
      </c>
      <c r="N30">
        <v>-162</v>
      </c>
      <c r="O30">
        <v>-11106</v>
      </c>
      <c r="P30">
        <v>232</v>
      </c>
      <c r="Q30">
        <v>8430</v>
      </c>
      <c r="R30">
        <v>1435</v>
      </c>
      <c r="S30">
        <v>-1390</v>
      </c>
      <c r="T30">
        <v>2</v>
      </c>
      <c r="U30">
        <v>-2822</v>
      </c>
      <c r="V30">
        <v>436</v>
      </c>
      <c r="W30">
        <v>1776</v>
      </c>
      <c r="X30">
        <v>-8542</v>
      </c>
      <c r="Y30">
        <v>2767</v>
      </c>
      <c r="Z30">
        <v>-776</v>
      </c>
      <c r="AA30">
        <v>8</v>
      </c>
      <c r="AB30">
        <v>-35</v>
      </c>
      <c r="AC30">
        <v>-19311</v>
      </c>
      <c r="AD30">
        <v>15253</v>
      </c>
      <c r="AE30">
        <v>-167</v>
      </c>
      <c r="AF30">
        <v>-314</v>
      </c>
      <c r="AG30">
        <v>17104</v>
      </c>
      <c r="AH30">
        <v>-3223</v>
      </c>
      <c r="AI30">
        <v>555</v>
      </c>
      <c r="AJ30">
        <v>-4445</v>
      </c>
      <c r="AK30">
        <v>-341</v>
      </c>
      <c r="AL30">
        <v>-4664</v>
      </c>
      <c r="AM30">
        <v>-90</v>
      </c>
      <c r="AN30">
        <v>-12012</v>
      </c>
      <c r="AO30">
        <v>-850</v>
      </c>
      <c r="AP30">
        <v>6700</v>
      </c>
      <c r="AQ30">
        <v>-5713</v>
      </c>
      <c r="AR30">
        <v>-14090</v>
      </c>
      <c r="AS30">
        <v>4649</v>
      </c>
      <c r="AT30">
        <v>-21192</v>
      </c>
      <c r="AU30">
        <v>12407</v>
      </c>
      <c r="AV30">
        <v>13893</v>
      </c>
      <c r="AW30">
        <v>16593</v>
      </c>
      <c r="AX30">
        <v>-1011</v>
      </c>
      <c r="AY30">
        <v>0</v>
      </c>
      <c r="AZ30">
        <v>-5064</v>
      </c>
      <c r="BA30">
        <v>541</v>
      </c>
      <c r="BB30">
        <v>21020</v>
      </c>
      <c r="BC30">
        <v>10</v>
      </c>
      <c r="BD30">
        <v>7747</v>
      </c>
      <c r="BE30">
        <v>22326</v>
      </c>
      <c r="BF30">
        <v>2001</v>
      </c>
      <c r="BG30">
        <v>2132</v>
      </c>
      <c r="BH30">
        <v>287</v>
      </c>
      <c r="BI30">
        <v>-5812</v>
      </c>
      <c r="BJ30">
        <v>0</v>
      </c>
      <c r="BK30">
        <v>19786</v>
      </c>
      <c r="BL30">
        <v>-1872</v>
      </c>
      <c r="BM30">
        <v>-163</v>
      </c>
      <c r="BN30">
        <v>-15253</v>
      </c>
      <c r="BO30">
        <v>1</v>
      </c>
      <c r="BP30">
        <v>-130</v>
      </c>
      <c r="BQ30">
        <v>-484</v>
      </c>
      <c r="BR30">
        <v>5398</v>
      </c>
      <c r="BS30">
        <v>8751</v>
      </c>
      <c r="BT30">
        <v>8545</v>
      </c>
      <c r="BU30">
        <v>-21956</v>
      </c>
      <c r="BV30">
        <v>-6186</v>
      </c>
      <c r="BW30">
        <v>-15296</v>
      </c>
      <c r="BX30">
        <v>14960</v>
      </c>
      <c r="BY30">
        <v>14</v>
      </c>
      <c r="BZ30">
        <v>0</v>
      </c>
      <c r="CA30">
        <v>-929</v>
      </c>
      <c r="CB30">
        <v>8743</v>
      </c>
      <c r="CC30">
        <v>-10</v>
      </c>
      <c r="CD30">
        <v>-9517</v>
      </c>
      <c r="CE30">
        <v>545</v>
      </c>
      <c r="CF30">
        <v>-4926</v>
      </c>
      <c r="CG30">
        <v>5551</v>
      </c>
      <c r="CH30">
        <v>18174</v>
      </c>
      <c r="CI30">
        <v>-2</v>
      </c>
      <c r="CJ30">
        <v>5040</v>
      </c>
      <c r="CK30">
        <v>-7560</v>
      </c>
      <c r="CL30">
        <v>-7</v>
      </c>
      <c r="CM30">
        <v>7846</v>
      </c>
      <c r="CN30">
        <v>-4909</v>
      </c>
      <c r="CO30">
        <v>-3690</v>
      </c>
      <c r="CP30">
        <v>871</v>
      </c>
      <c r="CQ30">
        <v>-11749</v>
      </c>
      <c r="CR30">
        <v>21184</v>
      </c>
      <c r="CS30">
        <v>-2278</v>
      </c>
      <c r="CT30">
        <v>-455</v>
      </c>
      <c r="CU30">
        <v>4393</v>
      </c>
      <c r="CV30">
        <v>6028</v>
      </c>
      <c r="CW30">
        <v>-766</v>
      </c>
      <c r="CY30">
        <f t="shared" si="0"/>
        <v>645.70000000000005</v>
      </c>
      <c r="CZ30">
        <f t="shared" si="1"/>
        <v>5528.56</v>
      </c>
    </row>
    <row r="31" spans="2:104" x14ac:dyDescent="0.25">
      <c r="B31">
        <v>-2882</v>
      </c>
      <c r="C31">
        <v>-17269</v>
      </c>
      <c r="D31">
        <v>-1693</v>
      </c>
      <c r="E31">
        <v>-4008</v>
      </c>
      <c r="F31">
        <v>10289</v>
      </c>
      <c r="G31">
        <v>80</v>
      </c>
      <c r="H31">
        <v>-1</v>
      </c>
      <c r="I31">
        <v>-4830</v>
      </c>
      <c r="J31">
        <v>8691</v>
      </c>
      <c r="K31">
        <v>-2510</v>
      </c>
      <c r="L31">
        <v>894</v>
      </c>
      <c r="M31">
        <v>-1683</v>
      </c>
      <c r="N31">
        <v>-10614</v>
      </c>
      <c r="O31">
        <v>6802</v>
      </c>
      <c r="P31">
        <v>297</v>
      </c>
      <c r="Q31">
        <v>-1633</v>
      </c>
      <c r="R31">
        <v>133</v>
      </c>
      <c r="S31">
        <v>16797</v>
      </c>
      <c r="T31">
        <v>20420</v>
      </c>
      <c r="U31">
        <v>17710</v>
      </c>
      <c r="V31">
        <v>10138</v>
      </c>
      <c r="W31">
        <v>-3155</v>
      </c>
      <c r="X31">
        <v>1575</v>
      </c>
      <c r="Y31">
        <v>21118</v>
      </c>
      <c r="Z31">
        <v>-2</v>
      </c>
      <c r="AA31">
        <v>0</v>
      </c>
      <c r="AB31">
        <v>402</v>
      </c>
      <c r="AC31">
        <v>11626</v>
      </c>
      <c r="AD31">
        <v>-15953</v>
      </c>
      <c r="AE31">
        <v>20480</v>
      </c>
      <c r="AF31">
        <v>-315</v>
      </c>
      <c r="AG31">
        <v>-17414</v>
      </c>
      <c r="AH31">
        <v>2883</v>
      </c>
      <c r="AI31">
        <v>-22752</v>
      </c>
      <c r="AJ31">
        <v>0</v>
      </c>
      <c r="AK31">
        <v>257</v>
      </c>
      <c r="AL31">
        <v>9705</v>
      </c>
      <c r="AM31">
        <v>-3563</v>
      </c>
      <c r="AN31">
        <v>-894</v>
      </c>
      <c r="AO31">
        <v>-4479</v>
      </c>
      <c r="AP31">
        <v>-17078</v>
      </c>
      <c r="AQ31">
        <v>-6184</v>
      </c>
      <c r="AR31">
        <v>-1423</v>
      </c>
      <c r="AS31">
        <v>-20074</v>
      </c>
      <c r="AT31">
        <v>-1139</v>
      </c>
      <c r="AU31">
        <v>-19592</v>
      </c>
      <c r="AV31">
        <v>-7868</v>
      </c>
      <c r="AW31">
        <v>21279</v>
      </c>
      <c r="AX31">
        <v>6406</v>
      </c>
      <c r="AY31">
        <v>3852</v>
      </c>
      <c r="AZ31">
        <v>3274</v>
      </c>
      <c r="BA31">
        <v>8223</v>
      </c>
      <c r="BB31">
        <v>1845</v>
      </c>
      <c r="BC31">
        <v>5964</v>
      </c>
      <c r="BD31">
        <v>14166</v>
      </c>
      <c r="BE31">
        <v>-15337</v>
      </c>
      <c r="BF31">
        <v>-1856</v>
      </c>
      <c r="BG31">
        <v>3500</v>
      </c>
      <c r="BH31">
        <v>-434</v>
      </c>
      <c r="BI31">
        <v>-135</v>
      </c>
      <c r="BJ31">
        <v>4</v>
      </c>
      <c r="BK31">
        <v>530</v>
      </c>
      <c r="BL31">
        <v>226</v>
      </c>
      <c r="BM31">
        <v>-3282</v>
      </c>
      <c r="BN31">
        <v>7473</v>
      </c>
      <c r="BO31">
        <v>0</v>
      </c>
      <c r="BP31">
        <v>-14970</v>
      </c>
      <c r="BQ31">
        <v>14905</v>
      </c>
      <c r="BR31">
        <v>824</v>
      </c>
      <c r="BS31">
        <v>-2128</v>
      </c>
      <c r="BT31">
        <v>8975</v>
      </c>
      <c r="BU31">
        <v>3825</v>
      </c>
      <c r="BV31">
        <v>5966</v>
      </c>
      <c r="BW31">
        <v>11412</v>
      </c>
      <c r="BX31">
        <v>-679</v>
      </c>
      <c r="BY31">
        <v>-1309</v>
      </c>
      <c r="BZ31">
        <v>-358</v>
      </c>
      <c r="CA31">
        <v>2424</v>
      </c>
      <c r="CB31">
        <v>-4762</v>
      </c>
      <c r="CC31">
        <v>8807</v>
      </c>
      <c r="CD31">
        <v>-7771</v>
      </c>
      <c r="CE31">
        <v>157</v>
      </c>
      <c r="CF31">
        <v>8593</v>
      </c>
      <c r="CG31">
        <v>13067</v>
      </c>
      <c r="CH31">
        <v>-19752</v>
      </c>
      <c r="CI31">
        <v>-9038</v>
      </c>
      <c r="CJ31">
        <v>52</v>
      </c>
      <c r="CK31">
        <v>-1161</v>
      </c>
      <c r="CL31">
        <v>-3062</v>
      </c>
      <c r="CM31">
        <v>14421</v>
      </c>
      <c r="CN31">
        <v>-106</v>
      </c>
      <c r="CO31">
        <v>-7192</v>
      </c>
      <c r="CP31">
        <v>-4511</v>
      </c>
      <c r="CQ31">
        <v>13409</v>
      </c>
      <c r="CR31">
        <v>-8894</v>
      </c>
      <c r="CS31">
        <v>22457</v>
      </c>
      <c r="CT31">
        <v>963</v>
      </c>
      <c r="CU31">
        <v>501</v>
      </c>
      <c r="CV31">
        <v>9864</v>
      </c>
      <c r="CW31">
        <v>-1508</v>
      </c>
      <c r="CY31">
        <f t="shared" si="0"/>
        <v>804.08</v>
      </c>
      <c r="CZ31">
        <f t="shared" si="1"/>
        <v>6749.14</v>
      </c>
    </row>
    <row r="32" spans="2:104" x14ac:dyDescent="0.25">
      <c r="B32">
        <v>-2938</v>
      </c>
      <c r="C32">
        <v>1530</v>
      </c>
      <c r="D32">
        <v>-2906</v>
      </c>
      <c r="E32">
        <v>4228</v>
      </c>
      <c r="F32">
        <v>-3</v>
      </c>
      <c r="G32">
        <v>-2463</v>
      </c>
      <c r="H32">
        <v>19411</v>
      </c>
      <c r="I32">
        <v>-1131</v>
      </c>
      <c r="J32">
        <v>3229</v>
      </c>
      <c r="K32">
        <v>20243</v>
      </c>
      <c r="L32">
        <v>1363</v>
      </c>
      <c r="M32">
        <v>-18</v>
      </c>
      <c r="N32">
        <v>7872</v>
      </c>
      <c r="O32">
        <v>129</v>
      </c>
      <c r="P32">
        <v>0</v>
      </c>
      <c r="Q32">
        <v>3444</v>
      </c>
      <c r="R32">
        <v>-514</v>
      </c>
      <c r="S32">
        <v>-3074</v>
      </c>
      <c r="T32">
        <v>-60</v>
      </c>
      <c r="U32">
        <v>-15</v>
      </c>
      <c r="V32">
        <v>-286</v>
      </c>
      <c r="W32">
        <v>-7392</v>
      </c>
      <c r="X32">
        <v>-695</v>
      </c>
      <c r="Y32">
        <v>-36038</v>
      </c>
      <c r="Z32">
        <v>-19337</v>
      </c>
      <c r="AA32">
        <v>14</v>
      </c>
      <c r="AB32">
        <v>0</v>
      </c>
      <c r="AC32">
        <v>-14754</v>
      </c>
      <c r="AD32">
        <v>20708</v>
      </c>
      <c r="AE32">
        <v>-8436</v>
      </c>
      <c r="AF32">
        <v>-498</v>
      </c>
      <c r="AG32">
        <v>-18853</v>
      </c>
      <c r="AH32">
        <v>-1372</v>
      </c>
      <c r="AI32">
        <v>-795</v>
      </c>
      <c r="AJ32">
        <v>1057</v>
      </c>
      <c r="AK32">
        <v>-4257</v>
      </c>
      <c r="AL32">
        <v>3916</v>
      </c>
      <c r="AM32">
        <v>1</v>
      </c>
      <c r="AN32">
        <v>3243</v>
      </c>
      <c r="AO32">
        <v>2</v>
      </c>
      <c r="AP32">
        <v>-888</v>
      </c>
      <c r="AQ32">
        <v>283</v>
      </c>
      <c r="AR32">
        <v>-1556</v>
      </c>
      <c r="AS32">
        <v>-13208</v>
      </c>
      <c r="AT32">
        <v>-12779</v>
      </c>
      <c r="AU32">
        <v>3288</v>
      </c>
      <c r="AV32">
        <v>-1</v>
      </c>
      <c r="AW32">
        <v>9877</v>
      </c>
      <c r="AX32">
        <v>4</v>
      </c>
      <c r="AY32">
        <v>-15660</v>
      </c>
      <c r="AZ32">
        <v>-25157</v>
      </c>
      <c r="BA32">
        <v>-7119</v>
      </c>
      <c r="BB32">
        <v>918</v>
      </c>
      <c r="BC32">
        <v>-1366</v>
      </c>
      <c r="BD32">
        <v>-6013</v>
      </c>
      <c r="BE32">
        <v>1887</v>
      </c>
      <c r="BF32">
        <v>0</v>
      </c>
      <c r="BG32">
        <v>92</v>
      </c>
      <c r="BH32">
        <v>-10</v>
      </c>
      <c r="BI32">
        <v>19988</v>
      </c>
      <c r="BJ32">
        <v>103</v>
      </c>
      <c r="BK32">
        <v>-22260</v>
      </c>
      <c r="BL32">
        <v>-1702</v>
      </c>
      <c r="BM32">
        <v>15004</v>
      </c>
      <c r="BN32">
        <v>3920</v>
      </c>
      <c r="BO32">
        <v>-4818</v>
      </c>
      <c r="BP32">
        <v>263</v>
      </c>
      <c r="BQ32">
        <v>0</v>
      </c>
      <c r="BR32">
        <v>1795</v>
      </c>
      <c r="BS32">
        <v>-1370</v>
      </c>
      <c r="BT32">
        <v>-16693</v>
      </c>
      <c r="BU32">
        <v>8116</v>
      </c>
      <c r="BV32">
        <v>20528</v>
      </c>
      <c r="BW32">
        <v>-559</v>
      </c>
      <c r="BX32">
        <v>-10556</v>
      </c>
      <c r="BY32">
        <v>3981</v>
      </c>
      <c r="BZ32">
        <v>27</v>
      </c>
      <c r="CA32">
        <v>244</v>
      </c>
      <c r="CB32">
        <v>-4195</v>
      </c>
      <c r="CC32">
        <v>1967</v>
      </c>
      <c r="CD32">
        <v>-17582</v>
      </c>
      <c r="CE32">
        <v>-953</v>
      </c>
      <c r="CF32">
        <v>-738</v>
      </c>
      <c r="CG32">
        <v>-19739</v>
      </c>
      <c r="CH32">
        <v>-23</v>
      </c>
      <c r="CI32">
        <v>-2959</v>
      </c>
      <c r="CJ32">
        <v>0</v>
      </c>
      <c r="CK32">
        <v>77</v>
      </c>
      <c r="CL32">
        <v>-338</v>
      </c>
      <c r="CM32">
        <v>-22485</v>
      </c>
      <c r="CN32">
        <v>-3671</v>
      </c>
      <c r="CO32">
        <v>0</v>
      </c>
      <c r="CP32">
        <v>294</v>
      </c>
      <c r="CQ32">
        <v>473</v>
      </c>
      <c r="CR32">
        <v>15160</v>
      </c>
      <c r="CS32">
        <v>17070</v>
      </c>
      <c r="CT32">
        <v>0</v>
      </c>
      <c r="CU32">
        <v>15</v>
      </c>
      <c r="CV32">
        <v>4068</v>
      </c>
      <c r="CW32">
        <v>-178</v>
      </c>
      <c r="CY32">
        <f t="shared" si="0"/>
        <v>-1205.79</v>
      </c>
      <c r="CZ32">
        <f t="shared" si="1"/>
        <v>5602.43</v>
      </c>
    </row>
    <row r="33" spans="2:104" x14ac:dyDescent="0.25">
      <c r="B33">
        <v>5703</v>
      </c>
      <c r="C33">
        <v>2489</v>
      </c>
      <c r="D33">
        <v>-988</v>
      </c>
      <c r="E33">
        <v>674</v>
      </c>
      <c r="F33">
        <v>-2201</v>
      </c>
      <c r="G33">
        <v>-2705</v>
      </c>
      <c r="H33">
        <v>23</v>
      </c>
      <c r="I33">
        <v>-2498</v>
      </c>
      <c r="J33">
        <v>2473</v>
      </c>
      <c r="K33">
        <v>-6910</v>
      </c>
      <c r="L33">
        <v>13446</v>
      </c>
      <c r="M33">
        <v>-6</v>
      </c>
      <c r="N33">
        <v>12000</v>
      </c>
      <c r="O33">
        <v>5391</v>
      </c>
      <c r="P33">
        <v>-16430</v>
      </c>
      <c r="Q33">
        <v>-8636</v>
      </c>
      <c r="R33">
        <v>2560</v>
      </c>
      <c r="S33">
        <v>-230</v>
      </c>
      <c r="T33">
        <v>-21535</v>
      </c>
      <c r="U33">
        <v>-199</v>
      </c>
      <c r="V33">
        <v>-11164</v>
      </c>
      <c r="W33">
        <v>6408</v>
      </c>
      <c r="X33">
        <v>3299</v>
      </c>
      <c r="Y33">
        <v>-44</v>
      </c>
      <c r="Z33">
        <v>-2703</v>
      </c>
      <c r="AA33">
        <v>1478</v>
      </c>
      <c r="AB33">
        <v>0</v>
      </c>
      <c r="AC33">
        <v>-3832</v>
      </c>
      <c r="AD33">
        <v>1097</v>
      </c>
      <c r="AE33">
        <v>-1206</v>
      </c>
      <c r="AF33">
        <v>3015</v>
      </c>
      <c r="AG33">
        <v>-15046</v>
      </c>
      <c r="AH33">
        <v>5191</v>
      </c>
      <c r="AI33">
        <v>-19949</v>
      </c>
      <c r="AJ33">
        <v>3351</v>
      </c>
      <c r="AK33">
        <v>-13901</v>
      </c>
      <c r="AL33">
        <v>-7818</v>
      </c>
      <c r="AM33">
        <v>-632</v>
      </c>
      <c r="AN33">
        <v>951</v>
      </c>
      <c r="AO33">
        <v>279</v>
      </c>
      <c r="AP33">
        <v>13226</v>
      </c>
      <c r="AQ33">
        <v>-8288</v>
      </c>
      <c r="AR33">
        <v>-60</v>
      </c>
      <c r="AS33">
        <v>445</v>
      </c>
      <c r="AT33">
        <v>21085</v>
      </c>
      <c r="AU33">
        <v>-2487</v>
      </c>
      <c r="AV33">
        <v>-3459</v>
      </c>
      <c r="AW33">
        <v>8402</v>
      </c>
      <c r="AX33">
        <v>2374</v>
      </c>
      <c r="AY33">
        <v>1</v>
      </c>
      <c r="AZ33">
        <v>-16967</v>
      </c>
      <c r="BA33">
        <v>-37</v>
      </c>
      <c r="BB33">
        <v>-15124</v>
      </c>
      <c r="BC33">
        <v>2763</v>
      </c>
      <c r="BD33">
        <v>9</v>
      </c>
      <c r="BE33">
        <v>10</v>
      </c>
      <c r="BF33">
        <v>-13</v>
      </c>
      <c r="BG33">
        <v>311</v>
      </c>
      <c r="BH33">
        <v>-13779</v>
      </c>
      <c r="BI33">
        <v>-30352</v>
      </c>
      <c r="BJ33">
        <v>-3372</v>
      </c>
      <c r="BK33">
        <v>-5390</v>
      </c>
      <c r="BL33">
        <v>118</v>
      </c>
      <c r="BM33">
        <v>780</v>
      </c>
      <c r="BN33">
        <v>428</v>
      </c>
      <c r="BO33">
        <v>8368</v>
      </c>
      <c r="BP33">
        <v>13754</v>
      </c>
      <c r="BQ33">
        <v>21692</v>
      </c>
      <c r="BR33">
        <v>7290</v>
      </c>
      <c r="BS33">
        <v>15302</v>
      </c>
      <c r="BT33">
        <v>-1092</v>
      </c>
      <c r="BU33">
        <v>68</v>
      </c>
      <c r="BV33">
        <v>-433</v>
      </c>
      <c r="BW33">
        <v>-3559</v>
      </c>
      <c r="BX33">
        <v>7516</v>
      </c>
      <c r="BY33">
        <v>-10701</v>
      </c>
      <c r="BZ33">
        <v>16323</v>
      </c>
      <c r="CA33">
        <v>-1180</v>
      </c>
      <c r="CB33">
        <v>6</v>
      </c>
      <c r="CC33">
        <v>372</v>
      </c>
      <c r="CD33">
        <v>0</v>
      </c>
      <c r="CE33">
        <v>-473</v>
      </c>
      <c r="CF33">
        <v>-14842</v>
      </c>
      <c r="CG33">
        <v>-3361</v>
      </c>
      <c r="CH33">
        <v>-159</v>
      </c>
      <c r="CI33">
        <v>13747</v>
      </c>
      <c r="CJ33">
        <v>-3722</v>
      </c>
      <c r="CK33">
        <v>-1115</v>
      </c>
      <c r="CL33">
        <v>-736</v>
      </c>
      <c r="CM33">
        <v>44</v>
      </c>
      <c r="CN33">
        <v>21816</v>
      </c>
      <c r="CO33">
        <v>188</v>
      </c>
      <c r="CP33">
        <v>-10243</v>
      </c>
      <c r="CQ33">
        <v>304</v>
      </c>
      <c r="CR33">
        <v>-15342</v>
      </c>
      <c r="CS33">
        <v>-9354</v>
      </c>
      <c r="CT33">
        <v>19166</v>
      </c>
      <c r="CU33">
        <v>7038</v>
      </c>
      <c r="CV33">
        <v>-515</v>
      </c>
      <c r="CW33">
        <v>-6469</v>
      </c>
      <c r="CY33">
        <f t="shared" si="0"/>
        <v>-484.83</v>
      </c>
      <c r="CZ33">
        <f t="shared" si="1"/>
        <v>5940.31</v>
      </c>
    </row>
    <row r="34" spans="2:104" x14ac:dyDescent="0.25">
      <c r="B34">
        <v>97</v>
      </c>
      <c r="C34">
        <v>9907</v>
      </c>
      <c r="D34">
        <v>11664</v>
      </c>
      <c r="E34">
        <v>3754</v>
      </c>
      <c r="F34">
        <v>-1978</v>
      </c>
      <c r="G34">
        <v>4913</v>
      </c>
      <c r="H34">
        <v>9136</v>
      </c>
      <c r="I34">
        <v>1</v>
      </c>
      <c r="J34">
        <v>-9944</v>
      </c>
      <c r="K34">
        <v>17368</v>
      </c>
      <c r="L34">
        <v>1542</v>
      </c>
      <c r="M34">
        <v>713</v>
      </c>
      <c r="N34">
        <v>-3062</v>
      </c>
      <c r="O34">
        <v>11473</v>
      </c>
      <c r="P34">
        <v>-1</v>
      </c>
      <c r="Q34">
        <v>-989</v>
      </c>
      <c r="R34">
        <v>8362</v>
      </c>
      <c r="S34">
        <v>21107</v>
      </c>
      <c r="T34">
        <v>6588</v>
      </c>
      <c r="U34">
        <v>12943</v>
      </c>
      <c r="V34">
        <v>-192</v>
      </c>
      <c r="W34">
        <v>6</v>
      </c>
      <c r="X34">
        <v>9817</v>
      </c>
      <c r="Y34">
        <v>-8059</v>
      </c>
      <c r="Z34">
        <v>-10543</v>
      </c>
      <c r="AA34">
        <v>-372</v>
      </c>
      <c r="AB34">
        <v>131</v>
      </c>
      <c r="AC34">
        <v>-260</v>
      </c>
      <c r="AD34">
        <v>17166</v>
      </c>
      <c r="AE34">
        <v>12837</v>
      </c>
      <c r="AF34">
        <v>0</v>
      </c>
      <c r="AG34">
        <v>-10671</v>
      </c>
      <c r="AH34">
        <v>-677</v>
      </c>
      <c r="AI34">
        <v>-947</v>
      </c>
      <c r="AJ34">
        <v>-5289</v>
      </c>
      <c r="AK34">
        <v>5808</v>
      </c>
      <c r="AL34">
        <v>3759</v>
      </c>
      <c r="AM34">
        <v>810</v>
      </c>
      <c r="AN34">
        <v>14781</v>
      </c>
      <c r="AO34">
        <v>-306</v>
      </c>
      <c r="AP34">
        <v>-2476</v>
      </c>
      <c r="AQ34">
        <v>1988</v>
      </c>
      <c r="AR34">
        <v>-10091</v>
      </c>
      <c r="AS34">
        <v>15993</v>
      </c>
      <c r="AT34">
        <v>8480</v>
      </c>
      <c r="AU34">
        <v>13549</v>
      </c>
      <c r="AV34">
        <v>109</v>
      </c>
      <c r="AW34">
        <v>-13321</v>
      </c>
      <c r="AX34">
        <v>78</v>
      </c>
      <c r="AY34">
        <v>13092</v>
      </c>
      <c r="AZ34">
        <v>7385</v>
      </c>
      <c r="BA34">
        <v>-7249</v>
      </c>
      <c r="BB34">
        <v>4802</v>
      </c>
      <c r="BC34">
        <v>1022</v>
      </c>
      <c r="BD34">
        <v>-4483</v>
      </c>
      <c r="BE34">
        <v>10</v>
      </c>
      <c r="BF34">
        <v>280</v>
      </c>
      <c r="BG34">
        <v>-8591</v>
      </c>
      <c r="BH34">
        <v>-7993</v>
      </c>
      <c r="BI34">
        <v>-10866</v>
      </c>
      <c r="BJ34">
        <v>-4174</v>
      </c>
      <c r="BK34">
        <v>454</v>
      </c>
      <c r="BL34">
        <v>-3398</v>
      </c>
      <c r="BM34">
        <v>-8</v>
      </c>
      <c r="BN34">
        <v>-9578</v>
      </c>
      <c r="BO34">
        <v>841</v>
      </c>
      <c r="BP34">
        <v>-56</v>
      </c>
      <c r="BQ34">
        <v>1166</v>
      </c>
      <c r="BR34">
        <v>-1865</v>
      </c>
      <c r="BS34">
        <v>-7287</v>
      </c>
      <c r="BT34">
        <v>29</v>
      </c>
      <c r="BU34">
        <v>2218</v>
      </c>
      <c r="BV34">
        <v>-2454</v>
      </c>
      <c r="BW34">
        <v>-142</v>
      </c>
      <c r="BX34">
        <v>21257</v>
      </c>
      <c r="BY34">
        <v>2057</v>
      </c>
      <c r="BZ34">
        <v>-2120</v>
      </c>
      <c r="CA34">
        <v>-8916</v>
      </c>
      <c r="CB34">
        <v>15829</v>
      </c>
      <c r="CC34">
        <v>16349</v>
      </c>
      <c r="CD34">
        <v>-10</v>
      </c>
      <c r="CE34">
        <v>0</v>
      </c>
      <c r="CF34">
        <v>6306</v>
      </c>
      <c r="CG34">
        <v>11</v>
      </c>
      <c r="CH34">
        <v>-148</v>
      </c>
      <c r="CI34">
        <v>2776</v>
      </c>
      <c r="CJ34">
        <v>11190</v>
      </c>
      <c r="CK34">
        <v>113</v>
      </c>
      <c r="CL34">
        <v>-5850</v>
      </c>
      <c r="CM34">
        <v>-3403</v>
      </c>
      <c r="CN34">
        <v>-9166</v>
      </c>
      <c r="CO34">
        <v>18768</v>
      </c>
      <c r="CP34">
        <v>6926</v>
      </c>
      <c r="CQ34">
        <v>-2921</v>
      </c>
      <c r="CR34">
        <v>-8589</v>
      </c>
      <c r="CS34">
        <v>-5665</v>
      </c>
      <c r="CT34">
        <v>2771</v>
      </c>
      <c r="CU34">
        <v>7532</v>
      </c>
      <c r="CV34">
        <v>458</v>
      </c>
      <c r="CW34">
        <v>-14260</v>
      </c>
      <c r="CY34">
        <f t="shared" ref="CY34:CY65" si="2">AVERAGE(B34:CW34)</f>
        <v>1601.52</v>
      </c>
      <c r="CZ34">
        <f t="shared" ref="CZ34:CZ65" si="3">AVERAGE(INDEX(ABS(B34:CW34),0,0))</f>
        <v>5768.92</v>
      </c>
    </row>
    <row r="35" spans="2:104" x14ac:dyDescent="0.25">
      <c r="B35">
        <v>452</v>
      </c>
      <c r="C35">
        <v>-180</v>
      </c>
      <c r="D35">
        <v>-319</v>
      </c>
      <c r="E35">
        <v>-17838</v>
      </c>
      <c r="F35">
        <v>-11021</v>
      </c>
      <c r="G35">
        <v>263</v>
      </c>
      <c r="H35">
        <v>-3839</v>
      </c>
      <c r="I35">
        <v>1743</v>
      </c>
      <c r="J35">
        <v>-681</v>
      </c>
      <c r="K35">
        <v>-11617</v>
      </c>
      <c r="L35">
        <v>94</v>
      </c>
      <c r="M35">
        <v>0</v>
      </c>
      <c r="N35">
        <v>319</v>
      </c>
      <c r="O35">
        <v>3261</v>
      </c>
      <c r="P35">
        <v>-13657</v>
      </c>
      <c r="Q35">
        <v>7</v>
      </c>
      <c r="R35">
        <v>-13406</v>
      </c>
      <c r="S35">
        <v>-8230</v>
      </c>
      <c r="T35">
        <v>315</v>
      </c>
      <c r="U35">
        <v>-6579</v>
      </c>
      <c r="V35">
        <v>-10702</v>
      </c>
      <c r="W35">
        <v>8</v>
      </c>
      <c r="X35">
        <v>-1776</v>
      </c>
      <c r="Y35">
        <v>10148</v>
      </c>
      <c r="Z35">
        <v>-6927</v>
      </c>
      <c r="AA35">
        <v>-967</v>
      </c>
      <c r="AB35">
        <v>-495</v>
      </c>
      <c r="AC35">
        <v>2262</v>
      </c>
      <c r="AD35">
        <v>16416</v>
      </c>
      <c r="AE35">
        <v>18677</v>
      </c>
      <c r="AF35">
        <v>6978</v>
      </c>
      <c r="AG35">
        <v>-505</v>
      </c>
      <c r="AH35">
        <v>11714</v>
      </c>
      <c r="AI35">
        <v>-9366</v>
      </c>
      <c r="AJ35">
        <v>10968</v>
      </c>
      <c r="AK35">
        <v>3212</v>
      </c>
      <c r="AL35">
        <v>-17320</v>
      </c>
      <c r="AM35">
        <v>-2386</v>
      </c>
      <c r="AN35">
        <v>-18931</v>
      </c>
      <c r="AO35">
        <v>-15062</v>
      </c>
      <c r="AP35">
        <v>7329</v>
      </c>
      <c r="AQ35">
        <v>21651</v>
      </c>
      <c r="AR35">
        <v>-1359</v>
      </c>
      <c r="AS35">
        <v>-1361</v>
      </c>
      <c r="AT35">
        <v>-1111</v>
      </c>
      <c r="AU35">
        <v>-14065</v>
      </c>
      <c r="AV35">
        <v>-13356</v>
      </c>
      <c r="AW35">
        <v>-19697</v>
      </c>
      <c r="AX35">
        <v>4982</v>
      </c>
      <c r="AY35">
        <v>-9103</v>
      </c>
      <c r="AZ35">
        <v>21376</v>
      </c>
      <c r="BA35">
        <v>399</v>
      </c>
      <c r="BB35">
        <v>14</v>
      </c>
      <c r="BC35">
        <v>-37</v>
      </c>
      <c r="BD35">
        <v>17806</v>
      </c>
      <c r="BE35">
        <v>-1038</v>
      </c>
      <c r="BF35">
        <v>-136</v>
      </c>
      <c r="BG35">
        <v>-10656</v>
      </c>
      <c r="BH35">
        <v>44</v>
      </c>
      <c r="BI35">
        <v>-503</v>
      </c>
      <c r="BJ35">
        <v>-1287</v>
      </c>
      <c r="BK35">
        <v>1415</v>
      </c>
      <c r="BL35">
        <v>3451</v>
      </c>
      <c r="BM35">
        <v>-914</v>
      </c>
      <c r="BN35">
        <v>-10748</v>
      </c>
      <c r="BO35">
        <v>-10130</v>
      </c>
      <c r="BP35">
        <v>-13827</v>
      </c>
      <c r="BQ35">
        <v>-69</v>
      </c>
      <c r="BR35">
        <v>-1847</v>
      </c>
      <c r="BS35">
        <v>3017</v>
      </c>
      <c r="BT35">
        <v>0</v>
      </c>
      <c r="BU35">
        <v>0</v>
      </c>
      <c r="BV35">
        <v>-5123</v>
      </c>
      <c r="BW35">
        <v>15212</v>
      </c>
      <c r="BX35">
        <v>303</v>
      </c>
      <c r="BY35">
        <v>-27</v>
      </c>
      <c r="BZ35">
        <v>-1064</v>
      </c>
      <c r="CA35">
        <v>2577</v>
      </c>
      <c r="CB35">
        <v>-12578</v>
      </c>
      <c r="CC35">
        <v>4</v>
      </c>
      <c r="CD35">
        <v>10387</v>
      </c>
      <c r="CE35">
        <v>161</v>
      </c>
      <c r="CF35">
        <v>9610</v>
      </c>
      <c r="CG35">
        <v>-9024</v>
      </c>
      <c r="CH35">
        <v>10116</v>
      </c>
      <c r="CI35">
        <v>-14399</v>
      </c>
      <c r="CJ35">
        <v>9747</v>
      </c>
      <c r="CK35">
        <v>11243</v>
      </c>
      <c r="CL35">
        <v>-16978</v>
      </c>
      <c r="CM35">
        <v>-22</v>
      </c>
      <c r="CN35">
        <v>-21708</v>
      </c>
      <c r="CO35">
        <v>-623</v>
      </c>
      <c r="CP35">
        <v>1</v>
      </c>
      <c r="CQ35">
        <v>-4982</v>
      </c>
      <c r="CR35">
        <v>4507</v>
      </c>
      <c r="CS35">
        <v>5567</v>
      </c>
      <c r="CT35">
        <v>3259</v>
      </c>
      <c r="CU35">
        <v>17015</v>
      </c>
      <c r="CV35">
        <v>13</v>
      </c>
      <c r="CW35">
        <v>3610</v>
      </c>
      <c r="CY35">
        <f t="shared" si="2"/>
        <v>-979.23</v>
      </c>
      <c r="CZ35">
        <f t="shared" si="3"/>
        <v>6412.29</v>
      </c>
    </row>
    <row r="36" spans="2:104" x14ac:dyDescent="0.25">
      <c r="B36">
        <v>21765</v>
      </c>
      <c r="C36">
        <v>30</v>
      </c>
      <c r="D36">
        <v>-16411</v>
      </c>
      <c r="E36">
        <v>-3</v>
      </c>
      <c r="F36">
        <v>876</v>
      </c>
      <c r="G36">
        <v>7754</v>
      </c>
      <c r="H36">
        <v>-10464</v>
      </c>
      <c r="I36">
        <v>1</v>
      </c>
      <c r="J36">
        <v>2030</v>
      </c>
      <c r="K36">
        <v>612</v>
      </c>
      <c r="L36">
        <v>1</v>
      </c>
      <c r="M36">
        <v>31</v>
      </c>
      <c r="N36">
        <v>875</v>
      </c>
      <c r="O36">
        <v>-1257</v>
      </c>
      <c r="P36">
        <v>988</v>
      </c>
      <c r="Q36">
        <v>0</v>
      </c>
      <c r="R36">
        <v>-52</v>
      </c>
      <c r="S36">
        <v>-12045</v>
      </c>
      <c r="T36">
        <v>-20</v>
      </c>
      <c r="U36">
        <v>18</v>
      </c>
      <c r="V36">
        <v>18046</v>
      </c>
      <c r="W36">
        <v>1880</v>
      </c>
      <c r="X36">
        <v>11559</v>
      </c>
      <c r="Y36">
        <v>1818</v>
      </c>
      <c r="Z36">
        <v>7</v>
      </c>
      <c r="AA36">
        <v>-218</v>
      </c>
      <c r="AB36">
        <v>1630</v>
      </c>
      <c r="AC36">
        <v>33</v>
      </c>
      <c r="AD36">
        <v>-1151</v>
      </c>
      <c r="AE36">
        <v>-3099</v>
      </c>
      <c r="AF36">
        <v>9476</v>
      </c>
      <c r="AG36">
        <v>-11458</v>
      </c>
      <c r="AH36">
        <v>-3326</v>
      </c>
      <c r="AI36">
        <v>23817</v>
      </c>
      <c r="AJ36">
        <v>-10441</v>
      </c>
      <c r="AK36">
        <v>-2541</v>
      </c>
      <c r="AL36">
        <v>31</v>
      </c>
      <c r="AM36">
        <v>805</v>
      </c>
      <c r="AN36">
        <v>-820</v>
      </c>
      <c r="AO36">
        <v>17588</v>
      </c>
      <c r="AP36">
        <v>13307</v>
      </c>
      <c r="AQ36">
        <v>-15348</v>
      </c>
      <c r="AR36">
        <v>2062</v>
      </c>
      <c r="AS36">
        <v>-10306</v>
      </c>
      <c r="AT36">
        <v>169</v>
      </c>
      <c r="AU36">
        <v>10739</v>
      </c>
      <c r="AV36">
        <v>-4055</v>
      </c>
      <c r="AW36">
        <v>-5308</v>
      </c>
      <c r="AX36">
        <v>1020</v>
      </c>
      <c r="AY36">
        <v>-2182</v>
      </c>
      <c r="AZ36">
        <v>15652</v>
      </c>
      <c r="BA36">
        <v>-98</v>
      </c>
      <c r="BB36">
        <v>5735</v>
      </c>
      <c r="BC36">
        <v>-18899</v>
      </c>
      <c r="BD36">
        <v>-3906</v>
      </c>
      <c r="BE36">
        <v>-4092</v>
      </c>
      <c r="BF36">
        <v>-1724</v>
      </c>
      <c r="BG36">
        <v>-16226</v>
      </c>
      <c r="BH36">
        <v>-1496</v>
      </c>
      <c r="BI36">
        <v>-174</v>
      </c>
      <c r="BJ36">
        <v>251</v>
      </c>
      <c r="BK36">
        <v>-1459</v>
      </c>
      <c r="BL36">
        <v>11983</v>
      </c>
      <c r="BM36">
        <v>1173</v>
      </c>
      <c r="BN36">
        <v>-771</v>
      </c>
      <c r="BO36">
        <v>1332</v>
      </c>
      <c r="BP36">
        <v>6701</v>
      </c>
      <c r="BQ36">
        <v>-767</v>
      </c>
      <c r="BR36">
        <v>-2</v>
      </c>
      <c r="BS36">
        <v>-8392</v>
      </c>
      <c r="BT36">
        <v>-3204</v>
      </c>
      <c r="BU36">
        <v>3673</v>
      </c>
      <c r="BV36">
        <v>0</v>
      </c>
      <c r="BW36">
        <v>0</v>
      </c>
      <c r="BX36">
        <v>-1479</v>
      </c>
      <c r="BY36">
        <v>14727</v>
      </c>
      <c r="BZ36">
        <v>-22194</v>
      </c>
      <c r="CA36">
        <v>-1080</v>
      </c>
      <c r="CB36">
        <v>-7516</v>
      </c>
      <c r="CC36">
        <v>15779</v>
      </c>
      <c r="CD36">
        <v>6498</v>
      </c>
      <c r="CE36">
        <v>-5339</v>
      </c>
      <c r="CF36">
        <v>-9072</v>
      </c>
      <c r="CG36">
        <v>138</v>
      </c>
      <c r="CH36">
        <v>-9879</v>
      </c>
      <c r="CI36">
        <v>-15345</v>
      </c>
      <c r="CJ36">
        <v>-1756</v>
      </c>
      <c r="CK36">
        <v>-8773</v>
      </c>
      <c r="CL36">
        <v>-4910</v>
      </c>
      <c r="CM36">
        <v>-2413</v>
      </c>
      <c r="CN36">
        <v>0</v>
      </c>
      <c r="CO36">
        <v>-2</v>
      </c>
      <c r="CP36">
        <v>6101</v>
      </c>
      <c r="CQ36">
        <v>7641</v>
      </c>
      <c r="CR36">
        <v>-2488</v>
      </c>
      <c r="CS36">
        <v>-36</v>
      </c>
      <c r="CT36">
        <v>18616</v>
      </c>
      <c r="CU36">
        <v>-14857</v>
      </c>
      <c r="CV36">
        <v>16913</v>
      </c>
      <c r="CW36">
        <v>-163</v>
      </c>
      <c r="CY36">
        <f t="shared" si="2"/>
        <v>28.64</v>
      </c>
      <c r="CZ36">
        <f t="shared" si="3"/>
        <v>5608.98</v>
      </c>
    </row>
    <row r="37" spans="2:104" x14ac:dyDescent="0.25">
      <c r="B37">
        <v>-8323</v>
      </c>
      <c r="C37">
        <v>-1297</v>
      </c>
      <c r="D37">
        <v>-481</v>
      </c>
      <c r="E37">
        <v>-4565</v>
      </c>
      <c r="F37">
        <v>-1</v>
      </c>
      <c r="G37">
        <v>5104</v>
      </c>
      <c r="H37">
        <v>110</v>
      </c>
      <c r="I37">
        <v>0</v>
      </c>
      <c r="J37">
        <v>17550</v>
      </c>
      <c r="K37">
        <v>-20957</v>
      </c>
      <c r="L37">
        <v>98</v>
      </c>
      <c r="M37">
        <v>1004</v>
      </c>
      <c r="N37">
        <v>-18381</v>
      </c>
      <c r="O37">
        <v>-302</v>
      </c>
      <c r="P37">
        <v>0</v>
      </c>
      <c r="Q37">
        <v>-12831</v>
      </c>
      <c r="R37">
        <v>-445</v>
      </c>
      <c r="S37">
        <v>12255</v>
      </c>
      <c r="T37">
        <v>10985</v>
      </c>
      <c r="U37">
        <v>5957</v>
      </c>
      <c r="V37">
        <v>231</v>
      </c>
      <c r="W37">
        <v>9288</v>
      </c>
      <c r="X37">
        <v>-11366</v>
      </c>
      <c r="Y37">
        <v>12372</v>
      </c>
      <c r="Z37">
        <v>183</v>
      </c>
      <c r="AA37">
        <v>-7003</v>
      </c>
      <c r="AB37">
        <v>-8432</v>
      </c>
      <c r="AC37">
        <v>-94</v>
      </c>
      <c r="AD37">
        <v>-705</v>
      </c>
      <c r="AE37">
        <v>11568</v>
      </c>
      <c r="AF37">
        <v>142</v>
      </c>
      <c r="AG37">
        <v>-6920</v>
      </c>
      <c r="AH37">
        <v>-4523</v>
      </c>
      <c r="AI37">
        <v>1939</v>
      </c>
      <c r="AJ37">
        <v>14296</v>
      </c>
      <c r="AK37">
        <v>260</v>
      </c>
      <c r="AL37">
        <v>-12751</v>
      </c>
      <c r="AM37">
        <v>762</v>
      </c>
      <c r="AN37">
        <v>-3647</v>
      </c>
      <c r="AO37">
        <v>17</v>
      </c>
      <c r="AP37">
        <v>20974</v>
      </c>
      <c r="AQ37">
        <v>-10916</v>
      </c>
      <c r="AR37">
        <v>-3663</v>
      </c>
      <c r="AS37">
        <v>-8</v>
      </c>
      <c r="AT37">
        <v>-132</v>
      </c>
      <c r="AU37">
        <v>-24276</v>
      </c>
      <c r="AV37">
        <v>2626</v>
      </c>
      <c r="AW37">
        <v>4092</v>
      </c>
      <c r="AX37">
        <v>4534</v>
      </c>
      <c r="AY37">
        <v>2303</v>
      </c>
      <c r="AZ37">
        <v>-3798</v>
      </c>
      <c r="BA37">
        <v>-522</v>
      </c>
      <c r="BB37">
        <v>0</v>
      </c>
      <c r="BC37">
        <v>-11383</v>
      </c>
      <c r="BD37">
        <v>-21317</v>
      </c>
      <c r="BE37">
        <v>-155</v>
      </c>
      <c r="BF37">
        <v>-3797</v>
      </c>
      <c r="BG37">
        <v>0</v>
      </c>
      <c r="BH37">
        <v>-357</v>
      </c>
      <c r="BI37">
        <v>71</v>
      </c>
      <c r="BJ37">
        <v>11261</v>
      </c>
      <c r="BK37">
        <v>-164</v>
      </c>
      <c r="BL37">
        <v>138</v>
      </c>
      <c r="BM37">
        <v>-262</v>
      </c>
      <c r="BN37">
        <v>10270</v>
      </c>
      <c r="BO37">
        <v>0</v>
      </c>
      <c r="BP37">
        <v>226</v>
      </c>
      <c r="BQ37">
        <v>-3643</v>
      </c>
      <c r="BR37">
        <v>-52</v>
      </c>
      <c r="BS37">
        <v>19593</v>
      </c>
      <c r="BT37">
        <v>-36</v>
      </c>
      <c r="BU37">
        <v>-1</v>
      </c>
      <c r="BV37">
        <v>46</v>
      </c>
      <c r="BW37">
        <v>2528</v>
      </c>
      <c r="BX37">
        <v>12222</v>
      </c>
      <c r="BY37">
        <v>9295</v>
      </c>
      <c r="BZ37">
        <v>-5940</v>
      </c>
      <c r="CA37">
        <v>-425</v>
      </c>
      <c r="CB37">
        <v>8012</v>
      </c>
      <c r="CC37">
        <v>120</v>
      </c>
      <c r="CD37">
        <v>-877</v>
      </c>
      <c r="CE37">
        <v>3773</v>
      </c>
      <c r="CF37">
        <v>-1317</v>
      </c>
      <c r="CG37">
        <v>-16028</v>
      </c>
      <c r="CH37">
        <v>810</v>
      </c>
      <c r="CI37">
        <v>3379</v>
      </c>
      <c r="CJ37">
        <v>9420</v>
      </c>
      <c r="CK37">
        <v>-515</v>
      </c>
      <c r="CL37">
        <v>5351</v>
      </c>
      <c r="CM37">
        <v>-5158</v>
      </c>
      <c r="CN37">
        <v>-137</v>
      </c>
      <c r="CO37">
        <v>-19038</v>
      </c>
      <c r="CP37">
        <v>-1888</v>
      </c>
      <c r="CQ37">
        <v>4415</v>
      </c>
      <c r="CR37">
        <v>-20933</v>
      </c>
      <c r="CS37">
        <v>-1711</v>
      </c>
      <c r="CT37">
        <v>-620</v>
      </c>
      <c r="CU37">
        <v>-427</v>
      </c>
      <c r="CV37">
        <v>-37</v>
      </c>
      <c r="CW37">
        <v>-585</v>
      </c>
      <c r="CY37">
        <f t="shared" si="2"/>
        <v>-435.62</v>
      </c>
      <c r="CZ37">
        <f t="shared" si="3"/>
        <v>5227.22</v>
      </c>
    </row>
    <row r="38" spans="2:104" x14ac:dyDescent="0.25">
      <c r="B38">
        <v>7971</v>
      </c>
      <c r="C38">
        <v>3278</v>
      </c>
      <c r="D38">
        <v>3073</v>
      </c>
      <c r="E38">
        <v>-878</v>
      </c>
      <c r="F38">
        <v>4809</v>
      </c>
      <c r="G38">
        <v>-1156</v>
      </c>
      <c r="H38">
        <v>11653</v>
      </c>
      <c r="I38">
        <v>-8609</v>
      </c>
      <c r="J38">
        <v>-8330</v>
      </c>
      <c r="K38">
        <v>-12625</v>
      </c>
      <c r="L38">
        <v>-405</v>
      </c>
      <c r="M38">
        <v>-322</v>
      </c>
      <c r="N38">
        <v>-22646</v>
      </c>
      <c r="O38">
        <v>-14798</v>
      </c>
      <c r="P38">
        <v>210</v>
      </c>
      <c r="Q38">
        <v>17353</v>
      </c>
      <c r="R38">
        <v>1</v>
      </c>
      <c r="S38">
        <v>-13257</v>
      </c>
      <c r="T38">
        <v>-25</v>
      </c>
      <c r="U38">
        <v>905</v>
      </c>
      <c r="V38">
        <v>655</v>
      </c>
      <c r="W38">
        <v>4846</v>
      </c>
      <c r="X38">
        <v>-11038</v>
      </c>
      <c r="Y38">
        <v>-8573</v>
      </c>
      <c r="Z38">
        <v>-1684</v>
      </c>
      <c r="AA38">
        <v>-664</v>
      </c>
      <c r="AB38">
        <v>44</v>
      </c>
      <c r="AC38">
        <v>-99</v>
      </c>
      <c r="AD38">
        <v>-5649</v>
      </c>
      <c r="AE38">
        <v>-11238</v>
      </c>
      <c r="AF38">
        <v>-7275</v>
      </c>
      <c r="AG38">
        <v>22009</v>
      </c>
      <c r="AH38">
        <v>18678</v>
      </c>
      <c r="AI38">
        <v>-410</v>
      </c>
      <c r="AJ38">
        <v>10589</v>
      </c>
      <c r="AK38">
        <v>-22872</v>
      </c>
      <c r="AL38">
        <v>-12564</v>
      </c>
      <c r="AM38">
        <v>377</v>
      </c>
      <c r="AN38">
        <v>1357</v>
      </c>
      <c r="AO38">
        <v>56</v>
      </c>
      <c r="AP38">
        <v>-9135</v>
      </c>
      <c r="AQ38">
        <v>4214</v>
      </c>
      <c r="AR38">
        <v>16205</v>
      </c>
      <c r="AS38">
        <v>-7390</v>
      </c>
      <c r="AT38">
        <v>1779</v>
      </c>
      <c r="AU38">
        <v>10</v>
      </c>
      <c r="AV38">
        <v>17890</v>
      </c>
      <c r="AW38">
        <v>-1837</v>
      </c>
      <c r="AX38">
        <v>-107</v>
      </c>
      <c r="AY38">
        <v>-5558</v>
      </c>
      <c r="AZ38">
        <v>-1485</v>
      </c>
      <c r="BA38">
        <v>-276</v>
      </c>
      <c r="BB38">
        <v>11</v>
      </c>
      <c r="BC38">
        <v>6279</v>
      </c>
      <c r="BD38">
        <v>-5495</v>
      </c>
      <c r="BE38">
        <v>-13888</v>
      </c>
      <c r="BF38">
        <v>-831</v>
      </c>
      <c r="BG38">
        <v>3</v>
      </c>
      <c r="BH38">
        <v>-7639</v>
      </c>
      <c r="BI38">
        <v>-5510</v>
      </c>
      <c r="BJ38">
        <v>-4382</v>
      </c>
      <c r="BK38">
        <v>485</v>
      </c>
      <c r="BL38">
        <v>-50</v>
      </c>
      <c r="BM38">
        <v>-70</v>
      </c>
      <c r="BN38">
        <v>2669</v>
      </c>
      <c r="BO38">
        <v>-5760</v>
      </c>
      <c r="BP38">
        <v>8227</v>
      </c>
      <c r="BQ38">
        <v>-7799</v>
      </c>
      <c r="BR38">
        <v>17</v>
      </c>
      <c r="BS38">
        <v>-1372</v>
      </c>
      <c r="BT38">
        <v>4610</v>
      </c>
      <c r="BU38">
        <v>-1</v>
      </c>
      <c r="BV38">
        <v>13770</v>
      </c>
      <c r="BW38">
        <v>-80</v>
      </c>
      <c r="BX38">
        <v>3371</v>
      </c>
      <c r="BY38">
        <v>-9980</v>
      </c>
      <c r="BZ38">
        <v>-13737</v>
      </c>
      <c r="CA38">
        <v>5316</v>
      </c>
      <c r="CB38">
        <v>1886</v>
      </c>
      <c r="CC38">
        <v>2067</v>
      </c>
      <c r="CD38">
        <v>7315</v>
      </c>
      <c r="CE38">
        <v>-3182</v>
      </c>
      <c r="CF38">
        <v>1320</v>
      </c>
      <c r="CG38">
        <v>-16915</v>
      </c>
      <c r="CH38">
        <v>21738</v>
      </c>
      <c r="CI38">
        <v>1879</v>
      </c>
      <c r="CJ38">
        <v>-133</v>
      </c>
      <c r="CK38">
        <v>-4518</v>
      </c>
      <c r="CL38">
        <v>-1</v>
      </c>
      <c r="CM38">
        <v>14209</v>
      </c>
      <c r="CN38">
        <v>-3023</v>
      </c>
      <c r="CO38">
        <v>-15129</v>
      </c>
      <c r="CP38">
        <v>1523</v>
      </c>
      <c r="CQ38">
        <v>-303</v>
      </c>
      <c r="CR38">
        <v>-9010</v>
      </c>
      <c r="CS38">
        <v>-20570</v>
      </c>
      <c r="CT38">
        <v>-14057</v>
      </c>
      <c r="CU38">
        <v>-3631</v>
      </c>
      <c r="CV38">
        <v>-1022</v>
      </c>
      <c r="CW38">
        <v>-9558</v>
      </c>
      <c r="CY38">
        <f t="shared" si="2"/>
        <v>-1238.94</v>
      </c>
      <c r="CZ38">
        <f t="shared" si="3"/>
        <v>6132.08</v>
      </c>
    </row>
    <row r="39" spans="2:104" x14ac:dyDescent="0.25">
      <c r="B39">
        <v>17170</v>
      </c>
      <c r="C39">
        <v>16760</v>
      </c>
      <c r="D39">
        <v>-4784</v>
      </c>
      <c r="E39">
        <v>-323</v>
      </c>
      <c r="F39">
        <v>5190</v>
      </c>
      <c r="G39">
        <v>15156</v>
      </c>
      <c r="H39">
        <v>5204</v>
      </c>
      <c r="I39">
        <v>-421</v>
      </c>
      <c r="J39">
        <v>-4148</v>
      </c>
      <c r="K39">
        <v>-7815</v>
      </c>
      <c r="L39">
        <v>-22426</v>
      </c>
      <c r="M39">
        <v>-1511</v>
      </c>
      <c r="N39">
        <v>-8015</v>
      </c>
      <c r="O39">
        <v>7</v>
      </c>
      <c r="P39">
        <v>357</v>
      </c>
      <c r="Q39">
        <v>-107</v>
      </c>
      <c r="R39">
        <v>-10334</v>
      </c>
      <c r="S39">
        <v>-12700</v>
      </c>
      <c r="T39">
        <v>2006</v>
      </c>
      <c r="U39">
        <v>-11521</v>
      </c>
      <c r="V39">
        <v>633</v>
      </c>
      <c r="W39">
        <v>-5727</v>
      </c>
      <c r="X39">
        <v>4706</v>
      </c>
      <c r="Y39">
        <v>-5467</v>
      </c>
      <c r="Z39">
        <v>1219</v>
      </c>
      <c r="AA39">
        <v>3512</v>
      </c>
      <c r="AB39">
        <v>-2217</v>
      </c>
      <c r="AC39">
        <v>-526</v>
      </c>
      <c r="AD39">
        <v>-3683</v>
      </c>
      <c r="AE39">
        <v>1652</v>
      </c>
      <c r="AF39">
        <v>0</v>
      </c>
      <c r="AG39">
        <v>1338</v>
      </c>
      <c r="AH39">
        <v>15749</v>
      </c>
      <c r="AI39">
        <v>-3561</v>
      </c>
      <c r="AJ39">
        <v>14596</v>
      </c>
      <c r="AK39">
        <v>-1106</v>
      </c>
      <c r="AL39">
        <v>0</v>
      </c>
      <c r="AM39">
        <v>13441</v>
      </c>
      <c r="AN39">
        <v>9945</v>
      </c>
      <c r="AO39">
        <v>5442</v>
      </c>
      <c r="AP39">
        <v>17569</v>
      </c>
      <c r="AQ39">
        <v>-19596</v>
      </c>
      <c r="AR39">
        <v>4099</v>
      </c>
      <c r="AS39">
        <v>18118</v>
      </c>
      <c r="AT39">
        <v>-31</v>
      </c>
      <c r="AU39">
        <v>-26</v>
      </c>
      <c r="AV39">
        <v>5315</v>
      </c>
      <c r="AW39">
        <v>-1258</v>
      </c>
      <c r="AX39">
        <v>2444</v>
      </c>
      <c r="AY39">
        <v>21447</v>
      </c>
      <c r="AZ39">
        <v>-4538</v>
      </c>
      <c r="BA39">
        <v>27</v>
      </c>
      <c r="BB39">
        <v>16461</v>
      </c>
      <c r="BC39">
        <v>15</v>
      </c>
      <c r="BD39">
        <v>-20454</v>
      </c>
      <c r="BE39">
        <v>-13452</v>
      </c>
      <c r="BF39">
        <v>2715</v>
      </c>
      <c r="BG39">
        <v>-4416</v>
      </c>
      <c r="BH39">
        <v>-1315</v>
      </c>
      <c r="BI39">
        <v>-38</v>
      </c>
      <c r="BJ39">
        <v>-1225</v>
      </c>
      <c r="BK39">
        <v>22568</v>
      </c>
      <c r="BL39">
        <v>374</v>
      </c>
      <c r="BM39">
        <v>648</v>
      </c>
      <c r="BN39">
        <v>-3485</v>
      </c>
      <c r="BO39">
        <v>-1059</v>
      </c>
      <c r="BP39">
        <v>-7472</v>
      </c>
      <c r="BQ39">
        <v>-508</v>
      </c>
      <c r="BR39">
        <v>1</v>
      </c>
      <c r="BS39">
        <v>-1585</v>
      </c>
      <c r="BT39">
        <v>7366</v>
      </c>
      <c r="BU39">
        <v>14864</v>
      </c>
      <c r="BV39">
        <v>-104</v>
      </c>
      <c r="BW39">
        <v>14485</v>
      </c>
      <c r="BX39">
        <v>543</v>
      </c>
      <c r="BY39">
        <v>16033</v>
      </c>
      <c r="BZ39">
        <v>-142</v>
      </c>
      <c r="CA39">
        <v>606</v>
      </c>
      <c r="CB39">
        <v>6057</v>
      </c>
      <c r="CC39">
        <v>-358</v>
      </c>
      <c r="CD39">
        <v>-5961</v>
      </c>
      <c r="CE39">
        <v>-11123</v>
      </c>
      <c r="CF39">
        <v>20249</v>
      </c>
      <c r="CG39">
        <v>-12787</v>
      </c>
      <c r="CH39">
        <v>-22619</v>
      </c>
      <c r="CI39">
        <v>-4818</v>
      </c>
      <c r="CJ39">
        <v>-2446</v>
      </c>
      <c r="CK39">
        <v>2016</v>
      </c>
      <c r="CL39">
        <v>-1102</v>
      </c>
      <c r="CM39">
        <v>-7413</v>
      </c>
      <c r="CN39">
        <v>455</v>
      </c>
      <c r="CO39">
        <v>-560</v>
      </c>
      <c r="CP39">
        <v>-44</v>
      </c>
      <c r="CQ39">
        <v>4241</v>
      </c>
      <c r="CR39">
        <v>9399</v>
      </c>
      <c r="CS39">
        <v>0</v>
      </c>
      <c r="CT39">
        <v>7586</v>
      </c>
      <c r="CU39">
        <v>-19272</v>
      </c>
      <c r="CV39">
        <v>317</v>
      </c>
      <c r="CW39">
        <v>285</v>
      </c>
      <c r="CY39">
        <f t="shared" si="2"/>
        <v>747.87</v>
      </c>
      <c r="CZ39">
        <f t="shared" si="3"/>
        <v>6259.85</v>
      </c>
    </row>
    <row r="40" spans="2:104" x14ac:dyDescent="0.25">
      <c r="B40">
        <v>17197</v>
      </c>
      <c r="C40">
        <v>-15169</v>
      </c>
      <c r="D40">
        <v>-395</v>
      </c>
      <c r="E40">
        <v>-300</v>
      </c>
      <c r="F40">
        <v>3950</v>
      </c>
      <c r="G40">
        <v>-27970</v>
      </c>
      <c r="H40">
        <v>-5302</v>
      </c>
      <c r="I40">
        <v>13825</v>
      </c>
      <c r="J40">
        <v>311</v>
      </c>
      <c r="K40">
        <v>51</v>
      </c>
      <c r="L40">
        <v>7516</v>
      </c>
      <c r="M40">
        <v>865</v>
      </c>
      <c r="N40">
        <v>-5805</v>
      </c>
      <c r="O40">
        <v>13091</v>
      </c>
      <c r="P40">
        <v>-8445</v>
      </c>
      <c r="Q40">
        <v>3131</v>
      </c>
      <c r="R40">
        <v>9</v>
      </c>
      <c r="S40">
        <v>2946</v>
      </c>
      <c r="T40">
        <v>-1418</v>
      </c>
      <c r="U40">
        <v>17286</v>
      </c>
      <c r="V40">
        <v>7975</v>
      </c>
      <c r="W40">
        <v>-13690</v>
      </c>
      <c r="X40">
        <v>-5617</v>
      </c>
      <c r="Y40">
        <v>419</v>
      </c>
      <c r="Z40">
        <v>18979</v>
      </c>
      <c r="AA40">
        <v>-4058</v>
      </c>
      <c r="AB40">
        <v>9653</v>
      </c>
      <c r="AC40">
        <v>-5919</v>
      </c>
      <c r="AD40">
        <v>-786</v>
      </c>
      <c r="AE40">
        <v>-2275</v>
      </c>
      <c r="AF40">
        <v>8609</v>
      </c>
      <c r="AG40">
        <v>4880</v>
      </c>
      <c r="AH40">
        <v>19422</v>
      </c>
      <c r="AI40">
        <v>7495</v>
      </c>
      <c r="AJ40">
        <v>-384</v>
      </c>
      <c r="AK40">
        <v>-3355</v>
      </c>
      <c r="AL40">
        <v>10067</v>
      </c>
      <c r="AM40">
        <v>11693</v>
      </c>
      <c r="AN40">
        <v>18705</v>
      </c>
      <c r="AO40">
        <v>21940</v>
      </c>
      <c r="AP40">
        <v>-17564</v>
      </c>
      <c r="AQ40">
        <v>889</v>
      </c>
      <c r="AR40">
        <v>2</v>
      </c>
      <c r="AS40">
        <v>798</v>
      </c>
      <c r="AT40">
        <v>-1661</v>
      </c>
      <c r="AU40">
        <v>-2322</v>
      </c>
      <c r="AV40">
        <v>-3165</v>
      </c>
      <c r="AW40">
        <v>-6688</v>
      </c>
      <c r="AX40">
        <v>2082</v>
      </c>
      <c r="AY40">
        <v>4970</v>
      </c>
      <c r="AZ40">
        <v>-1005</v>
      </c>
      <c r="BA40">
        <v>-14</v>
      </c>
      <c r="BB40">
        <v>-2377</v>
      </c>
      <c r="BC40">
        <v>1726</v>
      </c>
      <c r="BD40">
        <v>-1280</v>
      </c>
      <c r="BE40">
        <v>15528</v>
      </c>
      <c r="BF40">
        <v>-6</v>
      </c>
      <c r="BG40">
        <v>58</v>
      </c>
      <c r="BH40">
        <v>19975</v>
      </c>
      <c r="BI40">
        <v>19581</v>
      </c>
      <c r="BJ40">
        <v>20</v>
      </c>
      <c r="BK40">
        <v>0</v>
      </c>
      <c r="BL40">
        <v>17542</v>
      </c>
      <c r="BM40">
        <v>2986</v>
      </c>
      <c r="BN40">
        <v>5049</v>
      </c>
      <c r="BO40">
        <v>-4229</v>
      </c>
      <c r="BP40">
        <v>0</v>
      </c>
      <c r="BQ40">
        <v>1054</v>
      </c>
      <c r="BR40">
        <v>-7446</v>
      </c>
      <c r="BS40">
        <v>161</v>
      </c>
      <c r="BT40">
        <v>-87</v>
      </c>
      <c r="BU40">
        <v>0</v>
      </c>
      <c r="BV40">
        <v>-974</v>
      </c>
      <c r="BW40">
        <v>-10703</v>
      </c>
      <c r="BX40">
        <v>3404</v>
      </c>
      <c r="BY40">
        <v>-12889</v>
      </c>
      <c r="BZ40">
        <v>-58</v>
      </c>
      <c r="CA40">
        <v>-3285</v>
      </c>
      <c r="CB40">
        <v>-9574</v>
      </c>
      <c r="CC40">
        <v>-14440</v>
      </c>
      <c r="CD40">
        <v>9277</v>
      </c>
      <c r="CE40">
        <v>-1123</v>
      </c>
      <c r="CF40">
        <v>4059</v>
      </c>
      <c r="CG40">
        <v>711</v>
      </c>
      <c r="CH40">
        <v>3944</v>
      </c>
      <c r="CI40">
        <v>6943</v>
      </c>
      <c r="CJ40">
        <v>985</v>
      </c>
      <c r="CK40">
        <v>0</v>
      </c>
      <c r="CL40">
        <v>-2869</v>
      </c>
      <c r="CM40">
        <v>15885</v>
      </c>
      <c r="CN40">
        <v>3892</v>
      </c>
      <c r="CO40">
        <v>-23</v>
      </c>
      <c r="CP40">
        <v>21826</v>
      </c>
      <c r="CQ40">
        <v>-17195</v>
      </c>
      <c r="CR40">
        <v>-2221</v>
      </c>
      <c r="CS40">
        <v>-19125</v>
      </c>
      <c r="CT40">
        <v>-5342</v>
      </c>
      <c r="CU40">
        <v>-3826</v>
      </c>
      <c r="CV40">
        <v>-2102</v>
      </c>
      <c r="CW40">
        <v>-57</v>
      </c>
      <c r="CY40">
        <f t="shared" si="2"/>
        <v>1288.24</v>
      </c>
      <c r="CZ40">
        <f t="shared" si="3"/>
        <v>6379</v>
      </c>
    </row>
    <row r="41" spans="2:104" x14ac:dyDescent="0.25">
      <c r="B41">
        <v>147</v>
      </c>
      <c r="C41">
        <v>6076</v>
      </c>
      <c r="D41">
        <v>252</v>
      </c>
      <c r="E41">
        <v>-18</v>
      </c>
      <c r="F41">
        <v>9906</v>
      </c>
      <c r="G41">
        <v>-34</v>
      </c>
      <c r="H41">
        <v>4453</v>
      </c>
      <c r="I41">
        <v>1505</v>
      </c>
      <c r="J41">
        <v>15198</v>
      </c>
      <c r="K41">
        <v>240</v>
      </c>
      <c r="L41">
        <v>3416</v>
      </c>
      <c r="M41">
        <v>-9464</v>
      </c>
      <c r="N41">
        <v>80</v>
      </c>
      <c r="O41">
        <v>-12603</v>
      </c>
      <c r="P41">
        <v>-3361</v>
      </c>
      <c r="Q41">
        <v>1270</v>
      </c>
      <c r="R41">
        <v>-7564</v>
      </c>
      <c r="S41">
        <v>1007</v>
      </c>
      <c r="T41">
        <v>-397</v>
      </c>
      <c r="U41">
        <v>-10084</v>
      </c>
      <c r="V41">
        <v>-11016</v>
      </c>
      <c r="W41">
        <v>1670</v>
      </c>
      <c r="X41">
        <v>6002</v>
      </c>
      <c r="Y41">
        <v>10053</v>
      </c>
      <c r="Z41">
        <v>3693</v>
      </c>
      <c r="AA41">
        <v>19784</v>
      </c>
      <c r="AB41">
        <v>4900</v>
      </c>
      <c r="AC41">
        <v>10887</v>
      </c>
      <c r="AD41">
        <v>-18068</v>
      </c>
      <c r="AE41">
        <v>1029</v>
      </c>
      <c r="AF41">
        <v>-31</v>
      </c>
      <c r="AG41">
        <v>1737</v>
      </c>
      <c r="AH41">
        <v>4072</v>
      </c>
      <c r="AI41">
        <v>-143</v>
      </c>
      <c r="AJ41">
        <v>4309</v>
      </c>
      <c r="AK41">
        <v>-3893</v>
      </c>
      <c r="AL41">
        <v>18</v>
      </c>
      <c r="AM41">
        <v>-15579</v>
      </c>
      <c r="AN41">
        <v>-15404</v>
      </c>
      <c r="AO41">
        <v>-6309</v>
      </c>
      <c r="AP41">
        <v>7068</v>
      </c>
      <c r="AQ41">
        <v>12689</v>
      </c>
      <c r="AR41">
        <v>-330</v>
      </c>
      <c r="AS41">
        <v>-1359</v>
      </c>
      <c r="AT41">
        <v>11712</v>
      </c>
      <c r="AU41">
        <v>-306</v>
      </c>
      <c r="AV41">
        <v>-6464</v>
      </c>
      <c r="AW41">
        <v>987</v>
      </c>
      <c r="AX41">
        <v>-1336</v>
      </c>
      <c r="AY41">
        <v>192</v>
      </c>
      <c r="AZ41">
        <v>-23038</v>
      </c>
      <c r="BA41">
        <v>388</v>
      </c>
      <c r="BB41">
        <v>-1304</v>
      </c>
      <c r="BC41">
        <v>2073</v>
      </c>
      <c r="BD41">
        <v>-1968</v>
      </c>
      <c r="BE41">
        <v>-11272</v>
      </c>
      <c r="BF41">
        <v>-6988</v>
      </c>
      <c r="BG41">
        <v>-8615</v>
      </c>
      <c r="BH41">
        <v>-5638</v>
      </c>
      <c r="BI41">
        <v>5</v>
      </c>
      <c r="BJ41">
        <v>-12355</v>
      </c>
      <c r="BK41">
        <v>-4848</v>
      </c>
      <c r="BL41">
        <v>-10200</v>
      </c>
      <c r="BM41">
        <v>-1254</v>
      </c>
      <c r="BN41">
        <v>-5137</v>
      </c>
      <c r="BO41">
        <v>6159</v>
      </c>
      <c r="BP41">
        <v>14134</v>
      </c>
      <c r="BQ41">
        <v>60</v>
      </c>
      <c r="BR41">
        <v>-406</v>
      </c>
      <c r="BS41">
        <v>1366</v>
      </c>
      <c r="BT41">
        <v>-1</v>
      </c>
      <c r="BU41">
        <v>2024</v>
      </c>
      <c r="BV41">
        <v>264</v>
      </c>
      <c r="BW41">
        <v>-4078</v>
      </c>
      <c r="BX41">
        <v>15697</v>
      </c>
      <c r="BY41">
        <v>-2120</v>
      </c>
      <c r="BZ41">
        <v>-2330</v>
      </c>
      <c r="CA41">
        <v>14067</v>
      </c>
      <c r="CB41">
        <v>-447</v>
      </c>
      <c r="CC41">
        <v>1</v>
      </c>
      <c r="CD41">
        <v>-93</v>
      </c>
      <c r="CE41">
        <v>-4482</v>
      </c>
      <c r="CF41">
        <v>11398</v>
      </c>
      <c r="CG41">
        <v>-3327</v>
      </c>
      <c r="CH41">
        <v>-3624</v>
      </c>
      <c r="CI41">
        <v>-732</v>
      </c>
      <c r="CJ41">
        <v>-458</v>
      </c>
      <c r="CK41">
        <v>-9655</v>
      </c>
      <c r="CL41">
        <v>-1555</v>
      </c>
      <c r="CM41">
        <v>16278</v>
      </c>
      <c r="CN41">
        <v>-5610</v>
      </c>
      <c r="CO41">
        <v>1</v>
      </c>
      <c r="CP41">
        <v>-19470</v>
      </c>
      <c r="CQ41">
        <v>8738</v>
      </c>
      <c r="CR41">
        <v>1308</v>
      </c>
      <c r="CS41">
        <v>50</v>
      </c>
      <c r="CT41">
        <v>381</v>
      </c>
      <c r="CU41">
        <v>16988</v>
      </c>
      <c r="CV41">
        <v>-515</v>
      </c>
      <c r="CW41">
        <v>7136</v>
      </c>
      <c r="CY41">
        <f t="shared" si="2"/>
        <v>-124.15</v>
      </c>
      <c r="CZ41">
        <f t="shared" si="3"/>
        <v>5381.51</v>
      </c>
    </row>
    <row r="42" spans="2:104" x14ac:dyDescent="0.25">
      <c r="B42">
        <v>-156</v>
      </c>
      <c r="C42">
        <v>-6347</v>
      </c>
      <c r="D42">
        <v>12558</v>
      </c>
      <c r="E42">
        <v>499</v>
      </c>
      <c r="F42">
        <v>-26739</v>
      </c>
      <c r="G42">
        <v>-8930</v>
      </c>
      <c r="H42">
        <v>-57</v>
      </c>
      <c r="I42">
        <v>-378</v>
      </c>
      <c r="J42">
        <v>-11059</v>
      </c>
      <c r="K42">
        <v>-311</v>
      </c>
      <c r="L42">
        <v>-112</v>
      </c>
      <c r="M42">
        <v>-2911</v>
      </c>
      <c r="N42">
        <v>15</v>
      </c>
      <c r="O42">
        <v>3706</v>
      </c>
      <c r="P42">
        <v>-1064</v>
      </c>
      <c r="Q42">
        <v>-9735</v>
      </c>
      <c r="R42">
        <v>2169</v>
      </c>
      <c r="S42">
        <v>-31</v>
      </c>
      <c r="T42">
        <v>4019</v>
      </c>
      <c r="U42">
        <v>-7128</v>
      </c>
      <c r="V42">
        <v>-20110</v>
      </c>
      <c r="W42">
        <v>13429</v>
      </c>
      <c r="X42">
        <v>-809</v>
      </c>
      <c r="Y42">
        <v>9970</v>
      </c>
      <c r="Z42">
        <v>2545</v>
      </c>
      <c r="AA42">
        <v>4397</v>
      </c>
      <c r="AB42">
        <v>-12542</v>
      </c>
      <c r="AC42">
        <v>-2226</v>
      </c>
      <c r="AD42">
        <v>-20258</v>
      </c>
      <c r="AE42">
        <v>-988</v>
      </c>
      <c r="AF42">
        <v>7846</v>
      </c>
      <c r="AG42">
        <v>1</v>
      </c>
      <c r="AH42">
        <v>-66</v>
      </c>
      <c r="AI42">
        <v>-5064</v>
      </c>
      <c r="AJ42">
        <v>-11651</v>
      </c>
      <c r="AK42">
        <v>17202</v>
      </c>
      <c r="AL42">
        <v>-509</v>
      </c>
      <c r="AM42">
        <v>20834</v>
      </c>
      <c r="AN42">
        <v>9300</v>
      </c>
      <c r="AO42">
        <v>-370</v>
      </c>
      <c r="AP42">
        <v>-16353</v>
      </c>
      <c r="AQ42">
        <v>-123</v>
      </c>
      <c r="AR42">
        <v>7030</v>
      </c>
      <c r="AS42">
        <v>-4245</v>
      </c>
      <c r="AT42">
        <v>-1004</v>
      </c>
      <c r="AU42">
        <v>-397</v>
      </c>
      <c r="AV42">
        <v>-9245</v>
      </c>
      <c r="AW42">
        <v>129</v>
      </c>
      <c r="AX42">
        <v>1283</v>
      </c>
      <c r="AY42">
        <v>-21169</v>
      </c>
      <c r="AZ42">
        <v>-308</v>
      </c>
      <c r="BA42">
        <v>-2044</v>
      </c>
      <c r="BB42">
        <v>-10757</v>
      </c>
      <c r="BC42">
        <v>-18385</v>
      </c>
      <c r="BD42">
        <v>2295</v>
      </c>
      <c r="BE42">
        <v>-3629</v>
      </c>
      <c r="BF42">
        <v>14315</v>
      </c>
      <c r="BG42">
        <v>2213</v>
      </c>
      <c r="BH42">
        <v>124</v>
      </c>
      <c r="BI42">
        <v>-16905</v>
      </c>
      <c r="BJ42">
        <v>0</v>
      </c>
      <c r="BK42">
        <v>-764</v>
      </c>
      <c r="BL42">
        <v>241</v>
      </c>
      <c r="BM42">
        <v>-21109</v>
      </c>
      <c r="BN42">
        <v>193</v>
      </c>
      <c r="BO42">
        <v>4675</v>
      </c>
      <c r="BP42">
        <v>0</v>
      </c>
      <c r="BQ42">
        <v>17</v>
      </c>
      <c r="BR42">
        <v>13522</v>
      </c>
      <c r="BS42">
        <v>-18463</v>
      </c>
      <c r="BT42">
        <v>5710</v>
      </c>
      <c r="BU42">
        <v>-14213</v>
      </c>
      <c r="BV42">
        <v>-5971</v>
      </c>
      <c r="BW42">
        <v>-54</v>
      </c>
      <c r="BX42">
        <v>1366</v>
      </c>
      <c r="BY42">
        <v>1</v>
      </c>
      <c r="BZ42">
        <v>-91</v>
      </c>
      <c r="CA42">
        <v>-1969</v>
      </c>
      <c r="CB42">
        <v>19141</v>
      </c>
      <c r="CC42">
        <v>-15</v>
      </c>
      <c r="CD42">
        <v>699</v>
      </c>
      <c r="CE42">
        <v>4734</v>
      </c>
      <c r="CF42">
        <v>162</v>
      </c>
      <c r="CG42">
        <v>4987</v>
      </c>
      <c r="CH42">
        <v>-4573</v>
      </c>
      <c r="CI42">
        <v>4616</v>
      </c>
      <c r="CJ42">
        <v>0</v>
      </c>
      <c r="CK42">
        <v>6655</v>
      </c>
      <c r="CL42">
        <v>259</v>
      </c>
      <c r="CM42">
        <v>-79</v>
      </c>
      <c r="CN42">
        <v>-4641</v>
      </c>
      <c r="CO42">
        <v>-12058</v>
      </c>
      <c r="CP42">
        <v>-7634</v>
      </c>
      <c r="CQ42">
        <v>3738</v>
      </c>
      <c r="CR42">
        <v>-597</v>
      </c>
      <c r="CS42">
        <v>-6926</v>
      </c>
      <c r="CT42">
        <v>-14241</v>
      </c>
      <c r="CU42">
        <v>-9848</v>
      </c>
      <c r="CV42">
        <v>5906</v>
      </c>
      <c r="CW42">
        <v>192</v>
      </c>
      <c r="CY42">
        <f t="shared" si="2"/>
        <v>-1646.68</v>
      </c>
      <c r="CZ42">
        <f t="shared" si="3"/>
        <v>5900.54</v>
      </c>
    </row>
    <row r="43" spans="2:104" x14ac:dyDescent="0.25">
      <c r="B43">
        <v>3341</v>
      </c>
      <c r="C43">
        <v>15875</v>
      </c>
      <c r="D43">
        <v>13889</v>
      </c>
      <c r="E43">
        <v>2992</v>
      </c>
      <c r="F43">
        <v>3246</v>
      </c>
      <c r="G43">
        <v>0</v>
      </c>
      <c r="H43">
        <v>1336</v>
      </c>
      <c r="I43">
        <v>-16600</v>
      </c>
      <c r="J43">
        <v>-3222</v>
      </c>
      <c r="K43">
        <v>-232</v>
      </c>
      <c r="L43">
        <v>7047</v>
      </c>
      <c r="M43">
        <v>-63</v>
      </c>
      <c r="N43">
        <v>9988</v>
      </c>
      <c r="O43">
        <v>-4545</v>
      </c>
      <c r="P43">
        <v>12228</v>
      </c>
      <c r="Q43">
        <v>694</v>
      </c>
      <c r="R43">
        <v>1305</v>
      </c>
      <c r="S43">
        <v>-577</v>
      </c>
      <c r="T43">
        <v>-8844</v>
      </c>
      <c r="U43">
        <v>-4591</v>
      </c>
      <c r="V43">
        <v>-8014</v>
      </c>
      <c r="W43">
        <v>-19</v>
      </c>
      <c r="X43">
        <v>-19323</v>
      </c>
      <c r="Y43">
        <v>-6202</v>
      </c>
      <c r="Z43">
        <v>0</v>
      </c>
      <c r="AA43">
        <v>5564</v>
      </c>
      <c r="AB43">
        <v>7015</v>
      </c>
      <c r="AC43">
        <v>20670</v>
      </c>
      <c r="AD43">
        <v>-11219</v>
      </c>
      <c r="AE43">
        <v>-38</v>
      </c>
      <c r="AF43">
        <v>-503</v>
      </c>
      <c r="AG43">
        <v>-1169</v>
      </c>
      <c r="AH43">
        <v>-57</v>
      </c>
      <c r="AI43">
        <v>-4902</v>
      </c>
      <c r="AJ43">
        <v>289</v>
      </c>
      <c r="AK43">
        <v>-10939</v>
      </c>
      <c r="AL43">
        <v>-20368</v>
      </c>
      <c r="AM43">
        <v>-4215</v>
      </c>
      <c r="AN43">
        <v>11963</v>
      </c>
      <c r="AO43">
        <v>4002</v>
      </c>
      <c r="AP43">
        <v>33</v>
      </c>
      <c r="AQ43">
        <v>-182</v>
      </c>
      <c r="AR43">
        <v>89</v>
      </c>
      <c r="AS43">
        <v>-10049</v>
      </c>
      <c r="AT43">
        <v>-18785</v>
      </c>
      <c r="AU43">
        <v>3046</v>
      </c>
      <c r="AV43">
        <v>9642</v>
      </c>
      <c r="AW43">
        <v>-146</v>
      </c>
      <c r="AX43">
        <v>-1145</v>
      </c>
      <c r="AY43">
        <v>0</v>
      </c>
      <c r="AZ43">
        <v>-18268</v>
      </c>
      <c r="BA43">
        <v>469</v>
      </c>
      <c r="BB43">
        <v>3377</v>
      </c>
      <c r="BC43">
        <v>0</v>
      </c>
      <c r="BD43">
        <v>5420</v>
      </c>
      <c r="BE43">
        <v>-44</v>
      </c>
      <c r="BF43">
        <v>5050</v>
      </c>
      <c r="BG43">
        <v>12757</v>
      </c>
      <c r="BH43">
        <v>1168</v>
      </c>
      <c r="BI43">
        <v>-79</v>
      </c>
      <c r="BJ43">
        <v>-1578</v>
      </c>
      <c r="BK43">
        <v>-5039</v>
      </c>
      <c r="BL43">
        <v>21013</v>
      </c>
      <c r="BM43">
        <v>6820</v>
      </c>
      <c r="BN43">
        <v>-10549</v>
      </c>
      <c r="BO43">
        <v>1095</v>
      </c>
      <c r="BP43">
        <v>199</v>
      </c>
      <c r="BQ43">
        <v>50</v>
      </c>
      <c r="BR43">
        <v>1990</v>
      </c>
      <c r="BS43">
        <v>1636</v>
      </c>
      <c r="BT43">
        <v>21461</v>
      </c>
      <c r="BU43">
        <v>4989</v>
      </c>
      <c r="BV43">
        <v>1397</v>
      </c>
      <c r="BW43">
        <v>388</v>
      </c>
      <c r="BX43">
        <v>7890</v>
      </c>
      <c r="BY43">
        <v>165</v>
      </c>
      <c r="BZ43">
        <v>-5432</v>
      </c>
      <c r="CA43">
        <v>-5034</v>
      </c>
      <c r="CB43">
        <v>-13551</v>
      </c>
      <c r="CC43">
        <v>1018</v>
      </c>
      <c r="CD43">
        <v>22388</v>
      </c>
      <c r="CE43">
        <v>-374</v>
      </c>
      <c r="CF43">
        <v>2015</v>
      </c>
      <c r="CG43">
        <v>-703</v>
      </c>
      <c r="CH43">
        <v>1614</v>
      </c>
      <c r="CI43">
        <v>14723</v>
      </c>
      <c r="CJ43">
        <v>504</v>
      </c>
      <c r="CK43">
        <v>32</v>
      </c>
      <c r="CL43">
        <v>-4041</v>
      </c>
      <c r="CM43">
        <v>731</v>
      </c>
      <c r="CN43">
        <v>18342</v>
      </c>
      <c r="CO43">
        <v>-7198</v>
      </c>
      <c r="CP43">
        <v>10071</v>
      </c>
      <c r="CQ43">
        <v>-5779</v>
      </c>
      <c r="CR43">
        <v>833</v>
      </c>
      <c r="CS43">
        <v>-3216</v>
      </c>
      <c r="CT43">
        <v>319</v>
      </c>
      <c r="CU43">
        <v>-250</v>
      </c>
      <c r="CV43">
        <v>9800</v>
      </c>
      <c r="CW43">
        <v>6</v>
      </c>
      <c r="CY43">
        <f t="shared" si="2"/>
        <v>769</v>
      </c>
      <c r="CZ43">
        <f t="shared" si="3"/>
        <v>5510.68</v>
      </c>
    </row>
    <row r="44" spans="2:104" x14ac:dyDescent="0.25">
      <c r="B44">
        <v>744</v>
      </c>
      <c r="C44">
        <v>-19107</v>
      </c>
      <c r="D44">
        <v>3382</v>
      </c>
      <c r="E44">
        <v>339</v>
      </c>
      <c r="F44">
        <v>-9766</v>
      </c>
      <c r="G44">
        <v>1370</v>
      </c>
      <c r="H44">
        <v>0</v>
      </c>
      <c r="I44">
        <v>-845</v>
      </c>
      <c r="J44">
        <v>-21</v>
      </c>
      <c r="K44">
        <v>-11902</v>
      </c>
      <c r="L44">
        <v>18233</v>
      </c>
      <c r="M44">
        <v>-1621</v>
      </c>
      <c r="N44">
        <v>-385</v>
      </c>
      <c r="O44">
        <v>-17026</v>
      </c>
      <c r="P44">
        <v>-14491</v>
      </c>
      <c r="Q44">
        <v>-266</v>
      </c>
      <c r="R44">
        <v>9842</v>
      </c>
      <c r="S44">
        <v>8021</v>
      </c>
      <c r="T44">
        <v>-10573</v>
      </c>
      <c r="U44">
        <v>0</v>
      </c>
      <c r="V44">
        <v>-3298</v>
      </c>
      <c r="W44">
        <v>0</v>
      </c>
      <c r="X44">
        <v>2170</v>
      </c>
      <c r="Y44">
        <v>-7274</v>
      </c>
      <c r="Z44">
        <v>14276</v>
      </c>
      <c r="AA44">
        <v>6073</v>
      </c>
      <c r="AB44">
        <v>6</v>
      </c>
      <c r="AC44">
        <v>94</v>
      </c>
      <c r="AD44">
        <v>7505</v>
      </c>
      <c r="AE44">
        <v>6469</v>
      </c>
      <c r="AF44">
        <v>-1010</v>
      </c>
      <c r="AG44">
        <v>-13901</v>
      </c>
      <c r="AH44">
        <v>2180</v>
      </c>
      <c r="AI44">
        <v>2172</v>
      </c>
      <c r="AJ44">
        <v>-3</v>
      </c>
      <c r="AK44">
        <v>9165</v>
      </c>
      <c r="AL44">
        <v>6</v>
      </c>
      <c r="AM44">
        <v>0</v>
      </c>
      <c r="AN44">
        <v>-17856</v>
      </c>
      <c r="AO44">
        <v>3453</v>
      </c>
      <c r="AP44">
        <v>19835</v>
      </c>
      <c r="AQ44">
        <v>-201</v>
      </c>
      <c r="AR44">
        <v>10582</v>
      </c>
      <c r="AS44">
        <v>-199</v>
      </c>
      <c r="AT44">
        <v>3567</v>
      </c>
      <c r="AU44">
        <v>-582</v>
      </c>
      <c r="AV44">
        <v>-7</v>
      </c>
      <c r="AW44">
        <v>-11585</v>
      </c>
      <c r="AX44">
        <v>2750</v>
      </c>
      <c r="AY44">
        <v>-9606</v>
      </c>
      <c r="AZ44">
        <v>-680</v>
      </c>
      <c r="BA44">
        <v>3295</v>
      </c>
      <c r="BB44">
        <v>5924</v>
      </c>
      <c r="BC44">
        <v>-12</v>
      </c>
      <c r="BD44">
        <v>-4528</v>
      </c>
      <c r="BE44">
        <v>-1887</v>
      </c>
      <c r="BF44">
        <v>17984</v>
      </c>
      <c r="BG44">
        <v>3</v>
      </c>
      <c r="BH44">
        <v>-8429</v>
      </c>
      <c r="BI44">
        <v>-22103</v>
      </c>
      <c r="BJ44">
        <v>813</v>
      </c>
      <c r="BK44">
        <v>-17760</v>
      </c>
      <c r="BL44">
        <v>-20571</v>
      </c>
      <c r="BM44">
        <v>9424</v>
      </c>
      <c r="BN44">
        <v>-8022</v>
      </c>
      <c r="BO44">
        <v>-6845</v>
      </c>
      <c r="BP44">
        <v>15010</v>
      </c>
      <c r="BQ44">
        <v>10310</v>
      </c>
      <c r="BR44">
        <v>-9971</v>
      </c>
      <c r="BS44">
        <v>-193</v>
      </c>
      <c r="BT44">
        <v>-1522</v>
      </c>
      <c r="BU44">
        <v>-3315</v>
      </c>
      <c r="BV44">
        <v>-17619</v>
      </c>
      <c r="BW44">
        <v>15944</v>
      </c>
      <c r="BX44">
        <v>-607</v>
      </c>
      <c r="BY44">
        <v>-6279</v>
      </c>
      <c r="BZ44">
        <v>7179</v>
      </c>
      <c r="CA44">
        <v>-752</v>
      </c>
      <c r="CB44">
        <v>-3873</v>
      </c>
      <c r="CC44">
        <v>502</v>
      </c>
      <c r="CD44">
        <v>-25576</v>
      </c>
      <c r="CE44">
        <v>6000</v>
      </c>
      <c r="CF44">
        <v>6632</v>
      </c>
      <c r="CG44">
        <v>-9839</v>
      </c>
      <c r="CH44">
        <v>-11025</v>
      </c>
      <c r="CI44">
        <v>-7371</v>
      </c>
      <c r="CJ44">
        <v>-3087</v>
      </c>
      <c r="CK44">
        <v>17252</v>
      </c>
      <c r="CL44">
        <v>5796</v>
      </c>
      <c r="CM44">
        <v>1207</v>
      </c>
      <c r="CN44">
        <v>4416</v>
      </c>
      <c r="CO44">
        <v>-5</v>
      </c>
      <c r="CP44">
        <v>-1090</v>
      </c>
      <c r="CQ44">
        <v>-402</v>
      </c>
      <c r="CR44">
        <v>7284</v>
      </c>
      <c r="CS44">
        <v>-947</v>
      </c>
      <c r="CT44">
        <v>-2</v>
      </c>
      <c r="CU44">
        <v>2473</v>
      </c>
      <c r="CV44">
        <v>-948</v>
      </c>
      <c r="CW44">
        <v>363</v>
      </c>
      <c r="CY44">
        <f t="shared" si="2"/>
        <v>-767.4</v>
      </c>
      <c r="CZ44">
        <f t="shared" si="3"/>
        <v>6168.3</v>
      </c>
    </row>
    <row r="45" spans="2:104" x14ac:dyDescent="0.25">
      <c r="B45">
        <v>5583</v>
      </c>
      <c r="C45">
        <v>12108</v>
      </c>
      <c r="D45">
        <v>10823</v>
      </c>
      <c r="E45">
        <v>-56</v>
      </c>
      <c r="F45">
        <v>-6</v>
      </c>
      <c r="G45">
        <v>15582</v>
      </c>
      <c r="H45">
        <v>495</v>
      </c>
      <c r="I45">
        <v>-6</v>
      </c>
      <c r="J45">
        <v>2324</v>
      </c>
      <c r="K45">
        <v>34</v>
      </c>
      <c r="L45">
        <v>8097</v>
      </c>
      <c r="M45">
        <v>-4256</v>
      </c>
      <c r="N45">
        <v>382</v>
      </c>
      <c r="O45">
        <v>11021</v>
      </c>
      <c r="P45">
        <v>20696</v>
      </c>
      <c r="Q45">
        <v>-6360</v>
      </c>
      <c r="R45">
        <v>874</v>
      </c>
      <c r="S45">
        <v>-1200</v>
      </c>
      <c r="T45">
        <v>199</v>
      </c>
      <c r="U45">
        <v>-140</v>
      </c>
      <c r="V45">
        <v>17177</v>
      </c>
      <c r="W45">
        <v>1782</v>
      </c>
      <c r="X45">
        <v>0</v>
      </c>
      <c r="Y45">
        <v>-11789</v>
      </c>
      <c r="Z45">
        <v>7006</v>
      </c>
      <c r="AA45">
        <v>-16175</v>
      </c>
      <c r="AB45">
        <v>-5096</v>
      </c>
      <c r="AC45">
        <v>1269</v>
      </c>
      <c r="AD45">
        <v>4884</v>
      </c>
      <c r="AE45">
        <v>-6487</v>
      </c>
      <c r="AF45">
        <v>-1988</v>
      </c>
      <c r="AG45">
        <v>-7151</v>
      </c>
      <c r="AH45">
        <v>20365</v>
      </c>
      <c r="AI45">
        <v>-7606</v>
      </c>
      <c r="AJ45">
        <v>-8003</v>
      </c>
      <c r="AK45">
        <v>-1</v>
      </c>
      <c r="AL45">
        <v>3552</v>
      </c>
      <c r="AM45">
        <v>-1009</v>
      </c>
      <c r="AN45">
        <v>-23232</v>
      </c>
      <c r="AO45">
        <v>25</v>
      </c>
      <c r="AP45">
        <v>10172</v>
      </c>
      <c r="AQ45">
        <v>-10623</v>
      </c>
      <c r="AR45">
        <v>5267</v>
      </c>
      <c r="AS45">
        <v>-224</v>
      </c>
      <c r="AT45">
        <v>2</v>
      </c>
      <c r="AU45">
        <v>-19482</v>
      </c>
      <c r="AV45">
        <v>16977</v>
      </c>
      <c r="AW45">
        <v>-141</v>
      </c>
      <c r="AX45">
        <v>-6464</v>
      </c>
      <c r="AY45">
        <v>-3638</v>
      </c>
      <c r="AZ45">
        <v>51</v>
      </c>
      <c r="BA45">
        <v>17302</v>
      </c>
      <c r="BB45">
        <v>20620</v>
      </c>
      <c r="BC45">
        <v>-11036</v>
      </c>
      <c r="BD45">
        <v>-1803</v>
      </c>
      <c r="BE45">
        <v>-5388</v>
      </c>
      <c r="BF45">
        <v>9492</v>
      </c>
      <c r="BG45">
        <v>-14067</v>
      </c>
      <c r="BH45">
        <v>-682</v>
      </c>
      <c r="BI45">
        <v>-11</v>
      </c>
      <c r="BJ45">
        <v>-3498</v>
      </c>
      <c r="BK45">
        <v>435</v>
      </c>
      <c r="BL45">
        <v>20345</v>
      </c>
      <c r="BM45">
        <v>1855</v>
      </c>
      <c r="BN45">
        <v>-1744</v>
      </c>
      <c r="BO45">
        <v>-1833</v>
      </c>
      <c r="BP45">
        <v>-3954</v>
      </c>
      <c r="BQ45">
        <v>-65</v>
      </c>
      <c r="BR45">
        <v>-595</v>
      </c>
      <c r="BS45">
        <v>0</v>
      </c>
      <c r="BT45">
        <v>-8316</v>
      </c>
      <c r="BU45">
        <v>12780</v>
      </c>
      <c r="BV45">
        <v>22759</v>
      </c>
      <c r="BW45">
        <v>16809</v>
      </c>
      <c r="BX45">
        <v>-436</v>
      </c>
      <c r="BY45">
        <v>13045</v>
      </c>
      <c r="BZ45">
        <v>-211</v>
      </c>
      <c r="CA45">
        <v>491</v>
      </c>
      <c r="CB45">
        <v>0</v>
      </c>
      <c r="CC45">
        <v>-1</v>
      </c>
      <c r="CD45">
        <v>-2664</v>
      </c>
      <c r="CE45">
        <v>5196</v>
      </c>
      <c r="CF45">
        <v>8107</v>
      </c>
      <c r="CG45">
        <v>-6</v>
      </c>
      <c r="CH45">
        <v>1271</v>
      </c>
      <c r="CI45">
        <v>-116</v>
      </c>
      <c r="CJ45">
        <v>24</v>
      </c>
      <c r="CK45">
        <v>-12803</v>
      </c>
      <c r="CL45">
        <v>-1400</v>
      </c>
      <c r="CM45">
        <v>10796</v>
      </c>
      <c r="CN45">
        <v>6104</v>
      </c>
      <c r="CO45">
        <v>604</v>
      </c>
      <c r="CP45">
        <v>5342</v>
      </c>
      <c r="CQ45">
        <v>23353</v>
      </c>
      <c r="CR45">
        <v>-148</v>
      </c>
      <c r="CS45">
        <v>-7760</v>
      </c>
      <c r="CT45">
        <v>-660</v>
      </c>
      <c r="CU45">
        <v>15198</v>
      </c>
      <c r="CV45">
        <v>13457</v>
      </c>
      <c r="CW45">
        <v>1297</v>
      </c>
      <c r="CY45">
        <f t="shared" si="2"/>
        <v>1830.99</v>
      </c>
      <c r="CZ45">
        <f t="shared" si="3"/>
        <v>6237.59</v>
      </c>
    </row>
    <row r="46" spans="2:104" x14ac:dyDescent="0.25">
      <c r="B46">
        <v>-11654</v>
      </c>
      <c r="C46">
        <v>-581</v>
      </c>
      <c r="D46">
        <v>11561</v>
      </c>
      <c r="E46">
        <v>-1</v>
      </c>
      <c r="F46">
        <v>-1890</v>
      </c>
      <c r="G46">
        <v>1227</v>
      </c>
      <c r="H46">
        <v>490</v>
      </c>
      <c r="I46">
        <v>-5662</v>
      </c>
      <c r="J46">
        <v>-1244</v>
      </c>
      <c r="K46">
        <v>3303</v>
      </c>
      <c r="L46">
        <v>-17422</v>
      </c>
      <c r="M46">
        <v>-303</v>
      </c>
      <c r="N46">
        <v>-15698</v>
      </c>
      <c r="O46">
        <v>1237</v>
      </c>
      <c r="P46">
        <v>180</v>
      </c>
      <c r="Q46">
        <v>985</v>
      </c>
      <c r="R46">
        <v>-12921</v>
      </c>
      <c r="S46">
        <v>4798</v>
      </c>
      <c r="T46">
        <v>-2</v>
      </c>
      <c r="U46">
        <v>-70</v>
      </c>
      <c r="V46">
        <v>188</v>
      </c>
      <c r="W46">
        <v>2382</v>
      </c>
      <c r="X46">
        <v>22265</v>
      </c>
      <c r="Y46">
        <v>13524</v>
      </c>
      <c r="Z46">
        <v>-17522</v>
      </c>
      <c r="AA46">
        <v>-2752</v>
      </c>
      <c r="AB46">
        <v>-2</v>
      </c>
      <c r="AC46">
        <v>-1210</v>
      </c>
      <c r="AD46">
        <v>-16</v>
      </c>
      <c r="AE46">
        <v>2885</v>
      </c>
      <c r="AF46">
        <v>-3707</v>
      </c>
      <c r="AG46">
        <v>-1307</v>
      </c>
      <c r="AH46">
        <v>-20276</v>
      </c>
      <c r="AI46">
        <v>-1772</v>
      </c>
      <c r="AJ46">
        <v>-1828</v>
      </c>
      <c r="AK46">
        <v>3513</v>
      </c>
      <c r="AL46">
        <v>15994</v>
      </c>
      <c r="AM46">
        <v>-1654</v>
      </c>
      <c r="AN46">
        <v>14710</v>
      </c>
      <c r="AO46">
        <v>-18587</v>
      </c>
      <c r="AP46">
        <v>-3868</v>
      </c>
      <c r="AQ46">
        <v>-4411</v>
      </c>
      <c r="AR46">
        <v>265</v>
      </c>
      <c r="AS46">
        <v>12582</v>
      </c>
      <c r="AT46">
        <v>238</v>
      </c>
      <c r="AU46">
        <v>1887</v>
      </c>
      <c r="AV46">
        <v>-5382</v>
      </c>
      <c r="AW46">
        <v>-13359</v>
      </c>
      <c r="AX46">
        <v>-12619</v>
      </c>
      <c r="AY46">
        <v>78</v>
      </c>
      <c r="AZ46">
        <v>-13241</v>
      </c>
      <c r="BA46">
        <v>13841</v>
      </c>
      <c r="BB46">
        <v>749</v>
      </c>
      <c r="BC46">
        <v>27309</v>
      </c>
      <c r="BD46">
        <v>475</v>
      </c>
      <c r="BE46">
        <v>14529</v>
      </c>
      <c r="BF46">
        <v>15342</v>
      </c>
      <c r="BG46">
        <v>-372</v>
      </c>
      <c r="BH46">
        <v>-3477</v>
      </c>
      <c r="BI46">
        <v>405</v>
      </c>
      <c r="BJ46">
        <v>888</v>
      </c>
      <c r="BK46">
        <v>9815</v>
      </c>
      <c r="BL46">
        <v>1648</v>
      </c>
      <c r="BM46">
        <v>11796</v>
      </c>
      <c r="BN46">
        <v>-477</v>
      </c>
      <c r="BO46">
        <v>102</v>
      </c>
      <c r="BP46">
        <v>-12394</v>
      </c>
      <c r="BQ46">
        <v>-20687</v>
      </c>
      <c r="BR46">
        <v>-1490</v>
      </c>
      <c r="BS46">
        <v>11</v>
      </c>
      <c r="BT46">
        <v>71</v>
      </c>
      <c r="BU46">
        <v>929</v>
      </c>
      <c r="BV46">
        <v>12365</v>
      </c>
      <c r="BW46">
        <v>80</v>
      </c>
      <c r="BX46">
        <v>3891</v>
      </c>
      <c r="BY46">
        <v>10543</v>
      </c>
      <c r="BZ46">
        <v>-3686</v>
      </c>
      <c r="CA46">
        <v>1506</v>
      </c>
      <c r="CB46">
        <v>-22348</v>
      </c>
      <c r="CC46">
        <v>-12126</v>
      </c>
      <c r="CD46">
        <v>22857</v>
      </c>
      <c r="CE46">
        <v>-5246</v>
      </c>
      <c r="CF46">
        <v>-571</v>
      </c>
      <c r="CG46">
        <v>-3144</v>
      </c>
      <c r="CH46">
        <v>-1999</v>
      </c>
      <c r="CI46">
        <v>19</v>
      </c>
      <c r="CJ46">
        <v>133</v>
      </c>
      <c r="CK46">
        <v>-18330</v>
      </c>
      <c r="CL46">
        <v>1</v>
      </c>
      <c r="CM46">
        <v>-226</v>
      </c>
      <c r="CN46">
        <v>0</v>
      </c>
      <c r="CO46">
        <v>15654</v>
      </c>
      <c r="CP46">
        <v>12336</v>
      </c>
      <c r="CQ46">
        <v>4942</v>
      </c>
      <c r="CR46">
        <v>-12794</v>
      </c>
      <c r="CS46">
        <v>-430</v>
      </c>
      <c r="CT46">
        <v>18813</v>
      </c>
      <c r="CU46">
        <v>18384</v>
      </c>
      <c r="CV46">
        <v>-25216</v>
      </c>
      <c r="CW46">
        <v>-29</v>
      </c>
      <c r="CY46">
        <f t="shared" si="2"/>
        <v>-22.77</v>
      </c>
      <c r="CZ46">
        <f t="shared" si="3"/>
        <v>6697.29</v>
      </c>
    </row>
    <row r="47" spans="2:104" x14ac:dyDescent="0.25">
      <c r="B47">
        <v>45</v>
      </c>
      <c r="C47">
        <v>-7813</v>
      </c>
      <c r="D47">
        <v>-10742</v>
      </c>
      <c r="E47">
        <v>-197</v>
      </c>
      <c r="F47">
        <v>49</v>
      </c>
      <c r="G47">
        <v>-8199</v>
      </c>
      <c r="H47">
        <v>14149</v>
      </c>
      <c r="I47">
        <v>-6627</v>
      </c>
      <c r="J47">
        <v>3989</v>
      </c>
      <c r="K47">
        <v>-12864</v>
      </c>
      <c r="L47">
        <v>-1910</v>
      </c>
      <c r="M47">
        <v>-537</v>
      </c>
      <c r="N47">
        <v>-1863</v>
      </c>
      <c r="O47">
        <v>-2398</v>
      </c>
      <c r="P47">
        <v>170</v>
      </c>
      <c r="Q47">
        <v>-16619</v>
      </c>
      <c r="R47">
        <v>688</v>
      </c>
      <c r="S47">
        <v>10153</v>
      </c>
      <c r="T47">
        <v>21810</v>
      </c>
      <c r="U47">
        <v>41</v>
      </c>
      <c r="V47">
        <v>17839</v>
      </c>
      <c r="W47">
        <v>-394</v>
      </c>
      <c r="X47">
        <v>-1211</v>
      </c>
      <c r="Y47">
        <v>-10032</v>
      </c>
      <c r="Z47">
        <v>2063</v>
      </c>
      <c r="AA47">
        <v>-6855</v>
      </c>
      <c r="AB47">
        <v>-185</v>
      </c>
      <c r="AC47">
        <v>1663</v>
      </c>
      <c r="AD47">
        <v>-10048</v>
      </c>
      <c r="AE47">
        <v>-1410</v>
      </c>
      <c r="AF47">
        <v>10224</v>
      </c>
      <c r="AG47">
        <v>-46</v>
      </c>
      <c r="AH47">
        <v>24</v>
      </c>
      <c r="AI47">
        <v>-5070</v>
      </c>
      <c r="AJ47">
        <v>10873</v>
      </c>
      <c r="AK47">
        <v>1814</v>
      </c>
      <c r="AL47">
        <v>-109</v>
      </c>
      <c r="AM47">
        <v>0</v>
      </c>
      <c r="AN47">
        <v>384</v>
      </c>
      <c r="AO47">
        <v>-490</v>
      </c>
      <c r="AP47">
        <v>-15399</v>
      </c>
      <c r="AQ47">
        <v>-218</v>
      </c>
      <c r="AR47">
        <v>15414</v>
      </c>
      <c r="AS47">
        <v>3512</v>
      </c>
      <c r="AT47">
        <v>0</v>
      </c>
      <c r="AU47">
        <v>22679</v>
      </c>
      <c r="AV47">
        <v>2540</v>
      </c>
      <c r="AW47">
        <v>-10</v>
      </c>
      <c r="AX47">
        <v>168</v>
      </c>
      <c r="AY47">
        <v>-367</v>
      </c>
      <c r="AZ47">
        <v>6144</v>
      </c>
      <c r="BA47">
        <v>5911</v>
      </c>
      <c r="BB47">
        <v>15717</v>
      </c>
      <c r="BC47">
        <v>-1</v>
      </c>
      <c r="BD47">
        <v>-4454</v>
      </c>
      <c r="BE47">
        <v>1854</v>
      </c>
      <c r="BF47">
        <v>-14194</v>
      </c>
      <c r="BG47">
        <v>8423</v>
      </c>
      <c r="BH47">
        <v>4387</v>
      </c>
      <c r="BI47">
        <v>1530</v>
      </c>
      <c r="BJ47">
        <v>-7836</v>
      </c>
      <c r="BK47">
        <v>547</v>
      </c>
      <c r="BL47">
        <v>3595</v>
      </c>
      <c r="BM47">
        <v>-64</v>
      </c>
      <c r="BN47">
        <v>-50</v>
      </c>
      <c r="BO47">
        <v>24336</v>
      </c>
      <c r="BP47">
        <v>489</v>
      </c>
      <c r="BQ47">
        <v>-9974</v>
      </c>
      <c r="BR47">
        <v>15044</v>
      </c>
      <c r="BS47">
        <v>213</v>
      </c>
      <c r="BT47">
        <v>-5828</v>
      </c>
      <c r="BU47">
        <v>4126</v>
      </c>
      <c r="BV47">
        <v>-11106</v>
      </c>
      <c r="BW47">
        <v>594</v>
      </c>
      <c r="BX47">
        <v>-5306</v>
      </c>
      <c r="BY47">
        <v>-15608</v>
      </c>
      <c r="BZ47">
        <v>4</v>
      </c>
      <c r="CA47">
        <v>0</v>
      </c>
      <c r="CB47">
        <v>-594</v>
      </c>
      <c r="CC47">
        <v>4859</v>
      </c>
      <c r="CD47">
        <v>-12081</v>
      </c>
      <c r="CE47">
        <v>-13334</v>
      </c>
      <c r="CF47">
        <v>-10079</v>
      </c>
      <c r="CG47">
        <v>17546</v>
      </c>
      <c r="CH47">
        <v>426</v>
      </c>
      <c r="CI47">
        <v>-681</v>
      </c>
      <c r="CJ47">
        <v>5908</v>
      </c>
      <c r="CK47">
        <v>12910</v>
      </c>
      <c r="CL47">
        <v>-921</v>
      </c>
      <c r="CM47">
        <v>-2473</v>
      </c>
      <c r="CN47">
        <v>-95</v>
      </c>
      <c r="CO47">
        <v>700</v>
      </c>
      <c r="CP47">
        <v>-1935</v>
      </c>
      <c r="CQ47">
        <v>9874</v>
      </c>
      <c r="CR47">
        <v>-1163</v>
      </c>
      <c r="CS47">
        <v>-6205</v>
      </c>
      <c r="CT47">
        <v>-7670</v>
      </c>
      <c r="CU47">
        <v>-4356</v>
      </c>
      <c r="CV47">
        <v>-2345</v>
      </c>
      <c r="CW47">
        <v>-8469</v>
      </c>
      <c r="CY47">
        <f t="shared" si="2"/>
        <v>169.93</v>
      </c>
      <c r="CZ47">
        <f t="shared" si="3"/>
        <v>5538.63</v>
      </c>
    </row>
    <row r="48" spans="2:104" x14ac:dyDescent="0.25">
      <c r="B48">
        <v>-2791</v>
      </c>
      <c r="C48">
        <v>205</v>
      </c>
      <c r="D48">
        <v>-1310</v>
      </c>
      <c r="E48">
        <v>186</v>
      </c>
      <c r="F48">
        <v>4776</v>
      </c>
      <c r="G48">
        <v>-668</v>
      </c>
      <c r="H48">
        <v>1</v>
      </c>
      <c r="I48">
        <v>-1612</v>
      </c>
      <c r="J48">
        <v>-6050</v>
      </c>
      <c r="K48">
        <v>-862</v>
      </c>
      <c r="L48">
        <v>7922</v>
      </c>
      <c r="M48">
        <v>-5548</v>
      </c>
      <c r="N48">
        <v>0</v>
      </c>
      <c r="O48">
        <v>7648</v>
      </c>
      <c r="P48">
        <v>469</v>
      </c>
      <c r="Q48">
        <v>-242</v>
      </c>
      <c r="R48">
        <v>-231</v>
      </c>
      <c r="S48">
        <v>-15155</v>
      </c>
      <c r="T48">
        <v>-826</v>
      </c>
      <c r="U48">
        <v>-19312</v>
      </c>
      <c r="V48">
        <v>-81</v>
      </c>
      <c r="W48">
        <v>-6527</v>
      </c>
      <c r="X48">
        <v>-4932</v>
      </c>
      <c r="Y48">
        <v>-18634</v>
      </c>
      <c r="Z48">
        <v>-15734</v>
      </c>
      <c r="AA48">
        <v>1093</v>
      </c>
      <c r="AB48">
        <v>-613</v>
      </c>
      <c r="AC48">
        <v>-2670</v>
      </c>
      <c r="AD48">
        <v>-2</v>
      </c>
      <c r="AE48">
        <v>-1476</v>
      </c>
      <c r="AF48">
        <v>-3221</v>
      </c>
      <c r="AG48">
        <v>-3806</v>
      </c>
      <c r="AH48">
        <v>7842</v>
      </c>
      <c r="AI48">
        <v>2814</v>
      </c>
      <c r="AJ48">
        <v>22</v>
      </c>
      <c r="AK48">
        <v>8214</v>
      </c>
      <c r="AL48">
        <v>-12690</v>
      </c>
      <c r="AM48">
        <v>1796</v>
      </c>
      <c r="AN48">
        <v>134</v>
      </c>
      <c r="AO48">
        <v>-6744</v>
      </c>
      <c r="AP48">
        <v>-21073</v>
      </c>
      <c r="AQ48">
        <v>-1875</v>
      </c>
      <c r="AR48">
        <v>-5564</v>
      </c>
      <c r="AS48">
        <v>15056</v>
      </c>
      <c r="AT48">
        <v>-19151</v>
      </c>
      <c r="AU48">
        <v>-86</v>
      </c>
      <c r="AV48">
        <v>1909</v>
      </c>
      <c r="AW48">
        <v>-829</v>
      </c>
      <c r="AX48">
        <v>-142</v>
      </c>
      <c r="AY48">
        <v>3035</v>
      </c>
      <c r="AZ48">
        <v>18</v>
      </c>
      <c r="BA48">
        <v>5254</v>
      </c>
      <c r="BB48">
        <v>-689</v>
      </c>
      <c r="BC48">
        <v>3050</v>
      </c>
      <c r="BD48">
        <v>-497</v>
      </c>
      <c r="BE48">
        <v>20409</v>
      </c>
      <c r="BF48">
        <v>6194</v>
      </c>
      <c r="BG48">
        <v>15142</v>
      </c>
      <c r="BH48">
        <v>-3168</v>
      </c>
      <c r="BI48">
        <v>-475</v>
      </c>
      <c r="BJ48">
        <v>-3928</v>
      </c>
      <c r="BK48">
        <v>6345</v>
      </c>
      <c r="BL48">
        <v>-21082</v>
      </c>
      <c r="BM48">
        <v>1</v>
      </c>
      <c r="BN48">
        <v>2198</v>
      </c>
      <c r="BO48">
        <v>1238</v>
      </c>
      <c r="BP48">
        <v>-19881</v>
      </c>
      <c r="BQ48">
        <v>-3285</v>
      </c>
      <c r="BR48">
        <v>-3</v>
      </c>
      <c r="BS48">
        <v>115</v>
      </c>
      <c r="BT48">
        <v>-2559</v>
      </c>
      <c r="BU48">
        <v>0</v>
      </c>
      <c r="BV48">
        <v>62</v>
      </c>
      <c r="BW48">
        <v>549</v>
      </c>
      <c r="BX48">
        <v>3366</v>
      </c>
      <c r="BY48">
        <v>2585</v>
      </c>
      <c r="BZ48">
        <v>229</v>
      </c>
      <c r="CA48">
        <v>-5272</v>
      </c>
      <c r="CB48">
        <v>7107</v>
      </c>
      <c r="CC48">
        <v>-1297</v>
      </c>
      <c r="CD48">
        <v>-1732</v>
      </c>
      <c r="CE48">
        <v>2957</v>
      </c>
      <c r="CF48">
        <v>8249</v>
      </c>
      <c r="CG48">
        <v>16543</v>
      </c>
      <c r="CH48">
        <v>882</v>
      </c>
      <c r="CI48">
        <v>-3741</v>
      </c>
      <c r="CJ48">
        <v>0</v>
      </c>
      <c r="CK48">
        <v>1871</v>
      </c>
      <c r="CL48">
        <v>-4</v>
      </c>
      <c r="CM48">
        <v>21583</v>
      </c>
      <c r="CN48">
        <v>-643</v>
      </c>
      <c r="CO48">
        <v>-20971</v>
      </c>
      <c r="CP48">
        <v>1214</v>
      </c>
      <c r="CQ48">
        <v>27</v>
      </c>
      <c r="CR48">
        <v>9934</v>
      </c>
      <c r="CS48">
        <v>-4142</v>
      </c>
      <c r="CT48">
        <v>-15884</v>
      </c>
      <c r="CU48">
        <v>373</v>
      </c>
      <c r="CV48">
        <v>-23</v>
      </c>
      <c r="CW48">
        <v>2441</v>
      </c>
      <c r="CY48">
        <f t="shared" si="2"/>
        <v>-866.75</v>
      </c>
      <c r="CZ48">
        <f t="shared" si="3"/>
        <v>4927.91</v>
      </c>
    </row>
    <row r="49" spans="2:104" x14ac:dyDescent="0.25">
      <c r="B49">
        <v>4692</v>
      </c>
      <c r="C49">
        <v>-7945</v>
      </c>
      <c r="D49">
        <v>-4179</v>
      </c>
      <c r="E49">
        <v>-5332</v>
      </c>
      <c r="F49">
        <v>-5283</v>
      </c>
      <c r="G49">
        <v>-5445</v>
      </c>
      <c r="H49">
        <v>-3740</v>
      </c>
      <c r="I49">
        <v>8894</v>
      </c>
      <c r="J49">
        <v>-18596</v>
      </c>
      <c r="K49">
        <v>-97</v>
      </c>
      <c r="L49">
        <v>3325</v>
      </c>
      <c r="M49">
        <v>4</v>
      </c>
      <c r="N49">
        <v>22054</v>
      </c>
      <c r="O49">
        <v>-161</v>
      </c>
      <c r="P49">
        <v>-16614</v>
      </c>
      <c r="Q49">
        <v>-1124</v>
      </c>
      <c r="R49">
        <v>10139</v>
      </c>
      <c r="S49">
        <v>-18493</v>
      </c>
      <c r="T49">
        <v>9929</v>
      </c>
      <c r="U49">
        <v>-11843</v>
      </c>
      <c r="V49">
        <v>-898</v>
      </c>
      <c r="W49">
        <v>3871</v>
      </c>
      <c r="X49">
        <v>-3870</v>
      </c>
      <c r="Y49">
        <v>0</v>
      </c>
      <c r="Z49">
        <v>12960</v>
      </c>
      <c r="AA49">
        <v>0</v>
      </c>
      <c r="AB49">
        <v>-22</v>
      </c>
      <c r="AC49">
        <v>1868</v>
      </c>
      <c r="AD49">
        <v>-7212</v>
      </c>
      <c r="AE49">
        <v>-105</v>
      </c>
      <c r="AF49">
        <v>-880</v>
      </c>
      <c r="AG49">
        <v>-1989</v>
      </c>
      <c r="AH49">
        <v>-7576</v>
      </c>
      <c r="AI49">
        <v>116</v>
      </c>
      <c r="AJ49">
        <v>4458</v>
      </c>
      <c r="AK49">
        <v>156</v>
      </c>
      <c r="AL49">
        <v>-7475</v>
      </c>
      <c r="AM49">
        <v>-20516</v>
      </c>
      <c r="AN49">
        <v>1280</v>
      </c>
      <c r="AO49">
        <v>-238</v>
      </c>
      <c r="AP49">
        <v>-12171</v>
      </c>
      <c r="AQ49">
        <v>-1</v>
      </c>
      <c r="AR49">
        <v>7433</v>
      </c>
      <c r="AS49">
        <v>-18</v>
      </c>
      <c r="AT49">
        <v>378</v>
      </c>
      <c r="AU49">
        <v>2912</v>
      </c>
      <c r="AV49">
        <v>2934</v>
      </c>
      <c r="AW49">
        <v>5995</v>
      </c>
      <c r="AX49">
        <v>4883</v>
      </c>
      <c r="AY49">
        <v>150</v>
      </c>
      <c r="AZ49">
        <v>0</v>
      </c>
      <c r="BA49">
        <v>-47</v>
      </c>
      <c r="BB49">
        <v>-4768</v>
      </c>
      <c r="BC49">
        <v>16885</v>
      </c>
      <c r="BD49">
        <v>-1270</v>
      </c>
      <c r="BE49">
        <v>222</v>
      </c>
      <c r="BF49">
        <v>-388</v>
      </c>
      <c r="BG49">
        <v>-11</v>
      </c>
      <c r="BH49">
        <v>17158</v>
      </c>
      <c r="BI49">
        <v>-144</v>
      </c>
      <c r="BJ49">
        <v>12376</v>
      </c>
      <c r="BK49">
        <v>-17068</v>
      </c>
      <c r="BL49">
        <v>23092</v>
      </c>
      <c r="BM49">
        <v>-1184</v>
      </c>
      <c r="BN49">
        <v>-13245</v>
      </c>
      <c r="BO49">
        <v>-3366</v>
      </c>
      <c r="BP49">
        <v>-4792</v>
      </c>
      <c r="BQ49">
        <v>-4986</v>
      </c>
      <c r="BR49">
        <v>1490</v>
      </c>
      <c r="BS49">
        <v>-606</v>
      </c>
      <c r="BT49">
        <v>3884</v>
      </c>
      <c r="BU49">
        <v>-545</v>
      </c>
      <c r="BV49">
        <v>-13280</v>
      </c>
      <c r="BW49">
        <v>-2331</v>
      </c>
      <c r="BX49">
        <v>3542</v>
      </c>
      <c r="BY49">
        <v>-6110</v>
      </c>
      <c r="BZ49">
        <v>-4638</v>
      </c>
      <c r="CA49">
        <v>4170</v>
      </c>
      <c r="CB49">
        <v>-2444</v>
      </c>
      <c r="CC49">
        <v>-595</v>
      </c>
      <c r="CD49">
        <v>1393</v>
      </c>
      <c r="CE49">
        <v>21</v>
      </c>
      <c r="CF49">
        <v>-9</v>
      </c>
      <c r="CG49">
        <v>-2950</v>
      </c>
      <c r="CH49">
        <v>-3866</v>
      </c>
      <c r="CI49">
        <v>8474</v>
      </c>
      <c r="CJ49">
        <v>-18841</v>
      </c>
      <c r="CK49">
        <v>12974</v>
      </c>
      <c r="CL49">
        <v>1653</v>
      </c>
      <c r="CM49">
        <v>-10158</v>
      </c>
      <c r="CN49">
        <v>2439</v>
      </c>
      <c r="CO49">
        <v>-2619</v>
      </c>
      <c r="CP49">
        <v>2737</v>
      </c>
      <c r="CQ49">
        <v>19499</v>
      </c>
      <c r="CR49">
        <v>-10246</v>
      </c>
      <c r="CS49">
        <v>-1787</v>
      </c>
      <c r="CT49">
        <v>0</v>
      </c>
      <c r="CU49">
        <v>4884</v>
      </c>
      <c r="CV49">
        <v>8391</v>
      </c>
      <c r="CW49">
        <v>-7039</v>
      </c>
      <c r="CY49">
        <f t="shared" si="2"/>
        <v>-474.41</v>
      </c>
      <c r="CZ49">
        <f t="shared" si="3"/>
        <v>5548.71</v>
      </c>
    </row>
    <row r="50" spans="2:104" x14ac:dyDescent="0.25">
      <c r="B50">
        <v>1997</v>
      </c>
      <c r="C50">
        <v>-15778</v>
      </c>
      <c r="D50">
        <v>-40</v>
      </c>
      <c r="E50">
        <v>-3230</v>
      </c>
      <c r="F50">
        <v>-351</v>
      </c>
      <c r="G50">
        <v>14166</v>
      </c>
      <c r="H50">
        <v>-8936</v>
      </c>
      <c r="I50">
        <v>-1472</v>
      </c>
      <c r="J50">
        <v>-91</v>
      </c>
      <c r="K50">
        <v>-91</v>
      </c>
      <c r="L50">
        <v>-7496</v>
      </c>
      <c r="M50">
        <v>-2065</v>
      </c>
      <c r="N50">
        <v>-13197</v>
      </c>
      <c r="O50">
        <v>-10</v>
      </c>
      <c r="P50">
        <v>22507</v>
      </c>
      <c r="Q50">
        <v>-1904</v>
      </c>
      <c r="R50">
        <v>-4551</v>
      </c>
      <c r="S50">
        <v>221</v>
      </c>
      <c r="T50">
        <v>-4809</v>
      </c>
      <c r="U50">
        <v>-8228</v>
      </c>
      <c r="V50">
        <v>11990</v>
      </c>
      <c r="W50">
        <v>3087</v>
      </c>
      <c r="X50">
        <v>1408</v>
      </c>
      <c r="Y50">
        <v>1585</v>
      </c>
      <c r="Z50">
        <v>-418</v>
      </c>
      <c r="AA50">
        <v>88</v>
      </c>
      <c r="AB50">
        <v>-139</v>
      </c>
      <c r="AC50">
        <v>10464</v>
      </c>
      <c r="AD50">
        <v>-5520</v>
      </c>
      <c r="AE50">
        <v>-3527</v>
      </c>
      <c r="AF50">
        <v>-9863</v>
      </c>
      <c r="AG50">
        <v>-2021</v>
      </c>
      <c r="AH50">
        <v>-3020</v>
      </c>
      <c r="AI50">
        <v>395</v>
      </c>
      <c r="AJ50">
        <v>7530</v>
      </c>
      <c r="AK50">
        <v>-1</v>
      </c>
      <c r="AL50">
        <v>-301</v>
      </c>
      <c r="AM50">
        <v>7682</v>
      </c>
      <c r="AN50">
        <v>-842</v>
      </c>
      <c r="AO50">
        <v>7258</v>
      </c>
      <c r="AP50">
        <v>-1265</v>
      </c>
      <c r="AQ50">
        <v>353</v>
      </c>
      <c r="AR50">
        <v>19254</v>
      </c>
      <c r="AS50">
        <v>-5328</v>
      </c>
      <c r="AT50">
        <v>-2493</v>
      </c>
      <c r="AU50">
        <v>19274</v>
      </c>
      <c r="AV50">
        <v>-10674</v>
      </c>
      <c r="AW50">
        <v>11508</v>
      </c>
      <c r="AX50">
        <v>1617</v>
      </c>
      <c r="AY50">
        <v>1926</v>
      </c>
      <c r="AZ50">
        <v>79</v>
      </c>
      <c r="BA50">
        <v>0</v>
      </c>
      <c r="BB50">
        <v>78</v>
      </c>
      <c r="BC50">
        <v>-12408</v>
      </c>
      <c r="BD50">
        <v>9</v>
      </c>
      <c r="BE50">
        <v>-132</v>
      </c>
      <c r="BF50">
        <v>-1121</v>
      </c>
      <c r="BG50">
        <v>216</v>
      </c>
      <c r="BH50">
        <v>-3868</v>
      </c>
      <c r="BI50">
        <v>13412</v>
      </c>
      <c r="BJ50">
        <v>20401</v>
      </c>
      <c r="BK50">
        <v>-11896</v>
      </c>
      <c r="BL50">
        <v>4927</v>
      </c>
      <c r="BM50">
        <v>3582</v>
      </c>
      <c r="BN50">
        <v>7331</v>
      </c>
      <c r="BO50">
        <v>4588</v>
      </c>
      <c r="BP50">
        <v>164</v>
      </c>
      <c r="BQ50">
        <v>9504</v>
      </c>
      <c r="BR50">
        <v>-5651</v>
      </c>
      <c r="BS50">
        <v>8087</v>
      </c>
      <c r="BT50">
        <v>-1525</v>
      </c>
      <c r="BU50">
        <v>-3088</v>
      </c>
      <c r="BV50">
        <v>-10118</v>
      </c>
      <c r="BW50">
        <v>-557</v>
      </c>
      <c r="BX50">
        <v>4382</v>
      </c>
      <c r="BY50">
        <v>-10748</v>
      </c>
      <c r="BZ50">
        <v>872</v>
      </c>
      <c r="CA50">
        <v>-2912</v>
      </c>
      <c r="CB50">
        <v>-1931</v>
      </c>
      <c r="CC50">
        <v>-3286</v>
      </c>
      <c r="CD50">
        <v>15054</v>
      </c>
      <c r="CE50">
        <v>430</v>
      </c>
      <c r="CF50">
        <v>10581</v>
      </c>
      <c r="CG50">
        <v>-3412</v>
      </c>
      <c r="CH50">
        <v>781</v>
      </c>
      <c r="CI50">
        <v>-5931</v>
      </c>
      <c r="CJ50">
        <v>84</v>
      </c>
      <c r="CK50">
        <v>-15460</v>
      </c>
      <c r="CL50">
        <v>12801</v>
      </c>
      <c r="CM50">
        <v>7257</v>
      </c>
      <c r="CN50">
        <v>-9322</v>
      </c>
      <c r="CO50">
        <v>21882</v>
      </c>
      <c r="CP50">
        <v>2563</v>
      </c>
      <c r="CQ50">
        <v>1627</v>
      </c>
      <c r="CR50">
        <v>-5299</v>
      </c>
      <c r="CS50">
        <v>22421</v>
      </c>
      <c r="CT50">
        <v>869</v>
      </c>
      <c r="CU50">
        <v>6477</v>
      </c>
      <c r="CV50">
        <v>72</v>
      </c>
      <c r="CW50">
        <v>4994</v>
      </c>
      <c r="CY50">
        <f t="shared" si="2"/>
        <v>1035.0899999999999</v>
      </c>
      <c r="CZ50">
        <f t="shared" si="3"/>
        <v>5561.61</v>
      </c>
    </row>
    <row r="51" spans="2:104" x14ac:dyDescent="0.25">
      <c r="B51">
        <v>-4942</v>
      </c>
      <c r="C51">
        <v>0</v>
      </c>
      <c r="D51">
        <v>12124</v>
      </c>
      <c r="E51">
        <v>0</v>
      </c>
      <c r="F51">
        <v>552</v>
      </c>
      <c r="G51">
        <v>841</v>
      </c>
      <c r="H51">
        <v>13169</v>
      </c>
      <c r="I51">
        <v>-847</v>
      </c>
      <c r="J51">
        <v>-6</v>
      </c>
      <c r="K51">
        <v>-6067</v>
      </c>
      <c r="L51">
        <v>-4529</v>
      </c>
      <c r="M51">
        <v>-2212</v>
      </c>
      <c r="N51">
        <v>15</v>
      </c>
      <c r="O51">
        <v>10765</v>
      </c>
      <c r="P51">
        <v>12632</v>
      </c>
      <c r="Q51">
        <v>3157</v>
      </c>
      <c r="R51">
        <v>-9</v>
      </c>
      <c r="S51">
        <v>-386</v>
      </c>
      <c r="T51">
        <v>1520</v>
      </c>
      <c r="U51">
        <v>-15043</v>
      </c>
      <c r="V51">
        <v>-5332</v>
      </c>
      <c r="W51">
        <v>-11121</v>
      </c>
      <c r="X51">
        <v>-11528</v>
      </c>
      <c r="Y51">
        <v>-3173</v>
      </c>
      <c r="Z51">
        <v>-692</v>
      </c>
      <c r="AA51">
        <v>25</v>
      </c>
      <c r="AB51">
        <v>-2185</v>
      </c>
      <c r="AC51">
        <v>2156</v>
      </c>
      <c r="AD51">
        <v>-2262</v>
      </c>
      <c r="AE51">
        <v>-12899</v>
      </c>
      <c r="AF51">
        <v>3094</v>
      </c>
      <c r="AG51">
        <v>2786</v>
      </c>
      <c r="AH51">
        <v>-323</v>
      </c>
      <c r="AI51">
        <v>-406</v>
      </c>
      <c r="AJ51">
        <v>-220</v>
      </c>
      <c r="AK51">
        <v>-7635</v>
      </c>
      <c r="AL51">
        <v>-85</v>
      </c>
      <c r="AM51">
        <v>108</v>
      </c>
      <c r="AN51">
        <v>-8</v>
      </c>
      <c r="AO51">
        <v>-170</v>
      </c>
      <c r="AP51">
        <v>-7006</v>
      </c>
      <c r="AQ51">
        <v>-3506</v>
      </c>
      <c r="AR51">
        <v>-14780</v>
      </c>
      <c r="AS51">
        <v>4517</v>
      </c>
      <c r="AT51">
        <v>0</v>
      </c>
      <c r="AU51">
        <v>-13581</v>
      </c>
      <c r="AV51">
        <v>-4485</v>
      </c>
      <c r="AW51">
        <v>16257</v>
      </c>
      <c r="AX51">
        <v>16393</v>
      </c>
      <c r="AY51">
        <v>18015</v>
      </c>
      <c r="AZ51">
        <v>10729</v>
      </c>
      <c r="BA51">
        <v>507</v>
      </c>
      <c r="BB51">
        <v>-52</v>
      </c>
      <c r="BC51">
        <v>17178</v>
      </c>
      <c r="BD51">
        <v>-2611</v>
      </c>
      <c r="BE51">
        <v>2511</v>
      </c>
      <c r="BF51">
        <v>1461</v>
      </c>
      <c r="BG51">
        <v>-219</v>
      </c>
      <c r="BH51">
        <v>6551</v>
      </c>
      <c r="BI51">
        <v>-1312</v>
      </c>
      <c r="BJ51">
        <v>378</v>
      </c>
      <c r="BK51">
        <v>-1740</v>
      </c>
      <c r="BL51">
        <v>2839</v>
      </c>
      <c r="BM51">
        <v>-1579</v>
      </c>
      <c r="BN51">
        <v>-1213</v>
      </c>
      <c r="BO51">
        <v>11322</v>
      </c>
      <c r="BP51">
        <v>-303</v>
      </c>
      <c r="BQ51">
        <v>-1057</v>
      </c>
      <c r="BR51">
        <v>1566</v>
      </c>
      <c r="BS51">
        <v>2488</v>
      </c>
      <c r="BT51">
        <v>-16792</v>
      </c>
      <c r="BU51">
        <v>325</v>
      </c>
      <c r="BV51">
        <v>0</v>
      </c>
      <c r="BW51">
        <v>-884</v>
      </c>
      <c r="BX51">
        <v>-10005</v>
      </c>
      <c r="BY51">
        <v>1331</v>
      </c>
      <c r="BZ51">
        <v>-2631</v>
      </c>
      <c r="CA51">
        <v>8605</v>
      </c>
      <c r="CB51">
        <v>1747</v>
      </c>
      <c r="CC51">
        <v>2861</v>
      </c>
      <c r="CD51">
        <v>-14412</v>
      </c>
      <c r="CE51">
        <v>5765</v>
      </c>
      <c r="CF51">
        <v>0</v>
      </c>
      <c r="CG51">
        <v>-5943</v>
      </c>
      <c r="CH51">
        <v>3234</v>
      </c>
      <c r="CI51">
        <v>14874</v>
      </c>
      <c r="CJ51">
        <v>3789</v>
      </c>
      <c r="CK51">
        <v>37</v>
      </c>
      <c r="CL51">
        <v>-2260</v>
      </c>
      <c r="CM51">
        <v>7732</v>
      </c>
      <c r="CN51">
        <v>-103</v>
      </c>
      <c r="CO51">
        <v>1624</v>
      </c>
      <c r="CP51">
        <v>73</v>
      </c>
      <c r="CQ51">
        <v>-3506</v>
      </c>
      <c r="CR51">
        <v>0</v>
      </c>
      <c r="CS51">
        <v>-11775</v>
      </c>
      <c r="CT51">
        <v>-12341</v>
      </c>
      <c r="CU51">
        <v>-24</v>
      </c>
      <c r="CV51">
        <v>6301</v>
      </c>
      <c r="CW51">
        <v>22998</v>
      </c>
      <c r="CY51">
        <f t="shared" si="2"/>
        <v>307.52</v>
      </c>
      <c r="CZ51">
        <f t="shared" si="3"/>
        <v>4831.5200000000004</v>
      </c>
    </row>
    <row r="52" spans="2:104" x14ac:dyDescent="0.25">
      <c r="B52">
        <v>-7058</v>
      </c>
      <c r="C52">
        <v>2197</v>
      </c>
      <c r="D52">
        <v>-3594</v>
      </c>
      <c r="E52">
        <v>5069</v>
      </c>
      <c r="F52">
        <v>42</v>
      </c>
      <c r="G52">
        <v>0</v>
      </c>
      <c r="H52">
        <v>10839</v>
      </c>
      <c r="I52">
        <v>-11863</v>
      </c>
      <c r="J52">
        <v>77</v>
      </c>
      <c r="K52">
        <v>1408</v>
      </c>
      <c r="L52">
        <v>22367</v>
      </c>
      <c r="M52">
        <v>7196</v>
      </c>
      <c r="N52">
        <v>-9527</v>
      </c>
      <c r="O52">
        <v>-33</v>
      </c>
      <c r="P52">
        <v>-319</v>
      </c>
      <c r="Q52">
        <v>-11305</v>
      </c>
      <c r="R52">
        <v>-7527</v>
      </c>
      <c r="S52">
        <v>13879</v>
      </c>
      <c r="T52">
        <v>-6638</v>
      </c>
      <c r="U52">
        <v>-2855</v>
      </c>
      <c r="V52">
        <v>2895</v>
      </c>
      <c r="W52">
        <v>-5686</v>
      </c>
      <c r="X52">
        <v>273</v>
      </c>
      <c r="Y52">
        <v>21688</v>
      </c>
      <c r="Z52">
        <v>5711</v>
      </c>
      <c r="AA52">
        <v>-1859</v>
      </c>
      <c r="AB52">
        <v>9038</v>
      </c>
      <c r="AC52">
        <v>10415</v>
      </c>
      <c r="AD52">
        <v>-776</v>
      </c>
      <c r="AE52">
        <v>-2617</v>
      </c>
      <c r="AF52">
        <v>-1636</v>
      </c>
      <c r="AG52">
        <v>-1126</v>
      </c>
      <c r="AH52">
        <v>6302</v>
      </c>
      <c r="AI52">
        <v>364</v>
      </c>
      <c r="AJ52">
        <v>-110</v>
      </c>
      <c r="AK52">
        <v>7</v>
      </c>
      <c r="AL52">
        <v>-6284</v>
      </c>
      <c r="AM52">
        <v>48</v>
      </c>
      <c r="AN52">
        <v>-233</v>
      </c>
      <c r="AO52">
        <v>-205</v>
      </c>
      <c r="AP52">
        <v>-9953</v>
      </c>
      <c r="AQ52">
        <v>13</v>
      </c>
      <c r="AR52">
        <v>2</v>
      </c>
      <c r="AS52">
        <v>-10793</v>
      </c>
      <c r="AT52">
        <v>-6079</v>
      </c>
      <c r="AU52">
        <v>-837</v>
      </c>
      <c r="AV52">
        <v>-22215</v>
      </c>
      <c r="AW52">
        <v>8058</v>
      </c>
      <c r="AX52">
        <v>-13009</v>
      </c>
      <c r="AY52">
        <v>14248</v>
      </c>
      <c r="AZ52">
        <v>3262</v>
      </c>
      <c r="BA52">
        <v>2473</v>
      </c>
      <c r="BB52">
        <v>381</v>
      </c>
      <c r="BC52">
        <v>-9270</v>
      </c>
      <c r="BD52">
        <v>5412</v>
      </c>
      <c r="BE52">
        <v>2370</v>
      </c>
      <c r="BF52">
        <v>95</v>
      </c>
      <c r="BG52">
        <v>18739</v>
      </c>
      <c r="BH52">
        <v>-11098</v>
      </c>
      <c r="BI52">
        <v>-8405</v>
      </c>
      <c r="BJ52">
        <v>-14291</v>
      </c>
      <c r="BK52">
        <v>27</v>
      </c>
      <c r="BL52">
        <v>8</v>
      </c>
      <c r="BM52">
        <v>-5369</v>
      </c>
      <c r="BN52">
        <v>-6</v>
      </c>
      <c r="BO52">
        <v>-9387</v>
      </c>
      <c r="BP52">
        <v>-277</v>
      </c>
      <c r="BQ52">
        <v>0</v>
      </c>
      <c r="BR52">
        <v>-153</v>
      </c>
      <c r="BS52">
        <v>8644</v>
      </c>
      <c r="BT52">
        <v>6104</v>
      </c>
      <c r="BU52">
        <v>1</v>
      </c>
      <c r="BV52">
        <v>-4119</v>
      </c>
      <c r="BW52">
        <v>-1</v>
      </c>
      <c r="BX52">
        <v>-3510</v>
      </c>
      <c r="BY52">
        <v>3619</v>
      </c>
      <c r="BZ52">
        <v>-1503</v>
      </c>
      <c r="CA52">
        <v>8487</v>
      </c>
      <c r="CB52">
        <v>11317</v>
      </c>
      <c r="CC52">
        <v>-11336</v>
      </c>
      <c r="CD52">
        <v>-4993</v>
      </c>
      <c r="CE52">
        <v>1758</v>
      </c>
      <c r="CF52">
        <v>492</v>
      </c>
      <c r="CG52">
        <v>6202</v>
      </c>
      <c r="CH52">
        <v>-2688</v>
      </c>
      <c r="CI52">
        <v>-1654</v>
      </c>
      <c r="CJ52">
        <v>10226</v>
      </c>
      <c r="CK52">
        <v>526</v>
      </c>
      <c r="CL52">
        <v>-11379</v>
      </c>
      <c r="CM52">
        <v>-16157</v>
      </c>
      <c r="CN52">
        <v>-19379</v>
      </c>
      <c r="CO52">
        <v>2523</v>
      </c>
      <c r="CP52">
        <v>435</v>
      </c>
      <c r="CQ52">
        <v>12579</v>
      </c>
      <c r="CR52">
        <v>5118</v>
      </c>
      <c r="CS52">
        <v>0</v>
      </c>
      <c r="CT52">
        <v>-21250</v>
      </c>
      <c r="CU52">
        <v>-3833</v>
      </c>
      <c r="CV52">
        <v>845</v>
      </c>
      <c r="CW52">
        <v>-17652</v>
      </c>
      <c r="CY52">
        <f t="shared" si="2"/>
        <v>-680.68</v>
      </c>
      <c r="CZ52">
        <f t="shared" si="3"/>
        <v>5756.26</v>
      </c>
    </row>
    <row r="53" spans="2:104" x14ac:dyDescent="0.25">
      <c r="B53">
        <v>-19581</v>
      </c>
      <c r="C53">
        <v>-134</v>
      </c>
      <c r="D53">
        <v>-179</v>
      </c>
      <c r="E53">
        <v>4292</v>
      </c>
      <c r="F53">
        <v>-4043</v>
      </c>
      <c r="G53">
        <v>2167</v>
      </c>
      <c r="H53">
        <v>774</v>
      </c>
      <c r="I53">
        <v>5108</v>
      </c>
      <c r="J53">
        <v>10444</v>
      </c>
      <c r="K53">
        <v>5465</v>
      </c>
      <c r="L53">
        <v>-8024</v>
      </c>
      <c r="M53">
        <v>13</v>
      </c>
      <c r="N53">
        <v>-2351</v>
      </c>
      <c r="O53">
        <v>-19141</v>
      </c>
      <c r="P53">
        <v>27</v>
      </c>
      <c r="Q53">
        <v>-15</v>
      </c>
      <c r="R53">
        <v>2684</v>
      </c>
      <c r="S53">
        <v>4872</v>
      </c>
      <c r="T53">
        <v>2476</v>
      </c>
      <c r="U53">
        <v>137</v>
      </c>
      <c r="V53">
        <v>-16149</v>
      </c>
      <c r="W53">
        <v>490</v>
      </c>
      <c r="X53">
        <v>282</v>
      </c>
      <c r="Y53">
        <v>11328</v>
      </c>
      <c r="Z53">
        <v>-4883</v>
      </c>
      <c r="AA53">
        <v>-325</v>
      </c>
      <c r="AB53">
        <v>9480</v>
      </c>
      <c r="AC53">
        <v>834</v>
      </c>
      <c r="AD53">
        <v>-3300</v>
      </c>
      <c r="AE53">
        <v>5387</v>
      </c>
      <c r="AF53">
        <v>-111</v>
      </c>
      <c r="AG53">
        <v>1783</v>
      </c>
      <c r="AH53">
        <v>-19375</v>
      </c>
      <c r="AI53">
        <v>1018</v>
      </c>
      <c r="AJ53">
        <v>691</v>
      </c>
      <c r="AK53">
        <v>18938</v>
      </c>
      <c r="AL53">
        <v>372</v>
      </c>
      <c r="AM53">
        <v>321</v>
      </c>
      <c r="AN53">
        <v>-17441</v>
      </c>
      <c r="AO53">
        <v>18070</v>
      </c>
      <c r="AP53">
        <v>-1730</v>
      </c>
      <c r="AQ53">
        <v>5386</v>
      </c>
      <c r="AR53">
        <v>3419</v>
      </c>
      <c r="AS53">
        <v>-4993</v>
      </c>
      <c r="AT53">
        <v>-1111</v>
      </c>
      <c r="AU53">
        <v>7561</v>
      </c>
      <c r="AV53">
        <v>-8176</v>
      </c>
      <c r="AW53">
        <v>5631</v>
      </c>
      <c r="AX53">
        <v>1107</v>
      </c>
      <c r="AY53">
        <v>19292</v>
      </c>
      <c r="AZ53">
        <v>-5896</v>
      </c>
      <c r="BA53">
        <v>-9345</v>
      </c>
      <c r="BB53">
        <v>-17616</v>
      </c>
      <c r="BC53">
        <v>-11021</v>
      </c>
      <c r="BD53">
        <v>-44</v>
      </c>
      <c r="BE53">
        <v>-659</v>
      </c>
      <c r="BF53">
        <v>-123</v>
      </c>
      <c r="BG53">
        <v>-7853</v>
      </c>
      <c r="BH53">
        <v>-5478</v>
      </c>
      <c r="BI53">
        <v>10299</v>
      </c>
      <c r="BJ53">
        <v>22939</v>
      </c>
      <c r="BK53">
        <v>6558</v>
      </c>
      <c r="BL53">
        <v>-89</v>
      </c>
      <c r="BM53">
        <v>75</v>
      </c>
      <c r="BN53">
        <v>8585</v>
      </c>
      <c r="BO53">
        <v>-12824</v>
      </c>
      <c r="BP53">
        <v>2686</v>
      </c>
      <c r="BQ53">
        <v>-3659</v>
      </c>
      <c r="BR53">
        <v>0</v>
      </c>
      <c r="BS53">
        <v>-7525</v>
      </c>
      <c r="BT53">
        <v>-7352</v>
      </c>
      <c r="BU53">
        <v>-13445</v>
      </c>
      <c r="BV53">
        <v>66</v>
      </c>
      <c r="BW53">
        <v>12046</v>
      </c>
      <c r="BX53">
        <v>-222</v>
      </c>
      <c r="BY53">
        <v>76</v>
      </c>
      <c r="BZ53">
        <v>2260</v>
      </c>
      <c r="CA53">
        <v>700</v>
      </c>
      <c r="CB53">
        <v>-13686</v>
      </c>
      <c r="CC53">
        <v>1119</v>
      </c>
      <c r="CD53">
        <v>18667</v>
      </c>
      <c r="CE53">
        <v>728</v>
      </c>
      <c r="CF53">
        <v>0</v>
      </c>
      <c r="CG53">
        <v>-988</v>
      </c>
      <c r="CH53">
        <v>1476</v>
      </c>
      <c r="CI53">
        <v>7488</v>
      </c>
      <c r="CJ53">
        <v>-1758</v>
      </c>
      <c r="CK53">
        <v>963</v>
      </c>
      <c r="CL53">
        <v>-13734</v>
      </c>
      <c r="CM53">
        <v>-1</v>
      </c>
      <c r="CN53">
        <v>22272</v>
      </c>
      <c r="CO53">
        <v>1462</v>
      </c>
      <c r="CP53">
        <v>17751</v>
      </c>
      <c r="CQ53">
        <v>-21555</v>
      </c>
      <c r="CR53">
        <v>13742</v>
      </c>
      <c r="CS53">
        <v>2558</v>
      </c>
      <c r="CT53">
        <v>-10117</v>
      </c>
      <c r="CU53">
        <v>-15334</v>
      </c>
      <c r="CV53">
        <v>-7894</v>
      </c>
      <c r="CW53">
        <v>-14286</v>
      </c>
      <c r="CY53">
        <f t="shared" si="2"/>
        <v>-292.01</v>
      </c>
      <c r="CZ53">
        <f t="shared" si="3"/>
        <v>6379.31</v>
      </c>
    </row>
    <row r="54" spans="2:104" x14ac:dyDescent="0.25">
      <c r="B54">
        <v>7665</v>
      </c>
      <c r="C54">
        <v>2705</v>
      </c>
      <c r="D54">
        <v>-4335</v>
      </c>
      <c r="E54">
        <v>-1997</v>
      </c>
      <c r="F54">
        <v>1928</v>
      </c>
      <c r="G54">
        <v>-16635</v>
      </c>
      <c r="H54">
        <v>3022</v>
      </c>
      <c r="I54">
        <v>-4</v>
      </c>
      <c r="J54">
        <v>-9715</v>
      </c>
      <c r="K54">
        <v>0</v>
      </c>
      <c r="L54">
        <v>6066</v>
      </c>
      <c r="M54">
        <v>19874</v>
      </c>
      <c r="N54">
        <v>-6134</v>
      </c>
      <c r="O54">
        <v>17087</v>
      </c>
      <c r="P54">
        <v>265</v>
      </c>
      <c r="Q54">
        <v>95</v>
      </c>
      <c r="R54">
        <v>4966</v>
      </c>
      <c r="S54">
        <v>9</v>
      </c>
      <c r="T54">
        <v>-4906</v>
      </c>
      <c r="U54">
        <v>-2480</v>
      </c>
      <c r="V54">
        <v>45</v>
      </c>
      <c r="W54">
        <v>7976</v>
      </c>
      <c r="X54">
        <v>-2417</v>
      </c>
      <c r="Y54">
        <v>1139</v>
      </c>
      <c r="Z54">
        <v>10</v>
      </c>
      <c r="AA54">
        <v>-4810</v>
      </c>
      <c r="AB54">
        <v>69</v>
      </c>
      <c r="AC54">
        <v>0</v>
      </c>
      <c r="AD54">
        <v>-209</v>
      </c>
      <c r="AE54">
        <v>-15797</v>
      </c>
      <c r="AF54">
        <v>3091</v>
      </c>
      <c r="AG54">
        <v>9855</v>
      </c>
      <c r="AH54">
        <v>-175</v>
      </c>
      <c r="AI54">
        <v>66</v>
      </c>
      <c r="AJ54">
        <v>4335</v>
      </c>
      <c r="AK54">
        <v>737</v>
      </c>
      <c r="AL54">
        <v>-3177</v>
      </c>
      <c r="AM54">
        <v>20895</v>
      </c>
      <c r="AN54">
        <v>36</v>
      </c>
      <c r="AO54">
        <v>-7624</v>
      </c>
      <c r="AP54">
        <v>-6330</v>
      </c>
      <c r="AQ54">
        <v>8937</v>
      </c>
      <c r="AR54">
        <v>-6197</v>
      </c>
      <c r="AS54">
        <v>4950</v>
      </c>
      <c r="AT54">
        <v>-5567</v>
      </c>
      <c r="AU54">
        <v>3583</v>
      </c>
      <c r="AV54">
        <v>3311</v>
      </c>
      <c r="AW54">
        <v>1457</v>
      </c>
      <c r="AX54">
        <v>841</v>
      </c>
      <c r="AY54">
        <v>-19584</v>
      </c>
      <c r="AZ54">
        <v>-4869</v>
      </c>
      <c r="BA54">
        <v>9395</v>
      </c>
      <c r="BB54">
        <v>2604</v>
      </c>
      <c r="BC54">
        <v>-11185</v>
      </c>
      <c r="BD54">
        <v>-9273</v>
      </c>
      <c r="BE54">
        <v>4587</v>
      </c>
      <c r="BF54">
        <v>939</v>
      </c>
      <c r="BG54">
        <v>2152</v>
      </c>
      <c r="BH54">
        <v>8736</v>
      </c>
      <c r="BI54">
        <v>7865</v>
      </c>
      <c r="BJ54">
        <v>1471</v>
      </c>
      <c r="BK54">
        <v>23037</v>
      </c>
      <c r="BL54">
        <v>3</v>
      </c>
      <c r="BM54">
        <v>1887</v>
      </c>
      <c r="BN54">
        <v>-4</v>
      </c>
      <c r="BO54">
        <v>-39</v>
      </c>
      <c r="BP54">
        <v>-4818</v>
      </c>
      <c r="BQ54">
        <v>1974</v>
      </c>
      <c r="BR54">
        <v>1510</v>
      </c>
      <c r="BS54">
        <v>484</v>
      </c>
      <c r="BT54">
        <v>264</v>
      </c>
      <c r="BU54">
        <v>-4554</v>
      </c>
      <c r="BV54">
        <v>-1286</v>
      </c>
      <c r="BW54">
        <v>-2887</v>
      </c>
      <c r="BX54">
        <v>13861</v>
      </c>
      <c r="BY54">
        <v>16563</v>
      </c>
      <c r="BZ54">
        <v>7597</v>
      </c>
      <c r="CA54">
        <v>-22755</v>
      </c>
      <c r="CB54">
        <v>15778</v>
      </c>
      <c r="CC54">
        <v>57</v>
      </c>
      <c r="CD54">
        <v>-2999</v>
      </c>
      <c r="CE54">
        <v>-8652</v>
      </c>
      <c r="CF54">
        <v>-15</v>
      </c>
      <c r="CG54">
        <v>-268</v>
      </c>
      <c r="CH54">
        <v>1</v>
      </c>
      <c r="CI54">
        <v>-7496</v>
      </c>
      <c r="CJ54">
        <v>-14382</v>
      </c>
      <c r="CK54">
        <v>-10361</v>
      </c>
      <c r="CL54">
        <v>-10228</v>
      </c>
      <c r="CM54">
        <v>-4</v>
      </c>
      <c r="CN54">
        <v>16223</v>
      </c>
      <c r="CO54">
        <v>14718</v>
      </c>
      <c r="CP54">
        <v>-10733</v>
      </c>
      <c r="CQ54">
        <v>-4</v>
      </c>
      <c r="CR54">
        <v>-42</v>
      </c>
      <c r="CS54">
        <v>-18919</v>
      </c>
      <c r="CT54">
        <v>-1963</v>
      </c>
      <c r="CU54">
        <v>10</v>
      </c>
      <c r="CV54">
        <v>-3967</v>
      </c>
      <c r="CW54">
        <v>8117</v>
      </c>
      <c r="CY54">
        <f t="shared" si="2"/>
        <v>250.52</v>
      </c>
      <c r="CZ54">
        <f t="shared" si="3"/>
        <v>5646.44</v>
      </c>
    </row>
    <row r="55" spans="2:104" x14ac:dyDescent="0.25">
      <c r="B55">
        <v>4023</v>
      </c>
      <c r="C55">
        <v>11224</v>
      </c>
      <c r="D55">
        <v>-248</v>
      </c>
      <c r="E55">
        <v>-16243</v>
      </c>
      <c r="F55">
        <v>-1333</v>
      </c>
      <c r="G55">
        <v>-11747</v>
      </c>
      <c r="H55">
        <v>-1341</v>
      </c>
      <c r="I55">
        <v>-2347</v>
      </c>
      <c r="J55">
        <v>74</v>
      </c>
      <c r="K55">
        <v>-6</v>
      </c>
      <c r="L55">
        <v>-17639</v>
      </c>
      <c r="M55">
        <v>20725</v>
      </c>
      <c r="N55">
        <v>3473</v>
      </c>
      <c r="O55">
        <v>3659</v>
      </c>
      <c r="P55">
        <v>2252</v>
      </c>
      <c r="Q55">
        <v>4292</v>
      </c>
      <c r="R55">
        <v>183</v>
      </c>
      <c r="S55">
        <v>15</v>
      </c>
      <c r="T55">
        <v>-10</v>
      </c>
      <c r="U55">
        <v>656</v>
      </c>
      <c r="V55">
        <v>-2953</v>
      </c>
      <c r="W55">
        <v>-1</v>
      </c>
      <c r="X55">
        <v>-416</v>
      </c>
      <c r="Y55">
        <v>157</v>
      </c>
      <c r="Z55">
        <v>5502</v>
      </c>
      <c r="AA55">
        <v>1244</v>
      </c>
      <c r="AB55">
        <v>0</v>
      </c>
      <c r="AC55">
        <v>-376</v>
      </c>
      <c r="AD55">
        <v>3436</v>
      </c>
      <c r="AE55">
        <v>-150</v>
      </c>
      <c r="AF55">
        <v>11</v>
      </c>
      <c r="AG55">
        <v>-935</v>
      </c>
      <c r="AH55">
        <v>-4574</v>
      </c>
      <c r="AI55">
        <v>8627</v>
      </c>
      <c r="AJ55">
        <v>-438</v>
      </c>
      <c r="AK55">
        <v>20493</v>
      </c>
      <c r="AL55">
        <v>-396</v>
      </c>
      <c r="AM55">
        <v>21393</v>
      </c>
      <c r="AN55">
        <v>-2943</v>
      </c>
      <c r="AO55">
        <v>11543</v>
      </c>
      <c r="AP55">
        <v>-3404</v>
      </c>
      <c r="AQ55">
        <v>-9851</v>
      </c>
      <c r="AR55">
        <v>15215</v>
      </c>
      <c r="AS55">
        <v>-10597</v>
      </c>
      <c r="AT55">
        <v>-5243</v>
      </c>
      <c r="AU55">
        <v>6733</v>
      </c>
      <c r="AV55">
        <v>12518</v>
      </c>
      <c r="AW55">
        <v>-775</v>
      </c>
      <c r="AX55">
        <v>391</v>
      </c>
      <c r="AY55">
        <v>-1</v>
      </c>
      <c r="AZ55">
        <v>113</v>
      </c>
      <c r="BA55">
        <v>-9069</v>
      </c>
      <c r="BB55">
        <v>-1</v>
      </c>
      <c r="BC55">
        <v>-3153</v>
      </c>
      <c r="BD55">
        <v>-5345</v>
      </c>
      <c r="BE55">
        <v>-2299</v>
      </c>
      <c r="BF55">
        <v>10862</v>
      </c>
      <c r="BG55">
        <v>-5982</v>
      </c>
      <c r="BH55">
        <v>4856</v>
      </c>
      <c r="BI55">
        <v>-1055</v>
      </c>
      <c r="BJ55">
        <v>-1497</v>
      </c>
      <c r="BK55">
        <v>1</v>
      </c>
      <c r="BL55">
        <v>20887</v>
      </c>
      <c r="BM55">
        <v>16944</v>
      </c>
      <c r="BN55">
        <v>2873</v>
      </c>
      <c r="BO55">
        <v>-1442</v>
      </c>
      <c r="BP55">
        <v>-15334</v>
      </c>
      <c r="BQ55">
        <v>4308</v>
      </c>
      <c r="BR55">
        <v>-16701</v>
      </c>
      <c r="BS55">
        <v>14606</v>
      </c>
      <c r="BT55">
        <v>506</v>
      </c>
      <c r="BU55">
        <v>22255</v>
      </c>
      <c r="BV55">
        <v>124</v>
      </c>
      <c r="BW55">
        <v>142</v>
      </c>
      <c r="BX55">
        <v>-4409</v>
      </c>
      <c r="BY55">
        <v>-6805</v>
      </c>
      <c r="BZ55">
        <v>-1417</v>
      </c>
      <c r="CA55">
        <v>-2709</v>
      </c>
      <c r="CB55">
        <v>-3362</v>
      </c>
      <c r="CC55">
        <v>6749</v>
      </c>
      <c r="CD55">
        <v>-18461</v>
      </c>
      <c r="CE55">
        <v>50</v>
      </c>
      <c r="CF55">
        <v>2760</v>
      </c>
      <c r="CG55">
        <v>-609</v>
      </c>
      <c r="CH55">
        <v>-429</v>
      </c>
      <c r="CI55">
        <v>-3746</v>
      </c>
      <c r="CJ55">
        <v>10</v>
      </c>
      <c r="CK55">
        <v>-31</v>
      </c>
      <c r="CL55">
        <v>3559</v>
      </c>
      <c r="CM55">
        <v>5103</v>
      </c>
      <c r="CN55">
        <v>5246</v>
      </c>
      <c r="CO55">
        <v>-13735</v>
      </c>
      <c r="CP55">
        <v>62</v>
      </c>
      <c r="CQ55">
        <v>0</v>
      </c>
      <c r="CR55">
        <v>-7</v>
      </c>
      <c r="CS55">
        <v>8738</v>
      </c>
      <c r="CT55">
        <v>-6638</v>
      </c>
      <c r="CU55">
        <v>818</v>
      </c>
      <c r="CV55">
        <v>-3068</v>
      </c>
      <c r="CW55">
        <v>8072</v>
      </c>
      <c r="CY55">
        <f t="shared" si="2"/>
        <v>762.12</v>
      </c>
      <c r="CZ55">
        <f t="shared" si="3"/>
        <v>5187.54</v>
      </c>
    </row>
    <row r="56" spans="2:104" x14ac:dyDescent="0.25">
      <c r="B56">
        <v>1968</v>
      </c>
      <c r="C56">
        <v>-54</v>
      </c>
      <c r="D56">
        <v>-21201</v>
      </c>
      <c r="E56">
        <v>-3305</v>
      </c>
      <c r="F56">
        <v>-350</v>
      </c>
      <c r="G56">
        <v>3620</v>
      </c>
      <c r="H56">
        <v>6380</v>
      </c>
      <c r="I56">
        <v>2519</v>
      </c>
      <c r="J56">
        <v>-6522</v>
      </c>
      <c r="K56">
        <v>2606</v>
      </c>
      <c r="L56">
        <v>-12444</v>
      </c>
      <c r="M56">
        <v>-3067</v>
      </c>
      <c r="N56">
        <v>1755</v>
      </c>
      <c r="O56">
        <v>1730</v>
      </c>
      <c r="P56">
        <v>1</v>
      </c>
      <c r="Q56">
        <v>-123</v>
      </c>
      <c r="R56">
        <v>485</v>
      </c>
      <c r="S56">
        <v>4865</v>
      </c>
      <c r="T56">
        <v>88</v>
      </c>
      <c r="U56">
        <v>1536</v>
      </c>
      <c r="V56">
        <v>9777</v>
      </c>
      <c r="W56">
        <v>-2934</v>
      </c>
      <c r="X56">
        <v>-6218</v>
      </c>
      <c r="Y56">
        <v>0</v>
      </c>
      <c r="Z56">
        <v>-5</v>
      </c>
      <c r="AA56">
        <v>-12737</v>
      </c>
      <c r="AB56">
        <v>-200</v>
      </c>
      <c r="AC56">
        <v>20549</v>
      </c>
      <c r="AD56">
        <v>-6698</v>
      </c>
      <c r="AE56">
        <v>13353</v>
      </c>
      <c r="AF56">
        <v>0</v>
      </c>
      <c r="AG56">
        <v>786</v>
      </c>
      <c r="AH56">
        <v>1847</v>
      </c>
      <c r="AI56">
        <v>-15877</v>
      </c>
      <c r="AJ56">
        <v>-42</v>
      </c>
      <c r="AK56">
        <v>-24788</v>
      </c>
      <c r="AL56">
        <v>548</v>
      </c>
      <c r="AM56">
        <v>-19024</v>
      </c>
      <c r="AN56">
        <v>4601</v>
      </c>
      <c r="AO56">
        <v>2457</v>
      </c>
      <c r="AP56">
        <v>-16</v>
      </c>
      <c r="AQ56">
        <v>-1962</v>
      </c>
      <c r="AR56">
        <v>-3609</v>
      </c>
      <c r="AS56">
        <v>-721</v>
      </c>
      <c r="AT56">
        <v>-1268</v>
      </c>
      <c r="AU56">
        <v>-17602</v>
      </c>
      <c r="AV56">
        <v>-1365</v>
      </c>
      <c r="AW56">
        <v>-73</v>
      </c>
      <c r="AX56">
        <v>130</v>
      </c>
      <c r="AY56">
        <v>2</v>
      </c>
      <c r="AZ56">
        <v>-7892</v>
      </c>
      <c r="BA56">
        <v>-13287</v>
      </c>
      <c r="BB56">
        <v>-5800</v>
      </c>
      <c r="BC56">
        <v>-62</v>
      </c>
      <c r="BD56">
        <v>-3863</v>
      </c>
      <c r="BE56">
        <v>10084</v>
      </c>
      <c r="BF56">
        <v>12811</v>
      </c>
      <c r="BG56">
        <v>-16087</v>
      </c>
      <c r="BH56">
        <v>394</v>
      </c>
      <c r="BI56">
        <v>71</v>
      </c>
      <c r="BJ56">
        <v>-17004</v>
      </c>
      <c r="BK56">
        <v>-2157</v>
      </c>
      <c r="BL56">
        <v>-10571</v>
      </c>
      <c r="BM56">
        <v>3288</v>
      </c>
      <c r="BN56">
        <v>3463</v>
      </c>
      <c r="BO56">
        <v>11329</v>
      </c>
      <c r="BP56">
        <v>12511</v>
      </c>
      <c r="BQ56">
        <v>-8031</v>
      </c>
      <c r="BR56">
        <v>-25</v>
      </c>
      <c r="BS56">
        <v>-82</v>
      </c>
      <c r="BT56">
        <v>-11</v>
      </c>
      <c r="BU56">
        <v>-19577</v>
      </c>
      <c r="BV56">
        <v>9523</v>
      </c>
      <c r="BW56">
        <v>-3341</v>
      </c>
      <c r="BX56">
        <v>-265</v>
      </c>
      <c r="BY56">
        <v>-263</v>
      </c>
      <c r="BZ56">
        <v>-22</v>
      </c>
      <c r="CA56">
        <v>7509</v>
      </c>
      <c r="CB56">
        <v>121</v>
      </c>
      <c r="CC56">
        <v>2441</v>
      </c>
      <c r="CD56">
        <v>-538</v>
      </c>
      <c r="CE56">
        <v>873</v>
      </c>
      <c r="CF56">
        <v>-4</v>
      </c>
      <c r="CG56">
        <v>-35</v>
      </c>
      <c r="CH56">
        <v>-342</v>
      </c>
      <c r="CI56">
        <v>4696</v>
      </c>
      <c r="CJ56">
        <v>-5850</v>
      </c>
      <c r="CK56">
        <v>167</v>
      </c>
      <c r="CL56">
        <v>6335</v>
      </c>
      <c r="CM56">
        <v>-8700</v>
      </c>
      <c r="CN56">
        <v>6795</v>
      </c>
      <c r="CO56">
        <v>46</v>
      </c>
      <c r="CP56">
        <v>10641</v>
      </c>
      <c r="CQ56">
        <v>0</v>
      </c>
      <c r="CR56">
        <v>6540</v>
      </c>
      <c r="CS56">
        <v>6747</v>
      </c>
      <c r="CT56">
        <v>-1151</v>
      </c>
      <c r="CU56">
        <v>366</v>
      </c>
      <c r="CV56">
        <v>-1233</v>
      </c>
      <c r="CW56">
        <v>-3209</v>
      </c>
      <c r="CY56">
        <f t="shared" si="2"/>
        <v>-932.53</v>
      </c>
      <c r="CZ56">
        <f t="shared" si="3"/>
        <v>4899.6099999999997</v>
      </c>
    </row>
    <row r="57" spans="2:104" x14ac:dyDescent="0.25">
      <c r="B57">
        <v>96</v>
      </c>
      <c r="C57">
        <v>4063</v>
      </c>
      <c r="D57">
        <v>13848</v>
      </c>
      <c r="E57">
        <v>-4859</v>
      </c>
      <c r="F57">
        <v>-3335</v>
      </c>
      <c r="G57">
        <v>-18413</v>
      </c>
      <c r="H57">
        <v>-5574</v>
      </c>
      <c r="I57">
        <v>7856</v>
      </c>
      <c r="J57">
        <v>-4941</v>
      </c>
      <c r="K57">
        <v>-2094</v>
      </c>
      <c r="L57">
        <v>1182</v>
      </c>
      <c r="M57">
        <v>427</v>
      </c>
      <c r="N57">
        <v>-1649</v>
      </c>
      <c r="O57">
        <v>-354</v>
      </c>
      <c r="P57">
        <v>-769</v>
      </c>
      <c r="Q57">
        <v>124</v>
      </c>
      <c r="R57">
        <v>2</v>
      </c>
      <c r="S57">
        <v>-1845</v>
      </c>
      <c r="T57">
        <v>-6734</v>
      </c>
      <c r="U57">
        <v>7</v>
      </c>
      <c r="V57">
        <v>12216</v>
      </c>
      <c r="W57">
        <v>6909</v>
      </c>
      <c r="X57">
        <v>-74</v>
      </c>
      <c r="Y57">
        <v>-7446</v>
      </c>
      <c r="Z57">
        <v>-2788</v>
      </c>
      <c r="AA57">
        <v>8401</v>
      </c>
      <c r="AB57">
        <v>36</v>
      </c>
      <c r="AC57">
        <v>-14579</v>
      </c>
      <c r="AD57">
        <v>-4124</v>
      </c>
      <c r="AE57">
        <v>-6274</v>
      </c>
      <c r="AF57">
        <v>22590</v>
      </c>
      <c r="AG57">
        <v>20675</v>
      </c>
      <c r="AH57">
        <v>-308</v>
      </c>
      <c r="AI57">
        <v>-2769</v>
      </c>
      <c r="AJ57">
        <v>-7252</v>
      </c>
      <c r="AK57">
        <v>38</v>
      </c>
      <c r="AL57">
        <v>-150</v>
      </c>
      <c r="AM57">
        <v>16</v>
      </c>
      <c r="AN57">
        <v>9502</v>
      </c>
      <c r="AO57">
        <v>-13126</v>
      </c>
      <c r="AP57">
        <v>-695</v>
      </c>
      <c r="AQ57">
        <v>1061</v>
      </c>
      <c r="AR57">
        <v>-10</v>
      </c>
      <c r="AS57">
        <v>14773</v>
      </c>
      <c r="AT57">
        <v>-294</v>
      </c>
      <c r="AU57">
        <v>-571</v>
      </c>
      <c r="AV57">
        <v>1247</v>
      </c>
      <c r="AW57">
        <v>1270</v>
      </c>
      <c r="AX57">
        <v>166</v>
      </c>
      <c r="AY57">
        <v>-649</v>
      </c>
      <c r="AZ57">
        <v>-168</v>
      </c>
      <c r="BA57">
        <v>1082</v>
      </c>
      <c r="BB57">
        <v>7059</v>
      </c>
      <c r="BC57">
        <v>156</v>
      </c>
      <c r="BD57">
        <v>-8764</v>
      </c>
      <c r="BE57">
        <v>-98</v>
      </c>
      <c r="BF57">
        <v>-10131</v>
      </c>
      <c r="BG57">
        <v>-3970</v>
      </c>
      <c r="BH57">
        <v>10864</v>
      </c>
      <c r="BI57">
        <v>22349</v>
      </c>
      <c r="BJ57">
        <v>0</v>
      </c>
      <c r="BK57">
        <v>-55</v>
      </c>
      <c r="BL57">
        <v>-544</v>
      </c>
      <c r="BM57">
        <v>544</v>
      </c>
      <c r="BN57">
        <v>-20971</v>
      </c>
      <c r="BO57">
        <v>26</v>
      </c>
      <c r="BP57">
        <v>13755</v>
      </c>
      <c r="BQ57">
        <v>-58</v>
      </c>
      <c r="BR57">
        <v>8</v>
      </c>
      <c r="BS57">
        <v>-443</v>
      </c>
      <c r="BT57">
        <v>6692</v>
      </c>
      <c r="BU57">
        <v>16730</v>
      </c>
      <c r="BV57">
        <v>4940</v>
      </c>
      <c r="BW57">
        <v>-5233</v>
      </c>
      <c r="BX57">
        <v>-9577</v>
      </c>
      <c r="BY57">
        <v>-425</v>
      </c>
      <c r="BZ57">
        <v>-522</v>
      </c>
      <c r="CA57">
        <v>2060</v>
      </c>
      <c r="CB57">
        <v>-1059</v>
      </c>
      <c r="CC57">
        <v>16270</v>
      </c>
      <c r="CD57">
        <v>1</v>
      </c>
      <c r="CE57">
        <v>2989</v>
      </c>
      <c r="CF57">
        <v>-4131</v>
      </c>
      <c r="CG57">
        <v>-220</v>
      </c>
      <c r="CH57">
        <v>381</v>
      </c>
      <c r="CI57">
        <v>-3239</v>
      </c>
      <c r="CJ57">
        <v>7591</v>
      </c>
      <c r="CK57">
        <v>1381</v>
      </c>
      <c r="CL57">
        <v>1466</v>
      </c>
      <c r="CM57">
        <v>661</v>
      </c>
      <c r="CN57">
        <v>12555</v>
      </c>
      <c r="CO57">
        <v>477</v>
      </c>
      <c r="CP57">
        <v>-8624</v>
      </c>
      <c r="CQ57">
        <v>8</v>
      </c>
      <c r="CR57">
        <v>8282</v>
      </c>
      <c r="CS57">
        <v>-67</v>
      </c>
      <c r="CT57">
        <v>4062</v>
      </c>
      <c r="CU57">
        <v>5111</v>
      </c>
      <c r="CV57">
        <v>2796</v>
      </c>
      <c r="CW57">
        <v>21790</v>
      </c>
      <c r="CY57">
        <f t="shared" si="2"/>
        <v>1086.1600000000001</v>
      </c>
      <c r="CZ57">
        <f t="shared" si="3"/>
        <v>4885.66</v>
      </c>
    </row>
    <row r="58" spans="2:104" x14ac:dyDescent="0.25">
      <c r="B58">
        <v>5659</v>
      </c>
      <c r="C58">
        <v>-71</v>
      </c>
      <c r="D58">
        <v>0</v>
      </c>
      <c r="E58">
        <v>-5609</v>
      </c>
      <c r="F58">
        <v>4496</v>
      </c>
      <c r="G58">
        <v>-325</v>
      </c>
      <c r="H58">
        <v>-3279</v>
      </c>
      <c r="I58">
        <v>8252</v>
      </c>
      <c r="J58">
        <v>-4214</v>
      </c>
      <c r="K58">
        <v>84</v>
      </c>
      <c r="L58">
        <v>-324</v>
      </c>
      <c r="M58">
        <v>0</v>
      </c>
      <c r="N58">
        <v>20924</v>
      </c>
      <c r="O58">
        <v>22619</v>
      </c>
      <c r="P58">
        <v>14244</v>
      </c>
      <c r="Q58">
        <v>-782</v>
      </c>
      <c r="R58">
        <v>20808</v>
      </c>
      <c r="S58">
        <v>19280</v>
      </c>
      <c r="T58">
        <v>17</v>
      </c>
      <c r="U58">
        <v>6017</v>
      </c>
      <c r="V58">
        <v>-4843</v>
      </c>
      <c r="W58">
        <v>-7594</v>
      </c>
      <c r="X58">
        <v>-653</v>
      </c>
      <c r="Y58">
        <v>925</v>
      </c>
      <c r="Z58">
        <v>-16586</v>
      </c>
      <c r="AA58">
        <v>-9309</v>
      </c>
      <c r="AB58">
        <v>-13384</v>
      </c>
      <c r="AC58">
        <v>-2868</v>
      </c>
      <c r="AD58">
        <v>3111</v>
      </c>
      <c r="AE58">
        <v>-396</v>
      </c>
      <c r="AF58">
        <v>-18265</v>
      </c>
      <c r="AG58">
        <v>244</v>
      </c>
      <c r="AH58">
        <v>-513</v>
      </c>
      <c r="AI58">
        <v>3898</v>
      </c>
      <c r="AJ58">
        <v>3782</v>
      </c>
      <c r="AK58">
        <v>21190</v>
      </c>
      <c r="AL58">
        <v>-1941</v>
      </c>
      <c r="AM58">
        <v>13278</v>
      </c>
      <c r="AN58">
        <v>-16633</v>
      </c>
      <c r="AO58">
        <v>2924</v>
      </c>
      <c r="AP58">
        <v>12510</v>
      </c>
      <c r="AQ58">
        <v>6203</v>
      </c>
      <c r="AR58">
        <v>-22115</v>
      </c>
      <c r="AS58">
        <v>-8582</v>
      </c>
      <c r="AT58">
        <v>7282</v>
      </c>
      <c r="AU58">
        <v>3140</v>
      </c>
      <c r="AV58">
        <v>20452</v>
      </c>
      <c r="AW58">
        <v>-270</v>
      </c>
      <c r="AX58">
        <v>554</v>
      </c>
      <c r="AY58">
        <v>-1991</v>
      </c>
      <c r="AZ58">
        <v>31</v>
      </c>
      <c r="BA58">
        <v>-68</v>
      </c>
      <c r="BB58">
        <v>709</v>
      </c>
      <c r="BC58">
        <v>-2566</v>
      </c>
      <c r="BD58">
        <v>29936</v>
      </c>
      <c r="BE58">
        <v>20245</v>
      </c>
      <c r="BF58">
        <v>-481</v>
      </c>
      <c r="BG58">
        <v>29</v>
      </c>
      <c r="BH58">
        <v>17619</v>
      </c>
      <c r="BI58">
        <v>-12287</v>
      </c>
      <c r="BJ58">
        <v>-394</v>
      </c>
      <c r="BK58">
        <v>-15321</v>
      </c>
      <c r="BL58">
        <v>42</v>
      </c>
      <c r="BM58">
        <v>-7284</v>
      </c>
      <c r="BN58">
        <v>-7500</v>
      </c>
      <c r="BO58">
        <v>350</v>
      </c>
      <c r="BP58">
        <v>11258</v>
      </c>
      <c r="BQ58">
        <v>-678</v>
      </c>
      <c r="BR58">
        <v>-1401</v>
      </c>
      <c r="BS58">
        <v>10273</v>
      </c>
      <c r="BT58">
        <v>21103</v>
      </c>
      <c r="BU58">
        <v>-10973</v>
      </c>
      <c r="BV58">
        <v>55</v>
      </c>
      <c r="BW58">
        <v>-9</v>
      </c>
      <c r="BX58">
        <v>18933</v>
      </c>
      <c r="BY58">
        <v>68</v>
      </c>
      <c r="BZ58">
        <v>-214</v>
      </c>
      <c r="CA58">
        <v>1482</v>
      </c>
      <c r="CB58">
        <v>-881</v>
      </c>
      <c r="CC58">
        <v>23</v>
      </c>
      <c r="CD58">
        <v>-9</v>
      </c>
      <c r="CE58">
        <v>1939</v>
      </c>
      <c r="CF58">
        <v>-18190</v>
      </c>
      <c r="CG58">
        <v>-10100</v>
      </c>
      <c r="CH58">
        <v>-4781</v>
      </c>
      <c r="CI58">
        <v>-3424</v>
      </c>
      <c r="CJ58">
        <v>4056</v>
      </c>
      <c r="CK58">
        <v>10027</v>
      </c>
      <c r="CL58">
        <v>-12155</v>
      </c>
      <c r="CM58">
        <v>-2872</v>
      </c>
      <c r="CN58">
        <v>-164</v>
      </c>
      <c r="CO58">
        <v>-7047</v>
      </c>
      <c r="CP58">
        <v>18121</v>
      </c>
      <c r="CQ58">
        <v>-21647</v>
      </c>
      <c r="CR58">
        <v>-19870</v>
      </c>
      <c r="CS58">
        <v>-117</v>
      </c>
      <c r="CT58">
        <v>-269</v>
      </c>
      <c r="CU58">
        <v>336</v>
      </c>
      <c r="CV58">
        <v>3088</v>
      </c>
      <c r="CW58">
        <v>-7561</v>
      </c>
      <c r="CY58">
        <f t="shared" si="2"/>
        <v>828.06</v>
      </c>
      <c r="CZ58">
        <f t="shared" si="3"/>
        <v>7004.26</v>
      </c>
    </row>
    <row r="59" spans="2:104" x14ac:dyDescent="0.25">
      <c r="B59">
        <v>16858</v>
      </c>
      <c r="C59">
        <v>-5580</v>
      </c>
      <c r="D59">
        <v>1201</v>
      </c>
      <c r="E59">
        <v>4478</v>
      </c>
      <c r="F59">
        <v>-1291</v>
      </c>
      <c r="G59">
        <v>-6577</v>
      </c>
      <c r="H59">
        <v>1095</v>
      </c>
      <c r="I59">
        <v>-10438</v>
      </c>
      <c r="J59">
        <v>-1179</v>
      </c>
      <c r="K59">
        <v>3121</v>
      </c>
      <c r="L59">
        <v>-1346</v>
      </c>
      <c r="M59">
        <v>-3</v>
      </c>
      <c r="N59">
        <v>0</v>
      </c>
      <c r="O59">
        <v>-21975</v>
      </c>
      <c r="P59">
        <v>-10356</v>
      </c>
      <c r="Q59">
        <v>86</v>
      </c>
      <c r="R59">
        <v>3224</v>
      </c>
      <c r="S59">
        <v>-40955</v>
      </c>
      <c r="T59">
        <v>10462</v>
      </c>
      <c r="U59">
        <v>4</v>
      </c>
      <c r="V59">
        <v>28</v>
      </c>
      <c r="W59">
        <v>-3191</v>
      </c>
      <c r="X59">
        <v>380</v>
      </c>
      <c r="Y59">
        <v>1685</v>
      </c>
      <c r="Z59">
        <v>23</v>
      </c>
      <c r="AA59">
        <v>18979</v>
      </c>
      <c r="AB59">
        <v>-3214</v>
      </c>
      <c r="AC59">
        <v>22848</v>
      </c>
      <c r="AD59">
        <v>8411</v>
      </c>
      <c r="AE59">
        <v>0</v>
      </c>
      <c r="AF59">
        <v>-3</v>
      </c>
      <c r="AG59">
        <v>11796</v>
      </c>
      <c r="AH59">
        <v>602</v>
      </c>
      <c r="AI59">
        <v>1130</v>
      </c>
      <c r="AJ59">
        <v>7849</v>
      </c>
      <c r="AK59">
        <v>20429</v>
      </c>
      <c r="AL59">
        <v>-35</v>
      </c>
      <c r="AM59">
        <v>-10986</v>
      </c>
      <c r="AN59">
        <v>85</v>
      </c>
      <c r="AO59">
        <v>2875</v>
      </c>
      <c r="AP59">
        <v>4078</v>
      </c>
      <c r="AQ59">
        <v>3346</v>
      </c>
      <c r="AR59">
        <v>314</v>
      </c>
      <c r="AS59">
        <v>14979</v>
      </c>
      <c r="AT59">
        <v>666</v>
      </c>
      <c r="AU59">
        <v>-1780</v>
      </c>
      <c r="AV59">
        <v>-4013</v>
      </c>
      <c r="AW59">
        <v>739</v>
      </c>
      <c r="AX59">
        <v>-809</v>
      </c>
      <c r="AY59">
        <v>-7804</v>
      </c>
      <c r="AZ59">
        <v>1</v>
      </c>
      <c r="BA59">
        <v>2646</v>
      </c>
      <c r="BB59">
        <v>4900</v>
      </c>
      <c r="BC59">
        <v>-6043</v>
      </c>
      <c r="BD59">
        <v>5119</v>
      </c>
      <c r="BE59">
        <v>0</v>
      </c>
      <c r="BF59">
        <v>8801</v>
      </c>
      <c r="BG59">
        <v>1043</v>
      </c>
      <c r="BH59">
        <v>-112</v>
      </c>
      <c r="BI59">
        <v>3929</v>
      </c>
      <c r="BJ59">
        <v>8439</v>
      </c>
      <c r="BK59">
        <v>-11069</v>
      </c>
      <c r="BL59">
        <v>-16344</v>
      </c>
      <c r="BM59">
        <v>-9814</v>
      </c>
      <c r="BN59">
        <v>-22427</v>
      </c>
      <c r="BO59">
        <v>-8472</v>
      </c>
      <c r="BP59">
        <v>-295</v>
      </c>
      <c r="BQ59">
        <v>180</v>
      </c>
      <c r="BR59">
        <v>45</v>
      </c>
      <c r="BS59">
        <v>-18410</v>
      </c>
      <c r="BT59">
        <v>-13663</v>
      </c>
      <c r="BU59">
        <v>-1161</v>
      </c>
      <c r="BV59">
        <v>-13795</v>
      </c>
      <c r="BW59">
        <v>-898</v>
      </c>
      <c r="BX59">
        <v>-12593</v>
      </c>
      <c r="BY59">
        <v>7561</v>
      </c>
      <c r="BZ59">
        <v>7</v>
      </c>
      <c r="CA59">
        <v>3171</v>
      </c>
      <c r="CB59">
        <v>-20009</v>
      </c>
      <c r="CC59">
        <v>16</v>
      </c>
      <c r="CD59">
        <v>340</v>
      </c>
      <c r="CE59">
        <v>18681</v>
      </c>
      <c r="CF59">
        <v>10</v>
      </c>
      <c r="CG59">
        <v>-4898</v>
      </c>
      <c r="CH59">
        <v>-8607</v>
      </c>
      <c r="CI59">
        <v>-3382</v>
      </c>
      <c r="CJ59">
        <v>-7</v>
      </c>
      <c r="CK59">
        <v>10336</v>
      </c>
      <c r="CL59">
        <v>10054</v>
      </c>
      <c r="CM59">
        <v>15423</v>
      </c>
      <c r="CN59">
        <v>10067</v>
      </c>
      <c r="CO59">
        <v>-150</v>
      </c>
      <c r="CP59">
        <v>-18768</v>
      </c>
      <c r="CQ59">
        <v>91</v>
      </c>
      <c r="CR59">
        <v>18773</v>
      </c>
      <c r="CS59">
        <v>-6434</v>
      </c>
      <c r="CT59">
        <v>-3132</v>
      </c>
      <c r="CU59">
        <v>-200</v>
      </c>
      <c r="CV59">
        <v>8735</v>
      </c>
      <c r="CW59">
        <v>1764</v>
      </c>
      <c r="CY59">
        <f t="shared" si="2"/>
        <v>-303.14999999999998</v>
      </c>
      <c r="CZ59">
        <f t="shared" si="3"/>
        <v>6341.21</v>
      </c>
    </row>
    <row r="60" spans="2:104" x14ac:dyDescent="0.25">
      <c r="B60">
        <v>-1</v>
      </c>
      <c r="C60">
        <v>-5802</v>
      </c>
      <c r="D60">
        <v>-8710</v>
      </c>
      <c r="E60">
        <v>367</v>
      </c>
      <c r="F60">
        <v>-6790</v>
      </c>
      <c r="G60">
        <v>-1588</v>
      </c>
      <c r="H60">
        <v>1113</v>
      </c>
      <c r="I60">
        <v>10790</v>
      </c>
      <c r="J60">
        <v>13554</v>
      </c>
      <c r="K60">
        <v>19550</v>
      </c>
      <c r="L60">
        <v>6856</v>
      </c>
      <c r="M60">
        <v>-314</v>
      </c>
      <c r="N60">
        <v>-10991</v>
      </c>
      <c r="O60">
        <v>0</v>
      </c>
      <c r="P60">
        <v>-268</v>
      </c>
      <c r="Q60">
        <v>19036</v>
      </c>
      <c r="R60">
        <v>-13309</v>
      </c>
      <c r="S60">
        <v>14600</v>
      </c>
      <c r="T60">
        <v>-1462</v>
      </c>
      <c r="U60">
        <v>-1794</v>
      </c>
      <c r="V60">
        <v>-99</v>
      </c>
      <c r="W60">
        <v>-54</v>
      </c>
      <c r="X60">
        <v>822</v>
      </c>
      <c r="Y60">
        <v>-2629</v>
      </c>
      <c r="Z60">
        <v>-70</v>
      </c>
      <c r="AA60">
        <v>3</v>
      </c>
      <c r="AB60">
        <v>2378</v>
      </c>
      <c r="AC60">
        <v>-13769</v>
      </c>
      <c r="AD60">
        <v>-17</v>
      </c>
      <c r="AE60">
        <v>-3294</v>
      </c>
      <c r="AF60">
        <v>28</v>
      </c>
      <c r="AG60">
        <v>2</v>
      </c>
      <c r="AH60">
        <v>-13213</v>
      </c>
      <c r="AI60">
        <v>611</v>
      </c>
      <c r="AJ60">
        <v>9909</v>
      </c>
      <c r="AK60">
        <v>-19659</v>
      </c>
      <c r="AL60">
        <v>1562</v>
      </c>
      <c r="AM60">
        <v>-1657</v>
      </c>
      <c r="AN60">
        <v>22146</v>
      </c>
      <c r="AO60">
        <v>-5172</v>
      </c>
      <c r="AP60">
        <v>31</v>
      </c>
      <c r="AQ60">
        <v>-22868</v>
      </c>
      <c r="AR60">
        <v>797</v>
      </c>
      <c r="AS60">
        <v>8653</v>
      </c>
      <c r="AT60">
        <v>11688</v>
      </c>
      <c r="AU60">
        <v>-18846</v>
      </c>
      <c r="AV60">
        <v>38</v>
      </c>
      <c r="AW60">
        <v>-2013</v>
      </c>
      <c r="AX60">
        <v>20262</v>
      </c>
      <c r="AY60">
        <v>-12</v>
      </c>
      <c r="AZ60">
        <v>5968</v>
      </c>
      <c r="BA60">
        <v>1437</v>
      </c>
      <c r="BB60">
        <v>-4318</v>
      </c>
      <c r="BC60">
        <v>9219</v>
      </c>
      <c r="BD60">
        <v>-269</v>
      </c>
      <c r="BE60">
        <v>1</v>
      </c>
      <c r="BF60">
        <v>922</v>
      </c>
      <c r="BG60">
        <v>-16</v>
      </c>
      <c r="BH60">
        <v>-4794</v>
      </c>
      <c r="BI60">
        <v>-291</v>
      </c>
      <c r="BJ60">
        <v>447</v>
      </c>
      <c r="BK60">
        <v>552</v>
      </c>
      <c r="BL60">
        <v>4110</v>
      </c>
      <c r="BM60">
        <v>-3774</v>
      </c>
      <c r="BN60">
        <v>2048</v>
      </c>
      <c r="BO60">
        <v>0</v>
      </c>
      <c r="BP60">
        <v>3870</v>
      </c>
      <c r="BQ60">
        <v>140</v>
      </c>
      <c r="BR60">
        <v>73</v>
      </c>
      <c r="BS60">
        <v>13813</v>
      </c>
      <c r="BT60">
        <v>473</v>
      </c>
      <c r="BU60">
        <v>48</v>
      </c>
      <c r="BV60">
        <v>-44</v>
      </c>
      <c r="BW60">
        <v>210</v>
      </c>
      <c r="BX60">
        <v>-13559</v>
      </c>
      <c r="BY60">
        <v>-6969</v>
      </c>
      <c r="BZ60">
        <v>-815</v>
      </c>
      <c r="CA60">
        <v>-2652</v>
      </c>
      <c r="CB60">
        <v>-4</v>
      </c>
      <c r="CC60">
        <v>555</v>
      </c>
      <c r="CD60">
        <v>168</v>
      </c>
      <c r="CE60">
        <v>-8932</v>
      </c>
      <c r="CF60">
        <v>9230</v>
      </c>
      <c r="CG60">
        <v>-403</v>
      </c>
      <c r="CH60">
        <v>-2623</v>
      </c>
      <c r="CI60">
        <v>-3057</v>
      </c>
      <c r="CJ60">
        <v>138</v>
      </c>
      <c r="CK60">
        <v>3927</v>
      </c>
      <c r="CL60">
        <v>-3087</v>
      </c>
      <c r="CM60">
        <v>-9394</v>
      </c>
      <c r="CN60">
        <v>-564</v>
      </c>
      <c r="CO60">
        <v>22003</v>
      </c>
      <c r="CP60">
        <v>16119</v>
      </c>
      <c r="CQ60">
        <v>4361</v>
      </c>
      <c r="CR60">
        <v>60</v>
      </c>
      <c r="CS60">
        <v>1</v>
      </c>
      <c r="CT60">
        <v>-67</v>
      </c>
      <c r="CU60">
        <v>21</v>
      </c>
      <c r="CV60">
        <v>20840</v>
      </c>
      <c r="CW60">
        <v>4448</v>
      </c>
      <c r="CY60">
        <f t="shared" si="2"/>
        <v>699.65</v>
      </c>
      <c r="CZ60">
        <f t="shared" si="3"/>
        <v>5100.3100000000004</v>
      </c>
    </row>
    <row r="61" spans="2:104" x14ac:dyDescent="0.25">
      <c r="B61">
        <v>-3389</v>
      </c>
      <c r="C61">
        <v>-8023</v>
      </c>
      <c r="D61">
        <v>6476</v>
      </c>
      <c r="E61">
        <v>653</v>
      </c>
      <c r="F61">
        <v>158</v>
      </c>
      <c r="G61">
        <v>6116</v>
      </c>
      <c r="H61">
        <v>-1321</v>
      </c>
      <c r="I61">
        <v>5086</v>
      </c>
      <c r="J61">
        <v>-839</v>
      </c>
      <c r="K61">
        <v>-330</v>
      </c>
      <c r="L61">
        <v>-337</v>
      </c>
      <c r="M61">
        <v>-4755</v>
      </c>
      <c r="N61">
        <v>-10254</v>
      </c>
      <c r="O61">
        <v>366</v>
      </c>
      <c r="P61">
        <v>-20327</v>
      </c>
      <c r="Q61">
        <v>-10785</v>
      </c>
      <c r="R61">
        <v>239</v>
      </c>
      <c r="S61">
        <v>16878</v>
      </c>
      <c r="T61">
        <v>0</v>
      </c>
      <c r="U61">
        <v>11401</v>
      </c>
      <c r="V61">
        <v>-4929</v>
      </c>
      <c r="W61">
        <v>31</v>
      </c>
      <c r="X61">
        <v>-21694</v>
      </c>
      <c r="Y61">
        <v>-1337</v>
      </c>
      <c r="Z61">
        <v>-2527</v>
      </c>
      <c r="AA61">
        <v>7024</v>
      </c>
      <c r="AB61">
        <v>-1626</v>
      </c>
      <c r="AC61">
        <v>-625</v>
      </c>
      <c r="AD61">
        <v>-3032</v>
      </c>
      <c r="AE61">
        <v>-6927</v>
      </c>
      <c r="AF61">
        <v>253</v>
      </c>
      <c r="AG61">
        <v>-154</v>
      </c>
      <c r="AH61">
        <v>980</v>
      </c>
      <c r="AI61">
        <v>1644</v>
      </c>
      <c r="AJ61">
        <v>377</v>
      </c>
      <c r="AK61">
        <v>2573</v>
      </c>
      <c r="AL61">
        <v>-956</v>
      </c>
      <c r="AM61">
        <v>203</v>
      </c>
      <c r="AN61">
        <v>17423</v>
      </c>
      <c r="AO61">
        <v>1040</v>
      </c>
      <c r="AP61">
        <v>-8381</v>
      </c>
      <c r="AQ61">
        <v>1456</v>
      </c>
      <c r="AR61">
        <v>-719</v>
      </c>
      <c r="AS61">
        <v>-728</v>
      </c>
      <c r="AT61">
        <v>1133</v>
      </c>
      <c r="AU61">
        <v>-4332</v>
      </c>
      <c r="AV61">
        <v>-1457</v>
      </c>
      <c r="AW61">
        <v>-4401</v>
      </c>
      <c r="AX61">
        <v>-3321</v>
      </c>
      <c r="AY61">
        <v>-1</v>
      </c>
      <c r="AZ61">
        <v>-1029</v>
      </c>
      <c r="BA61">
        <v>-17006</v>
      </c>
      <c r="BB61">
        <v>-2</v>
      </c>
      <c r="BC61">
        <v>21571</v>
      </c>
      <c r="BD61">
        <v>3606</v>
      </c>
      <c r="BE61">
        <v>13105</v>
      </c>
      <c r="BF61">
        <v>7855</v>
      </c>
      <c r="BG61">
        <v>11930</v>
      </c>
      <c r="BH61">
        <v>1956</v>
      </c>
      <c r="BI61">
        <v>246</v>
      </c>
      <c r="BJ61">
        <v>2107</v>
      </c>
      <c r="BK61">
        <v>0</v>
      </c>
      <c r="BL61">
        <v>9913</v>
      </c>
      <c r="BM61">
        <v>-11508</v>
      </c>
      <c r="BN61">
        <v>-2182</v>
      </c>
      <c r="BO61">
        <v>0</v>
      </c>
      <c r="BP61">
        <v>232</v>
      </c>
      <c r="BQ61">
        <v>-2305</v>
      </c>
      <c r="BR61">
        <v>5677</v>
      </c>
      <c r="BS61">
        <v>22136</v>
      </c>
      <c r="BT61">
        <v>-8451</v>
      </c>
      <c r="BU61">
        <v>4734</v>
      </c>
      <c r="BV61">
        <v>-4586</v>
      </c>
      <c r="BW61">
        <v>9343</v>
      </c>
      <c r="BX61">
        <v>15541</v>
      </c>
      <c r="BY61">
        <v>16349</v>
      </c>
      <c r="BZ61">
        <v>1</v>
      </c>
      <c r="CA61">
        <v>60</v>
      </c>
      <c r="CB61">
        <v>1918</v>
      </c>
      <c r="CC61">
        <v>-4342</v>
      </c>
      <c r="CD61">
        <v>-3527</v>
      </c>
      <c r="CE61">
        <v>-3211</v>
      </c>
      <c r="CF61">
        <v>11777</v>
      </c>
      <c r="CG61">
        <v>403</v>
      </c>
      <c r="CH61">
        <v>927</v>
      </c>
      <c r="CI61">
        <v>-2807</v>
      </c>
      <c r="CJ61">
        <v>5258</v>
      </c>
      <c r="CK61">
        <v>-3747</v>
      </c>
      <c r="CL61">
        <v>6486</v>
      </c>
      <c r="CM61">
        <v>-1097</v>
      </c>
      <c r="CN61">
        <v>-113</v>
      </c>
      <c r="CO61">
        <v>5564</v>
      </c>
      <c r="CP61">
        <v>-18639</v>
      </c>
      <c r="CQ61">
        <v>3191</v>
      </c>
      <c r="CR61">
        <v>-9148</v>
      </c>
      <c r="CS61">
        <v>0</v>
      </c>
      <c r="CT61">
        <v>7183</v>
      </c>
      <c r="CU61">
        <v>1805</v>
      </c>
      <c r="CV61">
        <v>-2660</v>
      </c>
      <c r="CW61">
        <v>-3356</v>
      </c>
      <c r="CY61">
        <f t="shared" si="2"/>
        <v>451.61</v>
      </c>
      <c r="CZ61">
        <f t="shared" si="3"/>
        <v>4996.07</v>
      </c>
    </row>
    <row r="62" spans="2:104" x14ac:dyDescent="0.25">
      <c r="B62">
        <v>1211</v>
      </c>
      <c r="C62">
        <v>-22280</v>
      </c>
      <c r="D62">
        <v>274</v>
      </c>
      <c r="E62">
        <v>-12767</v>
      </c>
      <c r="F62">
        <v>3</v>
      </c>
      <c r="G62">
        <v>854</v>
      </c>
      <c r="H62">
        <v>19014</v>
      </c>
      <c r="I62">
        <v>-3140</v>
      </c>
      <c r="J62">
        <v>2934</v>
      </c>
      <c r="K62">
        <v>-16371</v>
      </c>
      <c r="L62">
        <v>618</v>
      </c>
      <c r="M62">
        <v>-838</v>
      </c>
      <c r="N62">
        <v>-5820</v>
      </c>
      <c r="O62">
        <v>-5959</v>
      </c>
      <c r="P62">
        <v>-12742</v>
      </c>
      <c r="Q62">
        <v>740</v>
      </c>
      <c r="R62">
        <v>15006</v>
      </c>
      <c r="S62">
        <v>2878</v>
      </c>
      <c r="T62">
        <v>12221</v>
      </c>
      <c r="U62">
        <v>-13747</v>
      </c>
      <c r="V62">
        <v>-22605</v>
      </c>
      <c r="W62">
        <v>-138</v>
      </c>
      <c r="X62">
        <v>-4651</v>
      </c>
      <c r="Y62">
        <v>-1142</v>
      </c>
      <c r="Z62">
        <v>18662</v>
      </c>
      <c r="AA62">
        <v>-1</v>
      </c>
      <c r="AB62">
        <v>-1158</v>
      </c>
      <c r="AC62">
        <v>5824</v>
      </c>
      <c r="AD62">
        <v>-9978</v>
      </c>
      <c r="AE62">
        <v>46</v>
      </c>
      <c r="AF62">
        <v>-1171</v>
      </c>
      <c r="AG62">
        <v>59</v>
      </c>
      <c r="AH62">
        <v>-12</v>
      </c>
      <c r="AI62">
        <v>1775</v>
      </c>
      <c r="AJ62">
        <v>-344</v>
      </c>
      <c r="AK62">
        <v>3412</v>
      </c>
      <c r="AL62">
        <v>-239</v>
      </c>
      <c r="AM62">
        <v>-3685</v>
      </c>
      <c r="AN62">
        <v>-9362</v>
      </c>
      <c r="AO62">
        <v>1461</v>
      </c>
      <c r="AP62">
        <v>1987</v>
      </c>
      <c r="AQ62">
        <v>-12025</v>
      </c>
      <c r="AR62">
        <v>-7344</v>
      </c>
      <c r="AS62">
        <v>-1467</v>
      </c>
      <c r="AT62">
        <v>688</v>
      </c>
      <c r="AU62">
        <v>-1243</v>
      </c>
      <c r="AV62">
        <v>-9213</v>
      </c>
      <c r="AW62">
        <v>-353</v>
      </c>
      <c r="AX62">
        <v>-27604</v>
      </c>
      <c r="AY62">
        <v>-9262</v>
      </c>
      <c r="AZ62">
        <v>148</v>
      </c>
      <c r="BA62">
        <v>3558</v>
      </c>
      <c r="BB62">
        <v>1374</v>
      </c>
      <c r="BC62">
        <v>5</v>
      </c>
      <c r="BD62">
        <v>-1364</v>
      </c>
      <c r="BE62">
        <v>-29104</v>
      </c>
      <c r="BF62">
        <v>-17320</v>
      </c>
      <c r="BG62">
        <v>0</v>
      </c>
      <c r="BH62">
        <v>35</v>
      </c>
      <c r="BI62">
        <v>110</v>
      </c>
      <c r="BJ62">
        <v>15158</v>
      </c>
      <c r="BK62">
        <v>0</v>
      </c>
      <c r="BL62">
        <v>17363</v>
      </c>
      <c r="BM62">
        <v>-323</v>
      </c>
      <c r="BN62">
        <v>-4578</v>
      </c>
      <c r="BO62">
        <v>19626</v>
      </c>
      <c r="BP62">
        <v>-9394</v>
      </c>
      <c r="BQ62">
        <v>3693</v>
      </c>
      <c r="BR62">
        <v>-774</v>
      </c>
      <c r="BS62">
        <v>-801</v>
      </c>
      <c r="BT62">
        <v>4038</v>
      </c>
      <c r="BU62">
        <v>16192</v>
      </c>
      <c r="BV62">
        <v>2186</v>
      </c>
      <c r="BW62">
        <v>-1822</v>
      </c>
      <c r="BX62">
        <v>-2857</v>
      </c>
      <c r="BY62">
        <v>-17495</v>
      </c>
      <c r="BZ62">
        <v>-2</v>
      </c>
      <c r="CA62">
        <v>273</v>
      </c>
      <c r="CB62">
        <v>-1170</v>
      </c>
      <c r="CC62">
        <v>-4253</v>
      </c>
      <c r="CD62">
        <v>-14321</v>
      </c>
      <c r="CE62">
        <v>16907</v>
      </c>
      <c r="CF62">
        <v>-2</v>
      </c>
      <c r="CG62">
        <v>1219</v>
      </c>
      <c r="CH62">
        <v>-8679</v>
      </c>
      <c r="CI62">
        <v>4665</v>
      </c>
      <c r="CJ62">
        <v>1286</v>
      </c>
      <c r="CK62">
        <v>-15148</v>
      </c>
      <c r="CL62">
        <v>-141</v>
      </c>
      <c r="CM62">
        <v>-9</v>
      </c>
      <c r="CN62">
        <v>-2184</v>
      </c>
      <c r="CO62">
        <v>1848</v>
      </c>
      <c r="CP62">
        <v>-9309</v>
      </c>
      <c r="CQ62">
        <v>-476</v>
      </c>
      <c r="CR62">
        <v>-2</v>
      </c>
      <c r="CS62">
        <v>3659</v>
      </c>
      <c r="CT62">
        <v>760</v>
      </c>
      <c r="CU62">
        <v>-1064</v>
      </c>
      <c r="CV62">
        <v>-19727</v>
      </c>
      <c r="CW62">
        <v>-8305</v>
      </c>
      <c r="CY62">
        <f t="shared" si="2"/>
        <v>-1835.15</v>
      </c>
      <c r="CZ62">
        <f t="shared" si="3"/>
        <v>5910.55</v>
      </c>
    </row>
    <row r="63" spans="2:104" x14ac:dyDescent="0.25">
      <c r="B63">
        <v>-11222</v>
      </c>
      <c r="C63">
        <v>2413</v>
      </c>
      <c r="D63">
        <v>12302</v>
      </c>
      <c r="E63">
        <v>14152</v>
      </c>
      <c r="F63">
        <v>2849</v>
      </c>
      <c r="G63">
        <v>90</v>
      </c>
      <c r="H63">
        <v>-27867</v>
      </c>
      <c r="I63">
        <v>105</v>
      </c>
      <c r="J63">
        <v>4106</v>
      </c>
      <c r="K63">
        <v>1995</v>
      </c>
      <c r="L63">
        <v>55</v>
      </c>
      <c r="M63">
        <v>-2</v>
      </c>
      <c r="N63">
        <v>21597</v>
      </c>
      <c r="O63">
        <v>-7451</v>
      </c>
      <c r="P63">
        <v>23330</v>
      </c>
      <c r="Q63">
        <v>-5</v>
      </c>
      <c r="R63">
        <v>2</v>
      </c>
      <c r="S63">
        <v>-12314</v>
      </c>
      <c r="T63">
        <v>-12182</v>
      </c>
      <c r="U63">
        <v>-1132</v>
      </c>
      <c r="V63">
        <v>428</v>
      </c>
      <c r="W63">
        <v>-64</v>
      </c>
      <c r="X63">
        <v>-1355</v>
      </c>
      <c r="Y63">
        <v>-608</v>
      </c>
      <c r="Z63">
        <v>8</v>
      </c>
      <c r="AA63">
        <v>-11835</v>
      </c>
      <c r="AB63">
        <v>367</v>
      </c>
      <c r="AC63">
        <v>-2871</v>
      </c>
      <c r="AD63">
        <v>4455</v>
      </c>
      <c r="AE63">
        <v>1593</v>
      </c>
      <c r="AF63">
        <v>-2</v>
      </c>
      <c r="AG63">
        <v>-7</v>
      </c>
      <c r="AH63">
        <v>-19887</v>
      </c>
      <c r="AI63">
        <v>-1239</v>
      </c>
      <c r="AJ63">
        <v>-16</v>
      </c>
      <c r="AK63">
        <v>17682</v>
      </c>
      <c r="AL63">
        <v>-6238</v>
      </c>
      <c r="AM63">
        <v>-5712</v>
      </c>
      <c r="AN63">
        <v>-18444</v>
      </c>
      <c r="AO63">
        <v>0</v>
      </c>
      <c r="AP63">
        <v>-10342</v>
      </c>
      <c r="AQ63">
        <v>20682</v>
      </c>
      <c r="AR63">
        <v>1388</v>
      </c>
      <c r="AS63">
        <v>58</v>
      </c>
      <c r="AT63">
        <v>-12304</v>
      </c>
      <c r="AU63">
        <v>-10613</v>
      </c>
      <c r="AV63">
        <v>11070</v>
      </c>
      <c r="AW63">
        <v>-6</v>
      </c>
      <c r="AX63">
        <v>5218</v>
      </c>
      <c r="AY63">
        <v>4196</v>
      </c>
      <c r="AZ63">
        <v>22729</v>
      </c>
      <c r="BA63">
        <v>8349</v>
      </c>
      <c r="BB63">
        <v>911</v>
      </c>
      <c r="BC63">
        <v>-33</v>
      </c>
      <c r="BD63">
        <v>5574</v>
      </c>
      <c r="BE63">
        <v>5969</v>
      </c>
      <c r="BF63">
        <v>-3331</v>
      </c>
      <c r="BG63">
        <v>-15576</v>
      </c>
      <c r="BH63">
        <v>944</v>
      </c>
      <c r="BI63">
        <v>12119</v>
      </c>
      <c r="BJ63">
        <v>-646</v>
      </c>
      <c r="BK63">
        <v>-11395</v>
      </c>
      <c r="BL63">
        <v>-16313</v>
      </c>
      <c r="BM63">
        <v>4</v>
      </c>
      <c r="BN63">
        <v>9163</v>
      </c>
      <c r="BO63">
        <v>449</v>
      </c>
      <c r="BP63">
        <v>-5230</v>
      </c>
      <c r="BQ63">
        <v>-780</v>
      </c>
      <c r="BR63">
        <v>-1114</v>
      </c>
      <c r="BS63">
        <v>-2935</v>
      </c>
      <c r="BT63">
        <v>-13</v>
      </c>
      <c r="BU63">
        <v>4695</v>
      </c>
      <c r="BV63">
        <v>8911</v>
      </c>
      <c r="BW63">
        <v>-11153</v>
      </c>
      <c r="BX63">
        <v>-533</v>
      </c>
      <c r="BY63">
        <v>2045</v>
      </c>
      <c r="BZ63">
        <v>0</v>
      </c>
      <c r="CA63">
        <v>-12212</v>
      </c>
      <c r="CB63">
        <v>-3045</v>
      </c>
      <c r="CC63">
        <v>-309</v>
      </c>
      <c r="CD63">
        <v>-21394</v>
      </c>
      <c r="CE63">
        <v>760</v>
      </c>
      <c r="CF63">
        <v>12</v>
      </c>
      <c r="CG63">
        <v>8230</v>
      </c>
      <c r="CH63">
        <v>-10</v>
      </c>
      <c r="CI63">
        <v>-2062</v>
      </c>
      <c r="CJ63">
        <v>-5710</v>
      </c>
      <c r="CK63">
        <v>200</v>
      </c>
      <c r="CL63">
        <v>22826</v>
      </c>
      <c r="CM63">
        <v>-416</v>
      </c>
      <c r="CN63">
        <v>-1356</v>
      </c>
      <c r="CO63">
        <v>-4752</v>
      </c>
      <c r="CP63">
        <v>-21444</v>
      </c>
      <c r="CQ63">
        <v>34</v>
      </c>
      <c r="CR63">
        <v>19204</v>
      </c>
      <c r="CS63">
        <v>12359</v>
      </c>
      <c r="CT63">
        <v>-26</v>
      </c>
      <c r="CU63">
        <v>-17</v>
      </c>
      <c r="CV63">
        <v>585</v>
      </c>
      <c r="CW63">
        <v>-65</v>
      </c>
      <c r="CY63">
        <f t="shared" si="2"/>
        <v>-193.75</v>
      </c>
      <c r="CZ63">
        <f t="shared" si="3"/>
        <v>6118.01</v>
      </c>
    </row>
    <row r="64" spans="2:104" x14ac:dyDescent="0.25">
      <c r="B64">
        <v>825</v>
      </c>
      <c r="C64">
        <v>-9628</v>
      </c>
      <c r="D64">
        <v>-9</v>
      </c>
      <c r="E64">
        <v>18947</v>
      </c>
      <c r="F64">
        <v>5890</v>
      </c>
      <c r="G64">
        <v>1028</v>
      </c>
      <c r="H64">
        <v>-16401</v>
      </c>
      <c r="I64">
        <v>-14340</v>
      </c>
      <c r="J64">
        <v>11428</v>
      </c>
      <c r="K64">
        <v>-3547</v>
      </c>
      <c r="L64">
        <v>470</v>
      </c>
      <c r="M64">
        <v>31</v>
      </c>
      <c r="N64">
        <v>-2441</v>
      </c>
      <c r="O64">
        <v>8739</v>
      </c>
      <c r="P64">
        <v>-14275</v>
      </c>
      <c r="Q64">
        <v>-3</v>
      </c>
      <c r="R64">
        <v>2574</v>
      </c>
      <c r="S64">
        <v>-376</v>
      </c>
      <c r="T64">
        <v>-261</v>
      </c>
      <c r="U64">
        <v>3424</v>
      </c>
      <c r="V64">
        <v>-9656</v>
      </c>
      <c r="W64">
        <v>-20</v>
      </c>
      <c r="X64">
        <v>1010</v>
      </c>
      <c r="Y64">
        <v>-80</v>
      </c>
      <c r="Z64">
        <v>203</v>
      </c>
      <c r="AA64">
        <v>-2570</v>
      </c>
      <c r="AB64">
        <v>452</v>
      </c>
      <c r="AC64">
        <v>-2724</v>
      </c>
      <c r="AD64">
        <v>520</v>
      </c>
      <c r="AE64">
        <v>-5715</v>
      </c>
      <c r="AF64">
        <v>-389</v>
      </c>
      <c r="AG64">
        <v>-1634</v>
      </c>
      <c r="AH64">
        <v>0</v>
      </c>
      <c r="AI64">
        <v>-430</v>
      </c>
      <c r="AJ64">
        <v>-131</v>
      </c>
      <c r="AK64">
        <v>-31926</v>
      </c>
      <c r="AL64">
        <v>-336</v>
      </c>
      <c r="AM64">
        <v>17588</v>
      </c>
      <c r="AN64">
        <v>-18187</v>
      </c>
      <c r="AO64">
        <v>-16351</v>
      </c>
      <c r="AP64">
        <v>-1838</v>
      </c>
      <c r="AQ64">
        <v>-3288</v>
      </c>
      <c r="AR64">
        <v>13829</v>
      </c>
      <c r="AS64">
        <v>1243</v>
      </c>
      <c r="AT64">
        <v>205</v>
      </c>
      <c r="AU64">
        <v>-3905</v>
      </c>
      <c r="AV64">
        <v>0</v>
      </c>
      <c r="AW64">
        <v>1446</v>
      </c>
      <c r="AX64">
        <v>17009</v>
      </c>
      <c r="AY64">
        <v>-762</v>
      </c>
      <c r="AZ64">
        <v>21949</v>
      </c>
      <c r="BA64">
        <v>-12534</v>
      </c>
      <c r="BB64">
        <v>12945</v>
      </c>
      <c r="BC64">
        <v>-3061</v>
      </c>
      <c r="BD64">
        <v>-9406</v>
      </c>
      <c r="BE64">
        <v>-136</v>
      </c>
      <c r="BF64">
        <v>-796</v>
      </c>
      <c r="BG64">
        <v>9762</v>
      </c>
      <c r="BH64">
        <v>204</v>
      </c>
      <c r="BI64">
        <v>-1597</v>
      </c>
      <c r="BJ64">
        <v>-47</v>
      </c>
      <c r="BK64">
        <v>18927</v>
      </c>
      <c r="BL64">
        <v>-7140</v>
      </c>
      <c r="BM64">
        <v>21812</v>
      </c>
      <c r="BN64">
        <v>14879</v>
      </c>
      <c r="BO64">
        <v>-22660</v>
      </c>
      <c r="BP64">
        <v>4804</v>
      </c>
      <c r="BQ64">
        <v>-506</v>
      </c>
      <c r="BR64">
        <v>-169</v>
      </c>
      <c r="BS64">
        <v>1148</v>
      </c>
      <c r="BT64">
        <v>6256</v>
      </c>
      <c r="BU64">
        <v>4000</v>
      </c>
      <c r="BV64">
        <v>6092</v>
      </c>
      <c r="BW64">
        <v>-1914</v>
      </c>
      <c r="BX64">
        <v>-1616</v>
      </c>
      <c r="BY64">
        <v>6746</v>
      </c>
      <c r="BZ64">
        <v>-1994</v>
      </c>
      <c r="CA64">
        <v>11564</v>
      </c>
      <c r="CB64">
        <v>-603</v>
      </c>
      <c r="CC64">
        <v>3175</v>
      </c>
      <c r="CD64">
        <v>-172</v>
      </c>
      <c r="CE64">
        <v>-72</v>
      </c>
      <c r="CF64">
        <v>3327</v>
      </c>
      <c r="CG64">
        <v>1749</v>
      </c>
      <c r="CH64">
        <v>5924</v>
      </c>
      <c r="CI64">
        <v>9912</v>
      </c>
      <c r="CJ64">
        <v>-3482</v>
      </c>
      <c r="CK64">
        <v>-12945</v>
      </c>
      <c r="CL64">
        <v>-3715</v>
      </c>
      <c r="CM64">
        <v>1189</v>
      </c>
      <c r="CN64">
        <v>-3286</v>
      </c>
      <c r="CO64">
        <v>-15348</v>
      </c>
      <c r="CP64">
        <v>124</v>
      </c>
      <c r="CQ64">
        <v>-262</v>
      </c>
      <c r="CR64">
        <v>17383</v>
      </c>
      <c r="CS64">
        <v>-14879</v>
      </c>
      <c r="CT64">
        <v>-2</v>
      </c>
      <c r="CU64">
        <v>9259</v>
      </c>
      <c r="CV64">
        <v>1198</v>
      </c>
      <c r="CW64">
        <v>-527</v>
      </c>
      <c r="CY64">
        <f t="shared" si="2"/>
        <v>210.97</v>
      </c>
      <c r="CZ64">
        <f t="shared" si="3"/>
        <v>5812.81</v>
      </c>
    </row>
    <row r="65" spans="2:104" x14ac:dyDescent="0.25">
      <c r="B65">
        <v>368</v>
      </c>
      <c r="C65">
        <v>2826</v>
      </c>
      <c r="D65">
        <v>-3307</v>
      </c>
      <c r="E65">
        <v>3</v>
      </c>
      <c r="F65">
        <v>5311</v>
      </c>
      <c r="G65">
        <v>2290</v>
      </c>
      <c r="H65">
        <v>-5748</v>
      </c>
      <c r="I65">
        <v>6829</v>
      </c>
      <c r="J65">
        <v>-392</v>
      </c>
      <c r="K65">
        <v>3457</v>
      </c>
      <c r="L65">
        <v>-2518</v>
      </c>
      <c r="M65">
        <v>-3316</v>
      </c>
      <c r="N65">
        <v>12919</v>
      </c>
      <c r="O65">
        <v>-320</v>
      </c>
      <c r="P65">
        <v>1380</v>
      </c>
      <c r="Q65">
        <v>12163</v>
      </c>
      <c r="R65">
        <v>0</v>
      </c>
      <c r="S65">
        <v>24</v>
      </c>
      <c r="T65">
        <v>19187</v>
      </c>
      <c r="U65">
        <v>6826</v>
      </c>
      <c r="V65">
        <v>-912</v>
      </c>
      <c r="W65">
        <v>-1369</v>
      </c>
      <c r="X65">
        <v>20</v>
      </c>
      <c r="Y65">
        <v>1430</v>
      </c>
      <c r="Z65">
        <v>-4818</v>
      </c>
      <c r="AA65">
        <v>-10394</v>
      </c>
      <c r="AB65">
        <v>-5527</v>
      </c>
      <c r="AC65">
        <v>-9479</v>
      </c>
      <c r="AD65">
        <v>7117</v>
      </c>
      <c r="AE65">
        <v>-120</v>
      </c>
      <c r="AF65">
        <v>1763</v>
      </c>
      <c r="AG65">
        <v>-10629</v>
      </c>
      <c r="AH65">
        <v>17</v>
      </c>
      <c r="AI65">
        <v>21024</v>
      </c>
      <c r="AJ65">
        <v>-342</v>
      </c>
      <c r="AK65">
        <v>6836</v>
      </c>
      <c r="AL65">
        <v>-4675</v>
      </c>
      <c r="AM65">
        <v>-8454</v>
      </c>
      <c r="AN65">
        <v>11693</v>
      </c>
      <c r="AO65">
        <v>-2589</v>
      </c>
      <c r="AP65">
        <v>-8</v>
      </c>
      <c r="AQ65">
        <v>22428</v>
      </c>
      <c r="AR65">
        <v>3021</v>
      </c>
      <c r="AS65">
        <v>6752</v>
      </c>
      <c r="AT65">
        <v>5861</v>
      </c>
      <c r="AU65">
        <v>-4582</v>
      </c>
      <c r="AV65">
        <v>4999</v>
      </c>
      <c r="AW65">
        <v>-860</v>
      </c>
      <c r="AX65">
        <v>-7354</v>
      </c>
      <c r="AY65">
        <v>31</v>
      </c>
      <c r="AZ65">
        <v>-3198</v>
      </c>
      <c r="BA65">
        <v>22755</v>
      </c>
      <c r="BB65">
        <v>-16128</v>
      </c>
      <c r="BC65">
        <v>0</v>
      </c>
      <c r="BD65">
        <v>1022</v>
      </c>
      <c r="BE65">
        <v>790</v>
      </c>
      <c r="BF65">
        <v>10829</v>
      </c>
      <c r="BG65">
        <v>-10642</v>
      </c>
      <c r="BH65">
        <v>4372</v>
      </c>
      <c r="BI65">
        <v>-6806</v>
      </c>
      <c r="BJ65">
        <v>-11705</v>
      </c>
      <c r="BK65">
        <v>-138</v>
      </c>
      <c r="BL65">
        <v>-12732</v>
      </c>
      <c r="BM65">
        <v>294</v>
      </c>
      <c r="BN65">
        <v>5539</v>
      </c>
      <c r="BO65">
        <v>16</v>
      </c>
      <c r="BP65">
        <v>-29</v>
      </c>
      <c r="BQ65">
        <v>-10</v>
      </c>
      <c r="BR65">
        <v>-97</v>
      </c>
      <c r="BS65">
        <v>347</v>
      </c>
      <c r="BT65">
        <v>-126</v>
      </c>
      <c r="BU65">
        <v>-119</v>
      </c>
      <c r="BV65">
        <v>1800</v>
      </c>
      <c r="BW65">
        <v>4300</v>
      </c>
      <c r="BX65">
        <v>17304</v>
      </c>
      <c r="BY65">
        <v>2377</v>
      </c>
      <c r="BZ65">
        <v>135</v>
      </c>
      <c r="CA65">
        <v>-280</v>
      </c>
      <c r="CB65">
        <v>80</v>
      </c>
      <c r="CC65">
        <v>4252</v>
      </c>
      <c r="CD65">
        <v>-1594</v>
      </c>
      <c r="CE65">
        <v>-4754</v>
      </c>
      <c r="CF65">
        <v>-5626</v>
      </c>
      <c r="CG65">
        <v>7195</v>
      </c>
      <c r="CH65">
        <v>35</v>
      </c>
      <c r="CI65">
        <v>-8710</v>
      </c>
      <c r="CJ65">
        <v>10666</v>
      </c>
      <c r="CK65">
        <v>-5872</v>
      </c>
      <c r="CL65">
        <v>4512</v>
      </c>
      <c r="CM65">
        <v>-1891</v>
      </c>
      <c r="CN65">
        <v>-1555</v>
      </c>
      <c r="CO65">
        <v>-10901</v>
      </c>
      <c r="CP65">
        <v>-6302</v>
      </c>
      <c r="CQ65">
        <v>-6801</v>
      </c>
      <c r="CR65">
        <v>-18315</v>
      </c>
      <c r="CS65">
        <v>-6580</v>
      </c>
      <c r="CT65">
        <v>0</v>
      </c>
      <c r="CU65">
        <v>-9793</v>
      </c>
      <c r="CV65">
        <v>-261</v>
      </c>
      <c r="CW65">
        <v>-1505</v>
      </c>
      <c r="CY65">
        <f t="shared" si="2"/>
        <v>250.12</v>
      </c>
      <c r="CZ65">
        <f t="shared" si="3"/>
        <v>5053.78</v>
      </c>
    </row>
    <row r="66" spans="2:104" x14ac:dyDescent="0.25">
      <c r="B66">
        <v>-54</v>
      </c>
      <c r="C66">
        <v>-150</v>
      </c>
      <c r="D66">
        <v>5643</v>
      </c>
      <c r="E66">
        <v>7090</v>
      </c>
      <c r="F66">
        <v>18644</v>
      </c>
      <c r="G66">
        <v>-742</v>
      </c>
      <c r="H66">
        <v>523</v>
      </c>
      <c r="I66">
        <v>-6294</v>
      </c>
      <c r="J66">
        <v>358</v>
      </c>
      <c r="K66">
        <v>14947</v>
      </c>
      <c r="L66">
        <v>-8247</v>
      </c>
      <c r="M66">
        <v>100</v>
      </c>
      <c r="N66">
        <v>16543</v>
      </c>
      <c r="O66">
        <v>0</v>
      </c>
      <c r="P66">
        <v>7758</v>
      </c>
      <c r="Q66">
        <v>-1084</v>
      </c>
      <c r="R66">
        <v>-16159</v>
      </c>
      <c r="S66">
        <v>-103</v>
      </c>
      <c r="T66">
        <v>-6325</v>
      </c>
      <c r="U66">
        <v>23</v>
      </c>
      <c r="V66">
        <v>72</v>
      </c>
      <c r="W66">
        <v>10371</v>
      </c>
      <c r="X66">
        <v>14840</v>
      </c>
      <c r="Y66">
        <v>5819</v>
      </c>
      <c r="Z66">
        <v>-1070</v>
      </c>
      <c r="AA66">
        <v>10183</v>
      </c>
      <c r="AB66">
        <v>0</v>
      </c>
      <c r="AC66">
        <v>-656</v>
      </c>
      <c r="AD66">
        <v>-301</v>
      </c>
      <c r="AE66">
        <v>-5308</v>
      </c>
      <c r="AF66">
        <v>7235</v>
      </c>
      <c r="AG66">
        <v>-3062</v>
      </c>
      <c r="AH66">
        <v>1423</v>
      </c>
      <c r="AI66">
        <v>0</v>
      </c>
      <c r="AJ66">
        <v>11785</v>
      </c>
      <c r="AK66">
        <v>0</v>
      </c>
      <c r="AL66">
        <v>350</v>
      </c>
      <c r="AM66">
        <v>2119</v>
      </c>
      <c r="AN66">
        <v>-4678</v>
      </c>
      <c r="AO66">
        <v>-11485</v>
      </c>
      <c r="AP66">
        <v>3574</v>
      </c>
      <c r="AQ66">
        <v>-303</v>
      </c>
      <c r="AR66">
        <v>-2574</v>
      </c>
      <c r="AS66">
        <v>145</v>
      </c>
      <c r="AT66">
        <v>6</v>
      </c>
      <c r="AU66">
        <v>1</v>
      </c>
      <c r="AV66">
        <v>1692</v>
      </c>
      <c r="AW66">
        <v>-654</v>
      </c>
      <c r="AX66">
        <v>5507</v>
      </c>
      <c r="AY66">
        <v>-1</v>
      </c>
      <c r="AZ66">
        <v>-13515</v>
      </c>
      <c r="BA66">
        <v>6664</v>
      </c>
      <c r="BB66">
        <v>12</v>
      </c>
      <c r="BC66">
        <v>409</v>
      </c>
      <c r="BD66">
        <v>16760</v>
      </c>
      <c r="BE66">
        <v>-1809</v>
      </c>
      <c r="BF66">
        <v>-21921</v>
      </c>
      <c r="BG66">
        <v>-13111</v>
      </c>
      <c r="BH66">
        <v>-4651</v>
      </c>
      <c r="BI66">
        <v>4635</v>
      </c>
      <c r="BJ66">
        <v>-464</v>
      </c>
      <c r="BK66">
        <v>2765</v>
      </c>
      <c r="BL66">
        <v>-16036</v>
      </c>
      <c r="BM66">
        <v>0</v>
      </c>
      <c r="BN66">
        <v>-14002</v>
      </c>
      <c r="BO66">
        <v>-5327</v>
      </c>
      <c r="BP66">
        <v>-41</v>
      </c>
      <c r="BQ66">
        <v>-369</v>
      </c>
      <c r="BR66">
        <v>0</v>
      </c>
      <c r="BS66">
        <v>281</v>
      </c>
      <c r="BT66">
        <v>-121</v>
      </c>
      <c r="BU66">
        <v>-13132</v>
      </c>
      <c r="BV66">
        <v>-2</v>
      </c>
      <c r="BW66">
        <v>4012</v>
      </c>
      <c r="BX66">
        <v>-15263</v>
      </c>
      <c r="BY66">
        <v>-11298</v>
      </c>
      <c r="BZ66">
        <v>1828</v>
      </c>
      <c r="CA66">
        <v>-67</v>
      </c>
      <c r="CB66">
        <v>-7</v>
      </c>
      <c r="CC66">
        <v>4602</v>
      </c>
      <c r="CD66">
        <v>-45</v>
      </c>
      <c r="CE66">
        <v>4589</v>
      </c>
      <c r="CF66">
        <v>-292</v>
      </c>
      <c r="CG66">
        <v>-2607</v>
      </c>
      <c r="CH66">
        <v>-1935</v>
      </c>
      <c r="CI66">
        <v>1</v>
      </c>
      <c r="CJ66">
        <v>-9</v>
      </c>
      <c r="CK66">
        <v>-3410</v>
      </c>
      <c r="CL66">
        <v>-10252</v>
      </c>
      <c r="CM66">
        <v>66</v>
      </c>
      <c r="CN66">
        <v>-11805</v>
      </c>
      <c r="CO66">
        <v>-18492</v>
      </c>
      <c r="CP66">
        <v>418</v>
      </c>
      <c r="CQ66">
        <v>2725</v>
      </c>
      <c r="CR66">
        <v>-355</v>
      </c>
      <c r="CS66">
        <v>9106</v>
      </c>
      <c r="CT66">
        <v>251</v>
      </c>
      <c r="CU66">
        <v>-6119</v>
      </c>
      <c r="CV66">
        <v>-352</v>
      </c>
      <c r="CW66">
        <v>-2687</v>
      </c>
      <c r="CY66">
        <f t="shared" ref="CY66:CY102" si="4">AVERAGE(B66:CW66)</f>
        <v>-528.71</v>
      </c>
      <c r="CZ66">
        <f t="shared" ref="CZ66:CZ102" si="5">AVERAGE(INDEX(ABS(B66:CW66),0,0))</f>
        <v>4646.21</v>
      </c>
    </row>
    <row r="67" spans="2:104" x14ac:dyDescent="0.25">
      <c r="B67">
        <v>-497</v>
      </c>
      <c r="C67">
        <v>-15048</v>
      </c>
      <c r="D67">
        <v>-10318</v>
      </c>
      <c r="E67">
        <v>462</v>
      </c>
      <c r="F67">
        <v>-1254</v>
      </c>
      <c r="G67">
        <v>-2815</v>
      </c>
      <c r="H67">
        <v>-682</v>
      </c>
      <c r="I67">
        <v>8214</v>
      </c>
      <c r="J67">
        <v>-8560</v>
      </c>
      <c r="K67">
        <v>15759</v>
      </c>
      <c r="L67">
        <v>8</v>
      </c>
      <c r="M67">
        <v>-120</v>
      </c>
      <c r="N67">
        <v>978</v>
      </c>
      <c r="O67">
        <v>-120</v>
      </c>
      <c r="P67">
        <v>-4443</v>
      </c>
      <c r="Q67">
        <v>19383</v>
      </c>
      <c r="R67">
        <v>8</v>
      </c>
      <c r="S67">
        <v>142</v>
      </c>
      <c r="T67">
        <v>-13217</v>
      </c>
      <c r="U67">
        <v>-4548</v>
      </c>
      <c r="V67">
        <v>9213</v>
      </c>
      <c r="W67">
        <v>-15241</v>
      </c>
      <c r="X67">
        <v>-7712</v>
      </c>
      <c r="Y67">
        <v>14044</v>
      </c>
      <c r="Z67">
        <v>-6196</v>
      </c>
      <c r="AA67">
        <v>2431</v>
      </c>
      <c r="AB67">
        <v>-3</v>
      </c>
      <c r="AC67">
        <v>19304</v>
      </c>
      <c r="AD67">
        <v>3225</v>
      </c>
      <c r="AE67">
        <v>1170</v>
      </c>
      <c r="AF67">
        <v>2810</v>
      </c>
      <c r="AG67">
        <v>310</v>
      </c>
      <c r="AH67">
        <v>9381</v>
      </c>
      <c r="AI67">
        <v>0</v>
      </c>
      <c r="AJ67">
        <v>-6421</v>
      </c>
      <c r="AK67">
        <v>-2845</v>
      </c>
      <c r="AL67">
        <v>15695</v>
      </c>
      <c r="AM67">
        <v>-2276</v>
      </c>
      <c r="AN67">
        <v>-10440</v>
      </c>
      <c r="AO67">
        <v>833</v>
      </c>
      <c r="AP67">
        <v>21112</v>
      </c>
      <c r="AQ67">
        <v>-8694</v>
      </c>
      <c r="AR67">
        <v>16967</v>
      </c>
      <c r="AS67">
        <v>-273</v>
      </c>
      <c r="AT67">
        <v>12</v>
      </c>
      <c r="AU67">
        <v>-2</v>
      </c>
      <c r="AV67">
        <v>31</v>
      </c>
      <c r="AW67">
        <v>-8581</v>
      </c>
      <c r="AX67">
        <v>-7739</v>
      </c>
      <c r="AY67">
        <v>-8133</v>
      </c>
      <c r="AZ67">
        <v>-2168</v>
      </c>
      <c r="BA67">
        <v>17</v>
      </c>
      <c r="BB67">
        <v>4847</v>
      </c>
      <c r="BC67">
        <v>5905</v>
      </c>
      <c r="BD67">
        <v>35</v>
      </c>
      <c r="BE67">
        <v>0</v>
      </c>
      <c r="BF67">
        <v>-10462</v>
      </c>
      <c r="BG67">
        <v>320</v>
      </c>
      <c r="BH67">
        <v>-5263</v>
      </c>
      <c r="BI67">
        <v>13124</v>
      </c>
      <c r="BJ67">
        <v>20201</v>
      </c>
      <c r="BK67">
        <v>-795</v>
      </c>
      <c r="BL67">
        <v>4023</v>
      </c>
      <c r="BM67">
        <v>7403</v>
      </c>
      <c r="BN67">
        <v>8537</v>
      </c>
      <c r="BO67">
        <v>1705</v>
      </c>
      <c r="BP67">
        <v>-2121</v>
      </c>
      <c r="BQ67">
        <v>-7850</v>
      </c>
      <c r="BR67">
        <v>-733</v>
      </c>
      <c r="BS67">
        <v>1008</v>
      </c>
      <c r="BT67">
        <v>3</v>
      </c>
      <c r="BU67">
        <v>2512</v>
      </c>
      <c r="BV67">
        <v>13883</v>
      </c>
      <c r="BW67">
        <v>3727</v>
      </c>
      <c r="BX67">
        <v>13826</v>
      </c>
      <c r="BY67">
        <v>1470</v>
      </c>
      <c r="BZ67">
        <v>-411</v>
      </c>
      <c r="CA67">
        <v>4680</v>
      </c>
      <c r="CB67">
        <v>1133</v>
      </c>
      <c r="CC67">
        <v>21605</v>
      </c>
      <c r="CD67">
        <v>10103</v>
      </c>
      <c r="CE67">
        <v>16724</v>
      </c>
      <c r="CF67">
        <v>13781</v>
      </c>
      <c r="CG67">
        <v>1729</v>
      </c>
      <c r="CH67">
        <v>-1858</v>
      </c>
      <c r="CI67">
        <v>-598</v>
      </c>
      <c r="CJ67">
        <v>16403</v>
      </c>
      <c r="CK67">
        <v>19980</v>
      </c>
      <c r="CL67">
        <v>-22064</v>
      </c>
      <c r="CM67">
        <v>0</v>
      </c>
      <c r="CN67">
        <v>-16551</v>
      </c>
      <c r="CO67">
        <v>2779</v>
      </c>
      <c r="CP67">
        <v>-1641</v>
      </c>
      <c r="CQ67">
        <v>-1680</v>
      </c>
      <c r="CR67">
        <v>-18</v>
      </c>
      <c r="CS67">
        <v>21048</v>
      </c>
      <c r="CT67">
        <v>-366</v>
      </c>
      <c r="CU67">
        <v>5</v>
      </c>
      <c r="CV67">
        <v>-18</v>
      </c>
      <c r="CW67">
        <v>3526</v>
      </c>
      <c r="CY67">
        <f t="shared" si="4"/>
        <v>1767.59</v>
      </c>
      <c r="CZ67">
        <f t="shared" si="5"/>
        <v>6183.09</v>
      </c>
    </row>
    <row r="68" spans="2:104" x14ac:dyDescent="0.25">
      <c r="B68">
        <v>-1</v>
      </c>
      <c r="C68">
        <v>-1331</v>
      </c>
      <c r="D68">
        <v>14352</v>
      </c>
      <c r="E68">
        <v>4917</v>
      </c>
      <c r="F68">
        <v>204</v>
      </c>
      <c r="G68">
        <v>3675</v>
      </c>
      <c r="H68">
        <v>2330</v>
      </c>
      <c r="I68">
        <v>-78</v>
      </c>
      <c r="J68">
        <v>-4540</v>
      </c>
      <c r="K68">
        <v>-9279</v>
      </c>
      <c r="L68">
        <v>1467</v>
      </c>
      <c r="M68">
        <v>-8089</v>
      </c>
      <c r="N68">
        <v>-21074</v>
      </c>
      <c r="O68">
        <v>-9898</v>
      </c>
      <c r="P68">
        <v>10155</v>
      </c>
      <c r="Q68">
        <v>18306</v>
      </c>
      <c r="R68">
        <v>-15564</v>
      </c>
      <c r="S68">
        <v>-4851</v>
      </c>
      <c r="T68">
        <v>-439</v>
      </c>
      <c r="U68">
        <v>-11322</v>
      </c>
      <c r="V68">
        <v>-16</v>
      </c>
      <c r="W68">
        <v>5446</v>
      </c>
      <c r="X68">
        <v>-3045</v>
      </c>
      <c r="Y68">
        <v>8995</v>
      </c>
      <c r="Z68">
        <v>12615</v>
      </c>
      <c r="AA68">
        <v>1755</v>
      </c>
      <c r="AB68">
        <v>-2240</v>
      </c>
      <c r="AC68">
        <v>-26817</v>
      </c>
      <c r="AD68">
        <v>-5107</v>
      </c>
      <c r="AE68">
        <v>-2758</v>
      </c>
      <c r="AF68">
        <v>-14959</v>
      </c>
      <c r="AG68">
        <v>-2834</v>
      </c>
      <c r="AH68">
        <v>-153</v>
      </c>
      <c r="AI68">
        <v>-2927</v>
      </c>
      <c r="AJ68">
        <v>8868</v>
      </c>
      <c r="AK68">
        <v>-377</v>
      </c>
      <c r="AL68">
        <v>1</v>
      </c>
      <c r="AM68">
        <v>-19062</v>
      </c>
      <c r="AN68">
        <v>-13793</v>
      </c>
      <c r="AO68">
        <v>-5948</v>
      </c>
      <c r="AP68">
        <v>2</v>
      </c>
      <c r="AQ68">
        <v>-276</v>
      </c>
      <c r="AR68">
        <v>-2865</v>
      </c>
      <c r="AS68">
        <v>5731</v>
      </c>
      <c r="AT68">
        <v>3</v>
      </c>
      <c r="AU68">
        <v>0</v>
      </c>
      <c r="AV68">
        <v>1108</v>
      </c>
      <c r="AW68">
        <v>19459</v>
      </c>
      <c r="AX68">
        <v>4329</v>
      </c>
      <c r="AY68">
        <v>-3420</v>
      </c>
      <c r="AZ68">
        <v>796</v>
      </c>
      <c r="BA68">
        <v>-909</v>
      </c>
      <c r="BB68">
        <v>-3137</v>
      </c>
      <c r="BC68">
        <v>9856</v>
      </c>
      <c r="BD68">
        <v>62</v>
      </c>
      <c r="BE68">
        <v>-18</v>
      </c>
      <c r="BF68">
        <v>-17</v>
      </c>
      <c r="BG68">
        <v>-4623</v>
      </c>
      <c r="BH68">
        <v>-17245</v>
      </c>
      <c r="BI68">
        <v>-798</v>
      </c>
      <c r="BJ68">
        <v>-7096</v>
      </c>
      <c r="BK68">
        <v>14</v>
      </c>
      <c r="BL68">
        <v>-1605</v>
      </c>
      <c r="BM68">
        <v>-20700</v>
      </c>
      <c r="BN68">
        <v>-4296</v>
      </c>
      <c r="BO68">
        <v>-7371</v>
      </c>
      <c r="BP68">
        <v>-1323</v>
      </c>
      <c r="BQ68">
        <v>-3482</v>
      </c>
      <c r="BR68">
        <v>-8715</v>
      </c>
      <c r="BS68">
        <v>-41</v>
      </c>
      <c r="BT68">
        <v>21569</v>
      </c>
      <c r="BU68">
        <v>-18432</v>
      </c>
      <c r="BV68">
        <v>0</v>
      </c>
      <c r="BW68">
        <v>-317</v>
      </c>
      <c r="BX68">
        <v>-7235</v>
      </c>
      <c r="BY68">
        <v>746</v>
      </c>
      <c r="BZ68">
        <v>12389</v>
      </c>
      <c r="CA68">
        <v>6469</v>
      </c>
      <c r="CB68">
        <v>21923</v>
      </c>
      <c r="CC68">
        <v>4118</v>
      </c>
      <c r="CD68">
        <v>11418</v>
      </c>
      <c r="CE68">
        <v>910</v>
      </c>
      <c r="CF68">
        <v>-8184</v>
      </c>
      <c r="CG68">
        <v>144</v>
      </c>
      <c r="CH68">
        <v>-12567</v>
      </c>
      <c r="CI68">
        <v>-10589</v>
      </c>
      <c r="CJ68">
        <v>-19237</v>
      </c>
      <c r="CK68">
        <v>8766</v>
      </c>
      <c r="CL68">
        <v>-9</v>
      </c>
      <c r="CM68">
        <v>-4</v>
      </c>
      <c r="CN68">
        <v>-9578</v>
      </c>
      <c r="CO68">
        <v>-658</v>
      </c>
      <c r="CP68">
        <v>810</v>
      </c>
      <c r="CQ68">
        <v>-364</v>
      </c>
      <c r="CR68">
        <v>305</v>
      </c>
      <c r="CS68">
        <v>432</v>
      </c>
      <c r="CT68">
        <v>4368</v>
      </c>
      <c r="CU68">
        <v>-16229</v>
      </c>
      <c r="CV68">
        <v>-17646</v>
      </c>
      <c r="CW68">
        <v>-2414</v>
      </c>
      <c r="CY68">
        <f t="shared" si="4"/>
        <v>-1690.89</v>
      </c>
      <c r="CZ68">
        <f t="shared" si="5"/>
        <v>6267.15</v>
      </c>
    </row>
    <row r="69" spans="2:104" x14ac:dyDescent="0.25">
      <c r="B69">
        <v>-1674</v>
      </c>
      <c r="C69">
        <v>5365</v>
      </c>
      <c r="D69">
        <v>-12187</v>
      </c>
      <c r="E69">
        <v>2909</v>
      </c>
      <c r="F69">
        <v>-2003</v>
      </c>
      <c r="G69">
        <v>0</v>
      </c>
      <c r="H69">
        <v>12577</v>
      </c>
      <c r="I69">
        <v>0</v>
      </c>
      <c r="J69">
        <v>1868</v>
      </c>
      <c r="K69">
        <v>9</v>
      </c>
      <c r="L69">
        <v>-5085</v>
      </c>
      <c r="M69">
        <v>14469</v>
      </c>
      <c r="N69">
        <v>-1109</v>
      </c>
      <c r="O69">
        <v>3</v>
      </c>
      <c r="P69">
        <v>-10443</v>
      </c>
      <c r="Q69">
        <v>9407</v>
      </c>
      <c r="R69">
        <v>516</v>
      </c>
      <c r="S69">
        <v>11603</v>
      </c>
      <c r="T69">
        <v>20432</v>
      </c>
      <c r="U69">
        <v>9498</v>
      </c>
      <c r="V69">
        <v>237</v>
      </c>
      <c r="W69">
        <v>11213</v>
      </c>
      <c r="X69">
        <v>-2559</v>
      </c>
      <c r="Y69">
        <v>-5738</v>
      </c>
      <c r="Z69">
        <v>14141</v>
      </c>
      <c r="AA69">
        <v>22</v>
      </c>
      <c r="AB69">
        <v>-674</v>
      </c>
      <c r="AC69">
        <v>-820</v>
      </c>
      <c r="AD69">
        <v>-1634</v>
      </c>
      <c r="AE69">
        <v>1436</v>
      </c>
      <c r="AF69">
        <v>4159</v>
      </c>
      <c r="AG69">
        <v>9993</v>
      </c>
      <c r="AH69">
        <v>2285</v>
      </c>
      <c r="AI69">
        <v>-176</v>
      </c>
      <c r="AJ69">
        <v>-6580</v>
      </c>
      <c r="AK69">
        <v>-22673</v>
      </c>
      <c r="AL69">
        <v>-1366</v>
      </c>
      <c r="AM69">
        <v>2020</v>
      </c>
      <c r="AN69">
        <v>-5311</v>
      </c>
      <c r="AO69">
        <v>129</v>
      </c>
      <c r="AP69">
        <v>7325</v>
      </c>
      <c r="AQ69">
        <v>91</v>
      </c>
      <c r="AR69">
        <v>1960</v>
      </c>
      <c r="AS69">
        <v>-7445</v>
      </c>
      <c r="AT69">
        <v>9914</v>
      </c>
      <c r="AU69">
        <v>-9396</v>
      </c>
      <c r="AV69">
        <v>20213</v>
      </c>
      <c r="AW69">
        <v>-15734</v>
      </c>
      <c r="AX69">
        <v>7623</v>
      </c>
      <c r="AY69">
        <v>-2782</v>
      </c>
      <c r="AZ69">
        <v>74</v>
      </c>
      <c r="BA69">
        <v>1481</v>
      </c>
      <c r="BB69">
        <v>7383</v>
      </c>
      <c r="BC69">
        <v>2962</v>
      </c>
      <c r="BD69">
        <v>196</v>
      </c>
      <c r="BE69">
        <v>0</v>
      </c>
      <c r="BF69">
        <v>4525</v>
      </c>
      <c r="BG69">
        <v>-2358</v>
      </c>
      <c r="BH69">
        <v>0</v>
      </c>
      <c r="BI69">
        <v>-9371</v>
      </c>
      <c r="BJ69">
        <v>-2726</v>
      </c>
      <c r="BK69">
        <v>-14548</v>
      </c>
      <c r="BL69">
        <v>3172</v>
      </c>
      <c r="BM69">
        <v>-9199</v>
      </c>
      <c r="BN69">
        <v>-113</v>
      </c>
      <c r="BO69">
        <v>6909</v>
      </c>
      <c r="BP69">
        <v>-152</v>
      </c>
      <c r="BQ69">
        <v>2045</v>
      </c>
      <c r="BR69">
        <v>95</v>
      </c>
      <c r="BS69">
        <v>2708</v>
      </c>
      <c r="BT69">
        <v>6635</v>
      </c>
      <c r="BU69">
        <v>293</v>
      </c>
      <c r="BV69">
        <v>-3931</v>
      </c>
      <c r="BW69">
        <v>-747</v>
      </c>
      <c r="BX69">
        <v>-671</v>
      </c>
      <c r="BY69">
        <v>-465</v>
      </c>
      <c r="BZ69">
        <v>-61</v>
      </c>
      <c r="CA69">
        <v>-171</v>
      </c>
      <c r="CB69">
        <v>12928</v>
      </c>
      <c r="CC69">
        <v>-21510</v>
      </c>
      <c r="CD69">
        <v>-17797</v>
      </c>
      <c r="CE69">
        <v>840</v>
      </c>
      <c r="CF69">
        <v>-2201</v>
      </c>
      <c r="CG69">
        <v>-230</v>
      </c>
      <c r="CH69">
        <v>2622</v>
      </c>
      <c r="CI69">
        <v>11181</v>
      </c>
      <c r="CJ69">
        <v>-20</v>
      </c>
      <c r="CK69">
        <v>-3136</v>
      </c>
      <c r="CL69">
        <v>-6553</v>
      </c>
      <c r="CM69">
        <v>-5430</v>
      </c>
      <c r="CN69">
        <v>-2597</v>
      </c>
      <c r="CO69">
        <v>-299</v>
      </c>
      <c r="CP69">
        <v>-190</v>
      </c>
      <c r="CQ69">
        <v>16070</v>
      </c>
      <c r="CR69">
        <v>5268</v>
      </c>
      <c r="CS69">
        <v>-2815</v>
      </c>
      <c r="CT69">
        <v>8408</v>
      </c>
      <c r="CU69">
        <v>-19</v>
      </c>
      <c r="CV69">
        <v>2624</v>
      </c>
      <c r="CW69">
        <v>1329</v>
      </c>
      <c r="CY69">
        <f t="shared" si="4"/>
        <v>584.66</v>
      </c>
      <c r="CZ69">
        <f t="shared" si="5"/>
        <v>5038.6400000000003</v>
      </c>
    </row>
    <row r="70" spans="2:104" x14ac:dyDescent="0.25">
      <c r="B70">
        <v>2427</v>
      </c>
      <c r="C70">
        <v>10</v>
      </c>
      <c r="D70">
        <v>-19935</v>
      </c>
      <c r="E70">
        <v>-18279</v>
      </c>
      <c r="F70">
        <v>394</v>
      </c>
      <c r="G70">
        <v>17286</v>
      </c>
      <c r="H70">
        <v>787</v>
      </c>
      <c r="I70">
        <v>-3220</v>
      </c>
      <c r="J70">
        <v>922</v>
      </c>
      <c r="K70">
        <v>9039</v>
      </c>
      <c r="L70">
        <v>-5906</v>
      </c>
      <c r="M70">
        <v>-11002</v>
      </c>
      <c r="N70">
        <v>-90</v>
      </c>
      <c r="O70">
        <v>6086</v>
      </c>
      <c r="P70">
        <v>-18173</v>
      </c>
      <c r="Q70">
        <v>-8877</v>
      </c>
      <c r="R70">
        <v>-2316</v>
      </c>
      <c r="S70">
        <v>-1805</v>
      </c>
      <c r="T70">
        <v>-24899</v>
      </c>
      <c r="U70">
        <v>14616</v>
      </c>
      <c r="V70">
        <v>-9285</v>
      </c>
      <c r="W70">
        <v>2691</v>
      </c>
      <c r="X70">
        <v>-804</v>
      </c>
      <c r="Y70">
        <v>-13196</v>
      </c>
      <c r="Z70">
        <v>1717</v>
      </c>
      <c r="AA70">
        <v>-15299</v>
      </c>
      <c r="AB70">
        <v>951</v>
      </c>
      <c r="AC70">
        <v>8715</v>
      </c>
      <c r="AD70">
        <v>5</v>
      </c>
      <c r="AE70">
        <v>4993</v>
      </c>
      <c r="AF70">
        <v>-136</v>
      </c>
      <c r="AG70">
        <v>46</v>
      </c>
      <c r="AH70">
        <v>5571</v>
      </c>
      <c r="AI70">
        <v>289</v>
      </c>
      <c r="AJ70">
        <v>53</v>
      </c>
      <c r="AK70">
        <v>-486</v>
      </c>
      <c r="AL70">
        <v>-7136</v>
      </c>
      <c r="AM70">
        <v>-2220</v>
      </c>
      <c r="AN70">
        <v>5751</v>
      </c>
      <c r="AO70">
        <v>13</v>
      </c>
      <c r="AP70">
        <v>-12802</v>
      </c>
      <c r="AQ70">
        <v>-18494</v>
      </c>
      <c r="AR70">
        <v>-4511</v>
      </c>
      <c r="AS70">
        <v>-2343</v>
      </c>
      <c r="AT70">
        <v>-12207</v>
      </c>
      <c r="AU70">
        <v>4251</v>
      </c>
      <c r="AV70">
        <v>729</v>
      </c>
      <c r="AW70">
        <v>5647</v>
      </c>
      <c r="AX70">
        <v>13</v>
      </c>
      <c r="AY70">
        <v>-164</v>
      </c>
      <c r="AZ70">
        <v>-21311</v>
      </c>
      <c r="BA70">
        <v>-142</v>
      </c>
      <c r="BB70">
        <v>3601</v>
      </c>
      <c r="BC70">
        <v>5031</v>
      </c>
      <c r="BD70">
        <v>4936</v>
      </c>
      <c r="BE70">
        <v>-15703</v>
      </c>
      <c r="BF70">
        <v>2173</v>
      </c>
      <c r="BG70">
        <v>6995</v>
      </c>
      <c r="BH70">
        <v>2777</v>
      </c>
      <c r="BI70">
        <v>9068</v>
      </c>
      <c r="BJ70">
        <v>-9530</v>
      </c>
      <c r="BK70">
        <v>20712</v>
      </c>
      <c r="BL70">
        <v>-87</v>
      </c>
      <c r="BM70">
        <v>27</v>
      </c>
      <c r="BN70">
        <v>17183</v>
      </c>
      <c r="BO70">
        <v>-14</v>
      </c>
      <c r="BP70">
        <v>1402</v>
      </c>
      <c r="BQ70">
        <v>1194</v>
      </c>
      <c r="BR70">
        <v>21576</v>
      </c>
      <c r="BS70">
        <v>257</v>
      </c>
      <c r="BT70">
        <v>16676</v>
      </c>
      <c r="BU70">
        <v>77</v>
      </c>
      <c r="BV70">
        <v>-16032</v>
      </c>
      <c r="BW70">
        <v>-8539</v>
      </c>
      <c r="BX70">
        <v>-7021</v>
      </c>
      <c r="BY70">
        <v>-579</v>
      </c>
      <c r="BZ70">
        <v>-447</v>
      </c>
      <c r="CA70">
        <v>-119</v>
      </c>
      <c r="CB70">
        <v>-103</v>
      </c>
      <c r="CC70">
        <v>629</v>
      </c>
      <c r="CD70">
        <v>8104</v>
      </c>
      <c r="CE70">
        <v>-1066</v>
      </c>
      <c r="CF70">
        <v>-8171</v>
      </c>
      <c r="CG70">
        <v>106</v>
      </c>
      <c r="CH70">
        <v>300</v>
      </c>
      <c r="CI70">
        <v>20787</v>
      </c>
      <c r="CJ70">
        <v>-47</v>
      </c>
      <c r="CK70">
        <v>-10705</v>
      </c>
      <c r="CL70">
        <v>-612</v>
      </c>
      <c r="CM70">
        <v>2416</v>
      </c>
      <c r="CN70">
        <v>3622</v>
      </c>
      <c r="CO70">
        <v>5706</v>
      </c>
      <c r="CP70">
        <v>62</v>
      </c>
      <c r="CQ70">
        <v>0</v>
      </c>
      <c r="CR70">
        <v>4209</v>
      </c>
      <c r="CS70">
        <v>-292</v>
      </c>
      <c r="CT70">
        <v>552</v>
      </c>
      <c r="CU70">
        <v>-15323</v>
      </c>
      <c r="CV70">
        <v>-553</v>
      </c>
      <c r="CW70">
        <v>271</v>
      </c>
      <c r="CY70">
        <f t="shared" si="4"/>
        <v>-765.3</v>
      </c>
      <c r="CZ70">
        <f t="shared" si="5"/>
        <v>5834.32</v>
      </c>
    </row>
    <row r="71" spans="2:104" x14ac:dyDescent="0.25">
      <c r="B71">
        <v>1787</v>
      </c>
      <c r="C71">
        <v>0</v>
      </c>
      <c r="D71">
        <v>-13446</v>
      </c>
      <c r="E71">
        <v>17916</v>
      </c>
      <c r="F71">
        <v>-96</v>
      </c>
      <c r="G71">
        <v>-3532</v>
      </c>
      <c r="H71">
        <v>3467</v>
      </c>
      <c r="I71">
        <v>-5691</v>
      </c>
      <c r="J71">
        <v>1957</v>
      </c>
      <c r="K71">
        <v>86</v>
      </c>
      <c r="L71">
        <v>-2617</v>
      </c>
      <c r="M71">
        <v>-13403</v>
      </c>
      <c r="N71">
        <v>6960</v>
      </c>
      <c r="O71">
        <v>-4786</v>
      </c>
      <c r="P71">
        <v>7879</v>
      </c>
      <c r="Q71">
        <v>-75</v>
      </c>
      <c r="R71">
        <v>-3781</v>
      </c>
      <c r="S71">
        <v>-12303</v>
      </c>
      <c r="T71">
        <v>511</v>
      </c>
      <c r="U71">
        <v>-12965</v>
      </c>
      <c r="V71">
        <v>1457</v>
      </c>
      <c r="W71">
        <v>9800</v>
      </c>
      <c r="X71">
        <v>-135</v>
      </c>
      <c r="Y71">
        <v>-100</v>
      </c>
      <c r="Z71">
        <v>-22188</v>
      </c>
      <c r="AA71">
        <v>7839</v>
      </c>
      <c r="AB71">
        <v>70</v>
      </c>
      <c r="AC71">
        <v>4671</v>
      </c>
      <c r="AD71">
        <v>15430</v>
      </c>
      <c r="AE71">
        <v>1644</v>
      </c>
      <c r="AF71">
        <v>12380</v>
      </c>
      <c r="AG71">
        <v>-190</v>
      </c>
      <c r="AH71">
        <v>-396</v>
      </c>
      <c r="AI71">
        <v>3</v>
      </c>
      <c r="AJ71">
        <v>5</v>
      </c>
      <c r="AK71">
        <v>-2217</v>
      </c>
      <c r="AL71">
        <v>-20</v>
      </c>
      <c r="AM71">
        <v>22393</v>
      </c>
      <c r="AN71">
        <v>-210</v>
      </c>
      <c r="AO71">
        <v>0</v>
      </c>
      <c r="AP71">
        <v>1</v>
      </c>
      <c r="AQ71">
        <v>1</v>
      </c>
      <c r="AR71">
        <v>-5206</v>
      </c>
      <c r="AS71">
        <v>50</v>
      </c>
      <c r="AT71">
        <v>-34</v>
      </c>
      <c r="AU71">
        <v>8530</v>
      </c>
      <c r="AV71">
        <v>185</v>
      </c>
      <c r="AW71">
        <v>5365</v>
      </c>
      <c r="AX71">
        <v>-17651</v>
      </c>
      <c r="AY71">
        <v>1064</v>
      </c>
      <c r="AZ71">
        <v>-7343</v>
      </c>
      <c r="BA71">
        <v>445</v>
      </c>
      <c r="BB71">
        <v>-4031</v>
      </c>
      <c r="BC71">
        <v>71</v>
      </c>
      <c r="BD71">
        <v>8277</v>
      </c>
      <c r="BE71">
        <v>-8185</v>
      </c>
      <c r="BF71">
        <v>-860</v>
      </c>
      <c r="BG71">
        <v>0</v>
      </c>
      <c r="BH71">
        <v>11584</v>
      </c>
      <c r="BI71">
        <v>6908</v>
      </c>
      <c r="BJ71">
        <v>500</v>
      </c>
      <c r="BK71">
        <v>3664</v>
      </c>
      <c r="BL71">
        <v>-1715</v>
      </c>
      <c r="BM71">
        <v>-5780</v>
      </c>
      <c r="BN71">
        <v>4385</v>
      </c>
      <c r="BO71">
        <v>-275</v>
      </c>
      <c r="BP71">
        <v>7080</v>
      </c>
      <c r="BQ71">
        <v>2735</v>
      </c>
      <c r="BR71">
        <v>23</v>
      </c>
      <c r="BS71">
        <v>-18035</v>
      </c>
      <c r="BT71">
        <v>8329</v>
      </c>
      <c r="BU71">
        <v>-4499</v>
      </c>
      <c r="BV71">
        <v>0</v>
      </c>
      <c r="BW71">
        <v>83</v>
      </c>
      <c r="BX71">
        <v>-8888</v>
      </c>
      <c r="BY71">
        <v>6115</v>
      </c>
      <c r="BZ71">
        <v>-3111</v>
      </c>
      <c r="CA71">
        <v>1859</v>
      </c>
      <c r="CB71">
        <v>0</v>
      </c>
      <c r="CC71">
        <v>-20047</v>
      </c>
      <c r="CD71">
        <v>4093</v>
      </c>
      <c r="CE71">
        <v>-1136</v>
      </c>
      <c r="CF71">
        <v>-1471</v>
      </c>
      <c r="CG71">
        <v>-8947</v>
      </c>
      <c r="CH71">
        <v>12</v>
      </c>
      <c r="CI71">
        <v>-10490</v>
      </c>
      <c r="CJ71">
        <v>-20599</v>
      </c>
      <c r="CK71">
        <v>232</v>
      </c>
      <c r="CL71">
        <v>3771</v>
      </c>
      <c r="CM71">
        <v>23</v>
      </c>
      <c r="CN71">
        <v>9894</v>
      </c>
      <c r="CO71">
        <v>4366</v>
      </c>
      <c r="CP71">
        <v>15123</v>
      </c>
      <c r="CQ71">
        <v>14</v>
      </c>
      <c r="CR71">
        <v>-17975</v>
      </c>
      <c r="CS71">
        <v>882</v>
      </c>
      <c r="CT71">
        <v>4080</v>
      </c>
      <c r="CU71">
        <v>-1049</v>
      </c>
      <c r="CV71">
        <v>225</v>
      </c>
      <c r="CW71">
        <v>12921</v>
      </c>
      <c r="CY71">
        <f t="shared" si="4"/>
        <v>-163.33000000000001</v>
      </c>
      <c r="CZ71">
        <f t="shared" si="5"/>
        <v>5146.2299999999996</v>
      </c>
    </row>
    <row r="72" spans="2:104" x14ac:dyDescent="0.25">
      <c r="B72">
        <v>0</v>
      </c>
      <c r="C72">
        <v>0</v>
      </c>
      <c r="D72">
        <v>-526</v>
      </c>
      <c r="E72">
        <v>-610</v>
      </c>
      <c r="F72">
        <v>-3774</v>
      </c>
      <c r="G72">
        <v>-1941</v>
      </c>
      <c r="H72">
        <v>14819</v>
      </c>
      <c r="I72">
        <v>-267</v>
      </c>
      <c r="J72">
        <v>13950</v>
      </c>
      <c r="K72">
        <v>-236</v>
      </c>
      <c r="L72">
        <v>-4561</v>
      </c>
      <c r="M72">
        <v>0</v>
      </c>
      <c r="N72">
        <v>-29</v>
      </c>
      <c r="O72">
        <v>5</v>
      </c>
      <c r="P72">
        <v>-5356</v>
      </c>
      <c r="Q72">
        <v>-4544</v>
      </c>
      <c r="R72">
        <v>2729</v>
      </c>
      <c r="S72">
        <v>13480</v>
      </c>
      <c r="T72">
        <v>-12</v>
      </c>
      <c r="U72">
        <v>12097</v>
      </c>
      <c r="V72">
        <v>3</v>
      </c>
      <c r="W72">
        <v>-1766</v>
      </c>
      <c r="X72">
        <v>-4350</v>
      </c>
      <c r="Y72">
        <v>5265</v>
      </c>
      <c r="Z72">
        <v>10912</v>
      </c>
      <c r="AA72">
        <v>-3310</v>
      </c>
      <c r="AB72">
        <v>6342</v>
      </c>
      <c r="AC72">
        <v>-1310</v>
      </c>
      <c r="AD72">
        <v>18580</v>
      </c>
      <c r="AE72">
        <v>-3645</v>
      </c>
      <c r="AF72">
        <v>-10947</v>
      </c>
      <c r="AG72">
        <v>-735</v>
      </c>
      <c r="AH72">
        <v>-20846</v>
      </c>
      <c r="AI72">
        <v>-4842</v>
      </c>
      <c r="AJ72">
        <v>5336</v>
      </c>
      <c r="AK72">
        <v>-11910</v>
      </c>
      <c r="AL72">
        <v>2054</v>
      </c>
      <c r="AM72">
        <v>-5069</v>
      </c>
      <c r="AN72">
        <v>-6588</v>
      </c>
      <c r="AO72">
        <v>-238</v>
      </c>
      <c r="AP72">
        <v>1</v>
      </c>
      <c r="AQ72">
        <v>-3270</v>
      </c>
      <c r="AR72">
        <v>876</v>
      </c>
      <c r="AS72">
        <v>-8204</v>
      </c>
      <c r="AT72">
        <v>-5</v>
      </c>
      <c r="AU72">
        <v>326</v>
      </c>
      <c r="AV72">
        <v>-10908</v>
      </c>
      <c r="AW72">
        <v>979</v>
      </c>
      <c r="AX72">
        <v>-1600</v>
      </c>
      <c r="AY72">
        <v>-13411</v>
      </c>
      <c r="AZ72">
        <v>8169</v>
      </c>
      <c r="BA72">
        <v>-12199</v>
      </c>
      <c r="BB72">
        <v>-3322</v>
      </c>
      <c r="BC72">
        <v>0</v>
      </c>
      <c r="BD72">
        <v>888</v>
      </c>
      <c r="BE72">
        <v>-6394</v>
      </c>
      <c r="BF72">
        <v>3</v>
      </c>
      <c r="BG72">
        <v>-7967</v>
      </c>
      <c r="BH72">
        <v>-17472</v>
      </c>
      <c r="BI72">
        <v>-11202</v>
      </c>
      <c r="BJ72">
        <v>2360</v>
      </c>
      <c r="BK72">
        <v>-1680</v>
      </c>
      <c r="BL72">
        <v>-7259</v>
      </c>
      <c r="BM72">
        <v>-2355</v>
      </c>
      <c r="BN72">
        <v>10297</v>
      </c>
      <c r="BO72">
        <v>1121</v>
      </c>
      <c r="BP72">
        <v>4155</v>
      </c>
      <c r="BQ72">
        <v>107</v>
      </c>
      <c r="BR72">
        <v>14304</v>
      </c>
      <c r="BS72">
        <v>-9328</v>
      </c>
      <c r="BT72">
        <v>-12675</v>
      </c>
      <c r="BU72">
        <v>-2556</v>
      </c>
      <c r="BV72">
        <v>-118</v>
      </c>
      <c r="BW72">
        <v>9758</v>
      </c>
      <c r="BX72">
        <v>10376</v>
      </c>
      <c r="BY72">
        <v>-21484</v>
      </c>
      <c r="BZ72">
        <v>-6</v>
      </c>
      <c r="CA72">
        <v>-10044</v>
      </c>
      <c r="CB72">
        <v>-42</v>
      </c>
      <c r="CC72">
        <v>11</v>
      </c>
      <c r="CD72">
        <v>9760</v>
      </c>
      <c r="CE72">
        <v>86</v>
      </c>
      <c r="CF72">
        <v>-9097</v>
      </c>
      <c r="CG72">
        <v>-3125</v>
      </c>
      <c r="CH72">
        <v>786</v>
      </c>
      <c r="CI72">
        <v>4197</v>
      </c>
      <c r="CJ72">
        <v>-6836</v>
      </c>
      <c r="CK72">
        <v>-5331</v>
      </c>
      <c r="CL72">
        <v>-1781</v>
      </c>
      <c r="CM72">
        <v>1853</v>
      </c>
      <c r="CN72">
        <v>-1107</v>
      </c>
      <c r="CO72">
        <v>-3294</v>
      </c>
      <c r="CP72">
        <v>6400</v>
      </c>
      <c r="CQ72">
        <v>6</v>
      </c>
      <c r="CR72">
        <v>5806</v>
      </c>
      <c r="CS72">
        <v>-4322</v>
      </c>
      <c r="CT72">
        <v>-16510</v>
      </c>
      <c r="CU72">
        <v>-12205</v>
      </c>
      <c r="CV72">
        <v>4466</v>
      </c>
      <c r="CW72">
        <v>-7293</v>
      </c>
      <c r="CY72">
        <f t="shared" si="4"/>
        <v>-1291.51</v>
      </c>
      <c r="CZ72">
        <f t="shared" si="5"/>
        <v>5344.77</v>
      </c>
    </row>
    <row r="73" spans="2:104" x14ac:dyDescent="0.25">
      <c r="B73">
        <v>9596</v>
      </c>
      <c r="C73">
        <v>-4932</v>
      </c>
      <c r="D73">
        <v>12010</v>
      </c>
      <c r="E73">
        <v>87</v>
      </c>
      <c r="F73">
        <v>-11206</v>
      </c>
      <c r="G73">
        <v>1725</v>
      </c>
      <c r="H73">
        <v>-7763</v>
      </c>
      <c r="I73">
        <v>3886</v>
      </c>
      <c r="J73">
        <v>-7497</v>
      </c>
      <c r="K73">
        <v>12080</v>
      </c>
      <c r="L73">
        <v>-3031</v>
      </c>
      <c r="M73">
        <v>11043</v>
      </c>
      <c r="N73">
        <v>-43</v>
      </c>
      <c r="O73">
        <v>-5005</v>
      </c>
      <c r="P73">
        <v>3314</v>
      </c>
      <c r="Q73">
        <v>0</v>
      </c>
      <c r="R73">
        <v>34</v>
      </c>
      <c r="S73">
        <v>-6061</v>
      </c>
      <c r="T73">
        <v>402</v>
      </c>
      <c r="U73">
        <v>-4686</v>
      </c>
      <c r="V73">
        <v>-40</v>
      </c>
      <c r="W73">
        <v>-21717</v>
      </c>
      <c r="X73">
        <v>-13713</v>
      </c>
      <c r="Y73">
        <v>-24045</v>
      </c>
      <c r="Z73">
        <v>-90</v>
      </c>
      <c r="AA73">
        <v>-4980</v>
      </c>
      <c r="AB73">
        <v>-95</v>
      </c>
      <c r="AC73">
        <v>-10183</v>
      </c>
      <c r="AD73">
        <v>-1161</v>
      </c>
      <c r="AE73">
        <v>-3345</v>
      </c>
      <c r="AF73">
        <v>5936</v>
      </c>
      <c r="AG73">
        <v>-5094</v>
      </c>
      <c r="AH73">
        <v>-178</v>
      </c>
      <c r="AI73">
        <v>1439</v>
      </c>
      <c r="AJ73">
        <v>-2127</v>
      </c>
      <c r="AK73">
        <v>1867</v>
      </c>
      <c r="AL73">
        <v>-4972</v>
      </c>
      <c r="AM73">
        <v>-21460</v>
      </c>
      <c r="AN73">
        <v>-10</v>
      </c>
      <c r="AO73">
        <v>1877</v>
      </c>
      <c r="AP73">
        <v>5617</v>
      </c>
      <c r="AQ73">
        <v>3035</v>
      </c>
      <c r="AR73">
        <v>12632</v>
      </c>
      <c r="AS73">
        <v>-50</v>
      </c>
      <c r="AT73">
        <v>-12</v>
      </c>
      <c r="AU73">
        <v>322</v>
      </c>
      <c r="AV73">
        <v>-10932</v>
      </c>
      <c r="AW73">
        <v>18938</v>
      </c>
      <c r="AX73">
        <v>22327</v>
      </c>
      <c r="AY73">
        <v>-2054</v>
      </c>
      <c r="AZ73">
        <v>0</v>
      </c>
      <c r="BA73">
        <v>5958</v>
      </c>
      <c r="BB73">
        <v>3868</v>
      </c>
      <c r="BC73">
        <v>-1849</v>
      </c>
      <c r="BD73">
        <v>302</v>
      </c>
      <c r="BE73">
        <v>-3</v>
      </c>
      <c r="BF73">
        <v>-15463</v>
      </c>
      <c r="BG73">
        <v>12225</v>
      </c>
      <c r="BH73">
        <v>14189</v>
      </c>
      <c r="BI73">
        <v>-5464</v>
      </c>
      <c r="BJ73">
        <v>18199</v>
      </c>
      <c r="BK73">
        <v>-11866</v>
      </c>
      <c r="BL73">
        <v>-273</v>
      </c>
      <c r="BM73">
        <v>16245</v>
      </c>
      <c r="BN73">
        <v>5667</v>
      </c>
      <c r="BO73">
        <v>20279</v>
      </c>
      <c r="BP73">
        <v>-3935</v>
      </c>
      <c r="BQ73">
        <v>-2771</v>
      </c>
      <c r="BR73">
        <v>137</v>
      </c>
      <c r="BS73">
        <v>-12540</v>
      </c>
      <c r="BT73">
        <v>-26527</v>
      </c>
      <c r="BU73">
        <v>-1642</v>
      </c>
      <c r="BV73">
        <v>-146</v>
      </c>
      <c r="BW73">
        <v>-9842</v>
      </c>
      <c r="BX73">
        <v>14611</v>
      </c>
      <c r="BY73">
        <v>-22985</v>
      </c>
      <c r="BZ73">
        <v>5006</v>
      </c>
      <c r="CA73">
        <v>651</v>
      </c>
      <c r="CB73">
        <v>14900</v>
      </c>
      <c r="CC73">
        <v>13872</v>
      </c>
      <c r="CD73">
        <v>-343</v>
      </c>
      <c r="CE73">
        <v>1</v>
      </c>
      <c r="CF73">
        <v>-21</v>
      </c>
      <c r="CG73">
        <v>-4627</v>
      </c>
      <c r="CH73">
        <v>-61</v>
      </c>
      <c r="CI73">
        <v>-1147</v>
      </c>
      <c r="CJ73">
        <v>9758</v>
      </c>
      <c r="CK73">
        <v>-12290</v>
      </c>
      <c r="CL73">
        <v>1121</v>
      </c>
      <c r="CM73">
        <v>-11635</v>
      </c>
      <c r="CN73">
        <v>10066</v>
      </c>
      <c r="CO73">
        <v>-385</v>
      </c>
      <c r="CP73">
        <v>-689</v>
      </c>
      <c r="CQ73">
        <v>18719</v>
      </c>
      <c r="CR73">
        <v>-3335</v>
      </c>
      <c r="CS73">
        <v>-8534</v>
      </c>
      <c r="CT73">
        <v>-1</v>
      </c>
      <c r="CU73">
        <v>-2714</v>
      </c>
      <c r="CV73">
        <v>6484</v>
      </c>
      <c r="CW73">
        <v>201</v>
      </c>
      <c r="CY73">
        <f t="shared" si="4"/>
        <v>-169.44</v>
      </c>
      <c r="CZ73">
        <f t="shared" si="5"/>
        <v>6581.96</v>
      </c>
    </row>
    <row r="74" spans="2:104" x14ac:dyDescent="0.25">
      <c r="B74">
        <v>7018</v>
      </c>
      <c r="C74">
        <v>-4930</v>
      </c>
      <c r="D74">
        <v>-2357</v>
      </c>
      <c r="E74">
        <v>-5279</v>
      </c>
      <c r="F74">
        <v>2</v>
      </c>
      <c r="G74">
        <v>218</v>
      </c>
      <c r="H74">
        <v>516</v>
      </c>
      <c r="I74">
        <v>22749</v>
      </c>
      <c r="J74">
        <v>54</v>
      </c>
      <c r="K74">
        <v>-11605</v>
      </c>
      <c r="L74">
        <v>-214</v>
      </c>
      <c r="M74">
        <v>12737</v>
      </c>
      <c r="N74">
        <v>13996</v>
      </c>
      <c r="O74">
        <v>-530</v>
      </c>
      <c r="P74">
        <v>427</v>
      </c>
      <c r="Q74">
        <v>0</v>
      </c>
      <c r="R74">
        <v>-6997</v>
      </c>
      <c r="S74">
        <v>604</v>
      </c>
      <c r="T74">
        <v>-914</v>
      </c>
      <c r="U74">
        <v>1973</v>
      </c>
      <c r="V74">
        <v>2232</v>
      </c>
      <c r="W74">
        <v>-197</v>
      </c>
      <c r="X74">
        <v>32435</v>
      </c>
      <c r="Y74">
        <v>-17429</v>
      </c>
      <c r="Z74">
        <v>-12502</v>
      </c>
      <c r="AA74">
        <v>27108</v>
      </c>
      <c r="AB74">
        <v>-11462</v>
      </c>
      <c r="AC74">
        <v>-2709</v>
      </c>
      <c r="AD74">
        <v>3454</v>
      </c>
      <c r="AE74">
        <v>1270</v>
      </c>
      <c r="AF74">
        <v>-8826</v>
      </c>
      <c r="AG74">
        <v>-14864</v>
      </c>
      <c r="AH74">
        <v>1889</v>
      </c>
      <c r="AI74">
        <v>1735</v>
      </c>
      <c r="AJ74">
        <v>-1112</v>
      </c>
      <c r="AK74">
        <v>-13029</v>
      </c>
      <c r="AL74">
        <v>2600</v>
      </c>
      <c r="AM74">
        <v>-582</v>
      </c>
      <c r="AN74">
        <v>-2105</v>
      </c>
      <c r="AO74">
        <v>3306</v>
      </c>
      <c r="AP74">
        <v>10166</v>
      </c>
      <c r="AQ74">
        <v>23143</v>
      </c>
      <c r="AR74">
        <v>12806</v>
      </c>
      <c r="AS74">
        <v>-395</v>
      </c>
      <c r="AT74">
        <v>558</v>
      </c>
      <c r="AU74">
        <v>23</v>
      </c>
      <c r="AV74">
        <v>10422</v>
      </c>
      <c r="AW74">
        <v>-30592</v>
      </c>
      <c r="AX74">
        <v>-13002</v>
      </c>
      <c r="AY74">
        <v>-857</v>
      </c>
      <c r="AZ74">
        <v>-1518</v>
      </c>
      <c r="BA74">
        <v>2567</v>
      </c>
      <c r="BB74">
        <v>-3049</v>
      </c>
      <c r="BC74">
        <v>0</v>
      </c>
      <c r="BD74">
        <v>-2573</v>
      </c>
      <c r="BE74">
        <v>36</v>
      </c>
      <c r="BF74">
        <v>-4060</v>
      </c>
      <c r="BG74">
        <v>773</v>
      </c>
      <c r="BH74">
        <v>-9537</v>
      </c>
      <c r="BI74">
        <v>-14362</v>
      </c>
      <c r="BJ74">
        <v>9723</v>
      </c>
      <c r="BK74">
        <v>-12900</v>
      </c>
      <c r="BL74">
        <v>1595</v>
      </c>
      <c r="BM74">
        <v>5122</v>
      </c>
      <c r="BN74">
        <v>602</v>
      </c>
      <c r="BO74">
        <v>-40</v>
      </c>
      <c r="BP74">
        <v>-8571</v>
      </c>
      <c r="BQ74">
        <v>-3700</v>
      </c>
      <c r="BR74">
        <v>20705</v>
      </c>
      <c r="BS74">
        <v>-54</v>
      </c>
      <c r="BT74">
        <v>29</v>
      </c>
      <c r="BU74">
        <v>-21</v>
      </c>
      <c r="BV74">
        <v>-3918</v>
      </c>
      <c r="BW74">
        <v>222</v>
      </c>
      <c r="BX74">
        <v>-21300</v>
      </c>
      <c r="BY74">
        <v>4</v>
      </c>
      <c r="BZ74">
        <v>-2683</v>
      </c>
      <c r="CA74">
        <v>7317</v>
      </c>
      <c r="CB74">
        <v>-2111</v>
      </c>
      <c r="CC74">
        <v>-18639</v>
      </c>
      <c r="CD74">
        <v>1482</v>
      </c>
      <c r="CE74">
        <v>-7238</v>
      </c>
      <c r="CF74">
        <v>-10334</v>
      </c>
      <c r="CG74">
        <v>14918</v>
      </c>
      <c r="CH74">
        <v>16</v>
      </c>
      <c r="CI74">
        <v>-1181</v>
      </c>
      <c r="CJ74">
        <v>-537</v>
      </c>
      <c r="CK74">
        <v>-44</v>
      </c>
      <c r="CL74">
        <v>-295</v>
      </c>
      <c r="CM74">
        <v>-6704</v>
      </c>
      <c r="CN74">
        <v>21167</v>
      </c>
      <c r="CO74">
        <v>531</v>
      </c>
      <c r="CP74">
        <v>16</v>
      </c>
      <c r="CQ74">
        <v>4613</v>
      </c>
      <c r="CR74">
        <v>-1234</v>
      </c>
      <c r="CS74">
        <v>-1086</v>
      </c>
      <c r="CT74">
        <v>131</v>
      </c>
      <c r="CU74">
        <v>-494</v>
      </c>
      <c r="CV74">
        <v>1067</v>
      </c>
      <c r="CW74">
        <v>8551</v>
      </c>
      <c r="CY74">
        <f t="shared" si="4"/>
        <v>-60.44</v>
      </c>
      <c r="CZ74">
        <f t="shared" si="5"/>
        <v>5953</v>
      </c>
    </row>
    <row r="75" spans="2:104" x14ac:dyDescent="0.25">
      <c r="B75">
        <v>0</v>
      </c>
      <c r="C75">
        <v>-146</v>
      </c>
      <c r="D75">
        <v>-215</v>
      </c>
      <c r="E75">
        <v>17773</v>
      </c>
      <c r="F75">
        <v>16736</v>
      </c>
      <c r="G75">
        <v>-2358</v>
      </c>
      <c r="H75">
        <v>4589</v>
      </c>
      <c r="I75">
        <v>-5475</v>
      </c>
      <c r="J75">
        <v>-9147</v>
      </c>
      <c r="K75">
        <v>6882</v>
      </c>
      <c r="L75">
        <v>-5346</v>
      </c>
      <c r="M75">
        <v>11154</v>
      </c>
      <c r="N75">
        <v>2</v>
      </c>
      <c r="O75">
        <v>3912</v>
      </c>
      <c r="P75">
        <v>-8431</v>
      </c>
      <c r="Q75">
        <v>19231</v>
      </c>
      <c r="R75">
        <v>3415</v>
      </c>
      <c r="S75">
        <v>4252</v>
      </c>
      <c r="T75">
        <v>553</v>
      </c>
      <c r="U75">
        <v>-8234</v>
      </c>
      <c r="V75">
        <v>-3071</v>
      </c>
      <c r="W75">
        <v>-689</v>
      </c>
      <c r="X75">
        <v>253</v>
      </c>
      <c r="Y75">
        <v>2222</v>
      </c>
      <c r="Z75">
        <v>-10623</v>
      </c>
      <c r="AA75">
        <v>0</v>
      </c>
      <c r="AB75">
        <v>894</v>
      </c>
      <c r="AC75">
        <v>0</v>
      </c>
      <c r="AD75">
        <v>-408</v>
      </c>
      <c r="AE75">
        <v>-387</v>
      </c>
      <c r="AF75">
        <v>-15307</v>
      </c>
      <c r="AG75">
        <v>-23</v>
      </c>
      <c r="AH75">
        <v>-2035</v>
      </c>
      <c r="AI75">
        <v>-17527</v>
      </c>
      <c r="AJ75">
        <v>-692</v>
      </c>
      <c r="AK75">
        <v>-285</v>
      </c>
      <c r="AL75">
        <v>-2916</v>
      </c>
      <c r="AM75">
        <v>1444</v>
      </c>
      <c r="AN75">
        <v>-5</v>
      </c>
      <c r="AO75">
        <v>-12548</v>
      </c>
      <c r="AP75">
        <v>-48</v>
      </c>
      <c r="AQ75">
        <v>14990</v>
      </c>
      <c r="AR75">
        <v>-17469</v>
      </c>
      <c r="AS75">
        <v>-324</v>
      </c>
      <c r="AT75">
        <v>6042</v>
      </c>
      <c r="AU75">
        <v>-18164</v>
      </c>
      <c r="AV75">
        <v>1566</v>
      </c>
      <c r="AW75">
        <v>-450</v>
      </c>
      <c r="AX75">
        <v>14419</v>
      </c>
      <c r="AY75">
        <v>2419</v>
      </c>
      <c r="AZ75">
        <v>-9761</v>
      </c>
      <c r="BA75">
        <v>-4372</v>
      </c>
      <c r="BB75">
        <v>1675</v>
      </c>
      <c r="BC75">
        <v>3703</v>
      </c>
      <c r="BD75">
        <v>-98</v>
      </c>
      <c r="BE75">
        <v>10347</v>
      </c>
      <c r="BF75">
        <v>-9989</v>
      </c>
      <c r="BG75">
        <v>4867</v>
      </c>
      <c r="BH75">
        <v>2442</v>
      </c>
      <c r="BI75">
        <v>-1540</v>
      </c>
      <c r="BJ75">
        <v>938</v>
      </c>
      <c r="BK75">
        <v>-5868</v>
      </c>
      <c r="BL75">
        <v>70</v>
      </c>
      <c r="BM75">
        <v>13396</v>
      </c>
      <c r="BN75">
        <v>1206</v>
      </c>
      <c r="BO75">
        <v>-562</v>
      </c>
      <c r="BP75">
        <v>-3160</v>
      </c>
      <c r="BQ75">
        <v>-1845</v>
      </c>
      <c r="BR75">
        <v>14</v>
      </c>
      <c r="BS75">
        <v>169</v>
      </c>
      <c r="BT75">
        <v>0</v>
      </c>
      <c r="BU75">
        <v>-2231</v>
      </c>
      <c r="BV75">
        <v>-17191</v>
      </c>
      <c r="BW75">
        <v>-13221</v>
      </c>
      <c r="BX75">
        <v>-14962</v>
      </c>
      <c r="BY75">
        <v>12210</v>
      </c>
      <c r="BZ75">
        <v>21411</v>
      </c>
      <c r="CA75">
        <v>-10</v>
      </c>
      <c r="CB75">
        <v>3339</v>
      </c>
      <c r="CC75">
        <v>411</v>
      </c>
      <c r="CD75">
        <v>355</v>
      </c>
      <c r="CE75">
        <v>-11409</v>
      </c>
      <c r="CF75">
        <v>5971</v>
      </c>
      <c r="CG75">
        <v>234</v>
      </c>
      <c r="CH75">
        <v>2791</v>
      </c>
      <c r="CI75">
        <v>-958</v>
      </c>
      <c r="CJ75">
        <v>-4916</v>
      </c>
      <c r="CK75">
        <v>12011</v>
      </c>
      <c r="CL75">
        <v>5</v>
      </c>
      <c r="CM75">
        <v>22967</v>
      </c>
      <c r="CN75">
        <v>-20695</v>
      </c>
      <c r="CO75">
        <v>62</v>
      </c>
      <c r="CP75">
        <v>-10589</v>
      </c>
      <c r="CQ75">
        <v>-3319</v>
      </c>
      <c r="CR75">
        <v>-542</v>
      </c>
      <c r="CS75">
        <v>-802</v>
      </c>
      <c r="CT75">
        <v>20241</v>
      </c>
      <c r="CU75">
        <v>-971</v>
      </c>
      <c r="CV75">
        <v>160</v>
      </c>
      <c r="CW75">
        <v>18192</v>
      </c>
      <c r="CY75">
        <f t="shared" si="4"/>
        <v>106.01</v>
      </c>
      <c r="CZ75">
        <f t="shared" si="5"/>
        <v>5732.69</v>
      </c>
    </row>
    <row r="76" spans="2:104" x14ac:dyDescent="0.25">
      <c r="B76">
        <v>-47</v>
      </c>
      <c r="C76">
        <v>-4799</v>
      </c>
      <c r="D76">
        <v>-6572</v>
      </c>
      <c r="E76">
        <v>1189</v>
      </c>
      <c r="F76">
        <v>2</v>
      </c>
      <c r="G76">
        <v>9826</v>
      </c>
      <c r="H76">
        <v>-9485</v>
      </c>
      <c r="I76">
        <v>483</v>
      </c>
      <c r="J76">
        <v>-4117</v>
      </c>
      <c r="K76">
        <v>109</v>
      </c>
      <c r="L76">
        <v>87</v>
      </c>
      <c r="M76">
        <v>5032</v>
      </c>
      <c r="N76">
        <v>15049</v>
      </c>
      <c r="O76">
        <v>293</v>
      </c>
      <c r="P76">
        <v>4703</v>
      </c>
      <c r="Q76">
        <v>-12427</v>
      </c>
      <c r="R76">
        <v>3636</v>
      </c>
      <c r="S76">
        <v>6261</v>
      </c>
      <c r="T76">
        <v>4</v>
      </c>
      <c r="U76">
        <v>14821</v>
      </c>
      <c r="V76">
        <v>-9068</v>
      </c>
      <c r="W76">
        <v>673</v>
      </c>
      <c r="X76">
        <v>-17732</v>
      </c>
      <c r="Y76">
        <v>-115</v>
      </c>
      <c r="Z76">
        <v>7842</v>
      </c>
      <c r="AA76">
        <v>6306</v>
      </c>
      <c r="AB76">
        <v>-2735</v>
      </c>
      <c r="AC76">
        <v>-10565</v>
      </c>
      <c r="AD76">
        <v>2851</v>
      </c>
      <c r="AE76">
        <v>-4594</v>
      </c>
      <c r="AF76">
        <v>6390</v>
      </c>
      <c r="AG76">
        <v>-320</v>
      </c>
      <c r="AH76">
        <v>-3670</v>
      </c>
      <c r="AI76">
        <v>-2838</v>
      </c>
      <c r="AJ76">
        <v>9288</v>
      </c>
      <c r="AK76">
        <v>21122</v>
      </c>
      <c r="AL76">
        <v>-3156</v>
      </c>
      <c r="AM76">
        <v>-339</v>
      </c>
      <c r="AN76">
        <v>-1623</v>
      </c>
      <c r="AO76">
        <v>-6279</v>
      </c>
      <c r="AP76">
        <v>14</v>
      </c>
      <c r="AQ76">
        <v>18369</v>
      </c>
      <c r="AR76">
        <v>-1099</v>
      </c>
      <c r="AS76">
        <v>22433</v>
      </c>
      <c r="AT76">
        <v>-799</v>
      </c>
      <c r="AU76">
        <v>17641</v>
      </c>
      <c r="AV76">
        <v>5167</v>
      </c>
      <c r="AW76">
        <v>-2003</v>
      </c>
      <c r="AX76">
        <v>-15836</v>
      </c>
      <c r="AY76">
        <v>14332</v>
      </c>
      <c r="AZ76">
        <v>-6330</v>
      </c>
      <c r="BA76">
        <v>11490</v>
      </c>
      <c r="BB76">
        <v>86</v>
      </c>
      <c r="BC76">
        <v>-76</v>
      </c>
      <c r="BD76">
        <v>225</v>
      </c>
      <c r="BE76">
        <v>7</v>
      </c>
      <c r="BF76">
        <v>591</v>
      </c>
      <c r="BG76">
        <v>-21</v>
      </c>
      <c r="BH76">
        <v>1140</v>
      </c>
      <c r="BI76">
        <v>49</v>
      </c>
      <c r="BJ76">
        <v>-6543</v>
      </c>
      <c r="BK76">
        <v>0</v>
      </c>
      <c r="BL76">
        <v>7597</v>
      </c>
      <c r="BM76">
        <v>-9544</v>
      </c>
      <c r="BN76">
        <v>-1483</v>
      </c>
      <c r="BO76">
        <v>18703</v>
      </c>
      <c r="BP76">
        <v>-6736</v>
      </c>
      <c r="BQ76">
        <v>-1852</v>
      </c>
      <c r="BR76">
        <v>17826</v>
      </c>
      <c r="BS76">
        <v>316</v>
      </c>
      <c r="BT76">
        <v>9206</v>
      </c>
      <c r="BU76">
        <v>-3</v>
      </c>
      <c r="BV76">
        <v>9019</v>
      </c>
      <c r="BW76">
        <v>-803</v>
      </c>
      <c r="BX76">
        <v>12268</v>
      </c>
      <c r="BY76">
        <v>4290</v>
      </c>
      <c r="BZ76">
        <v>1547</v>
      </c>
      <c r="CA76">
        <v>-115</v>
      </c>
      <c r="CB76">
        <v>-9020</v>
      </c>
      <c r="CC76">
        <v>-8365</v>
      </c>
      <c r="CD76">
        <v>7332</v>
      </c>
      <c r="CE76">
        <v>-6332</v>
      </c>
      <c r="CF76">
        <v>1786</v>
      </c>
      <c r="CG76">
        <v>-1511</v>
      </c>
      <c r="CH76">
        <v>4702</v>
      </c>
      <c r="CI76">
        <v>-490</v>
      </c>
      <c r="CJ76">
        <v>-7894</v>
      </c>
      <c r="CK76">
        <v>-2773</v>
      </c>
      <c r="CL76">
        <v>-9104</v>
      </c>
      <c r="CM76">
        <v>1266</v>
      </c>
      <c r="CN76">
        <v>-9570</v>
      </c>
      <c r="CO76">
        <v>-421</v>
      </c>
      <c r="CP76">
        <v>-17148</v>
      </c>
      <c r="CQ76">
        <v>1014</v>
      </c>
      <c r="CR76">
        <v>17908</v>
      </c>
      <c r="CS76">
        <v>-1832</v>
      </c>
      <c r="CT76">
        <v>-34</v>
      </c>
      <c r="CU76">
        <v>0</v>
      </c>
      <c r="CV76">
        <v>-9360</v>
      </c>
      <c r="CW76">
        <v>9</v>
      </c>
      <c r="CY76">
        <f t="shared" si="4"/>
        <v>847.22</v>
      </c>
      <c r="CZ76">
        <f t="shared" si="5"/>
        <v>5598.78</v>
      </c>
    </row>
    <row r="77" spans="2:104" x14ac:dyDescent="0.25">
      <c r="B77">
        <v>-6380</v>
      </c>
      <c r="C77">
        <v>0</v>
      </c>
      <c r="D77">
        <v>14</v>
      </c>
      <c r="E77">
        <v>-11847</v>
      </c>
      <c r="F77">
        <v>-354</v>
      </c>
      <c r="G77">
        <v>6643</v>
      </c>
      <c r="H77">
        <v>16645</v>
      </c>
      <c r="I77">
        <v>-122</v>
      </c>
      <c r="J77">
        <v>6526</v>
      </c>
      <c r="K77">
        <v>-868</v>
      </c>
      <c r="L77">
        <v>1206</v>
      </c>
      <c r="M77">
        <v>5</v>
      </c>
      <c r="N77">
        <v>-2900</v>
      </c>
      <c r="O77">
        <v>-174</v>
      </c>
      <c r="P77">
        <v>4141</v>
      </c>
      <c r="Q77">
        <v>22634</v>
      </c>
      <c r="R77">
        <v>-116</v>
      </c>
      <c r="S77">
        <v>-11315</v>
      </c>
      <c r="T77">
        <v>4538</v>
      </c>
      <c r="U77">
        <v>-514</v>
      </c>
      <c r="V77">
        <v>-4650</v>
      </c>
      <c r="W77">
        <v>-2063</v>
      </c>
      <c r="X77">
        <v>3012</v>
      </c>
      <c r="Y77">
        <v>-1848</v>
      </c>
      <c r="Z77">
        <v>-1302</v>
      </c>
      <c r="AA77">
        <v>10194</v>
      </c>
      <c r="AB77">
        <v>2620</v>
      </c>
      <c r="AC77">
        <v>507</v>
      </c>
      <c r="AD77">
        <v>-4758</v>
      </c>
      <c r="AE77">
        <v>891</v>
      </c>
      <c r="AF77">
        <v>-5558</v>
      </c>
      <c r="AG77">
        <v>-2350</v>
      </c>
      <c r="AH77">
        <v>779</v>
      </c>
      <c r="AI77">
        <v>-6432</v>
      </c>
      <c r="AJ77">
        <v>-7493</v>
      </c>
      <c r="AK77">
        <v>0</v>
      </c>
      <c r="AL77">
        <v>1960</v>
      </c>
      <c r="AM77">
        <v>1096</v>
      </c>
      <c r="AN77">
        <v>22387</v>
      </c>
      <c r="AO77">
        <v>3538</v>
      </c>
      <c r="AP77">
        <v>-20107</v>
      </c>
      <c r="AQ77">
        <v>6019</v>
      </c>
      <c r="AR77">
        <v>2898</v>
      </c>
      <c r="AS77">
        <v>-6597</v>
      </c>
      <c r="AT77">
        <v>16084</v>
      </c>
      <c r="AU77">
        <v>-2319</v>
      </c>
      <c r="AV77">
        <v>-5709</v>
      </c>
      <c r="AW77">
        <v>-2228</v>
      </c>
      <c r="AX77">
        <v>19302</v>
      </c>
      <c r="AY77">
        <v>-2328</v>
      </c>
      <c r="AZ77">
        <v>-3074</v>
      </c>
      <c r="BA77">
        <v>-12258</v>
      </c>
      <c r="BB77">
        <v>1368</v>
      </c>
      <c r="BC77">
        <v>-10</v>
      </c>
      <c r="BD77">
        <v>353</v>
      </c>
      <c r="BE77">
        <v>396</v>
      </c>
      <c r="BF77">
        <v>14459</v>
      </c>
      <c r="BG77">
        <v>-2942</v>
      </c>
      <c r="BH77">
        <v>-670</v>
      </c>
      <c r="BI77">
        <v>-1426</v>
      </c>
      <c r="BJ77">
        <v>-196</v>
      </c>
      <c r="BK77">
        <v>-248</v>
      </c>
      <c r="BL77">
        <v>-16162</v>
      </c>
      <c r="BM77">
        <v>1025</v>
      </c>
      <c r="BN77">
        <v>-57</v>
      </c>
      <c r="BO77">
        <v>14277</v>
      </c>
      <c r="BP77">
        <v>3915</v>
      </c>
      <c r="BQ77">
        <v>-63</v>
      </c>
      <c r="BR77">
        <v>-22163</v>
      </c>
      <c r="BS77">
        <v>4</v>
      </c>
      <c r="BT77">
        <v>346</v>
      </c>
      <c r="BU77">
        <v>-85</v>
      </c>
      <c r="BV77">
        <v>4086</v>
      </c>
      <c r="BW77">
        <v>-305</v>
      </c>
      <c r="BX77">
        <v>4787</v>
      </c>
      <c r="BY77">
        <v>388</v>
      </c>
      <c r="BZ77">
        <v>-881</v>
      </c>
      <c r="CA77">
        <v>22065</v>
      </c>
      <c r="CB77">
        <v>8587</v>
      </c>
      <c r="CC77">
        <v>-2190</v>
      </c>
      <c r="CD77">
        <v>-5906</v>
      </c>
      <c r="CE77">
        <v>-704</v>
      </c>
      <c r="CF77">
        <v>-15797</v>
      </c>
      <c r="CG77">
        <v>-3</v>
      </c>
      <c r="CH77">
        <v>19249</v>
      </c>
      <c r="CI77">
        <v>17930</v>
      </c>
      <c r="CJ77">
        <v>2908</v>
      </c>
      <c r="CK77">
        <v>-2682</v>
      </c>
      <c r="CL77">
        <v>2428</v>
      </c>
      <c r="CM77">
        <v>-14929</v>
      </c>
      <c r="CN77">
        <v>-2272</v>
      </c>
      <c r="CO77">
        <v>-5569</v>
      </c>
      <c r="CP77">
        <v>6562</v>
      </c>
      <c r="CQ77">
        <v>-287</v>
      </c>
      <c r="CR77">
        <v>-14803</v>
      </c>
      <c r="CS77">
        <v>-5129</v>
      </c>
      <c r="CT77">
        <v>-111</v>
      </c>
      <c r="CU77">
        <v>2801</v>
      </c>
      <c r="CV77">
        <v>10489</v>
      </c>
      <c r="CW77">
        <v>-356</v>
      </c>
      <c r="CY77">
        <f t="shared" si="4"/>
        <v>504.52</v>
      </c>
      <c r="CZ77">
        <f t="shared" si="5"/>
        <v>5336.72</v>
      </c>
    </row>
    <row r="78" spans="2:104" x14ac:dyDescent="0.25">
      <c r="B78">
        <v>190</v>
      </c>
      <c r="C78">
        <v>7638</v>
      </c>
      <c r="D78">
        <v>-2534</v>
      </c>
      <c r="E78">
        <v>-3284</v>
      </c>
      <c r="F78">
        <v>-15634</v>
      </c>
      <c r="G78">
        <v>-1016</v>
      </c>
      <c r="H78">
        <v>-555</v>
      </c>
      <c r="I78">
        <v>182</v>
      </c>
      <c r="J78">
        <v>3367</v>
      </c>
      <c r="K78">
        <v>-1721</v>
      </c>
      <c r="L78">
        <v>-6333</v>
      </c>
      <c r="M78">
        <v>11</v>
      </c>
      <c r="N78">
        <v>-21794</v>
      </c>
      <c r="O78">
        <v>2040</v>
      </c>
      <c r="P78">
        <v>-1679</v>
      </c>
      <c r="Q78">
        <v>-18537</v>
      </c>
      <c r="R78">
        <v>11970</v>
      </c>
      <c r="S78">
        <v>11889</v>
      </c>
      <c r="T78">
        <v>-6921</v>
      </c>
      <c r="U78">
        <v>19160</v>
      </c>
      <c r="V78">
        <v>-410</v>
      </c>
      <c r="W78">
        <v>1394</v>
      </c>
      <c r="X78">
        <v>-64</v>
      </c>
      <c r="Y78">
        <v>-3</v>
      </c>
      <c r="Z78">
        <v>-6799</v>
      </c>
      <c r="AA78">
        <v>7272</v>
      </c>
      <c r="AB78">
        <v>3240</v>
      </c>
      <c r="AC78">
        <v>20872</v>
      </c>
      <c r="AD78">
        <v>-121</v>
      </c>
      <c r="AE78">
        <v>-4930</v>
      </c>
      <c r="AF78">
        <v>-5</v>
      </c>
      <c r="AG78">
        <v>-7053</v>
      </c>
      <c r="AH78">
        <v>-997</v>
      </c>
      <c r="AI78">
        <v>9851</v>
      </c>
      <c r="AJ78">
        <v>11120</v>
      </c>
      <c r="AK78">
        <v>-24</v>
      </c>
      <c r="AL78">
        <v>10511</v>
      </c>
      <c r="AM78">
        <v>4634</v>
      </c>
      <c r="AN78">
        <v>1070</v>
      </c>
      <c r="AO78">
        <v>-82</v>
      </c>
      <c r="AP78">
        <v>1343</v>
      </c>
      <c r="AQ78">
        <v>7980</v>
      </c>
      <c r="AR78">
        <v>5293</v>
      </c>
      <c r="AS78">
        <v>218</v>
      </c>
      <c r="AT78">
        <v>4998</v>
      </c>
      <c r="AU78">
        <v>-280</v>
      </c>
      <c r="AV78">
        <v>2320</v>
      </c>
      <c r="AW78">
        <v>-15004</v>
      </c>
      <c r="AX78">
        <v>-17877</v>
      </c>
      <c r="AY78">
        <v>-27</v>
      </c>
      <c r="AZ78">
        <v>3246</v>
      </c>
      <c r="BA78">
        <v>-41</v>
      </c>
      <c r="BB78">
        <v>3626</v>
      </c>
      <c r="BC78">
        <v>902</v>
      </c>
      <c r="BD78">
        <v>1956</v>
      </c>
      <c r="BE78">
        <v>454</v>
      </c>
      <c r="BF78">
        <v>-13852</v>
      </c>
      <c r="BG78">
        <v>17543</v>
      </c>
      <c r="BH78">
        <v>471</v>
      </c>
      <c r="BI78">
        <v>-1994</v>
      </c>
      <c r="BJ78">
        <v>-11080</v>
      </c>
      <c r="BK78">
        <v>-526</v>
      </c>
      <c r="BL78">
        <v>-4229</v>
      </c>
      <c r="BM78">
        <v>-11631</v>
      </c>
      <c r="BN78">
        <v>-521</v>
      </c>
      <c r="BO78">
        <v>-15340</v>
      </c>
      <c r="BP78">
        <v>-2879</v>
      </c>
      <c r="BQ78">
        <v>-70</v>
      </c>
      <c r="BR78">
        <v>6</v>
      </c>
      <c r="BS78">
        <v>3</v>
      </c>
      <c r="BT78">
        <v>3201</v>
      </c>
      <c r="BU78">
        <v>18953</v>
      </c>
      <c r="BV78">
        <v>-15147</v>
      </c>
      <c r="BW78">
        <v>21162</v>
      </c>
      <c r="BX78">
        <v>-17939</v>
      </c>
      <c r="BY78">
        <v>18002</v>
      </c>
      <c r="BZ78">
        <v>-5493</v>
      </c>
      <c r="CA78">
        <v>-11963</v>
      </c>
      <c r="CB78">
        <v>-5747</v>
      </c>
      <c r="CC78">
        <v>3805</v>
      </c>
      <c r="CD78">
        <v>887</v>
      </c>
      <c r="CE78">
        <v>-11648</v>
      </c>
      <c r="CF78">
        <v>-396</v>
      </c>
      <c r="CG78">
        <v>-5855</v>
      </c>
      <c r="CH78">
        <v>14026</v>
      </c>
      <c r="CI78">
        <v>-23040</v>
      </c>
      <c r="CJ78">
        <v>-11524</v>
      </c>
      <c r="CK78">
        <v>0</v>
      </c>
      <c r="CL78">
        <v>3631</v>
      </c>
      <c r="CM78">
        <v>21747</v>
      </c>
      <c r="CN78">
        <v>3</v>
      </c>
      <c r="CO78">
        <v>20740</v>
      </c>
      <c r="CP78">
        <v>14923</v>
      </c>
      <c r="CQ78">
        <v>-194</v>
      </c>
      <c r="CR78">
        <v>-9926</v>
      </c>
      <c r="CS78">
        <v>2612</v>
      </c>
      <c r="CT78">
        <v>1830</v>
      </c>
      <c r="CU78">
        <v>-2835</v>
      </c>
      <c r="CV78">
        <v>-5</v>
      </c>
      <c r="CW78">
        <v>1149</v>
      </c>
      <c r="CY78">
        <f t="shared" si="4"/>
        <v>58.82</v>
      </c>
      <c r="CZ78">
        <f t="shared" si="5"/>
        <v>6410</v>
      </c>
    </row>
    <row r="79" spans="2:104" x14ac:dyDescent="0.25">
      <c r="B79">
        <v>-2244</v>
      </c>
      <c r="C79">
        <v>564</v>
      </c>
      <c r="D79">
        <v>936</v>
      </c>
      <c r="E79">
        <v>13151</v>
      </c>
      <c r="F79">
        <v>-1768</v>
      </c>
      <c r="G79">
        <v>-263</v>
      </c>
      <c r="H79">
        <v>-3496</v>
      </c>
      <c r="I79">
        <v>-18222</v>
      </c>
      <c r="J79">
        <v>-23010</v>
      </c>
      <c r="K79">
        <v>-37</v>
      </c>
      <c r="L79">
        <v>-1348</v>
      </c>
      <c r="M79">
        <v>4501</v>
      </c>
      <c r="N79">
        <v>988</v>
      </c>
      <c r="O79">
        <v>9889</v>
      </c>
      <c r="P79">
        <v>1733</v>
      </c>
      <c r="Q79">
        <v>-5263</v>
      </c>
      <c r="R79">
        <v>61</v>
      </c>
      <c r="S79">
        <v>-10029</v>
      </c>
      <c r="T79">
        <v>-13681</v>
      </c>
      <c r="U79">
        <v>-2707</v>
      </c>
      <c r="V79">
        <v>-5</v>
      </c>
      <c r="W79">
        <v>6447</v>
      </c>
      <c r="X79">
        <v>210</v>
      </c>
      <c r="Y79">
        <v>0</v>
      </c>
      <c r="Z79">
        <v>16518</v>
      </c>
      <c r="AA79">
        <v>-1305</v>
      </c>
      <c r="AB79">
        <v>21658</v>
      </c>
      <c r="AC79">
        <v>267</v>
      </c>
      <c r="AD79">
        <v>309</v>
      </c>
      <c r="AE79">
        <v>5873</v>
      </c>
      <c r="AF79">
        <v>-21572</v>
      </c>
      <c r="AG79">
        <v>-363</v>
      </c>
      <c r="AH79">
        <v>583</v>
      </c>
      <c r="AI79">
        <v>-145</v>
      </c>
      <c r="AJ79">
        <v>-9212</v>
      </c>
      <c r="AK79">
        <v>189</v>
      </c>
      <c r="AL79">
        <v>4710</v>
      </c>
      <c r="AM79">
        <v>3985</v>
      </c>
      <c r="AN79">
        <v>-30</v>
      </c>
      <c r="AO79">
        <v>-18</v>
      </c>
      <c r="AP79">
        <v>476</v>
      </c>
      <c r="AQ79">
        <v>3213</v>
      </c>
      <c r="AR79">
        <v>-4198</v>
      </c>
      <c r="AS79">
        <v>-9107</v>
      </c>
      <c r="AT79">
        <v>-2196</v>
      </c>
      <c r="AU79">
        <v>-20424</v>
      </c>
      <c r="AV79">
        <v>-12687</v>
      </c>
      <c r="AW79">
        <v>1268</v>
      </c>
      <c r="AX79">
        <v>5597</v>
      </c>
      <c r="AY79">
        <v>-3756</v>
      </c>
      <c r="AZ79">
        <v>119</v>
      </c>
      <c r="BA79">
        <v>-93</v>
      </c>
      <c r="BB79">
        <v>-1187</v>
      </c>
      <c r="BC79">
        <v>4</v>
      </c>
      <c r="BD79">
        <v>-13639</v>
      </c>
      <c r="BE79">
        <v>15687</v>
      </c>
      <c r="BF79">
        <v>1297</v>
      </c>
      <c r="BG79">
        <v>3008</v>
      </c>
      <c r="BH79">
        <v>-1854</v>
      </c>
      <c r="BI79">
        <v>-19923</v>
      </c>
      <c r="BJ79">
        <v>-7904</v>
      </c>
      <c r="BK79">
        <v>-19</v>
      </c>
      <c r="BL79">
        <v>-16939</v>
      </c>
      <c r="BM79">
        <v>-166</v>
      </c>
      <c r="BN79">
        <v>-837</v>
      </c>
      <c r="BO79">
        <v>13787</v>
      </c>
      <c r="BP79">
        <v>665</v>
      </c>
      <c r="BQ79">
        <v>0</v>
      </c>
      <c r="BR79">
        <v>-3</v>
      </c>
      <c r="BS79">
        <v>15678</v>
      </c>
      <c r="BT79">
        <v>3137</v>
      </c>
      <c r="BU79">
        <v>-6087</v>
      </c>
      <c r="BV79">
        <v>-1655</v>
      </c>
      <c r="BW79">
        <v>4070</v>
      </c>
      <c r="BX79">
        <v>-7</v>
      </c>
      <c r="BY79">
        <v>6429</v>
      </c>
      <c r="BZ79">
        <v>0</v>
      </c>
      <c r="CA79">
        <v>1</v>
      </c>
      <c r="CB79">
        <v>-163</v>
      </c>
      <c r="CC79">
        <v>15583</v>
      </c>
      <c r="CD79">
        <v>-19703</v>
      </c>
      <c r="CE79">
        <v>22202</v>
      </c>
      <c r="CF79">
        <v>-2210</v>
      </c>
      <c r="CG79">
        <v>2815</v>
      </c>
      <c r="CH79">
        <v>-16</v>
      </c>
      <c r="CI79">
        <v>2206</v>
      </c>
      <c r="CJ79">
        <v>-2588</v>
      </c>
      <c r="CK79">
        <v>22678</v>
      </c>
      <c r="CL79">
        <v>-5199</v>
      </c>
      <c r="CM79">
        <v>-9164</v>
      </c>
      <c r="CN79">
        <v>373</v>
      </c>
      <c r="CO79">
        <v>86</v>
      </c>
      <c r="CP79">
        <v>-14969</v>
      </c>
      <c r="CQ79">
        <v>-594</v>
      </c>
      <c r="CR79">
        <v>4683</v>
      </c>
      <c r="CS79">
        <v>2899</v>
      </c>
      <c r="CT79">
        <v>62</v>
      </c>
      <c r="CU79">
        <v>-2442</v>
      </c>
      <c r="CV79">
        <v>-2199</v>
      </c>
      <c r="CW79">
        <v>9098</v>
      </c>
      <c r="CY79">
        <f t="shared" si="4"/>
        <v>-469.53</v>
      </c>
      <c r="CZ79">
        <f t="shared" si="5"/>
        <v>5463.39</v>
      </c>
    </row>
    <row r="80" spans="2:104" x14ac:dyDescent="0.25">
      <c r="B80">
        <v>158</v>
      </c>
      <c r="C80">
        <v>-5877</v>
      </c>
      <c r="D80">
        <v>5</v>
      </c>
      <c r="E80">
        <v>4871</v>
      </c>
      <c r="F80">
        <v>8841</v>
      </c>
      <c r="G80">
        <v>-31</v>
      </c>
      <c r="H80">
        <v>-2726</v>
      </c>
      <c r="I80">
        <v>13</v>
      </c>
      <c r="J80">
        <v>-288</v>
      </c>
      <c r="K80">
        <v>-1372</v>
      </c>
      <c r="L80">
        <v>-8416</v>
      </c>
      <c r="M80">
        <v>6266</v>
      </c>
      <c r="N80">
        <v>-955</v>
      </c>
      <c r="O80">
        <v>7623</v>
      </c>
      <c r="P80">
        <v>287</v>
      </c>
      <c r="Q80">
        <v>-3962</v>
      </c>
      <c r="R80">
        <v>19073</v>
      </c>
      <c r="S80">
        <v>-3613</v>
      </c>
      <c r="T80">
        <v>10630</v>
      </c>
      <c r="U80">
        <v>1558</v>
      </c>
      <c r="V80">
        <v>-1554</v>
      </c>
      <c r="W80">
        <v>12917</v>
      </c>
      <c r="X80">
        <v>75</v>
      </c>
      <c r="Y80">
        <v>4068</v>
      </c>
      <c r="Z80">
        <v>13490</v>
      </c>
      <c r="AA80">
        <v>6609</v>
      </c>
      <c r="AB80">
        <v>-1579</v>
      </c>
      <c r="AC80">
        <v>-4131</v>
      </c>
      <c r="AD80">
        <v>-3</v>
      </c>
      <c r="AE80">
        <v>-8812</v>
      </c>
      <c r="AF80">
        <v>0</v>
      </c>
      <c r="AG80">
        <v>-5757</v>
      </c>
      <c r="AH80">
        <v>370</v>
      </c>
      <c r="AI80">
        <v>2003</v>
      </c>
      <c r="AJ80">
        <v>17023</v>
      </c>
      <c r="AK80">
        <v>4503</v>
      </c>
      <c r="AL80">
        <v>-18353</v>
      </c>
      <c r="AM80">
        <v>185</v>
      </c>
      <c r="AN80">
        <v>-8606</v>
      </c>
      <c r="AO80">
        <v>519</v>
      </c>
      <c r="AP80">
        <v>-3836</v>
      </c>
      <c r="AQ80">
        <v>-3577</v>
      </c>
      <c r="AR80">
        <v>4118</v>
      </c>
      <c r="AS80">
        <v>-16315</v>
      </c>
      <c r="AT80">
        <v>85</v>
      </c>
      <c r="AU80">
        <v>-2690</v>
      </c>
      <c r="AV80">
        <v>2934</v>
      </c>
      <c r="AW80">
        <v>394</v>
      </c>
      <c r="AX80">
        <v>-4559</v>
      </c>
      <c r="AY80">
        <v>-4756</v>
      </c>
      <c r="AZ80">
        <v>1088</v>
      </c>
      <c r="BA80">
        <v>16453</v>
      </c>
      <c r="BB80">
        <v>-874</v>
      </c>
      <c r="BC80">
        <v>-11431</v>
      </c>
      <c r="BD80">
        <v>6970</v>
      </c>
      <c r="BE80">
        <v>370</v>
      </c>
      <c r="BF80">
        <v>-8355</v>
      </c>
      <c r="BG80">
        <v>-973</v>
      </c>
      <c r="BH80">
        <v>17988</v>
      </c>
      <c r="BI80">
        <v>-4246</v>
      </c>
      <c r="BJ80">
        <v>-10521</v>
      </c>
      <c r="BK80">
        <v>212</v>
      </c>
      <c r="BL80">
        <v>-291</v>
      </c>
      <c r="BM80">
        <v>11213</v>
      </c>
      <c r="BN80">
        <v>-18121</v>
      </c>
      <c r="BO80">
        <v>-191</v>
      </c>
      <c r="BP80">
        <v>21097</v>
      </c>
      <c r="BQ80">
        <v>14218</v>
      </c>
      <c r="BR80">
        <v>12070</v>
      </c>
      <c r="BS80">
        <v>0</v>
      </c>
      <c r="BT80">
        <v>4694</v>
      </c>
      <c r="BU80">
        <v>1604</v>
      </c>
      <c r="BV80">
        <v>14520</v>
      </c>
      <c r="BW80">
        <v>-7238</v>
      </c>
      <c r="BX80">
        <v>18351</v>
      </c>
      <c r="BY80">
        <v>-2124</v>
      </c>
      <c r="BZ80">
        <v>-7991</v>
      </c>
      <c r="CA80">
        <v>-454</v>
      </c>
      <c r="CB80">
        <v>-3163</v>
      </c>
      <c r="CC80">
        <v>11912</v>
      </c>
      <c r="CD80">
        <v>-15917</v>
      </c>
      <c r="CE80">
        <v>5041</v>
      </c>
      <c r="CF80">
        <v>-401</v>
      </c>
      <c r="CG80">
        <v>-4980</v>
      </c>
      <c r="CH80">
        <v>13183</v>
      </c>
      <c r="CI80">
        <v>-18</v>
      </c>
      <c r="CJ80">
        <v>0</v>
      </c>
      <c r="CK80">
        <v>-9901</v>
      </c>
      <c r="CL80">
        <v>4729</v>
      </c>
      <c r="CM80">
        <v>5963</v>
      </c>
      <c r="CN80">
        <v>-14211</v>
      </c>
      <c r="CO80">
        <v>478</v>
      </c>
      <c r="CP80">
        <v>-3</v>
      </c>
      <c r="CQ80">
        <v>-5960</v>
      </c>
      <c r="CR80">
        <v>40</v>
      </c>
      <c r="CS80">
        <v>-3261</v>
      </c>
      <c r="CT80">
        <v>-14302</v>
      </c>
      <c r="CU80">
        <v>-1268</v>
      </c>
      <c r="CV80">
        <v>-807</v>
      </c>
      <c r="CW80">
        <v>0</v>
      </c>
      <c r="CY80">
        <f t="shared" si="4"/>
        <v>520.41999999999996</v>
      </c>
      <c r="CZ80">
        <f t="shared" si="5"/>
        <v>5695.82</v>
      </c>
    </row>
    <row r="81" spans="2:104" x14ac:dyDescent="0.25">
      <c r="B81">
        <v>1079</v>
      </c>
      <c r="C81">
        <v>3668</v>
      </c>
      <c r="D81">
        <v>-3679</v>
      </c>
      <c r="E81">
        <v>2601</v>
      </c>
      <c r="F81">
        <v>308</v>
      </c>
      <c r="G81">
        <v>3153</v>
      </c>
      <c r="H81">
        <v>-13303</v>
      </c>
      <c r="I81">
        <v>-479</v>
      </c>
      <c r="J81">
        <v>52</v>
      </c>
      <c r="K81">
        <v>-979</v>
      </c>
      <c r="L81">
        <v>-627</v>
      </c>
      <c r="M81">
        <v>-5432</v>
      </c>
      <c r="N81">
        <v>1115</v>
      </c>
      <c r="O81">
        <v>15</v>
      </c>
      <c r="P81">
        <v>-3391</v>
      </c>
      <c r="Q81">
        <v>17838</v>
      </c>
      <c r="R81">
        <v>-20189</v>
      </c>
      <c r="S81">
        <v>-2</v>
      </c>
      <c r="T81">
        <v>-14472</v>
      </c>
      <c r="U81">
        <v>2200</v>
      </c>
      <c r="V81">
        <v>21868</v>
      </c>
      <c r="W81">
        <v>22</v>
      </c>
      <c r="X81">
        <v>-2438</v>
      </c>
      <c r="Y81">
        <v>-20530</v>
      </c>
      <c r="Z81">
        <v>-19197</v>
      </c>
      <c r="AA81">
        <v>-3351</v>
      </c>
      <c r="AB81">
        <v>-753</v>
      </c>
      <c r="AC81">
        <v>-7334</v>
      </c>
      <c r="AD81">
        <v>23099</v>
      </c>
      <c r="AE81">
        <v>-2352</v>
      </c>
      <c r="AF81">
        <v>2074</v>
      </c>
      <c r="AG81">
        <v>1241</v>
      </c>
      <c r="AH81">
        <v>-1230</v>
      </c>
      <c r="AI81">
        <v>-8</v>
      </c>
      <c r="AJ81">
        <v>-19212</v>
      </c>
      <c r="AK81">
        <v>-4501</v>
      </c>
      <c r="AL81">
        <v>2455</v>
      </c>
      <c r="AM81">
        <v>118</v>
      </c>
      <c r="AN81">
        <v>87</v>
      </c>
      <c r="AO81">
        <v>-77</v>
      </c>
      <c r="AP81">
        <v>5224</v>
      </c>
      <c r="AQ81">
        <v>-3852</v>
      </c>
      <c r="AR81">
        <v>-3590</v>
      </c>
      <c r="AS81">
        <v>-2070</v>
      </c>
      <c r="AT81">
        <v>1736</v>
      </c>
      <c r="AU81">
        <v>-178</v>
      </c>
      <c r="AV81">
        <v>20219</v>
      </c>
      <c r="AW81">
        <v>114</v>
      </c>
      <c r="AX81">
        <v>-5477</v>
      </c>
      <c r="AY81">
        <v>0</v>
      </c>
      <c r="AZ81">
        <v>1950</v>
      </c>
      <c r="BA81">
        <v>2146</v>
      </c>
      <c r="BB81">
        <v>-6722</v>
      </c>
      <c r="BC81">
        <v>1167</v>
      </c>
      <c r="BD81">
        <v>118</v>
      </c>
      <c r="BE81">
        <v>10824</v>
      </c>
      <c r="BF81">
        <v>-2223</v>
      </c>
      <c r="BG81">
        <v>9956</v>
      </c>
      <c r="BH81">
        <v>-585</v>
      </c>
      <c r="BI81">
        <v>8</v>
      </c>
      <c r="BJ81">
        <v>-4</v>
      </c>
      <c r="BK81">
        <v>3280</v>
      </c>
      <c r="BL81">
        <v>-2580</v>
      </c>
      <c r="BM81">
        <v>-3019</v>
      </c>
      <c r="BN81">
        <v>1119</v>
      </c>
      <c r="BO81">
        <v>-595</v>
      </c>
      <c r="BP81">
        <v>9218</v>
      </c>
      <c r="BQ81">
        <v>-11602</v>
      </c>
      <c r="BR81">
        <v>780</v>
      </c>
      <c r="BS81">
        <v>531</v>
      </c>
      <c r="BT81">
        <v>-3456</v>
      </c>
      <c r="BU81">
        <v>-2815</v>
      </c>
      <c r="BV81">
        <v>-7237</v>
      </c>
      <c r="BW81">
        <v>-198</v>
      </c>
      <c r="BX81">
        <v>-29</v>
      </c>
      <c r="BY81">
        <v>-13521</v>
      </c>
      <c r="BZ81">
        <v>546</v>
      </c>
      <c r="CA81">
        <v>7839</v>
      </c>
      <c r="CB81">
        <v>14353</v>
      </c>
      <c r="CC81">
        <v>-2385</v>
      </c>
      <c r="CD81">
        <v>-9959</v>
      </c>
      <c r="CE81">
        <v>-13295</v>
      </c>
      <c r="CF81">
        <v>2444</v>
      </c>
      <c r="CG81">
        <v>-2475</v>
      </c>
      <c r="CH81">
        <v>-8438</v>
      </c>
      <c r="CI81">
        <v>-568</v>
      </c>
      <c r="CJ81">
        <v>-2272</v>
      </c>
      <c r="CK81">
        <v>-10966</v>
      </c>
      <c r="CL81">
        <v>-5128</v>
      </c>
      <c r="CM81">
        <v>2105</v>
      </c>
      <c r="CN81">
        <v>15157</v>
      </c>
      <c r="CO81">
        <v>-3534</v>
      </c>
      <c r="CP81">
        <v>-7582</v>
      </c>
      <c r="CQ81">
        <v>0</v>
      </c>
      <c r="CR81">
        <v>4133</v>
      </c>
      <c r="CS81">
        <v>-25</v>
      </c>
      <c r="CT81">
        <v>-734</v>
      </c>
      <c r="CU81">
        <v>0</v>
      </c>
      <c r="CV81">
        <v>-79</v>
      </c>
      <c r="CW81">
        <v>-94</v>
      </c>
      <c r="CY81">
        <f t="shared" si="4"/>
        <v>-828.63</v>
      </c>
      <c r="CZ81">
        <f t="shared" si="5"/>
        <v>4787.83</v>
      </c>
    </row>
    <row r="82" spans="2:104" x14ac:dyDescent="0.25">
      <c r="B82">
        <v>-1032</v>
      </c>
      <c r="C82">
        <v>1160</v>
      </c>
      <c r="D82">
        <v>1019</v>
      </c>
      <c r="E82">
        <v>-335</v>
      </c>
      <c r="F82">
        <v>30</v>
      </c>
      <c r="G82">
        <v>-124</v>
      </c>
      <c r="H82">
        <v>-3647</v>
      </c>
      <c r="I82">
        <v>168</v>
      </c>
      <c r="J82">
        <v>1338</v>
      </c>
      <c r="K82">
        <v>-666</v>
      </c>
      <c r="L82">
        <v>-388</v>
      </c>
      <c r="M82">
        <v>1823</v>
      </c>
      <c r="N82">
        <v>-56</v>
      </c>
      <c r="O82">
        <v>13952</v>
      </c>
      <c r="P82">
        <v>1103</v>
      </c>
      <c r="Q82">
        <v>-591</v>
      </c>
      <c r="R82">
        <v>-99</v>
      </c>
      <c r="S82">
        <v>-3415</v>
      </c>
      <c r="T82">
        <v>1059</v>
      </c>
      <c r="U82">
        <v>22016</v>
      </c>
      <c r="V82">
        <v>-1371</v>
      </c>
      <c r="W82">
        <v>-13022</v>
      </c>
      <c r="X82">
        <v>17522</v>
      </c>
      <c r="Y82">
        <v>389</v>
      </c>
      <c r="Z82">
        <v>-9406</v>
      </c>
      <c r="AA82">
        <v>-270</v>
      </c>
      <c r="AB82">
        <v>18961</v>
      </c>
      <c r="AC82">
        <v>-21456</v>
      </c>
      <c r="AD82">
        <v>6407</v>
      </c>
      <c r="AE82">
        <v>-4375</v>
      </c>
      <c r="AF82">
        <v>9591</v>
      </c>
      <c r="AG82">
        <v>11</v>
      </c>
      <c r="AH82">
        <v>-37</v>
      </c>
      <c r="AI82">
        <v>76</v>
      </c>
      <c r="AJ82">
        <v>-5658</v>
      </c>
      <c r="AK82">
        <v>-625</v>
      </c>
      <c r="AL82">
        <v>14565</v>
      </c>
      <c r="AM82">
        <v>99</v>
      </c>
      <c r="AN82">
        <v>97</v>
      </c>
      <c r="AO82">
        <v>2</v>
      </c>
      <c r="AP82">
        <v>-37</v>
      </c>
      <c r="AQ82">
        <v>12157</v>
      </c>
      <c r="AR82">
        <v>-4474</v>
      </c>
      <c r="AS82">
        <v>15849</v>
      </c>
      <c r="AT82">
        <v>-9589</v>
      </c>
      <c r="AU82">
        <v>6077</v>
      </c>
      <c r="AV82">
        <v>-558</v>
      </c>
      <c r="AW82">
        <v>-267</v>
      </c>
      <c r="AX82">
        <v>22677</v>
      </c>
      <c r="AY82">
        <v>12786</v>
      </c>
      <c r="AZ82">
        <v>-336</v>
      </c>
      <c r="BA82">
        <v>95</v>
      </c>
      <c r="BB82">
        <v>357</v>
      </c>
      <c r="BC82">
        <v>-4888</v>
      </c>
      <c r="BD82">
        <v>14316</v>
      </c>
      <c r="BE82">
        <v>18509</v>
      </c>
      <c r="BF82">
        <v>3724</v>
      </c>
      <c r="BG82">
        <v>493</v>
      </c>
      <c r="BH82">
        <v>13358</v>
      </c>
      <c r="BI82">
        <v>-5239</v>
      </c>
      <c r="BJ82">
        <v>-2939</v>
      </c>
      <c r="BK82">
        <v>1217</v>
      </c>
      <c r="BL82">
        <v>16021</v>
      </c>
      <c r="BM82">
        <v>-1243</v>
      </c>
      <c r="BN82">
        <v>-11346</v>
      </c>
      <c r="BO82">
        <v>-1814</v>
      </c>
      <c r="BP82">
        <v>1792</v>
      </c>
      <c r="BQ82">
        <v>-2012</v>
      </c>
      <c r="BR82">
        <v>12907</v>
      </c>
      <c r="BS82">
        <v>-2141</v>
      </c>
      <c r="BT82">
        <v>-15889</v>
      </c>
      <c r="BU82">
        <v>3999</v>
      </c>
      <c r="BV82">
        <v>753</v>
      </c>
      <c r="BW82">
        <v>1199</v>
      </c>
      <c r="BX82">
        <v>-13516</v>
      </c>
      <c r="BY82">
        <v>7617</v>
      </c>
      <c r="BZ82">
        <v>-14</v>
      </c>
      <c r="CA82">
        <v>-24182</v>
      </c>
      <c r="CB82">
        <v>-11011</v>
      </c>
      <c r="CC82">
        <v>-1326</v>
      </c>
      <c r="CD82">
        <v>0</v>
      </c>
      <c r="CE82">
        <v>-11673</v>
      </c>
      <c r="CF82">
        <v>-398</v>
      </c>
      <c r="CG82">
        <v>-1981</v>
      </c>
      <c r="CH82">
        <v>1302</v>
      </c>
      <c r="CI82">
        <v>-1006</v>
      </c>
      <c r="CJ82">
        <v>-5</v>
      </c>
      <c r="CK82">
        <v>5925</v>
      </c>
      <c r="CL82">
        <v>6645</v>
      </c>
      <c r="CM82">
        <v>-11561</v>
      </c>
      <c r="CN82">
        <v>-2179</v>
      </c>
      <c r="CO82">
        <v>7132</v>
      </c>
      <c r="CP82">
        <v>-11</v>
      </c>
      <c r="CQ82">
        <v>-5517</v>
      </c>
      <c r="CR82">
        <v>16038</v>
      </c>
      <c r="CS82">
        <v>18</v>
      </c>
      <c r="CT82">
        <v>-11367</v>
      </c>
      <c r="CU82">
        <v>10</v>
      </c>
      <c r="CV82">
        <v>-1082</v>
      </c>
      <c r="CW82">
        <v>47</v>
      </c>
      <c r="CY82">
        <f t="shared" si="4"/>
        <v>882.34</v>
      </c>
      <c r="CZ82">
        <f t="shared" si="5"/>
        <v>5405.82</v>
      </c>
    </row>
    <row r="83" spans="2:104" x14ac:dyDescent="0.25">
      <c r="B83">
        <v>-39</v>
      </c>
      <c r="C83">
        <v>3586</v>
      </c>
      <c r="D83">
        <v>5345</v>
      </c>
      <c r="E83">
        <v>-821</v>
      </c>
      <c r="F83">
        <v>0</v>
      </c>
      <c r="G83">
        <v>-272</v>
      </c>
      <c r="H83">
        <v>19636</v>
      </c>
      <c r="I83">
        <v>-3808</v>
      </c>
      <c r="J83">
        <v>-4812</v>
      </c>
      <c r="K83">
        <v>28</v>
      </c>
      <c r="L83">
        <v>49</v>
      </c>
      <c r="M83">
        <v>-5633</v>
      </c>
      <c r="N83">
        <v>-5</v>
      </c>
      <c r="O83">
        <v>2321</v>
      </c>
      <c r="P83">
        <v>-7017</v>
      </c>
      <c r="Q83">
        <v>-11932</v>
      </c>
      <c r="R83">
        <v>15676</v>
      </c>
      <c r="S83">
        <v>-21487</v>
      </c>
      <c r="T83">
        <v>6012</v>
      </c>
      <c r="U83">
        <v>19457</v>
      </c>
      <c r="V83">
        <v>-4095</v>
      </c>
      <c r="W83">
        <v>5337</v>
      </c>
      <c r="X83">
        <v>-392</v>
      </c>
      <c r="Y83">
        <v>-7180</v>
      </c>
      <c r="Z83">
        <v>1420</v>
      </c>
      <c r="AA83">
        <v>43</v>
      </c>
      <c r="AB83">
        <v>-16005</v>
      </c>
      <c r="AC83">
        <v>510</v>
      </c>
      <c r="AD83">
        <v>-13335</v>
      </c>
      <c r="AE83">
        <v>-5188</v>
      </c>
      <c r="AF83">
        <v>177</v>
      </c>
      <c r="AG83">
        <v>-300</v>
      </c>
      <c r="AH83">
        <v>-10</v>
      </c>
      <c r="AI83">
        <v>-6353</v>
      </c>
      <c r="AJ83">
        <v>7</v>
      </c>
      <c r="AK83">
        <v>-14114</v>
      </c>
      <c r="AL83">
        <v>763</v>
      </c>
      <c r="AM83">
        <v>-15668</v>
      </c>
      <c r="AN83">
        <v>146</v>
      </c>
      <c r="AO83">
        <v>27</v>
      </c>
      <c r="AP83">
        <v>-2</v>
      </c>
      <c r="AQ83">
        <v>-18059</v>
      </c>
      <c r="AR83">
        <v>-217</v>
      </c>
      <c r="AS83">
        <v>-15764</v>
      </c>
      <c r="AT83">
        <v>4897</v>
      </c>
      <c r="AU83">
        <v>-2262</v>
      </c>
      <c r="AV83">
        <v>-17531</v>
      </c>
      <c r="AW83">
        <v>-5</v>
      </c>
      <c r="AX83">
        <v>-17932</v>
      </c>
      <c r="AY83">
        <v>324</v>
      </c>
      <c r="AZ83">
        <v>-2235</v>
      </c>
      <c r="BA83">
        <v>-34</v>
      </c>
      <c r="BB83">
        <v>11402</v>
      </c>
      <c r="BC83">
        <v>1195</v>
      </c>
      <c r="BD83">
        <v>1587</v>
      </c>
      <c r="BE83">
        <v>-13692</v>
      </c>
      <c r="BF83">
        <v>-275</v>
      </c>
      <c r="BG83">
        <v>6281</v>
      </c>
      <c r="BH83">
        <v>-1</v>
      </c>
      <c r="BI83">
        <v>-337</v>
      </c>
      <c r="BJ83">
        <v>18920</v>
      </c>
      <c r="BK83">
        <v>-11722</v>
      </c>
      <c r="BL83">
        <v>2075</v>
      </c>
      <c r="BM83">
        <v>7037</v>
      </c>
      <c r="BN83">
        <v>2</v>
      </c>
      <c r="BO83">
        <v>551</v>
      </c>
      <c r="BP83">
        <v>-286</v>
      </c>
      <c r="BQ83">
        <v>11</v>
      </c>
      <c r="BR83">
        <v>-12954</v>
      </c>
      <c r="BS83">
        <v>3543</v>
      </c>
      <c r="BT83">
        <v>1092</v>
      </c>
      <c r="BU83">
        <v>12085</v>
      </c>
      <c r="BV83">
        <v>6361</v>
      </c>
      <c r="BW83">
        <v>623</v>
      </c>
      <c r="BX83">
        <v>592</v>
      </c>
      <c r="BY83">
        <v>840</v>
      </c>
      <c r="BZ83">
        <v>-11450</v>
      </c>
      <c r="CA83">
        <v>9388</v>
      </c>
      <c r="CB83">
        <v>18422</v>
      </c>
      <c r="CC83">
        <v>4</v>
      </c>
      <c r="CD83">
        <v>0</v>
      </c>
      <c r="CE83">
        <v>-37</v>
      </c>
      <c r="CF83">
        <v>-7353</v>
      </c>
      <c r="CG83">
        <v>742</v>
      </c>
      <c r="CH83">
        <v>-15231</v>
      </c>
      <c r="CI83">
        <v>-911</v>
      </c>
      <c r="CJ83">
        <v>33</v>
      </c>
      <c r="CK83">
        <v>16674</v>
      </c>
      <c r="CL83">
        <v>9528</v>
      </c>
      <c r="CM83">
        <v>8</v>
      </c>
      <c r="CN83">
        <v>-2971</v>
      </c>
      <c r="CO83">
        <v>-937</v>
      </c>
      <c r="CP83">
        <v>3573</v>
      </c>
      <c r="CQ83">
        <v>-1308</v>
      </c>
      <c r="CR83">
        <v>-5227</v>
      </c>
      <c r="CS83">
        <v>16956</v>
      </c>
      <c r="CT83">
        <v>411</v>
      </c>
      <c r="CU83">
        <v>0</v>
      </c>
      <c r="CV83">
        <v>2250</v>
      </c>
      <c r="CW83">
        <v>-1840</v>
      </c>
      <c r="CY83">
        <f t="shared" si="4"/>
        <v>-610.91999999999996</v>
      </c>
      <c r="CZ83">
        <f t="shared" si="5"/>
        <v>5369.86</v>
      </c>
    </row>
    <row r="84" spans="2:104" x14ac:dyDescent="0.25">
      <c r="B84">
        <v>-11261</v>
      </c>
      <c r="C84">
        <v>942</v>
      </c>
      <c r="D84">
        <v>259</v>
      </c>
      <c r="E84">
        <v>2136</v>
      </c>
      <c r="F84">
        <v>-82</v>
      </c>
      <c r="G84">
        <v>-3038</v>
      </c>
      <c r="H84">
        <v>3329</v>
      </c>
      <c r="I84">
        <v>386</v>
      </c>
      <c r="J84">
        <v>43</v>
      </c>
      <c r="K84">
        <v>1</v>
      </c>
      <c r="L84">
        <v>-1545</v>
      </c>
      <c r="M84">
        <v>0</v>
      </c>
      <c r="N84">
        <v>-793</v>
      </c>
      <c r="O84">
        <v>-1044</v>
      </c>
      <c r="P84">
        <v>-3720</v>
      </c>
      <c r="Q84">
        <v>-185</v>
      </c>
      <c r="R84">
        <v>0</v>
      </c>
      <c r="S84">
        <v>9524</v>
      </c>
      <c r="T84">
        <v>-6268</v>
      </c>
      <c r="U84">
        <v>1773</v>
      </c>
      <c r="V84">
        <v>1891</v>
      </c>
      <c r="W84">
        <v>432</v>
      </c>
      <c r="X84">
        <v>17265</v>
      </c>
      <c r="Y84">
        <v>-398</v>
      </c>
      <c r="Z84">
        <v>20842</v>
      </c>
      <c r="AA84">
        <v>20648</v>
      </c>
      <c r="AB84">
        <v>260</v>
      </c>
      <c r="AC84">
        <v>4249</v>
      </c>
      <c r="AD84">
        <v>8550</v>
      </c>
      <c r="AE84">
        <v>0</v>
      </c>
      <c r="AF84">
        <v>26</v>
      </c>
      <c r="AG84">
        <v>-1674</v>
      </c>
      <c r="AH84">
        <v>-10004</v>
      </c>
      <c r="AI84">
        <v>-3204</v>
      </c>
      <c r="AJ84">
        <v>22563</v>
      </c>
      <c r="AK84">
        <v>18718</v>
      </c>
      <c r="AL84">
        <v>17391</v>
      </c>
      <c r="AM84">
        <v>-7256</v>
      </c>
      <c r="AN84">
        <v>-3418</v>
      </c>
      <c r="AO84">
        <v>434</v>
      </c>
      <c r="AP84">
        <v>21243</v>
      </c>
      <c r="AQ84">
        <v>-11143</v>
      </c>
      <c r="AR84">
        <v>-34</v>
      </c>
      <c r="AS84">
        <v>8994</v>
      </c>
      <c r="AT84">
        <v>-4991</v>
      </c>
      <c r="AU84">
        <v>-10533</v>
      </c>
      <c r="AV84">
        <v>13738</v>
      </c>
      <c r="AW84">
        <v>-11173</v>
      </c>
      <c r="AX84">
        <v>-26</v>
      </c>
      <c r="AY84">
        <v>206</v>
      </c>
      <c r="AZ84">
        <v>-4662</v>
      </c>
      <c r="BA84">
        <v>-12427</v>
      </c>
      <c r="BB84">
        <v>-6407</v>
      </c>
      <c r="BC84">
        <v>-1246</v>
      </c>
      <c r="BD84">
        <v>-967</v>
      </c>
      <c r="BE84">
        <v>-844</v>
      </c>
      <c r="BF84">
        <v>-2063</v>
      </c>
      <c r="BG84">
        <v>13276</v>
      </c>
      <c r="BH84">
        <v>-756</v>
      </c>
      <c r="BI84">
        <v>833</v>
      </c>
      <c r="BJ84">
        <v>1231</v>
      </c>
      <c r="BK84">
        <v>1433</v>
      </c>
      <c r="BL84">
        <v>-4904</v>
      </c>
      <c r="BM84">
        <v>6868</v>
      </c>
      <c r="BN84">
        <v>-1272</v>
      </c>
      <c r="BO84">
        <v>10999</v>
      </c>
      <c r="BP84">
        <v>-167</v>
      </c>
      <c r="BQ84">
        <v>-10746</v>
      </c>
      <c r="BR84">
        <v>-781</v>
      </c>
      <c r="BS84">
        <v>-9875</v>
      </c>
      <c r="BT84">
        <v>-2148</v>
      </c>
      <c r="BU84">
        <v>-6227</v>
      </c>
      <c r="BV84">
        <v>-289</v>
      </c>
      <c r="BW84">
        <v>7909</v>
      </c>
      <c r="BX84">
        <v>15813</v>
      </c>
      <c r="BY84">
        <v>0</v>
      </c>
      <c r="BZ84">
        <v>3527</v>
      </c>
      <c r="CA84">
        <v>8266</v>
      </c>
      <c r="CB84">
        <v>-23542</v>
      </c>
      <c r="CC84">
        <v>561</v>
      </c>
      <c r="CD84">
        <v>-1358</v>
      </c>
      <c r="CE84">
        <v>3182</v>
      </c>
      <c r="CF84">
        <v>210</v>
      </c>
      <c r="CG84">
        <v>-6228</v>
      </c>
      <c r="CH84">
        <v>-100</v>
      </c>
      <c r="CI84">
        <v>-1995</v>
      </c>
      <c r="CJ84">
        <v>-2407</v>
      </c>
      <c r="CK84">
        <v>8715</v>
      </c>
      <c r="CL84">
        <v>0</v>
      </c>
      <c r="CM84">
        <v>-10106</v>
      </c>
      <c r="CN84">
        <v>5031</v>
      </c>
      <c r="CO84">
        <v>-11357</v>
      </c>
      <c r="CP84">
        <v>19489</v>
      </c>
      <c r="CQ84">
        <v>3747</v>
      </c>
      <c r="CR84">
        <v>-20052</v>
      </c>
      <c r="CS84">
        <v>-7419</v>
      </c>
      <c r="CT84">
        <v>-422</v>
      </c>
      <c r="CU84">
        <v>11</v>
      </c>
      <c r="CV84">
        <v>9964</v>
      </c>
      <c r="CW84">
        <v>-1438</v>
      </c>
      <c r="CY84">
        <f t="shared" si="4"/>
        <v>729.13</v>
      </c>
      <c r="CZ84">
        <f t="shared" si="5"/>
        <v>5609.03</v>
      </c>
    </row>
    <row r="85" spans="2:104" x14ac:dyDescent="0.25">
      <c r="B85">
        <v>-33</v>
      </c>
      <c r="C85">
        <v>92</v>
      </c>
      <c r="D85">
        <v>-7862</v>
      </c>
      <c r="E85">
        <v>-2429</v>
      </c>
      <c r="F85">
        <v>-8733</v>
      </c>
      <c r="G85">
        <v>-18517</v>
      </c>
      <c r="H85">
        <v>-2950</v>
      </c>
      <c r="I85">
        <v>9749</v>
      </c>
      <c r="J85">
        <v>12215</v>
      </c>
      <c r="K85">
        <v>-856</v>
      </c>
      <c r="L85">
        <v>3637</v>
      </c>
      <c r="M85">
        <v>19</v>
      </c>
      <c r="N85">
        <v>-10895</v>
      </c>
      <c r="O85">
        <v>14496</v>
      </c>
      <c r="P85">
        <v>19136</v>
      </c>
      <c r="Q85">
        <v>19797</v>
      </c>
      <c r="R85">
        <v>3508</v>
      </c>
      <c r="S85">
        <v>-19279</v>
      </c>
      <c r="T85">
        <v>5305</v>
      </c>
      <c r="U85">
        <v>-17458</v>
      </c>
      <c r="V85">
        <v>-15173</v>
      </c>
      <c r="W85">
        <v>1016</v>
      </c>
      <c r="X85">
        <v>11125</v>
      </c>
      <c r="Y85">
        <v>6637</v>
      </c>
      <c r="Z85">
        <v>-84</v>
      </c>
      <c r="AA85">
        <v>6798</v>
      </c>
      <c r="AB85">
        <v>55</v>
      </c>
      <c r="AC85">
        <v>-1567</v>
      </c>
      <c r="AD85">
        <v>6553</v>
      </c>
      <c r="AE85">
        <v>-745</v>
      </c>
      <c r="AF85">
        <v>2583</v>
      </c>
      <c r="AG85">
        <v>-101</v>
      </c>
      <c r="AH85">
        <v>-898</v>
      </c>
      <c r="AI85">
        <v>283</v>
      </c>
      <c r="AJ85">
        <v>-21260</v>
      </c>
      <c r="AK85">
        <v>7566</v>
      </c>
      <c r="AL85">
        <v>6596</v>
      </c>
      <c r="AM85">
        <v>2756</v>
      </c>
      <c r="AN85">
        <v>1319</v>
      </c>
      <c r="AO85">
        <v>-20</v>
      </c>
      <c r="AP85">
        <v>9654</v>
      </c>
      <c r="AQ85">
        <v>-127</v>
      </c>
      <c r="AR85">
        <v>2969</v>
      </c>
      <c r="AS85">
        <v>-4280</v>
      </c>
      <c r="AT85">
        <v>-2927</v>
      </c>
      <c r="AU85">
        <v>3558</v>
      </c>
      <c r="AV85">
        <v>-14034</v>
      </c>
      <c r="AW85">
        <v>15025</v>
      </c>
      <c r="AX85">
        <v>-262</v>
      </c>
      <c r="AY85">
        <v>-11836</v>
      </c>
      <c r="AZ85">
        <v>12330</v>
      </c>
      <c r="BA85">
        <v>20428</v>
      </c>
      <c r="BB85">
        <v>-2</v>
      </c>
      <c r="BC85">
        <v>-1604</v>
      </c>
      <c r="BD85">
        <v>2735</v>
      </c>
      <c r="BE85">
        <v>-20657</v>
      </c>
      <c r="BF85">
        <v>15</v>
      </c>
      <c r="BG85">
        <v>-10104</v>
      </c>
      <c r="BH85">
        <v>-17217</v>
      </c>
      <c r="BI85">
        <v>8614</v>
      </c>
      <c r="BJ85">
        <v>-84</v>
      </c>
      <c r="BK85">
        <v>283</v>
      </c>
      <c r="BL85">
        <v>-7257</v>
      </c>
      <c r="BM85">
        <v>-171</v>
      </c>
      <c r="BN85">
        <v>2777</v>
      </c>
      <c r="BO85">
        <v>701</v>
      </c>
      <c r="BP85">
        <v>-3934</v>
      </c>
      <c r="BQ85">
        <v>3410</v>
      </c>
      <c r="BR85">
        <v>10526</v>
      </c>
      <c r="BS85">
        <v>-336</v>
      </c>
      <c r="BT85">
        <v>624</v>
      </c>
      <c r="BU85">
        <v>14584</v>
      </c>
      <c r="BV85">
        <v>8289</v>
      </c>
      <c r="BW85">
        <v>-1605</v>
      </c>
      <c r="BX85">
        <v>-1691</v>
      </c>
      <c r="BY85">
        <v>2</v>
      </c>
      <c r="BZ85">
        <v>-2931</v>
      </c>
      <c r="CA85">
        <v>-10012</v>
      </c>
      <c r="CB85">
        <v>-1948</v>
      </c>
      <c r="CC85">
        <v>-17642</v>
      </c>
      <c r="CD85">
        <v>-2753</v>
      </c>
      <c r="CE85">
        <v>-3383</v>
      </c>
      <c r="CF85">
        <v>-2227</v>
      </c>
      <c r="CG85">
        <v>14284</v>
      </c>
      <c r="CH85">
        <v>321</v>
      </c>
      <c r="CI85">
        <v>2789</v>
      </c>
      <c r="CJ85">
        <v>-183</v>
      </c>
      <c r="CK85">
        <v>-5476</v>
      </c>
      <c r="CL85">
        <v>11776</v>
      </c>
      <c r="CM85">
        <v>5513</v>
      </c>
      <c r="CN85">
        <v>-6000</v>
      </c>
      <c r="CO85">
        <v>16920</v>
      </c>
      <c r="CP85">
        <v>-2573</v>
      </c>
      <c r="CQ85">
        <v>8274</v>
      </c>
      <c r="CR85">
        <v>11</v>
      </c>
      <c r="CS85">
        <v>18552</v>
      </c>
      <c r="CT85">
        <v>-951</v>
      </c>
      <c r="CU85">
        <v>333</v>
      </c>
      <c r="CV85">
        <v>206</v>
      </c>
      <c r="CW85">
        <v>-32</v>
      </c>
      <c r="CY85">
        <f t="shared" si="4"/>
        <v>536.45000000000005</v>
      </c>
      <c r="CZ85">
        <f t="shared" si="5"/>
        <v>6198.43</v>
      </c>
    </row>
    <row r="86" spans="2:104" x14ac:dyDescent="0.25">
      <c r="B86">
        <v>0</v>
      </c>
      <c r="C86">
        <v>-269</v>
      </c>
      <c r="D86">
        <v>-4058</v>
      </c>
      <c r="E86">
        <v>-1709</v>
      </c>
      <c r="F86">
        <v>-694</v>
      </c>
      <c r="G86">
        <v>10109</v>
      </c>
      <c r="H86">
        <v>-4444</v>
      </c>
      <c r="I86">
        <v>-1808</v>
      </c>
      <c r="J86">
        <v>15</v>
      </c>
      <c r="K86">
        <v>4111</v>
      </c>
      <c r="L86">
        <v>2946</v>
      </c>
      <c r="M86">
        <v>-1</v>
      </c>
      <c r="N86">
        <v>758</v>
      </c>
      <c r="O86">
        <v>-191</v>
      </c>
      <c r="P86">
        <v>20745</v>
      </c>
      <c r="Q86">
        <v>-19799</v>
      </c>
      <c r="R86">
        <v>18585</v>
      </c>
      <c r="S86">
        <v>-5429</v>
      </c>
      <c r="T86">
        <v>12612</v>
      </c>
      <c r="U86">
        <v>-21161</v>
      </c>
      <c r="V86">
        <v>10689</v>
      </c>
      <c r="W86">
        <v>128</v>
      </c>
      <c r="X86">
        <v>-5289</v>
      </c>
      <c r="Y86">
        <v>12</v>
      </c>
      <c r="Z86">
        <v>-2751</v>
      </c>
      <c r="AA86">
        <v>-3346</v>
      </c>
      <c r="AB86">
        <v>5149</v>
      </c>
      <c r="AC86">
        <v>17279</v>
      </c>
      <c r="AD86">
        <v>1655</v>
      </c>
      <c r="AE86">
        <v>18299</v>
      </c>
      <c r="AF86">
        <v>20054</v>
      </c>
      <c r="AG86">
        <v>3741</v>
      </c>
      <c r="AH86">
        <v>8780</v>
      </c>
      <c r="AI86">
        <v>-2175</v>
      </c>
      <c r="AJ86">
        <v>187</v>
      </c>
      <c r="AK86">
        <v>-20136</v>
      </c>
      <c r="AL86">
        <v>1022</v>
      </c>
      <c r="AM86">
        <v>-3248</v>
      </c>
      <c r="AN86">
        <v>0</v>
      </c>
      <c r="AO86">
        <v>-10387</v>
      </c>
      <c r="AP86">
        <v>9106</v>
      </c>
      <c r="AQ86">
        <v>-10237</v>
      </c>
      <c r="AR86">
        <v>-8339</v>
      </c>
      <c r="AS86">
        <v>0</v>
      </c>
      <c r="AT86">
        <v>6230</v>
      </c>
      <c r="AU86">
        <v>540</v>
      </c>
      <c r="AV86">
        <v>1237</v>
      </c>
      <c r="AW86">
        <v>3796</v>
      </c>
      <c r="AX86">
        <v>4050</v>
      </c>
      <c r="AY86">
        <v>1</v>
      </c>
      <c r="AZ86">
        <v>5974</v>
      </c>
      <c r="BA86">
        <v>15</v>
      </c>
      <c r="BB86">
        <v>23087</v>
      </c>
      <c r="BC86">
        <v>-13</v>
      </c>
      <c r="BD86">
        <v>-131</v>
      </c>
      <c r="BE86">
        <v>-75</v>
      </c>
      <c r="BF86">
        <v>205</v>
      </c>
      <c r="BG86">
        <v>-19270</v>
      </c>
      <c r="BH86">
        <v>-10461</v>
      </c>
      <c r="BI86">
        <v>1785</v>
      </c>
      <c r="BJ86">
        <v>-10050</v>
      </c>
      <c r="BK86">
        <v>-2828</v>
      </c>
      <c r="BL86">
        <v>-2447</v>
      </c>
      <c r="BM86">
        <v>6456</v>
      </c>
      <c r="BN86">
        <v>-2448</v>
      </c>
      <c r="BO86">
        <v>-1606</v>
      </c>
      <c r="BP86">
        <v>137</v>
      </c>
      <c r="BQ86">
        <v>-64</v>
      </c>
      <c r="BR86">
        <v>-9477</v>
      </c>
      <c r="BS86">
        <v>-147</v>
      </c>
      <c r="BT86">
        <v>1485</v>
      </c>
      <c r="BU86">
        <v>4058</v>
      </c>
      <c r="BV86">
        <v>-11904</v>
      </c>
      <c r="BW86">
        <v>-360</v>
      </c>
      <c r="BX86">
        <v>6165</v>
      </c>
      <c r="BY86">
        <v>9210</v>
      </c>
      <c r="BZ86">
        <v>603</v>
      </c>
      <c r="CA86">
        <v>20775</v>
      </c>
      <c r="CB86">
        <v>12478</v>
      </c>
      <c r="CC86">
        <v>-3043</v>
      </c>
      <c r="CD86">
        <v>1806</v>
      </c>
      <c r="CE86">
        <v>18408</v>
      </c>
      <c r="CF86">
        <v>-2833</v>
      </c>
      <c r="CG86">
        <v>-15542</v>
      </c>
      <c r="CH86">
        <v>19212</v>
      </c>
      <c r="CI86">
        <v>14479</v>
      </c>
      <c r="CJ86">
        <v>444</v>
      </c>
      <c r="CK86">
        <v>6131</v>
      </c>
      <c r="CL86">
        <v>11896</v>
      </c>
      <c r="CM86">
        <v>-2341</v>
      </c>
      <c r="CN86">
        <v>-12162</v>
      </c>
      <c r="CO86">
        <v>-1623</v>
      </c>
      <c r="CP86">
        <v>0</v>
      </c>
      <c r="CQ86">
        <v>-6</v>
      </c>
      <c r="CR86">
        <v>7836</v>
      </c>
      <c r="CS86">
        <v>600</v>
      </c>
      <c r="CT86">
        <v>-3801</v>
      </c>
      <c r="CU86">
        <v>-5752</v>
      </c>
      <c r="CV86">
        <v>-11948</v>
      </c>
      <c r="CW86">
        <v>-15</v>
      </c>
      <c r="CY86">
        <f t="shared" si="4"/>
        <v>992.63</v>
      </c>
      <c r="CZ86">
        <f t="shared" si="5"/>
        <v>6108.99</v>
      </c>
    </row>
    <row r="87" spans="2:104" x14ac:dyDescent="0.25">
      <c r="B87">
        <v>-3801</v>
      </c>
      <c r="C87">
        <v>-14232</v>
      </c>
      <c r="D87">
        <v>2970</v>
      </c>
      <c r="E87">
        <v>-12827</v>
      </c>
      <c r="F87">
        <v>3143</v>
      </c>
      <c r="G87">
        <v>-11152</v>
      </c>
      <c r="H87">
        <v>7220</v>
      </c>
      <c r="I87">
        <v>4051</v>
      </c>
      <c r="J87">
        <v>-3551</v>
      </c>
      <c r="K87">
        <v>9616</v>
      </c>
      <c r="L87">
        <v>3757</v>
      </c>
      <c r="M87">
        <v>-135</v>
      </c>
      <c r="N87">
        <v>2310</v>
      </c>
      <c r="O87">
        <v>-2390</v>
      </c>
      <c r="P87">
        <v>3666</v>
      </c>
      <c r="Q87">
        <v>-9439</v>
      </c>
      <c r="R87">
        <v>4031</v>
      </c>
      <c r="S87">
        <v>154</v>
      </c>
      <c r="T87">
        <v>-5452</v>
      </c>
      <c r="U87">
        <v>2118</v>
      </c>
      <c r="V87">
        <v>0</v>
      </c>
      <c r="W87">
        <v>5507</v>
      </c>
      <c r="X87">
        <v>-3377</v>
      </c>
      <c r="Y87">
        <v>3618</v>
      </c>
      <c r="Z87">
        <v>3186</v>
      </c>
      <c r="AA87">
        <v>5945</v>
      </c>
      <c r="AB87">
        <v>13</v>
      </c>
      <c r="AC87">
        <v>17385</v>
      </c>
      <c r="AD87">
        <v>387</v>
      </c>
      <c r="AE87">
        <v>6432</v>
      </c>
      <c r="AF87">
        <v>49</v>
      </c>
      <c r="AG87">
        <v>-2128</v>
      </c>
      <c r="AH87">
        <v>-3</v>
      </c>
      <c r="AI87">
        <v>10194</v>
      </c>
      <c r="AJ87">
        <v>14257</v>
      </c>
      <c r="AK87">
        <v>10449</v>
      </c>
      <c r="AL87">
        <v>-12673</v>
      </c>
      <c r="AM87">
        <v>-1528</v>
      </c>
      <c r="AN87">
        <v>-4131</v>
      </c>
      <c r="AO87">
        <v>26203</v>
      </c>
      <c r="AP87">
        <v>0</v>
      </c>
      <c r="AQ87">
        <v>0</v>
      </c>
      <c r="AR87">
        <v>-8</v>
      </c>
      <c r="AS87">
        <v>2314</v>
      </c>
      <c r="AT87">
        <v>10467</v>
      </c>
      <c r="AU87">
        <v>271</v>
      </c>
      <c r="AV87">
        <v>122</v>
      </c>
      <c r="AW87">
        <v>22120</v>
      </c>
      <c r="AX87">
        <v>-5634</v>
      </c>
      <c r="AY87">
        <v>-745</v>
      </c>
      <c r="AZ87">
        <v>-3043</v>
      </c>
      <c r="BA87">
        <v>1722</v>
      </c>
      <c r="BB87">
        <v>-21682</v>
      </c>
      <c r="BC87">
        <v>10091</v>
      </c>
      <c r="BD87">
        <v>-4389</v>
      </c>
      <c r="BE87">
        <v>-34</v>
      </c>
      <c r="BF87">
        <v>9354</v>
      </c>
      <c r="BG87">
        <v>-6894</v>
      </c>
      <c r="BH87">
        <v>20479</v>
      </c>
      <c r="BI87">
        <v>-103</v>
      </c>
      <c r="BJ87">
        <v>-7026</v>
      </c>
      <c r="BK87">
        <v>2492</v>
      </c>
      <c r="BL87">
        <v>13756</v>
      </c>
      <c r="BM87">
        <v>20886</v>
      </c>
      <c r="BN87">
        <v>-3963</v>
      </c>
      <c r="BO87">
        <v>7931</v>
      </c>
      <c r="BP87">
        <v>0</v>
      </c>
      <c r="BQ87">
        <v>-6765</v>
      </c>
      <c r="BR87">
        <v>-679</v>
      </c>
      <c r="BS87">
        <v>2027</v>
      </c>
      <c r="BT87">
        <v>60</v>
      </c>
      <c r="BU87">
        <v>-588</v>
      </c>
      <c r="BV87">
        <v>2380</v>
      </c>
      <c r="BW87">
        <v>4328</v>
      </c>
      <c r="BX87">
        <v>-4672</v>
      </c>
      <c r="BY87">
        <v>-6575</v>
      </c>
      <c r="BZ87">
        <v>17043</v>
      </c>
      <c r="CA87">
        <v>-6300</v>
      </c>
      <c r="CB87">
        <v>8228</v>
      </c>
      <c r="CC87">
        <v>10381</v>
      </c>
      <c r="CD87">
        <v>3446</v>
      </c>
      <c r="CE87">
        <v>18</v>
      </c>
      <c r="CF87">
        <v>19040</v>
      </c>
      <c r="CG87">
        <v>7949</v>
      </c>
      <c r="CH87">
        <v>-4874</v>
      </c>
      <c r="CI87">
        <v>-10287</v>
      </c>
      <c r="CJ87">
        <v>0</v>
      </c>
      <c r="CK87">
        <v>-9779</v>
      </c>
      <c r="CL87">
        <v>13634</v>
      </c>
      <c r="CM87">
        <v>12444</v>
      </c>
      <c r="CN87">
        <v>-65</v>
      </c>
      <c r="CO87">
        <v>-18498</v>
      </c>
      <c r="CP87">
        <v>5870</v>
      </c>
      <c r="CQ87">
        <v>-4445</v>
      </c>
      <c r="CR87">
        <v>2917</v>
      </c>
      <c r="CS87">
        <v>4159</v>
      </c>
      <c r="CT87">
        <v>8841</v>
      </c>
      <c r="CU87">
        <v>4387</v>
      </c>
      <c r="CV87">
        <v>-16319</v>
      </c>
      <c r="CW87">
        <v>-3864</v>
      </c>
      <c r="CY87">
        <f t="shared" si="4"/>
        <v>1617.68</v>
      </c>
      <c r="CZ87">
        <f t="shared" si="5"/>
        <v>6298.68</v>
      </c>
    </row>
    <row r="88" spans="2:104" x14ac:dyDescent="0.25">
      <c r="B88">
        <v>-5649</v>
      </c>
      <c r="C88">
        <v>9784</v>
      </c>
      <c r="D88">
        <v>1</v>
      </c>
      <c r="E88">
        <v>-130</v>
      </c>
      <c r="F88">
        <v>-19117</v>
      </c>
      <c r="G88">
        <v>0</v>
      </c>
      <c r="H88">
        <v>-19415</v>
      </c>
      <c r="I88">
        <v>-1157</v>
      </c>
      <c r="J88">
        <v>1683</v>
      </c>
      <c r="K88">
        <v>51</v>
      </c>
      <c r="L88">
        <v>-8285</v>
      </c>
      <c r="M88">
        <v>-7946</v>
      </c>
      <c r="N88">
        <v>1826</v>
      </c>
      <c r="O88">
        <v>910</v>
      </c>
      <c r="P88">
        <v>20621</v>
      </c>
      <c r="Q88">
        <v>16531</v>
      </c>
      <c r="R88">
        <v>-28</v>
      </c>
      <c r="S88">
        <v>-6773</v>
      </c>
      <c r="T88">
        <v>-5485</v>
      </c>
      <c r="U88">
        <v>0</v>
      </c>
      <c r="V88">
        <v>-22394</v>
      </c>
      <c r="W88">
        <v>1595</v>
      </c>
      <c r="X88">
        <v>-136</v>
      </c>
      <c r="Y88">
        <v>-873</v>
      </c>
      <c r="Z88">
        <v>3086</v>
      </c>
      <c r="AA88">
        <v>-2603</v>
      </c>
      <c r="AB88">
        <v>3</v>
      </c>
      <c r="AC88">
        <v>-223</v>
      </c>
      <c r="AD88">
        <v>-1645</v>
      </c>
      <c r="AE88">
        <v>6971</v>
      </c>
      <c r="AF88">
        <v>-1623</v>
      </c>
      <c r="AG88">
        <v>-7158</v>
      </c>
      <c r="AH88">
        <v>-2000</v>
      </c>
      <c r="AI88">
        <v>-7781</v>
      </c>
      <c r="AJ88">
        <v>-12245</v>
      </c>
      <c r="AK88">
        <v>-1959</v>
      </c>
      <c r="AL88">
        <v>-11</v>
      </c>
      <c r="AM88">
        <v>22364</v>
      </c>
      <c r="AN88">
        <v>4827</v>
      </c>
      <c r="AO88">
        <v>36</v>
      </c>
      <c r="AP88">
        <v>-3</v>
      </c>
      <c r="AQ88">
        <v>0</v>
      </c>
      <c r="AR88">
        <v>2424</v>
      </c>
      <c r="AS88">
        <v>18</v>
      </c>
      <c r="AT88">
        <v>11952</v>
      </c>
      <c r="AU88">
        <v>-5312</v>
      </c>
      <c r="AV88">
        <v>-16704</v>
      </c>
      <c r="AW88">
        <v>3314</v>
      </c>
      <c r="AX88">
        <v>-5338</v>
      </c>
      <c r="AY88">
        <v>1569</v>
      </c>
      <c r="AZ88">
        <v>25</v>
      </c>
      <c r="BA88">
        <v>1895</v>
      </c>
      <c r="BB88">
        <v>-9617</v>
      </c>
      <c r="BC88">
        <v>-115</v>
      </c>
      <c r="BD88">
        <v>-18847</v>
      </c>
      <c r="BE88">
        <v>107</v>
      </c>
      <c r="BF88">
        <v>1218</v>
      </c>
      <c r="BG88">
        <v>-11722</v>
      </c>
      <c r="BH88">
        <v>5465</v>
      </c>
      <c r="BI88">
        <v>-2292</v>
      </c>
      <c r="BJ88">
        <v>5765</v>
      </c>
      <c r="BK88">
        <v>21</v>
      </c>
      <c r="BL88">
        <v>6150</v>
      </c>
      <c r="BM88">
        <v>7132</v>
      </c>
      <c r="BN88">
        <v>2033</v>
      </c>
      <c r="BO88">
        <v>270</v>
      </c>
      <c r="BP88">
        <v>2144</v>
      </c>
      <c r="BQ88">
        <v>17575</v>
      </c>
      <c r="BR88">
        <v>-9650</v>
      </c>
      <c r="BS88">
        <v>16187</v>
      </c>
      <c r="BT88">
        <v>599</v>
      </c>
      <c r="BU88">
        <v>1805</v>
      </c>
      <c r="BV88">
        <v>-5615</v>
      </c>
      <c r="BW88">
        <v>-24860</v>
      </c>
      <c r="BX88">
        <v>-12322</v>
      </c>
      <c r="BY88">
        <v>-97</v>
      </c>
      <c r="BZ88">
        <v>-960</v>
      </c>
      <c r="CA88">
        <v>-697</v>
      </c>
      <c r="CB88">
        <v>-14327</v>
      </c>
      <c r="CC88">
        <v>1758</v>
      </c>
      <c r="CD88">
        <v>-564</v>
      </c>
      <c r="CE88">
        <v>-264</v>
      </c>
      <c r="CF88">
        <v>0</v>
      </c>
      <c r="CG88">
        <v>2498</v>
      </c>
      <c r="CH88">
        <v>-2386</v>
      </c>
      <c r="CI88">
        <v>-4223</v>
      </c>
      <c r="CJ88">
        <v>0</v>
      </c>
      <c r="CK88">
        <v>21315</v>
      </c>
      <c r="CL88">
        <v>10424</v>
      </c>
      <c r="CM88">
        <v>-2803</v>
      </c>
      <c r="CN88">
        <v>16803</v>
      </c>
      <c r="CO88">
        <v>-16</v>
      </c>
      <c r="CP88">
        <v>2132</v>
      </c>
      <c r="CQ88">
        <v>449</v>
      </c>
      <c r="CR88">
        <v>-1859</v>
      </c>
      <c r="CS88">
        <v>-43</v>
      </c>
      <c r="CT88">
        <v>7336</v>
      </c>
      <c r="CU88">
        <v>-12433</v>
      </c>
      <c r="CV88">
        <v>3568</v>
      </c>
      <c r="CW88">
        <v>-316</v>
      </c>
      <c r="CY88">
        <f t="shared" si="4"/>
        <v>-537.80999999999995</v>
      </c>
      <c r="CZ88">
        <f t="shared" si="5"/>
        <v>5422.61</v>
      </c>
    </row>
    <row r="89" spans="2:104" x14ac:dyDescent="0.25">
      <c r="B89">
        <v>-500</v>
      </c>
      <c r="C89">
        <v>-5699</v>
      </c>
      <c r="D89">
        <v>646</v>
      </c>
      <c r="E89">
        <v>-4513</v>
      </c>
      <c r="F89">
        <v>0</v>
      </c>
      <c r="G89">
        <v>1553</v>
      </c>
      <c r="H89">
        <v>-20931</v>
      </c>
      <c r="I89">
        <v>-9495</v>
      </c>
      <c r="J89">
        <v>868</v>
      </c>
      <c r="K89">
        <v>1897</v>
      </c>
      <c r="L89">
        <v>-304</v>
      </c>
      <c r="M89">
        <v>6462</v>
      </c>
      <c r="N89">
        <v>22872</v>
      </c>
      <c r="O89">
        <v>3658</v>
      </c>
      <c r="P89">
        <v>9901</v>
      </c>
      <c r="Q89">
        <v>-3564</v>
      </c>
      <c r="R89">
        <v>674</v>
      </c>
      <c r="S89">
        <v>-6948</v>
      </c>
      <c r="T89">
        <v>-14584</v>
      </c>
      <c r="U89">
        <v>-20810</v>
      </c>
      <c r="V89">
        <v>63</v>
      </c>
      <c r="W89">
        <v>-1732</v>
      </c>
      <c r="X89">
        <v>8507</v>
      </c>
      <c r="Y89">
        <v>-4217</v>
      </c>
      <c r="Z89">
        <v>15706</v>
      </c>
      <c r="AA89">
        <v>1777</v>
      </c>
      <c r="AB89">
        <v>-2995</v>
      </c>
      <c r="AC89">
        <v>1941</v>
      </c>
      <c r="AD89">
        <v>711</v>
      </c>
      <c r="AE89">
        <v>0</v>
      </c>
      <c r="AF89">
        <v>936</v>
      </c>
      <c r="AG89">
        <v>-8368</v>
      </c>
      <c r="AH89">
        <v>22338</v>
      </c>
      <c r="AI89">
        <v>-1001</v>
      </c>
      <c r="AJ89">
        <v>19533</v>
      </c>
      <c r="AK89">
        <v>-4813</v>
      </c>
      <c r="AL89">
        <v>1265</v>
      </c>
      <c r="AM89">
        <v>-19770</v>
      </c>
      <c r="AN89">
        <v>5759</v>
      </c>
      <c r="AO89">
        <v>1706</v>
      </c>
      <c r="AP89">
        <v>0</v>
      </c>
      <c r="AQ89">
        <v>8493</v>
      </c>
      <c r="AR89">
        <v>352</v>
      </c>
      <c r="AS89">
        <v>69</v>
      </c>
      <c r="AT89">
        <v>502</v>
      </c>
      <c r="AU89">
        <v>5217</v>
      </c>
      <c r="AV89">
        <v>-8132</v>
      </c>
      <c r="AW89">
        <v>-5843</v>
      </c>
      <c r="AX89">
        <v>-2052</v>
      </c>
      <c r="AY89">
        <v>358</v>
      </c>
      <c r="AZ89">
        <v>-4</v>
      </c>
      <c r="BA89">
        <v>-14313</v>
      </c>
      <c r="BB89">
        <v>-9665</v>
      </c>
      <c r="BC89">
        <v>0</v>
      </c>
      <c r="BD89">
        <v>4098</v>
      </c>
      <c r="BE89">
        <v>750</v>
      </c>
      <c r="BF89">
        <v>-8676</v>
      </c>
      <c r="BG89">
        <v>4885</v>
      </c>
      <c r="BH89">
        <v>-330</v>
      </c>
      <c r="BI89">
        <v>-8073</v>
      </c>
      <c r="BJ89">
        <v>-11656</v>
      </c>
      <c r="BK89">
        <v>-2</v>
      </c>
      <c r="BL89">
        <v>0</v>
      </c>
      <c r="BM89">
        <v>-14049</v>
      </c>
      <c r="BN89">
        <v>6837</v>
      </c>
      <c r="BO89">
        <v>-21795</v>
      </c>
      <c r="BP89">
        <v>-6181</v>
      </c>
      <c r="BQ89">
        <v>-1130</v>
      </c>
      <c r="BR89">
        <v>-11496</v>
      </c>
      <c r="BS89">
        <v>-7013</v>
      </c>
      <c r="BT89">
        <v>15196</v>
      </c>
      <c r="BU89">
        <v>13089</v>
      </c>
      <c r="BV89">
        <v>7091</v>
      </c>
      <c r="BW89">
        <v>915</v>
      </c>
      <c r="BX89">
        <v>10179</v>
      </c>
      <c r="BY89">
        <v>-17478</v>
      </c>
      <c r="BZ89">
        <v>-14658</v>
      </c>
      <c r="CA89">
        <v>-3332</v>
      </c>
      <c r="CB89">
        <v>2953</v>
      </c>
      <c r="CC89">
        <v>17086</v>
      </c>
      <c r="CD89">
        <v>1409</v>
      </c>
      <c r="CE89">
        <v>8885</v>
      </c>
      <c r="CF89">
        <v>-18723</v>
      </c>
      <c r="CG89">
        <v>5561</v>
      </c>
      <c r="CH89">
        <v>-22162</v>
      </c>
      <c r="CI89">
        <v>2800</v>
      </c>
      <c r="CJ89">
        <v>-3</v>
      </c>
      <c r="CK89">
        <v>-29839</v>
      </c>
      <c r="CL89">
        <v>20842</v>
      </c>
      <c r="CM89">
        <v>21264</v>
      </c>
      <c r="CN89">
        <v>-242</v>
      </c>
      <c r="CO89">
        <v>2</v>
      </c>
      <c r="CP89">
        <v>-73</v>
      </c>
      <c r="CQ89">
        <v>997</v>
      </c>
      <c r="CR89">
        <v>-9566</v>
      </c>
      <c r="CS89">
        <v>-767</v>
      </c>
      <c r="CT89">
        <v>-4680</v>
      </c>
      <c r="CU89">
        <v>5408</v>
      </c>
      <c r="CV89">
        <v>19869</v>
      </c>
      <c r="CW89">
        <v>81</v>
      </c>
      <c r="CY89">
        <f t="shared" si="4"/>
        <v>-682.16</v>
      </c>
      <c r="CZ89">
        <f t="shared" si="5"/>
        <v>6961.38</v>
      </c>
    </row>
    <row r="90" spans="2:104" x14ac:dyDescent="0.25">
      <c r="B90">
        <v>-678</v>
      </c>
      <c r="C90">
        <v>5351</v>
      </c>
      <c r="D90">
        <v>1879</v>
      </c>
      <c r="E90">
        <v>9992</v>
      </c>
      <c r="F90">
        <v>-535</v>
      </c>
      <c r="G90">
        <v>-9703</v>
      </c>
      <c r="H90">
        <v>493</v>
      </c>
      <c r="I90">
        <v>-4585</v>
      </c>
      <c r="J90">
        <v>-4653</v>
      </c>
      <c r="K90">
        <v>-13510</v>
      </c>
      <c r="L90">
        <v>9730</v>
      </c>
      <c r="M90">
        <v>-185</v>
      </c>
      <c r="N90">
        <v>-2153</v>
      </c>
      <c r="O90">
        <v>22333</v>
      </c>
      <c r="P90">
        <v>-1310</v>
      </c>
      <c r="Q90">
        <v>-15943</v>
      </c>
      <c r="R90">
        <v>-1950</v>
      </c>
      <c r="S90">
        <v>-1142</v>
      </c>
      <c r="T90">
        <v>6</v>
      </c>
      <c r="U90">
        <v>-13797</v>
      </c>
      <c r="V90">
        <v>-2164</v>
      </c>
      <c r="W90">
        <v>13231</v>
      </c>
      <c r="X90">
        <v>6173</v>
      </c>
      <c r="Y90">
        <v>-92</v>
      </c>
      <c r="Z90">
        <v>-35508</v>
      </c>
      <c r="AA90">
        <v>8124</v>
      </c>
      <c r="AB90">
        <v>-3641</v>
      </c>
      <c r="AC90">
        <v>16356</v>
      </c>
      <c r="AD90">
        <v>17580</v>
      </c>
      <c r="AE90">
        <v>1359</v>
      </c>
      <c r="AF90">
        <v>-6888</v>
      </c>
      <c r="AG90">
        <v>-1735</v>
      </c>
      <c r="AH90">
        <v>4940</v>
      </c>
      <c r="AI90">
        <v>-2464</v>
      </c>
      <c r="AJ90">
        <v>-11305</v>
      </c>
      <c r="AK90">
        <v>-4789</v>
      </c>
      <c r="AL90">
        <v>-482</v>
      </c>
      <c r="AM90">
        <v>2350</v>
      </c>
      <c r="AN90">
        <v>-1792</v>
      </c>
      <c r="AO90">
        <v>22614</v>
      </c>
      <c r="AP90">
        <v>-2375</v>
      </c>
      <c r="AQ90">
        <v>-9670</v>
      </c>
      <c r="AR90">
        <v>-1700</v>
      </c>
      <c r="AS90">
        <v>1384</v>
      </c>
      <c r="AT90">
        <v>-1152</v>
      </c>
      <c r="AU90">
        <v>6183</v>
      </c>
      <c r="AV90">
        <v>142</v>
      </c>
      <c r="AW90">
        <v>-15104</v>
      </c>
      <c r="AX90">
        <v>4633</v>
      </c>
      <c r="AY90">
        <v>61</v>
      </c>
      <c r="AZ90">
        <v>-8</v>
      </c>
      <c r="BA90">
        <v>-2246</v>
      </c>
      <c r="BB90">
        <v>16188</v>
      </c>
      <c r="BC90">
        <v>19341</v>
      </c>
      <c r="BD90">
        <v>-3474</v>
      </c>
      <c r="BE90">
        <v>-17242</v>
      </c>
      <c r="BF90">
        <v>12492</v>
      </c>
      <c r="BG90">
        <v>-11172</v>
      </c>
      <c r="BH90">
        <v>-13476</v>
      </c>
      <c r="BI90">
        <v>13135</v>
      </c>
      <c r="BJ90">
        <v>-6703</v>
      </c>
      <c r="BK90">
        <v>-317</v>
      </c>
      <c r="BL90">
        <v>-15377</v>
      </c>
      <c r="BM90">
        <v>4666</v>
      </c>
      <c r="BN90">
        <v>-241</v>
      </c>
      <c r="BO90">
        <v>2280</v>
      </c>
      <c r="BP90">
        <v>13068</v>
      </c>
      <c r="BQ90">
        <v>-2</v>
      </c>
      <c r="BR90">
        <v>8647</v>
      </c>
      <c r="BS90">
        <v>-5974</v>
      </c>
      <c r="BT90">
        <v>17627</v>
      </c>
      <c r="BU90">
        <v>-30489</v>
      </c>
      <c r="BV90">
        <v>-667</v>
      </c>
      <c r="BW90">
        <v>12197</v>
      </c>
      <c r="BX90">
        <v>-83</v>
      </c>
      <c r="BY90">
        <v>7093</v>
      </c>
      <c r="BZ90">
        <v>6359</v>
      </c>
      <c r="CA90">
        <v>6639</v>
      </c>
      <c r="CB90">
        <v>14382</v>
      </c>
      <c r="CC90">
        <v>2733</v>
      </c>
      <c r="CD90">
        <v>656</v>
      </c>
      <c r="CE90">
        <v>-13519</v>
      </c>
      <c r="CF90">
        <v>13815</v>
      </c>
      <c r="CG90">
        <v>4875</v>
      </c>
      <c r="CH90">
        <v>592</v>
      </c>
      <c r="CI90">
        <v>0</v>
      </c>
      <c r="CJ90">
        <v>1152</v>
      </c>
      <c r="CK90">
        <v>8555</v>
      </c>
      <c r="CL90">
        <v>-14288</v>
      </c>
      <c r="CM90">
        <v>-20888</v>
      </c>
      <c r="CN90">
        <v>184</v>
      </c>
      <c r="CO90">
        <v>-1294</v>
      </c>
      <c r="CP90">
        <v>-16587</v>
      </c>
      <c r="CQ90">
        <v>612</v>
      </c>
      <c r="CR90">
        <v>-11570</v>
      </c>
      <c r="CS90">
        <v>2078</v>
      </c>
      <c r="CT90">
        <v>-17196</v>
      </c>
      <c r="CU90">
        <v>8605</v>
      </c>
      <c r="CV90">
        <v>-1702</v>
      </c>
      <c r="CW90">
        <v>15980</v>
      </c>
      <c r="CY90">
        <f t="shared" si="4"/>
        <v>-66.55</v>
      </c>
      <c r="CZ90">
        <f t="shared" si="5"/>
        <v>7443.85</v>
      </c>
    </row>
    <row r="91" spans="2:104" x14ac:dyDescent="0.25">
      <c r="B91">
        <v>-728</v>
      </c>
      <c r="C91">
        <v>3413</v>
      </c>
      <c r="D91">
        <v>-11238</v>
      </c>
      <c r="E91">
        <v>-18890</v>
      </c>
      <c r="F91">
        <v>-5689</v>
      </c>
      <c r="G91">
        <v>-7386</v>
      </c>
      <c r="H91">
        <v>-16979</v>
      </c>
      <c r="I91">
        <v>-37</v>
      </c>
      <c r="J91">
        <v>3926</v>
      </c>
      <c r="K91">
        <v>17282</v>
      </c>
      <c r="L91">
        <v>16655</v>
      </c>
      <c r="M91">
        <v>-4921</v>
      </c>
      <c r="N91">
        <v>-3171</v>
      </c>
      <c r="O91">
        <v>-9749</v>
      </c>
      <c r="P91">
        <v>-3246</v>
      </c>
      <c r="Q91">
        <v>318</v>
      </c>
      <c r="R91">
        <v>7182</v>
      </c>
      <c r="S91">
        <v>-5555</v>
      </c>
      <c r="T91">
        <v>-5128</v>
      </c>
      <c r="U91">
        <v>-1692</v>
      </c>
      <c r="V91">
        <v>-11033</v>
      </c>
      <c r="W91">
        <v>3658</v>
      </c>
      <c r="X91">
        <v>-53</v>
      </c>
      <c r="Y91">
        <v>-9138</v>
      </c>
      <c r="Z91">
        <v>-10949</v>
      </c>
      <c r="AA91">
        <v>-8459</v>
      </c>
      <c r="AB91">
        <v>1262</v>
      </c>
      <c r="AC91">
        <v>-12874</v>
      </c>
      <c r="AD91">
        <v>-27910</v>
      </c>
      <c r="AE91">
        <v>43</v>
      </c>
      <c r="AF91">
        <v>-15065</v>
      </c>
      <c r="AG91">
        <v>10782</v>
      </c>
      <c r="AH91">
        <v>-14290</v>
      </c>
      <c r="AI91">
        <v>-299</v>
      </c>
      <c r="AJ91">
        <v>-6592</v>
      </c>
      <c r="AK91">
        <v>7833</v>
      </c>
      <c r="AL91">
        <v>-9610</v>
      </c>
      <c r="AM91">
        <v>0</v>
      </c>
      <c r="AN91">
        <v>1124</v>
      </c>
      <c r="AO91">
        <v>-400</v>
      </c>
      <c r="AP91">
        <v>-265</v>
      </c>
      <c r="AQ91">
        <v>-2741</v>
      </c>
      <c r="AR91">
        <v>2374</v>
      </c>
      <c r="AS91">
        <v>10</v>
      </c>
      <c r="AT91">
        <v>-7609</v>
      </c>
      <c r="AU91">
        <v>19766</v>
      </c>
      <c r="AV91">
        <v>0</v>
      </c>
      <c r="AW91">
        <v>2342</v>
      </c>
      <c r="AX91">
        <v>1535</v>
      </c>
      <c r="AY91">
        <v>3553</v>
      </c>
      <c r="AZ91">
        <v>952</v>
      </c>
      <c r="BA91">
        <v>-9409</v>
      </c>
      <c r="BB91">
        <v>-3148</v>
      </c>
      <c r="BC91">
        <v>63</v>
      </c>
      <c r="BD91">
        <v>19789</v>
      </c>
      <c r="BE91">
        <v>-6085</v>
      </c>
      <c r="BF91">
        <v>11215</v>
      </c>
      <c r="BG91">
        <v>1907</v>
      </c>
      <c r="BH91">
        <v>17874</v>
      </c>
      <c r="BI91">
        <v>12376</v>
      </c>
      <c r="BJ91">
        <v>94</v>
      </c>
      <c r="BK91">
        <v>-181</v>
      </c>
      <c r="BL91">
        <v>-15552</v>
      </c>
      <c r="BM91">
        <v>-980</v>
      </c>
      <c r="BN91">
        <v>-9895</v>
      </c>
      <c r="BO91">
        <v>-15315</v>
      </c>
      <c r="BP91">
        <v>-14416</v>
      </c>
      <c r="BQ91">
        <v>-1265</v>
      </c>
      <c r="BR91">
        <v>10173</v>
      </c>
      <c r="BS91">
        <v>10497</v>
      </c>
      <c r="BT91">
        <v>-32251</v>
      </c>
      <c r="BU91">
        <v>814</v>
      </c>
      <c r="BV91">
        <v>673</v>
      </c>
      <c r="BW91">
        <v>200</v>
      </c>
      <c r="BX91">
        <v>-1641</v>
      </c>
      <c r="BY91">
        <v>5</v>
      </c>
      <c r="BZ91">
        <v>-4185</v>
      </c>
      <c r="CA91">
        <v>-8037</v>
      </c>
      <c r="CB91">
        <v>-15757</v>
      </c>
      <c r="CC91">
        <v>-12858</v>
      </c>
      <c r="CD91">
        <v>-160</v>
      </c>
      <c r="CE91">
        <v>-10448</v>
      </c>
      <c r="CF91">
        <v>-1605</v>
      </c>
      <c r="CG91">
        <v>-152</v>
      </c>
      <c r="CH91">
        <v>1501</v>
      </c>
      <c r="CI91">
        <v>-7862</v>
      </c>
      <c r="CJ91">
        <v>-28</v>
      </c>
      <c r="CK91">
        <v>2402</v>
      </c>
      <c r="CL91">
        <v>-21262</v>
      </c>
      <c r="CM91">
        <v>607</v>
      </c>
      <c r="CN91">
        <v>-3617</v>
      </c>
      <c r="CO91">
        <v>6921</v>
      </c>
      <c r="CP91">
        <v>-18475</v>
      </c>
      <c r="CQ91">
        <v>-2073</v>
      </c>
      <c r="CR91">
        <v>-4010</v>
      </c>
      <c r="CS91">
        <v>20741</v>
      </c>
      <c r="CT91">
        <v>5434</v>
      </c>
      <c r="CU91">
        <v>-226</v>
      </c>
      <c r="CV91">
        <v>-20</v>
      </c>
      <c r="CW91">
        <v>-5</v>
      </c>
      <c r="CY91">
        <f t="shared" si="4"/>
        <v>-2253.1799999999998</v>
      </c>
      <c r="CZ91">
        <f t="shared" si="5"/>
        <v>6799.1</v>
      </c>
    </row>
    <row r="92" spans="2:104" x14ac:dyDescent="0.25">
      <c r="B92">
        <v>3864</v>
      </c>
      <c r="C92">
        <v>0</v>
      </c>
      <c r="D92">
        <v>8358</v>
      </c>
      <c r="E92">
        <v>-2343</v>
      </c>
      <c r="F92">
        <v>-2473</v>
      </c>
      <c r="G92">
        <v>7439</v>
      </c>
      <c r="H92">
        <v>-4886</v>
      </c>
      <c r="I92">
        <v>-1508</v>
      </c>
      <c r="J92">
        <v>513</v>
      </c>
      <c r="K92">
        <v>-3308</v>
      </c>
      <c r="L92">
        <v>16760</v>
      </c>
      <c r="M92">
        <v>-17312</v>
      </c>
      <c r="N92">
        <v>1393</v>
      </c>
      <c r="O92">
        <v>-22564</v>
      </c>
      <c r="P92">
        <v>1072</v>
      </c>
      <c r="Q92">
        <v>-93</v>
      </c>
      <c r="R92">
        <v>45</v>
      </c>
      <c r="S92">
        <v>-48</v>
      </c>
      <c r="T92">
        <v>-6542</v>
      </c>
      <c r="U92">
        <v>300</v>
      </c>
      <c r="V92">
        <v>-1766</v>
      </c>
      <c r="W92">
        <v>11852</v>
      </c>
      <c r="X92">
        <v>-1518</v>
      </c>
      <c r="Y92">
        <v>0</v>
      </c>
      <c r="Z92">
        <v>46</v>
      </c>
      <c r="AA92">
        <v>13796</v>
      </c>
      <c r="AB92">
        <v>-1327</v>
      </c>
      <c r="AC92">
        <v>46</v>
      </c>
      <c r="AD92">
        <v>-147</v>
      </c>
      <c r="AE92">
        <v>7987</v>
      </c>
      <c r="AF92">
        <v>3941</v>
      </c>
      <c r="AG92">
        <v>9710</v>
      </c>
      <c r="AH92">
        <v>0</v>
      </c>
      <c r="AI92">
        <v>9823</v>
      </c>
      <c r="AJ92">
        <v>4404</v>
      </c>
      <c r="AK92">
        <v>9848</v>
      </c>
      <c r="AL92">
        <v>-14908</v>
      </c>
      <c r="AM92">
        <v>1507</v>
      </c>
      <c r="AN92">
        <v>-1103</v>
      </c>
      <c r="AO92">
        <v>-10948</v>
      </c>
      <c r="AP92">
        <v>13607</v>
      </c>
      <c r="AQ92">
        <v>-6559</v>
      </c>
      <c r="AR92">
        <v>0</v>
      </c>
      <c r="AS92">
        <v>540</v>
      </c>
      <c r="AT92">
        <v>1995</v>
      </c>
      <c r="AU92">
        <v>-10</v>
      </c>
      <c r="AV92">
        <v>7105</v>
      </c>
      <c r="AW92">
        <v>2942</v>
      </c>
      <c r="AX92">
        <v>-16377</v>
      </c>
      <c r="AY92">
        <v>-2695</v>
      </c>
      <c r="AZ92">
        <v>10965</v>
      </c>
      <c r="BA92">
        <v>673</v>
      </c>
      <c r="BB92">
        <v>-4836</v>
      </c>
      <c r="BC92">
        <v>907</v>
      </c>
      <c r="BD92">
        <v>-14803</v>
      </c>
      <c r="BE92">
        <v>591</v>
      </c>
      <c r="BF92">
        <v>3</v>
      </c>
      <c r="BG92">
        <v>21837</v>
      </c>
      <c r="BH92">
        <v>1413</v>
      </c>
      <c r="BI92">
        <v>-205</v>
      </c>
      <c r="BJ92">
        <v>-2945</v>
      </c>
      <c r="BK92">
        <v>325</v>
      </c>
      <c r="BL92">
        <v>10125</v>
      </c>
      <c r="BM92">
        <v>-18285</v>
      </c>
      <c r="BN92">
        <v>19</v>
      </c>
      <c r="BO92">
        <v>-15375</v>
      </c>
      <c r="BP92">
        <v>-10509</v>
      </c>
      <c r="BQ92">
        <v>-2746</v>
      </c>
      <c r="BR92">
        <v>7189</v>
      </c>
      <c r="BS92">
        <v>2951</v>
      </c>
      <c r="BT92">
        <v>-4</v>
      </c>
      <c r="BU92">
        <v>-17881</v>
      </c>
      <c r="BV92">
        <v>-9755</v>
      </c>
      <c r="BW92">
        <v>1456</v>
      </c>
      <c r="BX92">
        <v>-11730</v>
      </c>
      <c r="BY92">
        <v>1622</v>
      </c>
      <c r="BZ92">
        <v>888</v>
      </c>
      <c r="CA92">
        <v>12413</v>
      </c>
      <c r="CB92">
        <v>331</v>
      </c>
      <c r="CC92">
        <v>12849</v>
      </c>
      <c r="CD92">
        <v>-11720</v>
      </c>
      <c r="CE92">
        <v>-7702</v>
      </c>
      <c r="CF92">
        <v>9109</v>
      </c>
      <c r="CG92">
        <v>14521</v>
      </c>
      <c r="CH92">
        <v>-12191</v>
      </c>
      <c r="CI92">
        <v>-855</v>
      </c>
      <c r="CJ92">
        <v>-1064</v>
      </c>
      <c r="CK92">
        <v>-18408</v>
      </c>
      <c r="CL92">
        <v>-3550</v>
      </c>
      <c r="CM92">
        <v>-595</v>
      </c>
      <c r="CN92">
        <v>7843</v>
      </c>
      <c r="CO92">
        <v>703</v>
      </c>
      <c r="CP92">
        <v>10811</v>
      </c>
      <c r="CQ92">
        <v>6680</v>
      </c>
      <c r="CR92">
        <v>-1116</v>
      </c>
      <c r="CS92">
        <v>-8887</v>
      </c>
      <c r="CT92">
        <v>3553</v>
      </c>
      <c r="CU92">
        <v>-10100</v>
      </c>
      <c r="CV92">
        <v>-7933</v>
      </c>
      <c r="CW92">
        <v>-670</v>
      </c>
      <c r="CY92">
        <f t="shared" si="4"/>
        <v>-336.3</v>
      </c>
      <c r="CZ92">
        <f t="shared" si="5"/>
        <v>5909.7</v>
      </c>
    </row>
    <row r="93" spans="2:104" x14ac:dyDescent="0.25">
      <c r="B93">
        <v>-19929</v>
      </c>
      <c r="C93">
        <v>1145</v>
      </c>
      <c r="D93">
        <v>-53</v>
      </c>
      <c r="E93">
        <v>-885</v>
      </c>
      <c r="F93">
        <v>-4</v>
      </c>
      <c r="G93">
        <v>-3297</v>
      </c>
      <c r="H93">
        <v>4</v>
      </c>
      <c r="I93">
        <v>1526</v>
      </c>
      <c r="J93">
        <v>2648</v>
      </c>
      <c r="K93">
        <v>-943</v>
      </c>
      <c r="L93">
        <v>19781</v>
      </c>
      <c r="M93">
        <v>2015</v>
      </c>
      <c r="N93">
        <v>-347</v>
      </c>
      <c r="O93">
        <v>-14423</v>
      </c>
      <c r="P93">
        <v>39</v>
      </c>
      <c r="Q93">
        <v>14</v>
      </c>
      <c r="R93">
        <v>26</v>
      </c>
      <c r="S93">
        <v>2609</v>
      </c>
      <c r="T93">
        <v>-17335</v>
      </c>
      <c r="U93">
        <v>92</v>
      </c>
      <c r="V93">
        <v>-2140</v>
      </c>
      <c r="W93">
        <v>-9</v>
      </c>
      <c r="X93">
        <v>832</v>
      </c>
      <c r="Y93">
        <v>1807</v>
      </c>
      <c r="Z93">
        <v>-4271</v>
      </c>
      <c r="AA93">
        <v>-118</v>
      </c>
      <c r="AB93">
        <v>-524</v>
      </c>
      <c r="AC93">
        <v>1874</v>
      </c>
      <c r="AD93">
        <v>3648</v>
      </c>
      <c r="AE93">
        <v>-1015</v>
      </c>
      <c r="AF93">
        <v>-10382</v>
      </c>
      <c r="AG93">
        <v>147</v>
      </c>
      <c r="AH93">
        <v>6394</v>
      </c>
      <c r="AI93">
        <v>2764</v>
      </c>
      <c r="AJ93">
        <v>-3917</v>
      </c>
      <c r="AK93">
        <v>2568</v>
      </c>
      <c r="AL93">
        <v>-7085</v>
      </c>
      <c r="AM93">
        <v>126</v>
      </c>
      <c r="AN93">
        <v>596</v>
      </c>
      <c r="AO93">
        <v>22582</v>
      </c>
      <c r="AP93">
        <v>3774</v>
      </c>
      <c r="AQ93">
        <v>6</v>
      </c>
      <c r="AR93">
        <v>616</v>
      </c>
      <c r="AS93">
        <v>-20251</v>
      </c>
      <c r="AT93">
        <v>7</v>
      </c>
      <c r="AU93">
        <v>0</v>
      </c>
      <c r="AV93">
        <v>1998</v>
      </c>
      <c r="AW93">
        <v>-657</v>
      </c>
      <c r="AX93">
        <v>-1790</v>
      </c>
      <c r="AY93">
        <v>3280</v>
      </c>
      <c r="AZ93">
        <v>1589</v>
      </c>
      <c r="BA93">
        <v>-1524</v>
      </c>
      <c r="BB93">
        <v>-10336</v>
      </c>
      <c r="BC93">
        <v>343</v>
      </c>
      <c r="BD93">
        <v>2038</v>
      </c>
      <c r="BE93">
        <v>18445</v>
      </c>
      <c r="BF93">
        <v>0</v>
      </c>
      <c r="BG93">
        <v>-9786</v>
      </c>
      <c r="BH93">
        <v>-9258</v>
      </c>
      <c r="BI93">
        <v>-21406</v>
      </c>
      <c r="BJ93">
        <v>8183</v>
      </c>
      <c r="BK93">
        <v>707</v>
      </c>
      <c r="BL93">
        <v>-10219</v>
      </c>
      <c r="BM93">
        <v>-2168</v>
      </c>
      <c r="BN93">
        <v>-643</v>
      </c>
      <c r="BO93">
        <v>2</v>
      </c>
      <c r="BP93">
        <v>-226</v>
      </c>
      <c r="BQ93">
        <v>7297</v>
      </c>
      <c r="BR93">
        <v>-5945</v>
      </c>
      <c r="BS93">
        <v>19806</v>
      </c>
      <c r="BT93">
        <v>2804</v>
      </c>
      <c r="BU93">
        <v>9</v>
      </c>
      <c r="BV93">
        <v>1275</v>
      </c>
      <c r="BW93">
        <v>-8288</v>
      </c>
      <c r="BX93">
        <v>18854</v>
      </c>
      <c r="BY93">
        <v>20546</v>
      </c>
      <c r="BZ93">
        <v>-239</v>
      </c>
      <c r="CA93">
        <v>-30144</v>
      </c>
      <c r="CB93">
        <v>6537</v>
      </c>
      <c r="CC93">
        <v>9638</v>
      </c>
      <c r="CD93">
        <v>4883</v>
      </c>
      <c r="CE93">
        <v>42</v>
      </c>
      <c r="CF93">
        <v>-13</v>
      </c>
      <c r="CG93">
        <v>-4098</v>
      </c>
      <c r="CH93">
        <v>22877</v>
      </c>
      <c r="CI93">
        <v>1</v>
      </c>
      <c r="CJ93">
        <v>-4396</v>
      </c>
      <c r="CK93">
        <v>7091</v>
      </c>
      <c r="CL93">
        <v>1293</v>
      </c>
      <c r="CM93">
        <v>7195</v>
      </c>
      <c r="CN93">
        <v>1503</v>
      </c>
      <c r="CO93">
        <v>3963</v>
      </c>
      <c r="CP93">
        <v>-14700</v>
      </c>
      <c r="CQ93">
        <v>143</v>
      </c>
      <c r="CR93">
        <v>234</v>
      </c>
      <c r="CS93">
        <v>18447</v>
      </c>
      <c r="CT93">
        <v>12539</v>
      </c>
      <c r="CU93">
        <v>21</v>
      </c>
      <c r="CV93">
        <v>7772</v>
      </c>
      <c r="CW93">
        <v>1</v>
      </c>
      <c r="CY93">
        <f t="shared" si="4"/>
        <v>462.32</v>
      </c>
      <c r="CZ93">
        <f t="shared" si="5"/>
        <v>5317.6</v>
      </c>
    </row>
    <row r="94" spans="2:104" x14ac:dyDescent="0.25">
      <c r="B94">
        <v>1610</v>
      </c>
      <c r="C94">
        <v>756</v>
      </c>
      <c r="D94">
        <v>724</v>
      </c>
      <c r="E94">
        <v>22093</v>
      </c>
      <c r="F94">
        <v>-966</v>
      </c>
      <c r="G94">
        <v>14110</v>
      </c>
      <c r="H94">
        <v>-194</v>
      </c>
      <c r="I94">
        <v>-3413</v>
      </c>
      <c r="J94">
        <v>-1137</v>
      </c>
      <c r="K94">
        <v>-3471</v>
      </c>
      <c r="L94">
        <v>-6676</v>
      </c>
      <c r="M94">
        <v>141</v>
      </c>
      <c r="N94">
        <v>-24</v>
      </c>
      <c r="O94">
        <v>3638</v>
      </c>
      <c r="P94">
        <v>1833</v>
      </c>
      <c r="Q94">
        <v>27</v>
      </c>
      <c r="R94">
        <v>18912</v>
      </c>
      <c r="S94">
        <v>-8778</v>
      </c>
      <c r="T94">
        <v>-2233</v>
      </c>
      <c r="U94">
        <v>13710</v>
      </c>
      <c r="V94">
        <v>17523</v>
      </c>
      <c r="W94">
        <v>1062</v>
      </c>
      <c r="X94">
        <v>4144</v>
      </c>
      <c r="Y94">
        <v>-4056</v>
      </c>
      <c r="Z94">
        <v>-5069</v>
      </c>
      <c r="AA94">
        <v>-10160</v>
      </c>
      <c r="AB94">
        <v>3</v>
      </c>
      <c r="AC94">
        <v>-1038</v>
      </c>
      <c r="AD94">
        <v>-3112</v>
      </c>
      <c r="AE94">
        <v>-22334</v>
      </c>
      <c r="AF94">
        <v>-3363</v>
      </c>
      <c r="AG94">
        <v>-12941</v>
      </c>
      <c r="AH94">
        <v>11110</v>
      </c>
      <c r="AI94">
        <v>-128</v>
      </c>
      <c r="AJ94">
        <v>-156</v>
      </c>
      <c r="AK94">
        <v>241</v>
      </c>
      <c r="AL94">
        <v>4433</v>
      </c>
      <c r="AM94">
        <v>-11533</v>
      </c>
      <c r="AN94">
        <v>63</v>
      </c>
      <c r="AO94">
        <v>-17460</v>
      </c>
      <c r="AP94">
        <v>5656</v>
      </c>
      <c r="AQ94">
        <v>19981</v>
      </c>
      <c r="AR94">
        <v>9667</v>
      </c>
      <c r="AS94">
        <v>-2902</v>
      </c>
      <c r="AT94">
        <v>12392</v>
      </c>
      <c r="AU94">
        <v>2642</v>
      </c>
      <c r="AV94">
        <v>3489</v>
      </c>
      <c r="AW94">
        <v>-106</v>
      </c>
      <c r="AX94">
        <v>-12281</v>
      </c>
      <c r="AY94">
        <v>-7247</v>
      </c>
      <c r="AZ94">
        <v>-5209</v>
      </c>
      <c r="BA94">
        <v>196</v>
      </c>
      <c r="BB94">
        <v>-7626</v>
      </c>
      <c r="BC94">
        <v>716</v>
      </c>
      <c r="BD94">
        <v>18097</v>
      </c>
      <c r="BE94">
        <v>-4112</v>
      </c>
      <c r="BF94">
        <v>200</v>
      </c>
      <c r="BG94">
        <v>-10406</v>
      </c>
      <c r="BH94">
        <v>46</v>
      </c>
      <c r="BI94">
        <v>11491</v>
      </c>
      <c r="BJ94">
        <v>0</v>
      </c>
      <c r="BK94">
        <v>15438</v>
      </c>
      <c r="BL94">
        <v>-3949</v>
      </c>
      <c r="BM94">
        <v>-12622</v>
      </c>
      <c r="BN94">
        <v>7637</v>
      </c>
      <c r="BO94">
        <v>11196</v>
      </c>
      <c r="BP94">
        <v>439</v>
      </c>
      <c r="BQ94">
        <v>-130</v>
      </c>
      <c r="BR94">
        <v>9750</v>
      </c>
      <c r="BS94">
        <v>-6807</v>
      </c>
      <c r="BT94">
        <v>15968</v>
      </c>
      <c r="BU94">
        <v>6195</v>
      </c>
      <c r="BV94">
        <v>21243</v>
      </c>
      <c r="BW94">
        <v>269</v>
      </c>
      <c r="BX94">
        <v>12684</v>
      </c>
      <c r="BY94">
        <v>-10116</v>
      </c>
      <c r="BZ94">
        <v>-1331</v>
      </c>
      <c r="CA94">
        <v>10467</v>
      </c>
      <c r="CB94">
        <v>-9211</v>
      </c>
      <c r="CC94">
        <v>6185</v>
      </c>
      <c r="CD94">
        <v>-939</v>
      </c>
      <c r="CE94">
        <v>-1003</v>
      </c>
      <c r="CF94">
        <v>-312</v>
      </c>
      <c r="CG94">
        <v>4448</v>
      </c>
      <c r="CH94">
        <v>-9829</v>
      </c>
      <c r="CI94">
        <v>-16451</v>
      </c>
      <c r="CJ94">
        <v>2746</v>
      </c>
      <c r="CK94">
        <v>-18397</v>
      </c>
      <c r="CL94">
        <v>0</v>
      </c>
      <c r="CM94">
        <v>-6650</v>
      </c>
      <c r="CN94">
        <v>14171</v>
      </c>
      <c r="CO94">
        <v>49</v>
      </c>
      <c r="CP94">
        <v>192</v>
      </c>
      <c r="CQ94">
        <v>-17351</v>
      </c>
      <c r="CR94">
        <v>-6999</v>
      </c>
      <c r="CS94">
        <v>448</v>
      </c>
      <c r="CT94">
        <v>-15906</v>
      </c>
      <c r="CU94">
        <v>72</v>
      </c>
      <c r="CV94">
        <v>14282</v>
      </c>
      <c r="CW94">
        <v>143</v>
      </c>
      <c r="CY94">
        <f t="shared" si="4"/>
        <v>485.94</v>
      </c>
      <c r="CZ94">
        <f t="shared" si="5"/>
        <v>6608.62</v>
      </c>
    </row>
    <row r="95" spans="2:104" x14ac:dyDescent="0.25">
      <c r="B95">
        <v>14425</v>
      </c>
      <c r="C95">
        <v>5196</v>
      </c>
      <c r="D95">
        <v>-11094</v>
      </c>
      <c r="E95">
        <v>1279</v>
      </c>
      <c r="F95">
        <v>5490</v>
      </c>
      <c r="G95">
        <v>9793</v>
      </c>
      <c r="H95">
        <v>-469</v>
      </c>
      <c r="I95">
        <v>2895</v>
      </c>
      <c r="J95">
        <v>-1</v>
      </c>
      <c r="K95">
        <v>-18360</v>
      </c>
      <c r="L95">
        <v>-1750</v>
      </c>
      <c r="M95">
        <v>-13566</v>
      </c>
      <c r="N95">
        <v>-3</v>
      </c>
      <c r="O95">
        <v>2745</v>
      </c>
      <c r="P95">
        <v>200</v>
      </c>
      <c r="Q95">
        <v>4122</v>
      </c>
      <c r="R95">
        <v>2110</v>
      </c>
      <c r="S95">
        <v>11791</v>
      </c>
      <c r="T95">
        <v>10000</v>
      </c>
      <c r="U95">
        <v>9464</v>
      </c>
      <c r="V95">
        <v>-5</v>
      </c>
      <c r="W95">
        <v>-21430</v>
      </c>
      <c r="X95">
        <v>90</v>
      </c>
      <c r="Y95">
        <v>-4300</v>
      </c>
      <c r="Z95">
        <v>6547</v>
      </c>
      <c r="AA95">
        <v>-15324</v>
      </c>
      <c r="AB95">
        <v>-19</v>
      </c>
      <c r="AC95">
        <v>-9923</v>
      </c>
      <c r="AD95">
        <v>9334</v>
      </c>
      <c r="AE95">
        <v>15307</v>
      </c>
      <c r="AF95">
        <v>20716</v>
      </c>
      <c r="AG95">
        <v>7437</v>
      </c>
      <c r="AH95">
        <v>92</v>
      </c>
      <c r="AI95">
        <v>-3825</v>
      </c>
      <c r="AJ95">
        <v>-946</v>
      </c>
      <c r="AK95">
        <v>-1153</v>
      </c>
      <c r="AL95">
        <v>1453</v>
      </c>
      <c r="AM95">
        <v>-26</v>
      </c>
      <c r="AN95">
        <v>-1697</v>
      </c>
      <c r="AO95">
        <v>-660</v>
      </c>
      <c r="AP95">
        <v>-4292</v>
      </c>
      <c r="AQ95">
        <v>11</v>
      </c>
      <c r="AR95">
        <v>7547</v>
      </c>
      <c r="AS95">
        <v>-2058</v>
      </c>
      <c r="AT95">
        <v>15229</v>
      </c>
      <c r="AU95">
        <v>-281</v>
      </c>
      <c r="AV95">
        <v>588</v>
      </c>
      <c r="AW95">
        <v>-1831</v>
      </c>
      <c r="AX95">
        <v>16263</v>
      </c>
      <c r="AY95">
        <v>2</v>
      </c>
      <c r="AZ95">
        <v>868</v>
      </c>
      <c r="BA95">
        <v>-7828</v>
      </c>
      <c r="BB95">
        <v>-943</v>
      </c>
      <c r="BC95">
        <v>16282</v>
      </c>
      <c r="BD95">
        <v>-528</v>
      </c>
      <c r="BE95">
        <v>7024</v>
      </c>
      <c r="BF95">
        <v>6872</v>
      </c>
      <c r="BG95">
        <v>9031</v>
      </c>
      <c r="BH95">
        <v>1272</v>
      </c>
      <c r="BI95">
        <v>7787</v>
      </c>
      <c r="BJ95">
        <v>364</v>
      </c>
      <c r="BK95">
        <v>6951</v>
      </c>
      <c r="BL95">
        <v>14082</v>
      </c>
      <c r="BM95">
        <v>-570</v>
      </c>
      <c r="BN95">
        <v>-10664</v>
      </c>
      <c r="BO95">
        <v>-12</v>
      </c>
      <c r="BP95">
        <v>-18103</v>
      </c>
      <c r="BQ95">
        <v>-1</v>
      </c>
      <c r="BR95">
        <v>-8940</v>
      </c>
      <c r="BS95">
        <v>18107</v>
      </c>
      <c r="BT95">
        <v>-6740</v>
      </c>
      <c r="BU95">
        <v>-4548</v>
      </c>
      <c r="BV95">
        <v>41</v>
      </c>
      <c r="BW95">
        <v>-17392</v>
      </c>
      <c r="BX95">
        <v>-38580</v>
      </c>
      <c r="BY95">
        <v>-1122</v>
      </c>
      <c r="BZ95">
        <v>1043</v>
      </c>
      <c r="CA95">
        <v>2798</v>
      </c>
      <c r="CB95">
        <v>-18</v>
      </c>
      <c r="CC95">
        <v>-11860</v>
      </c>
      <c r="CD95">
        <v>825</v>
      </c>
      <c r="CE95">
        <v>-1277</v>
      </c>
      <c r="CF95">
        <v>1550</v>
      </c>
      <c r="CG95">
        <v>20804</v>
      </c>
      <c r="CH95">
        <v>-14465</v>
      </c>
      <c r="CI95">
        <v>-11899</v>
      </c>
      <c r="CJ95">
        <v>8968</v>
      </c>
      <c r="CK95">
        <v>7</v>
      </c>
      <c r="CL95">
        <v>14761</v>
      </c>
      <c r="CM95">
        <v>11727</v>
      </c>
      <c r="CN95">
        <v>19631</v>
      </c>
      <c r="CO95">
        <v>-1186</v>
      </c>
      <c r="CP95">
        <v>-562</v>
      </c>
      <c r="CQ95">
        <v>8959</v>
      </c>
      <c r="CR95">
        <v>279</v>
      </c>
      <c r="CS95">
        <v>-8123</v>
      </c>
      <c r="CT95">
        <v>3056</v>
      </c>
      <c r="CU95">
        <v>4334</v>
      </c>
      <c r="CV95">
        <v>-5871</v>
      </c>
      <c r="CW95">
        <v>-11927</v>
      </c>
      <c r="CY95">
        <f t="shared" si="4"/>
        <v>713.77</v>
      </c>
      <c r="CZ95">
        <f t="shared" si="5"/>
        <v>6637.21</v>
      </c>
    </row>
    <row r="96" spans="2:104" x14ac:dyDescent="0.25">
      <c r="B96">
        <v>-17837</v>
      </c>
      <c r="C96">
        <v>0</v>
      </c>
      <c r="D96">
        <v>-3238</v>
      </c>
      <c r="E96">
        <v>2742</v>
      </c>
      <c r="F96">
        <v>872</v>
      </c>
      <c r="G96">
        <v>9430</v>
      </c>
      <c r="H96">
        <v>-752</v>
      </c>
      <c r="I96">
        <v>-671</v>
      </c>
      <c r="J96">
        <v>7054</v>
      </c>
      <c r="K96">
        <v>12669</v>
      </c>
      <c r="L96">
        <v>5283</v>
      </c>
      <c r="M96">
        <v>-2230</v>
      </c>
      <c r="N96">
        <v>2550</v>
      </c>
      <c r="O96">
        <v>263</v>
      </c>
      <c r="P96">
        <v>19665</v>
      </c>
      <c r="Q96">
        <v>3856</v>
      </c>
      <c r="R96">
        <v>-10167</v>
      </c>
      <c r="S96">
        <v>-5159</v>
      </c>
      <c r="T96">
        <v>-5004</v>
      </c>
      <c r="U96">
        <v>-406</v>
      </c>
      <c r="V96">
        <v>-279</v>
      </c>
      <c r="W96">
        <v>7747</v>
      </c>
      <c r="X96">
        <v>-2</v>
      </c>
      <c r="Y96">
        <v>995</v>
      </c>
      <c r="Z96">
        <v>15909</v>
      </c>
      <c r="AA96">
        <v>46</v>
      </c>
      <c r="AB96">
        <v>5370</v>
      </c>
      <c r="AC96">
        <v>9335</v>
      </c>
      <c r="AD96">
        <v>-583</v>
      </c>
      <c r="AE96">
        <v>-3591</v>
      </c>
      <c r="AF96">
        <v>8572</v>
      </c>
      <c r="AG96">
        <v>17765</v>
      </c>
      <c r="AH96">
        <v>1</v>
      </c>
      <c r="AI96">
        <v>6096</v>
      </c>
      <c r="AJ96">
        <v>4410</v>
      </c>
      <c r="AK96">
        <v>-149</v>
      </c>
      <c r="AL96">
        <v>253</v>
      </c>
      <c r="AM96">
        <v>-734</v>
      </c>
      <c r="AN96">
        <v>5215</v>
      </c>
      <c r="AO96">
        <v>12985</v>
      </c>
      <c r="AP96">
        <v>-10095</v>
      </c>
      <c r="AQ96">
        <v>-2269</v>
      </c>
      <c r="AR96">
        <v>-18699</v>
      </c>
      <c r="AS96">
        <v>715</v>
      </c>
      <c r="AT96">
        <v>-17475</v>
      </c>
      <c r="AU96">
        <v>36</v>
      </c>
      <c r="AV96">
        <v>68</v>
      </c>
      <c r="AW96">
        <v>-450</v>
      </c>
      <c r="AX96">
        <v>13841</v>
      </c>
      <c r="AY96">
        <v>16703</v>
      </c>
      <c r="AZ96">
        <v>17089</v>
      </c>
      <c r="BA96">
        <v>-177</v>
      </c>
      <c r="BB96">
        <v>-29</v>
      </c>
      <c r="BC96">
        <v>-16428</v>
      </c>
      <c r="BD96">
        <v>1691</v>
      </c>
      <c r="BE96">
        <v>1911</v>
      </c>
      <c r="BF96">
        <v>-1</v>
      </c>
      <c r="BG96">
        <v>8853</v>
      </c>
      <c r="BH96">
        <v>-1006</v>
      </c>
      <c r="BI96">
        <v>368</v>
      </c>
      <c r="BJ96">
        <v>11313</v>
      </c>
      <c r="BK96">
        <v>-116</v>
      </c>
      <c r="BL96">
        <v>13249</v>
      </c>
      <c r="BM96">
        <v>-3545</v>
      </c>
      <c r="BN96">
        <v>2599</v>
      </c>
      <c r="BO96">
        <v>4174</v>
      </c>
      <c r="BP96">
        <v>80</v>
      </c>
      <c r="BQ96">
        <v>9489</v>
      </c>
      <c r="BR96">
        <v>78</v>
      </c>
      <c r="BS96">
        <v>-27061</v>
      </c>
      <c r="BT96">
        <v>34</v>
      </c>
      <c r="BU96">
        <v>-185</v>
      </c>
      <c r="BV96">
        <v>13939</v>
      </c>
      <c r="BW96">
        <v>15213</v>
      </c>
      <c r="BX96">
        <v>56</v>
      </c>
      <c r="BY96">
        <v>1025</v>
      </c>
      <c r="BZ96">
        <v>-5338</v>
      </c>
      <c r="CA96">
        <v>-3993</v>
      </c>
      <c r="CB96">
        <v>4613</v>
      </c>
      <c r="CC96">
        <v>8290</v>
      </c>
      <c r="CD96">
        <v>-706</v>
      </c>
      <c r="CE96">
        <v>2291</v>
      </c>
      <c r="CF96">
        <v>10419</v>
      </c>
      <c r="CG96">
        <v>194</v>
      </c>
      <c r="CH96">
        <v>-16841</v>
      </c>
      <c r="CI96">
        <v>-5339</v>
      </c>
      <c r="CJ96">
        <v>-3004</v>
      </c>
      <c r="CK96">
        <v>623</v>
      </c>
      <c r="CL96">
        <v>8396</v>
      </c>
      <c r="CM96">
        <v>-11441</v>
      </c>
      <c r="CN96">
        <v>16313</v>
      </c>
      <c r="CO96">
        <v>-287</v>
      </c>
      <c r="CP96">
        <v>0</v>
      </c>
      <c r="CQ96">
        <v>1</v>
      </c>
      <c r="CR96">
        <v>-13005</v>
      </c>
      <c r="CS96">
        <v>20723</v>
      </c>
      <c r="CT96">
        <v>145</v>
      </c>
      <c r="CU96">
        <v>3641</v>
      </c>
      <c r="CV96">
        <v>2856</v>
      </c>
      <c r="CW96">
        <v>1885</v>
      </c>
      <c r="CY96">
        <f t="shared" si="4"/>
        <v>1637.05</v>
      </c>
      <c r="CZ96">
        <f t="shared" si="5"/>
        <v>5802.89</v>
      </c>
    </row>
    <row r="97" spans="2:104" x14ac:dyDescent="0.25">
      <c r="B97">
        <v>11427</v>
      </c>
      <c r="C97">
        <v>-831</v>
      </c>
      <c r="D97">
        <v>9736</v>
      </c>
      <c r="E97">
        <v>-29</v>
      </c>
      <c r="F97">
        <v>-2081</v>
      </c>
      <c r="G97">
        <v>7761</v>
      </c>
      <c r="H97">
        <v>-3981</v>
      </c>
      <c r="I97">
        <v>20213</v>
      </c>
      <c r="J97">
        <v>-20</v>
      </c>
      <c r="K97">
        <v>-6050</v>
      </c>
      <c r="L97">
        <v>11185</v>
      </c>
      <c r="M97">
        <v>503</v>
      </c>
      <c r="N97">
        <v>-15</v>
      </c>
      <c r="O97">
        <v>-3440</v>
      </c>
      <c r="P97">
        <v>-20433</v>
      </c>
      <c r="Q97">
        <v>-275</v>
      </c>
      <c r="R97">
        <v>-19742</v>
      </c>
      <c r="S97">
        <v>1136</v>
      </c>
      <c r="T97">
        <v>-1</v>
      </c>
      <c r="U97">
        <v>-1700</v>
      </c>
      <c r="V97">
        <v>13150</v>
      </c>
      <c r="W97">
        <v>-15915</v>
      </c>
      <c r="X97">
        <v>320</v>
      </c>
      <c r="Y97">
        <v>1139</v>
      </c>
      <c r="Z97">
        <v>-3752</v>
      </c>
      <c r="AA97">
        <v>-9745</v>
      </c>
      <c r="AB97">
        <v>3451</v>
      </c>
      <c r="AC97">
        <v>6196</v>
      </c>
      <c r="AD97">
        <v>5723</v>
      </c>
      <c r="AE97">
        <v>11679</v>
      </c>
      <c r="AF97">
        <v>-6030</v>
      </c>
      <c r="AG97">
        <v>3068</v>
      </c>
      <c r="AH97">
        <v>209</v>
      </c>
      <c r="AI97">
        <v>11662</v>
      </c>
      <c r="AJ97">
        <v>4873</v>
      </c>
      <c r="AK97">
        <v>980</v>
      </c>
      <c r="AL97">
        <v>9</v>
      </c>
      <c r="AM97">
        <v>-1494</v>
      </c>
      <c r="AN97">
        <v>-7881</v>
      </c>
      <c r="AO97">
        <v>-23</v>
      </c>
      <c r="AP97">
        <v>1937</v>
      </c>
      <c r="AQ97">
        <v>198</v>
      </c>
      <c r="AR97">
        <v>-3748</v>
      </c>
      <c r="AS97">
        <v>4848</v>
      </c>
      <c r="AT97">
        <v>-2687</v>
      </c>
      <c r="AU97">
        <v>-1939</v>
      </c>
      <c r="AV97">
        <v>-702</v>
      </c>
      <c r="AW97">
        <v>5352</v>
      </c>
      <c r="AX97">
        <v>1343</v>
      </c>
      <c r="AY97">
        <v>-1943</v>
      </c>
      <c r="AZ97">
        <v>656</v>
      </c>
      <c r="BA97">
        <v>-2153</v>
      </c>
      <c r="BB97">
        <v>3</v>
      </c>
      <c r="BC97">
        <v>207</v>
      </c>
      <c r="BD97">
        <v>-2634</v>
      </c>
      <c r="BE97">
        <v>-9591</v>
      </c>
      <c r="BF97">
        <v>-16172</v>
      </c>
      <c r="BG97">
        <v>13413</v>
      </c>
      <c r="BH97">
        <v>-5151</v>
      </c>
      <c r="BI97">
        <v>-4116</v>
      </c>
      <c r="BJ97">
        <v>1893</v>
      </c>
      <c r="BK97">
        <v>19443</v>
      </c>
      <c r="BL97">
        <v>-5674</v>
      </c>
      <c r="BM97">
        <v>-14215</v>
      </c>
      <c r="BN97">
        <v>6098</v>
      </c>
      <c r="BO97">
        <v>-21539</v>
      </c>
      <c r="BP97">
        <v>1299</v>
      </c>
      <c r="BQ97">
        <v>-186</v>
      </c>
      <c r="BR97">
        <v>-467</v>
      </c>
      <c r="BS97">
        <v>-17406</v>
      </c>
      <c r="BT97">
        <v>1003</v>
      </c>
      <c r="BU97">
        <v>-133</v>
      </c>
      <c r="BV97">
        <v>-17143</v>
      </c>
      <c r="BW97">
        <v>-22046</v>
      </c>
      <c r="BX97">
        <v>-194</v>
      </c>
      <c r="BY97">
        <v>-487</v>
      </c>
      <c r="BZ97">
        <v>12537</v>
      </c>
      <c r="CA97">
        <v>-1355</v>
      </c>
      <c r="CB97">
        <v>-3712</v>
      </c>
      <c r="CC97">
        <v>-7921</v>
      </c>
      <c r="CD97">
        <v>-589</v>
      </c>
      <c r="CE97">
        <v>-4</v>
      </c>
      <c r="CF97">
        <v>6138</v>
      </c>
      <c r="CG97">
        <v>-11216</v>
      </c>
      <c r="CH97">
        <v>1937</v>
      </c>
      <c r="CI97">
        <v>6599</v>
      </c>
      <c r="CJ97">
        <v>11</v>
      </c>
      <c r="CK97">
        <v>-15547</v>
      </c>
      <c r="CL97">
        <v>2974</v>
      </c>
      <c r="CM97">
        <v>-3131</v>
      </c>
      <c r="CN97">
        <v>-15304</v>
      </c>
      <c r="CO97">
        <v>-4342</v>
      </c>
      <c r="CP97">
        <v>-1599</v>
      </c>
      <c r="CQ97">
        <v>-223</v>
      </c>
      <c r="CR97">
        <v>-4532</v>
      </c>
      <c r="CS97">
        <v>-14827</v>
      </c>
      <c r="CT97">
        <v>424</v>
      </c>
      <c r="CU97">
        <v>16109</v>
      </c>
      <c r="CV97">
        <v>-21895</v>
      </c>
      <c r="CW97">
        <v>-3320</v>
      </c>
      <c r="CY97">
        <f t="shared" si="4"/>
        <v>-1344.39</v>
      </c>
      <c r="CZ97">
        <f t="shared" si="5"/>
        <v>5921.23</v>
      </c>
    </row>
    <row r="98" spans="2:104" x14ac:dyDescent="0.25">
      <c r="B98">
        <v>22991</v>
      </c>
      <c r="C98">
        <v>-1819</v>
      </c>
      <c r="D98">
        <v>-485</v>
      </c>
      <c r="E98">
        <v>12151</v>
      </c>
      <c r="F98">
        <v>355</v>
      </c>
      <c r="G98">
        <v>-224</v>
      </c>
      <c r="H98">
        <v>-972</v>
      </c>
      <c r="I98">
        <v>-9</v>
      </c>
      <c r="J98">
        <v>3559</v>
      </c>
      <c r="K98">
        <v>924</v>
      </c>
      <c r="L98">
        <v>-16976</v>
      </c>
      <c r="M98">
        <v>2</v>
      </c>
      <c r="N98">
        <v>38</v>
      </c>
      <c r="O98">
        <v>-1451</v>
      </c>
      <c r="P98">
        <v>321</v>
      </c>
      <c r="Q98">
        <v>-3813</v>
      </c>
      <c r="R98">
        <v>245</v>
      </c>
      <c r="S98">
        <v>5883</v>
      </c>
      <c r="T98">
        <v>1</v>
      </c>
      <c r="U98">
        <v>41</v>
      </c>
      <c r="V98">
        <v>-1428</v>
      </c>
      <c r="W98">
        <v>17582</v>
      </c>
      <c r="X98">
        <v>13</v>
      </c>
      <c r="Y98">
        <v>-2954</v>
      </c>
      <c r="Z98">
        <v>3770</v>
      </c>
      <c r="AA98">
        <v>-18643</v>
      </c>
      <c r="AB98">
        <v>17520</v>
      </c>
      <c r="AC98">
        <v>-7908</v>
      </c>
      <c r="AD98">
        <v>-5940</v>
      </c>
      <c r="AE98">
        <v>-3147</v>
      </c>
      <c r="AF98">
        <v>-11795</v>
      </c>
      <c r="AG98">
        <v>1464</v>
      </c>
      <c r="AH98">
        <v>5452</v>
      </c>
      <c r="AI98">
        <v>121</v>
      </c>
      <c r="AJ98">
        <v>-7976</v>
      </c>
      <c r="AK98">
        <v>-20695</v>
      </c>
      <c r="AL98">
        <v>-1004</v>
      </c>
      <c r="AM98">
        <v>1205</v>
      </c>
      <c r="AN98">
        <v>-3902</v>
      </c>
      <c r="AO98">
        <v>17607</v>
      </c>
      <c r="AP98">
        <v>946</v>
      </c>
      <c r="AQ98">
        <v>-2592</v>
      </c>
      <c r="AR98">
        <v>-7968</v>
      </c>
      <c r="AS98">
        <v>7185</v>
      </c>
      <c r="AT98">
        <v>6833</v>
      </c>
      <c r="AU98">
        <v>3444</v>
      </c>
      <c r="AV98">
        <v>927</v>
      </c>
      <c r="AW98">
        <v>-775</v>
      </c>
      <c r="AX98">
        <v>-15511</v>
      </c>
      <c r="AY98">
        <v>-4044</v>
      </c>
      <c r="AZ98">
        <v>-6943</v>
      </c>
      <c r="BA98">
        <v>-10971</v>
      </c>
      <c r="BB98">
        <v>-966</v>
      </c>
      <c r="BC98">
        <v>-13879</v>
      </c>
      <c r="BD98">
        <v>-2643</v>
      </c>
      <c r="BE98">
        <v>-3004</v>
      </c>
      <c r="BF98">
        <v>-1252</v>
      </c>
      <c r="BG98">
        <v>12978</v>
      </c>
      <c r="BH98">
        <v>28</v>
      </c>
      <c r="BI98">
        <v>-1523</v>
      </c>
      <c r="BJ98">
        <v>2757</v>
      </c>
      <c r="BK98">
        <v>3319</v>
      </c>
      <c r="BL98">
        <v>-144</v>
      </c>
      <c r="BM98">
        <v>-6655</v>
      </c>
      <c r="BN98">
        <v>-3476</v>
      </c>
      <c r="BO98">
        <v>2016</v>
      </c>
      <c r="BP98">
        <v>15692</v>
      </c>
      <c r="BQ98">
        <v>-9514</v>
      </c>
      <c r="BR98">
        <v>-7980</v>
      </c>
      <c r="BS98">
        <v>0</v>
      </c>
      <c r="BT98">
        <v>15840</v>
      </c>
      <c r="BU98">
        <v>18704</v>
      </c>
      <c r="BV98">
        <v>9046</v>
      </c>
      <c r="BW98">
        <v>-831</v>
      </c>
      <c r="BX98">
        <v>13417</v>
      </c>
      <c r="BY98">
        <v>13987</v>
      </c>
      <c r="BZ98">
        <v>-1</v>
      </c>
      <c r="CA98">
        <v>-948</v>
      </c>
      <c r="CB98">
        <v>-3838</v>
      </c>
      <c r="CC98">
        <v>1132</v>
      </c>
      <c r="CD98">
        <v>2142</v>
      </c>
      <c r="CE98">
        <v>20106</v>
      </c>
      <c r="CF98">
        <v>4754</v>
      </c>
      <c r="CG98">
        <v>34</v>
      </c>
      <c r="CH98">
        <v>15</v>
      </c>
      <c r="CI98">
        <v>-9571</v>
      </c>
      <c r="CJ98">
        <v>-6021</v>
      </c>
      <c r="CK98">
        <v>-873</v>
      </c>
      <c r="CL98">
        <v>-8907</v>
      </c>
      <c r="CM98">
        <v>-1530</v>
      </c>
      <c r="CN98">
        <v>7556</v>
      </c>
      <c r="CO98">
        <v>6483</v>
      </c>
      <c r="CP98">
        <v>-1331</v>
      </c>
      <c r="CQ98">
        <v>-3</v>
      </c>
      <c r="CR98">
        <v>-956</v>
      </c>
      <c r="CS98">
        <v>17007</v>
      </c>
      <c r="CT98">
        <v>1036</v>
      </c>
      <c r="CU98">
        <v>-1416</v>
      </c>
      <c r="CV98">
        <v>-708</v>
      </c>
      <c r="CW98">
        <v>-17118</v>
      </c>
      <c r="CY98">
        <f t="shared" si="4"/>
        <v>335.96</v>
      </c>
      <c r="CZ98">
        <f t="shared" si="5"/>
        <v>5636.62</v>
      </c>
    </row>
    <row r="99" spans="2:104" x14ac:dyDescent="0.25">
      <c r="B99">
        <v>2253</v>
      </c>
      <c r="C99">
        <v>8354</v>
      </c>
      <c r="D99">
        <v>-6124</v>
      </c>
      <c r="E99">
        <v>4863</v>
      </c>
      <c r="F99">
        <v>-3791</v>
      </c>
      <c r="G99">
        <v>3295</v>
      </c>
      <c r="H99">
        <v>-8875</v>
      </c>
      <c r="I99">
        <v>-10588</v>
      </c>
      <c r="J99">
        <v>621</v>
      </c>
      <c r="K99">
        <v>-5123</v>
      </c>
      <c r="L99">
        <v>-4315</v>
      </c>
      <c r="M99">
        <v>-1830</v>
      </c>
      <c r="N99">
        <v>151</v>
      </c>
      <c r="O99">
        <v>-8867</v>
      </c>
      <c r="P99">
        <v>602</v>
      </c>
      <c r="Q99">
        <v>7410</v>
      </c>
      <c r="R99">
        <v>-1695</v>
      </c>
      <c r="S99">
        <v>-1731</v>
      </c>
      <c r="T99">
        <v>10792</v>
      </c>
      <c r="U99">
        <v>6952</v>
      </c>
      <c r="V99">
        <v>14931</v>
      </c>
      <c r="W99">
        <v>19185</v>
      </c>
      <c r="X99">
        <v>-11505</v>
      </c>
      <c r="Y99">
        <v>3852</v>
      </c>
      <c r="Z99">
        <v>274</v>
      </c>
      <c r="AA99">
        <v>-3279</v>
      </c>
      <c r="AB99">
        <v>-6082</v>
      </c>
      <c r="AC99">
        <v>696</v>
      </c>
      <c r="AD99">
        <v>-7105</v>
      </c>
      <c r="AE99">
        <v>-55</v>
      </c>
      <c r="AF99">
        <v>-6747</v>
      </c>
      <c r="AG99">
        <v>-870</v>
      </c>
      <c r="AH99">
        <v>-461</v>
      </c>
      <c r="AI99">
        <v>410</v>
      </c>
      <c r="AJ99">
        <v>16712</v>
      </c>
      <c r="AK99">
        <v>10579</v>
      </c>
      <c r="AL99">
        <v>-4927</v>
      </c>
      <c r="AM99">
        <v>-12056</v>
      </c>
      <c r="AN99">
        <v>14794</v>
      </c>
      <c r="AO99">
        <v>6021</v>
      </c>
      <c r="AP99">
        <v>-2811</v>
      </c>
      <c r="AQ99">
        <v>2330</v>
      </c>
      <c r="AR99">
        <v>5</v>
      </c>
      <c r="AS99">
        <v>18253</v>
      </c>
      <c r="AT99">
        <v>14431</v>
      </c>
      <c r="AU99">
        <v>5091</v>
      </c>
      <c r="AV99">
        <v>-13083</v>
      </c>
      <c r="AW99">
        <v>12843</v>
      </c>
      <c r="AX99">
        <v>-7975</v>
      </c>
      <c r="AY99">
        <v>4452</v>
      </c>
      <c r="AZ99">
        <v>16801</v>
      </c>
      <c r="BA99">
        <v>81</v>
      </c>
      <c r="BB99">
        <v>-131</v>
      </c>
      <c r="BC99">
        <v>38</v>
      </c>
      <c r="BD99">
        <v>18349</v>
      </c>
      <c r="BE99">
        <v>23</v>
      </c>
      <c r="BF99">
        <v>20823</v>
      </c>
      <c r="BG99">
        <v>530</v>
      </c>
      <c r="BH99">
        <v>-192</v>
      </c>
      <c r="BI99">
        <v>313</v>
      </c>
      <c r="BJ99">
        <v>-12706</v>
      </c>
      <c r="BK99">
        <v>2343</v>
      </c>
      <c r="BL99">
        <v>-11909</v>
      </c>
      <c r="BM99">
        <v>14341</v>
      </c>
      <c r="BN99">
        <v>824</v>
      </c>
      <c r="BO99">
        <v>-174</v>
      </c>
      <c r="BP99">
        <v>-58</v>
      </c>
      <c r="BQ99">
        <v>-12849</v>
      </c>
      <c r="BR99">
        <v>-16278</v>
      </c>
      <c r="BS99">
        <v>12841</v>
      </c>
      <c r="BT99">
        <v>-10336</v>
      </c>
      <c r="BU99">
        <v>-2442</v>
      </c>
      <c r="BV99">
        <v>-904</v>
      </c>
      <c r="BW99">
        <v>1740</v>
      </c>
      <c r="BX99">
        <v>-355</v>
      </c>
      <c r="BY99">
        <v>1152</v>
      </c>
      <c r="BZ99">
        <v>14</v>
      </c>
      <c r="CA99">
        <v>-1</v>
      </c>
      <c r="CB99">
        <v>2403</v>
      </c>
      <c r="CC99">
        <v>13076</v>
      </c>
      <c r="CD99">
        <v>12598</v>
      </c>
      <c r="CE99">
        <v>-7700</v>
      </c>
      <c r="CF99">
        <v>316</v>
      </c>
      <c r="CG99">
        <v>4296</v>
      </c>
      <c r="CH99">
        <v>-11118</v>
      </c>
      <c r="CI99">
        <v>1449</v>
      </c>
      <c r="CJ99">
        <v>18604</v>
      </c>
      <c r="CK99">
        <v>281</v>
      </c>
      <c r="CL99">
        <v>-218</v>
      </c>
      <c r="CM99">
        <v>-7994</v>
      </c>
      <c r="CN99">
        <v>-6891</v>
      </c>
      <c r="CO99">
        <v>120</v>
      </c>
      <c r="CP99">
        <v>-4</v>
      </c>
      <c r="CQ99">
        <v>-15407</v>
      </c>
      <c r="CR99">
        <v>23074</v>
      </c>
      <c r="CS99">
        <v>950</v>
      </c>
      <c r="CT99">
        <v>-192</v>
      </c>
      <c r="CU99">
        <v>-11787</v>
      </c>
      <c r="CV99">
        <v>-3585</v>
      </c>
      <c r="CW99">
        <v>6</v>
      </c>
      <c r="CY99">
        <f t="shared" si="4"/>
        <v>944.12</v>
      </c>
      <c r="CZ99">
        <f t="shared" si="5"/>
        <v>6206.64</v>
      </c>
    </row>
    <row r="100" spans="2:104" x14ac:dyDescent="0.25">
      <c r="B100">
        <v>8156</v>
      </c>
      <c r="C100">
        <v>4835</v>
      </c>
      <c r="D100">
        <v>262</v>
      </c>
      <c r="E100">
        <v>-2891</v>
      </c>
      <c r="F100">
        <v>-1519</v>
      </c>
      <c r="G100">
        <v>-139</v>
      </c>
      <c r="H100">
        <v>23684</v>
      </c>
      <c r="I100">
        <v>407</v>
      </c>
      <c r="J100">
        <v>1913</v>
      </c>
      <c r="K100">
        <v>18996</v>
      </c>
      <c r="L100">
        <v>-485</v>
      </c>
      <c r="M100">
        <v>3433</v>
      </c>
      <c r="N100">
        <v>-4742</v>
      </c>
      <c r="O100">
        <v>2884</v>
      </c>
      <c r="P100">
        <v>-3642</v>
      </c>
      <c r="Q100">
        <v>2</v>
      </c>
      <c r="R100">
        <v>-393</v>
      </c>
      <c r="S100">
        <v>-11666</v>
      </c>
      <c r="T100">
        <v>-3</v>
      </c>
      <c r="U100">
        <v>6629</v>
      </c>
      <c r="V100">
        <v>-1326</v>
      </c>
      <c r="W100">
        <v>6941</v>
      </c>
      <c r="X100">
        <v>50</v>
      </c>
      <c r="Y100">
        <v>2177</v>
      </c>
      <c r="Z100">
        <v>-244</v>
      </c>
      <c r="AA100">
        <v>28</v>
      </c>
      <c r="AB100">
        <v>-532</v>
      </c>
      <c r="AC100">
        <v>-7811</v>
      </c>
      <c r="AD100">
        <v>-300</v>
      </c>
      <c r="AE100">
        <v>6506</v>
      </c>
      <c r="AF100">
        <v>-16605</v>
      </c>
      <c r="AG100">
        <v>-1021</v>
      </c>
      <c r="AH100">
        <v>8886</v>
      </c>
      <c r="AI100">
        <v>3126</v>
      </c>
      <c r="AJ100">
        <v>-16603</v>
      </c>
      <c r="AK100">
        <v>1588</v>
      </c>
      <c r="AL100">
        <v>9103</v>
      </c>
      <c r="AM100">
        <v>0</v>
      </c>
      <c r="AN100">
        <v>895</v>
      </c>
      <c r="AO100">
        <v>-7382</v>
      </c>
      <c r="AP100">
        <v>-3052</v>
      </c>
      <c r="AQ100">
        <v>3590</v>
      </c>
      <c r="AR100">
        <v>-7</v>
      </c>
      <c r="AS100">
        <v>646</v>
      </c>
      <c r="AT100">
        <v>-18628</v>
      </c>
      <c r="AU100">
        <v>-3</v>
      </c>
      <c r="AV100">
        <v>-5914</v>
      </c>
      <c r="AW100">
        <v>-282</v>
      </c>
      <c r="AX100">
        <v>525</v>
      </c>
      <c r="AY100">
        <v>-13549</v>
      </c>
      <c r="AZ100">
        <v>-19183</v>
      </c>
      <c r="BA100">
        <v>-686</v>
      </c>
      <c r="BB100">
        <v>-84</v>
      </c>
      <c r="BC100">
        <v>-8475</v>
      </c>
      <c r="BD100">
        <v>-2932</v>
      </c>
      <c r="BE100">
        <v>-5282</v>
      </c>
      <c r="BF100">
        <v>409</v>
      </c>
      <c r="BG100">
        <v>8138</v>
      </c>
      <c r="BH100">
        <v>-17051</v>
      </c>
      <c r="BI100">
        <v>-49</v>
      </c>
      <c r="BJ100">
        <v>-8532</v>
      </c>
      <c r="BK100">
        <v>1483</v>
      </c>
      <c r="BL100">
        <v>16224</v>
      </c>
      <c r="BM100">
        <v>-235</v>
      </c>
      <c r="BN100">
        <v>480</v>
      </c>
      <c r="BO100">
        <v>8408</v>
      </c>
      <c r="BP100">
        <v>-1</v>
      </c>
      <c r="BQ100">
        <v>-8175</v>
      </c>
      <c r="BR100">
        <v>0</v>
      </c>
      <c r="BS100">
        <v>22376</v>
      </c>
      <c r="BT100">
        <v>-4083</v>
      </c>
      <c r="BU100">
        <v>-13512</v>
      </c>
      <c r="BV100">
        <v>2944</v>
      </c>
      <c r="BW100">
        <v>11431</v>
      </c>
      <c r="BX100">
        <v>109</v>
      </c>
      <c r="BY100">
        <v>-36983</v>
      </c>
      <c r="BZ100">
        <v>521</v>
      </c>
      <c r="CA100">
        <v>-138</v>
      </c>
      <c r="CB100">
        <v>-1842</v>
      </c>
      <c r="CC100">
        <v>-14604</v>
      </c>
      <c r="CD100">
        <v>-618</v>
      </c>
      <c r="CE100">
        <v>2020</v>
      </c>
      <c r="CF100">
        <v>1332</v>
      </c>
      <c r="CG100">
        <v>-6</v>
      </c>
      <c r="CH100">
        <v>-687</v>
      </c>
      <c r="CI100">
        <v>-28</v>
      </c>
      <c r="CJ100">
        <v>0</v>
      </c>
      <c r="CK100">
        <v>-1</v>
      </c>
      <c r="CL100">
        <v>4303</v>
      </c>
      <c r="CM100">
        <v>1185</v>
      </c>
      <c r="CN100">
        <v>-6662</v>
      </c>
      <c r="CO100">
        <v>-3180</v>
      </c>
      <c r="CP100">
        <v>-1179</v>
      </c>
      <c r="CQ100">
        <v>21374</v>
      </c>
      <c r="CR100">
        <v>20950</v>
      </c>
      <c r="CS100">
        <v>-9029</v>
      </c>
      <c r="CT100">
        <v>-17787</v>
      </c>
      <c r="CU100">
        <v>2834</v>
      </c>
      <c r="CV100">
        <v>198</v>
      </c>
      <c r="CW100">
        <v>-5020</v>
      </c>
      <c r="CY100">
        <f t="shared" si="4"/>
        <v>-628.02</v>
      </c>
      <c r="CZ100">
        <f t="shared" si="5"/>
        <v>5467.64</v>
      </c>
    </row>
    <row r="101" spans="2:104" x14ac:dyDescent="0.25">
      <c r="B101">
        <v>-8521</v>
      </c>
      <c r="C101">
        <v>-88</v>
      </c>
      <c r="D101">
        <v>-5301</v>
      </c>
      <c r="E101">
        <v>14021</v>
      </c>
      <c r="F101">
        <v>6195</v>
      </c>
      <c r="G101">
        <v>2961</v>
      </c>
      <c r="H101">
        <v>-217</v>
      </c>
      <c r="I101">
        <v>0</v>
      </c>
      <c r="J101">
        <v>-12275</v>
      </c>
      <c r="K101">
        <v>354</v>
      </c>
      <c r="L101">
        <v>114</v>
      </c>
      <c r="M101">
        <v>37</v>
      </c>
      <c r="N101">
        <v>-614</v>
      </c>
      <c r="O101">
        <v>7458</v>
      </c>
      <c r="P101">
        <v>6558</v>
      </c>
      <c r="Q101">
        <v>-19748</v>
      </c>
      <c r="R101">
        <v>0</v>
      </c>
      <c r="S101">
        <v>-3</v>
      </c>
      <c r="T101">
        <v>1862</v>
      </c>
      <c r="U101">
        <v>1638</v>
      </c>
      <c r="V101">
        <v>2308</v>
      </c>
      <c r="W101">
        <v>428</v>
      </c>
      <c r="X101">
        <v>-2696</v>
      </c>
      <c r="Y101">
        <v>-6010</v>
      </c>
      <c r="Z101">
        <v>-8766</v>
      </c>
      <c r="AA101">
        <v>18532</v>
      </c>
      <c r="AB101">
        <v>-8831</v>
      </c>
      <c r="AC101">
        <v>-150</v>
      </c>
      <c r="AD101">
        <v>239</v>
      </c>
      <c r="AE101">
        <v>-21002</v>
      </c>
      <c r="AF101">
        <v>-49</v>
      </c>
      <c r="AG101">
        <v>-10404</v>
      </c>
      <c r="AH101">
        <v>375</v>
      </c>
      <c r="AI101">
        <v>376</v>
      </c>
      <c r="AJ101">
        <v>-8964</v>
      </c>
      <c r="AK101">
        <v>-127</v>
      </c>
      <c r="AL101">
        <v>-3044</v>
      </c>
      <c r="AM101">
        <v>4512</v>
      </c>
      <c r="AN101">
        <v>71</v>
      </c>
      <c r="AO101">
        <v>-1152</v>
      </c>
      <c r="AP101">
        <v>574</v>
      </c>
      <c r="AQ101">
        <v>14950</v>
      </c>
      <c r="AR101">
        <v>17863</v>
      </c>
      <c r="AS101">
        <v>23089</v>
      </c>
      <c r="AT101">
        <v>-21959</v>
      </c>
      <c r="AU101">
        <v>-836</v>
      </c>
      <c r="AV101">
        <v>-11</v>
      </c>
      <c r="AW101">
        <v>-15614</v>
      </c>
      <c r="AX101">
        <v>325</v>
      </c>
      <c r="AY101">
        <v>-904</v>
      </c>
      <c r="AZ101">
        <v>-4150</v>
      </c>
      <c r="BA101">
        <v>0</v>
      </c>
      <c r="BB101">
        <v>2688</v>
      </c>
      <c r="BC101">
        <v>-14129</v>
      </c>
      <c r="BD101">
        <v>6266</v>
      </c>
      <c r="BE101">
        <v>-3192</v>
      </c>
      <c r="BF101">
        <v>-15983</v>
      </c>
      <c r="BG101">
        <v>-12304</v>
      </c>
      <c r="BH101">
        <v>-5055</v>
      </c>
      <c r="BI101">
        <v>-13410</v>
      </c>
      <c r="BJ101">
        <v>150</v>
      </c>
      <c r="BK101">
        <v>0</v>
      </c>
      <c r="BL101">
        <v>-1491</v>
      </c>
      <c r="BM101">
        <v>-11730</v>
      </c>
      <c r="BN101">
        <v>6818</v>
      </c>
      <c r="BO101">
        <v>-14051</v>
      </c>
      <c r="BP101">
        <v>797</v>
      </c>
      <c r="BQ101">
        <v>-3683</v>
      </c>
      <c r="BR101">
        <v>17418</v>
      </c>
      <c r="BS101">
        <v>-17016</v>
      </c>
      <c r="BT101">
        <v>-1397</v>
      </c>
      <c r="BU101">
        <v>16467</v>
      </c>
      <c r="BV101">
        <v>4176</v>
      </c>
      <c r="BW101">
        <v>-17016</v>
      </c>
      <c r="BX101">
        <v>-3800</v>
      </c>
      <c r="BY101">
        <v>58</v>
      </c>
      <c r="BZ101">
        <v>1423</v>
      </c>
      <c r="CA101">
        <v>0</v>
      </c>
      <c r="CB101">
        <v>13</v>
      </c>
      <c r="CC101">
        <v>23037</v>
      </c>
      <c r="CD101">
        <v>3918</v>
      </c>
      <c r="CE101">
        <v>-9720</v>
      </c>
      <c r="CF101">
        <v>21421</v>
      </c>
      <c r="CG101">
        <v>-29</v>
      </c>
      <c r="CH101">
        <v>-1959</v>
      </c>
      <c r="CI101">
        <v>-3237</v>
      </c>
      <c r="CJ101">
        <v>-2</v>
      </c>
      <c r="CK101">
        <v>830</v>
      </c>
      <c r="CL101">
        <v>-16360</v>
      </c>
      <c r="CM101">
        <v>-2040</v>
      </c>
      <c r="CN101">
        <v>-10673</v>
      </c>
      <c r="CO101">
        <v>0</v>
      </c>
      <c r="CP101">
        <v>-5947</v>
      </c>
      <c r="CQ101">
        <v>-4068</v>
      </c>
      <c r="CR101">
        <v>135</v>
      </c>
      <c r="CS101">
        <v>-10465</v>
      </c>
      <c r="CT101">
        <v>10698</v>
      </c>
      <c r="CU101">
        <v>6</v>
      </c>
      <c r="CV101">
        <v>19434</v>
      </c>
      <c r="CW101">
        <v>-250</v>
      </c>
      <c r="CY101">
        <f t="shared" si="4"/>
        <v>-998.5</v>
      </c>
      <c r="CZ101">
        <f t="shared" si="5"/>
        <v>6210.36</v>
      </c>
    </row>
    <row r="102" spans="2:104" x14ac:dyDescent="0.25">
      <c r="B102">
        <v>31</v>
      </c>
      <c r="C102">
        <v>-3</v>
      </c>
      <c r="D102">
        <v>11192</v>
      </c>
      <c r="E102">
        <v>-25874</v>
      </c>
      <c r="F102">
        <v>-553</v>
      </c>
      <c r="G102">
        <v>-3112</v>
      </c>
      <c r="H102">
        <v>1</v>
      </c>
      <c r="I102">
        <v>-3266</v>
      </c>
      <c r="J102">
        <v>3369</v>
      </c>
      <c r="K102">
        <v>213</v>
      </c>
      <c r="L102">
        <v>422</v>
      </c>
      <c r="M102">
        <v>0</v>
      </c>
      <c r="N102">
        <v>20737</v>
      </c>
      <c r="O102">
        <v>-671</v>
      </c>
      <c r="P102">
        <v>21554</v>
      </c>
      <c r="Q102">
        <v>-286</v>
      </c>
      <c r="R102">
        <v>20313</v>
      </c>
      <c r="S102">
        <v>6766</v>
      </c>
      <c r="T102">
        <v>-4146</v>
      </c>
      <c r="U102">
        <v>16345</v>
      </c>
      <c r="V102">
        <v>-8959</v>
      </c>
      <c r="W102">
        <v>9730</v>
      </c>
      <c r="X102">
        <v>-4392</v>
      </c>
      <c r="Y102">
        <v>-545</v>
      </c>
      <c r="Z102">
        <v>-17275</v>
      </c>
      <c r="AA102">
        <v>-9390</v>
      </c>
      <c r="AB102">
        <v>-218</v>
      </c>
      <c r="AC102">
        <v>-7</v>
      </c>
      <c r="AD102">
        <v>-7457</v>
      </c>
      <c r="AE102">
        <v>-12822</v>
      </c>
      <c r="AF102">
        <v>5849</v>
      </c>
      <c r="AG102">
        <v>-2095</v>
      </c>
      <c r="AH102">
        <v>-793</v>
      </c>
      <c r="AI102">
        <v>-7859</v>
      </c>
      <c r="AJ102">
        <v>-2326</v>
      </c>
      <c r="AK102">
        <v>0</v>
      </c>
      <c r="AL102">
        <v>8286</v>
      </c>
      <c r="AM102">
        <v>10274</v>
      </c>
      <c r="AN102">
        <v>0</v>
      </c>
      <c r="AO102">
        <v>15193</v>
      </c>
      <c r="AP102">
        <v>-2324</v>
      </c>
      <c r="AQ102">
        <v>-9812</v>
      </c>
      <c r="AR102">
        <v>-6326</v>
      </c>
      <c r="AS102">
        <v>-4390</v>
      </c>
      <c r="AT102">
        <v>-2667</v>
      </c>
      <c r="AU102">
        <v>-1113</v>
      </c>
      <c r="AV102">
        <v>284</v>
      </c>
      <c r="AW102">
        <v>375</v>
      </c>
      <c r="AX102">
        <v>45</v>
      </c>
      <c r="AY102">
        <v>4460</v>
      </c>
      <c r="AZ102">
        <v>-2028</v>
      </c>
      <c r="BA102">
        <v>-1935</v>
      </c>
      <c r="BB102">
        <v>9754</v>
      </c>
      <c r="BC102">
        <v>-3730</v>
      </c>
      <c r="BD102">
        <v>-3409</v>
      </c>
      <c r="BE102">
        <v>11691</v>
      </c>
      <c r="BF102">
        <v>58</v>
      </c>
      <c r="BG102">
        <v>2</v>
      </c>
      <c r="BH102">
        <v>-14101</v>
      </c>
      <c r="BI102">
        <v>-1060</v>
      </c>
      <c r="BJ102">
        <v>16117</v>
      </c>
      <c r="BK102">
        <v>1744</v>
      </c>
      <c r="BL102">
        <v>18676</v>
      </c>
      <c r="BM102">
        <v>4634</v>
      </c>
      <c r="BN102">
        <v>53</v>
      </c>
      <c r="BO102">
        <v>-301</v>
      </c>
      <c r="BP102">
        <v>-5450</v>
      </c>
      <c r="BQ102">
        <v>11818</v>
      </c>
      <c r="BR102">
        <v>-19727</v>
      </c>
      <c r="BS102">
        <v>-414</v>
      </c>
      <c r="BT102">
        <v>-5873</v>
      </c>
      <c r="BU102">
        <v>-7876</v>
      </c>
      <c r="BV102">
        <v>0</v>
      </c>
      <c r="BW102">
        <v>-8122</v>
      </c>
      <c r="BX102">
        <v>-10416</v>
      </c>
      <c r="BY102">
        <v>0</v>
      </c>
      <c r="BZ102">
        <v>-7226</v>
      </c>
      <c r="CA102">
        <v>-1320</v>
      </c>
      <c r="CB102">
        <v>-290</v>
      </c>
      <c r="CC102">
        <v>-18849</v>
      </c>
      <c r="CD102">
        <v>-10946</v>
      </c>
      <c r="CE102">
        <v>-3160</v>
      </c>
      <c r="CF102">
        <v>-11790</v>
      </c>
      <c r="CG102">
        <v>-8</v>
      </c>
      <c r="CH102">
        <v>3777</v>
      </c>
      <c r="CI102">
        <v>7052</v>
      </c>
      <c r="CJ102">
        <v>-15001</v>
      </c>
      <c r="CK102">
        <v>13366</v>
      </c>
      <c r="CL102">
        <v>21155</v>
      </c>
      <c r="CM102">
        <v>-1071</v>
      </c>
      <c r="CN102">
        <v>14507</v>
      </c>
      <c r="CO102">
        <v>13327</v>
      </c>
      <c r="CP102">
        <v>624</v>
      </c>
      <c r="CQ102">
        <v>932</v>
      </c>
      <c r="CR102">
        <v>9</v>
      </c>
      <c r="CS102">
        <v>15674</v>
      </c>
      <c r="CT102">
        <v>2408</v>
      </c>
      <c r="CU102">
        <v>592</v>
      </c>
      <c r="CV102">
        <v>1340</v>
      </c>
      <c r="CW102">
        <v>-1736</v>
      </c>
      <c r="CY102">
        <f t="shared" si="4"/>
        <v>302.29000000000002</v>
      </c>
      <c r="CZ102">
        <f t="shared" si="5"/>
        <v>6192.69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D004A-6AD6-43E2-8221-2DE8B3F5C4F6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10834</v>
      </c>
      <c r="C3">
        <v>-196</v>
      </c>
      <c r="D3">
        <v>14533</v>
      </c>
      <c r="E3">
        <v>2046</v>
      </c>
      <c r="F3">
        <v>7476</v>
      </c>
      <c r="G3">
        <v>-1034</v>
      </c>
      <c r="H3">
        <v>11620</v>
      </c>
      <c r="I3">
        <v>-545</v>
      </c>
      <c r="J3">
        <v>3836</v>
      </c>
      <c r="K3">
        <v>-8251</v>
      </c>
      <c r="L3">
        <v>71</v>
      </c>
      <c r="M3">
        <v>-151</v>
      </c>
      <c r="N3">
        <v>2990</v>
      </c>
      <c r="O3">
        <v>-5382</v>
      </c>
      <c r="P3">
        <v>8692</v>
      </c>
      <c r="Q3">
        <v>4679</v>
      </c>
      <c r="R3">
        <v>-9849</v>
      </c>
      <c r="S3">
        <v>18096</v>
      </c>
      <c r="T3">
        <v>282</v>
      </c>
      <c r="U3">
        <v>9505</v>
      </c>
      <c r="V3">
        <v>-5276</v>
      </c>
      <c r="W3">
        <v>6533</v>
      </c>
      <c r="X3">
        <v>19699</v>
      </c>
      <c r="Y3">
        <v>5911</v>
      </c>
      <c r="Z3">
        <v>-3372</v>
      </c>
      <c r="AA3">
        <v>1212</v>
      </c>
      <c r="AB3">
        <v>0</v>
      </c>
      <c r="AC3">
        <v>-35164</v>
      </c>
      <c r="AD3">
        <v>2563</v>
      </c>
      <c r="AE3">
        <v>7</v>
      </c>
      <c r="AF3">
        <v>6385</v>
      </c>
      <c r="AG3">
        <v>-14414</v>
      </c>
      <c r="AH3">
        <v>-1055</v>
      </c>
      <c r="AI3">
        <v>-87</v>
      </c>
      <c r="AJ3">
        <v>21577</v>
      </c>
      <c r="AK3">
        <v>9061</v>
      </c>
      <c r="AL3">
        <v>-205</v>
      </c>
      <c r="AM3">
        <v>1279</v>
      </c>
      <c r="AN3">
        <v>5668</v>
      </c>
      <c r="AO3">
        <v>178</v>
      </c>
      <c r="AP3">
        <v>0</v>
      </c>
      <c r="AQ3">
        <v>-17739</v>
      </c>
      <c r="AR3">
        <v>5810</v>
      </c>
      <c r="AS3">
        <v>-1832</v>
      </c>
      <c r="AT3">
        <v>11562</v>
      </c>
      <c r="AU3">
        <v>-2547</v>
      </c>
      <c r="AV3">
        <v>-26</v>
      </c>
      <c r="AW3">
        <v>-9</v>
      </c>
      <c r="AX3">
        <v>71</v>
      </c>
      <c r="AY3">
        <v>-4120</v>
      </c>
      <c r="AZ3">
        <v>-543</v>
      </c>
      <c r="BA3">
        <v>7368</v>
      </c>
      <c r="BB3">
        <v>827</v>
      </c>
      <c r="BC3">
        <v>-19726</v>
      </c>
      <c r="BD3">
        <v>99</v>
      </c>
      <c r="BE3">
        <v>8110</v>
      </c>
      <c r="BF3">
        <v>-12040</v>
      </c>
      <c r="BG3">
        <v>92</v>
      </c>
      <c r="BH3">
        <v>-5812</v>
      </c>
      <c r="BI3">
        <v>-21500</v>
      </c>
      <c r="BJ3">
        <v>-3970</v>
      </c>
      <c r="BK3">
        <v>6650</v>
      </c>
      <c r="BL3">
        <v>1242</v>
      </c>
      <c r="BM3">
        <v>-7736</v>
      </c>
      <c r="BN3">
        <v>20168</v>
      </c>
      <c r="BO3">
        <v>-101</v>
      </c>
      <c r="BP3">
        <v>-8165</v>
      </c>
      <c r="BQ3">
        <v>11972</v>
      </c>
      <c r="BR3">
        <v>98</v>
      </c>
      <c r="BS3">
        <v>-10198</v>
      </c>
      <c r="BT3">
        <v>-1730</v>
      </c>
      <c r="BU3">
        <v>-1300</v>
      </c>
      <c r="BV3">
        <v>49</v>
      </c>
      <c r="BW3">
        <v>-3678</v>
      </c>
      <c r="BX3">
        <v>236</v>
      </c>
      <c r="BY3">
        <v>1</v>
      </c>
      <c r="BZ3">
        <v>17618</v>
      </c>
      <c r="CA3">
        <v>20869</v>
      </c>
      <c r="CB3">
        <v>-639</v>
      </c>
      <c r="CC3">
        <v>-1762</v>
      </c>
      <c r="CD3">
        <v>-1160</v>
      </c>
      <c r="CE3">
        <v>2225</v>
      </c>
      <c r="CF3">
        <v>-8816</v>
      </c>
      <c r="CG3">
        <v>-8347</v>
      </c>
      <c r="CH3">
        <v>-13259</v>
      </c>
      <c r="CI3">
        <v>402</v>
      </c>
      <c r="CJ3">
        <v>-8756</v>
      </c>
      <c r="CK3">
        <v>4348</v>
      </c>
      <c r="CL3">
        <v>11741</v>
      </c>
      <c r="CM3">
        <v>-10447</v>
      </c>
      <c r="CN3">
        <v>-21</v>
      </c>
      <c r="CO3">
        <v>-690</v>
      </c>
      <c r="CP3">
        <v>-2225</v>
      </c>
      <c r="CQ3">
        <v>5058</v>
      </c>
      <c r="CR3">
        <v>5804</v>
      </c>
      <c r="CS3">
        <v>508</v>
      </c>
      <c r="CT3">
        <v>712</v>
      </c>
      <c r="CU3">
        <v>9</v>
      </c>
      <c r="CV3">
        <v>-1866</v>
      </c>
      <c r="CW3">
        <v>-183</v>
      </c>
      <c r="CY3">
        <f t="shared" si="0"/>
        <v>524.58000000000004</v>
      </c>
      <c r="CZ3">
        <f t="shared" si="1"/>
        <v>5843.06</v>
      </c>
    </row>
    <row r="4" spans="1:104" x14ac:dyDescent="0.25">
      <c r="B4">
        <v>10686</v>
      </c>
      <c r="C4">
        <v>-5074</v>
      </c>
      <c r="D4">
        <v>551</v>
      </c>
      <c r="E4">
        <v>2347</v>
      </c>
      <c r="F4">
        <v>8441</v>
      </c>
      <c r="G4">
        <v>-4467</v>
      </c>
      <c r="H4">
        <v>10662</v>
      </c>
      <c r="I4">
        <v>-3310</v>
      </c>
      <c r="J4">
        <v>5220</v>
      </c>
      <c r="K4">
        <v>-2749</v>
      </c>
      <c r="L4">
        <v>2659</v>
      </c>
      <c r="M4">
        <v>5467</v>
      </c>
      <c r="N4">
        <v>-1080</v>
      </c>
      <c r="O4">
        <v>-3746</v>
      </c>
      <c r="P4">
        <v>3552</v>
      </c>
      <c r="Q4">
        <v>10758</v>
      </c>
      <c r="R4">
        <v>-9624</v>
      </c>
      <c r="S4">
        <v>14379</v>
      </c>
      <c r="T4">
        <v>-10345</v>
      </c>
      <c r="U4">
        <v>9890</v>
      </c>
      <c r="V4">
        <v>17478</v>
      </c>
      <c r="W4">
        <v>-2382</v>
      </c>
      <c r="X4">
        <v>-1519</v>
      </c>
      <c r="Y4">
        <v>-4805</v>
      </c>
      <c r="Z4">
        <v>-17690</v>
      </c>
      <c r="AA4">
        <v>1305</v>
      </c>
      <c r="AB4">
        <v>4</v>
      </c>
      <c r="AC4">
        <v>-35327</v>
      </c>
      <c r="AD4">
        <v>-17701</v>
      </c>
      <c r="AE4">
        <v>-17305</v>
      </c>
      <c r="AF4">
        <v>-4602</v>
      </c>
      <c r="AG4">
        <v>-15506</v>
      </c>
      <c r="AH4">
        <v>-991</v>
      </c>
      <c r="AI4">
        <v>-8892</v>
      </c>
      <c r="AJ4">
        <v>-267</v>
      </c>
      <c r="AK4">
        <v>11164</v>
      </c>
      <c r="AL4">
        <v>-205</v>
      </c>
      <c r="AM4">
        <v>2878</v>
      </c>
      <c r="AN4">
        <v>-1379</v>
      </c>
      <c r="AO4">
        <v>201</v>
      </c>
      <c r="AP4">
        <v>-83</v>
      </c>
      <c r="AQ4">
        <v>-24108</v>
      </c>
      <c r="AR4">
        <v>1119</v>
      </c>
      <c r="AS4">
        <v>-889</v>
      </c>
      <c r="AT4">
        <v>15147</v>
      </c>
      <c r="AU4">
        <v>14082</v>
      </c>
      <c r="AV4">
        <v>-21651</v>
      </c>
      <c r="AW4">
        <v>14</v>
      </c>
      <c r="AX4">
        <v>-12378</v>
      </c>
      <c r="AY4">
        <v>-4077</v>
      </c>
      <c r="AZ4">
        <v>-560</v>
      </c>
      <c r="BA4">
        <v>13596</v>
      </c>
      <c r="BB4">
        <v>5577</v>
      </c>
      <c r="BC4">
        <v>-11867</v>
      </c>
      <c r="BD4">
        <v>1240</v>
      </c>
      <c r="BE4">
        <v>11534</v>
      </c>
      <c r="BF4">
        <v>-25445</v>
      </c>
      <c r="BG4">
        <v>2568</v>
      </c>
      <c r="BH4">
        <v>-4872</v>
      </c>
      <c r="BI4">
        <v>-24658</v>
      </c>
      <c r="BJ4">
        <v>213</v>
      </c>
      <c r="BK4">
        <v>5300</v>
      </c>
      <c r="BL4">
        <v>1242</v>
      </c>
      <c r="BM4">
        <v>13576</v>
      </c>
      <c r="BN4">
        <v>-2638</v>
      </c>
      <c r="BO4">
        <v>-4662</v>
      </c>
      <c r="BP4">
        <v>-7081</v>
      </c>
      <c r="BQ4">
        <v>7031</v>
      </c>
      <c r="BR4">
        <v>12332</v>
      </c>
      <c r="BS4">
        <v>-13389</v>
      </c>
      <c r="BT4">
        <v>530</v>
      </c>
      <c r="BU4">
        <v>-1398</v>
      </c>
      <c r="BV4">
        <v>-5908</v>
      </c>
      <c r="BW4">
        <v>6089</v>
      </c>
      <c r="BX4">
        <v>-11060</v>
      </c>
      <c r="BY4">
        <v>140</v>
      </c>
      <c r="BZ4">
        <v>17866</v>
      </c>
      <c r="CA4">
        <v>23880</v>
      </c>
      <c r="CB4">
        <v>18864</v>
      </c>
      <c r="CC4">
        <v>4427</v>
      </c>
      <c r="CD4">
        <v>308</v>
      </c>
      <c r="CE4">
        <v>-12377</v>
      </c>
      <c r="CF4">
        <v>-16842</v>
      </c>
      <c r="CG4">
        <v>-3979</v>
      </c>
      <c r="CH4">
        <v>-15829</v>
      </c>
      <c r="CI4">
        <v>-14636</v>
      </c>
      <c r="CJ4">
        <v>-8754</v>
      </c>
      <c r="CK4">
        <v>-10997</v>
      </c>
      <c r="CL4">
        <v>11741</v>
      </c>
      <c r="CM4">
        <v>-3753</v>
      </c>
      <c r="CN4">
        <v>1013</v>
      </c>
      <c r="CO4">
        <v>2127</v>
      </c>
      <c r="CP4">
        <v>-1805</v>
      </c>
      <c r="CQ4">
        <v>5056</v>
      </c>
      <c r="CR4">
        <v>4881</v>
      </c>
      <c r="CS4">
        <v>7777</v>
      </c>
      <c r="CT4">
        <v>182</v>
      </c>
      <c r="CU4">
        <v>8818</v>
      </c>
      <c r="CV4">
        <v>-8666</v>
      </c>
      <c r="CW4">
        <v>11497</v>
      </c>
      <c r="CY4">
        <f t="shared" si="0"/>
        <v>-959.19</v>
      </c>
      <c r="CZ4">
        <f t="shared" si="1"/>
        <v>7907.37</v>
      </c>
    </row>
    <row r="5" spans="1:104" x14ac:dyDescent="0.25">
      <c r="B5">
        <v>10264</v>
      </c>
      <c r="C5">
        <v>-19282</v>
      </c>
      <c r="D5">
        <v>2674</v>
      </c>
      <c r="E5">
        <v>356</v>
      </c>
      <c r="F5">
        <v>8671</v>
      </c>
      <c r="G5">
        <v>-18266</v>
      </c>
      <c r="H5">
        <v>8041</v>
      </c>
      <c r="I5">
        <v>-4449</v>
      </c>
      <c r="J5">
        <v>1016</v>
      </c>
      <c r="K5">
        <v>-10038</v>
      </c>
      <c r="L5">
        <v>2873</v>
      </c>
      <c r="M5">
        <v>20619</v>
      </c>
      <c r="N5">
        <v>-3024</v>
      </c>
      <c r="O5">
        <v>-3010</v>
      </c>
      <c r="P5">
        <v>3684</v>
      </c>
      <c r="Q5">
        <v>10385</v>
      </c>
      <c r="R5">
        <v>11819</v>
      </c>
      <c r="S5">
        <v>21669</v>
      </c>
      <c r="T5">
        <v>-26745</v>
      </c>
      <c r="U5">
        <v>4948</v>
      </c>
      <c r="V5">
        <v>-9174</v>
      </c>
      <c r="W5">
        <v>1860</v>
      </c>
      <c r="X5">
        <v>-5515</v>
      </c>
      <c r="Y5">
        <v>-4654</v>
      </c>
      <c r="Z5">
        <v>-17696</v>
      </c>
      <c r="AA5">
        <v>1305</v>
      </c>
      <c r="AB5">
        <v>4</v>
      </c>
      <c r="AC5">
        <v>-36000</v>
      </c>
      <c r="AD5">
        <v>-24575</v>
      </c>
      <c r="AE5">
        <v>-17916</v>
      </c>
      <c r="AF5">
        <v>5984</v>
      </c>
      <c r="AG5">
        <v>-12784</v>
      </c>
      <c r="AH5">
        <v>-1444</v>
      </c>
      <c r="AI5">
        <v>-8910</v>
      </c>
      <c r="AJ5">
        <v>79</v>
      </c>
      <c r="AK5">
        <v>16138</v>
      </c>
      <c r="AL5">
        <v>6368</v>
      </c>
      <c r="AM5">
        <v>-14513</v>
      </c>
      <c r="AN5">
        <v>5576</v>
      </c>
      <c r="AO5">
        <v>-2190</v>
      </c>
      <c r="AP5">
        <v>-9266</v>
      </c>
      <c r="AQ5">
        <v>-5996</v>
      </c>
      <c r="AR5">
        <v>1106</v>
      </c>
      <c r="AS5">
        <v>-908</v>
      </c>
      <c r="AT5">
        <v>15147</v>
      </c>
      <c r="AU5">
        <v>15358</v>
      </c>
      <c r="AV5">
        <v>-21674</v>
      </c>
      <c r="AW5">
        <v>-8660</v>
      </c>
      <c r="AX5">
        <v>-12104</v>
      </c>
      <c r="AY5">
        <v>935</v>
      </c>
      <c r="AZ5">
        <v>-527</v>
      </c>
      <c r="BA5">
        <v>13202</v>
      </c>
      <c r="BB5">
        <v>18092</v>
      </c>
      <c r="BC5">
        <v>-11958</v>
      </c>
      <c r="BD5">
        <v>1239</v>
      </c>
      <c r="BE5">
        <v>22006</v>
      </c>
      <c r="BF5">
        <v>-23992</v>
      </c>
      <c r="BG5">
        <v>11338</v>
      </c>
      <c r="BH5">
        <v>-4625</v>
      </c>
      <c r="BI5">
        <v>-20717</v>
      </c>
      <c r="BJ5">
        <v>20866</v>
      </c>
      <c r="BK5">
        <v>6386</v>
      </c>
      <c r="BL5">
        <v>9818</v>
      </c>
      <c r="BM5">
        <v>-20139</v>
      </c>
      <c r="BN5">
        <v>-6869</v>
      </c>
      <c r="BO5">
        <v>-4946</v>
      </c>
      <c r="BP5">
        <v>12518</v>
      </c>
      <c r="BQ5">
        <v>-8540</v>
      </c>
      <c r="BR5">
        <v>-3820</v>
      </c>
      <c r="BS5">
        <v>-12903</v>
      </c>
      <c r="BT5">
        <v>11457</v>
      </c>
      <c r="BU5">
        <v>-7513</v>
      </c>
      <c r="BV5">
        <v>-10556</v>
      </c>
      <c r="BW5">
        <v>1476</v>
      </c>
      <c r="BX5">
        <v>-15897</v>
      </c>
      <c r="BY5">
        <v>-15764</v>
      </c>
      <c r="BZ5">
        <v>295</v>
      </c>
      <c r="CA5">
        <v>24949</v>
      </c>
      <c r="CB5">
        <v>8077</v>
      </c>
      <c r="CC5">
        <v>3181</v>
      </c>
      <c r="CD5">
        <v>334</v>
      </c>
      <c r="CE5">
        <v>-15019</v>
      </c>
      <c r="CF5">
        <v>-18909</v>
      </c>
      <c r="CG5">
        <v>-4286</v>
      </c>
      <c r="CH5">
        <v>-19780</v>
      </c>
      <c r="CI5">
        <v>-16090</v>
      </c>
      <c r="CJ5">
        <v>-13774</v>
      </c>
      <c r="CK5">
        <v>7210</v>
      </c>
      <c r="CL5">
        <v>11505</v>
      </c>
      <c r="CM5">
        <v>4279</v>
      </c>
      <c r="CN5">
        <v>290</v>
      </c>
      <c r="CO5">
        <v>10514</v>
      </c>
      <c r="CP5">
        <v>-8068</v>
      </c>
      <c r="CQ5">
        <v>3890</v>
      </c>
      <c r="CR5">
        <v>4881</v>
      </c>
      <c r="CS5">
        <v>7574</v>
      </c>
      <c r="CT5">
        <v>101</v>
      </c>
      <c r="CU5">
        <v>8774</v>
      </c>
      <c r="CV5">
        <v>1112</v>
      </c>
      <c r="CW5">
        <v>13797</v>
      </c>
      <c r="CY5">
        <f t="shared" si="0"/>
        <v>-1474.45</v>
      </c>
      <c r="CZ5">
        <f t="shared" si="1"/>
        <v>9795.25</v>
      </c>
    </row>
    <row r="6" spans="1:104" x14ac:dyDescent="0.25">
      <c r="B6">
        <v>11946</v>
      </c>
      <c r="C6">
        <v>-32077</v>
      </c>
      <c r="D6">
        <v>-4055</v>
      </c>
      <c r="E6">
        <v>584</v>
      </c>
      <c r="F6">
        <v>9110</v>
      </c>
      <c r="G6">
        <v>-17668</v>
      </c>
      <c r="H6">
        <v>6186</v>
      </c>
      <c r="I6">
        <v>-12950</v>
      </c>
      <c r="J6">
        <v>885</v>
      </c>
      <c r="K6">
        <v>-8465</v>
      </c>
      <c r="L6">
        <v>2834</v>
      </c>
      <c r="M6">
        <v>3854</v>
      </c>
      <c r="N6">
        <v>-5819</v>
      </c>
      <c r="O6">
        <v>730</v>
      </c>
      <c r="P6">
        <v>-11101</v>
      </c>
      <c r="Q6">
        <v>-10084</v>
      </c>
      <c r="R6">
        <v>3064</v>
      </c>
      <c r="S6">
        <v>20531</v>
      </c>
      <c r="T6">
        <v>-26915</v>
      </c>
      <c r="U6">
        <v>20616</v>
      </c>
      <c r="V6">
        <v>3111</v>
      </c>
      <c r="W6">
        <v>1860</v>
      </c>
      <c r="X6">
        <v>-5982</v>
      </c>
      <c r="Y6">
        <v>-13264</v>
      </c>
      <c r="Z6">
        <v>-17697</v>
      </c>
      <c r="AA6">
        <v>1305</v>
      </c>
      <c r="AB6">
        <v>-4790</v>
      </c>
      <c r="AC6">
        <v>-35584</v>
      </c>
      <c r="AD6">
        <v>-25687</v>
      </c>
      <c r="AE6">
        <v>-14562</v>
      </c>
      <c r="AF6">
        <v>9841</v>
      </c>
      <c r="AG6">
        <v>-4262</v>
      </c>
      <c r="AH6">
        <v>-3998</v>
      </c>
      <c r="AI6">
        <v>-8922</v>
      </c>
      <c r="AJ6">
        <v>-2887</v>
      </c>
      <c r="AK6">
        <v>16139</v>
      </c>
      <c r="AL6">
        <v>6454</v>
      </c>
      <c r="AM6">
        <v>-15557</v>
      </c>
      <c r="AN6">
        <v>-2158</v>
      </c>
      <c r="AO6">
        <v>-2211</v>
      </c>
      <c r="AP6">
        <v>-9451</v>
      </c>
      <c r="AQ6">
        <v>-21293</v>
      </c>
      <c r="AR6">
        <v>1105</v>
      </c>
      <c r="AS6">
        <v>-971</v>
      </c>
      <c r="AT6">
        <v>15129</v>
      </c>
      <c r="AU6">
        <v>15417</v>
      </c>
      <c r="AV6">
        <v>-21530</v>
      </c>
      <c r="AW6">
        <v>-4805</v>
      </c>
      <c r="AX6">
        <v>-19007</v>
      </c>
      <c r="AY6">
        <v>2126</v>
      </c>
      <c r="AZ6">
        <v>-527</v>
      </c>
      <c r="BA6">
        <v>12884</v>
      </c>
      <c r="BB6">
        <v>13325</v>
      </c>
      <c r="BC6">
        <v>-7605</v>
      </c>
      <c r="BD6">
        <v>1323</v>
      </c>
      <c r="BE6">
        <v>22017</v>
      </c>
      <c r="BF6">
        <v>-29840</v>
      </c>
      <c r="BG6">
        <v>10185</v>
      </c>
      <c r="BH6">
        <v>-4586</v>
      </c>
      <c r="BI6">
        <v>-9317</v>
      </c>
      <c r="BJ6">
        <v>20874</v>
      </c>
      <c r="BK6">
        <v>2234</v>
      </c>
      <c r="BL6">
        <v>9862</v>
      </c>
      <c r="BM6">
        <v>-17331</v>
      </c>
      <c r="BN6">
        <v>-18912</v>
      </c>
      <c r="BO6">
        <v>-2400</v>
      </c>
      <c r="BP6">
        <v>12474</v>
      </c>
      <c r="BQ6">
        <v>-8540</v>
      </c>
      <c r="BR6">
        <v>-20170</v>
      </c>
      <c r="BS6">
        <v>-14091</v>
      </c>
      <c r="BT6">
        <v>8739</v>
      </c>
      <c r="BU6">
        <v>-9650</v>
      </c>
      <c r="BV6">
        <v>-11051</v>
      </c>
      <c r="BW6">
        <v>-7397</v>
      </c>
      <c r="BX6">
        <v>-14890</v>
      </c>
      <c r="BY6">
        <v>-11597</v>
      </c>
      <c r="BZ6">
        <v>3836</v>
      </c>
      <c r="CA6">
        <v>23841</v>
      </c>
      <c r="CB6">
        <v>12180</v>
      </c>
      <c r="CC6">
        <v>2955</v>
      </c>
      <c r="CD6">
        <v>21392</v>
      </c>
      <c r="CE6">
        <v>-527</v>
      </c>
      <c r="CF6">
        <v>-4845</v>
      </c>
      <c r="CG6">
        <v>-2610</v>
      </c>
      <c r="CH6">
        <v>-7189</v>
      </c>
      <c r="CI6">
        <v>-21872</v>
      </c>
      <c r="CJ6">
        <v>-16776</v>
      </c>
      <c r="CK6">
        <v>8898</v>
      </c>
      <c r="CL6">
        <v>19826</v>
      </c>
      <c r="CM6">
        <v>-8243</v>
      </c>
      <c r="CN6">
        <v>12457</v>
      </c>
      <c r="CO6">
        <v>-1111</v>
      </c>
      <c r="CP6">
        <v>-20053</v>
      </c>
      <c r="CQ6">
        <v>3368</v>
      </c>
      <c r="CR6">
        <v>4881</v>
      </c>
      <c r="CS6">
        <v>3109</v>
      </c>
      <c r="CT6">
        <v>-5090</v>
      </c>
      <c r="CU6">
        <v>9667</v>
      </c>
      <c r="CV6">
        <v>-9563</v>
      </c>
      <c r="CW6">
        <v>13781</v>
      </c>
      <c r="CY6">
        <f t="shared" si="0"/>
        <v>-2426</v>
      </c>
      <c r="CZ6">
        <f t="shared" si="1"/>
        <v>10564.7</v>
      </c>
    </row>
    <row r="7" spans="1:104" x14ac:dyDescent="0.25">
      <c r="B7">
        <v>14556</v>
      </c>
      <c r="C7">
        <v>-26848</v>
      </c>
      <c r="D7">
        <v>-1789</v>
      </c>
      <c r="E7">
        <v>7699</v>
      </c>
      <c r="F7">
        <v>9472</v>
      </c>
      <c r="G7">
        <v>-10290</v>
      </c>
      <c r="H7">
        <v>10563</v>
      </c>
      <c r="I7">
        <v>1003</v>
      </c>
      <c r="J7">
        <v>888</v>
      </c>
      <c r="K7">
        <v>3749</v>
      </c>
      <c r="L7">
        <v>5341</v>
      </c>
      <c r="M7">
        <v>-6195</v>
      </c>
      <c r="N7">
        <v>-6226</v>
      </c>
      <c r="O7">
        <v>-17058</v>
      </c>
      <c r="P7">
        <v>-11139</v>
      </c>
      <c r="Q7">
        <v>-12787</v>
      </c>
      <c r="R7">
        <v>2734</v>
      </c>
      <c r="S7">
        <v>22528</v>
      </c>
      <c r="T7">
        <v>-23004</v>
      </c>
      <c r="U7">
        <v>32082</v>
      </c>
      <c r="V7">
        <v>-5266</v>
      </c>
      <c r="W7">
        <v>1863</v>
      </c>
      <c r="X7">
        <v>-2420</v>
      </c>
      <c r="Y7">
        <v>4162</v>
      </c>
      <c r="Z7">
        <v>-17673</v>
      </c>
      <c r="AA7">
        <v>5412</v>
      </c>
      <c r="AB7">
        <v>-5032</v>
      </c>
      <c r="AC7">
        <v>-52108</v>
      </c>
      <c r="AD7">
        <v>-28284</v>
      </c>
      <c r="AE7">
        <v>-15060</v>
      </c>
      <c r="AF7">
        <v>9821</v>
      </c>
      <c r="AG7">
        <v>-2353</v>
      </c>
      <c r="AH7">
        <v>4470</v>
      </c>
      <c r="AI7">
        <v>-8951</v>
      </c>
      <c r="AJ7">
        <v>5148</v>
      </c>
      <c r="AK7">
        <v>20520</v>
      </c>
      <c r="AL7">
        <v>6424</v>
      </c>
      <c r="AM7">
        <v>-15553</v>
      </c>
      <c r="AN7">
        <v>269</v>
      </c>
      <c r="AO7">
        <v>-7512</v>
      </c>
      <c r="AP7">
        <v>-2446</v>
      </c>
      <c r="AQ7">
        <v>-28852</v>
      </c>
      <c r="AR7">
        <v>1335</v>
      </c>
      <c r="AS7">
        <v>-1295</v>
      </c>
      <c r="AT7">
        <v>15031</v>
      </c>
      <c r="AU7">
        <v>18007</v>
      </c>
      <c r="AV7">
        <v>-21521</v>
      </c>
      <c r="AW7">
        <v>-3146</v>
      </c>
      <c r="AX7">
        <v>-19004</v>
      </c>
      <c r="AY7">
        <v>2270</v>
      </c>
      <c r="AZ7">
        <v>705</v>
      </c>
      <c r="BA7">
        <v>12912</v>
      </c>
      <c r="BB7">
        <v>12744</v>
      </c>
      <c r="BC7">
        <v>3732</v>
      </c>
      <c r="BD7">
        <v>1881</v>
      </c>
      <c r="BE7">
        <v>29558</v>
      </c>
      <c r="BF7">
        <v>-31244</v>
      </c>
      <c r="BG7">
        <v>8467</v>
      </c>
      <c r="BH7">
        <v>-4597</v>
      </c>
      <c r="BI7">
        <v>-24960</v>
      </c>
      <c r="BJ7">
        <v>6775</v>
      </c>
      <c r="BK7">
        <v>-3817</v>
      </c>
      <c r="BL7">
        <v>9865</v>
      </c>
      <c r="BM7">
        <v>-27685</v>
      </c>
      <c r="BN7">
        <v>-18916</v>
      </c>
      <c r="BO7">
        <v>-3454</v>
      </c>
      <c r="BP7">
        <v>724</v>
      </c>
      <c r="BQ7">
        <v>-8080</v>
      </c>
      <c r="BR7">
        <v>-18514</v>
      </c>
      <c r="BS7">
        <v>-11516</v>
      </c>
      <c r="BT7">
        <v>23737</v>
      </c>
      <c r="BU7">
        <v>-9475</v>
      </c>
      <c r="BV7">
        <v>-21509</v>
      </c>
      <c r="BW7">
        <v>-390</v>
      </c>
      <c r="BX7">
        <v>-15074</v>
      </c>
      <c r="BY7">
        <v>-11521</v>
      </c>
      <c r="BZ7">
        <v>3854</v>
      </c>
      <c r="CA7">
        <v>23830</v>
      </c>
      <c r="CB7">
        <v>12168</v>
      </c>
      <c r="CC7">
        <v>20313</v>
      </c>
      <c r="CD7">
        <v>26709</v>
      </c>
      <c r="CE7">
        <v>9185</v>
      </c>
      <c r="CF7">
        <v>-8576</v>
      </c>
      <c r="CG7">
        <v>2271</v>
      </c>
      <c r="CH7">
        <v>-13492</v>
      </c>
      <c r="CI7">
        <v>-653</v>
      </c>
      <c r="CJ7">
        <v>-6960</v>
      </c>
      <c r="CK7">
        <v>-2070</v>
      </c>
      <c r="CL7">
        <v>419</v>
      </c>
      <c r="CM7">
        <v>-319</v>
      </c>
      <c r="CN7">
        <v>12351</v>
      </c>
      <c r="CO7">
        <v>11064</v>
      </c>
      <c r="CP7">
        <v>-21153</v>
      </c>
      <c r="CQ7">
        <v>4639</v>
      </c>
      <c r="CR7">
        <v>20849</v>
      </c>
      <c r="CS7">
        <v>14426</v>
      </c>
      <c r="CT7">
        <v>-5090</v>
      </c>
      <c r="CU7">
        <v>9374</v>
      </c>
      <c r="CV7">
        <v>11178</v>
      </c>
      <c r="CW7">
        <v>34368</v>
      </c>
      <c r="CY7">
        <f t="shared" si="0"/>
        <v>-874.32</v>
      </c>
      <c r="CZ7">
        <f t="shared" si="1"/>
        <v>11543.22</v>
      </c>
    </row>
    <row r="8" spans="1:104" x14ac:dyDescent="0.25">
      <c r="B8">
        <v>14550</v>
      </c>
      <c r="C8">
        <v>-26874</v>
      </c>
      <c r="D8">
        <v>-8995</v>
      </c>
      <c r="E8">
        <v>12249</v>
      </c>
      <c r="F8">
        <v>16960</v>
      </c>
      <c r="G8">
        <v>-14558</v>
      </c>
      <c r="H8">
        <v>-3211</v>
      </c>
      <c r="I8">
        <v>-3165</v>
      </c>
      <c r="J8">
        <v>3995</v>
      </c>
      <c r="K8">
        <v>-16737</v>
      </c>
      <c r="L8">
        <v>5334</v>
      </c>
      <c r="M8">
        <v>-7003</v>
      </c>
      <c r="N8">
        <v>1279</v>
      </c>
      <c r="O8">
        <v>-16141</v>
      </c>
      <c r="P8">
        <v>-18342</v>
      </c>
      <c r="Q8">
        <v>-19094</v>
      </c>
      <c r="R8">
        <v>2799</v>
      </c>
      <c r="S8">
        <v>23090</v>
      </c>
      <c r="T8">
        <v>-20205</v>
      </c>
      <c r="U8">
        <v>25623</v>
      </c>
      <c r="V8">
        <v>-23554</v>
      </c>
      <c r="W8">
        <v>-56</v>
      </c>
      <c r="X8">
        <v>5427</v>
      </c>
      <c r="Y8">
        <v>4232</v>
      </c>
      <c r="Z8">
        <v>-20448</v>
      </c>
      <c r="AA8">
        <v>-779</v>
      </c>
      <c r="AB8">
        <v>-913</v>
      </c>
      <c r="AC8">
        <v>-52135</v>
      </c>
      <c r="AD8">
        <v>-29289</v>
      </c>
      <c r="AE8">
        <v>-29294</v>
      </c>
      <c r="AF8">
        <v>8951</v>
      </c>
      <c r="AG8">
        <v>-2236</v>
      </c>
      <c r="AH8">
        <v>-559</v>
      </c>
      <c r="AI8">
        <v>-23486</v>
      </c>
      <c r="AJ8">
        <v>5131</v>
      </c>
      <c r="AK8">
        <v>24542</v>
      </c>
      <c r="AL8">
        <v>8046</v>
      </c>
      <c r="AM8">
        <v>-7547</v>
      </c>
      <c r="AN8">
        <v>1084</v>
      </c>
      <c r="AO8">
        <v>-9671</v>
      </c>
      <c r="AP8">
        <v>7537</v>
      </c>
      <c r="AQ8">
        <v>-28900</v>
      </c>
      <c r="AR8">
        <v>-5785</v>
      </c>
      <c r="AS8">
        <v>-2618</v>
      </c>
      <c r="AT8">
        <v>34949</v>
      </c>
      <c r="AU8">
        <v>18007</v>
      </c>
      <c r="AV8">
        <v>-38214</v>
      </c>
      <c r="AW8">
        <v>5936</v>
      </c>
      <c r="AX8">
        <v>-5050</v>
      </c>
      <c r="AY8">
        <v>3193</v>
      </c>
      <c r="AZ8">
        <v>10474</v>
      </c>
      <c r="BA8">
        <v>13148</v>
      </c>
      <c r="BB8">
        <v>222</v>
      </c>
      <c r="BC8">
        <v>2565</v>
      </c>
      <c r="BD8">
        <v>-9702</v>
      </c>
      <c r="BE8">
        <v>22104</v>
      </c>
      <c r="BF8">
        <v>-24410</v>
      </c>
      <c r="BG8">
        <v>12223</v>
      </c>
      <c r="BH8">
        <v>-4774</v>
      </c>
      <c r="BI8">
        <v>-10353</v>
      </c>
      <c r="BJ8">
        <v>8689</v>
      </c>
      <c r="BK8">
        <v>-3532</v>
      </c>
      <c r="BL8">
        <v>-9121</v>
      </c>
      <c r="BM8">
        <v>-24921</v>
      </c>
      <c r="BN8">
        <v>-5806</v>
      </c>
      <c r="BO8">
        <v>-3523</v>
      </c>
      <c r="BP8">
        <v>-16921</v>
      </c>
      <c r="BQ8">
        <v>-2499</v>
      </c>
      <c r="BR8">
        <v>-19268</v>
      </c>
      <c r="BS8">
        <v>-8775</v>
      </c>
      <c r="BT8">
        <v>22425</v>
      </c>
      <c r="BU8">
        <v>-15554</v>
      </c>
      <c r="BV8">
        <v>-21343</v>
      </c>
      <c r="BW8">
        <v>-9703</v>
      </c>
      <c r="BX8">
        <v>-14488</v>
      </c>
      <c r="BY8">
        <v>-11522</v>
      </c>
      <c r="BZ8">
        <v>3876</v>
      </c>
      <c r="CA8">
        <v>23784</v>
      </c>
      <c r="CB8">
        <v>12168</v>
      </c>
      <c r="CC8">
        <v>2213</v>
      </c>
      <c r="CD8">
        <v>21874</v>
      </c>
      <c r="CE8">
        <v>-5548</v>
      </c>
      <c r="CF8">
        <v>-13085</v>
      </c>
      <c r="CG8">
        <v>13880</v>
      </c>
      <c r="CH8">
        <v>-17978</v>
      </c>
      <c r="CI8">
        <v>-4495</v>
      </c>
      <c r="CJ8">
        <v>-8393</v>
      </c>
      <c r="CK8">
        <v>7073</v>
      </c>
      <c r="CL8">
        <v>419</v>
      </c>
      <c r="CM8">
        <v>-586</v>
      </c>
      <c r="CN8">
        <v>16804</v>
      </c>
      <c r="CO8">
        <v>11204</v>
      </c>
      <c r="CP8">
        <v>-32293</v>
      </c>
      <c r="CQ8">
        <v>4627</v>
      </c>
      <c r="CR8">
        <v>28469</v>
      </c>
      <c r="CS8">
        <v>23900</v>
      </c>
      <c r="CT8">
        <v>-1505</v>
      </c>
      <c r="CU8">
        <v>22911</v>
      </c>
      <c r="CV8">
        <v>11141</v>
      </c>
      <c r="CW8">
        <v>28332</v>
      </c>
      <c r="CY8">
        <f t="shared" si="0"/>
        <v>-1775.18</v>
      </c>
      <c r="CZ8">
        <f t="shared" si="1"/>
        <v>12923.96</v>
      </c>
    </row>
    <row r="9" spans="1:104" x14ac:dyDescent="0.25">
      <c r="B9">
        <v>3633</v>
      </c>
      <c r="C9">
        <v>-26810</v>
      </c>
      <c r="D9">
        <v>-8782</v>
      </c>
      <c r="E9">
        <v>12289</v>
      </c>
      <c r="F9">
        <v>6597</v>
      </c>
      <c r="G9">
        <v>-14556</v>
      </c>
      <c r="H9">
        <v>-3193</v>
      </c>
      <c r="I9">
        <v>-3055</v>
      </c>
      <c r="J9">
        <v>11517</v>
      </c>
      <c r="K9">
        <v>-16712</v>
      </c>
      <c r="L9">
        <v>4746</v>
      </c>
      <c r="M9">
        <v>-8905</v>
      </c>
      <c r="N9">
        <v>-8168</v>
      </c>
      <c r="O9">
        <v>-20443</v>
      </c>
      <c r="P9">
        <v>-18749</v>
      </c>
      <c r="Q9">
        <v>-22860</v>
      </c>
      <c r="R9">
        <v>-15273</v>
      </c>
      <c r="S9">
        <v>32120</v>
      </c>
      <c r="T9">
        <v>-28857</v>
      </c>
      <c r="U9">
        <v>17343</v>
      </c>
      <c r="V9">
        <v>-23610</v>
      </c>
      <c r="W9">
        <v>-2140</v>
      </c>
      <c r="X9">
        <v>14232</v>
      </c>
      <c r="Y9">
        <v>-8138</v>
      </c>
      <c r="Z9">
        <v>-19293</v>
      </c>
      <c r="AA9">
        <v>13208</v>
      </c>
      <c r="AB9">
        <v>-1476</v>
      </c>
      <c r="AC9">
        <v>-45912</v>
      </c>
      <c r="AD9">
        <v>-29346</v>
      </c>
      <c r="AE9">
        <v>-27895</v>
      </c>
      <c r="AF9">
        <v>32049</v>
      </c>
      <c r="AG9">
        <v>-1048</v>
      </c>
      <c r="AH9">
        <v>-5409</v>
      </c>
      <c r="AI9">
        <v>-35062</v>
      </c>
      <c r="AJ9">
        <v>6094</v>
      </c>
      <c r="AK9">
        <v>21136</v>
      </c>
      <c r="AL9">
        <v>5113</v>
      </c>
      <c r="AM9">
        <v>-7580</v>
      </c>
      <c r="AN9">
        <v>-5558</v>
      </c>
      <c r="AO9">
        <v>-9796</v>
      </c>
      <c r="AP9">
        <v>6818</v>
      </c>
      <c r="AQ9">
        <v>-7490</v>
      </c>
      <c r="AR9">
        <v>-7307</v>
      </c>
      <c r="AS9">
        <v>8834</v>
      </c>
      <c r="AT9">
        <v>32218</v>
      </c>
      <c r="AU9">
        <v>14803</v>
      </c>
      <c r="AV9">
        <v>-28009</v>
      </c>
      <c r="AW9">
        <v>11796</v>
      </c>
      <c r="AX9">
        <v>9642</v>
      </c>
      <c r="AY9">
        <v>3285</v>
      </c>
      <c r="AZ9">
        <v>-2895</v>
      </c>
      <c r="BA9">
        <v>13367</v>
      </c>
      <c r="BB9">
        <v>27</v>
      </c>
      <c r="BC9">
        <v>-4921</v>
      </c>
      <c r="BD9">
        <v>491</v>
      </c>
      <c r="BE9">
        <v>22345</v>
      </c>
      <c r="BF9">
        <v>-24411</v>
      </c>
      <c r="BG9">
        <v>11856</v>
      </c>
      <c r="BH9">
        <v>-4746</v>
      </c>
      <c r="BI9">
        <v>-18776</v>
      </c>
      <c r="BJ9">
        <v>5614</v>
      </c>
      <c r="BK9">
        <v>-10349</v>
      </c>
      <c r="BL9">
        <v>-12274</v>
      </c>
      <c r="BM9">
        <v>-35911</v>
      </c>
      <c r="BN9">
        <v>-3358</v>
      </c>
      <c r="BO9">
        <v>1106</v>
      </c>
      <c r="BP9">
        <v>-18177</v>
      </c>
      <c r="BQ9">
        <v>-9010</v>
      </c>
      <c r="BR9">
        <v>-34735</v>
      </c>
      <c r="BS9">
        <v>-14719</v>
      </c>
      <c r="BT9">
        <v>26084</v>
      </c>
      <c r="BU9">
        <v>10218</v>
      </c>
      <c r="BV9">
        <v>-26320</v>
      </c>
      <c r="BW9">
        <v>-12655</v>
      </c>
      <c r="BX9">
        <v>-3475</v>
      </c>
      <c r="BY9">
        <v>2816</v>
      </c>
      <c r="BZ9">
        <v>3894</v>
      </c>
      <c r="CA9">
        <v>22679</v>
      </c>
      <c r="CB9">
        <v>5557</v>
      </c>
      <c r="CC9">
        <v>3288</v>
      </c>
      <c r="CD9">
        <v>37176</v>
      </c>
      <c r="CE9">
        <v>-11292</v>
      </c>
      <c r="CF9">
        <v>-13093</v>
      </c>
      <c r="CG9">
        <v>13935</v>
      </c>
      <c r="CH9">
        <v>-19146</v>
      </c>
      <c r="CI9">
        <v>-7834</v>
      </c>
      <c r="CJ9">
        <v>-16048</v>
      </c>
      <c r="CK9">
        <v>7355</v>
      </c>
      <c r="CL9">
        <v>-16644</v>
      </c>
      <c r="CM9">
        <v>5476</v>
      </c>
      <c r="CN9">
        <v>21812</v>
      </c>
      <c r="CO9">
        <v>21067</v>
      </c>
      <c r="CP9">
        <v>-30808</v>
      </c>
      <c r="CQ9">
        <v>-3797</v>
      </c>
      <c r="CR9">
        <v>27778</v>
      </c>
      <c r="CS9">
        <v>23690</v>
      </c>
      <c r="CT9">
        <v>-5318</v>
      </c>
      <c r="CU9">
        <v>25849</v>
      </c>
      <c r="CV9">
        <v>11079</v>
      </c>
      <c r="CW9">
        <v>32311</v>
      </c>
      <c r="CY9">
        <f t="shared" si="0"/>
        <v>-1978.01</v>
      </c>
      <c r="CZ9">
        <f t="shared" si="1"/>
        <v>14464.87</v>
      </c>
    </row>
    <row r="10" spans="1:104" x14ac:dyDescent="0.25">
      <c r="B10">
        <v>3523</v>
      </c>
      <c r="C10">
        <v>-26772</v>
      </c>
      <c r="D10">
        <v>-3684</v>
      </c>
      <c r="E10">
        <v>3271</v>
      </c>
      <c r="F10">
        <v>6597</v>
      </c>
      <c r="G10">
        <v>-14272</v>
      </c>
      <c r="H10">
        <v>-2772</v>
      </c>
      <c r="I10">
        <v>-3133</v>
      </c>
      <c r="J10">
        <v>17549</v>
      </c>
      <c r="K10">
        <v>-16920</v>
      </c>
      <c r="L10">
        <v>25037</v>
      </c>
      <c r="M10">
        <v>-3812</v>
      </c>
      <c r="N10">
        <v>-7605</v>
      </c>
      <c r="O10">
        <v>-20459</v>
      </c>
      <c r="P10">
        <v>-14634</v>
      </c>
      <c r="Q10">
        <v>-22862</v>
      </c>
      <c r="R10">
        <v>-5277</v>
      </c>
      <c r="S10">
        <v>24633</v>
      </c>
      <c r="T10">
        <v>-20548</v>
      </c>
      <c r="U10">
        <v>17413</v>
      </c>
      <c r="V10">
        <v>-21972</v>
      </c>
      <c r="W10">
        <v>-1971</v>
      </c>
      <c r="X10">
        <v>8259</v>
      </c>
      <c r="Y10">
        <v>-11016</v>
      </c>
      <c r="Z10">
        <v>-32759</v>
      </c>
      <c r="AA10">
        <v>13155</v>
      </c>
      <c r="AB10">
        <v>-886</v>
      </c>
      <c r="AC10">
        <v>-64175</v>
      </c>
      <c r="AD10">
        <v>-24433</v>
      </c>
      <c r="AE10">
        <v>-27914</v>
      </c>
      <c r="AF10">
        <v>36372</v>
      </c>
      <c r="AG10">
        <v>-4782</v>
      </c>
      <c r="AH10">
        <v>9337</v>
      </c>
      <c r="AI10">
        <v>-35062</v>
      </c>
      <c r="AJ10">
        <v>7740</v>
      </c>
      <c r="AK10">
        <v>33442</v>
      </c>
      <c r="AL10">
        <v>6745</v>
      </c>
      <c r="AM10">
        <v>-5868</v>
      </c>
      <c r="AN10">
        <v>16258</v>
      </c>
      <c r="AO10">
        <v>-10140</v>
      </c>
      <c r="AP10">
        <v>6816</v>
      </c>
      <c r="AQ10">
        <v>-23296</v>
      </c>
      <c r="AR10">
        <v>-7008</v>
      </c>
      <c r="AS10">
        <v>11598</v>
      </c>
      <c r="AT10">
        <v>32211</v>
      </c>
      <c r="AU10">
        <v>14787</v>
      </c>
      <c r="AV10">
        <v>-28009</v>
      </c>
      <c r="AW10">
        <v>11813</v>
      </c>
      <c r="AX10">
        <v>3647</v>
      </c>
      <c r="AY10">
        <v>-2075</v>
      </c>
      <c r="AZ10">
        <v>-2469</v>
      </c>
      <c r="BA10">
        <v>7396</v>
      </c>
      <c r="BB10">
        <v>-1396</v>
      </c>
      <c r="BC10">
        <v>-25661</v>
      </c>
      <c r="BD10">
        <v>-456</v>
      </c>
      <c r="BE10">
        <v>9880</v>
      </c>
      <c r="BF10">
        <v>-24398</v>
      </c>
      <c r="BG10">
        <v>9720</v>
      </c>
      <c r="BH10">
        <v>14130</v>
      </c>
      <c r="BI10">
        <v>-22529</v>
      </c>
      <c r="BJ10">
        <v>445</v>
      </c>
      <c r="BK10">
        <v>-30602</v>
      </c>
      <c r="BL10">
        <v>-18775</v>
      </c>
      <c r="BM10">
        <v>-22933</v>
      </c>
      <c r="BN10">
        <v>3724</v>
      </c>
      <c r="BO10">
        <v>1029</v>
      </c>
      <c r="BP10">
        <v>-18468</v>
      </c>
      <c r="BQ10">
        <v>11642</v>
      </c>
      <c r="BR10">
        <v>-46394</v>
      </c>
      <c r="BS10">
        <v>-4795</v>
      </c>
      <c r="BT10">
        <v>42928</v>
      </c>
      <c r="BU10">
        <v>20755</v>
      </c>
      <c r="BV10">
        <v>-27716</v>
      </c>
      <c r="BW10">
        <v>-8299</v>
      </c>
      <c r="BX10">
        <v>-19055</v>
      </c>
      <c r="BY10">
        <v>5716</v>
      </c>
      <c r="BZ10">
        <v>22378</v>
      </c>
      <c r="CA10">
        <v>16946</v>
      </c>
      <c r="CB10">
        <v>26813</v>
      </c>
      <c r="CC10">
        <v>9974</v>
      </c>
      <c r="CD10">
        <v>37159</v>
      </c>
      <c r="CE10">
        <v>-2008</v>
      </c>
      <c r="CF10">
        <v>-26949</v>
      </c>
      <c r="CG10">
        <v>22826</v>
      </c>
      <c r="CH10">
        <v>-19143</v>
      </c>
      <c r="CI10">
        <v>-6755</v>
      </c>
      <c r="CJ10">
        <v>-16073</v>
      </c>
      <c r="CK10">
        <v>13670</v>
      </c>
      <c r="CL10">
        <v>-15313</v>
      </c>
      <c r="CM10">
        <v>5476</v>
      </c>
      <c r="CN10">
        <v>20956</v>
      </c>
      <c r="CO10">
        <v>16818</v>
      </c>
      <c r="CP10">
        <v>-12172</v>
      </c>
      <c r="CQ10">
        <v>-7291</v>
      </c>
      <c r="CR10">
        <v>27537</v>
      </c>
      <c r="CS10">
        <v>23692</v>
      </c>
      <c r="CT10">
        <v>-11839</v>
      </c>
      <c r="CU10">
        <v>25851</v>
      </c>
      <c r="CV10">
        <v>11096</v>
      </c>
      <c r="CW10">
        <v>31532</v>
      </c>
      <c r="CY10">
        <f t="shared" si="0"/>
        <v>-1053.1300000000001</v>
      </c>
      <c r="CZ10">
        <f t="shared" si="1"/>
        <v>16058.97</v>
      </c>
    </row>
    <row r="11" spans="1:104" x14ac:dyDescent="0.25">
      <c r="B11">
        <v>3126</v>
      </c>
      <c r="C11">
        <v>-11748</v>
      </c>
      <c r="D11">
        <v>1313</v>
      </c>
      <c r="E11">
        <v>3303</v>
      </c>
      <c r="F11">
        <v>4035</v>
      </c>
      <c r="G11">
        <v>-21428</v>
      </c>
      <c r="H11">
        <v>-7294</v>
      </c>
      <c r="I11">
        <v>-3393</v>
      </c>
      <c r="J11">
        <v>3192</v>
      </c>
      <c r="K11">
        <v>6142</v>
      </c>
      <c r="L11">
        <v>33423</v>
      </c>
      <c r="M11">
        <v>-3781</v>
      </c>
      <c r="N11">
        <v>-7767</v>
      </c>
      <c r="O11">
        <v>-20487</v>
      </c>
      <c r="P11">
        <v>-14630</v>
      </c>
      <c r="Q11">
        <v>-22174</v>
      </c>
      <c r="R11">
        <v>-15055</v>
      </c>
      <c r="S11">
        <v>24595</v>
      </c>
      <c r="T11">
        <v>1602</v>
      </c>
      <c r="U11">
        <v>14245</v>
      </c>
      <c r="V11">
        <v>-4843</v>
      </c>
      <c r="W11">
        <v>2882</v>
      </c>
      <c r="X11">
        <v>24936</v>
      </c>
      <c r="Y11">
        <v>-10999</v>
      </c>
      <c r="Z11">
        <v>-12004</v>
      </c>
      <c r="AA11">
        <v>12801</v>
      </c>
      <c r="AB11">
        <v>-909</v>
      </c>
      <c r="AC11">
        <v>-63966</v>
      </c>
      <c r="AD11">
        <v>-9645</v>
      </c>
      <c r="AE11">
        <v>-28074</v>
      </c>
      <c r="AF11">
        <v>31672</v>
      </c>
      <c r="AG11">
        <v>-559</v>
      </c>
      <c r="AH11">
        <v>1673</v>
      </c>
      <c r="AI11">
        <v>-36520</v>
      </c>
      <c r="AJ11">
        <v>8522</v>
      </c>
      <c r="AK11">
        <v>6761</v>
      </c>
      <c r="AL11">
        <v>23377</v>
      </c>
      <c r="AM11">
        <v>-19819</v>
      </c>
      <c r="AN11">
        <v>16258</v>
      </c>
      <c r="AO11">
        <v>-10141</v>
      </c>
      <c r="AP11">
        <v>4868</v>
      </c>
      <c r="AQ11">
        <v>-29345</v>
      </c>
      <c r="AR11">
        <v>-15951</v>
      </c>
      <c r="AS11">
        <v>21597</v>
      </c>
      <c r="AT11">
        <v>37795</v>
      </c>
      <c r="AU11">
        <v>14769</v>
      </c>
      <c r="AV11">
        <v>-28009</v>
      </c>
      <c r="AW11">
        <v>23613</v>
      </c>
      <c r="AX11">
        <v>3646</v>
      </c>
      <c r="AY11">
        <v>11344</v>
      </c>
      <c r="AZ11">
        <v>-2469</v>
      </c>
      <c r="BA11">
        <v>5546</v>
      </c>
      <c r="BB11">
        <v>-1396</v>
      </c>
      <c r="BC11">
        <v>-27888</v>
      </c>
      <c r="BD11">
        <v>-456</v>
      </c>
      <c r="BE11">
        <v>14688</v>
      </c>
      <c r="BF11">
        <v>-10598</v>
      </c>
      <c r="BG11">
        <v>11126</v>
      </c>
      <c r="BH11">
        <v>6474</v>
      </c>
      <c r="BI11">
        <v>-22224</v>
      </c>
      <c r="BJ11">
        <v>2593</v>
      </c>
      <c r="BK11">
        <v>-36173</v>
      </c>
      <c r="BL11">
        <v>-18774</v>
      </c>
      <c r="BM11">
        <v>-4598</v>
      </c>
      <c r="BN11">
        <v>13299</v>
      </c>
      <c r="BO11">
        <v>-16849</v>
      </c>
      <c r="BP11">
        <v>-18448</v>
      </c>
      <c r="BQ11">
        <v>7676</v>
      </c>
      <c r="BR11">
        <v>-43982</v>
      </c>
      <c r="BS11">
        <v>-4795</v>
      </c>
      <c r="BT11">
        <v>42942</v>
      </c>
      <c r="BU11">
        <v>21092</v>
      </c>
      <c r="BV11">
        <v>-27716</v>
      </c>
      <c r="BW11">
        <v>-11040</v>
      </c>
      <c r="BX11">
        <v>-18861</v>
      </c>
      <c r="BY11">
        <v>372</v>
      </c>
      <c r="BZ11">
        <v>22796</v>
      </c>
      <c r="CA11">
        <v>25030</v>
      </c>
      <c r="CB11">
        <v>26818</v>
      </c>
      <c r="CC11">
        <v>-5390</v>
      </c>
      <c r="CD11">
        <v>36932</v>
      </c>
      <c r="CE11">
        <v>-11041</v>
      </c>
      <c r="CF11">
        <v>-29792</v>
      </c>
      <c r="CG11">
        <v>40772</v>
      </c>
      <c r="CH11">
        <v>-27804</v>
      </c>
      <c r="CI11">
        <v>-2829</v>
      </c>
      <c r="CJ11">
        <v>-18024</v>
      </c>
      <c r="CK11">
        <v>13528</v>
      </c>
      <c r="CL11">
        <v>-18727</v>
      </c>
      <c r="CM11">
        <v>15094</v>
      </c>
      <c r="CN11">
        <v>20755</v>
      </c>
      <c r="CO11">
        <v>-3053</v>
      </c>
      <c r="CP11">
        <v>-12323</v>
      </c>
      <c r="CQ11">
        <v>2934</v>
      </c>
      <c r="CR11">
        <v>27199</v>
      </c>
      <c r="CS11">
        <v>23462</v>
      </c>
      <c r="CT11">
        <v>-11885</v>
      </c>
      <c r="CU11">
        <v>9603</v>
      </c>
      <c r="CV11">
        <v>27853</v>
      </c>
      <c r="CW11">
        <v>42495</v>
      </c>
      <c r="CY11">
        <f t="shared" si="0"/>
        <v>-31.07</v>
      </c>
      <c r="CZ11">
        <f t="shared" si="1"/>
        <v>16082.45</v>
      </c>
    </row>
    <row r="12" spans="1:104" x14ac:dyDescent="0.25">
      <c r="B12">
        <v>-10256</v>
      </c>
      <c r="C12">
        <v>-10934</v>
      </c>
      <c r="D12">
        <v>19447</v>
      </c>
      <c r="E12">
        <v>-5126</v>
      </c>
      <c r="F12">
        <v>2034</v>
      </c>
      <c r="G12">
        <v>-5427</v>
      </c>
      <c r="H12">
        <v>-2355</v>
      </c>
      <c r="I12">
        <v>11790</v>
      </c>
      <c r="J12">
        <v>10001</v>
      </c>
      <c r="K12">
        <v>-8205</v>
      </c>
      <c r="L12">
        <v>14003</v>
      </c>
      <c r="M12">
        <v>-21428</v>
      </c>
      <c r="N12">
        <v>-8893</v>
      </c>
      <c r="O12">
        <v>-23817</v>
      </c>
      <c r="P12">
        <v>-9944</v>
      </c>
      <c r="Q12">
        <v>-1323</v>
      </c>
      <c r="R12">
        <v>-19879</v>
      </c>
      <c r="S12">
        <v>25181</v>
      </c>
      <c r="T12">
        <v>17649</v>
      </c>
      <c r="U12">
        <v>11252</v>
      </c>
      <c r="V12">
        <v>-4775</v>
      </c>
      <c r="W12">
        <v>1640</v>
      </c>
      <c r="X12">
        <v>15751</v>
      </c>
      <c r="Y12">
        <v>-8291</v>
      </c>
      <c r="Z12">
        <v>-17468</v>
      </c>
      <c r="AA12">
        <v>958</v>
      </c>
      <c r="AB12">
        <v>-1169</v>
      </c>
      <c r="AC12">
        <v>-50535</v>
      </c>
      <c r="AD12">
        <v>6835</v>
      </c>
      <c r="AE12">
        <v>-28060</v>
      </c>
      <c r="AF12">
        <v>32096</v>
      </c>
      <c r="AG12">
        <v>-591</v>
      </c>
      <c r="AH12">
        <v>1673</v>
      </c>
      <c r="AI12">
        <v>-33301</v>
      </c>
      <c r="AJ12">
        <v>16669</v>
      </c>
      <c r="AK12">
        <v>6775</v>
      </c>
      <c r="AL12">
        <v>25576</v>
      </c>
      <c r="AM12">
        <v>-34510</v>
      </c>
      <c r="AN12">
        <v>35234</v>
      </c>
      <c r="AO12">
        <v>-20922</v>
      </c>
      <c r="AP12">
        <v>17571</v>
      </c>
      <c r="AQ12">
        <v>-44921</v>
      </c>
      <c r="AR12">
        <v>-16163</v>
      </c>
      <c r="AS12">
        <v>21600</v>
      </c>
      <c r="AT12">
        <v>31794</v>
      </c>
      <c r="AU12">
        <v>23153</v>
      </c>
      <c r="AV12">
        <v>-28020</v>
      </c>
      <c r="AW12">
        <v>32443</v>
      </c>
      <c r="AX12">
        <v>3591</v>
      </c>
      <c r="AY12">
        <v>20544</v>
      </c>
      <c r="AZ12">
        <v>-4361</v>
      </c>
      <c r="BA12">
        <v>-9752</v>
      </c>
      <c r="BB12">
        <v>-16651</v>
      </c>
      <c r="BC12">
        <v>-29694</v>
      </c>
      <c r="BD12">
        <v>95</v>
      </c>
      <c r="BE12">
        <v>28045</v>
      </c>
      <c r="BF12">
        <v>-9080</v>
      </c>
      <c r="BG12">
        <v>10685</v>
      </c>
      <c r="BH12">
        <v>16721</v>
      </c>
      <c r="BI12">
        <v>-22333</v>
      </c>
      <c r="BJ12">
        <v>169</v>
      </c>
      <c r="BK12">
        <v>-36173</v>
      </c>
      <c r="BL12">
        <v>-9747</v>
      </c>
      <c r="BM12">
        <v>-8892</v>
      </c>
      <c r="BN12">
        <v>-1824</v>
      </c>
      <c r="BO12">
        <v>-17163</v>
      </c>
      <c r="BP12">
        <v>-17277</v>
      </c>
      <c r="BQ12">
        <v>-10669</v>
      </c>
      <c r="BR12">
        <v>-40323</v>
      </c>
      <c r="BS12">
        <v>-5405</v>
      </c>
      <c r="BT12">
        <v>47640</v>
      </c>
      <c r="BU12">
        <v>30993</v>
      </c>
      <c r="BV12">
        <v>-21828</v>
      </c>
      <c r="BW12">
        <v>-11040</v>
      </c>
      <c r="BX12">
        <v>-18361</v>
      </c>
      <c r="BY12">
        <v>-612</v>
      </c>
      <c r="BZ12">
        <v>22904</v>
      </c>
      <c r="CA12">
        <v>45156</v>
      </c>
      <c r="CB12">
        <v>17789</v>
      </c>
      <c r="CC12">
        <v>15635</v>
      </c>
      <c r="CD12">
        <v>36932</v>
      </c>
      <c r="CE12">
        <v>1028</v>
      </c>
      <c r="CF12">
        <v>-29838</v>
      </c>
      <c r="CG12">
        <v>36633</v>
      </c>
      <c r="CH12">
        <v>-27615</v>
      </c>
      <c r="CI12">
        <v>-6355</v>
      </c>
      <c r="CJ12">
        <v>-19406</v>
      </c>
      <c r="CK12">
        <v>8176</v>
      </c>
      <c r="CL12">
        <v>-19998</v>
      </c>
      <c r="CM12">
        <v>23954</v>
      </c>
      <c r="CN12">
        <v>18255</v>
      </c>
      <c r="CO12">
        <v>-7408</v>
      </c>
      <c r="CP12">
        <v>-3881</v>
      </c>
      <c r="CQ12">
        <v>2940</v>
      </c>
      <c r="CR12">
        <v>26892</v>
      </c>
      <c r="CS12">
        <v>35441</v>
      </c>
      <c r="CT12">
        <v>-11984</v>
      </c>
      <c r="CU12">
        <v>10439</v>
      </c>
      <c r="CV12">
        <v>31595</v>
      </c>
      <c r="CW12">
        <v>50255</v>
      </c>
      <c r="CY12">
        <f t="shared" si="0"/>
        <v>896.49</v>
      </c>
      <c r="CZ12">
        <f t="shared" si="1"/>
        <v>17576.150000000001</v>
      </c>
    </row>
    <row r="13" spans="1:104" x14ac:dyDescent="0.25">
      <c r="B13">
        <v>-13795</v>
      </c>
      <c r="C13">
        <v>-1984</v>
      </c>
      <c r="D13">
        <v>18566</v>
      </c>
      <c r="E13">
        <v>-5246</v>
      </c>
      <c r="F13">
        <v>1767</v>
      </c>
      <c r="G13">
        <v>6346</v>
      </c>
      <c r="H13">
        <v>-2871</v>
      </c>
      <c r="I13">
        <v>8306</v>
      </c>
      <c r="J13">
        <v>1246</v>
      </c>
      <c r="K13">
        <v>-9343</v>
      </c>
      <c r="L13">
        <v>12186</v>
      </c>
      <c r="M13">
        <v>-34352</v>
      </c>
      <c r="N13">
        <v>-4781</v>
      </c>
      <c r="O13">
        <v>-26715</v>
      </c>
      <c r="P13">
        <v>-7953</v>
      </c>
      <c r="Q13">
        <v>-1320</v>
      </c>
      <c r="R13">
        <v>-19765</v>
      </c>
      <c r="S13">
        <v>25121</v>
      </c>
      <c r="T13">
        <v>17610</v>
      </c>
      <c r="U13">
        <v>27813</v>
      </c>
      <c r="V13">
        <v>-5265</v>
      </c>
      <c r="W13">
        <v>7973</v>
      </c>
      <c r="X13">
        <v>8057</v>
      </c>
      <c r="Y13">
        <v>-3365</v>
      </c>
      <c r="Z13">
        <v>-34270</v>
      </c>
      <c r="AA13">
        <v>-579</v>
      </c>
      <c r="AB13">
        <v>-1167</v>
      </c>
      <c r="AC13">
        <v>-58796</v>
      </c>
      <c r="AD13">
        <v>-4821</v>
      </c>
      <c r="AE13">
        <v>-28060</v>
      </c>
      <c r="AF13">
        <v>50952</v>
      </c>
      <c r="AG13">
        <v>-591</v>
      </c>
      <c r="AH13">
        <v>-19518</v>
      </c>
      <c r="AI13">
        <v>-41286</v>
      </c>
      <c r="AJ13">
        <v>10764</v>
      </c>
      <c r="AK13">
        <v>27000</v>
      </c>
      <c r="AL13">
        <v>28726</v>
      </c>
      <c r="AM13">
        <v>-37750</v>
      </c>
      <c r="AN13">
        <v>41353</v>
      </c>
      <c r="AO13">
        <v>-17847</v>
      </c>
      <c r="AP13">
        <v>13137</v>
      </c>
      <c r="AQ13">
        <v>-44600</v>
      </c>
      <c r="AR13">
        <v>-5515</v>
      </c>
      <c r="AS13">
        <v>19670</v>
      </c>
      <c r="AT13">
        <v>25662</v>
      </c>
      <c r="AU13">
        <v>18192</v>
      </c>
      <c r="AV13">
        <v>-41396</v>
      </c>
      <c r="AW13">
        <v>32447</v>
      </c>
      <c r="AX13">
        <v>-4787</v>
      </c>
      <c r="AY13">
        <v>24237</v>
      </c>
      <c r="AZ13">
        <v>16258</v>
      </c>
      <c r="BA13">
        <v>-20809</v>
      </c>
      <c r="BB13">
        <v>2436</v>
      </c>
      <c r="BC13">
        <v>-28251</v>
      </c>
      <c r="BD13">
        <v>-21833</v>
      </c>
      <c r="BE13">
        <v>23821</v>
      </c>
      <c r="BF13">
        <v>-10926</v>
      </c>
      <c r="BG13">
        <v>10245</v>
      </c>
      <c r="BH13">
        <v>-1848</v>
      </c>
      <c r="BI13">
        <v>-17279</v>
      </c>
      <c r="BJ13">
        <v>-13207</v>
      </c>
      <c r="BK13">
        <v>-37336</v>
      </c>
      <c r="BL13">
        <v>-9762</v>
      </c>
      <c r="BM13">
        <v>13394</v>
      </c>
      <c r="BN13">
        <v>-2433</v>
      </c>
      <c r="BO13">
        <v>-18253</v>
      </c>
      <c r="BP13">
        <v>-9332</v>
      </c>
      <c r="BQ13">
        <v>-27630</v>
      </c>
      <c r="BR13">
        <v>-43672</v>
      </c>
      <c r="BS13">
        <v>-5667</v>
      </c>
      <c r="BT13">
        <v>47822</v>
      </c>
      <c r="BU13">
        <v>21919</v>
      </c>
      <c r="BV13">
        <v>-22799</v>
      </c>
      <c r="BW13">
        <v>-11214</v>
      </c>
      <c r="BX13">
        <v>-18216</v>
      </c>
      <c r="BY13">
        <v>-697</v>
      </c>
      <c r="BZ13">
        <v>22644</v>
      </c>
      <c r="CA13">
        <v>44968</v>
      </c>
      <c r="CB13">
        <v>-482</v>
      </c>
      <c r="CC13">
        <v>15641</v>
      </c>
      <c r="CD13">
        <v>35536</v>
      </c>
      <c r="CE13">
        <v>8498</v>
      </c>
      <c r="CF13">
        <v>-25680</v>
      </c>
      <c r="CG13">
        <v>38995</v>
      </c>
      <c r="CH13">
        <v>-24262</v>
      </c>
      <c r="CI13">
        <v>-3473</v>
      </c>
      <c r="CJ13">
        <v>-25355</v>
      </c>
      <c r="CK13">
        <v>5409</v>
      </c>
      <c r="CL13">
        <v>193</v>
      </c>
      <c r="CM13">
        <v>30419</v>
      </c>
      <c r="CN13">
        <v>18025</v>
      </c>
      <c r="CO13">
        <v>-7414</v>
      </c>
      <c r="CP13">
        <v>-2136</v>
      </c>
      <c r="CQ13">
        <v>-11571</v>
      </c>
      <c r="CR13">
        <v>26897</v>
      </c>
      <c r="CS13">
        <v>47750</v>
      </c>
      <c r="CT13">
        <v>-14763</v>
      </c>
      <c r="CU13">
        <v>9229</v>
      </c>
      <c r="CV13">
        <v>36764</v>
      </c>
      <c r="CW13">
        <v>27994</v>
      </c>
      <c r="CY13">
        <f t="shared" si="0"/>
        <v>179.5</v>
      </c>
      <c r="CZ13">
        <f t="shared" si="1"/>
        <v>18460.259999999998</v>
      </c>
    </row>
    <row r="14" spans="1:104" x14ac:dyDescent="0.25">
      <c r="B14">
        <v>-13718</v>
      </c>
      <c r="C14">
        <v>-15858</v>
      </c>
      <c r="D14">
        <v>17231</v>
      </c>
      <c r="E14">
        <v>-6975</v>
      </c>
      <c r="F14">
        <v>-617</v>
      </c>
      <c r="G14">
        <v>14080</v>
      </c>
      <c r="H14">
        <v>-2838</v>
      </c>
      <c r="I14">
        <v>22141</v>
      </c>
      <c r="J14">
        <v>873</v>
      </c>
      <c r="K14">
        <v>-9336</v>
      </c>
      <c r="L14">
        <v>19089</v>
      </c>
      <c r="M14">
        <v>-36215</v>
      </c>
      <c r="N14">
        <v>-11716</v>
      </c>
      <c r="O14">
        <v>-23138</v>
      </c>
      <c r="P14">
        <v>4977</v>
      </c>
      <c r="Q14">
        <v>-1544</v>
      </c>
      <c r="R14">
        <v>-19646</v>
      </c>
      <c r="S14">
        <v>22369</v>
      </c>
      <c r="T14">
        <v>22260</v>
      </c>
      <c r="U14">
        <v>24058</v>
      </c>
      <c r="V14">
        <v>-1152</v>
      </c>
      <c r="W14">
        <v>8972</v>
      </c>
      <c r="X14">
        <v>8037</v>
      </c>
      <c r="Y14">
        <v>-10600</v>
      </c>
      <c r="Z14">
        <v>-36481</v>
      </c>
      <c r="AA14">
        <v>-17679</v>
      </c>
      <c r="AB14">
        <v>546</v>
      </c>
      <c r="AC14">
        <v>-58787</v>
      </c>
      <c r="AD14">
        <v>-4916</v>
      </c>
      <c r="AE14">
        <v>-28062</v>
      </c>
      <c r="AF14">
        <v>36032</v>
      </c>
      <c r="AG14">
        <v>3502</v>
      </c>
      <c r="AH14">
        <v>-19400</v>
      </c>
      <c r="AI14">
        <v>-41165</v>
      </c>
      <c r="AJ14">
        <v>8072</v>
      </c>
      <c r="AK14">
        <v>26987</v>
      </c>
      <c r="AL14">
        <v>28752</v>
      </c>
      <c r="AM14">
        <v>-12066</v>
      </c>
      <c r="AN14">
        <v>45492</v>
      </c>
      <c r="AO14">
        <v>-22117</v>
      </c>
      <c r="AP14">
        <v>11780</v>
      </c>
      <c r="AQ14">
        <v>-57153</v>
      </c>
      <c r="AR14">
        <v>-983</v>
      </c>
      <c r="AS14">
        <v>8215</v>
      </c>
      <c r="AT14">
        <v>16955</v>
      </c>
      <c r="AU14">
        <v>10468</v>
      </c>
      <c r="AV14">
        <v>-42368</v>
      </c>
      <c r="AW14">
        <v>32626</v>
      </c>
      <c r="AX14">
        <v>13823</v>
      </c>
      <c r="AY14">
        <v>24962</v>
      </c>
      <c r="AZ14">
        <v>12782</v>
      </c>
      <c r="BA14">
        <v>-14076</v>
      </c>
      <c r="BB14">
        <v>2437</v>
      </c>
      <c r="BC14">
        <v>-19935</v>
      </c>
      <c r="BD14">
        <v>-24777</v>
      </c>
      <c r="BE14">
        <v>17897</v>
      </c>
      <c r="BF14">
        <v>-12963</v>
      </c>
      <c r="BG14">
        <v>4224</v>
      </c>
      <c r="BH14">
        <v>-1855</v>
      </c>
      <c r="BI14">
        <v>-26539</v>
      </c>
      <c r="BJ14">
        <v>-8718</v>
      </c>
      <c r="BK14">
        <v>-34775</v>
      </c>
      <c r="BL14">
        <v>-10201</v>
      </c>
      <c r="BM14">
        <v>2001</v>
      </c>
      <c r="BN14">
        <v>-2891</v>
      </c>
      <c r="BO14">
        <v>-24485</v>
      </c>
      <c r="BP14">
        <v>-16819</v>
      </c>
      <c r="BQ14">
        <v>-30528</v>
      </c>
      <c r="BR14">
        <v>-42980</v>
      </c>
      <c r="BS14">
        <v>-5136</v>
      </c>
      <c r="BT14">
        <v>49021</v>
      </c>
      <c r="BU14">
        <v>6488</v>
      </c>
      <c r="BV14">
        <v>-32185</v>
      </c>
      <c r="BW14">
        <v>-14649</v>
      </c>
      <c r="BX14">
        <v>-18216</v>
      </c>
      <c r="BY14">
        <v>-1545</v>
      </c>
      <c r="BZ14">
        <v>21744</v>
      </c>
      <c r="CA14">
        <v>44259</v>
      </c>
      <c r="CB14">
        <v>-1976</v>
      </c>
      <c r="CC14">
        <v>16277</v>
      </c>
      <c r="CD14">
        <v>35769</v>
      </c>
      <c r="CE14">
        <v>-9467</v>
      </c>
      <c r="CF14">
        <v>-28727</v>
      </c>
      <c r="CG14">
        <v>36169</v>
      </c>
      <c r="CH14">
        <v>-22175</v>
      </c>
      <c r="CI14">
        <v>-4140</v>
      </c>
      <c r="CJ14">
        <v>-26248</v>
      </c>
      <c r="CK14">
        <v>-45</v>
      </c>
      <c r="CL14">
        <v>-276</v>
      </c>
      <c r="CM14">
        <v>27618</v>
      </c>
      <c r="CN14">
        <v>22613</v>
      </c>
      <c r="CO14">
        <v>-7415</v>
      </c>
      <c r="CP14">
        <v>-2250</v>
      </c>
      <c r="CQ14">
        <v>-16013</v>
      </c>
      <c r="CR14">
        <v>27869</v>
      </c>
      <c r="CS14">
        <v>50056</v>
      </c>
      <c r="CT14">
        <v>-14757</v>
      </c>
      <c r="CU14">
        <v>16130</v>
      </c>
      <c r="CV14">
        <v>36755</v>
      </c>
      <c r="CW14">
        <v>22018</v>
      </c>
      <c r="CY14">
        <f t="shared" si="0"/>
        <v>-868.66</v>
      </c>
      <c r="CZ14">
        <f t="shared" si="1"/>
        <v>18557.18</v>
      </c>
    </row>
    <row r="15" spans="1:104" x14ac:dyDescent="0.25">
      <c r="B15">
        <v>-12141</v>
      </c>
      <c r="C15">
        <v>-15835</v>
      </c>
      <c r="D15">
        <v>28750</v>
      </c>
      <c r="E15">
        <v>-6312</v>
      </c>
      <c r="F15">
        <v>-617</v>
      </c>
      <c r="G15">
        <v>13838</v>
      </c>
      <c r="H15">
        <v>-13137</v>
      </c>
      <c r="I15">
        <v>-6598</v>
      </c>
      <c r="J15">
        <v>443</v>
      </c>
      <c r="K15">
        <v>-6805</v>
      </c>
      <c r="L15">
        <v>-7539</v>
      </c>
      <c r="M15">
        <v>-36215</v>
      </c>
      <c r="N15">
        <v>-12640</v>
      </c>
      <c r="O15">
        <v>-32354</v>
      </c>
      <c r="P15">
        <v>-10406</v>
      </c>
      <c r="Q15">
        <v>-22995</v>
      </c>
      <c r="R15">
        <v>-26583</v>
      </c>
      <c r="S15">
        <v>23277</v>
      </c>
      <c r="T15">
        <v>27375</v>
      </c>
      <c r="U15">
        <v>31643</v>
      </c>
      <c r="V15">
        <v>-15604</v>
      </c>
      <c r="W15">
        <v>6612</v>
      </c>
      <c r="X15">
        <v>8043</v>
      </c>
      <c r="Y15">
        <v>1375</v>
      </c>
      <c r="Z15">
        <v>-36159</v>
      </c>
      <c r="AA15">
        <v>-17694</v>
      </c>
      <c r="AB15">
        <v>548</v>
      </c>
      <c r="AC15">
        <v>-58752</v>
      </c>
      <c r="AD15">
        <v>-5267</v>
      </c>
      <c r="AE15">
        <v>-12225</v>
      </c>
      <c r="AF15">
        <v>36014</v>
      </c>
      <c r="AG15">
        <v>3866</v>
      </c>
      <c r="AH15">
        <v>-8838</v>
      </c>
      <c r="AI15">
        <v>-42683</v>
      </c>
      <c r="AJ15">
        <v>-12019</v>
      </c>
      <c r="AK15">
        <v>20433</v>
      </c>
      <c r="AL15">
        <v>41554</v>
      </c>
      <c r="AM15">
        <v>-30520</v>
      </c>
      <c r="AN15">
        <v>63085</v>
      </c>
      <c r="AO15">
        <v>-16881</v>
      </c>
      <c r="AP15">
        <v>24327</v>
      </c>
      <c r="AQ15">
        <v>-57045</v>
      </c>
      <c r="AR15">
        <v>-19348</v>
      </c>
      <c r="AS15">
        <v>8102</v>
      </c>
      <c r="AT15">
        <v>16295</v>
      </c>
      <c r="AU15">
        <v>8318</v>
      </c>
      <c r="AV15">
        <v>-42783</v>
      </c>
      <c r="AW15">
        <v>30644</v>
      </c>
      <c r="AX15">
        <v>820</v>
      </c>
      <c r="AY15">
        <v>25999</v>
      </c>
      <c r="AZ15">
        <v>5089</v>
      </c>
      <c r="BA15">
        <v>-14076</v>
      </c>
      <c r="BB15">
        <v>-17412</v>
      </c>
      <c r="BC15">
        <v>-19797</v>
      </c>
      <c r="BD15">
        <v>-9391</v>
      </c>
      <c r="BE15">
        <v>29208</v>
      </c>
      <c r="BF15">
        <v>8133</v>
      </c>
      <c r="BG15">
        <v>4192</v>
      </c>
      <c r="BH15">
        <v>13448</v>
      </c>
      <c r="BI15">
        <v>-29014</v>
      </c>
      <c r="BJ15">
        <v>-19396</v>
      </c>
      <c r="BK15">
        <v>-38210</v>
      </c>
      <c r="BL15">
        <v>-10317</v>
      </c>
      <c r="BM15">
        <v>-22480</v>
      </c>
      <c r="BN15">
        <v>-15794</v>
      </c>
      <c r="BO15">
        <v>-25216</v>
      </c>
      <c r="BP15">
        <v>-17457</v>
      </c>
      <c r="BQ15">
        <v>-7733</v>
      </c>
      <c r="BR15">
        <v>-41668</v>
      </c>
      <c r="BS15">
        <v>-11554</v>
      </c>
      <c r="BT15">
        <v>39462</v>
      </c>
      <c r="BU15">
        <v>-15213</v>
      </c>
      <c r="BV15">
        <v>-34282</v>
      </c>
      <c r="BW15">
        <v>-14027</v>
      </c>
      <c r="BX15">
        <v>-18216</v>
      </c>
      <c r="BY15">
        <v>-4586</v>
      </c>
      <c r="BZ15">
        <v>8988</v>
      </c>
      <c r="CA15">
        <v>48279</v>
      </c>
      <c r="CB15">
        <v>3813</v>
      </c>
      <c r="CC15">
        <v>18131</v>
      </c>
      <c r="CD15">
        <v>39672</v>
      </c>
      <c r="CE15">
        <v>-18099</v>
      </c>
      <c r="CF15">
        <v>-36571</v>
      </c>
      <c r="CG15">
        <v>31559</v>
      </c>
      <c r="CH15">
        <v>-19444</v>
      </c>
      <c r="CI15">
        <v>-5801</v>
      </c>
      <c r="CJ15">
        <v>-31967</v>
      </c>
      <c r="CK15">
        <v>6442</v>
      </c>
      <c r="CL15">
        <v>-701</v>
      </c>
      <c r="CM15">
        <v>27619</v>
      </c>
      <c r="CN15">
        <v>22613</v>
      </c>
      <c r="CO15">
        <v>1055</v>
      </c>
      <c r="CP15">
        <v>-6037</v>
      </c>
      <c r="CQ15">
        <v>-8981</v>
      </c>
      <c r="CR15">
        <v>24713</v>
      </c>
      <c r="CS15">
        <v>35279</v>
      </c>
      <c r="CT15">
        <v>-14444</v>
      </c>
      <c r="CU15">
        <v>-3806</v>
      </c>
      <c r="CV15">
        <v>22598</v>
      </c>
      <c r="CW15">
        <v>23526</v>
      </c>
      <c r="CY15">
        <f t="shared" si="0"/>
        <v>-2825.05</v>
      </c>
      <c r="CZ15">
        <f t="shared" si="1"/>
        <v>19528.650000000001</v>
      </c>
    </row>
    <row r="16" spans="1:104" x14ac:dyDescent="0.25">
      <c r="B16">
        <v>2212</v>
      </c>
      <c r="C16">
        <v>-32802</v>
      </c>
      <c r="D16">
        <v>25844</v>
      </c>
      <c r="E16">
        <v>-5651</v>
      </c>
      <c r="F16">
        <v>-21566</v>
      </c>
      <c r="G16">
        <v>1077</v>
      </c>
      <c r="H16">
        <v>-22184</v>
      </c>
      <c r="I16">
        <v>-18719</v>
      </c>
      <c r="J16">
        <v>1201</v>
      </c>
      <c r="K16">
        <v>-15022</v>
      </c>
      <c r="L16">
        <v>-17172</v>
      </c>
      <c r="M16">
        <v>-38241</v>
      </c>
      <c r="N16">
        <v>6356</v>
      </c>
      <c r="O16">
        <v>-35136</v>
      </c>
      <c r="P16">
        <v>-10522</v>
      </c>
      <c r="Q16">
        <v>-22995</v>
      </c>
      <c r="R16">
        <v>-39107</v>
      </c>
      <c r="S16">
        <v>23223</v>
      </c>
      <c r="T16">
        <v>27702</v>
      </c>
      <c r="U16">
        <v>29907</v>
      </c>
      <c r="V16">
        <v>-14038</v>
      </c>
      <c r="W16">
        <v>6334</v>
      </c>
      <c r="X16">
        <v>-1958</v>
      </c>
      <c r="Y16">
        <v>-8451</v>
      </c>
      <c r="Z16">
        <v>-36150</v>
      </c>
      <c r="AA16">
        <v>-17115</v>
      </c>
      <c r="AB16">
        <v>554</v>
      </c>
      <c r="AC16">
        <v>-59190</v>
      </c>
      <c r="AD16">
        <v>-6811</v>
      </c>
      <c r="AE16">
        <v>-5335</v>
      </c>
      <c r="AF16">
        <v>43243</v>
      </c>
      <c r="AG16">
        <v>2258</v>
      </c>
      <c r="AH16">
        <v>-5610</v>
      </c>
      <c r="AI16">
        <v>-44275</v>
      </c>
      <c r="AJ16">
        <v>-11550</v>
      </c>
      <c r="AK16">
        <v>14262</v>
      </c>
      <c r="AL16">
        <v>41290</v>
      </c>
      <c r="AM16">
        <v>-27443</v>
      </c>
      <c r="AN16">
        <v>47615</v>
      </c>
      <c r="AO16">
        <v>-35031</v>
      </c>
      <c r="AP16">
        <v>8406</v>
      </c>
      <c r="AQ16">
        <v>-57034</v>
      </c>
      <c r="AR16">
        <v>-16495</v>
      </c>
      <c r="AS16">
        <v>3242</v>
      </c>
      <c r="AT16">
        <v>24549</v>
      </c>
      <c r="AU16">
        <v>8191</v>
      </c>
      <c r="AV16">
        <v>-45031</v>
      </c>
      <c r="AW16">
        <v>33536</v>
      </c>
      <c r="AX16">
        <v>-12149</v>
      </c>
      <c r="AY16">
        <v>36887</v>
      </c>
      <c r="AZ16">
        <v>7585</v>
      </c>
      <c r="BA16">
        <v>-24864</v>
      </c>
      <c r="BB16">
        <v>-28754</v>
      </c>
      <c r="BC16">
        <v>-19795</v>
      </c>
      <c r="BD16">
        <v>-19493</v>
      </c>
      <c r="BE16">
        <v>46198</v>
      </c>
      <c r="BF16">
        <v>1864</v>
      </c>
      <c r="BG16">
        <v>6461</v>
      </c>
      <c r="BH16">
        <v>-1548</v>
      </c>
      <c r="BI16">
        <v>-42161</v>
      </c>
      <c r="BJ16">
        <v>-24003</v>
      </c>
      <c r="BK16">
        <v>-37994</v>
      </c>
      <c r="BL16">
        <v>-10323</v>
      </c>
      <c r="BM16">
        <v>-22619</v>
      </c>
      <c r="BN16">
        <v>-9949</v>
      </c>
      <c r="BO16">
        <v>-27866</v>
      </c>
      <c r="BP16">
        <v>-18077</v>
      </c>
      <c r="BQ16">
        <v>-7733</v>
      </c>
      <c r="BR16">
        <v>-43005</v>
      </c>
      <c r="BS16">
        <v>-15156</v>
      </c>
      <c r="BT16">
        <v>36306</v>
      </c>
      <c r="BU16">
        <v>9180</v>
      </c>
      <c r="BV16">
        <v>-34231</v>
      </c>
      <c r="BW16">
        <v>-15848</v>
      </c>
      <c r="BX16">
        <v>-34717</v>
      </c>
      <c r="BY16">
        <v>-4523</v>
      </c>
      <c r="BZ16">
        <v>3298</v>
      </c>
      <c r="CA16">
        <v>49033</v>
      </c>
      <c r="CB16">
        <v>3255</v>
      </c>
      <c r="CC16">
        <v>14108</v>
      </c>
      <c r="CD16">
        <v>39842</v>
      </c>
      <c r="CE16">
        <v>-19279</v>
      </c>
      <c r="CF16">
        <v>-46422</v>
      </c>
      <c r="CG16">
        <v>46262</v>
      </c>
      <c r="CH16">
        <v>-19719</v>
      </c>
      <c r="CI16">
        <v>-5805</v>
      </c>
      <c r="CJ16">
        <v>-12740</v>
      </c>
      <c r="CK16">
        <v>7388</v>
      </c>
      <c r="CL16">
        <v>20039</v>
      </c>
      <c r="CM16">
        <v>27618</v>
      </c>
      <c r="CN16">
        <v>13028</v>
      </c>
      <c r="CO16">
        <v>13698</v>
      </c>
      <c r="CP16">
        <v>-6048</v>
      </c>
      <c r="CQ16">
        <v>-9051</v>
      </c>
      <c r="CR16">
        <v>26912</v>
      </c>
      <c r="CS16">
        <v>12677</v>
      </c>
      <c r="CT16">
        <v>-21849</v>
      </c>
      <c r="CU16">
        <v>3418</v>
      </c>
      <c r="CV16">
        <v>28402</v>
      </c>
      <c r="CW16">
        <v>23535</v>
      </c>
      <c r="CY16">
        <f t="shared" si="0"/>
        <v>-4383.59</v>
      </c>
      <c r="CZ16">
        <f t="shared" si="1"/>
        <v>20943.509999999998</v>
      </c>
    </row>
    <row r="17" spans="2:104" x14ac:dyDescent="0.25">
      <c r="B17">
        <v>-12605</v>
      </c>
      <c r="C17">
        <v>-32543</v>
      </c>
      <c r="D17">
        <v>24501</v>
      </c>
      <c r="E17">
        <v>-5636</v>
      </c>
      <c r="F17">
        <v>-15392</v>
      </c>
      <c r="G17">
        <v>1056</v>
      </c>
      <c r="H17">
        <v>-22191</v>
      </c>
      <c r="I17">
        <v>-20880</v>
      </c>
      <c r="J17">
        <v>-8283</v>
      </c>
      <c r="K17">
        <v>-15022</v>
      </c>
      <c r="L17">
        <v>-16548</v>
      </c>
      <c r="M17">
        <v>-38194</v>
      </c>
      <c r="N17">
        <v>29229</v>
      </c>
      <c r="O17">
        <v>-37370</v>
      </c>
      <c r="P17">
        <v>-17798</v>
      </c>
      <c r="Q17">
        <v>-11133</v>
      </c>
      <c r="R17">
        <v>-24251</v>
      </c>
      <c r="S17">
        <v>23223</v>
      </c>
      <c r="T17">
        <v>28725</v>
      </c>
      <c r="U17">
        <v>29053</v>
      </c>
      <c r="V17">
        <v>-36546</v>
      </c>
      <c r="W17">
        <v>-2445</v>
      </c>
      <c r="X17">
        <v>-2942</v>
      </c>
      <c r="Y17">
        <v>-28368</v>
      </c>
      <c r="Z17">
        <v>-24100</v>
      </c>
      <c r="AA17">
        <v>-27926</v>
      </c>
      <c r="AB17">
        <v>1349</v>
      </c>
      <c r="AC17">
        <v>-65682</v>
      </c>
      <c r="AD17">
        <v>3162</v>
      </c>
      <c r="AE17">
        <v>-21298</v>
      </c>
      <c r="AF17">
        <v>42408</v>
      </c>
      <c r="AG17">
        <v>14795</v>
      </c>
      <c r="AH17">
        <v>-3809</v>
      </c>
      <c r="AI17">
        <v>-44450</v>
      </c>
      <c r="AJ17">
        <v>-12241</v>
      </c>
      <c r="AK17">
        <v>21925</v>
      </c>
      <c r="AL17">
        <v>41289</v>
      </c>
      <c r="AM17">
        <v>-27433</v>
      </c>
      <c r="AN17">
        <v>38151</v>
      </c>
      <c r="AO17">
        <v>-33593</v>
      </c>
      <c r="AP17">
        <v>-2050</v>
      </c>
      <c r="AQ17">
        <v>-61242</v>
      </c>
      <c r="AR17">
        <v>-13459</v>
      </c>
      <c r="AS17">
        <v>12200</v>
      </c>
      <c r="AT17">
        <v>34860</v>
      </c>
      <c r="AU17">
        <v>13598</v>
      </c>
      <c r="AV17">
        <v>-46568</v>
      </c>
      <c r="AW17">
        <v>33029</v>
      </c>
      <c r="AX17">
        <v>-15701</v>
      </c>
      <c r="AY17">
        <v>35171</v>
      </c>
      <c r="AZ17">
        <v>2534</v>
      </c>
      <c r="BA17">
        <v>-24179</v>
      </c>
      <c r="BB17">
        <v>-20920</v>
      </c>
      <c r="BC17">
        <v>-20224</v>
      </c>
      <c r="BD17">
        <v>-19499</v>
      </c>
      <c r="BE17">
        <v>29942</v>
      </c>
      <c r="BF17">
        <v>-15932</v>
      </c>
      <c r="BG17">
        <v>6466</v>
      </c>
      <c r="BH17">
        <v>-1822</v>
      </c>
      <c r="BI17">
        <v>-42159</v>
      </c>
      <c r="BJ17">
        <v>-24003</v>
      </c>
      <c r="BK17">
        <v>-38567</v>
      </c>
      <c r="BL17">
        <v>-10167</v>
      </c>
      <c r="BM17">
        <v>-41911</v>
      </c>
      <c r="BN17">
        <v>-105</v>
      </c>
      <c r="BO17">
        <v>-30061</v>
      </c>
      <c r="BP17">
        <v>-25820</v>
      </c>
      <c r="BQ17">
        <v>-6453</v>
      </c>
      <c r="BR17">
        <v>-39300</v>
      </c>
      <c r="BS17">
        <v>-12545</v>
      </c>
      <c r="BT17">
        <v>43487</v>
      </c>
      <c r="BU17">
        <v>-12017</v>
      </c>
      <c r="BV17">
        <v>-40631</v>
      </c>
      <c r="BW17">
        <v>-13390</v>
      </c>
      <c r="BX17">
        <v>-35889</v>
      </c>
      <c r="BY17">
        <v>5670</v>
      </c>
      <c r="BZ17">
        <v>5130</v>
      </c>
      <c r="CA17">
        <v>56747</v>
      </c>
      <c r="CB17">
        <v>3819</v>
      </c>
      <c r="CC17">
        <v>2813</v>
      </c>
      <c r="CD17">
        <v>38648</v>
      </c>
      <c r="CE17">
        <v>-19267</v>
      </c>
      <c r="CF17">
        <v>-42620</v>
      </c>
      <c r="CG17">
        <v>47940</v>
      </c>
      <c r="CH17">
        <v>-18918</v>
      </c>
      <c r="CI17">
        <v>-6860</v>
      </c>
      <c r="CJ17">
        <v>-11334</v>
      </c>
      <c r="CK17">
        <v>16245</v>
      </c>
      <c r="CL17">
        <v>14415</v>
      </c>
      <c r="CM17">
        <v>32101</v>
      </c>
      <c r="CN17">
        <v>16184</v>
      </c>
      <c r="CO17">
        <v>17627</v>
      </c>
      <c r="CP17">
        <v>-18954</v>
      </c>
      <c r="CQ17">
        <v>-19138</v>
      </c>
      <c r="CR17">
        <v>27464</v>
      </c>
      <c r="CS17">
        <v>13755</v>
      </c>
      <c r="CT17">
        <v>-23219</v>
      </c>
      <c r="CU17">
        <v>9339</v>
      </c>
      <c r="CV17">
        <v>21802</v>
      </c>
      <c r="CW17">
        <v>26090</v>
      </c>
      <c r="CY17">
        <f t="shared" si="0"/>
        <v>-5176.6099999999997</v>
      </c>
      <c r="CZ17">
        <f t="shared" si="1"/>
        <v>22495.45</v>
      </c>
    </row>
    <row r="18" spans="2:104" x14ac:dyDescent="0.25">
      <c r="B18">
        <v>-22549</v>
      </c>
      <c r="C18">
        <v>-37507</v>
      </c>
      <c r="D18">
        <v>19333</v>
      </c>
      <c r="E18">
        <v>-6630</v>
      </c>
      <c r="F18">
        <v>-16695</v>
      </c>
      <c r="G18">
        <v>-2171</v>
      </c>
      <c r="H18">
        <v>-15680</v>
      </c>
      <c r="I18">
        <v>-22603</v>
      </c>
      <c r="J18">
        <v>-8398</v>
      </c>
      <c r="K18">
        <v>-14781</v>
      </c>
      <c r="L18">
        <v>-15034</v>
      </c>
      <c r="M18">
        <v>-22601</v>
      </c>
      <c r="N18">
        <v>29236</v>
      </c>
      <c r="O18">
        <v>-36330</v>
      </c>
      <c r="P18">
        <v>-25153</v>
      </c>
      <c r="Q18">
        <v>-11431</v>
      </c>
      <c r="R18">
        <v>-8053</v>
      </c>
      <c r="S18">
        <v>23262</v>
      </c>
      <c r="T18">
        <v>28340</v>
      </c>
      <c r="U18">
        <v>30310</v>
      </c>
      <c r="V18">
        <v>-36189</v>
      </c>
      <c r="W18">
        <v>-14638</v>
      </c>
      <c r="X18">
        <v>1680</v>
      </c>
      <c r="Y18">
        <v>-29994</v>
      </c>
      <c r="Z18">
        <v>-19688</v>
      </c>
      <c r="AA18">
        <v>-34011</v>
      </c>
      <c r="AB18">
        <v>2888</v>
      </c>
      <c r="AC18">
        <v>-66703</v>
      </c>
      <c r="AD18">
        <v>5659</v>
      </c>
      <c r="AE18">
        <v>-21302</v>
      </c>
      <c r="AF18">
        <v>38257</v>
      </c>
      <c r="AG18">
        <v>5803</v>
      </c>
      <c r="AH18">
        <v>622</v>
      </c>
      <c r="AI18">
        <v>-45314</v>
      </c>
      <c r="AJ18">
        <v>-6735</v>
      </c>
      <c r="AK18">
        <v>21398</v>
      </c>
      <c r="AL18">
        <v>20720</v>
      </c>
      <c r="AM18">
        <v>-27433</v>
      </c>
      <c r="AN18">
        <v>58576</v>
      </c>
      <c r="AO18">
        <v>-43969</v>
      </c>
      <c r="AP18">
        <v>5985</v>
      </c>
      <c r="AQ18">
        <v>-54863</v>
      </c>
      <c r="AR18">
        <v>-12535</v>
      </c>
      <c r="AS18">
        <v>12200</v>
      </c>
      <c r="AT18">
        <v>33169</v>
      </c>
      <c r="AU18">
        <v>13598</v>
      </c>
      <c r="AV18">
        <v>-50965</v>
      </c>
      <c r="AW18">
        <v>26816</v>
      </c>
      <c r="AX18">
        <v>-6523</v>
      </c>
      <c r="AY18">
        <v>39655</v>
      </c>
      <c r="AZ18">
        <v>6879</v>
      </c>
      <c r="BA18">
        <v>-24228</v>
      </c>
      <c r="BB18">
        <v>-27736</v>
      </c>
      <c r="BC18">
        <v>-20224</v>
      </c>
      <c r="BD18">
        <v>-12930</v>
      </c>
      <c r="BE18">
        <v>31108</v>
      </c>
      <c r="BF18">
        <v>-24052</v>
      </c>
      <c r="BG18">
        <v>16383</v>
      </c>
      <c r="BH18">
        <v>-1849</v>
      </c>
      <c r="BI18">
        <v>-42159</v>
      </c>
      <c r="BJ18">
        <v>-3720</v>
      </c>
      <c r="BK18">
        <v>-44790</v>
      </c>
      <c r="BL18">
        <v>-17839</v>
      </c>
      <c r="BM18">
        <v>-42901</v>
      </c>
      <c r="BN18">
        <v>18339</v>
      </c>
      <c r="BO18">
        <v>-27987</v>
      </c>
      <c r="BP18">
        <v>-20091</v>
      </c>
      <c r="BQ18">
        <v>-23419</v>
      </c>
      <c r="BR18">
        <v>-39305</v>
      </c>
      <c r="BS18">
        <v>-13807</v>
      </c>
      <c r="BT18">
        <v>33496</v>
      </c>
      <c r="BU18">
        <v>-12017</v>
      </c>
      <c r="BV18">
        <v>-39463</v>
      </c>
      <c r="BW18">
        <v>-13374</v>
      </c>
      <c r="BX18">
        <v>-20632</v>
      </c>
      <c r="BY18">
        <v>8472</v>
      </c>
      <c r="BZ18">
        <v>5029</v>
      </c>
      <c r="CA18">
        <v>62782</v>
      </c>
      <c r="CB18">
        <v>2037</v>
      </c>
      <c r="CC18">
        <v>4148</v>
      </c>
      <c r="CD18">
        <v>42626</v>
      </c>
      <c r="CE18">
        <v>-29106</v>
      </c>
      <c r="CF18">
        <v>-42523</v>
      </c>
      <c r="CG18">
        <v>66835</v>
      </c>
      <c r="CH18">
        <v>-15630</v>
      </c>
      <c r="CI18">
        <v>-6860</v>
      </c>
      <c r="CJ18">
        <v>-16124</v>
      </c>
      <c r="CK18">
        <v>4355</v>
      </c>
      <c r="CL18">
        <v>18504</v>
      </c>
      <c r="CM18">
        <v>31386</v>
      </c>
      <c r="CN18">
        <v>4166</v>
      </c>
      <c r="CO18">
        <v>23574</v>
      </c>
      <c r="CP18">
        <v>-2877</v>
      </c>
      <c r="CQ18">
        <v>-4381</v>
      </c>
      <c r="CR18">
        <v>22903</v>
      </c>
      <c r="CS18">
        <v>13422</v>
      </c>
      <c r="CT18">
        <v>-23211</v>
      </c>
      <c r="CU18">
        <v>5123</v>
      </c>
      <c r="CV18">
        <v>23642</v>
      </c>
      <c r="CW18">
        <v>31395</v>
      </c>
      <c r="CY18">
        <f t="shared" si="0"/>
        <v>-4556.0200000000004</v>
      </c>
      <c r="CZ18">
        <f t="shared" si="1"/>
        <v>22438.240000000002</v>
      </c>
    </row>
    <row r="19" spans="2:104" x14ac:dyDescent="0.25">
      <c r="B19">
        <v>-5218</v>
      </c>
      <c r="C19">
        <v>-37507</v>
      </c>
      <c r="D19">
        <v>21063</v>
      </c>
      <c r="E19">
        <v>-5385</v>
      </c>
      <c r="F19">
        <v>-16593</v>
      </c>
      <c r="G19">
        <v>-2142</v>
      </c>
      <c r="H19">
        <v>-22520</v>
      </c>
      <c r="I19">
        <v>-33508</v>
      </c>
      <c r="J19">
        <v>-8721</v>
      </c>
      <c r="K19">
        <v>-5016</v>
      </c>
      <c r="L19">
        <v>-26642</v>
      </c>
      <c r="M19">
        <v>-25851</v>
      </c>
      <c r="N19">
        <v>36161</v>
      </c>
      <c r="O19">
        <v>-39469</v>
      </c>
      <c r="P19">
        <v>-28957</v>
      </c>
      <c r="Q19">
        <v>-14497</v>
      </c>
      <c r="R19">
        <v>-28984</v>
      </c>
      <c r="S19">
        <v>41550</v>
      </c>
      <c r="T19">
        <v>25480</v>
      </c>
      <c r="U19">
        <v>38988</v>
      </c>
      <c r="V19">
        <v>-42254</v>
      </c>
      <c r="W19">
        <v>-16550</v>
      </c>
      <c r="X19">
        <v>-17674</v>
      </c>
      <c r="Y19">
        <v>-32287</v>
      </c>
      <c r="Z19">
        <v>-22876</v>
      </c>
      <c r="AA19">
        <v>-43339</v>
      </c>
      <c r="AB19">
        <v>-12984</v>
      </c>
      <c r="AC19">
        <v>-46900</v>
      </c>
      <c r="AD19">
        <v>2020</v>
      </c>
      <c r="AE19">
        <v>-40667</v>
      </c>
      <c r="AF19">
        <v>57756</v>
      </c>
      <c r="AG19">
        <v>14597</v>
      </c>
      <c r="AH19">
        <v>536</v>
      </c>
      <c r="AI19">
        <v>-41203</v>
      </c>
      <c r="AJ19">
        <v>-8110</v>
      </c>
      <c r="AK19">
        <v>40897</v>
      </c>
      <c r="AL19">
        <v>19040</v>
      </c>
      <c r="AM19">
        <v>-27461</v>
      </c>
      <c r="AN19">
        <v>47971</v>
      </c>
      <c r="AO19">
        <v>-43970</v>
      </c>
      <c r="AP19">
        <v>5792</v>
      </c>
      <c r="AQ19">
        <v>-49390</v>
      </c>
      <c r="AR19">
        <v>-15315</v>
      </c>
      <c r="AS19">
        <v>13828</v>
      </c>
      <c r="AT19">
        <v>23322</v>
      </c>
      <c r="AU19">
        <v>15229</v>
      </c>
      <c r="AV19">
        <v>-47843</v>
      </c>
      <c r="AW19">
        <v>7033</v>
      </c>
      <c r="AX19">
        <v>-6705</v>
      </c>
      <c r="AY19">
        <v>35439</v>
      </c>
      <c r="AZ19">
        <v>4638</v>
      </c>
      <c r="BA19">
        <v>-18780</v>
      </c>
      <c r="BB19">
        <v>-27702</v>
      </c>
      <c r="BC19">
        <v>-20273</v>
      </c>
      <c r="BD19">
        <v>-17240</v>
      </c>
      <c r="BE19">
        <v>30550</v>
      </c>
      <c r="BF19">
        <v>-24651</v>
      </c>
      <c r="BG19">
        <v>9983</v>
      </c>
      <c r="BH19">
        <v>-1448</v>
      </c>
      <c r="BI19">
        <v>-39521</v>
      </c>
      <c r="BJ19">
        <v>-3625</v>
      </c>
      <c r="BK19">
        <v>-26289</v>
      </c>
      <c r="BL19">
        <v>-18804</v>
      </c>
      <c r="BM19">
        <v>-39700</v>
      </c>
      <c r="BN19">
        <v>-1795</v>
      </c>
      <c r="BO19">
        <v>-16143</v>
      </c>
      <c r="BP19">
        <v>-29743</v>
      </c>
      <c r="BQ19">
        <v>-23419</v>
      </c>
      <c r="BR19">
        <v>-36367</v>
      </c>
      <c r="BS19">
        <v>-13812</v>
      </c>
      <c r="BT19">
        <v>27719</v>
      </c>
      <c r="BU19">
        <v>-16554</v>
      </c>
      <c r="BV19">
        <v>-20498</v>
      </c>
      <c r="BW19">
        <v>-13374</v>
      </c>
      <c r="BX19">
        <v>-20820</v>
      </c>
      <c r="BY19">
        <v>4602</v>
      </c>
      <c r="BZ19">
        <v>4216</v>
      </c>
      <c r="CA19">
        <v>75241</v>
      </c>
      <c r="CB19">
        <v>2536</v>
      </c>
      <c r="CC19">
        <v>4560</v>
      </c>
      <c r="CD19">
        <v>37721</v>
      </c>
      <c r="CE19">
        <v>-28694</v>
      </c>
      <c r="CF19">
        <v>-42594</v>
      </c>
      <c r="CG19">
        <v>49550</v>
      </c>
      <c r="CH19">
        <v>-18133</v>
      </c>
      <c r="CI19">
        <v>-29356</v>
      </c>
      <c r="CJ19">
        <v>-25324</v>
      </c>
      <c r="CK19">
        <v>3254</v>
      </c>
      <c r="CL19">
        <v>11214</v>
      </c>
      <c r="CM19">
        <v>35224</v>
      </c>
      <c r="CN19">
        <v>4078</v>
      </c>
      <c r="CO19">
        <v>46379</v>
      </c>
      <c r="CP19">
        <v>12307</v>
      </c>
      <c r="CQ19">
        <v>-1770</v>
      </c>
      <c r="CR19">
        <v>24814</v>
      </c>
      <c r="CS19">
        <v>9153</v>
      </c>
      <c r="CT19">
        <v>-16796</v>
      </c>
      <c r="CU19">
        <v>5711</v>
      </c>
      <c r="CV19">
        <v>12923</v>
      </c>
      <c r="CW19">
        <v>39589</v>
      </c>
      <c r="CY19">
        <f t="shared" si="0"/>
        <v>-5070.99</v>
      </c>
      <c r="CZ19">
        <f t="shared" si="1"/>
        <v>23124.27</v>
      </c>
    </row>
    <row r="20" spans="2:104" x14ac:dyDescent="0.25">
      <c r="B20">
        <v>-5067</v>
      </c>
      <c r="C20">
        <v>-30863</v>
      </c>
      <c r="D20">
        <v>5349</v>
      </c>
      <c r="E20">
        <v>11235</v>
      </c>
      <c r="F20">
        <v>-16385</v>
      </c>
      <c r="G20">
        <v>5748</v>
      </c>
      <c r="H20">
        <v>-21786</v>
      </c>
      <c r="I20">
        <v>-26038</v>
      </c>
      <c r="J20">
        <v>-14815</v>
      </c>
      <c r="K20">
        <v>4457</v>
      </c>
      <c r="L20">
        <v>-32516</v>
      </c>
      <c r="M20">
        <v>-19520</v>
      </c>
      <c r="N20">
        <v>50383</v>
      </c>
      <c r="O20">
        <v>-40568</v>
      </c>
      <c r="P20">
        <v>-24524</v>
      </c>
      <c r="Q20">
        <v>-13481</v>
      </c>
      <c r="R20">
        <v>-28484</v>
      </c>
      <c r="S20">
        <v>43131</v>
      </c>
      <c r="T20">
        <v>27253</v>
      </c>
      <c r="U20">
        <v>39062</v>
      </c>
      <c r="V20">
        <v>-42302</v>
      </c>
      <c r="W20">
        <v>-10445</v>
      </c>
      <c r="X20">
        <v>-17674</v>
      </c>
      <c r="Y20">
        <v>-16466</v>
      </c>
      <c r="Z20">
        <v>-24460</v>
      </c>
      <c r="AA20">
        <v>-36602</v>
      </c>
      <c r="AB20">
        <v>-15006</v>
      </c>
      <c r="AC20">
        <v>-50762</v>
      </c>
      <c r="AD20">
        <v>3570</v>
      </c>
      <c r="AE20">
        <v>-40667</v>
      </c>
      <c r="AF20">
        <v>42372</v>
      </c>
      <c r="AG20">
        <v>4394</v>
      </c>
      <c r="AH20">
        <v>6319</v>
      </c>
      <c r="AI20">
        <v>-46949</v>
      </c>
      <c r="AJ20">
        <v>-14218</v>
      </c>
      <c r="AK20">
        <v>21180</v>
      </c>
      <c r="AL20">
        <v>16939</v>
      </c>
      <c r="AM20">
        <v>-27452</v>
      </c>
      <c r="AN20">
        <v>47466</v>
      </c>
      <c r="AO20">
        <v>-32291</v>
      </c>
      <c r="AP20">
        <v>5230</v>
      </c>
      <c r="AQ20">
        <v>-44472</v>
      </c>
      <c r="AR20">
        <v>-14830</v>
      </c>
      <c r="AS20">
        <v>32715</v>
      </c>
      <c r="AT20">
        <v>14851</v>
      </c>
      <c r="AU20">
        <v>20306</v>
      </c>
      <c r="AV20">
        <v>-25023</v>
      </c>
      <c r="AW20">
        <v>5223</v>
      </c>
      <c r="AX20">
        <v>-24152</v>
      </c>
      <c r="AY20">
        <v>31167</v>
      </c>
      <c r="AZ20">
        <v>21442</v>
      </c>
      <c r="BA20">
        <v>-23144</v>
      </c>
      <c r="BB20">
        <v>-22545</v>
      </c>
      <c r="BC20">
        <v>-34346</v>
      </c>
      <c r="BD20">
        <v>-17312</v>
      </c>
      <c r="BE20">
        <v>30850</v>
      </c>
      <c r="BF20">
        <v>-34260</v>
      </c>
      <c r="BG20">
        <v>10225</v>
      </c>
      <c r="BH20">
        <v>-1998</v>
      </c>
      <c r="BI20">
        <v>-59498</v>
      </c>
      <c r="BJ20">
        <v>-49</v>
      </c>
      <c r="BK20">
        <v>-26289</v>
      </c>
      <c r="BL20">
        <v>-18783</v>
      </c>
      <c r="BM20">
        <v>-48444</v>
      </c>
      <c r="BN20">
        <v>-13684</v>
      </c>
      <c r="BO20">
        <v>-12274</v>
      </c>
      <c r="BP20">
        <v>-29758</v>
      </c>
      <c r="BQ20">
        <v>-34575</v>
      </c>
      <c r="BR20">
        <v>-36385</v>
      </c>
      <c r="BS20">
        <v>-15534</v>
      </c>
      <c r="BT20">
        <v>35047</v>
      </c>
      <c r="BU20">
        <v>-16901</v>
      </c>
      <c r="BV20">
        <v>-25344</v>
      </c>
      <c r="BW20">
        <v>-3514</v>
      </c>
      <c r="BX20">
        <v>-34430</v>
      </c>
      <c r="BY20">
        <v>422</v>
      </c>
      <c r="BZ20">
        <v>4219</v>
      </c>
      <c r="CA20">
        <v>61814</v>
      </c>
      <c r="CB20">
        <v>2895</v>
      </c>
      <c r="CC20">
        <v>4428</v>
      </c>
      <c r="CD20">
        <v>27202</v>
      </c>
      <c r="CE20">
        <v>-28970</v>
      </c>
      <c r="CF20">
        <v>-44591</v>
      </c>
      <c r="CG20">
        <v>48151</v>
      </c>
      <c r="CH20">
        <v>-30310</v>
      </c>
      <c r="CI20">
        <v>-29262</v>
      </c>
      <c r="CJ20">
        <v>-24870</v>
      </c>
      <c r="CK20">
        <v>21367</v>
      </c>
      <c r="CL20">
        <v>11201</v>
      </c>
      <c r="CM20">
        <v>35651</v>
      </c>
      <c r="CN20">
        <v>-3149</v>
      </c>
      <c r="CO20">
        <v>41400</v>
      </c>
      <c r="CP20">
        <v>12307</v>
      </c>
      <c r="CQ20">
        <v>-6904</v>
      </c>
      <c r="CR20">
        <v>33936</v>
      </c>
      <c r="CS20">
        <v>11593</v>
      </c>
      <c r="CT20">
        <v>-28128</v>
      </c>
      <c r="CU20">
        <v>5710</v>
      </c>
      <c r="CV20">
        <v>10422</v>
      </c>
      <c r="CW20">
        <v>31231</v>
      </c>
      <c r="CY20">
        <f t="shared" si="0"/>
        <v>-5632.06</v>
      </c>
      <c r="CZ20">
        <f t="shared" si="1"/>
        <v>23629.32</v>
      </c>
    </row>
    <row r="21" spans="2:104" x14ac:dyDescent="0.25">
      <c r="B21">
        <v>-16331</v>
      </c>
      <c r="C21">
        <v>-11483</v>
      </c>
      <c r="D21">
        <v>-14860</v>
      </c>
      <c r="E21">
        <v>11398</v>
      </c>
      <c r="F21">
        <v>-20127</v>
      </c>
      <c r="G21">
        <v>-13744</v>
      </c>
      <c r="H21">
        <v>-25852</v>
      </c>
      <c r="I21">
        <v>-17769</v>
      </c>
      <c r="J21">
        <v>-14474</v>
      </c>
      <c r="K21">
        <v>-6930</v>
      </c>
      <c r="L21">
        <v>-34468</v>
      </c>
      <c r="M21">
        <v>-15957</v>
      </c>
      <c r="N21">
        <v>50383</v>
      </c>
      <c r="O21">
        <v>-35760</v>
      </c>
      <c r="P21">
        <v>-16421</v>
      </c>
      <c r="Q21">
        <v>-13495</v>
      </c>
      <c r="R21">
        <v>-28132</v>
      </c>
      <c r="S21">
        <v>46455</v>
      </c>
      <c r="T21">
        <v>17044</v>
      </c>
      <c r="U21">
        <v>41565</v>
      </c>
      <c r="V21">
        <v>-45254</v>
      </c>
      <c r="W21">
        <v>-15180</v>
      </c>
      <c r="X21">
        <v>-30062</v>
      </c>
      <c r="Y21">
        <v>-18189</v>
      </c>
      <c r="Z21">
        <v>-34401</v>
      </c>
      <c r="AA21">
        <v>-39702</v>
      </c>
      <c r="AB21">
        <v>-15136</v>
      </c>
      <c r="AC21">
        <v>-50800</v>
      </c>
      <c r="AD21">
        <v>861</v>
      </c>
      <c r="AE21">
        <v>-35741</v>
      </c>
      <c r="AF21">
        <v>53096</v>
      </c>
      <c r="AG21">
        <v>323</v>
      </c>
      <c r="AH21">
        <v>6454</v>
      </c>
      <c r="AI21">
        <v>-47462</v>
      </c>
      <c r="AJ21">
        <v>-15466</v>
      </c>
      <c r="AK21">
        <v>29823</v>
      </c>
      <c r="AL21">
        <v>35553</v>
      </c>
      <c r="AM21">
        <v>-22433</v>
      </c>
      <c r="AN21">
        <v>56551</v>
      </c>
      <c r="AO21">
        <v>-30453</v>
      </c>
      <c r="AP21">
        <v>9916</v>
      </c>
      <c r="AQ21">
        <v>-49923</v>
      </c>
      <c r="AR21">
        <v>-1267</v>
      </c>
      <c r="AS21">
        <v>33286</v>
      </c>
      <c r="AT21">
        <v>26521</v>
      </c>
      <c r="AU21">
        <v>18667</v>
      </c>
      <c r="AV21">
        <v>-12476</v>
      </c>
      <c r="AW21">
        <v>5219</v>
      </c>
      <c r="AX21">
        <v>-20684</v>
      </c>
      <c r="AY21">
        <v>34024</v>
      </c>
      <c r="AZ21">
        <v>3555</v>
      </c>
      <c r="BA21">
        <v>-23254</v>
      </c>
      <c r="BB21">
        <v>-22294</v>
      </c>
      <c r="BC21">
        <v>-34152</v>
      </c>
      <c r="BD21">
        <v>-17323</v>
      </c>
      <c r="BE21">
        <v>26658</v>
      </c>
      <c r="BF21">
        <v>-33546</v>
      </c>
      <c r="BG21">
        <v>9988</v>
      </c>
      <c r="BH21">
        <v>-695</v>
      </c>
      <c r="BI21">
        <v>-58367</v>
      </c>
      <c r="BJ21">
        <v>-105</v>
      </c>
      <c r="BK21">
        <v>-28920</v>
      </c>
      <c r="BL21">
        <v>-20593</v>
      </c>
      <c r="BM21">
        <v>-50732</v>
      </c>
      <c r="BN21">
        <v>-14530</v>
      </c>
      <c r="BO21">
        <v>-12892</v>
      </c>
      <c r="BP21">
        <v>-15970</v>
      </c>
      <c r="BQ21">
        <v>-37998</v>
      </c>
      <c r="BR21">
        <v>-52583</v>
      </c>
      <c r="BS21">
        <v>-27707</v>
      </c>
      <c r="BT21">
        <v>19617</v>
      </c>
      <c r="BU21">
        <v>-13881</v>
      </c>
      <c r="BV21">
        <v>-18162</v>
      </c>
      <c r="BW21">
        <v>325</v>
      </c>
      <c r="BX21">
        <v>-24810</v>
      </c>
      <c r="BY21">
        <v>-18390</v>
      </c>
      <c r="BZ21">
        <v>4497</v>
      </c>
      <c r="CA21">
        <v>62048</v>
      </c>
      <c r="CB21">
        <v>9919</v>
      </c>
      <c r="CC21">
        <v>4428</v>
      </c>
      <c r="CD21">
        <v>24278</v>
      </c>
      <c r="CE21">
        <v>-28970</v>
      </c>
      <c r="CF21">
        <v>-49652</v>
      </c>
      <c r="CG21">
        <v>45798</v>
      </c>
      <c r="CH21">
        <v>-23224</v>
      </c>
      <c r="CI21">
        <v>-29635</v>
      </c>
      <c r="CJ21">
        <v>-11725</v>
      </c>
      <c r="CK21">
        <v>21405</v>
      </c>
      <c r="CL21">
        <v>5840</v>
      </c>
      <c r="CM21">
        <v>35797</v>
      </c>
      <c r="CN21">
        <v>-3412</v>
      </c>
      <c r="CO21">
        <v>38424</v>
      </c>
      <c r="CP21">
        <v>12315</v>
      </c>
      <c r="CQ21">
        <v>-6919</v>
      </c>
      <c r="CR21">
        <v>33935</v>
      </c>
      <c r="CS21">
        <v>13472</v>
      </c>
      <c r="CT21">
        <v>-47291</v>
      </c>
      <c r="CU21">
        <v>6300</v>
      </c>
      <c r="CV21">
        <v>22105</v>
      </c>
      <c r="CW21">
        <v>31244</v>
      </c>
      <c r="CY21">
        <f t="shared" si="0"/>
        <v>-5890.77</v>
      </c>
      <c r="CZ21">
        <f t="shared" si="1"/>
        <v>24072.51</v>
      </c>
    </row>
    <row r="22" spans="2:104" x14ac:dyDescent="0.25">
      <c r="B22">
        <v>-16547</v>
      </c>
      <c r="C22">
        <v>-6765</v>
      </c>
      <c r="D22">
        <v>-14727</v>
      </c>
      <c r="E22">
        <v>11364</v>
      </c>
      <c r="F22">
        <v>-16433</v>
      </c>
      <c r="G22">
        <v>-2066</v>
      </c>
      <c r="H22">
        <v>-28425</v>
      </c>
      <c r="I22">
        <v>-17215</v>
      </c>
      <c r="J22">
        <v>-307</v>
      </c>
      <c r="K22">
        <v>-1214</v>
      </c>
      <c r="L22">
        <v>-33691</v>
      </c>
      <c r="M22">
        <v>-34627</v>
      </c>
      <c r="N22">
        <v>45704</v>
      </c>
      <c r="O22">
        <v>-36830</v>
      </c>
      <c r="P22">
        <v>-14995</v>
      </c>
      <c r="Q22">
        <v>-13495</v>
      </c>
      <c r="R22">
        <v>-36519</v>
      </c>
      <c r="S22">
        <v>49903</v>
      </c>
      <c r="T22">
        <v>17698</v>
      </c>
      <c r="U22">
        <v>41610</v>
      </c>
      <c r="V22">
        <v>-45254</v>
      </c>
      <c r="W22">
        <v>-14499</v>
      </c>
      <c r="X22">
        <v>-16168</v>
      </c>
      <c r="Y22">
        <v>-18194</v>
      </c>
      <c r="Z22">
        <v>-26942</v>
      </c>
      <c r="AA22">
        <v>-37314</v>
      </c>
      <c r="AB22">
        <v>-15136</v>
      </c>
      <c r="AC22">
        <v>-43515</v>
      </c>
      <c r="AD22">
        <v>-100</v>
      </c>
      <c r="AE22">
        <v>-37830</v>
      </c>
      <c r="AF22">
        <v>48870</v>
      </c>
      <c r="AG22">
        <v>-5824</v>
      </c>
      <c r="AH22">
        <v>1339</v>
      </c>
      <c r="AI22">
        <v>-53479</v>
      </c>
      <c r="AJ22">
        <v>-15459</v>
      </c>
      <c r="AK22">
        <v>26699</v>
      </c>
      <c r="AL22">
        <v>55574</v>
      </c>
      <c r="AM22">
        <v>-15914</v>
      </c>
      <c r="AN22">
        <v>50213</v>
      </c>
      <c r="AO22">
        <v>-34080</v>
      </c>
      <c r="AP22">
        <v>10363</v>
      </c>
      <c r="AQ22">
        <v>-64276</v>
      </c>
      <c r="AR22">
        <v>-10960</v>
      </c>
      <c r="AS22">
        <v>36936</v>
      </c>
      <c r="AT22">
        <v>22231</v>
      </c>
      <c r="AU22">
        <v>29046</v>
      </c>
      <c r="AV22">
        <v>-8390</v>
      </c>
      <c r="AW22">
        <v>5207</v>
      </c>
      <c r="AX22">
        <v>-20913</v>
      </c>
      <c r="AY22">
        <v>11365</v>
      </c>
      <c r="AZ22">
        <v>19464</v>
      </c>
      <c r="BA22">
        <v>-23369</v>
      </c>
      <c r="BB22">
        <v>-18941</v>
      </c>
      <c r="BC22">
        <v>-25840</v>
      </c>
      <c r="BD22">
        <v>-18566</v>
      </c>
      <c r="BE22">
        <v>36156</v>
      </c>
      <c r="BF22">
        <v>-40419</v>
      </c>
      <c r="BG22">
        <v>9988</v>
      </c>
      <c r="BH22">
        <v>-22270</v>
      </c>
      <c r="BI22">
        <v>-49697</v>
      </c>
      <c r="BJ22">
        <v>233</v>
      </c>
      <c r="BK22">
        <v>-26002</v>
      </c>
      <c r="BL22">
        <v>-18369</v>
      </c>
      <c r="BM22">
        <v>-62677</v>
      </c>
      <c r="BN22">
        <v>-16257</v>
      </c>
      <c r="BO22">
        <v>10098</v>
      </c>
      <c r="BP22">
        <v>-9865</v>
      </c>
      <c r="BQ22">
        <v>-37398</v>
      </c>
      <c r="BR22">
        <v>-60024</v>
      </c>
      <c r="BS22">
        <v>-6084</v>
      </c>
      <c r="BT22">
        <v>14957</v>
      </c>
      <c r="BU22">
        <v>-10223</v>
      </c>
      <c r="BV22">
        <v>-22900</v>
      </c>
      <c r="BW22">
        <v>322</v>
      </c>
      <c r="BX22">
        <v>-25479</v>
      </c>
      <c r="BY22">
        <v>-18771</v>
      </c>
      <c r="BZ22">
        <v>5670</v>
      </c>
      <c r="CA22">
        <v>71126</v>
      </c>
      <c r="CB22">
        <v>18723</v>
      </c>
      <c r="CC22">
        <v>4435</v>
      </c>
      <c r="CD22">
        <v>24244</v>
      </c>
      <c r="CE22">
        <v>-28686</v>
      </c>
      <c r="CF22">
        <v>-24415</v>
      </c>
      <c r="CG22">
        <v>46291</v>
      </c>
      <c r="CH22">
        <v>-25833</v>
      </c>
      <c r="CI22">
        <v>-12683</v>
      </c>
      <c r="CJ22">
        <v>-18984</v>
      </c>
      <c r="CK22">
        <v>12077</v>
      </c>
      <c r="CL22">
        <v>6113</v>
      </c>
      <c r="CM22">
        <v>31073</v>
      </c>
      <c r="CN22">
        <v>-3766</v>
      </c>
      <c r="CO22">
        <v>44436</v>
      </c>
      <c r="CP22">
        <v>12091</v>
      </c>
      <c r="CQ22">
        <v>-7306</v>
      </c>
      <c r="CR22">
        <v>33935</v>
      </c>
      <c r="CS22">
        <v>-4477</v>
      </c>
      <c r="CT22">
        <v>-33811</v>
      </c>
      <c r="CU22">
        <v>6248</v>
      </c>
      <c r="CV22">
        <v>14361</v>
      </c>
      <c r="CW22">
        <v>40267</v>
      </c>
      <c r="CY22">
        <f t="shared" si="0"/>
        <v>-5047.8500000000004</v>
      </c>
      <c r="CZ22">
        <f t="shared" si="1"/>
        <v>23576.45</v>
      </c>
    </row>
    <row r="23" spans="2:104" x14ac:dyDescent="0.25">
      <c r="B23">
        <v>-16917</v>
      </c>
      <c r="C23">
        <v>-2892</v>
      </c>
      <c r="D23">
        <v>-14689</v>
      </c>
      <c r="E23">
        <v>11137</v>
      </c>
      <c r="F23">
        <v>-17024</v>
      </c>
      <c r="G23">
        <v>4923</v>
      </c>
      <c r="H23">
        <v>-28427</v>
      </c>
      <c r="I23">
        <v>-8074</v>
      </c>
      <c r="J23">
        <v>-306</v>
      </c>
      <c r="K23">
        <v>-1643</v>
      </c>
      <c r="L23">
        <v>-33669</v>
      </c>
      <c r="M23">
        <v>-23869</v>
      </c>
      <c r="N23">
        <v>26401</v>
      </c>
      <c r="O23">
        <v>-44790</v>
      </c>
      <c r="P23">
        <v>-14006</v>
      </c>
      <c r="Q23">
        <v>-13080</v>
      </c>
      <c r="R23">
        <v>-36230</v>
      </c>
      <c r="S23">
        <v>59722</v>
      </c>
      <c r="T23">
        <v>17697</v>
      </c>
      <c r="U23">
        <v>41989</v>
      </c>
      <c r="V23">
        <v>-45053</v>
      </c>
      <c r="W23">
        <v>-21778</v>
      </c>
      <c r="X23">
        <v>-13108</v>
      </c>
      <c r="Y23">
        <v>-2565</v>
      </c>
      <c r="Z23">
        <v>-24767</v>
      </c>
      <c r="AA23">
        <v>-33126</v>
      </c>
      <c r="AB23">
        <v>-15201</v>
      </c>
      <c r="AC23">
        <v>-53491</v>
      </c>
      <c r="AD23">
        <v>109</v>
      </c>
      <c r="AE23">
        <v>-45403</v>
      </c>
      <c r="AF23">
        <v>49233</v>
      </c>
      <c r="AG23">
        <v>-2149</v>
      </c>
      <c r="AH23">
        <v>14</v>
      </c>
      <c r="AI23">
        <v>-53460</v>
      </c>
      <c r="AJ23">
        <v>-14471</v>
      </c>
      <c r="AK23">
        <v>14687</v>
      </c>
      <c r="AL23">
        <v>56773</v>
      </c>
      <c r="AM23">
        <v>-13188</v>
      </c>
      <c r="AN23">
        <v>48100</v>
      </c>
      <c r="AO23">
        <v>-36973</v>
      </c>
      <c r="AP23">
        <v>-8374</v>
      </c>
      <c r="AQ23">
        <v>-64272</v>
      </c>
      <c r="AR23">
        <v>-3621</v>
      </c>
      <c r="AS23">
        <v>47794</v>
      </c>
      <c r="AT23">
        <v>27826</v>
      </c>
      <c r="AU23">
        <v>26078</v>
      </c>
      <c r="AV23">
        <v>-7504</v>
      </c>
      <c r="AW23">
        <v>9714</v>
      </c>
      <c r="AX23">
        <v>-16626</v>
      </c>
      <c r="AY23">
        <v>12274</v>
      </c>
      <c r="AZ23">
        <v>-1024</v>
      </c>
      <c r="BA23">
        <v>-19635</v>
      </c>
      <c r="BB23">
        <v>-17658</v>
      </c>
      <c r="BC23">
        <v>-36301</v>
      </c>
      <c r="BD23">
        <v>-18566</v>
      </c>
      <c r="BE23">
        <v>36169</v>
      </c>
      <c r="BF23">
        <v>-40490</v>
      </c>
      <c r="BG23">
        <v>9533</v>
      </c>
      <c r="BH23">
        <v>-43518</v>
      </c>
      <c r="BI23">
        <v>-55176</v>
      </c>
      <c r="BJ23">
        <v>4124</v>
      </c>
      <c r="BK23">
        <v>-16652</v>
      </c>
      <c r="BL23">
        <v>-18390</v>
      </c>
      <c r="BM23">
        <v>-65262</v>
      </c>
      <c r="BN23">
        <v>-21550</v>
      </c>
      <c r="BO23">
        <v>10098</v>
      </c>
      <c r="BP23">
        <v>-5186</v>
      </c>
      <c r="BQ23">
        <v>-37866</v>
      </c>
      <c r="BR23">
        <v>-62210</v>
      </c>
      <c r="BS23">
        <v>-16909</v>
      </c>
      <c r="BT23">
        <v>37127</v>
      </c>
      <c r="BU23">
        <v>11674</v>
      </c>
      <c r="BV23">
        <v>-41114</v>
      </c>
      <c r="BW23">
        <v>-12343</v>
      </c>
      <c r="BX23">
        <v>-20478</v>
      </c>
      <c r="BY23">
        <v>-18816</v>
      </c>
      <c r="BZ23">
        <v>5104</v>
      </c>
      <c r="CA23">
        <v>80893</v>
      </c>
      <c r="CB23">
        <v>20444</v>
      </c>
      <c r="CC23">
        <v>-5565</v>
      </c>
      <c r="CD23">
        <v>24605</v>
      </c>
      <c r="CE23">
        <v>-29973</v>
      </c>
      <c r="CF23">
        <v>-25692</v>
      </c>
      <c r="CG23">
        <v>46519</v>
      </c>
      <c r="CH23">
        <v>-20036</v>
      </c>
      <c r="CI23">
        <v>-12941</v>
      </c>
      <c r="CJ23">
        <v>-18984</v>
      </c>
      <c r="CK23">
        <v>23957</v>
      </c>
      <c r="CL23">
        <v>2236</v>
      </c>
      <c r="CM23">
        <v>34067</v>
      </c>
      <c r="CN23">
        <v>-3699</v>
      </c>
      <c r="CO23">
        <v>37684</v>
      </c>
      <c r="CP23">
        <v>12293</v>
      </c>
      <c r="CQ23">
        <v>-13244</v>
      </c>
      <c r="CR23">
        <v>31708</v>
      </c>
      <c r="CS23">
        <v>-1053</v>
      </c>
      <c r="CT23">
        <v>-13961</v>
      </c>
      <c r="CU23">
        <v>6405</v>
      </c>
      <c r="CV23">
        <v>14483</v>
      </c>
      <c r="CW23">
        <v>31324</v>
      </c>
      <c r="CY23">
        <f t="shared" si="0"/>
        <v>-5101.2</v>
      </c>
      <c r="CZ23">
        <f t="shared" si="1"/>
        <v>23799.56</v>
      </c>
    </row>
    <row r="24" spans="2:104" x14ac:dyDescent="0.25">
      <c r="B24">
        <v>-18268</v>
      </c>
      <c r="C24">
        <v>-6826</v>
      </c>
      <c r="D24">
        <v>-14225</v>
      </c>
      <c r="E24">
        <v>17912</v>
      </c>
      <c r="F24">
        <v>-1543</v>
      </c>
      <c r="G24">
        <v>2932</v>
      </c>
      <c r="H24">
        <v>-28459</v>
      </c>
      <c r="I24">
        <v>-8631</v>
      </c>
      <c r="J24">
        <v>-4290</v>
      </c>
      <c r="K24">
        <v>-3690</v>
      </c>
      <c r="L24">
        <v>-12659</v>
      </c>
      <c r="M24">
        <v>-23881</v>
      </c>
      <c r="N24">
        <v>30774</v>
      </c>
      <c r="O24">
        <v>-40359</v>
      </c>
      <c r="P24">
        <v>6320</v>
      </c>
      <c r="Q24">
        <v>-12787</v>
      </c>
      <c r="R24">
        <v>-38553</v>
      </c>
      <c r="S24">
        <v>58844</v>
      </c>
      <c r="T24">
        <v>-452</v>
      </c>
      <c r="U24">
        <v>43420</v>
      </c>
      <c r="V24">
        <v>-44005</v>
      </c>
      <c r="W24">
        <v>-21778</v>
      </c>
      <c r="X24">
        <v>-13121</v>
      </c>
      <c r="Y24">
        <v>-12133</v>
      </c>
      <c r="Z24">
        <v>-24664</v>
      </c>
      <c r="AA24">
        <v>-30720</v>
      </c>
      <c r="AB24">
        <v>-15394</v>
      </c>
      <c r="AC24">
        <v>-33897</v>
      </c>
      <c r="AD24">
        <v>-16463</v>
      </c>
      <c r="AE24">
        <v>-34755</v>
      </c>
      <c r="AF24">
        <v>45082</v>
      </c>
      <c r="AG24">
        <v>-14642</v>
      </c>
      <c r="AH24">
        <v>-11</v>
      </c>
      <c r="AI24">
        <v>-49934</v>
      </c>
      <c r="AJ24">
        <v>-14721</v>
      </c>
      <c r="AK24">
        <v>14946</v>
      </c>
      <c r="AL24">
        <v>45524</v>
      </c>
      <c r="AM24">
        <v>-31677</v>
      </c>
      <c r="AN24">
        <v>36454</v>
      </c>
      <c r="AO24">
        <v>-36829</v>
      </c>
      <c r="AP24">
        <v>-8387</v>
      </c>
      <c r="AQ24">
        <v>-41262</v>
      </c>
      <c r="AR24">
        <v>-3987</v>
      </c>
      <c r="AS24">
        <v>41116</v>
      </c>
      <c r="AT24">
        <v>27827</v>
      </c>
      <c r="AU24">
        <v>26635</v>
      </c>
      <c r="AV24">
        <v>-11860</v>
      </c>
      <c r="AW24">
        <v>6617</v>
      </c>
      <c r="AX24">
        <v>-16626</v>
      </c>
      <c r="AY24">
        <v>9801</v>
      </c>
      <c r="AZ24">
        <v>-503</v>
      </c>
      <c r="BA24">
        <v>-25223</v>
      </c>
      <c r="BB24">
        <v>-17399</v>
      </c>
      <c r="BC24">
        <v>-35530</v>
      </c>
      <c r="BD24">
        <v>-18803</v>
      </c>
      <c r="BE24">
        <v>36169</v>
      </c>
      <c r="BF24">
        <v>-31134</v>
      </c>
      <c r="BG24">
        <v>670</v>
      </c>
      <c r="BH24">
        <v>-42577</v>
      </c>
      <c r="BI24">
        <v>-44785</v>
      </c>
      <c r="BJ24">
        <v>6565</v>
      </c>
      <c r="BK24">
        <v>-16652</v>
      </c>
      <c r="BL24">
        <v>-29275</v>
      </c>
      <c r="BM24">
        <v>-69873</v>
      </c>
      <c r="BN24">
        <v>-27561</v>
      </c>
      <c r="BO24">
        <v>13729</v>
      </c>
      <c r="BP24">
        <v>-4428</v>
      </c>
      <c r="BQ24">
        <v>-40361</v>
      </c>
      <c r="BR24">
        <v>-43724</v>
      </c>
      <c r="BS24">
        <v>-26019</v>
      </c>
      <c r="BT24">
        <v>37125</v>
      </c>
      <c r="BU24">
        <v>12435</v>
      </c>
      <c r="BV24">
        <v>-39735</v>
      </c>
      <c r="BW24">
        <v>-12345</v>
      </c>
      <c r="BX24">
        <v>-20598</v>
      </c>
      <c r="BY24">
        <v>-18699</v>
      </c>
      <c r="BZ24">
        <v>-4910</v>
      </c>
      <c r="CA24">
        <v>66216</v>
      </c>
      <c r="CB24">
        <v>9320</v>
      </c>
      <c r="CC24">
        <v>-6667</v>
      </c>
      <c r="CD24">
        <v>24604</v>
      </c>
      <c r="CE24">
        <v>-47971</v>
      </c>
      <c r="CF24">
        <v>-39200</v>
      </c>
      <c r="CG24">
        <v>46519</v>
      </c>
      <c r="CH24">
        <v>-20069</v>
      </c>
      <c r="CI24">
        <v>-10610</v>
      </c>
      <c r="CJ24">
        <v>-22773</v>
      </c>
      <c r="CK24">
        <v>23781</v>
      </c>
      <c r="CL24">
        <v>-3431</v>
      </c>
      <c r="CM24">
        <v>37810</v>
      </c>
      <c r="CN24">
        <v>-8837</v>
      </c>
      <c r="CO24">
        <v>29366</v>
      </c>
      <c r="CP24">
        <v>12292</v>
      </c>
      <c r="CQ24">
        <v>-9007</v>
      </c>
      <c r="CR24">
        <v>42881</v>
      </c>
      <c r="CS24">
        <v>-1054</v>
      </c>
      <c r="CT24">
        <v>-13961</v>
      </c>
      <c r="CU24">
        <v>7271</v>
      </c>
      <c r="CV24">
        <v>-3669</v>
      </c>
      <c r="CW24">
        <v>33002</v>
      </c>
      <c r="CY24">
        <f t="shared" si="0"/>
        <v>-5949.13</v>
      </c>
      <c r="CZ24">
        <f t="shared" si="1"/>
        <v>23028.31</v>
      </c>
    </row>
    <row r="25" spans="2:104" x14ac:dyDescent="0.25">
      <c r="B25">
        <v>-13211</v>
      </c>
      <c r="C25">
        <v>-1825</v>
      </c>
      <c r="D25">
        <v>-24968</v>
      </c>
      <c r="E25">
        <v>1259</v>
      </c>
      <c r="F25">
        <v>4849</v>
      </c>
      <c r="G25">
        <v>742</v>
      </c>
      <c r="H25">
        <v>-20235</v>
      </c>
      <c r="I25">
        <v>-7988</v>
      </c>
      <c r="J25">
        <v>-8961</v>
      </c>
      <c r="K25">
        <v>-25376</v>
      </c>
      <c r="L25">
        <v>-4231</v>
      </c>
      <c r="M25">
        <v>-21611</v>
      </c>
      <c r="N25">
        <v>41196</v>
      </c>
      <c r="O25">
        <v>-36802</v>
      </c>
      <c r="P25">
        <v>5021</v>
      </c>
      <c r="Q25">
        <v>9797</v>
      </c>
      <c r="R25">
        <v>-38619</v>
      </c>
      <c r="S25">
        <v>56141</v>
      </c>
      <c r="T25">
        <v>-1330</v>
      </c>
      <c r="U25">
        <v>43802</v>
      </c>
      <c r="V25">
        <v>-37162</v>
      </c>
      <c r="W25">
        <v>-25353</v>
      </c>
      <c r="X25">
        <v>-20802</v>
      </c>
      <c r="Y25">
        <v>-12579</v>
      </c>
      <c r="Z25">
        <v>-24972</v>
      </c>
      <c r="AA25">
        <v>-15804</v>
      </c>
      <c r="AB25">
        <v>-18385</v>
      </c>
      <c r="AC25">
        <v>-36293</v>
      </c>
      <c r="AD25">
        <v>-16463</v>
      </c>
      <c r="AE25">
        <v>-36880</v>
      </c>
      <c r="AF25">
        <v>42036</v>
      </c>
      <c r="AG25">
        <v>-5692</v>
      </c>
      <c r="AH25">
        <v>3188</v>
      </c>
      <c r="AI25">
        <v>-49983</v>
      </c>
      <c r="AJ25">
        <v>-14701</v>
      </c>
      <c r="AK25">
        <v>15515</v>
      </c>
      <c r="AL25">
        <v>35248</v>
      </c>
      <c r="AM25">
        <v>-35189</v>
      </c>
      <c r="AN25">
        <v>39455</v>
      </c>
      <c r="AO25">
        <v>-24689</v>
      </c>
      <c r="AP25">
        <v>-9015</v>
      </c>
      <c r="AQ25">
        <v>-33682</v>
      </c>
      <c r="AR25">
        <v>-2820</v>
      </c>
      <c r="AS25">
        <v>41048</v>
      </c>
      <c r="AT25">
        <v>30694</v>
      </c>
      <c r="AU25">
        <v>45143</v>
      </c>
      <c r="AV25">
        <v>-11883</v>
      </c>
      <c r="AW25">
        <v>19810</v>
      </c>
      <c r="AX25">
        <v>-20661</v>
      </c>
      <c r="AY25">
        <v>-5886</v>
      </c>
      <c r="AZ25">
        <v>-760</v>
      </c>
      <c r="BA25">
        <v>-25104</v>
      </c>
      <c r="BB25">
        <v>-34999</v>
      </c>
      <c r="BC25">
        <v>-43339</v>
      </c>
      <c r="BD25">
        <v>-13681</v>
      </c>
      <c r="BE25">
        <v>32962</v>
      </c>
      <c r="BF25">
        <v>-31134</v>
      </c>
      <c r="BG25">
        <v>727</v>
      </c>
      <c r="BH25">
        <v>-42577</v>
      </c>
      <c r="BI25">
        <v>-37123</v>
      </c>
      <c r="BJ25">
        <v>-2353</v>
      </c>
      <c r="BK25">
        <v>-22400</v>
      </c>
      <c r="BL25">
        <v>-47013</v>
      </c>
      <c r="BM25">
        <v>-63482</v>
      </c>
      <c r="BN25">
        <v>-11024</v>
      </c>
      <c r="BO25">
        <v>4173</v>
      </c>
      <c r="BP25">
        <v>-11923</v>
      </c>
      <c r="BQ25">
        <v>-40514</v>
      </c>
      <c r="BR25">
        <v>-44554</v>
      </c>
      <c r="BS25">
        <v>-25831</v>
      </c>
      <c r="BT25">
        <v>37211</v>
      </c>
      <c r="BU25">
        <v>33083</v>
      </c>
      <c r="BV25">
        <v>-39735</v>
      </c>
      <c r="BW25">
        <v>-19965</v>
      </c>
      <c r="BX25">
        <v>-20825</v>
      </c>
      <c r="BY25">
        <v>-18753</v>
      </c>
      <c r="BZ25">
        <v>4733</v>
      </c>
      <c r="CA25">
        <v>56187</v>
      </c>
      <c r="CB25">
        <v>29664</v>
      </c>
      <c r="CC25">
        <v>-6964</v>
      </c>
      <c r="CD25">
        <v>37957</v>
      </c>
      <c r="CE25">
        <v>-42088</v>
      </c>
      <c r="CF25">
        <v>-39044</v>
      </c>
      <c r="CG25">
        <v>69589</v>
      </c>
      <c r="CH25">
        <v>-13121</v>
      </c>
      <c r="CI25">
        <v>-10823</v>
      </c>
      <c r="CJ25">
        <v>-23096</v>
      </c>
      <c r="CK25">
        <v>27725</v>
      </c>
      <c r="CL25">
        <v>-14801</v>
      </c>
      <c r="CM25">
        <v>15037</v>
      </c>
      <c r="CN25">
        <v>6974</v>
      </c>
      <c r="CO25">
        <v>22725</v>
      </c>
      <c r="CP25">
        <v>13572</v>
      </c>
      <c r="CQ25">
        <v>-9329</v>
      </c>
      <c r="CR25">
        <v>23453</v>
      </c>
      <c r="CS25">
        <v>-6132</v>
      </c>
      <c r="CT25">
        <v>5409</v>
      </c>
      <c r="CU25">
        <v>7276</v>
      </c>
      <c r="CV25">
        <v>-2009</v>
      </c>
      <c r="CW25">
        <v>12950</v>
      </c>
      <c r="CY25">
        <f t="shared" si="0"/>
        <v>-5521.96</v>
      </c>
      <c r="CZ25">
        <f t="shared" si="1"/>
        <v>23048.98</v>
      </c>
    </row>
    <row r="26" spans="2:104" x14ac:dyDescent="0.25">
      <c r="B26">
        <v>-7677</v>
      </c>
      <c r="C26">
        <v>19523</v>
      </c>
      <c r="D26">
        <v>-24959</v>
      </c>
      <c r="E26">
        <v>16777</v>
      </c>
      <c r="F26">
        <v>4752</v>
      </c>
      <c r="G26">
        <v>-376</v>
      </c>
      <c r="H26">
        <v>-14760</v>
      </c>
      <c r="I26">
        <v>-9318</v>
      </c>
      <c r="J26">
        <v>-20840</v>
      </c>
      <c r="K26">
        <v>-27394</v>
      </c>
      <c r="L26">
        <v>-3666</v>
      </c>
      <c r="M26">
        <v>-23684</v>
      </c>
      <c r="N26">
        <v>49674</v>
      </c>
      <c r="O26">
        <v>-49821</v>
      </c>
      <c r="P26">
        <v>3803</v>
      </c>
      <c r="Q26">
        <v>7907</v>
      </c>
      <c r="R26">
        <v>-39096</v>
      </c>
      <c r="S26">
        <v>62710</v>
      </c>
      <c r="T26">
        <v>15830</v>
      </c>
      <c r="U26">
        <v>59451</v>
      </c>
      <c r="V26">
        <v>-26609</v>
      </c>
      <c r="W26">
        <v>-25197</v>
      </c>
      <c r="X26">
        <v>-21167</v>
      </c>
      <c r="Y26">
        <v>-12572</v>
      </c>
      <c r="Z26">
        <v>-15510</v>
      </c>
      <c r="AA26">
        <v>-6747</v>
      </c>
      <c r="AB26">
        <v>-18097</v>
      </c>
      <c r="AC26">
        <v>-40615</v>
      </c>
      <c r="AD26">
        <v>2010</v>
      </c>
      <c r="AE26">
        <v>-37780</v>
      </c>
      <c r="AF26">
        <v>43004</v>
      </c>
      <c r="AG26">
        <v>-7155</v>
      </c>
      <c r="AH26">
        <v>-15669</v>
      </c>
      <c r="AI26">
        <v>-32943</v>
      </c>
      <c r="AJ26">
        <v>-12327</v>
      </c>
      <c r="AK26">
        <v>20615</v>
      </c>
      <c r="AL26">
        <v>40808</v>
      </c>
      <c r="AM26">
        <v>-19440</v>
      </c>
      <c r="AN26">
        <v>41463</v>
      </c>
      <c r="AO26">
        <v>-24727</v>
      </c>
      <c r="AP26">
        <v>-11460</v>
      </c>
      <c r="AQ26">
        <v>-20276</v>
      </c>
      <c r="AR26">
        <v>-5191</v>
      </c>
      <c r="AS26">
        <v>29924</v>
      </c>
      <c r="AT26">
        <v>30694</v>
      </c>
      <c r="AU26">
        <v>30978</v>
      </c>
      <c r="AV26">
        <v>-11884</v>
      </c>
      <c r="AW26">
        <v>24288</v>
      </c>
      <c r="AX26">
        <v>-13970</v>
      </c>
      <c r="AY26">
        <v>-5102</v>
      </c>
      <c r="AZ26">
        <v>-757</v>
      </c>
      <c r="BA26">
        <v>-25145</v>
      </c>
      <c r="BB26">
        <v>-35116</v>
      </c>
      <c r="BC26">
        <v>-45065</v>
      </c>
      <c r="BD26">
        <v>-23643</v>
      </c>
      <c r="BE26">
        <v>33358</v>
      </c>
      <c r="BF26">
        <v>-31082</v>
      </c>
      <c r="BG26">
        <v>922</v>
      </c>
      <c r="BH26">
        <v>-42577</v>
      </c>
      <c r="BI26">
        <v>-19035</v>
      </c>
      <c r="BJ26">
        <v>2484</v>
      </c>
      <c r="BK26">
        <v>-21559</v>
      </c>
      <c r="BL26">
        <v>-48581</v>
      </c>
      <c r="BM26">
        <v>-66298</v>
      </c>
      <c r="BN26">
        <v>-11154</v>
      </c>
      <c r="BO26">
        <v>-18162</v>
      </c>
      <c r="BP26">
        <v>-12118</v>
      </c>
      <c r="BQ26">
        <v>-29452</v>
      </c>
      <c r="BR26">
        <v>-57418</v>
      </c>
      <c r="BS26">
        <v>-26698</v>
      </c>
      <c r="BT26">
        <v>24158</v>
      </c>
      <c r="BU26">
        <v>11052</v>
      </c>
      <c r="BV26">
        <v>-54247</v>
      </c>
      <c r="BW26">
        <v>-16059</v>
      </c>
      <c r="BX26">
        <v>-23608</v>
      </c>
      <c r="BY26">
        <v>-27189</v>
      </c>
      <c r="BZ26">
        <v>15481</v>
      </c>
      <c r="CA26">
        <v>55009</v>
      </c>
      <c r="CB26">
        <v>29569</v>
      </c>
      <c r="CC26">
        <v>15897</v>
      </c>
      <c r="CD26">
        <v>54247</v>
      </c>
      <c r="CE26">
        <v>-27643</v>
      </c>
      <c r="CF26">
        <v>-38920</v>
      </c>
      <c r="CG26">
        <v>42748</v>
      </c>
      <c r="CH26">
        <v>-24174</v>
      </c>
      <c r="CI26">
        <v>-7756</v>
      </c>
      <c r="CJ26">
        <v>-32543</v>
      </c>
      <c r="CK26">
        <v>28769</v>
      </c>
      <c r="CL26">
        <v>-10187</v>
      </c>
      <c r="CM26">
        <v>19475</v>
      </c>
      <c r="CN26">
        <v>6827</v>
      </c>
      <c r="CO26">
        <v>26050</v>
      </c>
      <c r="CP26">
        <v>13515</v>
      </c>
      <c r="CQ26">
        <v>-1444</v>
      </c>
      <c r="CR26">
        <v>30535</v>
      </c>
      <c r="CS26">
        <v>-5771</v>
      </c>
      <c r="CT26">
        <v>5502</v>
      </c>
      <c r="CU26">
        <v>21018</v>
      </c>
      <c r="CV26">
        <v>-6411</v>
      </c>
      <c r="CW26">
        <v>368</v>
      </c>
      <c r="CY26">
        <f t="shared" si="0"/>
        <v>-4546.46</v>
      </c>
      <c r="CZ26">
        <f t="shared" si="1"/>
        <v>23370.36</v>
      </c>
    </row>
    <row r="27" spans="2:104" x14ac:dyDescent="0.25">
      <c r="B27">
        <v>-26693</v>
      </c>
      <c r="C27">
        <v>32728</v>
      </c>
      <c r="D27">
        <v>-25633</v>
      </c>
      <c r="E27">
        <v>-4294</v>
      </c>
      <c r="F27">
        <v>21275</v>
      </c>
      <c r="G27">
        <v>-359</v>
      </c>
      <c r="H27">
        <v>-14795</v>
      </c>
      <c r="I27">
        <v>-9343</v>
      </c>
      <c r="J27">
        <v>-26373</v>
      </c>
      <c r="K27">
        <v>-28105</v>
      </c>
      <c r="L27">
        <v>-3741</v>
      </c>
      <c r="M27">
        <v>-37314</v>
      </c>
      <c r="N27">
        <v>56731</v>
      </c>
      <c r="O27">
        <v>-42297</v>
      </c>
      <c r="P27">
        <v>3396</v>
      </c>
      <c r="Q27">
        <v>14422</v>
      </c>
      <c r="R27">
        <v>-38635</v>
      </c>
      <c r="S27">
        <v>62927</v>
      </c>
      <c r="T27">
        <v>15855</v>
      </c>
      <c r="U27">
        <v>48946</v>
      </c>
      <c r="V27">
        <v>-26442</v>
      </c>
      <c r="W27">
        <v>-26174</v>
      </c>
      <c r="X27">
        <v>-22031</v>
      </c>
      <c r="Y27">
        <v>-12317</v>
      </c>
      <c r="Z27">
        <v>-17789</v>
      </c>
      <c r="AA27">
        <v>-11293</v>
      </c>
      <c r="AB27">
        <v>-18039</v>
      </c>
      <c r="AC27">
        <v>-40615</v>
      </c>
      <c r="AD27">
        <v>1994</v>
      </c>
      <c r="AE27">
        <v>-35135</v>
      </c>
      <c r="AF27">
        <v>21342</v>
      </c>
      <c r="AG27">
        <v>5996</v>
      </c>
      <c r="AH27">
        <v>-14534</v>
      </c>
      <c r="AI27">
        <v>-38173</v>
      </c>
      <c r="AJ27">
        <v>-12886</v>
      </c>
      <c r="AK27">
        <v>20241</v>
      </c>
      <c r="AL27">
        <v>39434</v>
      </c>
      <c r="AM27">
        <v>-4485</v>
      </c>
      <c r="AN27">
        <v>63811</v>
      </c>
      <c r="AO27">
        <v>-26542</v>
      </c>
      <c r="AP27">
        <v>-17864</v>
      </c>
      <c r="AQ27">
        <v>-43419</v>
      </c>
      <c r="AR27">
        <v>-4667</v>
      </c>
      <c r="AS27">
        <v>28774</v>
      </c>
      <c r="AT27">
        <v>30514</v>
      </c>
      <c r="AU27">
        <v>32965</v>
      </c>
      <c r="AV27">
        <v>-17845</v>
      </c>
      <c r="AW27">
        <v>24269</v>
      </c>
      <c r="AX27">
        <v>-25651</v>
      </c>
      <c r="AY27">
        <v>-12580</v>
      </c>
      <c r="AZ27">
        <v>-9766</v>
      </c>
      <c r="BA27">
        <v>-25233</v>
      </c>
      <c r="BB27">
        <v>-34795</v>
      </c>
      <c r="BC27">
        <v>-32080</v>
      </c>
      <c r="BD27">
        <v>-25620</v>
      </c>
      <c r="BE27">
        <v>32179</v>
      </c>
      <c r="BF27">
        <v>-43473</v>
      </c>
      <c r="BG27">
        <v>4401</v>
      </c>
      <c r="BH27">
        <v>-34653</v>
      </c>
      <c r="BI27">
        <v>-25167</v>
      </c>
      <c r="BJ27">
        <v>1363</v>
      </c>
      <c r="BK27">
        <v>-17348</v>
      </c>
      <c r="BL27">
        <v>-48692</v>
      </c>
      <c r="BM27">
        <v>-67121</v>
      </c>
      <c r="BN27">
        <v>-11153</v>
      </c>
      <c r="BO27">
        <v>-28702</v>
      </c>
      <c r="BP27">
        <v>-16826</v>
      </c>
      <c r="BQ27">
        <v>-37793</v>
      </c>
      <c r="BR27">
        <v>-52077</v>
      </c>
      <c r="BS27">
        <v>-26083</v>
      </c>
      <c r="BT27">
        <v>23684</v>
      </c>
      <c r="BU27">
        <v>26474</v>
      </c>
      <c r="BV27">
        <v>-56536</v>
      </c>
      <c r="BW27">
        <v>-14197</v>
      </c>
      <c r="BX27">
        <v>-32863</v>
      </c>
      <c r="BY27">
        <v>-12611</v>
      </c>
      <c r="BZ27">
        <v>22025</v>
      </c>
      <c r="CA27">
        <v>55010</v>
      </c>
      <c r="CB27">
        <v>28989</v>
      </c>
      <c r="CC27">
        <v>12897</v>
      </c>
      <c r="CD27">
        <v>39592</v>
      </c>
      <c r="CE27">
        <v>-49838</v>
      </c>
      <c r="CF27">
        <v>-36255</v>
      </c>
      <c r="CG27">
        <v>50908</v>
      </c>
      <c r="CH27">
        <v>-24200</v>
      </c>
      <c r="CI27">
        <v>13027</v>
      </c>
      <c r="CJ27">
        <v>-32552</v>
      </c>
      <c r="CK27">
        <v>47109</v>
      </c>
      <c r="CL27">
        <v>10843</v>
      </c>
      <c r="CM27">
        <v>19723</v>
      </c>
      <c r="CN27">
        <v>-6706</v>
      </c>
      <c r="CO27">
        <v>26175</v>
      </c>
      <c r="CP27">
        <v>13761</v>
      </c>
      <c r="CQ27">
        <v>6911</v>
      </c>
      <c r="CR27">
        <v>27418</v>
      </c>
      <c r="CS27">
        <v>-5876</v>
      </c>
      <c r="CT27">
        <v>5517</v>
      </c>
      <c r="CU27">
        <v>15062</v>
      </c>
      <c r="CV27">
        <v>-6149</v>
      </c>
      <c r="CW27">
        <v>367</v>
      </c>
      <c r="CY27">
        <f t="shared" si="0"/>
        <v>-4913.7299999999996</v>
      </c>
      <c r="CZ27">
        <f t="shared" si="1"/>
        <v>25094.83</v>
      </c>
    </row>
    <row r="28" spans="2:104" x14ac:dyDescent="0.25">
      <c r="B28">
        <v>-25235</v>
      </c>
      <c r="C28">
        <v>40097</v>
      </c>
      <c r="D28">
        <v>-25635</v>
      </c>
      <c r="E28">
        <v>-16661</v>
      </c>
      <c r="F28">
        <v>11497</v>
      </c>
      <c r="G28">
        <v>-302</v>
      </c>
      <c r="H28">
        <v>-14946</v>
      </c>
      <c r="I28">
        <v>-9575</v>
      </c>
      <c r="J28">
        <v>-26476</v>
      </c>
      <c r="K28">
        <v>-24423</v>
      </c>
      <c r="L28">
        <v>-8403</v>
      </c>
      <c r="M28">
        <v>-35849</v>
      </c>
      <c r="N28">
        <v>45694</v>
      </c>
      <c r="O28">
        <v>-37008</v>
      </c>
      <c r="P28">
        <v>3905</v>
      </c>
      <c r="Q28">
        <v>14498</v>
      </c>
      <c r="R28">
        <v>-38650</v>
      </c>
      <c r="S28">
        <v>60210</v>
      </c>
      <c r="T28">
        <v>26031</v>
      </c>
      <c r="U28">
        <v>48491</v>
      </c>
      <c r="V28">
        <v>-18258</v>
      </c>
      <c r="W28">
        <v>-27268</v>
      </c>
      <c r="X28">
        <v>-7589</v>
      </c>
      <c r="Y28">
        <v>-12723</v>
      </c>
      <c r="Z28">
        <v>-18042</v>
      </c>
      <c r="AA28">
        <v>-10208</v>
      </c>
      <c r="AB28">
        <v>-16115</v>
      </c>
      <c r="AC28">
        <v>-40609</v>
      </c>
      <c r="AD28">
        <v>1994</v>
      </c>
      <c r="AE28">
        <v>-38148</v>
      </c>
      <c r="AF28">
        <v>14012</v>
      </c>
      <c r="AG28">
        <v>7121</v>
      </c>
      <c r="AH28">
        <v>-35947</v>
      </c>
      <c r="AI28">
        <v>-19998</v>
      </c>
      <c r="AJ28">
        <v>-18503</v>
      </c>
      <c r="AK28">
        <v>20241</v>
      </c>
      <c r="AL28">
        <v>43132</v>
      </c>
      <c r="AM28">
        <v>3970</v>
      </c>
      <c r="AN28">
        <v>61077</v>
      </c>
      <c r="AO28">
        <v>-23684</v>
      </c>
      <c r="AP28">
        <v>-18250</v>
      </c>
      <c r="AQ28">
        <v>-39027</v>
      </c>
      <c r="AR28">
        <v>664</v>
      </c>
      <c r="AS28">
        <v>16146</v>
      </c>
      <c r="AT28">
        <v>30534</v>
      </c>
      <c r="AU28">
        <v>40321</v>
      </c>
      <c r="AV28">
        <v>-16635</v>
      </c>
      <c r="AW28">
        <v>24275</v>
      </c>
      <c r="AX28">
        <v>-19267</v>
      </c>
      <c r="AY28">
        <v>-7316</v>
      </c>
      <c r="AZ28">
        <v>-13622</v>
      </c>
      <c r="BA28">
        <v>-34620</v>
      </c>
      <c r="BB28">
        <v>-37922</v>
      </c>
      <c r="BC28">
        <v>-17867</v>
      </c>
      <c r="BD28">
        <v>-24315</v>
      </c>
      <c r="BE28">
        <v>32181</v>
      </c>
      <c r="BF28">
        <v>-49929</v>
      </c>
      <c r="BG28">
        <v>4431</v>
      </c>
      <c r="BH28">
        <v>-34652</v>
      </c>
      <c r="BI28">
        <v>-24256</v>
      </c>
      <c r="BJ28">
        <v>9</v>
      </c>
      <c r="BK28">
        <v>-16098</v>
      </c>
      <c r="BL28">
        <v>-48001</v>
      </c>
      <c r="BM28">
        <v>-63899</v>
      </c>
      <c r="BN28">
        <v>5723</v>
      </c>
      <c r="BO28">
        <v>-32248</v>
      </c>
      <c r="BP28">
        <v>-20656</v>
      </c>
      <c r="BQ28">
        <v>-36127</v>
      </c>
      <c r="BR28">
        <v>-59698</v>
      </c>
      <c r="BS28">
        <v>-28237</v>
      </c>
      <c r="BT28">
        <v>18764</v>
      </c>
      <c r="BU28">
        <v>22010</v>
      </c>
      <c r="BV28">
        <v>-57286</v>
      </c>
      <c r="BW28">
        <v>-13693</v>
      </c>
      <c r="BX28">
        <v>-30314</v>
      </c>
      <c r="BY28">
        <v>-12019</v>
      </c>
      <c r="BZ28">
        <v>28363</v>
      </c>
      <c r="CA28">
        <v>68882</v>
      </c>
      <c r="CB28">
        <v>48474</v>
      </c>
      <c r="CC28">
        <v>9615</v>
      </c>
      <c r="CD28">
        <v>39030</v>
      </c>
      <c r="CE28">
        <v>-45607</v>
      </c>
      <c r="CF28">
        <v>-36269</v>
      </c>
      <c r="CG28">
        <v>52877</v>
      </c>
      <c r="CH28">
        <v>-18860</v>
      </c>
      <c r="CI28">
        <v>13026</v>
      </c>
      <c r="CJ28">
        <v>-27502</v>
      </c>
      <c r="CK28">
        <v>32004</v>
      </c>
      <c r="CL28">
        <v>18280</v>
      </c>
      <c r="CM28">
        <v>20103</v>
      </c>
      <c r="CN28">
        <v>1104</v>
      </c>
      <c r="CO28">
        <v>26239</v>
      </c>
      <c r="CP28">
        <v>15961</v>
      </c>
      <c r="CQ28">
        <v>-9404</v>
      </c>
      <c r="CR28">
        <v>30035</v>
      </c>
      <c r="CS28">
        <v>5911</v>
      </c>
      <c r="CT28">
        <v>3701</v>
      </c>
      <c r="CU28">
        <v>22949</v>
      </c>
      <c r="CV28">
        <v>6340</v>
      </c>
      <c r="CW28">
        <v>-7056</v>
      </c>
      <c r="CY28">
        <f t="shared" si="0"/>
        <v>-4109.8500000000004</v>
      </c>
      <c r="CZ28">
        <f t="shared" si="1"/>
        <v>24908.29</v>
      </c>
    </row>
    <row r="29" spans="2:104" x14ac:dyDescent="0.25">
      <c r="B29">
        <v>-29883</v>
      </c>
      <c r="C29">
        <v>32120</v>
      </c>
      <c r="D29">
        <v>-26789</v>
      </c>
      <c r="E29">
        <v>4468</v>
      </c>
      <c r="F29">
        <v>11499</v>
      </c>
      <c r="G29">
        <v>10857</v>
      </c>
      <c r="H29">
        <v>-22050</v>
      </c>
      <c r="I29">
        <v>-29101</v>
      </c>
      <c r="J29">
        <v>-14082</v>
      </c>
      <c r="K29">
        <v>-23751</v>
      </c>
      <c r="L29">
        <v>-8409</v>
      </c>
      <c r="M29">
        <v>-14344</v>
      </c>
      <c r="N29">
        <v>37201</v>
      </c>
      <c r="O29">
        <v>-30047</v>
      </c>
      <c r="P29">
        <v>3900</v>
      </c>
      <c r="Q29">
        <v>-3164</v>
      </c>
      <c r="R29">
        <v>-48921</v>
      </c>
      <c r="S29">
        <v>79081</v>
      </c>
      <c r="T29">
        <v>5051</v>
      </c>
      <c r="U29">
        <v>26815</v>
      </c>
      <c r="V29">
        <v>-20485</v>
      </c>
      <c r="W29">
        <v>-26392</v>
      </c>
      <c r="X29">
        <v>-7438</v>
      </c>
      <c r="Y29">
        <v>-11973</v>
      </c>
      <c r="Z29">
        <v>-18041</v>
      </c>
      <c r="AA29">
        <v>-28371</v>
      </c>
      <c r="AB29">
        <v>-14536</v>
      </c>
      <c r="AC29">
        <v>-51026</v>
      </c>
      <c r="AD29">
        <v>-4868</v>
      </c>
      <c r="AE29">
        <v>-20564</v>
      </c>
      <c r="AF29">
        <v>15360</v>
      </c>
      <c r="AG29">
        <v>1568</v>
      </c>
      <c r="AH29">
        <v>-50371</v>
      </c>
      <c r="AI29">
        <v>-20011</v>
      </c>
      <c r="AJ29">
        <v>-18929</v>
      </c>
      <c r="AK29">
        <v>4201</v>
      </c>
      <c r="AL29">
        <v>44357</v>
      </c>
      <c r="AM29">
        <v>1392</v>
      </c>
      <c r="AN29">
        <v>50275</v>
      </c>
      <c r="AO29">
        <v>-13345</v>
      </c>
      <c r="AP29">
        <v>-18528</v>
      </c>
      <c r="AQ29">
        <v>-39029</v>
      </c>
      <c r="AR29">
        <v>8498</v>
      </c>
      <c r="AS29">
        <v>16167</v>
      </c>
      <c r="AT29">
        <v>25409</v>
      </c>
      <c r="AU29">
        <v>39926</v>
      </c>
      <c r="AV29">
        <v>-18128</v>
      </c>
      <c r="AW29">
        <v>22953</v>
      </c>
      <c r="AX29">
        <v>-17998</v>
      </c>
      <c r="AY29">
        <v>795</v>
      </c>
      <c r="AZ29">
        <v>9388</v>
      </c>
      <c r="BA29">
        <v>-36482</v>
      </c>
      <c r="BB29">
        <v>-37280</v>
      </c>
      <c r="BC29">
        <v>-17756</v>
      </c>
      <c r="BD29">
        <v>-4876</v>
      </c>
      <c r="BE29">
        <v>32856</v>
      </c>
      <c r="BF29">
        <v>-51569</v>
      </c>
      <c r="BG29">
        <v>-11729</v>
      </c>
      <c r="BH29">
        <v>-34082</v>
      </c>
      <c r="BI29">
        <v>-16002</v>
      </c>
      <c r="BJ29">
        <v>-502</v>
      </c>
      <c r="BK29">
        <v>-11095</v>
      </c>
      <c r="BL29">
        <v>-50135</v>
      </c>
      <c r="BM29">
        <v>-63713</v>
      </c>
      <c r="BN29">
        <v>12434</v>
      </c>
      <c r="BO29">
        <v>-32336</v>
      </c>
      <c r="BP29">
        <v>-15097</v>
      </c>
      <c r="BQ29">
        <v>-38987</v>
      </c>
      <c r="BR29">
        <v>-54178</v>
      </c>
      <c r="BS29">
        <v>-28443</v>
      </c>
      <c r="BT29">
        <v>19181</v>
      </c>
      <c r="BU29">
        <v>22465</v>
      </c>
      <c r="BV29">
        <v>-57271</v>
      </c>
      <c r="BW29">
        <v>8320</v>
      </c>
      <c r="BX29">
        <v>-37969</v>
      </c>
      <c r="BY29">
        <v>-10926</v>
      </c>
      <c r="BZ29">
        <v>28256</v>
      </c>
      <c r="CA29">
        <v>68896</v>
      </c>
      <c r="CB29">
        <v>48334</v>
      </c>
      <c r="CC29">
        <v>1891</v>
      </c>
      <c r="CD29">
        <v>41319</v>
      </c>
      <c r="CE29">
        <v>-50780</v>
      </c>
      <c r="CF29">
        <v>-37340</v>
      </c>
      <c r="CG29">
        <v>51679</v>
      </c>
      <c r="CH29">
        <v>-11666</v>
      </c>
      <c r="CI29">
        <v>14333</v>
      </c>
      <c r="CJ29">
        <v>-9884</v>
      </c>
      <c r="CK29">
        <v>40716</v>
      </c>
      <c r="CL29">
        <v>13060</v>
      </c>
      <c r="CM29">
        <v>14322</v>
      </c>
      <c r="CN29">
        <v>-2092</v>
      </c>
      <c r="CO29">
        <v>25954</v>
      </c>
      <c r="CP29">
        <v>18672</v>
      </c>
      <c r="CQ29">
        <v>-11219</v>
      </c>
      <c r="CR29">
        <v>27203</v>
      </c>
      <c r="CS29">
        <v>9278</v>
      </c>
      <c r="CT29">
        <v>3715</v>
      </c>
      <c r="CU29">
        <v>19255</v>
      </c>
      <c r="CV29">
        <v>-11937</v>
      </c>
      <c r="CW29">
        <v>-8204</v>
      </c>
      <c r="CY29">
        <f t="shared" si="0"/>
        <v>-4307.04</v>
      </c>
      <c r="CZ29">
        <f t="shared" si="1"/>
        <v>23775.439999999999</v>
      </c>
    </row>
    <row r="30" spans="2:104" x14ac:dyDescent="0.25">
      <c r="B30">
        <v>-24941</v>
      </c>
      <c r="C30">
        <v>31101</v>
      </c>
      <c r="D30">
        <v>-26987</v>
      </c>
      <c r="E30">
        <v>4346</v>
      </c>
      <c r="F30">
        <v>11645</v>
      </c>
      <c r="G30">
        <v>14309</v>
      </c>
      <c r="H30">
        <v>-25060</v>
      </c>
      <c r="I30">
        <v>-35154</v>
      </c>
      <c r="J30">
        <v>-11337</v>
      </c>
      <c r="K30">
        <v>-25384</v>
      </c>
      <c r="L30">
        <v>-9247</v>
      </c>
      <c r="M30">
        <v>-11050</v>
      </c>
      <c r="N30">
        <v>37039</v>
      </c>
      <c r="O30">
        <v>-41153</v>
      </c>
      <c r="P30">
        <v>4132</v>
      </c>
      <c r="Q30">
        <v>5266</v>
      </c>
      <c r="R30">
        <v>-47486</v>
      </c>
      <c r="S30">
        <v>77691</v>
      </c>
      <c r="T30">
        <v>5053</v>
      </c>
      <c r="U30">
        <v>23993</v>
      </c>
      <c r="V30">
        <v>-20049</v>
      </c>
      <c r="W30">
        <v>-24616</v>
      </c>
      <c r="X30">
        <v>-15980</v>
      </c>
      <c r="Y30">
        <v>-9206</v>
      </c>
      <c r="Z30">
        <v>-18817</v>
      </c>
      <c r="AA30">
        <v>-28363</v>
      </c>
      <c r="AB30">
        <v>-14571</v>
      </c>
      <c r="AC30">
        <v>-70337</v>
      </c>
      <c r="AD30">
        <v>10385</v>
      </c>
      <c r="AE30">
        <v>-20731</v>
      </c>
      <c r="AF30">
        <v>15046</v>
      </c>
      <c r="AG30">
        <v>18672</v>
      </c>
      <c r="AH30">
        <v>-53594</v>
      </c>
      <c r="AI30">
        <v>-19456</v>
      </c>
      <c r="AJ30">
        <v>-23374</v>
      </c>
      <c r="AK30">
        <v>3860</v>
      </c>
      <c r="AL30">
        <v>39693</v>
      </c>
      <c r="AM30">
        <v>1302</v>
      </c>
      <c r="AN30">
        <v>38263</v>
      </c>
      <c r="AO30">
        <v>-14195</v>
      </c>
      <c r="AP30">
        <v>-11828</v>
      </c>
      <c r="AQ30">
        <v>-44742</v>
      </c>
      <c r="AR30">
        <v>-5592</v>
      </c>
      <c r="AS30">
        <v>20816</v>
      </c>
      <c r="AT30">
        <v>4217</v>
      </c>
      <c r="AU30">
        <v>52333</v>
      </c>
      <c r="AV30">
        <v>-4235</v>
      </c>
      <c r="AW30">
        <v>39546</v>
      </c>
      <c r="AX30">
        <v>-19009</v>
      </c>
      <c r="AY30">
        <v>795</v>
      </c>
      <c r="AZ30">
        <v>4324</v>
      </c>
      <c r="BA30">
        <v>-35941</v>
      </c>
      <c r="BB30">
        <v>-16260</v>
      </c>
      <c r="BC30">
        <v>-17746</v>
      </c>
      <c r="BD30">
        <v>2871</v>
      </c>
      <c r="BE30">
        <v>55182</v>
      </c>
      <c r="BF30">
        <v>-49568</v>
      </c>
      <c r="BG30">
        <v>-9597</v>
      </c>
      <c r="BH30">
        <v>-33795</v>
      </c>
      <c r="BI30">
        <v>-21814</v>
      </c>
      <c r="BJ30">
        <v>-502</v>
      </c>
      <c r="BK30">
        <v>8691</v>
      </c>
      <c r="BL30">
        <v>-52007</v>
      </c>
      <c r="BM30">
        <v>-63876</v>
      </c>
      <c r="BN30">
        <v>-2819</v>
      </c>
      <c r="BO30">
        <v>-32335</v>
      </c>
      <c r="BP30">
        <v>-15227</v>
      </c>
      <c r="BQ30">
        <v>-39471</v>
      </c>
      <c r="BR30">
        <v>-48780</v>
      </c>
      <c r="BS30">
        <v>-19692</v>
      </c>
      <c r="BT30">
        <v>27726</v>
      </c>
      <c r="BU30">
        <v>509</v>
      </c>
      <c r="BV30">
        <v>-63457</v>
      </c>
      <c r="BW30">
        <v>-6976</v>
      </c>
      <c r="BX30">
        <v>-23009</v>
      </c>
      <c r="BY30">
        <v>-10912</v>
      </c>
      <c r="BZ30">
        <v>28256</v>
      </c>
      <c r="CA30">
        <v>67967</v>
      </c>
      <c r="CB30">
        <v>57077</v>
      </c>
      <c r="CC30">
        <v>1881</v>
      </c>
      <c r="CD30">
        <v>31802</v>
      </c>
      <c r="CE30">
        <v>-50235</v>
      </c>
      <c r="CF30">
        <v>-42266</v>
      </c>
      <c r="CG30">
        <v>57230</v>
      </c>
      <c r="CH30">
        <v>6508</v>
      </c>
      <c r="CI30">
        <v>14331</v>
      </c>
      <c r="CJ30">
        <v>-4844</v>
      </c>
      <c r="CK30">
        <v>33156</v>
      </c>
      <c r="CL30">
        <v>13053</v>
      </c>
      <c r="CM30">
        <v>22168</v>
      </c>
      <c r="CN30">
        <v>-7001</v>
      </c>
      <c r="CO30">
        <v>22264</v>
      </c>
      <c r="CP30">
        <v>19543</v>
      </c>
      <c r="CQ30">
        <v>-22968</v>
      </c>
      <c r="CR30">
        <v>48387</v>
      </c>
      <c r="CS30">
        <v>7000</v>
      </c>
      <c r="CT30">
        <v>3260</v>
      </c>
      <c r="CU30">
        <v>23648</v>
      </c>
      <c r="CV30">
        <v>-5909</v>
      </c>
      <c r="CW30">
        <v>-8970</v>
      </c>
      <c r="CY30">
        <f t="shared" si="0"/>
        <v>-3661.34</v>
      </c>
      <c r="CZ30">
        <f t="shared" si="1"/>
        <v>23988.080000000002</v>
      </c>
    </row>
    <row r="31" spans="2:104" x14ac:dyDescent="0.25">
      <c r="B31">
        <v>-27823</v>
      </c>
      <c r="C31">
        <v>13832</v>
      </c>
      <c r="D31">
        <v>-28680</v>
      </c>
      <c r="E31">
        <v>338</v>
      </c>
      <c r="F31">
        <v>21934</v>
      </c>
      <c r="G31">
        <v>14389</v>
      </c>
      <c r="H31">
        <v>-25061</v>
      </c>
      <c r="I31">
        <v>-39984</v>
      </c>
      <c r="J31">
        <v>-2646</v>
      </c>
      <c r="K31">
        <v>-27894</v>
      </c>
      <c r="L31">
        <v>-8353</v>
      </c>
      <c r="M31">
        <v>-12733</v>
      </c>
      <c r="N31">
        <v>26425</v>
      </c>
      <c r="O31">
        <v>-34351</v>
      </c>
      <c r="P31">
        <v>4429</v>
      </c>
      <c r="Q31">
        <v>3633</v>
      </c>
      <c r="R31">
        <v>-47353</v>
      </c>
      <c r="S31">
        <v>94488</v>
      </c>
      <c r="T31">
        <v>25473</v>
      </c>
      <c r="U31">
        <v>41703</v>
      </c>
      <c r="V31">
        <v>-9911</v>
      </c>
      <c r="W31">
        <v>-27771</v>
      </c>
      <c r="X31">
        <v>-14405</v>
      </c>
      <c r="Y31">
        <v>11912</v>
      </c>
      <c r="Z31">
        <v>-18819</v>
      </c>
      <c r="AA31">
        <v>-28363</v>
      </c>
      <c r="AB31">
        <v>-14169</v>
      </c>
      <c r="AC31">
        <v>-58711</v>
      </c>
      <c r="AD31">
        <v>-5568</v>
      </c>
      <c r="AE31">
        <v>-251</v>
      </c>
      <c r="AF31">
        <v>14731</v>
      </c>
      <c r="AG31">
        <v>1258</v>
      </c>
      <c r="AH31">
        <v>-50711</v>
      </c>
      <c r="AI31">
        <v>-42208</v>
      </c>
      <c r="AJ31">
        <v>-23374</v>
      </c>
      <c r="AK31">
        <v>4117</v>
      </c>
      <c r="AL31">
        <v>49398</v>
      </c>
      <c r="AM31">
        <v>-2261</v>
      </c>
      <c r="AN31">
        <v>37369</v>
      </c>
      <c r="AO31">
        <v>-18674</v>
      </c>
      <c r="AP31">
        <v>-28906</v>
      </c>
      <c r="AQ31">
        <v>-50926</v>
      </c>
      <c r="AR31">
        <v>-7015</v>
      </c>
      <c r="AS31">
        <v>742</v>
      </c>
      <c r="AT31">
        <v>3078</v>
      </c>
      <c r="AU31">
        <v>32741</v>
      </c>
      <c r="AV31">
        <v>-12103</v>
      </c>
      <c r="AW31">
        <v>60825</v>
      </c>
      <c r="AX31">
        <v>-12603</v>
      </c>
      <c r="AY31">
        <v>4647</v>
      </c>
      <c r="AZ31">
        <v>7598</v>
      </c>
      <c r="BA31">
        <v>-27718</v>
      </c>
      <c r="BB31">
        <v>-14415</v>
      </c>
      <c r="BC31">
        <v>-11782</v>
      </c>
      <c r="BD31">
        <v>17037</v>
      </c>
      <c r="BE31">
        <v>39845</v>
      </c>
      <c r="BF31">
        <v>-51424</v>
      </c>
      <c r="BG31">
        <v>-6097</v>
      </c>
      <c r="BH31">
        <v>-34229</v>
      </c>
      <c r="BI31">
        <v>-21949</v>
      </c>
      <c r="BJ31">
        <v>-498</v>
      </c>
      <c r="BK31">
        <v>9221</v>
      </c>
      <c r="BL31">
        <v>-51781</v>
      </c>
      <c r="BM31">
        <v>-67158</v>
      </c>
      <c r="BN31">
        <v>4654</v>
      </c>
      <c r="BO31">
        <v>-32335</v>
      </c>
      <c r="BP31">
        <v>-30197</v>
      </c>
      <c r="BQ31">
        <v>-24566</v>
      </c>
      <c r="BR31">
        <v>-47956</v>
      </c>
      <c r="BS31">
        <v>-21820</v>
      </c>
      <c r="BT31">
        <v>36701</v>
      </c>
      <c r="BU31">
        <v>4334</v>
      </c>
      <c r="BV31">
        <v>-57491</v>
      </c>
      <c r="BW31">
        <v>4436</v>
      </c>
      <c r="BX31">
        <v>-23688</v>
      </c>
      <c r="BY31">
        <v>-12221</v>
      </c>
      <c r="BZ31">
        <v>27898</v>
      </c>
      <c r="CA31">
        <v>70391</v>
      </c>
      <c r="CB31">
        <v>52315</v>
      </c>
      <c r="CC31">
        <v>10688</v>
      </c>
      <c r="CD31">
        <v>24031</v>
      </c>
      <c r="CE31">
        <v>-50078</v>
      </c>
      <c r="CF31">
        <v>-33673</v>
      </c>
      <c r="CG31">
        <v>70297</v>
      </c>
      <c r="CH31">
        <v>-13244</v>
      </c>
      <c r="CI31">
        <v>5293</v>
      </c>
      <c r="CJ31">
        <v>-4792</v>
      </c>
      <c r="CK31">
        <v>31995</v>
      </c>
      <c r="CL31">
        <v>9991</v>
      </c>
      <c r="CM31">
        <v>36589</v>
      </c>
      <c r="CN31">
        <v>-7107</v>
      </c>
      <c r="CO31">
        <v>15072</v>
      </c>
      <c r="CP31">
        <v>15032</v>
      </c>
      <c r="CQ31">
        <v>-9559</v>
      </c>
      <c r="CR31">
        <v>39493</v>
      </c>
      <c r="CS31">
        <v>29457</v>
      </c>
      <c r="CT31">
        <v>4223</v>
      </c>
      <c r="CU31">
        <v>24149</v>
      </c>
      <c r="CV31">
        <v>3955</v>
      </c>
      <c r="CW31">
        <v>-10478</v>
      </c>
      <c r="CY31">
        <f t="shared" si="0"/>
        <v>-2857.26</v>
      </c>
      <c r="CZ31">
        <f t="shared" si="1"/>
        <v>24100.400000000001</v>
      </c>
    </row>
    <row r="32" spans="2:104" x14ac:dyDescent="0.25">
      <c r="B32">
        <v>-30761</v>
      </c>
      <c r="C32">
        <v>15362</v>
      </c>
      <c r="D32">
        <v>-31586</v>
      </c>
      <c r="E32">
        <v>4566</v>
      </c>
      <c r="F32">
        <v>21931</v>
      </c>
      <c r="G32">
        <v>11926</v>
      </c>
      <c r="H32">
        <v>-5650</v>
      </c>
      <c r="I32">
        <v>-41115</v>
      </c>
      <c r="J32">
        <v>583</v>
      </c>
      <c r="K32">
        <v>-7651</v>
      </c>
      <c r="L32">
        <v>-6990</v>
      </c>
      <c r="M32">
        <v>-12751</v>
      </c>
      <c r="N32">
        <v>34297</v>
      </c>
      <c r="O32">
        <v>-34222</v>
      </c>
      <c r="P32">
        <v>4429</v>
      </c>
      <c r="Q32">
        <v>7077</v>
      </c>
      <c r="R32">
        <v>-47867</v>
      </c>
      <c r="S32">
        <v>91414</v>
      </c>
      <c r="T32">
        <v>25413</v>
      </c>
      <c r="U32">
        <v>41688</v>
      </c>
      <c r="V32">
        <v>-10197</v>
      </c>
      <c r="W32">
        <v>-35163</v>
      </c>
      <c r="X32">
        <v>-15100</v>
      </c>
      <c r="Y32">
        <v>-24126</v>
      </c>
      <c r="Z32">
        <v>-38156</v>
      </c>
      <c r="AA32">
        <v>-28349</v>
      </c>
      <c r="AB32">
        <v>-14169</v>
      </c>
      <c r="AC32">
        <v>-73465</v>
      </c>
      <c r="AD32">
        <v>15140</v>
      </c>
      <c r="AE32">
        <v>-8687</v>
      </c>
      <c r="AF32">
        <v>14233</v>
      </c>
      <c r="AG32">
        <v>-17595</v>
      </c>
      <c r="AH32">
        <v>-52083</v>
      </c>
      <c r="AI32">
        <v>-43003</v>
      </c>
      <c r="AJ32">
        <v>-22317</v>
      </c>
      <c r="AK32">
        <v>-140</v>
      </c>
      <c r="AL32">
        <v>53314</v>
      </c>
      <c r="AM32">
        <v>-2260</v>
      </c>
      <c r="AN32">
        <v>40612</v>
      </c>
      <c r="AO32">
        <v>-18672</v>
      </c>
      <c r="AP32">
        <v>-29794</v>
      </c>
      <c r="AQ32">
        <v>-50643</v>
      </c>
      <c r="AR32">
        <v>-8571</v>
      </c>
      <c r="AS32">
        <v>-12466</v>
      </c>
      <c r="AT32">
        <v>-9701</v>
      </c>
      <c r="AU32">
        <v>36029</v>
      </c>
      <c r="AV32">
        <v>-12104</v>
      </c>
      <c r="AW32">
        <v>70702</v>
      </c>
      <c r="AX32">
        <v>-12599</v>
      </c>
      <c r="AY32">
        <v>-11013</v>
      </c>
      <c r="AZ32">
        <v>-17559</v>
      </c>
      <c r="BA32">
        <v>-34837</v>
      </c>
      <c r="BB32">
        <v>-13497</v>
      </c>
      <c r="BC32">
        <v>-13148</v>
      </c>
      <c r="BD32">
        <v>11024</v>
      </c>
      <c r="BE32">
        <v>41732</v>
      </c>
      <c r="BF32">
        <v>-51424</v>
      </c>
      <c r="BG32">
        <v>-6005</v>
      </c>
      <c r="BH32">
        <v>-34239</v>
      </c>
      <c r="BI32">
        <v>-1961</v>
      </c>
      <c r="BJ32">
        <v>-395</v>
      </c>
      <c r="BK32">
        <v>-13039</v>
      </c>
      <c r="BL32">
        <v>-53483</v>
      </c>
      <c r="BM32">
        <v>-52154</v>
      </c>
      <c r="BN32">
        <v>8574</v>
      </c>
      <c r="BO32">
        <v>-37153</v>
      </c>
      <c r="BP32">
        <v>-29934</v>
      </c>
      <c r="BQ32">
        <v>-24566</v>
      </c>
      <c r="BR32">
        <v>-46161</v>
      </c>
      <c r="BS32">
        <v>-23190</v>
      </c>
      <c r="BT32">
        <v>20008</v>
      </c>
      <c r="BU32">
        <v>12450</v>
      </c>
      <c r="BV32">
        <v>-36963</v>
      </c>
      <c r="BW32">
        <v>3877</v>
      </c>
      <c r="BX32">
        <v>-34244</v>
      </c>
      <c r="BY32">
        <v>-8240</v>
      </c>
      <c r="BZ32">
        <v>27925</v>
      </c>
      <c r="CA32">
        <v>70635</v>
      </c>
      <c r="CB32">
        <v>48120</v>
      </c>
      <c r="CC32">
        <v>12655</v>
      </c>
      <c r="CD32">
        <v>6449</v>
      </c>
      <c r="CE32">
        <v>-51031</v>
      </c>
      <c r="CF32">
        <v>-34411</v>
      </c>
      <c r="CG32">
        <v>50558</v>
      </c>
      <c r="CH32">
        <v>-13267</v>
      </c>
      <c r="CI32">
        <v>2334</v>
      </c>
      <c r="CJ32">
        <v>-4792</v>
      </c>
      <c r="CK32">
        <v>32072</v>
      </c>
      <c r="CL32">
        <v>9653</v>
      </c>
      <c r="CM32">
        <v>14104</v>
      </c>
      <c r="CN32">
        <v>-10778</v>
      </c>
      <c r="CO32">
        <v>15072</v>
      </c>
      <c r="CP32">
        <v>15326</v>
      </c>
      <c r="CQ32">
        <v>-9086</v>
      </c>
      <c r="CR32">
        <v>54653</v>
      </c>
      <c r="CS32">
        <v>46527</v>
      </c>
      <c r="CT32">
        <v>4223</v>
      </c>
      <c r="CU32">
        <v>24164</v>
      </c>
      <c r="CV32">
        <v>8023</v>
      </c>
      <c r="CW32">
        <v>-10656</v>
      </c>
      <c r="CY32">
        <f t="shared" si="0"/>
        <v>-4063.05</v>
      </c>
      <c r="CZ32">
        <f t="shared" si="1"/>
        <v>24640.53</v>
      </c>
    </row>
    <row r="33" spans="2:104" x14ac:dyDescent="0.25">
      <c r="B33">
        <v>-25058</v>
      </c>
      <c r="C33">
        <v>17851</v>
      </c>
      <c r="D33">
        <v>-32574</v>
      </c>
      <c r="E33">
        <v>5240</v>
      </c>
      <c r="F33">
        <v>19730</v>
      </c>
      <c r="G33">
        <v>9221</v>
      </c>
      <c r="H33">
        <v>-5627</v>
      </c>
      <c r="I33">
        <v>-43613</v>
      </c>
      <c r="J33">
        <v>3056</v>
      </c>
      <c r="K33">
        <v>-14561</v>
      </c>
      <c r="L33">
        <v>6456</v>
      </c>
      <c r="M33">
        <v>-12757</v>
      </c>
      <c r="N33">
        <v>46297</v>
      </c>
      <c r="O33">
        <v>-28831</v>
      </c>
      <c r="P33">
        <v>-12001</v>
      </c>
      <c r="Q33">
        <v>-1559</v>
      </c>
      <c r="R33">
        <v>-45307</v>
      </c>
      <c r="S33">
        <v>91184</v>
      </c>
      <c r="T33">
        <v>3878</v>
      </c>
      <c r="U33">
        <v>41489</v>
      </c>
      <c r="V33">
        <v>-21361</v>
      </c>
      <c r="W33">
        <v>-28755</v>
      </c>
      <c r="X33">
        <v>-11801</v>
      </c>
      <c r="Y33">
        <v>-24170</v>
      </c>
      <c r="Z33">
        <v>-40859</v>
      </c>
      <c r="AA33">
        <v>-26871</v>
      </c>
      <c r="AB33">
        <v>-14169</v>
      </c>
      <c r="AC33">
        <v>-77297</v>
      </c>
      <c r="AD33">
        <v>16237</v>
      </c>
      <c r="AE33">
        <v>-9893</v>
      </c>
      <c r="AF33">
        <v>17248</v>
      </c>
      <c r="AG33">
        <v>-32641</v>
      </c>
      <c r="AH33">
        <v>-46892</v>
      </c>
      <c r="AI33">
        <v>-62952</v>
      </c>
      <c r="AJ33">
        <v>-18966</v>
      </c>
      <c r="AK33">
        <v>-14041</v>
      </c>
      <c r="AL33">
        <v>45496</v>
      </c>
      <c r="AM33">
        <v>-2892</v>
      </c>
      <c r="AN33">
        <v>41563</v>
      </c>
      <c r="AO33">
        <v>-18393</v>
      </c>
      <c r="AP33">
        <v>-16568</v>
      </c>
      <c r="AQ33">
        <v>-58931</v>
      </c>
      <c r="AR33">
        <v>-8631</v>
      </c>
      <c r="AS33">
        <v>-12021</v>
      </c>
      <c r="AT33">
        <v>11384</v>
      </c>
      <c r="AU33">
        <v>33542</v>
      </c>
      <c r="AV33">
        <v>-15563</v>
      </c>
      <c r="AW33">
        <v>79104</v>
      </c>
      <c r="AX33">
        <v>-10225</v>
      </c>
      <c r="AY33">
        <v>-11012</v>
      </c>
      <c r="AZ33">
        <v>-34526</v>
      </c>
      <c r="BA33">
        <v>-34874</v>
      </c>
      <c r="BB33">
        <v>-28621</v>
      </c>
      <c r="BC33">
        <v>-10385</v>
      </c>
      <c r="BD33">
        <v>11033</v>
      </c>
      <c r="BE33">
        <v>41742</v>
      </c>
      <c r="BF33">
        <v>-51437</v>
      </c>
      <c r="BG33">
        <v>-5694</v>
      </c>
      <c r="BH33">
        <v>-48018</v>
      </c>
      <c r="BI33">
        <v>-32313</v>
      </c>
      <c r="BJ33">
        <v>-3767</v>
      </c>
      <c r="BK33">
        <v>-18429</v>
      </c>
      <c r="BL33">
        <v>-53365</v>
      </c>
      <c r="BM33">
        <v>-51374</v>
      </c>
      <c r="BN33">
        <v>9002</v>
      </c>
      <c r="BO33">
        <v>-28785</v>
      </c>
      <c r="BP33">
        <v>-16180</v>
      </c>
      <c r="BQ33">
        <v>-2874</v>
      </c>
      <c r="BR33">
        <v>-38871</v>
      </c>
      <c r="BS33">
        <v>-7888</v>
      </c>
      <c r="BT33">
        <v>18916</v>
      </c>
      <c r="BU33">
        <v>12518</v>
      </c>
      <c r="BV33">
        <v>-37396</v>
      </c>
      <c r="BW33">
        <v>318</v>
      </c>
      <c r="BX33">
        <v>-26728</v>
      </c>
      <c r="BY33">
        <v>-18941</v>
      </c>
      <c r="BZ33">
        <v>44248</v>
      </c>
      <c r="CA33">
        <v>69455</v>
      </c>
      <c r="CB33">
        <v>48126</v>
      </c>
      <c r="CC33">
        <v>13027</v>
      </c>
      <c r="CD33">
        <v>6449</v>
      </c>
      <c r="CE33">
        <v>-51504</v>
      </c>
      <c r="CF33">
        <v>-49253</v>
      </c>
      <c r="CG33">
        <v>47197</v>
      </c>
      <c r="CH33">
        <v>-13426</v>
      </c>
      <c r="CI33">
        <v>16081</v>
      </c>
      <c r="CJ33">
        <v>-8514</v>
      </c>
      <c r="CK33">
        <v>30957</v>
      </c>
      <c r="CL33">
        <v>8917</v>
      </c>
      <c r="CM33">
        <v>14148</v>
      </c>
      <c r="CN33">
        <v>11038</v>
      </c>
      <c r="CO33">
        <v>15260</v>
      </c>
      <c r="CP33">
        <v>5083</v>
      </c>
      <c r="CQ33">
        <v>-8782</v>
      </c>
      <c r="CR33">
        <v>39311</v>
      </c>
      <c r="CS33">
        <v>37173</v>
      </c>
      <c r="CT33">
        <v>23389</v>
      </c>
      <c r="CU33">
        <v>31202</v>
      </c>
      <c r="CV33">
        <v>7508</v>
      </c>
      <c r="CW33">
        <v>-17125</v>
      </c>
      <c r="CY33">
        <f t="shared" si="0"/>
        <v>-4547.88</v>
      </c>
      <c r="CZ33">
        <f t="shared" si="1"/>
        <v>25569.360000000001</v>
      </c>
    </row>
    <row r="34" spans="2:104" x14ac:dyDescent="0.25">
      <c r="B34">
        <v>-24961</v>
      </c>
      <c r="C34">
        <v>27758</v>
      </c>
      <c r="D34">
        <v>-20910</v>
      </c>
      <c r="E34">
        <v>8994</v>
      </c>
      <c r="F34">
        <v>17752</v>
      </c>
      <c r="G34">
        <v>14134</v>
      </c>
      <c r="H34">
        <v>3509</v>
      </c>
      <c r="I34">
        <v>-43612</v>
      </c>
      <c r="J34">
        <v>-6888</v>
      </c>
      <c r="K34">
        <v>2807</v>
      </c>
      <c r="L34">
        <v>7998</v>
      </c>
      <c r="M34">
        <v>-12044</v>
      </c>
      <c r="N34">
        <v>43235</v>
      </c>
      <c r="O34">
        <v>-17358</v>
      </c>
      <c r="P34">
        <v>-12002</v>
      </c>
      <c r="Q34">
        <v>-2548</v>
      </c>
      <c r="R34">
        <v>-36945</v>
      </c>
      <c r="S34">
        <v>112291</v>
      </c>
      <c r="T34">
        <v>10466</v>
      </c>
      <c r="U34">
        <v>54432</v>
      </c>
      <c r="V34">
        <v>-21553</v>
      </c>
      <c r="W34">
        <v>-28749</v>
      </c>
      <c r="X34">
        <v>-1984</v>
      </c>
      <c r="Y34">
        <v>-32229</v>
      </c>
      <c r="Z34">
        <v>-51402</v>
      </c>
      <c r="AA34">
        <v>-27243</v>
      </c>
      <c r="AB34">
        <v>-14038</v>
      </c>
      <c r="AC34">
        <v>-77557</v>
      </c>
      <c r="AD34">
        <v>33403</v>
      </c>
      <c r="AE34">
        <v>2944</v>
      </c>
      <c r="AF34">
        <v>17248</v>
      </c>
      <c r="AG34">
        <v>-43312</v>
      </c>
      <c r="AH34">
        <v>-47569</v>
      </c>
      <c r="AI34">
        <v>-63899</v>
      </c>
      <c r="AJ34">
        <v>-24255</v>
      </c>
      <c r="AK34">
        <v>-8233</v>
      </c>
      <c r="AL34">
        <v>49255</v>
      </c>
      <c r="AM34">
        <v>-2082</v>
      </c>
      <c r="AN34">
        <v>56344</v>
      </c>
      <c r="AO34">
        <v>-18699</v>
      </c>
      <c r="AP34">
        <v>-19044</v>
      </c>
      <c r="AQ34">
        <v>-56943</v>
      </c>
      <c r="AR34">
        <v>-18722</v>
      </c>
      <c r="AS34">
        <v>3972</v>
      </c>
      <c r="AT34">
        <v>19864</v>
      </c>
      <c r="AU34">
        <v>47091</v>
      </c>
      <c r="AV34">
        <v>-15454</v>
      </c>
      <c r="AW34">
        <v>65783</v>
      </c>
      <c r="AX34">
        <v>-10147</v>
      </c>
      <c r="AY34">
        <v>2080</v>
      </c>
      <c r="AZ34">
        <v>-27141</v>
      </c>
      <c r="BA34">
        <v>-42123</v>
      </c>
      <c r="BB34">
        <v>-23819</v>
      </c>
      <c r="BC34">
        <v>-9363</v>
      </c>
      <c r="BD34">
        <v>6550</v>
      </c>
      <c r="BE34">
        <v>41752</v>
      </c>
      <c r="BF34">
        <v>-51157</v>
      </c>
      <c r="BG34">
        <v>-14285</v>
      </c>
      <c r="BH34">
        <v>-56011</v>
      </c>
      <c r="BI34">
        <v>-43179</v>
      </c>
      <c r="BJ34">
        <v>-7941</v>
      </c>
      <c r="BK34">
        <v>-17975</v>
      </c>
      <c r="BL34">
        <v>-56763</v>
      </c>
      <c r="BM34">
        <v>-51382</v>
      </c>
      <c r="BN34">
        <v>-576</v>
      </c>
      <c r="BO34">
        <v>-27944</v>
      </c>
      <c r="BP34">
        <v>-16236</v>
      </c>
      <c r="BQ34">
        <v>-1708</v>
      </c>
      <c r="BR34">
        <v>-40736</v>
      </c>
      <c r="BS34">
        <v>-15175</v>
      </c>
      <c r="BT34">
        <v>18945</v>
      </c>
      <c r="BU34">
        <v>14736</v>
      </c>
      <c r="BV34">
        <v>-39850</v>
      </c>
      <c r="BW34">
        <v>176</v>
      </c>
      <c r="BX34">
        <v>-5471</v>
      </c>
      <c r="BY34">
        <v>-16884</v>
      </c>
      <c r="BZ34">
        <v>42128</v>
      </c>
      <c r="CA34">
        <v>60539</v>
      </c>
      <c r="CB34">
        <v>63955</v>
      </c>
      <c r="CC34">
        <v>29376</v>
      </c>
      <c r="CD34">
        <v>6439</v>
      </c>
      <c r="CE34">
        <v>-51504</v>
      </c>
      <c r="CF34">
        <v>-42947</v>
      </c>
      <c r="CG34">
        <v>47208</v>
      </c>
      <c r="CH34">
        <v>-13574</v>
      </c>
      <c r="CI34">
        <v>18857</v>
      </c>
      <c r="CJ34">
        <v>2676</v>
      </c>
      <c r="CK34">
        <v>31070</v>
      </c>
      <c r="CL34">
        <v>3067</v>
      </c>
      <c r="CM34">
        <v>10745</v>
      </c>
      <c r="CN34">
        <v>1872</v>
      </c>
      <c r="CO34">
        <v>34028</v>
      </c>
      <c r="CP34">
        <v>12009</v>
      </c>
      <c r="CQ34">
        <v>-11703</v>
      </c>
      <c r="CR34">
        <v>30722</v>
      </c>
      <c r="CS34">
        <v>31508</v>
      </c>
      <c r="CT34">
        <v>26160</v>
      </c>
      <c r="CU34">
        <v>38734</v>
      </c>
      <c r="CV34">
        <v>7966</v>
      </c>
      <c r="CW34">
        <v>-31385</v>
      </c>
      <c r="CY34">
        <f t="shared" ref="CY34:CY65" si="2">AVERAGE(B34:CW34)</f>
        <v>-2946.36</v>
      </c>
      <c r="CZ34">
        <f t="shared" ref="CZ34:CZ65" si="3">AVERAGE(INDEX(ABS(B34:CW34),0,0))</f>
        <v>26597.919999999998</v>
      </c>
    </row>
    <row r="35" spans="2:104" x14ac:dyDescent="0.25">
      <c r="B35">
        <v>-24509</v>
      </c>
      <c r="C35">
        <v>27578</v>
      </c>
      <c r="D35">
        <v>-21229</v>
      </c>
      <c r="E35">
        <v>-8844</v>
      </c>
      <c r="F35">
        <v>6731</v>
      </c>
      <c r="G35">
        <v>14397</v>
      </c>
      <c r="H35">
        <v>-330</v>
      </c>
      <c r="I35">
        <v>-41869</v>
      </c>
      <c r="J35">
        <v>-7569</v>
      </c>
      <c r="K35">
        <v>-8810</v>
      </c>
      <c r="L35">
        <v>8092</v>
      </c>
      <c r="M35">
        <v>-12044</v>
      </c>
      <c r="N35">
        <v>43554</v>
      </c>
      <c r="O35">
        <v>-14097</v>
      </c>
      <c r="P35">
        <v>-25659</v>
      </c>
      <c r="Q35">
        <v>-2541</v>
      </c>
      <c r="R35">
        <v>-50351</v>
      </c>
      <c r="S35">
        <v>104061</v>
      </c>
      <c r="T35">
        <v>10781</v>
      </c>
      <c r="U35">
        <v>47853</v>
      </c>
      <c r="V35">
        <v>-32255</v>
      </c>
      <c r="W35">
        <v>-28741</v>
      </c>
      <c r="X35">
        <v>-3760</v>
      </c>
      <c r="Y35">
        <v>-22081</v>
      </c>
      <c r="Z35">
        <v>-58329</v>
      </c>
      <c r="AA35">
        <v>-28210</v>
      </c>
      <c r="AB35">
        <v>-14533</v>
      </c>
      <c r="AC35">
        <v>-75295</v>
      </c>
      <c r="AD35">
        <v>49819</v>
      </c>
      <c r="AE35">
        <v>21621</v>
      </c>
      <c r="AF35">
        <v>24226</v>
      </c>
      <c r="AG35">
        <v>-43817</v>
      </c>
      <c r="AH35">
        <v>-35855</v>
      </c>
      <c r="AI35">
        <v>-73265</v>
      </c>
      <c r="AJ35">
        <v>-13287</v>
      </c>
      <c r="AK35">
        <v>-5021</v>
      </c>
      <c r="AL35">
        <v>31935</v>
      </c>
      <c r="AM35">
        <v>-4468</v>
      </c>
      <c r="AN35">
        <v>37413</v>
      </c>
      <c r="AO35">
        <v>-33761</v>
      </c>
      <c r="AP35">
        <v>-11715</v>
      </c>
      <c r="AQ35">
        <v>-35292</v>
      </c>
      <c r="AR35">
        <v>-20081</v>
      </c>
      <c r="AS35">
        <v>2611</v>
      </c>
      <c r="AT35">
        <v>18753</v>
      </c>
      <c r="AU35">
        <v>33026</v>
      </c>
      <c r="AV35">
        <v>-28810</v>
      </c>
      <c r="AW35">
        <v>46086</v>
      </c>
      <c r="AX35">
        <v>-5165</v>
      </c>
      <c r="AY35">
        <v>-7023</v>
      </c>
      <c r="AZ35">
        <v>-5765</v>
      </c>
      <c r="BA35">
        <v>-41724</v>
      </c>
      <c r="BB35">
        <v>-23805</v>
      </c>
      <c r="BC35">
        <v>-9400</v>
      </c>
      <c r="BD35">
        <v>24356</v>
      </c>
      <c r="BE35">
        <v>40714</v>
      </c>
      <c r="BF35">
        <v>-51293</v>
      </c>
      <c r="BG35">
        <v>-24941</v>
      </c>
      <c r="BH35">
        <v>-55967</v>
      </c>
      <c r="BI35">
        <v>-43682</v>
      </c>
      <c r="BJ35">
        <v>-9228</v>
      </c>
      <c r="BK35">
        <v>-16560</v>
      </c>
      <c r="BL35">
        <v>-53312</v>
      </c>
      <c r="BM35">
        <v>-52296</v>
      </c>
      <c r="BN35">
        <v>-11324</v>
      </c>
      <c r="BO35">
        <v>-38074</v>
      </c>
      <c r="BP35">
        <v>-30063</v>
      </c>
      <c r="BQ35">
        <v>-1777</v>
      </c>
      <c r="BR35">
        <v>-42583</v>
      </c>
      <c r="BS35">
        <v>-12158</v>
      </c>
      <c r="BT35">
        <v>18945</v>
      </c>
      <c r="BU35">
        <v>14736</v>
      </c>
      <c r="BV35">
        <v>-44973</v>
      </c>
      <c r="BW35">
        <v>15388</v>
      </c>
      <c r="BX35">
        <v>-5168</v>
      </c>
      <c r="BY35">
        <v>-16911</v>
      </c>
      <c r="BZ35">
        <v>41064</v>
      </c>
      <c r="CA35">
        <v>63116</v>
      </c>
      <c r="CB35">
        <v>51377</v>
      </c>
      <c r="CC35">
        <v>29380</v>
      </c>
      <c r="CD35">
        <v>16826</v>
      </c>
      <c r="CE35">
        <v>-51343</v>
      </c>
      <c r="CF35">
        <v>-33337</v>
      </c>
      <c r="CG35">
        <v>38184</v>
      </c>
      <c r="CH35">
        <v>-3458</v>
      </c>
      <c r="CI35">
        <v>4458</v>
      </c>
      <c r="CJ35">
        <v>12423</v>
      </c>
      <c r="CK35">
        <v>42313</v>
      </c>
      <c r="CL35">
        <v>-13911</v>
      </c>
      <c r="CM35">
        <v>10723</v>
      </c>
      <c r="CN35">
        <v>-19836</v>
      </c>
      <c r="CO35">
        <v>33405</v>
      </c>
      <c r="CP35">
        <v>12010</v>
      </c>
      <c r="CQ35">
        <v>-16685</v>
      </c>
      <c r="CR35">
        <v>35229</v>
      </c>
      <c r="CS35">
        <v>37075</v>
      </c>
      <c r="CT35">
        <v>29419</v>
      </c>
      <c r="CU35">
        <v>55749</v>
      </c>
      <c r="CV35">
        <v>7979</v>
      </c>
      <c r="CW35">
        <v>-27775</v>
      </c>
      <c r="CY35">
        <f t="shared" si="2"/>
        <v>-3925.59</v>
      </c>
      <c r="CZ35">
        <f t="shared" si="3"/>
        <v>27193.71</v>
      </c>
    </row>
    <row r="36" spans="2:104" x14ac:dyDescent="0.25">
      <c r="B36">
        <v>-2744</v>
      </c>
      <c r="C36">
        <v>27608</v>
      </c>
      <c r="D36">
        <v>-37640</v>
      </c>
      <c r="E36">
        <v>-8847</v>
      </c>
      <c r="F36">
        <v>7607</v>
      </c>
      <c r="G36">
        <v>22151</v>
      </c>
      <c r="H36">
        <v>-10794</v>
      </c>
      <c r="I36">
        <v>-41868</v>
      </c>
      <c r="J36">
        <v>-5539</v>
      </c>
      <c r="K36">
        <v>-8198</v>
      </c>
      <c r="L36">
        <v>8093</v>
      </c>
      <c r="M36">
        <v>-12013</v>
      </c>
      <c r="N36">
        <v>44429</v>
      </c>
      <c r="O36">
        <v>-15354</v>
      </c>
      <c r="P36">
        <v>-24671</v>
      </c>
      <c r="Q36">
        <v>-2541</v>
      </c>
      <c r="R36">
        <v>-50403</v>
      </c>
      <c r="S36">
        <v>92016</v>
      </c>
      <c r="T36">
        <v>10761</v>
      </c>
      <c r="U36">
        <v>47871</v>
      </c>
      <c r="V36">
        <v>-14209</v>
      </c>
      <c r="W36">
        <v>-26861</v>
      </c>
      <c r="X36">
        <v>7799</v>
      </c>
      <c r="Y36">
        <v>-20263</v>
      </c>
      <c r="Z36">
        <v>-58322</v>
      </c>
      <c r="AA36">
        <v>-28428</v>
      </c>
      <c r="AB36">
        <v>-12903</v>
      </c>
      <c r="AC36">
        <v>-75262</v>
      </c>
      <c r="AD36">
        <v>48668</v>
      </c>
      <c r="AE36">
        <v>18522</v>
      </c>
      <c r="AF36">
        <v>33702</v>
      </c>
      <c r="AG36">
        <v>-55275</v>
      </c>
      <c r="AH36">
        <v>-39181</v>
      </c>
      <c r="AI36">
        <v>-49448</v>
      </c>
      <c r="AJ36">
        <v>-23728</v>
      </c>
      <c r="AK36">
        <v>-7562</v>
      </c>
      <c r="AL36">
        <v>31966</v>
      </c>
      <c r="AM36">
        <v>-3663</v>
      </c>
      <c r="AN36">
        <v>36593</v>
      </c>
      <c r="AO36">
        <v>-16173</v>
      </c>
      <c r="AP36">
        <v>1592</v>
      </c>
      <c r="AQ36">
        <v>-50640</v>
      </c>
      <c r="AR36">
        <v>-18019</v>
      </c>
      <c r="AS36">
        <v>-7695</v>
      </c>
      <c r="AT36">
        <v>18922</v>
      </c>
      <c r="AU36">
        <v>43765</v>
      </c>
      <c r="AV36">
        <v>-32865</v>
      </c>
      <c r="AW36">
        <v>40778</v>
      </c>
      <c r="AX36">
        <v>-4145</v>
      </c>
      <c r="AY36">
        <v>-9205</v>
      </c>
      <c r="AZ36">
        <v>9887</v>
      </c>
      <c r="BA36">
        <v>-41822</v>
      </c>
      <c r="BB36">
        <v>-18070</v>
      </c>
      <c r="BC36">
        <v>-28299</v>
      </c>
      <c r="BD36">
        <v>20450</v>
      </c>
      <c r="BE36">
        <v>36622</v>
      </c>
      <c r="BF36">
        <v>-53017</v>
      </c>
      <c r="BG36">
        <v>-41167</v>
      </c>
      <c r="BH36">
        <v>-57463</v>
      </c>
      <c r="BI36">
        <v>-43856</v>
      </c>
      <c r="BJ36">
        <v>-8977</v>
      </c>
      <c r="BK36">
        <v>-18019</v>
      </c>
      <c r="BL36">
        <v>-41329</v>
      </c>
      <c r="BM36">
        <v>-51123</v>
      </c>
      <c r="BN36">
        <v>-12095</v>
      </c>
      <c r="BO36">
        <v>-36742</v>
      </c>
      <c r="BP36">
        <v>-23362</v>
      </c>
      <c r="BQ36">
        <v>-2544</v>
      </c>
      <c r="BR36">
        <v>-42585</v>
      </c>
      <c r="BS36">
        <v>-20550</v>
      </c>
      <c r="BT36">
        <v>15741</v>
      </c>
      <c r="BU36">
        <v>18409</v>
      </c>
      <c r="BV36">
        <v>-44973</v>
      </c>
      <c r="BW36">
        <v>15388</v>
      </c>
      <c r="BX36">
        <v>-6647</v>
      </c>
      <c r="BY36">
        <v>-2184</v>
      </c>
      <c r="BZ36">
        <v>18870</v>
      </c>
      <c r="CA36">
        <v>62036</v>
      </c>
      <c r="CB36">
        <v>43861</v>
      </c>
      <c r="CC36">
        <v>45159</v>
      </c>
      <c r="CD36">
        <v>23324</v>
      </c>
      <c r="CE36">
        <v>-56682</v>
      </c>
      <c r="CF36">
        <v>-42409</v>
      </c>
      <c r="CG36">
        <v>38322</v>
      </c>
      <c r="CH36">
        <v>-13337</v>
      </c>
      <c r="CI36">
        <v>-10887</v>
      </c>
      <c r="CJ36">
        <v>10667</v>
      </c>
      <c r="CK36">
        <v>33540</v>
      </c>
      <c r="CL36">
        <v>-18821</v>
      </c>
      <c r="CM36">
        <v>8310</v>
      </c>
      <c r="CN36">
        <v>-19836</v>
      </c>
      <c r="CO36">
        <v>33403</v>
      </c>
      <c r="CP36">
        <v>18111</v>
      </c>
      <c r="CQ36">
        <v>-9044</v>
      </c>
      <c r="CR36">
        <v>32741</v>
      </c>
      <c r="CS36">
        <v>37039</v>
      </c>
      <c r="CT36">
        <v>48035</v>
      </c>
      <c r="CU36">
        <v>40892</v>
      </c>
      <c r="CV36">
        <v>24892</v>
      </c>
      <c r="CW36">
        <v>-27938</v>
      </c>
      <c r="CY36">
        <f t="shared" si="2"/>
        <v>-3896.95</v>
      </c>
      <c r="CZ36">
        <f t="shared" si="3"/>
        <v>27467.79</v>
      </c>
    </row>
    <row r="37" spans="2:104" x14ac:dyDescent="0.25">
      <c r="B37">
        <v>-11067</v>
      </c>
      <c r="C37">
        <v>26311</v>
      </c>
      <c r="D37">
        <v>-38121</v>
      </c>
      <c r="E37">
        <v>-13412</v>
      </c>
      <c r="F37">
        <v>7606</v>
      </c>
      <c r="G37">
        <v>27255</v>
      </c>
      <c r="H37">
        <v>-10684</v>
      </c>
      <c r="I37">
        <v>-41868</v>
      </c>
      <c r="J37">
        <v>12011</v>
      </c>
      <c r="K37">
        <v>-29155</v>
      </c>
      <c r="L37">
        <v>8191</v>
      </c>
      <c r="M37">
        <v>-11009</v>
      </c>
      <c r="N37">
        <v>26048</v>
      </c>
      <c r="O37">
        <v>-15656</v>
      </c>
      <c r="P37">
        <v>-24671</v>
      </c>
      <c r="Q37">
        <v>-15372</v>
      </c>
      <c r="R37">
        <v>-50848</v>
      </c>
      <c r="S37">
        <v>104271</v>
      </c>
      <c r="T37">
        <v>21746</v>
      </c>
      <c r="U37">
        <v>53828</v>
      </c>
      <c r="V37">
        <v>-13978</v>
      </c>
      <c r="W37">
        <v>-17573</v>
      </c>
      <c r="X37">
        <v>-3567</v>
      </c>
      <c r="Y37">
        <v>-7891</v>
      </c>
      <c r="Z37">
        <v>-58139</v>
      </c>
      <c r="AA37">
        <v>-35431</v>
      </c>
      <c r="AB37">
        <v>-21335</v>
      </c>
      <c r="AC37">
        <v>-75356</v>
      </c>
      <c r="AD37">
        <v>47963</v>
      </c>
      <c r="AE37">
        <v>30090</v>
      </c>
      <c r="AF37">
        <v>33844</v>
      </c>
      <c r="AG37">
        <v>-62195</v>
      </c>
      <c r="AH37">
        <v>-43704</v>
      </c>
      <c r="AI37">
        <v>-47509</v>
      </c>
      <c r="AJ37">
        <v>-9432</v>
      </c>
      <c r="AK37">
        <v>-7302</v>
      </c>
      <c r="AL37">
        <v>19215</v>
      </c>
      <c r="AM37">
        <v>-2901</v>
      </c>
      <c r="AN37">
        <v>32946</v>
      </c>
      <c r="AO37">
        <v>-16156</v>
      </c>
      <c r="AP37">
        <v>22566</v>
      </c>
      <c r="AQ37">
        <v>-61556</v>
      </c>
      <c r="AR37">
        <v>-21682</v>
      </c>
      <c r="AS37">
        <v>-7703</v>
      </c>
      <c r="AT37">
        <v>18790</v>
      </c>
      <c r="AU37">
        <v>19489</v>
      </c>
      <c r="AV37">
        <v>-30239</v>
      </c>
      <c r="AW37">
        <v>44870</v>
      </c>
      <c r="AX37">
        <v>389</v>
      </c>
      <c r="AY37">
        <v>-6902</v>
      </c>
      <c r="AZ37">
        <v>6089</v>
      </c>
      <c r="BA37">
        <v>-42344</v>
      </c>
      <c r="BB37">
        <v>-18070</v>
      </c>
      <c r="BC37">
        <v>-39682</v>
      </c>
      <c r="BD37">
        <v>-867</v>
      </c>
      <c r="BE37">
        <v>36467</v>
      </c>
      <c r="BF37">
        <v>-56814</v>
      </c>
      <c r="BG37">
        <v>-41167</v>
      </c>
      <c r="BH37">
        <v>-57820</v>
      </c>
      <c r="BI37">
        <v>-43785</v>
      </c>
      <c r="BJ37">
        <v>2284</v>
      </c>
      <c r="BK37">
        <v>-18183</v>
      </c>
      <c r="BL37">
        <v>-41191</v>
      </c>
      <c r="BM37">
        <v>-51385</v>
      </c>
      <c r="BN37">
        <v>-1825</v>
      </c>
      <c r="BO37">
        <v>-36742</v>
      </c>
      <c r="BP37">
        <v>-23136</v>
      </c>
      <c r="BQ37">
        <v>-6187</v>
      </c>
      <c r="BR37">
        <v>-42637</v>
      </c>
      <c r="BS37">
        <v>-957</v>
      </c>
      <c r="BT37">
        <v>15705</v>
      </c>
      <c r="BU37">
        <v>18408</v>
      </c>
      <c r="BV37">
        <v>-44927</v>
      </c>
      <c r="BW37">
        <v>17916</v>
      </c>
      <c r="BX37">
        <v>5575</v>
      </c>
      <c r="BY37">
        <v>7111</v>
      </c>
      <c r="BZ37">
        <v>12930</v>
      </c>
      <c r="CA37">
        <v>61611</v>
      </c>
      <c r="CB37">
        <v>51873</v>
      </c>
      <c r="CC37">
        <v>45279</v>
      </c>
      <c r="CD37">
        <v>22447</v>
      </c>
      <c r="CE37">
        <v>-52909</v>
      </c>
      <c r="CF37">
        <v>-43726</v>
      </c>
      <c r="CG37">
        <v>22294</v>
      </c>
      <c r="CH37">
        <v>-12527</v>
      </c>
      <c r="CI37">
        <v>-7508</v>
      </c>
      <c r="CJ37">
        <v>20087</v>
      </c>
      <c r="CK37">
        <v>33025</v>
      </c>
      <c r="CL37">
        <v>-13470</v>
      </c>
      <c r="CM37">
        <v>3152</v>
      </c>
      <c r="CN37">
        <v>-19973</v>
      </c>
      <c r="CO37">
        <v>14365</v>
      </c>
      <c r="CP37">
        <v>16223</v>
      </c>
      <c r="CQ37">
        <v>-4629</v>
      </c>
      <c r="CR37">
        <v>11808</v>
      </c>
      <c r="CS37">
        <v>35328</v>
      </c>
      <c r="CT37">
        <v>47415</v>
      </c>
      <c r="CU37">
        <v>40465</v>
      </c>
      <c r="CV37">
        <v>24855</v>
      </c>
      <c r="CW37">
        <v>-28523</v>
      </c>
      <c r="CY37">
        <f t="shared" si="2"/>
        <v>-4332.57</v>
      </c>
      <c r="CZ37">
        <f t="shared" si="3"/>
        <v>26935.39</v>
      </c>
    </row>
    <row r="38" spans="2:104" x14ac:dyDescent="0.25">
      <c r="B38">
        <v>-3096</v>
      </c>
      <c r="C38">
        <v>29589</v>
      </c>
      <c r="D38">
        <v>-35048</v>
      </c>
      <c r="E38">
        <v>-14290</v>
      </c>
      <c r="F38">
        <v>12415</v>
      </c>
      <c r="G38">
        <v>26099</v>
      </c>
      <c r="H38">
        <v>969</v>
      </c>
      <c r="I38">
        <v>-50477</v>
      </c>
      <c r="J38">
        <v>3681</v>
      </c>
      <c r="K38">
        <v>-41780</v>
      </c>
      <c r="L38">
        <v>7786</v>
      </c>
      <c r="M38">
        <v>-11331</v>
      </c>
      <c r="N38">
        <v>3402</v>
      </c>
      <c r="O38">
        <v>-30454</v>
      </c>
      <c r="P38">
        <v>-24461</v>
      </c>
      <c r="Q38">
        <v>1981</v>
      </c>
      <c r="R38">
        <v>-50847</v>
      </c>
      <c r="S38">
        <v>91014</v>
      </c>
      <c r="T38">
        <v>21721</v>
      </c>
      <c r="U38">
        <v>54733</v>
      </c>
      <c r="V38">
        <v>-13323</v>
      </c>
      <c r="W38">
        <v>-12727</v>
      </c>
      <c r="X38">
        <v>-14605</v>
      </c>
      <c r="Y38">
        <v>-16464</v>
      </c>
      <c r="Z38">
        <v>-59823</v>
      </c>
      <c r="AA38">
        <v>-36095</v>
      </c>
      <c r="AB38">
        <v>-21291</v>
      </c>
      <c r="AC38">
        <v>-75455</v>
      </c>
      <c r="AD38">
        <v>42314</v>
      </c>
      <c r="AE38">
        <v>18852</v>
      </c>
      <c r="AF38">
        <v>26569</v>
      </c>
      <c r="AG38">
        <v>-40186</v>
      </c>
      <c r="AH38">
        <v>-25026</v>
      </c>
      <c r="AI38">
        <v>-47919</v>
      </c>
      <c r="AJ38">
        <v>1157</v>
      </c>
      <c r="AK38">
        <v>-30174</v>
      </c>
      <c r="AL38">
        <v>6651</v>
      </c>
      <c r="AM38">
        <v>-2524</v>
      </c>
      <c r="AN38">
        <v>34303</v>
      </c>
      <c r="AO38">
        <v>-16100</v>
      </c>
      <c r="AP38">
        <v>13431</v>
      </c>
      <c r="AQ38">
        <v>-57342</v>
      </c>
      <c r="AR38">
        <v>-5477</v>
      </c>
      <c r="AS38">
        <v>-15093</v>
      </c>
      <c r="AT38">
        <v>20569</v>
      </c>
      <c r="AU38">
        <v>19499</v>
      </c>
      <c r="AV38">
        <v>-12349</v>
      </c>
      <c r="AW38">
        <v>43033</v>
      </c>
      <c r="AX38">
        <v>282</v>
      </c>
      <c r="AY38">
        <v>-12460</v>
      </c>
      <c r="AZ38">
        <v>4604</v>
      </c>
      <c r="BA38">
        <v>-42620</v>
      </c>
      <c r="BB38">
        <v>-18059</v>
      </c>
      <c r="BC38">
        <v>-33403</v>
      </c>
      <c r="BD38">
        <v>-6362</v>
      </c>
      <c r="BE38">
        <v>22579</v>
      </c>
      <c r="BF38">
        <v>-57645</v>
      </c>
      <c r="BG38">
        <v>-41164</v>
      </c>
      <c r="BH38">
        <v>-65459</v>
      </c>
      <c r="BI38">
        <v>-49295</v>
      </c>
      <c r="BJ38">
        <v>-2098</v>
      </c>
      <c r="BK38">
        <v>-17698</v>
      </c>
      <c r="BL38">
        <v>-41241</v>
      </c>
      <c r="BM38">
        <v>-51455</v>
      </c>
      <c r="BN38">
        <v>844</v>
      </c>
      <c r="BO38">
        <v>-42502</v>
      </c>
      <c r="BP38">
        <v>-14909</v>
      </c>
      <c r="BQ38">
        <v>-13986</v>
      </c>
      <c r="BR38">
        <v>-42620</v>
      </c>
      <c r="BS38">
        <v>-2329</v>
      </c>
      <c r="BT38">
        <v>20315</v>
      </c>
      <c r="BU38">
        <v>18407</v>
      </c>
      <c r="BV38">
        <v>-31157</v>
      </c>
      <c r="BW38">
        <v>17836</v>
      </c>
      <c r="BX38">
        <v>8946</v>
      </c>
      <c r="BY38">
        <v>-2869</v>
      </c>
      <c r="BZ38">
        <v>-807</v>
      </c>
      <c r="CA38">
        <v>66927</v>
      </c>
      <c r="CB38">
        <v>53759</v>
      </c>
      <c r="CC38">
        <v>47346</v>
      </c>
      <c r="CD38">
        <v>29762</v>
      </c>
      <c r="CE38">
        <v>-56091</v>
      </c>
      <c r="CF38">
        <v>-42406</v>
      </c>
      <c r="CG38">
        <v>5379</v>
      </c>
      <c r="CH38">
        <v>9211</v>
      </c>
      <c r="CI38">
        <v>-5629</v>
      </c>
      <c r="CJ38">
        <v>19954</v>
      </c>
      <c r="CK38">
        <v>28507</v>
      </c>
      <c r="CL38">
        <v>-13471</v>
      </c>
      <c r="CM38">
        <v>17361</v>
      </c>
      <c r="CN38">
        <v>-22996</v>
      </c>
      <c r="CO38">
        <v>-764</v>
      </c>
      <c r="CP38">
        <v>17746</v>
      </c>
      <c r="CQ38">
        <v>-4932</v>
      </c>
      <c r="CR38">
        <v>2798</v>
      </c>
      <c r="CS38">
        <v>14758</v>
      </c>
      <c r="CT38">
        <v>33358</v>
      </c>
      <c r="CU38">
        <v>36834</v>
      </c>
      <c r="CV38">
        <v>23833</v>
      </c>
      <c r="CW38">
        <v>-38081</v>
      </c>
      <c r="CY38">
        <f t="shared" si="2"/>
        <v>-5571.51</v>
      </c>
      <c r="CZ38">
        <f t="shared" si="3"/>
        <v>25193.79</v>
      </c>
    </row>
    <row r="39" spans="2:104" x14ac:dyDescent="0.25">
      <c r="B39">
        <v>14074</v>
      </c>
      <c r="C39">
        <v>46349</v>
      </c>
      <c r="D39">
        <v>-39832</v>
      </c>
      <c r="E39">
        <v>-14613</v>
      </c>
      <c r="F39">
        <v>17605</v>
      </c>
      <c r="G39">
        <v>41255</v>
      </c>
      <c r="H39">
        <v>6173</v>
      </c>
      <c r="I39">
        <v>-50898</v>
      </c>
      <c r="J39">
        <v>-467</v>
      </c>
      <c r="K39">
        <v>-49595</v>
      </c>
      <c r="L39">
        <v>-14640</v>
      </c>
      <c r="M39">
        <v>-12842</v>
      </c>
      <c r="N39">
        <v>-4613</v>
      </c>
      <c r="O39">
        <v>-30447</v>
      </c>
      <c r="P39">
        <v>-24104</v>
      </c>
      <c r="Q39">
        <v>1874</v>
      </c>
      <c r="R39">
        <v>-61181</v>
      </c>
      <c r="S39">
        <v>78314</v>
      </c>
      <c r="T39">
        <v>23727</v>
      </c>
      <c r="U39">
        <v>43212</v>
      </c>
      <c r="V39">
        <v>-12690</v>
      </c>
      <c r="W39">
        <v>-18454</v>
      </c>
      <c r="X39">
        <v>-9899</v>
      </c>
      <c r="Y39">
        <v>-21931</v>
      </c>
      <c r="Z39">
        <v>-58604</v>
      </c>
      <c r="AA39">
        <v>-32583</v>
      </c>
      <c r="AB39">
        <v>-23508</v>
      </c>
      <c r="AC39">
        <v>-75981</v>
      </c>
      <c r="AD39">
        <v>38631</v>
      </c>
      <c r="AE39">
        <v>20504</v>
      </c>
      <c r="AF39">
        <v>26569</v>
      </c>
      <c r="AG39">
        <v>-38848</v>
      </c>
      <c r="AH39">
        <v>-9277</v>
      </c>
      <c r="AI39">
        <v>-51480</v>
      </c>
      <c r="AJ39">
        <v>15753</v>
      </c>
      <c r="AK39">
        <v>-31280</v>
      </c>
      <c r="AL39">
        <v>6651</v>
      </c>
      <c r="AM39">
        <v>10917</v>
      </c>
      <c r="AN39">
        <v>44248</v>
      </c>
      <c r="AO39">
        <v>-10658</v>
      </c>
      <c r="AP39">
        <v>31000</v>
      </c>
      <c r="AQ39">
        <v>-76938</v>
      </c>
      <c r="AR39">
        <v>-1378</v>
      </c>
      <c r="AS39">
        <v>3025</v>
      </c>
      <c r="AT39">
        <v>20538</v>
      </c>
      <c r="AU39">
        <v>19473</v>
      </c>
      <c r="AV39">
        <v>-7034</v>
      </c>
      <c r="AW39">
        <v>41775</v>
      </c>
      <c r="AX39">
        <v>2726</v>
      </c>
      <c r="AY39">
        <v>8987</v>
      </c>
      <c r="AZ39">
        <v>66</v>
      </c>
      <c r="BA39">
        <v>-42593</v>
      </c>
      <c r="BB39">
        <v>-1598</v>
      </c>
      <c r="BC39">
        <v>-33388</v>
      </c>
      <c r="BD39">
        <v>-26816</v>
      </c>
      <c r="BE39">
        <v>9127</v>
      </c>
      <c r="BF39">
        <v>-54930</v>
      </c>
      <c r="BG39">
        <v>-45580</v>
      </c>
      <c r="BH39">
        <v>-66774</v>
      </c>
      <c r="BI39">
        <v>-49333</v>
      </c>
      <c r="BJ39">
        <v>-3323</v>
      </c>
      <c r="BK39">
        <v>4870</v>
      </c>
      <c r="BL39">
        <v>-40867</v>
      </c>
      <c r="BM39">
        <v>-50807</v>
      </c>
      <c r="BN39">
        <v>-2641</v>
      </c>
      <c r="BO39">
        <v>-43561</v>
      </c>
      <c r="BP39">
        <v>-22381</v>
      </c>
      <c r="BQ39">
        <v>-14494</v>
      </c>
      <c r="BR39">
        <v>-42619</v>
      </c>
      <c r="BS39">
        <v>-3914</v>
      </c>
      <c r="BT39">
        <v>27681</v>
      </c>
      <c r="BU39">
        <v>33271</v>
      </c>
      <c r="BV39">
        <v>-31261</v>
      </c>
      <c r="BW39">
        <v>32321</v>
      </c>
      <c r="BX39">
        <v>9489</v>
      </c>
      <c r="BY39">
        <v>13164</v>
      </c>
      <c r="BZ39">
        <v>-949</v>
      </c>
      <c r="CA39">
        <v>67533</v>
      </c>
      <c r="CB39">
        <v>59816</v>
      </c>
      <c r="CC39">
        <v>46988</v>
      </c>
      <c r="CD39">
        <v>23801</v>
      </c>
      <c r="CE39">
        <v>-67214</v>
      </c>
      <c r="CF39">
        <v>-22157</v>
      </c>
      <c r="CG39">
        <v>-7408</v>
      </c>
      <c r="CH39">
        <v>-13408</v>
      </c>
      <c r="CI39">
        <v>-10447</v>
      </c>
      <c r="CJ39">
        <v>17508</v>
      </c>
      <c r="CK39">
        <v>30523</v>
      </c>
      <c r="CL39">
        <v>-14573</v>
      </c>
      <c r="CM39">
        <v>9948</v>
      </c>
      <c r="CN39">
        <v>-22541</v>
      </c>
      <c r="CO39">
        <v>-1324</v>
      </c>
      <c r="CP39">
        <v>17702</v>
      </c>
      <c r="CQ39">
        <v>-691</v>
      </c>
      <c r="CR39">
        <v>12197</v>
      </c>
      <c r="CS39">
        <v>14758</v>
      </c>
      <c r="CT39">
        <v>40944</v>
      </c>
      <c r="CU39">
        <v>17562</v>
      </c>
      <c r="CV39">
        <v>24150</v>
      </c>
      <c r="CW39">
        <v>-37796</v>
      </c>
      <c r="CY39">
        <f t="shared" si="2"/>
        <v>-4823.6400000000003</v>
      </c>
      <c r="CZ39">
        <f t="shared" si="3"/>
        <v>26359.62</v>
      </c>
    </row>
    <row r="40" spans="2:104" x14ac:dyDescent="0.25">
      <c r="B40">
        <v>31271</v>
      </c>
      <c r="C40">
        <v>31180</v>
      </c>
      <c r="D40">
        <v>-40227</v>
      </c>
      <c r="E40">
        <v>-14913</v>
      </c>
      <c r="F40">
        <v>21555</v>
      </c>
      <c r="G40">
        <v>13285</v>
      </c>
      <c r="H40">
        <v>871</v>
      </c>
      <c r="I40">
        <v>-37073</v>
      </c>
      <c r="J40">
        <v>-156</v>
      </c>
      <c r="K40">
        <v>-49544</v>
      </c>
      <c r="L40">
        <v>-7124</v>
      </c>
      <c r="M40">
        <v>-11977</v>
      </c>
      <c r="N40">
        <v>-10418</v>
      </c>
      <c r="O40">
        <v>-17356</v>
      </c>
      <c r="P40">
        <v>-32549</v>
      </c>
      <c r="Q40">
        <v>5005</v>
      </c>
      <c r="R40">
        <v>-61172</v>
      </c>
      <c r="S40">
        <v>81260</v>
      </c>
      <c r="T40">
        <v>22309</v>
      </c>
      <c r="U40">
        <v>60498</v>
      </c>
      <c r="V40">
        <v>-4715</v>
      </c>
      <c r="W40">
        <v>-32144</v>
      </c>
      <c r="X40">
        <v>-15516</v>
      </c>
      <c r="Y40">
        <v>-21512</v>
      </c>
      <c r="Z40">
        <v>-39625</v>
      </c>
      <c r="AA40">
        <v>-36641</v>
      </c>
      <c r="AB40">
        <v>-13855</v>
      </c>
      <c r="AC40">
        <v>-81900</v>
      </c>
      <c r="AD40">
        <v>37845</v>
      </c>
      <c r="AE40">
        <v>18229</v>
      </c>
      <c r="AF40">
        <v>35178</v>
      </c>
      <c r="AG40">
        <v>-33968</v>
      </c>
      <c r="AH40">
        <v>10145</v>
      </c>
      <c r="AI40">
        <v>-43985</v>
      </c>
      <c r="AJ40">
        <v>15369</v>
      </c>
      <c r="AK40">
        <v>-34635</v>
      </c>
      <c r="AL40">
        <v>16718</v>
      </c>
      <c r="AM40">
        <v>22610</v>
      </c>
      <c r="AN40">
        <v>62953</v>
      </c>
      <c r="AO40">
        <v>11282</v>
      </c>
      <c r="AP40">
        <v>13436</v>
      </c>
      <c r="AQ40">
        <v>-76049</v>
      </c>
      <c r="AR40">
        <v>-1376</v>
      </c>
      <c r="AS40">
        <v>3823</v>
      </c>
      <c r="AT40">
        <v>18877</v>
      </c>
      <c r="AU40">
        <v>17151</v>
      </c>
      <c r="AV40">
        <v>-10199</v>
      </c>
      <c r="AW40">
        <v>35087</v>
      </c>
      <c r="AX40">
        <v>4808</v>
      </c>
      <c r="AY40">
        <v>13957</v>
      </c>
      <c r="AZ40">
        <v>-939</v>
      </c>
      <c r="BA40">
        <v>-42607</v>
      </c>
      <c r="BB40">
        <v>-3975</v>
      </c>
      <c r="BC40">
        <v>-31662</v>
      </c>
      <c r="BD40">
        <v>-28096</v>
      </c>
      <c r="BE40">
        <v>24655</v>
      </c>
      <c r="BF40">
        <v>-54936</v>
      </c>
      <c r="BG40">
        <v>-45522</v>
      </c>
      <c r="BH40">
        <v>-46799</v>
      </c>
      <c r="BI40">
        <v>-29752</v>
      </c>
      <c r="BJ40">
        <v>-3303</v>
      </c>
      <c r="BK40">
        <v>4870</v>
      </c>
      <c r="BL40">
        <v>-23325</v>
      </c>
      <c r="BM40">
        <v>-47821</v>
      </c>
      <c r="BN40">
        <v>2408</v>
      </c>
      <c r="BO40">
        <v>-47790</v>
      </c>
      <c r="BP40">
        <v>-22381</v>
      </c>
      <c r="BQ40">
        <v>-13440</v>
      </c>
      <c r="BR40">
        <v>-50065</v>
      </c>
      <c r="BS40">
        <v>-3753</v>
      </c>
      <c r="BT40">
        <v>27594</v>
      </c>
      <c r="BU40">
        <v>33271</v>
      </c>
      <c r="BV40">
        <v>-32235</v>
      </c>
      <c r="BW40">
        <v>21618</v>
      </c>
      <c r="BX40">
        <v>12893</v>
      </c>
      <c r="BY40">
        <v>275</v>
      </c>
      <c r="BZ40">
        <v>-1007</v>
      </c>
      <c r="CA40">
        <v>64248</v>
      </c>
      <c r="CB40">
        <v>50242</v>
      </c>
      <c r="CC40">
        <v>32548</v>
      </c>
      <c r="CD40">
        <v>33078</v>
      </c>
      <c r="CE40">
        <v>-68337</v>
      </c>
      <c r="CF40">
        <v>-18098</v>
      </c>
      <c r="CG40">
        <v>-6697</v>
      </c>
      <c r="CH40">
        <v>-9464</v>
      </c>
      <c r="CI40">
        <v>-3504</v>
      </c>
      <c r="CJ40">
        <v>18493</v>
      </c>
      <c r="CK40">
        <v>30523</v>
      </c>
      <c r="CL40">
        <v>-17442</v>
      </c>
      <c r="CM40">
        <v>25833</v>
      </c>
      <c r="CN40">
        <v>-18649</v>
      </c>
      <c r="CO40">
        <v>-1347</v>
      </c>
      <c r="CP40">
        <v>39528</v>
      </c>
      <c r="CQ40">
        <v>-17886</v>
      </c>
      <c r="CR40">
        <v>9976</v>
      </c>
      <c r="CS40">
        <v>-4367</v>
      </c>
      <c r="CT40">
        <v>35602</v>
      </c>
      <c r="CU40">
        <v>13736</v>
      </c>
      <c r="CV40">
        <v>22048</v>
      </c>
      <c r="CW40">
        <v>-37853</v>
      </c>
      <c r="CY40">
        <f t="shared" si="2"/>
        <v>-3535.4</v>
      </c>
      <c r="CZ40">
        <f t="shared" si="3"/>
        <v>25698.22</v>
      </c>
    </row>
    <row r="41" spans="2:104" x14ac:dyDescent="0.25">
      <c r="B41">
        <v>31418</v>
      </c>
      <c r="C41">
        <v>37256</v>
      </c>
      <c r="D41">
        <v>-39975</v>
      </c>
      <c r="E41">
        <v>-14931</v>
      </c>
      <c r="F41">
        <v>31461</v>
      </c>
      <c r="G41">
        <v>13251</v>
      </c>
      <c r="H41">
        <v>5324</v>
      </c>
      <c r="I41">
        <v>-35568</v>
      </c>
      <c r="J41">
        <v>15042</v>
      </c>
      <c r="K41">
        <v>-49304</v>
      </c>
      <c r="L41">
        <v>-3708</v>
      </c>
      <c r="M41">
        <v>-21441</v>
      </c>
      <c r="N41">
        <v>-10338</v>
      </c>
      <c r="O41">
        <v>-29959</v>
      </c>
      <c r="P41">
        <v>-35910</v>
      </c>
      <c r="Q41">
        <v>6275</v>
      </c>
      <c r="R41">
        <v>-68736</v>
      </c>
      <c r="S41">
        <v>82267</v>
      </c>
      <c r="T41">
        <v>21912</v>
      </c>
      <c r="U41">
        <v>50414</v>
      </c>
      <c r="V41">
        <v>-15731</v>
      </c>
      <c r="W41">
        <v>-30474</v>
      </c>
      <c r="X41">
        <v>-9514</v>
      </c>
      <c r="Y41">
        <v>-11459</v>
      </c>
      <c r="Z41">
        <v>-35932</v>
      </c>
      <c r="AA41">
        <v>-16857</v>
      </c>
      <c r="AB41">
        <v>-8955</v>
      </c>
      <c r="AC41">
        <v>-71013</v>
      </c>
      <c r="AD41">
        <v>19777</v>
      </c>
      <c r="AE41">
        <v>19258</v>
      </c>
      <c r="AF41">
        <v>35147</v>
      </c>
      <c r="AG41">
        <v>-32231</v>
      </c>
      <c r="AH41">
        <v>14217</v>
      </c>
      <c r="AI41">
        <v>-44128</v>
      </c>
      <c r="AJ41">
        <v>19678</v>
      </c>
      <c r="AK41">
        <v>-38528</v>
      </c>
      <c r="AL41">
        <v>16736</v>
      </c>
      <c r="AM41">
        <v>7031</v>
      </c>
      <c r="AN41">
        <v>47549</v>
      </c>
      <c r="AO41">
        <v>4973</v>
      </c>
      <c r="AP41">
        <v>20504</v>
      </c>
      <c r="AQ41">
        <v>-63360</v>
      </c>
      <c r="AR41">
        <v>-1706</v>
      </c>
      <c r="AS41">
        <v>2464</v>
      </c>
      <c r="AT41">
        <v>30589</v>
      </c>
      <c r="AU41">
        <v>16845</v>
      </c>
      <c r="AV41">
        <v>-16663</v>
      </c>
      <c r="AW41">
        <v>36074</v>
      </c>
      <c r="AX41">
        <v>3472</v>
      </c>
      <c r="AY41">
        <v>14149</v>
      </c>
      <c r="AZ41">
        <v>-23977</v>
      </c>
      <c r="BA41">
        <v>-42219</v>
      </c>
      <c r="BB41">
        <v>-5279</v>
      </c>
      <c r="BC41">
        <v>-29589</v>
      </c>
      <c r="BD41">
        <v>-30064</v>
      </c>
      <c r="BE41">
        <v>13383</v>
      </c>
      <c r="BF41">
        <v>-61924</v>
      </c>
      <c r="BG41">
        <v>-54137</v>
      </c>
      <c r="BH41">
        <v>-52437</v>
      </c>
      <c r="BI41">
        <v>-29747</v>
      </c>
      <c r="BJ41">
        <v>-15658</v>
      </c>
      <c r="BK41">
        <v>22</v>
      </c>
      <c r="BL41">
        <v>-33525</v>
      </c>
      <c r="BM41">
        <v>-49075</v>
      </c>
      <c r="BN41">
        <v>-2729</v>
      </c>
      <c r="BO41">
        <v>-41631</v>
      </c>
      <c r="BP41">
        <v>-8247</v>
      </c>
      <c r="BQ41">
        <v>-13380</v>
      </c>
      <c r="BR41">
        <v>-50471</v>
      </c>
      <c r="BS41">
        <v>-2387</v>
      </c>
      <c r="BT41">
        <v>27593</v>
      </c>
      <c r="BU41">
        <v>35295</v>
      </c>
      <c r="BV41">
        <v>-31971</v>
      </c>
      <c r="BW41">
        <v>17540</v>
      </c>
      <c r="BX41">
        <v>28590</v>
      </c>
      <c r="BY41">
        <v>-1845</v>
      </c>
      <c r="BZ41">
        <v>-3337</v>
      </c>
      <c r="CA41">
        <v>78315</v>
      </c>
      <c r="CB41">
        <v>49795</v>
      </c>
      <c r="CC41">
        <v>32549</v>
      </c>
      <c r="CD41">
        <v>32985</v>
      </c>
      <c r="CE41">
        <v>-72819</v>
      </c>
      <c r="CF41">
        <v>-6700</v>
      </c>
      <c r="CG41">
        <v>-10024</v>
      </c>
      <c r="CH41">
        <v>-13088</v>
      </c>
      <c r="CI41">
        <v>-4236</v>
      </c>
      <c r="CJ41">
        <v>18035</v>
      </c>
      <c r="CK41">
        <v>20868</v>
      </c>
      <c r="CL41">
        <v>-18997</v>
      </c>
      <c r="CM41">
        <v>42111</v>
      </c>
      <c r="CN41">
        <v>-24259</v>
      </c>
      <c r="CO41">
        <v>-1346</v>
      </c>
      <c r="CP41">
        <v>20058</v>
      </c>
      <c r="CQ41">
        <v>-9148</v>
      </c>
      <c r="CR41">
        <v>11284</v>
      </c>
      <c r="CS41">
        <v>-4317</v>
      </c>
      <c r="CT41">
        <v>35983</v>
      </c>
      <c r="CU41">
        <v>30724</v>
      </c>
      <c r="CV41">
        <v>21533</v>
      </c>
      <c r="CW41">
        <v>-30717</v>
      </c>
      <c r="CY41">
        <f t="shared" si="2"/>
        <v>-3659.55</v>
      </c>
      <c r="CZ41">
        <f t="shared" si="3"/>
        <v>26054.47</v>
      </c>
    </row>
    <row r="42" spans="2:104" x14ac:dyDescent="0.25">
      <c r="B42">
        <v>31262</v>
      </c>
      <c r="C42">
        <v>30909</v>
      </c>
      <c r="D42">
        <v>-27417</v>
      </c>
      <c r="E42">
        <v>-14432</v>
      </c>
      <c r="F42">
        <v>4722</v>
      </c>
      <c r="G42">
        <v>4321</v>
      </c>
      <c r="H42">
        <v>5267</v>
      </c>
      <c r="I42">
        <v>-35946</v>
      </c>
      <c r="J42">
        <v>3983</v>
      </c>
      <c r="K42">
        <v>-49615</v>
      </c>
      <c r="L42">
        <v>-3820</v>
      </c>
      <c r="M42">
        <v>-24352</v>
      </c>
      <c r="N42">
        <v>-10323</v>
      </c>
      <c r="O42">
        <v>-26253</v>
      </c>
      <c r="P42">
        <v>-36974</v>
      </c>
      <c r="Q42">
        <v>-3460</v>
      </c>
      <c r="R42">
        <v>-66567</v>
      </c>
      <c r="S42">
        <v>82236</v>
      </c>
      <c r="T42">
        <v>25931</v>
      </c>
      <c r="U42">
        <v>43286</v>
      </c>
      <c r="V42">
        <v>-35841</v>
      </c>
      <c r="W42">
        <v>-17045</v>
      </c>
      <c r="X42">
        <v>-10323</v>
      </c>
      <c r="Y42">
        <v>-1489</v>
      </c>
      <c r="Z42">
        <v>-33387</v>
      </c>
      <c r="AA42">
        <v>-12460</v>
      </c>
      <c r="AB42">
        <v>-21497</v>
      </c>
      <c r="AC42">
        <v>-73239</v>
      </c>
      <c r="AD42">
        <v>-481</v>
      </c>
      <c r="AE42">
        <v>18270</v>
      </c>
      <c r="AF42">
        <v>42993</v>
      </c>
      <c r="AG42">
        <v>-32230</v>
      </c>
      <c r="AH42">
        <v>14151</v>
      </c>
      <c r="AI42">
        <v>-49192</v>
      </c>
      <c r="AJ42">
        <v>8027</v>
      </c>
      <c r="AK42">
        <v>-21326</v>
      </c>
      <c r="AL42">
        <v>16227</v>
      </c>
      <c r="AM42">
        <v>27865</v>
      </c>
      <c r="AN42">
        <v>56849</v>
      </c>
      <c r="AO42">
        <v>4603</v>
      </c>
      <c r="AP42">
        <v>4151</v>
      </c>
      <c r="AQ42">
        <v>-63483</v>
      </c>
      <c r="AR42">
        <v>5324</v>
      </c>
      <c r="AS42">
        <v>-1781</v>
      </c>
      <c r="AT42">
        <v>29585</v>
      </c>
      <c r="AU42">
        <v>16448</v>
      </c>
      <c r="AV42">
        <v>-25908</v>
      </c>
      <c r="AW42">
        <v>36203</v>
      </c>
      <c r="AX42">
        <v>4755</v>
      </c>
      <c r="AY42">
        <v>-7020</v>
      </c>
      <c r="AZ42">
        <v>-24285</v>
      </c>
      <c r="BA42">
        <v>-44263</v>
      </c>
      <c r="BB42">
        <v>-16036</v>
      </c>
      <c r="BC42">
        <v>-47974</v>
      </c>
      <c r="BD42">
        <v>-27769</v>
      </c>
      <c r="BE42">
        <v>9754</v>
      </c>
      <c r="BF42">
        <v>-47609</v>
      </c>
      <c r="BG42">
        <v>-51924</v>
      </c>
      <c r="BH42">
        <v>-52313</v>
      </c>
      <c r="BI42">
        <v>-46652</v>
      </c>
      <c r="BJ42">
        <v>-15658</v>
      </c>
      <c r="BK42">
        <v>-742</v>
      </c>
      <c r="BL42">
        <v>-33284</v>
      </c>
      <c r="BM42">
        <v>-70184</v>
      </c>
      <c r="BN42">
        <v>-2536</v>
      </c>
      <c r="BO42">
        <v>-36956</v>
      </c>
      <c r="BP42">
        <v>-8247</v>
      </c>
      <c r="BQ42">
        <v>-13363</v>
      </c>
      <c r="BR42">
        <v>-36949</v>
      </c>
      <c r="BS42">
        <v>-20850</v>
      </c>
      <c r="BT42">
        <v>33303</v>
      </c>
      <c r="BU42">
        <v>21082</v>
      </c>
      <c r="BV42">
        <v>-37942</v>
      </c>
      <c r="BW42">
        <v>17486</v>
      </c>
      <c r="BX42">
        <v>29956</v>
      </c>
      <c r="BY42">
        <v>-1844</v>
      </c>
      <c r="BZ42">
        <v>-3428</v>
      </c>
      <c r="CA42">
        <v>76346</v>
      </c>
      <c r="CB42">
        <v>68936</v>
      </c>
      <c r="CC42">
        <v>32534</v>
      </c>
      <c r="CD42">
        <v>33684</v>
      </c>
      <c r="CE42">
        <v>-68085</v>
      </c>
      <c r="CF42">
        <v>-6538</v>
      </c>
      <c r="CG42">
        <v>-5037</v>
      </c>
      <c r="CH42">
        <v>-17661</v>
      </c>
      <c r="CI42">
        <v>380</v>
      </c>
      <c r="CJ42">
        <v>18035</v>
      </c>
      <c r="CK42">
        <v>27523</v>
      </c>
      <c r="CL42">
        <v>-18738</v>
      </c>
      <c r="CM42">
        <v>42032</v>
      </c>
      <c r="CN42">
        <v>-28900</v>
      </c>
      <c r="CO42">
        <v>-13404</v>
      </c>
      <c r="CP42">
        <v>12424</v>
      </c>
      <c r="CQ42">
        <v>-5410</v>
      </c>
      <c r="CR42">
        <v>10687</v>
      </c>
      <c r="CS42">
        <v>-11243</v>
      </c>
      <c r="CT42">
        <v>21742</v>
      </c>
      <c r="CU42">
        <v>20876</v>
      </c>
      <c r="CV42">
        <v>27439</v>
      </c>
      <c r="CW42">
        <v>-30525</v>
      </c>
      <c r="CY42">
        <f t="shared" si="2"/>
        <v>-5306.23</v>
      </c>
      <c r="CZ42">
        <f t="shared" si="3"/>
        <v>25737.97</v>
      </c>
    </row>
    <row r="43" spans="2:104" x14ac:dyDescent="0.25">
      <c r="B43">
        <v>34603</v>
      </c>
      <c r="C43">
        <v>46784</v>
      </c>
      <c r="D43">
        <v>-13528</v>
      </c>
      <c r="E43">
        <v>-11440</v>
      </c>
      <c r="F43">
        <v>7968</v>
      </c>
      <c r="G43">
        <v>4321</v>
      </c>
      <c r="H43">
        <v>6603</v>
      </c>
      <c r="I43">
        <v>-52546</v>
      </c>
      <c r="J43">
        <v>761</v>
      </c>
      <c r="K43">
        <v>-49847</v>
      </c>
      <c r="L43">
        <v>3227</v>
      </c>
      <c r="M43">
        <v>-24415</v>
      </c>
      <c r="N43">
        <v>-335</v>
      </c>
      <c r="O43">
        <v>-30798</v>
      </c>
      <c r="P43">
        <v>-24746</v>
      </c>
      <c r="Q43">
        <v>-2766</v>
      </c>
      <c r="R43">
        <v>-65262</v>
      </c>
      <c r="S43">
        <v>81659</v>
      </c>
      <c r="T43">
        <v>17087</v>
      </c>
      <c r="U43">
        <v>38695</v>
      </c>
      <c r="V43">
        <v>-43855</v>
      </c>
      <c r="W43">
        <v>-17064</v>
      </c>
      <c r="X43">
        <v>-29646</v>
      </c>
      <c r="Y43">
        <v>-7691</v>
      </c>
      <c r="Z43">
        <v>-33387</v>
      </c>
      <c r="AA43">
        <v>-6896</v>
      </c>
      <c r="AB43">
        <v>-14482</v>
      </c>
      <c r="AC43">
        <v>-52569</v>
      </c>
      <c r="AD43">
        <v>-11700</v>
      </c>
      <c r="AE43">
        <v>18232</v>
      </c>
      <c r="AF43">
        <v>42490</v>
      </c>
      <c r="AG43">
        <v>-33399</v>
      </c>
      <c r="AH43">
        <v>14094</v>
      </c>
      <c r="AI43">
        <v>-54094</v>
      </c>
      <c r="AJ43">
        <v>8316</v>
      </c>
      <c r="AK43">
        <v>-32265</v>
      </c>
      <c r="AL43">
        <v>-4141</v>
      </c>
      <c r="AM43">
        <v>23650</v>
      </c>
      <c r="AN43">
        <v>68812</v>
      </c>
      <c r="AO43">
        <v>8605</v>
      </c>
      <c r="AP43">
        <v>4184</v>
      </c>
      <c r="AQ43">
        <v>-63665</v>
      </c>
      <c r="AR43">
        <v>5413</v>
      </c>
      <c r="AS43">
        <v>-11830</v>
      </c>
      <c r="AT43">
        <v>10800</v>
      </c>
      <c r="AU43">
        <v>19494</v>
      </c>
      <c r="AV43">
        <v>-16266</v>
      </c>
      <c r="AW43">
        <v>36057</v>
      </c>
      <c r="AX43">
        <v>3610</v>
      </c>
      <c r="AY43">
        <v>-7020</v>
      </c>
      <c r="AZ43">
        <v>-42553</v>
      </c>
      <c r="BA43">
        <v>-43794</v>
      </c>
      <c r="BB43">
        <v>-12659</v>
      </c>
      <c r="BC43">
        <v>-47974</v>
      </c>
      <c r="BD43">
        <v>-22349</v>
      </c>
      <c r="BE43">
        <v>9710</v>
      </c>
      <c r="BF43">
        <v>-42559</v>
      </c>
      <c r="BG43">
        <v>-39167</v>
      </c>
      <c r="BH43">
        <v>-51145</v>
      </c>
      <c r="BI43">
        <v>-46731</v>
      </c>
      <c r="BJ43">
        <v>-17236</v>
      </c>
      <c r="BK43">
        <v>-5781</v>
      </c>
      <c r="BL43">
        <v>-12271</v>
      </c>
      <c r="BM43">
        <v>-63364</v>
      </c>
      <c r="BN43">
        <v>-13085</v>
      </c>
      <c r="BO43">
        <v>-35861</v>
      </c>
      <c r="BP43">
        <v>-8048</v>
      </c>
      <c r="BQ43">
        <v>-13313</v>
      </c>
      <c r="BR43">
        <v>-34959</v>
      </c>
      <c r="BS43">
        <v>-19214</v>
      </c>
      <c r="BT43">
        <v>54764</v>
      </c>
      <c r="BU43">
        <v>26071</v>
      </c>
      <c r="BV43">
        <v>-36545</v>
      </c>
      <c r="BW43">
        <v>17874</v>
      </c>
      <c r="BX43">
        <v>37846</v>
      </c>
      <c r="BY43">
        <v>-1679</v>
      </c>
      <c r="BZ43">
        <v>-8860</v>
      </c>
      <c r="CA43">
        <v>71312</v>
      </c>
      <c r="CB43">
        <v>55385</v>
      </c>
      <c r="CC43">
        <v>33552</v>
      </c>
      <c r="CD43">
        <v>56072</v>
      </c>
      <c r="CE43">
        <v>-68459</v>
      </c>
      <c r="CF43">
        <v>-4523</v>
      </c>
      <c r="CG43">
        <v>-5740</v>
      </c>
      <c r="CH43">
        <v>-16047</v>
      </c>
      <c r="CI43">
        <v>15103</v>
      </c>
      <c r="CJ43">
        <v>18539</v>
      </c>
      <c r="CK43">
        <v>27555</v>
      </c>
      <c r="CL43">
        <v>-22779</v>
      </c>
      <c r="CM43">
        <v>42763</v>
      </c>
      <c r="CN43">
        <v>-10558</v>
      </c>
      <c r="CO43">
        <v>-20602</v>
      </c>
      <c r="CP43">
        <v>22495</v>
      </c>
      <c r="CQ43">
        <v>-11189</v>
      </c>
      <c r="CR43">
        <v>11520</v>
      </c>
      <c r="CS43">
        <v>-14459</v>
      </c>
      <c r="CT43">
        <v>22061</v>
      </c>
      <c r="CU43">
        <v>20626</v>
      </c>
      <c r="CV43">
        <v>37239</v>
      </c>
      <c r="CW43">
        <v>-30519</v>
      </c>
      <c r="CY43">
        <f t="shared" si="2"/>
        <v>-4537.2299999999996</v>
      </c>
      <c r="CZ43">
        <f t="shared" si="3"/>
        <v>26256.27</v>
      </c>
    </row>
    <row r="44" spans="2:104" x14ac:dyDescent="0.25">
      <c r="B44">
        <v>35347</v>
      </c>
      <c r="C44">
        <v>27677</v>
      </c>
      <c r="D44">
        <v>-10146</v>
      </c>
      <c r="E44">
        <v>-11101</v>
      </c>
      <c r="F44">
        <v>-1798</v>
      </c>
      <c r="G44">
        <v>5691</v>
      </c>
      <c r="H44">
        <v>6603</v>
      </c>
      <c r="I44">
        <v>-53391</v>
      </c>
      <c r="J44">
        <v>740</v>
      </c>
      <c r="K44">
        <v>-61749</v>
      </c>
      <c r="L44">
        <v>21460</v>
      </c>
      <c r="M44">
        <v>-26036</v>
      </c>
      <c r="N44">
        <v>-720</v>
      </c>
      <c r="O44">
        <v>-47824</v>
      </c>
      <c r="P44">
        <v>-39237</v>
      </c>
      <c r="Q44">
        <v>-3032</v>
      </c>
      <c r="R44">
        <v>-55420</v>
      </c>
      <c r="S44">
        <v>89680</v>
      </c>
      <c r="T44">
        <v>6514</v>
      </c>
      <c r="U44">
        <v>38695</v>
      </c>
      <c r="V44">
        <v>-47153</v>
      </c>
      <c r="W44">
        <v>-17064</v>
      </c>
      <c r="X44">
        <v>-27476</v>
      </c>
      <c r="Y44">
        <v>-14965</v>
      </c>
      <c r="Z44">
        <v>-19111</v>
      </c>
      <c r="AA44">
        <v>-823</v>
      </c>
      <c r="AB44">
        <v>-14476</v>
      </c>
      <c r="AC44">
        <v>-52475</v>
      </c>
      <c r="AD44">
        <v>-4195</v>
      </c>
      <c r="AE44">
        <v>24701</v>
      </c>
      <c r="AF44">
        <v>41480</v>
      </c>
      <c r="AG44">
        <v>-47300</v>
      </c>
      <c r="AH44">
        <v>16274</v>
      </c>
      <c r="AI44">
        <v>-51922</v>
      </c>
      <c r="AJ44">
        <v>8313</v>
      </c>
      <c r="AK44">
        <v>-23100</v>
      </c>
      <c r="AL44">
        <v>-4135</v>
      </c>
      <c r="AM44">
        <v>23650</v>
      </c>
      <c r="AN44">
        <v>50956</v>
      </c>
      <c r="AO44">
        <v>12058</v>
      </c>
      <c r="AP44">
        <v>24019</v>
      </c>
      <c r="AQ44">
        <v>-63866</v>
      </c>
      <c r="AR44">
        <v>15995</v>
      </c>
      <c r="AS44">
        <v>-12029</v>
      </c>
      <c r="AT44">
        <v>14367</v>
      </c>
      <c r="AU44">
        <v>18912</v>
      </c>
      <c r="AV44">
        <v>-16273</v>
      </c>
      <c r="AW44">
        <v>24472</v>
      </c>
      <c r="AX44">
        <v>6360</v>
      </c>
      <c r="AY44">
        <v>-16626</v>
      </c>
      <c r="AZ44">
        <v>-43233</v>
      </c>
      <c r="BA44">
        <v>-40499</v>
      </c>
      <c r="BB44">
        <v>-6735</v>
      </c>
      <c r="BC44">
        <v>-47986</v>
      </c>
      <c r="BD44">
        <v>-26877</v>
      </c>
      <c r="BE44">
        <v>7823</v>
      </c>
      <c r="BF44">
        <v>-24575</v>
      </c>
      <c r="BG44">
        <v>-39164</v>
      </c>
      <c r="BH44">
        <v>-59574</v>
      </c>
      <c r="BI44">
        <v>-68834</v>
      </c>
      <c r="BJ44">
        <v>-16423</v>
      </c>
      <c r="BK44">
        <v>-23541</v>
      </c>
      <c r="BL44">
        <v>-32842</v>
      </c>
      <c r="BM44">
        <v>-53940</v>
      </c>
      <c r="BN44">
        <v>-21107</v>
      </c>
      <c r="BO44">
        <v>-42706</v>
      </c>
      <c r="BP44">
        <v>6962</v>
      </c>
      <c r="BQ44">
        <v>-3003</v>
      </c>
      <c r="BR44">
        <v>-44930</v>
      </c>
      <c r="BS44">
        <v>-19407</v>
      </c>
      <c r="BT44">
        <v>53242</v>
      </c>
      <c r="BU44">
        <v>22756</v>
      </c>
      <c r="BV44">
        <v>-54164</v>
      </c>
      <c r="BW44">
        <v>33818</v>
      </c>
      <c r="BX44">
        <v>37239</v>
      </c>
      <c r="BY44">
        <v>-7958</v>
      </c>
      <c r="BZ44">
        <v>-1681</v>
      </c>
      <c r="CA44">
        <v>70560</v>
      </c>
      <c r="CB44">
        <v>51512</v>
      </c>
      <c r="CC44">
        <v>34054</v>
      </c>
      <c r="CD44">
        <v>30496</v>
      </c>
      <c r="CE44">
        <v>-62459</v>
      </c>
      <c r="CF44">
        <v>2109</v>
      </c>
      <c r="CG44">
        <v>-15579</v>
      </c>
      <c r="CH44">
        <v>-27072</v>
      </c>
      <c r="CI44">
        <v>7732</v>
      </c>
      <c r="CJ44">
        <v>15452</v>
      </c>
      <c r="CK44">
        <v>44807</v>
      </c>
      <c r="CL44">
        <v>-16983</v>
      </c>
      <c r="CM44">
        <v>43970</v>
      </c>
      <c r="CN44">
        <v>-6142</v>
      </c>
      <c r="CO44">
        <v>-20607</v>
      </c>
      <c r="CP44">
        <v>21405</v>
      </c>
      <c r="CQ44">
        <v>-11591</v>
      </c>
      <c r="CR44">
        <v>18804</v>
      </c>
      <c r="CS44">
        <v>-15406</v>
      </c>
      <c r="CT44">
        <v>22059</v>
      </c>
      <c r="CU44">
        <v>23099</v>
      </c>
      <c r="CV44">
        <v>36291</v>
      </c>
      <c r="CW44">
        <v>-30156</v>
      </c>
      <c r="CY44">
        <f t="shared" si="2"/>
        <v>-5304.63</v>
      </c>
      <c r="CZ44">
        <f t="shared" si="3"/>
        <v>27267.71</v>
      </c>
    </row>
    <row r="45" spans="2:104" x14ac:dyDescent="0.25">
      <c r="B45">
        <v>40930</v>
      </c>
      <c r="C45">
        <v>39785</v>
      </c>
      <c r="D45">
        <v>677</v>
      </c>
      <c r="E45">
        <v>-11157</v>
      </c>
      <c r="F45">
        <v>-1804</v>
      </c>
      <c r="G45">
        <v>21273</v>
      </c>
      <c r="H45">
        <v>7098</v>
      </c>
      <c r="I45">
        <v>-53397</v>
      </c>
      <c r="J45">
        <v>3064</v>
      </c>
      <c r="K45">
        <v>-61715</v>
      </c>
      <c r="L45">
        <v>29557</v>
      </c>
      <c r="M45">
        <v>-30292</v>
      </c>
      <c r="N45">
        <v>-338</v>
      </c>
      <c r="O45">
        <v>-36803</v>
      </c>
      <c r="P45">
        <v>-18541</v>
      </c>
      <c r="Q45">
        <v>-9392</v>
      </c>
      <c r="R45">
        <v>-54546</v>
      </c>
      <c r="S45">
        <v>88480</v>
      </c>
      <c r="T45">
        <v>6713</v>
      </c>
      <c r="U45">
        <v>38555</v>
      </c>
      <c r="V45">
        <v>-29976</v>
      </c>
      <c r="W45">
        <v>-15282</v>
      </c>
      <c r="X45">
        <v>-27476</v>
      </c>
      <c r="Y45">
        <v>-26754</v>
      </c>
      <c r="Z45">
        <v>-12105</v>
      </c>
      <c r="AA45">
        <v>-16998</v>
      </c>
      <c r="AB45">
        <v>-19572</v>
      </c>
      <c r="AC45">
        <v>-51206</v>
      </c>
      <c r="AD45">
        <v>689</v>
      </c>
      <c r="AE45">
        <v>18214</v>
      </c>
      <c r="AF45">
        <v>39492</v>
      </c>
      <c r="AG45">
        <v>-54451</v>
      </c>
      <c r="AH45">
        <v>36639</v>
      </c>
      <c r="AI45">
        <v>-59528</v>
      </c>
      <c r="AJ45">
        <v>310</v>
      </c>
      <c r="AK45">
        <v>-23101</v>
      </c>
      <c r="AL45">
        <v>-583</v>
      </c>
      <c r="AM45">
        <v>22641</v>
      </c>
      <c r="AN45">
        <v>27724</v>
      </c>
      <c r="AO45">
        <v>12083</v>
      </c>
      <c r="AP45">
        <v>34191</v>
      </c>
      <c r="AQ45">
        <v>-74489</v>
      </c>
      <c r="AR45">
        <v>21262</v>
      </c>
      <c r="AS45">
        <v>-12253</v>
      </c>
      <c r="AT45">
        <v>14369</v>
      </c>
      <c r="AU45">
        <v>-570</v>
      </c>
      <c r="AV45">
        <v>704</v>
      </c>
      <c r="AW45">
        <v>24331</v>
      </c>
      <c r="AX45">
        <v>-104</v>
      </c>
      <c r="AY45">
        <v>-20264</v>
      </c>
      <c r="AZ45">
        <v>-43182</v>
      </c>
      <c r="BA45">
        <v>-23197</v>
      </c>
      <c r="BB45">
        <v>13885</v>
      </c>
      <c r="BC45">
        <v>-59022</v>
      </c>
      <c r="BD45">
        <v>-28680</v>
      </c>
      <c r="BE45">
        <v>2435</v>
      </c>
      <c r="BF45">
        <v>-15083</v>
      </c>
      <c r="BG45">
        <v>-53231</v>
      </c>
      <c r="BH45">
        <v>-60256</v>
      </c>
      <c r="BI45">
        <v>-68845</v>
      </c>
      <c r="BJ45">
        <v>-19921</v>
      </c>
      <c r="BK45">
        <v>-23106</v>
      </c>
      <c r="BL45">
        <v>-12497</v>
      </c>
      <c r="BM45">
        <v>-52085</v>
      </c>
      <c r="BN45">
        <v>-22851</v>
      </c>
      <c r="BO45">
        <v>-44539</v>
      </c>
      <c r="BP45">
        <v>3008</v>
      </c>
      <c r="BQ45">
        <v>-3068</v>
      </c>
      <c r="BR45">
        <v>-45525</v>
      </c>
      <c r="BS45">
        <v>-19407</v>
      </c>
      <c r="BT45">
        <v>44926</v>
      </c>
      <c r="BU45">
        <v>35536</v>
      </c>
      <c r="BV45">
        <v>-31405</v>
      </c>
      <c r="BW45">
        <v>50627</v>
      </c>
      <c r="BX45">
        <v>36803</v>
      </c>
      <c r="BY45">
        <v>5087</v>
      </c>
      <c r="BZ45">
        <v>-1892</v>
      </c>
      <c r="CA45">
        <v>71051</v>
      </c>
      <c r="CB45">
        <v>51512</v>
      </c>
      <c r="CC45">
        <v>34053</v>
      </c>
      <c r="CD45">
        <v>27832</v>
      </c>
      <c r="CE45">
        <v>-57263</v>
      </c>
      <c r="CF45">
        <v>10216</v>
      </c>
      <c r="CG45">
        <v>-15585</v>
      </c>
      <c r="CH45">
        <v>-25801</v>
      </c>
      <c r="CI45">
        <v>7616</v>
      </c>
      <c r="CJ45">
        <v>15476</v>
      </c>
      <c r="CK45">
        <v>32004</v>
      </c>
      <c r="CL45">
        <v>-18383</v>
      </c>
      <c r="CM45">
        <v>54766</v>
      </c>
      <c r="CN45">
        <v>-38</v>
      </c>
      <c r="CO45">
        <v>-20003</v>
      </c>
      <c r="CP45">
        <v>26747</v>
      </c>
      <c r="CQ45">
        <v>11762</v>
      </c>
      <c r="CR45">
        <v>18656</v>
      </c>
      <c r="CS45">
        <v>-23166</v>
      </c>
      <c r="CT45">
        <v>21399</v>
      </c>
      <c r="CU45">
        <v>38297</v>
      </c>
      <c r="CV45">
        <v>49748</v>
      </c>
      <c r="CW45">
        <v>-28859</v>
      </c>
      <c r="CY45">
        <f t="shared" si="2"/>
        <v>-3473.64</v>
      </c>
      <c r="CZ45">
        <f t="shared" si="3"/>
        <v>27318.1</v>
      </c>
    </row>
    <row r="46" spans="2:104" x14ac:dyDescent="0.25">
      <c r="B46">
        <v>29276</v>
      </c>
      <c r="C46">
        <v>39204</v>
      </c>
      <c r="D46">
        <v>12238</v>
      </c>
      <c r="E46">
        <v>-11158</v>
      </c>
      <c r="F46">
        <v>-3694</v>
      </c>
      <c r="G46">
        <v>22500</v>
      </c>
      <c r="H46">
        <v>7588</v>
      </c>
      <c r="I46">
        <v>-59059</v>
      </c>
      <c r="J46">
        <v>1820</v>
      </c>
      <c r="K46">
        <v>-58412</v>
      </c>
      <c r="L46">
        <v>12135</v>
      </c>
      <c r="M46">
        <v>-30595</v>
      </c>
      <c r="N46">
        <v>-16036</v>
      </c>
      <c r="O46">
        <v>-35566</v>
      </c>
      <c r="P46">
        <v>-18361</v>
      </c>
      <c r="Q46">
        <v>-8407</v>
      </c>
      <c r="R46">
        <v>-67467</v>
      </c>
      <c r="S46">
        <v>93278</v>
      </c>
      <c r="T46">
        <v>6711</v>
      </c>
      <c r="U46">
        <v>38485</v>
      </c>
      <c r="V46">
        <v>-29788</v>
      </c>
      <c r="W46">
        <v>-12900</v>
      </c>
      <c r="X46">
        <v>-5211</v>
      </c>
      <c r="Y46">
        <v>-13230</v>
      </c>
      <c r="Z46">
        <v>-29627</v>
      </c>
      <c r="AA46">
        <v>-19750</v>
      </c>
      <c r="AB46">
        <v>-19574</v>
      </c>
      <c r="AC46">
        <v>-52416</v>
      </c>
      <c r="AD46">
        <v>673</v>
      </c>
      <c r="AE46">
        <v>21099</v>
      </c>
      <c r="AF46">
        <v>35785</v>
      </c>
      <c r="AG46">
        <v>-55758</v>
      </c>
      <c r="AH46">
        <v>16363</v>
      </c>
      <c r="AI46">
        <v>-61300</v>
      </c>
      <c r="AJ46">
        <v>-1518</v>
      </c>
      <c r="AK46">
        <v>-19588</v>
      </c>
      <c r="AL46">
        <v>15411</v>
      </c>
      <c r="AM46">
        <v>20987</v>
      </c>
      <c r="AN46">
        <v>42434</v>
      </c>
      <c r="AO46">
        <v>-6504</v>
      </c>
      <c r="AP46">
        <v>30323</v>
      </c>
      <c r="AQ46">
        <v>-78900</v>
      </c>
      <c r="AR46">
        <v>21527</v>
      </c>
      <c r="AS46">
        <v>329</v>
      </c>
      <c r="AT46">
        <v>14607</v>
      </c>
      <c r="AU46">
        <v>1317</v>
      </c>
      <c r="AV46">
        <v>-4678</v>
      </c>
      <c r="AW46">
        <v>10972</v>
      </c>
      <c r="AX46">
        <v>-12723</v>
      </c>
      <c r="AY46">
        <v>-20186</v>
      </c>
      <c r="AZ46">
        <v>-56423</v>
      </c>
      <c r="BA46">
        <v>-9356</v>
      </c>
      <c r="BB46">
        <v>14634</v>
      </c>
      <c r="BC46">
        <v>-31713</v>
      </c>
      <c r="BD46">
        <v>-28205</v>
      </c>
      <c r="BE46">
        <v>16964</v>
      </c>
      <c r="BF46">
        <v>259</v>
      </c>
      <c r="BG46">
        <v>-53603</v>
      </c>
      <c r="BH46">
        <v>-63733</v>
      </c>
      <c r="BI46">
        <v>-68440</v>
      </c>
      <c r="BJ46">
        <v>-19033</v>
      </c>
      <c r="BK46">
        <v>-13291</v>
      </c>
      <c r="BL46">
        <v>-10849</v>
      </c>
      <c r="BM46">
        <v>-40289</v>
      </c>
      <c r="BN46">
        <v>-23328</v>
      </c>
      <c r="BO46">
        <v>-44437</v>
      </c>
      <c r="BP46">
        <v>-9386</v>
      </c>
      <c r="BQ46">
        <v>-23755</v>
      </c>
      <c r="BR46">
        <v>-47015</v>
      </c>
      <c r="BS46">
        <v>-19396</v>
      </c>
      <c r="BT46">
        <v>44997</v>
      </c>
      <c r="BU46">
        <v>36465</v>
      </c>
      <c r="BV46">
        <v>-19040</v>
      </c>
      <c r="BW46">
        <v>50707</v>
      </c>
      <c r="BX46">
        <v>40694</v>
      </c>
      <c r="BY46">
        <v>15630</v>
      </c>
      <c r="BZ46">
        <v>-5578</v>
      </c>
      <c r="CA46">
        <v>72557</v>
      </c>
      <c r="CB46">
        <v>29164</v>
      </c>
      <c r="CC46">
        <v>21927</v>
      </c>
      <c r="CD46">
        <v>50689</v>
      </c>
      <c r="CE46">
        <v>-62509</v>
      </c>
      <c r="CF46">
        <v>9645</v>
      </c>
      <c r="CG46">
        <v>-18729</v>
      </c>
      <c r="CH46">
        <v>-27800</v>
      </c>
      <c r="CI46">
        <v>7635</v>
      </c>
      <c r="CJ46">
        <v>15609</v>
      </c>
      <c r="CK46">
        <v>13674</v>
      </c>
      <c r="CL46">
        <v>-18382</v>
      </c>
      <c r="CM46">
        <v>54540</v>
      </c>
      <c r="CN46">
        <v>-38</v>
      </c>
      <c r="CO46">
        <v>-4349</v>
      </c>
      <c r="CP46">
        <v>39083</v>
      </c>
      <c r="CQ46">
        <v>16704</v>
      </c>
      <c r="CR46">
        <v>5862</v>
      </c>
      <c r="CS46">
        <v>-23596</v>
      </c>
      <c r="CT46">
        <v>40212</v>
      </c>
      <c r="CU46">
        <v>56681</v>
      </c>
      <c r="CV46">
        <v>24532</v>
      </c>
      <c r="CW46">
        <v>-28888</v>
      </c>
      <c r="CY46">
        <f t="shared" si="2"/>
        <v>-3496.41</v>
      </c>
      <c r="CZ46">
        <f t="shared" si="3"/>
        <v>26974.93</v>
      </c>
    </row>
    <row r="47" spans="2:104" x14ac:dyDescent="0.25">
      <c r="B47">
        <v>29321</v>
      </c>
      <c r="C47">
        <v>31391</v>
      </c>
      <c r="D47">
        <v>1496</v>
      </c>
      <c r="E47">
        <v>-11355</v>
      </c>
      <c r="F47">
        <v>-3645</v>
      </c>
      <c r="G47">
        <v>14301</v>
      </c>
      <c r="H47">
        <v>21737</v>
      </c>
      <c r="I47">
        <v>-65686</v>
      </c>
      <c r="J47">
        <v>5809</v>
      </c>
      <c r="K47">
        <v>-71276</v>
      </c>
      <c r="L47">
        <v>10225</v>
      </c>
      <c r="M47">
        <v>-31132</v>
      </c>
      <c r="N47">
        <v>-17899</v>
      </c>
      <c r="O47">
        <v>-37964</v>
      </c>
      <c r="P47">
        <v>-18191</v>
      </c>
      <c r="Q47">
        <v>-25026</v>
      </c>
      <c r="R47">
        <v>-66779</v>
      </c>
      <c r="S47">
        <v>103431</v>
      </c>
      <c r="T47">
        <v>28521</v>
      </c>
      <c r="U47">
        <v>38526</v>
      </c>
      <c r="V47">
        <v>-11949</v>
      </c>
      <c r="W47">
        <v>-13294</v>
      </c>
      <c r="X47">
        <v>-6422</v>
      </c>
      <c r="Y47">
        <v>-23262</v>
      </c>
      <c r="Z47">
        <v>-27564</v>
      </c>
      <c r="AA47">
        <v>-26605</v>
      </c>
      <c r="AB47">
        <v>-19759</v>
      </c>
      <c r="AC47">
        <v>-50753</v>
      </c>
      <c r="AD47">
        <v>-9375</v>
      </c>
      <c r="AE47">
        <v>19689</v>
      </c>
      <c r="AF47">
        <v>46009</v>
      </c>
      <c r="AG47">
        <v>-55804</v>
      </c>
      <c r="AH47">
        <v>16387</v>
      </c>
      <c r="AI47">
        <v>-66370</v>
      </c>
      <c r="AJ47">
        <v>9355</v>
      </c>
      <c r="AK47">
        <v>-17774</v>
      </c>
      <c r="AL47">
        <v>15302</v>
      </c>
      <c r="AM47">
        <v>20987</v>
      </c>
      <c r="AN47">
        <v>42818</v>
      </c>
      <c r="AO47">
        <v>-6994</v>
      </c>
      <c r="AP47">
        <v>14924</v>
      </c>
      <c r="AQ47">
        <v>-79118</v>
      </c>
      <c r="AR47">
        <v>36941</v>
      </c>
      <c r="AS47">
        <v>3841</v>
      </c>
      <c r="AT47">
        <v>14607</v>
      </c>
      <c r="AU47">
        <v>23996</v>
      </c>
      <c r="AV47">
        <v>-2138</v>
      </c>
      <c r="AW47">
        <v>10962</v>
      </c>
      <c r="AX47">
        <v>-12555</v>
      </c>
      <c r="AY47">
        <v>-20553</v>
      </c>
      <c r="AZ47">
        <v>-50279</v>
      </c>
      <c r="BA47">
        <v>-3445</v>
      </c>
      <c r="BB47">
        <v>30351</v>
      </c>
      <c r="BC47">
        <v>-31714</v>
      </c>
      <c r="BD47">
        <v>-32659</v>
      </c>
      <c r="BE47">
        <v>18818</v>
      </c>
      <c r="BF47">
        <v>-13935</v>
      </c>
      <c r="BG47">
        <v>-45180</v>
      </c>
      <c r="BH47">
        <v>-59346</v>
      </c>
      <c r="BI47">
        <v>-66910</v>
      </c>
      <c r="BJ47">
        <v>-26869</v>
      </c>
      <c r="BK47">
        <v>-12744</v>
      </c>
      <c r="BL47">
        <v>-7254</v>
      </c>
      <c r="BM47">
        <v>-40353</v>
      </c>
      <c r="BN47">
        <v>-23378</v>
      </c>
      <c r="BO47">
        <v>-20101</v>
      </c>
      <c r="BP47">
        <v>-8897</v>
      </c>
      <c r="BQ47">
        <v>-33729</v>
      </c>
      <c r="BR47">
        <v>-31971</v>
      </c>
      <c r="BS47">
        <v>-19183</v>
      </c>
      <c r="BT47">
        <v>39169</v>
      </c>
      <c r="BU47">
        <v>40591</v>
      </c>
      <c r="BV47">
        <v>-30146</v>
      </c>
      <c r="BW47">
        <v>51301</v>
      </c>
      <c r="BX47">
        <v>35388</v>
      </c>
      <c r="BY47">
        <v>22</v>
      </c>
      <c r="BZ47">
        <v>-5574</v>
      </c>
      <c r="CA47">
        <v>72557</v>
      </c>
      <c r="CB47">
        <v>28570</v>
      </c>
      <c r="CC47">
        <v>26786</v>
      </c>
      <c r="CD47">
        <v>38608</v>
      </c>
      <c r="CE47">
        <v>-75843</v>
      </c>
      <c r="CF47">
        <v>-434</v>
      </c>
      <c r="CG47">
        <v>-1183</v>
      </c>
      <c r="CH47">
        <v>-27374</v>
      </c>
      <c r="CI47">
        <v>6954</v>
      </c>
      <c r="CJ47">
        <v>21517</v>
      </c>
      <c r="CK47">
        <v>26584</v>
      </c>
      <c r="CL47">
        <v>-19303</v>
      </c>
      <c r="CM47">
        <v>52067</v>
      </c>
      <c r="CN47">
        <v>-133</v>
      </c>
      <c r="CO47">
        <v>-3649</v>
      </c>
      <c r="CP47">
        <v>37148</v>
      </c>
      <c r="CQ47">
        <v>26578</v>
      </c>
      <c r="CR47">
        <v>4699</v>
      </c>
      <c r="CS47">
        <v>-29801</v>
      </c>
      <c r="CT47">
        <v>32542</v>
      </c>
      <c r="CU47">
        <v>52325</v>
      </c>
      <c r="CV47">
        <v>22187</v>
      </c>
      <c r="CW47">
        <v>-37357</v>
      </c>
      <c r="CY47">
        <f t="shared" si="2"/>
        <v>-3326.48</v>
      </c>
      <c r="CZ47">
        <f t="shared" si="3"/>
        <v>27833.24</v>
      </c>
    </row>
    <row r="48" spans="2:104" x14ac:dyDescent="0.25">
      <c r="B48">
        <v>26530</v>
      </c>
      <c r="C48">
        <v>31596</v>
      </c>
      <c r="D48">
        <v>186</v>
      </c>
      <c r="E48">
        <v>-11169</v>
      </c>
      <c r="F48">
        <v>1131</v>
      </c>
      <c r="G48">
        <v>13633</v>
      </c>
      <c r="H48">
        <v>21738</v>
      </c>
      <c r="I48">
        <v>-67298</v>
      </c>
      <c r="J48">
        <v>-241</v>
      </c>
      <c r="K48">
        <v>-72138</v>
      </c>
      <c r="L48">
        <v>18147</v>
      </c>
      <c r="M48">
        <v>-36680</v>
      </c>
      <c r="N48">
        <v>-17899</v>
      </c>
      <c r="O48">
        <v>-30316</v>
      </c>
      <c r="P48">
        <v>-17722</v>
      </c>
      <c r="Q48">
        <v>-25268</v>
      </c>
      <c r="R48">
        <v>-67010</v>
      </c>
      <c r="S48">
        <v>88276</v>
      </c>
      <c r="T48">
        <v>27695</v>
      </c>
      <c r="U48">
        <v>19214</v>
      </c>
      <c r="V48">
        <v>-12030</v>
      </c>
      <c r="W48">
        <v>-19821</v>
      </c>
      <c r="X48">
        <v>-11354</v>
      </c>
      <c r="Y48">
        <v>-41896</v>
      </c>
      <c r="Z48">
        <v>-43298</v>
      </c>
      <c r="AA48">
        <v>-25512</v>
      </c>
      <c r="AB48">
        <v>-20372</v>
      </c>
      <c r="AC48">
        <v>-53423</v>
      </c>
      <c r="AD48">
        <v>-9377</v>
      </c>
      <c r="AE48">
        <v>18213</v>
      </c>
      <c r="AF48">
        <v>42788</v>
      </c>
      <c r="AG48">
        <v>-59610</v>
      </c>
      <c r="AH48">
        <v>24229</v>
      </c>
      <c r="AI48">
        <v>-63556</v>
      </c>
      <c r="AJ48">
        <v>9377</v>
      </c>
      <c r="AK48">
        <v>-9560</v>
      </c>
      <c r="AL48">
        <v>2612</v>
      </c>
      <c r="AM48">
        <v>22783</v>
      </c>
      <c r="AN48">
        <v>42952</v>
      </c>
      <c r="AO48">
        <v>-13738</v>
      </c>
      <c r="AP48">
        <v>-6149</v>
      </c>
      <c r="AQ48">
        <v>-80993</v>
      </c>
      <c r="AR48">
        <v>31377</v>
      </c>
      <c r="AS48">
        <v>18897</v>
      </c>
      <c r="AT48">
        <v>-4544</v>
      </c>
      <c r="AU48">
        <v>23910</v>
      </c>
      <c r="AV48">
        <v>-229</v>
      </c>
      <c r="AW48">
        <v>10133</v>
      </c>
      <c r="AX48">
        <v>-12697</v>
      </c>
      <c r="AY48">
        <v>-17518</v>
      </c>
      <c r="AZ48">
        <v>-50261</v>
      </c>
      <c r="BA48">
        <v>1809</v>
      </c>
      <c r="BB48">
        <v>29662</v>
      </c>
      <c r="BC48">
        <v>-28664</v>
      </c>
      <c r="BD48">
        <v>-33156</v>
      </c>
      <c r="BE48">
        <v>39227</v>
      </c>
      <c r="BF48">
        <v>-7741</v>
      </c>
      <c r="BG48">
        <v>-30038</v>
      </c>
      <c r="BH48">
        <v>-62514</v>
      </c>
      <c r="BI48">
        <v>-67385</v>
      </c>
      <c r="BJ48">
        <v>-30797</v>
      </c>
      <c r="BK48">
        <v>-6399</v>
      </c>
      <c r="BL48">
        <v>-28336</v>
      </c>
      <c r="BM48">
        <v>-40352</v>
      </c>
      <c r="BN48">
        <v>-21180</v>
      </c>
      <c r="BO48">
        <v>-18863</v>
      </c>
      <c r="BP48">
        <v>-28778</v>
      </c>
      <c r="BQ48">
        <v>-37014</v>
      </c>
      <c r="BR48">
        <v>-31974</v>
      </c>
      <c r="BS48">
        <v>-19068</v>
      </c>
      <c r="BT48">
        <v>36610</v>
      </c>
      <c r="BU48">
        <v>40591</v>
      </c>
      <c r="BV48">
        <v>-30084</v>
      </c>
      <c r="BW48">
        <v>51850</v>
      </c>
      <c r="BX48">
        <v>38754</v>
      </c>
      <c r="BY48">
        <v>2607</v>
      </c>
      <c r="BZ48">
        <v>-5345</v>
      </c>
      <c r="CA48">
        <v>67285</v>
      </c>
      <c r="CB48">
        <v>35677</v>
      </c>
      <c r="CC48">
        <v>25489</v>
      </c>
      <c r="CD48">
        <v>36876</v>
      </c>
      <c r="CE48">
        <v>-72886</v>
      </c>
      <c r="CF48">
        <v>7815</v>
      </c>
      <c r="CG48">
        <v>15360</v>
      </c>
      <c r="CH48">
        <v>-26492</v>
      </c>
      <c r="CI48">
        <v>3213</v>
      </c>
      <c r="CJ48">
        <v>21517</v>
      </c>
      <c r="CK48">
        <v>28455</v>
      </c>
      <c r="CL48">
        <v>-19307</v>
      </c>
      <c r="CM48">
        <v>73650</v>
      </c>
      <c r="CN48">
        <v>-776</v>
      </c>
      <c r="CO48">
        <v>-24620</v>
      </c>
      <c r="CP48">
        <v>38362</v>
      </c>
      <c r="CQ48">
        <v>26605</v>
      </c>
      <c r="CR48">
        <v>14633</v>
      </c>
      <c r="CS48">
        <v>-33943</v>
      </c>
      <c r="CT48">
        <v>16658</v>
      </c>
      <c r="CU48">
        <v>52698</v>
      </c>
      <c r="CV48">
        <v>22164</v>
      </c>
      <c r="CW48">
        <v>-34916</v>
      </c>
      <c r="CY48">
        <f t="shared" si="2"/>
        <v>-4193.2299999999996</v>
      </c>
      <c r="CZ48">
        <f t="shared" si="3"/>
        <v>28652.91</v>
      </c>
    </row>
    <row r="49" spans="2:104" x14ac:dyDescent="0.25">
      <c r="B49">
        <v>31222</v>
      </c>
      <c r="C49">
        <v>23651</v>
      </c>
      <c r="D49">
        <v>-3993</v>
      </c>
      <c r="E49">
        <v>-16501</v>
      </c>
      <c r="F49">
        <v>-4152</v>
      </c>
      <c r="G49">
        <v>8188</v>
      </c>
      <c r="H49">
        <v>17998</v>
      </c>
      <c r="I49">
        <v>-58404</v>
      </c>
      <c r="J49">
        <v>-18837</v>
      </c>
      <c r="K49">
        <v>-72235</v>
      </c>
      <c r="L49">
        <v>21472</v>
      </c>
      <c r="M49">
        <v>-36676</v>
      </c>
      <c r="N49">
        <v>4155</v>
      </c>
      <c r="O49">
        <v>-30477</v>
      </c>
      <c r="P49">
        <v>-34336</v>
      </c>
      <c r="Q49">
        <v>-26392</v>
      </c>
      <c r="R49">
        <v>-56871</v>
      </c>
      <c r="S49">
        <v>69783</v>
      </c>
      <c r="T49">
        <v>37624</v>
      </c>
      <c r="U49">
        <v>7371</v>
      </c>
      <c r="V49">
        <v>-12928</v>
      </c>
      <c r="W49">
        <v>-15950</v>
      </c>
      <c r="X49">
        <v>-15224</v>
      </c>
      <c r="Y49">
        <v>-41896</v>
      </c>
      <c r="Z49">
        <v>-30338</v>
      </c>
      <c r="AA49">
        <v>-25512</v>
      </c>
      <c r="AB49">
        <v>-20394</v>
      </c>
      <c r="AC49">
        <v>-51555</v>
      </c>
      <c r="AD49">
        <v>-16589</v>
      </c>
      <c r="AE49">
        <v>18108</v>
      </c>
      <c r="AF49">
        <v>41908</v>
      </c>
      <c r="AG49">
        <v>-61599</v>
      </c>
      <c r="AH49">
        <v>16653</v>
      </c>
      <c r="AI49">
        <v>-63440</v>
      </c>
      <c r="AJ49">
        <v>13835</v>
      </c>
      <c r="AK49">
        <v>-9404</v>
      </c>
      <c r="AL49">
        <v>-4863</v>
      </c>
      <c r="AM49">
        <v>2267</v>
      </c>
      <c r="AN49">
        <v>44232</v>
      </c>
      <c r="AO49">
        <v>-13976</v>
      </c>
      <c r="AP49">
        <v>-18320</v>
      </c>
      <c r="AQ49">
        <v>-80994</v>
      </c>
      <c r="AR49">
        <v>38810</v>
      </c>
      <c r="AS49">
        <v>18879</v>
      </c>
      <c r="AT49">
        <v>-4166</v>
      </c>
      <c r="AU49">
        <v>26822</v>
      </c>
      <c r="AV49">
        <v>2705</v>
      </c>
      <c r="AW49">
        <v>16128</v>
      </c>
      <c r="AX49">
        <v>-7814</v>
      </c>
      <c r="AY49">
        <v>-17368</v>
      </c>
      <c r="AZ49">
        <v>-50261</v>
      </c>
      <c r="BA49">
        <v>1762</v>
      </c>
      <c r="BB49">
        <v>24894</v>
      </c>
      <c r="BC49">
        <v>-11779</v>
      </c>
      <c r="BD49">
        <v>-34426</v>
      </c>
      <c r="BE49">
        <v>39449</v>
      </c>
      <c r="BF49">
        <v>-8129</v>
      </c>
      <c r="BG49">
        <v>-30049</v>
      </c>
      <c r="BH49">
        <v>-45356</v>
      </c>
      <c r="BI49">
        <v>-67529</v>
      </c>
      <c r="BJ49">
        <v>-18421</v>
      </c>
      <c r="BK49">
        <v>-23467</v>
      </c>
      <c r="BL49">
        <v>-5244</v>
      </c>
      <c r="BM49">
        <v>-41536</v>
      </c>
      <c r="BN49">
        <v>-34425</v>
      </c>
      <c r="BO49">
        <v>-22229</v>
      </c>
      <c r="BP49">
        <v>-33570</v>
      </c>
      <c r="BQ49">
        <v>-42000</v>
      </c>
      <c r="BR49">
        <v>-30484</v>
      </c>
      <c r="BS49">
        <v>-19674</v>
      </c>
      <c r="BT49">
        <v>40494</v>
      </c>
      <c r="BU49">
        <v>40046</v>
      </c>
      <c r="BV49">
        <v>-43364</v>
      </c>
      <c r="BW49">
        <v>49519</v>
      </c>
      <c r="BX49">
        <v>42296</v>
      </c>
      <c r="BY49">
        <v>-3503</v>
      </c>
      <c r="BZ49">
        <v>-9983</v>
      </c>
      <c r="CA49">
        <v>71455</v>
      </c>
      <c r="CB49">
        <v>33233</v>
      </c>
      <c r="CC49">
        <v>24894</v>
      </c>
      <c r="CD49">
        <v>38269</v>
      </c>
      <c r="CE49">
        <v>-72865</v>
      </c>
      <c r="CF49">
        <v>7806</v>
      </c>
      <c r="CG49">
        <v>12410</v>
      </c>
      <c r="CH49">
        <v>-30358</v>
      </c>
      <c r="CI49">
        <v>11687</v>
      </c>
      <c r="CJ49">
        <v>2676</v>
      </c>
      <c r="CK49">
        <v>41429</v>
      </c>
      <c r="CL49">
        <v>-17654</v>
      </c>
      <c r="CM49">
        <v>63492</v>
      </c>
      <c r="CN49">
        <v>1663</v>
      </c>
      <c r="CO49">
        <v>-27239</v>
      </c>
      <c r="CP49">
        <v>41099</v>
      </c>
      <c r="CQ49">
        <v>46104</v>
      </c>
      <c r="CR49">
        <v>4387</v>
      </c>
      <c r="CS49">
        <v>-35730</v>
      </c>
      <c r="CT49">
        <v>16658</v>
      </c>
      <c r="CU49">
        <v>57582</v>
      </c>
      <c r="CV49">
        <v>30555</v>
      </c>
      <c r="CW49">
        <v>-41955</v>
      </c>
      <c r="CY49">
        <f t="shared" si="2"/>
        <v>-4667.6400000000003</v>
      </c>
      <c r="CZ49">
        <f t="shared" si="3"/>
        <v>28781.040000000001</v>
      </c>
    </row>
    <row r="50" spans="2:104" x14ac:dyDescent="0.25">
      <c r="B50">
        <v>33219</v>
      </c>
      <c r="C50">
        <v>7873</v>
      </c>
      <c r="D50">
        <v>-4033</v>
      </c>
      <c r="E50">
        <v>-19731</v>
      </c>
      <c r="F50">
        <v>-4503</v>
      </c>
      <c r="G50">
        <v>22354</v>
      </c>
      <c r="H50">
        <v>9062</v>
      </c>
      <c r="I50">
        <v>-59876</v>
      </c>
      <c r="J50">
        <v>-18928</v>
      </c>
      <c r="K50">
        <v>-72326</v>
      </c>
      <c r="L50">
        <v>13976</v>
      </c>
      <c r="M50">
        <v>-38741</v>
      </c>
      <c r="N50">
        <v>-9042</v>
      </c>
      <c r="O50">
        <v>-30487</v>
      </c>
      <c r="P50">
        <v>-11829</v>
      </c>
      <c r="Q50">
        <v>-28296</v>
      </c>
      <c r="R50">
        <v>-61422</v>
      </c>
      <c r="S50">
        <v>70004</v>
      </c>
      <c r="T50">
        <v>32815</v>
      </c>
      <c r="U50">
        <v>-857</v>
      </c>
      <c r="V50">
        <v>-938</v>
      </c>
      <c r="W50">
        <v>-12863</v>
      </c>
      <c r="X50">
        <v>-13816</v>
      </c>
      <c r="Y50">
        <v>-40311</v>
      </c>
      <c r="Z50">
        <v>-30756</v>
      </c>
      <c r="AA50">
        <v>-25424</v>
      </c>
      <c r="AB50">
        <v>-20533</v>
      </c>
      <c r="AC50">
        <v>-41091</v>
      </c>
      <c r="AD50">
        <v>-22109</v>
      </c>
      <c r="AE50">
        <v>14581</v>
      </c>
      <c r="AF50">
        <v>32045</v>
      </c>
      <c r="AG50">
        <v>-63620</v>
      </c>
      <c r="AH50">
        <v>13633</v>
      </c>
      <c r="AI50">
        <v>-63045</v>
      </c>
      <c r="AJ50">
        <v>21365</v>
      </c>
      <c r="AK50">
        <v>-9405</v>
      </c>
      <c r="AL50">
        <v>-5164</v>
      </c>
      <c r="AM50">
        <v>9949</v>
      </c>
      <c r="AN50">
        <v>43390</v>
      </c>
      <c r="AO50">
        <v>-6718</v>
      </c>
      <c r="AP50">
        <v>-19585</v>
      </c>
      <c r="AQ50">
        <v>-80641</v>
      </c>
      <c r="AR50">
        <v>58064</v>
      </c>
      <c r="AS50">
        <v>13551</v>
      </c>
      <c r="AT50">
        <v>-6659</v>
      </c>
      <c r="AU50">
        <v>46096</v>
      </c>
      <c r="AV50">
        <v>-7969</v>
      </c>
      <c r="AW50">
        <v>27636</v>
      </c>
      <c r="AX50">
        <v>-6197</v>
      </c>
      <c r="AY50">
        <v>-15442</v>
      </c>
      <c r="AZ50">
        <v>-50182</v>
      </c>
      <c r="BA50">
        <v>1762</v>
      </c>
      <c r="BB50">
        <v>24972</v>
      </c>
      <c r="BC50">
        <v>-24187</v>
      </c>
      <c r="BD50">
        <v>-34417</v>
      </c>
      <c r="BE50">
        <v>39317</v>
      </c>
      <c r="BF50">
        <v>-9250</v>
      </c>
      <c r="BG50">
        <v>-29833</v>
      </c>
      <c r="BH50">
        <v>-49224</v>
      </c>
      <c r="BI50">
        <v>-54117</v>
      </c>
      <c r="BJ50">
        <v>1980</v>
      </c>
      <c r="BK50">
        <v>-35363</v>
      </c>
      <c r="BL50">
        <v>-317</v>
      </c>
      <c r="BM50">
        <v>-37954</v>
      </c>
      <c r="BN50">
        <v>-27094</v>
      </c>
      <c r="BO50">
        <v>-17641</v>
      </c>
      <c r="BP50">
        <v>-33406</v>
      </c>
      <c r="BQ50">
        <v>-32496</v>
      </c>
      <c r="BR50">
        <v>-36135</v>
      </c>
      <c r="BS50">
        <v>-11587</v>
      </c>
      <c r="BT50">
        <v>38969</v>
      </c>
      <c r="BU50">
        <v>36958</v>
      </c>
      <c r="BV50">
        <v>-53482</v>
      </c>
      <c r="BW50">
        <v>48962</v>
      </c>
      <c r="BX50">
        <v>46678</v>
      </c>
      <c r="BY50">
        <v>-14251</v>
      </c>
      <c r="BZ50">
        <v>-9111</v>
      </c>
      <c r="CA50">
        <v>68543</v>
      </c>
      <c r="CB50">
        <v>31302</v>
      </c>
      <c r="CC50">
        <v>21608</v>
      </c>
      <c r="CD50">
        <v>53323</v>
      </c>
      <c r="CE50">
        <v>-72435</v>
      </c>
      <c r="CF50">
        <v>18387</v>
      </c>
      <c r="CG50">
        <v>8998</v>
      </c>
      <c r="CH50">
        <v>-29577</v>
      </c>
      <c r="CI50">
        <v>5756</v>
      </c>
      <c r="CJ50">
        <v>2760</v>
      </c>
      <c r="CK50">
        <v>25969</v>
      </c>
      <c r="CL50">
        <v>-4853</v>
      </c>
      <c r="CM50">
        <v>70749</v>
      </c>
      <c r="CN50">
        <v>-7659</v>
      </c>
      <c r="CO50">
        <v>-5357</v>
      </c>
      <c r="CP50">
        <v>43662</v>
      </c>
      <c r="CQ50">
        <v>47731</v>
      </c>
      <c r="CR50">
        <v>-912</v>
      </c>
      <c r="CS50">
        <v>-13309</v>
      </c>
      <c r="CT50">
        <v>17527</v>
      </c>
      <c r="CU50">
        <v>64059</v>
      </c>
      <c r="CV50">
        <v>30627</v>
      </c>
      <c r="CW50">
        <v>-36961</v>
      </c>
      <c r="CY50">
        <f t="shared" si="2"/>
        <v>-3632.55</v>
      </c>
      <c r="CZ50">
        <f t="shared" si="3"/>
        <v>28036.79</v>
      </c>
    </row>
    <row r="51" spans="2:104" x14ac:dyDescent="0.25">
      <c r="B51">
        <v>28277</v>
      </c>
      <c r="C51">
        <v>7873</v>
      </c>
      <c r="D51">
        <v>8091</v>
      </c>
      <c r="E51">
        <v>-19731</v>
      </c>
      <c r="F51">
        <v>-3951</v>
      </c>
      <c r="G51">
        <v>23195</v>
      </c>
      <c r="H51">
        <v>22231</v>
      </c>
      <c r="I51">
        <v>-60723</v>
      </c>
      <c r="J51">
        <v>-18934</v>
      </c>
      <c r="K51">
        <v>-78393</v>
      </c>
      <c r="L51">
        <v>9447</v>
      </c>
      <c r="M51">
        <v>-40953</v>
      </c>
      <c r="N51">
        <v>-9027</v>
      </c>
      <c r="O51">
        <v>-19722</v>
      </c>
      <c r="P51">
        <v>803</v>
      </c>
      <c r="Q51">
        <v>-25139</v>
      </c>
      <c r="R51">
        <v>-61431</v>
      </c>
      <c r="S51">
        <v>69618</v>
      </c>
      <c r="T51">
        <v>34335</v>
      </c>
      <c r="U51">
        <v>-15900</v>
      </c>
      <c r="V51">
        <v>-6270</v>
      </c>
      <c r="W51">
        <v>-23984</v>
      </c>
      <c r="X51">
        <v>-25344</v>
      </c>
      <c r="Y51">
        <v>-43484</v>
      </c>
      <c r="Z51">
        <v>-31448</v>
      </c>
      <c r="AA51">
        <v>-25399</v>
      </c>
      <c r="AB51">
        <v>-22718</v>
      </c>
      <c r="AC51">
        <v>-38935</v>
      </c>
      <c r="AD51">
        <v>-24371</v>
      </c>
      <c r="AE51">
        <v>1682</v>
      </c>
      <c r="AF51">
        <v>35139</v>
      </c>
      <c r="AG51">
        <v>-60834</v>
      </c>
      <c r="AH51">
        <v>13310</v>
      </c>
      <c r="AI51">
        <v>-63451</v>
      </c>
      <c r="AJ51">
        <v>21145</v>
      </c>
      <c r="AK51">
        <v>-17040</v>
      </c>
      <c r="AL51">
        <v>-5249</v>
      </c>
      <c r="AM51">
        <v>10057</v>
      </c>
      <c r="AN51">
        <v>43382</v>
      </c>
      <c r="AO51">
        <v>-6888</v>
      </c>
      <c r="AP51">
        <v>-26591</v>
      </c>
      <c r="AQ51">
        <v>-84147</v>
      </c>
      <c r="AR51">
        <v>43284</v>
      </c>
      <c r="AS51">
        <v>18068</v>
      </c>
      <c r="AT51">
        <v>-6659</v>
      </c>
      <c r="AU51">
        <v>32515</v>
      </c>
      <c r="AV51">
        <v>-12454</v>
      </c>
      <c r="AW51">
        <v>43893</v>
      </c>
      <c r="AX51">
        <v>10196</v>
      </c>
      <c r="AY51">
        <v>2573</v>
      </c>
      <c r="AZ51">
        <v>-39453</v>
      </c>
      <c r="BA51">
        <v>2269</v>
      </c>
      <c r="BB51">
        <v>24920</v>
      </c>
      <c r="BC51">
        <v>-7009</v>
      </c>
      <c r="BD51">
        <v>-37028</v>
      </c>
      <c r="BE51">
        <v>41828</v>
      </c>
      <c r="BF51">
        <v>-7789</v>
      </c>
      <c r="BG51">
        <v>-30052</v>
      </c>
      <c r="BH51">
        <v>-42673</v>
      </c>
      <c r="BI51">
        <v>-55429</v>
      </c>
      <c r="BJ51">
        <v>2358</v>
      </c>
      <c r="BK51">
        <v>-37103</v>
      </c>
      <c r="BL51">
        <v>2522</v>
      </c>
      <c r="BM51">
        <v>-39533</v>
      </c>
      <c r="BN51">
        <v>-28307</v>
      </c>
      <c r="BO51">
        <v>-6319</v>
      </c>
      <c r="BP51">
        <v>-33709</v>
      </c>
      <c r="BQ51">
        <v>-33553</v>
      </c>
      <c r="BR51">
        <v>-34569</v>
      </c>
      <c r="BS51">
        <v>-9099</v>
      </c>
      <c r="BT51">
        <v>22177</v>
      </c>
      <c r="BU51">
        <v>37283</v>
      </c>
      <c r="BV51">
        <v>-53482</v>
      </c>
      <c r="BW51">
        <v>48078</v>
      </c>
      <c r="BX51">
        <v>36673</v>
      </c>
      <c r="BY51">
        <v>-12920</v>
      </c>
      <c r="BZ51">
        <v>-11742</v>
      </c>
      <c r="CA51">
        <v>77148</v>
      </c>
      <c r="CB51">
        <v>33049</v>
      </c>
      <c r="CC51">
        <v>24469</v>
      </c>
      <c r="CD51">
        <v>38911</v>
      </c>
      <c r="CE51">
        <v>-66670</v>
      </c>
      <c r="CF51">
        <v>18387</v>
      </c>
      <c r="CG51">
        <v>3055</v>
      </c>
      <c r="CH51">
        <v>-26343</v>
      </c>
      <c r="CI51">
        <v>20630</v>
      </c>
      <c r="CJ51">
        <v>6549</v>
      </c>
      <c r="CK51">
        <v>26006</v>
      </c>
      <c r="CL51">
        <v>-7113</v>
      </c>
      <c r="CM51">
        <v>78481</v>
      </c>
      <c r="CN51">
        <v>-7762</v>
      </c>
      <c r="CO51">
        <v>-3733</v>
      </c>
      <c r="CP51">
        <v>43735</v>
      </c>
      <c r="CQ51">
        <v>44225</v>
      </c>
      <c r="CR51">
        <v>-912</v>
      </c>
      <c r="CS51">
        <v>-25084</v>
      </c>
      <c r="CT51">
        <v>5186</v>
      </c>
      <c r="CU51">
        <v>64035</v>
      </c>
      <c r="CV51">
        <v>36928</v>
      </c>
      <c r="CW51">
        <v>-13963</v>
      </c>
      <c r="CY51">
        <f t="shared" si="2"/>
        <v>-3325.03</v>
      </c>
      <c r="CZ51">
        <f t="shared" si="3"/>
        <v>27685.35</v>
      </c>
    </row>
    <row r="52" spans="2:104" x14ac:dyDescent="0.25">
      <c r="B52">
        <v>21219</v>
      </c>
      <c r="C52">
        <v>10070</v>
      </c>
      <c r="D52">
        <v>4497</v>
      </c>
      <c r="E52">
        <v>-14662</v>
      </c>
      <c r="F52">
        <v>-3909</v>
      </c>
      <c r="G52">
        <v>23195</v>
      </c>
      <c r="H52">
        <v>33070</v>
      </c>
      <c r="I52">
        <v>-72586</v>
      </c>
      <c r="J52">
        <v>-18857</v>
      </c>
      <c r="K52">
        <v>-76985</v>
      </c>
      <c r="L52">
        <v>31814</v>
      </c>
      <c r="M52">
        <v>-33757</v>
      </c>
      <c r="N52">
        <v>-18554</v>
      </c>
      <c r="O52">
        <v>-19755</v>
      </c>
      <c r="P52">
        <v>484</v>
      </c>
      <c r="Q52">
        <v>-36444</v>
      </c>
      <c r="R52">
        <v>-68958</v>
      </c>
      <c r="S52">
        <v>83497</v>
      </c>
      <c r="T52">
        <v>27697</v>
      </c>
      <c r="U52">
        <v>-18755</v>
      </c>
      <c r="V52">
        <v>-3375</v>
      </c>
      <c r="W52">
        <v>-29670</v>
      </c>
      <c r="X52">
        <v>-25071</v>
      </c>
      <c r="Y52">
        <v>-21796</v>
      </c>
      <c r="Z52">
        <v>-25737</v>
      </c>
      <c r="AA52">
        <v>-27258</v>
      </c>
      <c r="AB52">
        <v>-13680</v>
      </c>
      <c r="AC52">
        <v>-28520</v>
      </c>
      <c r="AD52">
        <v>-25147</v>
      </c>
      <c r="AE52">
        <v>-935</v>
      </c>
      <c r="AF52">
        <v>33503</v>
      </c>
      <c r="AG52">
        <v>-61960</v>
      </c>
      <c r="AH52">
        <v>19612</v>
      </c>
      <c r="AI52">
        <v>-63087</v>
      </c>
      <c r="AJ52">
        <v>21035</v>
      </c>
      <c r="AK52">
        <v>-17033</v>
      </c>
      <c r="AL52">
        <v>-11533</v>
      </c>
      <c r="AM52">
        <v>10105</v>
      </c>
      <c r="AN52">
        <v>43149</v>
      </c>
      <c r="AO52">
        <v>-7093</v>
      </c>
      <c r="AP52">
        <v>-36544</v>
      </c>
      <c r="AQ52">
        <v>-84134</v>
      </c>
      <c r="AR52">
        <v>43286</v>
      </c>
      <c r="AS52">
        <v>7275</v>
      </c>
      <c r="AT52">
        <v>-12738</v>
      </c>
      <c r="AU52">
        <v>31678</v>
      </c>
      <c r="AV52">
        <v>-34669</v>
      </c>
      <c r="AW52">
        <v>51951</v>
      </c>
      <c r="AX52">
        <v>-2813</v>
      </c>
      <c r="AY52">
        <v>16821</v>
      </c>
      <c r="AZ52">
        <v>-36191</v>
      </c>
      <c r="BA52">
        <v>4742</v>
      </c>
      <c r="BB52">
        <v>25301</v>
      </c>
      <c r="BC52">
        <v>-16279</v>
      </c>
      <c r="BD52">
        <v>-31616</v>
      </c>
      <c r="BE52">
        <v>44198</v>
      </c>
      <c r="BF52">
        <v>-7694</v>
      </c>
      <c r="BG52">
        <v>-11313</v>
      </c>
      <c r="BH52">
        <v>-53771</v>
      </c>
      <c r="BI52">
        <v>-63834</v>
      </c>
      <c r="BJ52">
        <v>-11933</v>
      </c>
      <c r="BK52">
        <v>-37076</v>
      </c>
      <c r="BL52">
        <v>2530</v>
      </c>
      <c r="BM52">
        <v>-44902</v>
      </c>
      <c r="BN52">
        <v>-28313</v>
      </c>
      <c r="BO52">
        <v>-15706</v>
      </c>
      <c r="BP52">
        <v>-33986</v>
      </c>
      <c r="BQ52">
        <v>-33553</v>
      </c>
      <c r="BR52">
        <v>-34722</v>
      </c>
      <c r="BS52">
        <v>-455</v>
      </c>
      <c r="BT52">
        <v>28281</v>
      </c>
      <c r="BU52">
        <v>37284</v>
      </c>
      <c r="BV52">
        <v>-57601</v>
      </c>
      <c r="BW52">
        <v>48077</v>
      </c>
      <c r="BX52">
        <v>33163</v>
      </c>
      <c r="BY52">
        <v>-9301</v>
      </c>
      <c r="BZ52">
        <v>-13245</v>
      </c>
      <c r="CA52">
        <v>85635</v>
      </c>
      <c r="CB52">
        <v>44366</v>
      </c>
      <c r="CC52">
        <v>13133</v>
      </c>
      <c r="CD52">
        <v>33918</v>
      </c>
      <c r="CE52">
        <v>-64912</v>
      </c>
      <c r="CF52">
        <v>18879</v>
      </c>
      <c r="CG52">
        <v>9257</v>
      </c>
      <c r="CH52">
        <v>-29031</v>
      </c>
      <c r="CI52">
        <v>18976</v>
      </c>
      <c r="CJ52">
        <v>16775</v>
      </c>
      <c r="CK52">
        <v>26532</v>
      </c>
      <c r="CL52">
        <v>-18492</v>
      </c>
      <c r="CM52">
        <v>62324</v>
      </c>
      <c r="CN52">
        <v>-27141</v>
      </c>
      <c r="CO52">
        <v>-1210</v>
      </c>
      <c r="CP52">
        <v>44170</v>
      </c>
      <c r="CQ52">
        <v>56804</v>
      </c>
      <c r="CR52">
        <v>4206</v>
      </c>
      <c r="CS52">
        <v>-25084</v>
      </c>
      <c r="CT52">
        <v>-16064</v>
      </c>
      <c r="CU52">
        <v>60202</v>
      </c>
      <c r="CV52">
        <v>37773</v>
      </c>
      <c r="CW52">
        <v>-31615</v>
      </c>
      <c r="CY52">
        <f t="shared" si="2"/>
        <v>-4005.71</v>
      </c>
      <c r="CZ52">
        <f t="shared" si="3"/>
        <v>29415.39</v>
      </c>
    </row>
    <row r="53" spans="2:104" x14ac:dyDescent="0.25">
      <c r="B53">
        <v>1638</v>
      </c>
      <c r="C53">
        <v>9936</v>
      </c>
      <c r="D53">
        <v>4318</v>
      </c>
      <c r="E53">
        <v>-10370</v>
      </c>
      <c r="F53">
        <v>-7952</v>
      </c>
      <c r="G53">
        <v>25362</v>
      </c>
      <c r="H53">
        <v>33844</v>
      </c>
      <c r="I53">
        <v>-67478</v>
      </c>
      <c r="J53">
        <v>-8413</v>
      </c>
      <c r="K53">
        <v>-71520</v>
      </c>
      <c r="L53">
        <v>23790</v>
      </c>
      <c r="M53">
        <v>-33744</v>
      </c>
      <c r="N53">
        <v>-20905</v>
      </c>
      <c r="O53">
        <v>-38896</v>
      </c>
      <c r="P53">
        <v>511</v>
      </c>
      <c r="Q53">
        <v>-36459</v>
      </c>
      <c r="R53">
        <v>-66274</v>
      </c>
      <c r="S53">
        <v>88369</v>
      </c>
      <c r="T53">
        <v>30173</v>
      </c>
      <c r="U53">
        <v>-18618</v>
      </c>
      <c r="V53">
        <v>-19524</v>
      </c>
      <c r="W53">
        <v>-29180</v>
      </c>
      <c r="X53">
        <v>-24789</v>
      </c>
      <c r="Y53">
        <v>-10468</v>
      </c>
      <c r="Z53">
        <v>-30620</v>
      </c>
      <c r="AA53">
        <v>-27583</v>
      </c>
      <c r="AB53">
        <v>-4200</v>
      </c>
      <c r="AC53">
        <v>-27686</v>
      </c>
      <c r="AD53">
        <v>-28447</v>
      </c>
      <c r="AE53">
        <v>4452</v>
      </c>
      <c r="AF53">
        <v>33392</v>
      </c>
      <c r="AG53">
        <v>-60177</v>
      </c>
      <c r="AH53">
        <v>237</v>
      </c>
      <c r="AI53">
        <v>-62069</v>
      </c>
      <c r="AJ53">
        <v>21726</v>
      </c>
      <c r="AK53">
        <v>1905</v>
      </c>
      <c r="AL53">
        <v>-11161</v>
      </c>
      <c r="AM53">
        <v>10426</v>
      </c>
      <c r="AN53">
        <v>25708</v>
      </c>
      <c r="AO53">
        <v>10977</v>
      </c>
      <c r="AP53">
        <v>-38274</v>
      </c>
      <c r="AQ53">
        <v>-78748</v>
      </c>
      <c r="AR53">
        <v>46705</v>
      </c>
      <c r="AS53">
        <v>2282</v>
      </c>
      <c r="AT53">
        <v>-13849</v>
      </c>
      <c r="AU53">
        <v>39239</v>
      </c>
      <c r="AV53">
        <v>-42845</v>
      </c>
      <c r="AW53">
        <v>57582</v>
      </c>
      <c r="AX53">
        <v>-1706</v>
      </c>
      <c r="AY53">
        <v>36113</v>
      </c>
      <c r="AZ53">
        <v>-42087</v>
      </c>
      <c r="BA53">
        <v>-4603</v>
      </c>
      <c r="BB53">
        <v>7685</v>
      </c>
      <c r="BC53">
        <v>-27300</v>
      </c>
      <c r="BD53">
        <v>-31660</v>
      </c>
      <c r="BE53">
        <v>43539</v>
      </c>
      <c r="BF53">
        <v>-7817</v>
      </c>
      <c r="BG53">
        <v>-19166</v>
      </c>
      <c r="BH53">
        <v>-59249</v>
      </c>
      <c r="BI53">
        <v>-53535</v>
      </c>
      <c r="BJ53">
        <v>11006</v>
      </c>
      <c r="BK53">
        <v>-30518</v>
      </c>
      <c r="BL53">
        <v>2441</v>
      </c>
      <c r="BM53">
        <v>-44827</v>
      </c>
      <c r="BN53">
        <v>-19728</v>
      </c>
      <c r="BO53">
        <v>-28530</v>
      </c>
      <c r="BP53">
        <v>-31300</v>
      </c>
      <c r="BQ53">
        <v>-37212</v>
      </c>
      <c r="BR53">
        <v>-34722</v>
      </c>
      <c r="BS53">
        <v>-7980</v>
      </c>
      <c r="BT53">
        <v>20929</v>
      </c>
      <c r="BU53">
        <v>23839</v>
      </c>
      <c r="BV53">
        <v>-57535</v>
      </c>
      <c r="BW53">
        <v>60123</v>
      </c>
      <c r="BX53">
        <v>32941</v>
      </c>
      <c r="BY53">
        <v>-9225</v>
      </c>
      <c r="BZ53">
        <v>-10985</v>
      </c>
      <c r="CA53">
        <v>86335</v>
      </c>
      <c r="CB53">
        <v>30680</v>
      </c>
      <c r="CC53">
        <v>14252</v>
      </c>
      <c r="CD53">
        <v>52585</v>
      </c>
      <c r="CE53">
        <v>-64184</v>
      </c>
      <c r="CF53">
        <v>18879</v>
      </c>
      <c r="CG53">
        <v>8269</v>
      </c>
      <c r="CH53">
        <v>-27555</v>
      </c>
      <c r="CI53">
        <v>26464</v>
      </c>
      <c r="CJ53">
        <v>15017</v>
      </c>
      <c r="CK53">
        <v>27495</v>
      </c>
      <c r="CL53">
        <v>-32226</v>
      </c>
      <c r="CM53">
        <v>62323</v>
      </c>
      <c r="CN53">
        <v>-4869</v>
      </c>
      <c r="CO53">
        <v>252</v>
      </c>
      <c r="CP53">
        <v>61921</v>
      </c>
      <c r="CQ53">
        <v>35249</v>
      </c>
      <c r="CR53">
        <v>17948</v>
      </c>
      <c r="CS53">
        <v>-22526</v>
      </c>
      <c r="CT53">
        <v>-26181</v>
      </c>
      <c r="CU53">
        <v>44868</v>
      </c>
      <c r="CV53">
        <v>29879</v>
      </c>
      <c r="CW53">
        <v>-45901</v>
      </c>
      <c r="CY53">
        <f t="shared" si="2"/>
        <v>-4297.72</v>
      </c>
      <c r="CZ53">
        <f t="shared" si="3"/>
        <v>29169.8</v>
      </c>
    </row>
    <row r="54" spans="2:104" x14ac:dyDescent="0.25">
      <c r="B54">
        <v>9303</v>
      </c>
      <c r="C54">
        <v>12641</v>
      </c>
      <c r="D54">
        <v>-17</v>
      </c>
      <c r="E54">
        <v>-12367</v>
      </c>
      <c r="F54">
        <v>-6024</v>
      </c>
      <c r="G54">
        <v>8727</v>
      </c>
      <c r="H54">
        <v>36866</v>
      </c>
      <c r="I54">
        <v>-67482</v>
      </c>
      <c r="J54">
        <v>-18128</v>
      </c>
      <c r="K54">
        <v>-71520</v>
      </c>
      <c r="L54">
        <v>29856</v>
      </c>
      <c r="M54">
        <v>-13870</v>
      </c>
      <c r="N54">
        <v>-27039</v>
      </c>
      <c r="O54">
        <v>-21809</v>
      </c>
      <c r="P54">
        <v>776</v>
      </c>
      <c r="Q54">
        <v>-36364</v>
      </c>
      <c r="R54">
        <v>-61308</v>
      </c>
      <c r="S54">
        <v>88378</v>
      </c>
      <c r="T54">
        <v>25267</v>
      </c>
      <c r="U54">
        <v>-21098</v>
      </c>
      <c r="V54">
        <v>-19479</v>
      </c>
      <c r="W54">
        <v>-21204</v>
      </c>
      <c r="X54">
        <v>-27206</v>
      </c>
      <c r="Y54">
        <v>-9329</v>
      </c>
      <c r="Z54">
        <v>-30610</v>
      </c>
      <c r="AA54">
        <v>-32393</v>
      </c>
      <c r="AB54">
        <v>-4131</v>
      </c>
      <c r="AC54">
        <v>-27686</v>
      </c>
      <c r="AD54">
        <v>-28656</v>
      </c>
      <c r="AE54">
        <v>-11345</v>
      </c>
      <c r="AF54">
        <v>36483</v>
      </c>
      <c r="AG54">
        <v>-50322</v>
      </c>
      <c r="AH54">
        <v>62</v>
      </c>
      <c r="AI54">
        <v>-62003</v>
      </c>
      <c r="AJ54">
        <v>26061</v>
      </c>
      <c r="AK54">
        <v>2642</v>
      </c>
      <c r="AL54">
        <v>-14338</v>
      </c>
      <c r="AM54">
        <v>31321</v>
      </c>
      <c r="AN54">
        <v>25744</v>
      </c>
      <c r="AO54">
        <v>3353</v>
      </c>
      <c r="AP54">
        <v>-44604</v>
      </c>
      <c r="AQ54">
        <v>-69811</v>
      </c>
      <c r="AR54">
        <v>40508</v>
      </c>
      <c r="AS54">
        <v>7232</v>
      </c>
      <c r="AT54">
        <v>-19416</v>
      </c>
      <c r="AU54">
        <v>42822</v>
      </c>
      <c r="AV54">
        <v>-39534</v>
      </c>
      <c r="AW54">
        <v>59039</v>
      </c>
      <c r="AX54">
        <v>-865</v>
      </c>
      <c r="AY54">
        <v>16529</v>
      </c>
      <c r="AZ54">
        <v>-46956</v>
      </c>
      <c r="BA54">
        <v>4792</v>
      </c>
      <c r="BB54">
        <v>10289</v>
      </c>
      <c r="BC54">
        <v>-38485</v>
      </c>
      <c r="BD54">
        <v>-40933</v>
      </c>
      <c r="BE54">
        <v>48126</v>
      </c>
      <c r="BF54">
        <v>-6878</v>
      </c>
      <c r="BG54">
        <v>-17014</v>
      </c>
      <c r="BH54">
        <v>-50513</v>
      </c>
      <c r="BI54">
        <v>-45670</v>
      </c>
      <c r="BJ54">
        <v>12477</v>
      </c>
      <c r="BK54">
        <v>-7481</v>
      </c>
      <c r="BL54">
        <v>2444</v>
      </c>
      <c r="BM54">
        <v>-42940</v>
      </c>
      <c r="BN54">
        <v>-19732</v>
      </c>
      <c r="BO54">
        <v>-28569</v>
      </c>
      <c r="BP54">
        <v>-36118</v>
      </c>
      <c r="BQ54">
        <v>-35238</v>
      </c>
      <c r="BR54">
        <v>-33212</v>
      </c>
      <c r="BS54">
        <v>-7496</v>
      </c>
      <c r="BT54">
        <v>21193</v>
      </c>
      <c r="BU54">
        <v>19285</v>
      </c>
      <c r="BV54">
        <v>-58821</v>
      </c>
      <c r="BW54">
        <v>57236</v>
      </c>
      <c r="BX54">
        <v>46802</v>
      </c>
      <c r="BY54">
        <v>7338</v>
      </c>
      <c r="BZ54">
        <v>-3388</v>
      </c>
      <c r="CA54">
        <v>63580</v>
      </c>
      <c r="CB54">
        <v>46458</v>
      </c>
      <c r="CC54">
        <v>14309</v>
      </c>
      <c r="CD54">
        <v>49586</v>
      </c>
      <c r="CE54">
        <v>-72836</v>
      </c>
      <c r="CF54">
        <v>18864</v>
      </c>
      <c r="CG54">
        <v>8001</v>
      </c>
      <c r="CH54">
        <v>-27554</v>
      </c>
      <c r="CI54">
        <v>18968</v>
      </c>
      <c r="CJ54">
        <v>635</v>
      </c>
      <c r="CK54">
        <v>17134</v>
      </c>
      <c r="CL54">
        <v>-42454</v>
      </c>
      <c r="CM54">
        <v>62319</v>
      </c>
      <c r="CN54">
        <v>11354</v>
      </c>
      <c r="CO54">
        <v>14970</v>
      </c>
      <c r="CP54">
        <v>51188</v>
      </c>
      <c r="CQ54">
        <v>35245</v>
      </c>
      <c r="CR54">
        <v>17906</v>
      </c>
      <c r="CS54">
        <v>-41445</v>
      </c>
      <c r="CT54">
        <v>-28144</v>
      </c>
      <c r="CU54">
        <v>44878</v>
      </c>
      <c r="CV54">
        <v>25912</v>
      </c>
      <c r="CW54">
        <v>-37784</v>
      </c>
      <c r="CY54">
        <f t="shared" si="2"/>
        <v>-4047.2</v>
      </c>
      <c r="CZ54">
        <f t="shared" si="3"/>
        <v>28745.18</v>
      </c>
    </row>
    <row r="55" spans="2:104" x14ac:dyDescent="0.25">
      <c r="B55">
        <v>13326</v>
      </c>
      <c r="C55">
        <v>23865</v>
      </c>
      <c r="D55">
        <v>-265</v>
      </c>
      <c r="E55">
        <v>-28610</v>
      </c>
      <c r="F55">
        <v>-7357</v>
      </c>
      <c r="G55">
        <v>-3020</v>
      </c>
      <c r="H55">
        <v>35525</v>
      </c>
      <c r="I55">
        <v>-69829</v>
      </c>
      <c r="J55">
        <v>-18054</v>
      </c>
      <c r="K55">
        <v>-71526</v>
      </c>
      <c r="L55">
        <v>12217</v>
      </c>
      <c r="M55">
        <v>6855</v>
      </c>
      <c r="N55">
        <v>-23566</v>
      </c>
      <c r="O55">
        <v>-18150</v>
      </c>
      <c r="P55">
        <v>3028</v>
      </c>
      <c r="Q55">
        <v>-32072</v>
      </c>
      <c r="R55">
        <v>-61125</v>
      </c>
      <c r="S55">
        <v>88393</v>
      </c>
      <c r="T55">
        <v>25257</v>
      </c>
      <c r="U55">
        <v>-20442</v>
      </c>
      <c r="V55">
        <v>-22432</v>
      </c>
      <c r="W55">
        <v>-21205</v>
      </c>
      <c r="X55">
        <v>-27622</v>
      </c>
      <c r="Y55">
        <v>-9172</v>
      </c>
      <c r="Z55">
        <v>-25108</v>
      </c>
      <c r="AA55">
        <v>-31149</v>
      </c>
      <c r="AB55">
        <v>-4131</v>
      </c>
      <c r="AC55">
        <v>-28062</v>
      </c>
      <c r="AD55">
        <v>-25220</v>
      </c>
      <c r="AE55">
        <v>-11495</v>
      </c>
      <c r="AF55">
        <v>36494</v>
      </c>
      <c r="AG55">
        <v>-51257</v>
      </c>
      <c r="AH55">
        <v>-4512</v>
      </c>
      <c r="AI55">
        <v>-53376</v>
      </c>
      <c r="AJ55">
        <v>25623</v>
      </c>
      <c r="AK55">
        <v>23135</v>
      </c>
      <c r="AL55">
        <v>-14734</v>
      </c>
      <c r="AM55">
        <v>52714</v>
      </c>
      <c r="AN55">
        <v>22801</v>
      </c>
      <c r="AO55">
        <v>14896</v>
      </c>
      <c r="AP55">
        <v>-48008</v>
      </c>
      <c r="AQ55">
        <v>-79662</v>
      </c>
      <c r="AR55">
        <v>55723</v>
      </c>
      <c r="AS55">
        <v>-3365</v>
      </c>
      <c r="AT55">
        <v>-24659</v>
      </c>
      <c r="AU55">
        <v>49555</v>
      </c>
      <c r="AV55">
        <v>-27016</v>
      </c>
      <c r="AW55">
        <v>58264</v>
      </c>
      <c r="AX55">
        <v>-474</v>
      </c>
      <c r="AY55">
        <v>16528</v>
      </c>
      <c r="AZ55">
        <v>-46843</v>
      </c>
      <c r="BA55">
        <v>-4277</v>
      </c>
      <c r="BB55">
        <v>10288</v>
      </c>
      <c r="BC55">
        <v>-41638</v>
      </c>
      <c r="BD55">
        <v>-46278</v>
      </c>
      <c r="BE55">
        <v>45827</v>
      </c>
      <c r="BF55">
        <v>3984</v>
      </c>
      <c r="BG55">
        <v>-22996</v>
      </c>
      <c r="BH55">
        <v>-45657</v>
      </c>
      <c r="BI55">
        <v>-46725</v>
      </c>
      <c r="BJ55">
        <v>10980</v>
      </c>
      <c r="BK55">
        <v>-7480</v>
      </c>
      <c r="BL55">
        <v>23331</v>
      </c>
      <c r="BM55">
        <v>-25996</v>
      </c>
      <c r="BN55">
        <v>-16859</v>
      </c>
      <c r="BO55">
        <v>-30011</v>
      </c>
      <c r="BP55">
        <v>-51452</v>
      </c>
      <c r="BQ55">
        <v>-30930</v>
      </c>
      <c r="BR55">
        <v>-49913</v>
      </c>
      <c r="BS55">
        <v>7110</v>
      </c>
      <c r="BT55">
        <v>21699</v>
      </c>
      <c r="BU55">
        <v>41540</v>
      </c>
      <c r="BV55">
        <v>-58697</v>
      </c>
      <c r="BW55">
        <v>57378</v>
      </c>
      <c r="BX55">
        <v>42393</v>
      </c>
      <c r="BY55">
        <v>533</v>
      </c>
      <c r="BZ55">
        <v>-4805</v>
      </c>
      <c r="CA55">
        <v>60871</v>
      </c>
      <c r="CB55">
        <v>43096</v>
      </c>
      <c r="CC55">
        <v>21058</v>
      </c>
      <c r="CD55">
        <v>31125</v>
      </c>
      <c r="CE55">
        <v>-72786</v>
      </c>
      <c r="CF55">
        <v>21624</v>
      </c>
      <c r="CG55">
        <v>7392</v>
      </c>
      <c r="CH55">
        <v>-27983</v>
      </c>
      <c r="CI55">
        <v>15222</v>
      </c>
      <c r="CJ55">
        <v>645</v>
      </c>
      <c r="CK55">
        <v>17103</v>
      </c>
      <c r="CL55">
        <v>-38895</v>
      </c>
      <c r="CM55">
        <v>67422</v>
      </c>
      <c r="CN55">
        <v>16600</v>
      </c>
      <c r="CO55">
        <v>1235</v>
      </c>
      <c r="CP55">
        <v>51250</v>
      </c>
      <c r="CQ55">
        <v>35245</v>
      </c>
      <c r="CR55">
        <v>17899</v>
      </c>
      <c r="CS55">
        <v>-32707</v>
      </c>
      <c r="CT55">
        <v>-34782</v>
      </c>
      <c r="CU55">
        <v>45696</v>
      </c>
      <c r="CV55">
        <v>22844</v>
      </c>
      <c r="CW55">
        <v>-29712</v>
      </c>
      <c r="CY55">
        <f t="shared" si="2"/>
        <v>-3285.08</v>
      </c>
      <c r="CZ55">
        <f t="shared" si="3"/>
        <v>29396.86</v>
      </c>
    </row>
    <row r="56" spans="2:104" x14ac:dyDescent="0.25">
      <c r="B56">
        <v>15294</v>
      </c>
      <c r="C56">
        <v>23811</v>
      </c>
      <c r="D56">
        <v>-21466</v>
      </c>
      <c r="E56">
        <v>-31915</v>
      </c>
      <c r="F56">
        <v>-7707</v>
      </c>
      <c r="G56">
        <v>600</v>
      </c>
      <c r="H56">
        <v>41905</v>
      </c>
      <c r="I56">
        <v>-67310</v>
      </c>
      <c r="J56">
        <v>-24576</v>
      </c>
      <c r="K56">
        <v>-68920</v>
      </c>
      <c r="L56">
        <v>-227</v>
      </c>
      <c r="M56">
        <v>3788</v>
      </c>
      <c r="N56">
        <v>-21811</v>
      </c>
      <c r="O56">
        <v>-16420</v>
      </c>
      <c r="P56">
        <v>3029</v>
      </c>
      <c r="Q56">
        <v>-32195</v>
      </c>
      <c r="R56">
        <v>-60640</v>
      </c>
      <c r="S56">
        <v>93258</v>
      </c>
      <c r="T56">
        <v>25345</v>
      </c>
      <c r="U56">
        <v>-18906</v>
      </c>
      <c r="V56">
        <v>-12655</v>
      </c>
      <c r="W56">
        <v>-24139</v>
      </c>
      <c r="X56">
        <v>-33840</v>
      </c>
      <c r="Y56">
        <v>-9172</v>
      </c>
      <c r="Z56">
        <v>-25113</v>
      </c>
      <c r="AA56">
        <v>-43886</v>
      </c>
      <c r="AB56">
        <v>-4331</v>
      </c>
      <c r="AC56">
        <v>-7513</v>
      </c>
      <c r="AD56">
        <v>-31918</v>
      </c>
      <c r="AE56">
        <v>1858</v>
      </c>
      <c r="AF56">
        <v>36494</v>
      </c>
      <c r="AG56">
        <v>-50471</v>
      </c>
      <c r="AH56">
        <v>-2665</v>
      </c>
      <c r="AI56">
        <v>-69253</v>
      </c>
      <c r="AJ56">
        <v>25581</v>
      </c>
      <c r="AK56">
        <v>-1653</v>
      </c>
      <c r="AL56">
        <v>-14186</v>
      </c>
      <c r="AM56">
        <v>33690</v>
      </c>
      <c r="AN56">
        <v>27402</v>
      </c>
      <c r="AO56">
        <v>17353</v>
      </c>
      <c r="AP56">
        <v>-48024</v>
      </c>
      <c r="AQ56">
        <v>-81624</v>
      </c>
      <c r="AR56">
        <v>52114</v>
      </c>
      <c r="AS56">
        <v>-4086</v>
      </c>
      <c r="AT56">
        <v>-25927</v>
      </c>
      <c r="AU56">
        <v>31953</v>
      </c>
      <c r="AV56">
        <v>-28381</v>
      </c>
      <c r="AW56">
        <v>58191</v>
      </c>
      <c r="AX56">
        <v>-344</v>
      </c>
      <c r="AY56">
        <v>16530</v>
      </c>
      <c r="AZ56">
        <v>-54735</v>
      </c>
      <c r="BA56">
        <v>-17564</v>
      </c>
      <c r="BB56">
        <v>4488</v>
      </c>
      <c r="BC56">
        <v>-41700</v>
      </c>
      <c r="BD56">
        <v>-50141</v>
      </c>
      <c r="BE56">
        <v>55911</v>
      </c>
      <c r="BF56">
        <v>16795</v>
      </c>
      <c r="BG56">
        <v>-39083</v>
      </c>
      <c r="BH56">
        <v>-45263</v>
      </c>
      <c r="BI56">
        <v>-46654</v>
      </c>
      <c r="BJ56">
        <v>-6024</v>
      </c>
      <c r="BK56">
        <v>-9637</v>
      </c>
      <c r="BL56">
        <v>12760</v>
      </c>
      <c r="BM56">
        <v>-22708</v>
      </c>
      <c r="BN56">
        <v>-13396</v>
      </c>
      <c r="BO56">
        <v>-18682</v>
      </c>
      <c r="BP56">
        <v>-38941</v>
      </c>
      <c r="BQ56">
        <v>-38961</v>
      </c>
      <c r="BR56">
        <v>-49938</v>
      </c>
      <c r="BS56">
        <v>7028</v>
      </c>
      <c r="BT56">
        <v>21688</v>
      </c>
      <c r="BU56">
        <v>21963</v>
      </c>
      <c r="BV56">
        <v>-49174</v>
      </c>
      <c r="BW56">
        <v>54037</v>
      </c>
      <c r="BX56">
        <v>42128</v>
      </c>
      <c r="BY56">
        <v>270</v>
      </c>
      <c r="BZ56">
        <v>-4827</v>
      </c>
      <c r="CA56">
        <v>68380</v>
      </c>
      <c r="CB56">
        <v>43217</v>
      </c>
      <c r="CC56">
        <v>23499</v>
      </c>
      <c r="CD56">
        <v>30587</v>
      </c>
      <c r="CE56">
        <v>-71913</v>
      </c>
      <c r="CF56">
        <v>21620</v>
      </c>
      <c r="CG56">
        <v>7357</v>
      </c>
      <c r="CH56">
        <v>-28325</v>
      </c>
      <c r="CI56">
        <v>19918</v>
      </c>
      <c r="CJ56">
        <v>-5205</v>
      </c>
      <c r="CK56">
        <v>17270</v>
      </c>
      <c r="CL56">
        <v>-32560</v>
      </c>
      <c r="CM56">
        <v>58722</v>
      </c>
      <c r="CN56">
        <v>23395</v>
      </c>
      <c r="CO56">
        <v>1281</v>
      </c>
      <c r="CP56">
        <v>61891</v>
      </c>
      <c r="CQ56">
        <v>35245</v>
      </c>
      <c r="CR56">
        <v>24439</v>
      </c>
      <c r="CS56">
        <v>-25960</v>
      </c>
      <c r="CT56">
        <v>-35933</v>
      </c>
      <c r="CU56">
        <v>46062</v>
      </c>
      <c r="CV56">
        <v>21611</v>
      </c>
      <c r="CW56">
        <v>-32921</v>
      </c>
      <c r="CY56">
        <f t="shared" si="2"/>
        <v>-4217.6099999999997</v>
      </c>
      <c r="CZ56">
        <f t="shared" si="3"/>
        <v>29212.77</v>
      </c>
    </row>
    <row r="57" spans="2:104" x14ac:dyDescent="0.25">
      <c r="B57">
        <v>15390</v>
      </c>
      <c r="C57">
        <v>27874</v>
      </c>
      <c r="D57">
        <v>-7618</v>
      </c>
      <c r="E57">
        <v>-36774</v>
      </c>
      <c r="F57">
        <v>-11042</v>
      </c>
      <c r="G57">
        <v>-17813</v>
      </c>
      <c r="H57">
        <v>36331</v>
      </c>
      <c r="I57">
        <v>-59454</v>
      </c>
      <c r="J57">
        <v>-29517</v>
      </c>
      <c r="K57">
        <v>-71014</v>
      </c>
      <c r="L57">
        <v>955</v>
      </c>
      <c r="M57">
        <v>4215</v>
      </c>
      <c r="N57">
        <v>-23460</v>
      </c>
      <c r="O57">
        <v>-16774</v>
      </c>
      <c r="P57">
        <v>2260</v>
      </c>
      <c r="Q57">
        <v>-32071</v>
      </c>
      <c r="R57">
        <v>-60638</v>
      </c>
      <c r="S57">
        <v>91413</v>
      </c>
      <c r="T57">
        <v>18611</v>
      </c>
      <c r="U57">
        <v>-18899</v>
      </c>
      <c r="V57">
        <v>-439</v>
      </c>
      <c r="W57">
        <v>-17230</v>
      </c>
      <c r="X57">
        <v>-33914</v>
      </c>
      <c r="Y57">
        <v>-16618</v>
      </c>
      <c r="Z57">
        <v>-27901</v>
      </c>
      <c r="AA57">
        <v>-35485</v>
      </c>
      <c r="AB57">
        <v>-4295</v>
      </c>
      <c r="AC57">
        <v>-22092</v>
      </c>
      <c r="AD57">
        <v>-36042</v>
      </c>
      <c r="AE57">
        <v>-4416</v>
      </c>
      <c r="AF57">
        <v>59084</v>
      </c>
      <c r="AG57">
        <v>-29796</v>
      </c>
      <c r="AH57">
        <v>-2973</v>
      </c>
      <c r="AI57">
        <v>-72022</v>
      </c>
      <c r="AJ57">
        <v>18329</v>
      </c>
      <c r="AK57">
        <v>-1615</v>
      </c>
      <c r="AL57">
        <v>-14336</v>
      </c>
      <c r="AM57">
        <v>33706</v>
      </c>
      <c r="AN57">
        <v>36904</v>
      </c>
      <c r="AO57">
        <v>4227</v>
      </c>
      <c r="AP57">
        <v>-48719</v>
      </c>
      <c r="AQ57">
        <v>-80563</v>
      </c>
      <c r="AR57">
        <v>52104</v>
      </c>
      <c r="AS57">
        <v>10687</v>
      </c>
      <c r="AT57">
        <v>-26221</v>
      </c>
      <c r="AU57">
        <v>31382</v>
      </c>
      <c r="AV57">
        <v>-27134</v>
      </c>
      <c r="AW57">
        <v>59461</v>
      </c>
      <c r="AX57">
        <v>-178</v>
      </c>
      <c r="AY57">
        <v>15881</v>
      </c>
      <c r="AZ57">
        <v>-54903</v>
      </c>
      <c r="BA57">
        <v>-16482</v>
      </c>
      <c r="BB57">
        <v>11547</v>
      </c>
      <c r="BC57">
        <v>-41544</v>
      </c>
      <c r="BD57">
        <v>-58905</v>
      </c>
      <c r="BE57">
        <v>55813</v>
      </c>
      <c r="BF57">
        <v>6664</v>
      </c>
      <c r="BG57">
        <v>-43053</v>
      </c>
      <c r="BH57">
        <v>-34399</v>
      </c>
      <c r="BI57">
        <v>-24305</v>
      </c>
      <c r="BJ57">
        <v>-6024</v>
      </c>
      <c r="BK57">
        <v>-9692</v>
      </c>
      <c r="BL57">
        <v>12216</v>
      </c>
      <c r="BM57">
        <v>-22164</v>
      </c>
      <c r="BN57">
        <v>-34367</v>
      </c>
      <c r="BO57">
        <v>-18656</v>
      </c>
      <c r="BP57">
        <v>-25186</v>
      </c>
      <c r="BQ57">
        <v>-39019</v>
      </c>
      <c r="BR57">
        <v>-49930</v>
      </c>
      <c r="BS57">
        <v>6585</v>
      </c>
      <c r="BT57">
        <v>28380</v>
      </c>
      <c r="BU57">
        <v>38693</v>
      </c>
      <c r="BV57">
        <v>-44234</v>
      </c>
      <c r="BW57">
        <v>48804</v>
      </c>
      <c r="BX57">
        <v>32551</v>
      </c>
      <c r="BY57">
        <v>-155</v>
      </c>
      <c r="BZ57">
        <v>-5349</v>
      </c>
      <c r="CA57">
        <v>70440</v>
      </c>
      <c r="CB57">
        <v>42158</v>
      </c>
      <c r="CC57">
        <v>39769</v>
      </c>
      <c r="CD57">
        <v>30588</v>
      </c>
      <c r="CE57">
        <v>-68924</v>
      </c>
      <c r="CF57">
        <v>17489</v>
      </c>
      <c r="CG57">
        <v>7137</v>
      </c>
      <c r="CH57">
        <v>-27944</v>
      </c>
      <c r="CI57">
        <v>16679</v>
      </c>
      <c r="CJ57">
        <v>2386</v>
      </c>
      <c r="CK57">
        <v>18651</v>
      </c>
      <c r="CL57">
        <v>-31094</v>
      </c>
      <c r="CM57">
        <v>59383</v>
      </c>
      <c r="CN57">
        <v>35950</v>
      </c>
      <c r="CO57">
        <v>1758</v>
      </c>
      <c r="CP57">
        <v>53267</v>
      </c>
      <c r="CQ57">
        <v>35253</v>
      </c>
      <c r="CR57">
        <v>32721</v>
      </c>
      <c r="CS57">
        <v>-26027</v>
      </c>
      <c r="CT57">
        <v>-31871</v>
      </c>
      <c r="CU57">
        <v>51173</v>
      </c>
      <c r="CV57">
        <v>24407</v>
      </c>
      <c r="CW57">
        <v>-11131</v>
      </c>
      <c r="CY57">
        <f t="shared" si="2"/>
        <v>-3131.45</v>
      </c>
      <c r="CZ57">
        <f t="shared" si="3"/>
        <v>29116.97</v>
      </c>
    </row>
    <row r="58" spans="2:104" x14ac:dyDescent="0.25">
      <c r="B58">
        <v>21049</v>
      </c>
      <c r="C58">
        <v>27803</v>
      </c>
      <c r="D58">
        <v>-7618</v>
      </c>
      <c r="E58">
        <v>-42383</v>
      </c>
      <c r="F58">
        <v>-6546</v>
      </c>
      <c r="G58">
        <v>-18138</v>
      </c>
      <c r="H58">
        <v>33052</v>
      </c>
      <c r="I58">
        <v>-51202</v>
      </c>
      <c r="J58">
        <v>-33731</v>
      </c>
      <c r="K58">
        <v>-70930</v>
      </c>
      <c r="L58">
        <v>631</v>
      </c>
      <c r="M58">
        <v>4215</v>
      </c>
      <c r="N58">
        <v>-2536</v>
      </c>
      <c r="O58">
        <v>5845</v>
      </c>
      <c r="P58">
        <v>16504</v>
      </c>
      <c r="Q58">
        <v>-32853</v>
      </c>
      <c r="R58">
        <v>-39830</v>
      </c>
      <c r="S58">
        <v>110693</v>
      </c>
      <c r="T58">
        <v>18628</v>
      </c>
      <c r="U58">
        <v>-12882</v>
      </c>
      <c r="V58">
        <v>-5282</v>
      </c>
      <c r="W58">
        <v>-24824</v>
      </c>
      <c r="X58">
        <v>-34567</v>
      </c>
      <c r="Y58">
        <v>-15693</v>
      </c>
      <c r="Z58">
        <v>-44487</v>
      </c>
      <c r="AA58">
        <v>-44794</v>
      </c>
      <c r="AB58">
        <v>-17679</v>
      </c>
      <c r="AC58">
        <v>-24960</v>
      </c>
      <c r="AD58">
        <v>-32931</v>
      </c>
      <c r="AE58">
        <v>-4812</v>
      </c>
      <c r="AF58">
        <v>40819</v>
      </c>
      <c r="AG58">
        <v>-29552</v>
      </c>
      <c r="AH58">
        <v>-3486</v>
      </c>
      <c r="AI58">
        <v>-68124</v>
      </c>
      <c r="AJ58">
        <v>22111</v>
      </c>
      <c r="AK58">
        <v>19575</v>
      </c>
      <c r="AL58">
        <v>-16277</v>
      </c>
      <c r="AM58">
        <v>46984</v>
      </c>
      <c r="AN58">
        <v>20271</v>
      </c>
      <c r="AO58">
        <v>7151</v>
      </c>
      <c r="AP58">
        <v>-36209</v>
      </c>
      <c r="AQ58">
        <v>-74360</v>
      </c>
      <c r="AR58">
        <v>29989</v>
      </c>
      <c r="AS58">
        <v>2105</v>
      </c>
      <c r="AT58">
        <v>-18939</v>
      </c>
      <c r="AU58">
        <v>34522</v>
      </c>
      <c r="AV58">
        <v>-6682</v>
      </c>
      <c r="AW58">
        <v>59191</v>
      </c>
      <c r="AX58">
        <v>376</v>
      </c>
      <c r="AY58">
        <v>13890</v>
      </c>
      <c r="AZ58">
        <v>-54872</v>
      </c>
      <c r="BA58">
        <v>-16550</v>
      </c>
      <c r="BB58">
        <v>12256</v>
      </c>
      <c r="BC58">
        <v>-44110</v>
      </c>
      <c r="BD58">
        <v>-28969</v>
      </c>
      <c r="BE58">
        <v>76058</v>
      </c>
      <c r="BF58">
        <v>6183</v>
      </c>
      <c r="BG58">
        <v>-43024</v>
      </c>
      <c r="BH58">
        <v>-16780</v>
      </c>
      <c r="BI58">
        <v>-36592</v>
      </c>
      <c r="BJ58">
        <v>-6418</v>
      </c>
      <c r="BK58">
        <v>-25013</v>
      </c>
      <c r="BL58">
        <v>12258</v>
      </c>
      <c r="BM58">
        <v>-29448</v>
      </c>
      <c r="BN58">
        <v>-41867</v>
      </c>
      <c r="BO58">
        <v>-18306</v>
      </c>
      <c r="BP58">
        <v>-13928</v>
      </c>
      <c r="BQ58">
        <v>-39697</v>
      </c>
      <c r="BR58">
        <v>-51331</v>
      </c>
      <c r="BS58">
        <v>16858</v>
      </c>
      <c r="BT58">
        <v>49483</v>
      </c>
      <c r="BU58">
        <v>27720</v>
      </c>
      <c r="BV58">
        <v>-44179</v>
      </c>
      <c r="BW58">
        <v>48795</v>
      </c>
      <c r="BX58">
        <v>51484</v>
      </c>
      <c r="BY58">
        <v>-87</v>
      </c>
      <c r="BZ58">
        <v>-5563</v>
      </c>
      <c r="CA58">
        <v>71922</v>
      </c>
      <c r="CB58">
        <v>41277</v>
      </c>
      <c r="CC58">
        <v>39792</v>
      </c>
      <c r="CD58">
        <v>30579</v>
      </c>
      <c r="CE58">
        <v>-66985</v>
      </c>
      <c r="CF58">
        <v>-701</v>
      </c>
      <c r="CG58">
        <v>-2963</v>
      </c>
      <c r="CH58">
        <v>-32725</v>
      </c>
      <c r="CI58">
        <v>13255</v>
      </c>
      <c r="CJ58">
        <v>6442</v>
      </c>
      <c r="CK58">
        <v>28678</v>
      </c>
      <c r="CL58">
        <v>-43249</v>
      </c>
      <c r="CM58">
        <v>56511</v>
      </c>
      <c r="CN58">
        <v>35786</v>
      </c>
      <c r="CO58">
        <v>-5289</v>
      </c>
      <c r="CP58">
        <v>71388</v>
      </c>
      <c r="CQ58">
        <v>13606</v>
      </c>
      <c r="CR58">
        <v>12851</v>
      </c>
      <c r="CS58">
        <v>-26144</v>
      </c>
      <c r="CT58">
        <v>-32140</v>
      </c>
      <c r="CU58">
        <v>51509</v>
      </c>
      <c r="CV58">
        <v>27495</v>
      </c>
      <c r="CW58">
        <v>-18692</v>
      </c>
      <c r="CY58">
        <f t="shared" si="2"/>
        <v>-2303.39</v>
      </c>
      <c r="CZ58">
        <f t="shared" si="3"/>
        <v>29055.19</v>
      </c>
    </row>
    <row r="59" spans="2:104" x14ac:dyDescent="0.25">
      <c r="B59">
        <v>37907</v>
      </c>
      <c r="C59">
        <v>22223</v>
      </c>
      <c r="D59">
        <v>-6417</v>
      </c>
      <c r="E59">
        <v>-37905</v>
      </c>
      <c r="F59">
        <v>-7837</v>
      </c>
      <c r="G59">
        <v>-24715</v>
      </c>
      <c r="H59">
        <v>34147</v>
      </c>
      <c r="I59">
        <v>-61640</v>
      </c>
      <c r="J59">
        <v>-34910</v>
      </c>
      <c r="K59">
        <v>-67809</v>
      </c>
      <c r="L59">
        <v>-715</v>
      </c>
      <c r="M59">
        <v>4212</v>
      </c>
      <c r="N59">
        <v>-2536</v>
      </c>
      <c r="O59">
        <v>-16130</v>
      </c>
      <c r="P59">
        <v>6148</v>
      </c>
      <c r="Q59">
        <v>-32767</v>
      </c>
      <c r="R59">
        <v>-36606</v>
      </c>
      <c r="S59">
        <v>69738</v>
      </c>
      <c r="T59">
        <v>29090</v>
      </c>
      <c r="U59">
        <v>-12878</v>
      </c>
      <c r="V59">
        <v>-5254</v>
      </c>
      <c r="W59">
        <v>-28015</v>
      </c>
      <c r="X59">
        <v>-34187</v>
      </c>
      <c r="Y59">
        <v>-14008</v>
      </c>
      <c r="Z59">
        <v>-44464</v>
      </c>
      <c r="AA59">
        <v>-25815</v>
      </c>
      <c r="AB59">
        <v>-20893</v>
      </c>
      <c r="AC59">
        <v>-2112</v>
      </c>
      <c r="AD59">
        <v>-24520</v>
      </c>
      <c r="AE59">
        <v>-4812</v>
      </c>
      <c r="AF59">
        <v>40816</v>
      </c>
      <c r="AG59">
        <v>-17756</v>
      </c>
      <c r="AH59">
        <v>-2884</v>
      </c>
      <c r="AI59">
        <v>-66994</v>
      </c>
      <c r="AJ59">
        <v>29960</v>
      </c>
      <c r="AK59">
        <v>40004</v>
      </c>
      <c r="AL59">
        <v>-16312</v>
      </c>
      <c r="AM59">
        <v>35998</v>
      </c>
      <c r="AN59">
        <v>20356</v>
      </c>
      <c r="AO59">
        <v>10026</v>
      </c>
      <c r="AP59">
        <v>-32131</v>
      </c>
      <c r="AQ59">
        <v>-71014</v>
      </c>
      <c r="AR59">
        <v>30303</v>
      </c>
      <c r="AS59">
        <v>17084</v>
      </c>
      <c r="AT59">
        <v>-18273</v>
      </c>
      <c r="AU59">
        <v>32742</v>
      </c>
      <c r="AV59">
        <v>-10695</v>
      </c>
      <c r="AW59">
        <v>59930</v>
      </c>
      <c r="AX59">
        <v>-433</v>
      </c>
      <c r="AY59">
        <v>6086</v>
      </c>
      <c r="AZ59">
        <v>-54871</v>
      </c>
      <c r="BA59">
        <v>-13904</v>
      </c>
      <c r="BB59">
        <v>17156</v>
      </c>
      <c r="BC59">
        <v>-50153</v>
      </c>
      <c r="BD59">
        <v>-23850</v>
      </c>
      <c r="BE59">
        <v>76058</v>
      </c>
      <c r="BF59">
        <v>14984</v>
      </c>
      <c r="BG59">
        <v>-41981</v>
      </c>
      <c r="BH59">
        <v>-16892</v>
      </c>
      <c r="BI59">
        <v>-32663</v>
      </c>
      <c r="BJ59">
        <v>2021</v>
      </c>
      <c r="BK59">
        <v>-36082</v>
      </c>
      <c r="BL59">
        <v>-4086</v>
      </c>
      <c r="BM59">
        <v>-39262</v>
      </c>
      <c r="BN59">
        <v>-64294</v>
      </c>
      <c r="BO59">
        <v>-26778</v>
      </c>
      <c r="BP59">
        <v>-14223</v>
      </c>
      <c r="BQ59">
        <v>-39517</v>
      </c>
      <c r="BR59">
        <v>-51286</v>
      </c>
      <c r="BS59">
        <v>-1552</v>
      </c>
      <c r="BT59">
        <v>35820</v>
      </c>
      <c r="BU59">
        <v>26559</v>
      </c>
      <c r="BV59">
        <v>-57974</v>
      </c>
      <c r="BW59">
        <v>47897</v>
      </c>
      <c r="BX59">
        <v>38891</v>
      </c>
      <c r="BY59">
        <v>7474</v>
      </c>
      <c r="BZ59">
        <v>-5556</v>
      </c>
      <c r="CA59">
        <v>75093</v>
      </c>
      <c r="CB59">
        <v>21268</v>
      </c>
      <c r="CC59">
        <v>39808</v>
      </c>
      <c r="CD59">
        <v>30919</v>
      </c>
      <c r="CE59">
        <v>-48304</v>
      </c>
      <c r="CF59">
        <v>-691</v>
      </c>
      <c r="CG59">
        <v>-7861</v>
      </c>
      <c r="CH59">
        <v>-41332</v>
      </c>
      <c r="CI59">
        <v>9873</v>
      </c>
      <c r="CJ59">
        <v>6435</v>
      </c>
      <c r="CK59">
        <v>39014</v>
      </c>
      <c r="CL59">
        <v>-33195</v>
      </c>
      <c r="CM59">
        <v>71934</v>
      </c>
      <c r="CN59">
        <v>45853</v>
      </c>
      <c r="CO59">
        <v>-5439</v>
      </c>
      <c r="CP59">
        <v>52620</v>
      </c>
      <c r="CQ59">
        <v>13697</v>
      </c>
      <c r="CR59">
        <v>31624</v>
      </c>
      <c r="CS59">
        <v>-32578</v>
      </c>
      <c r="CT59">
        <v>-35272</v>
      </c>
      <c r="CU59">
        <v>51309</v>
      </c>
      <c r="CV59">
        <v>36230</v>
      </c>
      <c r="CW59">
        <v>-16928</v>
      </c>
      <c r="CY59">
        <f t="shared" si="2"/>
        <v>-2606.54</v>
      </c>
      <c r="CZ59">
        <f t="shared" si="3"/>
        <v>28992.68</v>
      </c>
    </row>
    <row r="60" spans="2:104" x14ac:dyDescent="0.25">
      <c r="B60">
        <v>37906</v>
      </c>
      <c r="C60">
        <v>16421</v>
      </c>
      <c r="D60">
        <v>-15127</v>
      </c>
      <c r="E60">
        <v>-37538</v>
      </c>
      <c r="F60">
        <v>-14627</v>
      </c>
      <c r="G60">
        <v>-26303</v>
      </c>
      <c r="H60">
        <v>35260</v>
      </c>
      <c r="I60">
        <v>-50850</v>
      </c>
      <c r="J60">
        <v>-21356</v>
      </c>
      <c r="K60">
        <v>-48259</v>
      </c>
      <c r="L60">
        <v>6141</v>
      </c>
      <c r="M60">
        <v>3898</v>
      </c>
      <c r="N60">
        <v>-13527</v>
      </c>
      <c r="O60">
        <v>-16130</v>
      </c>
      <c r="P60">
        <v>5880</v>
      </c>
      <c r="Q60">
        <v>-13731</v>
      </c>
      <c r="R60">
        <v>-49915</v>
      </c>
      <c r="S60">
        <v>84338</v>
      </c>
      <c r="T60">
        <v>27628</v>
      </c>
      <c r="U60">
        <v>-14672</v>
      </c>
      <c r="V60">
        <v>-5353</v>
      </c>
      <c r="W60">
        <v>-28069</v>
      </c>
      <c r="X60">
        <v>-33365</v>
      </c>
      <c r="Y60">
        <v>-16637</v>
      </c>
      <c r="Z60">
        <v>-44534</v>
      </c>
      <c r="AA60">
        <v>-25812</v>
      </c>
      <c r="AB60">
        <v>-18515</v>
      </c>
      <c r="AC60">
        <v>-15881</v>
      </c>
      <c r="AD60">
        <v>-24537</v>
      </c>
      <c r="AE60">
        <v>-8106</v>
      </c>
      <c r="AF60">
        <v>40844</v>
      </c>
      <c r="AG60">
        <v>-17754</v>
      </c>
      <c r="AH60">
        <v>-16097</v>
      </c>
      <c r="AI60">
        <v>-66383</v>
      </c>
      <c r="AJ60">
        <v>39869</v>
      </c>
      <c r="AK60">
        <v>20345</v>
      </c>
      <c r="AL60">
        <v>-14750</v>
      </c>
      <c r="AM60">
        <v>34341</v>
      </c>
      <c r="AN60">
        <v>42502</v>
      </c>
      <c r="AO60">
        <v>4854</v>
      </c>
      <c r="AP60">
        <v>-32100</v>
      </c>
      <c r="AQ60">
        <v>-93882</v>
      </c>
      <c r="AR60">
        <v>31100</v>
      </c>
      <c r="AS60">
        <v>25737</v>
      </c>
      <c r="AT60">
        <v>-6585</v>
      </c>
      <c r="AU60">
        <v>13896</v>
      </c>
      <c r="AV60">
        <v>-10657</v>
      </c>
      <c r="AW60">
        <v>57917</v>
      </c>
      <c r="AX60">
        <v>19829</v>
      </c>
      <c r="AY60">
        <v>6074</v>
      </c>
      <c r="AZ60">
        <v>-48903</v>
      </c>
      <c r="BA60">
        <v>-12467</v>
      </c>
      <c r="BB60">
        <v>12838</v>
      </c>
      <c r="BC60">
        <v>-40934</v>
      </c>
      <c r="BD60">
        <v>-24119</v>
      </c>
      <c r="BE60">
        <v>76059</v>
      </c>
      <c r="BF60">
        <v>15906</v>
      </c>
      <c r="BG60">
        <v>-41997</v>
      </c>
      <c r="BH60">
        <v>-21686</v>
      </c>
      <c r="BI60">
        <v>-32954</v>
      </c>
      <c r="BJ60">
        <v>2468</v>
      </c>
      <c r="BK60">
        <v>-35530</v>
      </c>
      <c r="BL60">
        <v>24</v>
      </c>
      <c r="BM60">
        <v>-43036</v>
      </c>
      <c r="BN60">
        <v>-62246</v>
      </c>
      <c r="BO60">
        <v>-26778</v>
      </c>
      <c r="BP60">
        <v>-10353</v>
      </c>
      <c r="BQ60">
        <v>-39377</v>
      </c>
      <c r="BR60">
        <v>-51213</v>
      </c>
      <c r="BS60">
        <v>12261</v>
      </c>
      <c r="BT60">
        <v>36293</v>
      </c>
      <c r="BU60">
        <v>26607</v>
      </c>
      <c r="BV60">
        <v>-58018</v>
      </c>
      <c r="BW60">
        <v>48107</v>
      </c>
      <c r="BX60">
        <v>25332</v>
      </c>
      <c r="BY60">
        <v>505</v>
      </c>
      <c r="BZ60">
        <v>-6371</v>
      </c>
      <c r="CA60">
        <v>72441</v>
      </c>
      <c r="CB60">
        <v>21264</v>
      </c>
      <c r="CC60">
        <v>40363</v>
      </c>
      <c r="CD60">
        <v>31087</v>
      </c>
      <c r="CE60">
        <v>-57236</v>
      </c>
      <c r="CF60">
        <v>8539</v>
      </c>
      <c r="CG60">
        <v>-8264</v>
      </c>
      <c r="CH60">
        <v>-43955</v>
      </c>
      <c r="CI60">
        <v>6816</v>
      </c>
      <c r="CJ60">
        <v>6573</v>
      </c>
      <c r="CK60">
        <v>42941</v>
      </c>
      <c r="CL60">
        <v>-36282</v>
      </c>
      <c r="CM60">
        <v>62540</v>
      </c>
      <c r="CN60">
        <v>45289</v>
      </c>
      <c r="CO60">
        <v>16564</v>
      </c>
      <c r="CP60">
        <v>68739</v>
      </c>
      <c r="CQ60">
        <v>18058</v>
      </c>
      <c r="CR60">
        <v>31684</v>
      </c>
      <c r="CS60">
        <v>-32577</v>
      </c>
      <c r="CT60">
        <v>-35339</v>
      </c>
      <c r="CU60">
        <v>51330</v>
      </c>
      <c r="CV60">
        <v>57070</v>
      </c>
      <c r="CW60">
        <v>-12480</v>
      </c>
      <c r="CY60">
        <f t="shared" si="2"/>
        <v>-1906.89</v>
      </c>
      <c r="CZ60">
        <f t="shared" si="3"/>
        <v>29756.45</v>
      </c>
    </row>
    <row r="61" spans="2:104" x14ac:dyDescent="0.25">
      <c r="B61">
        <v>34517</v>
      </c>
      <c r="C61">
        <v>8398</v>
      </c>
      <c r="D61">
        <v>-8651</v>
      </c>
      <c r="E61">
        <v>-36885</v>
      </c>
      <c r="F61">
        <v>-14469</v>
      </c>
      <c r="G61">
        <v>-20187</v>
      </c>
      <c r="H61">
        <v>33939</v>
      </c>
      <c r="I61">
        <v>-45764</v>
      </c>
      <c r="J61">
        <v>-22195</v>
      </c>
      <c r="K61">
        <v>-48589</v>
      </c>
      <c r="L61">
        <v>5804</v>
      </c>
      <c r="M61">
        <v>-857</v>
      </c>
      <c r="N61">
        <v>-23781</v>
      </c>
      <c r="O61">
        <v>-15764</v>
      </c>
      <c r="P61">
        <v>-14447</v>
      </c>
      <c r="Q61">
        <v>-24516</v>
      </c>
      <c r="R61">
        <v>-49676</v>
      </c>
      <c r="S61">
        <v>101216</v>
      </c>
      <c r="T61">
        <v>27628</v>
      </c>
      <c r="U61">
        <v>-3271</v>
      </c>
      <c r="V61">
        <v>-10282</v>
      </c>
      <c r="W61">
        <v>-28038</v>
      </c>
      <c r="X61">
        <v>-55059</v>
      </c>
      <c r="Y61">
        <v>-17974</v>
      </c>
      <c r="Z61">
        <v>-47061</v>
      </c>
      <c r="AA61">
        <v>-18788</v>
      </c>
      <c r="AB61">
        <v>-20141</v>
      </c>
      <c r="AC61">
        <v>-16506</v>
      </c>
      <c r="AD61">
        <v>-27569</v>
      </c>
      <c r="AE61">
        <v>-15033</v>
      </c>
      <c r="AF61">
        <v>41097</v>
      </c>
      <c r="AG61">
        <v>-17908</v>
      </c>
      <c r="AH61">
        <v>-15117</v>
      </c>
      <c r="AI61">
        <v>-64739</v>
      </c>
      <c r="AJ61">
        <v>40246</v>
      </c>
      <c r="AK61">
        <v>22918</v>
      </c>
      <c r="AL61">
        <v>-15706</v>
      </c>
      <c r="AM61">
        <v>34544</v>
      </c>
      <c r="AN61">
        <v>59925</v>
      </c>
      <c r="AO61">
        <v>5894</v>
      </c>
      <c r="AP61">
        <v>-40481</v>
      </c>
      <c r="AQ61">
        <v>-92426</v>
      </c>
      <c r="AR61">
        <v>30381</v>
      </c>
      <c r="AS61">
        <v>25009</v>
      </c>
      <c r="AT61">
        <v>-5452</v>
      </c>
      <c r="AU61">
        <v>9564</v>
      </c>
      <c r="AV61">
        <v>-12114</v>
      </c>
      <c r="AW61">
        <v>53516</v>
      </c>
      <c r="AX61">
        <v>16508</v>
      </c>
      <c r="AY61">
        <v>6073</v>
      </c>
      <c r="AZ61">
        <v>-49932</v>
      </c>
      <c r="BA61">
        <v>-29473</v>
      </c>
      <c r="BB61">
        <v>12836</v>
      </c>
      <c r="BC61">
        <v>-19363</v>
      </c>
      <c r="BD61">
        <v>-20513</v>
      </c>
      <c r="BE61">
        <v>89164</v>
      </c>
      <c r="BF61">
        <v>23761</v>
      </c>
      <c r="BG61">
        <v>-30067</v>
      </c>
      <c r="BH61">
        <v>-19730</v>
      </c>
      <c r="BI61">
        <v>-32708</v>
      </c>
      <c r="BJ61">
        <v>4575</v>
      </c>
      <c r="BK61">
        <v>-35530</v>
      </c>
      <c r="BL61">
        <v>9937</v>
      </c>
      <c r="BM61">
        <v>-54544</v>
      </c>
      <c r="BN61">
        <v>-64428</v>
      </c>
      <c r="BO61">
        <v>-26778</v>
      </c>
      <c r="BP61">
        <v>-10121</v>
      </c>
      <c r="BQ61">
        <v>-41682</v>
      </c>
      <c r="BR61">
        <v>-45536</v>
      </c>
      <c r="BS61">
        <v>34397</v>
      </c>
      <c r="BT61">
        <v>27842</v>
      </c>
      <c r="BU61">
        <v>31341</v>
      </c>
      <c r="BV61">
        <v>-62604</v>
      </c>
      <c r="BW61">
        <v>57450</v>
      </c>
      <c r="BX61">
        <v>40873</v>
      </c>
      <c r="BY61">
        <v>16854</v>
      </c>
      <c r="BZ61">
        <v>-6370</v>
      </c>
      <c r="CA61">
        <v>72501</v>
      </c>
      <c r="CB61">
        <v>23182</v>
      </c>
      <c r="CC61">
        <v>36021</v>
      </c>
      <c r="CD61">
        <v>27560</v>
      </c>
      <c r="CE61">
        <v>-60447</v>
      </c>
      <c r="CF61">
        <v>20316</v>
      </c>
      <c r="CG61">
        <v>-7861</v>
      </c>
      <c r="CH61">
        <v>-43028</v>
      </c>
      <c r="CI61">
        <v>4009</v>
      </c>
      <c r="CJ61">
        <v>11831</v>
      </c>
      <c r="CK61">
        <v>39194</v>
      </c>
      <c r="CL61">
        <v>-29796</v>
      </c>
      <c r="CM61">
        <v>61443</v>
      </c>
      <c r="CN61">
        <v>45176</v>
      </c>
      <c r="CO61">
        <v>22128</v>
      </c>
      <c r="CP61">
        <v>50100</v>
      </c>
      <c r="CQ61">
        <v>21249</v>
      </c>
      <c r="CR61">
        <v>22536</v>
      </c>
      <c r="CS61">
        <v>-32577</v>
      </c>
      <c r="CT61">
        <v>-28156</v>
      </c>
      <c r="CU61">
        <v>53135</v>
      </c>
      <c r="CV61">
        <v>54410</v>
      </c>
      <c r="CW61">
        <v>-15836</v>
      </c>
      <c r="CY61">
        <f t="shared" si="2"/>
        <v>-1455.28</v>
      </c>
      <c r="CZ61">
        <f t="shared" si="3"/>
        <v>30875.24</v>
      </c>
    </row>
    <row r="62" spans="2:104" x14ac:dyDescent="0.25">
      <c r="B62">
        <v>35728</v>
      </c>
      <c r="C62">
        <v>-13882</v>
      </c>
      <c r="D62">
        <v>-8377</v>
      </c>
      <c r="E62">
        <v>-49652</v>
      </c>
      <c r="F62">
        <v>-14466</v>
      </c>
      <c r="G62">
        <v>-19333</v>
      </c>
      <c r="H62">
        <v>52953</v>
      </c>
      <c r="I62">
        <v>-48904</v>
      </c>
      <c r="J62">
        <v>-19261</v>
      </c>
      <c r="K62">
        <v>-64960</v>
      </c>
      <c r="L62">
        <v>6422</v>
      </c>
      <c r="M62">
        <v>-1695</v>
      </c>
      <c r="N62">
        <v>-29601</v>
      </c>
      <c r="O62">
        <v>-21723</v>
      </c>
      <c r="P62">
        <v>-27189</v>
      </c>
      <c r="Q62">
        <v>-23776</v>
      </c>
      <c r="R62">
        <v>-34670</v>
      </c>
      <c r="S62">
        <v>104094</v>
      </c>
      <c r="T62">
        <v>39849</v>
      </c>
      <c r="U62">
        <v>-17018</v>
      </c>
      <c r="V62">
        <v>-32887</v>
      </c>
      <c r="W62">
        <v>-28176</v>
      </c>
      <c r="X62">
        <v>-59710</v>
      </c>
      <c r="Y62">
        <v>-19116</v>
      </c>
      <c r="Z62">
        <v>-28399</v>
      </c>
      <c r="AA62">
        <v>-18789</v>
      </c>
      <c r="AB62">
        <v>-21299</v>
      </c>
      <c r="AC62">
        <v>-10682</v>
      </c>
      <c r="AD62">
        <v>-37547</v>
      </c>
      <c r="AE62">
        <v>-14987</v>
      </c>
      <c r="AF62">
        <v>39926</v>
      </c>
      <c r="AG62">
        <v>-17849</v>
      </c>
      <c r="AH62">
        <v>-15129</v>
      </c>
      <c r="AI62">
        <v>-62964</v>
      </c>
      <c r="AJ62">
        <v>39902</v>
      </c>
      <c r="AK62">
        <v>26330</v>
      </c>
      <c r="AL62">
        <v>-15945</v>
      </c>
      <c r="AM62">
        <v>30859</v>
      </c>
      <c r="AN62">
        <v>50563</v>
      </c>
      <c r="AO62">
        <v>7355</v>
      </c>
      <c r="AP62">
        <v>-38494</v>
      </c>
      <c r="AQ62">
        <v>-104451</v>
      </c>
      <c r="AR62">
        <v>23037</v>
      </c>
      <c r="AS62">
        <v>23542</v>
      </c>
      <c r="AT62">
        <v>-4764</v>
      </c>
      <c r="AU62">
        <v>8321</v>
      </c>
      <c r="AV62">
        <v>-21327</v>
      </c>
      <c r="AW62">
        <v>53163</v>
      </c>
      <c r="AX62">
        <v>-11096</v>
      </c>
      <c r="AY62">
        <v>-3189</v>
      </c>
      <c r="AZ62">
        <v>-49784</v>
      </c>
      <c r="BA62">
        <v>-25915</v>
      </c>
      <c r="BB62">
        <v>14210</v>
      </c>
      <c r="BC62">
        <v>-19358</v>
      </c>
      <c r="BD62">
        <v>-21877</v>
      </c>
      <c r="BE62">
        <v>60060</v>
      </c>
      <c r="BF62">
        <v>6441</v>
      </c>
      <c r="BG62">
        <v>-30067</v>
      </c>
      <c r="BH62">
        <v>-19695</v>
      </c>
      <c r="BI62">
        <v>-32598</v>
      </c>
      <c r="BJ62">
        <v>19733</v>
      </c>
      <c r="BK62">
        <v>-35530</v>
      </c>
      <c r="BL62">
        <v>27300</v>
      </c>
      <c r="BM62">
        <v>-54867</v>
      </c>
      <c r="BN62">
        <v>-69006</v>
      </c>
      <c r="BO62">
        <v>-7152</v>
      </c>
      <c r="BP62">
        <v>-19515</v>
      </c>
      <c r="BQ62">
        <v>-37989</v>
      </c>
      <c r="BR62">
        <v>-46310</v>
      </c>
      <c r="BS62">
        <v>33596</v>
      </c>
      <c r="BT62">
        <v>31880</v>
      </c>
      <c r="BU62">
        <v>47533</v>
      </c>
      <c r="BV62">
        <v>-60418</v>
      </c>
      <c r="BW62">
        <v>55628</v>
      </c>
      <c r="BX62">
        <v>38016</v>
      </c>
      <c r="BY62">
        <v>-641</v>
      </c>
      <c r="BZ62">
        <v>-6372</v>
      </c>
      <c r="CA62">
        <v>72774</v>
      </c>
      <c r="CB62">
        <v>22012</v>
      </c>
      <c r="CC62">
        <v>31768</v>
      </c>
      <c r="CD62">
        <v>13239</v>
      </c>
      <c r="CE62">
        <v>-43540</v>
      </c>
      <c r="CF62">
        <v>20314</v>
      </c>
      <c r="CG62">
        <v>-6642</v>
      </c>
      <c r="CH62">
        <v>-51707</v>
      </c>
      <c r="CI62">
        <v>8674</v>
      </c>
      <c r="CJ62">
        <v>13117</v>
      </c>
      <c r="CK62">
        <v>24046</v>
      </c>
      <c r="CL62">
        <v>-29937</v>
      </c>
      <c r="CM62">
        <v>61434</v>
      </c>
      <c r="CN62">
        <v>42992</v>
      </c>
      <c r="CO62">
        <v>23976</v>
      </c>
      <c r="CP62">
        <v>40791</v>
      </c>
      <c r="CQ62">
        <v>20773</v>
      </c>
      <c r="CR62">
        <v>22534</v>
      </c>
      <c r="CS62">
        <v>-28918</v>
      </c>
      <c r="CT62">
        <v>-27396</v>
      </c>
      <c r="CU62">
        <v>52071</v>
      </c>
      <c r="CV62">
        <v>34683</v>
      </c>
      <c r="CW62">
        <v>-24141</v>
      </c>
      <c r="CY62">
        <f t="shared" si="2"/>
        <v>-3290.43</v>
      </c>
      <c r="CZ62">
        <f t="shared" si="3"/>
        <v>30923.21</v>
      </c>
    </row>
    <row r="63" spans="2:104" x14ac:dyDescent="0.25">
      <c r="B63">
        <v>24506</v>
      </c>
      <c r="C63">
        <v>-11469</v>
      </c>
      <c r="D63">
        <v>3925</v>
      </c>
      <c r="E63">
        <v>-35500</v>
      </c>
      <c r="F63">
        <v>-11617</v>
      </c>
      <c r="G63">
        <v>-19243</v>
      </c>
      <c r="H63">
        <v>25086</v>
      </c>
      <c r="I63">
        <v>-48799</v>
      </c>
      <c r="J63">
        <v>-15155</v>
      </c>
      <c r="K63">
        <v>-62965</v>
      </c>
      <c r="L63">
        <v>6477</v>
      </c>
      <c r="M63">
        <v>-1697</v>
      </c>
      <c r="N63">
        <v>-8004</v>
      </c>
      <c r="O63">
        <v>-29174</v>
      </c>
      <c r="P63">
        <v>-3859</v>
      </c>
      <c r="Q63">
        <v>-23781</v>
      </c>
      <c r="R63">
        <v>-34668</v>
      </c>
      <c r="S63">
        <v>91780</v>
      </c>
      <c r="T63">
        <v>27667</v>
      </c>
      <c r="U63">
        <v>-18150</v>
      </c>
      <c r="V63">
        <v>-32459</v>
      </c>
      <c r="W63">
        <v>-28240</v>
      </c>
      <c r="X63">
        <v>-61065</v>
      </c>
      <c r="Y63">
        <v>-19724</v>
      </c>
      <c r="Z63">
        <v>-28391</v>
      </c>
      <c r="AA63">
        <v>-30624</v>
      </c>
      <c r="AB63">
        <v>-20932</v>
      </c>
      <c r="AC63">
        <v>-13553</v>
      </c>
      <c r="AD63">
        <v>-33092</v>
      </c>
      <c r="AE63">
        <v>-13394</v>
      </c>
      <c r="AF63">
        <v>39924</v>
      </c>
      <c r="AG63">
        <v>-17856</v>
      </c>
      <c r="AH63">
        <v>-35016</v>
      </c>
      <c r="AI63">
        <v>-64203</v>
      </c>
      <c r="AJ63">
        <v>39886</v>
      </c>
      <c r="AK63">
        <v>44012</v>
      </c>
      <c r="AL63">
        <v>-22183</v>
      </c>
      <c r="AM63">
        <v>25147</v>
      </c>
      <c r="AN63">
        <v>32119</v>
      </c>
      <c r="AO63">
        <v>7355</v>
      </c>
      <c r="AP63">
        <v>-48836</v>
      </c>
      <c r="AQ63">
        <v>-83769</v>
      </c>
      <c r="AR63">
        <v>24425</v>
      </c>
      <c r="AS63">
        <v>23600</v>
      </c>
      <c r="AT63">
        <v>-17068</v>
      </c>
      <c r="AU63">
        <v>-2292</v>
      </c>
      <c r="AV63">
        <v>-10257</v>
      </c>
      <c r="AW63">
        <v>53157</v>
      </c>
      <c r="AX63">
        <v>-5878</v>
      </c>
      <c r="AY63">
        <v>1007</v>
      </c>
      <c r="AZ63">
        <v>-27055</v>
      </c>
      <c r="BA63">
        <v>-17566</v>
      </c>
      <c r="BB63">
        <v>15121</v>
      </c>
      <c r="BC63">
        <v>-19391</v>
      </c>
      <c r="BD63">
        <v>-16303</v>
      </c>
      <c r="BE63">
        <v>66029</v>
      </c>
      <c r="BF63">
        <v>3110</v>
      </c>
      <c r="BG63">
        <v>-45643</v>
      </c>
      <c r="BH63">
        <v>-18751</v>
      </c>
      <c r="BI63">
        <v>-20479</v>
      </c>
      <c r="BJ63">
        <v>19087</v>
      </c>
      <c r="BK63">
        <v>-46925</v>
      </c>
      <c r="BL63">
        <v>10987</v>
      </c>
      <c r="BM63">
        <v>-54863</v>
      </c>
      <c r="BN63">
        <v>-59843</v>
      </c>
      <c r="BO63">
        <v>-6703</v>
      </c>
      <c r="BP63">
        <v>-24745</v>
      </c>
      <c r="BQ63">
        <v>-38769</v>
      </c>
      <c r="BR63">
        <v>-47424</v>
      </c>
      <c r="BS63">
        <v>30661</v>
      </c>
      <c r="BT63">
        <v>31867</v>
      </c>
      <c r="BU63">
        <v>52228</v>
      </c>
      <c r="BV63">
        <v>-51507</v>
      </c>
      <c r="BW63">
        <v>44475</v>
      </c>
      <c r="BX63">
        <v>37483</v>
      </c>
      <c r="BY63">
        <v>1404</v>
      </c>
      <c r="BZ63">
        <v>-6372</v>
      </c>
      <c r="CA63">
        <v>60562</v>
      </c>
      <c r="CB63">
        <v>18967</v>
      </c>
      <c r="CC63">
        <v>31459</v>
      </c>
      <c r="CD63">
        <v>-8155</v>
      </c>
      <c r="CE63">
        <v>-42780</v>
      </c>
      <c r="CF63">
        <v>20326</v>
      </c>
      <c r="CG63">
        <v>1588</v>
      </c>
      <c r="CH63">
        <v>-51717</v>
      </c>
      <c r="CI63">
        <v>6612</v>
      </c>
      <c r="CJ63">
        <v>7407</v>
      </c>
      <c r="CK63">
        <v>24246</v>
      </c>
      <c r="CL63">
        <v>-7111</v>
      </c>
      <c r="CM63">
        <v>61018</v>
      </c>
      <c r="CN63">
        <v>41636</v>
      </c>
      <c r="CO63">
        <v>19224</v>
      </c>
      <c r="CP63">
        <v>19347</v>
      </c>
      <c r="CQ63">
        <v>20807</v>
      </c>
      <c r="CR63">
        <v>41738</v>
      </c>
      <c r="CS63">
        <v>-16559</v>
      </c>
      <c r="CT63">
        <v>-27422</v>
      </c>
      <c r="CU63">
        <v>52054</v>
      </c>
      <c r="CV63">
        <v>35268</v>
      </c>
      <c r="CW63">
        <v>-24206</v>
      </c>
      <c r="CY63">
        <f t="shared" si="2"/>
        <v>-3484.18</v>
      </c>
      <c r="CZ63">
        <f t="shared" si="3"/>
        <v>28379.86</v>
      </c>
    </row>
    <row r="64" spans="2:104" x14ac:dyDescent="0.25">
      <c r="B64">
        <v>25331</v>
      </c>
      <c r="C64">
        <v>-21097</v>
      </c>
      <c r="D64">
        <v>3916</v>
      </c>
      <c r="E64">
        <v>-16553</v>
      </c>
      <c r="F64">
        <v>-5727</v>
      </c>
      <c r="G64">
        <v>-18215</v>
      </c>
      <c r="H64">
        <v>8685</v>
      </c>
      <c r="I64">
        <v>-63139</v>
      </c>
      <c r="J64">
        <v>-3727</v>
      </c>
      <c r="K64">
        <v>-66512</v>
      </c>
      <c r="L64">
        <v>6947</v>
      </c>
      <c r="M64">
        <v>-1666</v>
      </c>
      <c r="N64">
        <v>-10445</v>
      </c>
      <c r="O64">
        <v>-20435</v>
      </c>
      <c r="P64">
        <v>-18134</v>
      </c>
      <c r="Q64">
        <v>-23784</v>
      </c>
      <c r="R64">
        <v>-32094</v>
      </c>
      <c r="S64">
        <v>91404</v>
      </c>
      <c r="T64">
        <v>27406</v>
      </c>
      <c r="U64">
        <v>-14726</v>
      </c>
      <c r="V64">
        <v>-42115</v>
      </c>
      <c r="W64">
        <v>-28260</v>
      </c>
      <c r="X64">
        <v>-60055</v>
      </c>
      <c r="Y64">
        <v>-19804</v>
      </c>
      <c r="Z64">
        <v>-28188</v>
      </c>
      <c r="AA64">
        <v>-33194</v>
      </c>
      <c r="AB64">
        <v>-20480</v>
      </c>
      <c r="AC64">
        <v>-16277</v>
      </c>
      <c r="AD64">
        <v>-32572</v>
      </c>
      <c r="AE64">
        <v>-19109</v>
      </c>
      <c r="AF64">
        <v>39535</v>
      </c>
      <c r="AG64">
        <v>-19490</v>
      </c>
      <c r="AH64">
        <v>-35016</v>
      </c>
      <c r="AI64">
        <v>-64633</v>
      </c>
      <c r="AJ64">
        <v>39755</v>
      </c>
      <c r="AK64">
        <v>12086</v>
      </c>
      <c r="AL64">
        <v>-22519</v>
      </c>
      <c r="AM64">
        <v>42735</v>
      </c>
      <c r="AN64">
        <v>13932</v>
      </c>
      <c r="AO64">
        <v>-8996</v>
      </c>
      <c r="AP64">
        <v>-50674</v>
      </c>
      <c r="AQ64">
        <v>-87057</v>
      </c>
      <c r="AR64">
        <v>38254</v>
      </c>
      <c r="AS64">
        <v>24843</v>
      </c>
      <c r="AT64">
        <v>-16863</v>
      </c>
      <c r="AU64">
        <v>-6197</v>
      </c>
      <c r="AV64">
        <v>-10257</v>
      </c>
      <c r="AW64">
        <v>54603</v>
      </c>
      <c r="AX64">
        <v>11131</v>
      </c>
      <c r="AY64">
        <v>245</v>
      </c>
      <c r="AZ64">
        <v>-5106</v>
      </c>
      <c r="BA64">
        <v>-30100</v>
      </c>
      <c r="BB64">
        <v>28066</v>
      </c>
      <c r="BC64">
        <v>-22452</v>
      </c>
      <c r="BD64">
        <v>-25709</v>
      </c>
      <c r="BE64">
        <v>65893</v>
      </c>
      <c r="BF64">
        <v>2314</v>
      </c>
      <c r="BG64">
        <v>-35881</v>
      </c>
      <c r="BH64">
        <v>-18547</v>
      </c>
      <c r="BI64">
        <v>-22076</v>
      </c>
      <c r="BJ64">
        <v>19040</v>
      </c>
      <c r="BK64">
        <v>-27998</v>
      </c>
      <c r="BL64">
        <v>3847</v>
      </c>
      <c r="BM64">
        <v>-33051</v>
      </c>
      <c r="BN64">
        <v>-44964</v>
      </c>
      <c r="BO64">
        <v>-29363</v>
      </c>
      <c r="BP64">
        <v>-19941</v>
      </c>
      <c r="BQ64">
        <v>-39275</v>
      </c>
      <c r="BR64">
        <v>-47593</v>
      </c>
      <c r="BS64">
        <v>31809</v>
      </c>
      <c r="BT64">
        <v>38123</v>
      </c>
      <c r="BU64">
        <v>56228</v>
      </c>
      <c r="BV64">
        <v>-45415</v>
      </c>
      <c r="BW64">
        <v>42561</v>
      </c>
      <c r="BX64">
        <v>35867</v>
      </c>
      <c r="BY64">
        <v>8150</v>
      </c>
      <c r="BZ64">
        <v>-8366</v>
      </c>
      <c r="CA64">
        <v>72126</v>
      </c>
      <c r="CB64">
        <v>18364</v>
      </c>
      <c r="CC64">
        <v>34634</v>
      </c>
      <c r="CD64">
        <v>-8327</v>
      </c>
      <c r="CE64">
        <v>-42852</v>
      </c>
      <c r="CF64">
        <v>23653</v>
      </c>
      <c r="CG64">
        <v>3337</v>
      </c>
      <c r="CH64">
        <v>-45793</v>
      </c>
      <c r="CI64">
        <v>16524</v>
      </c>
      <c r="CJ64">
        <v>3925</v>
      </c>
      <c r="CK64">
        <v>11301</v>
      </c>
      <c r="CL64">
        <v>-10826</v>
      </c>
      <c r="CM64">
        <v>62207</v>
      </c>
      <c r="CN64">
        <v>38350</v>
      </c>
      <c r="CO64">
        <v>3876</v>
      </c>
      <c r="CP64">
        <v>19471</v>
      </c>
      <c r="CQ64">
        <v>20545</v>
      </c>
      <c r="CR64">
        <v>59121</v>
      </c>
      <c r="CS64">
        <v>-31438</v>
      </c>
      <c r="CT64">
        <v>-27424</v>
      </c>
      <c r="CU64">
        <v>61313</v>
      </c>
      <c r="CV64">
        <v>36466</v>
      </c>
      <c r="CW64">
        <v>-24733</v>
      </c>
      <c r="CY64">
        <f t="shared" si="2"/>
        <v>-3273.21</v>
      </c>
      <c r="CZ64">
        <f t="shared" si="3"/>
        <v>28431.59</v>
      </c>
    </row>
    <row r="65" spans="2:104" x14ac:dyDescent="0.25">
      <c r="B65">
        <v>25699</v>
      </c>
      <c r="C65">
        <v>-18271</v>
      </c>
      <c r="D65">
        <v>609</v>
      </c>
      <c r="E65">
        <v>-16550</v>
      </c>
      <c r="F65">
        <v>-416</v>
      </c>
      <c r="G65">
        <v>-15925</v>
      </c>
      <c r="H65">
        <v>2937</v>
      </c>
      <c r="I65">
        <v>-56310</v>
      </c>
      <c r="J65">
        <v>-4119</v>
      </c>
      <c r="K65">
        <v>-63055</v>
      </c>
      <c r="L65">
        <v>4429</v>
      </c>
      <c r="M65">
        <v>-4982</v>
      </c>
      <c r="N65">
        <v>2474</v>
      </c>
      <c r="O65">
        <v>-20755</v>
      </c>
      <c r="P65">
        <v>-16754</v>
      </c>
      <c r="Q65">
        <v>-11621</v>
      </c>
      <c r="R65">
        <v>-32094</v>
      </c>
      <c r="S65">
        <v>91428</v>
      </c>
      <c r="T65">
        <v>46593</v>
      </c>
      <c r="U65">
        <v>-7900</v>
      </c>
      <c r="V65">
        <v>-43027</v>
      </c>
      <c r="W65">
        <v>-29629</v>
      </c>
      <c r="X65">
        <v>-60035</v>
      </c>
      <c r="Y65">
        <v>-18374</v>
      </c>
      <c r="Z65">
        <v>-33006</v>
      </c>
      <c r="AA65">
        <v>-43588</v>
      </c>
      <c r="AB65">
        <v>-26007</v>
      </c>
      <c r="AC65">
        <v>-25756</v>
      </c>
      <c r="AD65">
        <v>-25455</v>
      </c>
      <c r="AE65">
        <v>-19229</v>
      </c>
      <c r="AF65">
        <v>41298</v>
      </c>
      <c r="AG65">
        <v>-30119</v>
      </c>
      <c r="AH65">
        <v>-34999</v>
      </c>
      <c r="AI65">
        <v>-43609</v>
      </c>
      <c r="AJ65">
        <v>39413</v>
      </c>
      <c r="AK65">
        <v>18922</v>
      </c>
      <c r="AL65">
        <v>-27194</v>
      </c>
      <c r="AM65">
        <v>34281</v>
      </c>
      <c r="AN65">
        <v>25625</v>
      </c>
      <c r="AO65">
        <v>-11585</v>
      </c>
      <c r="AP65">
        <v>-50682</v>
      </c>
      <c r="AQ65">
        <v>-64629</v>
      </c>
      <c r="AR65">
        <v>41275</v>
      </c>
      <c r="AS65">
        <v>31595</v>
      </c>
      <c r="AT65">
        <v>-11002</v>
      </c>
      <c r="AU65">
        <v>-10779</v>
      </c>
      <c r="AV65">
        <v>-5258</v>
      </c>
      <c r="AW65">
        <v>53743</v>
      </c>
      <c r="AX65">
        <v>3777</v>
      </c>
      <c r="AY65">
        <v>276</v>
      </c>
      <c r="AZ65">
        <v>-8304</v>
      </c>
      <c r="BA65">
        <v>-7345</v>
      </c>
      <c r="BB65">
        <v>11938</v>
      </c>
      <c r="BC65">
        <v>-22452</v>
      </c>
      <c r="BD65">
        <v>-24687</v>
      </c>
      <c r="BE65">
        <v>66683</v>
      </c>
      <c r="BF65">
        <v>13143</v>
      </c>
      <c r="BG65">
        <v>-46523</v>
      </c>
      <c r="BH65">
        <v>-14175</v>
      </c>
      <c r="BI65">
        <v>-28882</v>
      </c>
      <c r="BJ65">
        <v>7335</v>
      </c>
      <c r="BK65">
        <v>-28136</v>
      </c>
      <c r="BL65">
        <v>-8885</v>
      </c>
      <c r="BM65">
        <v>-32757</v>
      </c>
      <c r="BN65">
        <v>-39425</v>
      </c>
      <c r="BO65">
        <v>-29347</v>
      </c>
      <c r="BP65">
        <v>-19970</v>
      </c>
      <c r="BQ65">
        <v>-39285</v>
      </c>
      <c r="BR65">
        <v>-47690</v>
      </c>
      <c r="BS65">
        <v>32156</v>
      </c>
      <c r="BT65">
        <v>37997</v>
      </c>
      <c r="BU65">
        <v>56109</v>
      </c>
      <c r="BV65">
        <v>-43615</v>
      </c>
      <c r="BW65">
        <v>46861</v>
      </c>
      <c r="BX65">
        <v>53171</v>
      </c>
      <c r="BY65">
        <v>10527</v>
      </c>
      <c r="BZ65">
        <v>-8231</v>
      </c>
      <c r="CA65">
        <v>71846</v>
      </c>
      <c r="CB65">
        <v>18444</v>
      </c>
      <c r="CC65">
        <v>38886</v>
      </c>
      <c r="CD65">
        <v>-9921</v>
      </c>
      <c r="CE65">
        <v>-47606</v>
      </c>
      <c r="CF65">
        <v>18027</v>
      </c>
      <c r="CG65">
        <v>10532</v>
      </c>
      <c r="CH65">
        <v>-45758</v>
      </c>
      <c r="CI65">
        <v>7814</v>
      </c>
      <c r="CJ65">
        <v>14591</v>
      </c>
      <c r="CK65">
        <v>5429</v>
      </c>
      <c r="CL65">
        <v>-6314</v>
      </c>
      <c r="CM65">
        <v>60316</v>
      </c>
      <c r="CN65">
        <v>36795</v>
      </c>
      <c r="CO65">
        <v>-7025</v>
      </c>
      <c r="CP65">
        <v>13169</v>
      </c>
      <c r="CQ65">
        <v>13744</v>
      </c>
      <c r="CR65">
        <v>40806</v>
      </c>
      <c r="CS65">
        <v>-38018</v>
      </c>
      <c r="CT65">
        <v>-27424</v>
      </c>
      <c r="CU65">
        <v>51520</v>
      </c>
      <c r="CV65">
        <v>36205</v>
      </c>
      <c r="CW65">
        <v>-26238</v>
      </c>
      <c r="CY65">
        <f t="shared" si="2"/>
        <v>-3023.09</v>
      </c>
      <c r="CZ65">
        <f t="shared" si="3"/>
        <v>27791.45</v>
      </c>
    </row>
    <row r="66" spans="2:104" x14ac:dyDescent="0.25">
      <c r="B66">
        <v>25645</v>
      </c>
      <c r="C66">
        <v>-18421</v>
      </c>
      <c r="D66">
        <v>6252</v>
      </c>
      <c r="E66">
        <v>-9460</v>
      </c>
      <c r="F66">
        <v>18228</v>
      </c>
      <c r="G66">
        <v>-16667</v>
      </c>
      <c r="H66">
        <v>3460</v>
      </c>
      <c r="I66">
        <v>-62604</v>
      </c>
      <c r="J66">
        <v>-3761</v>
      </c>
      <c r="K66">
        <v>-48108</v>
      </c>
      <c r="L66">
        <v>-3818</v>
      </c>
      <c r="M66">
        <v>-4882</v>
      </c>
      <c r="N66">
        <v>19017</v>
      </c>
      <c r="O66">
        <v>-20755</v>
      </c>
      <c r="P66">
        <v>-8996</v>
      </c>
      <c r="Q66">
        <v>-12705</v>
      </c>
      <c r="R66">
        <v>-48253</v>
      </c>
      <c r="S66">
        <v>91325</v>
      </c>
      <c r="T66">
        <v>40268</v>
      </c>
      <c r="U66">
        <v>-7877</v>
      </c>
      <c r="V66">
        <v>-42955</v>
      </c>
      <c r="W66">
        <v>-19258</v>
      </c>
      <c r="X66">
        <v>-45195</v>
      </c>
      <c r="Y66">
        <v>-12555</v>
      </c>
      <c r="Z66">
        <v>-34076</v>
      </c>
      <c r="AA66">
        <v>-33405</v>
      </c>
      <c r="AB66">
        <v>-26007</v>
      </c>
      <c r="AC66">
        <v>-26412</v>
      </c>
      <c r="AD66">
        <v>-25756</v>
      </c>
      <c r="AE66">
        <v>-24537</v>
      </c>
      <c r="AF66">
        <v>48533</v>
      </c>
      <c r="AG66">
        <v>-33181</v>
      </c>
      <c r="AH66">
        <v>-33576</v>
      </c>
      <c r="AI66">
        <v>-43609</v>
      </c>
      <c r="AJ66">
        <v>51198</v>
      </c>
      <c r="AK66">
        <v>18922</v>
      </c>
      <c r="AL66">
        <v>-26844</v>
      </c>
      <c r="AM66">
        <v>36400</v>
      </c>
      <c r="AN66">
        <v>20947</v>
      </c>
      <c r="AO66">
        <v>-23070</v>
      </c>
      <c r="AP66">
        <v>-47108</v>
      </c>
      <c r="AQ66">
        <v>-64932</v>
      </c>
      <c r="AR66">
        <v>38701</v>
      </c>
      <c r="AS66">
        <v>31740</v>
      </c>
      <c r="AT66">
        <v>-10996</v>
      </c>
      <c r="AU66">
        <v>-10778</v>
      </c>
      <c r="AV66">
        <v>-3566</v>
      </c>
      <c r="AW66">
        <v>53089</v>
      </c>
      <c r="AX66">
        <v>9284</v>
      </c>
      <c r="AY66">
        <v>275</v>
      </c>
      <c r="AZ66">
        <v>-21819</v>
      </c>
      <c r="BA66">
        <v>-681</v>
      </c>
      <c r="BB66">
        <v>11950</v>
      </c>
      <c r="BC66">
        <v>-22043</v>
      </c>
      <c r="BD66">
        <v>-7927</v>
      </c>
      <c r="BE66">
        <v>64874</v>
      </c>
      <c r="BF66">
        <v>-8778</v>
      </c>
      <c r="BG66">
        <v>-59634</v>
      </c>
      <c r="BH66">
        <v>-18826</v>
      </c>
      <c r="BI66">
        <v>-24247</v>
      </c>
      <c r="BJ66">
        <v>6871</v>
      </c>
      <c r="BK66">
        <v>-25371</v>
      </c>
      <c r="BL66">
        <v>-24921</v>
      </c>
      <c r="BM66">
        <v>-32757</v>
      </c>
      <c r="BN66">
        <v>-53427</v>
      </c>
      <c r="BO66">
        <v>-34674</v>
      </c>
      <c r="BP66">
        <v>-20011</v>
      </c>
      <c r="BQ66">
        <v>-39654</v>
      </c>
      <c r="BR66">
        <v>-47690</v>
      </c>
      <c r="BS66">
        <v>32437</v>
      </c>
      <c r="BT66">
        <v>37876</v>
      </c>
      <c r="BU66">
        <v>42977</v>
      </c>
      <c r="BV66">
        <v>-43617</v>
      </c>
      <c r="BW66">
        <v>50873</v>
      </c>
      <c r="BX66">
        <v>37908</v>
      </c>
      <c r="BY66">
        <v>-771</v>
      </c>
      <c r="BZ66">
        <v>-6403</v>
      </c>
      <c r="CA66">
        <v>71779</v>
      </c>
      <c r="CB66">
        <v>18437</v>
      </c>
      <c r="CC66">
        <v>43488</v>
      </c>
      <c r="CD66">
        <v>-9966</v>
      </c>
      <c r="CE66">
        <v>-43017</v>
      </c>
      <c r="CF66">
        <v>17735</v>
      </c>
      <c r="CG66">
        <v>7925</v>
      </c>
      <c r="CH66">
        <v>-47693</v>
      </c>
      <c r="CI66">
        <v>7815</v>
      </c>
      <c r="CJ66">
        <v>14582</v>
      </c>
      <c r="CK66">
        <v>2019</v>
      </c>
      <c r="CL66">
        <v>-16566</v>
      </c>
      <c r="CM66">
        <v>60382</v>
      </c>
      <c r="CN66">
        <v>24990</v>
      </c>
      <c r="CO66">
        <v>-25517</v>
      </c>
      <c r="CP66">
        <v>13587</v>
      </c>
      <c r="CQ66">
        <v>16469</v>
      </c>
      <c r="CR66">
        <v>40451</v>
      </c>
      <c r="CS66">
        <v>-28912</v>
      </c>
      <c r="CT66">
        <v>-27173</v>
      </c>
      <c r="CU66">
        <v>45401</v>
      </c>
      <c r="CV66">
        <v>35853</v>
      </c>
      <c r="CW66">
        <v>-28925</v>
      </c>
      <c r="CY66">
        <f t="shared" ref="CY66:CY102" si="4">AVERAGE(B66:CW66)</f>
        <v>-3551.8</v>
      </c>
      <c r="CZ66">
        <f t="shared" ref="CZ66:CZ102" si="5">AVERAGE(INDEX(ABS(B66:CW66),0,0))</f>
        <v>27951.06</v>
      </c>
    </row>
    <row r="67" spans="2:104" x14ac:dyDescent="0.25">
      <c r="B67">
        <v>25148</v>
      </c>
      <c r="C67">
        <v>-33469</v>
      </c>
      <c r="D67">
        <v>-4066</v>
      </c>
      <c r="E67">
        <v>-8998</v>
      </c>
      <c r="F67">
        <v>16974</v>
      </c>
      <c r="G67">
        <v>-19482</v>
      </c>
      <c r="H67">
        <v>2778</v>
      </c>
      <c r="I67">
        <v>-54390</v>
      </c>
      <c r="J67">
        <v>-12321</v>
      </c>
      <c r="K67">
        <v>-32349</v>
      </c>
      <c r="L67">
        <v>-3810</v>
      </c>
      <c r="M67">
        <v>-5002</v>
      </c>
      <c r="N67">
        <v>19995</v>
      </c>
      <c r="O67">
        <v>-20875</v>
      </c>
      <c r="P67">
        <v>-13439</v>
      </c>
      <c r="Q67">
        <v>6678</v>
      </c>
      <c r="R67">
        <v>-48245</v>
      </c>
      <c r="S67">
        <v>91467</v>
      </c>
      <c r="T67">
        <v>27051</v>
      </c>
      <c r="U67">
        <v>-12425</v>
      </c>
      <c r="V67">
        <v>-33742</v>
      </c>
      <c r="W67">
        <v>-34499</v>
      </c>
      <c r="X67">
        <v>-52907</v>
      </c>
      <c r="Y67">
        <v>1489</v>
      </c>
      <c r="Z67">
        <v>-40272</v>
      </c>
      <c r="AA67">
        <v>-30974</v>
      </c>
      <c r="AB67">
        <v>-26010</v>
      </c>
      <c r="AC67">
        <v>-7108</v>
      </c>
      <c r="AD67">
        <v>-22531</v>
      </c>
      <c r="AE67">
        <v>-23367</v>
      </c>
      <c r="AF67">
        <v>51343</v>
      </c>
      <c r="AG67">
        <v>-32871</v>
      </c>
      <c r="AH67">
        <v>-24195</v>
      </c>
      <c r="AI67">
        <v>-43609</v>
      </c>
      <c r="AJ67">
        <v>44777</v>
      </c>
      <c r="AK67">
        <v>16077</v>
      </c>
      <c r="AL67">
        <v>-11149</v>
      </c>
      <c r="AM67">
        <v>34124</v>
      </c>
      <c r="AN67">
        <v>10507</v>
      </c>
      <c r="AO67">
        <v>-22237</v>
      </c>
      <c r="AP67">
        <v>-25996</v>
      </c>
      <c r="AQ67">
        <v>-73626</v>
      </c>
      <c r="AR67">
        <v>55668</v>
      </c>
      <c r="AS67">
        <v>31467</v>
      </c>
      <c r="AT67">
        <v>-10984</v>
      </c>
      <c r="AU67">
        <v>-10780</v>
      </c>
      <c r="AV67">
        <v>-3535</v>
      </c>
      <c r="AW67">
        <v>44508</v>
      </c>
      <c r="AX67">
        <v>1545</v>
      </c>
      <c r="AY67">
        <v>-7858</v>
      </c>
      <c r="AZ67">
        <v>-23987</v>
      </c>
      <c r="BA67">
        <v>-664</v>
      </c>
      <c r="BB67">
        <v>16797</v>
      </c>
      <c r="BC67">
        <v>-16138</v>
      </c>
      <c r="BD67">
        <v>-7892</v>
      </c>
      <c r="BE67">
        <v>64874</v>
      </c>
      <c r="BF67">
        <v>-19240</v>
      </c>
      <c r="BG67">
        <v>-59314</v>
      </c>
      <c r="BH67">
        <v>-24089</v>
      </c>
      <c r="BI67">
        <v>-11123</v>
      </c>
      <c r="BJ67">
        <v>27072</v>
      </c>
      <c r="BK67">
        <v>-26166</v>
      </c>
      <c r="BL67">
        <v>-20898</v>
      </c>
      <c r="BM67">
        <v>-25354</v>
      </c>
      <c r="BN67">
        <v>-44890</v>
      </c>
      <c r="BO67">
        <v>-32969</v>
      </c>
      <c r="BP67">
        <v>-22132</v>
      </c>
      <c r="BQ67">
        <v>-47504</v>
      </c>
      <c r="BR67">
        <v>-48423</v>
      </c>
      <c r="BS67">
        <v>33445</v>
      </c>
      <c r="BT67">
        <v>37879</v>
      </c>
      <c r="BU67">
        <v>45489</v>
      </c>
      <c r="BV67">
        <v>-29734</v>
      </c>
      <c r="BW67">
        <v>54600</v>
      </c>
      <c r="BX67">
        <v>51734</v>
      </c>
      <c r="BY67">
        <v>699</v>
      </c>
      <c r="BZ67">
        <v>-6814</v>
      </c>
      <c r="CA67">
        <v>76459</v>
      </c>
      <c r="CB67">
        <v>19570</v>
      </c>
      <c r="CC67">
        <v>65093</v>
      </c>
      <c r="CD67">
        <v>137</v>
      </c>
      <c r="CE67">
        <v>-26293</v>
      </c>
      <c r="CF67">
        <v>31516</v>
      </c>
      <c r="CG67">
        <v>9654</v>
      </c>
      <c r="CH67">
        <v>-49551</v>
      </c>
      <c r="CI67">
        <v>7217</v>
      </c>
      <c r="CJ67">
        <v>30985</v>
      </c>
      <c r="CK67">
        <v>21999</v>
      </c>
      <c r="CL67">
        <v>-38630</v>
      </c>
      <c r="CM67">
        <v>60382</v>
      </c>
      <c r="CN67">
        <v>8439</v>
      </c>
      <c r="CO67">
        <v>-22738</v>
      </c>
      <c r="CP67">
        <v>11946</v>
      </c>
      <c r="CQ67">
        <v>14789</v>
      </c>
      <c r="CR67">
        <v>40433</v>
      </c>
      <c r="CS67">
        <v>-7864</v>
      </c>
      <c r="CT67">
        <v>-27539</v>
      </c>
      <c r="CU67">
        <v>45406</v>
      </c>
      <c r="CV67">
        <v>35835</v>
      </c>
      <c r="CW67">
        <v>-25399</v>
      </c>
      <c r="CY67">
        <f t="shared" si="4"/>
        <v>-1784.21</v>
      </c>
      <c r="CZ67">
        <f t="shared" si="5"/>
        <v>27665.11</v>
      </c>
    </row>
    <row r="68" spans="2:104" x14ac:dyDescent="0.25">
      <c r="B68">
        <v>25147</v>
      </c>
      <c r="C68">
        <v>-34800</v>
      </c>
      <c r="D68">
        <v>10286</v>
      </c>
      <c r="E68">
        <v>-4081</v>
      </c>
      <c r="F68">
        <v>17178</v>
      </c>
      <c r="G68">
        <v>-15807</v>
      </c>
      <c r="H68">
        <v>5108</v>
      </c>
      <c r="I68">
        <v>-54468</v>
      </c>
      <c r="J68">
        <v>-16861</v>
      </c>
      <c r="K68">
        <v>-41628</v>
      </c>
      <c r="L68">
        <v>-2343</v>
      </c>
      <c r="M68">
        <v>-13091</v>
      </c>
      <c r="N68">
        <v>-1079</v>
      </c>
      <c r="O68">
        <v>-30773</v>
      </c>
      <c r="P68">
        <v>-3284</v>
      </c>
      <c r="Q68">
        <v>24984</v>
      </c>
      <c r="R68">
        <v>-63809</v>
      </c>
      <c r="S68">
        <v>86616</v>
      </c>
      <c r="T68">
        <v>26612</v>
      </c>
      <c r="U68">
        <v>-23747</v>
      </c>
      <c r="V68">
        <v>-33758</v>
      </c>
      <c r="W68">
        <v>-29053</v>
      </c>
      <c r="X68">
        <v>-55952</v>
      </c>
      <c r="Y68">
        <v>10484</v>
      </c>
      <c r="Z68">
        <v>-27657</v>
      </c>
      <c r="AA68">
        <v>-29219</v>
      </c>
      <c r="AB68">
        <v>-28250</v>
      </c>
      <c r="AC68">
        <v>-33925</v>
      </c>
      <c r="AD68">
        <v>-27638</v>
      </c>
      <c r="AE68">
        <v>-26125</v>
      </c>
      <c r="AF68">
        <v>36384</v>
      </c>
      <c r="AG68">
        <v>-35705</v>
      </c>
      <c r="AH68">
        <v>-24348</v>
      </c>
      <c r="AI68">
        <v>-46536</v>
      </c>
      <c r="AJ68">
        <v>53645</v>
      </c>
      <c r="AK68">
        <v>15700</v>
      </c>
      <c r="AL68">
        <v>-11148</v>
      </c>
      <c r="AM68">
        <v>15062</v>
      </c>
      <c r="AN68">
        <v>-3286</v>
      </c>
      <c r="AO68">
        <v>-28185</v>
      </c>
      <c r="AP68">
        <v>-25994</v>
      </c>
      <c r="AQ68">
        <v>-73902</v>
      </c>
      <c r="AR68">
        <v>52803</v>
      </c>
      <c r="AS68">
        <v>37198</v>
      </c>
      <c r="AT68">
        <v>-10981</v>
      </c>
      <c r="AU68">
        <v>-10780</v>
      </c>
      <c r="AV68">
        <v>-2427</v>
      </c>
      <c r="AW68">
        <v>63967</v>
      </c>
      <c r="AX68">
        <v>5874</v>
      </c>
      <c r="AY68">
        <v>-11278</v>
      </c>
      <c r="AZ68">
        <v>-23191</v>
      </c>
      <c r="BA68">
        <v>-1573</v>
      </c>
      <c r="BB68">
        <v>13660</v>
      </c>
      <c r="BC68">
        <v>-6282</v>
      </c>
      <c r="BD68">
        <v>-7830</v>
      </c>
      <c r="BE68">
        <v>64856</v>
      </c>
      <c r="BF68">
        <v>-19257</v>
      </c>
      <c r="BG68">
        <v>-63937</v>
      </c>
      <c r="BH68">
        <v>-41334</v>
      </c>
      <c r="BI68">
        <v>-11921</v>
      </c>
      <c r="BJ68">
        <v>19976</v>
      </c>
      <c r="BK68">
        <v>-26152</v>
      </c>
      <c r="BL68">
        <v>-22503</v>
      </c>
      <c r="BM68">
        <v>-46054</v>
      </c>
      <c r="BN68">
        <v>-49186</v>
      </c>
      <c r="BO68">
        <v>-40340</v>
      </c>
      <c r="BP68">
        <v>-23455</v>
      </c>
      <c r="BQ68">
        <v>-50986</v>
      </c>
      <c r="BR68">
        <v>-57138</v>
      </c>
      <c r="BS68">
        <v>33404</v>
      </c>
      <c r="BT68">
        <v>59448</v>
      </c>
      <c r="BU68">
        <v>27057</v>
      </c>
      <c r="BV68">
        <v>-29734</v>
      </c>
      <c r="BW68">
        <v>54283</v>
      </c>
      <c r="BX68">
        <v>44499</v>
      </c>
      <c r="BY68">
        <v>1445</v>
      </c>
      <c r="BZ68">
        <v>5575</v>
      </c>
      <c r="CA68">
        <v>82928</v>
      </c>
      <c r="CB68">
        <v>41493</v>
      </c>
      <c r="CC68">
        <v>69211</v>
      </c>
      <c r="CD68">
        <v>11555</v>
      </c>
      <c r="CE68">
        <v>-25383</v>
      </c>
      <c r="CF68">
        <v>23332</v>
      </c>
      <c r="CG68">
        <v>9798</v>
      </c>
      <c r="CH68">
        <v>-62118</v>
      </c>
      <c r="CI68">
        <v>-3372</v>
      </c>
      <c r="CJ68">
        <v>11748</v>
      </c>
      <c r="CK68">
        <v>30765</v>
      </c>
      <c r="CL68">
        <v>-38639</v>
      </c>
      <c r="CM68">
        <v>60378</v>
      </c>
      <c r="CN68">
        <v>-1139</v>
      </c>
      <c r="CO68">
        <v>-23396</v>
      </c>
      <c r="CP68">
        <v>12756</v>
      </c>
      <c r="CQ68">
        <v>14425</v>
      </c>
      <c r="CR68">
        <v>40738</v>
      </c>
      <c r="CS68">
        <v>-7432</v>
      </c>
      <c r="CT68">
        <v>-23171</v>
      </c>
      <c r="CU68">
        <v>29177</v>
      </c>
      <c r="CV68">
        <v>18189</v>
      </c>
      <c r="CW68">
        <v>-27813</v>
      </c>
      <c r="CY68">
        <f t="shared" si="4"/>
        <v>-3475.1</v>
      </c>
      <c r="CZ68">
        <f t="shared" si="5"/>
        <v>28829.98</v>
      </c>
    </row>
    <row r="69" spans="2:104" x14ac:dyDescent="0.25">
      <c r="B69">
        <v>23473</v>
      </c>
      <c r="C69">
        <v>-29435</v>
      </c>
      <c r="D69">
        <v>-1901</v>
      </c>
      <c r="E69">
        <v>-1172</v>
      </c>
      <c r="F69">
        <v>15175</v>
      </c>
      <c r="G69">
        <v>-15807</v>
      </c>
      <c r="H69">
        <v>17685</v>
      </c>
      <c r="I69">
        <v>-54468</v>
      </c>
      <c r="J69">
        <v>-14993</v>
      </c>
      <c r="K69">
        <v>-41619</v>
      </c>
      <c r="L69">
        <v>-7428</v>
      </c>
      <c r="M69">
        <v>1378</v>
      </c>
      <c r="N69">
        <v>-2188</v>
      </c>
      <c r="O69">
        <v>-30770</v>
      </c>
      <c r="P69">
        <v>-13727</v>
      </c>
      <c r="Q69">
        <v>34391</v>
      </c>
      <c r="R69">
        <v>-63293</v>
      </c>
      <c r="S69">
        <v>98219</v>
      </c>
      <c r="T69">
        <v>47044</v>
      </c>
      <c r="U69">
        <v>-14249</v>
      </c>
      <c r="V69">
        <v>-33521</v>
      </c>
      <c r="W69">
        <v>-17840</v>
      </c>
      <c r="X69">
        <v>-58511</v>
      </c>
      <c r="Y69">
        <v>4746</v>
      </c>
      <c r="Z69">
        <v>-13516</v>
      </c>
      <c r="AA69">
        <v>-29197</v>
      </c>
      <c r="AB69">
        <v>-28924</v>
      </c>
      <c r="AC69">
        <v>-34745</v>
      </c>
      <c r="AD69">
        <v>-29272</v>
      </c>
      <c r="AE69">
        <v>-24689</v>
      </c>
      <c r="AF69">
        <v>40543</v>
      </c>
      <c r="AG69">
        <v>-25712</v>
      </c>
      <c r="AH69">
        <v>-22063</v>
      </c>
      <c r="AI69">
        <v>-46712</v>
      </c>
      <c r="AJ69">
        <v>47065</v>
      </c>
      <c r="AK69">
        <v>-6973</v>
      </c>
      <c r="AL69">
        <v>-12514</v>
      </c>
      <c r="AM69">
        <v>17082</v>
      </c>
      <c r="AN69">
        <v>-8597</v>
      </c>
      <c r="AO69">
        <v>-28056</v>
      </c>
      <c r="AP69">
        <v>-18669</v>
      </c>
      <c r="AQ69">
        <v>-73811</v>
      </c>
      <c r="AR69">
        <v>54763</v>
      </c>
      <c r="AS69">
        <v>29753</v>
      </c>
      <c r="AT69">
        <v>-1067</v>
      </c>
      <c r="AU69">
        <v>-20176</v>
      </c>
      <c r="AV69">
        <v>17786</v>
      </c>
      <c r="AW69">
        <v>48233</v>
      </c>
      <c r="AX69">
        <v>13497</v>
      </c>
      <c r="AY69">
        <v>-14060</v>
      </c>
      <c r="AZ69">
        <v>-23117</v>
      </c>
      <c r="BA69">
        <v>-92</v>
      </c>
      <c r="BB69">
        <v>21043</v>
      </c>
      <c r="BC69">
        <v>-3320</v>
      </c>
      <c r="BD69">
        <v>-7634</v>
      </c>
      <c r="BE69">
        <v>64856</v>
      </c>
      <c r="BF69">
        <v>-14732</v>
      </c>
      <c r="BG69">
        <v>-66295</v>
      </c>
      <c r="BH69">
        <v>-41334</v>
      </c>
      <c r="BI69">
        <v>-21292</v>
      </c>
      <c r="BJ69">
        <v>17250</v>
      </c>
      <c r="BK69">
        <v>-40700</v>
      </c>
      <c r="BL69">
        <v>-19331</v>
      </c>
      <c r="BM69">
        <v>-55253</v>
      </c>
      <c r="BN69">
        <v>-49299</v>
      </c>
      <c r="BO69">
        <v>-33431</v>
      </c>
      <c r="BP69">
        <v>-23607</v>
      </c>
      <c r="BQ69">
        <v>-48941</v>
      </c>
      <c r="BR69">
        <v>-57043</v>
      </c>
      <c r="BS69">
        <v>36112</v>
      </c>
      <c r="BT69">
        <v>66083</v>
      </c>
      <c r="BU69">
        <v>27350</v>
      </c>
      <c r="BV69">
        <v>-33665</v>
      </c>
      <c r="BW69">
        <v>53536</v>
      </c>
      <c r="BX69">
        <v>43828</v>
      </c>
      <c r="BY69">
        <v>980</v>
      </c>
      <c r="BZ69">
        <v>5514</v>
      </c>
      <c r="CA69">
        <v>82757</v>
      </c>
      <c r="CB69">
        <v>54421</v>
      </c>
      <c r="CC69">
        <v>47701</v>
      </c>
      <c r="CD69">
        <v>-6242</v>
      </c>
      <c r="CE69">
        <v>-24543</v>
      </c>
      <c r="CF69">
        <v>21131</v>
      </c>
      <c r="CG69">
        <v>9568</v>
      </c>
      <c r="CH69">
        <v>-59496</v>
      </c>
      <c r="CI69">
        <v>7809</v>
      </c>
      <c r="CJ69">
        <v>11728</v>
      </c>
      <c r="CK69">
        <v>27629</v>
      </c>
      <c r="CL69">
        <v>-45192</v>
      </c>
      <c r="CM69">
        <v>54948</v>
      </c>
      <c r="CN69">
        <v>-3736</v>
      </c>
      <c r="CO69">
        <v>-23695</v>
      </c>
      <c r="CP69">
        <v>12566</v>
      </c>
      <c r="CQ69">
        <v>30495</v>
      </c>
      <c r="CR69">
        <v>46006</v>
      </c>
      <c r="CS69">
        <v>-10247</v>
      </c>
      <c r="CT69">
        <v>-14763</v>
      </c>
      <c r="CU69">
        <v>29158</v>
      </c>
      <c r="CV69">
        <v>20813</v>
      </c>
      <c r="CW69">
        <v>-26484</v>
      </c>
      <c r="CY69">
        <f t="shared" si="4"/>
        <v>-2890.44</v>
      </c>
      <c r="CZ69">
        <f t="shared" si="5"/>
        <v>28972.74</v>
      </c>
    </row>
    <row r="70" spans="2:104" x14ac:dyDescent="0.25">
      <c r="B70">
        <v>25900</v>
      </c>
      <c r="C70">
        <v>-29425</v>
      </c>
      <c r="D70">
        <v>-21836</v>
      </c>
      <c r="E70">
        <v>-19451</v>
      </c>
      <c r="F70">
        <v>15569</v>
      </c>
      <c r="G70">
        <v>1479</v>
      </c>
      <c r="H70">
        <v>18472</v>
      </c>
      <c r="I70">
        <v>-57688</v>
      </c>
      <c r="J70">
        <v>-14071</v>
      </c>
      <c r="K70">
        <v>-32580</v>
      </c>
      <c r="L70">
        <v>-13334</v>
      </c>
      <c r="M70">
        <v>-9624</v>
      </c>
      <c r="N70">
        <v>-2278</v>
      </c>
      <c r="O70">
        <v>-24684</v>
      </c>
      <c r="P70">
        <v>-31900</v>
      </c>
      <c r="Q70">
        <v>25514</v>
      </c>
      <c r="R70">
        <v>-65609</v>
      </c>
      <c r="S70">
        <v>96414</v>
      </c>
      <c r="T70">
        <v>22145</v>
      </c>
      <c r="U70">
        <v>367</v>
      </c>
      <c r="V70">
        <v>-42806</v>
      </c>
      <c r="W70">
        <v>-15149</v>
      </c>
      <c r="X70">
        <v>-59315</v>
      </c>
      <c r="Y70">
        <v>-8450</v>
      </c>
      <c r="Z70">
        <v>-11799</v>
      </c>
      <c r="AA70">
        <v>-44496</v>
      </c>
      <c r="AB70">
        <v>-27973</v>
      </c>
      <c r="AC70">
        <v>-26030</v>
      </c>
      <c r="AD70">
        <v>-29267</v>
      </c>
      <c r="AE70">
        <v>-19696</v>
      </c>
      <c r="AF70">
        <v>40407</v>
      </c>
      <c r="AG70">
        <v>-25666</v>
      </c>
      <c r="AH70">
        <v>-16492</v>
      </c>
      <c r="AI70">
        <v>-46423</v>
      </c>
      <c r="AJ70">
        <v>47118</v>
      </c>
      <c r="AK70">
        <v>-7459</v>
      </c>
      <c r="AL70">
        <v>-19650</v>
      </c>
      <c r="AM70">
        <v>14862</v>
      </c>
      <c r="AN70">
        <v>-2846</v>
      </c>
      <c r="AO70">
        <v>-28043</v>
      </c>
      <c r="AP70">
        <v>-31471</v>
      </c>
      <c r="AQ70">
        <v>-92305</v>
      </c>
      <c r="AR70">
        <v>50252</v>
      </c>
      <c r="AS70">
        <v>27410</v>
      </c>
      <c r="AT70">
        <v>-13274</v>
      </c>
      <c r="AU70">
        <v>-15925</v>
      </c>
      <c r="AV70">
        <v>18515</v>
      </c>
      <c r="AW70">
        <v>53880</v>
      </c>
      <c r="AX70">
        <v>13510</v>
      </c>
      <c r="AY70">
        <v>-14224</v>
      </c>
      <c r="AZ70">
        <v>-44428</v>
      </c>
      <c r="BA70">
        <v>-234</v>
      </c>
      <c r="BB70">
        <v>24644</v>
      </c>
      <c r="BC70">
        <v>1711</v>
      </c>
      <c r="BD70">
        <v>-2698</v>
      </c>
      <c r="BE70">
        <v>49153</v>
      </c>
      <c r="BF70">
        <v>-12559</v>
      </c>
      <c r="BG70">
        <v>-59300</v>
      </c>
      <c r="BH70">
        <v>-38557</v>
      </c>
      <c r="BI70">
        <v>-12224</v>
      </c>
      <c r="BJ70">
        <v>7720</v>
      </c>
      <c r="BK70">
        <v>-19988</v>
      </c>
      <c r="BL70">
        <v>-19418</v>
      </c>
      <c r="BM70">
        <v>-55226</v>
      </c>
      <c r="BN70">
        <v>-32116</v>
      </c>
      <c r="BO70">
        <v>-33445</v>
      </c>
      <c r="BP70">
        <v>-22205</v>
      </c>
      <c r="BQ70">
        <v>-47747</v>
      </c>
      <c r="BR70">
        <v>-35467</v>
      </c>
      <c r="BS70">
        <v>36369</v>
      </c>
      <c r="BT70">
        <v>82759</v>
      </c>
      <c r="BU70">
        <v>27427</v>
      </c>
      <c r="BV70">
        <v>-49697</v>
      </c>
      <c r="BW70">
        <v>44997</v>
      </c>
      <c r="BX70">
        <v>36807</v>
      </c>
      <c r="BY70">
        <v>401</v>
      </c>
      <c r="BZ70">
        <v>5067</v>
      </c>
      <c r="CA70">
        <v>82638</v>
      </c>
      <c r="CB70">
        <v>54318</v>
      </c>
      <c r="CC70">
        <v>48330</v>
      </c>
      <c r="CD70">
        <v>1862</v>
      </c>
      <c r="CE70">
        <v>-25609</v>
      </c>
      <c r="CF70">
        <v>12960</v>
      </c>
      <c r="CG70">
        <v>9674</v>
      </c>
      <c r="CH70">
        <v>-59196</v>
      </c>
      <c r="CI70">
        <v>28596</v>
      </c>
      <c r="CJ70">
        <v>11681</v>
      </c>
      <c r="CK70">
        <v>16924</v>
      </c>
      <c r="CL70">
        <v>-45804</v>
      </c>
      <c r="CM70">
        <v>57364</v>
      </c>
      <c r="CN70">
        <v>-114</v>
      </c>
      <c r="CO70">
        <v>-17989</v>
      </c>
      <c r="CP70">
        <v>12628</v>
      </c>
      <c r="CQ70">
        <v>30495</v>
      </c>
      <c r="CR70">
        <v>50215</v>
      </c>
      <c r="CS70">
        <v>-10539</v>
      </c>
      <c r="CT70">
        <v>-14211</v>
      </c>
      <c r="CU70">
        <v>13835</v>
      </c>
      <c r="CV70">
        <v>20260</v>
      </c>
      <c r="CW70">
        <v>-26213</v>
      </c>
      <c r="CY70">
        <f t="shared" si="4"/>
        <v>-3655.74</v>
      </c>
      <c r="CZ70">
        <f t="shared" si="5"/>
        <v>28468.720000000001</v>
      </c>
    </row>
    <row r="71" spans="2:104" x14ac:dyDescent="0.25">
      <c r="B71">
        <v>27687</v>
      </c>
      <c r="C71">
        <v>-29425</v>
      </c>
      <c r="D71">
        <v>-35282</v>
      </c>
      <c r="E71">
        <v>-1535</v>
      </c>
      <c r="F71">
        <v>15473</v>
      </c>
      <c r="G71">
        <v>-2053</v>
      </c>
      <c r="H71">
        <v>21939</v>
      </c>
      <c r="I71">
        <v>-63379</v>
      </c>
      <c r="J71">
        <v>-12114</v>
      </c>
      <c r="K71">
        <v>-32494</v>
      </c>
      <c r="L71">
        <v>-15951</v>
      </c>
      <c r="M71">
        <v>-23027</v>
      </c>
      <c r="N71">
        <v>4682</v>
      </c>
      <c r="O71">
        <v>-29470</v>
      </c>
      <c r="P71">
        <v>-24021</v>
      </c>
      <c r="Q71">
        <v>25439</v>
      </c>
      <c r="R71">
        <v>-69390</v>
      </c>
      <c r="S71">
        <v>84111</v>
      </c>
      <c r="T71">
        <v>22656</v>
      </c>
      <c r="U71">
        <v>-12598</v>
      </c>
      <c r="V71">
        <v>-41349</v>
      </c>
      <c r="W71">
        <v>-5349</v>
      </c>
      <c r="X71">
        <v>-59450</v>
      </c>
      <c r="Y71">
        <v>-8550</v>
      </c>
      <c r="Z71">
        <v>-33987</v>
      </c>
      <c r="AA71">
        <v>-36657</v>
      </c>
      <c r="AB71">
        <v>-27903</v>
      </c>
      <c r="AC71">
        <v>-21359</v>
      </c>
      <c r="AD71">
        <v>-13837</v>
      </c>
      <c r="AE71">
        <v>-18052</v>
      </c>
      <c r="AF71">
        <v>52787</v>
      </c>
      <c r="AG71">
        <v>-25856</v>
      </c>
      <c r="AH71">
        <v>-16888</v>
      </c>
      <c r="AI71">
        <v>-46420</v>
      </c>
      <c r="AJ71">
        <v>47123</v>
      </c>
      <c r="AK71">
        <v>-9676</v>
      </c>
      <c r="AL71">
        <v>-19670</v>
      </c>
      <c r="AM71">
        <v>37255</v>
      </c>
      <c r="AN71">
        <v>-3056</v>
      </c>
      <c r="AO71">
        <v>-28043</v>
      </c>
      <c r="AP71">
        <v>-31470</v>
      </c>
      <c r="AQ71">
        <v>-92304</v>
      </c>
      <c r="AR71">
        <v>45046</v>
      </c>
      <c r="AS71">
        <v>27460</v>
      </c>
      <c r="AT71">
        <v>-13308</v>
      </c>
      <c r="AU71">
        <v>-7395</v>
      </c>
      <c r="AV71">
        <v>18700</v>
      </c>
      <c r="AW71">
        <v>59245</v>
      </c>
      <c r="AX71">
        <v>-4141</v>
      </c>
      <c r="AY71">
        <v>-13160</v>
      </c>
      <c r="AZ71">
        <v>-51771</v>
      </c>
      <c r="BA71">
        <v>211</v>
      </c>
      <c r="BB71">
        <v>20613</v>
      </c>
      <c r="BC71">
        <v>1782</v>
      </c>
      <c r="BD71">
        <v>5579</v>
      </c>
      <c r="BE71">
        <v>40968</v>
      </c>
      <c r="BF71">
        <v>-13419</v>
      </c>
      <c r="BG71">
        <v>-59300</v>
      </c>
      <c r="BH71">
        <v>-26973</v>
      </c>
      <c r="BI71">
        <v>-5316</v>
      </c>
      <c r="BJ71">
        <v>8220</v>
      </c>
      <c r="BK71">
        <v>-16324</v>
      </c>
      <c r="BL71">
        <v>-21133</v>
      </c>
      <c r="BM71">
        <v>-61006</v>
      </c>
      <c r="BN71">
        <v>-27731</v>
      </c>
      <c r="BO71">
        <v>-33720</v>
      </c>
      <c r="BP71">
        <v>-15125</v>
      </c>
      <c r="BQ71">
        <v>-45012</v>
      </c>
      <c r="BR71">
        <v>-35444</v>
      </c>
      <c r="BS71">
        <v>18334</v>
      </c>
      <c r="BT71">
        <v>91088</v>
      </c>
      <c r="BU71">
        <v>22928</v>
      </c>
      <c r="BV71">
        <v>-49697</v>
      </c>
      <c r="BW71">
        <v>45080</v>
      </c>
      <c r="BX71">
        <v>27919</v>
      </c>
      <c r="BY71">
        <v>6516</v>
      </c>
      <c r="BZ71">
        <v>1956</v>
      </c>
      <c r="CA71">
        <v>84497</v>
      </c>
      <c r="CB71">
        <v>54318</v>
      </c>
      <c r="CC71">
        <v>28283</v>
      </c>
      <c r="CD71">
        <v>5955</v>
      </c>
      <c r="CE71">
        <v>-26745</v>
      </c>
      <c r="CF71">
        <v>11489</v>
      </c>
      <c r="CG71">
        <v>727</v>
      </c>
      <c r="CH71">
        <v>-59184</v>
      </c>
      <c r="CI71">
        <v>18106</v>
      </c>
      <c r="CJ71">
        <v>-8918</v>
      </c>
      <c r="CK71">
        <v>17156</v>
      </c>
      <c r="CL71">
        <v>-42033</v>
      </c>
      <c r="CM71">
        <v>57387</v>
      </c>
      <c r="CN71">
        <v>9780</v>
      </c>
      <c r="CO71">
        <v>-13623</v>
      </c>
      <c r="CP71">
        <v>27751</v>
      </c>
      <c r="CQ71">
        <v>30509</v>
      </c>
      <c r="CR71">
        <v>32240</v>
      </c>
      <c r="CS71">
        <v>-9657</v>
      </c>
      <c r="CT71">
        <v>-10131</v>
      </c>
      <c r="CU71">
        <v>12786</v>
      </c>
      <c r="CV71">
        <v>20485</v>
      </c>
      <c r="CW71">
        <v>-13292</v>
      </c>
      <c r="CY71">
        <f t="shared" si="4"/>
        <v>-3819.07</v>
      </c>
      <c r="CZ71">
        <f t="shared" si="5"/>
        <v>27664.39</v>
      </c>
    </row>
    <row r="72" spans="2:104" x14ac:dyDescent="0.25">
      <c r="B72">
        <v>27687</v>
      </c>
      <c r="C72">
        <v>-29425</v>
      </c>
      <c r="D72">
        <v>-35808</v>
      </c>
      <c r="E72">
        <v>-2145</v>
      </c>
      <c r="F72">
        <v>11699</v>
      </c>
      <c r="G72">
        <v>-3994</v>
      </c>
      <c r="H72">
        <v>36758</v>
      </c>
      <c r="I72">
        <v>-63646</v>
      </c>
      <c r="J72">
        <v>1836</v>
      </c>
      <c r="K72">
        <v>-32730</v>
      </c>
      <c r="L72">
        <v>-20512</v>
      </c>
      <c r="M72">
        <v>-23027</v>
      </c>
      <c r="N72">
        <v>4653</v>
      </c>
      <c r="O72">
        <v>-29465</v>
      </c>
      <c r="P72">
        <v>-29377</v>
      </c>
      <c r="Q72">
        <v>20895</v>
      </c>
      <c r="R72">
        <v>-66661</v>
      </c>
      <c r="S72">
        <v>97591</v>
      </c>
      <c r="T72">
        <v>22644</v>
      </c>
      <c r="U72">
        <v>-501</v>
      </c>
      <c r="V72">
        <v>-41346</v>
      </c>
      <c r="W72">
        <v>-7115</v>
      </c>
      <c r="X72">
        <v>-63800</v>
      </c>
      <c r="Y72">
        <v>-3285</v>
      </c>
      <c r="Z72">
        <v>-23075</v>
      </c>
      <c r="AA72">
        <v>-39967</v>
      </c>
      <c r="AB72">
        <v>-21561</v>
      </c>
      <c r="AC72">
        <v>-22669</v>
      </c>
      <c r="AD72">
        <v>4743</v>
      </c>
      <c r="AE72">
        <v>-21697</v>
      </c>
      <c r="AF72">
        <v>41840</v>
      </c>
      <c r="AG72">
        <v>-26591</v>
      </c>
      <c r="AH72">
        <v>-37734</v>
      </c>
      <c r="AI72">
        <v>-51262</v>
      </c>
      <c r="AJ72">
        <v>52459</v>
      </c>
      <c r="AK72">
        <v>-21586</v>
      </c>
      <c r="AL72">
        <v>-17616</v>
      </c>
      <c r="AM72">
        <v>32186</v>
      </c>
      <c r="AN72">
        <v>-9644</v>
      </c>
      <c r="AO72">
        <v>-28281</v>
      </c>
      <c r="AP72">
        <v>-31469</v>
      </c>
      <c r="AQ72">
        <v>-95574</v>
      </c>
      <c r="AR72">
        <v>45922</v>
      </c>
      <c r="AS72">
        <v>19256</v>
      </c>
      <c r="AT72">
        <v>-13313</v>
      </c>
      <c r="AU72">
        <v>-7069</v>
      </c>
      <c r="AV72">
        <v>7792</v>
      </c>
      <c r="AW72">
        <v>60224</v>
      </c>
      <c r="AX72">
        <v>-5741</v>
      </c>
      <c r="AY72">
        <v>-26571</v>
      </c>
      <c r="AZ72">
        <v>-43602</v>
      </c>
      <c r="BA72">
        <v>-11988</v>
      </c>
      <c r="BB72">
        <v>17291</v>
      </c>
      <c r="BC72">
        <v>1782</v>
      </c>
      <c r="BD72">
        <v>6467</v>
      </c>
      <c r="BE72">
        <v>34574</v>
      </c>
      <c r="BF72">
        <v>-13416</v>
      </c>
      <c r="BG72">
        <v>-67267</v>
      </c>
      <c r="BH72">
        <v>-44445</v>
      </c>
      <c r="BI72">
        <v>-16518</v>
      </c>
      <c r="BJ72">
        <v>10580</v>
      </c>
      <c r="BK72">
        <v>-18004</v>
      </c>
      <c r="BL72">
        <v>-28392</v>
      </c>
      <c r="BM72">
        <v>-63361</v>
      </c>
      <c r="BN72">
        <v>-17434</v>
      </c>
      <c r="BO72">
        <v>-32599</v>
      </c>
      <c r="BP72">
        <v>-10970</v>
      </c>
      <c r="BQ72">
        <v>-44905</v>
      </c>
      <c r="BR72">
        <v>-21140</v>
      </c>
      <c r="BS72">
        <v>9006</v>
      </c>
      <c r="BT72">
        <v>78413</v>
      </c>
      <c r="BU72">
        <v>20372</v>
      </c>
      <c r="BV72">
        <v>-49815</v>
      </c>
      <c r="BW72">
        <v>54838</v>
      </c>
      <c r="BX72">
        <v>38295</v>
      </c>
      <c r="BY72">
        <v>-14968</v>
      </c>
      <c r="BZ72">
        <v>1950</v>
      </c>
      <c r="CA72">
        <v>74453</v>
      </c>
      <c r="CB72">
        <v>54276</v>
      </c>
      <c r="CC72">
        <v>28294</v>
      </c>
      <c r="CD72">
        <v>15715</v>
      </c>
      <c r="CE72">
        <v>-26659</v>
      </c>
      <c r="CF72">
        <v>2392</v>
      </c>
      <c r="CG72">
        <v>-2398</v>
      </c>
      <c r="CH72">
        <v>-58398</v>
      </c>
      <c r="CI72">
        <v>22303</v>
      </c>
      <c r="CJ72">
        <v>-15754</v>
      </c>
      <c r="CK72">
        <v>11825</v>
      </c>
      <c r="CL72">
        <v>-43814</v>
      </c>
      <c r="CM72">
        <v>59240</v>
      </c>
      <c r="CN72">
        <v>8673</v>
      </c>
      <c r="CO72">
        <v>-16917</v>
      </c>
      <c r="CP72">
        <v>34151</v>
      </c>
      <c r="CQ72">
        <v>30515</v>
      </c>
      <c r="CR72">
        <v>38046</v>
      </c>
      <c r="CS72">
        <v>-13979</v>
      </c>
      <c r="CT72">
        <v>-26641</v>
      </c>
      <c r="CU72">
        <v>581</v>
      </c>
      <c r="CV72">
        <v>24951</v>
      </c>
      <c r="CW72">
        <v>-20585</v>
      </c>
      <c r="CY72">
        <f t="shared" si="4"/>
        <v>-5110.58</v>
      </c>
      <c r="CZ72">
        <f t="shared" si="5"/>
        <v>28453.94</v>
      </c>
    </row>
    <row r="73" spans="2:104" x14ac:dyDescent="0.25">
      <c r="B73">
        <v>37283</v>
      </c>
      <c r="C73">
        <v>-34357</v>
      </c>
      <c r="D73">
        <v>-23798</v>
      </c>
      <c r="E73">
        <v>-2058</v>
      </c>
      <c r="F73">
        <v>493</v>
      </c>
      <c r="G73">
        <v>-2269</v>
      </c>
      <c r="H73">
        <v>28995</v>
      </c>
      <c r="I73">
        <v>-59760</v>
      </c>
      <c r="J73">
        <v>-5661</v>
      </c>
      <c r="K73">
        <v>-20650</v>
      </c>
      <c r="L73">
        <v>-23543</v>
      </c>
      <c r="M73">
        <v>-11984</v>
      </c>
      <c r="N73">
        <v>4610</v>
      </c>
      <c r="O73">
        <v>-34470</v>
      </c>
      <c r="P73">
        <v>-26063</v>
      </c>
      <c r="Q73">
        <v>20895</v>
      </c>
      <c r="R73">
        <v>-66627</v>
      </c>
      <c r="S73">
        <v>91530</v>
      </c>
      <c r="T73">
        <v>23046</v>
      </c>
      <c r="U73">
        <v>-5187</v>
      </c>
      <c r="V73">
        <v>-41386</v>
      </c>
      <c r="W73">
        <v>-28832</v>
      </c>
      <c r="X73">
        <v>-77513</v>
      </c>
      <c r="Y73">
        <v>-27330</v>
      </c>
      <c r="Z73">
        <v>-23165</v>
      </c>
      <c r="AA73">
        <v>-44947</v>
      </c>
      <c r="AB73">
        <v>-21656</v>
      </c>
      <c r="AC73">
        <v>-32852</v>
      </c>
      <c r="AD73">
        <v>3582</v>
      </c>
      <c r="AE73">
        <v>-25042</v>
      </c>
      <c r="AF73">
        <v>47776</v>
      </c>
      <c r="AG73">
        <v>-31685</v>
      </c>
      <c r="AH73">
        <v>-37912</v>
      </c>
      <c r="AI73">
        <v>-49823</v>
      </c>
      <c r="AJ73">
        <v>50332</v>
      </c>
      <c r="AK73">
        <v>-19719</v>
      </c>
      <c r="AL73">
        <v>-22588</v>
      </c>
      <c r="AM73">
        <v>10726</v>
      </c>
      <c r="AN73">
        <v>-9654</v>
      </c>
      <c r="AO73">
        <v>-26404</v>
      </c>
      <c r="AP73">
        <v>-25852</v>
      </c>
      <c r="AQ73">
        <v>-92539</v>
      </c>
      <c r="AR73">
        <v>58554</v>
      </c>
      <c r="AS73">
        <v>19206</v>
      </c>
      <c r="AT73">
        <v>-13325</v>
      </c>
      <c r="AU73">
        <v>-6747</v>
      </c>
      <c r="AV73">
        <v>-3140</v>
      </c>
      <c r="AW73">
        <v>79162</v>
      </c>
      <c r="AX73">
        <v>16586</v>
      </c>
      <c r="AY73">
        <v>-28625</v>
      </c>
      <c r="AZ73">
        <v>-43602</v>
      </c>
      <c r="BA73">
        <v>-6030</v>
      </c>
      <c r="BB73">
        <v>21159</v>
      </c>
      <c r="BC73">
        <v>-67</v>
      </c>
      <c r="BD73">
        <v>6769</v>
      </c>
      <c r="BE73">
        <v>34571</v>
      </c>
      <c r="BF73">
        <v>-28879</v>
      </c>
      <c r="BG73">
        <v>-55042</v>
      </c>
      <c r="BH73">
        <v>-30256</v>
      </c>
      <c r="BI73">
        <v>-21982</v>
      </c>
      <c r="BJ73">
        <v>28779</v>
      </c>
      <c r="BK73">
        <v>-29870</v>
      </c>
      <c r="BL73">
        <v>-28665</v>
      </c>
      <c r="BM73">
        <v>-47116</v>
      </c>
      <c r="BN73">
        <v>-11767</v>
      </c>
      <c r="BO73">
        <v>-12320</v>
      </c>
      <c r="BP73">
        <v>-14905</v>
      </c>
      <c r="BQ73">
        <v>-47676</v>
      </c>
      <c r="BR73">
        <v>-21003</v>
      </c>
      <c r="BS73">
        <v>-3534</v>
      </c>
      <c r="BT73">
        <v>51886</v>
      </c>
      <c r="BU73">
        <v>18730</v>
      </c>
      <c r="BV73">
        <v>-49961</v>
      </c>
      <c r="BW73">
        <v>44996</v>
      </c>
      <c r="BX73">
        <v>52906</v>
      </c>
      <c r="BY73">
        <v>-37953</v>
      </c>
      <c r="BZ73">
        <v>6956</v>
      </c>
      <c r="CA73">
        <v>75104</v>
      </c>
      <c r="CB73">
        <v>69176</v>
      </c>
      <c r="CC73">
        <v>42166</v>
      </c>
      <c r="CD73">
        <v>15372</v>
      </c>
      <c r="CE73">
        <v>-26658</v>
      </c>
      <c r="CF73">
        <v>2371</v>
      </c>
      <c r="CG73">
        <v>-7025</v>
      </c>
      <c r="CH73">
        <v>-58459</v>
      </c>
      <c r="CI73">
        <v>21156</v>
      </c>
      <c r="CJ73">
        <v>-5996</v>
      </c>
      <c r="CK73">
        <v>-465</v>
      </c>
      <c r="CL73">
        <v>-42693</v>
      </c>
      <c r="CM73">
        <v>47605</v>
      </c>
      <c r="CN73">
        <v>18739</v>
      </c>
      <c r="CO73">
        <v>-17302</v>
      </c>
      <c r="CP73">
        <v>33462</v>
      </c>
      <c r="CQ73">
        <v>49234</v>
      </c>
      <c r="CR73">
        <v>34711</v>
      </c>
      <c r="CS73">
        <v>-22513</v>
      </c>
      <c r="CT73">
        <v>-26642</v>
      </c>
      <c r="CU73">
        <v>-2133</v>
      </c>
      <c r="CV73">
        <v>31435</v>
      </c>
      <c r="CW73">
        <v>-20384</v>
      </c>
      <c r="CY73">
        <f t="shared" si="4"/>
        <v>-5280.02</v>
      </c>
      <c r="CZ73">
        <f t="shared" si="5"/>
        <v>29281.200000000001</v>
      </c>
    </row>
    <row r="74" spans="2:104" x14ac:dyDescent="0.25">
      <c r="B74">
        <v>44301</v>
      </c>
      <c r="C74">
        <v>-39287</v>
      </c>
      <c r="D74">
        <v>-26155</v>
      </c>
      <c r="E74">
        <v>-7337</v>
      </c>
      <c r="F74">
        <v>495</v>
      </c>
      <c r="G74">
        <v>-2051</v>
      </c>
      <c r="H74">
        <v>29511</v>
      </c>
      <c r="I74">
        <v>-37011</v>
      </c>
      <c r="J74">
        <v>-5607</v>
      </c>
      <c r="K74">
        <v>-32255</v>
      </c>
      <c r="L74">
        <v>-23757</v>
      </c>
      <c r="M74">
        <v>753</v>
      </c>
      <c r="N74">
        <v>18606</v>
      </c>
      <c r="O74">
        <v>-35000</v>
      </c>
      <c r="P74">
        <v>-25636</v>
      </c>
      <c r="Q74">
        <v>20895</v>
      </c>
      <c r="R74">
        <v>-73624</v>
      </c>
      <c r="S74">
        <v>92134</v>
      </c>
      <c r="T74">
        <v>22132</v>
      </c>
      <c r="U74">
        <v>-3214</v>
      </c>
      <c r="V74">
        <v>-39154</v>
      </c>
      <c r="W74">
        <v>-29029</v>
      </c>
      <c r="X74">
        <v>-45078</v>
      </c>
      <c r="Y74">
        <v>-44759</v>
      </c>
      <c r="Z74">
        <v>-35667</v>
      </c>
      <c r="AA74">
        <v>-17839</v>
      </c>
      <c r="AB74">
        <v>-33118</v>
      </c>
      <c r="AC74">
        <v>-35561</v>
      </c>
      <c r="AD74">
        <v>7036</v>
      </c>
      <c r="AE74">
        <v>-23772</v>
      </c>
      <c r="AF74">
        <v>38950</v>
      </c>
      <c r="AG74">
        <v>-46549</v>
      </c>
      <c r="AH74">
        <v>-36023</v>
      </c>
      <c r="AI74">
        <v>-48088</v>
      </c>
      <c r="AJ74">
        <v>49220</v>
      </c>
      <c r="AK74">
        <v>-32748</v>
      </c>
      <c r="AL74">
        <v>-19988</v>
      </c>
      <c r="AM74">
        <v>10144</v>
      </c>
      <c r="AN74">
        <v>-11759</v>
      </c>
      <c r="AO74">
        <v>-23098</v>
      </c>
      <c r="AP74">
        <v>-15686</v>
      </c>
      <c r="AQ74">
        <v>-69396</v>
      </c>
      <c r="AR74">
        <v>71360</v>
      </c>
      <c r="AS74">
        <v>18811</v>
      </c>
      <c r="AT74">
        <v>-12767</v>
      </c>
      <c r="AU74">
        <v>-6724</v>
      </c>
      <c r="AV74">
        <v>7282</v>
      </c>
      <c r="AW74">
        <v>48570</v>
      </c>
      <c r="AX74">
        <v>3584</v>
      </c>
      <c r="AY74">
        <v>-29482</v>
      </c>
      <c r="AZ74">
        <v>-45120</v>
      </c>
      <c r="BA74">
        <v>-3463</v>
      </c>
      <c r="BB74">
        <v>18110</v>
      </c>
      <c r="BC74">
        <v>-67</v>
      </c>
      <c r="BD74">
        <v>4196</v>
      </c>
      <c r="BE74">
        <v>34607</v>
      </c>
      <c r="BF74">
        <v>-32939</v>
      </c>
      <c r="BG74">
        <v>-54269</v>
      </c>
      <c r="BH74">
        <v>-39793</v>
      </c>
      <c r="BI74">
        <v>-36344</v>
      </c>
      <c r="BJ74">
        <v>38502</v>
      </c>
      <c r="BK74">
        <v>-42770</v>
      </c>
      <c r="BL74">
        <v>-27070</v>
      </c>
      <c r="BM74">
        <v>-41994</v>
      </c>
      <c r="BN74">
        <v>-11165</v>
      </c>
      <c r="BO74">
        <v>-12360</v>
      </c>
      <c r="BP74">
        <v>-23476</v>
      </c>
      <c r="BQ74">
        <v>-51376</v>
      </c>
      <c r="BR74">
        <v>-298</v>
      </c>
      <c r="BS74">
        <v>-3588</v>
      </c>
      <c r="BT74">
        <v>51915</v>
      </c>
      <c r="BU74">
        <v>18709</v>
      </c>
      <c r="BV74">
        <v>-53879</v>
      </c>
      <c r="BW74">
        <v>45218</v>
      </c>
      <c r="BX74">
        <v>31606</v>
      </c>
      <c r="BY74">
        <v>-37949</v>
      </c>
      <c r="BZ74">
        <v>4273</v>
      </c>
      <c r="CA74">
        <v>82421</v>
      </c>
      <c r="CB74">
        <v>67065</v>
      </c>
      <c r="CC74">
        <v>23527</v>
      </c>
      <c r="CD74">
        <v>16854</v>
      </c>
      <c r="CE74">
        <v>-33896</v>
      </c>
      <c r="CF74">
        <v>-7963</v>
      </c>
      <c r="CG74">
        <v>7893</v>
      </c>
      <c r="CH74">
        <v>-58443</v>
      </c>
      <c r="CI74">
        <v>19975</v>
      </c>
      <c r="CJ74">
        <v>-6533</v>
      </c>
      <c r="CK74">
        <v>-509</v>
      </c>
      <c r="CL74">
        <v>-42988</v>
      </c>
      <c r="CM74">
        <v>40901</v>
      </c>
      <c r="CN74">
        <v>39906</v>
      </c>
      <c r="CO74">
        <v>-16771</v>
      </c>
      <c r="CP74">
        <v>33478</v>
      </c>
      <c r="CQ74">
        <v>53847</v>
      </c>
      <c r="CR74">
        <v>33477</v>
      </c>
      <c r="CS74">
        <v>-23599</v>
      </c>
      <c r="CT74">
        <v>-26511</v>
      </c>
      <c r="CU74">
        <v>-2627</v>
      </c>
      <c r="CV74">
        <v>32502</v>
      </c>
      <c r="CW74">
        <v>-11833</v>
      </c>
      <c r="CY74">
        <f t="shared" si="4"/>
        <v>-5340.46</v>
      </c>
      <c r="CZ74">
        <f t="shared" si="5"/>
        <v>28995.78</v>
      </c>
    </row>
    <row r="75" spans="2:104" x14ac:dyDescent="0.25">
      <c r="B75">
        <v>44301</v>
      </c>
      <c r="C75">
        <v>-39433</v>
      </c>
      <c r="D75">
        <v>-26370</v>
      </c>
      <c r="E75">
        <v>10436</v>
      </c>
      <c r="F75">
        <v>17231</v>
      </c>
      <c r="G75">
        <v>-4409</v>
      </c>
      <c r="H75">
        <v>34100</v>
      </c>
      <c r="I75">
        <v>-42486</v>
      </c>
      <c r="J75">
        <v>-14754</v>
      </c>
      <c r="K75">
        <v>-25373</v>
      </c>
      <c r="L75">
        <v>-29103</v>
      </c>
      <c r="M75">
        <v>11907</v>
      </c>
      <c r="N75">
        <v>18608</v>
      </c>
      <c r="O75">
        <v>-31088</v>
      </c>
      <c r="P75">
        <v>-34067</v>
      </c>
      <c r="Q75">
        <v>40126</v>
      </c>
      <c r="R75">
        <v>-70209</v>
      </c>
      <c r="S75">
        <v>96386</v>
      </c>
      <c r="T75">
        <v>22685</v>
      </c>
      <c r="U75">
        <v>-11448</v>
      </c>
      <c r="V75">
        <v>-42225</v>
      </c>
      <c r="W75">
        <v>-29718</v>
      </c>
      <c r="X75">
        <v>-44825</v>
      </c>
      <c r="Y75">
        <v>-42537</v>
      </c>
      <c r="Z75">
        <v>-46290</v>
      </c>
      <c r="AA75">
        <v>-17839</v>
      </c>
      <c r="AB75">
        <v>-32224</v>
      </c>
      <c r="AC75">
        <v>-35561</v>
      </c>
      <c r="AD75">
        <v>6628</v>
      </c>
      <c r="AE75">
        <v>-24159</v>
      </c>
      <c r="AF75">
        <v>23643</v>
      </c>
      <c r="AG75">
        <v>-46572</v>
      </c>
      <c r="AH75">
        <v>-38058</v>
      </c>
      <c r="AI75">
        <v>-65615</v>
      </c>
      <c r="AJ75">
        <v>48528</v>
      </c>
      <c r="AK75">
        <v>-33033</v>
      </c>
      <c r="AL75">
        <v>-22904</v>
      </c>
      <c r="AM75">
        <v>11588</v>
      </c>
      <c r="AN75">
        <v>-11764</v>
      </c>
      <c r="AO75">
        <v>-35646</v>
      </c>
      <c r="AP75">
        <v>-15734</v>
      </c>
      <c r="AQ75">
        <v>-54406</v>
      </c>
      <c r="AR75">
        <v>53891</v>
      </c>
      <c r="AS75">
        <v>18487</v>
      </c>
      <c r="AT75">
        <v>-6725</v>
      </c>
      <c r="AU75">
        <v>-24888</v>
      </c>
      <c r="AV75">
        <v>8848</v>
      </c>
      <c r="AW75">
        <v>48120</v>
      </c>
      <c r="AX75">
        <v>18003</v>
      </c>
      <c r="AY75">
        <v>-27063</v>
      </c>
      <c r="AZ75">
        <v>-54881</v>
      </c>
      <c r="BA75">
        <v>-7835</v>
      </c>
      <c r="BB75">
        <v>19785</v>
      </c>
      <c r="BC75">
        <v>3636</v>
      </c>
      <c r="BD75">
        <v>4098</v>
      </c>
      <c r="BE75">
        <v>44954</v>
      </c>
      <c r="BF75">
        <v>-42928</v>
      </c>
      <c r="BG75">
        <v>-49402</v>
      </c>
      <c r="BH75">
        <v>-37351</v>
      </c>
      <c r="BI75">
        <v>-37884</v>
      </c>
      <c r="BJ75">
        <v>39440</v>
      </c>
      <c r="BK75">
        <v>-48638</v>
      </c>
      <c r="BL75">
        <v>-27000</v>
      </c>
      <c r="BM75">
        <v>-28598</v>
      </c>
      <c r="BN75">
        <v>-9959</v>
      </c>
      <c r="BO75">
        <v>-12922</v>
      </c>
      <c r="BP75">
        <v>-26636</v>
      </c>
      <c r="BQ75">
        <v>-53221</v>
      </c>
      <c r="BR75">
        <v>-284</v>
      </c>
      <c r="BS75">
        <v>-3419</v>
      </c>
      <c r="BT75">
        <v>51915</v>
      </c>
      <c r="BU75">
        <v>16478</v>
      </c>
      <c r="BV75">
        <v>-71070</v>
      </c>
      <c r="BW75">
        <v>31997</v>
      </c>
      <c r="BX75">
        <v>16644</v>
      </c>
      <c r="BY75">
        <v>-25739</v>
      </c>
      <c r="BZ75">
        <v>25684</v>
      </c>
      <c r="CA75">
        <v>82411</v>
      </c>
      <c r="CB75">
        <v>70404</v>
      </c>
      <c r="CC75">
        <v>23938</v>
      </c>
      <c r="CD75">
        <v>17209</v>
      </c>
      <c r="CE75">
        <v>-45305</v>
      </c>
      <c r="CF75">
        <v>-1992</v>
      </c>
      <c r="CG75">
        <v>8127</v>
      </c>
      <c r="CH75">
        <v>-55652</v>
      </c>
      <c r="CI75">
        <v>19017</v>
      </c>
      <c r="CJ75">
        <v>-11449</v>
      </c>
      <c r="CK75">
        <v>11502</v>
      </c>
      <c r="CL75">
        <v>-42983</v>
      </c>
      <c r="CM75">
        <v>63868</v>
      </c>
      <c r="CN75">
        <v>19211</v>
      </c>
      <c r="CO75">
        <v>-16709</v>
      </c>
      <c r="CP75">
        <v>22889</v>
      </c>
      <c r="CQ75">
        <v>50528</v>
      </c>
      <c r="CR75">
        <v>32935</v>
      </c>
      <c r="CS75">
        <v>-24401</v>
      </c>
      <c r="CT75">
        <v>-6270</v>
      </c>
      <c r="CU75">
        <v>-3598</v>
      </c>
      <c r="CV75">
        <v>32662</v>
      </c>
      <c r="CW75">
        <v>6359</v>
      </c>
      <c r="CY75">
        <f t="shared" si="4"/>
        <v>-5234.45</v>
      </c>
      <c r="CZ75">
        <f t="shared" si="5"/>
        <v>30218.59</v>
      </c>
    </row>
    <row r="76" spans="2:104" x14ac:dyDescent="0.25">
      <c r="B76">
        <v>44254</v>
      </c>
      <c r="C76">
        <v>-44232</v>
      </c>
      <c r="D76">
        <v>-32942</v>
      </c>
      <c r="E76">
        <v>11625</v>
      </c>
      <c r="F76">
        <v>17233</v>
      </c>
      <c r="G76">
        <v>5417</v>
      </c>
      <c r="H76">
        <v>24615</v>
      </c>
      <c r="I76">
        <v>-42003</v>
      </c>
      <c r="J76">
        <v>-18871</v>
      </c>
      <c r="K76">
        <v>-25264</v>
      </c>
      <c r="L76">
        <v>-29016</v>
      </c>
      <c r="M76">
        <v>16939</v>
      </c>
      <c r="N76">
        <v>33657</v>
      </c>
      <c r="O76">
        <v>-30795</v>
      </c>
      <c r="P76">
        <v>-29364</v>
      </c>
      <c r="Q76">
        <v>27699</v>
      </c>
      <c r="R76">
        <v>-66573</v>
      </c>
      <c r="S76">
        <v>102647</v>
      </c>
      <c r="T76">
        <v>22689</v>
      </c>
      <c r="U76">
        <v>3373</v>
      </c>
      <c r="V76">
        <v>-51293</v>
      </c>
      <c r="W76">
        <v>-29045</v>
      </c>
      <c r="X76">
        <v>-62557</v>
      </c>
      <c r="Y76">
        <v>-42652</v>
      </c>
      <c r="Z76">
        <v>-38448</v>
      </c>
      <c r="AA76">
        <v>-11533</v>
      </c>
      <c r="AB76">
        <v>-34959</v>
      </c>
      <c r="AC76">
        <v>-46126</v>
      </c>
      <c r="AD76">
        <v>9479</v>
      </c>
      <c r="AE76">
        <v>-28753</v>
      </c>
      <c r="AF76">
        <v>30033</v>
      </c>
      <c r="AG76">
        <v>-46892</v>
      </c>
      <c r="AH76">
        <v>-41728</v>
      </c>
      <c r="AI76">
        <v>-68453</v>
      </c>
      <c r="AJ76">
        <v>57816</v>
      </c>
      <c r="AK76">
        <v>-11911</v>
      </c>
      <c r="AL76">
        <v>-26060</v>
      </c>
      <c r="AM76">
        <v>11249</v>
      </c>
      <c r="AN76">
        <v>-13387</v>
      </c>
      <c r="AO76">
        <v>-41925</v>
      </c>
      <c r="AP76">
        <v>-15720</v>
      </c>
      <c r="AQ76">
        <v>-36037</v>
      </c>
      <c r="AR76">
        <v>52792</v>
      </c>
      <c r="AS76">
        <v>40920</v>
      </c>
      <c r="AT76">
        <v>-7524</v>
      </c>
      <c r="AU76">
        <v>-7247</v>
      </c>
      <c r="AV76">
        <v>14015</v>
      </c>
      <c r="AW76">
        <v>46117</v>
      </c>
      <c r="AX76">
        <v>2167</v>
      </c>
      <c r="AY76">
        <v>-12731</v>
      </c>
      <c r="AZ76">
        <v>-61211</v>
      </c>
      <c r="BA76">
        <v>3655</v>
      </c>
      <c r="BB76">
        <v>19871</v>
      </c>
      <c r="BC76">
        <v>3560</v>
      </c>
      <c r="BD76">
        <v>4323</v>
      </c>
      <c r="BE76">
        <v>44961</v>
      </c>
      <c r="BF76">
        <v>-42337</v>
      </c>
      <c r="BG76">
        <v>-49423</v>
      </c>
      <c r="BH76">
        <v>-36211</v>
      </c>
      <c r="BI76">
        <v>-37835</v>
      </c>
      <c r="BJ76">
        <v>32897</v>
      </c>
      <c r="BK76">
        <v>-48638</v>
      </c>
      <c r="BL76">
        <v>-19403</v>
      </c>
      <c r="BM76">
        <v>-38142</v>
      </c>
      <c r="BN76">
        <v>-11442</v>
      </c>
      <c r="BO76">
        <v>5781</v>
      </c>
      <c r="BP76">
        <v>-33372</v>
      </c>
      <c r="BQ76">
        <v>-55073</v>
      </c>
      <c r="BR76">
        <v>17542</v>
      </c>
      <c r="BS76">
        <v>-3103</v>
      </c>
      <c r="BT76">
        <v>61121</v>
      </c>
      <c r="BU76">
        <v>16475</v>
      </c>
      <c r="BV76">
        <v>-62051</v>
      </c>
      <c r="BW76">
        <v>31194</v>
      </c>
      <c r="BX76">
        <v>28912</v>
      </c>
      <c r="BY76">
        <v>-21449</v>
      </c>
      <c r="BZ76">
        <v>27231</v>
      </c>
      <c r="CA76">
        <v>82296</v>
      </c>
      <c r="CB76">
        <v>61384</v>
      </c>
      <c r="CC76">
        <v>15573</v>
      </c>
      <c r="CD76">
        <v>24541</v>
      </c>
      <c r="CE76">
        <v>-51637</v>
      </c>
      <c r="CF76">
        <v>-206</v>
      </c>
      <c r="CG76">
        <v>6616</v>
      </c>
      <c r="CH76">
        <v>-50950</v>
      </c>
      <c r="CI76">
        <v>18527</v>
      </c>
      <c r="CJ76">
        <v>-19343</v>
      </c>
      <c r="CK76">
        <v>8729</v>
      </c>
      <c r="CL76">
        <v>-52087</v>
      </c>
      <c r="CM76">
        <v>65134</v>
      </c>
      <c r="CN76">
        <v>9641</v>
      </c>
      <c r="CO76">
        <v>-17130</v>
      </c>
      <c r="CP76">
        <v>5741</v>
      </c>
      <c r="CQ76">
        <v>51542</v>
      </c>
      <c r="CR76">
        <v>50843</v>
      </c>
      <c r="CS76">
        <v>-26233</v>
      </c>
      <c r="CT76">
        <v>-6304</v>
      </c>
      <c r="CU76">
        <v>-3598</v>
      </c>
      <c r="CV76">
        <v>23302</v>
      </c>
      <c r="CW76">
        <v>6368</v>
      </c>
      <c r="CY76">
        <f t="shared" si="4"/>
        <v>-4387.2299999999996</v>
      </c>
      <c r="CZ76">
        <f t="shared" si="5"/>
        <v>30437.15</v>
      </c>
    </row>
    <row r="77" spans="2:104" x14ac:dyDescent="0.25">
      <c r="B77">
        <v>37874</v>
      </c>
      <c r="C77">
        <v>-44232</v>
      </c>
      <c r="D77">
        <v>-32928</v>
      </c>
      <c r="E77">
        <v>-222</v>
      </c>
      <c r="F77">
        <v>16879</v>
      </c>
      <c r="G77">
        <v>12060</v>
      </c>
      <c r="H77">
        <v>41260</v>
      </c>
      <c r="I77">
        <v>-42125</v>
      </c>
      <c r="J77">
        <v>-12345</v>
      </c>
      <c r="K77">
        <v>-26132</v>
      </c>
      <c r="L77">
        <v>-27810</v>
      </c>
      <c r="M77">
        <v>16944</v>
      </c>
      <c r="N77">
        <v>30757</v>
      </c>
      <c r="O77">
        <v>-30969</v>
      </c>
      <c r="P77">
        <v>-25223</v>
      </c>
      <c r="Q77">
        <v>50333</v>
      </c>
      <c r="R77">
        <v>-66689</v>
      </c>
      <c r="S77">
        <v>91332</v>
      </c>
      <c r="T77">
        <v>27227</v>
      </c>
      <c r="U77">
        <v>2859</v>
      </c>
      <c r="V77">
        <v>-55943</v>
      </c>
      <c r="W77">
        <v>-31108</v>
      </c>
      <c r="X77">
        <v>-59545</v>
      </c>
      <c r="Y77">
        <v>-44500</v>
      </c>
      <c r="Z77">
        <v>-39750</v>
      </c>
      <c r="AA77">
        <v>-1339</v>
      </c>
      <c r="AB77">
        <v>-32339</v>
      </c>
      <c r="AC77">
        <v>-45619</v>
      </c>
      <c r="AD77">
        <v>4721</v>
      </c>
      <c r="AE77">
        <v>-27862</v>
      </c>
      <c r="AF77">
        <v>24475</v>
      </c>
      <c r="AG77">
        <v>-49242</v>
      </c>
      <c r="AH77">
        <v>-40949</v>
      </c>
      <c r="AI77">
        <v>-74885</v>
      </c>
      <c r="AJ77">
        <v>50323</v>
      </c>
      <c r="AK77">
        <v>-11911</v>
      </c>
      <c r="AL77">
        <v>-24100</v>
      </c>
      <c r="AM77">
        <v>12345</v>
      </c>
      <c r="AN77">
        <v>9000</v>
      </c>
      <c r="AO77">
        <v>-38387</v>
      </c>
      <c r="AP77">
        <v>-35827</v>
      </c>
      <c r="AQ77">
        <v>-30018</v>
      </c>
      <c r="AR77">
        <v>55690</v>
      </c>
      <c r="AS77">
        <v>34323</v>
      </c>
      <c r="AT77">
        <v>8560</v>
      </c>
      <c r="AU77">
        <v>-9566</v>
      </c>
      <c r="AV77">
        <v>8306</v>
      </c>
      <c r="AW77">
        <v>43889</v>
      </c>
      <c r="AX77">
        <v>21469</v>
      </c>
      <c r="AY77">
        <v>-15059</v>
      </c>
      <c r="AZ77">
        <v>-64285</v>
      </c>
      <c r="BA77">
        <v>-8603</v>
      </c>
      <c r="BB77">
        <v>21239</v>
      </c>
      <c r="BC77">
        <v>3550</v>
      </c>
      <c r="BD77">
        <v>4676</v>
      </c>
      <c r="BE77">
        <v>45357</v>
      </c>
      <c r="BF77">
        <v>-27878</v>
      </c>
      <c r="BG77">
        <v>-52365</v>
      </c>
      <c r="BH77">
        <v>-36881</v>
      </c>
      <c r="BI77">
        <v>-39261</v>
      </c>
      <c r="BJ77">
        <v>32701</v>
      </c>
      <c r="BK77">
        <v>-48886</v>
      </c>
      <c r="BL77">
        <v>-35565</v>
      </c>
      <c r="BM77">
        <v>-37117</v>
      </c>
      <c r="BN77">
        <v>-11499</v>
      </c>
      <c r="BO77">
        <v>20058</v>
      </c>
      <c r="BP77">
        <v>-29457</v>
      </c>
      <c r="BQ77">
        <v>-55136</v>
      </c>
      <c r="BR77">
        <v>-4621</v>
      </c>
      <c r="BS77">
        <v>-3099</v>
      </c>
      <c r="BT77">
        <v>61467</v>
      </c>
      <c r="BU77">
        <v>16390</v>
      </c>
      <c r="BV77">
        <v>-57965</v>
      </c>
      <c r="BW77">
        <v>30889</v>
      </c>
      <c r="BX77">
        <v>33699</v>
      </c>
      <c r="BY77">
        <v>-21061</v>
      </c>
      <c r="BZ77">
        <v>26350</v>
      </c>
      <c r="CA77">
        <v>104361</v>
      </c>
      <c r="CB77">
        <v>69971</v>
      </c>
      <c r="CC77">
        <v>13383</v>
      </c>
      <c r="CD77">
        <v>18635</v>
      </c>
      <c r="CE77">
        <v>-52341</v>
      </c>
      <c r="CF77">
        <v>-16003</v>
      </c>
      <c r="CG77">
        <v>6613</v>
      </c>
      <c r="CH77">
        <v>-31701</v>
      </c>
      <c r="CI77">
        <v>36457</v>
      </c>
      <c r="CJ77">
        <v>-16435</v>
      </c>
      <c r="CK77">
        <v>6047</v>
      </c>
      <c r="CL77">
        <v>-49659</v>
      </c>
      <c r="CM77">
        <v>50205</v>
      </c>
      <c r="CN77">
        <v>7369</v>
      </c>
      <c r="CO77">
        <v>-22699</v>
      </c>
      <c r="CP77">
        <v>12303</v>
      </c>
      <c r="CQ77">
        <v>51255</v>
      </c>
      <c r="CR77">
        <v>36040</v>
      </c>
      <c r="CS77">
        <v>-31362</v>
      </c>
      <c r="CT77">
        <v>-6415</v>
      </c>
      <c r="CU77">
        <v>-797</v>
      </c>
      <c r="CV77">
        <v>33791</v>
      </c>
      <c r="CW77">
        <v>6012</v>
      </c>
      <c r="CY77">
        <f t="shared" si="4"/>
        <v>-3882.71</v>
      </c>
      <c r="CZ77">
        <f t="shared" si="5"/>
        <v>30871.59</v>
      </c>
    </row>
    <row r="78" spans="2:104" x14ac:dyDescent="0.25">
      <c r="B78">
        <v>38064</v>
      </c>
      <c r="C78">
        <v>-36594</v>
      </c>
      <c r="D78">
        <v>-35462</v>
      </c>
      <c r="E78">
        <v>-3506</v>
      </c>
      <c r="F78">
        <v>1245</v>
      </c>
      <c r="G78">
        <v>11044</v>
      </c>
      <c r="H78">
        <v>40705</v>
      </c>
      <c r="I78">
        <v>-41943</v>
      </c>
      <c r="J78">
        <v>-8978</v>
      </c>
      <c r="K78">
        <v>-27853</v>
      </c>
      <c r="L78">
        <v>-34143</v>
      </c>
      <c r="M78">
        <v>16955</v>
      </c>
      <c r="N78">
        <v>8963</v>
      </c>
      <c r="O78">
        <v>-28929</v>
      </c>
      <c r="P78">
        <v>-26902</v>
      </c>
      <c r="Q78">
        <v>31796</v>
      </c>
      <c r="R78">
        <v>-54719</v>
      </c>
      <c r="S78">
        <v>103221</v>
      </c>
      <c r="T78">
        <v>20306</v>
      </c>
      <c r="U78">
        <v>22019</v>
      </c>
      <c r="V78">
        <v>-56353</v>
      </c>
      <c r="W78">
        <v>-29714</v>
      </c>
      <c r="X78">
        <v>-59609</v>
      </c>
      <c r="Y78">
        <v>-44503</v>
      </c>
      <c r="Z78">
        <v>-46549</v>
      </c>
      <c r="AA78">
        <v>5933</v>
      </c>
      <c r="AB78">
        <v>-29099</v>
      </c>
      <c r="AC78">
        <v>-24747</v>
      </c>
      <c r="AD78">
        <v>4600</v>
      </c>
      <c r="AE78">
        <v>-32792</v>
      </c>
      <c r="AF78">
        <v>24470</v>
      </c>
      <c r="AG78">
        <v>-56295</v>
      </c>
      <c r="AH78">
        <v>-41946</v>
      </c>
      <c r="AI78">
        <v>-65034</v>
      </c>
      <c r="AJ78">
        <v>61443</v>
      </c>
      <c r="AK78">
        <v>-11935</v>
      </c>
      <c r="AL78">
        <v>-13589</v>
      </c>
      <c r="AM78">
        <v>16979</v>
      </c>
      <c r="AN78">
        <v>10070</v>
      </c>
      <c r="AO78">
        <v>-38469</v>
      </c>
      <c r="AP78">
        <v>-34484</v>
      </c>
      <c r="AQ78">
        <v>-22038</v>
      </c>
      <c r="AR78">
        <v>60983</v>
      </c>
      <c r="AS78">
        <v>34541</v>
      </c>
      <c r="AT78">
        <v>13558</v>
      </c>
      <c r="AU78">
        <v>-9846</v>
      </c>
      <c r="AV78">
        <v>10626</v>
      </c>
      <c r="AW78">
        <v>28885</v>
      </c>
      <c r="AX78">
        <v>3592</v>
      </c>
      <c r="AY78">
        <v>-15086</v>
      </c>
      <c r="AZ78">
        <v>-61039</v>
      </c>
      <c r="BA78">
        <v>-8644</v>
      </c>
      <c r="BB78">
        <v>24865</v>
      </c>
      <c r="BC78">
        <v>4452</v>
      </c>
      <c r="BD78">
        <v>6632</v>
      </c>
      <c r="BE78">
        <v>45811</v>
      </c>
      <c r="BF78">
        <v>-41730</v>
      </c>
      <c r="BG78">
        <v>-34822</v>
      </c>
      <c r="BH78">
        <v>-36410</v>
      </c>
      <c r="BI78">
        <v>-41255</v>
      </c>
      <c r="BJ78">
        <v>21621</v>
      </c>
      <c r="BK78">
        <v>-49412</v>
      </c>
      <c r="BL78">
        <v>-39794</v>
      </c>
      <c r="BM78">
        <v>-48748</v>
      </c>
      <c r="BN78">
        <v>-12020</v>
      </c>
      <c r="BO78">
        <v>4718</v>
      </c>
      <c r="BP78">
        <v>-32336</v>
      </c>
      <c r="BQ78">
        <v>-55206</v>
      </c>
      <c r="BR78">
        <v>-4615</v>
      </c>
      <c r="BS78">
        <v>-3096</v>
      </c>
      <c r="BT78">
        <v>64668</v>
      </c>
      <c r="BU78">
        <v>35343</v>
      </c>
      <c r="BV78">
        <v>-73112</v>
      </c>
      <c r="BW78">
        <v>52051</v>
      </c>
      <c r="BX78">
        <v>15760</v>
      </c>
      <c r="BY78">
        <v>-3059</v>
      </c>
      <c r="BZ78">
        <v>20857</v>
      </c>
      <c r="CA78">
        <v>92398</v>
      </c>
      <c r="CB78">
        <v>64224</v>
      </c>
      <c r="CC78">
        <v>17188</v>
      </c>
      <c r="CD78">
        <v>19522</v>
      </c>
      <c r="CE78">
        <v>-63989</v>
      </c>
      <c r="CF78">
        <v>-16399</v>
      </c>
      <c r="CG78">
        <v>758</v>
      </c>
      <c r="CH78">
        <v>-17675</v>
      </c>
      <c r="CI78">
        <v>13417</v>
      </c>
      <c r="CJ78">
        <v>-27959</v>
      </c>
      <c r="CK78">
        <v>6047</v>
      </c>
      <c r="CL78">
        <v>-46028</v>
      </c>
      <c r="CM78">
        <v>71952</v>
      </c>
      <c r="CN78">
        <v>7372</v>
      </c>
      <c r="CO78">
        <v>-1959</v>
      </c>
      <c r="CP78">
        <v>27226</v>
      </c>
      <c r="CQ78">
        <v>51061</v>
      </c>
      <c r="CR78">
        <v>26114</v>
      </c>
      <c r="CS78">
        <v>-28750</v>
      </c>
      <c r="CT78">
        <v>-4585</v>
      </c>
      <c r="CU78">
        <v>-3632</v>
      </c>
      <c r="CV78">
        <v>33786</v>
      </c>
      <c r="CW78">
        <v>7161</v>
      </c>
      <c r="CY78">
        <f t="shared" si="4"/>
        <v>-3823.89</v>
      </c>
      <c r="CZ78">
        <f t="shared" si="5"/>
        <v>29923.93</v>
      </c>
    </row>
    <row r="79" spans="2:104" x14ac:dyDescent="0.25">
      <c r="B79">
        <v>35820</v>
      </c>
      <c r="C79">
        <v>-36030</v>
      </c>
      <c r="D79">
        <v>-34526</v>
      </c>
      <c r="E79">
        <v>9645</v>
      </c>
      <c r="F79">
        <v>-523</v>
      </c>
      <c r="G79">
        <v>10781</v>
      </c>
      <c r="H79">
        <v>37209</v>
      </c>
      <c r="I79">
        <v>-60165</v>
      </c>
      <c r="J79">
        <v>-31988</v>
      </c>
      <c r="K79">
        <v>-27890</v>
      </c>
      <c r="L79">
        <v>-35491</v>
      </c>
      <c r="M79">
        <v>21456</v>
      </c>
      <c r="N79">
        <v>9951</v>
      </c>
      <c r="O79">
        <v>-19040</v>
      </c>
      <c r="P79">
        <v>-25169</v>
      </c>
      <c r="Q79">
        <v>26533</v>
      </c>
      <c r="R79">
        <v>-54658</v>
      </c>
      <c r="S79">
        <v>93192</v>
      </c>
      <c r="T79">
        <v>6625</v>
      </c>
      <c r="U79">
        <v>19312</v>
      </c>
      <c r="V79">
        <v>-56358</v>
      </c>
      <c r="W79">
        <v>-23267</v>
      </c>
      <c r="X79">
        <v>-59399</v>
      </c>
      <c r="Y79">
        <v>-44503</v>
      </c>
      <c r="Z79">
        <v>-30031</v>
      </c>
      <c r="AA79">
        <v>4628</v>
      </c>
      <c r="AB79">
        <v>-7441</v>
      </c>
      <c r="AC79">
        <v>-24480</v>
      </c>
      <c r="AD79">
        <v>4909</v>
      </c>
      <c r="AE79">
        <v>-26919</v>
      </c>
      <c r="AF79">
        <v>2898</v>
      </c>
      <c r="AG79">
        <v>-56658</v>
      </c>
      <c r="AH79">
        <v>-41363</v>
      </c>
      <c r="AI79">
        <v>-65179</v>
      </c>
      <c r="AJ79">
        <v>52231</v>
      </c>
      <c r="AK79">
        <v>-11746</v>
      </c>
      <c r="AL79">
        <v>-8879</v>
      </c>
      <c r="AM79">
        <v>20964</v>
      </c>
      <c r="AN79">
        <v>10040</v>
      </c>
      <c r="AO79">
        <v>-38487</v>
      </c>
      <c r="AP79">
        <v>-34008</v>
      </c>
      <c r="AQ79">
        <v>-18825</v>
      </c>
      <c r="AR79">
        <v>56785</v>
      </c>
      <c r="AS79">
        <v>25434</v>
      </c>
      <c r="AT79">
        <v>11362</v>
      </c>
      <c r="AU79">
        <v>-30270</v>
      </c>
      <c r="AV79">
        <v>-2061</v>
      </c>
      <c r="AW79">
        <v>30153</v>
      </c>
      <c r="AX79">
        <v>9189</v>
      </c>
      <c r="AY79">
        <v>-18842</v>
      </c>
      <c r="AZ79">
        <v>-60920</v>
      </c>
      <c r="BA79">
        <v>-8737</v>
      </c>
      <c r="BB79">
        <v>23678</v>
      </c>
      <c r="BC79">
        <v>4456</v>
      </c>
      <c r="BD79">
        <v>-7007</v>
      </c>
      <c r="BE79">
        <v>61498</v>
      </c>
      <c r="BF79">
        <v>-40433</v>
      </c>
      <c r="BG79">
        <v>-31814</v>
      </c>
      <c r="BH79">
        <v>-38264</v>
      </c>
      <c r="BI79">
        <v>-61178</v>
      </c>
      <c r="BJ79">
        <v>13717</v>
      </c>
      <c r="BK79">
        <v>-49431</v>
      </c>
      <c r="BL79">
        <v>-56733</v>
      </c>
      <c r="BM79">
        <v>-48914</v>
      </c>
      <c r="BN79">
        <v>-12857</v>
      </c>
      <c r="BO79">
        <v>18505</v>
      </c>
      <c r="BP79">
        <v>-31671</v>
      </c>
      <c r="BQ79">
        <v>-55206</v>
      </c>
      <c r="BR79">
        <v>-4618</v>
      </c>
      <c r="BS79">
        <v>12582</v>
      </c>
      <c r="BT79">
        <v>67805</v>
      </c>
      <c r="BU79">
        <v>29256</v>
      </c>
      <c r="BV79">
        <v>-74767</v>
      </c>
      <c r="BW79">
        <v>56121</v>
      </c>
      <c r="BX79">
        <v>15753</v>
      </c>
      <c r="BY79">
        <v>3370</v>
      </c>
      <c r="BZ79">
        <v>20857</v>
      </c>
      <c r="CA79">
        <v>92399</v>
      </c>
      <c r="CB79">
        <v>64061</v>
      </c>
      <c r="CC79">
        <v>32771</v>
      </c>
      <c r="CD79">
        <v>-181</v>
      </c>
      <c r="CE79">
        <v>-41787</v>
      </c>
      <c r="CF79">
        <v>-18609</v>
      </c>
      <c r="CG79">
        <v>3573</v>
      </c>
      <c r="CH79">
        <v>-17691</v>
      </c>
      <c r="CI79">
        <v>15623</v>
      </c>
      <c r="CJ79">
        <v>-30547</v>
      </c>
      <c r="CK79">
        <v>28725</v>
      </c>
      <c r="CL79">
        <v>-51227</v>
      </c>
      <c r="CM79">
        <v>62788</v>
      </c>
      <c r="CN79">
        <v>7745</v>
      </c>
      <c r="CO79">
        <v>-1873</v>
      </c>
      <c r="CP79">
        <v>12257</v>
      </c>
      <c r="CQ79">
        <v>50467</v>
      </c>
      <c r="CR79">
        <v>30797</v>
      </c>
      <c r="CS79">
        <v>-25851</v>
      </c>
      <c r="CT79">
        <v>-4523</v>
      </c>
      <c r="CU79">
        <v>-6074</v>
      </c>
      <c r="CV79">
        <v>31587</v>
      </c>
      <c r="CW79">
        <v>16259</v>
      </c>
      <c r="CY79">
        <f t="shared" si="4"/>
        <v>-4293.42</v>
      </c>
      <c r="CZ79">
        <f t="shared" si="5"/>
        <v>29808.76</v>
      </c>
    </row>
    <row r="80" spans="2:104" x14ac:dyDescent="0.25">
      <c r="B80">
        <v>35978</v>
      </c>
      <c r="C80">
        <v>-41907</v>
      </c>
      <c r="D80">
        <v>-34521</v>
      </c>
      <c r="E80">
        <v>14516</v>
      </c>
      <c r="F80">
        <v>8318</v>
      </c>
      <c r="G80">
        <v>10750</v>
      </c>
      <c r="H80">
        <v>34483</v>
      </c>
      <c r="I80">
        <v>-60152</v>
      </c>
      <c r="J80">
        <v>-32276</v>
      </c>
      <c r="K80">
        <v>-29262</v>
      </c>
      <c r="L80">
        <v>-43907</v>
      </c>
      <c r="M80">
        <v>27722</v>
      </c>
      <c r="N80">
        <v>8996</v>
      </c>
      <c r="O80">
        <v>-11417</v>
      </c>
      <c r="P80">
        <v>-24882</v>
      </c>
      <c r="Q80">
        <v>22571</v>
      </c>
      <c r="R80">
        <v>-35585</v>
      </c>
      <c r="S80">
        <v>89579</v>
      </c>
      <c r="T80">
        <v>17255</v>
      </c>
      <c r="U80">
        <v>20870</v>
      </c>
      <c r="V80">
        <v>-57912</v>
      </c>
      <c r="W80">
        <v>-10350</v>
      </c>
      <c r="X80">
        <v>-59324</v>
      </c>
      <c r="Y80">
        <v>-40435</v>
      </c>
      <c r="Z80">
        <v>-16541</v>
      </c>
      <c r="AA80">
        <v>11237</v>
      </c>
      <c r="AB80">
        <v>-9020</v>
      </c>
      <c r="AC80">
        <v>-28611</v>
      </c>
      <c r="AD80">
        <v>4906</v>
      </c>
      <c r="AE80">
        <v>-35731</v>
      </c>
      <c r="AF80">
        <v>2898</v>
      </c>
      <c r="AG80">
        <v>-62415</v>
      </c>
      <c r="AH80">
        <v>-40993</v>
      </c>
      <c r="AI80">
        <v>-63176</v>
      </c>
      <c r="AJ80">
        <v>69254</v>
      </c>
      <c r="AK80">
        <v>-7243</v>
      </c>
      <c r="AL80">
        <v>-27232</v>
      </c>
      <c r="AM80">
        <v>21149</v>
      </c>
      <c r="AN80">
        <v>1434</v>
      </c>
      <c r="AO80">
        <v>-37968</v>
      </c>
      <c r="AP80">
        <v>-37844</v>
      </c>
      <c r="AQ80">
        <v>-22402</v>
      </c>
      <c r="AR80">
        <v>60903</v>
      </c>
      <c r="AS80">
        <v>9119</v>
      </c>
      <c r="AT80">
        <v>11447</v>
      </c>
      <c r="AU80">
        <v>-32960</v>
      </c>
      <c r="AV80">
        <v>873</v>
      </c>
      <c r="AW80">
        <v>30547</v>
      </c>
      <c r="AX80">
        <v>4630</v>
      </c>
      <c r="AY80">
        <v>-23598</v>
      </c>
      <c r="AZ80">
        <v>-59832</v>
      </c>
      <c r="BA80">
        <v>7716</v>
      </c>
      <c r="BB80">
        <v>22804</v>
      </c>
      <c r="BC80">
        <v>-6975</v>
      </c>
      <c r="BD80">
        <v>-37</v>
      </c>
      <c r="BE80">
        <v>61868</v>
      </c>
      <c r="BF80">
        <v>-48788</v>
      </c>
      <c r="BG80">
        <v>-32787</v>
      </c>
      <c r="BH80">
        <v>-20276</v>
      </c>
      <c r="BI80">
        <v>-65424</v>
      </c>
      <c r="BJ80">
        <v>3196</v>
      </c>
      <c r="BK80">
        <v>-49219</v>
      </c>
      <c r="BL80">
        <v>-57024</v>
      </c>
      <c r="BM80">
        <v>-37701</v>
      </c>
      <c r="BN80">
        <v>-30978</v>
      </c>
      <c r="BO80">
        <v>18314</v>
      </c>
      <c r="BP80">
        <v>-10574</v>
      </c>
      <c r="BQ80">
        <v>-40988</v>
      </c>
      <c r="BR80">
        <v>7452</v>
      </c>
      <c r="BS80">
        <v>12582</v>
      </c>
      <c r="BT80">
        <v>72499</v>
      </c>
      <c r="BU80">
        <v>30860</v>
      </c>
      <c r="BV80">
        <v>-60247</v>
      </c>
      <c r="BW80">
        <v>48883</v>
      </c>
      <c r="BX80">
        <v>34104</v>
      </c>
      <c r="BY80">
        <v>1246</v>
      </c>
      <c r="BZ80">
        <v>12866</v>
      </c>
      <c r="CA80">
        <v>91945</v>
      </c>
      <c r="CB80">
        <v>60898</v>
      </c>
      <c r="CC80">
        <v>44683</v>
      </c>
      <c r="CD80">
        <v>-16098</v>
      </c>
      <c r="CE80">
        <v>-36746</v>
      </c>
      <c r="CF80">
        <v>-19010</v>
      </c>
      <c r="CG80">
        <v>-1407</v>
      </c>
      <c r="CH80">
        <v>-4508</v>
      </c>
      <c r="CI80">
        <v>15605</v>
      </c>
      <c r="CJ80">
        <v>-30547</v>
      </c>
      <c r="CK80">
        <v>18824</v>
      </c>
      <c r="CL80">
        <v>-46498</v>
      </c>
      <c r="CM80">
        <v>68751</v>
      </c>
      <c r="CN80">
        <v>-6466</v>
      </c>
      <c r="CO80">
        <v>-1395</v>
      </c>
      <c r="CP80">
        <v>12254</v>
      </c>
      <c r="CQ80">
        <v>44507</v>
      </c>
      <c r="CR80">
        <v>30837</v>
      </c>
      <c r="CS80">
        <v>-29112</v>
      </c>
      <c r="CT80">
        <v>-18825</v>
      </c>
      <c r="CU80">
        <v>-7342</v>
      </c>
      <c r="CV80">
        <v>30780</v>
      </c>
      <c r="CW80">
        <v>16259</v>
      </c>
      <c r="CY80">
        <f t="shared" si="4"/>
        <v>-3773</v>
      </c>
      <c r="CZ80">
        <f t="shared" si="5"/>
        <v>29556.36</v>
      </c>
    </row>
    <row r="81" spans="2:104" x14ac:dyDescent="0.25">
      <c r="B81">
        <v>37057</v>
      </c>
      <c r="C81">
        <v>-38239</v>
      </c>
      <c r="D81">
        <v>-38200</v>
      </c>
      <c r="E81">
        <v>17117</v>
      </c>
      <c r="F81">
        <v>8626</v>
      </c>
      <c r="G81">
        <v>13903</v>
      </c>
      <c r="H81">
        <v>21180</v>
      </c>
      <c r="I81">
        <v>-60631</v>
      </c>
      <c r="J81">
        <v>-32224</v>
      </c>
      <c r="K81">
        <v>-30241</v>
      </c>
      <c r="L81">
        <v>-44534</v>
      </c>
      <c r="M81">
        <v>22290</v>
      </c>
      <c r="N81">
        <v>10111</v>
      </c>
      <c r="O81">
        <v>-11402</v>
      </c>
      <c r="P81">
        <v>-28273</v>
      </c>
      <c r="Q81">
        <v>40409</v>
      </c>
      <c r="R81">
        <v>-55774</v>
      </c>
      <c r="S81">
        <v>89577</v>
      </c>
      <c r="T81">
        <v>2783</v>
      </c>
      <c r="U81">
        <v>23070</v>
      </c>
      <c r="V81">
        <v>-36044</v>
      </c>
      <c r="W81">
        <v>-10328</v>
      </c>
      <c r="X81">
        <v>-61762</v>
      </c>
      <c r="Y81">
        <v>-60965</v>
      </c>
      <c r="Z81">
        <v>-35738</v>
      </c>
      <c r="AA81">
        <v>7886</v>
      </c>
      <c r="AB81">
        <v>-9773</v>
      </c>
      <c r="AC81">
        <v>-35945</v>
      </c>
      <c r="AD81">
        <v>28005</v>
      </c>
      <c r="AE81">
        <v>-38083</v>
      </c>
      <c r="AF81">
        <v>4972</v>
      </c>
      <c r="AG81">
        <v>-61174</v>
      </c>
      <c r="AH81">
        <v>-42223</v>
      </c>
      <c r="AI81">
        <v>-63184</v>
      </c>
      <c r="AJ81">
        <v>50042</v>
      </c>
      <c r="AK81">
        <v>-11744</v>
      </c>
      <c r="AL81">
        <v>-24777</v>
      </c>
      <c r="AM81">
        <v>21267</v>
      </c>
      <c r="AN81">
        <v>1521</v>
      </c>
      <c r="AO81">
        <v>-38045</v>
      </c>
      <c r="AP81">
        <v>-32620</v>
      </c>
      <c r="AQ81">
        <v>-26254</v>
      </c>
      <c r="AR81">
        <v>57313</v>
      </c>
      <c r="AS81">
        <v>7049</v>
      </c>
      <c r="AT81">
        <v>13183</v>
      </c>
      <c r="AU81">
        <v>-33138</v>
      </c>
      <c r="AV81">
        <v>21092</v>
      </c>
      <c r="AW81">
        <v>30661</v>
      </c>
      <c r="AX81">
        <v>-847</v>
      </c>
      <c r="AY81">
        <v>-23598</v>
      </c>
      <c r="AZ81">
        <v>-57882</v>
      </c>
      <c r="BA81">
        <v>9862</v>
      </c>
      <c r="BB81">
        <v>16082</v>
      </c>
      <c r="BC81">
        <v>-5808</v>
      </c>
      <c r="BD81">
        <v>81</v>
      </c>
      <c r="BE81">
        <v>72692</v>
      </c>
      <c r="BF81">
        <v>-51011</v>
      </c>
      <c r="BG81">
        <v>-22831</v>
      </c>
      <c r="BH81">
        <v>-20861</v>
      </c>
      <c r="BI81">
        <v>-65416</v>
      </c>
      <c r="BJ81">
        <v>3192</v>
      </c>
      <c r="BK81">
        <v>-45939</v>
      </c>
      <c r="BL81">
        <v>-59604</v>
      </c>
      <c r="BM81">
        <v>-40720</v>
      </c>
      <c r="BN81">
        <v>-29859</v>
      </c>
      <c r="BO81">
        <v>17719</v>
      </c>
      <c r="BP81">
        <v>-1356</v>
      </c>
      <c r="BQ81">
        <v>-52590</v>
      </c>
      <c r="BR81">
        <v>8232</v>
      </c>
      <c r="BS81">
        <v>13113</v>
      </c>
      <c r="BT81">
        <v>69043</v>
      </c>
      <c r="BU81">
        <v>28045</v>
      </c>
      <c r="BV81">
        <v>-67484</v>
      </c>
      <c r="BW81">
        <v>48685</v>
      </c>
      <c r="BX81">
        <v>34075</v>
      </c>
      <c r="BY81">
        <v>-12275</v>
      </c>
      <c r="BZ81">
        <v>13412</v>
      </c>
      <c r="CA81">
        <v>99784</v>
      </c>
      <c r="CB81">
        <v>75251</v>
      </c>
      <c r="CC81">
        <v>42298</v>
      </c>
      <c r="CD81">
        <v>-26057</v>
      </c>
      <c r="CE81">
        <v>-50041</v>
      </c>
      <c r="CF81">
        <v>-16566</v>
      </c>
      <c r="CG81">
        <v>-3882</v>
      </c>
      <c r="CH81">
        <v>-12946</v>
      </c>
      <c r="CI81">
        <v>15037</v>
      </c>
      <c r="CJ81">
        <v>-32819</v>
      </c>
      <c r="CK81">
        <v>7858</v>
      </c>
      <c r="CL81">
        <v>-51626</v>
      </c>
      <c r="CM81">
        <v>70856</v>
      </c>
      <c r="CN81">
        <v>8691</v>
      </c>
      <c r="CO81">
        <v>-4929</v>
      </c>
      <c r="CP81">
        <v>4672</v>
      </c>
      <c r="CQ81">
        <v>44507</v>
      </c>
      <c r="CR81">
        <v>34970</v>
      </c>
      <c r="CS81">
        <v>-29137</v>
      </c>
      <c r="CT81">
        <v>-19559</v>
      </c>
      <c r="CU81">
        <v>-7342</v>
      </c>
      <c r="CV81">
        <v>30701</v>
      </c>
      <c r="CW81">
        <v>16165</v>
      </c>
      <c r="CY81">
        <f t="shared" si="4"/>
        <v>-4601.63</v>
      </c>
      <c r="CZ81">
        <f t="shared" si="5"/>
        <v>30884.37</v>
      </c>
    </row>
    <row r="82" spans="2:104" x14ac:dyDescent="0.25">
      <c r="B82">
        <v>36025</v>
      </c>
      <c r="C82">
        <v>-37079</v>
      </c>
      <c r="D82">
        <v>-37181</v>
      </c>
      <c r="E82">
        <v>16782</v>
      </c>
      <c r="F82">
        <v>8656</v>
      </c>
      <c r="G82">
        <v>13779</v>
      </c>
      <c r="H82">
        <v>17533</v>
      </c>
      <c r="I82">
        <v>-60463</v>
      </c>
      <c r="J82">
        <v>-30886</v>
      </c>
      <c r="K82">
        <v>-30907</v>
      </c>
      <c r="L82">
        <v>-44922</v>
      </c>
      <c r="M82">
        <v>24113</v>
      </c>
      <c r="N82">
        <v>10055</v>
      </c>
      <c r="O82">
        <v>2550</v>
      </c>
      <c r="P82">
        <v>-27170</v>
      </c>
      <c r="Q82">
        <v>39818</v>
      </c>
      <c r="R82">
        <v>-55873</v>
      </c>
      <c r="S82">
        <v>86162</v>
      </c>
      <c r="T82">
        <v>3842</v>
      </c>
      <c r="U82">
        <v>45086</v>
      </c>
      <c r="V82">
        <v>-37415</v>
      </c>
      <c r="W82">
        <v>-23350</v>
      </c>
      <c r="X82">
        <v>-44240</v>
      </c>
      <c r="Y82">
        <v>-60576</v>
      </c>
      <c r="Z82">
        <v>-45144</v>
      </c>
      <c r="AA82">
        <v>7616</v>
      </c>
      <c r="AB82">
        <v>9188</v>
      </c>
      <c r="AC82">
        <v>-57401</v>
      </c>
      <c r="AD82">
        <v>34412</v>
      </c>
      <c r="AE82">
        <v>-42458</v>
      </c>
      <c r="AF82">
        <v>14563</v>
      </c>
      <c r="AG82">
        <v>-61163</v>
      </c>
      <c r="AH82">
        <v>-42260</v>
      </c>
      <c r="AI82">
        <v>-63108</v>
      </c>
      <c r="AJ82">
        <v>44384</v>
      </c>
      <c r="AK82">
        <v>-12369</v>
      </c>
      <c r="AL82">
        <v>-10212</v>
      </c>
      <c r="AM82">
        <v>21366</v>
      </c>
      <c r="AN82">
        <v>1618</v>
      </c>
      <c r="AO82">
        <v>-38043</v>
      </c>
      <c r="AP82">
        <v>-32657</v>
      </c>
      <c r="AQ82">
        <v>-14097</v>
      </c>
      <c r="AR82">
        <v>52839</v>
      </c>
      <c r="AS82">
        <v>22898</v>
      </c>
      <c r="AT82">
        <v>3594</v>
      </c>
      <c r="AU82">
        <v>-27061</v>
      </c>
      <c r="AV82">
        <v>20534</v>
      </c>
      <c r="AW82">
        <v>30394</v>
      </c>
      <c r="AX82">
        <v>21830</v>
      </c>
      <c r="AY82">
        <v>-10812</v>
      </c>
      <c r="AZ82">
        <v>-58218</v>
      </c>
      <c r="BA82">
        <v>9957</v>
      </c>
      <c r="BB82">
        <v>16439</v>
      </c>
      <c r="BC82">
        <v>-10696</v>
      </c>
      <c r="BD82">
        <v>14397</v>
      </c>
      <c r="BE82">
        <v>91201</v>
      </c>
      <c r="BF82">
        <v>-47287</v>
      </c>
      <c r="BG82">
        <v>-22338</v>
      </c>
      <c r="BH82">
        <v>-7503</v>
      </c>
      <c r="BI82">
        <v>-70655</v>
      </c>
      <c r="BJ82">
        <v>253</v>
      </c>
      <c r="BK82">
        <v>-44722</v>
      </c>
      <c r="BL82">
        <v>-43583</v>
      </c>
      <c r="BM82">
        <v>-41963</v>
      </c>
      <c r="BN82">
        <v>-41205</v>
      </c>
      <c r="BO82">
        <v>15905</v>
      </c>
      <c r="BP82">
        <v>436</v>
      </c>
      <c r="BQ82">
        <v>-54602</v>
      </c>
      <c r="BR82">
        <v>21139</v>
      </c>
      <c r="BS82">
        <v>10972</v>
      </c>
      <c r="BT82">
        <v>53154</v>
      </c>
      <c r="BU82">
        <v>32044</v>
      </c>
      <c r="BV82">
        <v>-66731</v>
      </c>
      <c r="BW82">
        <v>49884</v>
      </c>
      <c r="BX82">
        <v>20559</v>
      </c>
      <c r="BY82">
        <v>-4658</v>
      </c>
      <c r="BZ82">
        <v>13398</v>
      </c>
      <c r="CA82">
        <v>75602</v>
      </c>
      <c r="CB82">
        <v>64240</v>
      </c>
      <c r="CC82">
        <v>40972</v>
      </c>
      <c r="CD82">
        <v>-26057</v>
      </c>
      <c r="CE82">
        <v>-61714</v>
      </c>
      <c r="CF82">
        <v>-16964</v>
      </c>
      <c r="CG82">
        <v>-5863</v>
      </c>
      <c r="CH82">
        <v>-11644</v>
      </c>
      <c r="CI82">
        <v>14031</v>
      </c>
      <c r="CJ82">
        <v>-32824</v>
      </c>
      <c r="CK82">
        <v>13783</v>
      </c>
      <c r="CL82">
        <v>-44981</v>
      </c>
      <c r="CM82">
        <v>59295</v>
      </c>
      <c r="CN82">
        <v>6512</v>
      </c>
      <c r="CO82">
        <v>2203</v>
      </c>
      <c r="CP82">
        <v>4661</v>
      </c>
      <c r="CQ82">
        <v>38990</v>
      </c>
      <c r="CR82">
        <v>51008</v>
      </c>
      <c r="CS82">
        <v>-29119</v>
      </c>
      <c r="CT82">
        <v>-30926</v>
      </c>
      <c r="CU82">
        <v>-7332</v>
      </c>
      <c r="CV82">
        <v>29619</v>
      </c>
      <c r="CW82">
        <v>16212</v>
      </c>
      <c r="CY82">
        <f t="shared" si="4"/>
        <v>-3719.29</v>
      </c>
      <c r="CZ82">
        <f t="shared" si="5"/>
        <v>30849.35</v>
      </c>
    </row>
    <row r="83" spans="2:104" x14ac:dyDescent="0.25">
      <c r="B83">
        <v>35986</v>
      </c>
      <c r="C83">
        <v>-33493</v>
      </c>
      <c r="D83">
        <v>-31836</v>
      </c>
      <c r="E83">
        <v>15961</v>
      </c>
      <c r="F83">
        <v>8656</v>
      </c>
      <c r="G83">
        <v>13507</v>
      </c>
      <c r="H83">
        <v>37169</v>
      </c>
      <c r="I83">
        <v>-64271</v>
      </c>
      <c r="J83">
        <v>-35698</v>
      </c>
      <c r="K83">
        <v>-30879</v>
      </c>
      <c r="L83">
        <v>-44873</v>
      </c>
      <c r="M83">
        <v>18480</v>
      </c>
      <c r="N83">
        <v>10050</v>
      </c>
      <c r="O83">
        <v>4871</v>
      </c>
      <c r="P83">
        <v>-34187</v>
      </c>
      <c r="Q83">
        <v>27886</v>
      </c>
      <c r="R83">
        <v>-40197</v>
      </c>
      <c r="S83">
        <v>64675</v>
      </c>
      <c r="T83">
        <v>9854</v>
      </c>
      <c r="U83">
        <v>64543</v>
      </c>
      <c r="V83">
        <v>-41510</v>
      </c>
      <c r="W83">
        <v>-18013</v>
      </c>
      <c r="X83">
        <v>-44632</v>
      </c>
      <c r="Y83">
        <v>-67756</v>
      </c>
      <c r="Z83">
        <v>-43724</v>
      </c>
      <c r="AA83">
        <v>7659</v>
      </c>
      <c r="AB83">
        <v>-6817</v>
      </c>
      <c r="AC83">
        <v>-56891</v>
      </c>
      <c r="AD83">
        <v>21077</v>
      </c>
      <c r="AE83">
        <v>-47646</v>
      </c>
      <c r="AF83">
        <v>14740</v>
      </c>
      <c r="AG83">
        <v>-61463</v>
      </c>
      <c r="AH83">
        <v>-42270</v>
      </c>
      <c r="AI83">
        <v>-69461</v>
      </c>
      <c r="AJ83">
        <v>44391</v>
      </c>
      <c r="AK83">
        <v>-26483</v>
      </c>
      <c r="AL83">
        <v>-9449</v>
      </c>
      <c r="AM83">
        <v>5698</v>
      </c>
      <c r="AN83">
        <v>1764</v>
      </c>
      <c r="AO83">
        <v>-38016</v>
      </c>
      <c r="AP83">
        <v>-32659</v>
      </c>
      <c r="AQ83">
        <v>-32156</v>
      </c>
      <c r="AR83">
        <v>52622</v>
      </c>
      <c r="AS83">
        <v>7134</v>
      </c>
      <c r="AT83">
        <v>8491</v>
      </c>
      <c r="AU83">
        <v>-29323</v>
      </c>
      <c r="AV83">
        <v>3003</v>
      </c>
      <c r="AW83">
        <v>30389</v>
      </c>
      <c r="AX83">
        <v>3898</v>
      </c>
      <c r="AY83">
        <v>-10488</v>
      </c>
      <c r="AZ83">
        <v>-60453</v>
      </c>
      <c r="BA83">
        <v>9923</v>
      </c>
      <c r="BB83">
        <v>27841</v>
      </c>
      <c r="BC83">
        <v>-9501</v>
      </c>
      <c r="BD83">
        <v>15984</v>
      </c>
      <c r="BE83">
        <v>77509</v>
      </c>
      <c r="BF83">
        <v>-47562</v>
      </c>
      <c r="BG83">
        <v>-16057</v>
      </c>
      <c r="BH83">
        <v>-7504</v>
      </c>
      <c r="BI83">
        <v>-70992</v>
      </c>
      <c r="BJ83">
        <v>19173</v>
      </c>
      <c r="BK83">
        <v>-56444</v>
      </c>
      <c r="BL83">
        <v>-41508</v>
      </c>
      <c r="BM83">
        <v>-34926</v>
      </c>
      <c r="BN83">
        <v>-41203</v>
      </c>
      <c r="BO83">
        <v>16456</v>
      </c>
      <c r="BP83">
        <v>150</v>
      </c>
      <c r="BQ83">
        <v>-54591</v>
      </c>
      <c r="BR83">
        <v>8185</v>
      </c>
      <c r="BS83">
        <v>14515</v>
      </c>
      <c r="BT83">
        <v>54246</v>
      </c>
      <c r="BU83">
        <v>44129</v>
      </c>
      <c r="BV83">
        <v>-60370</v>
      </c>
      <c r="BW83">
        <v>50507</v>
      </c>
      <c r="BX83">
        <v>21151</v>
      </c>
      <c r="BY83">
        <v>-3818</v>
      </c>
      <c r="BZ83">
        <v>1948</v>
      </c>
      <c r="CA83">
        <v>84990</v>
      </c>
      <c r="CB83">
        <v>82662</v>
      </c>
      <c r="CC83">
        <v>40976</v>
      </c>
      <c r="CD83">
        <v>-26057</v>
      </c>
      <c r="CE83">
        <v>-61751</v>
      </c>
      <c r="CF83">
        <v>-24317</v>
      </c>
      <c r="CG83">
        <v>-5121</v>
      </c>
      <c r="CH83">
        <v>-26875</v>
      </c>
      <c r="CI83">
        <v>13120</v>
      </c>
      <c r="CJ83">
        <v>-32791</v>
      </c>
      <c r="CK83">
        <v>30457</v>
      </c>
      <c r="CL83">
        <v>-35453</v>
      </c>
      <c r="CM83">
        <v>59303</v>
      </c>
      <c r="CN83">
        <v>3541</v>
      </c>
      <c r="CO83">
        <v>1266</v>
      </c>
      <c r="CP83">
        <v>8234</v>
      </c>
      <c r="CQ83">
        <v>37682</v>
      </c>
      <c r="CR83">
        <v>45781</v>
      </c>
      <c r="CS83">
        <v>-12163</v>
      </c>
      <c r="CT83">
        <v>-30515</v>
      </c>
      <c r="CU83">
        <v>-7332</v>
      </c>
      <c r="CV83">
        <v>31869</v>
      </c>
      <c r="CW83">
        <v>14372</v>
      </c>
      <c r="CY83">
        <f t="shared" si="4"/>
        <v>-4330.21</v>
      </c>
      <c r="CZ83">
        <f t="shared" si="5"/>
        <v>30899.69</v>
      </c>
    </row>
    <row r="84" spans="2:104" x14ac:dyDescent="0.25">
      <c r="B84">
        <v>24725</v>
      </c>
      <c r="C84">
        <v>-32551</v>
      </c>
      <c r="D84">
        <v>-31577</v>
      </c>
      <c r="E84">
        <v>18097</v>
      </c>
      <c r="F84">
        <v>8574</v>
      </c>
      <c r="G84">
        <v>10469</v>
      </c>
      <c r="H84">
        <v>40498</v>
      </c>
      <c r="I84">
        <v>-63885</v>
      </c>
      <c r="J84">
        <v>-35655</v>
      </c>
      <c r="K84">
        <v>-30878</v>
      </c>
      <c r="L84">
        <v>-46418</v>
      </c>
      <c r="M84">
        <v>18480</v>
      </c>
      <c r="N84">
        <v>9257</v>
      </c>
      <c r="O84">
        <v>3827</v>
      </c>
      <c r="P84">
        <v>-37907</v>
      </c>
      <c r="Q84">
        <v>27701</v>
      </c>
      <c r="R84">
        <v>-40197</v>
      </c>
      <c r="S84">
        <v>74199</v>
      </c>
      <c r="T84">
        <v>3586</v>
      </c>
      <c r="U84">
        <v>66316</v>
      </c>
      <c r="V84">
        <v>-39619</v>
      </c>
      <c r="W84">
        <v>-17581</v>
      </c>
      <c r="X84">
        <v>-27367</v>
      </c>
      <c r="Y84">
        <v>-68154</v>
      </c>
      <c r="Z84">
        <v>-22882</v>
      </c>
      <c r="AA84">
        <v>28307</v>
      </c>
      <c r="AB84">
        <v>-6557</v>
      </c>
      <c r="AC84">
        <v>-52642</v>
      </c>
      <c r="AD84">
        <v>29627</v>
      </c>
      <c r="AE84">
        <v>-47646</v>
      </c>
      <c r="AF84">
        <v>14766</v>
      </c>
      <c r="AG84">
        <v>-63137</v>
      </c>
      <c r="AH84">
        <v>-52274</v>
      </c>
      <c r="AI84">
        <v>-72665</v>
      </c>
      <c r="AJ84">
        <v>66954</v>
      </c>
      <c r="AK84">
        <v>-7765</v>
      </c>
      <c r="AL84">
        <v>7942</v>
      </c>
      <c r="AM84">
        <v>-1558</v>
      </c>
      <c r="AN84">
        <v>-1654</v>
      </c>
      <c r="AO84">
        <v>-37582</v>
      </c>
      <c r="AP84">
        <v>-11416</v>
      </c>
      <c r="AQ84">
        <v>-43299</v>
      </c>
      <c r="AR84">
        <v>52588</v>
      </c>
      <c r="AS84">
        <v>16128</v>
      </c>
      <c r="AT84">
        <v>3500</v>
      </c>
      <c r="AU84">
        <v>-39856</v>
      </c>
      <c r="AV84">
        <v>16741</v>
      </c>
      <c r="AW84">
        <v>19216</v>
      </c>
      <c r="AX84">
        <v>3872</v>
      </c>
      <c r="AY84">
        <v>-10282</v>
      </c>
      <c r="AZ84">
        <v>-65115</v>
      </c>
      <c r="BA84">
        <v>-2504</v>
      </c>
      <c r="BB84">
        <v>21434</v>
      </c>
      <c r="BC84">
        <v>-10747</v>
      </c>
      <c r="BD84">
        <v>15017</v>
      </c>
      <c r="BE84">
        <v>76665</v>
      </c>
      <c r="BF84">
        <v>-49625</v>
      </c>
      <c r="BG84">
        <v>-2781</v>
      </c>
      <c r="BH84">
        <v>-8260</v>
      </c>
      <c r="BI84">
        <v>-70159</v>
      </c>
      <c r="BJ84">
        <v>20404</v>
      </c>
      <c r="BK84">
        <v>-55011</v>
      </c>
      <c r="BL84">
        <v>-46412</v>
      </c>
      <c r="BM84">
        <v>-28058</v>
      </c>
      <c r="BN84">
        <v>-42475</v>
      </c>
      <c r="BO84">
        <v>27455</v>
      </c>
      <c r="BP84">
        <v>-17</v>
      </c>
      <c r="BQ84">
        <v>-65337</v>
      </c>
      <c r="BR84">
        <v>7404</v>
      </c>
      <c r="BS84">
        <v>4640</v>
      </c>
      <c r="BT84">
        <v>52098</v>
      </c>
      <c r="BU84">
        <v>37902</v>
      </c>
      <c r="BV84">
        <v>-60659</v>
      </c>
      <c r="BW84">
        <v>58416</v>
      </c>
      <c r="BX84">
        <v>36964</v>
      </c>
      <c r="BY84">
        <v>-3818</v>
      </c>
      <c r="BZ84">
        <v>5475</v>
      </c>
      <c r="CA84">
        <v>93256</v>
      </c>
      <c r="CB84">
        <v>59120</v>
      </c>
      <c r="CC84">
        <v>41537</v>
      </c>
      <c r="CD84">
        <v>-27415</v>
      </c>
      <c r="CE84">
        <v>-58569</v>
      </c>
      <c r="CF84">
        <v>-24107</v>
      </c>
      <c r="CG84">
        <v>-11349</v>
      </c>
      <c r="CH84">
        <v>-26975</v>
      </c>
      <c r="CI84">
        <v>11125</v>
      </c>
      <c r="CJ84">
        <v>-35198</v>
      </c>
      <c r="CK84">
        <v>39172</v>
      </c>
      <c r="CL84">
        <v>-35453</v>
      </c>
      <c r="CM84">
        <v>49197</v>
      </c>
      <c r="CN84">
        <v>8572</v>
      </c>
      <c r="CO84">
        <v>-10091</v>
      </c>
      <c r="CP84">
        <v>27723</v>
      </c>
      <c r="CQ84">
        <v>41429</v>
      </c>
      <c r="CR84">
        <v>25729</v>
      </c>
      <c r="CS84">
        <v>-19582</v>
      </c>
      <c r="CT84">
        <v>-30937</v>
      </c>
      <c r="CU84">
        <v>-7321</v>
      </c>
      <c r="CV84">
        <v>41833</v>
      </c>
      <c r="CW84">
        <v>12934</v>
      </c>
      <c r="CY84">
        <f t="shared" si="4"/>
        <v>-3601.08</v>
      </c>
      <c r="CZ84">
        <f t="shared" si="5"/>
        <v>31218.5</v>
      </c>
    </row>
    <row r="85" spans="2:104" x14ac:dyDescent="0.25">
      <c r="B85">
        <v>24692</v>
      </c>
      <c r="C85">
        <v>-32459</v>
      </c>
      <c r="D85">
        <v>-39439</v>
      </c>
      <c r="E85">
        <v>15668</v>
      </c>
      <c r="F85">
        <v>-159</v>
      </c>
      <c r="G85">
        <v>-8048</v>
      </c>
      <c r="H85">
        <v>37548</v>
      </c>
      <c r="I85">
        <v>-54136</v>
      </c>
      <c r="J85">
        <v>-23440</v>
      </c>
      <c r="K85">
        <v>-31734</v>
      </c>
      <c r="L85">
        <v>-42781</v>
      </c>
      <c r="M85">
        <v>18499</v>
      </c>
      <c r="N85">
        <v>-1638</v>
      </c>
      <c r="O85">
        <v>18323</v>
      </c>
      <c r="P85">
        <v>-18771</v>
      </c>
      <c r="Q85">
        <v>47498</v>
      </c>
      <c r="R85">
        <v>-36689</v>
      </c>
      <c r="S85">
        <v>54920</v>
      </c>
      <c r="T85">
        <v>8891</v>
      </c>
      <c r="U85">
        <v>48858</v>
      </c>
      <c r="V85">
        <v>-54792</v>
      </c>
      <c r="W85">
        <v>-16565</v>
      </c>
      <c r="X85">
        <v>-16242</v>
      </c>
      <c r="Y85">
        <v>-61517</v>
      </c>
      <c r="Z85">
        <v>-22966</v>
      </c>
      <c r="AA85">
        <v>35105</v>
      </c>
      <c r="AB85">
        <v>-6502</v>
      </c>
      <c r="AC85">
        <v>-54209</v>
      </c>
      <c r="AD85">
        <v>36180</v>
      </c>
      <c r="AE85">
        <v>-48391</v>
      </c>
      <c r="AF85">
        <v>17349</v>
      </c>
      <c r="AG85">
        <v>-63238</v>
      </c>
      <c r="AH85">
        <v>-53172</v>
      </c>
      <c r="AI85">
        <v>-72382</v>
      </c>
      <c r="AJ85">
        <v>45694</v>
      </c>
      <c r="AK85">
        <v>-199</v>
      </c>
      <c r="AL85">
        <v>14538</v>
      </c>
      <c r="AM85">
        <v>1198</v>
      </c>
      <c r="AN85">
        <v>-335</v>
      </c>
      <c r="AO85">
        <v>-37602</v>
      </c>
      <c r="AP85">
        <v>-1762</v>
      </c>
      <c r="AQ85">
        <v>-43426</v>
      </c>
      <c r="AR85">
        <v>55557</v>
      </c>
      <c r="AS85">
        <v>11848</v>
      </c>
      <c r="AT85">
        <v>573</v>
      </c>
      <c r="AU85">
        <v>-36298</v>
      </c>
      <c r="AV85">
        <v>2707</v>
      </c>
      <c r="AW85">
        <v>34241</v>
      </c>
      <c r="AX85">
        <v>3610</v>
      </c>
      <c r="AY85">
        <v>-22118</v>
      </c>
      <c r="AZ85">
        <v>-52785</v>
      </c>
      <c r="BA85">
        <v>17924</v>
      </c>
      <c r="BB85">
        <v>21432</v>
      </c>
      <c r="BC85">
        <v>-12351</v>
      </c>
      <c r="BD85">
        <v>17752</v>
      </c>
      <c r="BE85">
        <v>56008</v>
      </c>
      <c r="BF85">
        <v>-49610</v>
      </c>
      <c r="BG85">
        <v>-12885</v>
      </c>
      <c r="BH85">
        <v>-25477</v>
      </c>
      <c r="BI85">
        <v>-61545</v>
      </c>
      <c r="BJ85">
        <v>20320</v>
      </c>
      <c r="BK85">
        <v>-54728</v>
      </c>
      <c r="BL85">
        <v>-53669</v>
      </c>
      <c r="BM85">
        <v>-28229</v>
      </c>
      <c r="BN85">
        <v>-39698</v>
      </c>
      <c r="BO85">
        <v>28156</v>
      </c>
      <c r="BP85">
        <v>-3951</v>
      </c>
      <c r="BQ85">
        <v>-61927</v>
      </c>
      <c r="BR85">
        <v>17930</v>
      </c>
      <c r="BS85">
        <v>4304</v>
      </c>
      <c r="BT85">
        <v>52722</v>
      </c>
      <c r="BU85">
        <v>52486</v>
      </c>
      <c r="BV85">
        <v>-52370</v>
      </c>
      <c r="BW85">
        <v>56811</v>
      </c>
      <c r="BX85">
        <v>35273</v>
      </c>
      <c r="BY85">
        <v>-3816</v>
      </c>
      <c r="BZ85">
        <v>2544</v>
      </c>
      <c r="CA85">
        <v>83244</v>
      </c>
      <c r="CB85">
        <v>57172</v>
      </c>
      <c r="CC85">
        <v>23895</v>
      </c>
      <c r="CD85">
        <v>-30168</v>
      </c>
      <c r="CE85">
        <v>-61952</v>
      </c>
      <c r="CF85">
        <v>-26334</v>
      </c>
      <c r="CG85">
        <v>2935</v>
      </c>
      <c r="CH85">
        <v>-26654</v>
      </c>
      <c r="CI85">
        <v>13914</v>
      </c>
      <c r="CJ85">
        <v>-35381</v>
      </c>
      <c r="CK85">
        <v>33696</v>
      </c>
      <c r="CL85">
        <v>-23677</v>
      </c>
      <c r="CM85">
        <v>54710</v>
      </c>
      <c r="CN85">
        <v>2572</v>
      </c>
      <c r="CO85">
        <v>6829</v>
      </c>
      <c r="CP85">
        <v>25150</v>
      </c>
      <c r="CQ85">
        <v>49703</v>
      </c>
      <c r="CR85">
        <v>25740</v>
      </c>
      <c r="CS85">
        <v>-1030</v>
      </c>
      <c r="CT85">
        <v>-31888</v>
      </c>
      <c r="CU85">
        <v>-6988</v>
      </c>
      <c r="CV85">
        <v>42039</v>
      </c>
      <c r="CW85">
        <v>12902</v>
      </c>
      <c r="CY85">
        <f t="shared" si="4"/>
        <v>-3064.63</v>
      </c>
      <c r="CZ85">
        <f t="shared" si="5"/>
        <v>30097.83</v>
      </c>
    </row>
    <row r="86" spans="2:104" x14ac:dyDescent="0.25">
      <c r="B86">
        <v>24692</v>
      </c>
      <c r="C86">
        <v>-32728</v>
      </c>
      <c r="D86">
        <v>-43497</v>
      </c>
      <c r="E86">
        <v>13959</v>
      </c>
      <c r="F86">
        <v>-853</v>
      </c>
      <c r="G86">
        <v>2061</v>
      </c>
      <c r="H86">
        <v>33104</v>
      </c>
      <c r="I86">
        <v>-55944</v>
      </c>
      <c r="J86">
        <v>-23425</v>
      </c>
      <c r="K86">
        <v>-27623</v>
      </c>
      <c r="L86">
        <v>-39835</v>
      </c>
      <c r="M86">
        <v>18498</v>
      </c>
      <c r="N86">
        <v>-880</v>
      </c>
      <c r="O86">
        <v>18132</v>
      </c>
      <c r="P86">
        <v>1974</v>
      </c>
      <c r="Q86">
        <v>27699</v>
      </c>
      <c r="R86">
        <v>-18104</v>
      </c>
      <c r="S86">
        <v>49491</v>
      </c>
      <c r="T86">
        <v>21503</v>
      </c>
      <c r="U86">
        <v>27697</v>
      </c>
      <c r="V86">
        <v>-44103</v>
      </c>
      <c r="W86">
        <v>-16437</v>
      </c>
      <c r="X86">
        <v>-21531</v>
      </c>
      <c r="Y86">
        <v>-61505</v>
      </c>
      <c r="Z86">
        <v>-25717</v>
      </c>
      <c r="AA86">
        <v>31759</v>
      </c>
      <c r="AB86">
        <v>-1353</v>
      </c>
      <c r="AC86">
        <v>-36930</v>
      </c>
      <c r="AD86">
        <v>37835</v>
      </c>
      <c r="AE86">
        <v>-30092</v>
      </c>
      <c r="AF86">
        <v>37403</v>
      </c>
      <c r="AG86">
        <v>-59497</v>
      </c>
      <c r="AH86">
        <v>-44392</v>
      </c>
      <c r="AI86">
        <v>-74557</v>
      </c>
      <c r="AJ86">
        <v>45881</v>
      </c>
      <c r="AK86">
        <v>-20335</v>
      </c>
      <c r="AL86">
        <v>15560</v>
      </c>
      <c r="AM86">
        <v>-2050</v>
      </c>
      <c r="AN86">
        <v>-335</v>
      </c>
      <c r="AO86">
        <v>-47989</v>
      </c>
      <c r="AP86">
        <v>7344</v>
      </c>
      <c r="AQ86">
        <v>-53663</v>
      </c>
      <c r="AR86">
        <v>47218</v>
      </c>
      <c r="AS86">
        <v>11848</v>
      </c>
      <c r="AT86">
        <v>6803</v>
      </c>
      <c r="AU86">
        <v>-35758</v>
      </c>
      <c r="AV86">
        <v>3944</v>
      </c>
      <c r="AW86">
        <v>38037</v>
      </c>
      <c r="AX86">
        <v>7660</v>
      </c>
      <c r="AY86">
        <v>-22117</v>
      </c>
      <c r="AZ86">
        <v>-46811</v>
      </c>
      <c r="BA86">
        <v>17939</v>
      </c>
      <c r="BB86">
        <v>44519</v>
      </c>
      <c r="BC86">
        <v>-12364</v>
      </c>
      <c r="BD86">
        <v>17621</v>
      </c>
      <c r="BE86">
        <v>55933</v>
      </c>
      <c r="BF86">
        <v>-49405</v>
      </c>
      <c r="BG86">
        <v>-32155</v>
      </c>
      <c r="BH86">
        <v>-35938</v>
      </c>
      <c r="BI86">
        <v>-59760</v>
      </c>
      <c r="BJ86">
        <v>10270</v>
      </c>
      <c r="BK86">
        <v>-57556</v>
      </c>
      <c r="BL86">
        <v>-56116</v>
      </c>
      <c r="BM86">
        <v>-21773</v>
      </c>
      <c r="BN86">
        <v>-42146</v>
      </c>
      <c r="BO86">
        <v>26550</v>
      </c>
      <c r="BP86">
        <v>-3814</v>
      </c>
      <c r="BQ86">
        <v>-61991</v>
      </c>
      <c r="BR86">
        <v>8453</v>
      </c>
      <c r="BS86">
        <v>4157</v>
      </c>
      <c r="BT86">
        <v>54207</v>
      </c>
      <c r="BU86">
        <v>56544</v>
      </c>
      <c r="BV86">
        <v>-64274</v>
      </c>
      <c r="BW86">
        <v>56451</v>
      </c>
      <c r="BX86">
        <v>41438</v>
      </c>
      <c r="BY86">
        <v>5394</v>
      </c>
      <c r="BZ86">
        <v>3147</v>
      </c>
      <c r="CA86">
        <v>104019</v>
      </c>
      <c r="CB86">
        <v>69650</v>
      </c>
      <c r="CC86">
        <v>20852</v>
      </c>
      <c r="CD86">
        <v>-28362</v>
      </c>
      <c r="CE86">
        <v>-43544</v>
      </c>
      <c r="CF86">
        <v>-29167</v>
      </c>
      <c r="CG86">
        <v>-12607</v>
      </c>
      <c r="CH86">
        <v>-7442</v>
      </c>
      <c r="CI86">
        <v>28393</v>
      </c>
      <c r="CJ86">
        <v>-34937</v>
      </c>
      <c r="CK86">
        <v>39827</v>
      </c>
      <c r="CL86">
        <v>-11781</v>
      </c>
      <c r="CM86">
        <v>52369</v>
      </c>
      <c r="CN86">
        <v>-9590</v>
      </c>
      <c r="CO86">
        <v>5206</v>
      </c>
      <c r="CP86">
        <v>25150</v>
      </c>
      <c r="CQ86">
        <v>49697</v>
      </c>
      <c r="CR86">
        <v>33576</v>
      </c>
      <c r="CS86">
        <v>-430</v>
      </c>
      <c r="CT86">
        <v>-35689</v>
      </c>
      <c r="CU86">
        <v>-12740</v>
      </c>
      <c r="CV86">
        <v>30091</v>
      </c>
      <c r="CW86">
        <v>12887</v>
      </c>
      <c r="CY86">
        <f t="shared" si="4"/>
        <v>-2072</v>
      </c>
      <c r="CZ86">
        <f t="shared" si="5"/>
        <v>30160.84</v>
      </c>
    </row>
    <row r="87" spans="2:104" x14ac:dyDescent="0.25">
      <c r="B87">
        <v>20891</v>
      </c>
      <c r="C87">
        <v>-46960</v>
      </c>
      <c r="D87">
        <v>-40527</v>
      </c>
      <c r="E87">
        <v>1132</v>
      </c>
      <c r="F87">
        <v>2290</v>
      </c>
      <c r="G87">
        <v>-9091</v>
      </c>
      <c r="H87">
        <v>40324</v>
      </c>
      <c r="I87">
        <v>-51893</v>
      </c>
      <c r="J87">
        <v>-26976</v>
      </c>
      <c r="K87">
        <v>-18007</v>
      </c>
      <c r="L87">
        <v>-36078</v>
      </c>
      <c r="M87">
        <v>18363</v>
      </c>
      <c r="N87">
        <v>1430</v>
      </c>
      <c r="O87">
        <v>15742</v>
      </c>
      <c r="P87">
        <v>5640</v>
      </c>
      <c r="Q87">
        <v>18260</v>
      </c>
      <c r="R87">
        <v>-14073</v>
      </c>
      <c r="S87">
        <v>49645</v>
      </c>
      <c r="T87">
        <v>16051</v>
      </c>
      <c r="U87">
        <v>29815</v>
      </c>
      <c r="V87">
        <v>-44103</v>
      </c>
      <c r="W87">
        <v>-10930</v>
      </c>
      <c r="X87">
        <v>-24908</v>
      </c>
      <c r="Y87">
        <v>-57887</v>
      </c>
      <c r="Z87">
        <v>-22531</v>
      </c>
      <c r="AA87">
        <v>37704</v>
      </c>
      <c r="AB87">
        <v>-1340</v>
      </c>
      <c r="AC87">
        <v>-19545</v>
      </c>
      <c r="AD87">
        <v>38222</v>
      </c>
      <c r="AE87">
        <v>-23660</v>
      </c>
      <c r="AF87">
        <v>37452</v>
      </c>
      <c r="AG87">
        <v>-61625</v>
      </c>
      <c r="AH87">
        <v>-44395</v>
      </c>
      <c r="AI87">
        <v>-64363</v>
      </c>
      <c r="AJ87">
        <v>60138</v>
      </c>
      <c r="AK87">
        <v>-9886</v>
      </c>
      <c r="AL87">
        <v>2887</v>
      </c>
      <c r="AM87">
        <v>-3578</v>
      </c>
      <c r="AN87">
        <v>-4466</v>
      </c>
      <c r="AO87">
        <v>-21786</v>
      </c>
      <c r="AP87">
        <v>7344</v>
      </c>
      <c r="AQ87">
        <v>-53663</v>
      </c>
      <c r="AR87">
        <v>47210</v>
      </c>
      <c r="AS87">
        <v>14162</v>
      </c>
      <c r="AT87">
        <v>17270</v>
      </c>
      <c r="AU87">
        <v>-35487</v>
      </c>
      <c r="AV87">
        <v>4066</v>
      </c>
      <c r="AW87">
        <v>60157</v>
      </c>
      <c r="AX87">
        <v>2026</v>
      </c>
      <c r="AY87">
        <v>-22862</v>
      </c>
      <c r="AZ87">
        <v>-49854</v>
      </c>
      <c r="BA87">
        <v>19661</v>
      </c>
      <c r="BB87">
        <v>22837</v>
      </c>
      <c r="BC87">
        <v>-2273</v>
      </c>
      <c r="BD87">
        <v>13232</v>
      </c>
      <c r="BE87">
        <v>55899</v>
      </c>
      <c r="BF87">
        <v>-40051</v>
      </c>
      <c r="BG87">
        <v>-39049</v>
      </c>
      <c r="BH87">
        <v>-15459</v>
      </c>
      <c r="BI87">
        <v>-59863</v>
      </c>
      <c r="BJ87">
        <v>3244</v>
      </c>
      <c r="BK87">
        <v>-55064</v>
      </c>
      <c r="BL87">
        <v>-42360</v>
      </c>
      <c r="BM87">
        <v>-887</v>
      </c>
      <c r="BN87">
        <v>-46109</v>
      </c>
      <c r="BO87">
        <v>34481</v>
      </c>
      <c r="BP87">
        <v>-3814</v>
      </c>
      <c r="BQ87">
        <v>-68756</v>
      </c>
      <c r="BR87">
        <v>7774</v>
      </c>
      <c r="BS87">
        <v>6184</v>
      </c>
      <c r="BT87">
        <v>54267</v>
      </c>
      <c r="BU87">
        <v>55956</v>
      </c>
      <c r="BV87">
        <v>-61894</v>
      </c>
      <c r="BW87">
        <v>60779</v>
      </c>
      <c r="BX87">
        <v>36766</v>
      </c>
      <c r="BY87">
        <v>-1181</v>
      </c>
      <c r="BZ87">
        <v>20190</v>
      </c>
      <c r="CA87">
        <v>97719</v>
      </c>
      <c r="CB87">
        <v>77878</v>
      </c>
      <c r="CC87">
        <v>31233</v>
      </c>
      <c r="CD87">
        <v>-24916</v>
      </c>
      <c r="CE87">
        <v>-43526</v>
      </c>
      <c r="CF87">
        <v>-10127</v>
      </c>
      <c r="CG87">
        <v>-4658</v>
      </c>
      <c r="CH87">
        <v>-12316</v>
      </c>
      <c r="CI87">
        <v>18106</v>
      </c>
      <c r="CJ87">
        <v>-34937</v>
      </c>
      <c r="CK87">
        <v>30048</v>
      </c>
      <c r="CL87">
        <v>1853</v>
      </c>
      <c r="CM87">
        <v>64813</v>
      </c>
      <c r="CN87">
        <v>-9655</v>
      </c>
      <c r="CO87">
        <v>-13292</v>
      </c>
      <c r="CP87">
        <v>31020</v>
      </c>
      <c r="CQ87">
        <v>45252</v>
      </c>
      <c r="CR87">
        <v>36493</v>
      </c>
      <c r="CS87">
        <v>3729</v>
      </c>
      <c r="CT87">
        <v>-26848</v>
      </c>
      <c r="CU87">
        <v>-8353</v>
      </c>
      <c r="CV87">
        <v>13772</v>
      </c>
      <c r="CW87">
        <v>9023</v>
      </c>
      <c r="CY87">
        <f t="shared" si="4"/>
        <v>-454.32</v>
      </c>
      <c r="CZ87">
        <f t="shared" si="5"/>
        <v>28462.92</v>
      </c>
    </row>
    <row r="88" spans="2:104" x14ac:dyDescent="0.25">
      <c r="B88">
        <v>15242</v>
      </c>
      <c r="C88">
        <v>-37176</v>
      </c>
      <c r="D88">
        <v>-40526</v>
      </c>
      <c r="E88">
        <v>1002</v>
      </c>
      <c r="F88">
        <v>-16827</v>
      </c>
      <c r="G88">
        <v>-9091</v>
      </c>
      <c r="H88">
        <v>20909</v>
      </c>
      <c r="I88">
        <v>-53050</v>
      </c>
      <c r="J88">
        <v>-25293</v>
      </c>
      <c r="K88">
        <v>-17956</v>
      </c>
      <c r="L88">
        <v>-44363</v>
      </c>
      <c r="M88">
        <v>10417</v>
      </c>
      <c r="N88">
        <v>3256</v>
      </c>
      <c r="O88">
        <v>16652</v>
      </c>
      <c r="P88">
        <v>26261</v>
      </c>
      <c r="Q88">
        <v>34791</v>
      </c>
      <c r="R88">
        <v>-14101</v>
      </c>
      <c r="S88">
        <v>42872</v>
      </c>
      <c r="T88">
        <v>10566</v>
      </c>
      <c r="U88">
        <v>29815</v>
      </c>
      <c r="V88">
        <v>-66497</v>
      </c>
      <c r="W88">
        <v>-9335</v>
      </c>
      <c r="X88">
        <v>-25044</v>
      </c>
      <c r="Y88">
        <v>-58760</v>
      </c>
      <c r="Z88">
        <v>-19445</v>
      </c>
      <c r="AA88">
        <v>35101</v>
      </c>
      <c r="AB88">
        <v>-1337</v>
      </c>
      <c r="AC88">
        <v>-19768</v>
      </c>
      <c r="AD88">
        <v>36577</v>
      </c>
      <c r="AE88">
        <v>-16689</v>
      </c>
      <c r="AF88">
        <v>35829</v>
      </c>
      <c r="AG88">
        <v>-68783</v>
      </c>
      <c r="AH88">
        <v>-46395</v>
      </c>
      <c r="AI88">
        <v>-72144</v>
      </c>
      <c r="AJ88">
        <v>47893</v>
      </c>
      <c r="AK88">
        <v>-11845</v>
      </c>
      <c r="AL88">
        <v>2876</v>
      </c>
      <c r="AM88">
        <v>18786</v>
      </c>
      <c r="AN88">
        <v>361</v>
      </c>
      <c r="AO88">
        <v>-21750</v>
      </c>
      <c r="AP88">
        <v>7341</v>
      </c>
      <c r="AQ88">
        <v>-53663</v>
      </c>
      <c r="AR88">
        <v>49634</v>
      </c>
      <c r="AS88">
        <v>14180</v>
      </c>
      <c r="AT88">
        <v>29222</v>
      </c>
      <c r="AU88">
        <v>-40799</v>
      </c>
      <c r="AV88">
        <v>-12638</v>
      </c>
      <c r="AW88">
        <v>63471</v>
      </c>
      <c r="AX88">
        <v>-3312</v>
      </c>
      <c r="AY88">
        <v>-21293</v>
      </c>
      <c r="AZ88">
        <v>-49829</v>
      </c>
      <c r="BA88">
        <v>21556</v>
      </c>
      <c r="BB88">
        <v>13220</v>
      </c>
      <c r="BC88">
        <v>-2388</v>
      </c>
      <c r="BD88">
        <v>-5615</v>
      </c>
      <c r="BE88">
        <v>56006</v>
      </c>
      <c r="BF88">
        <v>-38833</v>
      </c>
      <c r="BG88">
        <v>-50771</v>
      </c>
      <c r="BH88">
        <v>-9994</v>
      </c>
      <c r="BI88">
        <v>-62155</v>
      </c>
      <c r="BJ88">
        <v>9009</v>
      </c>
      <c r="BK88">
        <v>-55043</v>
      </c>
      <c r="BL88">
        <v>-36210</v>
      </c>
      <c r="BM88">
        <v>6245</v>
      </c>
      <c r="BN88">
        <v>-44076</v>
      </c>
      <c r="BO88">
        <v>34751</v>
      </c>
      <c r="BP88">
        <v>-1670</v>
      </c>
      <c r="BQ88">
        <v>-51181</v>
      </c>
      <c r="BR88">
        <v>-1876</v>
      </c>
      <c r="BS88">
        <v>22371</v>
      </c>
      <c r="BT88">
        <v>54866</v>
      </c>
      <c r="BU88">
        <v>57761</v>
      </c>
      <c r="BV88">
        <v>-67509</v>
      </c>
      <c r="BW88">
        <v>35919</v>
      </c>
      <c r="BX88">
        <v>24444</v>
      </c>
      <c r="BY88">
        <v>-1278</v>
      </c>
      <c r="BZ88">
        <v>19230</v>
      </c>
      <c r="CA88">
        <v>97022</v>
      </c>
      <c r="CB88">
        <v>63551</v>
      </c>
      <c r="CC88">
        <v>32991</v>
      </c>
      <c r="CD88">
        <v>-25480</v>
      </c>
      <c r="CE88">
        <v>-43790</v>
      </c>
      <c r="CF88">
        <v>-10127</v>
      </c>
      <c r="CG88">
        <v>-2160</v>
      </c>
      <c r="CH88">
        <v>-14702</v>
      </c>
      <c r="CI88">
        <v>13883</v>
      </c>
      <c r="CJ88">
        <v>-34937</v>
      </c>
      <c r="CK88">
        <v>51363</v>
      </c>
      <c r="CL88">
        <v>12277</v>
      </c>
      <c r="CM88">
        <v>62010</v>
      </c>
      <c r="CN88">
        <v>7148</v>
      </c>
      <c r="CO88">
        <v>-13308</v>
      </c>
      <c r="CP88">
        <v>33152</v>
      </c>
      <c r="CQ88">
        <v>45701</v>
      </c>
      <c r="CR88">
        <v>34634</v>
      </c>
      <c r="CS88">
        <v>3686</v>
      </c>
      <c r="CT88">
        <v>-19512</v>
      </c>
      <c r="CU88">
        <v>-20786</v>
      </c>
      <c r="CV88">
        <v>17340</v>
      </c>
      <c r="CW88">
        <v>8707</v>
      </c>
      <c r="CY88">
        <f t="shared" si="4"/>
        <v>-992.13</v>
      </c>
      <c r="CZ88">
        <f t="shared" si="5"/>
        <v>28830.07</v>
      </c>
    </row>
    <row r="89" spans="2:104" x14ac:dyDescent="0.25">
      <c r="B89">
        <v>14742</v>
      </c>
      <c r="C89">
        <v>-42875</v>
      </c>
      <c r="D89">
        <v>-39880</v>
      </c>
      <c r="E89">
        <v>-3511</v>
      </c>
      <c r="F89">
        <v>-16827</v>
      </c>
      <c r="G89">
        <v>-7538</v>
      </c>
      <c r="H89">
        <v>-22</v>
      </c>
      <c r="I89">
        <v>-62545</v>
      </c>
      <c r="J89">
        <v>-24425</v>
      </c>
      <c r="K89">
        <v>-16059</v>
      </c>
      <c r="L89">
        <v>-44667</v>
      </c>
      <c r="M89">
        <v>16879</v>
      </c>
      <c r="N89">
        <v>26128</v>
      </c>
      <c r="O89">
        <v>20310</v>
      </c>
      <c r="P89">
        <v>36162</v>
      </c>
      <c r="Q89">
        <v>31227</v>
      </c>
      <c r="R89">
        <v>-13427</v>
      </c>
      <c r="S89">
        <v>35924</v>
      </c>
      <c r="T89">
        <v>-4018</v>
      </c>
      <c r="U89">
        <v>9005</v>
      </c>
      <c r="V89">
        <v>-66434</v>
      </c>
      <c r="W89">
        <v>-11067</v>
      </c>
      <c r="X89">
        <v>-16537</v>
      </c>
      <c r="Y89">
        <v>-62977</v>
      </c>
      <c r="Z89">
        <v>-3739</v>
      </c>
      <c r="AA89">
        <v>36878</v>
      </c>
      <c r="AB89">
        <v>-4332</v>
      </c>
      <c r="AC89">
        <v>-17827</v>
      </c>
      <c r="AD89">
        <v>37288</v>
      </c>
      <c r="AE89">
        <v>-16689</v>
      </c>
      <c r="AF89">
        <v>36765</v>
      </c>
      <c r="AG89">
        <v>-77151</v>
      </c>
      <c r="AH89">
        <v>-24057</v>
      </c>
      <c r="AI89">
        <v>-73145</v>
      </c>
      <c r="AJ89">
        <v>67426</v>
      </c>
      <c r="AK89">
        <v>-16658</v>
      </c>
      <c r="AL89">
        <v>4141</v>
      </c>
      <c r="AM89">
        <v>-984</v>
      </c>
      <c r="AN89">
        <v>6120</v>
      </c>
      <c r="AO89">
        <v>-20044</v>
      </c>
      <c r="AP89">
        <v>7341</v>
      </c>
      <c r="AQ89">
        <v>-45170</v>
      </c>
      <c r="AR89">
        <v>49986</v>
      </c>
      <c r="AS89">
        <v>14249</v>
      </c>
      <c r="AT89">
        <v>29724</v>
      </c>
      <c r="AU89">
        <v>-35582</v>
      </c>
      <c r="AV89">
        <v>-20770</v>
      </c>
      <c r="AW89">
        <v>57628</v>
      </c>
      <c r="AX89">
        <v>-5364</v>
      </c>
      <c r="AY89">
        <v>-20935</v>
      </c>
      <c r="AZ89">
        <v>-49833</v>
      </c>
      <c r="BA89">
        <v>7243</v>
      </c>
      <c r="BB89">
        <v>3555</v>
      </c>
      <c r="BC89">
        <v>-2388</v>
      </c>
      <c r="BD89">
        <v>-1517</v>
      </c>
      <c r="BE89">
        <v>56756</v>
      </c>
      <c r="BF89">
        <v>-47509</v>
      </c>
      <c r="BG89">
        <v>-45886</v>
      </c>
      <c r="BH89">
        <v>-10324</v>
      </c>
      <c r="BI89">
        <v>-70228</v>
      </c>
      <c r="BJ89">
        <v>-2647</v>
      </c>
      <c r="BK89">
        <v>-55045</v>
      </c>
      <c r="BL89">
        <v>-36210</v>
      </c>
      <c r="BM89">
        <v>-7804</v>
      </c>
      <c r="BN89">
        <v>-37239</v>
      </c>
      <c r="BO89">
        <v>12956</v>
      </c>
      <c r="BP89">
        <v>-7851</v>
      </c>
      <c r="BQ89">
        <v>-52311</v>
      </c>
      <c r="BR89">
        <v>-13372</v>
      </c>
      <c r="BS89">
        <v>15358</v>
      </c>
      <c r="BT89">
        <v>70062</v>
      </c>
      <c r="BU89">
        <v>70850</v>
      </c>
      <c r="BV89">
        <v>-60418</v>
      </c>
      <c r="BW89">
        <v>36834</v>
      </c>
      <c r="BX89">
        <v>34623</v>
      </c>
      <c r="BY89">
        <v>-18756</v>
      </c>
      <c r="BZ89">
        <v>4572</v>
      </c>
      <c r="CA89">
        <v>93690</v>
      </c>
      <c r="CB89">
        <v>66504</v>
      </c>
      <c r="CC89">
        <v>50077</v>
      </c>
      <c r="CD89">
        <v>-24071</v>
      </c>
      <c r="CE89">
        <v>-34905</v>
      </c>
      <c r="CF89">
        <v>-28850</v>
      </c>
      <c r="CG89">
        <v>3401</v>
      </c>
      <c r="CH89">
        <v>-36864</v>
      </c>
      <c r="CI89">
        <v>16683</v>
      </c>
      <c r="CJ89">
        <v>-34940</v>
      </c>
      <c r="CK89">
        <v>21524</v>
      </c>
      <c r="CL89">
        <v>33119</v>
      </c>
      <c r="CM89">
        <v>83274</v>
      </c>
      <c r="CN89">
        <v>6906</v>
      </c>
      <c r="CO89">
        <v>-13306</v>
      </c>
      <c r="CP89">
        <v>33079</v>
      </c>
      <c r="CQ89">
        <v>46698</v>
      </c>
      <c r="CR89">
        <v>25068</v>
      </c>
      <c r="CS89">
        <v>2919</v>
      </c>
      <c r="CT89">
        <v>-24192</v>
      </c>
      <c r="CU89">
        <v>-15378</v>
      </c>
      <c r="CV89">
        <v>37209</v>
      </c>
      <c r="CW89">
        <v>8788</v>
      </c>
      <c r="CY89">
        <f t="shared" si="4"/>
        <v>-1674.29</v>
      </c>
      <c r="CZ89">
        <f t="shared" si="5"/>
        <v>29267.71</v>
      </c>
    </row>
    <row r="90" spans="2:104" x14ac:dyDescent="0.25">
      <c r="B90">
        <v>14064</v>
      </c>
      <c r="C90">
        <v>-37524</v>
      </c>
      <c r="D90">
        <v>-38001</v>
      </c>
      <c r="E90">
        <v>6481</v>
      </c>
      <c r="F90">
        <v>-17362</v>
      </c>
      <c r="G90">
        <v>-17241</v>
      </c>
      <c r="H90">
        <v>471</v>
      </c>
      <c r="I90">
        <v>-67130</v>
      </c>
      <c r="J90">
        <v>-29078</v>
      </c>
      <c r="K90">
        <v>-29569</v>
      </c>
      <c r="L90">
        <v>-34937</v>
      </c>
      <c r="M90">
        <v>16694</v>
      </c>
      <c r="N90">
        <v>23975</v>
      </c>
      <c r="O90">
        <v>42643</v>
      </c>
      <c r="P90">
        <v>34852</v>
      </c>
      <c r="Q90">
        <v>15284</v>
      </c>
      <c r="R90">
        <v>-15377</v>
      </c>
      <c r="S90">
        <v>34782</v>
      </c>
      <c r="T90">
        <v>-4012</v>
      </c>
      <c r="U90">
        <v>-4792</v>
      </c>
      <c r="V90">
        <v>-68598</v>
      </c>
      <c r="W90">
        <v>2164</v>
      </c>
      <c r="X90">
        <v>-10364</v>
      </c>
      <c r="Y90">
        <v>-63069</v>
      </c>
      <c r="Z90">
        <v>-39247</v>
      </c>
      <c r="AA90">
        <v>45002</v>
      </c>
      <c r="AB90">
        <v>-7973</v>
      </c>
      <c r="AC90">
        <v>-1471</v>
      </c>
      <c r="AD90">
        <v>54868</v>
      </c>
      <c r="AE90">
        <v>-15330</v>
      </c>
      <c r="AF90">
        <v>29877</v>
      </c>
      <c r="AG90">
        <v>-78886</v>
      </c>
      <c r="AH90">
        <v>-19117</v>
      </c>
      <c r="AI90">
        <v>-75609</v>
      </c>
      <c r="AJ90">
        <v>56121</v>
      </c>
      <c r="AK90">
        <v>-21447</v>
      </c>
      <c r="AL90">
        <v>3659</v>
      </c>
      <c r="AM90">
        <v>1366</v>
      </c>
      <c r="AN90">
        <v>4328</v>
      </c>
      <c r="AO90">
        <v>2570</v>
      </c>
      <c r="AP90">
        <v>4966</v>
      </c>
      <c r="AQ90">
        <v>-54840</v>
      </c>
      <c r="AR90">
        <v>48286</v>
      </c>
      <c r="AS90">
        <v>15633</v>
      </c>
      <c r="AT90">
        <v>28572</v>
      </c>
      <c r="AU90">
        <v>-29399</v>
      </c>
      <c r="AV90">
        <v>-20628</v>
      </c>
      <c r="AW90">
        <v>42524</v>
      </c>
      <c r="AX90">
        <v>-731</v>
      </c>
      <c r="AY90">
        <v>-20874</v>
      </c>
      <c r="AZ90">
        <v>-49841</v>
      </c>
      <c r="BA90">
        <v>4997</v>
      </c>
      <c r="BB90">
        <v>19743</v>
      </c>
      <c r="BC90">
        <v>16953</v>
      </c>
      <c r="BD90">
        <v>-4991</v>
      </c>
      <c r="BE90">
        <v>39514</v>
      </c>
      <c r="BF90">
        <v>-35017</v>
      </c>
      <c r="BG90">
        <v>-57058</v>
      </c>
      <c r="BH90">
        <v>-23800</v>
      </c>
      <c r="BI90">
        <v>-57093</v>
      </c>
      <c r="BJ90">
        <v>-9350</v>
      </c>
      <c r="BK90">
        <v>-55362</v>
      </c>
      <c r="BL90">
        <v>-51587</v>
      </c>
      <c r="BM90">
        <v>-3138</v>
      </c>
      <c r="BN90">
        <v>-37480</v>
      </c>
      <c r="BO90">
        <v>15236</v>
      </c>
      <c r="BP90">
        <v>5217</v>
      </c>
      <c r="BQ90">
        <v>-52313</v>
      </c>
      <c r="BR90">
        <v>-4725</v>
      </c>
      <c r="BS90">
        <v>9384</v>
      </c>
      <c r="BT90">
        <v>87689</v>
      </c>
      <c r="BU90">
        <v>40361</v>
      </c>
      <c r="BV90">
        <v>-61085</v>
      </c>
      <c r="BW90">
        <v>49031</v>
      </c>
      <c r="BX90">
        <v>34540</v>
      </c>
      <c r="BY90">
        <v>-11663</v>
      </c>
      <c r="BZ90">
        <v>10931</v>
      </c>
      <c r="CA90">
        <v>100329</v>
      </c>
      <c r="CB90">
        <v>80886</v>
      </c>
      <c r="CC90">
        <v>52810</v>
      </c>
      <c r="CD90">
        <v>-23415</v>
      </c>
      <c r="CE90">
        <v>-48424</v>
      </c>
      <c r="CF90">
        <v>-15035</v>
      </c>
      <c r="CG90">
        <v>8276</v>
      </c>
      <c r="CH90">
        <v>-36272</v>
      </c>
      <c r="CI90">
        <v>16683</v>
      </c>
      <c r="CJ90">
        <v>-33788</v>
      </c>
      <c r="CK90">
        <v>30079</v>
      </c>
      <c r="CL90">
        <v>18831</v>
      </c>
      <c r="CM90">
        <v>62386</v>
      </c>
      <c r="CN90">
        <v>7090</v>
      </c>
      <c r="CO90">
        <v>-14600</v>
      </c>
      <c r="CP90">
        <v>16492</v>
      </c>
      <c r="CQ90">
        <v>47310</v>
      </c>
      <c r="CR90">
        <v>13498</v>
      </c>
      <c r="CS90">
        <v>4997</v>
      </c>
      <c r="CT90">
        <v>-41388</v>
      </c>
      <c r="CU90">
        <v>-6773</v>
      </c>
      <c r="CV90">
        <v>35507</v>
      </c>
      <c r="CW90">
        <v>24768</v>
      </c>
      <c r="CY90">
        <f t="shared" si="4"/>
        <v>-1740.84</v>
      </c>
      <c r="CZ90">
        <f t="shared" si="5"/>
        <v>29395.24</v>
      </c>
    </row>
    <row r="91" spans="2:104" x14ac:dyDescent="0.25">
      <c r="B91">
        <v>13336</v>
      </c>
      <c r="C91">
        <v>-34111</v>
      </c>
      <c r="D91">
        <v>-49239</v>
      </c>
      <c r="E91">
        <v>-12409</v>
      </c>
      <c r="F91">
        <v>-23051</v>
      </c>
      <c r="G91">
        <v>-24627</v>
      </c>
      <c r="H91">
        <v>-16508</v>
      </c>
      <c r="I91">
        <v>-67167</v>
      </c>
      <c r="J91">
        <v>-25152</v>
      </c>
      <c r="K91">
        <v>-12287</v>
      </c>
      <c r="L91">
        <v>-18282</v>
      </c>
      <c r="M91">
        <v>11773</v>
      </c>
      <c r="N91">
        <v>20804</v>
      </c>
      <c r="O91">
        <v>32894</v>
      </c>
      <c r="P91">
        <v>31606</v>
      </c>
      <c r="Q91">
        <v>15602</v>
      </c>
      <c r="R91">
        <v>-8195</v>
      </c>
      <c r="S91">
        <v>29227</v>
      </c>
      <c r="T91">
        <v>-9140</v>
      </c>
      <c r="U91">
        <v>-6484</v>
      </c>
      <c r="V91">
        <v>-79631</v>
      </c>
      <c r="W91">
        <v>5822</v>
      </c>
      <c r="X91">
        <v>-10417</v>
      </c>
      <c r="Y91">
        <v>-72207</v>
      </c>
      <c r="Z91">
        <v>-50196</v>
      </c>
      <c r="AA91">
        <v>36543</v>
      </c>
      <c r="AB91">
        <v>-6711</v>
      </c>
      <c r="AC91">
        <v>-14345</v>
      </c>
      <c r="AD91">
        <v>26958</v>
      </c>
      <c r="AE91">
        <v>-15287</v>
      </c>
      <c r="AF91">
        <v>14812</v>
      </c>
      <c r="AG91">
        <v>-68104</v>
      </c>
      <c r="AH91">
        <v>-33407</v>
      </c>
      <c r="AI91">
        <v>-75908</v>
      </c>
      <c r="AJ91">
        <v>49529</v>
      </c>
      <c r="AK91">
        <v>-13614</v>
      </c>
      <c r="AL91">
        <v>-5951</v>
      </c>
      <c r="AM91">
        <v>1366</v>
      </c>
      <c r="AN91">
        <v>5452</v>
      </c>
      <c r="AO91">
        <v>2170</v>
      </c>
      <c r="AP91">
        <v>4701</v>
      </c>
      <c r="AQ91">
        <v>-57581</v>
      </c>
      <c r="AR91">
        <v>50660</v>
      </c>
      <c r="AS91">
        <v>15643</v>
      </c>
      <c r="AT91">
        <v>20963</v>
      </c>
      <c r="AU91">
        <v>-9633</v>
      </c>
      <c r="AV91">
        <v>-20628</v>
      </c>
      <c r="AW91">
        <v>44866</v>
      </c>
      <c r="AX91">
        <v>804</v>
      </c>
      <c r="AY91">
        <v>-17321</v>
      </c>
      <c r="AZ91">
        <v>-48889</v>
      </c>
      <c r="BA91">
        <v>-4412</v>
      </c>
      <c r="BB91">
        <v>16595</v>
      </c>
      <c r="BC91">
        <v>17016</v>
      </c>
      <c r="BD91">
        <v>14798</v>
      </c>
      <c r="BE91">
        <v>33429</v>
      </c>
      <c r="BF91">
        <v>-23802</v>
      </c>
      <c r="BG91">
        <v>-55151</v>
      </c>
      <c r="BH91">
        <v>-5926</v>
      </c>
      <c r="BI91">
        <v>-44717</v>
      </c>
      <c r="BJ91">
        <v>-9256</v>
      </c>
      <c r="BK91">
        <v>-55543</v>
      </c>
      <c r="BL91">
        <v>-67139</v>
      </c>
      <c r="BM91">
        <v>-4118</v>
      </c>
      <c r="BN91">
        <v>-47375</v>
      </c>
      <c r="BO91">
        <v>-79</v>
      </c>
      <c r="BP91">
        <v>-9199</v>
      </c>
      <c r="BQ91">
        <v>-53578</v>
      </c>
      <c r="BR91">
        <v>5448</v>
      </c>
      <c r="BS91">
        <v>19881</v>
      </c>
      <c r="BT91">
        <v>55438</v>
      </c>
      <c r="BU91">
        <v>41175</v>
      </c>
      <c r="BV91">
        <v>-60412</v>
      </c>
      <c r="BW91">
        <v>49231</v>
      </c>
      <c r="BX91">
        <v>32899</v>
      </c>
      <c r="BY91">
        <v>-11658</v>
      </c>
      <c r="BZ91">
        <v>6746</v>
      </c>
      <c r="CA91">
        <v>92292</v>
      </c>
      <c r="CB91">
        <v>65129</v>
      </c>
      <c r="CC91">
        <v>39952</v>
      </c>
      <c r="CD91">
        <v>-23575</v>
      </c>
      <c r="CE91">
        <v>-58872</v>
      </c>
      <c r="CF91">
        <v>-16640</v>
      </c>
      <c r="CG91">
        <v>8124</v>
      </c>
      <c r="CH91">
        <v>-34771</v>
      </c>
      <c r="CI91">
        <v>8821</v>
      </c>
      <c r="CJ91">
        <v>-33816</v>
      </c>
      <c r="CK91">
        <v>32481</v>
      </c>
      <c r="CL91">
        <v>-2431</v>
      </c>
      <c r="CM91">
        <v>62993</v>
      </c>
      <c r="CN91">
        <v>3473</v>
      </c>
      <c r="CO91">
        <v>-7679</v>
      </c>
      <c r="CP91">
        <v>-1983</v>
      </c>
      <c r="CQ91">
        <v>45237</v>
      </c>
      <c r="CR91">
        <v>9488</v>
      </c>
      <c r="CS91">
        <v>25738</v>
      </c>
      <c r="CT91">
        <v>-35954</v>
      </c>
      <c r="CU91">
        <v>-6999</v>
      </c>
      <c r="CV91">
        <v>35487</v>
      </c>
      <c r="CW91">
        <v>24763</v>
      </c>
      <c r="CY91">
        <f t="shared" si="4"/>
        <v>-3994.02</v>
      </c>
      <c r="CZ91">
        <f t="shared" si="5"/>
        <v>27637.32</v>
      </c>
    </row>
    <row r="92" spans="2:104" x14ac:dyDescent="0.25">
      <c r="B92">
        <v>17200</v>
      </c>
      <c r="C92">
        <v>-34111</v>
      </c>
      <c r="D92">
        <v>-40881</v>
      </c>
      <c r="E92">
        <v>-14752</v>
      </c>
      <c r="F92">
        <v>-25524</v>
      </c>
      <c r="G92">
        <v>-17188</v>
      </c>
      <c r="H92">
        <v>-21394</v>
      </c>
      <c r="I92">
        <v>-68675</v>
      </c>
      <c r="J92">
        <v>-24639</v>
      </c>
      <c r="K92">
        <v>-15595</v>
      </c>
      <c r="L92">
        <v>-1522</v>
      </c>
      <c r="M92">
        <v>-5539</v>
      </c>
      <c r="N92">
        <v>22197</v>
      </c>
      <c r="O92">
        <v>10330</v>
      </c>
      <c r="P92">
        <v>32678</v>
      </c>
      <c r="Q92">
        <v>15509</v>
      </c>
      <c r="R92">
        <v>-8150</v>
      </c>
      <c r="S92">
        <v>29179</v>
      </c>
      <c r="T92">
        <v>-15682</v>
      </c>
      <c r="U92">
        <v>-6184</v>
      </c>
      <c r="V92">
        <v>-81397</v>
      </c>
      <c r="W92">
        <v>17674</v>
      </c>
      <c r="X92">
        <v>-11935</v>
      </c>
      <c r="Y92">
        <v>-72207</v>
      </c>
      <c r="Z92">
        <v>-50150</v>
      </c>
      <c r="AA92">
        <v>50339</v>
      </c>
      <c r="AB92">
        <v>-8038</v>
      </c>
      <c r="AC92">
        <v>-14299</v>
      </c>
      <c r="AD92">
        <v>26811</v>
      </c>
      <c r="AE92">
        <v>-7300</v>
      </c>
      <c r="AF92">
        <v>18753</v>
      </c>
      <c r="AG92">
        <v>-58394</v>
      </c>
      <c r="AH92">
        <v>-33407</v>
      </c>
      <c r="AI92">
        <v>-66085</v>
      </c>
      <c r="AJ92">
        <v>53933</v>
      </c>
      <c r="AK92">
        <v>-3766</v>
      </c>
      <c r="AL92">
        <v>-20859</v>
      </c>
      <c r="AM92">
        <v>2873</v>
      </c>
      <c r="AN92">
        <v>4349</v>
      </c>
      <c r="AO92">
        <v>-8778</v>
      </c>
      <c r="AP92">
        <v>18308</v>
      </c>
      <c r="AQ92">
        <v>-64140</v>
      </c>
      <c r="AR92">
        <v>50660</v>
      </c>
      <c r="AS92">
        <v>16183</v>
      </c>
      <c r="AT92">
        <v>22958</v>
      </c>
      <c r="AU92">
        <v>-9643</v>
      </c>
      <c r="AV92">
        <v>-13523</v>
      </c>
      <c r="AW92">
        <v>47808</v>
      </c>
      <c r="AX92">
        <v>-15573</v>
      </c>
      <c r="AY92">
        <v>-20016</v>
      </c>
      <c r="AZ92">
        <v>-37924</v>
      </c>
      <c r="BA92">
        <v>-3739</v>
      </c>
      <c r="BB92">
        <v>11759</v>
      </c>
      <c r="BC92">
        <v>17923</v>
      </c>
      <c r="BD92">
        <v>-5</v>
      </c>
      <c r="BE92">
        <v>34020</v>
      </c>
      <c r="BF92">
        <v>-23799</v>
      </c>
      <c r="BG92">
        <v>-33314</v>
      </c>
      <c r="BH92">
        <v>-4513</v>
      </c>
      <c r="BI92">
        <v>-44922</v>
      </c>
      <c r="BJ92">
        <v>-12201</v>
      </c>
      <c r="BK92">
        <v>-55218</v>
      </c>
      <c r="BL92">
        <v>-57014</v>
      </c>
      <c r="BM92">
        <v>-22403</v>
      </c>
      <c r="BN92">
        <v>-47356</v>
      </c>
      <c r="BO92">
        <v>-15454</v>
      </c>
      <c r="BP92">
        <v>-19708</v>
      </c>
      <c r="BQ92">
        <v>-56324</v>
      </c>
      <c r="BR92">
        <v>12637</v>
      </c>
      <c r="BS92">
        <v>22832</v>
      </c>
      <c r="BT92">
        <v>55434</v>
      </c>
      <c r="BU92">
        <v>23294</v>
      </c>
      <c r="BV92">
        <v>-70167</v>
      </c>
      <c r="BW92">
        <v>50687</v>
      </c>
      <c r="BX92">
        <v>21169</v>
      </c>
      <c r="BY92">
        <v>-10036</v>
      </c>
      <c r="BZ92">
        <v>7634</v>
      </c>
      <c r="CA92">
        <v>104705</v>
      </c>
      <c r="CB92">
        <v>65460</v>
      </c>
      <c r="CC92">
        <v>52801</v>
      </c>
      <c r="CD92">
        <v>-35295</v>
      </c>
      <c r="CE92">
        <v>-66574</v>
      </c>
      <c r="CF92">
        <v>-7531</v>
      </c>
      <c r="CG92">
        <v>22645</v>
      </c>
      <c r="CH92">
        <v>-46962</v>
      </c>
      <c r="CI92">
        <v>7966</v>
      </c>
      <c r="CJ92">
        <v>-34880</v>
      </c>
      <c r="CK92">
        <v>14073</v>
      </c>
      <c r="CL92">
        <v>-5981</v>
      </c>
      <c r="CM92">
        <v>62398</v>
      </c>
      <c r="CN92">
        <v>11316</v>
      </c>
      <c r="CO92">
        <v>-6976</v>
      </c>
      <c r="CP92">
        <v>8828</v>
      </c>
      <c r="CQ92">
        <v>51917</v>
      </c>
      <c r="CR92">
        <v>8372</v>
      </c>
      <c r="CS92">
        <v>16851</v>
      </c>
      <c r="CT92">
        <v>-32401</v>
      </c>
      <c r="CU92">
        <v>-17099</v>
      </c>
      <c r="CV92">
        <v>27554</v>
      </c>
      <c r="CW92">
        <v>24093</v>
      </c>
      <c r="CY92">
        <f t="shared" si="4"/>
        <v>-4330.32</v>
      </c>
      <c r="CZ92">
        <f t="shared" si="5"/>
        <v>28212.52</v>
      </c>
    </row>
    <row r="93" spans="2:104" x14ac:dyDescent="0.25">
      <c r="B93">
        <v>-2729</v>
      </c>
      <c r="C93">
        <v>-32966</v>
      </c>
      <c r="D93">
        <v>-40934</v>
      </c>
      <c r="E93">
        <v>-15637</v>
      </c>
      <c r="F93">
        <v>-25528</v>
      </c>
      <c r="G93">
        <v>-20485</v>
      </c>
      <c r="H93">
        <v>-21390</v>
      </c>
      <c r="I93">
        <v>-67149</v>
      </c>
      <c r="J93">
        <v>-21991</v>
      </c>
      <c r="K93">
        <v>-16538</v>
      </c>
      <c r="L93">
        <v>18259</v>
      </c>
      <c r="M93">
        <v>-3524</v>
      </c>
      <c r="N93">
        <v>21850</v>
      </c>
      <c r="O93">
        <v>-4093</v>
      </c>
      <c r="P93">
        <v>32717</v>
      </c>
      <c r="Q93">
        <v>15523</v>
      </c>
      <c r="R93">
        <v>-8124</v>
      </c>
      <c r="S93">
        <v>31788</v>
      </c>
      <c r="T93">
        <v>-33017</v>
      </c>
      <c r="U93">
        <v>-6092</v>
      </c>
      <c r="V93">
        <v>-83537</v>
      </c>
      <c r="W93">
        <v>17665</v>
      </c>
      <c r="X93">
        <v>-11103</v>
      </c>
      <c r="Y93">
        <v>-70400</v>
      </c>
      <c r="Z93">
        <v>-54421</v>
      </c>
      <c r="AA93">
        <v>50221</v>
      </c>
      <c r="AB93">
        <v>-8562</v>
      </c>
      <c r="AC93">
        <v>-12425</v>
      </c>
      <c r="AD93">
        <v>30459</v>
      </c>
      <c r="AE93">
        <v>-8315</v>
      </c>
      <c r="AF93">
        <v>8371</v>
      </c>
      <c r="AG93">
        <v>-58247</v>
      </c>
      <c r="AH93">
        <v>-27013</v>
      </c>
      <c r="AI93">
        <v>-63321</v>
      </c>
      <c r="AJ93">
        <v>50016</v>
      </c>
      <c r="AK93">
        <v>-1198</v>
      </c>
      <c r="AL93">
        <v>-27944</v>
      </c>
      <c r="AM93">
        <v>2999</v>
      </c>
      <c r="AN93">
        <v>4945</v>
      </c>
      <c r="AO93">
        <v>13804</v>
      </c>
      <c r="AP93">
        <v>22082</v>
      </c>
      <c r="AQ93">
        <v>-64134</v>
      </c>
      <c r="AR93">
        <v>51276</v>
      </c>
      <c r="AS93">
        <v>-4068</v>
      </c>
      <c r="AT93">
        <v>22965</v>
      </c>
      <c r="AU93">
        <v>-9643</v>
      </c>
      <c r="AV93">
        <v>-11525</v>
      </c>
      <c r="AW93">
        <v>47151</v>
      </c>
      <c r="AX93">
        <v>-17363</v>
      </c>
      <c r="AY93">
        <v>-16736</v>
      </c>
      <c r="AZ93">
        <v>-36335</v>
      </c>
      <c r="BA93">
        <v>-5263</v>
      </c>
      <c r="BB93">
        <v>1423</v>
      </c>
      <c r="BC93">
        <v>18266</v>
      </c>
      <c r="BD93">
        <v>2033</v>
      </c>
      <c r="BE93">
        <v>52465</v>
      </c>
      <c r="BF93">
        <v>-23799</v>
      </c>
      <c r="BG93">
        <v>-43100</v>
      </c>
      <c r="BH93">
        <v>-13771</v>
      </c>
      <c r="BI93">
        <v>-66328</v>
      </c>
      <c r="BJ93">
        <v>-4018</v>
      </c>
      <c r="BK93">
        <v>-54511</v>
      </c>
      <c r="BL93">
        <v>-67233</v>
      </c>
      <c r="BM93">
        <v>-24571</v>
      </c>
      <c r="BN93">
        <v>-47999</v>
      </c>
      <c r="BO93">
        <v>-15452</v>
      </c>
      <c r="BP93">
        <v>-19934</v>
      </c>
      <c r="BQ93">
        <v>-49027</v>
      </c>
      <c r="BR93">
        <v>6692</v>
      </c>
      <c r="BS93">
        <v>42638</v>
      </c>
      <c r="BT93">
        <v>58238</v>
      </c>
      <c r="BU93">
        <v>23303</v>
      </c>
      <c r="BV93">
        <v>-68892</v>
      </c>
      <c r="BW93">
        <v>42399</v>
      </c>
      <c r="BX93">
        <v>40023</v>
      </c>
      <c r="BY93">
        <v>10510</v>
      </c>
      <c r="BZ93">
        <v>7395</v>
      </c>
      <c r="CA93">
        <v>74561</v>
      </c>
      <c r="CB93">
        <v>71997</v>
      </c>
      <c r="CC93">
        <v>62439</v>
      </c>
      <c r="CD93">
        <v>-30412</v>
      </c>
      <c r="CE93">
        <v>-66532</v>
      </c>
      <c r="CF93">
        <v>-7544</v>
      </c>
      <c r="CG93">
        <v>18547</v>
      </c>
      <c r="CH93">
        <v>-24085</v>
      </c>
      <c r="CI93">
        <v>7967</v>
      </c>
      <c r="CJ93">
        <v>-39276</v>
      </c>
      <c r="CK93">
        <v>21164</v>
      </c>
      <c r="CL93">
        <v>-4688</v>
      </c>
      <c r="CM93">
        <v>69593</v>
      </c>
      <c r="CN93">
        <v>12819</v>
      </c>
      <c r="CO93">
        <v>-3013</v>
      </c>
      <c r="CP93">
        <v>-5872</v>
      </c>
      <c r="CQ93">
        <v>52060</v>
      </c>
      <c r="CR93">
        <v>8606</v>
      </c>
      <c r="CS93">
        <v>35298</v>
      </c>
      <c r="CT93">
        <v>-19862</v>
      </c>
      <c r="CU93">
        <v>-17078</v>
      </c>
      <c r="CV93">
        <v>35326</v>
      </c>
      <c r="CW93">
        <v>24094</v>
      </c>
      <c r="CY93">
        <f t="shared" si="4"/>
        <v>-3868</v>
      </c>
      <c r="CZ93">
        <f t="shared" si="5"/>
        <v>28706.94</v>
      </c>
    </row>
    <row r="94" spans="2:104" x14ac:dyDescent="0.25">
      <c r="B94">
        <v>-1119</v>
      </c>
      <c r="C94">
        <v>-32210</v>
      </c>
      <c r="D94">
        <v>-40210</v>
      </c>
      <c r="E94">
        <v>6456</v>
      </c>
      <c r="F94">
        <v>-26494</v>
      </c>
      <c r="G94">
        <v>-6375</v>
      </c>
      <c r="H94">
        <v>-21584</v>
      </c>
      <c r="I94">
        <v>-70562</v>
      </c>
      <c r="J94">
        <v>-23128</v>
      </c>
      <c r="K94">
        <v>-20009</v>
      </c>
      <c r="L94">
        <v>11583</v>
      </c>
      <c r="M94">
        <v>-3383</v>
      </c>
      <c r="N94">
        <v>21826</v>
      </c>
      <c r="O94">
        <v>-455</v>
      </c>
      <c r="P94">
        <v>34550</v>
      </c>
      <c r="Q94">
        <v>15550</v>
      </c>
      <c r="R94">
        <v>10788</v>
      </c>
      <c r="S94">
        <v>23010</v>
      </c>
      <c r="T94">
        <v>-35250</v>
      </c>
      <c r="U94">
        <v>7618</v>
      </c>
      <c r="V94">
        <v>-66014</v>
      </c>
      <c r="W94">
        <v>18727</v>
      </c>
      <c r="X94">
        <v>-6959</v>
      </c>
      <c r="Y94">
        <v>-74456</v>
      </c>
      <c r="Z94">
        <v>-59490</v>
      </c>
      <c r="AA94">
        <v>40061</v>
      </c>
      <c r="AB94">
        <v>-8559</v>
      </c>
      <c r="AC94">
        <v>-13463</v>
      </c>
      <c r="AD94">
        <v>27347</v>
      </c>
      <c r="AE94">
        <v>-30649</v>
      </c>
      <c r="AF94">
        <v>5008</v>
      </c>
      <c r="AG94">
        <v>-71188</v>
      </c>
      <c r="AH94">
        <v>-15903</v>
      </c>
      <c r="AI94">
        <v>-63449</v>
      </c>
      <c r="AJ94">
        <v>49860</v>
      </c>
      <c r="AK94">
        <v>-957</v>
      </c>
      <c r="AL94">
        <v>-23511</v>
      </c>
      <c r="AM94">
        <v>-8534</v>
      </c>
      <c r="AN94">
        <v>5008</v>
      </c>
      <c r="AO94">
        <v>-3656</v>
      </c>
      <c r="AP94">
        <v>27738</v>
      </c>
      <c r="AQ94">
        <v>-44153</v>
      </c>
      <c r="AR94">
        <v>60943</v>
      </c>
      <c r="AS94">
        <v>-6970</v>
      </c>
      <c r="AT94">
        <v>35357</v>
      </c>
      <c r="AU94">
        <v>-7001</v>
      </c>
      <c r="AV94">
        <v>-8036</v>
      </c>
      <c r="AW94">
        <v>47045</v>
      </c>
      <c r="AX94">
        <v>-29644</v>
      </c>
      <c r="AY94">
        <v>-23983</v>
      </c>
      <c r="AZ94">
        <v>-41544</v>
      </c>
      <c r="BA94">
        <v>-5067</v>
      </c>
      <c r="BB94">
        <v>-6203</v>
      </c>
      <c r="BC94">
        <v>18982</v>
      </c>
      <c r="BD94">
        <v>20130</v>
      </c>
      <c r="BE94">
        <v>48353</v>
      </c>
      <c r="BF94">
        <v>-23599</v>
      </c>
      <c r="BG94">
        <v>-53506</v>
      </c>
      <c r="BH94">
        <v>-13725</v>
      </c>
      <c r="BI94">
        <v>-54837</v>
      </c>
      <c r="BJ94">
        <v>-4018</v>
      </c>
      <c r="BK94">
        <v>-39073</v>
      </c>
      <c r="BL94">
        <v>-71182</v>
      </c>
      <c r="BM94">
        <v>-37193</v>
      </c>
      <c r="BN94">
        <v>-40362</v>
      </c>
      <c r="BO94">
        <v>-4256</v>
      </c>
      <c r="BP94">
        <v>-19495</v>
      </c>
      <c r="BQ94">
        <v>-49157</v>
      </c>
      <c r="BR94">
        <v>16442</v>
      </c>
      <c r="BS94">
        <v>35831</v>
      </c>
      <c r="BT94">
        <v>74206</v>
      </c>
      <c r="BU94">
        <v>29498</v>
      </c>
      <c r="BV94">
        <v>-47649</v>
      </c>
      <c r="BW94">
        <v>42668</v>
      </c>
      <c r="BX94">
        <v>52707</v>
      </c>
      <c r="BY94">
        <v>394</v>
      </c>
      <c r="BZ94">
        <v>6064</v>
      </c>
      <c r="CA94">
        <v>85028</v>
      </c>
      <c r="CB94">
        <v>62786</v>
      </c>
      <c r="CC94">
        <v>68624</v>
      </c>
      <c r="CD94">
        <v>-31351</v>
      </c>
      <c r="CE94">
        <v>-67535</v>
      </c>
      <c r="CF94">
        <v>-7856</v>
      </c>
      <c r="CG94">
        <v>22995</v>
      </c>
      <c r="CH94">
        <v>-33914</v>
      </c>
      <c r="CI94">
        <v>-8484</v>
      </c>
      <c r="CJ94">
        <v>-36530</v>
      </c>
      <c r="CK94">
        <v>2767</v>
      </c>
      <c r="CL94">
        <v>-4688</v>
      </c>
      <c r="CM94">
        <v>62943</v>
      </c>
      <c r="CN94">
        <v>26990</v>
      </c>
      <c r="CO94">
        <v>-2964</v>
      </c>
      <c r="CP94">
        <v>-5680</v>
      </c>
      <c r="CQ94">
        <v>34709</v>
      </c>
      <c r="CR94">
        <v>1607</v>
      </c>
      <c r="CS94">
        <v>35746</v>
      </c>
      <c r="CT94">
        <v>-35768</v>
      </c>
      <c r="CU94">
        <v>-17006</v>
      </c>
      <c r="CV94">
        <v>49608</v>
      </c>
      <c r="CW94">
        <v>24237</v>
      </c>
      <c r="CY94">
        <f t="shared" si="4"/>
        <v>-3382.06</v>
      </c>
      <c r="CZ94">
        <f t="shared" si="5"/>
        <v>28817.86</v>
      </c>
    </row>
    <row r="95" spans="2:104" x14ac:dyDescent="0.25">
      <c r="B95">
        <v>13306</v>
      </c>
      <c r="C95">
        <v>-27014</v>
      </c>
      <c r="D95">
        <v>-51304</v>
      </c>
      <c r="E95">
        <v>7735</v>
      </c>
      <c r="F95">
        <v>-21004</v>
      </c>
      <c r="G95">
        <v>3418</v>
      </c>
      <c r="H95">
        <v>-22053</v>
      </c>
      <c r="I95">
        <v>-67667</v>
      </c>
      <c r="J95">
        <v>-23129</v>
      </c>
      <c r="K95">
        <v>-38369</v>
      </c>
      <c r="L95">
        <v>9833</v>
      </c>
      <c r="M95">
        <v>-16949</v>
      </c>
      <c r="N95">
        <v>21823</v>
      </c>
      <c r="O95">
        <v>2290</v>
      </c>
      <c r="P95">
        <v>34750</v>
      </c>
      <c r="Q95">
        <v>19672</v>
      </c>
      <c r="R95">
        <v>12898</v>
      </c>
      <c r="S95">
        <v>34801</v>
      </c>
      <c r="T95">
        <v>-25250</v>
      </c>
      <c r="U95">
        <v>17082</v>
      </c>
      <c r="V95">
        <v>-66019</v>
      </c>
      <c r="W95">
        <v>-2703</v>
      </c>
      <c r="X95">
        <v>-6869</v>
      </c>
      <c r="Y95">
        <v>-78756</v>
      </c>
      <c r="Z95">
        <v>-52943</v>
      </c>
      <c r="AA95">
        <v>24737</v>
      </c>
      <c r="AB95">
        <v>-8578</v>
      </c>
      <c r="AC95">
        <v>-23386</v>
      </c>
      <c r="AD95">
        <v>36681</v>
      </c>
      <c r="AE95">
        <v>-15342</v>
      </c>
      <c r="AF95">
        <v>25724</v>
      </c>
      <c r="AG95">
        <v>-63751</v>
      </c>
      <c r="AH95">
        <v>-15811</v>
      </c>
      <c r="AI95">
        <v>-67274</v>
      </c>
      <c r="AJ95">
        <v>48914</v>
      </c>
      <c r="AK95">
        <v>-2110</v>
      </c>
      <c r="AL95">
        <v>-22058</v>
      </c>
      <c r="AM95">
        <v>-8560</v>
      </c>
      <c r="AN95">
        <v>3311</v>
      </c>
      <c r="AO95">
        <v>-4316</v>
      </c>
      <c r="AP95">
        <v>23446</v>
      </c>
      <c r="AQ95">
        <v>-44142</v>
      </c>
      <c r="AR95">
        <v>68490</v>
      </c>
      <c r="AS95">
        <v>-9028</v>
      </c>
      <c r="AT95">
        <v>50586</v>
      </c>
      <c r="AU95">
        <v>-7282</v>
      </c>
      <c r="AV95">
        <v>-7448</v>
      </c>
      <c r="AW95">
        <v>45214</v>
      </c>
      <c r="AX95">
        <v>-13381</v>
      </c>
      <c r="AY95">
        <v>-23981</v>
      </c>
      <c r="AZ95">
        <v>-40676</v>
      </c>
      <c r="BA95">
        <v>-12895</v>
      </c>
      <c r="BB95">
        <v>-7146</v>
      </c>
      <c r="BC95">
        <v>35264</v>
      </c>
      <c r="BD95">
        <v>19602</v>
      </c>
      <c r="BE95">
        <v>55377</v>
      </c>
      <c r="BF95">
        <v>-16727</v>
      </c>
      <c r="BG95">
        <v>-44475</v>
      </c>
      <c r="BH95">
        <v>-12453</v>
      </c>
      <c r="BI95">
        <v>-47050</v>
      </c>
      <c r="BJ95">
        <v>-3654</v>
      </c>
      <c r="BK95">
        <v>-32122</v>
      </c>
      <c r="BL95">
        <v>-57100</v>
      </c>
      <c r="BM95">
        <v>-37763</v>
      </c>
      <c r="BN95">
        <v>-51026</v>
      </c>
      <c r="BO95">
        <v>-4268</v>
      </c>
      <c r="BP95">
        <v>-37598</v>
      </c>
      <c r="BQ95">
        <v>-49158</v>
      </c>
      <c r="BR95">
        <v>7502</v>
      </c>
      <c r="BS95">
        <v>53938</v>
      </c>
      <c r="BT95">
        <v>67466</v>
      </c>
      <c r="BU95">
        <v>24950</v>
      </c>
      <c r="BV95">
        <v>-47608</v>
      </c>
      <c r="BW95">
        <v>25276</v>
      </c>
      <c r="BX95">
        <v>14127</v>
      </c>
      <c r="BY95">
        <v>-728</v>
      </c>
      <c r="BZ95">
        <v>7107</v>
      </c>
      <c r="CA95">
        <v>87826</v>
      </c>
      <c r="CB95">
        <v>62768</v>
      </c>
      <c r="CC95">
        <v>56764</v>
      </c>
      <c r="CD95">
        <v>-30526</v>
      </c>
      <c r="CE95">
        <v>-68812</v>
      </c>
      <c r="CF95">
        <v>-6306</v>
      </c>
      <c r="CG95">
        <v>43799</v>
      </c>
      <c r="CH95">
        <v>-48379</v>
      </c>
      <c r="CI95">
        <v>-20383</v>
      </c>
      <c r="CJ95">
        <v>-27562</v>
      </c>
      <c r="CK95">
        <v>2774</v>
      </c>
      <c r="CL95">
        <v>10073</v>
      </c>
      <c r="CM95">
        <v>74670</v>
      </c>
      <c r="CN95">
        <v>46621</v>
      </c>
      <c r="CO95">
        <v>-4150</v>
      </c>
      <c r="CP95">
        <v>-6242</v>
      </c>
      <c r="CQ95">
        <v>43668</v>
      </c>
      <c r="CR95">
        <v>1886</v>
      </c>
      <c r="CS95">
        <v>27623</v>
      </c>
      <c r="CT95">
        <v>-32712</v>
      </c>
      <c r="CU95">
        <v>-12672</v>
      </c>
      <c r="CV95">
        <v>43737</v>
      </c>
      <c r="CW95">
        <v>12310</v>
      </c>
      <c r="CY95">
        <f t="shared" si="4"/>
        <v>-2668.29</v>
      </c>
      <c r="CZ95">
        <f t="shared" si="5"/>
        <v>29265.07</v>
      </c>
    </row>
    <row r="96" spans="2:104" x14ac:dyDescent="0.25">
      <c r="B96">
        <v>-4531</v>
      </c>
      <c r="C96">
        <v>-27014</v>
      </c>
      <c r="D96">
        <v>-54542</v>
      </c>
      <c r="E96">
        <v>10477</v>
      </c>
      <c r="F96">
        <v>-20132</v>
      </c>
      <c r="G96">
        <v>12848</v>
      </c>
      <c r="H96">
        <v>-22805</v>
      </c>
      <c r="I96">
        <v>-68338</v>
      </c>
      <c r="J96">
        <v>-16075</v>
      </c>
      <c r="K96">
        <v>-25700</v>
      </c>
      <c r="L96">
        <v>15116</v>
      </c>
      <c r="M96">
        <v>-19179</v>
      </c>
      <c r="N96">
        <v>24373</v>
      </c>
      <c r="O96">
        <v>2553</v>
      </c>
      <c r="P96">
        <v>54415</v>
      </c>
      <c r="Q96">
        <v>23528</v>
      </c>
      <c r="R96">
        <v>2731</v>
      </c>
      <c r="S96">
        <v>29642</v>
      </c>
      <c r="T96">
        <v>-30254</v>
      </c>
      <c r="U96">
        <v>16676</v>
      </c>
      <c r="V96">
        <v>-66298</v>
      </c>
      <c r="W96">
        <v>5044</v>
      </c>
      <c r="X96">
        <v>-6871</v>
      </c>
      <c r="Y96">
        <v>-77761</v>
      </c>
      <c r="Z96">
        <v>-37034</v>
      </c>
      <c r="AA96">
        <v>24783</v>
      </c>
      <c r="AB96">
        <v>-3208</v>
      </c>
      <c r="AC96">
        <v>-14051</v>
      </c>
      <c r="AD96">
        <v>36098</v>
      </c>
      <c r="AE96">
        <v>-18933</v>
      </c>
      <c r="AF96">
        <v>34296</v>
      </c>
      <c r="AG96">
        <v>-45986</v>
      </c>
      <c r="AH96">
        <v>-15810</v>
      </c>
      <c r="AI96">
        <v>-61178</v>
      </c>
      <c r="AJ96">
        <v>53324</v>
      </c>
      <c r="AK96">
        <v>-2259</v>
      </c>
      <c r="AL96">
        <v>-21805</v>
      </c>
      <c r="AM96">
        <v>-9294</v>
      </c>
      <c r="AN96">
        <v>8526</v>
      </c>
      <c r="AO96">
        <v>8669</v>
      </c>
      <c r="AP96">
        <v>13351</v>
      </c>
      <c r="AQ96">
        <v>-46411</v>
      </c>
      <c r="AR96">
        <v>49791</v>
      </c>
      <c r="AS96">
        <v>-8313</v>
      </c>
      <c r="AT96">
        <v>33111</v>
      </c>
      <c r="AU96">
        <v>-7246</v>
      </c>
      <c r="AV96">
        <v>-7380</v>
      </c>
      <c r="AW96">
        <v>44764</v>
      </c>
      <c r="AX96">
        <v>460</v>
      </c>
      <c r="AY96">
        <v>-7278</v>
      </c>
      <c r="AZ96">
        <v>-23587</v>
      </c>
      <c r="BA96">
        <v>-13072</v>
      </c>
      <c r="BB96">
        <v>-7175</v>
      </c>
      <c r="BC96">
        <v>18836</v>
      </c>
      <c r="BD96">
        <v>21293</v>
      </c>
      <c r="BE96">
        <v>57288</v>
      </c>
      <c r="BF96">
        <v>-16728</v>
      </c>
      <c r="BG96">
        <v>-35622</v>
      </c>
      <c r="BH96">
        <v>-13459</v>
      </c>
      <c r="BI96">
        <v>-46682</v>
      </c>
      <c r="BJ96">
        <v>7659</v>
      </c>
      <c r="BK96">
        <v>-32238</v>
      </c>
      <c r="BL96">
        <v>-43851</v>
      </c>
      <c r="BM96">
        <v>-41308</v>
      </c>
      <c r="BN96">
        <v>-48427</v>
      </c>
      <c r="BO96">
        <v>-94</v>
      </c>
      <c r="BP96">
        <v>-37518</v>
      </c>
      <c r="BQ96">
        <v>-39669</v>
      </c>
      <c r="BR96">
        <v>7580</v>
      </c>
      <c r="BS96">
        <v>26877</v>
      </c>
      <c r="BT96">
        <v>67500</v>
      </c>
      <c r="BU96">
        <v>24765</v>
      </c>
      <c r="BV96">
        <v>-33669</v>
      </c>
      <c r="BW96">
        <v>40489</v>
      </c>
      <c r="BX96">
        <v>14183</v>
      </c>
      <c r="BY96">
        <v>297</v>
      </c>
      <c r="BZ96">
        <v>1769</v>
      </c>
      <c r="CA96">
        <v>83833</v>
      </c>
      <c r="CB96">
        <v>67381</v>
      </c>
      <c r="CC96">
        <v>65054</v>
      </c>
      <c r="CD96">
        <v>-31232</v>
      </c>
      <c r="CE96">
        <v>-66521</v>
      </c>
      <c r="CF96">
        <v>4113</v>
      </c>
      <c r="CG96">
        <v>43993</v>
      </c>
      <c r="CH96">
        <v>-65220</v>
      </c>
      <c r="CI96">
        <v>-25722</v>
      </c>
      <c r="CJ96">
        <v>-30566</v>
      </c>
      <c r="CK96">
        <v>3397</v>
      </c>
      <c r="CL96">
        <v>18469</v>
      </c>
      <c r="CM96">
        <v>63229</v>
      </c>
      <c r="CN96">
        <v>62934</v>
      </c>
      <c r="CO96">
        <v>-4437</v>
      </c>
      <c r="CP96">
        <v>-6242</v>
      </c>
      <c r="CQ96">
        <v>43669</v>
      </c>
      <c r="CR96">
        <v>-11119</v>
      </c>
      <c r="CS96">
        <v>48346</v>
      </c>
      <c r="CT96">
        <v>-32567</v>
      </c>
      <c r="CU96">
        <v>-9031</v>
      </c>
      <c r="CV96">
        <v>46593</v>
      </c>
      <c r="CW96">
        <v>14195</v>
      </c>
      <c r="CY96">
        <f t="shared" si="4"/>
        <v>-1031.24</v>
      </c>
      <c r="CZ96">
        <f t="shared" si="5"/>
        <v>28197.599999999999</v>
      </c>
    </row>
    <row r="97" spans="2:104" x14ac:dyDescent="0.25">
      <c r="B97">
        <v>6896</v>
      </c>
      <c r="C97">
        <v>-27845</v>
      </c>
      <c r="D97">
        <v>-44806</v>
      </c>
      <c r="E97">
        <v>10448</v>
      </c>
      <c r="F97">
        <v>-22213</v>
      </c>
      <c r="G97">
        <v>20609</v>
      </c>
      <c r="H97">
        <v>-26786</v>
      </c>
      <c r="I97">
        <v>-48125</v>
      </c>
      <c r="J97">
        <v>-16095</v>
      </c>
      <c r="K97">
        <v>-31750</v>
      </c>
      <c r="L97">
        <v>26301</v>
      </c>
      <c r="M97">
        <v>-18676</v>
      </c>
      <c r="N97">
        <v>24358</v>
      </c>
      <c r="O97">
        <v>-887</v>
      </c>
      <c r="P97">
        <v>33982</v>
      </c>
      <c r="Q97">
        <v>23253</v>
      </c>
      <c r="R97">
        <v>-17011</v>
      </c>
      <c r="S97">
        <v>30778</v>
      </c>
      <c r="T97">
        <v>-30255</v>
      </c>
      <c r="U97">
        <v>14976</v>
      </c>
      <c r="V97">
        <v>-53148</v>
      </c>
      <c r="W97">
        <v>-10871</v>
      </c>
      <c r="X97">
        <v>-6551</v>
      </c>
      <c r="Y97">
        <v>-76622</v>
      </c>
      <c r="Z97">
        <v>-40786</v>
      </c>
      <c r="AA97">
        <v>15038</v>
      </c>
      <c r="AB97">
        <v>243</v>
      </c>
      <c r="AC97">
        <v>-7855</v>
      </c>
      <c r="AD97">
        <v>41821</v>
      </c>
      <c r="AE97">
        <v>-7254</v>
      </c>
      <c r="AF97">
        <v>28266</v>
      </c>
      <c r="AG97">
        <v>-42918</v>
      </c>
      <c r="AH97">
        <v>-15601</v>
      </c>
      <c r="AI97">
        <v>-49516</v>
      </c>
      <c r="AJ97">
        <v>58197</v>
      </c>
      <c r="AK97">
        <v>-1279</v>
      </c>
      <c r="AL97">
        <v>-21796</v>
      </c>
      <c r="AM97">
        <v>-10788</v>
      </c>
      <c r="AN97">
        <v>645</v>
      </c>
      <c r="AO97">
        <v>8646</v>
      </c>
      <c r="AP97">
        <v>15288</v>
      </c>
      <c r="AQ97">
        <v>-46213</v>
      </c>
      <c r="AR97">
        <v>46043</v>
      </c>
      <c r="AS97">
        <v>-3465</v>
      </c>
      <c r="AT97">
        <v>30424</v>
      </c>
      <c r="AU97">
        <v>-9185</v>
      </c>
      <c r="AV97">
        <v>-8082</v>
      </c>
      <c r="AW97">
        <v>50116</v>
      </c>
      <c r="AX97">
        <v>1803</v>
      </c>
      <c r="AY97">
        <v>-9221</v>
      </c>
      <c r="AZ97">
        <v>-22931</v>
      </c>
      <c r="BA97">
        <v>-15225</v>
      </c>
      <c r="BB97">
        <v>-7172</v>
      </c>
      <c r="BC97">
        <v>19043</v>
      </c>
      <c r="BD97">
        <v>18659</v>
      </c>
      <c r="BE97">
        <v>47697</v>
      </c>
      <c r="BF97">
        <v>-32900</v>
      </c>
      <c r="BG97">
        <v>-22209</v>
      </c>
      <c r="BH97">
        <v>-18610</v>
      </c>
      <c r="BI97">
        <v>-50798</v>
      </c>
      <c r="BJ97">
        <v>9552</v>
      </c>
      <c r="BK97">
        <v>-12795</v>
      </c>
      <c r="BL97">
        <v>-49525</v>
      </c>
      <c r="BM97">
        <v>-55523</v>
      </c>
      <c r="BN97">
        <v>-42329</v>
      </c>
      <c r="BO97">
        <v>-21633</v>
      </c>
      <c r="BP97">
        <v>-36219</v>
      </c>
      <c r="BQ97">
        <v>-39855</v>
      </c>
      <c r="BR97">
        <v>7113</v>
      </c>
      <c r="BS97">
        <v>9471</v>
      </c>
      <c r="BT97">
        <v>68503</v>
      </c>
      <c r="BU97">
        <v>24632</v>
      </c>
      <c r="BV97">
        <v>-50812</v>
      </c>
      <c r="BW97">
        <v>18443</v>
      </c>
      <c r="BX97">
        <v>13989</v>
      </c>
      <c r="BY97">
        <v>-190</v>
      </c>
      <c r="BZ97">
        <v>14306</v>
      </c>
      <c r="CA97">
        <v>82478</v>
      </c>
      <c r="CB97">
        <v>63669</v>
      </c>
      <c r="CC97">
        <v>57133</v>
      </c>
      <c r="CD97">
        <v>-31821</v>
      </c>
      <c r="CE97">
        <v>-66525</v>
      </c>
      <c r="CF97">
        <v>10251</v>
      </c>
      <c r="CG97">
        <v>32777</v>
      </c>
      <c r="CH97">
        <v>-63283</v>
      </c>
      <c r="CI97">
        <v>-19123</v>
      </c>
      <c r="CJ97">
        <v>-30555</v>
      </c>
      <c r="CK97">
        <v>-12150</v>
      </c>
      <c r="CL97">
        <v>21443</v>
      </c>
      <c r="CM97">
        <v>60098</v>
      </c>
      <c r="CN97">
        <v>47630</v>
      </c>
      <c r="CO97">
        <v>-8779</v>
      </c>
      <c r="CP97">
        <v>-7841</v>
      </c>
      <c r="CQ97">
        <v>43446</v>
      </c>
      <c r="CR97">
        <v>-15651</v>
      </c>
      <c r="CS97">
        <v>33519</v>
      </c>
      <c r="CT97">
        <v>-32143</v>
      </c>
      <c r="CU97">
        <v>7078</v>
      </c>
      <c r="CV97">
        <v>24698</v>
      </c>
      <c r="CW97">
        <v>10875</v>
      </c>
      <c r="CY97">
        <f t="shared" si="4"/>
        <v>-2375.63</v>
      </c>
      <c r="CZ97">
        <f t="shared" si="5"/>
        <v>27068.31</v>
      </c>
    </row>
    <row r="98" spans="2:104" x14ac:dyDescent="0.25">
      <c r="B98">
        <v>29887</v>
      </c>
      <c r="C98">
        <v>-29664</v>
      </c>
      <c r="D98">
        <v>-45291</v>
      </c>
      <c r="E98">
        <v>22599</v>
      </c>
      <c r="F98">
        <v>-21858</v>
      </c>
      <c r="G98">
        <v>20385</v>
      </c>
      <c r="H98">
        <v>-27758</v>
      </c>
      <c r="I98">
        <v>-48134</v>
      </c>
      <c r="J98">
        <v>-12536</v>
      </c>
      <c r="K98">
        <v>-30826</v>
      </c>
      <c r="L98">
        <v>9325</v>
      </c>
      <c r="M98">
        <v>-18674</v>
      </c>
      <c r="N98">
        <v>24396</v>
      </c>
      <c r="O98">
        <v>-2338</v>
      </c>
      <c r="P98">
        <v>34303</v>
      </c>
      <c r="Q98">
        <v>19440</v>
      </c>
      <c r="R98">
        <v>-16766</v>
      </c>
      <c r="S98">
        <v>36661</v>
      </c>
      <c r="T98">
        <v>-30254</v>
      </c>
      <c r="U98">
        <v>15017</v>
      </c>
      <c r="V98">
        <v>-54576</v>
      </c>
      <c r="W98">
        <v>6711</v>
      </c>
      <c r="X98">
        <v>-6538</v>
      </c>
      <c r="Y98">
        <v>-79576</v>
      </c>
      <c r="Z98">
        <v>-37016</v>
      </c>
      <c r="AA98">
        <v>-3605</v>
      </c>
      <c r="AB98">
        <v>17763</v>
      </c>
      <c r="AC98">
        <v>-15763</v>
      </c>
      <c r="AD98">
        <v>35881</v>
      </c>
      <c r="AE98">
        <v>-10401</v>
      </c>
      <c r="AF98">
        <v>16471</v>
      </c>
      <c r="AG98">
        <v>-41454</v>
      </c>
      <c r="AH98">
        <v>-10149</v>
      </c>
      <c r="AI98">
        <v>-49395</v>
      </c>
      <c r="AJ98">
        <v>50221</v>
      </c>
      <c r="AK98">
        <v>-21974</v>
      </c>
      <c r="AL98">
        <v>-22800</v>
      </c>
      <c r="AM98">
        <v>-9583</v>
      </c>
      <c r="AN98">
        <v>-3257</v>
      </c>
      <c r="AO98">
        <v>26253</v>
      </c>
      <c r="AP98">
        <v>16234</v>
      </c>
      <c r="AQ98">
        <v>-48805</v>
      </c>
      <c r="AR98">
        <v>38075</v>
      </c>
      <c r="AS98">
        <v>3720</v>
      </c>
      <c r="AT98">
        <v>37257</v>
      </c>
      <c r="AU98">
        <v>-5741</v>
      </c>
      <c r="AV98">
        <v>-7155</v>
      </c>
      <c r="AW98">
        <v>49341</v>
      </c>
      <c r="AX98">
        <v>-13708</v>
      </c>
      <c r="AY98">
        <v>-13265</v>
      </c>
      <c r="AZ98">
        <v>-29874</v>
      </c>
      <c r="BA98">
        <v>-26196</v>
      </c>
      <c r="BB98">
        <v>-8138</v>
      </c>
      <c r="BC98">
        <v>5164</v>
      </c>
      <c r="BD98">
        <v>16016</v>
      </c>
      <c r="BE98">
        <v>44693</v>
      </c>
      <c r="BF98">
        <v>-34152</v>
      </c>
      <c r="BG98">
        <v>-9231</v>
      </c>
      <c r="BH98">
        <v>-18582</v>
      </c>
      <c r="BI98">
        <v>-52321</v>
      </c>
      <c r="BJ98">
        <v>12309</v>
      </c>
      <c r="BK98">
        <v>-9476</v>
      </c>
      <c r="BL98">
        <v>-49669</v>
      </c>
      <c r="BM98">
        <v>-62178</v>
      </c>
      <c r="BN98">
        <v>-45805</v>
      </c>
      <c r="BO98">
        <v>-19617</v>
      </c>
      <c r="BP98">
        <v>-20527</v>
      </c>
      <c r="BQ98">
        <v>-49369</v>
      </c>
      <c r="BR98">
        <v>-867</v>
      </c>
      <c r="BS98">
        <v>9471</v>
      </c>
      <c r="BT98">
        <v>84343</v>
      </c>
      <c r="BU98">
        <v>43336</v>
      </c>
      <c r="BV98">
        <v>-41766</v>
      </c>
      <c r="BW98">
        <v>17612</v>
      </c>
      <c r="BX98">
        <v>27406</v>
      </c>
      <c r="BY98">
        <v>13797</v>
      </c>
      <c r="BZ98">
        <v>14305</v>
      </c>
      <c r="CA98">
        <v>81530</v>
      </c>
      <c r="CB98">
        <v>59831</v>
      </c>
      <c r="CC98">
        <v>58265</v>
      </c>
      <c r="CD98">
        <v>-29679</v>
      </c>
      <c r="CE98">
        <v>-46419</v>
      </c>
      <c r="CF98">
        <v>15005</v>
      </c>
      <c r="CG98">
        <v>32811</v>
      </c>
      <c r="CH98">
        <v>-63268</v>
      </c>
      <c r="CI98">
        <v>-28694</v>
      </c>
      <c r="CJ98">
        <v>-36576</v>
      </c>
      <c r="CK98">
        <v>-13023</v>
      </c>
      <c r="CL98">
        <v>12536</v>
      </c>
      <c r="CM98">
        <v>58568</v>
      </c>
      <c r="CN98">
        <v>55186</v>
      </c>
      <c r="CO98">
        <v>-2296</v>
      </c>
      <c r="CP98">
        <v>-9172</v>
      </c>
      <c r="CQ98">
        <v>43443</v>
      </c>
      <c r="CR98">
        <v>-16607</v>
      </c>
      <c r="CS98">
        <v>50526</v>
      </c>
      <c r="CT98">
        <v>-31107</v>
      </c>
      <c r="CU98">
        <v>5662</v>
      </c>
      <c r="CV98">
        <v>23990</v>
      </c>
      <c r="CW98">
        <v>-6243</v>
      </c>
      <c r="CY98">
        <f t="shared" si="4"/>
        <v>-2039.67</v>
      </c>
      <c r="CZ98">
        <f t="shared" si="5"/>
        <v>27954.57</v>
      </c>
    </row>
    <row r="99" spans="2:104" x14ac:dyDescent="0.25">
      <c r="B99">
        <v>32140</v>
      </c>
      <c r="C99">
        <v>-21310</v>
      </c>
      <c r="D99">
        <v>-51415</v>
      </c>
      <c r="E99">
        <v>27462</v>
      </c>
      <c r="F99">
        <v>-25649</v>
      </c>
      <c r="G99">
        <v>23680</v>
      </c>
      <c r="H99">
        <v>-36633</v>
      </c>
      <c r="I99">
        <v>-58722</v>
      </c>
      <c r="J99">
        <v>-11915</v>
      </c>
      <c r="K99">
        <v>-35949</v>
      </c>
      <c r="L99">
        <v>5010</v>
      </c>
      <c r="M99">
        <v>-20504</v>
      </c>
      <c r="N99">
        <v>24547</v>
      </c>
      <c r="O99">
        <v>-11205</v>
      </c>
      <c r="P99">
        <v>34905</v>
      </c>
      <c r="Q99">
        <v>26850</v>
      </c>
      <c r="R99">
        <v>-18461</v>
      </c>
      <c r="S99">
        <v>34930</v>
      </c>
      <c r="T99">
        <v>-19462</v>
      </c>
      <c r="U99">
        <v>21969</v>
      </c>
      <c r="V99">
        <v>-39645</v>
      </c>
      <c r="W99">
        <v>25896</v>
      </c>
      <c r="X99">
        <v>-18043</v>
      </c>
      <c r="Y99">
        <v>-75724</v>
      </c>
      <c r="Z99">
        <v>-36742</v>
      </c>
      <c r="AA99">
        <v>-6884</v>
      </c>
      <c r="AB99">
        <v>11681</v>
      </c>
      <c r="AC99">
        <v>-15067</v>
      </c>
      <c r="AD99">
        <v>28776</v>
      </c>
      <c r="AE99">
        <v>-10456</v>
      </c>
      <c r="AF99">
        <v>9724</v>
      </c>
      <c r="AG99">
        <v>-42324</v>
      </c>
      <c r="AH99">
        <v>-10610</v>
      </c>
      <c r="AI99">
        <v>-48985</v>
      </c>
      <c r="AJ99">
        <v>66933</v>
      </c>
      <c r="AK99">
        <v>-11395</v>
      </c>
      <c r="AL99">
        <v>-27727</v>
      </c>
      <c r="AM99">
        <v>-21639</v>
      </c>
      <c r="AN99">
        <v>11537</v>
      </c>
      <c r="AO99">
        <v>32274</v>
      </c>
      <c r="AP99">
        <v>13423</v>
      </c>
      <c r="AQ99">
        <v>-46475</v>
      </c>
      <c r="AR99">
        <v>38080</v>
      </c>
      <c r="AS99">
        <v>21973</v>
      </c>
      <c r="AT99">
        <v>51688</v>
      </c>
      <c r="AU99">
        <v>-650</v>
      </c>
      <c r="AV99">
        <v>-20238</v>
      </c>
      <c r="AW99">
        <v>62184</v>
      </c>
      <c r="AX99">
        <v>-21683</v>
      </c>
      <c r="AY99">
        <v>-8813</v>
      </c>
      <c r="AZ99">
        <v>-13073</v>
      </c>
      <c r="BA99">
        <v>-26115</v>
      </c>
      <c r="BB99">
        <v>-8269</v>
      </c>
      <c r="BC99">
        <v>5202</v>
      </c>
      <c r="BD99">
        <v>34365</v>
      </c>
      <c r="BE99">
        <v>44716</v>
      </c>
      <c r="BF99">
        <v>-13329</v>
      </c>
      <c r="BG99">
        <v>-8701</v>
      </c>
      <c r="BH99">
        <v>-18774</v>
      </c>
      <c r="BI99">
        <v>-52008</v>
      </c>
      <c r="BJ99">
        <v>-397</v>
      </c>
      <c r="BK99">
        <v>-7133</v>
      </c>
      <c r="BL99">
        <v>-61578</v>
      </c>
      <c r="BM99">
        <v>-47837</v>
      </c>
      <c r="BN99">
        <v>-44981</v>
      </c>
      <c r="BO99">
        <v>-19791</v>
      </c>
      <c r="BP99">
        <v>-20585</v>
      </c>
      <c r="BQ99">
        <v>-62218</v>
      </c>
      <c r="BR99">
        <v>-17145</v>
      </c>
      <c r="BS99">
        <v>22312</v>
      </c>
      <c r="BT99">
        <v>74007</v>
      </c>
      <c r="BU99">
        <v>40894</v>
      </c>
      <c r="BV99">
        <v>-42670</v>
      </c>
      <c r="BW99">
        <v>19352</v>
      </c>
      <c r="BX99">
        <v>27051</v>
      </c>
      <c r="BY99">
        <v>14949</v>
      </c>
      <c r="BZ99">
        <v>14319</v>
      </c>
      <c r="CA99">
        <v>81529</v>
      </c>
      <c r="CB99">
        <v>62234</v>
      </c>
      <c r="CC99">
        <v>71341</v>
      </c>
      <c r="CD99">
        <v>-17081</v>
      </c>
      <c r="CE99">
        <v>-54119</v>
      </c>
      <c r="CF99">
        <v>15321</v>
      </c>
      <c r="CG99">
        <v>37107</v>
      </c>
      <c r="CH99">
        <v>-74386</v>
      </c>
      <c r="CI99">
        <v>-27245</v>
      </c>
      <c r="CJ99">
        <v>-17972</v>
      </c>
      <c r="CK99">
        <v>-12742</v>
      </c>
      <c r="CL99">
        <v>12318</v>
      </c>
      <c r="CM99">
        <v>50574</v>
      </c>
      <c r="CN99">
        <v>48295</v>
      </c>
      <c r="CO99">
        <v>-2176</v>
      </c>
      <c r="CP99">
        <v>-9176</v>
      </c>
      <c r="CQ99">
        <v>28036</v>
      </c>
      <c r="CR99">
        <v>6467</v>
      </c>
      <c r="CS99">
        <v>51476</v>
      </c>
      <c r="CT99">
        <v>-31299</v>
      </c>
      <c r="CU99">
        <v>-6125</v>
      </c>
      <c r="CV99">
        <v>20405</v>
      </c>
      <c r="CW99">
        <v>-6237</v>
      </c>
      <c r="CY99">
        <f t="shared" si="4"/>
        <v>-1095.55</v>
      </c>
      <c r="CZ99">
        <f t="shared" si="5"/>
        <v>28854.19</v>
      </c>
    </row>
    <row r="100" spans="2:104" x14ac:dyDescent="0.25">
      <c r="B100">
        <v>40296</v>
      </c>
      <c r="C100">
        <v>-16475</v>
      </c>
      <c r="D100">
        <v>-51153</v>
      </c>
      <c r="E100">
        <v>24571</v>
      </c>
      <c r="F100">
        <v>-27168</v>
      </c>
      <c r="G100">
        <v>23541</v>
      </c>
      <c r="H100">
        <v>-12949</v>
      </c>
      <c r="I100">
        <v>-58315</v>
      </c>
      <c r="J100">
        <v>-10002</v>
      </c>
      <c r="K100">
        <v>-16953</v>
      </c>
      <c r="L100">
        <v>4525</v>
      </c>
      <c r="M100">
        <v>-17071</v>
      </c>
      <c r="N100">
        <v>19805</v>
      </c>
      <c r="O100">
        <v>-8321</v>
      </c>
      <c r="P100">
        <v>31263</v>
      </c>
      <c r="Q100">
        <v>26852</v>
      </c>
      <c r="R100">
        <v>-18854</v>
      </c>
      <c r="S100">
        <v>23264</v>
      </c>
      <c r="T100">
        <v>-19465</v>
      </c>
      <c r="U100">
        <v>28598</v>
      </c>
      <c r="V100">
        <v>-40971</v>
      </c>
      <c r="W100">
        <v>32837</v>
      </c>
      <c r="X100">
        <v>-17993</v>
      </c>
      <c r="Y100">
        <v>-73547</v>
      </c>
      <c r="Z100">
        <v>-36986</v>
      </c>
      <c r="AA100">
        <v>-6856</v>
      </c>
      <c r="AB100">
        <v>11149</v>
      </c>
      <c r="AC100">
        <v>-22878</v>
      </c>
      <c r="AD100">
        <v>28476</v>
      </c>
      <c r="AE100">
        <v>-3950</v>
      </c>
      <c r="AF100">
        <v>-6881</v>
      </c>
      <c r="AG100">
        <v>-43345</v>
      </c>
      <c r="AH100">
        <v>-1724</v>
      </c>
      <c r="AI100">
        <v>-45859</v>
      </c>
      <c r="AJ100">
        <v>50330</v>
      </c>
      <c r="AK100">
        <v>-9807</v>
      </c>
      <c r="AL100">
        <v>-18624</v>
      </c>
      <c r="AM100">
        <v>-21639</v>
      </c>
      <c r="AN100">
        <v>12432</v>
      </c>
      <c r="AO100">
        <v>24892</v>
      </c>
      <c r="AP100">
        <v>10371</v>
      </c>
      <c r="AQ100">
        <v>-42885</v>
      </c>
      <c r="AR100">
        <v>38073</v>
      </c>
      <c r="AS100">
        <v>22619</v>
      </c>
      <c r="AT100">
        <v>33060</v>
      </c>
      <c r="AU100">
        <v>-653</v>
      </c>
      <c r="AV100">
        <v>-26152</v>
      </c>
      <c r="AW100">
        <v>61902</v>
      </c>
      <c r="AX100">
        <v>-21158</v>
      </c>
      <c r="AY100">
        <v>-22362</v>
      </c>
      <c r="AZ100">
        <v>-32256</v>
      </c>
      <c r="BA100">
        <v>-26801</v>
      </c>
      <c r="BB100">
        <v>-8353</v>
      </c>
      <c r="BC100">
        <v>-3273</v>
      </c>
      <c r="BD100">
        <v>31433</v>
      </c>
      <c r="BE100">
        <v>39434</v>
      </c>
      <c r="BF100">
        <v>-12920</v>
      </c>
      <c r="BG100">
        <v>-563</v>
      </c>
      <c r="BH100">
        <v>-35825</v>
      </c>
      <c r="BI100">
        <v>-52057</v>
      </c>
      <c r="BJ100">
        <v>-8929</v>
      </c>
      <c r="BK100">
        <v>-5650</v>
      </c>
      <c r="BL100">
        <v>-45354</v>
      </c>
      <c r="BM100">
        <v>-48072</v>
      </c>
      <c r="BN100">
        <v>-44501</v>
      </c>
      <c r="BO100">
        <v>-11383</v>
      </c>
      <c r="BP100">
        <v>-20586</v>
      </c>
      <c r="BQ100">
        <v>-70393</v>
      </c>
      <c r="BR100">
        <v>-17145</v>
      </c>
      <c r="BS100">
        <v>44688</v>
      </c>
      <c r="BT100">
        <v>69924</v>
      </c>
      <c r="BU100">
        <v>27382</v>
      </c>
      <c r="BV100">
        <v>-39726</v>
      </c>
      <c r="BW100">
        <v>30783</v>
      </c>
      <c r="BX100">
        <v>27160</v>
      </c>
      <c r="BY100">
        <v>-22034</v>
      </c>
      <c r="BZ100">
        <v>14840</v>
      </c>
      <c r="CA100">
        <v>81391</v>
      </c>
      <c r="CB100">
        <v>60392</v>
      </c>
      <c r="CC100">
        <v>56737</v>
      </c>
      <c r="CD100">
        <v>-17699</v>
      </c>
      <c r="CE100">
        <v>-52099</v>
      </c>
      <c r="CF100">
        <v>16653</v>
      </c>
      <c r="CG100">
        <v>37101</v>
      </c>
      <c r="CH100">
        <v>-75073</v>
      </c>
      <c r="CI100">
        <v>-27273</v>
      </c>
      <c r="CJ100">
        <v>-17972</v>
      </c>
      <c r="CK100">
        <v>-12743</v>
      </c>
      <c r="CL100">
        <v>16621</v>
      </c>
      <c r="CM100">
        <v>51759</v>
      </c>
      <c r="CN100">
        <v>41633</v>
      </c>
      <c r="CO100">
        <v>-5356</v>
      </c>
      <c r="CP100">
        <v>-10355</v>
      </c>
      <c r="CQ100">
        <v>49410</v>
      </c>
      <c r="CR100">
        <v>27417</v>
      </c>
      <c r="CS100">
        <v>42447</v>
      </c>
      <c r="CT100">
        <v>-49086</v>
      </c>
      <c r="CU100">
        <v>-3291</v>
      </c>
      <c r="CV100">
        <v>20603</v>
      </c>
      <c r="CW100">
        <v>-11257</v>
      </c>
      <c r="CY100">
        <f t="shared" si="4"/>
        <v>-1723.57</v>
      </c>
      <c r="CZ100">
        <f t="shared" si="5"/>
        <v>28456.85</v>
      </c>
    </row>
    <row r="101" spans="2:104" x14ac:dyDescent="0.25">
      <c r="B101">
        <v>31775</v>
      </c>
      <c r="C101">
        <v>-16563</v>
      </c>
      <c r="D101">
        <v>-56454</v>
      </c>
      <c r="E101">
        <v>38592</v>
      </c>
      <c r="F101">
        <v>-20973</v>
      </c>
      <c r="G101">
        <v>26502</v>
      </c>
      <c r="H101">
        <v>-13166</v>
      </c>
      <c r="I101">
        <v>-58315</v>
      </c>
      <c r="J101">
        <v>-22277</v>
      </c>
      <c r="K101">
        <v>-16599</v>
      </c>
      <c r="L101">
        <v>4639</v>
      </c>
      <c r="M101">
        <v>-17034</v>
      </c>
      <c r="N101">
        <v>19191</v>
      </c>
      <c r="O101">
        <v>-863</v>
      </c>
      <c r="P101">
        <v>37821</v>
      </c>
      <c r="Q101">
        <v>7104</v>
      </c>
      <c r="R101">
        <v>-18854</v>
      </c>
      <c r="S101">
        <v>23261</v>
      </c>
      <c r="T101">
        <v>-17603</v>
      </c>
      <c r="U101">
        <v>30236</v>
      </c>
      <c r="V101">
        <v>-38663</v>
      </c>
      <c r="W101">
        <v>33265</v>
      </c>
      <c r="X101">
        <v>-20689</v>
      </c>
      <c r="Y101">
        <v>-79557</v>
      </c>
      <c r="Z101">
        <v>-45752</v>
      </c>
      <c r="AA101">
        <v>11676</v>
      </c>
      <c r="AB101">
        <v>2318</v>
      </c>
      <c r="AC101">
        <v>-23028</v>
      </c>
      <c r="AD101">
        <v>28715</v>
      </c>
      <c r="AE101">
        <v>-24952</v>
      </c>
      <c r="AF101">
        <v>-6930</v>
      </c>
      <c r="AG101">
        <v>-53749</v>
      </c>
      <c r="AH101">
        <v>-1349</v>
      </c>
      <c r="AI101">
        <v>-45483</v>
      </c>
      <c r="AJ101">
        <v>41366</v>
      </c>
      <c r="AK101">
        <v>-9934</v>
      </c>
      <c r="AL101">
        <v>-21668</v>
      </c>
      <c r="AM101">
        <v>-17127</v>
      </c>
      <c r="AN101">
        <v>12503</v>
      </c>
      <c r="AO101">
        <v>23740</v>
      </c>
      <c r="AP101">
        <v>10945</v>
      </c>
      <c r="AQ101">
        <v>-27935</v>
      </c>
      <c r="AR101">
        <v>55936</v>
      </c>
      <c r="AS101">
        <v>45708</v>
      </c>
      <c r="AT101">
        <v>11101</v>
      </c>
      <c r="AU101">
        <v>-1489</v>
      </c>
      <c r="AV101">
        <v>-26163</v>
      </c>
      <c r="AW101">
        <v>46288</v>
      </c>
      <c r="AX101">
        <v>-20833</v>
      </c>
      <c r="AY101">
        <v>-23266</v>
      </c>
      <c r="AZ101">
        <v>-36406</v>
      </c>
      <c r="BA101">
        <v>-26801</v>
      </c>
      <c r="BB101">
        <v>-5665</v>
      </c>
      <c r="BC101">
        <v>-17402</v>
      </c>
      <c r="BD101">
        <v>37699</v>
      </c>
      <c r="BE101">
        <v>36242</v>
      </c>
      <c r="BF101">
        <v>-28903</v>
      </c>
      <c r="BG101">
        <v>-12867</v>
      </c>
      <c r="BH101">
        <v>-40880</v>
      </c>
      <c r="BI101">
        <v>-65467</v>
      </c>
      <c r="BJ101">
        <v>-8779</v>
      </c>
      <c r="BK101">
        <v>-5650</v>
      </c>
      <c r="BL101">
        <v>-46845</v>
      </c>
      <c r="BM101">
        <v>-59802</v>
      </c>
      <c r="BN101">
        <v>-37683</v>
      </c>
      <c r="BO101">
        <v>-25434</v>
      </c>
      <c r="BP101">
        <v>-19789</v>
      </c>
      <c r="BQ101">
        <v>-74076</v>
      </c>
      <c r="BR101">
        <v>273</v>
      </c>
      <c r="BS101">
        <v>27672</v>
      </c>
      <c r="BT101">
        <v>68527</v>
      </c>
      <c r="BU101">
        <v>43849</v>
      </c>
      <c r="BV101">
        <v>-35550</v>
      </c>
      <c r="BW101">
        <v>13767</v>
      </c>
      <c r="BX101">
        <v>23360</v>
      </c>
      <c r="BY101">
        <v>-21976</v>
      </c>
      <c r="BZ101">
        <v>16263</v>
      </c>
      <c r="CA101">
        <v>81391</v>
      </c>
      <c r="CB101">
        <v>60405</v>
      </c>
      <c r="CC101">
        <v>79774</v>
      </c>
      <c r="CD101">
        <v>-13781</v>
      </c>
      <c r="CE101">
        <v>-61819</v>
      </c>
      <c r="CF101">
        <v>38074</v>
      </c>
      <c r="CG101">
        <v>37072</v>
      </c>
      <c r="CH101">
        <v>-77032</v>
      </c>
      <c r="CI101">
        <v>-30510</v>
      </c>
      <c r="CJ101">
        <v>-17974</v>
      </c>
      <c r="CK101">
        <v>-11913</v>
      </c>
      <c r="CL101">
        <v>261</v>
      </c>
      <c r="CM101">
        <v>49719</v>
      </c>
      <c r="CN101">
        <v>30960</v>
      </c>
      <c r="CO101">
        <v>-5356</v>
      </c>
      <c r="CP101">
        <v>-16302</v>
      </c>
      <c r="CQ101">
        <v>45342</v>
      </c>
      <c r="CR101">
        <v>27552</v>
      </c>
      <c r="CS101">
        <v>31982</v>
      </c>
      <c r="CT101">
        <v>-38388</v>
      </c>
      <c r="CU101">
        <v>-3285</v>
      </c>
      <c r="CV101">
        <v>40037</v>
      </c>
      <c r="CW101">
        <v>-11507</v>
      </c>
      <c r="CY101">
        <f t="shared" si="4"/>
        <v>-2722.07</v>
      </c>
      <c r="CZ101">
        <f t="shared" si="5"/>
        <v>29380.13</v>
      </c>
    </row>
    <row r="102" spans="2:104" x14ac:dyDescent="0.25">
      <c r="B102">
        <v>31806</v>
      </c>
      <c r="C102">
        <v>-16566</v>
      </c>
      <c r="D102">
        <v>-45262</v>
      </c>
      <c r="E102">
        <v>12718</v>
      </c>
      <c r="F102">
        <v>-21526</v>
      </c>
      <c r="G102">
        <v>23390</v>
      </c>
      <c r="H102">
        <v>-13165</v>
      </c>
      <c r="I102">
        <v>-61581</v>
      </c>
      <c r="J102">
        <v>-18908</v>
      </c>
      <c r="K102">
        <v>-16386</v>
      </c>
      <c r="L102">
        <v>5061</v>
      </c>
      <c r="M102">
        <v>-17034</v>
      </c>
      <c r="N102">
        <v>39928</v>
      </c>
      <c r="O102">
        <v>-1534</v>
      </c>
      <c r="P102">
        <v>59375</v>
      </c>
      <c r="Q102">
        <v>6818</v>
      </c>
      <c r="R102">
        <v>1459</v>
      </c>
      <c r="S102">
        <v>30027</v>
      </c>
      <c r="T102">
        <v>-21749</v>
      </c>
      <c r="U102">
        <v>46581</v>
      </c>
      <c r="V102">
        <v>-47622</v>
      </c>
      <c r="W102">
        <v>42995</v>
      </c>
      <c r="X102">
        <v>-25081</v>
      </c>
      <c r="Y102">
        <v>-80102</v>
      </c>
      <c r="Z102">
        <v>-63027</v>
      </c>
      <c r="AA102">
        <v>2286</v>
      </c>
      <c r="AB102">
        <v>2100</v>
      </c>
      <c r="AC102">
        <v>-23035</v>
      </c>
      <c r="AD102">
        <v>21258</v>
      </c>
      <c r="AE102">
        <v>-37774</v>
      </c>
      <c r="AF102">
        <v>-1081</v>
      </c>
      <c r="AG102">
        <v>-55844</v>
      </c>
      <c r="AH102">
        <v>-2142</v>
      </c>
      <c r="AI102">
        <v>-53342</v>
      </c>
      <c r="AJ102">
        <v>39040</v>
      </c>
      <c r="AK102">
        <v>-9934</v>
      </c>
      <c r="AL102">
        <v>-13382</v>
      </c>
      <c r="AM102">
        <v>-6853</v>
      </c>
      <c r="AN102">
        <v>12503</v>
      </c>
      <c r="AO102">
        <v>38933</v>
      </c>
      <c r="AP102">
        <v>8621</v>
      </c>
      <c r="AQ102">
        <v>-37747</v>
      </c>
      <c r="AR102">
        <v>49610</v>
      </c>
      <c r="AS102">
        <v>41318</v>
      </c>
      <c r="AT102">
        <v>8434</v>
      </c>
      <c r="AU102">
        <v>-2602</v>
      </c>
      <c r="AV102">
        <v>-25879</v>
      </c>
      <c r="AW102">
        <v>46663</v>
      </c>
      <c r="AX102">
        <v>-20788</v>
      </c>
      <c r="AY102">
        <v>-18806</v>
      </c>
      <c r="AZ102">
        <v>-38434</v>
      </c>
      <c r="BA102">
        <v>-28736</v>
      </c>
      <c r="BB102">
        <v>4089</v>
      </c>
      <c r="BC102">
        <v>-21132</v>
      </c>
      <c r="BD102">
        <v>34290</v>
      </c>
      <c r="BE102">
        <v>47933</v>
      </c>
      <c r="BF102">
        <v>-28845</v>
      </c>
      <c r="BG102">
        <v>-12865</v>
      </c>
      <c r="BH102">
        <v>-54981</v>
      </c>
      <c r="BI102">
        <v>-66527</v>
      </c>
      <c r="BJ102">
        <v>7338</v>
      </c>
      <c r="BK102">
        <v>-3906</v>
      </c>
      <c r="BL102">
        <v>-28169</v>
      </c>
      <c r="BM102">
        <v>-55168</v>
      </c>
      <c r="BN102">
        <v>-37630</v>
      </c>
      <c r="BO102">
        <v>-25735</v>
      </c>
      <c r="BP102">
        <v>-25239</v>
      </c>
      <c r="BQ102">
        <v>-62258</v>
      </c>
      <c r="BR102">
        <v>-19454</v>
      </c>
      <c r="BS102">
        <v>27258</v>
      </c>
      <c r="BT102">
        <v>62654</v>
      </c>
      <c r="BU102">
        <v>35973</v>
      </c>
      <c r="BV102">
        <v>-35550</v>
      </c>
      <c r="BW102">
        <v>5645</v>
      </c>
      <c r="BX102">
        <v>12944</v>
      </c>
      <c r="BY102">
        <v>-21976</v>
      </c>
      <c r="BZ102">
        <v>9037</v>
      </c>
      <c r="CA102">
        <v>80071</v>
      </c>
      <c r="CB102">
        <v>60115</v>
      </c>
      <c r="CC102">
        <v>60925</v>
      </c>
      <c r="CD102">
        <v>-24727</v>
      </c>
      <c r="CE102">
        <v>-64979</v>
      </c>
      <c r="CF102">
        <v>26284</v>
      </c>
      <c r="CG102">
        <v>37064</v>
      </c>
      <c r="CH102">
        <v>-73255</v>
      </c>
      <c r="CI102">
        <v>-23458</v>
      </c>
      <c r="CJ102">
        <v>-32975</v>
      </c>
      <c r="CK102">
        <v>1453</v>
      </c>
      <c r="CL102">
        <v>21416</v>
      </c>
      <c r="CM102">
        <v>48648</v>
      </c>
      <c r="CN102">
        <v>45467</v>
      </c>
      <c r="CO102">
        <v>7971</v>
      </c>
      <c r="CP102">
        <v>-15678</v>
      </c>
      <c r="CQ102">
        <v>46274</v>
      </c>
      <c r="CR102">
        <v>27561</v>
      </c>
      <c r="CS102">
        <v>47656</v>
      </c>
      <c r="CT102">
        <v>-35980</v>
      </c>
      <c r="CU102">
        <v>-2693</v>
      </c>
      <c r="CV102">
        <v>41377</v>
      </c>
      <c r="CW102">
        <v>-13243</v>
      </c>
      <c r="CY102">
        <f t="shared" si="4"/>
        <v>-2419.7800000000002</v>
      </c>
      <c r="CZ102">
        <f t="shared" si="5"/>
        <v>29827.119999999999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072F6-18BA-48FE-AAC0-AC3CA7CCFEA5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32176</v>
      </c>
      <c r="C2">
        <v>19537</v>
      </c>
      <c r="D2">
        <v>48708</v>
      </c>
      <c r="E2">
        <v>79131</v>
      </c>
      <c r="F2">
        <v>52321</v>
      </c>
      <c r="H2">
        <v>103023</v>
      </c>
      <c r="J2">
        <f t="shared" ref="J2:J33" si="0">AVERAGE(B2:F2)</f>
        <v>46374.6</v>
      </c>
      <c r="K2">
        <f t="shared" ref="K2:K33" si="1">H2/J2</f>
        <v>2.2215393771590484</v>
      </c>
      <c r="L2">
        <f t="shared" ref="L2:L33" si="2">MAX(B2:F2)</f>
        <v>79131</v>
      </c>
      <c r="M2">
        <f t="shared" ref="M2:M33" si="3">MIN(B2:F2)</f>
        <v>19537</v>
      </c>
      <c r="N2">
        <f t="shared" ref="N2:N33" si="4">AVERAGE(B2:F2)</f>
        <v>46374.6</v>
      </c>
      <c r="O2">
        <f t="shared" ref="O2:O33" si="5">L2-M2</f>
        <v>59594</v>
      </c>
      <c r="Q2">
        <v>31806</v>
      </c>
      <c r="R2">
        <v>31</v>
      </c>
      <c r="T2">
        <v>-15519</v>
      </c>
      <c r="U2">
        <v>-3695</v>
      </c>
      <c r="W2">
        <v>52405</v>
      </c>
      <c r="X2">
        <v>4477.7999999999993</v>
      </c>
      <c r="AB2">
        <v>46374.6</v>
      </c>
      <c r="AC2">
        <v>2.2215393771590484</v>
      </c>
      <c r="AK2">
        <v>46374.6</v>
      </c>
      <c r="AL2">
        <v>2.2215393771590484</v>
      </c>
    </row>
    <row r="3" spans="1:38" x14ac:dyDescent="0.25">
      <c r="B3">
        <v>42154</v>
      </c>
      <c r="C3">
        <v>25322</v>
      </c>
      <c r="D3">
        <v>47944</v>
      </c>
      <c r="E3">
        <v>53118</v>
      </c>
      <c r="F3">
        <v>43311</v>
      </c>
      <c r="H3">
        <v>66828</v>
      </c>
      <c r="J3">
        <f t="shared" si="0"/>
        <v>42369.8</v>
      </c>
      <c r="K3">
        <f t="shared" si="1"/>
        <v>1.5772554980198159</v>
      </c>
      <c r="L3">
        <f t="shared" si="2"/>
        <v>53118</v>
      </c>
      <c r="M3">
        <f t="shared" si="3"/>
        <v>25322</v>
      </c>
      <c r="N3">
        <f t="shared" si="4"/>
        <v>42369.8</v>
      </c>
      <c r="O3">
        <f t="shared" si="5"/>
        <v>27796</v>
      </c>
      <c r="Q3">
        <v>-16566</v>
      </c>
      <c r="R3">
        <v>-3</v>
      </c>
      <c r="T3">
        <v>-15415.599999999999</v>
      </c>
      <c r="U3">
        <v>6000.4000000000015</v>
      </c>
      <c r="W3">
        <v>19731.2</v>
      </c>
      <c r="X3">
        <v>10688.800000000001</v>
      </c>
      <c r="AB3">
        <v>42369.8</v>
      </c>
      <c r="AC3">
        <v>1.5772554980198159</v>
      </c>
      <c r="AI3">
        <v>42369.8</v>
      </c>
      <c r="AJ3">
        <v>1.5772554980198159</v>
      </c>
    </row>
    <row r="4" spans="1:38" x14ac:dyDescent="0.25">
      <c r="B4">
        <v>11842</v>
      </c>
      <c r="C4">
        <v>29298</v>
      </c>
      <c r="D4">
        <v>29220</v>
      </c>
      <c r="E4">
        <v>26040</v>
      </c>
      <c r="F4">
        <v>16449</v>
      </c>
      <c r="H4">
        <v>45758</v>
      </c>
      <c r="J4">
        <f t="shared" si="0"/>
        <v>22569.8</v>
      </c>
      <c r="K4">
        <f t="shared" si="1"/>
        <v>2.0273994452764312</v>
      </c>
      <c r="L4">
        <f t="shared" si="2"/>
        <v>29298</v>
      </c>
      <c r="M4">
        <f t="shared" si="3"/>
        <v>11842</v>
      </c>
      <c r="N4">
        <f t="shared" si="4"/>
        <v>22569.8</v>
      </c>
      <c r="O4">
        <f t="shared" si="5"/>
        <v>17456</v>
      </c>
      <c r="Q4">
        <v>-45262</v>
      </c>
      <c r="R4">
        <v>11192</v>
      </c>
      <c r="T4">
        <v>-61463.8</v>
      </c>
      <c r="U4">
        <v>-3796.2000000000007</v>
      </c>
      <c r="W4">
        <v>68386.599999999991</v>
      </c>
      <c r="X4">
        <v>3805</v>
      </c>
      <c r="AB4">
        <v>22569.8</v>
      </c>
      <c r="AC4">
        <v>2.0273994452764312</v>
      </c>
      <c r="AK4">
        <v>22569.8</v>
      </c>
      <c r="AL4">
        <v>2.0273994452764312</v>
      </c>
    </row>
    <row r="5" spans="1:38" x14ac:dyDescent="0.25">
      <c r="B5">
        <v>84132</v>
      </c>
      <c r="C5">
        <v>89960</v>
      </c>
      <c r="D5">
        <v>72278</v>
      </c>
      <c r="E5">
        <v>105974</v>
      </c>
      <c r="F5">
        <v>36678</v>
      </c>
      <c r="H5">
        <v>96481</v>
      </c>
      <c r="J5">
        <f t="shared" si="0"/>
        <v>77804.399999999994</v>
      </c>
      <c r="K5">
        <f t="shared" si="1"/>
        <v>1.2400455501231293</v>
      </c>
      <c r="L5">
        <f t="shared" si="2"/>
        <v>105974</v>
      </c>
      <c r="M5">
        <f t="shared" si="3"/>
        <v>36678</v>
      </c>
      <c r="N5">
        <f t="shared" si="4"/>
        <v>77804.399999999994</v>
      </c>
      <c r="O5">
        <f t="shared" si="5"/>
        <v>69296</v>
      </c>
      <c r="Q5">
        <v>12718</v>
      </c>
      <c r="R5">
        <v>-25874</v>
      </c>
      <c r="T5">
        <v>29465.399999999994</v>
      </c>
      <c r="U5">
        <v>6073.1999999999971</v>
      </c>
      <c r="W5">
        <v>46429.8</v>
      </c>
      <c r="X5">
        <v>9662.4</v>
      </c>
      <c r="AD5">
        <v>77804.399999999994</v>
      </c>
      <c r="AE5">
        <v>1.2400455501231293</v>
      </c>
      <c r="AI5">
        <v>77804.399999999994</v>
      </c>
      <c r="AJ5">
        <v>1.2400455501231293</v>
      </c>
    </row>
    <row r="6" spans="1:38" x14ac:dyDescent="0.25">
      <c r="B6">
        <v>52081</v>
      </c>
      <c r="C6">
        <v>67747</v>
      </c>
      <c r="D6">
        <v>79864</v>
      </c>
      <c r="E6">
        <v>86150</v>
      </c>
      <c r="F6">
        <v>32571</v>
      </c>
      <c r="H6">
        <v>69494</v>
      </c>
      <c r="J6">
        <f t="shared" si="0"/>
        <v>63682.6</v>
      </c>
      <c r="K6">
        <f t="shared" si="1"/>
        <v>1.0912556962184332</v>
      </c>
      <c r="L6">
        <f t="shared" si="2"/>
        <v>86150</v>
      </c>
      <c r="M6">
        <f t="shared" si="3"/>
        <v>32571</v>
      </c>
      <c r="N6">
        <f t="shared" si="4"/>
        <v>63682.6</v>
      </c>
      <c r="O6">
        <f t="shared" si="5"/>
        <v>53579</v>
      </c>
      <c r="Q6">
        <v>-21526</v>
      </c>
      <c r="R6">
        <v>-553</v>
      </c>
      <c r="T6">
        <v>12908.199999999997</v>
      </c>
      <c r="U6">
        <v>3069.5999999999985</v>
      </c>
      <c r="W6">
        <v>37813</v>
      </c>
      <c r="X6">
        <v>3725.6000000000004</v>
      </c>
      <c r="AD6">
        <v>63682.6</v>
      </c>
      <c r="AE6">
        <v>1.0912556962184332</v>
      </c>
      <c r="AI6">
        <v>63682.6</v>
      </c>
      <c r="AJ6">
        <v>1.0912556962184332</v>
      </c>
    </row>
    <row r="7" spans="1:38" x14ac:dyDescent="0.25">
      <c r="B7">
        <v>71144</v>
      </c>
      <c r="C7">
        <v>24678</v>
      </c>
      <c r="D7">
        <v>68610</v>
      </c>
      <c r="E7">
        <v>50577</v>
      </c>
      <c r="F7">
        <v>84009</v>
      </c>
      <c r="H7">
        <v>112811</v>
      </c>
      <c r="J7">
        <f t="shared" si="0"/>
        <v>59803.6</v>
      </c>
      <c r="K7">
        <f t="shared" si="1"/>
        <v>1.8863580118922607</v>
      </c>
      <c r="L7">
        <f t="shared" si="2"/>
        <v>84009</v>
      </c>
      <c r="M7">
        <f t="shared" si="3"/>
        <v>24678</v>
      </c>
      <c r="N7">
        <f t="shared" si="4"/>
        <v>59803.6</v>
      </c>
      <c r="O7">
        <f t="shared" si="5"/>
        <v>59331</v>
      </c>
      <c r="Q7">
        <v>23390</v>
      </c>
      <c r="R7">
        <v>-3112</v>
      </c>
      <c r="T7">
        <v>4970.1999999999971</v>
      </c>
      <c r="U7">
        <v>2663.7999999999956</v>
      </c>
      <c r="W7">
        <v>51531.4</v>
      </c>
      <c r="X7">
        <v>2687.8</v>
      </c>
      <c r="AD7">
        <v>59803.6</v>
      </c>
      <c r="AE7">
        <v>1.8863580118922607</v>
      </c>
      <c r="AK7">
        <v>59803.6</v>
      </c>
      <c r="AL7">
        <v>1.8863580118922607</v>
      </c>
    </row>
    <row r="8" spans="1:38" x14ac:dyDescent="0.25">
      <c r="B8">
        <v>43847</v>
      </c>
      <c r="C8">
        <v>25428</v>
      </c>
      <c r="D8">
        <v>82184</v>
      </c>
      <c r="E8">
        <v>9926</v>
      </c>
      <c r="F8">
        <v>97920</v>
      </c>
      <c r="H8">
        <v>66047</v>
      </c>
      <c r="J8">
        <f t="shared" si="0"/>
        <v>51861</v>
      </c>
      <c r="K8">
        <f t="shared" si="1"/>
        <v>1.2735388827828233</v>
      </c>
      <c r="L8">
        <f t="shared" si="2"/>
        <v>97920</v>
      </c>
      <c r="M8">
        <f t="shared" si="3"/>
        <v>9926</v>
      </c>
      <c r="N8">
        <f t="shared" si="4"/>
        <v>51861</v>
      </c>
      <c r="O8">
        <f t="shared" si="5"/>
        <v>87994</v>
      </c>
      <c r="Q8">
        <v>-13165</v>
      </c>
      <c r="R8">
        <v>1</v>
      </c>
      <c r="T8">
        <v>3964.8000000000029</v>
      </c>
      <c r="U8">
        <v>306</v>
      </c>
      <c r="W8">
        <v>30216.400000000001</v>
      </c>
      <c r="X8">
        <v>6523.2000000000007</v>
      </c>
      <c r="AD8">
        <v>51861</v>
      </c>
      <c r="AE8">
        <v>1.2735388827828233</v>
      </c>
      <c r="AI8">
        <v>51861</v>
      </c>
      <c r="AJ8">
        <v>1.2735388827828233</v>
      </c>
    </row>
    <row r="9" spans="1:38" x14ac:dyDescent="0.25">
      <c r="B9">
        <v>4982</v>
      </c>
      <c r="C9">
        <v>44006</v>
      </c>
      <c r="D9">
        <v>33595</v>
      </c>
      <c r="E9">
        <v>66948</v>
      </c>
      <c r="F9">
        <v>37894</v>
      </c>
      <c r="H9">
        <v>52317</v>
      </c>
      <c r="J9">
        <f t="shared" si="0"/>
        <v>37485</v>
      </c>
      <c r="K9">
        <f t="shared" si="1"/>
        <v>1.3956782713085234</v>
      </c>
      <c r="L9">
        <f t="shared" si="2"/>
        <v>66948</v>
      </c>
      <c r="M9">
        <f t="shared" si="3"/>
        <v>4982</v>
      </c>
      <c r="N9">
        <f t="shared" si="4"/>
        <v>37485</v>
      </c>
      <c r="O9">
        <f t="shared" si="5"/>
        <v>61966</v>
      </c>
      <c r="Q9">
        <v>-61581</v>
      </c>
      <c r="R9">
        <v>-3266</v>
      </c>
      <c r="T9">
        <v>-22489.800000000003</v>
      </c>
      <c r="U9">
        <v>-1335</v>
      </c>
      <c r="W9">
        <v>30085.000000000004</v>
      </c>
      <c r="X9">
        <v>6474.6</v>
      </c>
      <c r="AF9">
        <v>37485</v>
      </c>
      <c r="AG9">
        <v>1.3956782713085234</v>
      </c>
      <c r="AI9">
        <v>37485</v>
      </c>
      <c r="AJ9">
        <v>1.3956782713085234</v>
      </c>
    </row>
    <row r="10" spans="1:38" x14ac:dyDescent="0.25">
      <c r="B10">
        <v>84917</v>
      </c>
      <c r="C10">
        <v>24432</v>
      </c>
      <c r="D10">
        <v>56049</v>
      </c>
      <c r="E10">
        <v>71052</v>
      </c>
      <c r="F10">
        <v>59918</v>
      </c>
      <c r="H10">
        <v>95728</v>
      </c>
      <c r="J10">
        <f t="shared" si="0"/>
        <v>59273.599999999999</v>
      </c>
      <c r="K10">
        <f t="shared" si="1"/>
        <v>1.6150191653619825</v>
      </c>
      <c r="L10">
        <f t="shared" si="2"/>
        <v>84917</v>
      </c>
      <c r="M10">
        <f t="shared" si="3"/>
        <v>24432</v>
      </c>
      <c r="N10">
        <f t="shared" si="4"/>
        <v>59273.599999999999</v>
      </c>
      <c r="O10">
        <f t="shared" si="5"/>
        <v>60485</v>
      </c>
      <c r="Q10">
        <v>-18908</v>
      </c>
      <c r="R10">
        <v>3369</v>
      </c>
      <c r="T10">
        <v>5030.5999999999985</v>
      </c>
      <c r="U10">
        <v>2991</v>
      </c>
      <c r="W10">
        <v>30444.600000000002</v>
      </c>
      <c r="X10">
        <v>4408.6000000000004</v>
      </c>
      <c r="AD10">
        <v>59273.599999999999</v>
      </c>
      <c r="AE10">
        <v>1.6150191653619825</v>
      </c>
      <c r="AI10">
        <v>59273.599999999999</v>
      </c>
      <c r="AJ10">
        <v>1.6150191653619825</v>
      </c>
    </row>
    <row r="11" spans="1:38" x14ac:dyDescent="0.25">
      <c r="B11">
        <v>61303</v>
      </c>
      <c r="C11">
        <v>41022</v>
      </c>
      <c r="D11">
        <v>63578</v>
      </c>
      <c r="E11">
        <v>80787</v>
      </c>
      <c r="F11">
        <v>72541</v>
      </c>
      <c r="H11">
        <v>107352</v>
      </c>
      <c r="J11">
        <f t="shared" si="0"/>
        <v>63846.2</v>
      </c>
      <c r="K11">
        <f t="shared" si="1"/>
        <v>1.6814156519886854</v>
      </c>
      <c r="L11">
        <f t="shared" si="2"/>
        <v>80787</v>
      </c>
      <c r="M11">
        <f t="shared" si="3"/>
        <v>41022</v>
      </c>
      <c r="N11">
        <f t="shared" si="4"/>
        <v>63846.2</v>
      </c>
      <c r="O11">
        <f t="shared" si="5"/>
        <v>39765</v>
      </c>
      <c r="Q11">
        <v>-16386</v>
      </c>
      <c r="R11">
        <v>213</v>
      </c>
      <c r="T11">
        <v>-16964.800000000003</v>
      </c>
      <c r="U11">
        <v>-3237</v>
      </c>
      <c r="W11">
        <v>44108.4</v>
      </c>
      <c r="X11">
        <v>5736.6</v>
      </c>
      <c r="AB11">
        <v>63846.2</v>
      </c>
      <c r="AC11">
        <v>1.6814156519886854</v>
      </c>
      <c r="AK11">
        <v>63846.2</v>
      </c>
      <c r="AL11">
        <v>1.6814156519886854</v>
      </c>
    </row>
    <row r="12" spans="1:38" x14ac:dyDescent="0.25">
      <c r="B12">
        <v>59859</v>
      </c>
      <c r="C12">
        <v>59413</v>
      </c>
      <c r="D12">
        <v>33207</v>
      </c>
      <c r="E12">
        <v>75980</v>
      </c>
      <c r="F12">
        <v>42994</v>
      </c>
      <c r="H12">
        <v>108381</v>
      </c>
      <c r="J12">
        <f t="shared" si="0"/>
        <v>54290.6</v>
      </c>
      <c r="K12">
        <f t="shared" si="1"/>
        <v>1.996312437143815</v>
      </c>
      <c r="L12">
        <f t="shared" si="2"/>
        <v>75980</v>
      </c>
      <c r="M12">
        <f t="shared" si="3"/>
        <v>33207</v>
      </c>
      <c r="N12">
        <f t="shared" si="4"/>
        <v>54290.6</v>
      </c>
      <c r="O12">
        <f t="shared" si="5"/>
        <v>42773</v>
      </c>
      <c r="Q12">
        <v>5061</v>
      </c>
      <c r="R12">
        <v>422</v>
      </c>
      <c r="T12">
        <v>-1600.5999999999985</v>
      </c>
      <c r="U12">
        <v>-6006.4000000000015</v>
      </c>
      <c r="W12">
        <v>21803.8</v>
      </c>
      <c r="X12">
        <v>6068</v>
      </c>
      <c r="AD12">
        <v>54290.6</v>
      </c>
      <c r="AE12">
        <v>1.996312437143815</v>
      </c>
      <c r="AK12">
        <v>54290.6</v>
      </c>
      <c r="AL12">
        <v>1.996312437143815</v>
      </c>
    </row>
    <row r="13" spans="1:38" x14ac:dyDescent="0.25">
      <c r="B13">
        <v>50415</v>
      </c>
      <c r="C13">
        <v>88056</v>
      </c>
      <c r="D13">
        <v>23099</v>
      </c>
      <c r="E13">
        <v>63062</v>
      </c>
      <c r="F13">
        <v>56692</v>
      </c>
      <c r="H13">
        <v>68820</v>
      </c>
      <c r="J13">
        <f t="shared" si="0"/>
        <v>56264.800000000003</v>
      </c>
      <c r="K13">
        <f t="shared" si="1"/>
        <v>1.2231448436677994</v>
      </c>
      <c r="L13">
        <f t="shared" si="2"/>
        <v>88056</v>
      </c>
      <c r="M13">
        <f t="shared" si="3"/>
        <v>23099</v>
      </c>
      <c r="N13">
        <f t="shared" si="4"/>
        <v>56264.800000000003</v>
      </c>
      <c r="O13">
        <f t="shared" si="5"/>
        <v>64957</v>
      </c>
      <c r="Q13">
        <v>-17034</v>
      </c>
      <c r="R13">
        <v>0</v>
      </c>
      <c r="T13">
        <v>20644</v>
      </c>
      <c r="U13">
        <v>5084</v>
      </c>
      <c r="W13">
        <v>49204.799999999996</v>
      </c>
      <c r="X13">
        <v>5648.7999999999993</v>
      </c>
      <c r="AD13">
        <v>56264.800000000003</v>
      </c>
      <c r="AE13">
        <v>1.2231448436677994</v>
      </c>
      <c r="AI13">
        <v>56264.800000000003</v>
      </c>
      <c r="AJ13">
        <v>1.2231448436677994</v>
      </c>
    </row>
    <row r="14" spans="1:38" x14ac:dyDescent="0.25">
      <c r="B14">
        <v>48558</v>
      </c>
      <c r="C14">
        <v>79679</v>
      </c>
      <c r="D14">
        <v>94200</v>
      </c>
      <c r="E14">
        <v>37254</v>
      </c>
      <c r="F14">
        <v>74563</v>
      </c>
      <c r="H14">
        <v>109546</v>
      </c>
      <c r="J14">
        <f t="shared" si="0"/>
        <v>66850.8</v>
      </c>
      <c r="K14">
        <f t="shared" si="1"/>
        <v>1.6386640100043679</v>
      </c>
      <c r="L14">
        <f t="shared" si="2"/>
        <v>94200</v>
      </c>
      <c r="M14">
        <f t="shared" si="3"/>
        <v>37254</v>
      </c>
      <c r="N14">
        <f t="shared" si="4"/>
        <v>66850.8</v>
      </c>
      <c r="O14">
        <f t="shared" si="5"/>
        <v>56946</v>
      </c>
      <c r="Q14">
        <v>39928</v>
      </c>
      <c r="R14">
        <v>20737</v>
      </c>
      <c r="T14">
        <v>-135</v>
      </c>
      <c r="U14">
        <v>4175.4000000000015</v>
      </c>
      <c r="W14">
        <v>33081.799999999996</v>
      </c>
      <c r="X14">
        <v>4387.3999999999996</v>
      </c>
      <c r="AB14">
        <v>66850.8</v>
      </c>
      <c r="AC14">
        <v>1.6386640100043679</v>
      </c>
      <c r="AK14">
        <v>66850.8</v>
      </c>
      <c r="AL14">
        <v>1.6386640100043679</v>
      </c>
    </row>
    <row r="15" spans="1:38" x14ac:dyDescent="0.25">
      <c r="B15">
        <v>51845</v>
      </c>
      <c r="C15">
        <v>100138</v>
      </c>
      <c r="D15">
        <v>50066</v>
      </c>
      <c r="E15">
        <v>81632</v>
      </c>
      <c r="F15">
        <v>66465</v>
      </c>
      <c r="H15">
        <v>81491</v>
      </c>
      <c r="J15">
        <f t="shared" si="0"/>
        <v>70029.2</v>
      </c>
      <c r="K15">
        <f t="shared" si="1"/>
        <v>1.1636717255087878</v>
      </c>
      <c r="L15">
        <f t="shared" si="2"/>
        <v>100138</v>
      </c>
      <c r="M15">
        <f t="shared" si="3"/>
        <v>50066</v>
      </c>
      <c r="N15">
        <f t="shared" si="4"/>
        <v>70029.2</v>
      </c>
      <c r="O15">
        <f t="shared" si="5"/>
        <v>50072</v>
      </c>
      <c r="Q15">
        <v>-1534</v>
      </c>
      <c r="R15">
        <v>-671</v>
      </c>
      <c r="T15">
        <v>3215.5999999999913</v>
      </c>
      <c r="U15">
        <v>7910.3999999999942</v>
      </c>
      <c r="W15">
        <v>25671.200000000001</v>
      </c>
      <c r="X15">
        <v>7910.4</v>
      </c>
      <c r="AB15">
        <v>70029.2</v>
      </c>
      <c r="AC15">
        <v>1.1636717255087878</v>
      </c>
      <c r="AI15">
        <v>70029.2</v>
      </c>
      <c r="AJ15">
        <v>1.1636717255087878</v>
      </c>
    </row>
    <row r="16" spans="1:38" x14ac:dyDescent="0.25">
      <c r="B16">
        <v>69391</v>
      </c>
      <c r="C16">
        <v>85656</v>
      </c>
      <c r="D16">
        <v>42187</v>
      </c>
      <c r="E16">
        <v>30494</v>
      </c>
      <c r="F16">
        <v>53000</v>
      </c>
      <c r="H16">
        <v>130346</v>
      </c>
      <c r="J16">
        <f t="shared" si="0"/>
        <v>56145.599999999999</v>
      </c>
      <c r="K16">
        <f t="shared" si="1"/>
        <v>2.3215710581060671</v>
      </c>
      <c r="L16">
        <f t="shared" si="2"/>
        <v>85656</v>
      </c>
      <c r="M16">
        <f t="shared" si="3"/>
        <v>30494</v>
      </c>
      <c r="N16">
        <f t="shared" si="4"/>
        <v>56145.599999999999</v>
      </c>
      <c r="O16">
        <f t="shared" si="5"/>
        <v>55162</v>
      </c>
      <c r="Q16">
        <v>59375</v>
      </c>
      <c r="R16">
        <v>21554</v>
      </c>
      <c r="T16">
        <v>18581.400000000001</v>
      </c>
      <c r="U16">
        <v>-3412.4000000000015</v>
      </c>
      <c r="W16">
        <v>18782.199999999997</v>
      </c>
      <c r="X16">
        <v>3840.3999999999996</v>
      </c>
      <c r="AD16">
        <v>56145.599999999999</v>
      </c>
      <c r="AE16">
        <v>2.3215710581060671</v>
      </c>
      <c r="AK16">
        <v>56145.599999999999</v>
      </c>
      <c r="AL16">
        <v>2.3215710581060671</v>
      </c>
    </row>
    <row r="17" spans="2:38" x14ac:dyDescent="0.25">
      <c r="B17">
        <v>77652</v>
      </c>
      <c r="C17">
        <v>23510</v>
      </c>
      <c r="D17">
        <v>97300</v>
      </c>
      <c r="E17">
        <v>25275</v>
      </c>
      <c r="F17">
        <v>41082</v>
      </c>
      <c r="H17">
        <v>94640</v>
      </c>
      <c r="J17">
        <f t="shared" si="0"/>
        <v>52963.8</v>
      </c>
      <c r="K17">
        <f t="shared" si="1"/>
        <v>1.7868808506942477</v>
      </c>
      <c r="L17">
        <f t="shared" si="2"/>
        <v>97300</v>
      </c>
      <c r="M17">
        <f t="shared" si="3"/>
        <v>23510</v>
      </c>
      <c r="N17">
        <f t="shared" si="4"/>
        <v>52963.8</v>
      </c>
      <c r="O17">
        <f t="shared" si="5"/>
        <v>73790</v>
      </c>
      <c r="Q17">
        <v>6818</v>
      </c>
      <c r="R17">
        <v>-286</v>
      </c>
      <c r="T17">
        <v>-16580.399999999994</v>
      </c>
      <c r="U17">
        <v>570.40000000000146</v>
      </c>
      <c r="W17">
        <v>32244.400000000001</v>
      </c>
      <c r="X17">
        <v>570.4</v>
      </c>
      <c r="AB17">
        <v>52963.8</v>
      </c>
      <c r="AC17">
        <v>1.7868808506942477</v>
      </c>
      <c r="AK17">
        <v>52963.8</v>
      </c>
      <c r="AL17">
        <v>1.7868808506942477</v>
      </c>
    </row>
    <row r="18" spans="2:38" x14ac:dyDescent="0.25">
      <c r="B18">
        <v>79963</v>
      </c>
      <c r="C18">
        <v>54787</v>
      </c>
      <c r="D18">
        <v>79289</v>
      </c>
      <c r="E18">
        <v>53644</v>
      </c>
      <c r="F18">
        <v>60316</v>
      </c>
      <c r="H18">
        <v>114250</v>
      </c>
      <c r="J18">
        <f t="shared" si="0"/>
        <v>65599.8</v>
      </c>
      <c r="K18">
        <f t="shared" si="1"/>
        <v>1.741621163479157</v>
      </c>
      <c r="L18">
        <f t="shared" si="2"/>
        <v>79963</v>
      </c>
      <c r="M18">
        <f t="shared" si="3"/>
        <v>53644</v>
      </c>
      <c r="N18">
        <f t="shared" si="4"/>
        <v>65599.8</v>
      </c>
      <c r="O18">
        <f t="shared" si="5"/>
        <v>26319</v>
      </c>
      <c r="Q18">
        <v>1459</v>
      </c>
      <c r="R18">
        <v>20313</v>
      </c>
      <c r="T18">
        <v>5108.4000000000015</v>
      </c>
      <c r="U18">
        <v>3161</v>
      </c>
      <c r="W18">
        <v>36895.199999999997</v>
      </c>
      <c r="X18">
        <v>6662.2</v>
      </c>
      <c r="AF18">
        <v>65599.8</v>
      </c>
      <c r="AG18">
        <v>1.741621163479157</v>
      </c>
      <c r="AK18">
        <v>65599.8</v>
      </c>
      <c r="AL18">
        <v>1.741621163479157</v>
      </c>
    </row>
    <row r="19" spans="2:38" x14ac:dyDescent="0.25">
      <c r="B19">
        <v>77324</v>
      </c>
      <c r="C19">
        <v>22069</v>
      </c>
      <c r="D19">
        <v>16521</v>
      </c>
      <c r="E19">
        <v>33356</v>
      </c>
      <c r="F19">
        <v>24698</v>
      </c>
      <c r="H19">
        <v>54135</v>
      </c>
      <c r="J19">
        <f t="shared" si="0"/>
        <v>34793.599999999999</v>
      </c>
      <c r="K19">
        <f t="shared" si="1"/>
        <v>1.5558895888899109</v>
      </c>
      <c r="L19">
        <f t="shared" si="2"/>
        <v>77324</v>
      </c>
      <c r="M19">
        <f t="shared" si="3"/>
        <v>16521</v>
      </c>
      <c r="N19">
        <f t="shared" si="4"/>
        <v>34793.599999999999</v>
      </c>
      <c r="O19">
        <f t="shared" si="5"/>
        <v>60803</v>
      </c>
      <c r="Q19">
        <v>30027</v>
      </c>
      <c r="R19">
        <v>6766</v>
      </c>
      <c r="T19">
        <v>18459.199999999997</v>
      </c>
      <c r="U19">
        <v>-676</v>
      </c>
      <c r="W19">
        <v>18459.2</v>
      </c>
      <c r="X19">
        <v>11726.4</v>
      </c>
      <c r="Z19">
        <v>34793.599999999999</v>
      </c>
      <c r="AA19">
        <v>1.5558895888899109</v>
      </c>
      <c r="AI19">
        <v>34793.599999999999</v>
      </c>
      <c r="AJ19">
        <v>1.5558895888899109</v>
      </c>
    </row>
    <row r="20" spans="2:38" x14ac:dyDescent="0.25">
      <c r="B20">
        <v>42276</v>
      </c>
      <c r="C20">
        <v>42745</v>
      </c>
      <c r="D20">
        <v>49571</v>
      </c>
      <c r="E20">
        <v>59038</v>
      </c>
      <c r="F20">
        <v>64029</v>
      </c>
      <c r="H20">
        <v>66073</v>
      </c>
      <c r="J20">
        <f t="shared" si="0"/>
        <v>51531.8</v>
      </c>
      <c r="K20">
        <f t="shared" si="1"/>
        <v>1.2821791592764078</v>
      </c>
      <c r="L20">
        <f t="shared" si="2"/>
        <v>64029</v>
      </c>
      <c r="M20">
        <f t="shared" si="3"/>
        <v>42276</v>
      </c>
      <c r="N20">
        <f t="shared" si="4"/>
        <v>51531.8</v>
      </c>
      <c r="O20">
        <f t="shared" si="5"/>
        <v>21753</v>
      </c>
      <c r="Q20">
        <v>-21749</v>
      </c>
      <c r="R20">
        <v>-4146</v>
      </c>
      <c r="T20">
        <v>6464.6000000000058</v>
      </c>
      <c r="U20">
        <v>-1420.1999999999971</v>
      </c>
      <c r="W20">
        <v>18247.800000000003</v>
      </c>
      <c r="X20">
        <v>1524.6</v>
      </c>
      <c r="AD20">
        <v>51531.8</v>
      </c>
      <c r="AE20">
        <v>1.2821791592764078</v>
      </c>
      <c r="AI20">
        <v>51531.8</v>
      </c>
      <c r="AJ20">
        <v>1.2821791592764078</v>
      </c>
    </row>
    <row r="21" spans="2:38" x14ac:dyDescent="0.25">
      <c r="B21">
        <v>69486</v>
      </c>
      <c r="C21">
        <v>41875</v>
      </c>
      <c r="D21">
        <v>66635</v>
      </c>
      <c r="E21">
        <v>28517</v>
      </c>
      <c r="F21">
        <v>65213</v>
      </c>
      <c r="H21">
        <v>113247</v>
      </c>
      <c r="J21">
        <f t="shared" si="0"/>
        <v>54345.2</v>
      </c>
      <c r="K21">
        <f t="shared" si="1"/>
        <v>2.0838454914141451</v>
      </c>
      <c r="L21">
        <f t="shared" si="2"/>
        <v>69486</v>
      </c>
      <c r="M21">
        <f t="shared" si="3"/>
        <v>28517</v>
      </c>
      <c r="N21">
        <f t="shared" si="4"/>
        <v>54345.2</v>
      </c>
      <c r="O21">
        <f t="shared" si="5"/>
        <v>40969</v>
      </c>
      <c r="Q21">
        <v>46581</v>
      </c>
      <c r="R21">
        <v>16345</v>
      </c>
      <c r="T21">
        <v>11590.399999999994</v>
      </c>
      <c r="U21">
        <v>-3850.8000000000029</v>
      </c>
      <c r="W21">
        <v>15960</v>
      </c>
      <c r="X21">
        <v>3982.3999999999996</v>
      </c>
      <c r="AD21">
        <v>54345.2</v>
      </c>
      <c r="AE21">
        <v>2.0838454914141451</v>
      </c>
      <c r="AK21">
        <v>54345.2</v>
      </c>
      <c r="AL21">
        <v>2.0838454914141451</v>
      </c>
    </row>
    <row r="22" spans="2:38" x14ac:dyDescent="0.25">
      <c r="B22">
        <v>47948</v>
      </c>
      <c r="C22">
        <v>57476</v>
      </c>
      <c r="D22">
        <v>28936</v>
      </c>
      <c r="E22">
        <v>24891</v>
      </c>
      <c r="F22">
        <v>55812</v>
      </c>
      <c r="H22">
        <v>73164</v>
      </c>
      <c r="J22">
        <f t="shared" si="0"/>
        <v>43012.6</v>
      </c>
      <c r="K22">
        <f t="shared" si="1"/>
        <v>1.7009899424819706</v>
      </c>
      <c r="L22">
        <f t="shared" si="2"/>
        <v>57476</v>
      </c>
      <c r="M22">
        <f t="shared" si="3"/>
        <v>24891</v>
      </c>
      <c r="N22">
        <f t="shared" si="4"/>
        <v>43012.6</v>
      </c>
      <c r="O22">
        <f t="shared" si="5"/>
        <v>32585</v>
      </c>
      <c r="Q22">
        <v>-47622</v>
      </c>
      <c r="R22">
        <v>-8959</v>
      </c>
      <c r="T22">
        <v>-34600.400000000001</v>
      </c>
      <c r="U22">
        <v>-652.40000000000146</v>
      </c>
      <c r="W22">
        <v>43124.4</v>
      </c>
      <c r="X22">
        <v>6388.4000000000005</v>
      </c>
      <c r="AF22">
        <v>43012.6</v>
      </c>
      <c r="AG22">
        <v>1.7009899424819706</v>
      </c>
      <c r="AK22">
        <v>43012.6</v>
      </c>
      <c r="AL22">
        <v>1.7009899424819706</v>
      </c>
    </row>
    <row r="23" spans="2:38" x14ac:dyDescent="0.25">
      <c r="B23">
        <v>82637</v>
      </c>
      <c r="C23">
        <v>98874</v>
      </c>
      <c r="D23">
        <v>79198</v>
      </c>
      <c r="E23">
        <v>24790</v>
      </c>
      <c r="F23">
        <v>98360</v>
      </c>
      <c r="H23">
        <v>118271</v>
      </c>
      <c r="J23">
        <f t="shared" si="0"/>
        <v>76771.8</v>
      </c>
      <c r="K23">
        <f t="shared" si="1"/>
        <v>1.5405526508431482</v>
      </c>
      <c r="L23">
        <f t="shared" si="2"/>
        <v>98874</v>
      </c>
      <c r="M23">
        <f t="shared" si="3"/>
        <v>24790</v>
      </c>
      <c r="N23">
        <f t="shared" si="4"/>
        <v>76771.8</v>
      </c>
      <c r="O23">
        <f t="shared" si="5"/>
        <v>74084</v>
      </c>
      <c r="Q23">
        <v>42995</v>
      </c>
      <c r="R23">
        <v>9730</v>
      </c>
      <c r="T23">
        <v>38076</v>
      </c>
      <c r="U23">
        <v>5311.6000000000058</v>
      </c>
      <c r="W23">
        <v>45561.599999999999</v>
      </c>
      <c r="X23">
        <v>5311.6</v>
      </c>
      <c r="AD23">
        <v>76771.8</v>
      </c>
      <c r="AE23">
        <v>1.5405526508431482</v>
      </c>
      <c r="AK23">
        <v>76771.8</v>
      </c>
      <c r="AL23">
        <v>1.5405526508431482</v>
      </c>
    </row>
    <row r="24" spans="2:38" x14ac:dyDescent="0.25">
      <c r="B24">
        <v>29666</v>
      </c>
      <c r="C24">
        <v>73092</v>
      </c>
      <c r="D24">
        <v>32641</v>
      </c>
      <c r="E24">
        <v>59079</v>
      </c>
      <c r="F24">
        <v>33649</v>
      </c>
      <c r="H24">
        <v>82175</v>
      </c>
      <c r="J24">
        <f t="shared" si="0"/>
        <v>45625.4</v>
      </c>
      <c r="K24">
        <f t="shared" si="1"/>
        <v>1.8010801001196701</v>
      </c>
      <c r="L24">
        <f t="shared" si="2"/>
        <v>73092</v>
      </c>
      <c r="M24">
        <f t="shared" si="3"/>
        <v>29666</v>
      </c>
      <c r="N24">
        <f t="shared" si="4"/>
        <v>45625.4</v>
      </c>
      <c r="O24">
        <f t="shared" si="5"/>
        <v>43426</v>
      </c>
      <c r="Q24">
        <v>-25081</v>
      </c>
      <c r="R24">
        <v>-4392</v>
      </c>
      <c r="T24">
        <v>-31126.6</v>
      </c>
      <c r="U24">
        <v>1034</v>
      </c>
      <c r="W24">
        <v>32077</v>
      </c>
      <c r="X24">
        <v>5288.4</v>
      </c>
      <c r="AB24">
        <v>45625.4</v>
      </c>
      <c r="AC24">
        <v>1.8010801001196701</v>
      </c>
      <c r="AK24">
        <v>45625.4</v>
      </c>
      <c r="AL24">
        <v>1.8010801001196701</v>
      </c>
    </row>
    <row r="25" spans="2:38" x14ac:dyDescent="0.25">
      <c r="B25">
        <v>11684</v>
      </c>
      <c r="C25">
        <v>14860</v>
      </c>
      <c r="D25">
        <v>64740</v>
      </c>
      <c r="E25">
        <v>35720</v>
      </c>
      <c r="F25">
        <v>30990</v>
      </c>
      <c r="H25">
        <v>43882</v>
      </c>
      <c r="J25">
        <f t="shared" si="0"/>
        <v>31598.799999999999</v>
      </c>
      <c r="K25">
        <f t="shared" si="1"/>
        <v>1.3887236224160411</v>
      </c>
      <c r="L25">
        <f t="shared" si="2"/>
        <v>64740</v>
      </c>
      <c r="M25">
        <f t="shared" si="3"/>
        <v>11684</v>
      </c>
      <c r="N25">
        <f t="shared" si="4"/>
        <v>31598.799999999999</v>
      </c>
      <c r="O25">
        <f t="shared" si="5"/>
        <v>53056</v>
      </c>
      <c r="Q25">
        <v>-80102</v>
      </c>
      <c r="R25">
        <v>-545</v>
      </c>
      <c r="T25">
        <v>-34993.399999999994</v>
      </c>
      <c r="U25">
        <v>-8131.6000000000022</v>
      </c>
      <c r="W25">
        <v>50409.799999999996</v>
      </c>
      <c r="X25">
        <v>9645.6</v>
      </c>
      <c r="AF25">
        <v>31598.799999999999</v>
      </c>
      <c r="AG25">
        <v>1.3887236224160411</v>
      </c>
      <c r="AI25">
        <v>31598.799999999999</v>
      </c>
      <c r="AJ25">
        <v>1.3887236224160411</v>
      </c>
    </row>
    <row r="26" spans="2:38" x14ac:dyDescent="0.25">
      <c r="B26">
        <v>52681</v>
      </c>
      <c r="C26">
        <v>78866</v>
      </c>
      <c r="D26">
        <v>17794</v>
      </c>
      <c r="E26">
        <v>46831</v>
      </c>
      <c r="F26">
        <v>62406</v>
      </c>
      <c r="H26">
        <v>70182</v>
      </c>
      <c r="J26">
        <f t="shared" si="0"/>
        <v>51715.6</v>
      </c>
      <c r="K26">
        <f t="shared" si="1"/>
        <v>1.3570760080130562</v>
      </c>
      <c r="L26">
        <f t="shared" si="2"/>
        <v>78866</v>
      </c>
      <c r="M26">
        <f t="shared" si="3"/>
        <v>17794</v>
      </c>
      <c r="N26">
        <f t="shared" si="4"/>
        <v>51715.6</v>
      </c>
      <c r="O26">
        <f t="shared" si="5"/>
        <v>61072</v>
      </c>
      <c r="Q26">
        <v>-63027</v>
      </c>
      <c r="R26">
        <v>-17275</v>
      </c>
      <c r="T26">
        <v>-28652.6</v>
      </c>
      <c r="U26">
        <v>-208.40000000000146</v>
      </c>
      <c r="W26">
        <v>30933.799999999996</v>
      </c>
      <c r="X26">
        <v>3743.6</v>
      </c>
      <c r="AF26">
        <v>51715.6</v>
      </c>
      <c r="AG26">
        <v>1.3570760080130562</v>
      </c>
      <c r="AI26">
        <v>51715.6</v>
      </c>
      <c r="AJ26">
        <v>1.3570760080130562</v>
      </c>
    </row>
    <row r="27" spans="2:38" x14ac:dyDescent="0.25">
      <c r="B27">
        <v>73130</v>
      </c>
      <c r="C27">
        <v>86605</v>
      </c>
      <c r="D27">
        <v>89738</v>
      </c>
      <c r="E27">
        <v>48707</v>
      </c>
      <c r="F27">
        <v>42507</v>
      </c>
      <c r="H27">
        <v>86049</v>
      </c>
      <c r="J27">
        <f t="shared" si="0"/>
        <v>68137.399999999994</v>
      </c>
      <c r="K27">
        <f t="shared" si="1"/>
        <v>1.2628747207847673</v>
      </c>
      <c r="L27">
        <f t="shared" si="2"/>
        <v>89738</v>
      </c>
      <c r="M27">
        <f t="shared" si="3"/>
        <v>42507</v>
      </c>
      <c r="N27">
        <f t="shared" si="4"/>
        <v>68137.399999999994</v>
      </c>
      <c r="O27">
        <f t="shared" si="5"/>
        <v>47231</v>
      </c>
      <c r="Q27">
        <v>2286</v>
      </c>
      <c r="R27">
        <v>-9390</v>
      </c>
      <c r="T27">
        <v>14337.199999999997</v>
      </c>
      <c r="U27">
        <v>2831.9999999999927</v>
      </c>
      <c r="W27">
        <v>41614.400000000001</v>
      </c>
      <c r="X27">
        <v>2832</v>
      </c>
      <c r="AD27">
        <v>68137.399999999994</v>
      </c>
      <c r="AE27">
        <v>1.2628747207847673</v>
      </c>
      <c r="AI27">
        <v>68137.399999999994</v>
      </c>
      <c r="AJ27">
        <v>1.2628747207847673</v>
      </c>
    </row>
    <row r="28" spans="2:38" x14ac:dyDescent="0.25">
      <c r="B28">
        <v>24837</v>
      </c>
      <c r="C28">
        <v>81174</v>
      </c>
      <c r="D28">
        <v>36063</v>
      </c>
      <c r="E28">
        <v>78424</v>
      </c>
      <c r="F28">
        <v>26631</v>
      </c>
      <c r="H28">
        <v>80574</v>
      </c>
      <c r="J28">
        <f t="shared" si="0"/>
        <v>49425.8</v>
      </c>
      <c r="K28">
        <f t="shared" si="1"/>
        <v>1.6302012309360698</v>
      </c>
      <c r="L28">
        <f t="shared" si="2"/>
        <v>81174</v>
      </c>
      <c r="M28">
        <f t="shared" si="3"/>
        <v>24837</v>
      </c>
      <c r="N28">
        <f t="shared" si="4"/>
        <v>49425.8</v>
      </c>
      <c r="O28">
        <f t="shared" si="5"/>
        <v>56337</v>
      </c>
      <c r="Q28">
        <v>2100</v>
      </c>
      <c r="R28">
        <v>-218</v>
      </c>
      <c r="T28">
        <v>-28285.599999999991</v>
      </c>
      <c r="U28">
        <v>3704.8000000000029</v>
      </c>
      <c r="W28">
        <v>49468.4</v>
      </c>
      <c r="X28">
        <v>4468.8</v>
      </c>
      <c r="AB28">
        <v>49425.8</v>
      </c>
      <c r="AC28">
        <v>1.6302012309360698</v>
      </c>
      <c r="AK28">
        <v>49425.8</v>
      </c>
      <c r="AL28">
        <v>1.6302012309360698</v>
      </c>
    </row>
    <row r="29" spans="2:38" x14ac:dyDescent="0.25">
      <c r="B29">
        <v>56092</v>
      </c>
      <c r="C29">
        <v>110674</v>
      </c>
      <c r="D29">
        <v>92340</v>
      </c>
      <c r="E29">
        <v>55647</v>
      </c>
      <c r="F29">
        <v>100570</v>
      </c>
      <c r="H29">
        <v>106238</v>
      </c>
      <c r="J29">
        <f t="shared" si="0"/>
        <v>83064.600000000006</v>
      </c>
      <c r="K29">
        <f t="shared" si="1"/>
        <v>1.2789804561750733</v>
      </c>
      <c r="L29">
        <f t="shared" si="2"/>
        <v>110674</v>
      </c>
      <c r="M29">
        <f t="shared" si="3"/>
        <v>55647</v>
      </c>
      <c r="N29">
        <f t="shared" si="4"/>
        <v>83064.600000000006</v>
      </c>
      <c r="O29">
        <f t="shared" si="5"/>
        <v>55027</v>
      </c>
      <c r="Q29">
        <v>-23035</v>
      </c>
      <c r="R29">
        <v>-7</v>
      </c>
      <c r="T29">
        <v>14430.600000000006</v>
      </c>
      <c r="U29">
        <v>3646.4000000000087</v>
      </c>
      <c r="W29">
        <v>33960.199999999997</v>
      </c>
      <c r="X29">
        <v>6635.6</v>
      </c>
      <c r="AF29">
        <v>83064.600000000006</v>
      </c>
      <c r="AG29">
        <v>1.2789804561750733</v>
      </c>
      <c r="AI29">
        <v>83064.600000000006</v>
      </c>
      <c r="AJ29">
        <v>1.2789804561750733</v>
      </c>
    </row>
    <row r="30" spans="2:38" x14ac:dyDescent="0.25">
      <c r="B30">
        <v>17206</v>
      </c>
      <c r="C30">
        <v>62183</v>
      </c>
      <c r="D30">
        <v>55109</v>
      </c>
      <c r="E30">
        <v>81974</v>
      </c>
      <c r="F30">
        <v>48339</v>
      </c>
      <c r="H30">
        <v>100716</v>
      </c>
      <c r="J30">
        <f t="shared" si="0"/>
        <v>52962.2</v>
      </c>
      <c r="K30">
        <f t="shared" si="1"/>
        <v>1.9016581637469743</v>
      </c>
      <c r="L30">
        <f t="shared" si="2"/>
        <v>81974</v>
      </c>
      <c r="M30">
        <f t="shared" si="3"/>
        <v>17206</v>
      </c>
      <c r="N30">
        <f t="shared" si="4"/>
        <v>52962.2</v>
      </c>
      <c r="O30">
        <f t="shared" si="5"/>
        <v>64768</v>
      </c>
      <c r="Q30">
        <v>21258</v>
      </c>
      <c r="R30">
        <v>-7457</v>
      </c>
      <c r="T30">
        <v>7230.7999999999956</v>
      </c>
      <c r="U30">
        <v>3121.5999999999985</v>
      </c>
      <c r="W30">
        <v>38968.399999999994</v>
      </c>
      <c r="X30">
        <v>8198.7999999999993</v>
      </c>
      <c r="AD30">
        <v>52962.2</v>
      </c>
      <c r="AE30">
        <v>1.9016581637469743</v>
      </c>
      <c r="AK30">
        <v>52962.2</v>
      </c>
      <c r="AL30">
        <v>1.9016581637469743</v>
      </c>
    </row>
    <row r="31" spans="2:38" x14ac:dyDescent="0.25">
      <c r="B31">
        <v>29175</v>
      </c>
      <c r="C31">
        <v>28781</v>
      </c>
      <c r="D31">
        <v>51761</v>
      </c>
      <c r="E31">
        <v>40995</v>
      </c>
      <c r="F31">
        <v>25652</v>
      </c>
      <c r="H31">
        <v>59519</v>
      </c>
      <c r="J31">
        <f t="shared" si="0"/>
        <v>35272.800000000003</v>
      </c>
      <c r="K31">
        <f t="shared" si="1"/>
        <v>1.6873908507405138</v>
      </c>
      <c r="L31">
        <f t="shared" si="2"/>
        <v>51761</v>
      </c>
      <c r="M31">
        <f t="shared" si="3"/>
        <v>25652</v>
      </c>
      <c r="N31">
        <f t="shared" si="4"/>
        <v>35272.800000000003</v>
      </c>
      <c r="O31">
        <f t="shared" si="5"/>
        <v>26109</v>
      </c>
      <c r="Q31">
        <v>-37774</v>
      </c>
      <c r="R31">
        <v>-12822</v>
      </c>
      <c r="T31">
        <v>-8564.3999999999942</v>
      </c>
      <c r="U31">
        <v>928</v>
      </c>
      <c r="W31">
        <v>24604</v>
      </c>
      <c r="X31">
        <v>1971.1999999999998</v>
      </c>
      <c r="AD31">
        <v>35272.800000000003</v>
      </c>
      <c r="AE31">
        <v>1.6873908507405138</v>
      </c>
      <c r="AI31">
        <v>35272.800000000003</v>
      </c>
      <c r="AJ31">
        <v>1.6873908507405138</v>
      </c>
    </row>
    <row r="32" spans="2:38" x14ac:dyDescent="0.25">
      <c r="B32">
        <v>65281</v>
      </c>
      <c r="C32">
        <v>66742</v>
      </c>
      <c r="D32">
        <v>57588</v>
      </c>
      <c r="E32">
        <v>79485</v>
      </c>
      <c r="F32">
        <v>27454</v>
      </c>
      <c r="H32">
        <v>72596</v>
      </c>
      <c r="J32">
        <f t="shared" si="0"/>
        <v>59310</v>
      </c>
      <c r="K32">
        <f t="shared" si="1"/>
        <v>1.22400944191536</v>
      </c>
      <c r="L32">
        <f t="shared" si="2"/>
        <v>79485</v>
      </c>
      <c r="M32">
        <f t="shared" si="3"/>
        <v>27454</v>
      </c>
      <c r="N32">
        <f t="shared" si="4"/>
        <v>59310</v>
      </c>
      <c r="O32">
        <f t="shared" si="5"/>
        <v>52031</v>
      </c>
      <c r="Q32">
        <v>-1081</v>
      </c>
      <c r="R32">
        <v>5849</v>
      </c>
      <c r="T32">
        <v>442.19999999999709</v>
      </c>
      <c r="U32">
        <v>-1471.4000000000015</v>
      </c>
      <c r="W32">
        <v>48835.399999999994</v>
      </c>
      <c r="X32">
        <v>3475.4</v>
      </c>
      <c r="AB32">
        <v>59310</v>
      </c>
      <c r="AC32">
        <v>1.22400944191536</v>
      </c>
      <c r="AI32">
        <v>59310</v>
      </c>
      <c r="AJ32">
        <v>1.22400944191536</v>
      </c>
    </row>
    <row r="33" spans="2:38" x14ac:dyDescent="0.25">
      <c r="B33">
        <v>52792</v>
      </c>
      <c r="C33">
        <v>71072</v>
      </c>
      <c r="D33">
        <v>29454</v>
      </c>
      <c r="E33">
        <v>38079</v>
      </c>
      <c r="F33">
        <v>29522</v>
      </c>
      <c r="H33">
        <v>58423</v>
      </c>
      <c r="J33">
        <f t="shared" si="0"/>
        <v>44183.8</v>
      </c>
      <c r="K33">
        <f t="shared" si="1"/>
        <v>1.322271963932482</v>
      </c>
      <c r="L33">
        <f t="shared" si="2"/>
        <v>71072</v>
      </c>
      <c r="M33">
        <f t="shared" si="3"/>
        <v>29454</v>
      </c>
      <c r="N33">
        <f t="shared" si="4"/>
        <v>44183.8</v>
      </c>
      <c r="O33">
        <f t="shared" si="5"/>
        <v>41618</v>
      </c>
      <c r="Q33">
        <v>-55844</v>
      </c>
      <c r="R33">
        <v>-2095</v>
      </c>
      <c r="T33">
        <v>-47967.8</v>
      </c>
      <c r="U33">
        <v>-3176</v>
      </c>
      <c r="W33">
        <v>47967.799999999996</v>
      </c>
      <c r="X33">
        <v>3190.8</v>
      </c>
      <c r="AB33">
        <v>44183.8</v>
      </c>
      <c r="AC33">
        <v>1.322271963932482</v>
      </c>
      <c r="AI33">
        <v>44183.8</v>
      </c>
      <c r="AJ33">
        <v>1.322271963932482</v>
      </c>
    </row>
    <row r="34" spans="2:38" x14ac:dyDescent="0.25">
      <c r="B34">
        <v>33702</v>
      </c>
      <c r="C34">
        <v>82870</v>
      </c>
      <c r="D34">
        <v>112856</v>
      </c>
      <c r="E34">
        <v>28649</v>
      </c>
      <c r="F34">
        <v>20372</v>
      </c>
      <c r="H34">
        <v>96996</v>
      </c>
      <c r="J34">
        <f t="shared" ref="J34:J65" si="6">AVERAGE(B34:F34)</f>
        <v>55689.8</v>
      </c>
      <c r="K34">
        <f t="shared" ref="K34:K65" si="7">H34/J34</f>
        <v>1.7417193094606194</v>
      </c>
      <c r="L34">
        <f t="shared" ref="L34:L65" si="8">MAX(B34:F34)</f>
        <v>112856</v>
      </c>
      <c r="M34">
        <f t="shared" ref="M34:M65" si="9">MIN(B34:F34)</f>
        <v>20372</v>
      </c>
      <c r="N34">
        <f t="shared" ref="N34:N65" si="10">AVERAGE(B34:F34)</f>
        <v>55689.8</v>
      </c>
      <c r="O34">
        <f t="shared" ref="O34:O65" si="11">L34-M34</f>
        <v>92484</v>
      </c>
      <c r="Q34">
        <v>-2142</v>
      </c>
      <c r="R34">
        <v>-793</v>
      </c>
      <c r="T34">
        <v>-21160.599999999991</v>
      </c>
      <c r="U34">
        <v>-377.59999999999854</v>
      </c>
      <c r="W34">
        <v>35987.799999999996</v>
      </c>
      <c r="X34">
        <v>3304.8</v>
      </c>
      <c r="AB34">
        <v>55689.8</v>
      </c>
      <c r="AC34">
        <v>1.7417193094606194</v>
      </c>
      <c r="AK34">
        <v>55689.8</v>
      </c>
      <c r="AL34">
        <v>1.7417193094606194</v>
      </c>
    </row>
    <row r="35" spans="2:38" x14ac:dyDescent="0.25">
      <c r="B35">
        <v>39759</v>
      </c>
      <c r="C35">
        <v>29250</v>
      </c>
      <c r="D35">
        <v>37748</v>
      </c>
      <c r="E35">
        <v>25683</v>
      </c>
      <c r="F35">
        <v>92694</v>
      </c>
      <c r="H35">
        <v>58096</v>
      </c>
      <c r="J35">
        <f t="shared" si="6"/>
        <v>45026.8</v>
      </c>
      <c r="K35">
        <f t="shared" si="7"/>
        <v>1.2902538044009344</v>
      </c>
      <c r="L35">
        <f t="shared" si="8"/>
        <v>92694</v>
      </c>
      <c r="M35">
        <f t="shared" si="9"/>
        <v>25683</v>
      </c>
      <c r="N35">
        <f t="shared" si="10"/>
        <v>45026.8</v>
      </c>
      <c r="O35">
        <f t="shared" si="11"/>
        <v>67011</v>
      </c>
      <c r="Q35">
        <v>-53342</v>
      </c>
      <c r="R35">
        <v>-7859</v>
      </c>
      <c r="T35">
        <v>-14210</v>
      </c>
      <c r="U35">
        <v>6244.2000000000044</v>
      </c>
      <c r="W35">
        <v>39098</v>
      </c>
      <c r="X35">
        <v>13212.6</v>
      </c>
      <c r="AF35">
        <v>45026.8</v>
      </c>
      <c r="AG35">
        <v>1.2902538044009344</v>
      </c>
      <c r="AI35">
        <v>45026.8</v>
      </c>
      <c r="AJ35">
        <v>1.2902538044009344</v>
      </c>
    </row>
    <row r="36" spans="2:38" x14ac:dyDescent="0.25">
      <c r="B36">
        <v>45709</v>
      </c>
      <c r="C36">
        <v>48951</v>
      </c>
      <c r="D36">
        <v>41870</v>
      </c>
      <c r="E36">
        <v>81172</v>
      </c>
      <c r="F36">
        <v>84913</v>
      </c>
      <c r="H36">
        <v>104230</v>
      </c>
      <c r="J36">
        <f t="shared" si="6"/>
        <v>60523</v>
      </c>
      <c r="K36">
        <f t="shared" si="7"/>
        <v>1.7221552137204039</v>
      </c>
      <c r="L36">
        <f t="shared" si="8"/>
        <v>84913</v>
      </c>
      <c r="M36">
        <f t="shared" si="9"/>
        <v>41870</v>
      </c>
      <c r="N36">
        <f t="shared" si="10"/>
        <v>60523</v>
      </c>
      <c r="O36">
        <f t="shared" si="11"/>
        <v>43043</v>
      </c>
      <c r="Q36">
        <v>39040</v>
      </c>
      <c r="R36">
        <v>-2326</v>
      </c>
      <c r="T36">
        <v>9650.1999999999971</v>
      </c>
      <c r="U36">
        <v>1512.8000000000029</v>
      </c>
      <c r="W36">
        <v>42644.6</v>
      </c>
      <c r="X36">
        <v>3073.2</v>
      </c>
      <c r="Z36">
        <v>60523</v>
      </c>
      <c r="AA36">
        <v>1.7221552137204039</v>
      </c>
      <c r="AK36">
        <v>60523</v>
      </c>
      <c r="AL36">
        <v>1.7221552137204039</v>
      </c>
    </row>
    <row r="37" spans="2:38" x14ac:dyDescent="0.25">
      <c r="B37">
        <v>32713</v>
      </c>
      <c r="C37">
        <v>70849</v>
      </c>
      <c r="D37">
        <v>65091</v>
      </c>
      <c r="E37">
        <v>17863</v>
      </c>
      <c r="F37">
        <v>26368</v>
      </c>
      <c r="H37">
        <v>84407</v>
      </c>
      <c r="J37">
        <f t="shared" si="6"/>
        <v>42576.800000000003</v>
      </c>
      <c r="K37">
        <f t="shared" si="7"/>
        <v>1.9824646286240393</v>
      </c>
      <c r="L37">
        <f t="shared" si="8"/>
        <v>70849</v>
      </c>
      <c r="M37">
        <f t="shared" si="9"/>
        <v>17863</v>
      </c>
      <c r="N37">
        <f t="shared" si="10"/>
        <v>42576.800000000003</v>
      </c>
      <c r="O37">
        <f t="shared" si="11"/>
        <v>52986</v>
      </c>
      <c r="Q37">
        <v>-9934</v>
      </c>
      <c r="R37">
        <v>0</v>
      </c>
      <c r="T37">
        <v>-7139.7999999999956</v>
      </c>
      <c r="U37">
        <v>-999.39999999999418</v>
      </c>
      <c r="W37">
        <v>24958.200000000004</v>
      </c>
      <c r="X37">
        <v>4620.2000000000007</v>
      </c>
      <c r="AD37">
        <v>42576.800000000003</v>
      </c>
      <c r="AE37">
        <v>1.9824646286240393</v>
      </c>
      <c r="AK37">
        <v>42576.800000000003</v>
      </c>
      <c r="AL37">
        <v>1.9824646286240393</v>
      </c>
    </row>
    <row r="38" spans="2:38" x14ac:dyDescent="0.25">
      <c r="B38">
        <v>28163</v>
      </c>
      <c r="C38">
        <v>66489</v>
      </c>
      <c r="D38">
        <v>24989</v>
      </c>
      <c r="E38">
        <v>24174</v>
      </c>
      <c r="F38">
        <v>11155</v>
      </c>
      <c r="H38">
        <v>56482</v>
      </c>
      <c r="J38">
        <f t="shared" si="6"/>
        <v>30994</v>
      </c>
      <c r="K38">
        <f t="shared" si="7"/>
        <v>1.8223527134284054</v>
      </c>
      <c r="L38">
        <f t="shared" si="8"/>
        <v>66489</v>
      </c>
      <c r="M38">
        <f t="shared" si="9"/>
        <v>11155</v>
      </c>
      <c r="N38">
        <f t="shared" si="10"/>
        <v>30994</v>
      </c>
      <c r="O38">
        <f t="shared" si="11"/>
        <v>55334</v>
      </c>
      <c r="Q38">
        <v>-13382</v>
      </c>
      <c r="R38">
        <v>8286</v>
      </c>
      <c r="T38">
        <v>-31465.4</v>
      </c>
      <c r="U38">
        <v>568.40000000000146</v>
      </c>
      <c r="W38">
        <v>31465.4</v>
      </c>
      <c r="X38">
        <v>8242.7999999999993</v>
      </c>
      <c r="AB38">
        <v>30994</v>
      </c>
      <c r="AC38">
        <v>1.8223527134284054</v>
      </c>
      <c r="AK38">
        <v>30994</v>
      </c>
      <c r="AL38">
        <v>1.8223527134284054</v>
      </c>
    </row>
    <row r="39" spans="2:38" x14ac:dyDescent="0.25">
      <c r="B39">
        <v>51692</v>
      </c>
      <c r="C39">
        <v>77401</v>
      </c>
      <c r="D39">
        <v>24707</v>
      </c>
      <c r="E39">
        <v>41037</v>
      </c>
      <c r="F39">
        <v>92325</v>
      </c>
      <c r="H39">
        <v>74327</v>
      </c>
      <c r="J39">
        <f t="shared" si="6"/>
        <v>57432.4</v>
      </c>
      <c r="K39">
        <f t="shared" si="7"/>
        <v>1.2941649661166867</v>
      </c>
      <c r="L39">
        <f t="shared" si="8"/>
        <v>92325</v>
      </c>
      <c r="M39">
        <f t="shared" si="9"/>
        <v>24707</v>
      </c>
      <c r="N39">
        <f t="shared" si="10"/>
        <v>57432.4</v>
      </c>
      <c r="O39">
        <f t="shared" si="11"/>
        <v>67618</v>
      </c>
      <c r="Q39">
        <v>-6853</v>
      </c>
      <c r="R39">
        <v>10274</v>
      </c>
      <c r="T39">
        <v>-4166</v>
      </c>
      <c r="U39">
        <v>644</v>
      </c>
      <c r="W39">
        <v>42308</v>
      </c>
      <c r="X39">
        <v>7359.2</v>
      </c>
      <c r="AB39">
        <v>57432.4</v>
      </c>
      <c r="AC39">
        <v>1.2941649661166867</v>
      </c>
      <c r="AI39">
        <v>57432.4</v>
      </c>
      <c r="AJ39">
        <v>1.2941649661166867</v>
      </c>
    </row>
    <row r="40" spans="2:38" x14ac:dyDescent="0.25">
      <c r="B40">
        <v>92221</v>
      </c>
      <c r="C40">
        <v>48984</v>
      </c>
      <c r="D40">
        <v>98294</v>
      </c>
      <c r="E40">
        <v>34645</v>
      </c>
      <c r="F40">
        <v>63721</v>
      </c>
      <c r="H40">
        <v>77447</v>
      </c>
      <c r="J40">
        <f t="shared" si="6"/>
        <v>67573</v>
      </c>
      <c r="K40">
        <f t="shared" si="7"/>
        <v>1.1461234516744854</v>
      </c>
      <c r="L40">
        <f t="shared" si="8"/>
        <v>98294</v>
      </c>
      <c r="M40">
        <f t="shared" si="9"/>
        <v>34645</v>
      </c>
      <c r="N40">
        <f t="shared" si="10"/>
        <v>67573</v>
      </c>
      <c r="O40">
        <f t="shared" si="11"/>
        <v>63649</v>
      </c>
      <c r="Q40">
        <v>12503</v>
      </c>
      <c r="R40">
        <v>0</v>
      </c>
      <c r="T40">
        <v>34313.800000000003</v>
      </c>
      <c r="U40">
        <v>6393.8000000000029</v>
      </c>
      <c r="W40">
        <v>40332.6</v>
      </c>
      <c r="X40">
        <v>8083.4</v>
      </c>
      <c r="AD40">
        <v>67573</v>
      </c>
      <c r="AE40">
        <v>1.1461234516744854</v>
      </c>
      <c r="AI40">
        <v>67573</v>
      </c>
      <c r="AJ40">
        <v>1.1461234516744854</v>
      </c>
    </row>
    <row r="41" spans="2:38" x14ac:dyDescent="0.25">
      <c r="B41">
        <v>67206</v>
      </c>
      <c r="C41">
        <v>73082</v>
      </c>
      <c r="D41">
        <v>89725</v>
      </c>
      <c r="E41">
        <v>24921</v>
      </c>
      <c r="F41">
        <v>28198</v>
      </c>
      <c r="H41">
        <v>129707</v>
      </c>
      <c r="J41">
        <f t="shared" si="6"/>
        <v>56626.400000000001</v>
      </c>
      <c r="K41">
        <f t="shared" si="7"/>
        <v>2.2905747142675499</v>
      </c>
      <c r="L41">
        <f t="shared" si="8"/>
        <v>89725</v>
      </c>
      <c r="M41">
        <f t="shared" si="9"/>
        <v>24921</v>
      </c>
      <c r="N41">
        <f t="shared" si="10"/>
        <v>56626.400000000001</v>
      </c>
      <c r="O41">
        <f t="shared" si="11"/>
        <v>64804</v>
      </c>
      <c r="Q41">
        <v>38933</v>
      </c>
      <c r="R41">
        <v>15193</v>
      </c>
      <c r="T41">
        <v>-3963.4000000000015</v>
      </c>
      <c r="U41">
        <v>715.40000000000146</v>
      </c>
      <c r="W41">
        <v>31489.4</v>
      </c>
      <c r="X41">
        <v>7018.6</v>
      </c>
      <c r="AB41">
        <v>56626.400000000001</v>
      </c>
      <c r="AC41">
        <v>2.2905747142675499</v>
      </c>
      <c r="AK41">
        <v>56626.400000000001</v>
      </c>
      <c r="AL41">
        <v>2.2905747142675499</v>
      </c>
    </row>
    <row r="42" spans="2:38" x14ac:dyDescent="0.25">
      <c r="B42">
        <v>77917</v>
      </c>
      <c r="C42">
        <v>81337</v>
      </c>
      <c r="D42">
        <v>69388</v>
      </c>
      <c r="E42">
        <v>52907</v>
      </c>
      <c r="F42">
        <v>69157</v>
      </c>
      <c r="H42">
        <v>110711</v>
      </c>
      <c r="J42">
        <f t="shared" si="6"/>
        <v>70141.2</v>
      </c>
      <c r="K42">
        <f t="shared" si="7"/>
        <v>1.5784018522637195</v>
      </c>
      <c r="L42">
        <f t="shared" si="8"/>
        <v>81337</v>
      </c>
      <c r="M42">
        <f t="shared" si="9"/>
        <v>52907</v>
      </c>
      <c r="N42">
        <f t="shared" si="10"/>
        <v>70141.2</v>
      </c>
      <c r="O42">
        <f t="shared" si="11"/>
        <v>28430</v>
      </c>
      <c r="Q42">
        <v>8621</v>
      </c>
      <c r="R42">
        <v>-2324</v>
      </c>
      <c r="T42">
        <v>12749.399999999994</v>
      </c>
      <c r="U42">
        <v>170.59999999999127</v>
      </c>
      <c r="W42">
        <v>46465</v>
      </c>
      <c r="X42">
        <v>2551</v>
      </c>
      <c r="AF42">
        <v>70141.2</v>
      </c>
      <c r="AG42">
        <v>1.5784018522637195</v>
      </c>
      <c r="AK42">
        <v>70141.2</v>
      </c>
      <c r="AL42">
        <v>1.5784018522637195</v>
      </c>
    </row>
    <row r="43" spans="2:38" x14ac:dyDescent="0.25">
      <c r="B43">
        <v>48524</v>
      </c>
      <c r="C43">
        <v>81261</v>
      </c>
      <c r="D43">
        <v>22410</v>
      </c>
      <c r="E43">
        <v>72140</v>
      </c>
      <c r="F43">
        <v>38531</v>
      </c>
      <c r="H43">
        <v>100874</v>
      </c>
      <c r="J43">
        <f t="shared" si="6"/>
        <v>52573.2</v>
      </c>
      <c r="K43">
        <f t="shared" si="7"/>
        <v>1.9187342600412378</v>
      </c>
      <c r="L43">
        <f t="shared" si="8"/>
        <v>81261</v>
      </c>
      <c r="M43">
        <f t="shared" si="9"/>
        <v>22410</v>
      </c>
      <c r="N43">
        <f t="shared" si="10"/>
        <v>52573.2</v>
      </c>
      <c r="O43">
        <f t="shared" si="11"/>
        <v>58851</v>
      </c>
      <c r="Q43">
        <v>-37747</v>
      </c>
      <c r="R43">
        <v>-9812</v>
      </c>
      <c r="T43">
        <v>-27622.800000000003</v>
      </c>
      <c r="U43">
        <v>2197.3999999999942</v>
      </c>
      <c r="W43">
        <v>38577.599999999999</v>
      </c>
      <c r="X43">
        <v>10173.000000000002</v>
      </c>
      <c r="AF43">
        <v>52573.2</v>
      </c>
      <c r="AG43">
        <v>1.9187342600412378</v>
      </c>
      <c r="AK43">
        <v>52573.2</v>
      </c>
      <c r="AL43">
        <v>1.9187342600412378</v>
      </c>
    </row>
    <row r="44" spans="2:38" x14ac:dyDescent="0.25">
      <c r="B44">
        <v>19418</v>
      </c>
      <c r="C44">
        <v>8625</v>
      </c>
      <c r="D44">
        <v>113511</v>
      </c>
      <c r="E44">
        <v>86822</v>
      </c>
      <c r="F44">
        <v>47071</v>
      </c>
      <c r="H44">
        <v>112340</v>
      </c>
      <c r="J44">
        <f t="shared" si="6"/>
        <v>55089.4</v>
      </c>
      <c r="K44">
        <f t="shared" si="7"/>
        <v>2.0392307776087595</v>
      </c>
      <c r="L44">
        <f t="shared" si="8"/>
        <v>113511</v>
      </c>
      <c r="M44">
        <f t="shared" si="9"/>
        <v>8625</v>
      </c>
      <c r="N44">
        <f t="shared" si="10"/>
        <v>55089.4</v>
      </c>
      <c r="O44">
        <f t="shared" si="11"/>
        <v>104886</v>
      </c>
      <c r="Q44">
        <v>49610</v>
      </c>
      <c r="R44">
        <v>-6326</v>
      </c>
      <c r="T44">
        <v>10981.599999999999</v>
      </c>
      <c r="U44">
        <v>-5644.1999999999971</v>
      </c>
      <c r="W44">
        <v>49176.399999999994</v>
      </c>
      <c r="X44">
        <v>5653.4</v>
      </c>
      <c r="Z44">
        <v>55089.4</v>
      </c>
      <c r="AA44">
        <v>2.0392307776087595</v>
      </c>
      <c r="AK44">
        <v>55089.4</v>
      </c>
      <c r="AL44">
        <v>2.0392307776087595</v>
      </c>
    </row>
    <row r="45" spans="2:38" x14ac:dyDescent="0.25">
      <c r="B45">
        <v>56239</v>
      </c>
      <c r="C45">
        <v>49760</v>
      </c>
      <c r="D45">
        <v>46428</v>
      </c>
      <c r="E45">
        <v>99376</v>
      </c>
      <c r="F45">
        <v>63021</v>
      </c>
      <c r="H45">
        <v>115610</v>
      </c>
      <c r="J45">
        <f t="shared" si="6"/>
        <v>62964.800000000003</v>
      </c>
      <c r="K45">
        <f t="shared" si="7"/>
        <v>1.8361052524585164</v>
      </c>
      <c r="L45">
        <f t="shared" si="8"/>
        <v>99376</v>
      </c>
      <c r="M45">
        <f t="shared" si="9"/>
        <v>46428</v>
      </c>
      <c r="N45">
        <f t="shared" si="10"/>
        <v>62964.800000000003</v>
      </c>
      <c r="O45">
        <f t="shared" si="11"/>
        <v>52948</v>
      </c>
      <c r="Q45">
        <v>41318</v>
      </c>
      <c r="R45">
        <v>-4390</v>
      </c>
      <c r="T45">
        <v>-2618.8000000000029</v>
      </c>
      <c r="U45">
        <v>237.80000000000291</v>
      </c>
      <c r="W45">
        <v>34819.599999999999</v>
      </c>
      <c r="X45">
        <v>1149.8</v>
      </c>
      <c r="AB45">
        <v>62964.800000000003</v>
      </c>
      <c r="AC45">
        <v>1.8361052524585164</v>
      </c>
      <c r="AK45">
        <v>62964.800000000003</v>
      </c>
      <c r="AL45">
        <v>1.8361052524585164</v>
      </c>
    </row>
    <row r="46" spans="2:38" x14ac:dyDescent="0.25">
      <c r="B46">
        <v>48095</v>
      </c>
      <c r="C46">
        <v>71347</v>
      </c>
      <c r="D46">
        <v>69969</v>
      </c>
      <c r="E46">
        <v>20555</v>
      </c>
      <c r="F46">
        <v>96043</v>
      </c>
      <c r="H46">
        <v>90844</v>
      </c>
      <c r="J46">
        <f t="shared" si="6"/>
        <v>61201.8</v>
      </c>
      <c r="K46">
        <f t="shared" si="7"/>
        <v>1.4843354280429659</v>
      </c>
      <c r="L46">
        <f t="shared" si="8"/>
        <v>96043</v>
      </c>
      <c r="M46">
        <f t="shared" si="9"/>
        <v>20555</v>
      </c>
      <c r="N46">
        <f t="shared" si="10"/>
        <v>61201.8</v>
      </c>
      <c r="O46">
        <f t="shared" si="11"/>
        <v>75488</v>
      </c>
      <c r="Q46">
        <v>8434</v>
      </c>
      <c r="R46">
        <v>-2667</v>
      </c>
      <c r="T46">
        <v>7696.8000000000029</v>
      </c>
      <c r="U46">
        <v>1127.8000000000029</v>
      </c>
      <c r="W46">
        <v>42187.600000000006</v>
      </c>
      <c r="X46">
        <v>4466.6000000000004</v>
      </c>
      <c r="Z46">
        <v>61201.8</v>
      </c>
      <c r="AA46">
        <v>1.4843354280429659</v>
      </c>
      <c r="AI46">
        <v>61201.8</v>
      </c>
      <c r="AJ46">
        <v>1.4843354280429659</v>
      </c>
    </row>
    <row r="47" spans="2:38" x14ac:dyDescent="0.25">
      <c r="B47">
        <v>83012</v>
      </c>
      <c r="C47">
        <v>26306</v>
      </c>
      <c r="D47">
        <v>47221</v>
      </c>
      <c r="E47">
        <v>33346</v>
      </c>
      <c r="F47">
        <v>40060</v>
      </c>
      <c r="H47">
        <v>80177</v>
      </c>
      <c r="J47">
        <f t="shared" si="6"/>
        <v>45989</v>
      </c>
      <c r="K47">
        <f t="shared" si="7"/>
        <v>1.7433951597121051</v>
      </c>
      <c r="L47">
        <f t="shared" si="8"/>
        <v>83012</v>
      </c>
      <c r="M47">
        <f t="shared" si="9"/>
        <v>26306</v>
      </c>
      <c r="N47">
        <f t="shared" si="10"/>
        <v>45989</v>
      </c>
      <c r="O47">
        <f t="shared" si="11"/>
        <v>56706</v>
      </c>
      <c r="Q47">
        <v>-2602</v>
      </c>
      <c r="R47">
        <v>-1113</v>
      </c>
      <c r="T47">
        <v>-7220.8000000000029</v>
      </c>
      <c r="U47">
        <v>-121.19999999999709</v>
      </c>
      <c r="W47">
        <v>47515.600000000006</v>
      </c>
      <c r="X47">
        <v>331.19999999999993</v>
      </c>
      <c r="AD47">
        <v>45989</v>
      </c>
      <c r="AE47">
        <v>1.7433951597121051</v>
      </c>
      <c r="AK47">
        <v>45989</v>
      </c>
      <c r="AL47">
        <v>1.7433951597121051</v>
      </c>
    </row>
    <row r="48" spans="2:38" x14ac:dyDescent="0.25">
      <c r="B48">
        <v>58659</v>
      </c>
      <c r="C48">
        <v>50648</v>
      </c>
      <c r="D48">
        <v>86793</v>
      </c>
      <c r="E48">
        <v>36195</v>
      </c>
      <c r="F48">
        <v>38187</v>
      </c>
      <c r="H48">
        <v>66125</v>
      </c>
      <c r="J48">
        <f t="shared" si="6"/>
        <v>54096.4</v>
      </c>
      <c r="K48">
        <f t="shared" si="7"/>
        <v>1.2223549071657263</v>
      </c>
      <c r="L48">
        <f t="shared" si="8"/>
        <v>86793</v>
      </c>
      <c r="M48">
        <f t="shared" si="9"/>
        <v>36195</v>
      </c>
      <c r="N48">
        <f t="shared" si="10"/>
        <v>54096.4</v>
      </c>
      <c r="O48">
        <f t="shared" si="11"/>
        <v>50598</v>
      </c>
      <c r="Q48">
        <v>-25879</v>
      </c>
      <c r="R48">
        <v>284</v>
      </c>
      <c r="T48">
        <v>6470.8000000000029</v>
      </c>
      <c r="U48">
        <v>-574.19999999999709</v>
      </c>
      <c r="W48">
        <v>38783.599999999999</v>
      </c>
      <c r="X48">
        <v>3212.6</v>
      </c>
      <c r="AD48">
        <v>54096.4</v>
      </c>
      <c r="AE48">
        <v>1.2223549071657263</v>
      </c>
      <c r="AI48">
        <v>54096.4</v>
      </c>
      <c r="AJ48">
        <v>1.2223549071657263</v>
      </c>
    </row>
    <row r="49" spans="2:38" x14ac:dyDescent="0.25">
      <c r="B49">
        <v>65688</v>
      </c>
      <c r="C49">
        <v>66105</v>
      </c>
      <c r="D49">
        <v>75318</v>
      </c>
      <c r="E49">
        <v>55429</v>
      </c>
      <c r="F49">
        <v>49246</v>
      </c>
      <c r="H49">
        <v>96355</v>
      </c>
      <c r="J49">
        <f t="shared" si="6"/>
        <v>62357.2</v>
      </c>
      <c r="K49">
        <f t="shared" si="7"/>
        <v>1.5452104969434164</v>
      </c>
      <c r="L49">
        <f t="shared" si="8"/>
        <v>75318</v>
      </c>
      <c r="M49">
        <f t="shared" si="9"/>
        <v>49246</v>
      </c>
      <c r="N49">
        <f t="shared" si="10"/>
        <v>62357.2</v>
      </c>
      <c r="O49">
        <f t="shared" si="11"/>
        <v>26072</v>
      </c>
      <c r="Q49">
        <v>46663</v>
      </c>
      <c r="R49">
        <v>375</v>
      </c>
      <c r="T49">
        <v>26810.199999999997</v>
      </c>
      <c r="U49">
        <v>-14853</v>
      </c>
      <c r="W49">
        <v>30875.399999999998</v>
      </c>
      <c r="X49">
        <v>14853</v>
      </c>
      <c r="Z49">
        <v>62357.2</v>
      </c>
      <c r="AA49">
        <v>1.5452104969434164</v>
      </c>
      <c r="AI49">
        <v>62357.2</v>
      </c>
      <c r="AJ49">
        <v>1.5452104969434164</v>
      </c>
    </row>
    <row r="50" spans="2:38" x14ac:dyDescent="0.25">
      <c r="B50">
        <v>27851</v>
      </c>
      <c r="C50">
        <v>90891</v>
      </c>
      <c r="D50">
        <v>36579</v>
      </c>
      <c r="E50">
        <v>25843</v>
      </c>
      <c r="F50">
        <v>25778</v>
      </c>
      <c r="H50">
        <v>91142</v>
      </c>
      <c r="J50">
        <f t="shared" si="6"/>
        <v>41388.400000000001</v>
      </c>
      <c r="K50">
        <f t="shared" si="7"/>
        <v>2.202114602159059</v>
      </c>
      <c r="L50">
        <f t="shared" si="8"/>
        <v>90891</v>
      </c>
      <c r="M50">
        <f t="shared" si="9"/>
        <v>25778</v>
      </c>
      <c r="N50">
        <f t="shared" si="10"/>
        <v>41388.400000000001</v>
      </c>
      <c r="O50">
        <f t="shared" si="11"/>
        <v>65113</v>
      </c>
      <c r="Q50">
        <v>-20788</v>
      </c>
      <c r="R50">
        <v>45</v>
      </c>
      <c r="T50">
        <v>-10173.199999999997</v>
      </c>
      <c r="U50">
        <v>120.80000000000291</v>
      </c>
      <c r="W50">
        <v>29162</v>
      </c>
      <c r="X50">
        <v>1872.8</v>
      </c>
      <c r="AD50">
        <v>41388.400000000001</v>
      </c>
      <c r="AE50">
        <v>2.202114602159059</v>
      </c>
      <c r="AK50">
        <v>41388.400000000001</v>
      </c>
      <c r="AL50">
        <v>2.202114602159059</v>
      </c>
    </row>
    <row r="51" spans="2:38" x14ac:dyDescent="0.25">
      <c r="B51">
        <v>36887</v>
      </c>
      <c r="C51">
        <v>37113</v>
      </c>
      <c r="D51">
        <v>32205</v>
      </c>
      <c r="E51">
        <v>36156</v>
      </c>
      <c r="F51">
        <v>39875</v>
      </c>
      <c r="H51">
        <v>54379</v>
      </c>
      <c r="J51">
        <f t="shared" si="6"/>
        <v>36447.199999999997</v>
      </c>
      <c r="K51">
        <f t="shared" si="7"/>
        <v>1.4919938980223448</v>
      </c>
      <c r="L51">
        <f t="shared" si="8"/>
        <v>39875</v>
      </c>
      <c r="M51">
        <f t="shared" si="9"/>
        <v>32205</v>
      </c>
      <c r="N51">
        <f t="shared" si="10"/>
        <v>36447.199999999997</v>
      </c>
      <c r="O51">
        <f t="shared" si="11"/>
        <v>7670</v>
      </c>
      <c r="Q51">
        <v>-18806</v>
      </c>
      <c r="R51">
        <v>4460</v>
      </c>
      <c r="T51">
        <v>-2986.6000000000058</v>
      </c>
      <c r="U51">
        <v>-1759.6000000000058</v>
      </c>
      <c r="W51">
        <v>17053.800000000003</v>
      </c>
      <c r="X51">
        <v>2142</v>
      </c>
      <c r="AD51">
        <v>36447.199999999997</v>
      </c>
      <c r="AE51">
        <v>1.4919938980223448</v>
      </c>
      <c r="AI51">
        <v>36447.199999999997</v>
      </c>
      <c r="AJ51">
        <v>1.4919938980223448</v>
      </c>
    </row>
    <row r="52" spans="2:38" x14ac:dyDescent="0.25">
      <c r="B52">
        <v>35453</v>
      </c>
      <c r="C52">
        <v>47169</v>
      </c>
      <c r="D52">
        <v>103910</v>
      </c>
      <c r="E52">
        <v>6278</v>
      </c>
      <c r="F52">
        <v>32668</v>
      </c>
      <c r="H52">
        <v>72512</v>
      </c>
      <c r="J52">
        <f t="shared" si="6"/>
        <v>45095.6</v>
      </c>
      <c r="K52">
        <f t="shared" si="7"/>
        <v>1.6079617523660845</v>
      </c>
      <c r="L52">
        <f t="shared" si="8"/>
        <v>103910</v>
      </c>
      <c r="M52">
        <f t="shared" si="9"/>
        <v>6278</v>
      </c>
      <c r="N52">
        <f t="shared" si="10"/>
        <v>45095.6</v>
      </c>
      <c r="O52">
        <f t="shared" si="11"/>
        <v>97632</v>
      </c>
      <c r="Q52">
        <v>-38434</v>
      </c>
      <c r="R52">
        <v>-2028</v>
      </c>
      <c r="T52">
        <v>-16748.800000000003</v>
      </c>
      <c r="U52">
        <v>-7390.5999999999985</v>
      </c>
      <c r="W52">
        <v>28477.599999999999</v>
      </c>
      <c r="X52">
        <v>10392.6</v>
      </c>
      <c r="AF52">
        <v>45095.6</v>
      </c>
      <c r="AG52">
        <v>1.6079617523660845</v>
      </c>
      <c r="AI52">
        <v>45095.6</v>
      </c>
      <c r="AJ52">
        <v>1.6079617523660845</v>
      </c>
    </row>
    <row r="53" spans="2:38" x14ac:dyDescent="0.25">
      <c r="B53">
        <v>52964</v>
      </c>
      <c r="C53">
        <v>49063</v>
      </c>
      <c r="D53">
        <v>61358</v>
      </c>
      <c r="E53">
        <v>36851</v>
      </c>
      <c r="F53">
        <v>57947</v>
      </c>
      <c r="H53">
        <v>61546</v>
      </c>
      <c r="J53">
        <f t="shared" si="6"/>
        <v>51636.6</v>
      </c>
      <c r="K53">
        <f t="shared" si="7"/>
        <v>1.1919065159208779</v>
      </c>
      <c r="L53">
        <f t="shared" si="8"/>
        <v>61358</v>
      </c>
      <c r="M53">
        <f t="shared" si="9"/>
        <v>36851</v>
      </c>
      <c r="N53">
        <f t="shared" si="10"/>
        <v>51636.6</v>
      </c>
      <c r="O53">
        <f t="shared" si="11"/>
        <v>24507</v>
      </c>
      <c r="Q53">
        <v>-28736</v>
      </c>
      <c r="R53">
        <v>-1935</v>
      </c>
      <c r="T53">
        <v>-22950.6</v>
      </c>
      <c r="U53">
        <v>-2096.8000000000029</v>
      </c>
      <c r="W53">
        <v>33902.6</v>
      </c>
      <c r="X53">
        <v>5670</v>
      </c>
      <c r="AB53">
        <v>51636.6</v>
      </c>
      <c r="AC53">
        <v>1.1919065159208779</v>
      </c>
      <c r="AI53">
        <v>51636.6</v>
      </c>
      <c r="AJ53">
        <v>1.1919065159208779</v>
      </c>
    </row>
    <row r="54" spans="2:38" x14ac:dyDescent="0.25">
      <c r="B54">
        <v>29524</v>
      </c>
      <c r="C54">
        <v>63959</v>
      </c>
      <c r="D54">
        <v>75268</v>
      </c>
      <c r="E54">
        <v>45802</v>
      </c>
      <c r="F54">
        <v>96497</v>
      </c>
      <c r="H54">
        <v>96831</v>
      </c>
      <c r="J54">
        <f t="shared" si="6"/>
        <v>62210</v>
      </c>
      <c r="K54">
        <f t="shared" si="7"/>
        <v>1.5565182446552002</v>
      </c>
      <c r="L54">
        <f t="shared" si="8"/>
        <v>96497</v>
      </c>
      <c r="M54">
        <f t="shared" si="9"/>
        <v>29524</v>
      </c>
      <c r="N54">
        <f t="shared" si="10"/>
        <v>62210</v>
      </c>
      <c r="O54">
        <f t="shared" si="11"/>
        <v>66973</v>
      </c>
      <c r="Q54">
        <v>4089</v>
      </c>
      <c r="R54">
        <v>9754</v>
      </c>
      <c r="T54">
        <v>8975.5999999999985</v>
      </c>
      <c r="U54">
        <v>-3182.1999999999971</v>
      </c>
      <c r="W54">
        <v>30702</v>
      </c>
      <c r="X54">
        <v>3863.4</v>
      </c>
      <c r="AD54">
        <v>62210</v>
      </c>
      <c r="AE54">
        <v>1.5565182446552002</v>
      </c>
      <c r="AK54">
        <v>62210</v>
      </c>
      <c r="AL54">
        <v>1.5565182446552002</v>
      </c>
    </row>
    <row r="55" spans="2:38" x14ac:dyDescent="0.25">
      <c r="B55">
        <v>72484</v>
      </c>
      <c r="C55">
        <v>94706</v>
      </c>
      <c r="D55">
        <v>18438</v>
      </c>
      <c r="E55">
        <v>47096</v>
      </c>
      <c r="F55">
        <v>37262</v>
      </c>
      <c r="H55">
        <v>75546</v>
      </c>
      <c r="J55">
        <f t="shared" si="6"/>
        <v>53997.2</v>
      </c>
      <c r="K55">
        <f t="shared" si="7"/>
        <v>1.3990725445023076</v>
      </c>
      <c r="L55">
        <f t="shared" si="8"/>
        <v>94706</v>
      </c>
      <c r="M55">
        <f t="shared" si="9"/>
        <v>18438</v>
      </c>
      <c r="N55">
        <f t="shared" si="10"/>
        <v>53997.2</v>
      </c>
      <c r="O55">
        <f t="shared" si="11"/>
        <v>76268</v>
      </c>
      <c r="Q55">
        <v>-21132</v>
      </c>
      <c r="R55">
        <v>-3730</v>
      </c>
      <c r="T55">
        <v>-7281.4000000000015</v>
      </c>
      <c r="U55">
        <v>-1849.2000000000044</v>
      </c>
      <c r="W55">
        <v>30349.8</v>
      </c>
      <c r="X55">
        <v>9435.2000000000007</v>
      </c>
      <c r="AF55">
        <v>53997.2</v>
      </c>
      <c r="AG55">
        <v>1.3990725445023076</v>
      </c>
      <c r="AI55">
        <v>53997.2</v>
      </c>
      <c r="AJ55">
        <v>1.3990725445023076</v>
      </c>
    </row>
    <row r="56" spans="2:38" x14ac:dyDescent="0.25">
      <c r="B56">
        <v>78344</v>
      </c>
      <c r="C56">
        <v>80065</v>
      </c>
      <c r="D56">
        <v>62666</v>
      </c>
      <c r="E56">
        <v>26960</v>
      </c>
      <c r="F56">
        <v>77914</v>
      </c>
      <c r="H56">
        <v>130230</v>
      </c>
      <c r="J56">
        <f t="shared" si="6"/>
        <v>65189.8</v>
      </c>
      <c r="K56">
        <f t="shared" si="7"/>
        <v>1.9977051624640665</v>
      </c>
      <c r="L56">
        <f t="shared" si="8"/>
        <v>80065</v>
      </c>
      <c r="M56">
        <f t="shared" si="9"/>
        <v>26960</v>
      </c>
      <c r="N56">
        <f t="shared" si="10"/>
        <v>65189.8</v>
      </c>
      <c r="O56">
        <f t="shared" si="11"/>
        <v>53105</v>
      </c>
      <c r="Q56">
        <v>34290</v>
      </c>
      <c r="R56">
        <v>-3409</v>
      </c>
      <c r="T56">
        <v>12816.400000000001</v>
      </c>
      <c r="U56">
        <v>-1157.8000000000029</v>
      </c>
      <c r="W56">
        <v>26080</v>
      </c>
      <c r="X56">
        <v>6493.8000000000011</v>
      </c>
      <c r="AD56">
        <v>65189.8</v>
      </c>
      <c r="AE56">
        <v>1.9977051624640665</v>
      </c>
      <c r="AK56">
        <v>65189.8</v>
      </c>
      <c r="AL56">
        <v>1.9977051624640665</v>
      </c>
    </row>
    <row r="57" spans="2:38" x14ac:dyDescent="0.25">
      <c r="B57">
        <v>55923</v>
      </c>
      <c r="C57">
        <v>107494</v>
      </c>
      <c r="D57">
        <v>90338</v>
      </c>
      <c r="E57">
        <v>31979</v>
      </c>
      <c r="F57">
        <v>31112</v>
      </c>
      <c r="H57">
        <v>86801</v>
      </c>
      <c r="J57">
        <f t="shared" si="6"/>
        <v>63369.2</v>
      </c>
      <c r="K57">
        <f t="shared" si="7"/>
        <v>1.369766384931481</v>
      </c>
      <c r="L57">
        <f t="shared" si="8"/>
        <v>107494</v>
      </c>
      <c r="M57">
        <f t="shared" si="9"/>
        <v>31112</v>
      </c>
      <c r="N57">
        <f t="shared" si="10"/>
        <v>63369.2</v>
      </c>
      <c r="O57">
        <f t="shared" si="11"/>
        <v>76382</v>
      </c>
      <c r="Q57">
        <v>47933</v>
      </c>
      <c r="R57">
        <v>11691</v>
      </c>
      <c r="T57">
        <v>36604.399999999994</v>
      </c>
      <c r="U57">
        <v>-2536.4000000000087</v>
      </c>
      <c r="W57">
        <v>50186.399999999994</v>
      </c>
      <c r="X57">
        <v>6112.8</v>
      </c>
      <c r="Z57">
        <v>63369.2</v>
      </c>
      <c r="AA57">
        <v>1.369766384931481</v>
      </c>
      <c r="AI57">
        <v>63369.2</v>
      </c>
      <c r="AJ57">
        <v>1.369766384931481</v>
      </c>
    </row>
    <row r="58" spans="2:38" x14ac:dyDescent="0.25">
      <c r="B58">
        <v>64008</v>
      </c>
      <c r="C58">
        <v>46074</v>
      </c>
      <c r="D58">
        <v>41244</v>
      </c>
      <c r="E58">
        <v>24936</v>
      </c>
      <c r="F58">
        <v>87949</v>
      </c>
      <c r="H58">
        <v>80256</v>
      </c>
      <c r="J58">
        <f t="shared" si="6"/>
        <v>52842.2</v>
      </c>
      <c r="K58">
        <f t="shared" si="7"/>
        <v>1.5187861216981884</v>
      </c>
      <c r="L58">
        <f t="shared" si="8"/>
        <v>87949</v>
      </c>
      <c r="M58">
        <f t="shared" si="9"/>
        <v>24936</v>
      </c>
      <c r="N58">
        <f t="shared" si="10"/>
        <v>52842.2</v>
      </c>
      <c r="O58">
        <f t="shared" si="11"/>
        <v>63013</v>
      </c>
      <c r="Q58">
        <v>-28845</v>
      </c>
      <c r="R58">
        <v>58</v>
      </c>
      <c r="T58">
        <v>-34364.800000000003</v>
      </c>
      <c r="U58">
        <v>-3258.2000000000044</v>
      </c>
      <c r="W58">
        <v>34364.800000000003</v>
      </c>
      <c r="X58">
        <v>3989.4</v>
      </c>
      <c r="AB58">
        <v>52842.2</v>
      </c>
      <c r="AC58">
        <v>1.5187861216981884</v>
      </c>
      <c r="AI58">
        <v>52842.2</v>
      </c>
      <c r="AJ58">
        <v>1.5187861216981884</v>
      </c>
    </row>
    <row r="59" spans="2:38" x14ac:dyDescent="0.25">
      <c r="B59">
        <v>57368</v>
      </c>
      <c r="C59">
        <v>39552</v>
      </c>
      <c r="D59">
        <v>85130</v>
      </c>
      <c r="E59">
        <v>24620</v>
      </c>
      <c r="F59">
        <v>54289</v>
      </c>
      <c r="H59">
        <v>92669</v>
      </c>
      <c r="J59">
        <f t="shared" si="6"/>
        <v>52191.8</v>
      </c>
      <c r="K59">
        <f t="shared" si="7"/>
        <v>1.7755471165968599</v>
      </c>
      <c r="L59">
        <f t="shared" si="8"/>
        <v>85130</v>
      </c>
      <c r="M59">
        <f t="shared" si="9"/>
        <v>24620</v>
      </c>
      <c r="N59">
        <f t="shared" si="10"/>
        <v>52191.8</v>
      </c>
      <c r="O59">
        <f t="shared" si="11"/>
        <v>60510</v>
      </c>
      <c r="Q59">
        <v>-12865</v>
      </c>
      <c r="R59">
        <v>2</v>
      </c>
      <c r="T59">
        <v>876.20000000000437</v>
      </c>
      <c r="U59">
        <v>-2441.5999999999985</v>
      </c>
      <c r="W59">
        <v>23469.8</v>
      </c>
      <c r="X59">
        <v>4312.3999999999996</v>
      </c>
      <c r="AD59">
        <v>52191.8</v>
      </c>
      <c r="AE59">
        <v>1.7755471165968599</v>
      </c>
      <c r="AK59">
        <v>52191.8</v>
      </c>
      <c r="AL59">
        <v>1.7755471165968599</v>
      </c>
    </row>
    <row r="60" spans="2:38" x14ac:dyDescent="0.25">
      <c r="B60">
        <v>84991</v>
      </c>
      <c r="C60">
        <v>29442</v>
      </c>
      <c r="D60">
        <v>69115</v>
      </c>
      <c r="E60">
        <v>76593</v>
      </c>
      <c r="F60">
        <v>30597</v>
      </c>
      <c r="H60">
        <v>62361</v>
      </c>
      <c r="J60">
        <f t="shared" si="6"/>
        <v>58147.6</v>
      </c>
      <c r="K60">
        <f t="shared" si="7"/>
        <v>1.0724604282893877</v>
      </c>
      <c r="L60">
        <f t="shared" si="8"/>
        <v>84991</v>
      </c>
      <c r="M60">
        <f t="shared" si="9"/>
        <v>29442</v>
      </c>
      <c r="N60">
        <f t="shared" si="10"/>
        <v>58147.6</v>
      </c>
      <c r="O60">
        <f t="shared" si="11"/>
        <v>55549</v>
      </c>
      <c r="Q60">
        <v>-54981</v>
      </c>
      <c r="R60">
        <v>-14101</v>
      </c>
      <c r="T60">
        <v>-22958.6</v>
      </c>
      <c r="U60">
        <v>-3607.2000000000044</v>
      </c>
      <c r="W60">
        <v>45831.399999999994</v>
      </c>
      <c r="X60">
        <v>3607.2000000000003</v>
      </c>
      <c r="AB60">
        <v>58147.6</v>
      </c>
      <c r="AC60">
        <v>1.0724604282893877</v>
      </c>
      <c r="AI60">
        <v>58147.6</v>
      </c>
      <c r="AJ60">
        <v>1.0724604282893877</v>
      </c>
    </row>
    <row r="61" spans="2:38" x14ac:dyDescent="0.25">
      <c r="B61">
        <v>21894</v>
      </c>
      <c r="C61">
        <v>52503</v>
      </c>
      <c r="D61">
        <v>54784</v>
      </c>
      <c r="E61">
        <v>53202</v>
      </c>
      <c r="F61">
        <v>41248</v>
      </c>
      <c r="H61">
        <v>70495</v>
      </c>
      <c r="J61">
        <f t="shared" si="6"/>
        <v>44726.2</v>
      </c>
      <c r="K61">
        <f t="shared" si="7"/>
        <v>1.576145525441464</v>
      </c>
      <c r="L61">
        <f t="shared" si="8"/>
        <v>54784</v>
      </c>
      <c r="M61">
        <f t="shared" si="9"/>
        <v>21894</v>
      </c>
      <c r="N61">
        <f t="shared" si="10"/>
        <v>44726.2</v>
      </c>
      <c r="O61">
        <f t="shared" si="11"/>
        <v>32890</v>
      </c>
      <c r="Q61">
        <v>-66527</v>
      </c>
      <c r="R61">
        <v>-1060</v>
      </c>
      <c r="T61">
        <v>-35642</v>
      </c>
      <c r="U61">
        <v>-3653.6000000000058</v>
      </c>
      <c r="W61">
        <v>38242.400000000001</v>
      </c>
      <c r="X61">
        <v>3653.6</v>
      </c>
      <c r="AF61">
        <v>44726.2</v>
      </c>
      <c r="AG61">
        <v>1.576145525441464</v>
      </c>
      <c r="AI61">
        <v>44726.2</v>
      </c>
      <c r="AJ61">
        <v>1.576145525441464</v>
      </c>
    </row>
    <row r="62" spans="2:38" x14ac:dyDescent="0.25">
      <c r="B62">
        <v>54903</v>
      </c>
      <c r="C62">
        <v>71842</v>
      </c>
      <c r="D62">
        <v>33564</v>
      </c>
      <c r="E62">
        <v>49271</v>
      </c>
      <c r="F62">
        <v>53276</v>
      </c>
      <c r="H62">
        <v>71790</v>
      </c>
      <c r="J62">
        <f t="shared" si="6"/>
        <v>52571.199999999997</v>
      </c>
      <c r="K62">
        <f t="shared" si="7"/>
        <v>1.3655765894634326</v>
      </c>
      <c r="L62">
        <f t="shared" si="8"/>
        <v>71842</v>
      </c>
      <c r="M62">
        <f t="shared" si="9"/>
        <v>33564</v>
      </c>
      <c r="N62">
        <f t="shared" si="10"/>
        <v>52571.199999999997</v>
      </c>
      <c r="O62">
        <f t="shared" si="11"/>
        <v>38278</v>
      </c>
      <c r="Q62">
        <v>7338</v>
      </c>
      <c r="R62">
        <v>16117</v>
      </c>
      <c r="T62">
        <v>22878.999999999996</v>
      </c>
      <c r="U62">
        <v>-1233.2000000000044</v>
      </c>
      <c r="W62">
        <v>53339.8</v>
      </c>
      <c r="X62">
        <v>5823.2</v>
      </c>
      <c r="AD62">
        <v>52571.199999999997</v>
      </c>
      <c r="AE62">
        <v>1.3655765894634326</v>
      </c>
      <c r="AI62">
        <v>52571.199999999997</v>
      </c>
      <c r="AJ62">
        <v>1.3655765894634326</v>
      </c>
    </row>
    <row r="63" spans="2:38" x14ac:dyDescent="0.25">
      <c r="B63">
        <v>13525</v>
      </c>
      <c r="C63">
        <v>44360</v>
      </c>
      <c r="D63">
        <v>56447</v>
      </c>
      <c r="E63">
        <v>33272</v>
      </c>
      <c r="F63">
        <v>63533</v>
      </c>
      <c r="H63">
        <v>101382</v>
      </c>
      <c r="J63">
        <f t="shared" si="6"/>
        <v>42227.4</v>
      </c>
      <c r="K63">
        <f t="shared" si="7"/>
        <v>2.4008582105457594</v>
      </c>
      <c r="L63">
        <f t="shared" si="8"/>
        <v>63533</v>
      </c>
      <c r="M63">
        <f t="shared" si="9"/>
        <v>13525</v>
      </c>
      <c r="N63">
        <f t="shared" si="10"/>
        <v>42227.4</v>
      </c>
      <c r="O63">
        <f t="shared" si="11"/>
        <v>50008</v>
      </c>
      <c r="Q63">
        <v>-3906</v>
      </c>
      <c r="R63">
        <v>1744</v>
      </c>
      <c r="T63">
        <v>-17378.400000000001</v>
      </c>
      <c r="U63">
        <v>-2442</v>
      </c>
      <c r="W63">
        <v>24832.399999999998</v>
      </c>
      <c r="X63">
        <v>4412.3999999999996</v>
      </c>
      <c r="AF63">
        <v>42227.4</v>
      </c>
      <c r="AG63">
        <v>2.4008582105457594</v>
      </c>
      <c r="AK63">
        <v>42227.4</v>
      </c>
      <c r="AL63">
        <v>2.4008582105457594</v>
      </c>
    </row>
    <row r="64" spans="2:38" x14ac:dyDescent="0.25">
      <c r="B64">
        <v>23240</v>
      </c>
      <c r="C64">
        <v>36120</v>
      </c>
      <c r="D64">
        <v>36429</v>
      </c>
      <c r="E64">
        <v>36440</v>
      </c>
      <c r="F64">
        <v>36031</v>
      </c>
      <c r="H64">
        <v>75151</v>
      </c>
      <c r="J64">
        <f t="shared" si="6"/>
        <v>33652</v>
      </c>
      <c r="K64">
        <f t="shared" si="7"/>
        <v>2.2331807916319981</v>
      </c>
      <c r="L64">
        <f t="shared" si="8"/>
        <v>36440</v>
      </c>
      <c r="M64">
        <f t="shared" si="9"/>
        <v>23240</v>
      </c>
      <c r="N64">
        <f t="shared" si="10"/>
        <v>33652</v>
      </c>
      <c r="O64">
        <f t="shared" si="11"/>
        <v>13200</v>
      </c>
      <c r="Q64">
        <v>-28169</v>
      </c>
      <c r="R64">
        <v>18676</v>
      </c>
      <c r="T64">
        <v>-9668.5999999999985</v>
      </c>
      <c r="U64">
        <v>-4444.5999999999985</v>
      </c>
      <c r="W64">
        <v>23253</v>
      </c>
      <c r="X64">
        <v>8008.9999999999991</v>
      </c>
      <c r="AD64">
        <v>33652</v>
      </c>
      <c r="AE64">
        <v>2.2331807916319981</v>
      </c>
      <c r="AK64">
        <v>33652</v>
      </c>
      <c r="AL64">
        <v>2.2331807916319981</v>
      </c>
    </row>
    <row r="65" spans="2:38" x14ac:dyDescent="0.25">
      <c r="B65">
        <v>23866</v>
      </c>
      <c r="C65">
        <v>49226</v>
      </c>
      <c r="D65">
        <v>74239</v>
      </c>
      <c r="E65">
        <v>48243</v>
      </c>
      <c r="F65">
        <v>24940</v>
      </c>
      <c r="H65">
        <v>68078</v>
      </c>
      <c r="J65">
        <f t="shared" si="6"/>
        <v>44102.8</v>
      </c>
      <c r="K65">
        <f t="shared" si="7"/>
        <v>1.5436208131909992</v>
      </c>
      <c r="L65">
        <f t="shared" si="8"/>
        <v>74239</v>
      </c>
      <c r="M65">
        <f t="shared" si="9"/>
        <v>23866</v>
      </c>
      <c r="N65">
        <f t="shared" si="10"/>
        <v>44102.8</v>
      </c>
      <c r="O65">
        <f t="shared" si="11"/>
        <v>50373</v>
      </c>
      <c r="Q65">
        <v>-55168</v>
      </c>
      <c r="R65">
        <v>4634</v>
      </c>
      <c r="T65">
        <v>-22784.599999999991</v>
      </c>
      <c r="U65">
        <v>7558</v>
      </c>
      <c r="W65">
        <v>46931</v>
      </c>
      <c r="X65">
        <v>7639.2</v>
      </c>
      <c r="AF65">
        <v>44102.8</v>
      </c>
      <c r="AG65">
        <v>1.5436208131909992</v>
      </c>
      <c r="AK65">
        <v>44102.8</v>
      </c>
      <c r="AL65">
        <v>1.5436208131909992</v>
      </c>
    </row>
    <row r="66" spans="2:38" x14ac:dyDescent="0.25">
      <c r="B66">
        <v>117160</v>
      </c>
      <c r="C66">
        <v>44456</v>
      </c>
      <c r="D66">
        <v>26115</v>
      </c>
      <c r="E66">
        <v>24642</v>
      </c>
      <c r="F66">
        <v>49470</v>
      </c>
      <c r="H66">
        <v>80573</v>
      </c>
      <c r="J66">
        <f t="shared" ref="J66:J101" si="12">AVERAGE(B66:F66)</f>
        <v>52368.6</v>
      </c>
      <c r="K66">
        <f t="shared" ref="K66:K97" si="13">H66/J66</f>
        <v>1.5385746420564996</v>
      </c>
      <c r="L66">
        <f t="shared" ref="L66:L101" si="14">MAX(B66:F66)</f>
        <v>117160</v>
      </c>
      <c r="M66">
        <f t="shared" ref="M66:M101" si="15">MIN(B66:F66)</f>
        <v>24642</v>
      </c>
      <c r="N66">
        <f t="shared" ref="N66:N101" si="16">AVERAGE(B66:F66)</f>
        <v>52368.6</v>
      </c>
      <c r="O66">
        <f t="shared" ref="O66:O101" si="17">L66-M66</f>
        <v>92518</v>
      </c>
      <c r="Q66">
        <v>-37630</v>
      </c>
      <c r="R66">
        <v>53</v>
      </c>
      <c r="T66">
        <v>-4974</v>
      </c>
      <c r="U66">
        <v>4202.5999999999985</v>
      </c>
      <c r="W66">
        <v>33278.400000000001</v>
      </c>
      <c r="X66">
        <v>6297.8</v>
      </c>
      <c r="AD66">
        <v>52368.6</v>
      </c>
      <c r="AE66">
        <v>1.5385746420564996</v>
      </c>
      <c r="AK66">
        <v>52368.6</v>
      </c>
      <c r="AL66">
        <v>1.5385746420564996</v>
      </c>
    </row>
    <row r="67" spans="2:38" x14ac:dyDescent="0.25">
      <c r="B67">
        <v>68439</v>
      </c>
      <c r="C67">
        <v>81059</v>
      </c>
      <c r="D67">
        <v>40784</v>
      </c>
      <c r="E67">
        <v>26971</v>
      </c>
      <c r="F67">
        <v>90398</v>
      </c>
      <c r="H67">
        <v>63194</v>
      </c>
      <c r="J67">
        <f t="shared" si="12"/>
        <v>61530.2</v>
      </c>
      <c r="K67">
        <f t="shared" si="13"/>
        <v>1.0270403801710379</v>
      </c>
      <c r="L67">
        <f t="shared" si="14"/>
        <v>90398</v>
      </c>
      <c r="M67">
        <f t="shared" si="15"/>
        <v>26971</v>
      </c>
      <c r="N67">
        <f t="shared" si="16"/>
        <v>61530.2</v>
      </c>
      <c r="O67">
        <f t="shared" si="17"/>
        <v>63427</v>
      </c>
      <c r="Q67">
        <v>-25735</v>
      </c>
      <c r="R67">
        <v>-301</v>
      </c>
      <c r="T67">
        <v>10977.199999999997</v>
      </c>
      <c r="U67">
        <v>28.799999999995634</v>
      </c>
      <c r="W67">
        <v>13095.6</v>
      </c>
      <c r="X67">
        <v>835.6</v>
      </c>
      <c r="AD67">
        <v>61530.2</v>
      </c>
      <c r="AE67">
        <v>1.0270403801710379</v>
      </c>
      <c r="AI67">
        <v>61530.2</v>
      </c>
      <c r="AJ67">
        <v>1.0270403801710379</v>
      </c>
    </row>
    <row r="68" spans="2:38" x14ac:dyDescent="0.25">
      <c r="B68">
        <v>65743</v>
      </c>
      <c r="C68">
        <v>52410</v>
      </c>
      <c r="D68">
        <v>78233</v>
      </c>
      <c r="E68">
        <v>75768</v>
      </c>
      <c r="F68">
        <v>30772</v>
      </c>
      <c r="H68">
        <v>87306</v>
      </c>
      <c r="J68">
        <f t="shared" si="12"/>
        <v>60585.2</v>
      </c>
      <c r="K68">
        <f t="shared" si="13"/>
        <v>1.4410450076916475</v>
      </c>
      <c r="L68">
        <f t="shared" si="14"/>
        <v>78233</v>
      </c>
      <c r="M68">
        <f t="shared" si="15"/>
        <v>30772</v>
      </c>
      <c r="N68">
        <f t="shared" si="16"/>
        <v>60585.2</v>
      </c>
      <c r="O68">
        <f t="shared" si="17"/>
        <v>47461</v>
      </c>
      <c r="Q68">
        <v>-25239</v>
      </c>
      <c r="R68">
        <v>-5450</v>
      </c>
      <c r="T68">
        <v>-8048.8000000000029</v>
      </c>
      <c r="U68">
        <v>-1676.8000000000029</v>
      </c>
      <c r="W68">
        <v>38854.800000000003</v>
      </c>
      <c r="X68">
        <v>4846</v>
      </c>
      <c r="AF68">
        <v>60585.2</v>
      </c>
      <c r="AG68">
        <v>1.4410450076916475</v>
      </c>
      <c r="AI68">
        <v>60585.2</v>
      </c>
      <c r="AJ68">
        <v>1.4410450076916475</v>
      </c>
    </row>
    <row r="69" spans="2:38" x14ac:dyDescent="0.25">
      <c r="B69">
        <v>19160</v>
      </c>
      <c r="C69">
        <v>18565</v>
      </c>
      <c r="D69">
        <v>22888</v>
      </c>
      <c r="E69">
        <v>63844</v>
      </c>
      <c r="F69">
        <v>44941</v>
      </c>
      <c r="H69">
        <v>46228</v>
      </c>
      <c r="J69">
        <f t="shared" si="12"/>
        <v>33879.599999999999</v>
      </c>
      <c r="K69">
        <f t="shared" si="13"/>
        <v>1.3644789194677625</v>
      </c>
      <c r="L69">
        <f t="shared" si="14"/>
        <v>63844</v>
      </c>
      <c r="M69">
        <f t="shared" si="15"/>
        <v>18565</v>
      </c>
      <c r="N69">
        <f t="shared" si="16"/>
        <v>33879.599999999999</v>
      </c>
      <c r="O69">
        <f t="shared" si="17"/>
        <v>45279</v>
      </c>
      <c r="Q69">
        <v>-62258</v>
      </c>
      <c r="R69">
        <v>11818</v>
      </c>
      <c r="T69">
        <v>-38862.6</v>
      </c>
      <c r="U69">
        <v>1830.3999999999978</v>
      </c>
      <c r="W69">
        <v>46509.799999999996</v>
      </c>
      <c r="X69">
        <v>6672.4</v>
      </c>
      <c r="AB69">
        <v>33879.599999999999</v>
      </c>
      <c r="AC69">
        <v>1.3644789194677625</v>
      </c>
      <c r="AI69">
        <v>33879.599999999999</v>
      </c>
      <c r="AJ69">
        <v>1.3644789194677625</v>
      </c>
    </row>
    <row r="70" spans="2:38" x14ac:dyDescent="0.25">
      <c r="B70">
        <v>45115</v>
      </c>
      <c r="C70">
        <v>77621</v>
      </c>
      <c r="D70">
        <v>23778</v>
      </c>
      <c r="E70">
        <v>35238</v>
      </c>
      <c r="F70">
        <v>65424</v>
      </c>
      <c r="H70">
        <v>88663</v>
      </c>
      <c r="J70">
        <f t="shared" si="12"/>
        <v>49435.199999999997</v>
      </c>
      <c r="K70">
        <f t="shared" si="13"/>
        <v>1.7935195973719131</v>
      </c>
      <c r="L70">
        <f t="shared" si="14"/>
        <v>77621</v>
      </c>
      <c r="M70">
        <f t="shared" si="15"/>
        <v>23778</v>
      </c>
      <c r="N70">
        <f t="shared" si="16"/>
        <v>49435.199999999997</v>
      </c>
      <c r="O70">
        <f t="shared" si="17"/>
        <v>53843</v>
      </c>
      <c r="Q70">
        <v>-19454</v>
      </c>
      <c r="R70">
        <v>-19727</v>
      </c>
      <c r="T70">
        <v>-15705.600000000006</v>
      </c>
      <c r="U70">
        <v>3890.3999999999942</v>
      </c>
      <c r="W70">
        <v>32903.599999999999</v>
      </c>
      <c r="X70">
        <v>3890.3999999999996</v>
      </c>
      <c r="AF70">
        <v>49435.199999999997</v>
      </c>
      <c r="AG70">
        <v>1.7935195973719131</v>
      </c>
      <c r="AK70">
        <v>49435.199999999997</v>
      </c>
      <c r="AL70">
        <v>1.7935195973719131</v>
      </c>
    </row>
    <row r="71" spans="2:38" x14ac:dyDescent="0.25">
      <c r="B71">
        <v>88645</v>
      </c>
      <c r="C71">
        <v>28705</v>
      </c>
      <c r="D71">
        <v>53145</v>
      </c>
      <c r="E71">
        <v>53855</v>
      </c>
      <c r="F71">
        <v>71130</v>
      </c>
      <c r="H71">
        <v>106962</v>
      </c>
      <c r="J71">
        <f t="shared" si="12"/>
        <v>59096</v>
      </c>
      <c r="K71">
        <f t="shared" si="13"/>
        <v>1.8099702179504535</v>
      </c>
      <c r="L71">
        <f t="shared" si="14"/>
        <v>88645</v>
      </c>
      <c r="M71">
        <f t="shared" si="15"/>
        <v>28705</v>
      </c>
      <c r="N71">
        <f t="shared" si="16"/>
        <v>59096</v>
      </c>
      <c r="O71">
        <f t="shared" si="17"/>
        <v>59940</v>
      </c>
      <c r="Q71">
        <v>27258</v>
      </c>
      <c r="R71">
        <v>-414</v>
      </c>
      <c r="T71">
        <v>-9734.8000000000029</v>
      </c>
      <c r="U71">
        <v>780.59999999999854</v>
      </c>
      <c r="W71">
        <v>35666</v>
      </c>
      <c r="X71">
        <v>3909</v>
      </c>
      <c r="AB71">
        <v>59096</v>
      </c>
      <c r="AC71">
        <v>1.8099702179504535</v>
      </c>
      <c r="AK71">
        <v>59096</v>
      </c>
      <c r="AL71">
        <v>1.8099702179504535</v>
      </c>
    </row>
    <row r="72" spans="2:38" x14ac:dyDescent="0.25">
      <c r="B72">
        <v>106493</v>
      </c>
      <c r="C72">
        <v>56279</v>
      </c>
      <c r="D72">
        <v>76419</v>
      </c>
      <c r="E72">
        <v>70500</v>
      </c>
      <c r="F72">
        <v>31971</v>
      </c>
      <c r="H72">
        <v>109148</v>
      </c>
      <c r="J72">
        <f t="shared" si="12"/>
        <v>68332.399999999994</v>
      </c>
      <c r="K72">
        <f t="shared" si="13"/>
        <v>1.5973096217899563</v>
      </c>
      <c r="L72">
        <f t="shared" si="14"/>
        <v>106493</v>
      </c>
      <c r="M72">
        <f t="shared" si="15"/>
        <v>31971</v>
      </c>
      <c r="N72">
        <f t="shared" si="16"/>
        <v>68332.399999999994</v>
      </c>
      <c r="O72">
        <f t="shared" si="17"/>
        <v>74522</v>
      </c>
      <c r="Q72">
        <v>62654</v>
      </c>
      <c r="R72">
        <v>-5873</v>
      </c>
      <c r="T72">
        <v>24003.199999999997</v>
      </c>
      <c r="U72">
        <v>-3949.6000000000058</v>
      </c>
      <c r="W72">
        <v>24351.200000000001</v>
      </c>
      <c r="X72">
        <v>12884</v>
      </c>
      <c r="Z72">
        <v>68332.399999999994</v>
      </c>
      <c r="AA72">
        <v>1.5973096217899563</v>
      </c>
      <c r="AI72">
        <v>68332.399999999994</v>
      </c>
      <c r="AJ72">
        <v>1.5973096217899563</v>
      </c>
    </row>
    <row r="73" spans="2:38" x14ac:dyDescent="0.25">
      <c r="B73">
        <v>60707</v>
      </c>
      <c r="C73">
        <v>8923</v>
      </c>
      <c r="D73">
        <v>24314</v>
      </c>
      <c r="E73">
        <v>87954</v>
      </c>
      <c r="F73">
        <v>68459</v>
      </c>
      <c r="H73">
        <v>94767</v>
      </c>
      <c r="J73">
        <f t="shared" si="12"/>
        <v>50071.4</v>
      </c>
      <c r="K73">
        <f t="shared" si="13"/>
        <v>1.8926373139157282</v>
      </c>
      <c r="L73">
        <f t="shared" si="14"/>
        <v>87954</v>
      </c>
      <c r="M73">
        <f t="shared" si="15"/>
        <v>8923</v>
      </c>
      <c r="N73">
        <f t="shared" si="16"/>
        <v>50071.4</v>
      </c>
      <c r="O73">
        <f t="shared" si="17"/>
        <v>79031</v>
      </c>
      <c r="Q73">
        <v>35973</v>
      </c>
      <c r="R73">
        <v>-7876</v>
      </c>
      <c r="T73">
        <v>-5967.4000000000015</v>
      </c>
      <c r="U73">
        <v>-16742.599999999999</v>
      </c>
      <c r="W73">
        <v>13206.2</v>
      </c>
      <c r="X73">
        <v>16742.599999999999</v>
      </c>
      <c r="Z73">
        <v>50071.4</v>
      </c>
      <c r="AA73">
        <v>1.8926373139157282</v>
      </c>
      <c r="AK73">
        <v>50071.4</v>
      </c>
      <c r="AL73">
        <v>1.8926373139157282</v>
      </c>
    </row>
    <row r="74" spans="2:38" x14ac:dyDescent="0.25">
      <c r="B74">
        <v>63727</v>
      </c>
      <c r="C74">
        <v>24698</v>
      </c>
      <c r="D74">
        <v>51453</v>
      </c>
      <c r="E74">
        <v>59901</v>
      </c>
      <c r="F74">
        <v>70106</v>
      </c>
      <c r="H74">
        <v>71091</v>
      </c>
      <c r="J74">
        <f t="shared" si="12"/>
        <v>53977</v>
      </c>
      <c r="K74">
        <f t="shared" si="13"/>
        <v>1.3170609704133243</v>
      </c>
      <c r="L74">
        <f t="shared" si="14"/>
        <v>70106</v>
      </c>
      <c r="M74">
        <f t="shared" si="15"/>
        <v>24698</v>
      </c>
      <c r="N74">
        <f t="shared" si="16"/>
        <v>53977</v>
      </c>
      <c r="O74">
        <f t="shared" si="17"/>
        <v>45408</v>
      </c>
      <c r="Q74">
        <v>-35550</v>
      </c>
      <c r="R74">
        <v>0</v>
      </c>
      <c r="T74">
        <v>-18297.800000000003</v>
      </c>
      <c r="U74">
        <v>-1160.4000000000015</v>
      </c>
      <c r="W74">
        <v>37549</v>
      </c>
      <c r="X74">
        <v>6816.8</v>
      </c>
      <c r="AB74">
        <v>53977</v>
      </c>
      <c r="AC74">
        <v>1.3170609704133243</v>
      </c>
      <c r="AI74">
        <v>53977</v>
      </c>
      <c r="AJ74">
        <v>1.3170609704133243</v>
      </c>
    </row>
    <row r="75" spans="2:38" x14ac:dyDescent="0.25">
      <c r="B75">
        <v>16797</v>
      </c>
      <c r="C75">
        <v>27695</v>
      </c>
      <c r="D75">
        <v>71433</v>
      </c>
      <c r="E75">
        <v>89717</v>
      </c>
      <c r="F75">
        <v>42083</v>
      </c>
      <c r="H75">
        <v>65546</v>
      </c>
      <c r="J75">
        <f t="shared" si="12"/>
        <v>49545</v>
      </c>
      <c r="K75">
        <f t="shared" si="13"/>
        <v>1.3229589262286809</v>
      </c>
      <c r="L75">
        <f t="shared" si="14"/>
        <v>89717</v>
      </c>
      <c r="M75">
        <f t="shared" si="15"/>
        <v>16797</v>
      </c>
      <c r="N75">
        <f t="shared" si="16"/>
        <v>49545</v>
      </c>
      <c r="O75">
        <f t="shared" si="17"/>
        <v>72920</v>
      </c>
      <c r="Q75">
        <v>5645</v>
      </c>
      <c r="R75">
        <v>-8122</v>
      </c>
      <c r="T75">
        <v>-2902.1999999999971</v>
      </c>
      <c r="U75">
        <v>-2963.5999999999985</v>
      </c>
      <c r="W75">
        <v>9453.7999999999993</v>
      </c>
      <c r="X75">
        <v>8202.4000000000015</v>
      </c>
      <c r="Z75">
        <v>49545</v>
      </c>
      <c r="AA75">
        <v>1.3229589262286809</v>
      </c>
      <c r="AI75">
        <v>49545</v>
      </c>
      <c r="AJ75">
        <v>1.3229589262286809</v>
      </c>
    </row>
    <row r="76" spans="2:38" x14ac:dyDescent="0.25">
      <c r="B76">
        <v>38265</v>
      </c>
      <c r="C76">
        <v>22858</v>
      </c>
      <c r="D76">
        <v>39425</v>
      </c>
      <c r="E76">
        <v>74423</v>
      </c>
      <c r="F76">
        <v>82513</v>
      </c>
      <c r="H76">
        <v>91664</v>
      </c>
      <c r="J76">
        <f t="shared" si="12"/>
        <v>51496.800000000003</v>
      </c>
      <c r="K76">
        <f t="shared" si="13"/>
        <v>1.7799940967205727</v>
      </c>
      <c r="L76">
        <f t="shared" si="14"/>
        <v>82513</v>
      </c>
      <c r="M76">
        <f t="shared" si="15"/>
        <v>22858</v>
      </c>
      <c r="N76">
        <f t="shared" si="16"/>
        <v>51496.800000000003</v>
      </c>
      <c r="O76">
        <f t="shared" si="17"/>
        <v>59655</v>
      </c>
      <c r="Q76">
        <v>12944</v>
      </c>
      <c r="R76">
        <v>-10416</v>
      </c>
      <c r="T76">
        <v>-14849.399999999994</v>
      </c>
      <c r="U76">
        <v>-345.39999999999418</v>
      </c>
      <c r="W76">
        <v>45447</v>
      </c>
      <c r="X76">
        <v>2052.2000000000003</v>
      </c>
      <c r="AB76">
        <v>51496.800000000003</v>
      </c>
      <c r="AC76">
        <v>1.7799940967205727</v>
      </c>
      <c r="AK76">
        <v>51496.800000000003</v>
      </c>
      <c r="AL76">
        <v>1.7799940967205727</v>
      </c>
    </row>
    <row r="77" spans="2:38" x14ac:dyDescent="0.25">
      <c r="B77">
        <v>95987</v>
      </c>
      <c r="C77">
        <v>32972</v>
      </c>
      <c r="D77">
        <v>38700</v>
      </c>
      <c r="E77">
        <v>90725</v>
      </c>
      <c r="F77">
        <v>83521</v>
      </c>
      <c r="H77">
        <v>93152</v>
      </c>
      <c r="J77">
        <f t="shared" si="12"/>
        <v>68381</v>
      </c>
      <c r="K77">
        <f t="shared" si="13"/>
        <v>1.3622497477369444</v>
      </c>
      <c r="L77">
        <f t="shared" si="14"/>
        <v>95987</v>
      </c>
      <c r="M77">
        <f t="shared" si="15"/>
        <v>32972</v>
      </c>
      <c r="N77">
        <f t="shared" si="16"/>
        <v>68381</v>
      </c>
      <c r="O77">
        <f t="shared" si="17"/>
        <v>63015</v>
      </c>
      <c r="Q77">
        <v>-21976</v>
      </c>
      <c r="R77">
        <v>0</v>
      </c>
      <c r="T77">
        <v>3978.1999999999971</v>
      </c>
      <c r="U77">
        <v>4881.8000000000029</v>
      </c>
      <c r="W77">
        <v>21492.6</v>
      </c>
      <c r="X77">
        <v>4915.7999999999993</v>
      </c>
      <c r="AF77">
        <v>68381</v>
      </c>
      <c r="AG77">
        <v>1.3622497477369444</v>
      </c>
      <c r="AI77">
        <v>68381</v>
      </c>
      <c r="AJ77">
        <v>1.3622497477369444</v>
      </c>
    </row>
    <row r="78" spans="2:38" x14ac:dyDescent="0.25">
      <c r="B78">
        <v>98127</v>
      </c>
      <c r="C78">
        <v>55801</v>
      </c>
      <c r="D78">
        <v>22597</v>
      </c>
      <c r="E78">
        <v>65832</v>
      </c>
      <c r="F78">
        <v>25151</v>
      </c>
      <c r="H78">
        <v>65863</v>
      </c>
      <c r="J78">
        <f t="shared" si="12"/>
        <v>53501.599999999999</v>
      </c>
      <c r="K78">
        <f t="shared" si="13"/>
        <v>1.2310472957818084</v>
      </c>
      <c r="L78">
        <f t="shared" si="14"/>
        <v>98127</v>
      </c>
      <c r="M78">
        <f t="shared" si="15"/>
        <v>22597</v>
      </c>
      <c r="N78">
        <f t="shared" si="16"/>
        <v>53501.599999999999</v>
      </c>
      <c r="O78">
        <f t="shared" si="17"/>
        <v>75530</v>
      </c>
      <c r="Q78">
        <v>9037</v>
      </c>
      <c r="R78">
        <v>-7226</v>
      </c>
      <c r="T78">
        <v>4301.5999999999985</v>
      </c>
      <c r="U78">
        <v>-3358.2000000000044</v>
      </c>
      <c r="W78">
        <v>16640</v>
      </c>
      <c r="X78">
        <v>3575</v>
      </c>
      <c r="Z78">
        <v>53501.599999999999</v>
      </c>
      <c r="AA78">
        <v>1.2310472957818084</v>
      </c>
      <c r="AI78">
        <v>53501.599999999999</v>
      </c>
      <c r="AJ78">
        <v>1.2310472957818084</v>
      </c>
    </row>
    <row r="79" spans="2:38" x14ac:dyDescent="0.25">
      <c r="B79">
        <v>63531</v>
      </c>
      <c r="C79">
        <v>96486</v>
      </c>
      <c r="D79">
        <v>54558</v>
      </c>
      <c r="E79">
        <v>88902</v>
      </c>
      <c r="F79">
        <v>26049</v>
      </c>
      <c r="H79">
        <v>103195</v>
      </c>
      <c r="J79">
        <f t="shared" si="12"/>
        <v>65905.2</v>
      </c>
      <c r="K79">
        <f t="shared" si="13"/>
        <v>1.565809678143758</v>
      </c>
      <c r="L79">
        <f t="shared" si="14"/>
        <v>96486</v>
      </c>
      <c r="M79">
        <f t="shared" si="15"/>
        <v>26049</v>
      </c>
      <c r="N79">
        <f t="shared" si="16"/>
        <v>65905.2</v>
      </c>
      <c r="O79">
        <f t="shared" si="17"/>
        <v>70437</v>
      </c>
      <c r="Q79">
        <v>80071</v>
      </c>
      <c r="R79">
        <v>-1320</v>
      </c>
      <c r="T79">
        <v>47922.6</v>
      </c>
      <c r="U79">
        <v>2675</v>
      </c>
      <c r="W79">
        <v>47922.6</v>
      </c>
      <c r="X79">
        <v>10422.599999999999</v>
      </c>
      <c r="Z79">
        <v>65905.2</v>
      </c>
      <c r="AA79">
        <v>1.565809678143758</v>
      </c>
      <c r="AI79">
        <v>65905.2</v>
      </c>
      <c r="AJ79">
        <v>1.565809678143758</v>
      </c>
    </row>
    <row r="80" spans="2:38" x14ac:dyDescent="0.25">
      <c r="B80">
        <v>30573</v>
      </c>
      <c r="C80">
        <v>99092</v>
      </c>
      <c r="D80">
        <v>87195</v>
      </c>
      <c r="E80">
        <v>61847</v>
      </c>
      <c r="F80">
        <v>95918</v>
      </c>
      <c r="H80">
        <v>111406</v>
      </c>
      <c r="J80">
        <f t="shared" si="12"/>
        <v>74925</v>
      </c>
      <c r="K80">
        <f t="shared" si="13"/>
        <v>1.4869002335669002</v>
      </c>
      <c r="L80">
        <f t="shared" si="14"/>
        <v>99092</v>
      </c>
      <c r="M80">
        <f t="shared" si="15"/>
        <v>30573</v>
      </c>
      <c r="N80">
        <f t="shared" si="16"/>
        <v>74925</v>
      </c>
      <c r="O80">
        <f t="shared" si="17"/>
        <v>68519</v>
      </c>
      <c r="Q80">
        <v>60115</v>
      </c>
      <c r="R80">
        <v>-290</v>
      </c>
      <c r="T80">
        <v>24765.599999999999</v>
      </c>
      <c r="U80">
        <v>-2757.1999999999971</v>
      </c>
      <c r="W80">
        <v>30678.400000000001</v>
      </c>
      <c r="X80">
        <v>3997.6000000000004</v>
      </c>
      <c r="Z80">
        <v>74925</v>
      </c>
      <c r="AA80">
        <v>1.4869002335669002</v>
      </c>
      <c r="AK80">
        <v>74925</v>
      </c>
      <c r="AL80">
        <v>1.4869002335669002</v>
      </c>
    </row>
    <row r="81" spans="2:38" x14ac:dyDescent="0.25">
      <c r="B81">
        <v>93877</v>
      </c>
      <c r="C81">
        <v>63146</v>
      </c>
      <c r="D81">
        <v>26553</v>
      </c>
      <c r="E81">
        <v>67991</v>
      </c>
      <c r="F81">
        <v>93059</v>
      </c>
      <c r="H81">
        <v>119719</v>
      </c>
      <c r="J81">
        <f t="shared" si="12"/>
        <v>68925.2</v>
      </c>
      <c r="K81">
        <f t="shared" si="13"/>
        <v>1.7369409156592945</v>
      </c>
      <c r="L81">
        <f t="shared" si="14"/>
        <v>93877</v>
      </c>
      <c r="M81">
        <f t="shared" si="15"/>
        <v>26553</v>
      </c>
      <c r="N81">
        <f t="shared" si="16"/>
        <v>68925.2</v>
      </c>
      <c r="O81">
        <f t="shared" si="17"/>
        <v>67324</v>
      </c>
      <c r="Q81">
        <v>60925</v>
      </c>
      <c r="R81">
        <v>-18849</v>
      </c>
      <c r="T81">
        <v>32468</v>
      </c>
      <c r="U81">
        <v>-1539.1999999999971</v>
      </c>
      <c r="W81">
        <v>42707.6</v>
      </c>
      <c r="X81">
        <v>5015.2000000000007</v>
      </c>
      <c r="AD81">
        <v>68925.2</v>
      </c>
      <c r="AE81">
        <v>1.7369409156592945</v>
      </c>
      <c r="AK81">
        <v>68925.2</v>
      </c>
      <c r="AL81">
        <v>1.7369409156592945</v>
      </c>
    </row>
    <row r="82" spans="2:38" x14ac:dyDescent="0.25">
      <c r="B82">
        <v>44436</v>
      </c>
      <c r="C82">
        <v>41533</v>
      </c>
      <c r="D82">
        <v>65252</v>
      </c>
      <c r="E82">
        <v>24704</v>
      </c>
      <c r="F82">
        <v>15356</v>
      </c>
      <c r="H82">
        <v>52025</v>
      </c>
      <c r="J82">
        <f t="shared" si="12"/>
        <v>38256.199999999997</v>
      </c>
      <c r="K82">
        <f t="shared" si="13"/>
        <v>1.3599102890511865</v>
      </c>
      <c r="L82">
        <f t="shared" si="14"/>
        <v>65252</v>
      </c>
      <c r="M82">
        <f t="shared" si="15"/>
        <v>15356</v>
      </c>
      <c r="N82">
        <f t="shared" si="16"/>
        <v>38256.199999999997</v>
      </c>
      <c r="O82">
        <f t="shared" si="17"/>
        <v>49896</v>
      </c>
      <c r="Q82">
        <v>-24727</v>
      </c>
      <c r="R82">
        <v>-10946</v>
      </c>
      <c r="T82">
        <v>-25654.600000000006</v>
      </c>
      <c r="U82">
        <v>6086.9999999999964</v>
      </c>
      <c r="W82">
        <v>25654.6</v>
      </c>
      <c r="X82">
        <v>9006.5999999999985</v>
      </c>
      <c r="AB82">
        <v>38256.199999999997</v>
      </c>
      <c r="AC82">
        <v>1.3599102890511865</v>
      </c>
      <c r="AI82">
        <v>38256.199999999997</v>
      </c>
      <c r="AJ82">
        <v>1.3599102890511865</v>
      </c>
    </row>
    <row r="83" spans="2:38" x14ac:dyDescent="0.25">
      <c r="B83">
        <v>25540</v>
      </c>
      <c r="C83">
        <v>103581</v>
      </c>
      <c r="D83">
        <v>5362</v>
      </c>
      <c r="E83">
        <v>40166</v>
      </c>
      <c r="F83">
        <v>93080</v>
      </c>
      <c r="H83">
        <v>58513</v>
      </c>
      <c r="J83">
        <f t="shared" si="12"/>
        <v>53545.8</v>
      </c>
      <c r="K83">
        <f t="shared" si="13"/>
        <v>1.0927654456558684</v>
      </c>
      <c r="L83">
        <f t="shared" si="14"/>
        <v>103581</v>
      </c>
      <c r="M83">
        <f t="shared" si="15"/>
        <v>5362</v>
      </c>
      <c r="N83">
        <f t="shared" si="16"/>
        <v>53545.8</v>
      </c>
      <c r="O83">
        <f t="shared" si="17"/>
        <v>98219</v>
      </c>
      <c r="Q83">
        <v>-64979</v>
      </c>
      <c r="R83">
        <v>-3160</v>
      </c>
      <c r="T83">
        <v>-49060.800000000003</v>
      </c>
      <c r="U83">
        <v>-4398.1999999999971</v>
      </c>
      <c r="W83">
        <v>49060.799999999996</v>
      </c>
      <c r="X83">
        <v>4398.2</v>
      </c>
      <c r="AB83">
        <v>53545.8</v>
      </c>
      <c r="AC83">
        <v>1.0927654456558684</v>
      </c>
      <c r="AI83">
        <v>53545.8</v>
      </c>
      <c r="AJ83">
        <v>1.0927654456558684</v>
      </c>
    </row>
    <row r="84" spans="2:38" x14ac:dyDescent="0.25">
      <c r="B84">
        <v>19341</v>
      </c>
      <c r="C84">
        <v>24698</v>
      </c>
      <c r="D84">
        <v>42881</v>
      </c>
      <c r="E84">
        <v>96463</v>
      </c>
      <c r="F84">
        <v>53690</v>
      </c>
      <c r="H84">
        <v>115213</v>
      </c>
      <c r="J84">
        <f t="shared" si="12"/>
        <v>47414.6</v>
      </c>
      <c r="K84">
        <f t="shared" si="13"/>
        <v>2.4299055565163474</v>
      </c>
      <c r="L84">
        <f t="shared" si="14"/>
        <v>96463</v>
      </c>
      <c r="M84">
        <f t="shared" si="15"/>
        <v>19341</v>
      </c>
      <c r="N84">
        <f t="shared" si="16"/>
        <v>47414.6</v>
      </c>
      <c r="O84">
        <f t="shared" si="17"/>
        <v>77122</v>
      </c>
      <c r="Q84">
        <v>26284</v>
      </c>
      <c r="R84">
        <v>-11790</v>
      </c>
      <c r="T84">
        <v>-15758.200000000004</v>
      </c>
      <c r="U84">
        <v>-1103.2000000000044</v>
      </c>
      <c r="W84">
        <v>43156.6</v>
      </c>
      <c r="X84">
        <v>3716.8</v>
      </c>
      <c r="AB84">
        <v>47414.6</v>
      </c>
      <c r="AC84">
        <v>2.4299055565163474</v>
      </c>
      <c r="AK84">
        <v>47414.6</v>
      </c>
      <c r="AL84">
        <v>2.4299055565163474</v>
      </c>
    </row>
    <row r="85" spans="2:38" x14ac:dyDescent="0.25">
      <c r="B85">
        <v>32540</v>
      </c>
      <c r="C85">
        <v>98391</v>
      </c>
      <c r="D85">
        <v>68991</v>
      </c>
      <c r="E85">
        <v>24353</v>
      </c>
      <c r="F85">
        <v>18444</v>
      </c>
      <c r="H85">
        <v>100409</v>
      </c>
      <c r="J85">
        <f t="shared" si="12"/>
        <v>48543.8</v>
      </c>
      <c r="K85">
        <f t="shared" si="13"/>
        <v>2.0684206840008406</v>
      </c>
      <c r="L85">
        <f t="shared" si="14"/>
        <v>98391</v>
      </c>
      <c r="M85">
        <f t="shared" si="15"/>
        <v>18444</v>
      </c>
      <c r="N85">
        <f t="shared" si="16"/>
        <v>48543.8</v>
      </c>
      <c r="O85">
        <f t="shared" si="17"/>
        <v>79947</v>
      </c>
      <c r="Q85">
        <v>37064</v>
      </c>
      <c r="R85">
        <v>-8</v>
      </c>
      <c r="T85">
        <v>-5625.3999999999942</v>
      </c>
      <c r="U85">
        <v>1182</v>
      </c>
      <c r="W85">
        <v>38531.800000000003</v>
      </c>
      <c r="X85">
        <v>7140</v>
      </c>
      <c r="Z85">
        <v>48543.8</v>
      </c>
      <c r="AA85">
        <v>2.0684206840008406</v>
      </c>
      <c r="AK85">
        <v>48543.8</v>
      </c>
      <c r="AL85">
        <v>2.0684206840008406</v>
      </c>
    </row>
    <row r="86" spans="2:38" x14ac:dyDescent="0.25">
      <c r="B86">
        <v>25351</v>
      </c>
      <c r="C86">
        <v>86689</v>
      </c>
      <c r="D86">
        <v>88973</v>
      </c>
      <c r="E86">
        <v>12006</v>
      </c>
      <c r="F86">
        <v>37028</v>
      </c>
      <c r="H86">
        <v>55526</v>
      </c>
      <c r="J86">
        <f t="shared" si="12"/>
        <v>50009.4</v>
      </c>
      <c r="K86">
        <f t="shared" si="13"/>
        <v>1.1103112614828412</v>
      </c>
      <c r="L86">
        <f t="shared" si="14"/>
        <v>88973</v>
      </c>
      <c r="M86">
        <f t="shared" si="15"/>
        <v>12006</v>
      </c>
      <c r="N86">
        <f t="shared" si="16"/>
        <v>50009.4</v>
      </c>
      <c r="O86">
        <f t="shared" si="17"/>
        <v>76967</v>
      </c>
      <c r="Q86">
        <v>-73255</v>
      </c>
      <c r="R86">
        <v>3777</v>
      </c>
      <c r="T86">
        <v>-32129.999999999993</v>
      </c>
      <c r="U86">
        <v>-610.79999999999563</v>
      </c>
      <c r="W86">
        <v>71989.2</v>
      </c>
      <c r="X86">
        <v>3631.6000000000004</v>
      </c>
      <c r="AF86">
        <v>50009.4</v>
      </c>
      <c r="AG86">
        <v>1.1103112614828412</v>
      </c>
      <c r="AI86">
        <v>50009.4</v>
      </c>
      <c r="AJ86">
        <v>1.1103112614828412</v>
      </c>
    </row>
    <row r="87" spans="2:38" x14ac:dyDescent="0.25">
      <c r="B87">
        <v>93157</v>
      </c>
      <c r="C87">
        <v>78194</v>
      </c>
      <c r="D87">
        <v>25373</v>
      </c>
      <c r="E87">
        <v>76122</v>
      </c>
      <c r="F87">
        <v>73491</v>
      </c>
      <c r="H87">
        <v>73097</v>
      </c>
      <c r="J87">
        <f t="shared" si="12"/>
        <v>69267.399999999994</v>
      </c>
      <c r="K87">
        <f t="shared" si="13"/>
        <v>1.0552871913771846</v>
      </c>
      <c r="L87">
        <f t="shared" si="14"/>
        <v>93157</v>
      </c>
      <c r="M87">
        <f t="shared" si="15"/>
        <v>25373</v>
      </c>
      <c r="N87">
        <f t="shared" si="16"/>
        <v>69267.399999999994</v>
      </c>
      <c r="O87">
        <f t="shared" si="17"/>
        <v>67784</v>
      </c>
      <c r="Q87">
        <v>-23458</v>
      </c>
      <c r="R87">
        <v>7052</v>
      </c>
      <c r="T87">
        <v>16426.599999999991</v>
      </c>
      <c r="U87">
        <v>3863.7999999999956</v>
      </c>
      <c r="W87">
        <v>17416.599999999999</v>
      </c>
      <c r="X87">
        <v>4377.7999999999993</v>
      </c>
      <c r="AD87">
        <v>69267.399999999994</v>
      </c>
      <c r="AE87">
        <v>1.0552871913771846</v>
      </c>
      <c r="AI87">
        <v>69267.399999999994</v>
      </c>
      <c r="AJ87">
        <v>1.0552871913771846</v>
      </c>
    </row>
    <row r="88" spans="2:38" x14ac:dyDescent="0.25">
      <c r="B88">
        <v>22237</v>
      </c>
      <c r="C88">
        <v>43582</v>
      </c>
      <c r="D88">
        <v>29071</v>
      </c>
      <c r="E88">
        <v>44418</v>
      </c>
      <c r="F88">
        <v>71009</v>
      </c>
      <c r="H88">
        <v>49681</v>
      </c>
      <c r="J88">
        <f t="shared" si="12"/>
        <v>42063.4</v>
      </c>
      <c r="K88">
        <f t="shared" si="13"/>
        <v>1.1810980567429166</v>
      </c>
      <c r="L88">
        <f t="shared" si="14"/>
        <v>71009</v>
      </c>
      <c r="M88">
        <f t="shared" si="15"/>
        <v>22237</v>
      </c>
      <c r="N88">
        <f t="shared" si="16"/>
        <v>42063.4</v>
      </c>
      <c r="O88">
        <f t="shared" si="17"/>
        <v>48772</v>
      </c>
      <c r="Q88">
        <v>-32975</v>
      </c>
      <c r="R88">
        <v>-15001</v>
      </c>
      <c r="T88">
        <v>-13680.199999999997</v>
      </c>
      <c r="U88">
        <v>-6380.4000000000015</v>
      </c>
      <c r="W88">
        <v>38557.4</v>
      </c>
      <c r="X88">
        <v>7285.2000000000007</v>
      </c>
      <c r="Z88">
        <v>42063.4</v>
      </c>
      <c r="AA88">
        <v>1.1810980567429166</v>
      </c>
      <c r="AI88">
        <v>42063.4</v>
      </c>
      <c r="AJ88">
        <v>1.1810980567429166</v>
      </c>
    </row>
    <row r="89" spans="2:38" x14ac:dyDescent="0.25">
      <c r="B89">
        <v>29950</v>
      </c>
      <c r="C89">
        <v>97330</v>
      </c>
      <c r="D89">
        <v>24669</v>
      </c>
      <c r="E89">
        <v>60290</v>
      </c>
      <c r="F89">
        <v>59621</v>
      </c>
      <c r="H89">
        <v>84970</v>
      </c>
      <c r="J89">
        <f t="shared" si="12"/>
        <v>54372</v>
      </c>
      <c r="K89">
        <f t="shared" si="13"/>
        <v>1.5627528875156331</v>
      </c>
      <c r="L89">
        <f t="shared" si="14"/>
        <v>97330</v>
      </c>
      <c r="M89">
        <f t="shared" si="15"/>
        <v>24669</v>
      </c>
      <c r="N89">
        <f t="shared" si="16"/>
        <v>54372</v>
      </c>
      <c r="O89">
        <f t="shared" si="17"/>
        <v>72661</v>
      </c>
      <c r="Q89">
        <v>1453</v>
      </c>
      <c r="R89">
        <v>13366</v>
      </c>
      <c r="T89">
        <v>-19846.199999999997</v>
      </c>
      <c r="U89">
        <v>-4071</v>
      </c>
      <c r="W89">
        <v>29085.8</v>
      </c>
      <c r="X89">
        <v>4851.7999999999993</v>
      </c>
      <c r="AB89">
        <v>54372</v>
      </c>
      <c r="AC89">
        <v>1.5627528875156331</v>
      </c>
      <c r="AK89">
        <v>54372</v>
      </c>
      <c r="AL89">
        <v>1.5627528875156331</v>
      </c>
    </row>
    <row r="90" spans="2:38" x14ac:dyDescent="0.25">
      <c r="B90">
        <v>67448</v>
      </c>
      <c r="C90">
        <v>35834</v>
      </c>
      <c r="D90">
        <v>66634</v>
      </c>
      <c r="E90">
        <v>42038</v>
      </c>
      <c r="F90">
        <v>46200</v>
      </c>
      <c r="H90">
        <v>122522</v>
      </c>
      <c r="J90">
        <f t="shared" si="12"/>
        <v>51630.8</v>
      </c>
      <c r="K90">
        <f t="shared" si="13"/>
        <v>2.3730408980685946</v>
      </c>
      <c r="L90">
        <f t="shared" si="14"/>
        <v>67448</v>
      </c>
      <c r="M90">
        <f t="shared" si="15"/>
        <v>35834</v>
      </c>
      <c r="N90">
        <f t="shared" si="16"/>
        <v>51630.8</v>
      </c>
      <c r="O90">
        <f t="shared" si="17"/>
        <v>31614</v>
      </c>
      <c r="Q90">
        <v>21416</v>
      </c>
      <c r="R90">
        <v>21155</v>
      </c>
      <c r="T90">
        <v>-42218.2</v>
      </c>
      <c r="U90">
        <v>3051.6000000000058</v>
      </c>
      <c r="W90">
        <v>42218.2</v>
      </c>
      <c r="X90">
        <v>4254.7999999999993</v>
      </c>
      <c r="AB90">
        <v>51630.8</v>
      </c>
      <c r="AC90">
        <v>2.3730408980685946</v>
      </c>
      <c r="AK90">
        <v>51630.8</v>
      </c>
      <c r="AL90">
        <v>2.3730408980685946</v>
      </c>
    </row>
    <row r="91" spans="2:38" x14ac:dyDescent="0.25">
      <c r="B91">
        <v>24736</v>
      </c>
      <c r="C91">
        <v>98430</v>
      </c>
      <c r="D91">
        <v>32525</v>
      </c>
      <c r="E91">
        <v>97440</v>
      </c>
      <c r="F91">
        <v>37366</v>
      </c>
      <c r="H91">
        <v>101784</v>
      </c>
      <c r="J91">
        <f t="shared" si="12"/>
        <v>58099.4</v>
      </c>
      <c r="K91">
        <f t="shared" si="13"/>
        <v>1.751894167581765</v>
      </c>
      <c r="L91">
        <f t="shared" si="14"/>
        <v>98430</v>
      </c>
      <c r="M91">
        <f t="shared" si="15"/>
        <v>24736</v>
      </c>
      <c r="N91">
        <f t="shared" si="16"/>
        <v>58099.4</v>
      </c>
      <c r="O91">
        <f t="shared" si="17"/>
        <v>73694</v>
      </c>
      <c r="Q91">
        <v>48648</v>
      </c>
      <c r="R91">
        <v>-1071</v>
      </c>
      <c r="T91">
        <v>21297.800000000003</v>
      </c>
      <c r="U91">
        <v>902.59999999999854</v>
      </c>
      <c r="W91">
        <v>37999.4</v>
      </c>
      <c r="X91">
        <v>5197.3999999999996</v>
      </c>
      <c r="Z91">
        <v>58099.4</v>
      </c>
      <c r="AA91">
        <v>1.751894167581765</v>
      </c>
      <c r="AK91">
        <v>58099.4</v>
      </c>
      <c r="AL91">
        <v>1.751894167581765</v>
      </c>
    </row>
    <row r="92" spans="2:38" x14ac:dyDescent="0.25">
      <c r="B92">
        <v>83804</v>
      </c>
      <c r="C92">
        <v>87959</v>
      </c>
      <c r="D92">
        <v>25065</v>
      </c>
      <c r="E92">
        <v>40969</v>
      </c>
      <c r="F92">
        <v>33562</v>
      </c>
      <c r="H92">
        <v>113363</v>
      </c>
      <c r="J92">
        <f t="shared" si="12"/>
        <v>54271.8</v>
      </c>
      <c r="K92">
        <f t="shared" si="13"/>
        <v>2.0888011821977526</v>
      </c>
      <c r="L92">
        <f t="shared" si="14"/>
        <v>87959</v>
      </c>
      <c r="M92">
        <f t="shared" si="15"/>
        <v>25065</v>
      </c>
      <c r="N92">
        <f t="shared" si="16"/>
        <v>54271.8</v>
      </c>
      <c r="O92">
        <f t="shared" si="17"/>
        <v>62894</v>
      </c>
      <c r="Q92">
        <v>45467</v>
      </c>
      <c r="R92">
        <v>14507</v>
      </c>
      <c r="T92">
        <v>-2357.3999999999942</v>
      </c>
      <c r="U92">
        <v>298</v>
      </c>
      <c r="W92">
        <v>24913</v>
      </c>
      <c r="X92">
        <v>1164.3999999999999</v>
      </c>
      <c r="Z92">
        <v>54271.8</v>
      </c>
      <c r="AA92">
        <v>2.0888011821977526</v>
      </c>
      <c r="AK92">
        <v>54271.8</v>
      </c>
      <c r="AL92">
        <v>2.0888011821977526</v>
      </c>
    </row>
    <row r="93" spans="2:38" x14ac:dyDescent="0.25">
      <c r="B93">
        <v>31332</v>
      </c>
      <c r="C93">
        <v>34834</v>
      </c>
      <c r="D93">
        <v>41373</v>
      </c>
      <c r="E93">
        <v>65433</v>
      </c>
      <c r="F93">
        <v>119135</v>
      </c>
      <c r="H93">
        <v>85338</v>
      </c>
      <c r="J93">
        <f t="shared" si="12"/>
        <v>58421.4</v>
      </c>
      <c r="K93">
        <f t="shared" si="13"/>
        <v>1.4607318551078885</v>
      </c>
      <c r="L93">
        <f t="shared" si="14"/>
        <v>119135</v>
      </c>
      <c r="M93">
        <f t="shared" si="15"/>
        <v>31332</v>
      </c>
      <c r="N93">
        <f t="shared" si="16"/>
        <v>58421.4</v>
      </c>
      <c r="O93">
        <f t="shared" si="17"/>
        <v>87803</v>
      </c>
      <c r="Q93">
        <v>7971</v>
      </c>
      <c r="R93">
        <v>13327</v>
      </c>
      <c r="T93">
        <v>-298.79999999999563</v>
      </c>
      <c r="U93">
        <v>2036.4000000000015</v>
      </c>
      <c r="W93">
        <v>32374.399999999998</v>
      </c>
      <c r="X93">
        <v>14612.800000000001</v>
      </c>
      <c r="AB93">
        <v>58421.4</v>
      </c>
      <c r="AC93">
        <v>1.4607318551078885</v>
      </c>
      <c r="AI93">
        <v>58421.4</v>
      </c>
      <c r="AJ93">
        <v>1.4607318551078885</v>
      </c>
    </row>
    <row r="94" spans="2:38" x14ac:dyDescent="0.25">
      <c r="B94">
        <v>11929</v>
      </c>
      <c r="C94">
        <v>69105</v>
      </c>
      <c r="D94">
        <v>253</v>
      </c>
      <c r="E94">
        <v>63487</v>
      </c>
      <c r="F94">
        <v>57075</v>
      </c>
      <c r="H94">
        <v>48651</v>
      </c>
      <c r="J94">
        <f t="shared" si="12"/>
        <v>40369.800000000003</v>
      </c>
      <c r="K94">
        <f t="shared" si="13"/>
        <v>1.2051335404188279</v>
      </c>
      <c r="L94">
        <f t="shared" si="14"/>
        <v>69105</v>
      </c>
      <c r="M94">
        <f t="shared" si="15"/>
        <v>253</v>
      </c>
      <c r="N94">
        <f t="shared" si="16"/>
        <v>40369.800000000003</v>
      </c>
      <c r="O94">
        <f t="shared" si="17"/>
        <v>68852</v>
      </c>
      <c r="Q94">
        <v>-15678</v>
      </c>
      <c r="R94">
        <v>624</v>
      </c>
      <c r="T94">
        <v>7922.4000000000015</v>
      </c>
      <c r="U94">
        <v>-6419.5999999999985</v>
      </c>
      <c r="W94">
        <v>29961.999999999996</v>
      </c>
      <c r="X94">
        <v>7498</v>
      </c>
      <c r="AD94">
        <v>40369.800000000003</v>
      </c>
      <c r="AE94">
        <v>1.2051335404188279</v>
      </c>
      <c r="AI94">
        <v>40369.800000000003</v>
      </c>
      <c r="AJ94">
        <v>1.2051335404188279</v>
      </c>
    </row>
    <row r="95" spans="2:38" x14ac:dyDescent="0.25">
      <c r="B95">
        <v>98743</v>
      </c>
      <c r="C95">
        <v>23637</v>
      </c>
      <c r="D95">
        <v>24232</v>
      </c>
      <c r="E95">
        <v>79642</v>
      </c>
      <c r="F95">
        <v>42969</v>
      </c>
      <c r="H95">
        <v>101501</v>
      </c>
      <c r="J95">
        <f t="shared" si="12"/>
        <v>53844.6</v>
      </c>
      <c r="K95">
        <f t="shared" si="13"/>
        <v>1.8850729692485413</v>
      </c>
      <c r="L95">
        <f t="shared" si="14"/>
        <v>98743</v>
      </c>
      <c r="M95">
        <f t="shared" si="15"/>
        <v>23637</v>
      </c>
      <c r="N95">
        <f t="shared" si="16"/>
        <v>53844.6</v>
      </c>
      <c r="O95">
        <f t="shared" si="17"/>
        <v>75106</v>
      </c>
      <c r="Q95">
        <v>46274</v>
      </c>
      <c r="R95">
        <v>932</v>
      </c>
      <c r="T95">
        <v>3586.7999999999956</v>
      </c>
      <c r="U95">
        <v>2089.5999999999985</v>
      </c>
      <c r="W95">
        <v>27087.200000000001</v>
      </c>
      <c r="X95">
        <v>4453.2</v>
      </c>
      <c r="Z95">
        <v>53844.6</v>
      </c>
      <c r="AA95">
        <v>1.8850729692485413</v>
      </c>
      <c r="AK95">
        <v>53844.6</v>
      </c>
      <c r="AL95">
        <v>1.8850729692485413</v>
      </c>
    </row>
    <row r="96" spans="2:38" x14ac:dyDescent="0.25">
      <c r="B96">
        <v>50985</v>
      </c>
      <c r="C96">
        <v>56712</v>
      </c>
      <c r="D96">
        <v>44017</v>
      </c>
      <c r="E96">
        <v>44589</v>
      </c>
      <c r="F96">
        <v>60902</v>
      </c>
      <c r="H96">
        <v>97302</v>
      </c>
      <c r="J96">
        <f t="shared" si="12"/>
        <v>51441</v>
      </c>
      <c r="K96">
        <f t="shared" si="13"/>
        <v>1.891526214498163</v>
      </c>
      <c r="L96">
        <f t="shared" si="14"/>
        <v>60902</v>
      </c>
      <c r="M96">
        <f t="shared" si="15"/>
        <v>44017</v>
      </c>
      <c r="N96">
        <f t="shared" si="16"/>
        <v>51441</v>
      </c>
      <c r="O96">
        <f t="shared" si="17"/>
        <v>16885</v>
      </c>
      <c r="Q96">
        <v>27561</v>
      </c>
      <c r="R96">
        <v>9</v>
      </c>
      <c r="T96">
        <v>248.40000000000146</v>
      </c>
      <c r="U96">
        <v>11358.599999999999</v>
      </c>
      <c r="W96">
        <v>42528.4</v>
      </c>
      <c r="X96">
        <v>11587</v>
      </c>
      <c r="Z96">
        <v>51441</v>
      </c>
      <c r="AA96">
        <v>1.891526214498163</v>
      </c>
      <c r="AK96">
        <v>51441</v>
      </c>
      <c r="AL96">
        <v>1.891526214498163</v>
      </c>
    </row>
    <row r="97" spans="2:38" x14ac:dyDescent="0.25">
      <c r="B97">
        <v>64374</v>
      </c>
      <c r="C97">
        <v>63480</v>
      </c>
      <c r="D97">
        <v>27167</v>
      </c>
      <c r="E97">
        <v>106513</v>
      </c>
      <c r="F97">
        <v>100931</v>
      </c>
      <c r="H97">
        <v>127852</v>
      </c>
      <c r="J97">
        <f t="shared" si="12"/>
        <v>72493</v>
      </c>
      <c r="K97">
        <f t="shared" si="13"/>
        <v>1.7636461451450485</v>
      </c>
      <c r="L97">
        <f t="shared" si="14"/>
        <v>106513</v>
      </c>
      <c r="M97">
        <f t="shared" si="15"/>
        <v>27167</v>
      </c>
      <c r="N97">
        <f t="shared" si="16"/>
        <v>72493</v>
      </c>
      <c r="O97">
        <f t="shared" si="17"/>
        <v>79346</v>
      </c>
      <c r="Q97">
        <v>47656</v>
      </c>
      <c r="R97">
        <v>15674</v>
      </c>
      <c r="T97">
        <v>-2217.1999999999971</v>
      </c>
      <c r="U97">
        <v>4280.1999999999971</v>
      </c>
      <c r="W97">
        <v>42556.4</v>
      </c>
      <c r="X97">
        <v>4280.2</v>
      </c>
      <c r="AB97">
        <v>72493</v>
      </c>
      <c r="AC97">
        <v>1.7636461451450485</v>
      </c>
      <c r="AK97">
        <v>72493</v>
      </c>
      <c r="AL97">
        <v>1.7636461451450485</v>
      </c>
    </row>
    <row r="98" spans="2:38" x14ac:dyDescent="0.25">
      <c r="B98">
        <v>63957</v>
      </c>
      <c r="C98">
        <v>26836</v>
      </c>
      <c r="D98">
        <v>24548</v>
      </c>
      <c r="E98">
        <v>19589</v>
      </c>
      <c r="F98">
        <v>26473</v>
      </c>
      <c r="H98">
        <v>46184</v>
      </c>
      <c r="J98">
        <f t="shared" si="12"/>
        <v>32280.6</v>
      </c>
      <c r="K98">
        <f t="shared" ref="K98:K129" si="18">H98/J98</f>
        <v>1.4307045098294333</v>
      </c>
      <c r="L98">
        <f t="shared" si="14"/>
        <v>63957</v>
      </c>
      <c r="M98">
        <f t="shared" si="15"/>
        <v>19589</v>
      </c>
      <c r="N98">
        <f t="shared" si="16"/>
        <v>32280.6</v>
      </c>
      <c r="O98">
        <f t="shared" si="17"/>
        <v>44368</v>
      </c>
      <c r="Q98">
        <v>-35980</v>
      </c>
      <c r="R98">
        <v>2408</v>
      </c>
      <c r="T98">
        <v>-37755.599999999999</v>
      </c>
      <c r="U98">
        <v>3211.1999999999971</v>
      </c>
      <c r="W98">
        <v>52724.000000000007</v>
      </c>
      <c r="X98">
        <v>6483.2000000000007</v>
      </c>
      <c r="AB98">
        <v>32280.6</v>
      </c>
      <c r="AC98">
        <v>1.4307045098294333</v>
      </c>
      <c r="AI98">
        <v>32280.6</v>
      </c>
      <c r="AJ98">
        <v>1.4307045098294333</v>
      </c>
    </row>
    <row r="99" spans="2:38" x14ac:dyDescent="0.25">
      <c r="B99">
        <v>41064</v>
      </c>
      <c r="C99">
        <v>33623</v>
      </c>
      <c r="D99">
        <v>38165</v>
      </c>
      <c r="E99">
        <v>32785</v>
      </c>
      <c r="F99">
        <v>25874</v>
      </c>
      <c r="H99">
        <v>60775</v>
      </c>
      <c r="J99">
        <f t="shared" si="12"/>
        <v>34302.199999999997</v>
      </c>
      <c r="K99">
        <f t="shared" si="18"/>
        <v>1.7717522491268782</v>
      </c>
      <c r="L99">
        <f t="shared" si="14"/>
        <v>41064</v>
      </c>
      <c r="M99">
        <f t="shared" si="15"/>
        <v>25874</v>
      </c>
      <c r="N99">
        <f t="shared" si="16"/>
        <v>34302.199999999997</v>
      </c>
      <c r="O99">
        <f t="shared" si="17"/>
        <v>15190</v>
      </c>
      <c r="Q99">
        <v>-2693</v>
      </c>
      <c r="R99">
        <v>592</v>
      </c>
      <c r="T99">
        <v>-506.80000000000291</v>
      </c>
      <c r="U99">
        <v>-863</v>
      </c>
      <c r="W99">
        <v>23815.599999999999</v>
      </c>
      <c r="X99">
        <v>863</v>
      </c>
      <c r="AD99">
        <v>34302.199999999997</v>
      </c>
      <c r="AE99">
        <v>1.7717522491268782</v>
      </c>
      <c r="AK99">
        <v>34302.199999999997</v>
      </c>
      <c r="AL99">
        <v>1.7717522491268782</v>
      </c>
    </row>
    <row r="100" spans="2:38" x14ac:dyDescent="0.25">
      <c r="B100">
        <v>98422</v>
      </c>
      <c r="C100">
        <v>84763</v>
      </c>
      <c r="D100">
        <v>33008</v>
      </c>
      <c r="E100">
        <v>24704</v>
      </c>
      <c r="F100">
        <v>58163</v>
      </c>
      <c r="H100">
        <v>113209</v>
      </c>
      <c r="J100">
        <f t="shared" si="12"/>
        <v>59812</v>
      </c>
      <c r="K100">
        <f t="shared" si="18"/>
        <v>1.8927472747943557</v>
      </c>
      <c r="L100">
        <f t="shared" si="14"/>
        <v>98422</v>
      </c>
      <c r="M100">
        <f t="shared" si="15"/>
        <v>24704</v>
      </c>
      <c r="N100">
        <f t="shared" si="16"/>
        <v>59812</v>
      </c>
      <c r="O100">
        <f t="shared" si="17"/>
        <v>73718</v>
      </c>
      <c r="Q100">
        <v>41377</v>
      </c>
      <c r="R100">
        <v>1340</v>
      </c>
      <c r="T100">
        <v>33317.800000000003</v>
      </c>
      <c r="U100">
        <v>-1364.4000000000015</v>
      </c>
      <c r="W100">
        <v>42353</v>
      </c>
      <c r="X100">
        <v>6253.5999999999995</v>
      </c>
      <c r="AD100">
        <v>59812</v>
      </c>
      <c r="AE100">
        <v>1.8927472747943557</v>
      </c>
      <c r="AK100">
        <v>59812</v>
      </c>
      <c r="AL100">
        <v>1.8927472747943557</v>
      </c>
    </row>
    <row r="101" spans="2:38" x14ac:dyDescent="0.25">
      <c r="B101">
        <v>14434</v>
      </c>
      <c r="C101">
        <v>94108</v>
      </c>
      <c r="D101">
        <v>88779</v>
      </c>
      <c r="E101">
        <v>73111</v>
      </c>
      <c r="F101">
        <v>78235</v>
      </c>
      <c r="H101">
        <v>70766</v>
      </c>
      <c r="J101">
        <f t="shared" si="12"/>
        <v>69733.399999999994</v>
      </c>
      <c r="K101">
        <f t="shared" si="18"/>
        <v>1.0148078252315247</v>
      </c>
      <c r="L101">
        <f t="shared" si="14"/>
        <v>94108</v>
      </c>
      <c r="M101">
        <f t="shared" si="15"/>
        <v>14434</v>
      </c>
      <c r="N101">
        <f t="shared" si="16"/>
        <v>69733.399999999994</v>
      </c>
      <c r="O101">
        <f t="shared" si="17"/>
        <v>79674</v>
      </c>
      <c r="Q101">
        <v>-13243</v>
      </c>
      <c r="R101">
        <v>-1736</v>
      </c>
      <c r="T101">
        <v>12341.599999999991</v>
      </c>
      <c r="U101">
        <v>-344.80000000000291</v>
      </c>
      <c r="W101">
        <v>36166.800000000003</v>
      </c>
      <c r="X101">
        <v>344.8</v>
      </c>
      <c r="AB101">
        <v>69733.399999999994</v>
      </c>
      <c r="AC101">
        <v>1.0148078252315247</v>
      </c>
      <c r="AI101">
        <v>69733.399999999994</v>
      </c>
      <c r="AJ101">
        <v>1.0148078252315247</v>
      </c>
    </row>
    <row r="103" spans="2:38" x14ac:dyDescent="0.25">
      <c r="B103">
        <v>2628328</v>
      </c>
      <c r="C103">
        <v>2883406</v>
      </c>
      <c r="D103">
        <v>2630713</v>
      </c>
      <c r="E103">
        <v>2588982</v>
      </c>
      <c r="F103">
        <v>2698105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9B15E2-7B0F-47F2-B658-689F3C9AD675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32193</v>
      </c>
      <c r="C2">
        <v>20602</v>
      </c>
      <c r="D2">
        <v>55987</v>
      </c>
      <c r="E2">
        <v>91202</v>
      </c>
      <c r="F2">
        <v>50364</v>
      </c>
      <c r="H2">
        <v>102992</v>
      </c>
      <c r="J2">
        <f t="shared" ref="J2:J33" si="0">AVERAGE(B2:F2)</f>
        <v>50069.599999999999</v>
      </c>
      <c r="K2">
        <f t="shared" ref="K2:K33" si="1">H2/J2</f>
        <v>2.0569766884496783</v>
      </c>
      <c r="L2">
        <f t="shared" ref="L2:L33" si="2">MAX(B2:F2)</f>
        <v>91202</v>
      </c>
      <c r="M2">
        <f t="shared" ref="M2:M33" si="3">MIN(B2:F2)</f>
        <v>20602</v>
      </c>
      <c r="N2">
        <f t="shared" ref="N2:N33" si="4">AVERAGE(B2:F2)</f>
        <v>50069.599999999999</v>
      </c>
      <c r="O2">
        <f t="shared" ref="O2:O33" si="5">L2-M2</f>
        <v>70600</v>
      </c>
      <c r="Q2">
        <v>31775</v>
      </c>
      <c r="R2">
        <v>-8521</v>
      </c>
      <c r="T2">
        <v>-11824</v>
      </c>
      <c r="U2">
        <v>486.40000000000146</v>
      </c>
      <c r="W2">
        <v>55667.199999999997</v>
      </c>
      <c r="X2">
        <v>5836.4</v>
      </c>
      <c r="AB2">
        <v>50069.599999999999</v>
      </c>
      <c r="AC2">
        <v>2.0569766884496783</v>
      </c>
      <c r="AK2">
        <v>50069.599999999999</v>
      </c>
      <c r="AL2">
        <v>2.0569766884496783</v>
      </c>
    </row>
    <row r="3" spans="1:38" x14ac:dyDescent="0.25">
      <c r="B3">
        <v>41042</v>
      </c>
      <c r="C3">
        <v>37043</v>
      </c>
      <c r="D3">
        <v>27729</v>
      </c>
      <c r="E3">
        <v>51520</v>
      </c>
      <c r="F3">
        <v>24513</v>
      </c>
      <c r="H3">
        <v>66831</v>
      </c>
      <c r="J3">
        <f t="shared" si="0"/>
        <v>36369.4</v>
      </c>
      <c r="K3">
        <f t="shared" si="1"/>
        <v>1.8375612465424229</v>
      </c>
      <c r="L3">
        <f t="shared" si="2"/>
        <v>51520</v>
      </c>
      <c r="M3">
        <f t="shared" si="3"/>
        <v>24513</v>
      </c>
      <c r="N3">
        <f t="shared" si="4"/>
        <v>36369.4</v>
      </c>
      <c r="O3">
        <f t="shared" si="5"/>
        <v>27007</v>
      </c>
      <c r="Q3">
        <v>-16563</v>
      </c>
      <c r="R3">
        <v>-88</v>
      </c>
      <c r="T3">
        <v>-21416</v>
      </c>
      <c r="U3">
        <v>1631.8000000000029</v>
      </c>
      <c r="W3">
        <v>29181.599999999999</v>
      </c>
      <c r="X3">
        <v>4373</v>
      </c>
      <c r="AB3">
        <v>36369.4</v>
      </c>
      <c r="AC3">
        <v>1.8375612465424229</v>
      </c>
      <c r="AK3">
        <v>36369.4</v>
      </c>
      <c r="AL3">
        <v>1.8375612465424229</v>
      </c>
    </row>
    <row r="4" spans="1:38" x14ac:dyDescent="0.25">
      <c r="B4">
        <v>21331</v>
      </c>
      <c r="C4">
        <v>38787</v>
      </c>
      <c r="D4">
        <v>29220</v>
      </c>
      <c r="E4">
        <v>26065</v>
      </c>
      <c r="F4">
        <v>16427</v>
      </c>
      <c r="H4">
        <v>34566</v>
      </c>
      <c r="J4">
        <f t="shared" si="0"/>
        <v>26366</v>
      </c>
      <c r="K4">
        <f t="shared" si="1"/>
        <v>1.3110065994083289</v>
      </c>
      <c r="L4">
        <f t="shared" si="2"/>
        <v>38787</v>
      </c>
      <c r="M4">
        <f t="shared" si="3"/>
        <v>16427</v>
      </c>
      <c r="N4">
        <f t="shared" si="4"/>
        <v>26366</v>
      </c>
      <c r="O4">
        <f t="shared" si="5"/>
        <v>22360</v>
      </c>
      <c r="Q4">
        <v>-56454</v>
      </c>
      <c r="R4">
        <v>-5301</v>
      </c>
      <c r="T4">
        <v>-57667.600000000006</v>
      </c>
      <c r="U4">
        <v>1728.4000000000015</v>
      </c>
      <c r="W4">
        <v>64600.4</v>
      </c>
      <c r="X4">
        <v>3830</v>
      </c>
      <c r="AB4">
        <v>26366</v>
      </c>
      <c r="AC4">
        <v>1.3110065994083289</v>
      </c>
      <c r="AI4">
        <v>26366</v>
      </c>
      <c r="AJ4">
        <v>1.3110065994083289</v>
      </c>
    </row>
    <row r="5" spans="1:38" x14ac:dyDescent="0.25">
      <c r="B5">
        <v>67743</v>
      </c>
      <c r="C5">
        <v>87184</v>
      </c>
      <c r="D5">
        <v>81251</v>
      </c>
      <c r="E5">
        <v>86214</v>
      </c>
      <c r="F5">
        <v>36264</v>
      </c>
      <c r="H5">
        <v>122355</v>
      </c>
      <c r="J5">
        <f t="shared" si="0"/>
        <v>71731.199999999997</v>
      </c>
      <c r="K5">
        <f t="shared" si="1"/>
        <v>1.7057431076017131</v>
      </c>
      <c r="L5">
        <f t="shared" si="2"/>
        <v>87184</v>
      </c>
      <c r="M5">
        <f t="shared" si="3"/>
        <v>36264</v>
      </c>
      <c r="N5">
        <f t="shared" si="4"/>
        <v>71731.199999999997</v>
      </c>
      <c r="O5">
        <f t="shared" si="5"/>
        <v>50920</v>
      </c>
      <c r="Q5">
        <v>38592</v>
      </c>
      <c r="R5">
        <v>14021</v>
      </c>
      <c r="T5">
        <v>23392.199999999997</v>
      </c>
      <c r="U5">
        <v>-5805.6000000000058</v>
      </c>
      <c r="W5">
        <v>40522.199999999997</v>
      </c>
      <c r="X5">
        <v>6308</v>
      </c>
      <c r="AD5">
        <v>71731.199999999997</v>
      </c>
      <c r="AE5">
        <v>1.7057431076017131</v>
      </c>
      <c r="AK5">
        <v>71731.199999999997</v>
      </c>
      <c r="AL5">
        <v>1.7057431076017131</v>
      </c>
    </row>
    <row r="6" spans="1:38" x14ac:dyDescent="0.25">
      <c r="B6">
        <v>53721</v>
      </c>
      <c r="C6">
        <v>67290</v>
      </c>
      <c r="D6">
        <v>71658</v>
      </c>
      <c r="E6">
        <v>86031</v>
      </c>
      <c r="F6">
        <v>24365</v>
      </c>
      <c r="H6">
        <v>70047</v>
      </c>
      <c r="J6">
        <f t="shared" si="0"/>
        <v>60613</v>
      </c>
      <c r="K6">
        <f t="shared" si="1"/>
        <v>1.1556431788560211</v>
      </c>
      <c r="L6">
        <f t="shared" si="2"/>
        <v>86031</v>
      </c>
      <c r="M6">
        <f t="shared" si="3"/>
        <v>24365</v>
      </c>
      <c r="N6">
        <f t="shared" si="4"/>
        <v>60613</v>
      </c>
      <c r="O6">
        <f t="shared" si="5"/>
        <v>61666</v>
      </c>
      <c r="Q6">
        <v>-20973</v>
      </c>
      <c r="R6">
        <v>6195</v>
      </c>
      <c r="T6">
        <v>9838.5999999999985</v>
      </c>
      <c r="U6">
        <v>-2228.5999999999985</v>
      </c>
      <c r="W6">
        <v>38025.800000000003</v>
      </c>
      <c r="X6">
        <v>3600.2000000000003</v>
      </c>
      <c r="AD6">
        <v>60613</v>
      </c>
      <c r="AE6">
        <v>1.1556431788560211</v>
      </c>
      <c r="AI6">
        <v>60613</v>
      </c>
      <c r="AJ6">
        <v>1.1556431788560211</v>
      </c>
    </row>
    <row r="7" spans="1:38" x14ac:dyDescent="0.25">
      <c r="B7">
        <v>71145</v>
      </c>
      <c r="C7">
        <v>19880</v>
      </c>
      <c r="D7">
        <v>68669</v>
      </c>
      <c r="E7">
        <v>49567</v>
      </c>
      <c r="F7">
        <v>76438</v>
      </c>
      <c r="H7">
        <v>115923</v>
      </c>
      <c r="J7">
        <f t="shared" si="0"/>
        <v>57139.8</v>
      </c>
      <c r="K7">
        <f t="shared" si="1"/>
        <v>2.028761038715571</v>
      </c>
      <c r="L7">
        <f t="shared" si="2"/>
        <v>76438</v>
      </c>
      <c r="M7">
        <f t="shared" si="3"/>
        <v>19880</v>
      </c>
      <c r="N7">
        <f t="shared" si="4"/>
        <v>57139.8</v>
      </c>
      <c r="O7">
        <f t="shared" si="5"/>
        <v>56558</v>
      </c>
      <c r="Q7">
        <v>26502</v>
      </c>
      <c r="R7">
        <v>2961</v>
      </c>
      <c r="T7">
        <v>2306.4000000000015</v>
      </c>
      <c r="U7">
        <v>3257.8000000000029</v>
      </c>
      <c r="W7">
        <v>51167.199999999997</v>
      </c>
      <c r="X7">
        <v>6131.4</v>
      </c>
      <c r="AD7">
        <v>57139.8</v>
      </c>
      <c r="AE7">
        <v>2.028761038715571</v>
      </c>
      <c r="AK7">
        <v>57139.8</v>
      </c>
      <c r="AL7">
        <v>2.028761038715571</v>
      </c>
    </row>
    <row r="8" spans="1:38" x14ac:dyDescent="0.25">
      <c r="B8">
        <v>31673</v>
      </c>
      <c r="C8">
        <v>25760</v>
      </c>
      <c r="D8">
        <v>77285</v>
      </c>
      <c r="E8">
        <v>13540</v>
      </c>
      <c r="F8">
        <v>109517</v>
      </c>
      <c r="H8">
        <v>66046</v>
      </c>
      <c r="J8">
        <f t="shared" si="0"/>
        <v>51555</v>
      </c>
      <c r="K8">
        <f t="shared" si="1"/>
        <v>1.2810784598971972</v>
      </c>
      <c r="L8">
        <f t="shared" si="2"/>
        <v>109517</v>
      </c>
      <c r="M8">
        <f t="shared" si="3"/>
        <v>13540</v>
      </c>
      <c r="N8">
        <f t="shared" si="4"/>
        <v>51555</v>
      </c>
      <c r="O8">
        <f t="shared" si="5"/>
        <v>95977</v>
      </c>
      <c r="Q8">
        <v>-13166</v>
      </c>
      <c r="R8">
        <v>-217</v>
      </c>
      <c r="T8">
        <v>3658.8000000000029</v>
      </c>
      <c r="U8">
        <v>1189.8000000000029</v>
      </c>
      <c r="W8">
        <v>28332</v>
      </c>
      <c r="X8">
        <v>9162.2000000000007</v>
      </c>
      <c r="AD8">
        <v>51555</v>
      </c>
      <c r="AE8">
        <v>1.2810784598971972</v>
      </c>
      <c r="AI8">
        <v>51555</v>
      </c>
      <c r="AJ8">
        <v>1.2810784598971972</v>
      </c>
    </row>
    <row r="9" spans="1:38" x14ac:dyDescent="0.25">
      <c r="B9">
        <v>24506</v>
      </c>
      <c r="C9">
        <v>39567</v>
      </c>
      <c r="D9">
        <v>26484</v>
      </c>
      <c r="E9">
        <v>65748</v>
      </c>
      <c r="F9">
        <v>37795</v>
      </c>
      <c r="H9">
        <v>55583</v>
      </c>
      <c r="J9">
        <f t="shared" si="0"/>
        <v>38820</v>
      </c>
      <c r="K9">
        <f t="shared" si="1"/>
        <v>1.4318134981968058</v>
      </c>
      <c r="L9">
        <f t="shared" si="2"/>
        <v>65748</v>
      </c>
      <c r="M9">
        <f t="shared" si="3"/>
        <v>24506</v>
      </c>
      <c r="N9">
        <f t="shared" si="4"/>
        <v>38820</v>
      </c>
      <c r="O9">
        <f t="shared" si="5"/>
        <v>41242</v>
      </c>
      <c r="Q9">
        <v>-58315</v>
      </c>
      <c r="R9">
        <v>0</v>
      </c>
      <c r="T9">
        <v>-21154.800000000003</v>
      </c>
      <c r="U9">
        <v>4244.1999999999971</v>
      </c>
      <c r="W9">
        <v>28230.399999999998</v>
      </c>
      <c r="X9">
        <v>4277</v>
      </c>
      <c r="AF9">
        <v>38820</v>
      </c>
      <c r="AG9">
        <v>1.4318134981968058</v>
      </c>
      <c r="AI9">
        <v>38820</v>
      </c>
      <c r="AJ9">
        <v>1.4318134981968058</v>
      </c>
    </row>
    <row r="10" spans="1:38" x14ac:dyDescent="0.25">
      <c r="B10">
        <v>84650</v>
      </c>
      <c r="C10">
        <v>6200</v>
      </c>
      <c r="D10">
        <v>56183</v>
      </c>
      <c r="E10">
        <v>72030</v>
      </c>
      <c r="F10">
        <v>62350</v>
      </c>
      <c r="H10">
        <v>92359</v>
      </c>
      <c r="J10">
        <f t="shared" si="0"/>
        <v>56282.6</v>
      </c>
      <c r="K10">
        <f t="shared" si="1"/>
        <v>1.6409867347990321</v>
      </c>
      <c r="L10">
        <f t="shared" si="2"/>
        <v>84650</v>
      </c>
      <c r="M10">
        <f t="shared" si="3"/>
        <v>6200</v>
      </c>
      <c r="N10">
        <f t="shared" si="4"/>
        <v>56282.6</v>
      </c>
      <c r="O10">
        <f t="shared" si="5"/>
        <v>78450</v>
      </c>
      <c r="Q10">
        <v>-22277</v>
      </c>
      <c r="R10">
        <v>-12275</v>
      </c>
      <c r="T10">
        <v>2039.5999999999985</v>
      </c>
      <c r="U10">
        <v>2834.4000000000015</v>
      </c>
      <c r="W10">
        <v>33720</v>
      </c>
      <c r="X10">
        <v>9806.7999999999993</v>
      </c>
      <c r="AD10">
        <v>56282.6</v>
      </c>
      <c r="AE10">
        <v>1.6409867347990321</v>
      </c>
      <c r="AK10">
        <v>56282.6</v>
      </c>
      <c r="AL10">
        <v>1.6409867347990321</v>
      </c>
    </row>
    <row r="11" spans="1:38" x14ac:dyDescent="0.25">
      <c r="B11">
        <v>60080</v>
      </c>
      <c r="C11">
        <v>61604</v>
      </c>
      <c r="D11">
        <v>58552</v>
      </c>
      <c r="E11">
        <v>80816</v>
      </c>
      <c r="F11">
        <v>74364</v>
      </c>
      <c r="H11">
        <v>107139</v>
      </c>
      <c r="J11">
        <f t="shared" si="0"/>
        <v>67083.199999999997</v>
      </c>
      <c r="K11">
        <f t="shared" si="1"/>
        <v>1.5971062799627926</v>
      </c>
      <c r="L11">
        <f t="shared" si="2"/>
        <v>80816</v>
      </c>
      <c r="M11">
        <f t="shared" si="3"/>
        <v>58552</v>
      </c>
      <c r="N11">
        <f t="shared" si="4"/>
        <v>67083.199999999997</v>
      </c>
      <c r="O11">
        <f t="shared" si="5"/>
        <v>22264</v>
      </c>
      <c r="Q11">
        <v>-16599</v>
      </c>
      <c r="R11">
        <v>354</v>
      </c>
      <c r="T11">
        <v>-13727.800000000003</v>
      </c>
      <c r="U11">
        <v>-3215.4000000000087</v>
      </c>
      <c r="W11">
        <v>38872.600000000006</v>
      </c>
      <c r="X11">
        <v>8080.6</v>
      </c>
      <c r="AB11">
        <v>67083.199999999997</v>
      </c>
      <c r="AC11">
        <v>1.5971062799627926</v>
      </c>
      <c r="AK11">
        <v>67083.199999999997</v>
      </c>
      <c r="AL11">
        <v>1.5971062799627926</v>
      </c>
    </row>
    <row r="12" spans="1:38" x14ac:dyDescent="0.25">
      <c r="B12">
        <v>68061</v>
      </c>
      <c r="C12">
        <v>59259</v>
      </c>
      <c r="D12">
        <v>34318</v>
      </c>
      <c r="E12">
        <v>95912</v>
      </c>
      <c r="F12">
        <v>43935</v>
      </c>
      <c r="H12">
        <v>107959</v>
      </c>
      <c r="J12">
        <f t="shared" si="0"/>
        <v>60297</v>
      </c>
      <c r="K12">
        <f t="shared" si="1"/>
        <v>1.7904539197638356</v>
      </c>
      <c r="L12">
        <f t="shared" si="2"/>
        <v>95912</v>
      </c>
      <c r="M12">
        <f t="shared" si="3"/>
        <v>34318</v>
      </c>
      <c r="N12">
        <f t="shared" si="4"/>
        <v>60297</v>
      </c>
      <c r="O12">
        <f t="shared" si="5"/>
        <v>61594</v>
      </c>
      <c r="Q12">
        <v>4639</v>
      </c>
      <c r="R12">
        <v>114</v>
      </c>
      <c r="T12">
        <v>4405.8000000000029</v>
      </c>
      <c r="U12">
        <v>-4082.1999999999971</v>
      </c>
      <c r="W12">
        <v>19522.599999999999</v>
      </c>
      <c r="X12">
        <v>16531</v>
      </c>
      <c r="AD12">
        <v>60297</v>
      </c>
      <c r="AE12">
        <v>1.7904539197638356</v>
      </c>
      <c r="AK12">
        <v>60297</v>
      </c>
      <c r="AL12">
        <v>1.7904539197638356</v>
      </c>
    </row>
    <row r="13" spans="1:38" x14ac:dyDescent="0.25">
      <c r="B13">
        <v>51827</v>
      </c>
      <c r="C13">
        <v>82510</v>
      </c>
      <c r="D13">
        <v>15665</v>
      </c>
      <c r="E13">
        <v>63062</v>
      </c>
      <c r="F13">
        <v>42840</v>
      </c>
      <c r="H13">
        <v>68820</v>
      </c>
      <c r="J13">
        <f t="shared" si="0"/>
        <v>51180.800000000003</v>
      </c>
      <c r="K13">
        <f t="shared" si="1"/>
        <v>1.3446448668250592</v>
      </c>
      <c r="L13">
        <f t="shared" si="2"/>
        <v>82510</v>
      </c>
      <c r="M13">
        <f t="shared" si="3"/>
        <v>15665</v>
      </c>
      <c r="N13">
        <f t="shared" si="4"/>
        <v>51180.800000000003</v>
      </c>
      <c r="O13">
        <f t="shared" si="5"/>
        <v>66845</v>
      </c>
      <c r="Q13">
        <v>-17034</v>
      </c>
      <c r="R13">
        <v>37</v>
      </c>
      <c r="T13">
        <v>15560</v>
      </c>
      <c r="U13">
        <v>-6477.1999999999971</v>
      </c>
      <c r="W13">
        <v>47094.399999999994</v>
      </c>
      <c r="X13">
        <v>6496.4</v>
      </c>
      <c r="AD13">
        <v>51180.800000000003</v>
      </c>
      <c r="AE13">
        <v>1.3446448668250592</v>
      </c>
      <c r="AI13">
        <v>51180.800000000003</v>
      </c>
      <c r="AJ13">
        <v>1.3446448668250592</v>
      </c>
    </row>
    <row r="14" spans="1:38" x14ac:dyDescent="0.25">
      <c r="B14">
        <v>43364</v>
      </c>
      <c r="C14">
        <v>80209</v>
      </c>
      <c r="D14">
        <v>91448</v>
      </c>
      <c r="E14">
        <v>26959</v>
      </c>
      <c r="F14">
        <v>71397</v>
      </c>
      <c r="H14">
        <v>88809</v>
      </c>
      <c r="J14">
        <f t="shared" si="0"/>
        <v>62675.4</v>
      </c>
      <c r="K14">
        <f t="shared" si="1"/>
        <v>1.4169674226251447</v>
      </c>
      <c r="L14">
        <f t="shared" si="2"/>
        <v>91448</v>
      </c>
      <c r="M14">
        <f t="shared" si="3"/>
        <v>26959</v>
      </c>
      <c r="N14">
        <f t="shared" si="4"/>
        <v>62675.4</v>
      </c>
      <c r="O14">
        <f t="shared" si="5"/>
        <v>64489</v>
      </c>
      <c r="Q14">
        <v>19191</v>
      </c>
      <c r="R14">
        <v>-614</v>
      </c>
      <c r="T14">
        <v>-4310.4000000000015</v>
      </c>
      <c r="U14">
        <v>-1057.7999999999956</v>
      </c>
      <c r="W14">
        <v>36368.400000000001</v>
      </c>
      <c r="X14">
        <v>9553</v>
      </c>
      <c r="AB14">
        <v>62675.4</v>
      </c>
      <c r="AC14">
        <v>1.4169674226251447</v>
      </c>
      <c r="AK14">
        <v>62675.4</v>
      </c>
      <c r="AL14">
        <v>1.4169674226251447</v>
      </c>
    </row>
    <row r="15" spans="1:38" x14ac:dyDescent="0.25">
      <c r="B15">
        <v>51772</v>
      </c>
      <c r="C15">
        <v>99052</v>
      </c>
      <c r="D15">
        <v>48359</v>
      </c>
      <c r="E15">
        <v>63526</v>
      </c>
      <c r="F15">
        <v>47885</v>
      </c>
      <c r="H15">
        <v>82162</v>
      </c>
      <c r="J15">
        <f t="shared" si="0"/>
        <v>62118.8</v>
      </c>
      <c r="K15">
        <f t="shared" si="1"/>
        <v>1.3226591627655395</v>
      </c>
      <c r="L15">
        <f t="shared" si="2"/>
        <v>99052</v>
      </c>
      <c r="M15">
        <f t="shared" si="3"/>
        <v>47885</v>
      </c>
      <c r="N15">
        <f t="shared" si="4"/>
        <v>62118.8</v>
      </c>
      <c r="O15">
        <f t="shared" si="5"/>
        <v>51167</v>
      </c>
      <c r="Q15">
        <v>-863</v>
      </c>
      <c r="R15">
        <v>7458</v>
      </c>
      <c r="T15">
        <v>-4694.8000000000029</v>
      </c>
      <c r="U15">
        <v>2773.2000000000044</v>
      </c>
      <c r="W15">
        <v>33147.199999999997</v>
      </c>
      <c r="X15">
        <v>4416</v>
      </c>
      <c r="AB15">
        <v>62118.8</v>
      </c>
      <c r="AC15">
        <v>1.3226591627655395</v>
      </c>
      <c r="AI15">
        <v>62118.8</v>
      </c>
      <c r="AJ15">
        <v>1.3226591627655395</v>
      </c>
    </row>
    <row r="16" spans="1:38" x14ac:dyDescent="0.25">
      <c r="B16">
        <v>80873</v>
      </c>
      <c r="C16">
        <v>90829</v>
      </c>
      <c r="D16">
        <v>41117</v>
      </c>
      <c r="E16">
        <v>31570</v>
      </c>
      <c r="F16">
        <v>53401</v>
      </c>
      <c r="H16">
        <v>108792</v>
      </c>
      <c r="J16">
        <f t="shared" si="0"/>
        <v>59558</v>
      </c>
      <c r="K16">
        <f t="shared" si="1"/>
        <v>1.8266563685818866</v>
      </c>
      <c r="L16">
        <f t="shared" si="2"/>
        <v>90829</v>
      </c>
      <c r="M16">
        <f t="shared" si="3"/>
        <v>31570</v>
      </c>
      <c r="N16">
        <f t="shared" si="4"/>
        <v>59558</v>
      </c>
      <c r="O16">
        <f t="shared" si="5"/>
        <v>59259</v>
      </c>
      <c r="Q16">
        <v>37821</v>
      </c>
      <c r="R16">
        <v>6558</v>
      </c>
      <c r="T16">
        <v>21993.800000000003</v>
      </c>
      <c r="U16">
        <v>1510.5999999999985</v>
      </c>
      <c r="W16">
        <v>21993.8</v>
      </c>
      <c r="X16">
        <v>4589.3999999999996</v>
      </c>
      <c r="AD16">
        <v>59558</v>
      </c>
      <c r="AE16">
        <v>1.8266563685818866</v>
      </c>
      <c r="AK16">
        <v>59558</v>
      </c>
      <c r="AL16">
        <v>1.8266563685818866</v>
      </c>
    </row>
    <row r="17" spans="2:38" x14ac:dyDescent="0.25">
      <c r="B17">
        <v>77299</v>
      </c>
      <c r="C17">
        <v>22619</v>
      </c>
      <c r="D17">
        <v>96948</v>
      </c>
      <c r="E17">
        <v>24158</v>
      </c>
      <c r="F17">
        <v>40943</v>
      </c>
      <c r="H17">
        <v>94926</v>
      </c>
      <c r="J17">
        <f t="shared" si="0"/>
        <v>52393.4</v>
      </c>
      <c r="K17">
        <f t="shared" si="1"/>
        <v>1.8117930884424374</v>
      </c>
      <c r="L17">
        <f t="shared" si="2"/>
        <v>96948</v>
      </c>
      <c r="M17">
        <f t="shared" si="3"/>
        <v>22619</v>
      </c>
      <c r="N17">
        <f t="shared" si="4"/>
        <v>52393.4</v>
      </c>
      <c r="O17">
        <f t="shared" si="5"/>
        <v>74329</v>
      </c>
      <c r="Q17">
        <v>7104</v>
      </c>
      <c r="R17">
        <v>-19748</v>
      </c>
      <c r="T17">
        <v>-17150.799999999996</v>
      </c>
      <c r="U17">
        <v>-6239.1999999999971</v>
      </c>
      <c r="W17">
        <v>32532.799999999999</v>
      </c>
      <c r="X17">
        <v>10108.799999999999</v>
      </c>
      <c r="AB17">
        <v>52393.4</v>
      </c>
      <c r="AC17">
        <v>1.8117930884424374</v>
      </c>
      <c r="AK17">
        <v>52393.4</v>
      </c>
      <c r="AL17">
        <v>1.8117930884424374</v>
      </c>
    </row>
    <row r="18" spans="2:38" x14ac:dyDescent="0.25">
      <c r="B18">
        <v>79966</v>
      </c>
      <c r="C18">
        <v>63537</v>
      </c>
      <c r="D18">
        <v>79289</v>
      </c>
      <c r="E18">
        <v>50026</v>
      </c>
      <c r="F18">
        <v>39376</v>
      </c>
      <c r="H18">
        <v>93937</v>
      </c>
      <c r="J18">
        <f t="shared" si="0"/>
        <v>62438.8</v>
      </c>
      <c r="K18">
        <f t="shared" si="1"/>
        <v>1.5044651722967128</v>
      </c>
      <c r="L18">
        <f t="shared" si="2"/>
        <v>79966</v>
      </c>
      <c r="M18">
        <f t="shared" si="3"/>
        <v>39376</v>
      </c>
      <c r="N18">
        <f t="shared" si="4"/>
        <v>62438.8</v>
      </c>
      <c r="O18">
        <f t="shared" si="5"/>
        <v>40590</v>
      </c>
      <c r="Q18">
        <v>-18854</v>
      </c>
      <c r="R18">
        <v>0</v>
      </c>
      <c r="T18">
        <v>1947.4000000000015</v>
      </c>
      <c r="U18">
        <v>-5230.3999999999942</v>
      </c>
      <c r="W18">
        <v>40057.399999999994</v>
      </c>
      <c r="X18">
        <v>6594.8000000000011</v>
      </c>
      <c r="AF18">
        <v>62438.8</v>
      </c>
      <c r="AG18">
        <v>1.5044651722967128</v>
      </c>
      <c r="AK18">
        <v>62438.8</v>
      </c>
      <c r="AL18">
        <v>1.5044651722967128</v>
      </c>
    </row>
    <row r="19" spans="2:38" x14ac:dyDescent="0.25">
      <c r="B19">
        <v>69069</v>
      </c>
      <c r="C19">
        <v>3930</v>
      </c>
      <c r="D19">
        <v>32024</v>
      </c>
      <c r="E19">
        <v>48859</v>
      </c>
      <c r="F19">
        <v>23466</v>
      </c>
      <c r="H19">
        <v>47369</v>
      </c>
      <c r="J19">
        <f t="shared" si="0"/>
        <v>35469.599999999999</v>
      </c>
      <c r="K19">
        <f t="shared" si="1"/>
        <v>1.3354816518934525</v>
      </c>
      <c r="L19">
        <f t="shared" si="2"/>
        <v>69069</v>
      </c>
      <c r="M19">
        <f t="shared" si="3"/>
        <v>3930</v>
      </c>
      <c r="N19">
        <f t="shared" si="4"/>
        <v>35469.599999999999</v>
      </c>
      <c r="O19">
        <f t="shared" si="5"/>
        <v>65139</v>
      </c>
      <c r="Q19">
        <v>23261</v>
      </c>
      <c r="R19">
        <v>-3</v>
      </c>
      <c r="T19">
        <v>19135.199999999997</v>
      </c>
      <c r="U19">
        <v>-6378.8000000000029</v>
      </c>
      <c r="W19">
        <v>20170.8</v>
      </c>
      <c r="X19">
        <v>8498.4000000000015</v>
      </c>
      <c r="Z19">
        <v>35469.599999999999</v>
      </c>
      <c r="AA19">
        <v>1.3354816518934525</v>
      </c>
      <c r="AI19">
        <v>35469.599999999999</v>
      </c>
      <c r="AJ19">
        <v>1.3354816518934525</v>
      </c>
    </row>
    <row r="20" spans="2:38" x14ac:dyDescent="0.25">
      <c r="B20">
        <v>42286</v>
      </c>
      <c r="C20">
        <v>49194</v>
      </c>
      <c r="D20">
        <v>49310</v>
      </c>
      <c r="E20">
        <v>59437</v>
      </c>
      <c r="F20">
        <v>64533</v>
      </c>
      <c r="H20">
        <v>70219</v>
      </c>
      <c r="J20">
        <f t="shared" si="0"/>
        <v>52952</v>
      </c>
      <c r="K20">
        <f t="shared" si="1"/>
        <v>1.3260877776099109</v>
      </c>
      <c r="L20">
        <f t="shared" si="2"/>
        <v>64533</v>
      </c>
      <c r="M20">
        <f t="shared" si="3"/>
        <v>42286</v>
      </c>
      <c r="N20">
        <f t="shared" si="4"/>
        <v>52952</v>
      </c>
      <c r="O20">
        <f t="shared" si="5"/>
        <v>22247</v>
      </c>
      <c r="Q20">
        <v>-17603</v>
      </c>
      <c r="R20">
        <v>1862</v>
      </c>
      <c r="T20">
        <v>7884.8000000000029</v>
      </c>
      <c r="U20">
        <v>-314.40000000000146</v>
      </c>
      <c r="W20">
        <v>19386.400000000001</v>
      </c>
      <c r="X20">
        <v>571.20000000000005</v>
      </c>
      <c r="AD20">
        <v>52952</v>
      </c>
      <c r="AE20">
        <v>1.3260877776099109</v>
      </c>
      <c r="AI20">
        <v>52952</v>
      </c>
      <c r="AJ20">
        <v>1.3260877776099109</v>
      </c>
    </row>
    <row r="21" spans="2:38" x14ac:dyDescent="0.25">
      <c r="B21">
        <v>69715</v>
      </c>
      <c r="C21">
        <v>41552</v>
      </c>
      <c r="D21">
        <v>66629</v>
      </c>
      <c r="E21">
        <v>44943</v>
      </c>
      <c r="F21">
        <v>68141</v>
      </c>
      <c r="H21">
        <v>96902</v>
      </c>
      <c r="J21">
        <f t="shared" si="0"/>
        <v>58196</v>
      </c>
      <c r="K21">
        <f t="shared" si="1"/>
        <v>1.6650972575434737</v>
      </c>
      <c r="L21">
        <f t="shared" si="2"/>
        <v>69715</v>
      </c>
      <c r="M21">
        <f t="shared" si="3"/>
        <v>41552</v>
      </c>
      <c r="N21">
        <f t="shared" si="4"/>
        <v>58196</v>
      </c>
      <c r="O21">
        <f t="shared" si="5"/>
        <v>28163</v>
      </c>
      <c r="Q21">
        <v>30236</v>
      </c>
      <c r="R21">
        <v>1638</v>
      </c>
      <c r="T21">
        <v>15441.199999999997</v>
      </c>
      <c r="U21">
        <v>-10998.800000000003</v>
      </c>
      <c r="W21">
        <v>18639.600000000002</v>
      </c>
      <c r="X21">
        <v>11066.8</v>
      </c>
      <c r="AD21">
        <v>58196</v>
      </c>
      <c r="AE21">
        <v>1.6650972575434737</v>
      </c>
      <c r="AK21">
        <v>58196</v>
      </c>
      <c r="AL21">
        <v>1.6650972575434737</v>
      </c>
    </row>
    <row r="22" spans="2:38" x14ac:dyDescent="0.25">
      <c r="B22">
        <v>48643</v>
      </c>
      <c r="C22">
        <v>57489</v>
      </c>
      <c r="D22">
        <v>45616</v>
      </c>
      <c r="E22">
        <v>10551</v>
      </c>
      <c r="F22">
        <v>56026</v>
      </c>
      <c r="H22">
        <v>82123</v>
      </c>
      <c r="J22">
        <f t="shared" si="0"/>
        <v>43665</v>
      </c>
      <c r="K22">
        <f t="shared" si="1"/>
        <v>1.8807511737089202</v>
      </c>
      <c r="L22">
        <f t="shared" si="2"/>
        <v>57489</v>
      </c>
      <c r="M22">
        <f t="shared" si="3"/>
        <v>10551</v>
      </c>
      <c r="N22">
        <f t="shared" si="4"/>
        <v>43665</v>
      </c>
      <c r="O22">
        <f t="shared" si="5"/>
        <v>46938</v>
      </c>
      <c r="Q22">
        <v>-38663</v>
      </c>
      <c r="R22">
        <v>2308</v>
      </c>
      <c r="T22">
        <v>-33948</v>
      </c>
      <c r="U22">
        <v>-1694.5999999999985</v>
      </c>
      <c r="W22">
        <v>49144</v>
      </c>
      <c r="X22">
        <v>7018.6</v>
      </c>
      <c r="AF22">
        <v>43665</v>
      </c>
      <c r="AG22">
        <v>1.8807511737089202</v>
      </c>
      <c r="AK22">
        <v>43665</v>
      </c>
      <c r="AL22">
        <v>1.8807511737089202</v>
      </c>
    </row>
    <row r="23" spans="2:38" x14ac:dyDescent="0.25">
      <c r="B23">
        <v>81847</v>
      </c>
      <c r="C23">
        <v>83614</v>
      </c>
      <c r="D23">
        <v>68704</v>
      </c>
      <c r="E23">
        <v>24790</v>
      </c>
      <c r="F23">
        <v>98346</v>
      </c>
      <c r="H23">
        <v>108541</v>
      </c>
      <c r="J23">
        <f t="shared" si="0"/>
        <v>71460.2</v>
      </c>
      <c r="K23">
        <f t="shared" si="1"/>
        <v>1.5189014304465982</v>
      </c>
      <c r="L23">
        <f t="shared" si="2"/>
        <v>98346</v>
      </c>
      <c r="M23">
        <f t="shared" si="3"/>
        <v>24790</v>
      </c>
      <c r="N23">
        <f t="shared" si="4"/>
        <v>71460.2</v>
      </c>
      <c r="O23">
        <f t="shared" si="5"/>
        <v>73556</v>
      </c>
      <c r="Q23">
        <v>33265</v>
      </c>
      <c r="R23">
        <v>428</v>
      </c>
      <c r="T23">
        <v>32764.399999999994</v>
      </c>
      <c r="U23">
        <v>2616</v>
      </c>
      <c r="W23">
        <v>46354</v>
      </c>
      <c r="X23">
        <v>6674.4</v>
      </c>
      <c r="AD23">
        <v>71460.2</v>
      </c>
      <c r="AE23">
        <v>1.5189014304465982</v>
      </c>
      <c r="AK23">
        <v>71460.2</v>
      </c>
      <c r="AL23">
        <v>1.5189014304465982</v>
      </c>
    </row>
    <row r="24" spans="2:38" x14ac:dyDescent="0.25">
      <c r="B24">
        <v>31593</v>
      </c>
      <c r="C24">
        <v>59367</v>
      </c>
      <c r="D24">
        <v>41114</v>
      </c>
      <c r="E24">
        <v>59315</v>
      </c>
      <c r="F24">
        <v>31568</v>
      </c>
      <c r="H24">
        <v>86567</v>
      </c>
      <c r="J24">
        <f t="shared" si="0"/>
        <v>44591.4</v>
      </c>
      <c r="K24">
        <f t="shared" si="1"/>
        <v>1.9413384643675686</v>
      </c>
      <c r="L24">
        <f t="shared" si="2"/>
        <v>59367</v>
      </c>
      <c r="M24">
        <f t="shared" si="3"/>
        <v>31568</v>
      </c>
      <c r="N24">
        <f t="shared" si="4"/>
        <v>44591.4</v>
      </c>
      <c r="O24">
        <f t="shared" si="5"/>
        <v>27799</v>
      </c>
      <c r="Q24">
        <v>-20689</v>
      </c>
      <c r="R24">
        <v>-2696</v>
      </c>
      <c r="T24">
        <v>-32160.6</v>
      </c>
      <c r="U24">
        <v>-407.19999999999709</v>
      </c>
      <c r="W24">
        <v>33205.4</v>
      </c>
      <c r="X24">
        <v>5792</v>
      </c>
      <c r="AB24">
        <v>44591.4</v>
      </c>
      <c r="AC24">
        <v>1.9413384643675686</v>
      </c>
      <c r="AK24">
        <v>44591.4</v>
      </c>
      <c r="AL24">
        <v>1.9413384643675686</v>
      </c>
    </row>
    <row r="25" spans="2:38" x14ac:dyDescent="0.25">
      <c r="B25">
        <v>7959</v>
      </c>
      <c r="C25">
        <v>35438</v>
      </c>
      <c r="D25">
        <v>80028</v>
      </c>
      <c r="E25">
        <v>44297</v>
      </c>
      <c r="F25">
        <v>30930</v>
      </c>
      <c r="H25">
        <v>44427</v>
      </c>
      <c r="J25">
        <f t="shared" si="0"/>
        <v>39730.400000000001</v>
      </c>
      <c r="K25">
        <f t="shared" si="1"/>
        <v>1.1182117471759661</v>
      </c>
      <c r="L25">
        <f t="shared" si="2"/>
        <v>80028</v>
      </c>
      <c r="M25">
        <f t="shared" si="3"/>
        <v>7959</v>
      </c>
      <c r="N25">
        <f t="shared" si="4"/>
        <v>39730.400000000001</v>
      </c>
      <c r="O25">
        <f t="shared" si="5"/>
        <v>72069</v>
      </c>
      <c r="Q25">
        <v>-79557</v>
      </c>
      <c r="R25">
        <v>-6010</v>
      </c>
      <c r="T25">
        <v>-26861.799999999996</v>
      </c>
      <c r="U25">
        <v>-4264.5999999999985</v>
      </c>
      <c r="W25">
        <v>48393.4</v>
      </c>
      <c r="X25">
        <v>4264.6000000000004</v>
      </c>
      <c r="AF25">
        <v>39730.400000000001</v>
      </c>
      <c r="AG25">
        <v>1.1182117471759661</v>
      </c>
      <c r="AI25">
        <v>39730.400000000001</v>
      </c>
      <c r="AJ25">
        <v>1.1182117471759661</v>
      </c>
    </row>
    <row r="26" spans="2:38" x14ac:dyDescent="0.25">
      <c r="B26">
        <v>46489</v>
      </c>
      <c r="C26">
        <v>78002</v>
      </c>
      <c r="D26">
        <v>24698</v>
      </c>
      <c r="E26">
        <v>49807</v>
      </c>
      <c r="F26">
        <v>60624</v>
      </c>
      <c r="H26">
        <v>87457</v>
      </c>
      <c r="J26">
        <f t="shared" si="0"/>
        <v>51924</v>
      </c>
      <c r="K26">
        <f t="shared" si="1"/>
        <v>1.6843270934442647</v>
      </c>
      <c r="L26">
        <f t="shared" si="2"/>
        <v>78002</v>
      </c>
      <c r="M26">
        <f t="shared" si="3"/>
        <v>24698</v>
      </c>
      <c r="N26">
        <f t="shared" si="4"/>
        <v>51924</v>
      </c>
      <c r="O26">
        <f t="shared" si="5"/>
        <v>53304</v>
      </c>
      <c r="Q26">
        <v>-45752</v>
      </c>
      <c r="R26">
        <v>-8766</v>
      </c>
      <c r="T26">
        <v>-28444.199999999997</v>
      </c>
      <c r="U26">
        <v>7471.1999999999971</v>
      </c>
      <c r="W26">
        <v>30012.600000000002</v>
      </c>
      <c r="X26">
        <v>7566</v>
      </c>
      <c r="AF26">
        <v>51924</v>
      </c>
      <c r="AG26">
        <v>1.6843270934442647</v>
      </c>
      <c r="AK26">
        <v>51924</v>
      </c>
      <c r="AL26">
        <v>1.6843270934442647</v>
      </c>
    </row>
    <row r="27" spans="2:38" x14ac:dyDescent="0.25">
      <c r="B27">
        <v>67348</v>
      </c>
      <c r="C27">
        <v>84430</v>
      </c>
      <c r="D27">
        <v>86468</v>
      </c>
      <c r="E27">
        <v>48691</v>
      </c>
      <c r="F27">
        <v>39590</v>
      </c>
      <c r="H27">
        <v>95439</v>
      </c>
      <c r="J27">
        <f t="shared" si="0"/>
        <v>65305.4</v>
      </c>
      <c r="K27">
        <f t="shared" si="1"/>
        <v>1.4614258545235157</v>
      </c>
      <c r="L27">
        <f t="shared" si="2"/>
        <v>86468</v>
      </c>
      <c r="M27">
        <f t="shared" si="3"/>
        <v>39590</v>
      </c>
      <c r="N27">
        <f t="shared" si="4"/>
        <v>65305.4</v>
      </c>
      <c r="O27">
        <f t="shared" si="5"/>
        <v>46878</v>
      </c>
      <c r="Q27">
        <v>11676</v>
      </c>
      <c r="R27">
        <v>18532</v>
      </c>
      <c r="T27">
        <v>11505.200000000004</v>
      </c>
      <c r="U27">
        <v>4969.4000000000015</v>
      </c>
      <c r="W27">
        <v>39949.199999999997</v>
      </c>
      <c r="X27">
        <v>7649.4000000000005</v>
      </c>
      <c r="AD27">
        <v>65305.4</v>
      </c>
      <c r="AE27">
        <v>1.4614258545235157</v>
      </c>
      <c r="AI27">
        <v>65305.4</v>
      </c>
      <c r="AJ27">
        <v>1.4614258545235157</v>
      </c>
    </row>
    <row r="28" spans="2:38" x14ac:dyDescent="0.25">
      <c r="B28">
        <v>9037</v>
      </c>
      <c r="C28">
        <v>76540</v>
      </c>
      <c r="D28">
        <v>36258</v>
      </c>
      <c r="E28">
        <v>79520</v>
      </c>
      <c r="F28">
        <v>27250</v>
      </c>
      <c r="H28">
        <v>80792</v>
      </c>
      <c r="J28">
        <f t="shared" si="0"/>
        <v>45721</v>
      </c>
      <c r="K28">
        <f t="shared" si="1"/>
        <v>1.7670654622602304</v>
      </c>
      <c r="L28">
        <f t="shared" si="2"/>
        <v>79520</v>
      </c>
      <c r="M28">
        <f t="shared" si="3"/>
        <v>9037</v>
      </c>
      <c r="N28">
        <f t="shared" si="4"/>
        <v>45721</v>
      </c>
      <c r="O28">
        <f t="shared" si="5"/>
        <v>70483</v>
      </c>
      <c r="Q28">
        <v>2318</v>
      </c>
      <c r="R28">
        <v>-8831</v>
      </c>
      <c r="T28">
        <v>-31990.399999999994</v>
      </c>
      <c r="U28">
        <v>-3435</v>
      </c>
      <c r="W28">
        <v>51758</v>
      </c>
      <c r="X28">
        <v>9542.6</v>
      </c>
      <c r="AB28">
        <v>45721</v>
      </c>
      <c r="AC28">
        <v>1.7670654622602304</v>
      </c>
      <c r="AK28">
        <v>45721</v>
      </c>
      <c r="AL28">
        <v>1.7670654622602304</v>
      </c>
    </row>
    <row r="29" spans="2:38" x14ac:dyDescent="0.25">
      <c r="B29">
        <v>57767</v>
      </c>
      <c r="C29">
        <v>90219</v>
      </c>
      <c r="D29">
        <v>90263</v>
      </c>
      <c r="E29">
        <v>61445</v>
      </c>
      <c r="F29">
        <v>97397</v>
      </c>
      <c r="H29">
        <v>106245</v>
      </c>
      <c r="J29">
        <f t="shared" si="0"/>
        <v>79418.2</v>
      </c>
      <c r="K29">
        <f t="shared" si="1"/>
        <v>1.3377915893334273</v>
      </c>
      <c r="L29">
        <f t="shared" si="2"/>
        <v>97397</v>
      </c>
      <c r="M29">
        <f t="shared" si="3"/>
        <v>57767</v>
      </c>
      <c r="N29">
        <f t="shared" si="4"/>
        <v>79418.2</v>
      </c>
      <c r="O29">
        <f t="shared" si="5"/>
        <v>39630</v>
      </c>
      <c r="Q29">
        <v>-23028</v>
      </c>
      <c r="R29">
        <v>-150</v>
      </c>
      <c r="T29">
        <v>10784.199999999997</v>
      </c>
      <c r="U29">
        <v>726.39999999999418</v>
      </c>
      <c r="W29">
        <v>29263.800000000003</v>
      </c>
      <c r="X29">
        <v>5914.8</v>
      </c>
      <c r="AF29">
        <v>79418.2</v>
      </c>
      <c r="AG29">
        <v>1.3377915893334273</v>
      </c>
      <c r="AI29">
        <v>79418.2</v>
      </c>
      <c r="AJ29">
        <v>1.3377915893334273</v>
      </c>
    </row>
    <row r="30" spans="2:38" x14ac:dyDescent="0.25">
      <c r="B30">
        <v>29899</v>
      </c>
      <c r="C30">
        <v>46604</v>
      </c>
      <c r="D30">
        <v>53776</v>
      </c>
      <c r="E30">
        <v>74284</v>
      </c>
      <c r="F30">
        <v>44640</v>
      </c>
      <c r="H30">
        <v>108173</v>
      </c>
      <c r="J30">
        <f t="shared" si="0"/>
        <v>49840.6</v>
      </c>
      <c r="K30">
        <f t="shared" si="1"/>
        <v>2.1703791687901028</v>
      </c>
      <c r="L30">
        <f t="shared" si="2"/>
        <v>74284</v>
      </c>
      <c r="M30">
        <f t="shared" si="3"/>
        <v>29899</v>
      </c>
      <c r="N30">
        <f t="shared" si="4"/>
        <v>49840.6</v>
      </c>
      <c r="O30">
        <f t="shared" si="5"/>
        <v>44385</v>
      </c>
      <c r="Q30">
        <v>28715</v>
      </c>
      <c r="R30">
        <v>239</v>
      </c>
      <c r="T30">
        <v>4109.1999999999971</v>
      </c>
      <c r="U30">
        <v>912.19999999999709</v>
      </c>
      <c r="W30">
        <v>31302.799999999996</v>
      </c>
      <c r="X30">
        <v>2375.4</v>
      </c>
      <c r="AD30">
        <v>49840.6</v>
      </c>
      <c r="AE30">
        <v>2.1703791687901028</v>
      </c>
      <c r="AK30">
        <v>49840.6</v>
      </c>
      <c r="AL30">
        <v>2.1703791687901028</v>
      </c>
    </row>
    <row r="31" spans="2:38" x14ac:dyDescent="0.25">
      <c r="B31">
        <v>31686</v>
      </c>
      <c r="C31">
        <v>28813</v>
      </c>
      <c r="D31">
        <v>51527</v>
      </c>
      <c r="E31">
        <v>33981</v>
      </c>
      <c r="F31">
        <v>25717</v>
      </c>
      <c r="H31">
        <v>72341</v>
      </c>
      <c r="J31">
        <f t="shared" si="0"/>
        <v>34344.800000000003</v>
      </c>
      <c r="K31">
        <f t="shared" si="1"/>
        <v>2.1063159488481515</v>
      </c>
      <c r="L31">
        <f t="shared" si="2"/>
        <v>51527</v>
      </c>
      <c r="M31">
        <f t="shared" si="3"/>
        <v>25717</v>
      </c>
      <c r="N31">
        <f t="shared" si="4"/>
        <v>34344.800000000003</v>
      </c>
      <c r="O31">
        <f t="shared" si="5"/>
        <v>25810</v>
      </c>
      <c r="Q31">
        <v>-24952</v>
      </c>
      <c r="R31">
        <v>-21002</v>
      </c>
      <c r="T31">
        <v>-9492.3999999999942</v>
      </c>
      <c r="U31">
        <v>-810.39999999999418</v>
      </c>
      <c r="W31">
        <v>26455.599999999999</v>
      </c>
      <c r="X31">
        <v>1025.5999999999999</v>
      </c>
      <c r="AD31">
        <v>34344.800000000003</v>
      </c>
      <c r="AE31">
        <v>2.1063159488481515</v>
      </c>
      <c r="AK31">
        <v>34344.800000000003</v>
      </c>
      <c r="AL31">
        <v>2.1063159488481515</v>
      </c>
    </row>
    <row r="32" spans="2:38" x14ac:dyDescent="0.25">
      <c r="B32">
        <v>67115</v>
      </c>
      <c r="C32">
        <v>66788</v>
      </c>
      <c r="D32">
        <v>52578</v>
      </c>
      <c r="E32">
        <v>89193</v>
      </c>
      <c r="F32">
        <v>28233</v>
      </c>
      <c r="H32">
        <v>66747</v>
      </c>
      <c r="J32">
        <f t="shared" si="0"/>
        <v>60781.4</v>
      </c>
      <c r="K32">
        <f t="shared" si="1"/>
        <v>1.098148446728769</v>
      </c>
      <c r="L32">
        <f t="shared" si="2"/>
        <v>89193</v>
      </c>
      <c r="M32">
        <f t="shared" si="3"/>
        <v>28233</v>
      </c>
      <c r="N32">
        <f t="shared" si="4"/>
        <v>60781.4</v>
      </c>
      <c r="O32">
        <f t="shared" si="5"/>
        <v>60960</v>
      </c>
      <c r="Q32">
        <v>-6930</v>
      </c>
      <c r="R32">
        <v>-49</v>
      </c>
      <c r="T32">
        <v>1913.5999999999985</v>
      </c>
      <c r="U32">
        <v>4037.2000000000044</v>
      </c>
      <c r="W32">
        <v>51999.199999999997</v>
      </c>
      <c r="X32">
        <v>4106.3999999999996</v>
      </c>
      <c r="AB32">
        <v>60781.4</v>
      </c>
      <c r="AC32">
        <v>1.098148446728769</v>
      </c>
      <c r="AI32">
        <v>60781.4</v>
      </c>
      <c r="AJ32">
        <v>1.098148446728769</v>
      </c>
    </row>
    <row r="33" spans="2:38" x14ac:dyDescent="0.25">
      <c r="B33">
        <v>56265</v>
      </c>
      <c r="C33">
        <v>71035</v>
      </c>
      <c r="D33">
        <v>29883</v>
      </c>
      <c r="E33">
        <v>39512</v>
      </c>
      <c r="F33">
        <v>40104</v>
      </c>
      <c r="H33">
        <v>60518</v>
      </c>
      <c r="J33">
        <f t="shared" si="0"/>
        <v>47359.8</v>
      </c>
      <c r="K33">
        <f t="shared" si="1"/>
        <v>1.277834788153666</v>
      </c>
      <c r="L33">
        <f t="shared" si="2"/>
        <v>71035</v>
      </c>
      <c r="M33">
        <f t="shared" si="3"/>
        <v>29883</v>
      </c>
      <c r="N33">
        <f t="shared" si="4"/>
        <v>47359.8</v>
      </c>
      <c r="O33">
        <f t="shared" si="5"/>
        <v>41152</v>
      </c>
      <c r="Q33">
        <v>-53749</v>
      </c>
      <c r="R33">
        <v>-10404</v>
      </c>
      <c r="T33">
        <v>-44791.8</v>
      </c>
      <c r="U33">
        <v>-786.79999999999563</v>
      </c>
      <c r="W33">
        <v>44791.799999999996</v>
      </c>
      <c r="X33">
        <v>4431.2</v>
      </c>
      <c r="AB33">
        <v>47359.8</v>
      </c>
      <c r="AC33">
        <v>1.277834788153666</v>
      </c>
      <c r="AI33">
        <v>47359.8</v>
      </c>
      <c r="AJ33">
        <v>1.277834788153666</v>
      </c>
    </row>
    <row r="34" spans="2:38" x14ac:dyDescent="0.25">
      <c r="B34">
        <v>33681</v>
      </c>
      <c r="C34">
        <v>82867</v>
      </c>
      <c r="D34">
        <v>105562</v>
      </c>
      <c r="E34">
        <v>29233</v>
      </c>
      <c r="F34">
        <v>28994</v>
      </c>
      <c r="H34">
        <v>97789</v>
      </c>
      <c r="J34">
        <f t="shared" ref="J34:J65" si="6">AVERAGE(B34:F34)</f>
        <v>56067.4</v>
      </c>
      <c r="K34">
        <f t="shared" ref="K34:K65" si="7">H34/J34</f>
        <v>1.7441329542657587</v>
      </c>
      <c r="L34">
        <f t="shared" ref="L34:L65" si="8">MAX(B34:F34)</f>
        <v>105562</v>
      </c>
      <c r="M34">
        <f t="shared" ref="M34:M65" si="9">MIN(B34:F34)</f>
        <v>28994</v>
      </c>
      <c r="N34">
        <f t="shared" ref="N34:N65" si="10">AVERAGE(B34:F34)</f>
        <v>56067.4</v>
      </c>
      <c r="O34">
        <f t="shared" ref="O34:O65" si="11">L34-M34</f>
        <v>76568</v>
      </c>
      <c r="Q34">
        <v>-1349</v>
      </c>
      <c r="R34">
        <v>375</v>
      </c>
      <c r="T34">
        <v>-20782.999999999993</v>
      </c>
      <c r="U34">
        <v>3890</v>
      </c>
      <c r="W34">
        <v>39057.799999999996</v>
      </c>
      <c r="X34">
        <v>6262.8000000000011</v>
      </c>
      <c r="AB34">
        <v>56067.4</v>
      </c>
      <c r="AC34">
        <v>1.7441329542657587</v>
      </c>
      <c r="AK34">
        <v>56067.4</v>
      </c>
      <c r="AL34">
        <v>1.7441329542657587</v>
      </c>
    </row>
    <row r="35" spans="2:38" x14ac:dyDescent="0.25">
      <c r="B35">
        <v>24773</v>
      </c>
      <c r="C35">
        <v>46605</v>
      </c>
      <c r="D35">
        <v>37814</v>
      </c>
      <c r="E35">
        <v>6934</v>
      </c>
      <c r="F35">
        <v>77787</v>
      </c>
      <c r="H35">
        <v>65955</v>
      </c>
      <c r="J35">
        <f t="shared" si="6"/>
        <v>38782.6</v>
      </c>
      <c r="K35">
        <f t="shared" si="7"/>
        <v>1.7006337893797734</v>
      </c>
      <c r="L35">
        <f t="shared" si="8"/>
        <v>77787</v>
      </c>
      <c r="M35">
        <f t="shared" si="9"/>
        <v>6934</v>
      </c>
      <c r="N35">
        <f t="shared" si="10"/>
        <v>38782.6</v>
      </c>
      <c r="O35">
        <f t="shared" si="11"/>
        <v>70853</v>
      </c>
      <c r="Q35">
        <v>-45483</v>
      </c>
      <c r="R35">
        <v>376</v>
      </c>
      <c r="T35">
        <v>-20454.200000000004</v>
      </c>
      <c r="U35">
        <v>-3297</v>
      </c>
      <c r="W35">
        <v>40543.4</v>
      </c>
      <c r="X35">
        <v>5215</v>
      </c>
      <c r="AF35">
        <v>38782.6</v>
      </c>
      <c r="AG35">
        <v>1.7006337893797734</v>
      </c>
      <c r="AK35">
        <v>38782.6</v>
      </c>
      <c r="AL35">
        <v>1.7006337893797734</v>
      </c>
    </row>
    <row r="36" spans="2:38" x14ac:dyDescent="0.25">
      <c r="B36">
        <v>34602</v>
      </c>
      <c r="C36">
        <v>48929</v>
      </c>
      <c r="D36">
        <v>41882</v>
      </c>
      <c r="E36">
        <v>80836</v>
      </c>
      <c r="F36">
        <v>88802</v>
      </c>
      <c r="H36">
        <v>106556</v>
      </c>
      <c r="J36">
        <f t="shared" si="6"/>
        <v>59010.2</v>
      </c>
      <c r="K36">
        <f t="shared" si="7"/>
        <v>1.8057217226852307</v>
      </c>
      <c r="L36">
        <f t="shared" si="8"/>
        <v>88802</v>
      </c>
      <c r="M36">
        <f t="shared" si="9"/>
        <v>34602</v>
      </c>
      <c r="N36">
        <f t="shared" si="10"/>
        <v>59010.2</v>
      </c>
      <c r="O36">
        <f t="shared" si="11"/>
        <v>54200</v>
      </c>
      <c r="Q36">
        <v>41366</v>
      </c>
      <c r="R36">
        <v>-8964</v>
      </c>
      <c r="T36">
        <v>8137.3999999999942</v>
      </c>
      <c r="U36">
        <v>-679</v>
      </c>
      <c r="W36">
        <v>41135.800000000003</v>
      </c>
      <c r="X36">
        <v>7322.2000000000007</v>
      </c>
      <c r="Z36">
        <v>59010.2</v>
      </c>
      <c r="AA36">
        <v>1.8057217226852307</v>
      </c>
      <c r="AK36">
        <v>59010.2</v>
      </c>
      <c r="AL36">
        <v>1.8057217226852307</v>
      </c>
    </row>
    <row r="37" spans="2:38" x14ac:dyDescent="0.25">
      <c r="B37">
        <v>23684</v>
      </c>
      <c r="C37">
        <v>70849</v>
      </c>
      <c r="D37">
        <v>65068</v>
      </c>
      <c r="E37">
        <v>26320</v>
      </c>
      <c r="F37">
        <v>31960</v>
      </c>
      <c r="H37">
        <v>84407</v>
      </c>
      <c r="J37">
        <f t="shared" si="6"/>
        <v>43576.2</v>
      </c>
      <c r="K37">
        <f t="shared" si="7"/>
        <v>1.9369977189383196</v>
      </c>
      <c r="L37">
        <f t="shared" si="8"/>
        <v>70849</v>
      </c>
      <c r="M37">
        <f t="shared" si="9"/>
        <v>23684</v>
      </c>
      <c r="N37">
        <f t="shared" si="10"/>
        <v>43576.2</v>
      </c>
      <c r="O37">
        <f t="shared" si="11"/>
        <v>47165</v>
      </c>
      <c r="Q37">
        <v>-9934</v>
      </c>
      <c r="R37">
        <v>-127</v>
      </c>
      <c r="T37">
        <v>-6140.4000000000015</v>
      </c>
      <c r="U37">
        <v>199.59999999999854</v>
      </c>
      <c r="W37">
        <v>20338</v>
      </c>
      <c r="X37">
        <v>1737.1999999999998</v>
      </c>
      <c r="AD37">
        <v>43576.2</v>
      </c>
      <c r="AE37">
        <v>1.9369977189383196</v>
      </c>
      <c r="AK37">
        <v>43576.2</v>
      </c>
      <c r="AL37">
        <v>1.9369977189383196</v>
      </c>
    </row>
    <row r="38" spans="2:38" x14ac:dyDescent="0.25">
      <c r="B38">
        <v>9735</v>
      </c>
      <c r="C38">
        <v>76082</v>
      </c>
      <c r="D38">
        <v>24989</v>
      </c>
      <c r="E38">
        <v>20574</v>
      </c>
      <c r="F38">
        <v>20748</v>
      </c>
      <c r="H38">
        <v>48196</v>
      </c>
      <c r="J38">
        <f t="shared" si="6"/>
        <v>30425.599999999999</v>
      </c>
      <c r="K38">
        <f t="shared" si="7"/>
        <v>1.5840607909129154</v>
      </c>
      <c r="L38">
        <f t="shared" si="8"/>
        <v>76082</v>
      </c>
      <c r="M38">
        <f t="shared" si="9"/>
        <v>9735</v>
      </c>
      <c r="N38">
        <f t="shared" si="10"/>
        <v>30425.599999999999</v>
      </c>
      <c r="O38">
        <f t="shared" si="11"/>
        <v>66347</v>
      </c>
      <c r="Q38">
        <v>-21668</v>
      </c>
      <c r="R38">
        <v>-3044</v>
      </c>
      <c r="T38">
        <v>-32033.800000000003</v>
      </c>
      <c r="U38">
        <v>-2966.4000000000015</v>
      </c>
      <c r="W38">
        <v>32033.800000000003</v>
      </c>
      <c r="X38">
        <v>9532.7999999999993</v>
      </c>
      <c r="AB38">
        <v>30425.599999999999</v>
      </c>
      <c r="AC38">
        <v>1.5840607909129154</v>
      </c>
      <c r="AK38">
        <v>30425.599999999999</v>
      </c>
      <c r="AL38">
        <v>1.5840607909129154</v>
      </c>
    </row>
    <row r="39" spans="2:38" x14ac:dyDescent="0.25">
      <c r="B39">
        <v>51485</v>
      </c>
      <c r="C39">
        <v>94189</v>
      </c>
      <c r="D39">
        <v>7935</v>
      </c>
      <c r="E39">
        <v>38232</v>
      </c>
      <c r="F39">
        <v>92101</v>
      </c>
      <c r="H39">
        <v>64053</v>
      </c>
      <c r="J39">
        <f t="shared" si="6"/>
        <v>56788.4</v>
      </c>
      <c r="K39">
        <f t="shared" si="7"/>
        <v>1.1279240126504708</v>
      </c>
      <c r="L39">
        <f t="shared" si="8"/>
        <v>94189</v>
      </c>
      <c r="M39">
        <f t="shared" si="9"/>
        <v>7935</v>
      </c>
      <c r="N39">
        <f t="shared" si="10"/>
        <v>56788.4</v>
      </c>
      <c r="O39">
        <f t="shared" si="11"/>
        <v>86254</v>
      </c>
      <c r="Q39">
        <v>-17127</v>
      </c>
      <c r="R39">
        <v>4512</v>
      </c>
      <c r="T39">
        <v>-4810</v>
      </c>
      <c r="U39">
        <v>-2159.4000000000015</v>
      </c>
      <c r="W39">
        <v>41740.400000000001</v>
      </c>
      <c r="X39">
        <v>5745.8</v>
      </c>
      <c r="AB39">
        <v>56788.4</v>
      </c>
      <c r="AC39">
        <v>1.1279240126504708</v>
      </c>
      <c r="AI39">
        <v>56788.4</v>
      </c>
      <c r="AJ39">
        <v>1.1279240126504708</v>
      </c>
    </row>
    <row r="40" spans="2:38" x14ac:dyDescent="0.25">
      <c r="B40">
        <v>86786</v>
      </c>
      <c r="C40">
        <v>49005</v>
      </c>
      <c r="D40">
        <v>102497</v>
      </c>
      <c r="E40">
        <v>19130</v>
      </c>
      <c r="F40">
        <v>48478</v>
      </c>
      <c r="H40">
        <v>77447</v>
      </c>
      <c r="J40">
        <f t="shared" si="6"/>
        <v>61179.199999999997</v>
      </c>
      <c r="K40">
        <f t="shared" si="7"/>
        <v>1.265904098124853</v>
      </c>
      <c r="L40">
        <f t="shared" si="8"/>
        <v>102497</v>
      </c>
      <c r="M40">
        <f t="shared" si="9"/>
        <v>19130</v>
      </c>
      <c r="N40">
        <f t="shared" si="10"/>
        <v>61179.199999999997</v>
      </c>
      <c r="O40">
        <f t="shared" si="11"/>
        <v>83367</v>
      </c>
      <c r="Q40">
        <v>12503</v>
      </c>
      <c r="R40">
        <v>71</v>
      </c>
      <c r="T40">
        <v>27920</v>
      </c>
      <c r="U40">
        <v>-2156.4000000000015</v>
      </c>
      <c r="W40">
        <v>40144.800000000003</v>
      </c>
      <c r="X40">
        <v>6280.7999999999993</v>
      </c>
      <c r="AD40">
        <v>61179.199999999997</v>
      </c>
      <c r="AE40">
        <v>1.265904098124853</v>
      </c>
      <c r="AI40">
        <v>61179.199999999997</v>
      </c>
      <c r="AJ40">
        <v>1.265904098124853</v>
      </c>
    </row>
    <row r="41" spans="2:38" x14ac:dyDescent="0.25">
      <c r="B41">
        <v>66258</v>
      </c>
      <c r="C41">
        <v>54918</v>
      </c>
      <c r="D41">
        <v>97795</v>
      </c>
      <c r="E41">
        <v>24698</v>
      </c>
      <c r="F41">
        <v>35886</v>
      </c>
      <c r="H41">
        <v>114514</v>
      </c>
      <c r="J41">
        <f t="shared" si="6"/>
        <v>55911</v>
      </c>
      <c r="K41">
        <f t="shared" si="7"/>
        <v>2.0481479494196133</v>
      </c>
      <c r="L41">
        <f t="shared" si="8"/>
        <v>97795</v>
      </c>
      <c r="M41">
        <f t="shared" si="9"/>
        <v>24698</v>
      </c>
      <c r="N41">
        <f t="shared" si="10"/>
        <v>55911</v>
      </c>
      <c r="O41">
        <f t="shared" si="11"/>
        <v>73097</v>
      </c>
      <c r="Q41">
        <v>23740</v>
      </c>
      <c r="R41">
        <v>-1152</v>
      </c>
      <c r="T41">
        <v>-4678.8000000000029</v>
      </c>
      <c r="U41">
        <v>2370.5999999999985</v>
      </c>
      <c r="W41">
        <v>38077.599999999999</v>
      </c>
      <c r="X41">
        <v>2857.8</v>
      </c>
      <c r="AB41">
        <v>55911</v>
      </c>
      <c r="AC41">
        <v>2.0481479494196133</v>
      </c>
      <c r="AK41">
        <v>55911</v>
      </c>
      <c r="AL41">
        <v>2.0481479494196133</v>
      </c>
    </row>
    <row r="42" spans="2:38" x14ac:dyDescent="0.25">
      <c r="B42">
        <v>77861</v>
      </c>
      <c r="C42">
        <v>81326</v>
      </c>
      <c r="D42">
        <v>67475</v>
      </c>
      <c r="E42">
        <v>58858</v>
      </c>
      <c r="F42">
        <v>64333</v>
      </c>
      <c r="H42">
        <v>113035</v>
      </c>
      <c r="J42">
        <f t="shared" si="6"/>
        <v>69970.600000000006</v>
      </c>
      <c r="K42">
        <f t="shared" si="7"/>
        <v>1.6154642092536007</v>
      </c>
      <c r="L42">
        <f t="shared" si="8"/>
        <v>81326</v>
      </c>
      <c r="M42">
        <f t="shared" si="9"/>
        <v>58858</v>
      </c>
      <c r="N42">
        <f t="shared" si="10"/>
        <v>69970.600000000006</v>
      </c>
      <c r="O42">
        <f t="shared" si="11"/>
        <v>22468</v>
      </c>
      <c r="Q42">
        <v>10945</v>
      </c>
      <c r="R42">
        <v>574</v>
      </c>
      <c r="T42">
        <v>12578.800000000003</v>
      </c>
      <c r="U42">
        <v>-4173.1999999999971</v>
      </c>
      <c r="W42">
        <v>48246.400000000001</v>
      </c>
      <c r="X42">
        <v>5877.5999999999995</v>
      </c>
      <c r="AF42">
        <v>69970.600000000006</v>
      </c>
      <c r="AG42">
        <v>1.6154642092536007</v>
      </c>
      <c r="AK42">
        <v>69970.600000000006</v>
      </c>
      <c r="AL42">
        <v>1.6154642092536007</v>
      </c>
    </row>
    <row r="43" spans="2:38" x14ac:dyDescent="0.25">
      <c r="B43">
        <v>25416</v>
      </c>
      <c r="C43">
        <v>91456</v>
      </c>
      <c r="D43">
        <v>14592</v>
      </c>
      <c r="E43">
        <v>74431</v>
      </c>
      <c r="F43">
        <v>45984</v>
      </c>
      <c r="H43">
        <v>110686</v>
      </c>
      <c r="J43">
        <f t="shared" si="6"/>
        <v>50375.8</v>
      </c>
      <c r="K43">
        <f t="shared" si="7"/>
        <v>2.1972058011981943</v>
      </c>
      <c r="L43">
        <f t="shared" si="8"/>
        <v>91456</v>
      </c>
      <c r="M43">
        <f t="shared" si="9"/>
        <v>14592</v>
      </c>
      <c r="N43">
        <f t="shared" si="10"/>
        <v>50375.8</v>
      </c>
      <c r="O43">
        <f t="shared" si="11"/>
        <v>76864</v>
      </c>
      <c r="Q43">
        <v>-27935</v>
      </c>
      <c r="R43">
        <v>14950</v>
      </c>
      <c r="T43">
        <v>-29820.199999999997</v>
      </c>
      <c r="U43">
        <v>-2638</v>
      </c>
      <c r="W43">
        <v>45091.8</v>
      </c>
      <c r="X43">
        <v>6023.2</v>
      </c>
      <c r="AF43">
        <v>50375.8</v>
      </c>
      <c r="AG43">
        <v>2.1972058011981943</v>
      </c>
      <c r="AK43">
        <v>50375.8</v>
      </c>
      <c r="AL43">
        <v>2.1972058011981943</v>
      </c>
    </row>
    <row r="44" spans="2:38" x14ac:dyDescent="0.25">
      <c r="B44">
        <v>25196</v>
      </c>
      <c r="C44">
        <v>27924</v>
      </c>
      <c r="D44">
        <v>115608</v>
      </c>
      <c r="E44">
        <v>87892</v>
      </c>
      <c r="F44">
        <v>47048</v>
      </c>
      <c r="H44">
        <v>118666</v>
      </c>
      <c r="J44">
        <f t="shared" si="6"/>
        <v>60733.599999999999</v>
      </c>
      <c r="K44">
        <f t="shared" si="7"/>
        <v>1.9538772606925985</v>
      </c>
      <c r="L44">
        <f t="shared" si="8"/>
        <v>115608</v>
      </c>
      <c r="M44">
        <f t="shared" si="9"/>
        <v>25196</v>
      </c>
      <c r="N44">
        <f t="shared" si="10"/>
        <v>60733.599999999999</v>
      </c>
      <c r="O44">
        <f t="shared" si="11"/>
        <v>90412</v>
      </c>
      <c r="Q44">
        <v>55936</v>
      </c>
      <c r="R44">
        <v>17863</v>
      </c>
      <c r="T44">
        <v>16625.799999999996</v>
      </c>
      <c r="U44">
        <v>-493.59999999999854</v>
      </c>
      <c r="W44">
        <v>47899.8</v>
      </c>
      <c r="X44">
        <v>6490</v>
      </c>
      <c r="Z44">
        <v>60733.599999999999</v>
      </c>
      <c r="AA44">
        <v>1.9538772606925985</v>
      </c>
      <c r="AK44">
        <v>60733.599999999999</v>
      </c>
      <c r="AL44">
        <v>1.9538772606925985</v>
      </c>
    </row>
    <row r="45" spans="2:38" x14ac:dyDescent="0.25">
      <c r="B45">
        <v>54478</v>
      </c>
      <c r="C45">
        <v>49268</v>
      </c>
      <c r="D45">
        <v>46428</v>
      </c>
      <c r="E45">
        <v>98160</v>
      </c>
      <c r="F45">
        <v>65301</v>
      </c>
      <c r="H45">
        <v>120000</v>
      </c>
      <c r="J45">
        <f t="shared" si="6"/>
        <v>62727</v>
      </c>
      <c r="K45">
        <f t="shared" si="7"/>
        <v>1.9130517958773734</v>
      </c>
      <c r="L45">
        <f t="shared" si="8"/>
        <v>98160</v>
      </c>
      <c r="M45">
        <f t="shared" si="9"/>
        <v>46428</v>
      </c>
      <c r="N45">
        <f t="shared" si="10"/>
        <v>62727</v>
      </c>
      <c r="O45">
        <f t="shared" si="11"/>
        <v>51732</v>
      </c>
      <c r="Q45">
        <v>45708</v>
      </c>
      <c r="R45">
        <v>23089</v>
      </c>
      <c r="T45">
        <v>-2856.6000000000058</v>
      </c>
      <c r="U45">
        <v>3865.5999999999985</v>
      </c>
      <c r="W45">
        <v>34374.199999999997</v>
      </c>
      <c r="X45">
        <v>7639.2</v>
      </c>
      <c r="AB45">
        <v>62727</v>
      </c>
      <c r="AC45">
        <v>1.9130517958773734</v>
      </c>
      <c r="AK45">
        <v>62727</v>
      </c>
      <c r="AL45">
        <v>1.9130517958773734</v>
      </c>
    </row>
    <row r="46" spans="2:38" x14ac:dyDescent="0.25">
      <c r="B46">
        <v>48587</v>
      </c>
      <c r="C46">
        <v>57506</v>
      </c>
      <c r="D46">
        <v>69954</v>
      </c>
      <c r="E46">
        <v>28410</v>
      </c>
      <c r="F46">
        <v>95913</v>
      </c>
      <c r="H46">
        <v>93511</v>
      </c>
      <c r="J46">
        <f t="shared" si="6"/>
        <v>60074</v>
      </c>
      <c r="K46">
        <f t="shared" si="7"/>
        <v>1.5565968638678962</v>
      </c>
      <c r="L46">
        <f t="shared" si="8"/>
        <v>95913</v>
      </c>
      <c r="M46">
        <f t="shared" si="9"/>
        <v>28410</v>
      </c>
      <c r="N46">
        <f t="shared" si="10"/>
        <v>60074</v>
      </c>
      <c r="O46">
        <f t="shared" si="11"/>
        <v>67503</v>
      </c>
      <c r="Q46">
        <v>11101</v>
      </c>
      <c r="R46">
        <v>-21959</v>
      </c>
      <c r="T46">
        <v>6569</v>
      </c>
      <c r="U46">
        <v>267.80000000000291</v>
      </c>
      <c r="W46">
        <v>37923.800000000003</v>
      </c>
      <c r="X46">
        <v>2313.8000000000002</v>
      </c>
      <c r="Z46">
        <v>60074</v>
      </c>
      <c r="AA46">
        <v>1.5565968638678962</v>
      </c>
      <c r="AK46">
        <v>60074</v>
      </c>
      <c r="AL46">
        <v>1.5565968638678962</v>
      </c>
    </row>
    <row r="47" spans="2:38" x14ac:dyDescent="0.25">
      <c r="B47">
        <v>83873</v>
      </c>
      <c r="C47">
        <v>26509</v>
      </c>
      <c r="D47">
        <v>46696</v>
      </c>
      <c r="E47">
        <v>33346</v>
      </c>
      <c r="F47">
        <v>40127</v>
      </c>
      <c r="H47">
        <v>81290</v>
      </c>
      <c r="J47">
        <f t="shared" si="6"/>
        <v>46110.2</v>
      </c>
      <c r="K47">
        <f t="shared" si="7"/>
        <v>1.7629504968531911</v>
      </c>
      <c r="L47">
        <f t="shared" si="8"/>
        <v>83873</v>
      </c>
      <c r="M47">
        <f t="shared" si="9"/>
        <v>26509</v>
      </c>
      <c r="N47">
        <f t="shared" si="10"/>
        <v>46110.2</v>
      </c>
      <c r="O47">
        <f t="shared" si="11"/>
        <v>57364</v>
      </c>
      <c r="Q47">
        <v>-1489</v>
      </c>
      <c r="R47">
        <v>-836</v>
      </c>
      <c r="T47">
        <v>-7099.6000000000058</v>
      </c>
      <c r="U47">
        <v>4018.1999999999971</v>
      </c>
      <c r="W47">
        <v>47738.8</v>
      </c>
      <c r="X47">
        <v>4756.6000000000004</v>
      </c>
      <c r="AD47">
        <v>46110.2</v>
      </c>
      <c r="AE47">
        <v>1.7629504968531911</v>
      </c>
      <c r="AK47">
        <v>46110.2</v>
      </c>
      <c r="AL47">
        <v>1.7629504968531911</v>
      </c>
    </row>
    <row r="48" spans="2:38" x14ac:dyDescent="0.25">
      <c r="B48">
        <v>58578</v>
      </c>
      <c r="C48">
        <v>54208</v>
      </c>
      <c r="D48">
        <v>80295</v>
      </c>
      <c r="E48">
        <v>42102</v>
      </c>
      <c r="F48">
        <v>38170</v>
      </c>
      <c r="H48">
        <v>65841</v>
      </c>
      <c r="J48">
        <f t="shared" si="6"/>
        <v>54670.6</v>
      </c>
      <c r="K48">
        <f t="shared" si="7"/>
        <v>1.2043218841571155</v>
      </c>
      <c r="L48">
        <f t="shared" si="8"/>
        <v>80295</v>
      </c>
      <c r="M48">
        <f t="shared" si="9"/>
        <v>38170</v>
      </c>
      <c r="N48">
        <f t="shared" si="10"/>
        <v>54670.6</v>
      </c>
      <c r="O48">
        <f t="shared" si="11"/>
        <v>42125</v>
      </c>
      <c r="Q48">
        <v>-26163</v>
      </c>
      <c r="R48">
        <v>-11</v>
      </c>
      <c r="T48">
        <v>7045</v>
      </c>
      <c r="U48">
        <v>2723</v>
      </c>
      <c r="W48">
        <v>37940.6</v>
      </c>
      <c r="X48">
        <v>4071</v>
      </c>
      <c r="AD48">
        <v>54670.6</v>
      </c>
      <c r="AE48">
        <v>1.2043218841571155</v>
      </c>
      <c r="AI48">
        <v>54670.6</v>
      </c>
      <c r="AJ48">
        <v>1.2043218841571155</v>
      </c>
    </row>
    <row r="49" spans="2:38" x14ac:dyDescent="0.25">
      <c r="B49">
        <v>75771</v>
      </c>
      <c r="C49">
        <v>90358</v>
      </c>
      <c r="D49">
        <v>83647</v>
      </c>
      <c r="E49">
        <v>64263</v>
      </c>
      <c r="F49">
        <v>72012</v>
      </c>
      <c r="H49">
        <v>95980</v>
      </c>
      <c r="J49">
        <f t="shared" si="6"/>
        <v>77210.2</v>
      </c>
      <c r="K49">
        <f t="shared" si="7"/>
        <v>1.2431000049216296</v>
      </c>
      <c r="L49">
        <f t="shared" si="8"/>
        <v>90358</v>
      </c>
      <c r="M49">
        <f t="shared" si="9"/>
        <v>64263</v>
      </c>
      <c r="N49">
        <f t="shared" si="10"/>
        <v>77210.2</v>
      </c>
      <c r="O49">
        <f t="shared" si="11"/>
        <v>26095</v>
      </c>
      <c r="Q49">
        <v>46288</v>
      </c>
      <c r="R49">
        <v>-15614</v>
      </c>
      <c r="T49">
        <v>41663.199999999997</v>
      </c>
      <c r="U49">
        <v>1201.5999999999913</v>
      </c>
      <c r="W49">
        <v>41663.199999999997</v>
      </c>
      <c r="X49">
        <v>4445.2</v>
      </c>
      <c r="Z49">
        <v>77210.2</v>
      </c>
      <c r="AA49">
        <v>1.2431000049216296</v>
      </c>
      <c r="AI49">
        <v>77210.2</v>
      </c>
      <c r="AJ49">
        <v>1.2431000049216296</v>
      </c>
    </row>
    <row r="50" spans="2:38" x14ac:dyDescent="0.25">
      <c r="B50">
        <v>27853</v>
      </c>
      <c r="C50">
        <v>94059</v>
      </c>
      <c r="D50">
        <v>36651</v>
      </c>
      <c r="E50">
        <v>26981</v>
      </c>
      <c r="F50">
        <v>20794</v>
      </c>
      <c r="H50">
        <v>91097</v>
      </c>
      <c r="J50">
        <f t="shared" si="6"/>
        <v>41267.599999999999</v>
      </c>
      <c r="K50">
        <f t="shared" si="7"/>
        <v>2.2074702672314359</v>
      </c>
      <c r="L50">
        <f t="shared" si="8"/>
        <v>94059</v>
      </c>
      <c r="M50">
        <f t="shared" si="9"/>
        <v>20794</v>
      </c>
      <c r="N50">
        <f t="shared" si="10"/>
        <v>41267.599999999999</v>
      </c>
      <c r="O50">
        <f t="shared" si="11"/>
        <v>73265</v>
      </c>
      <c r="Q50">
        <v>-20833</v>
      </c>
      <c r="R50">
        <v>325</v>
      </c>
      <c r="T50">
        <v>-10294</v>
      </c>
      <c r="U50">
        <v>2791.4000000000015</v>
      </c>
      <c r="W50">
        <v>30550</v>
      </c>
      <c r="X50">
        <v>5952.2000000000007</v>
      </c>
      <c r="AD50">
        <v>41267.599999999999</v>
      </c>
      <c r="AE50">
        <v>2.2074702672314359</v>
      </c>
      <c r="AK50">
        <v>41267.599999999999</v>
      </c>
      <c r="AL50">
        <v>2.2074702672314359</v>
      </c>
    </row>
    <row r="51" spans="2:38" x14ac:dyDescent="0.25">
      <c r="B51">
        <v>36256</v>
      </c>
      <c r="C51">
        <v>37038</v>
      </c>
      <c r="D51">
        <v>41959</v>
      </c>
      <c r="E51">
        <v>36156</v>
      </c>
      <c r="F51">
        <v>39625</v>
      </c>
      <c r="H51">
        <v>49919</v>
      </c>
      <c r="J51">
        <f t="shared" si="6"/>
        <v>38206.800000000003</v>
      </c>
      <c r="K51">
        <f t="shared" si="7"/>
        <v>1.3065475255713641</v>
      </c>
      <c r="L51">
        <f t="shared" si="8"/>
        <v>41959</v>
      </c>
      <c r="M51">
        <f t="shared" si="9"/>
        <v>36156</v>
      </c>
      <c r="N51">
        <f t="shared" si="10"/>
        <v>38206.800000000003</v>
      </c>
      <c r="O51">
        <f t="shared" si="11"/>
        <v>5803</v>
      </c>
      <c r="Q51">
        <v>-23266</v>
      </c>
      <c r="R51">
        <v>-904</v>
      </c>
      <c r="T51">
        <v>-1227</v>
      </c>
      <c r="U51">
        <v>-6728</v>
      </c>
      <c r="W51">
        <v>15164.2</v>
      </c>
      <c r="X51">
        <v>6808</v>
      </c>
      <c r="AD51">
        <v>38206.800000000003</v>
      </c>
      <c r="AE51">
        <v>1.3065475255713641</v>
      </c>
      <c r="AI51">
        <v>38206.800000000003</v>
      </c>
      <c r="AJ51">
        <v>1.3065475255713641</v>
      </c>
    </row>
    <row r="52" spans="2:38" x14ac:dyDescent="0.25">
      <c r="B52">
        <v>36431</v>
      </c>
      <c r="C52">
        <v>70961</v>
      </c>
      <c r="D52">
        <v>96405</v>
      </c>
      <c r="E52">
        <v>25905</v>
      </c>
      <c r="F52">
        <v>32729</v>
      </c>
      <c r="H52">
        <v>74540</v>
      </c>
      <c r="J52">
        <f t="shared" si="6"/>
        <v>52486.2</v>
      </c>
      <c r="K52">
        <f t="shared" si="7"/>
        <v>1.4201828290102922</v>
      </c>
      <c r="L52">
        <f t="shared" si="8"/>
        <v>96405</v>
      </c>
      <c r="M52">
        <f t="shared" si="9"/>
        <v>25905</v>
      </c>
      <c r="N52">
        <f t="shared" si="10"/>
        <v>52486.2</v>
      </c>
      <c r="O52">
        <f t="shared" si="11"/>
        <v>70500</v>
      </c>
      <c r="Q52">
        <v>-36406</v>
      </c>
      <c r="R52">
        <v>-4150</v>
      </c>
      <c r="T52">
        <v>-9358.2000000000044</v>
      </c>
      <c r="U52">
        <v>-3434</v>
      </c>
      <c r="W52">
        <v>24550.600000000002</v>
      </c>
      <c r="X52">
        <v>4604</v>
      </c>
      <c r="AF52">
        <v>52486.2</v>
      </c>
      <c r="AG52">
        <v>1.4201828290102922</v>
      </c>
      <c r="AI52">
        <v>52486.2</v>
      </c>
      <c r="AJ52">
        <v>1.4201828290102922</v>
      </c>
    </row>
    <row r="53" spans="2:38" x14ac:dyDescent="0.25">
      <c r="B53">
        <v>52827</v>
      </c>
      <c r="C53">
        <v>47574</v>
      </c>
      <c r="D53">
        <v>80775</v>
      </c>
      <c r="E53">
        <v>29636</v>
      </c>
      <c r="F53">
        <v>57855</v>
      </c>
      <c r="H53">
        <v>63481</v>
      </c>
      <c r="J53">
        <f t="shared" si="6"/>
        <v>53733.4</v>
      </c>
      <c r="K53">
        <f t="shared" si="7"/>
        <v>1.181406722820443</v>
      </c>
      <c r="L53">
        <f t="shared" si="8"/>
        <v>80775</v>
      </c>
      <c r="M53">
        <f t="shared" si="9"/>
        <v>29636</v>
      </c>
      <c r="N53">
        <f t="shared" si="10"/>
        <v>53733.4</v>
      </c>
      <c r="O53">
        <f t="shared" si="11"/>
        <v>51139</v>
      </c>
      <c r="Q53">
        <v>-26801</v>
      </c>
      <c r="R53">
        <v>0</v>
      </c>
      <c r="T53">
        <v>-20853.799999999996</v>
      </c>
      <c r="U53">
        <v>-414.19999999999709</v>
      </c>
      <c r="W53">
        <v>31751.000000000004</v>
      </c>
      <c r="X53">
        <v>3948.2</v>
      </c>
      <c r="AB53">
        <v>53733.4</v>
      </c>
      <c r="AC53">
        <v>1.181406722820443</v>
      </c>
      <c r="AI53">
        <v>53733.4</v>
      </c>
      <c r="AJ53">
        <v>1.181406722820443</v>
      </c>
    </row>
    <row r="54" spans="2:38" x14ac:dyDescent="0.25">
      <c r="B54">
        <v>28414</v>
      </c>
      <c r="C54">
        <v>63366</v>
      </c>
      <c r="D54">
        <v>92652</v>
      </c>
      <c r="E54">
        <v>45820</v>
      </c>
      <c r="F54">
        <v>96709</v>
      </c>
      <c r="H54">
        <v>87077</v>
      </c>
      <c r="J54">
        <f t="shared" si="6"/>
        <v>65392.2</v>
      </c>
      <c r="K54">
        <f t="shared" si="7"/>
        <v>1.3316114154287515</v>
      </c>
      <c r="L54">
        <f t="shared" si="8"/>
        <v>96709</v>
      </c>
      <c r="M54">
        <f t="shared" si="9"/>
        <v>28414</v>
      </c>
      <c r="N54">
        <f t="shared" si="10"/>
        <v>65392.2</v>
      </c>
      <c r="O54">
        <f t="shared" si="11"/>
        <v>68295</v>
      </c>
      <c r="Q54">
        <v>-5665</v>
      </c>
      <c r="R54">
        <v>2688</v>
      </c>
      <c r="T54">
        <v>12157.799999999996</v>
      </c>
      <c r="U54">
        <v>-1805.6000000000058</v>
      </c>
      <c r="W54">
        <v>34321</v>
      </c>
      <c r="X54">
        <v>2120.8000000000002</v>
      </c>
      <c r="AD54">
        <v>65392.2</v>
      </c>
      <c r="AE54">
        <v>1.3316114154287515</v>
      </c>
      <c r="AI54">
        <v>65392.2</v>
      </c>
      <c r="AJ54">
        <v>1.3316114154287515</v>
      </c>
    </row>
    <row r="55" spans="2:38" x14ac:dyDescent="0.25">
      <c r="B55">
        <v>79117</v>
      </c>
      <c r="C55">
        <v>75741</v>
      </c>
      <c r="D55">
        <v>28963</v>
      </c>
      <c r="E55">
        <v>54923</v>
      </c>
      <c r="F55">
        <v>40488</v>
      </c>
      <c r="H55">
        <v>79276</v>
      </c>
      <c r="J55">
        <f t="shared" si="6"/>
        <v>55846.400000000001</v>
      </c>
      <c r="K55">
        <f t="shared" si="7"/>
        <v>1.4195364428145771</v>
      </c>
      <c r="L55">
        <f t="shared" si="8"/>
        <v>79117</v>
      </c>
      <c r="M55">
        <f t="shared" si="9"/>
        <v>28963</v>
      </c>
      <c r="N55">
        <f t="shared" si="10"/>
        <v>55846.400000000001</v>
      </c>
      <c r="O55">
        <f t="shared" si="11"/>
        <v>50154</v>
      </c>
      <c r="Q55">
        <v>-17402</v>
      </c>
      <c r="R55">
        <v>-14129</v>
      </c>
      <c r="T55">
        <v>-5432.1999999999971</v>
      </c>
      <c r="U55">
        <v>-2027.1999999999971</v>
      </c>
      <c r="W55">
        <v>26267.399999999998</v>
      </c>
      <c r="X55">
        <v>6274.8000000000011</v>
      </c>
      <c r="AF55">
        <v>55846.400000000001</v>
      </c>
      <c r="AG55">
        <v>1.4195364428145771</v>
      </c>
      <c r="AI55">
        <v>55846.400000000001</v>
      </c>
      <c r="AJ55">
        <v>1.4195364428145771</v>
      </c>
    </row>
    <row r="56" spans="2:38" x14ac:dyDescent="0.25">
      <c r="B56">
        <v>79159</v>
      </c>
      <c r="C56">
        <v>98379</v>
      </c>
      <c r="D56">
        <v>54899</v>
      </c>
      <c r="E56">
        <v>24790</v>
      </c>
      <c r="F56">
        <v>74511</v>
      </c>
      <c r="H56">
        <v>133639</v>
      </c>
      <c r="J56">
        <f t="shared" si="6"/>
        <v>66347.600000000006</v>
      </c>
      <c r="K56">
        <f t="shared" si="7"/>
        <v>2.0142250812388087</v>
      </c>
      <c r="L56">
        <f t="shared" si="8"/>
        <v>98379</v>
      </c>
      <c r="M56">
        <f t="shared" si="9"/>
        <v>24790</v>
      </c>
      <c r="N56">
        <f t="shared" si="10"/>
        <v>66347.600000000006</v>
      </c>
      <c r="O56">
        <f t="shared" si="11"/>
        <v>73589</v>
      </c>
      <c r="Q56">
        <v>37699</v>
      </c>
      <c r="R56">
        <v>6266</v>
      </c>
      <c r="T56">
        <v>13974.200000000004</v>
      </c>
      <c r="U56">
        <v>-4329.7999999999884</v>
      </c>
      <c r="W56">
        <v>23019.000000000004</v>
      </c>
      <c r="X56">
        <v>11318.2</v>
      </c>
      <c r="AD56">
        <v>66347.600000000006</v>
      </c>
      <c r="AE56">
        <v>2.0142250812388087</v>
      </c>
      <c r="AK56">
        <v>66347.600000000006</v>
      </c>
      <c r="AL56">
        <v>2.0142250812388087</v>
      </c>
    </row>
    <row r="57" spans="2:38" x14ac:dyDescent="0.25">
      <c r="B57">
        <v>76661</v>
      </c>
      <c r="C57">
        <v>98719</v>
      </c>
      <c r="D57">
        <v>90172</v>
      </c>
      <c r="E57">
        <v>32073</v>
      </c>
      <c r="F57">
        <v>31903</v>
      </c>
      <c r="H57">
        <v>75110</v>
      </c>
      <c r="J57">
        <f t="shared" si="6"/>
        <v>65905.600000000006</v>
      </c>
      <c r="K57">
        <f t="shared" si="7"/>
        <v>1.1396603627005899</v>
      </c>
      <c r="L57">
        <f t="shared" si="8"/>
        <v>98719</v>
      </c>
      <c r="M57">
        <f t="shared" si="9"/>
        <v>31903</v>
      </c>
      <c r="N57">
        <f t="shared" si="10"/>
        <v>65905.600000000006</v>
      </c>
      <c r="O57">
        <f t="shared" si="11"/>
        <v>66816</v>
      </c>
      <c r="Q57">
        <v>36242</v>
      </c>
      <c r="R57">
        <v>-3192</v>
      </c>
      <c r="T57">
        <v>39140.800000000003</v>
      </c>
      <c r="U57">
        <v>-720.39999999999418</v>
      </c>
      <c r="W57">
        <v>52406.400000000001</v>
      </c>
      <c r="X57">
        <v>720.39999999999986</v>
      </c>
      <c r="Z57">
        <v>65905.600000000006</v>
      </c>
      <c r="AA57">
        <v>1.1396603627005899</v>
      </c>
      <c r="AI57">
        <v>65905.600000000006</v>
      </c>
      <c r="AJ57">
        <v>1.1396603627005899</v>
      </c>
    </row>
    <row r="58" spans="2:38" x14ac:dyDescent="0.25">
      <c r="B58">
        <v>64823</v>
      </c>
      <c r="C58">
        <v>49008</v>
      </c>
      <c r="D58">
        <v>55595</v>
      </c>
      <c r="E58">
        <v>23108</v>
      </c>
      <c r="F58">
        <v>87968</v>
      </c>
      <c r="H58">
        <v>80198</v>
      </c>
      <c r="J58">
        <f t="shared" si="6"/>
        <v>56100.4</v>
      </c>
      <c r="K58">
        <f t="shared" si="7"/>
        <v>1.4295441743730881</v>
      </c>
      <c r="L58">
        <f t="shared" si="8"/>
        <v>87968</v>
      </c>
      <c r="M58">
        <f t="shared" si="9"/>
        <v>23108</v>
      </c>
      <c r="N58">
        <f t="shared" si="10"/>
        <v>56100.4</v>
      </c>
      <c r="O58">
        <f t="shared" si="11"/>
        <v>64860</v>
      </c>
      <c r="Q58">
        <v>-28903</v>
      </c>
      <c r="R58">
        <v>-15983</v>
      </c>
      <c r="T58">
        <v>-31106.6</v>
      </c>
      <c r="U58">
        <v>-1279.7999999999956</v>
      </c>
      <c r="W58">
        <v>31106.600000000002</v>
      </c>
      <c r="X58">
        <v>6167.4000000000015</v>
      </c>
      <c r="AB58">
        <v>56100.4</v>
      </c>
      <c r="AC58">
        <v>1.4295441743730881</v>
      </c>
      <c r="AI58">
        <v>56100.4</v>
      </c>
      <c r="AJ58">
        <v>1.4295441743730881</v>
      </c>
    </row>
    <row r="59" spans="2:38" x14ac:dyDescent="0.25">
      <c r="B59">
        <v>57368</v>
      </c>
      <c r="C59">
        <v>39603</v>
      </c>
      <c r="D59">
        <v>85166</v>
      </c>
      <c r="E59">
        <v>19943</v>
      </c>
      <c r="F59">
        <v>71087</v>
      </c>
      <c r="H59">
        <v>92667</v>
      </c>
      <c r="J59">
        <f t="shared" si="6"/>
        <v>54633.4</v>
      </c>
      <c r="K59">
        <f t="shared" si="7"/>
        <v>1.6961602243316358</v>
      </c>
      <c r="L59">
        <f t="shared" si="8"/>
        <v>85166</v>
      </c>
      <c r="M59">
        <f t="shared" si="9"/>
        <v>19943</v>
      </c>
      <c r="N59">
        <f t="shared" si="10"/>
        <v>54633.4</v>
      </c>
      <c r="O59">
        <f t="shared" si="11"/>
        <v>65223</v>
      </c>
      <c r="Q59">
        <v>-12867</v>
      </c>
      <c r="R59">
        <v>-12304</v>
      </c>
      <c r="T59">
        <v>3317.8000000000029</v>
      </c>
      <c r="U59">
        <v>-56.799999999995634</v>
      </c>
      <c r="W59">
        <v>19192.2</v>
      </c>
      <c r="X59">
        <v>2420.4</v>
      </c>
      <c r="AD59">
        <v>54633.4</v>
      </c>
      <c r="AE59">
        <v>1.6961602243316358</v>
      </c>
      <c r="AK59">
        <v>54633.4</v>
      </c>
      <c r="AL59">
        <v>1.6961602243316358</v>
      </c>
    </row>
    <row r="60" spans="2:38" x14ac:dyDescent="0.25">
      <c r="B60">
        <v>84995</v>
      </c>
      <c r="C60">
        <v>29442</v>
      </c>
      <c r="D60">
        <v>69115</v>
      </c>
      <c r="E60">
        <v>76593</v>
      </c>
      <c r="F60">
        <v>48629</v>
      </c>
      <c r="H60">
        <v>76462</v>
      </c>
      <c r="J60">
        <f t="shared" si="6"/>
        <v>61754.8</v>
      </c>
      <c r="K60">
        <f t="shared" si="7"/>
        <v>1.2381547669169035</v>
      </c>
      <c r="L60">
        <f t="shared" si="8"/>
        <v>84995</v>
      </c>
      <c r="M60">
        <f t="shared" si="9"/>
        <v>29442</v>
      </c>
      <c r="N60">
        <f t="shared" si="10"/>
        <v>61754.8</v>
      </c>
      <c r="O60">
        <f t="shared" si="11"/>
        <v>55553</v>
      </c>
      <c r="Q60">
        <v>-40880</v>
      </c>
      <c r="R60">
        <v>-5055</v>
      </c>
      <c r="T60">
        <v>-19351.399999999994</v>
      </c>
      <c r="U60">
        <v>729</v>
      </c>
      <c r="W60">
        <v>42225.8</v>
      </c>
      <c r="X60">
        <v>1562.2</v>
      </c>
      <c r="AB60">
        <v>61754.8</v>
      </c>
      <c r="AC60">
        <v>1.2381547669169035</v>
      </c>
      <c r="AI60">
        <v>61754.8</v>
      </c>
      <c r="AJ60">
        <v>1.2381547669169035</v>
      </c>
    </row>
    <row r="61" spans="2:38" x14ac:dyDescent="0.25">
      <c r="B61">
        <v>24250</v>
      </c>
      <c r="C61">
        <v>52699</v>
      </c>
      <c r="D61">
        <v>54963</v>
      </c>
      <c r="E61">
        <v>54321</v>
      </c>
      <c r="F61">
        <v>55666</v>
      </c>
      <c r="H61">
        <v>71555</v>
      </c>
      <c r="J61">
        <f t="shared" si="6"/>
        <v>48379.8</v>
      </c>
      <c r="K61">
        <f t="shared" si="7"/>
        <v>1.4790263705100062</v>
      </c>
      <c r="L61">
        <f t="shared" si="8"/>
        <v>55666</v>
      </c>
      <c r="M61">
        <f t="shared" si="9"/>
        <v>24250</v>
      </c>
      <c r="N61">
        <f t="shared" si="10"/>
        <v>48379.8</v>
      </c>
      <c r="O61">
        <f t="shared" si="11"/>
        <v>31416</v>
      </c>
      <c r="Q61">
        <v>-65467</v>
      </c>
      <c r="R61">
        <v>-13410</v>
      </c>
      <c r="T61">
        <v>-31988.399999999994</v>
      </c>
      <c r="U61">
        <v>-3826.5999999999985</v>
      </c>
      <c r="W61">
        <v>34667.199999999997</v>
      </c>
      <c r="X61">
        <v>7009</v>
      </c>
      <c r="AF61">
        <v>48379.8</v>
      </c>
      <c r="AG61">
        <v>1.4790263705100062</v>
      </c>
      <c r="AI61">
        <v>48379.8</v>
      </c>
      <c r="AJ61">
        <v>1.4790263705100062</v>
      </c>
    </row>
    <row r="62" spans="2:38" x14ac:dyDescent="0.25">
      <c r="B62">
        <v>55377</v>
      </c>
      <c r="C62">
        <v>60451</v>
      </c>
      <c r="D62">
        <v>33480</v>
      </c>
      <c r="E62">
        <v>57022</v>
      </c>
      <c r="F62">
        <v>62692</v>
      </c>
      <c r="H62">
        <v>55673</v>
      </c>
      <c r="J62">
        <f t="shared" si="6"/>
        <v>53804.4</v>
      </c>
      <c r="K62">
        <f t="shared" si="7"/>
        <v>1.0347295016764428</v>
      </c>
      <c r="L62">
        <f t="shared" si="8"/>
        <v>62692</v>
      </c>
      <c r="M62">
        <f t="shared" si="9"/>
        <v>33480</v>
      </c>
      <c r="N62">
        <f t="shared" si="10"/>
        <v>53804.4</v>
      </c>
      <c r="O62">
        <f t="shared" si="11"/>
        <v>29212</v>
      </c>
      <c r="Q62">
        <v>-8779</v>
      </c>
      <c r="R62">
        <v>150</v>
      </c>
      <c r="T62">
        <v>24112.2</v>
      </c>
      <c r="U62">
        <v>1992.2000000000044</v>
      </c>
      <c r="W62">
        <v>54606.600000000006</v>
      </c>
      <c r="X62">
        <v>1992.2</v>
      </c>
      <c r="AD62">
        <v>53804.4</v>
      </c>
      <c r="AE62">
        <v>1.0347295016764428</v>
      </c>
      <c r="AI62">
        <v>53804.4</v>
      </c>
      <c r="AJ62">
        <v>1.0347295016764428</v>
      </c>
    </row>
    <row r="63" spans="2:38" x14ac:dyDescent="0.25">
      <c r="B63">
        <v>20801</v>
      </c>
      <c r="C63">
        <v>44518</v>
      </c>
      <c r="D63">
        <v>51521</v>
      </c>
      <c r="E63">
        <v>40548</v>
      </c>
      <c r="F63">
        <v>65959</v>
      </c>
      <c r="H63">
        <v>99638</v>
      </c>
      <c r="J63">
        <f t="shared" si="6"/>
        <v>44669.4</v>
      </c>
      <c r="K63">
        <f t="shared" si="7"/>
        <v>2.2305649952764082</v>
      </c>
      <c r="L63">
        <f t="shared" si="8"/>
        <v>65959</v>
      </c>
      <c r="M63">
        <f t="shared" si="9"/>
        <v>20801</v>
      </c>
      <c r="N63">
        <f t="shared" si="10"/>
        <v>44669.4</v>
      </c>
      <c r="O63">
        <f t="shared" si="11"/>
        <v>45158</v>
      </c>
      <c r="Q63">
        <v>-5650</v>
      </c>
      <c r="R63">
        <v>0</v>
      </c>
      <c r="T63">
        <v>-14936.400000000001</v>
      </c>
      <c r="U63">
        <v>-4691.1999999999971</v>
      </c>
      <c r="W63">
        <v>25300.799999999999</v>
      </c>
      <c r="X63">
        <v>8305.2000000000007</v>
      </c>
      <c r="AF63">
        <v>44669.4</v>
      </c>
      <c r="AG63">
        <v>2.2305649952764082</v>
      </c>
      <c r="AK63">
        <v>44669.4</v>
      </c>
      <c r="AL63">
        <v>2.2305649952764082</v>
      </c>
    </row>
    <row r="64" spans="2:38" x14ac:dyDescent="0.25">
      <c r="B64">
        <v>33618</v>
      </c>
      <c r="C64">
        <v>46498</v>
      </c>
      <c r="D64">
        <v>46807</v>
      </c>
      <c r="E64">
        <v>29730</v>
      </c>
      <c r="F64">
        <v>33830</v>
      </c>
      <c r="H64">
        <v>56475</v>
      </c>
      <c r="J64">
        <f t="shared" si="6"/>
        <v>38096.6</v>
      </c>
      <c r="K64">
        <f t="shared" si="7"/>
        <v>1.4824157536368074</v>
      </c>
      <c r="L64">
        <f t="shared" si="8"/>
        <v>46807</v>
      </c>
      <c r="M64">
        <f t="shared" si="9"/>
        <v>29730</v>
      </c>
      <c r="N64">
        <f t="shared" si="10"/>
        <v>38096.6</v>
      </c>
      <c r="O64">
        <f t="shared" si="11"/>
        <v>17077</v>
      </c>
      <c r="Q64">
        <v>-46845</v>
      </c>
      <c r="R64">
        <v>-1491</v>
      </c>
      <c r="T64">
        <v>-5224</v>
      </c>
      <c r="U64">
        <v>2835.4000000000015</v>
      </c>
      <c r="W64">
        <v>24737.600000000002</v>
      </c>
      <c r="X64">
        <v>10226.6</v>
      </c>
      <c r="AD64">
        <v>38096.6</v>
      </c>
      <c r="AE64">
        <v>1.4824157536368074</v>
      </c>
      <c r="AI64">
        <v>38096.6</v>
      </c>
      <c r="AJ64">
        <v>1.4824157536368074</v>
      </c>
    </row>
    <row r="65" spans="2:38" x14ac:dyDescent="0.25">
      <c r="B65">
        <v>10710</v>
      </c>
      <c r="C65">
        <v>24701</v>
      </c>
      <c r="D65">
        <v>74162</v>
      </c>
      <c r="E65">
        <v>48446</v>
      </c>
      <c r="F65">
        <v>24705</v>
      </c>
      <c r="H65">
        <v>63444</v>
      </c>
      <c r="J65">
        <f t="shared" si="6"/>
        <v>36544.800000000003</v>
      </c>
      <c r="K65">
        <f t="shared" si="7"/>
        <v>1.7360609443751229</v>
      </c>
      <c r="L65">
        <f t="shared" si="8"/>
        <v>74162</v>
      </c>
      <c r="M65">
        <f t="shared" si="9"/>
        <v>10710</v>
      </c>
      <c r="N65">
        <f t="shared" si="10"/>
        <v>36544.800000000003</v>
      </c>
      <c r="O65">
        <f t="shared" si="11"/>
        <v>63452</v>
      </c>
      <c r="Q65">
        <v>-59802</v>
      </c>
      <c r="R65">
        <v>-11730</v>
      </c>
      <c r="T65">
        <v>-30342.599999999991</v>
      </c>
      <c r="U65">
        <v>504</v>
      </c>
      <c r="W65">
        <v>54152.6</v>
      </c>
      <c r="X65">
        <v>9008.7999999999993</v>
      </c>
      <c r="AF65">
        <v>36544.800000000003</v>
      </c>
      <c r="AG65">
        <v>1.7360609443751229</v>
      </c>
      <c r="AK65">
        <v>36544.800000000003</v>
      </c>
      <c r="AL65">
        <v>1.7360609443751229</v>
      </c>
    </row>
    <row r="66" spans="2:38" x14ac:dyDescent="0.25">
      <c r="B66">
        <v>111778</v>
      </c>
      <c r="C66">
        <v>44562</v>
      </c>
      <c r="D66">
        <v>31247</v>
      </c>
      <c r="E66">
        <v>7766</v>
      </c>
      <c r="F66">
        <v>45477</v>
      </c>
      <c r="H66">
        <v>80520</v>
      </c>
      <c r="J66">
        <f t="shared" ref="J66:J101" si="12">AVERAGE(B66:F66)</f>
        <v>48166</v>
      </c>
      <c r="K66">
        <f t="shared" ref="K66:K97" si="13">H66/J66</f>
        <v>1.6717186397043557</v>
      </c>
      <c r="L66">
        <f t="shared" ref="L66:L101" si="14">MAX(B66:F66)</f>
        <v>111778</v>
      </c>
      <c r="M66">
        <f t="shared" ref="M66:M101" si="15">MIN(B66:F66)</f>
        <v>7766</v>
      </c>
      <c r="N66">
        <f t="shared" ref="N66:N101" si="16">AVERAGE(B66:F66)</f>
        <v>48166</v>
      </c>
      <c r="O66">
        <f t="shared" ref="O66:O101" si="17">L66-M66</f>
        <v>104012</v>
      </c>
      <c r="Q66">
        <v>-37683</v>
      </c>
      <c r="R66">
        <v>6818</v>
      </c>
      <c r="T66">
        <v>-9176.5999999999985</v>
      </c>
      <c r="U66">
        <v>-6959</v>
      </c>
      <c r="W66">
        <v>31516.199999999997</v>
      </c>
      <c r="X66">
        <v>7115.4</v>
      </c>
      <c r="AD66">
        <v>48166</v>
      </c>
      <c r="AE66">
        <v>1.6717186397043557</v>
      </c>
      <c r="AI66">
        <v>48166</v>
      </c>
      <c r="AJ66">
        <v>1.6717186397043557</v>
      </c>
    </row>
    <row r="67" spans="2:38" x14ac:dyDescent="0.25">
      <c r="B67">
        <v>68646</v>
      </c>
      <c r="C67">
        <v>79981</v>
      </c>
      <c r="D67">
        <v>40779</v>
      </c>
      <c r="E67">
        <v>25893</v>
      </c>
      <c r="F67">
        <v>92208</v>
      </c>
      <c r="H67">
        <v>63495</v>
      </c>
      <c r="J67">
        <f t="shared" si="12"/>
        <v>61501.4</v>
      </c>
      <c r="K67">
        <f t="shared" si="13"/>
        <v>1.032415522248274</v>
      </c>
      <c r="L67">
        <f t="shared" si="14"/>
        <v>92208</v>
      </c>
      <c r="M67">
        <f t="shared" si="15"/>
        <v>25893</v>
      </c>
      <c r="N67">
        <f t="shared" si="16"/>
        <v>61501.4</v>
      </c>
      <c r="O67">
        <f t="shared" si="17"/>
        <v>66315</v>
      </c>
      <c r="Q67">
        <v>-25434</v>
      </c>
      <c r="R67">
        <v>-14051</v>
      </c>
      <c r="T67">
        <v>10948.400000000001</v>
      </c>
      <c r="U67">
        <v>-4.5999999999985448</v>
      </c>
      <c r="W67">
        <v>12342.800000000001</v>
      </c>
      <c r="X67">
        <v>571</v>
      </c>
      <c r="AD67">
        <v>61501.4</v>
      </c>
      <c r="AE67">
        <v>1.032415522248274</v>
      </c>
      <c r="AI67">
        <v>61501.4</v>
      </c>
      <c r="AJ67">
        <v>1.032415522248274</v>
      </c>
    </row>
    <row r="68" spans="2:38" x14ac:dyDescent="0.25">
      <c r="B68">
        <v>70287</v>
      </c>
      <c r="C68">
        <v>63201</v>
      </c>
      <c r="D68">
        <v>71928</v>
      </c>
      <c r="E68">
        <v>74150</v>
      </c>
      <c r="F68">
        <v>31744</v>
      </c>
      <c r="H68">
        <v>92756</v>
      </c>
      <c r="J68">
        <f t="shared" si="12"/>
        <v>62262</v>
      </c>
      <c r="K68">
        <f t="shared" si="13"/>
        <v>1.4897690405062478</v>
      </c>
      <c r="L68">
        <f t="shared" si="14"/>
        <v>74150</v>
      </c>
      <c r="M68">
        <f t="shared" si="15"/>
        <v>31744</v>
      </c>
      <c r="N68">
        <f t="shared" si="16"/>
        <v>62262</v>
      </c>
      <c r="O68">
        <f t="shared" si="17"/>
        <v>42406</v>
      </c>
      <c r="Q68">
        <v>-19789</v>
      </c>
      <c r="R68">
        <v>797</v>
      </c>
      <c r="T68">
        <v>-6372</v>
      </c>
      <c r="U68">
        <v>1014.4000000000015</v>
      </c>
      <c r="W68">
        <v>38972.400000000001</v>
      </c>
      <c r="X68">
        <v>10129.6</v>
      </c>
      <c r="AF68">
        <v>62262</v>
      </c>
      <c r="AG68">
        <v>1.4897690405062478</v>
      </c>
      <c r="AI68">
        <v>62262</v>
      </c>
      <c r="AJ68">
        <v>1.4897690405062478</v>
      </c>
    </row>
    <row r="69" spans="2:38" x14ac:dyDescent="0.25">
      <c r="B69">
        <v>11633</v>
      </c>
      <c r="C69">
        <v>4835</v>
      </c>
      <c r="D69">
        <v>32918</v>
      </c>
      <c r="E69">
        <v>64586</v>
      </c>
      <c r="F69">
        <v>46274</v>
      </c>
      <c r="H69">
        <v>34410</v>
      </c>
      <c r="J69">
        <f t="shared" si="12"/>
        <v>32049.200000000001</v>
      </c>
      <c r="K69">
        <f t="shared" si="13"/>
        <v>1.0736617450669594</v>
      </c>
      <c r="L69">
        <f t="shared" si="14"/>
        <v>64586</v>
      </c>
      <c r="M69">
        <f t="shared" si="15"/>
        <v>4835</v>
      </c>
      <c r="N69">
        <f t="shared" si="16"/>
        <v>32049.200000000001</v>
      </c>
      <c r="O69">
        <f t="shared" si="17"/>
        <v>59751</v>
      </c>
      <c r="Q69">
        <v>-74076</v>
      </c>
      <c r="R69">
        <v>-3683</v>
      </c>
      <c r="T69">
        <v>-40693</v>
      </c>
      <c r="U69">
        <v>-2026.6000000000022</v>
      </c>
      <c r="W69">
        <v>49170.2</v>
      </c>
      <c r="X69">
        <v>2026.6</v>
      </c>
      <c r="AB69">
        <v>32049.200000000001</v>
      </c>
      <c r="AC69">
        <v>1.0736617450669594</v>
      </c>
      <c r="AI69">
        <v>32049.200000000001</v>
      </c>
      <c r="AJ69">
        <v>1.0736617450669594</v>
      </c>
    </row>
    <row r="70" spans="2:38" x14ac:dyDescent="0.25">
      <c r="B70">
        <v>40155</v>
      </c>
      <c r="C70">
        <v>77521</v>
      </c>
      <c r="D70">
        <v>13002</v>
      </c>
      <c r="E70">
        <v>35238</v>
      </c>
      <c r="F70">
        <v>61808</v>
      </c>
      <c r="H70">
        <v>108390</v>
      </c>
      <c r="J70">
        <f t="shared" si="12"/>
        <v>45544.800000000003</v>
      </c>
      <c r="K70">
        <f t="shared" si="13"/>
        <v>2.3798545607841071</v>
      </c>
      <c r="L70">
        <f t="shared" si="14"/>
        <v>77521</v>
      </c>
      <c r="M70">
        <f t="shared" si="15"/>
        <v>13002</v>
      </c>
      <c r="N70">
        <f t="shared" si="16"/>
        <v>45544.800000000003</v>
      </c>
      <c r="O70">
        <f t="shared" si="17"/>
        <v>64519</v>
      </c>
      <c r="Q70">
        <v>273</v>
      </c>
      <c r="R70">
        <v>17418</v>
      </c>
      <c r="T70">
        <v>-19596</v>
      </c>
      <c r="U70">
        <v>-3346</v>
      </c>
      <c r="W70">
        <v>36754</v>
      </c>
      <c r="X70">
        <v>3347.6000000000004</v>
      </c>
      <c r="AF70">
        <v>45544.800000000003</v>
      </c>
      <c r="AG70">
        <v>2.3798545607841071</v>
      </c>
      <c r="AK70">
        <v>45544.800000000003</v>
      </c>
      <c r="AL70">
        <v>2.3798545607841071</v>
      </c>
    </row>
    <row r="71" spans="2:38" x14ac:dyDescent="0.25">
      <c r="B71">
        <v>90112</v>
      </c>
      <c r="C71">
        <v>28705</v>
      </c>
      <c r="D71">
        <v>59499</v>
      </c>
      <c r="E71">
        <v>42131</v>
      </c>
      <c r="F71">
        <v>71130</v>
      </c>
      <c r="H71">
        <v>107376</v>
      </c>
      <c r="J71">
        <f t="shared" si="12"/>
        <v>58315.4</v>
      </c>
      <c r="K71">
        <f t="shared" si="13"/>
        <v>1.8412974960302082</v>
      </c>
      <c r="L71">
        <f t="shared" si="14"/>
        <v>90112</v>
      </c>
      <c r="M71">
        <f t="shared" si="15"/>
        <v>28705</v>
      </c>
      <c r="N71">
        <f t="shared" si="16"/>
        <v>58315.4</v>
      </c>
      <c r="O71">
        <f t="shared" si="17"/>
        <v>61407</v>
      </c>
      <c r="Q71">
        <v>27672</v>
      </c>
      <c r="R71">
        <v>-17016</v>
      </c>
      <c r="T71">
        <v>-10515.400000000001</v>
      </c>
      <c r="U71">
        <v>-1405.7999999999956</v>
      </c>
      <c r="W71">
        <v>39575</v>
      </c>
      <c r="X71">
        <v>3574.1999999999994</v>
      </c>
      <c r="AB71">
        <v>58315.4</v>
      </c>
      <c r="AC71">
        <v>1.8412974960302082</v>
      </c>
      <c r="AK71">
        <v>58315.4</v>
      </c>
      <c r="AL71">
        <v>1.8412974960302082</v>
      </c>
    </row>
    <row r="72" spans="2:38" x14ac:dyDescent="0.25">
      <c r="B72">
        <v>120159</v>
      </c>
      <c r="C72">
        <v>56261</v>
      </c>
      <c r="D72">
        <v>83945</v>
      </c>
      <c r="E72">
        <v>48182</v>
      </c>
      <c r="F72">
        <v>52863</v>
      </c>
      <c r="H72">
        <v>115021</v>
      </c>
      <c r="J72">
        <f t="shared" si="12"/>
        <v>72282</v>
      </c>
      <c r="K72">
        <f t="shared" si="13"/>
        <v>1.5912813701889821</v>
      </c>
      <c r="L72">
        <f t="shared" si="14"/>
        <v>120159</v>
      </c>
      <c r="M72">
        <f t="shared" si="15"/>
        <v>48182</v>
      </c>
      <c r="N72">
        <f t="shared" si="16"/>
        <v>72282</v>
      </c>
      <c r="O72">
        <f t="shared" si="17"/>
        <v>71977</v>
      </c>
      <c r="Q72">
        <v>68527</v>
      </c>
      <c r="R72">
        <v>-1397</v>
      </c>
      <c r="T72">
        <v>27952.800000000003</v>
      </c>
      <c r="U72">
        <v>5861.6000000000058</v>
      </c>
      <c r="W72">
        <v>27952.799999999999</v>
      </c>
      <c r="X72">
        <v>5861.6</v>
      </c>
      <c r="Z72">
        <v>72282</v>
      </c>
      <c r="AA72">
        <v>1.5912813701889821</v>
      </c>
      <c r="AI72">
        <v>72282</v>
      </c>
      <c r="AJ72">
        <v>1.5912813701889821</v>
      </c>
    </row>
    <row r="73" spans="2:38" x14ac:dyDescent="0.25">
      <c r="B73">
        <v>71003</v>
      </c>
      <c r="C73">
        <v>30967</v>
      </c>
      <c r="D73">
        <v>48291</v>
      </c>
      <c r="E73">
        <v>101990</v>
      </c>
      <c r="F73">
        <v>81819</v>
      </c>
      <c r="H73">
        <v>102643</v>
      </c>
      <c r="J73">
        <f t="shared" si="12"/>
        <v>66814</v>
      </c>
      <c r="K73">
        <f t="shared" si="13"/>
        <v>1.5362498877480768</v>
      </c>
      <c r="L73">
        <f t="shared" si="14"/>
        <v>101990</v>
      </c>
      <c r="M73">
        <f t="shared" si="15"/>
        <v>30967</v>
      </c>
      <c r="N73">
        <f t="shared" si="16"/>
        <v>66814</v>
      </c>
      <c r="O73">
        <f t="shared" si="17"/>
        <v>71023</v>
      </c>
      <c r="Q73">
        <v>43849</v>
      </c>
      <c r="R73">
        <v>16467</v>
      </c>
      <c r="T73">
        <v>10775.199999999997</v>
      </c>
      <c r="U73">
        <v>2017.5999999999985</v>
      </c>
      <c r="W73">
        <v>13648</v>
      </c>
      <c r="X73">
        <v>2017.6</v>
      </c>
      <c r="Z73">
        <v>66814</v>
      </c>
      <c r="AA73">
        <v>1.5362498877480768</v>
      </c>
      <c r="AI73">
        <v>66814</v>
      </c>
      <c r="AJ73">
        <v>1.5362498877480768</v>
      </c>
    </row>
    <row r="74" spans="2:38" x14ac:dyDescent="0.25">
      <c r="B74">
        <v>77627</v>
      </c>
      <c r="C74">
        <v>24661</v>
      </c>
      <c r="D74">
        <v>57496</v>
      </c>
      <c r="E74">
        <v>59596</v>
      </c>
      <c r="F74">
        <v>56307</v>
      </c>
      <c r="H74">
        <v>71091</v>
      </c>
      <c r="J74">
        <f t="shared" si="12"/>
        <v>55137.4</v>
      </c>
      <c r="K74">
        <f t="shared" si="13"/>
        <v>1.2893426240627959</v>
      </c>
      <c r="L74">
        <f t="shared" si="14"/>
        <v>77627</v>
      </c>
      <c r="M74">
        <f t="shared" si="15"/>
        <v>24661</v>
      </c>
      <c r="N74">
        <f t="shared" si="16"/>
        <v>55137.4</v>
      </c>
      <c r="O74">
        <f t="shared" si="17"/>
        <v>52966</v>
      </c>
      <c r="Q74">
        <v>-35550</v>
      </c>
      <c r="R74">
        <v>4176</v>
      </c>
      <c r="T74">
        <v>-17137.400000000001</v>
      </c>
      <c r="U74">
        <v>8133.5999999999985</v>
      </c>
      <c r="W74">
        <v>33286.200000000004</v>
      </c>
      <c r="X74">
        <v>8133.6</v>
      </c>
      <c r="AB74">
        <v>55137.4</v>
      </c>
      <c r="AC74">
        <v>1.2893426240627959</v>
      </c>
      <c r="AI74">
        <v>55137.4</v>
      </c>
      <c r="AJ74">
        <v>1.2893426240627959</v>
      </c>
    </row>
    <row r="75" spans="2:38" x14ac:dyDescent="0.25">
      <c r="B75">
        <v>4397</v>
      </c>
      <c r="C75">
        <v>27601</v>
      </c>
      <c r="D75">
        <v>70830</v>
      </c>
      <c r="E75">
        <v>93914</v>
      </c>
      <c r="F75">
        <v>65801</v>
      </c>
      <c r="H75">
        <v>73668</v>
      </c>
      <c r="J75">
        <f t="shared" si="12"/>
        <v>52508.6</v>
      </c>
      <c r="K75">
        <f t="shared" si="13"/>
        <v>1.4029701801228751</v>
      </c>
      <c r="L75">
        <f t="shared" si="14"/>
        <v>93914</v>
      </c>
      <c r="M75">
        <f t="shared" si="15"/>
        <v>4397</v>
      </c>
      <c r="N75">
        <f t="shared" si="16"/>
        <v>52508.6</v>
      </c>
      <c r="O75">
        <f t="shared" si="17"/>
        <v>89517</v>
      </c>
      <c r="Q75">
        <v>13767</v>
      </c>
      <c r="R75">
        <v>-17016</v>
      </c>
      <c r="T75">
        <v>61.400000000001455</v>
      </c>
      <c r="U75">
        <v>-3496</v>
      </c>
      <c r="W75">
        <v>15207.8</v>
      </c>
      <c r="X75">
        <v>4985.2000000000007</v>
      </c>
      <c r="Z75">
        <v>52508.6</v>
      </c>
      <c r="AA75">
        <v>1.4029701801228751</v>
      </c>
      <c r="AI75">
        <v>52508.6</v>
      </c>
      <c r="AJ75">
        <v>1.4029701801228751</v>
      </c>
    </row>
    <row r="76" spans="2:38" x14ac:dyDescent="0.25">
      <c r="B76">
        <v>38626</v>
      </c>
      <c r="C76">
        <v>19789</v>
      </c>
      <c r="D76">
        <v>38227</v>
      </c>
      <c r="E76">
        <v>74439</v>
      </c>
      <c r="F76">
        <v>88130</v>
      </c>
      <c r="H76">
        <v>102080</v>
      </c>
      <c r="J76">
        <f t="shared" si="12"/>
        <v>51842.2</v>
      </c>
      <c r="K76">
        <f t="shared" si="13"/>
        <v>1.9690522392954004</v>
      </c>
      <c r="L76">
        <f t="shared" si="14"/>
        <v>88130</v>
      </c>
      <c r="M76">
        <f t="shared" si="15"/>
        <v>19789</v>
      </c>
      <c r="N76">
        <f t="shared" si="16"/>
        <v>51842.2</v>
      </c>
      <c r="O76">
        <f t="shared" si="17"/>
        <v>68341</v>
      </c>
      <c r="Q76">
        <v>23360</v>
      </c>
      <c r="R76">
        <v>-3800</v>
      </c>
      <c r="T76">
        <v>-14504</v>
      </c>
      <c r="U76">
        <v>-1130.4000000000015</v>
      </c>
      <c r="W76">
        <v>47354.8</v>
      </c>
      <c r="X76">
        <v>4807.5999999999995</v>
      </c>
      <c r="AB76">
        <v>51842.2</v>
      </c>
      <c r="AC76">
        <v>1.9690522392954004</v>
      </c>
      <c r="AK76">
        <v>51842.2</v>
      </c>
      <c r="AL76">
        <v>1.9690522392954004</v>
      </c>
    </row>
    <row r="77" spans="2:38" x14ac:dyDescent="0.25">
      <c r="B77">
        <v>92803</v>
      </c>
      <c r="C77">
        <v>32827</v>
      </c>
      <c r="D77">
        <v>38785</v>
      </c>
      <c r="E77">
        <v>75527</v>
      </c>
      <c r="F77">
        <v>77554</v>
      </c>
      <c r="H77">
        <v>93152</v>
      </c>
      <c r="J77">
        <f t="shared" si="12"/>
        <v>63499.199999999997</v>
      </c>
      <c r="K77">
        <f t="shared" si="13"/>
        <v>1.4669791115478621</v>
      </c>
      <c r="L77">
        <f t="shared" si="14"/>
        <v>92803</v>
      </c>
      <c r="M77">
        <f t="shared" si="15"/>
        <v>32827</v>
      </c>
      <c r="N77">
        <f t="shared" si="16"/>
        <v>63499.199999999997</v>
      </c>
      <c r="O77">
        <f t="shared" si="17"/>
        <v>59976</v>
      </c>
      <c r="Q77">
        <v>-21976</v>
      </c>
      <c r="R77">
        <v>58</v>
      </c>
      <c r="T77">
        <v>-903.60000000000582</v>
      </c>
      <c r="U77">
        <v>2329</v>
      </c>
      <c r="W77">
        <v>17850.400000000001</v>
      </c>
      <c r="X77">
        <v>2383.8000000000002</v>
      </c>
      <c r="AF77">
        <v>63499.199999999997</v>
      </c>
      <c r="AG77">
        <v>1.4669791115478621</v>
      </c>
      <c r="AI77">
        <v>63499.199999999997</v>
      </c>
      <c r="AJ77">
        <v>1.4669791115478621</v>
      </c>
    </row>
    <row r="78" spans="2:38" x14ac:dyDescent="0.25">
      <c r="B78">
        <v>112702</v>
      </c>
      <c r="C78">
        <v>55811</v>
      </c>
      <c r="D78">
        <v>25345</v>
      </c>
      <c r="E78">
        <v>65290</v>
      </c>
      <c r="F78">
        <v>25151</v>
      </c>
      <c r="H78">
        <v>73089</v>
      </c>
      <c r="J78">
        <f t="shared" si="12"/>
        <v>56859.8</v>
      </c>
      <c r="K78">
        <f t="shared" si="13"/>
        <v>1.2854248520044038</v>
      </c>
      <c r="L78">
        <f t="shared" si="14"/>
        <v>112702</v>
      </c>
      <c r="M78">
        <f t="shared" si="15"/>
        <v>25151</v>
      </c>
      <c r="N78">
        <f t="shared" si="16"/>
        <v>56859.8</v>
      </c>
      <c r="O78">
        <f t="shared" si="17"/>
        <v>87551</v>
      </c>
      <c r="Q78">
        <v>16263</v>
      </c>
      <c r="R78">
        <v>1423</v>
      </c>
      <c r="T78">
        <v>7659.8000000000029</v>
      </c>
      <c r="U78">
        <v>206.20000000000437</v>
      </c>
      <c r="W78">
        <v>20215.000000000004</v>
      </c>
      <c r="X78">
        <v>954.19999999999993</v>
      </c>
      <c r="Z78">
        <v>56859.8</v>
      </c>
      <c r="AA78">
        <v>1.2854248520044038</v>
      </c>
      <c r="AI78">
        <v>56859.8</v>
      </c>
      <c r="AJ78">
        <v>1.2854248520044038</v>
      </c>
    </row>
    <row r="79" spans="2:38" x14ac:dyDescent="0.25">
      <c r="B79">
        <v>82900</v>
      </c>
      <c r="C79">
        <v>90323</v>
      </c>
      <c r="D79">
        <v>46768</v>
      </c>
      <c r="E79">
        <v>87977</v>
      </c>
      <c r="F79">
        <v>8183</v>
      </c>
      <c r="H79">
        <v>104515</v>
      </c>
      <c r="J79">
        <f t="shared" si="12"/>
        <v>63230.2</v>
      </c>
      <c r="K79">
        <f t="shared" si="13"/>
        <v>1.6529285056824112</v>
      </c>
      <c r="L79">
        <f t="shared" si="14"/>
        <v>90323</v>
      </c>
      <c r="M79">
        <f t="shared" si="15"/>
        <v>8183</v>
      </c>
      <c r="N79">
        <f t="shared" si="16"/>
        <v>63230.2</v>
      </c>
      <c r="O79">
        <f t="shared" si="17"/>
        <v>82140</v>
      </c>
      <c r="Q79">
        <v>81391</v>
      </c>
      <c r="R79">
        <v>0</v>
      </c>
      <c r="T79">
        <v>45247.6</v>
      </c>
      <c r="U79">
        <v>-5058.4000000000087</v>
      </c>
      <c r="W79">
        <v>45812</v>
      </c>
      <c r="X79">
        <v>9613.2000000000007</v>
      </c>
      <c r="Z79">
        <v>63230.2</v>
      </c>
      <c r="AA79">
        <v>1.6529285056824112</v>
      </c>
      <c r="AI79">
        <v>63230.2</v>
      </c>
      <c r="AJ79">
        <v>1.6529285056824112</v>
      </c>
    </row>
    <row r="80" spans="2:38" x14ac:dyDescent="0.25">
      <c r="B80">
        <v>36625</v>
      </c>
      <c r="C80">
        <v>98227</v>
      </c>
      <c r="D80">
        <v>84959</v>
      </c>
      <c r="E80">
        <v>72676</v>
      </c>
      <c r="F80">
        <v>95924</v>
      </c>
      <c r="H80">
        <v>111696</v>
      </c>
      <c r="J80">
        <f t="shared" si="12"/>
        <v>77682.2</v>
      </c>
      <c r="K80">
        <f t="shared" si="13"/>
        <v>1.4378583510765659</v>
      </c>
      <c r="L80">
        <f t="shared" si="14"/>
        <v>98227</v>
      </c>
      <c r="M80">
        <f t="shared" si="15"/>
        <v>36625</v>
      </c>
      <c r="N80">
        <f t="shared" si="16"/>
        <v>77682.2</v>
      </c>
      <c r="O80">
        <f t="shared" si="17"/>
        <v>61602</v>
      </c>
      <c r="Q80">
        <v>60405</v>
      </c>
      <c r="R80">
        <v>13</v>
      </c>
      <c r="T80">
        <v>27522.799999999996</v>
      </c>
      <c r="U80">
        <v>958.59999999999127</v>
      </c>
      <c r="W80">
        <v>29757.199999999997</v>
      </c>
      <c r="X80">
        <v>1874.6</v>
      </c>
      <c r="Z80">
        <v>77682.2</v>
      </c>
      <c r="AA80">
        <v>1.4378583510765659</v>
      </c>
      <c r="AI80">
        <v>77682.2</v>
      </c>
      <c r="AJ80">
        <v>1.4378583510765659</v>
      </c>
    </row>
    <row r="81" spans="2:38" x14ac:dyDescent="0.25">
      <c r="B81">
        <v>86375</v>
      </c>
      <c r="C81">
        <v>77535</v>
      </c>
      <c r="D81">
        <v>25370</v>
      </c>
      <c r="E81">
        <v>67986</v>
      </c>
      <c r="F81">
        <v>95056</v>
      </c>
      <c r="H81">
        <v>138568</v>
      </c>
      <c r="J81">
        <f t="shared" si="12"/>
        <v>70464.399999999994</v>
      </c>
      <c r="K81">
        <f t="shared" si="13"/>
        <v>1.9664965571267194</v>
      </c>
      <c r="L81">
        <f t="shared" si="14"/>
        <v>95056</v>
      </c>
      <c r="M81">
        <f t="shared" si="15"/>
        <v>25370</v>
      </c>
      <c r="N81">
        <f t="shared" si="16"/>
        <v>70464.399999999994</v>
      </c>
      <c r="O81">
        <f t="shared" si="17"/>
        <v>69686</v>
      </c>
      <c r="Q81">
        <v>79774</v>
      </c>
      <c r="R81">
        <v>23037</v>
      </c>
      <c r="T81">
        <v>34007.199999999997</v>
      </c>
      <c r="U81">
        <v>4161.7999999999884</v>
      </c>
      <c r="W81">
        <v>44720</v>
      </c>
      <c r="X81">
        <v>6221</v>
      </c>
      <c r="AD81">
        <v>70464.399999999994</v>
      </c>
      <c r="AE81">
        <v>1.9664965571267194</v>
      </c>
      <c r="AK81">
        <v>70464.399999999994</v>
      </c>
      <c r="AL81">
        <v>1.9664965571267194</v>
      </c>
    </row>
    <row r="82" spans="2:38" x14ac:dyDescent="0.25">
      <c r="B82">
        <v>25786</v>
      </c>
      <c r="C82">
        <v>41533</v>
      </c>
      <c r="D82">
        <v>50835</v>
      </c>
      <c r="E82">
        <v>20037</v>
      </c>
      <c r="F82">
        <v>22655</v>
      </c>
      <c r="H82">
        <v>62971</v>
      </c>
      <c r="J82">
        <f t="shared" si="12"/>
        <v>32169.200000000001</v>
      </c>
      <c r="K82">
        <f t="shared" si="13"/>
        <v>1.9574935031023464</v>
      </c>
      <c r="L82">
        <f t="shared" si="14"/>
        <v>50835</v>
      </c>
      <c r="M82">
        <f t="shared" si="15"/>
        <v>20037</v>
      </c>
      <c r="N82">
        <f t="shared" si="16"/>
        <v>32169.200000000001</v>
      </c>
      <c r="O82">
        <f t="shared" si="17"/>
        <v>30798</v>
      </c>
      <c r="Q82">
        <v>-13781</v>
      </c>
      <c r="R82">
        <v>3918</v>
      </c>
      <c r="T82">
        <v>-31741.600000000002</v>
      </c>
      <c r="U82">
        <v>-5001.9999999999964</v>
      </c>
      <c r="W82">
        <v>31741.599999999999</v>
      </c>
      <c r="X82">
        <v>6006.0000000000009</v>
      </c>
      <c r="AB82">
        <v>32169.200000000001</v>
      </c>
      <c r="AC82">
        <v>1.9574935031023464</v>
      </c>
      <c r="AK82">
        <v>32169.200000000001</v>
      </c>
      <c r="AL82">
        <v>1.9574935031023464</v>
      </c>
    </row>
    <row r="83" spans="2:38" x14ac:dyDescent="0.25">
      <c r="B83">
        <v>25540</v>
      </c>
      <c r="C83">
        <v>106545</v>
      </c>
      <c r="D83">
        <v>24389</v>
      </c>
      <c r="E83">
        <v>40166</v>
      </c>
      <c r="F83">
        <v>93080</v>
      </c>
      <c r="H83">
        <v>61673</v>
      </c>
      <c r="J83">
        <f t="shared" si="12"/>
        <v>57944</v>
      </c>
      <c r="K83">
        <f t="shared" si="13"/>
        <v>1.0643552395416265</v>
      </c>
      <c r="L83">
        <f t="shared" si="14"/>
        <v>106545</v>
      </c>
      <c r="M83">
        <f t="shared" si="15"/>
        <v>24389</v>
      </c>
      <c r="N83">
        <f t="shared" si="16"/>
        <v>57944</v>
      </c>
      <c r="O83">
        <f t="shared" si="17"/>
        <v>82156</v>
      </c>
      <c r="Q83">
        <v>-61819</v>
      </c>
      <c r="R83">
        <v>-9720</v>
      </c>
      <c r="T83">
        <v>-44662.600000000006</v>
      </c>
      <c r="U83">
        <v>-2507.8000000000029</v>
      </c>
      <c r="W83">
        <v>44722.6</v>
      </c>
      <c r="X83">
        <v>3503.0000000000005</v>
      </c>
      <c r="AB83">
        <v>57944</v>
      </c>
      <c r="AC83">
        <v>1.0643552395416265</v>
      </c>
      <c r="AI83">
        <v>57944</v>
      </c>
      <c r="AJ83">
        <v>1.0643552395416265</v>
      </c>
    </row>
    <row r="84" spans="2:38" x14ac:dyDescent="0.25">
      <c r="B84">
        <v>25364</v>
      </c>
      <c r="C84">
        <v>19596</v>
      </c>
      <c r="D84">
        <v>48904</v>
      </c>
      <c r="E84">
        <v>96467</v>
      </c>
      <c r="F84">
        <v>52258</v>
      </c>
      <c r="H84">
        <v>127003</v>
      </c>
      <c r="J84">
        <f t="shared" si="12"/>
        <v>48517.8</v>
      </c>
      <c r="K84">
        <f t="shared" si="13"/>
        <v>2.6176578492841802</v>
      </c>
      <c r="L84">
        <f t="shared" si="14"/>
        <v>96467</v>
      </c>
      <c r="M84">
        <f t="shared" si="15"/>
        <v>19596</v>
      </c>
      <c r="N84">
        <f t="shared" si="16"/>
        <v>48517.8</v>
      </c>
      <c r="O84">
        <f t="shared" si="17"/>
        <v>76871</v>
      </c>
      <c r="Q84">
        <v>38074</v>
      </c>
      <c r="R84">
        <v>21421</v>
      </c>
      <c r="T84">
        <v>-14655</v>
      </c>
      <c r="U84">
        <v>325.60000000000582</v>
      </c>
      <c r="W84">
        <v>44464.200000000004</v>
      </c>
      <c r="X84">
        <v>363.6</v>
      </c>
      <c r="AB84">
        <v>48517.8</v>
      </c>
      <c r="AC84">
        <v>2.6176578492841802</v>
      </c>
      <c r="AK84">
        <v>48517.8</v>
      </c>
      <c r="AL84">
        <v>2.6176578492841802</v>
      </c>
    </row>
    <row r="85" spans="2:38" x14ac:dyDescent="0.25">
      <c r="B85">
        <v>36544</v>
      </c>
      <c r="C85">
        <v>98576</v>
      </c>
      <c r="D85">
        <v>48186</v>
      </c>
      <c r="E85">
        <v>28633</v>
      </c>
      <c r="F85">
        <v>24870</v>
      </c>
      <c r="H85">
        <v>100417</v>
      </c>
      <c r="J85">
        <f t="shared" si="12"/>
        <v>47361.8</v>
      </c>
      <c r="K85">
        <f t="shared" si="13"/>
        <v>2.12021080279888</v>
      </c>
      <c r="L85">
        <f t="shared" si="14"/>
        <v>98576</v>
      </c>
      <c r="M85">
        <f t="shared" si="15"/>
        <v>24870</v>
      </c>
      <c r="N85">
        <f t="shared" si="16"/>
        <v>47361.8</v>
      </c>
      <c r="O85">
        <f t="shared" si="17"/>
        <v>73706</v>
      </c>
      <c r="Q85">
        <v>37072</v>
      </c>
      <c r="R85">
        <v>-29</v>
      </c>
      <c r="T85">
        <v>-6807.3999999999942</v>
      </c>
      <c r="U85">
        <v>1759.8000000000029</v>
      </c>
      <c r="W85">
        <v>31465.8</v>
      </c>
      <c r="X85">
        <v>6309.4000000000005</v>
      </c>
      <c r="Z85">
        <v>47361.8</v>
      </c>
      <c r="AA85">
        <v>2.12021080279888</v>
      </c>
      <c r="AK85">
        <v>47361.8</v>
      </c>
      <c r="AL85">
        <v>2.12021080279888</v>
      </c>
    </row>
    <row r="86" spans="2:38" x14ac:dyDescent="0.25">
      <c r="B86">
        <v>34171</v>
      </c>
      <c r="C86">
        <v>88471</v>
      </c>
      <c r="D86">
        <v>85787</v>
      </c>
      <c r="E86">
        <v>7640</v>
      </c>
      <c r="F86">
        <v>37032</v>
      </c>
      <c r="H86">
        <v>51749</v>
      </c>
      <c r="J86">
        <f t="shared" si="12"/>
        <v>50620.2</v>
      </c>
      <c r="K86">
        <f t="shared" si="13"/>
        <v>1.0222993982639341</v>
      </c>
      <c r="L86">
        <f t="shared" si="14"/>
        <v>88471</v>
      </c>
      <c r="M86">
        <f t="shared" si="15"/>
        <v>7640</v>
      </c>
      <c r="N86">
        <f t="shared" si="16"/>
        <v>50620.2</v>
      </c>
      <c r="O86">
        <f t="shared" si="17"/>
        <v>80831</v>
      </c>
      <c r="Q86">
        <v>-77032</v>
      </c>
      <c r="R86">
        <v>-1959</v>
      </c>
      <c r="T86">
        <v>-31519.199999999997</v>
      </c>
      <c r="U86">
        <v>1361.3999999999942</v>
      </c>
      <c r="W86">
        <v>70816.800000000003</v>
      </c>
      <c r="X86">
        <v>1361.4</v>
      </c>
      <c r="AF86">
        <v>50620.2</v>
      </c>
      <c r="AG86">
        <v>1.0222993982639341</v>
      </c>
      <c r="AI86">
        <v>50620.2</v>
      </c>
      <c r="AJ86">
        <v>1.0222993982639341</v>
      </c>
    </row>
    <row r="87" spans="2:38" x14ac:dyDescent="0.25">
      <c r="B87">
        <v>94442</v>
      </c>
      <c r="C87">
        <v>71211</v>
      </c>
      <c r="D87">
        <v>24211</v>
      </c>
      <c r="E87">
        <v>70646</v>
      </c>
      <c r="F87">
        <v>66508</v>
      </c>
      <c r="H87">
        <v>66045</v>
      </c>
      <c r="J87">
        <f t="shared" si="12"/>
        <v>65403.6</v>
      </c>
      <c r="K87">
        <f t="shared" si="13"/>
        <v>1.0098067996257087</v>
      </c>
      <c r="L87">
        <f t="shared" si="14"/>
        <v>94442</v>
      </c>
      <c r="M87">
        <f t="shared" si="15"/>
        <v>24211</v>
      </c>
      <c r="N87">
        <f t="shared" si="16"/>
        <v>65403.6</v>
      </c>
      <c r="O87">
        <f t="shared" si="17"/>
        <v>70231</v>
      </c>
      <c r="Q87">
        <v>-30510</v>
      </c>
      <c r="R87">
        <v>-3237</v>
      </c>
      <c r="T87">
        <v>12562.799999999996</v>
      </c>
      <c r="U87">
        <v>0</v>
      </c>
      <c r="W87">
        <v>15743.2</v>
      </c>
      <c r="X87">
        <v>0</v>
      </c>
      <c r="AD87">
        <v>65403.6</v>
      </c>
      <c r="AE87">
        <v>1.0098067996257087</v>
      </c>
      <c r="AI87">
        <v>65403.6</v>
      </c>
      <c r="AJ87">
        <v>1.0098067996257087</v>
      </c>
    </row>
    <row r="88" spans="2:38" x14ac:dyDescent="0.25">
      <c r="B88">
        <v>21483</v>
      </c>
      <c r="C88">
        <v>61292</v>
      </c>
      <c r="D88">
        <v>28317</v>
      </c>
      <c r="E88">
        <v>43664</v>
      </c>
      <c r="F88">
        <v>87463</v>
      </c>
      <c r="H88">
        <v>64682</v>
      </c>
      <c r="J88">
        <f t="shared" si="12"/>
        <v>48443.8</v>
      </c>
      <c r="K88">
        <f t="shared" si="13"/>
        <v>1.3351966608730115</v>
      </c>
      <c r="L88">
        <f t="shared" si="14"/>
        <v>87463</v>
      </c>
      <c r="M88">
        <f t="shared" si="15"/>
        <v>21483</v>
      </c>
      <c r="N88">
        <f t="shared" si="16"/>
        <v>48443.8</v>
      </c>
      <c r="O88">
        <f t="shared" si="17"/>
        <v>65980</v>
      </c>
      <c r="Q88">
        <v>-17974</v>
      </c>
      <c r="R88">
        <v>-2</v>
      </c>
      <c r="T88">
        <v>-7299.7999999999956</v>
      </c>
      <c r="U88">
        <v>4725</v>
      </c>
      <c r="W88">
        <v>45842.600000000006</v>
      </c>
      <c r="X88">
        <v>6011.4000000000005</v>
      </c>
      <c r="Z88">
        <v>48443.8</v>
      </c>
      <c r="AA88">
        <v>1.3351966608730115</v>
      </c>
      <c r="AI88">
        <v>48443.8</v>
      </c>
      <c r="AJ88">
        <v>1.3351966608730115</v>
      </c>
    </row>
    <row r="89" spans="2:38" x14ac:dyDescent="0.25">
      <c r="B89">
        <v>35078</v>
      </c>
      <c r="C89">
        <v>114509</v>
      </c>
      <c r="D89">
        <v>22717</v>
      </c>
      <c r="E89">
        <v>60290</v>
      </c>
      <c r="F89">
        <v>59621</v>
      </c>
      <c r="H89">
        <v>71604</v>
      </c>
      <c r="J89">
        <f t="shared" si="12"/>
        <v>58443</v>
      </c>
      <c r="K89">
        <f t="shared" si="13"/>
        <v>1.2251937785534623</v>
      </c>
      <c r="L89">
        <f t="shared" si="14"/>
        <v>114509</v>
      </c>
      <c r="M89">
        <f t="shared" si="15"/>
        <v>22717</v>
      </c>
      <c r="N89">
        <f t="shared" si="16"/>
        <v>58443</v>
      </c>
      <c r="O89">
        <f t="shared" si="17"/>
        <v>91792</v>
      </c>
      <c r="Q89">
        <v>-11913</v>
      </c>
      <c r="R89">
        <v>830</v>
      </c>
      <c r="T89">
        <v>-15775.199999999997</v>
      </c>
      <c r="U89">
        <v>872.40000000000146</v>
      </c>
      <c r="W89">
        <v>33937.600000000006</v>
      </c>
      <c r="X89">
        <v>5615.6</v>
      </c>
      <c r="AB89">
        <v>58443</v>
      </c>
      <c r="AC89">
        <v>1.2251937785534623</v>
      </c>
      <c r="AI89">
        <v>58443</v>
      </c>
      <c r="AJ89">
        <v>1.2251937785534623</v>
      </c>
    </row>
    <row r="90" spans="2:38" x14ac:dyDescent="0.25">
      <c r="B90">
        <v>66004</v>
      </c>
      <c r="C90">
        <v>35783</v>
      </c>
      <c r="D90">
        <v>69340</v>
      </c>
      <c r="E90">
        <v>25267</v>
      </c>
      <c r="F90">
        <v>46502</v>
      </c>
      <c r="H90">
        <v>101367</v>
      </c>
      <c r="J90">
        <f t="shared" si="12"/>
        <v>48579.199999999997</v>
      </c>
      <c r="K90">
        <f t="shared" si="13"/>
        <v>2.086633785653119</v>
      </c>
      <c r="L90">
        <f t="shared" si="14"/>
        <v>69340</v>
      </c>
      <c r="M90">
        <f t="shared" si="15"/>
        <v>25267</v>
      </c>
      <c r="N90">
        <f t="shared" si="16"/>
        <v>48579.199999999997</v>
      </c>
      <c r="O90">
        <f t="shared" si="17"/>
        <v>44073</v>
      </c>
      <c r="Q90">
        <v>261</v>
      </c>
      <c r="R90">
        <v>-16360</v>
      </c>
      <c r="T90">
        <v>-45269.8</v>
      </c>
      <c r="U90">
        <v>510.39999999999418</v>
      </c>
      <c r="W90">
        <v>45269.8</v>
      </c>
      <c r="X90">
        <v>687.6</v>
      </c>
      <c r="AB90">
        <v>48579.199999999997</v>
      </c>
      <c r="AC90">
        <v>2.086633785653119</v>
      </c>
      <c r="AK90">
        <v>48579.199999999997</v>
      </c>
      <c r="AL90">
        <v>2.086633785653119</v>
      </c>
    </row>
    <row r="91" spans="2:38" x14ac:dyDescent="0.25">
      <c r="B91">
        <v>24390</v>
      </c>
      <c r="C91">
        <v>98450</v>
      </c>
      <c r="D91">
        <v>36632</v>
      </c>
      <c r="E91">
        <v>82536</v>
      </c>
      <c r="F91">
        <v>43976</v>
      </c>
      <c r="H91">
        <v>102855</v>
      </c>
      <c r="J91">
        <f t="shared" si="12"/>
        <v>57196.800000000003</v>
      </c>
      <c r="K91">
        <f t="shared" si="13"/>
        <v>1.7982649378986235</v>
      </c>
      <c r="L91">
        <f t="shared" si="14"/>
        <v>98450</v>
      </c>
      <c r="M91">
        <f t="shared" si="15"/>
        <v>24390</v>
      </c>
      <c r="N91">
        <f t="shared" si="16"/>
        <v>57196.800000000003</v>
      </c>
      <c r="O91">
        <f t="shared" si="17"/>
        <v>74060</v>
      </c>
      <c r="Q91">
        <v>49719</v>
      </c>
      <c r="R91">
        <v>-2040</v>
      </c>
      <c r="T91">
        <v>20395.200000000004</v>
      </c>
      <c r="U91">
        <v>-4508.5999999999985</v>
      </c>
      <c r="W91">
        <v>35592.400000000001</v>
      </c>
      <c r="X91">
        <v>5917.7999999999993</v>
      </c>
      <c r="Z91">
        <v>57196.800000000003</v>
      </c>
      <c r="AA91">
        <v>1.7982649378986235</v>
      </c>
      <c r="AK91">
        <v>57196.800000000003</v>
      </c>
      <c r="AL91">
        <v>1.7982649378986235</v>
      </c>
    </row>
    <row r="92" spans="2:38" x14ac:dyDescent="0.25">
      <c r="B92">
        <v>83791</v>
      </c>
      <c r="C92">
        <v>89447</v>
      </c>
      <c r="D92">
        <v>24696</v>
      </c>
      <c r="E92">
        <v>37695</v>
      </c>
      <c r="F92">
        <v>34240</v>
      </c>
      <c r="H92">
        <v>98856</v>
      </c>
      <c r="J92">
        <f t="shared" si="12"/>
        <v>53973.8</v>
      </c>
      <c r="K92">
        <f t="shared" si="13"/>
        <v>1.8315553101690079</v>
      </c>
      <c r="L92">
        <f t="shared" si="14"/>
        <v>89447</v>
      </c>
      <c r="M92">
        <f t="shared" si="15"/>
        <v>24696</v>
      </c>
      <c r="N92">
        <f t="shared" si="16"/>
        <v>53973.8</v>
      </c>
      <c r="O92">
        <f t="shared" si="17"/>
        <v>64751</v>
      </c>
      <c r="Q92">
        <v>30960</v>
      </c>
      <c r="R92">
        <v>-10673</v>
      </c>
      <c r="T92">
        <v>-2655.3999999999942</v>
      </c>
      <c r="U92">
        <v>-1710.3999999999942</v>
      </c>
      <c r="W92">
        <v>25800.999999999996</v>
      </c>
      <c r="X92">
        <v>8116.7999999999993</v>
      </c>
      <c r="Z92">
        <v>53973.8</v>
      </c>
      <c r="AA92">
        <v>1.8315553101690079</v>
      </c>
      <c r="AK92">
        <v>53973.8</v>
      </c>
      <c r="AL92">
        <v>1.8315553101690079</v>
      </c>
    </row>
    <row r="93" spans="2:38" x14ac:dyDescent="0.25">
      <c r="B93">
        <v>25263</v>
      </c>
      <c r="C93">
        <v>44777</v>
      </c>
      <c r="D93">
        <v>62871</v>
      </c>
      <c r="E93">
        <v>50602</v>
      </c>
      <c r="F93">
        <v>98412</v>
      </c>
      <c r="H93">
        <v>72011</v>
      </c>
      <c r="J93">
        <f t="shared" si="12"/>
        <v>56385</v>
      </c>
      <c r="K93">
        <f t="shared" si="13"/>
        <v>1.277130442493571</v>
      </c>
      <c r="L93">
        <f t="shared" si="14"/>
        <v>98412</v>
      </c>
      <c r="M93">
        <f t="shared" si="15"/>
        <v>25263</v>
      </c>
      <c r="N93">
        <f t="shared" si="16"/>
        <v>56385</v>
      </c>
      <c r="O93">
        <f t="shared" si="17"/>
        <v>73149</v>
      </c>
      <c r="Q93">
        <v>-5356</v>
      </c>
      <c r="R93">
        <v>0</v>
      </c>
      <c r="T93">
        <v>-2335.1999999999971</v>
      </c>
      <c r="U93">
        <v>3285.1999999999971</v>
      </c>
      <c r="W93">
        <v>38462</v>
      </c>
      <c r="X93">
        <v>5801.6</v>
      </c>
      <c r="AB93">
        <v>56385</v>
      </c>
      <c r="AC93">
        <v>1.277130442493571</v>
      </c>
      <c r="AI93">
        <v>56385</v>
      </c>
      <c r="AJ93">
        <v>1.277130442493571</v>
      </c>
    </row>
    <row r="94" spans="2:38" x14ac:dyDescent="0.25">
      <c r="B94">
        <v>10540</v>
      </c>
      <c r="C94">
        <v>75516</v>
      </c>
      <c r="D94">
        <v>20923</v>
      </c>
      <c r="E94">
        <v>71200</v>
      </c>
      <c r="F94">
        <v>55768</v>
      </c>
      <c r="H94">
        <v>48027</v>
      </c>
      <c r="J94">
        <f t="shared" si="12"/>
        <v>46789.4</v>
      </c>
      <c r="K94">
        <f t="shared" si="13"/>
        <v>1.0264504353550163</v>
      </c>
      <c r="L94">
        <f t="shared" si="14"/>
        <v>75516</v>
      </c>
      <c r="M94">
        <f t="shared" si="15"/>
        <v>10540</v>
      </c>
      <c r="N94">
        <f t="shared" si="16"/>
        <v>46789.4</v>
      </c>
      <c r="O94">
        <f t="shared" si="17"/>
        <v>64976</v>
      </c>
      <c r="Q94">
        <v>-16302</v>
      </c>
      <c r="R94">
        <v>-5947</v>
      </c>
      <c r="T94">
        <v>14342</v>
      </c>
      <c r="U94">
        <v>1513.4000000000015</v>
      </c>
      <c r="W94">
        <v>31183.599999999999</v>
      </c>
      <c r="X94">
        <v>1520.6</v>
      </c>
      <c r="AD94">
        <v>46789.4</v>
      </c>
      <c r="AE94">
        <v>1.0264504353550163</v>
      </c>
      <c r="AI94">
        <v>46789.4</v>
      </c>
      <c r="AJ94">
        <v>1.0264504353550163</v>
      </c>
    </row>
    <row r="95" spans="2:38" x14ac:dyDescent="0.25">
      <c r="B95">
        <v>102028</v>
      </c>
      <c r="C95">
        <v>26260</v>
      </c>
      <c r="D95">
        <v>7875</v>
      </c>
      <c r="E95">
        <v>79642</v>
      </c>
      <c r="F95">
        <v>42970</v>
      </c>
      <c r="H95">
        <v>100569</v>
      </c>
      <c r="J95">
        <f t="shared" si="12"/>
        <v>51755</v>
      </c>
      <c r="K95">
        <f t="shared" si="13"/>
        <v>1.943174572505072</v>
      </c>
      <c r="L95">
        <f t="shared" si="14"/>
        <v>102028</v>
      </c>
      <c r="M95">
        <f t="shared" si="15"/>
        <v>7875</v>
      </c>
      <c r="N95">
        <f t="shared" si="16"/>
        <v>51755</v>
      </c>
      <c r="O95">
        <f t="shared" si="17"/>
        <v>94153</v>
      </c>
      <c r="Q95">
        <v>45342</v>
      </c>
      <c r="R95">
        <v>-4068</v>
      </c>
      <c r="T95">
        <v>1497.1999999999971</v>
      </c>
      <c r="U95">
        <v>-3503.5999999999985</v>
      </c>
      <c r="W95">
        <v>31540</v>
      </c>
      <c r="X95">
        <v>9590.4</v>
      </c>
      <c r="Z95">
        <v>51755</v>
      </c>
      <c r="AA95">
        <v>1.943174572505072</v>
      </c>
      <c r="AK95">
        <v>51755</v>
      </c>
      <c r="AL95">
        <v>1.943174572505072</v>
      </c>
    </row>
    <row r="96" spans="2:38" x14ac:dyDescent="0.25">
      <c r="B96">
        <v>41405</v>
      </c>
      <c r="C96">
        <v>57283</v>
      </c>
      <c r="D96">
        <v>26537</v>
      </c>
      <c r="E96">
        <v>23963</v>
      </c>
      <c r="F96">
        <v>51224</v>
      </c>
      <c r="H96">
        <v>97293</v>
      </c>
      <c r="J96">
        <f t="shared" si="12"/>
        <v>40082.400000000001</v>
      </c>
      <c r="K96">
        <f t="shared" si="13"/>
        <v>2.4273247110951437</v>
      </c>
      <c r="L96">
        <f t="shared" si="14"/>
        <v>57283</v>
      </c>
      <c r="M96">
        <f t="shared" si="15"/>
        <v>23963</v>
      </c>
      <c r="N96">
        <f t="shared" si="16"/>
        <v>40082.400000000001</v>
      </c>
      <c r="O96">
        <f t="shared" si="17"/>
        <v>33320</v>
      </c>
      <c r="Q96">
        <v>27552</v>
      </c>
      <c r="R96">
        <v>135</v>
      </c>
      <c r="T96">
        <v>-11110.199999999997</v>
      </c>
      <c r="U96">
        <v>135</v>
      </c>
      <c r="W96">
        <v>38873</v>
      </c>
      <c r="X96">
        <v>3877.8</v>
      </c>
      <c r="Z96">
        <v>40082.400000000001</v>
      </c>
      <c r="AA96">
        <v>2.4273247110951437</v>
      </c>
      <c r="AK96">
        <v>40082.400000000001</v>
      </c>
      <c r="AL96">
        <v>2.4273247110951437</v>
      </c>
    </row>
    <row r="97" spans="2:38" x14ac:dyDescent="0.25">
      <c r="B97">
        <v>58343</v>
      </c>
      <c r="C97">
        <v>62795</v>
      </c>
      <c r="D97">
        <v>18402</v>
      </c>
      <c r="E97">
        <v>103249</v>
      </c>
      <c r="F97">
        <v>98275</v>
      </c>
      <c r="H97">
        <v>112178</v>
      </c>
      <c r="J97">
        <f t="shared" si="12"/>
        <v>68212.800000000003</v>
      </c>
      <c r="K97">
        <f t="shared" si="13"/>
        <v>1.6445300588745806</v>
      </c>
      <c r="L97">
        <f t="shared" si="14"/>
        <v>103249</v>
      </c>
      <c r="M97">
        <f t="shared" si="15"/>
        <v>18402</v>
      </c>
      <c r="N97">
        <f t="shared" si="16"/>
        <v>68212.800000000003</v>
      </c>
      <c r="O97">
        <f t="shared" si="17"/>
        <v>84847</v>
      </c>
      <c r="Q97">
        <v>31982</v>
      </c>
      <c r="R97">
        <v>-10465</v>
      </c>
      <c r="T97">
        <v>-6497.3999999999942</v>
      </c>
      <c r="U97">
        <v>5227.2000000000044</v>
      </c>
      <c r="W97">
        <v>42056.200000000004</v>
      </c>
      <c r="X97">
        <v>9896.7999999999993</v>
      </c>
      <c r="AB97">
        <v>68212.800000000003</v>
      </c>
      <c r="AC97">
        <v>1.6445300588745806</v>
      </c>
      <c r="AK97">
        <v>68212.800000000003</v>
      </c>
      <c r="AL97">
        <v>1.6445300588745806</v>
      </c>
    </row>
    <row r="98" spans="2:38" x14ac:dyDescent="0.25">
      <c r="B98">
        <v>66899</v>
      </c>
      <c r="C98">
        <v>10170</v>
      </c>
      <c r="D98">
        <v>16978</v>
      </c>
      <c r="E98">
        <v>24827</v>
      </c>
      <c r="F98">
        <v>26473</v>
      </c>
      <c r="H98">
        <v>43776</v>
      </c>
      <c r="J98">
        <f t="shared" si="12"/>
        <v>29069.4</v>
      </c>
      <c r="K98">
        <f t="shared" ref="K98:K129" si="18">H98/J98</f>
        <v>1.5059134347458152</v>
      </c>
      <c r="L98">
        <f t="shared" si="14"/>
        <v>66899</v>
      </c>
      <c r="M98">
        <f t="shared" si="15"/>
        <v>10170</v>
      </c>
      <c r="N98">
        <f t="shared" si="16"/>
        <v>29069.4</v>
      </c>
      <c r="O98">
        <f t="shared" si="17"/>
        <v>56729</v>
      </c>
      <c r="Q98">
        <v>-38388</v>
      </c>
      <c r="R98">
        <v>10698</v>
      </c>
      <c r="T98">
        <v>-40966.799999999996</v>
      </c>
      <c r="U98">
        <v>2027.8000000000029</v>
      </c>
      <c r="W98">
        <v>59207.200000000004</v>
      </c>
      <c r="X98">
        <v>7435.7999999999993</v>
      </c>
      <c r="AB98">
        <v>29069.4</v>
      </c>
      <c r="AC98">
        <v>1.5059134347458152</v>
      </c>
      <c r="AI98">
        <v>29069.4</v>
      </c>
      <c r="AJ98">
        <v>1.5059134347458152</v>
      </c>
    </row>
    <row r="99" spans="2:38" x14ac:dyDescent="0.25">
      <c r="B99">
        <v>41065</v>
      </c>
      <c r="C99">
        <v>35805</v>
      </c>
      <c r="D99">
        <v>39105</v>
      </c>
      <c r="E99">
        <v>33308</v>
      </c>
      <c r="F99">
        <v>26543</v>
      </c>
      <c r="H99">
        <v>60183</v>
      </c>
      <c r="J99">
        <f t="shared" si="12"/>
        <v>35165.199999999997</v>
      </c>
      <c r="K99">
        <f t="shared" si="18"/>
        <v>1.7114363063483218</v>
      </c>
      <c r="L99">
        <f t="shared" si="14"/>
        <v>41065</v>
      </c>
      <c r="M99">
        <f t="shared" si="15"/>
        <v>26543</v>
      </c>
      <c r="N99">
        <f t="shared" si="16"/>
        <v>35165.199999999997</v>
      </c>
      <c r="O99">
        <f t="shared" si="17"/>
        <v>14522</v>
      </c>
      <c r="Q99">
        <v>-3285</v>
      </c>
      <c r="R99">
        <v>6</v>
      </c>
      <c r="T99">
        <v>356.19999999999709</v>
      </c>
      <c r="U99">
        <v>-2265.8000000000029</v>
      </c>
      <c r="W99">
        <v>24035</v>
      </c>
      <c r="X99">
        <v>2864.2</v>
      </c>
      <c r="AD99">
        <v>35165.199999999997</v>
      </c>
      <c r="AE99">
        <v>1.7114363063483218</v>
      </c>
      <c r="AK99">
        <v>35165.199999999997</v>
      </c>
      <c r="AL99">
        <v>1.7114363063483218</v>
      </c>
    </row>
    <row r="100" spans="2:38" x14ac:dyDescent="0.25">
      <c r="B100">
        <v>117467</v>
      </c>
      <c r="C100">
        <v>84752</v>
      </c>
      <c r="D100">
        <v>31954</v>
      </c>
      <c r="E100">
        <v>18042</v>
      </c>
      <c r="F100">
        <v>53667</v>
      </c>
      <c r="H100">
        <v>111869</v>
      </c>
      <c r="J100">
        <f t="shared" si="12"/>
        <v>61176.4</v>
      </c>
      <c r="K100">
        <f t="shared" si="18"/>
        <v>1.8286299945730706</v>
      </c>
      <c r="L100">
        <f t="shared" si="14"/>
        <v>117467</v>
      </c>
      <c r="M100">
        <f t="shared" si="15"/>
        <v>18042</v>
      </c>
      <c r="N100">
        <f t="shared" si="16"/>
        <v>61176.4</v>
      </c>
      <c r="O100">
        <f t="shared" si="17"/>
        <v>99425</v>
      </c>
      <c r="Q100">
        <v>40037</v>
      </c>
      <c r="R100">
        <v>19434</v>
      </c>
      <c r="T100">
        <v>34682.199999999997</v>
      </c>
      <c r="U100">
        <v>1806.2000000000044</v>
      </c>
      <c r="W100">
        <v>44139</v>
      </c>
      <c r="X100">
        <v>3181</v>
      </c>
      <c r="AD100">
        <v>61176.4</v>
      </c>
      <c r="AE100">
        <v>1.8286299945730706</v>
      </c>
      <c r="AK100">
        <v>61176.4</v>
      </c>
      <c r="AL100">
        <v>1.8286299945730706</v>
      </c>
    </row>
    <row r="101" spans="2:38" x14ac:dyDescent="0.25">
      <c r="B101">
        <v>16158</v>
      </c>
      <c r="C101">
        <v>94108</v>
      </c>
      <c r="D101">
        <v>88779</v>
      </c>
      <c r="E101">
        <v>73111</v>
      </c>
      <c r="F101">
        <v>78235</v>
      </c>
      <c r="H101">
        <v>72502</v>
      </c>
      <c r="J101">
        <f t="shared" si="12"/>
        <v>70078.2</v>
      </c>
      <c r="K101">
        <f t="shared" si="18"/>
        <v>1.0345870755812792</v>
      </c>
      <c r="L101">
        <f t="shared" si="14"/>
        <v>94108</v>
      </c>
      <c r="M101">
        <f t="shared" si="15"/>
        <v>16158</v>
      </c>
      <c r="N101">
        <f t="shared" si="16"/>
        <v>70078.2</v>
      </c>
      <c r="O101">
        <f t="shared" si="17"/>
        <v>77950</v>
      </c>
      <c r="Q101">
        <v>-11507</v>
      </c>
      <c r="R101">
        <v>-250</v>
      </c>
      <c r="T101">
        <v>12686.399999999994</v>
      </c>
      <c r="U101">
        <v>-1719.6000000000058</v>
      </c>
      <c r="W101">
        <v>35822</v>
      </c>
      <c r="X101">
        <v>1719.6</v>
      </c>
      <c r="AB101">
        <v>70078.2</v>
      </c>
      <c r="AC101">
        <v>1.0345870755812792</v>
      </c>
      <c r="AI101">
        <v>70078.2</v>
      </c>
      <c r="AJ101">
        <v>1.0345870755812792</v>
      </c>
    </row>
    <row r="103" spans="2:38" x14ac:dyDescent="0.25">
      <c r="B103">
        <v>2637545</v>
      </c>
      <c r="C103">
        <v>2919759</v>
      </c>
      <c r="D103">
        <v>2658693</v>
      </c>
      <c r="E103">
        <v>2547155</v>
      </c>
      <c r="F103">
        <v>2711421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29A0D9-790C-4B02-AE09-4521CE60B049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28786</v>
      </c>
      <c r="C2">
        <v>25826</v>
      </c>
      <c r="D2">
        <v>56734</v>
      </c>
      <c r="E2">
        <v>98606</v>
      </c>
      <c r="F2">
        <v>37964</v>
      </c>
      <c r="H2">
        <v>111513</v>
      </c>
      <c r="J2">
        <f t="shared" ref="J2:J33" si="0">AVERAGE(B2:F2)</f>
        <v>49583.199999999997</v>
      </c>
      <c r="K2">
        <f t="shared" ref="K2:K33" si="1">H2/J2</f>
        <v>2.2490077284241439</v>
      </c>
      <c r="L2">
        <f t="shared" ref="L2:L33" si="2">MAX(B2:F2)</f>
        <v>98606</v>
      </c>
      <c r="M2">
        <f t="shared" ref="M2:M33" si="3">MIN(B2:F2)</f>
        <v>25826</v>
      </c>
      <c r="N2">
        <f t="shared" ref="N2:N33" si="4">AVERAGE(B2:F2)</f>
        <v>49583.199999999997</v>
      </c>
      <c r="O2">
        <f t="shared" ref="O2:O33" si="5">L2-M2</f>
        <v>72780</v>
      </c>
      <c r="Q2">
        <v>40296</v>
      </c>
      <c r="R2">
        <v>8156</v>
      </c>
      <c r="T2">
        <v>-12310.400000000001</v>
      </c>
      <c r="U2">
        <v>2148.1999999999971</v>
      </c>
      <c r="W2">
        <v>55602.799999999996</v>
      </c>
      <c r="X2">
        <v>7192.2</v>
      </c>
      <c r="AB2">
        <v>49583.199999999997</v>
      </c>
      <c r="AC2">
        <v>2.2490077284241439</v>
      </c>
      <c r="AK2">
        <v>49583.199999999997</v>
      </c>
      <c r="AL2">
        <v>2.2490077284241439</v>
      </c>
    </row>
    <row r="3" spans="1:38" x14ac:dyDescent="0.25">
      <c r="B3">
        <v>47895</v>
      </c>
      <c r="C3">
        <v>25651</v>
      </c>
      <c r="D3">
        <v>27690</v>
      </c>
      <c r="E3">
        <v>50439</v>
      </c>
      <c r="F3">
        <v>22013</v>
      </c>
      <c r="H3">
        <v>66919</v>
      </c>
      <c r="J3">
        <f t="shared" si="0"/>
        <v>34737.599999999999</v>
      </c>
      <c r="K3">
        <f t="shared" si="1"/>
        <v>1.9264140297545025</v>
      </c>
      <c r="L3">
        <f t="shared" si="2"/>
        <v>50439</v>
      </c>
      <c r="M3">
        <f t="shared" si="3"/>
        <v>22013</v>
      </c>
      <c r="N3">
        <f t="shared" si="4"/>
        <v>34737.599999999999</v>
      </c>
      <c r="O3">
        <f t="shared" si="5"/>
        <v>28426</v>
      </c>
      <c r="Q3">
        <v>-16475</v>
      </c>
      <c r="R3">
        <v>4835</v>
      </c>
      <c r="T3">
        <v>-23047.800000000003</v>
      </c>
      <c r="U3">
        <v>840</v>
      </c>
      <c r="W3">
        <v>29659.8</v>
      </c>
      <c r="X3">
        <v>2803.6</v>
      </c>
      <c r="AB3">
        <v>34737.599999999999</v>
      </c>
      <c r="AC3">
        <v>1.9264140297545025</v>
      </c>
      <c r="AK3">
        <v>34737.599999999999</v>
      </c>
      <c r="AL3">
        <v>1.9264140297545025</v>
      </c>
    </row>
    <row r="4" spans="1:38" x14ac:dyDescent="0.25">
      <c r="B4">
        <v>11739</v>
      </c>
      <c r="C4">
        <v>35334</v>
      </c>
      <c r="D4">
        <v>29209</v>
      </c>
      <c r="E4">
        <v>25225</v>
      </c>
      <c r="F4">
        <v>21681</v>
      </c>
      <c r="H4">
        <v>39867</v>
      </c>
      <c r="J4">
        <f t="shared" si="0"/>
        <v>24637.599999999999</v>
      </c>
      <c r="K4">
        <f t="shared" si="1"/>
        <v>1.6181365068026108</v>
      </c>
      <c r="L4">
        <f t="shared" si="2"/>
        <v>35334</v>
      </c>
      <c r="M4">
        <f t="shared" si="3"/>
        <v>11739</v>
      </c>
      <c r="N4">
        <f t="shared" si="4"/>
        <v>24637.599999999999</v>
      </c>
      <c r="O4">
        <f t="shared" si="5"/>
        <v>23595</v>
      </c>
      <c r="Q4">
        <v>-51153</v>
      </c>
      <c r="R4">
        <v>262</v>
      </c>
      <c r="T4">
        <v>-59396.000000000007</v>
      </c>
      <c r="U4">
        <v>-10279.599999999999</v>
      </c>
      <c r="W4">
        <v>65992.800000000003</v>
      </c>
      <c r="X4">
        <v>10388.799999999999</v>
      </c>
      <c r="AB4">
        <v>24637.599999999999</v>
      </c>
      <c r="AC4">
        <v>1.6181365068026108</v>
      </c>
      <c r="AK4">
        <v>24637.599999999999</v>
      </c>
      <c r="AL4">
        <v>1.6181365068026108</v>
      </c>
    </row>
    <row r="5" spans="1:38" x14ac:dyDescent="0.25">
      <c r="B5">
        <v>67568</v>
      </c>
      <c r="C5">
        <v>98424</v>
      </c>
      <c r="D5">
        <v>86082</v>
      </c>
      <c r="E5">
        <v>85133</v>
      </c>
      <c r="F5">
        <v>50477</v>
      </c>
      <c r="H5">
        <v>108334</v>
      </c>
      <c r="J5">
        <f t="shared" si="0"/>
        <v>77536.800000000003</v>
      </c>
      <c r="K5">
        <f t="shared" si="1"/>
        <v>1.3971946224244487</v>
      </c>
      <c r="L5">
        <f t="shared" si="2"/>
        <v>98424</v>
      </c>
      <c r="M5">
        <f t="shared" si="3"/>
        <v>50477</v>
      </c>
      <c r="N5">
        <f t="shared" si="4"/>
        <v>77536.800000000003</v>
      </c>
      <c r="O5">
        <f t="shared" si="5"/>
        <v>47947</v>
      </c>
      <c r="Q5">
        <v>24571</v>
      </c>
      <c r="R5">
        <v>-2891</v>
      </c>
      <c r="T5">
        <v>29197.800000000003</v>
      </c>
      <c r="U5">
        <v>3017.4000000000087</v>
      </c>
      <c r="W5">
        <v>40642.600000000006</v>
      </c>
      <c r="X5">
        <v>4631.7999999999993</v>
      </c>
      <c r="AD5">
        <v>77536.800000000003</v>
      </c>
      <c r="AE5">
        <v>1.3971946224244487</v>
      </c>
      <c r="AI5">
        <v>77536.800000000003</v>
      </c>
      <c r="AJ5">
        <v>1.3971946224244487</v>
      </c>
    </row>
    <row r="6" spans="1:38" x14ac:dyDescent="0.25">
      <c r="B6">
        <v>54678</v>
      </c>
      <c r="C6">
        <v>74447</v>
      </c>
      <c r="D6">
        <v>68229</v>
      </c>
      <c r="E6">
        <v>92357</v>
      </c>
      <c r="F6">
        <v>24497</v>
      </c>
      <c r="H6">
        <v>63852</v>
      </c>
      <c r="J6">
        <f t="shared" si="0"/>
        <v>62841.599999999999</v>
      </c>
      <c r="K6">
        <f t="shared" si="1"/>
        <v>1.0160785212343415</v>
      </c>
      <c r="L6">
        <f t="shared" si="2"/>
        <v>92357</v>
      </c>
      <c r="M6">
        <f t="shared" si="3"/>
        <v>24497</v>
      </c>
      <c r="N6">
        <f t="shared" si="4"/>
        <v>62841.599999999999</v>
      </c>
      <c r="O6">
        <f t="shared" si="5"/>
        <v>67860</v>
      </c>
      <c r="Q6">
        <v>-27168</v>
      </c>
      <c r="R6">
        <v>-1519</v>
      </c>
      <c r="T6">
        <v>12067.199999999997</v>
      </c>
      <c r="U6">
        <v>-353.20000000000437</v>
      </c>
      <c r="W6">
        <v>40462</v>
      </c>
      <c r="X6">
        <v>384.79999999999995</v>
      </c>
      <c r="AD6">
        <v>62841.599999999999</v>
      </c>
      <c r="AE6">
        <v>1.0160785212343415</v>
      </c>
      <c r="AI6">
        <v>62841.599999999999</v>
      </c>
      <c r="AJ6">
        <v>1.0160785212343415</v>
      </c>
    </row>
    <row r="7" spans="1:38" x14ac:dyDescent="0.25">
      <c r="B7">
        <v>65515</v>
      </c>
      <c r="C7">
        <v>26621</v>
      </c>
      <c r="D7">
        <v>60858</v>
      </c>
      <c r="E7">
        <v>50010</v>
      </c>
      <c r="F7">
        <v>66406</v>
      </c>
      <c r="H7">
        <v>112962</v>
      </c>
      <c r="J7">
        <f t="shared" si="0"/>
        <v>53882</v>
      </c>
      <c r="K7">
        <f t="shared" si="1"/>
        <v>2.0964700642143943</v>
      </c>
      <c r="L7">
        <f t="shared" si="2"/>
        <v>66406</v>
      </c>
      <c r="M7">
        <f t="shared" si="3"/>
        <v>26621</v>
      </c>
      <c r="N7">
        <f t="shared" si="4"/>
        <v>53882</v>
      </c>
      <c r="O7">
        <f t="shared" si="5"/>
        <v>39785</v>
      </c>
      <c r="Q7">
        <v>23541</v>
      </c>
      <c r="R7">
        <v>-139</v>
      </c>
      <c r="T7">
        <v>-951.40000000000146</v>
      </c>
      <c r="U7">
        <v>-811.19999999999709</v>
      </c>
      <c r="W7">
        <v>48160.2</v>
      </c>
      <c r="X7">
        <v>4824.8</v>
      </c>
      <c r="AD7">
        <v>53882</v>
      </c>
      <c r="AE7">
        <v>2.0964700642143943</v>
      </c>
      <c r="AK7">
        <v>53882</v>
      </c>
      <c r="AL7">
        <v>2.0964700642143943</v>
      </c>
    </row>
    <row r="8" spans="1:38" x14ac:dyDescent="0.25">
      <c r="B8">
        <v>22115</v>
      </c>
      <c r="C8">
        <v>24808</v>
      </c>
      <c r="D8">
        <v>76954</v>
      </c>
      <c r="E8">
        <v>33471</v>
      </c>
      <c r="F8">
        <v>94478</v>
      </c>
      <c r="H8">
        <v>66263</v>
      </c>
      <c r="J8">
        <f t="shared" si="0"/>
        <v>50365.2</v>
      </c>
      <c r="K8">
        <f t="shared" si="1"/>
        <v>1.3156504888295888</v>
      </c>
      <c r="L8">
        <f t="shared" si="2"/>
        <v>94478</v>
      </c>
      <c r="M8">
        <f t="shared" si="3"/>
        <v>22115</v>
      </c>
      <c r="N8">
        <f t="shared" si="4"/>
        <v>50365.2</v>
      </c>
      <c r="O8">
        <f t="shared" si="5"/>
        <v>72363</v>
      </c>
      <c r="Q8">
        <v>-12949</v>
      </c>
      <c r="R8">
        <v>23684</v>
      </c>
      <c r="T8">
        <v>2469</v>
      </c>
      <c r="U8">
        <v>8200.3999999999942</v>
      </c>
      <c r="W8">
        <v>19753.399999999998</v>
      </c>
      <c r="X8">
        <v>12039.199999999999</v>
      </c>
      <c r="AD8">
        <v>50365.2</v>
      </c>
      <c r="AE8">
        <v>1.3156504888295888</v>
      </c>
      <c r="AI8">
        <v>50365.2</v>
      </c>
      <c r="AJ8">
        <v>1.3156504888295888</v>
      </c>
    </row>
    <row r="9" spans="1:38" x14ac:dyDescent="0.25">
      <c r="B9">
        <v>24588</v>
      </c>
      <c r="C9">
        <v>38070</v>
      </c>
      <c r="D9">
        <v>15819</v>
      </c>
      <c r="E9">
        <v>65746</v>
      </c>
      <c r="F9">
        <v>28656</v>
      </c>
      <c r="H9">
        <v>55583</v>
      </c>
      <c r="J9">
        <f t="shared" si="0"/>
        <v>34575.800000000003</v>
      </c>
      <c r="K9">
        <f t="shared" si="1"/>
        <v>1.6075694560935683</v>
      </c>
      <c r="L9">
        <f t="shared" si="2"/>
        <v>65746</v>
      </c>
      <c r="M9">
        <f t="shared" si="3"/>
        <v>15819</v>
      </c>
      <c r="N9">
        <f t="shared" si="4"/>
        <v>34575.800000000003</v>
      </c>
      <c r="O9">
        <f t="shared" si="5"/>
        <v>49927</v>
      </c>
      <c r="Q9">
        <v>-58315</v>
      </c>
      <c r="R9">
        <v>407</v>
      </c>
      <c r="T9">
        <v>-25399</v>
      </c>
      <c r="U9">
        <v>-2871.1999999999971</v>
      </c>
      <c r="W9">
        <v>28818.199999999997</v>
      </c>
      <c r="X9">
        <v>7712.8</v>
      </c>
      <c r="AF9">
        <v>34575.800000000003</v>
      </c>
      <c r="AG9">
        <v>1.6075694560935683</v>
      </c>
      <c r="AK9">
        <v>34575.800000000003</v>
      </c>
      <c r="AL9">
        <v>1.6075694560935683</v>
      </c>
    </row>
    <row r="10" spans="1:38" x14ac:dyDescent="0.25">
      <c r="B10">
        <v>84666</v>
      </c>
      <c r="C10">
        <v>13636</v>
      </c>
      <c r="D10">
        <v>66162</v>
      </c>
      <c r="E10">
        <v>55021</v>
      </c>
      <c r="F10">
        <v>47756</v>
      </c>
      <c r="H10">
        <v>104634</v>
      </c>
      <c r="J10">
        <f t="shared" si="0"/>
        <v>53448.2</v>
      </c>
      <c r="K10">
        <f t="shared" si="1"/>
        <v>1.957671165726816</v>
      </c>
      <c r="L10">
        <f t="shared" si="2"/>
        <v>84666</v>
      </c>
      <c r="M10">
        <f t="shared" si="3"/>
        <v>13636</v>
      </c>
      <c r="N10">
        <f t="shared" si="4"/>
        <v>53448.2</v>
      </c>
      <c r="O10">
        <f t="shared" si="5"/>
        <v>71030</v>
      </c>
      <c r="Q10">
        <v>-10002</v>
      </c>
      <c r="R10">
        <v>1913</v>
      </c>
      <c r="T10">
        <v>-794.80000000000291</v>
      </c>
      <c r="U10">
        <v>405.79999999999563</v>
      </c>
      <c r="W10">
        <v>32212.400000000001</v>
      </c>
      <c r="X10">
        <v>1086.1999999999998</v>
      </c>
      <c r="AD10">
        <v>53448.2</v>
      </c>
      <c r="AE10">
        <v>1.957671165726816</v>
      </c>
      <c r="AK10">
        <v>53448.2</v>
      </c>
      <c r="AL10">
        <v>1.957671165726816</v>
      </c>
    </row>
    <row r="11" spans="1:38" x14ac:dyDescent="0.25">
      <c r="B11">
        <v>67026</v>
      </c>
      <c r="C11">
        <v>62396</v>
      </c>
      <c r="D11">
        <v>79041</v>
      </c>
      <c r="E11">
        <v>68653</v>
      </c>
      <c r="F11">
        <v>74377</v>
      </c>
      <c r="H11">
        <v>106785</v>
      </c>
      <c r="J11">
        <f t="shared" si="0"/>
        <v>70298.600000000006</v>
      </c>
      <c r="K11">
        <f t="shared" si="1"/>
        <v>1.5190202934340085</v>
      </c>
      <c r="L11">
        <f t="shared" si="2"/>
        <v>79041</v>
      </c>
      <c r="M11">
        <f t="shared" si="3"/>
        <v>62396</v>
      </c>
      <c r="N11">
        <f t="shared" si="4"/>
        <v>70298.600000000006</v>
      </c>
      <c r="O11">
        <f t="shared" si="5"/>
        <v>16645</v>
      </c>
      <c r="Q11">
        <v>-16953</v>
      </c>
      <c r="R11">
        <v>18996</v>
      </c>
      <c r="T11">
        <v>-10512.399999999994</v>
      </c>
      <c r="U11">
        <v>59.80000000000291</v>
      </c>
      <c r="W11">
        <v>38987.599999999999</v>
      </c>
      <c r="X11">
        <v>2316.6000000000004</v>
      </c>
      <c r="AB11">
        <v>70298.600000000006</v>
      </c>
      <c r="AC11">
        <v>1.5190202934340085</v>
      </c>
      <c r="AI11">
        <v>70298.600000000006</v>
      </c>
      <c r="AJ11">
        <v>1.5190202934340085</v>
      </c>
    </row>
    <row r="12" spans="1:38" x14ac:dyDescent="0.25">
      <c r="B12">
        <v>55653</v>
      </c>
      <c r="C12">
        <v>64622</v>
      </c>
      <c r="D12">
        <v>57304</v>
      </c>
      <c r="E12">
        <v>77198</v>
      </c>
      <c r="F12">
        <v>67119</v>
      </c>
      <c r="H12">
        <v>107845</v>
      </c>
      <c r="J12">
        <f t="shared" si="0"/>
        <v>64379.199999999997</v>
      </c>
      <c r="K12">
        <f t="shared" si="1"/>
        <v>1.6751528443969481</v>
      </c>
      <c r="L12">
        <f t="shared" si="2"/>
        <v>77198</v>
      </c>
      <c r="M12">
        <f t="shared" si="3"/>
        <v>55653</v>
      </c>
      <c r="N12">
        <f t="shared" si="4"/>
        <v>64379.199999999997</v>
      </c>
      <c r="O12">
        <f t="shared" si="5"/>
        <v>21545</v>
      </c>
      <c r="Q12">
        <v>4525</v>
      </c>
      <c r="R12">
        <v>-485</v>
      </c>
      <c r="T12">
        <v>8488</v>
      </c>
      <c r="U12">
        <v>1643.1999999999971</v>
      </c>
      <c r="W12">
        <v>21510.799999999999</v>
      </c>
      <c r="X12">
        <v>5393.1999999999989</v>
      </c>
      <c r="AD12">
        <v>64379.199999999997</v>
      </c>
      <c r="AE12">
        <v>1.6751528443969481</v>
      </c>
      <c r="AK12">
        <v>64379.199999999997</v>
      </c>
      <c r="AL12">
        <v>1.6751528443969481</v>
      </c>
    </row>
    <row r="13" spans="1:38" x14ac:dyDescent="0.25">
      <c r="B13">
        <v>52202</v>
      </c>
      <c r="C13">
        <v>105175</v>
      </c>
      <c r="D13">
        <v>23782</v>
      </c>
      <c r="E13">
        <v>63014</v>
      </c>
      <c r="F13">
        <v>44117</v>
      </c>
      <c r="H13">
        <v>68783</v>
      </c>
      <c r="J13">
        <f t="shared" si="0"/>
        <v>57658</v>
      </c>
      <c r="K13">
        <f t="shared" si="1"/>
        <v>1.1929480731208157</v>
      </c>
      <c r="L13">
        <f t="shared" si="2"/>
        <v>105175</v>
      </c>
      <c r="M13">
        <f t="shared" si="3"/>
        <v>23782</v>
      </c>
      <c r="N13">
        <f t="shared" si="4"/>
        <v>57658</v>
      </c>
      <c r="O13">
        <f t="shared" si="5"/>
        <v>81393</v>
      </c>
      <c r="Q13">
        <v>-17071</v>
      </c>
      <c r="R13">
        <v>3433</v>
      </c>
      <c r="T13">
        <v>22037.199999999997</v>
      </c>
      <c r="U13">
        <v>722.40000000000146</v>
      </c>
      <c r="W13">
        <v>50344</v>
      </c>
      <c r="X13">
        <v>7994.8</v>
      </c>
      <c r="AD13">
        <v>57658</v>
      </c>
      <c r="AE13">
        <v>1.1929480731208157</v>
      </c>
      <c r="AI13">
        <v>57658</v>
      </c>
      <c r="AJ13">
        <v>1.1929480731208157</v>
      </c>
    </row>
    <row r="14" spans="1:38" x14ac:dyDescent="0.25">
      <c r="B14">
        <v>43365</v>
      </c>
      <c r="C14">
        <v>62360</v>
      </c>
      <c r="D14">
        <v>100973</v>
      </c>
      <c r="E14">
        <v>43960</v>
      </c>
      <c r="F14">
        <v>68008</v>
      </c>
      <c r="H14">
        <v>89423</v>
      </c>
      <c r="J14">
        <f t="shared" si="0"/>
        <v>63733.2</v>
      </c>
      <c r="K14">
        <f t="shared" si="1"/>
        <v>1.4030834792541407</v>
      </c>
      <c r="L14">
        <f t="shared" si="2"/>
        <v>100973</v>
      </c>
      <c r="M14">
        <f t="shared" si="3"/>
        <v>43365</v>
      </c>
      <c r="N14">
        <f t="shared" si="4"/>
        <v>63733.2</v>
      </c>
      <c r="O14">
        <f t="shared" si="5"/>
        <v>57608</v>
      </c>
      <c r="Q14">
        <v>19805</v>
      </c>
      <c r="R14">
        <v>-4742</v>
      </c>
      <c r="T14">
        <v>-3252.6000000000058</v>
      </c>
      <c r="U14">
        <v>1037.7999999999956</v>
      </c>
      <c r="W14">
        <v>31981</v>
      </c>
      <c r="X14">
        <v>1037.8</v>
      </c>
      <c r="AB14">
        <v>63733.2</v>
      </c>
      <c r="AC14">
        <v>1.4030834792541407</v>
      </c>
      <c r="AI14">
        <v>63733.2</v>
      </c>
      <c r="AJ14">
        <v>1.4030834792541407</v>
      </c>
    </row>
    <row r="15" spans="1:38" x14ac:dyDescent="0.25">
      <c r="B15">
        <v>53848</v>
      </c>
      <c r="C15">
        <v>100794</v>
      </c>
      <c r="D15">
        <v>44027</v>
      </c>
      <c r="E15">
        <v>63815</v>
      </c>
      <c r="F15">
        <v>34244</v>
      </c>
      <c r="H15">
        <v>74704</v>
      </c>
      <c r="J15">
        <f t="shared" si="0"/>
        <v>59345.599999999999</v>
      </c>
      <c r="K15">
        <f t="shared" si="1"/>
        <v>1.2587959343236905</v>
      </c>
      <c r="L15">
        <f t="shared" si="2"/>
        <v>100794</v>
      </c>
      <c r="M15">
        <f t="shared" si="3"/>
        <v>34244</v>
      </c>
      <c r="N15">
        <f t="shared" si="4"/>
        <v>59345.599999999999</v>
      </c>
      <c r="O15">
        <f t="shared" si="5"/>
        <v>66550</v>
      </c>
      <c r="Q15">
        <v>-8321</v>
      </c>
      <c r="R15">
        <v>2884</v>
      </c>
      <c r="T15">
        <v>-7468.0000000000073</v>
      </c>
      <c r="U15">
        <v>-7257.4000000000015</v>
      </c>
      <c r="W15">
        <v>36617.200000000004</v>
      </c>
      <c r="X15">
        <v>8491.4000000000015</v>
      </c>
      <c r="AB15">
        <v>59345.599999999999</v>
      </c>
      <c r="AC15">
        <v>1.2587959343236905</v>
      </c>
      <c r="AI15">
        <v>59345.599999999999</v>
      </c>
      <c r="AJ15">
        <v>1.2587959343236905</v>
      </c>
    </row>
    <row r="16" spans="1:38" x14ac:dyDescent="0.25">
      <c r="B16">
        <v>84184</v>
      </c>
      <c r="C16">
        <v>90480</v>
      </c>
      <c r="D16">
        <v>26216</v>
      </c>
      <c r="E16">
        <v>35440</v>
      </c>
      <c r="F16">
        <v>53917</v>
      </c>
      <c r="H16">
        <v>102234</v>
      </c>
      <c r="J16">
        <f t="shared" si="0"/>
        <v>58047.4</v>
      </c>
      <c r="K16">
        <f t="shared" si="1"/>
        <v>1.7612158339563873</v>
      </c>
      <c r="L16">
        <f t="shared" si="2"/>
        <v>90480</v>
      </c>
      <c r="M16">
        <f t="shared" si="3"/>
        <v>26216</v>
      </c>
      <c r="N16">
        <f t="shared" si="4"/>
        <v>58047.4</v>
      </c>
      <c r="O16">
        <f t="shared" si="5"/>
        <v>64264</v>
      </c>
      <c r="Q16">
        <v>31263</v>
      </c>
      <c r="R16">
        <v>-3642</v>
      </c>
      <c r="T16">
        <v>20483.200000000004</v>
      </c>
      <c r="U16">
        <v>-1536</v>
      </c>
      <c r="W16">
        <v>20483.2</v>
      </c>
      <c r="X16">
        <v>3187.2000000000003</v>
      </c>
      <c r="AD16">
        <v>58047.4</v>
      </c>
      <c r="AE16">
        <v>1.7612158339563873</v>
      </c>
      <c r="AK16">
        <v>58047.4</v>
      </c>
      <c r="AL16">
        <v>1.7612158339563873</v>
      </c>
    </row>
    <row r="17" spans="2:38" x14ac:dyDescent="0.25">
      <c r="B17">
        <v>71874</v>
      </c>
      <c r="C17">
        <v>41102</v>
      </c>
      <c r="D17">
        <v>94898</v>
      </c>
      <c r="E17">
        <v>21959</v>
      </c>
      <c r="F17">
        <v>63330</v>
      </c>
      <c r="H17">
        <v>114674</v>
      </c>
      <c r="J17">
        <f t="shared" si="0"/>
        <v>58632.6</v>
      </c>
      <c r="K17">
        <f t="shared" si="1"/>
        <v>1.9558061556199111</v>
      </c>
      <c r="L17">
        <f t="shared" si="2"/>
        <v>94898</v>
      </c>
      <c r="M17">
        <f t="shared" si="3"/>
        <v>21959</v>
      </c>
      <c r="N17">
        <f t="shared" si="4"/>
        <v>58632.6</v>
      </c>
      <c r="O17">
        <f t="shared" si="5"/>
        <v>72939</v>
      </c>
      <c r="Q17">
        <v>26852</v>
      </c>
      <c r="R17">
        <v>2</v>
      </c>
      <c r="T17">
        <v>-10911.599999999999</v>
      </c>
      <c r="U17">
        <v>3577.1999999999971</v>
      </c>
      <c r="W17">
        <v>23303.599999999999</v>
      </c>
      <c r="X17">
        <v>8685.5999999999985</v>
      </c>
      <c r="AB17">
        <v>58632.6</v>
      </c>
      <c r="AC17">
        <v>1.9558061556199111</v>
      </c>
      <c r="AK17">
        <v>58632.6</v>
      </c>
      <c r="AL17">
        <v>1.9558061556199111</v>
      </c>
    </row>
    <row r="18" spans="2:38" x14ac:dyDescent="0.25">
      <c r="B18">
        <v>77773</v>
      </c>
      <c r="C18">
        <v>85642</v>
      </c>
      <c r="D18">
        <v>84338</v>
      </c>
      <c r="E18">
        <v>48808</v>
      </c>
      <c r="F18">
        <v>41785</v>
      </c>
      <c r="H18">
        <v>93937</v>
      </c>
      <c r="J18">
        <f t="shared" si="0"/>
        <v>67669.2</v>
      </c>
      <c r="K18">
        <f t="shared" si="1"/>
        <v>1.3881795558392889</v>
      </c>
      <c r="L18">
        <f t="shared" si="2"/>
        <v>85642</v>
      </c>
      <c r="M18">
        <f t="shared" si="3"/>
        <v>41785</v>
      </c>
      <c r="N18">
        <f t="shared" si="4"/>
        <v>67669.2</v>
      </c>
      <c r="O18">
        <f t="shared" si="5"/>
        <v>43857</v>
      </c>
      <c r="Q18">
        <v>-18854</v>
      </c>
      <c r="R18">
        <v>-393</v>
      </c>
      <c r="T18">
        <v>7177.7999999999956</v>
      </c>
      <c r="U18">
        <v>7974</v>
      </c>
      <c r="W18">
        <v>35969.4</v>
      </c>
      <c r="X18">
        <v>7974</v>
      </c>
      <c r="AF18">
        <v>67669.2</v>
      </c>
      <c r="AG18">
        <v>1.3881795558392889</v>
      </c>
      <c r="AI18">
        <v>67669.2</v>
      </c>
      <c r="AJ18">
        <v>1.3881795558392889</v>
      </c>
    </row>
    <row r="19" spans="2:38" x14ac:dyDescent="0.25">
      <c r="B19">
        <v>64009</v>
      </c>
      <c r="C19">
        <v>15471</v>
      </c>
      <c r="D19">
        <v>31785</v>
      </c>
      <c r="E19">
        <v>62157</v>
      </c>
      <c r="F19">
        <v>35820</v>
      </c>
      <c r="H19">
        <v>47372</v>
      </c>
      <c r="J19">
        <f t="shared" si="0"/>
        <v>41848.400000000001</v>
      </c>
      <c r="K19">
        <f t="shared" si="1"/>
        <v>1.1319907093222201</v>
      </c>
      <c r="L19">
        <f t="shared" si="2"/>
        <v>64009</v>
      </c>
      <c r="M19">
        <f t="shared" si="3"/>
        <v>15471</v>
      </c>
      <c r="N19">
        <f t="shared" si="4"/>
        <v>41848.400000000001</v>
      </c>
      <c r="O19">
        <f t="shared" si="5"/>
        <v>48538</v>
      </c>
      <c r="Q19">
        <v>23264</v>
      </c>
      <c r="R19">
        <v>-11666</v>
      </c>
      <c r="T19">
        <v>25514</v>
      </c>
      <c r="U19">
        <v>-3495.7999999999956</v>
      </c>
      <c r="W19">
        <v>25514</v>
      </c>
      <c r="X19">
        <v>4749.3999999999996</v>
      </c>
      <c r="Z19">
        <v>41848.400000000001</v>
      </c>
      <c r="AA19">
        <v>1.1319907093222201</v>
      </c>
      <c r="AI19">
        <v>41848.400000000001</v>
      </c>
      <c r="AJ19">
        <v>1.1319907093222201</v>
      </c>
    </row>
    <row r="20" spans="2:38" x14ac:dyDescent="0.25">
      <c r="B20">
        <v>41743</v>
      </c>
      <c r="C20">
        <v>49724</v>
      </c>
      <c r="D20">
        <v>49737</v>
      </c>
      <c r="E20">
        <v>59338</v>
      </c>
      <c r="F20">
        <v>65790</v>
      </c>
      <c r="H20">
        <v>68357</v>
      </c>
      <c r="J20">
        <f t="shared" si="0"/>
        <v>53266.400000000001</v>
      </c>
      <c r="K20">
        <f t="shared" si="1"/>
        <v>1.2833042968926003</v>
      </c>
      <c r="L20">
        <f t="shared" si="2"/>
        <v>65790</v>
      </c>
      <c r="M20">
        <f t="shared" si="3"/>
        <v>41743</v>
      </c>
      <c r="N20">
        <f t="shared" si="4"/>
        <v>53266.400000000001</v>
      </c>
      <c r="O20">
        <f t="shared" si="5"/>
        <v>24047</v>
      </c>
      <c r="Q20">
        <v>-19465</v>
      </c>
      <c r="R20">
        <v>-3</v>
      </c>
      <c r="T20">
        <v>8199.2000000000044</v>
      </c>
      <c r="U20">
        <v>-357.79999999999563</v>
      </c>
      <c r="W20">
        <v>19740.400000000001</v>
      </c>
      <c r="X20">
        <v>11613</v>
      </c>
      <c r="AD20">
        <v>53266.400000000001</v>
      </c>
      <c r="AE20">
        <v>1.2833042968926003</v>
      </c>
      <c r="AI20">
        <v>53266.400000000001</v>
      </c>
      <c r="AJ20">
        <v>1.2833042968926003</v>
      </c>
    </row>
    <row r="21" spans="2:38" x14ac:dyDescent="0.25">
      <c r="B21">
        <v>90337</v>
      </c>
      <c r="C21">
        <v>49884</v>
      </c>
      <c r="D21">
        <v>87219</v>
      </c>
      <c r="E21">
        <v>50563</v>
      </c>
      <c r="F21">
        <v>67971</v>
      </c>
      <c r="H21">
        <v>95264</v>
      </c>
      <c r="J21">
        <f t="shared" si="0"/>
        <v>69194.8</v>
      </c>
      <c r="K21">
        <f t="shared" si="1"/>
        <v>1.3767508541104245</v>
      </c>
      <c r="L21">
        <f t="shared" si="2"/>
        <v>90337</v>
      </c>
      <c r="M21">
        <f t="shared" si="3"/>
        <v>49884</v>
      </c>
      <c r="N21">
        <f t="shared" si="4"/>
        <v>69194.8</v>
      </c>
      <c r="O21">
        <f t="shared" si="5"/>
        <v>40453</v>
      </c>
      <c r="Q21">
        <v>28598</v>
      </c>
      <c r="R21">
        <v>6629</v>
      </c>
      <c r="T21">
        <v>26440</v>
      </c>
      <c r="U21">
        <v>-5034.8000000000029</v>
      </c>
      <c r="W21">
        <v>29706.400000000001</v>
      </c>
      <c r="X21">
        <v>7427.2</v>
      </c>
      <c r="AD21">
        <v>69194.8</v>
      </c>
      <c r="AE21">
        <v>1.3767508541104245</v>
      </c>
      <c r="AI21">
        <v>69194.8</v>
      </c>
      <c r="AJ21">
        <v>1.3767508541104245</v>
      </c>
    </row>
    <row r="22" spans="2:38" x14ac:dyDescent="0.25">
      <c r="B22">
        <v>46939</v>
      </c>
      <c r="C22">
        <v>48293</v>
      </c>
      <c r="D22">
        <v>54383</v>
      </c>
      <c r="E22">
        <v>23567</v>
      </c>
      <c r="F22">
        <v>53616</v>
      </c>
      <c r="H22">
        <v>79815</v>
      </c>
      <c r="J22">
        <f t="shared" si="0"/>
        <v>45359.6</v>
      </c>
      <c r="K22">
        <f t="shared" si="1"/>
        <v>1.7596054638929797</v>
      </c>
      <c r="L22">
        <f t="shared" si="2"/>
        <v>54383</v>
      </c>
      <c r="M22">
        <f t="shared" si="3"/>
        <v>23567</v>
      </c>
      <c r="N22">
        <f t="shared" si="4"/>
        <v>45359.6</v>
      </c>
      <c r="O22">
        <f t="shared" si="5"/>
        <v>30816</v>
      </c>
      <c r="Q22">
        <v>-40971</v>
      </c>
      <c r="R22">
        <v>-1326</v>
      </c>
      <c r="T22">
        <v>-32253.4</v>
      </c>
      <c r="U22">
        <v>560</v>
      </c>
      <c r="W22">
        <v>50956.2</v>
      </c>
      <c r="X22">
        <v>2506.7999999999997</v>
      </c>
      <c r="AF22">
        <v>45359.6</v>
      </c>
      <c r="AG22">
        <v>1.7596054638929797</v>
      </c>
      <c r="AK22">
        <v>45359.6</v>
      </c>
      <c r="AL22">
        <v>1.7596054638929797</v>
      </c>
    </row>
    <row r="23" spans="2:38" x14ac:dyDescent="0.25">
      <c r="B23">
        <v>64630</v>
      </c>
      <c r="C23">
        <v>83859</v>
      </c>
      <c r="D23">
        <v>65486</v>
      </c>
      <c r="E23">
        <v>21999</v>
      </c>
      <c r="F23">
        <v>108247</v>
      </c>
      <c r="H23">
        <v>108113</v>
      </c>
      <c r="J23">
        <f t="shared" si="0"/>
        <v>68844.2</v>
      </c>
      <c r="K23">
        <f t="shared" si="1"/>
        <v>1.5704009923857059</v>
      </c>
      <c r="L23">
        <f t="shared" si="2"/>
        <v>108247</v>
      </c>
      <c r="M23">
        <f t="shared" si="3"/>
        <v>21999</v>
      </c>
      <c r="N23">
        <f t="shared" si="4"/>
        <v>68844.2</v>
      </c>
      <c r="O23">
        <f t="shared" si="5"/>
        <v>86248</v>
      </c>
      <c r="Q23">
        <v>32837</v>
      </c>
      <c r="R23">
        <v>6941</v>
      </c>
      <c r="T23">
        <v>30148.399999999994</v>
      </c>
      <c r="U23">
        <v>3257.3999999999942</v>
      </c>
      <c r="W23">
        <v>44582</v>
      </c>
      <c r="X23">
        <v>6949.4000000000005</v>
      </c>
      <c r="AD23">
        <v>68844.2</v>
      </c>
      <c r="AE23">
        <v>1.5704009923857059</v>
      </c>
      <c r="AK23">
        <v>68844.2</v>
      </c>
      <c r="AL23">
        <v>1.5704009923857059</v>
      </c>
    </row>
    <row r="24" spans="2:38" x14ac:dyDescent="0.25">
      <c r="B24">
        <v>33839</v>
      </c>
      <c r="C24">
        <v>45905</v>
      </c>
      <c r="D24">
        <v>54184</v>
      </c>
      <c r="E24">
        <v>59497</v>
      </c>
      <c r="F24">
        <v>31568</v>
      </c>
      <c r="H24">
        <v>89263</v>
      </c>
      <c r="J24">
        <f t="shared" si="0"/>
        <v>44998.6</v>
      </c>
      <c r="K24">
        <f t="shared" si="1"/>
        <v>1.9836839368335903</v>
      </c>
      <c r="L24">
        <f t="shared" si="2"/>
        <v>59497</v>
      </c>
      <c r="M24">
        <f t="shared" si="3"/>
        <v>31568</v>
      </c>
      <c r="N24">
        <f t="shared" si="4"/>
        <v>44998.6</v>
      </c>
      <c r="O24">
        <f t="shared" si="5"/>
        <v>27929</v>
      </c>
      <c r="Q24">
        <v>-17993</v>
      </c>
      <c r="R24">
        <v>50</v>
      </c>
      <c r="T24">
        <v>-31753.4</v>
      </c>
      <c r="U24">
        <v>-808.40000000000146</v>
      </c>
      <c r="W24">
        <v>32871</v>
      </c>
      <c r="X24">
        <v>3239.2</v>
      </c>
      <c r="AB24">
        <v>44998.6</v>
      </c>
      <c r="AC24">
        <v>1.9836839368335903</v>
      </c>
      <c r="AK24">
        <v>44998.6</v>
      </c>
      <c r="AL24">
        <v>1.9836839368335903</v>
      </c>
    </row>
    <row r="25" spans="2:38" x14ac:dyDescent="0.25">
      <c r="B25">
        <v>7959</v>
      </c>
      <c r="C25">
        <v>56761</v>
      </c>
      <c r="D25">
        <v>80028</v>
      </c>
      <c r="E25">
        <v>44297</v>
      </c>
      <c r="F25">
        <v>30930</v>
      </c>
      <c r="H25">
        <v>50437</v>
      </c>
      <c r="J25">
        <f t="shared" si="0"/>
        <v>43995</v>
      </c>
      <c r="K25">
        <f t="shared" si="1"/>
        <v>1.1464257301966132</v>
      </c>
      <c r="L25">
        <f t="shared" si="2"/>
        <v>80028</v>
      </c>
      <c r="M25">
        <f t="shared" si="3"/>
        <v>7959</v>
      </c>
      <c r="N25">
        <f t="shared" si="4"/>
        <v>43995</v>
      </c>
      <c r="O25">
        <f t="shared" si="5"/>
        <v>72069</v>
      </c>
      <c r="Q25">
        <v>-73547</v>
      </c>
      <c r="R25">
        <v>2177</v>
      </c>
      <c r="T25">
        <v>-22597.199999999997</v>
      </c>
      <c r="U25">
        <v>4413.8000000000029</v>
      </c>
      <c r="W25">
        <v>44128.800000000003</v>
      </c>
      <c r="X25">
        <v>6330.2</v>
      </c>
      <c r="AF25">
        <v>43995</v>
      </c>
      <c r="AG25">
        <v>1.1464257301966132</v>
      </c>
      <c r="AI25">
        <v>43995</v>
      </c>
      <c r="AJ25">
        <v>1.1464257301966132</v>
      </c>
    </row>
    <row r="26" spans="2:38" x14ac:dyDescent="0.25">
      <c r="B26">
        <v>46491</v>
      </c>
      <c r="C26">
        <v>78237</v>
      </c>
      <c r="D26">
        <v>9413</v>
      </c>
      <c r="E26">
        <v>29106</v>
      </c>
      <c r="F26">
        <v>59017</v>
      </c>
      <c r="H26">
        <v>96223</v>
      </c>
      <c r="J26">
        <f t="shared" si="0"/>
        <v>44452.800000000003</v>
      </c>
      <c r="K26">
        <f t="shared" si="1"/>
        <v>2.1646105532159954</v>
      </c>
      <c r="L26">
        <f t="shared" si="2"/>
        <v>78237</v>
      </c>
      <c r="M26">
        <f t="shared" si="3"/>
        <v>9413</v>
      </c>
      <c r="N26">
        <f t="shared" si="4"/>
        <v>44452.800000000003</v>
      </c>
      <c r="O26">
        <f t="shared" si="5"/>
        <v>68824</v>
      </c>
      <c r="Q26">
        <v>-36986</v>
      </c>
      <c r="R26">
        <v>-244</v>
      </c>
      <c r="T26">
        <v>-35915.399999999994</v>
      </c>
      <c r="U26">
        <v>-5375.5999999999985</v>
      </c>
      <c r="W26">
        <v>36841.000000000007</v>
      </c>
      <c r="X26">
        <v>5410.4</v>
      </c>
      <c r="AF26">
        <v>44452.800000000003</v>
      </c>
      <c r="AG26">
        <v>2.1646105532159954</v>
      </c>
      <c r="AK26">
        <v>44452.800000000003</v>
      </c>
      <c r="AL26">
        <v>2.1646105532159954</v>
      </c>
    </row>
    <row r="27" spans="2:38" x14ac:dyDescent="0.25">
      <c r="B27">
        <v>59256</v>
      </c>
      <c r="C27">
        <v>85316</v>
      </c>
      <c r="D27">
        <v>63013</v>
      </c>
      <c r="E27">
        <v>53551</v>
      </c>
      <c r="F27">
        <v>40544</v>
      </c>
      <c r="H27">
        <v>76907</v>
      </c>
      <c r="J27">
        <f t="shared" si="0"/>
        <v>60336</v>
      </c>
      <c r="K27">
        <f t="shared" si="1"/>
        <v>1.2746453195438876</v>
      </c>
      <c r="L27">
        <f t="shared" si="2"/>
        <v>85316</v>
      </c>
      <c r="M27">
        <f t="shared" si="3"/>
        <v>40544</v>
      </c>
      <c r="N27">
        <f t="shared" si="4"/>
        <v>60336</v>
      </c>
      <c r="O27">
        <f t="shared" si="5"/>
        <v>44772</v>
      </c>
      <c r="Q27">
        <v>-6856</v>
      </c>
      <c r="R27">
        <v>28</v>
      </c>
      <c r="T27">
        <v>6535.8000000000029</v>
      </c>
      <c r="U27">
        <v>3573.5999999999985</v>
      </c>
      <c r="W27">
        <v>34598.199999999997</v>
      </c>
      <c r="X27">
        <v>4454</v>
      </c>
      <c r="AD27">
        <v>60336</v>
      </c>
      <c r="AE27">
        <v>1.2746453195438876</v>
      </c>
      <c r="AI27">
        <v>60336</v>
      </c>
      <c r="AJ27">
        <v>1.2746453195438876</v>
      </c>
    </row>
    <row r="28" spans="2:38" x14ac:dyDescent="0.25">
      <c r="B28">
        <v>19359</v>
      </c>
      <c r="C28">
        <v>95897</v>
      </c>
      <c r="D28">
        <v>36258</v>
      </c>
      <c r="E28">
        <v>64251</v>
      </c>
      <c r="F28">
        <v>30015</v>
      </c>
      <c r="H28">
        <v>89623</v>
      </c>
      <c r="J28">
        <f t="shared" si="0"/>
        <v>49156</v>
      </c>
      <c r="K28">
        <f t="shared" si="1"/>
        <v>1.8232362275205469</v>
      </c>
      <c r="L28">
        <f t="shared" si="2"/>
        <v>95897</v>
      </c>
      <c r="M28">
        <f t="shared" si="3"/>
        <v>19359</v>
      </c>
      <c r="N28">
        <f t="shared" si="4"/>
        <v>49156</v>
      </c>
      <c r="O28">
        <f t="shared" si="5"/>
        <v>76538</v>
      </c>
      <c r="Q28">
        <v>11149</v>
      </c>
      <c r="R28">
        <v>-532</v>
      </c>
      <c r="T28">
        <v>-28555.399999999994</v>
      </c>
      <c r="U28">
        <v>-7278.4000000000015</v>
      </c>
      <c r="W28">
        <v>49958.2</v>
      </c>
      <c r="X28">
        <v>7334.8</v>
      </c>
      <c r="AB28">
        <v>49156</v>
      </c>
      <c r="AC28">
        <v>1.8232362275205469</v>
      </c>
      <c r="AK28">
        <v>49156</v>
      </c>
      <c r="AL28">
        <v>1.8232362275205469</v>
      </c>
    </row>
    <row r="29" spans="2:38" x14ac:dyDescent="0.25">
      <c r="B29">
        <v>57865</v>
      </c>
      <c r="C29">
        <v>88219</v>
      </c>
      <c r="D29">
        <v>86074</v>
      </c>
      <c r="E29">
        <v>74318</v>
      </c>
      <c r="F29">
        <v>86983</v>
      </c>
      <c r="H29">
        <v>106395</v>
      </c>
      <c r="J29">
        <f t="shared" si="0"/>
        <v>78691.8</v>
      </c>
      <c r="K29">
        <f t="shared" si="1"/>
        <v>1.3520468460500332</v>
      </c>
      <c r="L29">
        <f t="shared" si="2"/>
        <v>88219</v>
      </c>
      <c r="M29">
        <f t="shared" si="3"/>
        <v>57865</v>
      </c>
      <c r="N29">
        <f t="shared" si="4"/>
        <v>78691.8</v>
      </c>
      <c r="O29">
        <f t="shared" si="5"/>
        <v>30354</v>
      </c>
      <c r="Q29">
        <v>-22878</v>
      </c>
      <c r="R29">
        <v>-7811</v>
      </c>
      <c r="T29">
        <v>10057.800000000003</v>
      </c>
      <c r="U29">
        <v>2617</v>
      </c>
      <c r="W29">
        <v>28991</v>
      </c>
      <c r="X29">
        <v>2617.8000000000002</v>
      </c>
      <c r="AF29">
        <v>78691.8</v>
      </c>
      <c r="AG29">
        <v>1.3520468460500332</v>
      </c>
      <c r="AI29">
        <v>78691.8</v>
      </c>
      <c r="AJ29">
        <v>1.3520468460500332</v>
      </c>
    </row>
    <row r="30" spans="2:38" x14ac:dyDescent="0.25">
      <c r="B30">
        <v>32881</v>
      </c>
      <c r="C30">
        <v>47280</v>
      </c>
      <c r="D30">
        <v>53661</v>
      </c>
      <c r="E30">
        <v>68598</v>
      </c>
      <c r="F30">
        <v>42222</v>
      </c>
      <c r="H30">
        <v>107934</v>
      </c>
      <c r="J30">
        <f t="shared" si="0"/>
        <v>48928.4</v>
      </c>
      <c r="K30">
        <f t="shared" si="1"/>
        <v>2.2059580938677739</v>
      </c>
      <c r="L30">
        <f t="shared" si="2"/>
        <v>68598</v>
      </c>
      <c r="M30">
        <f t="shared" si="3"/>
        <v>32881</v>
      </c>
      <c r="N30">
        <f t="shared" si="4"/>
        <v>48928.4</v>
      </c>
      <c r="O30">
        <f t="shared" si="5"/>
        <v>35717</v>
      </c>
      <c r="Q30">
        <v>28476</v>
      </c>
      <c r="R30">
        <v>-300</v>
      </c>
      <c r="T30">
        <v>3197</v>
      </c>
      <c r="U30">
        <v>993.20000000000437</v>
      </c>
      <c r="W30">
        <v>29243.8</v>
      </c>
      <c r="X30">
        <v>4063.2</v>
      </c>
      <c r="AD30">
        <v>48928.4</v>
      </c>
      <c r="AE30">
        <v>2.2059580938677739</v>
      </c>
      <c r="AK30">
        <v>48928.4</v>
      </c>
      <c r="AL30">
        <v>2.2059580938677739</v>
      </c>
    </row>
    <row r="31" spans="2:38" x14ac:dyDescent="0.25">
      <c r="B31">
        <v>31183</v>
      </c>
      <c r="C31">
        <v>28920</v>
      </c>
      <c r="D31">
        <v>52557</v>
      </c>
      <c r="E31">
        <v>33946</v>
      </c>
      <c r="F31">
        <v>29170</v>
      </c>
      <c r="H31">
        <v>93343</v>
      </c>
      <c r="J31">
        <f t="shared" si="0"/>
        <v>35155.199999999997</v>
      </c>
      <c r="K31">
        <f t="shared" si="1"/>
        <v>2.655169078827599</v>
      </c>
      <c r="L31">
        <f t="shared" si="2"/>
        <v>52557</v>
      </c>
      <c r="M31">
        <f t="shared" si="3"/>
        <v>28920</v>
      </c>
      <c r="N31">
        <f t="shared" si="4"/>
        <v>35155.199999999997</v>
      </c>
      <c r="O31">
        <f t="shared" si="5"/>
        <v>23637</v>
      </c>
      <c r="Q31">
        <v>-3950</v>
      </c>
      <c r="R31">
        <v>6506</v>
      </c>
      <c r="T31">
        <v>-8682</v>
      </c>
      <c r="U31">
        <v>-111.40000000000146</v>
      </c>
      <c r="W31">
        <v>25898.799999999999</v>
      </c>
      <c r="X31">
        <v>559.79999999999995</v>
      </c>
      <c r="AD31">
        <v>35155.199999999997</v>
      </c>
      <c r="AE31">
        <v>2.655169078827599</v>
      </c>
      <c r="AK31">
        <v>35155.199999999997</v>
      </c>
      <c r="AL31">
        <v>2.655169078827599</v>
      </c>
    </row>
    <row r="32" spans="2:38" x14ac:dyDescent="0.25">
      <c r="B32">
        <v>57761</v>
      </c>
      <c r="C32">
        <v>66961</v>
      </c>
      <c r="D32">
        <v>50927</v>
      </c>
      <c r="E32">
        <v>79839</v>
      </c>
      <c r="F32">
        <v>28233</v>
      </c>
      <c r="H32">
        <v>66796</v>
      </c>
      <c r="J32">
        <f t="shared" si="0"/>
        <v>56744.2</v>
      </c>
      <c r="K32">
        <f t="shared" si="1"/>
        <v>1.1771423334895901</v>
      </c>
      <c r="L32">
        <f t="shared" si="2"/>
        <v>79839</v>
      </c>
      <c r="M32">
        <f t="shared" si="3"/>
        <v>28233</v>
      </c>
      <c r="N32">
        <f t="shared" si="4"/>
        <v>56744.2</v>
      </c>
      <c r="O32">
        <f t="shared" si="5"/>
        <v>51606</v>
      </c>
      <c r="Q32">
        <v>-6881</v>
      </c>
      <c r="R32">
        <v>-16605</v>
      </c>
      <c r="T32">
        <v>-2123.6000000000058</v>
      </c>
      <c r="U32">
        <v>2832.5999999999985</v>
      </c>
      <c r="W32">
        <v>48622.399999999994</v>
      </c>
      <c r="X32">
        <v>3409.4</v>
      </c>
      <c r="AB32">
        <v>56744.2</v>
      </c>
      <c r="AC32">
        <v>1.1771423334895901</v>
      </c>
      <c r="AI32">
        <v>56744.2</v>
      </c>
      <c r="AJ32">
        <v>1.1771423334895901</v>
      </c>
    </row>
    <row r="33" spans="2:38" x14ac:dyDescent="0.25">
      <c r="B33">
        <v>50502</v>
      </c>
      <c r="C33">
        <v>74586</v>
      </c>
      <c r="D33">
        <v>26535</v>
      </c>
      <c r="E33">
        <v>43386</v>
      </c>
      <c r="F33">
        <v>45724</v>
      </c>
      <c r="H33">
        <v>70922</v>
      </c>
      <c r="J33">
        <f t="shared" si="0"/>
        <v>48146.6</v>
      </c>
      <c r="K33">
        <f t="shared" si="1"/>
        <v>1.4730427486053013</v>
      </c>
      <c r="L33">
        <f t="shared" si="2"/>
        <v>74586</v>
      </c>
      <c r="M33">
        <f t="shared" si="3"/>
        <v>26535</v>
      </c>
      <c r="N33">
        <f t="shared" si="4"/>
        <v>48146.6</v>
      </c>
      <c r="O33">
        <f t="shared" si="5"/>
        <v>48051</v>
      </c>
      <c r="Q33">
        <v>-43345</v>
      </c>
      <c r="R33">
        <v>-1021</v>
      </c>
      <c r="T33">
        <v>-44005.000000000007</v>
      </c>
      <c r="U33">
        <v>971.79999999999563</v>
      </c>
      <c r="W33">
        <v>44005</v>
      </c>
      <c r="X33">
        <v>3707.4000000000005</v>
      </c>
      <c r="AB33">
        <v>48146.6</v>
      </c>
      <c r="AC33">
        <v>1.4730427486053013</v>
      </c>
      <c r="AI33">
        <v>48146.6</v>
      </c>
      <c r="AJ33">
        <v>1.4730427486053013</v>
      </c>
    </row>
    <row r="34" spans="2:38" x14ac:dyDescent="0.25">
      <c r="B34">
        <v>35183</v>
      </c>
      <c r="C34">
        <v>85633</v>
      </c>
      <c r="D34">
        <v>85887</v>
      </c>
      <c r="E34">
        <v>30897</v>
      </c>
      <c r="F34">
        <v>23287</v>
      </c>
      <c r="H34">
        <v>97414</v>
      </c>
      <c r="J34">
        <f t="shared" ref="J34:J65" si="6">AVERAGE(B34:F34)</f>
        <v>52177.4</v>
      </c>
      <c r="K34">
        <f t="shared" ref="K34:K65" si="7">H34/J34</f>
        <v>1.8669768903778263</v>
      </c>
      <c r="L34">
        <f t="shared" ref="L34:L65" si="8">MAX(B34:F34)</f>
        <v>85887</v>
      </c>
      <c r="M34">
        <f t="shared" ref="M34:M65" si="9">MIN(B34:F34)</f>
        <v>23287</v>
      </c>
      <c r="N34">
        <f t="shared" ref="N34:N65" si="10">AVERAGE(B34:F34)</f>
        <v>52177.4</v>
      </c>
      <c r="O34">
        <f t="shared" ref="O34:O65" si="11">L34-M34</f>
        <v>62600</v>
      </c>
      <c r="Q34">
        <v>-1724</v>
      </c>
      <c r="R34">
        <v>8886</v>
      </c>
      <c r="T34">
        <v>-24672.999999999993</v>
      </c>
      <c r="U34">
        <v>1688.2000000000044</v>
      </c>
      <c r="W34">
        <v>41771.4</v>
      </c>
      <c r="X34">
        <v>2978.2</v>
      </c>
      <c r="AB34">
        <v>52177.4</v>
      </c>
      <c r="AC34">
        <v>1.8669768903778263</v>
      </c>
      <c r="AK34">
        <v>52177.4</v>
      </c>
      <c r="AL34">
        <v>1.8669768903778263</v>
      </c>
    </row>
    <row r="35" spans="2:38" x14ac:dyDescent="0.25">
      <c r="B35">
        <v>19992</v>
      </c>
      <c r="C35">
        <v>46591</v>
      </c>
      <c r="D35">
        <v>38118</v>
      </c>
      <c r="E35">
        <v>23573</v>
      </c>
      <c r="F35">
        <v>82124</v>
      </c>
      <c r="H35">
        <v>65579</v>
      </c>
      <c r="J35">
        <f t="shared" si="6"/>
        <v>42079.6</v>
      </c>
      <c r="K35">
        <f t="shared" si="7"/>
        <v>1.5584511259612734</v>
      </c>
      <c r="L35">
        <f t="shared" si="8"/>
        <v>82124</v>
      </c>
      <c r="M35">
        <f t="shared" si="9"/>
        <v>19992</v>
      </c>
      <c r="N35">
        <f t="shared" si="10"/>
        <v>42079.6</v>
      </c>
      <c r="O35">
        <f t="shared" si="11"/>
        <v>62132</v>
      </c>
      <c r="Q35">
        <v>-45859</v>
      </c>
      <c r="R35">
        <v>3126</v>
      </c>
      <c r="T35">
        <v>-17157.200000000004</v>
      </c>
      <c r="U35">
        <v>3216.7999999999956</v>
      </c>
      <c r="W35">
        <v>38975.599999999999</v>
      </c>
      <c r="X35">
        <v>5931.6</v>
      </c>
      <c r="AF35">
        <v>42079.6</v>
      </c>
      <c r="AG35">
        <v>1.5584511259612734</v>
      </c>
      <c r="AI35">
        <v>42079.6</v>
      </c>
      <c r="AJ35">
        <v>1.5584511259612734</v>
      </c>
    </row>
    <row r="36" spans="2:38" x14ac:dyDescent="0.25">
      <c r="B36">
        <v>34585</v>
      </c>
      <c r="C36">
        <v>48929</v>
      </c>
      <c r="D36">
        <v>41570</v>
      </c>
      <c r="E36">
        <v>64557</v>
      </c>
      <c r="F36">
        <v>108805</v>
      </c>
      <c r="H36">
        <v>115520</v>
      </c>
      <c r="J36">
        <f t="shared" si="6"/>
        <v>59689.2</v>
      </c>
      <c r="K36">
        <f t="shared" si="7"/>
        <v>1.9353584903131555</v>
      </c>
      <c r="L36">
        <f t="shared" si="8"/>
        <v>108805</v>
      </c>
      <c r="M36">
        <f t="shared" si="9"/>
        <v>34585</v>
      </c>
      <c r="N36">
        <f t="shared" si="10"/>
        <v>59689.2</v>
      </c>
      <c r="O36">
        <f t="shared" si="11"/>
        <v>74220</v>
      </c>
      <c r="Q36">
        <v>50330</v>
      </c>
      <c r="R36">
        <v>-16603</v>
      </c>
      <c r="T36">
        <v>8816.3999999999942</v>
      </c>
      <c r="U36">
        <v>-51.400000000001455</v>
      </c>
      <c r="W36">
        <v>41939.600000000006</v>
      </c>
      <c r="X36">
        <v>11349.4</v>
      </c>
      <c r="Z36">
        <v>59689.2</v>
      </c>
      <c r="AA36">
        <v>1.9353584903131555</v>
      </c>
      <c r="AK36">
        <v>59689.2</v>
      </c>
      <c r="AL36">
        <v>1.9353584903131555</v>
      </c>
    </row>
    <row r="37" spans="2:38" x14ac:dyDescent="0.25">
      <c r="B37">
        <v>23776</v>
      </c>
      <c r="C37">
        <v>70849</v>
      </c>
      <c r="D37">
        <v>68820</v>
      </c>
      <c r="E37">
        <v>26152</v>
      </c>
      <c r="F37">
        <v>27286</v>
      </c>
      <c r="H37">
        <v>84534</v>
      </c>
      <c r="J37">
        <f t="shared" si="6"/>
        <v>43376.6</v>
      </c>
      <c r="K37">
        <f t="shared" si="7"/>
        <v>1.9488387748232918</v>
      </c>
      <c r="L37">
        <f t="shared" si="8"/>
        <v>70849</v>
      </c>
      <c r="M37">
        <f t="shared" si="9"/>
        <v>23776</v>
      </c>
      <c r="N37">
        <f t="shared" si="10"/>
        <v>43376.6</v>
      </c>
      <c r="O37">
        <f t="shared" si="11"/>
        <v>47073</v>
      </c>
      <c r="Q37">
        <v>-9807</v>
      </c>
      <c r="R37">
        <v>1588</v>
      </c>
      <c r="T37">
        <v>-6340</v>
      </c>
      <c r="U37">
        <v>3837</v>
      </c>
      <c r="W37">
        <v>22075.200000000001</v>
      </c>
      <c r="X37">
        <v>6258.2000000000007</v>
      </c>
      <c r="AD37">
        <v>43376.6</v>
      </c>
      <c r="AE37">
        <v>1.9488387748232918</v>
      </c>
      <c r="AK37">
        <v>43376.6</v>
      </c>
      <c r="AL37">
        <v>1.9488387748232918</v>
      </c>
    </row>
    <row r="38" spans="2:38" x14ac:dyDescent="0.25">
      <c r="B38">
        <v>25351</v>
      </c>
      <c r="C38">
        <v>76098</v>
      </c>
      <c r="D38">
        <v>22909</v>
      </c>
      <c r="E38">
        <v>36190</v>
      </c>
      <c r="F38">
        <v>6412</v>
      </c>
      <c r="H38">
        <v>51240</v>
      </c>
      <c r="J38">
        <f t="shared" si="6"/>
        <v>33392</v>
      </c>
      <c r="K38">
        <f t="shared" si="7"/>
        <v>1.5344992812649736</v>
      </c>
      <c r="L38">
        <f t="shared" si="8"/>
        <v>76098</v>
      </c>
      <c r="M38">
        <f t="shared" si="9"/>
        <v>6412</v>
      </c>
      <c r="N38">
        <f t="shared" si="10"/>
        <v>33392</v>
      </c>
      <c r="O38">
        <f t="shared" si="11"/>
        <v>69686</v>
      </c>
      <c r="Q38">
        <v>-18624</v>
      </c>
      <c r="R38">
        <v>9103</v>
      </c>
      <c r="T38">
        <v>-29067.4</v>
      </c>
      <c r="U38">
        <v>-4024.8000000000029</v>
      </c>
      <c r="W38">
        <v>29067.399999999998</v>
      </c>
      <c r="X38">
        <v>4631.2</v>
      </c>
      <c r="AB38">
        <v>33392</v>
      </c>
      <c r="AC38">
        <v>1.5344992812649736</v>
      </c>
      <c r="AK38">
        <v>33392</v>
      </c>
      <c r="AL38">
        <v>1.5344992812649736</v>
      </c>
    </row>
    <row r="39" spans="2:38" x14ac:dyDescent="0.25">
      <c r="B39">
        <v>51485</v>
      </c>
      <c r="C39">
        <v>89706</v>
      </c>
      <c r="D39">
        <v>3452</v>
      </c>
      <c r="E39">
        <v>57392</v>
      </c>
      <c r="F39">
        <v>92704</v>
      </c>
      <c r="H39">
        <v>59541</v>
      </c>
      <c r="J39">
        <f t="shared" si="6"/>
        <v>58947.8</v>
      </c>
      <c r="K39">
        <f t="shared" si="7"/>
        <v>1.0100631406091491</v>
      </c>
      <c r="L39">
        <f t="shared" si="8"/>
        <v>92704</v>
      </c>
      <c r="M39">
        <f t="shared" si="9"/>
        <v>3452</v>
      </c>
      <c r="N39">
        <f t="shared" si="10"/>
        <v>58947.8</v>
      </c>
      <c r="O39">
        <f t="shared" si="11"/>
        <v>89252</v>
      </c>
      <c r="Q39">
        <v>-21639</v>
      </c>
      <c r="R39">
        <v>0</v>
      </c>
      <c r="T39">
        <v>-2650.5999999999985</v>
      </c>
      <c r="U39">
        <v>-14.399999999994179</v>
      </c>
      <c r="W39">
        <v>47486.2</v>
      </c>
      <c r="X39">
        <v>14.4</v>
      </c>
      <c r="AB39">
        <v>58947.8</v>
      </c>
      <c r="AC39">
        <v>1.0100631406091491</v>
      </c>
      <c r="AI39">
        <v>58947.8</v>
      </c>
      <c r="AJ39">
        <v>1.0100631406091491</v>
      </c>
    </row>
    <row r="40" spans="2:38" x14ac:dyDescent="0.25">
      <c r="B40">
        <v>77182</v>
      </c>
      <c r="C40">
        <v>48298</v>
      </c>
      <c r="D40">
        <v>104647</v>
      </c>
      <c r="E40">
        <v>24342</v>
      </c>
      <c r="F40">
        <v>62209</v>
      </c>
      <c r="H40">
        <v>77376</v>
      </c>
      <c r="J40">
        <f t="shared" si="6"/>
        <v>63335.6</v>
      </c>
      <c r="K40">
        <f t="shared" si="7"/>
        <v>1.2216825924124821</v>
      </c>
      <c r="L40">
        <f t="shared" si="8"/>
        <v>104647</v>
      </c>
      <c r="M40">
        <f t="shared" si="9"/>
        <v>24342</v>
      </c>
      <c r="N40">
        <f t="shared" si="10"/>
        <v>63335.6</v>
      </c>
      <c r="O40">
        <f t="shared" si="11"/>
        <v>80305</v>
      </c>
      <c r="Q40">
        <v>12432</v>
      </c>
      <c r="R40">
        <v>895</v>
      </c>
      <c r="T40">
        <v>30076.400000000001</v>
      </c>
      <c r="U40">
        <v>4000.7999999999956</v>
      </c>
      <c r="W40">
        <v>40216.400000000001</v>
      </c>
      <c r="X40">
        <v>5065.2</v>
      </c>
      <c r="AD40">
        <v>63335.6</v>
      </c>
      <c r="AE40">
        <v>1.2216825924124821</v>
      </c>
      <c r="AI40">
        <v>63335.6</v>
      </c>
      <c r="AJ40">
        <v>1.2216825924124821</v>
      </c>
    </row>
    <row r="41" spans="2:38" x14ac:dyDescent="0.25">
      <c r="B41">
        <v>67446</v>
      </c>
      <c r="C41">
        <v>54767</v>
      </c>
      <c r="D41">
        <v>97825</v>
      </c>
      <c r="E41">
        <v>13240</v>
      </c>
      <c r="F41">
        <v>34424</v>
      </c>
      <c r="H41">
        <v>115666</v>
      </c>
      <c r="J41">
        <f t="shared" si="6"/>
        <v>53540.4</v>
      </c>
      <c r="K41">
        <f t="shared" si="7"/>
        <v>2.1603499413526981</v>
      </c>
      <c r="L41">
        <f t="shared" si="8"/>
        <v>97825</v>
      </c>
      <c r="M41">
        <f t="shared" si="9"/>
        <v>13240</v>
      </c>
      <c r="N41">
        <f t="shared" si="10"/>
        <v>53540.4</v>
      </c>
      <c r="O41">
        <f t="shared" si="11"/>
        <v>84585</v>
      </c>
      <c r="Q41">
        <v>24892</v>
      </c>
      <c r="R41">
        <v>-7382</v>
      </c>
      <c r="T41">
        <v>-7049.4000000000015</v>
      </c>
      <c r="U41">
        <v>-5936.1999999999971</v>
      </c>
      <c r="W41">
        <v>39875.4</v>
      </c>
      <c r="X41">
        <v>6393</v>
      </c>
      <c r="AB41">
        <v>53540.4</v>
      </c>
      <c r="AC41">
        <v>2.1603499413526981</v>
      </c>
      <c r="AK41">
        <v>53540.4</v>
      </c>
      <c r="AL41">
        <v>2.1603499413526981</v>
      </c>
    </row>
    <row r="42" spans="2:38" x14ac:dyDescent="0.25">
      <c r="B42">
        <v>95083</v>
      </c>
      <c r="C42">
        <v>78427</v>
      </c>
      <c r="D42">
        <v>75104</v>
      </c>
      <c r="E42">
        <v>57496</v>
      </c>
      <c r="F42">
        <v>64609</v>
      </c>
      <c r="H42">
        <v>112461</v>
      </c>
      <c r="J42">
        <f t="shared" si="6"/>
        <v>74143.8</v>
      </c>
      <c r="K42">
        <f t="shared" si="7"/>
        <v>1.516795740169778</v>
      </c>
      <c r="L42">
        <f t="shared" si="8"/>
        <v>95083</v>
      </c>
      <c r="M42">
        <f t="shared" si="9"/>
        <v>57496</v>
      </c>
      <c r="N42">
        <f t="shared" si="10"/>
        <v>74143.8</v>
      </c>
      <c r="O42">
        <f t="shared" si="11"/>
        <v>37587</v>
      </c>
      <c r="Q42">
        <v>10371</v>
      </c>
      <c r="R42">
        <v>-3052</v>
      </c>
      <c r="T42">
        <v>16752</v>
      </c>
      <c r="U42">
        <v>4785.8000000000029</v>
      </c>
      <c r="W42">
        <v>45420.399999999994</v>
      </c>
      <c r="X42">
        <v>7716.6</v>
      </c>
      <c r="AF42">
        <v>74143.8</v>
      </c>
      <c r="AG42">
        <v>1.516795740169778</v>
      </c>
      <c r="AI42">
        <v>74143.8</v>
      </c>
      <c r="AJ42">
        <v>1.516795740169778</v>
      </c>
    </row>
    <row r="43" spans="2:38" x14ac:dyDescent="0.25">
      <c r="B43">
        <v>25184</v>
      </c>
      <c r="C43">
        <v>103645</v>
      </c>
      <c r="D43">
        <v>24056</v>
      </c>
      <c r="E43">
        <v>73076</v>
      </c>
      <c r="F43">
        <v>39108</v>
      </c>
      <c r="H43">
        <v>95736</v>
      </c>
      <c r="J43">
        <f t="shared" si="6"/>
        <v>53013.8</v>
      </c>
      <c r="K43">
        <f t="shared" si="7"/>
        <v>1.805869415133418</v>
      </c>
      <c r="L43">
        <f t="shared" si="8"/>
        <v>103645</v>
      </c>
      <c r="M43">
        <f t="shared" si="9"/>
        <v>24056</v>
      </c>
      <c r="N43">
        <f t="shared" si="10"/>
        <v>53013.8</v>
      </c>
      <c r="O43">
        <f t="shared" si="11"/>
        <v>79589</v>
      </c>
      <c r="Q43">
        <v>-42885</v>
      </c>
      <c r="R43">
        <v>3590</v>
      </c>
      <c r="T43">
        <v>-27182.199999999997</v>
      </c>
      <c r="U43">
        <v>3344.2000000000044</v>
      </c>
      <c r="W43">
        <v>47090.600000000006</v>
      </c>
      <c r="X43">
        <v>9218.1999999999989</v>
      </c>
      <c r="AF43">
        <v>53013.8</v>
      </c>
      <c r="AG43">
        <v>1.805869415133418</v>
      </c>
      <c r="AK43">
        <v>53013.8</v>
      </c>
      <c r="AL43">
        <v>1.805869415133418</v>
      </c>
    </row>
    <row r="44" spans="2:38" x14ac:dyDescent="0.25">
      <c r="B44">
        <v>24569</v>
      </c>
      <c r="C44">
        <v>45383</v>
      </c>
      <c r="D44">
        <v>103305</v>
      </c>
      <c r="E44">
        <v>86097</v>
      </c>
      <c r="F44">
        <v>46782</v>
      </c>
      <c r="H44">
        <v>100803</v>
      </c>
      <c r="J44">
        <f t="shared" si="6"/>
        <v>61227.199999999997</v>
      </c>
      <c r="K44">
        <f t="shared" si="7"/>
        <v>1.6463761204170697</v>
      </c>
      <c r="L44">
        <f t="shared" si="8"/>
        <v>103305</v>
      </c>
      <c r="M44">
        <f t="shared" si="9"/>
        <v>24569</v>
      </c>
      <c r="N44">
        <f t="shared" si="10"/>
        <v>61227.199999999997</v>
      </c>
      <c r="O44">
        <f t="shared" si="11"/>
        <v>78736</v>
      </c>
      <c r="Q44">
        <v>38073</v>
      </c>
      <c r="R44">
        <v>-7</v>
      </c>
      <c r="T44">
        <v>17119.399999999994</v>
      </c>
      <c r="U44">
        <v>491.79999999999563</v>
      </c>
      <c r="W44">
        <v>48750.600000000006</v>
      </c>
      <c r="X44">
        <v>5742.2</v>
      </c>
      <c r="Z44">
        <v>61227.199999999997</v>
      </c>
      <c r="AA44">
        <v>1.6463761204170697</v>
      </c>
      <c r="AK44">
        <v>61227.199999999997</v>
      </c>
      <c r="AL44">
        <v>1.6463761204170697</v>
      </c>
    </row>
    <row r="45" spans="2:38" x14ac:dyDescent="0.25">
      <c r="B45">
        <v>52642</v>
      </c>
      <c r="C45">
        <v>45961</v>
      </c>
      <c r="D45">
        <v>48481</v>
      </c>
      <c r="E45">
        <v>105541</v>
      </c>
      <c r="F45">
        <v>41682</v>
      </c>
      <c r="H45">
        <v>96911</v>
      </c>
      <c r="J45">
        <f t="shared" si="6"/>
        <v>58861.4</v>
      </c>
      <c r="K45">
        <f t="shared" si="7"/>
        <v>1.6464270302779069</v>
      </c>
      <c r="L45">
        <f t="shared" si="8"/>
        <v>105541</v>
      </c>
      <c r="M45">
        <f t="shared" si="9"/>
        <v>41682</v>
      </c>
      <c r="N45">
        <f t="shared" si="10"/>
        <v>58861.4</v>
      </c>
      <c r="O45">
        <f t="shared" si="11"/>
        <v>63859</v>
      </c>
      <c r="Q45">
        <v>22619</v>
      </c>
      <c r="R45">
        <v>646</v>
      </c>
      <c r="T45">
        <v>-6722.2000000000044</v>
      </c>
      <c r="U45">
        <v>-3687</v>
      </c>
      <c r="W45">
        <v>39869.4</v>
      </c>
      <c r="X45">
        <v>7751</v>
      </c>
      <c r="AB45">
        <v>58861.4</v>
      </c>
      <c r="AC45">
        <v>1.6464270302779069</v>
      </c>
      <c r="AK45">
        <v>58861.4</v>
      </c>
      <c r="AL45">
        <v>1.6464270302779069</v>
      </c>
    </row>
    <row r="46" spans="2:38" x14ac:dyDescent="0.25">
      <c r="B46">
        <v>45729</v>
      </c>
      <c r="C46">
        <v>59005</v>
      </c>
      <c r="D46">
        <v>66358</v>
      </c>
      <c r="E46">
        <v>30948</v>
      </c>
      <c r="F46">
        <v>96991</v>
      </c>
      <c r="H46">
        <v>115470</v>
      </c>
      <c r="J46">
        <f t="shared" si="6"/>
        <v>59806.2</v>
      </c>
      <c r="K46">
        <f t="shared" si="7"/>
        <v>1.9307362781785167</v>
      </c>
      <c r="L46">
        <f t="shared" si="8"/>
        <v>96991</v>
      </c>
      <c r="M46">
        <f t="shared" si="9"/>
        <v>30948</v>
      </c>
      <c r="N46">
        <f t="shared" si="10"/>
        <v>59806.2</v>
      </c>
      <c r="O46">
        <f t="shared" si="11"/>
        <v>66043</v>
      </c>
      <c r="Q46">
        <v>33060</v>
      </c>
      <c r="R46">
        <v>-18628</v>
      </c>
      <c r="T46">
        <v>6301.1999999999971</v>
      </c>
      <c r="U46">
        <v>-646.80000000000291</v>
      </c>
      <c r="W46">
        <v>38079.199999999997</v>
      </c>
      <c r="X46">
        <v>8825.1999999999989</v>
      </c>
      <c r="Z46">
        <v>59806.2</v>
      </c>
      <c r="AA46">
        <v>1.9307362781785167</v>
      </c>
      <c r="AK46">
        <v>59806.2</v>
      </c>
      <c r="AL46">
        <v>1.9307362781785167</v>
      </c>
    </row>
    <row r="47" spans="2:38" x14ac:dyDescent="0.25">
      <c r="B47">
        <v>83562</v>
      </c>
      <c r="C47">
        <v>20321</v>
      </c>
      <c r="D47">
        <v>47317</v>
      </c>
      <c r="E47">
        <v>34571</v>
      </c>
      <c r="F47">
        <v>24689</v>
      </c>
      <c r="H47">
        <v>82126</v>
      </c>
      <c r="J47">
        <f t="shared" si="6"/>
        <v>42092</v>
      </c>
      <c r="K47">
        <f t="shared" si="7"/>
        <v>1.9511070987361019</v>
      </c>
      <c r="L47">
        <f t="shared" si="8"/>
        <v>83562</v>
      </c>
      <c r="M47">
        <f t="shared" si="9"/>
        <v>20321</v>
      </c>
      <c r="N47">
        <f t="shared" si="10"/>
        <v>42092</v>
      </c>
      <c r="O47">
        <f t="shared" si="11"/>
        <v>63241</v>
      </c>
      <c r="Q47">
        <v>-653</v>
      </c>
      <c r="R47">
        <v>-3</v>
      </c>
      <c r="T47">
        <v>-11117.800000000003</v>
      </c>
      <c r="U47">
        <v>-2659.8000000000029</v>
      </c>
      <c r="W47">
        <v>52122.6</v>
      </c>
      <c r="X47">
        <v>3730.6</v>
      </c>
      <c r="AD47">
        <v>42092</v>
      </c>
      <c r="AE47">
        <v>1.9511070987361019</v>
      </c>
      <c r="AK47">
        <v>42092</v>
      </c>
      <c r="AL47">
        <v>1.9511070987361019</v>
      </c>
    </row>
    <row r="48" spans="2:38" x14ac:dyDescent="0.25">
      <c r="B48">
        <v>58716</v>
      </c>
      <c r="C48">
        <v>57440</v>
      </c>
      <c r="D48">
        <v>76572</v>
      </c>
      <c r="E48">
        <v>28848</v>
      </c>
      <c r="F48">
        <v>38162</v>
      </c>
      <c r="H48">
        <v>65852</v>
      </c>
      <c r="J48">
        <f t="shared" si="6"/>
        <v>51947.6</v>
      </c>
      <c r="K48">
        <f t="shared" si="7"/>
        <v>1.2676620286596494</v>
      </c>
      <c r="L48">
        <f t="shared" si="8"/>
        <v>76572</v>
      </c>
      <c r="M48">
        <f t="shared" si="9"/>
        <v>28848</v>
      </c>
      <c r="N48">
        <f t="shared" si="10"/>
        <v>51947.6</v>
      </c>
      <c r="O48">
        <f t="shared" si="11"/>
        <v>47724</v>
      </c>
      <c r="Q48">
        <v>-26152</v>
      </c>
      <c r="R48">
        <v>-5914</v>
      </c>
      <c r="T48">
        <v>4322</v>
      </c>
      <c r="U48">
        <v>3661.1999999999971</v>
      </c>
      <c r="W48">
        <v>33928</v>
      </c>
      <c r="X48">
        <v>7346.8</v>
      </c>
      <c r="AD48">
        <v>51947.6</v>
      </c>
      <c r="AE48">
        <v>1.2676620286596494</v>
      </c>
      <c r="AI48">
        <v>51947.6</v>
      </c>
      <c r="AJ48">
        <v>1.2676620286596494</v>
      </c>
    </row>
    <row r="49" spans="2:38" x14ac:dyDescent="0.25">
      <c r="B49">
        <v>73765</v>
      </c>
      <c r="C49">
        <v>90358</v>
      </c>
      <c r="D49">
        <v>83682</v>
      </c>
      <c r="E49">
        <v>72337</v>
      </c>
      <c r="F49">
        <v>59901</v>
      </c>
      <c r="H49">
        <v>111594</v>
      </c>
      <c r="J49">
        <f t="shared" si="6"/>
        <v>76008.600000000006</v>
      </c>
      <c r="K49">
        <f t="shared" si="7"/>
        <v>1.468175969561339</v>
      </c>
      <c r="L49">
        <f t="shared" si="8"/>
        <v>90358</v>
      </c>
      <c r="M49">
        <f t="shared" si="9"/>
        <v>59901</v>
      </c>
      <c r="N49">
        <f t="shared" si="10"/>
        <v>76008.600000000006</v>
      </c>
      <c r="O49">
        <f t="shared" si="11"/>
        <v>30457</v>
      </c>
      <c r="Q49">
        <v>61902</v>
      </c>
      <c r="R49">
        <v>-282</v>
      </c>
      <c r="T49">
        <v>40461.600000000006</v>
      </c>
      <c r="U49">
        <v>4966</v>
      </c>
      <c r="W49">
        <v>40461.599999999999</v>
      </c>
      <c r="X49">
        <v>5550</v>
      </c>
      <c r="Z49">
        <v>76008.600000000006</v>
      </c>
      <c r="AA49">
        <v>1.468175969561339</v>
      </c>
      <c r="AI49">
        <v>76008.600000000006</v>
      </c>
      <c r="AJ49">
        <v>1.468175969561339</v>
      </c>
    </row>
    <row r="50" spans="2:38" x14ac:dyDescent="0.25">
      <c r="B50">
        <v>10633</v>
      </c>
      <c r="C50">
        <v>94794</v>
      </c>
      <c r="D50">
        <v>32012</v>
      </c>
      <c r="E50">
        <v>30244</v>
      </c>
      <c r="F50">
        <v>24698</v>
      </c>
      <c r="H50">
        <v>90772</v>
      </c>
      <c r="J50">
        <f t="shared" si="6"/>
        <v>38476.199999999997</v>
      </c>
      <c r="K50">
        <f t="shared" si="7"/>
        <v>2.3591726833730982</v>
      </c>
      <c r="L50">
        <f t="shared" si="8"/>
        <v>94794</v>
      </c>
      <c r="M50">
        <f t="shared" si="9"/>
        <v>10633</v>
      </c>
      <c r="N50">
        <f t="shared" si="10"/>
        <v>38476.199999999997</v>
      </c>
      <c r="O50">
        <f t="shared" si="11"/>
        <v>84161</v>
      </c>
      <c r="Q50">
        <v>-21158</v>
      </c>
      <c r="R50">
        <v>525</v>
      </c>
      <c r="T50">
        <v>-13085.400000000001</v>
      </c>
      <c r="U50">
        <v>-965.40000000000146</v>
      </c>
      <c r="W50">
        <v>33635.4</v>
      </c>
      <c r="X50">
        <v>1436.2</v>
      </c>
      <c r="AD50">
        <v>38476.199999999997</v>
      </c>
      <c r="AE50">
        <v>2.3591726833730982</v>
      </c>
      <c r="AK50">
        <v>38476.199999999997</v>
      </c>
      <c r="AL50">
        <v>2.3591726833730982</v>
      </c>
    </row>
    <row r="51" spans="2:38" x14ac:dyDescent="0.25">
      <c r="B51">
        <v>36255</v>
      </c>
      <c r="C51">
        <v>37961</v>
      </c>
      <c r="D51">
        <v>60105</v>
      </c>
      <c r="E51">
        <v>50927</v>
      </c>
      <c r="F51">
        <v>39426</v>
      </c>
      <c r="H51">
        <v>50823</v>
      </c>
      <c r="J51">
        <f t="shared" si="6"/>
        <v>44934.8</v>
      </c>
      <c r="K51">
        <f t="shared" si="7"/>
        <v>1.13103874947702</v>
      </c>
      <c r="L51">
        <f t="shared" si="8"/>
        <v>60105</v>
      </c>
      <c r="M51">
        <f t="shared" si="9"/>
        <v>36255</v>
      </c>
      <c r="N51">
        <f t="shared" si="10"/>
        <v>44934.8</v>
      </c>
      <c r="O51">
        <f t="shared" si="11"/>
        <v>23850</v>
      </c>
      <c r="Q51">
        <v>-22362</v>
      </c>
      <c r="R51">
        <v>-13549</v>
      </c>
      <c r="T51">
        <v>5501</v>
      </c>
      <c r="U51">
        <v>-5394.5999999999985</v>
      </c>
      <c r="W51">
        <v>15351</v>
      </c>
      <c r="X51">
        <v>5394.6</v>
      </c>
      <c r="AD51">
        <v>44934.8</v>
      </c>
      <c r="AE51">
        <v>1.13103874947702</v>
      </c>
      <c r="AI51">
        <v>44934.8</v>
      </c>
      <c r="AJ51">
        <v>1.13103874947702</v>
      </c>
    </row>
    <row r="52" spans="2:38" x14ac:dyDescent="0.25">
      <c r="B52">
        <v>34907</v>
      </c>
      <c r="C52">
        <v>70786</v>
      </c>
      <c r="D52">
        <v>109917</v>
      </c>
      <c r="E52">
        <v>24679</v>
      </c>
      <c r="F52">
        <v>39312</v>
      </c>
      <c r="H52">
        <v>78690</v>
      </c>
      <c r="J52">
        <f t="shared" si="6"/>
        <v>55920.2</v>
      </c>
      <c r="K52">
        <f t="shared" si="7"/>
        <v>1.407183808355478</v>
      </c>
      <c r="L52">
        <f t="shared" si="8"/>
        <v>109917</v>
      </c>
      <c r="M52">
        <f t="shared" si="9"/>
        <v>24679</v>
      </c>
      <c r="N52">
        <f t="shared" si="10"/>
        <v>55920.2</v>
      </c>
      <c r="O52">
        <f t="shared" si="11"/>
        <v>85238</v>
      </c>
      <c r="Q52">
        <v>-32256</v>
      </c>
      <c r="R52">
        <v>-19183</v>
      </c>
      <c r="T52">
        <v>-5924.2000000000044</v>
      </c>
      <c r="U52">
        <v>2842.7999999999956</v>
      </c>
      <c r="W52">
        <v>29084.6</v>
      </c>
      <c r="X52">
        <v>4840.8</v>
      </c>
      <c r="AF52">
        <v>55920.2</v>
      </c>
      <c r="AG52">
        <v>1.407183808355478</v>
      </c>
      <c r="AK52">
        <v>55920.2</v>
      </c>
      <c r="AL52">
        <v>1.407183808355478</v>
      </c>
    </row>
    <row r="53" spans="2:38" x14ac:dyDescent="0.25">
      <c r="B53">
        <v>54799</v>
      </c>
      <c r="C53">
        <v>38858</v>
      </c>
      <c r="D53">
        <v>85940</v>
      </c>
      <c r="E53">
        <v>33405</v>
      </c>
      <c r="F53">
        <v>57736</v>
      </c>
      <c r="H53">
        <v>63481</v>
      </c>
      <c r="J53">
        <f t="shared" si="6"/>
        <v>54147.6</v>
      </c>
      <c r="K53">
        <f t="shared" si="7"/>
        <v>1.1723695971751287</v>
      </c>
      <c r="L53">
        <f t="shared" si="8"/>
        <v>85940</v>
      </c>
      <c r="M53">
        <f t="shared" si="9"/>
        <v>33405</v>
      </c>
      <c r="N53">
        <f t="shared" si="10"/>
        <v>54147.6</v>
      </c>
      <c r="O53">
        <f t="shared" si="11"/>
        <v>52535</v>
      </c>
      <c r="Q53">
        <v>-26801</v>
      </c>
      <c r="R53">
        <v>-686</v>
      </c>
      <c r="T53">
        <v>-20439.599999999999</v>
      </c>
      <c r="U53">
        <v>-3080.5999999999985</v>
      </c>
      <c r="W53">
        <v>32125.599999999999</v>
      </c>
      <c r="X53">
        <v>5335</v>
      </c>
      <c r="AB53">
        <v>54147.6</v>
      </c>
      <c r="AC53">
        <v>1.1723695971751287</v>
      </c>
      <c r="AI53">
        <v>54147.6</v>
      </c>
      <c r="AJ53">
        <v>1.1723695971751287</v>
      </c>
    </row>
    <row r="54" spans="2:38" x14ac:dyDescent="0.25">
      <c r="B54">
        <v>27758</v>
      </c>
      <c r="C54">
        <v>63234</v>
      </c>
      <c r="D54">
        <v>92652</v>
      </c>
      <c r="E54">
        <v>45841</v>
      </c>
      <c r="F54">
        <v>106504</v>
      </c>
      <c r="H54">
        <v>84389</v>
      </c>
      <c r="J54">
        <f t="shared" si="6"/>
        <v>67197.8</v>
      </c>
      <c r="K54">
        <f t="shared" si="7"/>
        <v>1.2558298039519151</v>
      </c>
      <c r="L54">
        <f t="shared" si="8"/>
        <v>106504</v>
      </c>
      <c r="M54">
        <f t="shared" si="9"/>
        <v>27758</v>
      </c>
      <c r="N54">
        <f t="shared" si="10"/>
        <v>67197.8</v>
      </c>
      <c r="O54">
        <f t="shared" si="11"/>
        <v>78746</v>
      </c>
      <c r="Q54">
        <v>-8353</v>
      </c>
      <c r="R54">
        <v>-84</v>
      </c>
      <c r="T54">
        <v>13963.400000000001</v>
      </c>
      <c r="U54">
        <v>1185.6000000000058</v>
      </c>
      <c r="W54">
        <v>36380.600000000006</v>
      </c>
      <c r="X54">
        <v>10424.800000000001</v>
      </c>
      <c r="AD54">
        <v>67197.8</v>
      </c>
      <c r="AE54">
        <v>1.2558298039519151</v>
      </c>
      <c r="AI54">
        <v>67197.8</v>
      </c>
      <c r="AJ54">
        <v>1.2558298039519151</v>
      </c>
    </row>
    <row r="55" spans="2:38" x14ac:dyDescent="0.25">
      <c r="B55">
        <v>68498</v>
      </c>
      <c r="C55">
        <v>89401</v>
      </c>
      <c r="D55">
        <v>30781</v>
      </c>
      <c r="E55">
        <v>54982</v>
      </c>
      <c r="F55">
        <v>45706</v>
      </c>
      <c r="H55">
        <v>93405</v>
      </c>
      <c r="J55">
        <f t="shared" si="6"/>
        <v>57873.599999999999</v>
      </c>
      <c r="K55">
        <f t="shared" si="7"/>
        <v>1.6139483287716681</v>
      </c>
      <c r="L55">
        <f t="shared" si="8"/>
        <v>89401</v>
      </c>
      <c r="M55">
        <f t="shared" si="9"/>
        <v>30781</v>
      </c>
      <c r="N55">
        <f t="shared" si="10"/>
        <v>57873.599999999999</v>
      </c>
      <c r="O55">
        <f t="shared" si="11"/>
        <v>58620</v>
      </c>
      <c r="Q55">
        <v>-3273</v>
      </c>
      <c r="R55">
        <v>-8475</v>
      </c>
      <c r="T55">
        <v>-3405</v>
      </c>
      <c r="U55">
        <v>5393.5999999999985</v>
      </c>
      <c r="W55">
        <v>29288.600000000002</v>
      </c>
      <c r="X55">
        <v>7390.4</v>
      </c>
      <c r="AF55">
        <v>57873.599999999999</v>
      </c>
      <c r="AG55">
        <v>1.6139483287716681</v>
      </c>
      <c r="AK55">
        <v>57873.599999999999</v>
      </c>
      <c r="AL55">
        <v>1.6139483287716681</v>
      </c>
    </row>
    <row r="56" spans="2:38" x14ac:dyDescent="0.25">
      <c r="B56">
        <v>69678</v>
      </c>
      <c r="C56">
        <v>116976</v>
      </c>
      <c r="D56">
        <v>75422</v>
      </c>
      <c r="E56">
        <v>16802</v>
      </c>
      <c r="F56">
        <v>74509</v>
      </c>
      <c r="H56">
        <v>127373</v>
      </c>
      <c r="J56">
        <f t="shared" si="6"/>
        <v>70677.399999999994</v>
      </c>
      <c r="K56">
        <f t="shared" si="7"/>
        <v>1.8021743867205078</v>
      </c>
      <c r="L56">
        <f t="shared" si="8"/>
        <v>116976</v>
      </c>
      <c r="M56">
        <f t="shared" si="9"/>
        <v>16802</v>
      </c>
      <c r="N56">
        <f t="shared" si="10"/>
        <v>70677.399999999994</v>
      </c>
      <c r="O56">
        <f t="shared" si="11"/>
        <v>100174</v>
      </c>
      <c r="Q56">
        <v>31433</v>
      </c>
      <c r="R56">
        <v>-2932</v>
      </c>
      <c r="T56">
        <v>18303.999999999993</v>
      </c>
      <c r="U56">
        <v>11003.999999999993</v>
      </c>
      <c r="W56">
        <v>19396.8</v>
      </c>
      <c r="X56">
        <v>12020</v>
      </c>
      <c r="AD56">
        <v>70677.399999999994</v>
      </c>
      <c r="AE56">
        <v>1.8021743867205078</v>
      </c>
      <c r="AK56">
        <v>70677.399999999994</v>
      </c>
      <c r="AL56">
        <v>1.8021743867205078</v>
      </c>
    </row>
    <row r="57" spans="2:38" x14ac:dyDescent="0.25">
      <c r="B57">
        <v>77038</v>
      </c>
      <c r="C57">
        <v>101443</v>
      </c>
      <c r="D57">
        <v>90172</v>
      </c>
      <c r="E57">
        <v>32572</v>
      </c>
      <c r="F57">
        <v>31905</v>
      </c>
      <c r="H57">
        <v>78302</v>
      </c>
      <c r="J57">
        <f t="shared" si="6"/>
        <v>66626</v>
      </c>
      <c r="K57">
        <f t="shared" si="7"/>
        <v>1.1752469006093718</v>
      </c>
      <c r="L57">
        <f t="shared" si="8"/>
        <v>101443</v>
      </c>
      <c r="M57">
        <f t="shared" si="9"/>
        <v>31905</v>
      </c>
      <c r="N57">
        <f t="shared" si="10"/>
        <v>66626</v>
      </c>
      <c r="O57">
        <f t="shared" si="11"/>
        <v>69538</v>
      </c>
      <c r="Q57">
        <v>39434</v>
      </c>
      <c r="R57">
        <v>-5282</v>
      </c>
      <c r="T57">
        <v>39861.199999999997</v>
      </c>
      <c r="U57">
        <v>1352.1999999999971</v>
      </c>
      <c r="W57">
        <v>53126.000000000007</v>
      </c>
      <c r="X57">
        <v>4595.3999999999996</v>
      </c>
      <c r="Z57">
        <v>66626</v>
      </c>
      <c r="AA57">
        <v>1.1752469006093718</v>
      </c>
      <c r="AI57">
        <v>66626</v>
      </c>
      <c r="AJ57">
        <v>1.1752469006093718</v>
      </c>
    </row>
    <row r="58" spans="2:38" x14ac:dyDescent="0.25">
      <c r="B58">
        <v>52604</v>
      </c>
      <c r="C58">
        <v>61755</v>
      </c>
      <c r="D58">
        <v>59124</v>
      </c>
      <c r="E58">
        <v>25397</v>
      </c>
      <c r="F58">
        <v>88021</v>
      </c>
      <c r="H58">
        <v>96181</v>
      </c>
      <c r="J58">
        <f t="shared" si="6"/>
        <v>57380.2</v>
      </c>
      <c r="K58">
        <f t="shared" si="7"/>
        <v>1.6762053809502233</v>
      </c>
      <c r="L58">
        <f t="shared" si="8"/>
        <v>88021</v>
      </c>
      <c r="M58">
        <f t="shared" si="9"/>
        <v>25397</v>
      </c>
      <c r="N58">
        <f t="shared" si="10"/>
        <v>57380.2</v>
      </c>
      <c r="O58">
        <f t="shared" si="11"/>
        <v>62624</v>
      </c>
      <c r="Q58">
        <v>-12920</v>
      </c>
      <c r="R58">
        <v>409</v>
      </c>
      <c r="T58">
        <v>-29826.800000000003</v>
      </c>
      <c r="U58">
        <v>-2853.4000000000015</v>
      </c>
      <c r="W58">
        <v>29826.799999999999</v>
      </c>
      <c r="X58">
        <v>7063.8000000000011</v>
      </c>
      <c r="AB58">
        <v>57380.2</v>
      </c>
      <c r="AC58">
        <v>1.6762053809502233</v>
      </c>
      <c r="AK58">
        <v>57380.2</v>
      </c>
      <c r="AL58">
        <v>1.6762053809502233</v>
      </c>
    </row>
    <row r="59" spans="2:38" x14ac:dyDescent="0.25">
      <c r="B59">
        <v>59616</v>
      </c>
      <c r="C59">
        <v>43044</v>
      </c>
      <c r="D59">
        <v>82380</v>
      </c>
      <c r="E59">
        <v>20447</v>
      </c>
      <c r="F59">
        <v>67964</v>
      </c>
      <c r="H59">
        <v>104971</v>
      </c>
      <c r="J59">
        <f t="shared" si="6"/>
        <v>54690.2</v>
      </c>
      <c r="K59">
        <f t="shared" si="7"/>
        <v>1.9193749520023697</v>
      </c>
      <c r="L59">
        <f t="shared" si="8"/>
        <v>82380</v>
      </c>
      <c r="M59">
        <f t="shared" si="9"/>
        <v>20447</v>
      </c>
      <c r="N59">
        <f t="shared" si="10"/>
        <v>54690.2</v>
      </c>
      <c r="O59">
        <f t="shared" si="11"/>
        <v>61933</v>
      </c>
      <c r="Q59">
        <v>-563</v>
      </c>
      <c r="R59">
        <v>8138</v>
      </c>
      <c r="T59">
        <v>3374.5999999999985</v>
      </c>
      <c r="U59">
        <v>-959</v>
      </c>
      <c r="W59">
        <v>19599</v>
      </c>
      <c r="X59">
        <v>10268.200000000001</v>
      </c>
      <c r="AD59">
        <v>54690.2</v>
      </c>
      <c r="AE59">
        <v>1.9193749520023697</v>
      </c>
      <c r="AK59">
        <v>54690.2</v>
      </c>
      <c r="AL59">
        <v>1.9193749520023697</v>
      </c>
    </row>
    <row r="60" spans="2:38" x14ac:dyDescent="0.25">
      <c r="B60">
        <v>84768</v>
      </c>
      <c r="C60">
        <v>27493</v>
      </c>
      <c r="D60">
        <v>71094</v>
      </c>
      <c r="E60">
        <v>73041</v>
      </c>
      <c r="F60">
        <v>48733</v>
      </c>
      <c r="H60">
        <v>81517</v>
      </c>
      <c r="J60">
        <f t="shared" si="6"/>
        <v>61025.8</v>
      </c>
      <c r="K60">
        <f t="shared" si="7"/>
        <v>1.3357792933480592</v>
      </c>
      <c r="L60">
        <f t="shared" si="8"/>
        <v>84768</v>
      </c>
      <c r="M60">
        <f t="shared" si="9"/>
        <v>27493</v>
      </c>
      <c r="N60">
        <f t="shared" si="10"/>
        <v>61025.8</v>
      </c>
      <c r="O60">
        <f t="shared" si="11"/>
        <v>57275</v>
      </c>
      <c r="Q60">
        <v>-35825</v>
      </c>
      <c r="R60">
        <v>-17051</v>
      </c>
      <c r="T60">
        <v>-20080.399999999994</v>
      </c>
      <c r="U60">
        <v>-70</v>
      </c>
      <c r="W60">
        <v>43655.6</v>
      </c>
      <c r="X60">
        <v>949.59999999999991</v>
      </c>
      <c r="AB60">
        <v>61025.8</v>
      </c>
      <c r="AC60">
        <v>1.3357792933480592</v>
      </c>
      <c r="AI60">
        <v>61025.8</v>
      </c>
      <c r="AJ60">
        <v>1.3357792933480592</v>
      </c>
    </row>
    <row r="61" spans="2:38" x14ac:dyDescent="0.25">
      <c r="B61">
        <v>32318</v>
      </c>
      <c r="C61">
        <v>52628</v>
      </c>
      <c r="D61">
        <v>70200</v>
      </c>
      <c r="E61">
        <v>46436</v>
      </c>
      <c r="F61">
        <v>59450</v>
      </c>
      <c r="H61">
        <v>84965</v>
      </c>
      <c r="J61">
        <f t="shared" si="6"/>
        <v>52206.400000000001</v>
      </c>
      <c r="K61">
        <f t="shared" si="7"/>
        <v>1.6274824542584816</v>
      </c>
      <c r="L61">
        <f t="shared" si="8"/>
        <v>70200</v>
      </c>
      <c r="M61">
        <f t="shared" si="9"/>
        <v>32318</v>
      </c>
      <c r="N61">
        <f t="shared" si="10"/>
        <v>52206.400000000001</v>
      </c>
      <c r="O61">
        <f t="shared" si="11"/>
        <v>37882</v>
      </c>
      <c r="Q61">
        <v>-52057</v>
      </c>
      <c r="R61">
        <v>-49</v>
      </c>
      <c r="T61">
        <v>-28161.799999999996</v>
      </c>
      <c r="U61">
        <v>1378.5999999999985</v>
      </c>
      <c r="W61">
        <v>34095.399999999994</v>
      </c>
      <c r="X61">
        <v>5222.2</v>
      </c>
      <c r="AF61">
        <v>52206.400000000001</v>
      </c>
      <c r="AG61">
        <v>1.6274824542584816</v>
      </c>
      <c r="AK61">
        <v>52206.400000000001</v>
      </c>
      <c r="AL61">
        <v>1.6274824542584816</v>
      </c>
    </row>
    <row r="62" spans="2:38" x14ac:dyDescent="0.25">
      <c r="B62">
        <v>52057</v>
      </c>
      <c r="C62">
        <v>60451</v>
      </c>
      <c r="D62">
        <v>30160</v>
      </c>
      <c r="E62">
        <v>57021</v>
      </c>
      <c r="F62">
        <v>59372</v>
      </c>
      <c r="H62">
        <v>55523</v>
      </c>
      <c r="J62">
        <f t="shared" si="6"/>
        <v>51812.2</v>
      </c>
      <c r="K62">
        <f t="shared" si="7"/>
        <v>1.0716201975596482</v>
      </c>
      <c r="L62">
        <f t="shared" si="8"/>
        <v>60451</v>
      </c>
      <c r="M62">
        <f t="shared" si="9"/>
        <v>30160</v>
      </c>
      <c r="N62">
        <f t="shared" si="10"/>
        <v>51812.2</v>
      </c>
      <c r="O62">
        <f t="shared" si="11"/>
        <v>30291</v>
      </c>
      <c r="Q62">
        <v>-8929</v>
      </c>
      <c r="R62">
        <v>-8532</v>
      </c>
      <c r="T62">
        <v>22119.999999999996</v>
      </c>
      <c r="U62">
        <v>-256</v>
      </c>
      <c r="W62">
        <v>53942.400000000001</v>
      </c>
      <c r="X62">
        <v>1539.1999999999998</v>
      </c>
      <c r="AD62">
        <v>51812.2</v>
      </c>
      <c r="AE62">
        <v>1.0716201975596482</v>
      </c>
      <c r="AI62">
        <v>51812.2</v>
      </c>
      <c r="AJ62">
        <v>1.0716201975596482</v>
      </c>
    </row>
    <row r="63" spans="2:38" x14ac:dyDescent="0.25">
      <c r="B63">
        <v>11766</v>
      </c>
      <c r="C63">
        <v>51701</v>
      </c>
      <c r="D63">
        <v>51607</v>
      </c>
      <c r="E63">
        <v>53159</v>
      </c>
      <c r="F63">
        <v>78570</v>
      </c>
      <c r="H63">
        <v>99638</v>
      </c>
      <c r="J63">
        <f t="shared" si="6"/>
        <v>49360.6</v>
      </c>
      <c r="K63">
        <f t="shared" si="7"/>
        <v>2.0185735181501037</v>
      </c>
      <c r="L63">
        <f t="shared" si="8"/>
        <v>78570</v>
      </c>
      <c r="M63">
        <f t="shared" si="9"/>
        <v>11766</v>
      </c>
      <c r="N63">
        <f t="shared" si="10"/>
        <v>49360.6</v>
      </c>
      <c r="O63">
        <f t="shared" si="11"/>
        <v>66804</v>
      </c>
      <c r="Q63">
        <v>-5650</v>
      </c>
      <c r="R63">
        <v>1483</v>
      </c>
      <c r="T63">
        <v>-10245.200000000004</v>
      </c>
      <c r="U63">
        <v>2314.7999999999956</v>
      </c>
      <c r="W63">
        <v>30563.199999999997</v>
      </c>
      <c r="X63">
        <v>7022.4</v>
      </c>
      <c r="AF63">
        <v>49360.6</v>
      </c>
      <c r="AG63">
        <v>2.0185735181501037</v>
      </c>
      <c r="AK63">
        <v>49360.6</v>
      </c>
      <c r="AL63">
        <v>2.0185735181501037</v>
      </c>
    </row>
    <row r="64" spans="2:38" x14ac:dyDescent="0.25">
      <c r="B64">
        <v>22144</v>
      </c>
      <c r="C64">
        <v>60929</v>
      </c>
      <c r="D64">
        <v>26142</v>
      </c>
      <c r="E64">
        <v>29214</v>
      </c>
      <c r="F64">
        <v>37877</v>
      </c>
      <c r="H64">
        <v>57966</v>
      </c>
      <c r="J64">
        <f t="shared" si="6"/>
        <v>35261.199999999997</v>
      </c>
      <c r="K64">
        <f t="shared" si="7"/>
        <v>1.6439032137306731</v>
      </c>
      <c r="L64">
        <f t="shared" si="8"/>
        <v>60929</v>
      </c>
      <c r="M64">
        <f t="shared" si="9"/>
        <v>22144</v>
      </c>
      <c r="N64">
        <f t="shared" si="10"/>
        <v>35261.199999999997</v>
      </c>
      <c r="O64">
        <f t="shared" si="11"/>
        <v>38785</v>
      </c>
      <c r="Q64">
        <v>-45354</v>
      </c>
      <c r="R64">
        <v>16224</v>
      </c>
      <c r="T64">
        <v>-8059.4000000000015</v>
      </c>
      <c r="U64">
        <v>-2810.6000000000058</v>
      </c>
      <c r="W64">
        <v>26698.2</v>
      </c>
      <c r="X64">
        <v>10543</v>
      </c>
      <c r="AD64">
        <v>35261.199999999997</v>
      </c>
      <c r="AE64">
        <v>1.6439032137306731</v>
      </c>
      <c r="AK64">
        <v>35261.199999999997</v>
      </c>
      <c r="AL64">
        <v>1.6439032137306731</v>
      </c>
    </row>
    <row r="65" spans="2:38" x14ac:dyDescent="0.25">
      <c r="B65">
        <v>23350</v>
      </c>
      <c r="C65">
        <v>17448</v>
      </c>
      <c r="D65">
        <v>73323</v>
      </c>
      <c r="E65">
        <v>57068</v>
      </c>
      <c r="F65">
        <v>9015</v>
      </c>
      <c r="H65">
        <v>75174</v>
      </c>
      <c r="J65">
        <f t="shared" si="6"/>
        <v>36040.800000000003</v>
      </c>
      <c r="K65">
        <f t="shared" si="7"/>
        <v>2.0858027568755411</v>
      </c>
      <c r="L65">
        <f t="shared" si="8"/>
        <v>73323</v>
      </c>
      <c r="M65">
        <f t="shared" si="9"/>
        <v>9015</v>
      </c>
      <c r="N65">
        <f t="shared" si="10"/>
        <v>36040.800000000003</v>
      </c>
      <c r="O65">
        <f t="shared" si="11"/>
        <v>64308</v>
      </c>
      <c r="Q65">
        <v>-48072</v>
      </c>
      <c r="R65">
        <v>-235</v>
      </c>
      <c r="T65">
        <v>-30846.599999999991</v>
      </c>
      <c r="U65">
        <v>-9083.7999999999956</v>
      </c>
      <c r="W65">
        <v>54321</v>
      </c>
      <c r="X65">
        <v>9176.6</v>
      </c>
      <c r="AF65">
        <v>36040.800000000003</v>
      </c>
      <c r="AG65">
        <v>2.0858027568755411</v>
      </c>
      <c r="AK65">
        <v>36040.800000000003</v>
      </c>
      <c r="AL65">
        <v>2.0858027568755411</v>
      </c>
    </row>
    <row r="66" spans="2:38" x14ac:dyDescent="0.25">
      <c r="B66">
        <v>111387</v>
      </c>
      <c r="C66">
        <v>53852</v>
      </c>
      <c r="D66">
        <v>31370</v>
      </c>
      <c r="E66">
        <v>28076</v>
      </c>
      <c r="F66">
        <v>50940</v>
      </c>
      <c r="H66">
        <v>73702</v>
      </c>
      <c r="J66">
        <f t="shared" ref="J66:J101" si="12">AVERAGE(B66:F66)</f>
        <v>55125</v>
      </c>
      <c r="K66">
        <f t="shared" ref="K66:K97" si="13">H66/J66</f>
        <v>1.3369977324263038</v>
      </c>
      <c r="L66">
        <f t="shared" ref="L66:L101" si="14">MAX(B66:F66)</f>
        <v>111387</v>
      </c>
      <c r="M66">
        <f t="shared" ref="M66:M101" si="15">MIN(B66:F66)</f>
        <v>28076</v>
      </c>
      <c r="N66">
        <f t="shared" ref="N66:N101" si="16">AVERAGE(B66:F66)</f>
        <v>55125</v>
      </c>
      <c r="O66">
        <f t="shared" ref="O66:O101" si="17">L66-M66</f>
        <v>83311</v>
      </c>
      <c r="Q66">
        <v>-44501</v>
      </c>
      <c r="R66">
        <v>480</v>
      </c>
      <c r="T66">
        <v>-2217.5999999999985</v>
      </c>
      <c r="U66">
        <v>1434.1999999999971</v>
      </c>
      <c r="W66">
        <v>33344.800000000003</v>
      </c>
      <c r="X66">
        <v>7643.4</v>
      </c>
      <c r="AD66">
        <v>55125</v>
      </c>
      <c r="AE66">
        <v>1.3369977324263038</v>
      </c>
      <c r="AI66">
        <v>55125</v>
      </c>
      <c r="AJ66">
        <v>1.3369977324263038</v>
      </c>
    </row>
    <row r="67" spans="2:38" x14ac:dyDescent="0.25">
      <c r="B67">
        <v>68836</v>
      </c>
      <c r="C67">
        <v>78609</v>
      </c>
      <c r="D67">
        <v>41618</v>
      </c>
      <c r="E67">
        <v>25849</v>
      </c>
      <c r="F67">
        <v>92618</v>
      </c>
      <c r="H67">
        <v>77546</v>
      </c>
      <c r="J67">
        <f t="shared" si="12"/>
        <v>61506</v>
      </c>
      <c r="K67">
        <f t="shared" si="13"/>
        <v>1.2607875654407701</v>
      </c>
      <c r="L67">
        <f t="shared" si="14"/>
        <v>92618</v>
      </c>
      <c r="M67">
        <f t="shared" si="15"/>
        <v>25849</v>
      </c>
      <c r="N67">
        <f t="shared" si="16"/>
        <v>61506</v>
      </c>
      <c r="O67">
        <f t="shared" si="17"/>
        <v>66769</v>
      </c>
      <c r="Q67">
        <v>-11383</v>
      </c>
      <c r="R67">
        <v>8408</v>
      </c>
      <c r="T67">
        <v>10953</v>
      </c>
      <c r="U67">
        <v>3149.8000000000029</v>
      </c>
      <c r="W67">
        <v>12183.400000000001</v>
      </c>
      <c r="X67">
        <v>11737.4</v>
      </c>
      <c r="AD67">
        <v>61506</v>
      </c>
      <c r="AE67">
        <v>1.2607875654407701</v>
      </c>
      <c r="AI67">
        <v>61506</v>
      </c>
      <c r="AJ67">
        <v>1.2607875654407701</v>
      </c>
    </row>
    <row r="68" spans="2:38" x14ac:dyDescent="0.25">
      <c r="B68">
        <v>70342</v>
      </c>
      <c r="C68">
        <v>63173</v>
      </c>
      <c r="D68">
        <v>63352</v>
      </c>
      <c r="E68">
        <v>54894</v>
      </c>
      <c r="F68">
        <v>54477</v>
      </c>
      <c r="H68">
        <v>91959</v>
      </c>
      <c r="J68">
        <f t="shared" si="12"/>
        <v>61247.6</v>
      </c>
      <c r="K68">
        <f t="shared" si="13"/>
        <v>1.5014302601244784</v>
      </c>
      <c r="L68">
        <f t="shared" si="14"/>
        <v>70342</v>
      </c>
      <c r="M68">
        <f t="shared" si="15"/>
        <v>54477</v>
      </c>
      <c r="N68">
        <f t="shared" si="16"/>
        <v>61247.6</v>
      </c>
      <c r="O68">
        <f t="shared" si="17"/>
        <v>15865</v>
      </c>
      <c r="Q68">
        <v>-20586</v>
      </c>
      <c r="R68">
        <v>-1</v>
      </c>
      <c r="T68">
        <v>-7386.4000000000015</v>
      </c>
      <c r="U68">
        <v>-240.80000000000291</v>
      </c>
      <c r="W68">
        <v>36545.200000000004</v>
      </c>
      <c r="X68">
        <v>501.2</v>
      </c>
      <c r="AF68">
        <v>61247.6</v>
      </c>
      <c r="AG68">
        <v>1.5014302601244784</v>
      </c>
      <c r="AI68">
        <v>61247.6</v>
      </c>
      <c r="AJ68">
        <v>1.5014302601244784</v>
      </c>
    </row>
    <row r="69" spans="2:38" x14ac:dyDescent="0.25">
      <c r="B69">
        <v>11633</v>
      </c>
      <c r="C69">
        <v>4835</v>
      </c>
      <c r="D69">
        <v>33231</v>
      </c>
      <c r="E69">
        <v>74406</v>
      </c>
      <c r="F69">
        <v>46274</v>
      </c>
      <c r="H69">
        <v>38093</v>
      </c>
      <c r="J69">
        <f t="shared" si="12"/>
        <v>34075.800000000003</v>
      </c>
      <c r="K69">
        <f t="shared" si="13"/>
        <v>1.1178901155658854</v>
      </c>
      <c r="L69">
        <f t="shared" si="14"/>
        <v>74406</v>
      </c>
      <c r="M69">
        <f t="shared" si="15"/>
        <v>4835</v>
      </c>
      <c r="N69">
        <f t="shared" si="16"/>
        <v>34075.800000000003</v>
      </c>
      <c r="O69">
        <f t="shared" si="17"/>
        <v>69571</v>
      </c>
      <c r="Q69">
        <v>-70393</v>
      </c>
      <c r="R69">
        <v>-8175</v>
      </c>
      <c r="T69">
        <v>-38666.399999999994</v>
      </c>
      <c r="U69">
        <v>-3647.3999999999942</v>
      </c>
      <c r="W69">
        <v>51071.6</v>
      </c>
      <c r="X69">
        <v>3647.4</v>
      </c>
      <c r="AB69">
        <v>34075.800000000003</v>
      </c>
      <c r="AC69">
        <v>1.1178901155658854</v>
      </c>
      <c r="AI69">
        <v>34075.800000000003</v>
      </c>
      <c r="AJ69">
        <v>1.1178901155658854</v>
      </c>
    </row>
    <row r="70" spans="2:38" x14ac:dyDescent="0.25">
      <c r="B70">
        <v>40152</v>
      </c>
      <c r="C70">
        <v>80462</v>
      </c>
      <c r="D70">
        <v>17882</v>
      </c>
      <c r="E70">
        <v>35237</v>
      </c>
      <c r="F70">
        <v>70721</v>
      </c>
      <c r="H70">
        <v>90972</v>
      </c>
      <c r="J70">
        <f t="shared" si="12"/>
        <v>48890.8</v>
      </c>
      <c r="K70">
        <f t="shared" si="13"/>
        <v>1.8607181719260064</v>
      </c>
      <c r="L70">
        <f t="shared" si="14"/>
        <v>80462</v>
      </c>
      <c r="M70">
        <f t="shared" si="15"/>
        <v>17882</v>
      </c>
      <c r="N70">
        <f t="shared" si="16"/>
        <v>48890.8</v>
      </c>
      <c r="O70">
        <f t="shared" si="17"/>
        <v>62580</v>
      </c>
      <c r="Q70">
        <v>-17145</v>
      </c>
      <c r="R70">
        <v>0</v>
      </c>
      <c r="T70">
        <v>-16250</v>
      </c>
      <c r="U70">
        <v>-2454.3999999999942</v>
      </c>
      <c r="W70">
        <v>34584</v>
      </c>
      <c r="X70">
        <v>8614.4</v>
      </c>
      <c r="AF70">
        <v>48890.8</v>
      </c>
      <c r="AG70">
        <v>1.8607181719260064</v>
      </c>
      <c r="AK70">
        <v>48890.8</v>
      </c>
      <c r="AL70">
        <v>1.8607181719260064</v>
      </c>
    </row>
    <row r="71" spans="2:38" x14ac:dyDescent="0.25">
      <c r="B71">
        <v>99270</v>
      </c>
      <c r="C71">
        <v>31454</v>
      </c>
      <c r="D71">
        <v>54654</v>
      </c>
      <c r="E71">
        <v>41555</v>
      </c>
      <c r="F71">
        <v>71673</v>
      </c>
      <c r="H71">
        <v>124392</v>
      </c>
      <c r="J71">
        <f t="shared" si="12"/>
        <v>59721.2</v>
      </c>
      <c r="K71">
        <f t="shared" si="13"/>
        <v>2.0828784418263533</v>
      </c>
      <c r="L71">
        <f t="shared" si="14"/>
        <v>99270</v>
      </c>
      <c r="M71">
        <f t="shared" si="15"/>
        <v>31454</v>
      </c>
      <c r="N71">
        <f t="shared" si="16"/>
        <v>59721.2</v>
      </c>
      <c r="O71">
        <f t="shared" si="17"/>
        <v>67816</v>
      </c>
      <c r="Q71">
        <v>44688</v>
      </c>
      <c r="R71">
        <v>22376</v>
      </c>
      <c r="T71">
        <v>-9109.6000000000058</v>
      </c>
      <c r="U71">
        <v>-2852.2000000000044</v>
      </c>
      <c r="W71">
        <v>40111.599999999999</v>
      </c>
      <c r="X71">
        <v>3023.4</v>
      </c>
      <c r="AB71">
        <v>59721.2</v>
      </c>
      <c r="AC71">
        <v>2.0828784418263533</v>
      </c>
      <c r="AK71">
        <v>59721.2</v>
      </c>
      <c r="AL71">
        <v>2.0828784418263533</v>
      </c>
    </row>
    <row r="72" spans="2:38" x14ac:dyDescent="0.25">
      <c r="B72">
        <v>98422</v>
      </c>
      <c r="C72">
        <v>53828</v>
      </c>
      <c r="D72">
        <v>80617</v>
      </c>
      <c r="E72">
        <v>47421</v>
      </c>
      <c r="F72">
        <v>51814</v>
      </c>
      <c r="H72">
        <v>116418</v>
      </c>
      <c r="J72">
        <f t="shared" si="12"/>
        <v>66420.399999999994</v>
      </c>
      <c r="K72">
        <f t="shared" si="13"/>
        <v>1.7527446386953407</v>
      </c>
      <c r="L72">
        <f t="shared" si="14"/>
        <v>98422</v>
      </c>
      <c r="M72">
        <f t="shared" si="15"/>
        <v>47421</v>
      </c>
      <c r="N72">
        <f t="shared" si="16"/>
        <v>66420.399999999994</v>
      </c>
      <c r="O72">
        <f t="shared" si="17"/>
        <v>51001</v>
      </c>
      <c r="Q72">
        <v>69924</v>
      </c>
      <c r="R72">
        <v>-4083</v>
      </c>
      <c r="T72">
        <v>22091.199999999997</v>
      </c>
      <c r="U72">
        <v>-7558.6000000000058</v>
      </c>
      <c r="W72">
        <v>22091.200000000001</v>
      </c>
      <c r="X72">
        <v>9019.8000000000011</v>
      </c>
      <c r="Z72">
        <v>66420.399999999994</v>
      </c>
      <c r="AA72">
        <v>1.7527446386953407</v>
      </c>
      <c r="AK72">
        <v>66420.399999999994</v>
      </c>
      <c r="AL72">
        <v>1.7527446386953407</v>
      </c>
    </row>
    <row r="73" spans="2:38" x14ac:dyDescent="0.25">
      <c r="B73">
        <v>70187</v>
      </c>
      <c r="C73">
        <v>29681</v>
      </c>
      <c r="D73">
        <v>48265</v>
      </c>
      <c r="E73">
        <v>94041</v>
      </c>
      <c r="F73">
        <v>81808</v>
      </c>
      <c r="H73">
        <v>86176</v>
      </c>
      <c r="J73">
        <f t="shared" si="12"/>
        <v>64796.4</v>
      </c>
      <c r="K73">
        <f t="shared" si="13"/>
        <v>1.3299504293448401</v>
      </c>
      <c r="L73">
        <f t="shared" si="14"/>
        <v>94041</v>
      </c>
      <c r="M73">
        <f t="shared" si="15"/>
        <v>29681</v>
      </c>
      <c r="N73">
        <f t="shared" si="16"/>
        <v>64796.4</v>
      </c>
      <c r="O73">
        <f t="shared" si="17"/>
        <v>64360</v>
      </c>
      <c r="Q73">
        <v>27382</v>
      </c>
      <c r="R73">
        <v>-13512</v>
      </c>
      <c r="T73">
        <v>8757.5999999999985</v>
      </c>
      <c r="U73">
        <v>2543.5999999999985</v>
      </c>
      <c r="W73">
        <v>11640.8</v>
      </c>
      <c r="X73">
        <v>7034.7999999999993</v>
      </c>
      <c r="Z73">
        <v>64796.4</v>
      </c>
      <c r="AA73">
        <v>1.3299504293448401</v>
      </c>
      <c r="AI73">
        <v>64796.4</v>
      </c>
      <c r="AJ73">
        <v>1.3299504293448401</v>
      </c>
    </row>
    <row r="74" spans="2:38" x14ac:dyDescent="0.25">
      <c r="B74">
        <v>68055</v>
      </c>
      <c r="C74">
        <v>12889</v>
      </c>
      <c r="D74">
        <v>50961</v>
      </c>
      <c r="E74">
        <v>48836</v>
      </c>
      <c r="F74">
        <v>54278</v>
      </c>
      <c r="H74">
        <v>66915</v>
      </c>
      <c r="J74">
        <f t="shared" si="12"/>
        <v>47003.8</v>
      </c>
      <c r="K74">
        <f t="shared" si="13"/>
        <v>1.4236083040094629</v>
      </c>
      <c r="L74">
        <f t="shared" si="14"/>
        <v>68055</v>
      </c>
      <c r="M74">
        <f t="shared" si="15"/>
        <v>12889</v>
      </c>
      <c r="N74">
        <f t="shared" si="16"/>
        <v>47003.8</v>
      </c>
      <c r="O74">
        <f t="shared" si="17"/>
        <v>55166</v>
      </c>
      <c r="Q74">
        <v>-39726</v>
      </c>
      <c r="R74">
        <v>2944</v>
      </c>
      <c r="T74">
        <v>-25271</v>
      </c>
      <c r="U74">
        <v>324</v>
      </c>
      <c r="W74">
        <v>37994.199999999997</v>
      </c>
      <c r="X74">
        <v>7511.2000000000007</v>
      </c>
      <c r="AB74">
        <v>47003.8</v>
      </c>
      <c r="AC74">
        <v>1.4236083040094629</v>
      </c>
      <c r="AK74">
        <v>47003.8</v>
      </c>
      <c r="AL74">
        <v>1.4236083040094629</v>
      </c>
    </row>
    <row r="75" spans="2:38" x14ac:dyDescent="0.25">
      <c r="B75">
        <v>25557</v>
      </c>
      <c r="C75">
        <v>27503</v>
      </c>
      <c r="D75">
        <v>70873</v>
      </c>
      <c r="E75">
        <v>90404</v>
      </c>
      <c r="F75">
        <v>65686</v>
      </c>
      <c r="H75">
        <v>90684</v>
      </c>
      <c r="J75">
        <f t="shared" si="12"/>
        <v>56004.6</v>
      </c>
      <c r="K75">
        <f t="shared" si="13"/>
        <v>1.6192241351603263</v>
      </c>
      <c r="L75">
        <f t="shared" si="14"/>
        <v>90404</v>
      </c>
      <c r="M75">
        <f t="shared" si="15"/>
        <v>25557</v>
      </c>
      <c r="N75">
        <f t="shared" si="16"/>
        <v>56004.6</v>
      </c>
      <c r="O75">
        <f t="shared" si="17"/>
        <v>64847</v>
      </c>
      <c r="Q75">
        <v>30783</v>
      </c>
      <c r="R75">
        <v>11431</v>
      </c>
      <c r="T75">
        <v>3557.4000000000015</v>
      </c>
      <c r="U75">
        <v>4845.5999999999985</v>
      </c>
      <c r="W75">
        <v>10279</v>
      </c>
      <c r="X75">
        <v>4845.6000000000004</v>
      </c>
      <c r="Z75">
        <v>56004.6</v>
      </c>
      <c r="AA75">
        <v>1.6192241351603263</v>
      </c>
      <c r="AK75">
        <v>56004.6</v>
      </c>
      <c r="AL75">
        <v>1.6192241351603263</v>
      </c>
    </row>
    <row r="76" spans="2:38" x14ac:dyDescent="0.25">
      <c r="B76">
        <v>38623</v>
      </c>
      <c r="C76">
        <v>34092</v>
      </c>
      <c r="D76">
        <v>38733</v>
      </c>
      <c r="E76">
        <v>65249</v>
      </c>
      <c r="F76">
        <v>88166</v>
      </c>
      <c r="H76">
        <v>105880</v>
      </c>
      <c r="J76">
        <f t="shared" si="12"/>
        <v>52972.6</v>
      </c>
      <c r="K76">
        <f t="shared" si="13"/>
        <v>1.9987691750074568</v>
      </c>
      <c r="L76">
        <f t="shared" si="14"/>
        <v>88166</v>
      </c>
      <c r="M76">
        <f t="shared" si="15"/>
        <v>34092</v>
      </c>
      <c r="N76">
        <f t="shared" si="16"/>
        <v>52972.6</v>
      </c>
      <c r="O76">
        <f t="shared" si="17"/>
        <v>54074</v>
      </c>
      <c r="Q76">
        <v>27160</v>
      </c>
      <c r="R76">
        <v>109</v>
      </c>
      <c r="T76">
        <v>-13373.599999999999</v>
      </c>
      <c r="U76">
        <v>4234.1999999999971</v>
      </c>
      <c r="W76">
        <v>42562.799999999996</v>
      </c>
      <c r="X76">
        <v>4697.3999999999996</v>
      </c>
      <c r="AB76">
        <v>52972.6</v>
      </c>
      <c r="AC76">
        <v>1.9987691750074568</v>
      </c>
      <c r="AK76">
        <v>52972.6</v>
      </c>
      <c r="AL76">
        <v>1.9987691750074568</v>
      </c>
    </row>
    <row r="77" spans="2:38" x14ac:dyDescent="0.25">
      <c r="B77">
        <v>92803</v>
      </c>
      <c r="C77">
        <v>32921</v>
      </c>
      <c r="D77">
        <v>38828</v>
      </c>
      <c r="E77">
        <v>68005</v>
      </c>
      <c r="F77">
        <v>73294</v>
      </c>
      <c r="H77">
        <v>93094</v>
      </c>
      <c r="J77">
        <f t="shared" si="12"/>
        <v>61170.2</v>
      </c>
      <c r="K77">
        <f t="shared" si="13"/>
        <v>1.5218848393498796</v>
      </c>
      <c r="L77">
        <f t="shared" si="14"/>
        <v>92803</v>
      </c>
      <c r="M77">
        <f t="shared" si="15"/>
        <v>32921</v>
      </c>
      <c r="N77">
        <f t="shared" si="16"/>
        <v>61170.2</v>
      </c>
      <c r="O77">
        <f t="shared" si="17"/>
        <v>59882</v>
      </c>
      <c r="Q77">
        <v>-22034</v>
      </c>
      <c r="R77">
        <v>-36983</v>
      </c>
      <c r="T77">
        <v>-3232.6000000000058</v>
      </c>
      <c r="U77">
        <v>-5559.4000000000087</v>
      </c>
      <c r="W77">
        <v>15504.199999999999</v>
      </c>
      <c r="X77">
        <v>5559.4</v>
      </c>
      <c r="AF77">
        <v>61170.2</v>
      </c>
      <c r="AG77">
        <v>1.5218848393498796</v>
      </c>
      <c r="AI77">
        <v>61170.2</v>
      </c>
      <c r="AJ77">
        <v>1.5218848393498796</v>
      </c>
    </row>
    <row r="78" spans="2:38" x14ac:dyDescent="0.25">
      <c r="B78">
        <v>114572</v>
      </c>
      <c r="C78">
        <v>55810</v>
      </c>
      <c r="D78">
        <v>23039</v>
      </c>
      <c r="E78">
        <v>64716</v>
      </c>
      <c r="F78">
        <v>25131</v>
      </c>
      <c r="H78">
        <v>71666</v>
      </c>
      <c r="J78">
        <f t="shared" si="12"/>
        <v>56653.599999999999</v>
      </c>
      <c r="K78">
        <f t="shared" si="13"/>
        <v>1.2649858084923111</v>
      </c>
      <c r="L78">
        <f t="shared" si="14"/>
        <v>114572</v>
      </c>
      <c r="M78">
        <f t="shared" si="15"/>
        <v>23039</v>
      </c>
      <c r="N78">
        <f t="shared" si="16"/>
        <v>56653.599999999999</v>
      </c>
      <c r="O78">
        <f t="shared" si="17"/>
        <v>91533</v>
      </c>
      <c r="Q78">
        <v>14840</v>
      </c>
      <c r="R78">
        <v>521</v>
      </c>
      <c r="T78">
        <v>7453.5999999999985</v>
      </c>
      <c r="U78">
        <v>4659.4000000000015</v>
      </c>
      <c r="W78">
        <v>20238.400000000001</v>
      </c>
      <c r="X78">
        <v>10365</v>
      </c>
      <c r="Z78">
        <v>56653.599999999999</v>
      </c>
      <c r="AA78">
        <v>1.2649858084923111</v>
      </c>
      <c r="AI78">
        <v>56653.599999999999</v>
      </c>
      <c r="AJ78">
        <v>1.2649858084923111</v>
      </c>
    </row>
    <row r="79" spans="2:38" x14ac:dyDescent="0.25">
      <c r="B79">
        <v>99119</v>
      </c>
      <c r="C79">
        <v>90318</v>
      </c>
      <c r="D79">
        <v>46750</v>
      </c>
      <c r="E79">
        <v>76613</v>
      </c>
      <c r="F79">
        <v>28643</v>
      </c>
      <c r="H79">
        <v>104515</v>
      </c>
      <c r="J79">
        <f t="shared" si="12"/>
        <v>68288.600000000006</v>
      </c>
      <c r="K79">
        <f t="shared" si="13"/>
        <v>1.5304897157065747</v>
      </c>
      <c r="L79">
        <f t="shared" si="14"/>
        <v>99119</v>
      </c>
      <c r="M79">
        <f t="shared" si="15"/>
        <v>28643</v>
      </c>
      <c r="N79">
        <f t="shared" si="16"/>
        <v>68288.600000000006</v>
      </c>
      <c r="O79">
        <f t="shared" si="17"/>
        <v>70476</v>
      </c>
      <c r="Q79">
        <v>81391</v>
      </c>
      <c r="R79">
        <v>-138</v>
      </c>
      <c r="T79">
        <v>50306.000000000007</v>
      </c>
      <c r="U79">
        <v>-3797.1999999999971</v>
      </c>
      <c r="W79">
        <v>50306</v>
      </c>
      <c r="X79">
        <v>5975.5999999999995</v>
      </c>
      <c r="Z79">
        <v>68288.600000000006</v>
      </c>
      <c r="AA79">
        <v>1.5304897157065747</v>
      </c>
      <c r="AI79">
        <v>68288.600000000006</v>
      </c>
      <c r="AJ79">
        <v>1.5304897157065747</v>
      </c>
    </row>
    <row r="80" spans="2:38" x14ac:dyDescent="0.25">
      <c r="B80">
        <v>36334</v>
      </c>
      <c r="C80">
        <v>94107</v>
      </c>
      <c r="D80">
        <v>86854</v>
      </c>
      <c r="E80">
        <v>73071</v>
      </c>
      <c r="F80">
        <v>93252</v>
      </c>
      <c r="H80">
        <v>111683</v>
      </c>
      <c r="J80">
        <f t="shared" si="12"/>
        <v>76723.600000000006</v>
      </c>
      <c r="K80">
        <f t="shared" si="13"/>
        <v>1.4556538014378886</v>
      </c>
      <c r="L80">
        <f t="shared" si="14"/>
        <v>94107</v>
      </c>
      <c r="M80">
        <f t="shared" si="15"/>
        <v>36334</v>
      </c>
      <c r="N80">
        <f t="shared" si="16"/>
        <v>76723.600000000006</v>
      </c>
      <c r="O80">
        <f t="shared" si="17"/>
        <v>57773</v>
      </c>
      <c r="Q80">
        <v>60392</v>
      </c>
      <c r="R80">
        <v>-1842</v>
      </c>
      <c r="T80">
        <v>26564.200000000004</v>
      </c>
      <c r="U80">
        <v>-398.19999999999709</v>
      </c>
      <c r="W80">
        <v>27987.4</v>
      </c>
      <c r="X80">
        <v>1440.6000000000001</v>
      </c>
      <c r="Z80">
        <v>76723.600000000006</v>
      </c>
      <c r="AA80">
        <v>1.4556538014378886</v>
      </c>
      <c r="AI80">
        <v>76723.600000000006</v>
      </c>
      <c r="AJ80">
        <v>1.4556538014378886</v>
      </c>
    </row>
    <row r="81" spans="2:38" x14ac:dyDescent="0.25">
      <c r="B81">
        <v>75433</v>
      </c>
      <c r="C81">
        <v>77628</v>
      </c>
      <c r="D81">
        <v>30425</v>
      </c>
      <c r="E81">
        <v>66005</v>
      </c>
      <c r="F81">
        <v>82022</v>
      </c>
      <c r="H81">
        <v>115531</v>
      </c>
      <c r="J81">
        <f t="shared" si="12"/>
        <v>66302.600000000006</v>
      </c>
      <c r="K81">
        <f t="shared" si="13"/>
        <v>1.742480687031881</v>
      </c>
      <c r="L81">
        <f t="shared" si="14"/>
        <v>82022</v>
      </c>
      <c r="M81">
        <f t="shared" si="15"/>
        <v>30425</v>
      </c>
      <c r="N81">
        <f t="shared" si="16"/>
        <v>66302.600000000006</v>
      </c>
      <c r="O81">
        <f t="shared" si="17"/>
        <v>51597</v>
      </c>
      <c r="Q81">
        <v>56737</v>
      </c>
      <c r="R81">
        <v>-14604</v>
      </c>
      <c r="T81">
        <v>29845.400000000009</v>
      </c>
      <c r="U81">
        <v>-3907.3999999999942</v>
      </c>
      <c r="W81">
        <v>38536.200000000004</v>
      </c>
      <c r="X81">
        <v>8203</v>
      </c>
      <c r="AD81">
        <v>66302.600000000006</v>
      </c>
      <c r="AE81">
        <v>1.742480687031881</v>
      </c>
      <c r="AK81">
        <v>66302.600000000006</v>
      </c>
      <c r="AL81">
        <v>1.742480687031881</v>
      </c>
    </row>
    <row r="82" spans="2:38" x14ac:dyDescent="0.25">
      <c r="B82">
        <v>36225</v>
      </c>
      <c r="C82">
        <v>39023</v>
      </c>
      <c r="D82">
        <v>52157</v>
      </c>
      <c r="E82">
        <v>33982</v>
      </c>
      <c r="F82">
        <v>24469</v>
      </c>
      <c r="H82">
        <v>59053</v>
      </c>
      <c r="J82">
        <f t="shared" si="12"/>
        <v>37171.199999999997</v>
      </c>
      <c r="K82">
        <f t="shared" si="13"/>
        <v>1.5886761794077136</v>
      </c>
      <c r="L82">
        <f t="shared" si="14"/>
        <v>52157</v>
      </c>
      <c r="M82">
        <f t="shared" si="15"/>
        <v>24469</v>
      </c>
      <c r="N82">
        <f t="shared" si="16"/>
        <v>37171.199999999997</v>
      </c>
      <c r="O82">
        <f t="shared" si="17"/>
        <v>27688</v>
      </c>
      <c r="Q82">
        <v>-17699</v>
      </c>
      <c r="R82">
        <v>-618</v>
      </c>
      <c r="T82">
        <v>-26739.600000000006</v>
      </c>
      <c r="U82">
        <v>2714.7999999999956</v>
      </c>
      <c r="W82">
        <v>28622.800000000003</v>
      </c>
      <c r="X82">
        <v>7432.4000000000005</v>
      </c>
      <c r="AB82">
        <v>37171.199999999997</v>
      </c>
      <c r="AC82">
        <v>1.5886761794077136</v>
      </c>
      <c r="AK82">
        <v>37171.199999999997</v>
      </c>
      <c r="AL82">
        <v>1.5886761794077136</v>
      </c>
    </row>
    <row r="83" spans="2:38" x14ac:dyDescent="0.25">
      <c r="B83">
        <v>24918</v>
      </c>
      <c r="C83">
        <v>105923</v>
      </c>
      <c r="D83">
        <v>39416</v>
      </c>
      <c r="E83">
        <v>39544</v>
      </c>
      <c r="F83">
        <v>92458</v>
      </c>
      <c r="H83">
        <v>71393</v>
      </c>
      <c r="J83">
        <f t="shared" si="12"/>
        <v>60451.8</v>
      </c>
      <c r="K83">
        <f t="shared" si="13"/>
        <v>1.1809904750561604</v>
      </c>
      <c r="L83">
        <f t="shared" si="14"/>
        <v>105923</v>
      </c>
      <c r="M83">
        <f t="shared" si="15"/>
        <v>24918</v>
      </c>
      <c r="N83">
        <f t="shared" si="16"/>
        <v>60451.8</v>
      </c>
      <c r="O83">
        <f t="shared" si="17"/>
        <v>81005</v>
      </c>
      <c r="Q83">
        <v>-52099</v>
      </c>
      <c r="R83">
        <v>2020</v>
      </c>
      <c r="T83">
        <v>-42154.8</v>
      </c>
      <c r="U83">
        <v>8293.2000000000044</v>
      </c>
      <c r="W83">
        <v>42154.8</v>
      </c>
      <c r="X83">
        <v>8294.7999999999993</v>
      </c>
      <c r="AB83">
        <v>60451.8</v>
      </c>
      <c r="AC83">
        <v>1.1809904750561604</v>
      </c>
      <c r="AI83">
        <v>60451.8</v>
      </c>
      <c r="AJ83">
        <v>1.1809904750561604</v>
      </c>
    </row>
    <row r="84" spans="2:38" x14ac:dyDescent="0.25">
      <c r="B84">
        <v>25438</v>
      </c>
      <c r="C84">
        <v>17896</v>
      </c>
      <c r="D84">
        <v>48901</v>
      </c>
      <c r="E84">
        <v>96488</v>
      </c>
      <c r="F84">
        <v>52238</v>
      </c>
      <c r="H84">
        <v>105582</v>
      </c>
      <c r="J84">
        <f t="shared" si="12"/>
        <v>48192.2</v>
      </c>
      <c r="K84">
        <f t="shared" si="13"/>
        <v>2.1908524616016702</v>
      </c>
      <c r="L84">
        <f t="shared" si="14"/>
        <v>96488</v>
      </c>
      <c r="M84">
        <f t="shared" si="15"/>
        <v>17896</v>
      </c>
      <c r="N84">
        <f t="shared" si="16"/>
        <v>48192.2</v>
      </c>
      <c r="O84">
        <f t="shared" si="17"/>
        <v>78592</v>
      </c>
      <c r="Q84">
        <v>16653</v>
      </c>
      <c r="R84">
        <v>1332</v>
      </c>
      <c r="T84">
        <v>-14980.600000000006</v>
      </c>
      <c r="U84">
        <v>-4434.4000000000015</v>
      </c>
      <c r="W84">
        <v>44797</v>
      </c>
      <c r="X84">
        <v>4438</v>
      </c>
      <c r="AB84">
        <v>48192.2</v>
      </c>
      <c r="AC84">
        <v>2.1908524616016702</v>
      </c>
      <c r="AK84">
        <v>48192.2</v>
      </c>
      <c r="AL84">
        <v>2.1908524616016702</v>
      </c>
    </row>
    <row r="85" spans="2:38" x14ac:dyDescent="0.25">
      <c r="B85">
        <v>45109</v>
      </c>
      <c r="C85">
        <v>98370</v>
      </c>
      <c r="D85">
        <v>28219</v>
      </c>
      <c r="E85">
        <v>31441</v>
      </c>
      <c r="F85">
        <v>24871</v>
      </c>
      <c r="H85">
        <v>100446</v>
      </c>
      <c r="J85">
        <f t="shared" si="12"/>
        <v>45602</v>
      </c>
      <c r="K85">
        <f t="shared" si="13"/>
        <v>2.202666549712732</v>
      </c>
      <c r="L85">
        <f t="shared" si="14"/>
        <v>98370</v>
      </c>
      <c r="M85">
        <f t="shared" si="15"/>
        <v>24871</v>
      </c>
      <c r="N85">
        <f t="shared" si="16"/>
        <v>45602</v>
      </c>
      <c r="O85">
        <f t="shared" si="17"/>
        <v>73499</v>
      </c>
      <c r="Q85">
        <v>37101</v>
      </c>
      <c r="R85">
        <v>-6</v>
      </c>
      <c r="T85">
        <v>-8567.1999999999971</v>
      </c>
      <c r="U85">
        <v>1851.5999999999985</v>
      </c>
      <c r="W85">
        <v>28440</v>
      </c>
      <c r="X85">
        <v>4532.4000000000005</v>
      </c>
      <c r="Z85">
        <v>45602</v>
      </c>
      <c r="AA85">
        <v>2.202666549712732</v>
      </c>
      <c r="AK85">
        <v>45602</v>
      </c>
      <c r="AL85">
        <v>2.202666549712732</v>
      </c>
    </row>
    <row r="86" spans="2:38" x14ac:dyDescent="0.25">
      <c r="B86">
        <v>32184</v>
      </c>
      <c r="C86">
        <v>87791</v>
      </c>
      <c r="D86">
        <v>85621</v>
      </c>
      <c r="E86">
        <v>5653</v>
      </c>
      <c r="F86">
        <v>35045</v>
      </c>
      <c r="H86">
        <v>53708</v>
      </c>
      <c r="J86">
        <f t="shared" si="12"/>
        <v>49258.8</v>
      </c>
      <c r="K86">
        <f t="shared" si="13"/>
        <v>1.0903229473718401</v>
      </c>
      <c r="L86">
        <f t="shared" si="14"/>
        <v>87791</v>
      </c>
      <c r="M86">
        <f t="shared" si="15"/>
        <v>5653</v>
      </c>
      <c r="N86">
        <f t="shared" si="16"/>
        <v>49258.8</v>
      </c>
      <c r="O86">
        <f t="shared" si="17"/>
        <v>82138</v>
      </c>
      <c r="Q86">
        <v>-75073</v>
      </c>
      <c r="R86">
        <v>-687</v>
      </c>
      <c r="T86">
        <v>-32880.599999999991</v>
      </c>
      <c r="U86">
        <v>-2079.3999999999942</v>
      </c>
      <c r="W86">
        <v>71839.8</v>
      </c>
      <c r="X86">
        <v>3762.2</v>
      </c>
      <c r="AF86">
        <v>49258.8</v>
      </c>
      <c r="AG86">
        <v>1.0903229473718401</v>
      </c>
      <c r="AI86">
        <v>49258.8</v>
      </c>
      <c r="AJ86">
        <v>1.0903229473718401</v>
      </c>
    </row>
    <row r="87" spans="2:38" x14ac:dyDescent="0.25">
      <c r="B87">
        <v>94442</v>
      </c>
      <c r="C87">
        <v>71211</v>
      </c>
      <c r="D87">
        <v>24211</v>
      </c>
      <c r="E87">
        <v>70646</v>
      </c>
      <c r="F87">
        <v>66508</v>
      </c>
      <c r="H87">
        <v>69282</v>
      </c>
      <c r="J87">
        <f t="shared" si="12"/>
        <v>65403.6</v>
      </c>
      <c r="K87">
        <f t="shared" si="13"/>
        <v>1.0592994881015725</v>
      </c>
      <c r="L87">
        <f t="shared" si="14"/>
        <v>94442</v>
      </c>
      <c r="M87">
        <f t="shared" si="15"/>
        <v>24211</v>
      </c>
      <c r="N87">
        <f t="shared" si="16"/>
        <v>65403.6</v>
      </c>
      <c r="O87">
        <f t="shared" si="17"/>
        <v>70231</v>
      </c>
      <c r="Q87">
        <v>-27273</v>
      </c>
      <c r="R87">
        <v>-28</v>
      </c>
      <c r="T87">
        <v>12562.799999999996</v>
      </c>
      <c r="U87">
        <v>7548.1999999999971</v>
      </c>
      <c r="W87">
        <v>15743.2</v>
      </c>
      <c r="X87">
        <v>7548.2000000000007</v>
      </c>
      <c r="AD87">
        <v>65403.6</v>
      </c>
      <c r="AE87">
        <v>1.0592994881015725</v>
      </c>
      <c r="AI87">
        <v>65403.6</v>
      </c>
      <c r="AJ87">
        <v>1.0592994881015725</v>
      </c>
    </row>
    <row r="88" spans="2:38" x14ac:dyDescent="0.25">
      <c r="B88">
        <v>24699</v>
      </c>
      <c r="C88">
        <v>54019</v>
      </c>
      <c r="D88">
        <v>24698</v>
      </c>
      <c r="E88">
        <v>27924</v>
      </c>
      <c r="F88">
        <v>87254</v>
      </c>
      <c r="H88">
        <v>64684</v>
      </c>
      <c r="J88">
        <f t="shared" si="12"/>
        <v>43718.8</v>
      </c>
      <c r="K88">
        <f t="shared" si="13"/>
        <v>1.4795465566300996</v>
      </c>
      <c r="L88">
        <f t="shared" si="14"/>
        <v>87254</v>
      </c>
      <c r="M88">
        <f t="shared" si="15"/>
        <v>24698</v>
      </c>
      <c r="N88">
        <f t="shared" si="16"/>
        <v>43718.8</v>
      </c>
      <c r="O88">
        <f t="shared" si="17"/>
        <v>62556</v>
      </c>
      <c r="Q88">
        <v>-17972</v>
      </c>
      <c r="R88">
        <v>0</v>
      </c>
      <c r="T88">
        <v>-12024.799999999996</v>
      </c>
      <c r="U88">
        <v>5658</v>
      </c>
      <c r="W88">
        <v>47574.799999999996</v>
      </c>
      <c r="X88">
        <v>11410</v>
      </c>
      <c r="Z88">
        <v>43718.8</v>
      </c>
      <c r="AA88">
        <v>1.4795465566300996</v>
      </c>
      <c r="AI88">
        <v>43718.8</v>
      </c>
      <c r="AJ88">
        <v>1.4795465566300996</v>
      </c>
    </row>
    <row r="89" spans="2:38" x14ac:dyDescent="0.25">
      <c r="B89">
        <v>34358</v>
      </c>
      <c r="C89">
        <v>104979</v>
      </c>
      <c r="D89">
        <v>34575</v>
      </c>
      <c r="E89">
        <v>56499</v>
      </c>
      <c r="F89">
        <v>57442</v>
      </c>
      <c r="H89">
        <v>70774</v>
      </c>
      <c r="J89">
        <f t="shared" si="12"/>
        <v>57570.6</v>
      </c>
      <c r="K89">
        <f t="shared" si="13"/>
        <v>1.2293427548088782</v>
      </c>
      <c r="L89">
        <f t="shared" si="14"/>
        <v>104979</v>
      </c>
      <c r="M89">
        <f t="shared" si="15"/>
        <v>34358</v>
      </c>
      <c r="N89">
        <f t="shared" si="16"/>
        <v>57570.6</v>
      </c>
      <c r="O89">
        <f t="shared" si="17"/>
        <v>70621</v>
      </c>
      <c r="Q89">
        <v>-12743</v>
      </c>
      <c r="R89">
        <v>-1</v>
      </c>
      <c r="T89">
        <v>-16647.599999999999</v>
      </c>
      <c r="U89">
        <v>154.79999999999563</v>
      </c>
      <c r="W89">
        <v>30710</v>
      </c>
      <c r="X89">
        <v>5341.6</v>
      </c>
      <c r="AB89">
        <v>57570.6</v>
      </c>
      <c r="AC89">
        <v>1.2293427548088782</v>
      </c>
      <c r="AI89">
        <v>57570.6</v>
      </c>
      <c r="AJ89">
        <v>1.2293427548088782</v>
      </c>
    </row>
    <row r="90" spans="2:38" x14ac:dyDescent="0.25">
      <c r="B90">
        <v>66005</v>
      </c>
      <c r="C90">
        <v>34732</v>
      </c>
      <c r="D90">
        <v>69389</v>
      </c>
      <c r="E90">
        <v>23323</v>
      </c>
      <c r="F90">
        <v>46895</v>
      </c>
      <c r="H90">
        <v>117727</v>
      </c>
      <c r="J90">
        <f t="shared" si="12"/>
        <v>48068.800000000003</v>
      </c>
      <c r="K90">
        <f t="shared" si="13"/>
        <v>2.4491354059181836</v>
      </c>
      <c r="L90">
        <f t="shared" si="14"/>
        <v>69389</v>
      </c>
      <c r="M90">
        <f t="shared" si="15"/>
        <v>23323</v>
      </c>
      <c r="N90">
        <f t="shared" si="16"/>
        <v>48068.800000000003</v>
      </c>
      <c r="O90">
        <f t="shared" si="17"/>
        <v>46066</v>
      </c>
      <c r="Q90">
        <v>16621</v>
      </c>
      <c r="R90">
        <v>4303</v>
      </c>
      <c r="T90">
        <v>-45780.2</v>
      </c>
      <c r="U90">
        <v>1763</v>
      </c>
      <c r="W90">
        <v>45780.200000000004</v>
      </c>
      <c r="X90">
        <v>3693.8</v>
      </c>
      <c r="AB90">
        <v>48068.800000000003</v>
      </c>
      <c r="AC90">
        <v>2.4491354059181836</v>
      </c>
      <c r="AK90">
        <v>48068.800000000003</v>
      </c>
      <c r="AL90">
        <v>2.4491354059181836</v>
      </c>
    </row>
    <row r="91" spans="2:38" x14ac:dyDescent="0.25">
      <c r="B91">
        <v>24298</v>
      </c>
      <c r="C91">
        <v>105348</v>
      </c>
      <c r="D91">
        <v>36534</v>
      </c>
      <c r="E91">
        <v>79203</v>
      </c>
      <c r="F91">
        <v>63144</v>
      </c>
      <c r="H91">
        <v>104895</v>
      </c>
      <c r="J91">
        <f t="shared" si="12"/>
        <v>61705.4</v>
      </c>
      <c r="K91">
        <f t="shared" si="13"/>
        <v>1.6999322587650352</v>
      </c>
      <c r="L91">
        <f t="shared" si="14"/>
        <v>105348</v>
      </c>
      <c r="M91">
        <f t="shared" si="15"/>
        <v>24298</v>
      </c>
      <c r="N91">
        <f t="shared" si="16"/>
        <v>61705.4</v>
      </c>
      <c r="O91">
        <f t="shared" si="17"/>
        <v>81050</v>
      </c>
      <c r="Q91">
        <v>51759</v>
      </c>
      <c r="R91">
        <v>1185</v>
      </c>
      <c r="T91">
        <v>24903.800000000003</v>
      </c>
      <c r="U91">
        <v>6182</v>
      </c>
      <c r="W91">
        <v>40177</v>
      </c>
      <c r="X91">
        <v>6191.9999999999991</v>
      </c>
      <c r="Z91">
        <v>61705.4</v>
      </c>
      <c r="AA91">
        <v>1.6999322587650352</v>
      </c>
      <c r="AK91">
        <v>61705.4</v>
      </c>
      <c r="AL91">
        <v>1.6999322587650352</v>
      </c>
    </row>
    <row r="92" spans="2:38" x14ac:dyDescent="0.25">
      <c r="B92">
        <v>91864</v>
      </c>
      <c r="C92">
        <v>93702</v>
      </c>
      <c r="D92">
        <v>12972</v>
      </c>
      <c r="E92">
        <v>33403</v>
      </c>
      <c r="F92">
        <v>46480</v>
      </c>
      <c r="H92">
        <v>109529</v>
      </c>
      <c r="J92">
        <f t="shared" si="12"/>
        <v>55684.2</v>
      </c>
      <c r="K92">
        <f t="shared" si="13"/>
        <v>1.966967290542021</v>
      </c>
      <c r="L92">
        <f t="shared" si="14"/>
        <v>93702</v>
      </c>
      <c r="M92">
        <f t="shared" si="15"/>
        <v>12972</v>
      </c>
      <c r="N92">
        <f t="shared" si="16"/>
        <v>55684.2</v>
      </c>
      <c r="O92">
        <f t="shared" si="17"/>
        <v>80730</v>
      </c>
      <c r="Q92">
        <v>41633</v>
      </c>
      <c r="R92">
        <v>-6662</v>
      </c>
      <c r="T92">
        <v>-945</v>
      </c>
      <c r="U92">
        <v>-4729.2000000000044</v>
      </c>
      <c r="W92">
        <v>30049.399999999998</v>
      </c>
      <c r="X92">
        <v>5034</v>
      </c>
      <c r="Z92">
        <v>55684.2</v>
      </c>
      <c r="AA92">
        <v>1.966967290542021</v>
      </c>
      <c r="AK92">
        <v>55684.2</v>
      </c>
      <c r="AL92">
        <v>1.966967290542021</v>
      </c>
    </row>
    <row r="93" spans="2:38" x14ac:dyDescent="0.25">
      <c r="B93">
        <v>25211</v>
      </c>
      <c r="C93">
        <v>28873</v>
      </c>
      <c r="D93">
        <v>67239</v>
      </c>
      <c r="E93">
        <v>43841</v>
      </c>
      <c r="F93">
        <v>100335</v>
      </c>
      <c r="H93">
        <v>72011</v>
      </c>
      <c r="J93">
        <f t="shared" si="12"/>
        <v>53099.8</v>
      </c>
      <c r="K93">
        <f t="shared" si="13"/>
        <v>1.3561444675874486</v>
      </c>
      <c r="L93">
        <f t="shared" si="14"/>
        <v>100335</v>
      </c>
      <c r="M93">
        <f t="shared" si="15"/>
        <v>25211</v>
      </c>
      <c r="N93">
        <f t="shared" si="16"/>
        <v>53099.8</v>
      </c>
      <c r="O93">
        <f t="shared" si="17"/>
        <v>75124</v>
      </c>
      <c r="Q93">
        <v>-5356</v>
      </c>
      <c r="R93">
        <v>-3180</v>
      </c>
      <c r="T93">
        <v>-5620.3999999999942</v>
      </c>
      <c r="U93">
        <v>3592</v>
      </c>
      <c r="W93">
        <v>40522.400000000001</v>
      </c>
      <c r="X93">
        <v>11063.2</v>
      </c>
      <c r="AB93">
        <v>53099.8</v>
      </c>
      <c r="AC93">
        <v>1.3561444675874486</v>
      </c>
      <c r="AI93">
        <v>53099.8</v>
      </c>
      <c r="AJ93">
        <v>1.3561444675874486</v>
      </c>
    </row>
    <row r="94" spans="2:38" x14ac:dyDescent="0.25">
      <c r="B94">
        <v>8256</v>
      </c>
      <c r="C94">
        <v>73232</v>
      </c>
      <c r="D94">
        <v>18639</v>
      </c>
      <c r="E94">
        <v>70467</v>
      </c>
      <c r="F94">
        <v>55786</v>
      </c>
      <c r="H94">
        <v>53974</v>
      </c>
      <c r="J94">
        <f t="shared" si="12"/>
        <v>45276</v>
      </c>
      <c r="K94">
        <f t="shared" si="13"/>
        <v>1.1921106104779575</v>
      </c>
      <c r="L94">
        <f t="shared" si="14"/>
        <v>73232</v>
      </c>
      <c r="M94">
        <f t="shared" si="15"/>
        <v>8256</v>
      </c>
      <c r="N94">
        <f t="shared" si="16"/>
        <v>45276</v>
      </c>
      <c r="O94">
        <f t="shared" si="17"/>
        <v>64976</v>
      </c>
      <c r="Q94">
        <v>-10355</v>
      </c>
      <c r="R94">
        <v>-1179</v>
      </c>
      <c r="T94">
        <v>12828.599999999999</v>
      </c>
      <c r="U94">
        <v>-6309.8000000000029</v>
      </c>
      <c r="W94">
        <v>30583.800000000003</v>
      </c>
      <c r="X94">
        <v>6316.6</v>
      </c>
      <c r="AD94">
        <v>45276</v>
      </c>
      <c r="AE94">
        <v>1.1921106104779575</v>
      </c>
      <c r="AI94">
        <v>45276</v>
      </c>
      <c r="AJ94">
        <v>1.1921106104779575</v>
      </c>
    </row>
    <row r="95" spans="2:38" x14ac:dyDescent="0.25">
      <c r="B95">
        <v>107720</v>
      </c>
      <c r="C95">
        <v>36365</v>
      </c>
      <c r="D95">
        <v>24813</v>
      </c>
      <c r="E95">
        <v>66479</v>
      </c>
      <c r="F95">
        <v>40916</v>
      </c>
      <c r="H95">
        <v>104637</v>
      </c>
      <c r="J95">
        <f t="shared" si="12"/>
        <v>55258.6</v>
      </c>
      <c r="K95">
        <f t="shared" si="13"/>
        <v>1.8935876044633777</v>
      </c>
      <c r="L95">
        <f t="shared" si="14"/>
        <v>107720</v>
      </c>
      <c r="M95">
        <f t="shared" si="15"/>
        <v>24813</v>
      </c>
      <c r="N95">
        <f t="shared" si="16"/>
        <v>55258.6</v>
      </c>
      <c r="O95">
        <f t="shared" si="17"/>
        <v>82907</v>
      </c>
      <c r="Q95">
        <v>49410</v>
      </c>
      <c r="R95">
        <v>21374</v>
      </c>
      <c r="T95">
        <v>5000.7999999999956</v>
      </c>
      <c r="U95">
        <v>3049.1999999999971</v>
      </c>
      <c r="W95">
        <v>29090</v>
      </c>
      <c r="X95">
        <v>4100</v>
      </c>
      <c r="Z95">
        <v>55258.6</v>
      </c>
      <c r="AA95">
        <v>1.8935876044633777</v>
      </c>
      <c r="AK95">
        <v>55258.6</v>
      </c>
      <c r="AL95">
        <v>1.8935876044633777</v>
      </c>
    </row>
    <row r="96" spans="2:38" x14ac:dyDescent="0.25">
      <c r="B96">
        <v>38701</v>
      </c>
      <c r="C96">
        <v>49955</v>
      </c>
      <c r="D96">
        <v>27770</v>
      </c>
      <c r="E96">
        <v>28025</v>
      </c>
      <c r="F96">
        <v>55286</v>
      </c>
      <c r="H96">
        <v>97158</v>
      </c>
      <c r="J96">
        <f t="shared" si="12"/>
        <v>39947.4</v>
      </c>
      <c r="K96">
        <f t="shared" si="13"/>
        <v>2.4321482749816008</v>
      </c>
      <c r="L96">
        <f t="shared" si="14"/>
        <v>55286</v>
      </c>
      <c r="M96">
        <f t="shared" si="15"/>
        <v>27770</v>
      </c>
      <c r="N96">
        <f t="shared" si="16"/>
        <v>39947.4</v>
      </c>
      <c r="O96">
        <f t="shared" si="17"/>
        <v>27516</v>
      </c>
      <c r="Q96">
        <v>27417</v>
      </c>
      <c r="R96">
        <v>20950</v>
      </c>
      <c r="T96">
        <v>-11245.199999999997</v>
      </c>
      <c r="U96">
        <v>-846</v>
      </c>
      <c r="W96">
        <v>38194.800000000003</v>
      </c>
      <c r="X96">
        <v>1038.4000000000001</v>
      </c>
      <c r="Z96">
        <v>39947.4</v>
      </c>
      <c r="AA96">
        <v>2.4321482749816008</v>
      </c>
      <c r="AK96">
        <v>39947.4</v>
      </c>
      <c r="AL96">
        <v>2.4321482749816008</v>
      </c>
    </row>
    <row r="97" spans="2:38" x14ac:dyDescent="0.25">
      <c r="B97">
        <v>59805</v>
      </c>
      <c r="C97">
        <v>62791</v>
      </c>
      <c r="D97">
        <v>315</v>
      </c>
      <c r="E97">
        <v>83530</v>
      </c>
      <c r="F97">
        <v>108487</v>
      </c>
      <c r="H97">
        <v>122643</v>
      </c>
      <c r="J97">
        <f t="shared" si="12"/>
        <v>62985.599999999999</v>
      </c>
      <c r="K97">
        <f t="shared" si="13"/>
        <v>1.9471593507087335</v>
      </c>
      <c r="L97">
        <f t="shared" si="14"/>
        <v>108487</v>
      </c>
      <c r="M97">
        <f t="shared" si="15"/>
        <v>315</v>
      </c>
      <c r="N97">
        <f t="shared" si="16"/>
        <v>62985.599999999999</v>
      </c>
      <c r="O97">
        <f t="shared" si="17"/>
        <v>108172</v>
      </c>
      <c r="Q97">
        <v>42447</v>
      </c>
      <c r="R97">
        <v>-9029</v>
      </c>
      <c r="T97">
        <v>-11724.599999999999</v>
      </c>
      <c r="U97">
        <v>-11602.799999999996</v>
      </c>
      <c r="W97">
        <v>44065.4</v>
      </c>
      <c r="X97">
        <v>11602.8</v>
      </c>
      <c r="AB97">
        <v>62985.599999999999</v>
      </c>
      <c r="AC97">
        <v>1.9471593507087335</v>
      </c>
      <c r="AK97">
        <v>62985.599999999999</v>
      </c>
      <c r="AL97">
        <v>1.9471593507087335</v>
      </c>
    </row>
    <row r="98" spans="2:38" x14ac:dyDescent="0.25">
      <c r="B98">
        <v>50590</v>
      </c>
      <c r="C98">
        <v>20008</v>
      </c>
      <c r="D98">
        <v>20660</v>
      </c>
      <c r="E98">
        <v>22850</v>
      </c>
      <c r="F98">
        <v>21100</v>
      </c>
      <c r="H98">
        <v>33078</v>
      </c>
      <c r="J98">
        <f t="shared" si="12"/>
        <v>27041.599999999999</v>
      </c>
      <c r="K98">
        <f t="shared" ref="K98:K129" si="18">H98/J98</f>
        <v>1.2232264363055441</v>
      </c>
      <c r="L98">
        <f t="shared" si="14"/>
        <v>50590</v>
      </c>
      <c r="M98">
        <f t="shared" si="15"/>
        <v>20008</v>
      </c>
      <c r="N98">
        <f t="shared" si="16"/>
        <v>27041.599999999999</v>
      </c>
      <c r="O98">
        <f t="shared" si="17"/>
        <v>30582</v>
      </c>
      <c r="Q98">
        <v>-49086</v>
      </c>
      <c r="R98">
        <v>-17787</v>
      </c>
      <c r="T98">
        <v>-42994.6</v>
      </c>
      <c r="U98">
        <v>-592.60000000000218</v>
      </c>
      <c r="W98">
        <v>53920.6</v>
      </c>
      <c r="X98">
        <v>6225.8</v>
      </c>
      <c r="AB98">
        <v>27041.599999999999</v>
      </c>
      <c r="AC98">
        <v>1.2232264363055441</v>
      </c>
      <c r="AI98">
        <v>27041.599999999999</v>
      </c>
      <c r="AJ98">
        <v>1.2232264363055441</v>
      </c>
    </row>
    <row r="99" spans="2:38" x14ac:dyDescent="0.25">
      <c r="B99">
        <v>42440</v>
      </c>
      <c r="C99">
        <v>35060</v>
      </c>
      <c r="D99">
        <v>38354</v>
      </c>
      <c r="E99">
        <v>44757</v>
      </c>
      <c r="F99">
        <v>26544</v>
      </c>
      <c r="H99">
        <v>60177</v>
      </c>
      <c r="J99">
        <f t="shared" si="12"/>
        <v>37431</v>
      </c>
      <c r="K99">
        <f t="shared" si="18"/>
        <v>1.6076781277550694</v>
      </c>
      <c r="L99">
        <f t="shared" si="14"/>
        <v>44757</v>
      </c>
      <c r="M99">
        <f t="shared" si="15"/>
        <v>26544</v>
      </c>
      <c r="N99">
        <f t="shared" si="16"/>
        <v>37431</v>
      </c>
      <c r="O99">
        <f t="shared" si="17"/>
        <v>18213</v>
      </c>
      <c r="Q99">
        <v>-3291</v>
      </c>
      <c r="R99">
        <v>2834</v>
      </c>
      <c r="T99">
        <v>2622</v>
      </c>
      <c r="U99">
        <v>-2272.4000000000015</v>
      </c>
      <c r="W99">
        <v>26600.799999999999</v>
      </c>
      <c r="X99">
        <v>2691.2000000000003</v>
      </c>
      <c r="AD99">
        <v>37431</v>
      </c>
      <c r="AE99">
        <v>1.6076781277550694</v>
      </c>
      <c r="AI99">
        <v>37431</v>
      </c>
      <c r="AJ99">
        <v>1.6076781277550694</v>
      </c>
    </row>
    <row r="100" spans="2:38" x14ac:dyDescent="0.25">
      <c r="B100">
        <v>107764</v>
      </c>
      <c r="C100">
        <v>86021</v>
      </c>
      <c r="D100">
        <v>31956</v>
      </c>
      <c r="E100">
        <v>15277</v>
      </c>
      <c r="F100">
        <v>55833</v>
      </c>
      <c r="H100">
        <v>92435</v>
      </c>
      <c r="J100">
        <f t="shared" si="12"/>
        <v>59370.2</v>
      </c>
      <c r="K100">
        <f t="shared" si="18"/>
        <v>1.5569258651646787</v>
      </c>
      <c r="L100">
        <f t="shared" si="14"/>
        <v>107764</v>
      </c>
      <c r="M100">
        <f t="shared" si="15"/>
        <v>15277</v>
      </c>
      <c r="N100">
        <f t="shared" si="16"/>
        <v>59370.2</v>
      </c>
      <c r="O100">
        <f t="shared" si="17"/>
        <v>92487</v>
      </c>
      <c r="Q100">
        <v>20603</v>
      </c>
      <c r="R100">
        <v>198</v>
      </c>
      <c r="T100">
        <v>32876</v>
      </c>
      <c r="U100">
        <v>-1592</v>
      </c>
      <c r="W100">
        <v>42332</v>
      </c>
      <c r="X100">
        <v>5421.6</v>
      </c>
      <c r="AD100">
        <v>59370.2</v>
      </c>
      <c r="AE100">
        <v>1.5569258651646787</v>
      </c>
      <c r="AK100">
        <v>59370.2</v>
      </c>
      <c r="AL100">
        <v>1.5569258651646787</v>
      </c>
    </row>
    <row r="101" spans="2:38" x14ac:dyDescent="0.25">
      <c r="B101">
        <v>24756</v>
      </c>
      <c r="C101">
        <v>94108</v>
      </c>
      <c r="D101">
        <v>88779</v>
      </c>
      <c r="E101">
        <v>73111</v>
      </c>
      <c r="F101">
        <v>78235</v>
      </c>
      <c r="H101">
        <v>72752</v>
      </c>
      <c r="J101">
        <f t="shared" si="12"/>
        <v>71797.8</v>
      </c>
      <c r="K101">
        <f t="shared" si="18"/>
        <v>1.0132901008108883</v>
      </c>
      <c r="L101">
        <f t="shared" si="14"/>
        <v>94108</v>
      </c>
      <c r="M101">
        <f t="shared" si="15"/>
        <v>24756</v>
      </c>
      <c r="N101">
        <f t="shared" si="16"/>
        <v>71797.8</v>
      </c>
      <c r="O101">
        <f t="shared" si="17"/>
        <v>69352</v>
      </c>
      <c r="Q101">
        <v>-11257</v>
      </c>
      <c r="R101">
        <v>-5020</v>
      </c>
      <c r="T101">
        <v>14406</v>
      </c>
      <c r="U101">
        <v>-247</v>
      </c>
      <c r="W101">
        <v>34102.399999999994</v>
      </c>
      <c r="X101">
        <v>247</v>
      </c>
      <c r="AB101">
        <v>71797.8</v>
      </c>
      <c r="AC101">
        <v>1.0132901008108883</v>
      </c>
      <c r="AI101">
        <v>71797.8</v>
      </c>
      <c r="AJ101">
        <v>1.0132901008108883</v>
      </c>
    </row>
    <row r="103" spans="2:38" x14ac:dyDescent="0.25">
      <c r="B103">
        <v>2608144</v>
      </c>
      <c r="C103">
        <v>3010858</v>
      </c>
      <c r="D103">
        <v>2680690</v>
      </c>
      <c r="E103">
        <v>2532290</v>
      </c>
      <c r="F103">
        <v>2742440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272C4-0BC9-4361-8A9F-34A7A79DF1BA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27232</v>
      </c>
      <c r="C2">
        <v>25724</v>
      </c>
      <c r="D2">
        <v>63039</v>
      </c>
      <c r="E2">
        <v>76911</v>
      </c>
      <c r="F2">
        <v>44269</v>
      </c>
      <c r="H2">
        <v>103357</v>
      </c>
      <c r="J2">
        <f t="shared" ref="J2:J33" si="0">AVERAGE(B2:F2)</f>
        <v>47435</v>
      </c>
      <c r="K2">
        <f t="shared" ref="K2:K33" si="1">H2/J2</f>
        <v>2.1789185200801096</v>
      </c>
      <c r="L2">
        <f t="shared" ref="L2:L33" si="2">MAX(B2:F2)</f>
        <v>76911</v>
      </c>
      <c r="M2">
        <f t="shared" ref="M2:M33" si="3">MIN(B2:F2)</f>
        <v>25724</v>
      </c>
      <c r="N2">
        <f t="shared" ref="N2:N33" si="4">AVERAGE(B2:F2)</f>
        <v>47435</v>
      </c>
      <c r="O2">
        <f t="shared" ref="O2:O33" si="5">L2-M2</f>
        <v>51187</v>
      </c>
      <c r="Q2">
        <v>32140</v>
      </c>
      <c r="R2">
        <v>2253</v>
      </c>
      <c r="T2">
        <v>-14458.599999999999</v>
      </c>
      <c r="U2">
        <v>-3672.1999999999971</v>
      </c>
      <c r="W2">
        <v>52968.200000000004</v>
      </c>
      <c r="X2">
        <v>6631.4</v>
      </c>
      <c r="AB2">
        <v>47435</v>
      </c>
      <c r="AC2">
        <v>2.1789185200801096</v>
      </c>
      <c r="AK2">
        <v>47435</v>
      </c>
      <c r="AL2">
        <v>2.1789185200801096</v>
      </c>
    </row>
    <row r="3" spans="1:38" x14ac:dyDescent="0.25">
      <c r="B3">
        <v>39739</v>
      </c>
      <c r="C3">
        <v>24698</v>
      </c>
      <c r="D3">
        <v>28857</v>
      </c>
      <c r="E3">
        <v>52472</v>
      </c>
      <c r="F3">
        <v>23722</v>
      </c>
      <c r="H3">
        <v>62084</v>
      </c>
      <c r="J3">
        <f t="shared" si="0"/>
        <v>33897.599999999999</v>
      </c>
      <c r="K3">
        <f t="shared" si="1"/>
        <v>1.8315160955347871</v>
      </c>
      <c r="L3">
        <f t="shared" si="2"/>
        <v>52472</v>
      </c>
      <c r="M3">
        <f t="shared" si="3"/>
        <v>23722</v>
      </c>
      <c r="N3">
        <f t="shared" si="4"/>
        <v>33897.599999999999</v>
      </c>
      <c r="O3">
        <f t="shared" si="5"/>
        <v>28750</v>
      </c>
      <c r="Q3">
        <v>-21310</v>
      </c>
      <c r="R3">
        <v>8354</v>
      </c>
      <c r="T3">
        <v>-23887.800000000003</v>
      </c>
      <c r="U3">
        <v>-693.59999999999854</v>
      </c>
      <c r="W3">
        <v>27237.4</v>
      </c>
      <c r="X3">
        <v>2574.7999999999997</v>
      </c>
      <c r="AB3">
        <v>33897.599999999999</v>
      </c>
      <c r="AC3">
        <v>1.8315160955347871</v>
      </c>
      <c r="AK3">
        <v>33897.599999999999</v>
      </c>
      <c r="AL3">
        <v>1.8315160955347871</v>
      </c>
    </row>
    <row r="4" spans="1:38" x14ac:dyDescent="0.25">
      <c r="B4">
        <v>31952</v>
      </c>
      <c r="C4">
        <v>35249</v>
      </c>
      <c r="D4">
        <v>29021</v>
      </c>
      <c r="E4">
        <v>36470</v>
      </c>
      <c r="F4">
        <v>41894</v>
      </c>
      <c r="H4">
        <v>39605</v>
      </c>
      <c r="J4">
        <f t="shared" si="0"/>
        <v>34917.199999999997</v>
      </c>
      <c r="K4">
        <f t="shared" si="1"/>
        <v>1.1342547512400767</v>
      </c>
      <c r="L4">
        <f t="shared" si="2"/>
        <v>41894</v>
      </c>
      <c r="M4">
        <f t="shared" si="3"/>
        <v>29021</v>
      </c>
      <c r="N4">
        <f t="shared" si="4"/>
        <v>34917.199999999997</v>
      </c>
      <c r="O4">
        <f t="shared" si="5"/>
        <v>12873</v>
      </c>
      <c r="Q4">
        <v>-51415</v>
      </c>
      <c r="R4">
        <v>-6124</v>
      </c>
      <c r="T4">
        <v>-49116.400000000009</v>
      </c>
      <c r="U4">
        <v>356.79999999999563</v>
      </c>
      <c r="W4">
        <v>60211.199999999997</v>
      </c>
      <c r="X4">
        <v>2032</v>
      </c>
      <c r="AB4">
        <v>34917.199999999997</v>
      </c>
      <c r="AC4">
        <v>1.1342547512400767</v>
      </c>
      <c r="AI4">
        <v>34917.199999999997</v>
      </c>
      <c r="AJ4">
        <v>1.1342547512400767</v>
      </c>
    </row>
    <row r="5" spans="1:38" x14ac:dyDescent="0.25">
      <c r="B5">
        <v>61118</v>
      </c>
      <c r="C5">
        <v>99998</v>
      </c>
      <c r="D5">
        <v>84408</v>
      </c>
      <c r="E5">
        <v>74134</v>
      </c>
      <c r="F5">
        <v>52939</v>
      </c>
      <c r="H5">
        <v>111225</v>
      </c>
      <c r="J5">
        <f t="shared" si="0"/>
        <v>74519.399999999994</v>
      </c>
      <c r="K5">
        <f t="shared" si="1"/>
        <v>1.492564352369987</v>
      </c>
      <c r="L5">
        <f t="shared" si="2"/>
        <v>99998</v>
      </c>
      <c r="M5">
        <f t="shared" si="3"/>
        <v>52939</v>
      </c>
      <c r="N5">
        <f t="shared" si="4"/>
        <v>74519.399999999994</v>
      </c>
      <c r="O5">
        <f t="shared" si="5"/>
        <v>47059</v>
      </c>
      <c r="Q5">
        <v>27462</v>
      </c>
      <c r="R5">
        <v>4863</v>
      </c>
      <c r="T5">
        <v>26180.399999999994</v>
      </c>
      <c r="U5">
        <v>-1285.2000000000116</v>
      </c>
      <c r="W5">
        <v>36640.399999999994</v>
      </c>
      <c r="X5">
        <v>5047.2</v>
      </c>
      <c r="AD5">
        <v>74519.399999999994</v>
      </c>
      <c r="AE5">
        <v>1.492564352369987</v>
      </c>
      <c r="AI5">
        <v>74519.399999999994</v>
      </c>
      <c r="AJ5">
        <v>1.492564352369987</v>
      </c>
    </row>
    <row r="6" spans="1:38" x14ac:dyDescent="0.25">
      <c r="B6">
        <v>54641</v>
      </c>
      <c r="C6">
        <v>74442</v>
      </c>
      <c r="D6">
        <v>68192</v>
      </c>
      <c r="E6">
        <v>92871</v>
      </c>
      <c r="F6">
        <v>25828</v>
      </c>
      <c r="H6">
        <v>65371</v>
      </c>
      <c r="J6">
        <f t="shared" si="0"/>
        <v>63194.8</v>
      </c>
      <c r="K6">
        <f t="shared" si="1"/>
        <v>1.0344363776766443</v>
      </c>
      <c r="L6">
        <f t="shared" si="2"/>
        <v>92871</v>
      </c>
      <c r="M6">
        <f t="shared" si="3"/>
        <v>25828</v>
      </c>
      <c r="N6">
        <f t="shared" si="4"/>
        <v>63194.8</v>
      </c>
      <c r="O6">
        <f t="shared" si="5"/>
        <v>67043</v>
      </c>
      <c r="Q6">
        <v>-25649</v>
      </c>
      <c r="R6">
        <v>-3791</v>
      </c>
      <c r="T6">
        <v>12420.400000000001</v>
      </c>
      <c r="U6">
        <v>-1541.1999999999971</v>
      </c>
      <c r="W6">
        <v>40297.599999999999</v>
      </c>
      <c r="X6">
        <v>1541.1999999999998</v>
      </c>
      <c r="AD6">
        <v>63194.8</v>
      </c>
      <c r="AE6">
        <v>1.0344363776766443</v>
      </c>
      <c r="AI6">
        <v>63194.8</v>
      </c>
      <c r="AJ6">
        <v>1.0344363776766443</v>
      </c>
    </row>
    <row r="7" spans="1:38" x14ac:dyDescent="0.25">
      <c r="B7">
        <v>55669</v>
      </c>
      <c r="C7">
        <v>32781</v>
      </c>
      <c r="D7">
        <v>68572</v>
      </c>
      <c r="E7">
        <v>50226</v>
      </c>
      <c r="F7">
        <v>66218</v>
      </c>
      <c r="H7">
        <v>113101</v>
      </c>
      <c r="J7">
        <f t="shared" si="0"/>
        <v>54693.2</v>
      </c>
      <c r="K7">
        <f t="shared" si="1"/>
        <v>2.0679170353901402</v>
      </c>
      <c r="L7">
        <f t="shared" si="2"/>
        <v>68572</v>
      </c>
      <c r="M7">
        <f t="shared" si="3"/>
        <v>32781</v>
      </c>
      <c r="N7">
        <f t="shared" si="4"/>
        <v>54693.2</v>
      </c>
      <c r="O7">
        <f t="shared" si="5"/>
        <v>35791</v>
      </c>
      <c r="Q7">
        <v>23680</v>
      </c>
      <c r="R7">
        <v>3295</v>
      </c>
      <c r="T7">
        <v>-140.20000000000437</v>
      </c>
      <c r="U7">
        <v>1151.3999999999942</v>
      </c>
      <c r="W7">
        <v>43335.399999999994</v>
      </c>
      <c r="X7">
        <v>5881.8</v>
      </c>
      <c r="AD7">
        <v>54693.2</v>
      </c>
      <c r="AE7">
        <v>2.0679170353901402</v>
      </c>
      <c r="AK7">
        <v>54693.2</v>
      </c>
      <c r="AL7">
        <v>2.0679170353901402</v>
      </c>
    </row>
    <row r="8" spans="1:38" x14ac:dyDescent="0.25">
      <c r="B8">
        <v>4882</v>
      </c>
      <c r="C8">
        <v>1354</v>
      </c>
      <c r="D8">
        <v>77220</v>
      </c>
      <c r="E8">
        <v>42802</v>
      </c>
      <c r="F8">
        <v>84566</v>
      </c>
      <c r="H8">
        <v>42579</v>
      </c>
      <c r="J8">
        <f t="shared" si="0"/>
        <v>42164.800000000003</v>
      </c>
      <c r="K8">
        <f t="shared" si="1"/>
        <v>1.0098233597692861</v>
      </c>
      <c r="L8">
        <f t="shared" si="2"/>
        <v>84566</v>
      </c>
      <c r="M8">
        <f t="shared" si="3"/>
        <v>1354</v>
      </c>
      <c r="N8">
        <f t="shared" si="4"/>
        <v>42164.800000000003</v>
      </c>
      <c r="O8">
        <f t="shared" si="5"/>
        <v>83212</v>
      </c>
      <c r="Q8">
        <v>-36633</v>
      </c>
      <c r="R8">
        <v>-8875</v>
      </c>
      <c r="T8">
        <v>-5731.3999999999942</v>
      </c>
      <c r="U8">
        <v>0</v>
      </c>
      <c r="W8">
        <v>25181</v>
      </c>
      <c r="X8">
        <v>0</v>
      </c>
      <c r="AD8">
        <v>42164.800000000003</v>
      </c>
      <c r="AE8">
        <v>1.0098233597692861</v>
      </c>
      <c r="AI8">
        <v>42164.800000000003</v>
      </c>
      <c r="AJ8">
        <v>1.0098233597692861</v>
      </c>
    </row>
    <row r="9" spans="1:38" x14ac:dyDescent="0.25">
      <c r="B9">
        <v>15642</v>
      </c>
      <c r="C9">
        <v>38065</v>
      </c>
      <c r="D9">
        <v>32765</v>
      </c>
      <c r="E9">
        <v>75260</v>
      </c>
      <c r="F9">
        <v>25503</v>
      </c>
      <c r="H9">
        <v>55176</v>
      </c>
      <c r="J9">
        <f t="shared" si="0"/>
        <v>37447</v>
      </c>
      <c r="K9">
        <f t="shared" si="1"/>
        <v>1.4734424653510294</v>
      </c>
      <c r="L9">
        <f t="shared" si="2"/>
        <v>75260</v>
      </c>
      <c r="M9">
        <f t="shared" si="3"/>
        <v>15642</v>
      </c>
      <c r="N9">
        <f t="shared" si="4"/>
        <v>37447</v>
      </c>
      <c r="O9">
        <f t="shared" si="5"/>
        <v>59618</v>
      </c>
      <c r="Q9">
        <v>-58722</v>
      </c>
      <c r="R9">
        <v>-10588</v>
      </c>
      <c r="T9">
        <v>-22527.800000000003</v>
      </c>
      <c r="U9">
        <v>-5934.5999999999985</v>
      </c>
      <c r="W9">
        <v>29064.999999999996</v>
      </c>
      <c r="X9">
        <v>6239</v>
      </c>
      <c r="AF9">
        <v>37447</v>
      </c>
      <c r="AG9">
        <v>1.4734424653510294</v>
      </c>
      <c r="AK9">
        <v>37447</v>
      </c>
      <c r="AL9">
        <v>1.4734424653510294</v>
      </c>
    </row>
    <row r="10" spans="1:38" x14ac:dyDescent="0.25">
      <c r="B10">
        <v>84075</v>
      </c>
      <c r="C10">
        <v>15310</v>
      </c>
      <c r="D10">
        <v>66189</v>
      </c>
      <c r="E10">
        <v>54686</v>
      </c>
      <c r="F10">
        <v>44952</v>
      </c>
      <c r="H10">
        <v>102721</v>
      </c>
      <c r="J10">
        <f t="shared" si="0"/>
        <v>53042.400000000001</v>
      </c>
      <c r="K10">
        <f t="shared" si="1"/>
        <v>1.9365828092243187</v>
      </c>
      <c r="L10">
        <f t="shared" si="2"/>
        <v>84075</v>
      </c>
      <c r="M10">
        <f t="shared" si="3"/>
        <v>15310</v>
      </c>
      <c r="N10">
        <f t="shared" si="4"/>
        <v>53042.400000000001</v>
      </c>
      <c r="O10">
        <f t="shared" si="5"/>
        <v>68765</v>
      </c>
      <c r="Q10">
        <v>-11915</v>
      </c>
      <c r="R10">
        <v>621</v>
      </c>
      <c r="T10">
        <v>-1200.5999999999985</v>
      </c>
      <c r="U10">
        <v>-15.400000000001455</v>
      </c>
      <c r="W10">
        <v>32258.600000000002</v>
      </c>
      <c r="X10">
        <v>6027.4</v>
      </c>
      <c r="AD10">
        <v>53042.400000000001</v>
      </c>
      <c r="AE10">
        <v>1.9365828092243187</v>
      </c>
      <c r="AK10">
        <v>53042.400000000001</v>
      </c>
      <c r="AL10">
        <v>1.9365828092243187</v>
      </c>
    </row>
    <row r="11" spans="1:38" x14ac:dyDescent="0.25">
      <c r="B11">
        <v>68308</v>
      </c>
      <c r="C11">
        <v>58865</v>
      </c>
      <c r="D11">
        <v>78122</v>
      </c>
      <c r="E11">
        <v>67162</v>
      </c>
      <c r="F11">
        <v>78737</v>
      </c>
      <c r="H11">
        <v>87789</v>
      </c>
      <c r="J11">
        <f t="shared" si="0"/>
        <v>70238.8</v>
      </c>
      <c r="K11">
        <f t="shared" si="1"/>
        <v>1.2498647471198254</v>
      </c>
      <c r="L11">
        <f t="shared" si="2"/>
        <v>78737</v>
      </c>
      <c r="M11">
        <f t="shared" si="3"/>
        <v>58865</v>
      </c>
      <c r="N11">
        <f t="shared" si="4"/>
        <v>70238.8</v>
      </c>
      <c r="O11">
        <f t="shared" si="5"/>
        <v>19872</v>
      </c>
      <c r="Q11">
        <v>-35949</v>
      </c>
      <c r="R11">
        <v>-5123</v>
      </c>
      <c r="T11">
        <v>-10572.199999999997</v>
      </c>
      <c r="U11">
        <v>-2286.8000000000029</v>
      </c>
      <c r="W11">
        <v>38083.399999999994</v>
      </c>
      <c r="X11">
        <v>8086</v>
      </c>
      <c r="AB11">
        <v>70238.8</v>
      </c>
      <c r="AC11">
        <v>1.2498647471198254</v>
      </c>
      <c r="AI11">
        <v>70238.8</v>
      </c>
      <c r="AJ11">
        <v>1.2498647471198254</v>
      </c>
    </row>
    <row r="12" spans="1:38" x14ac:dyDescent="0.25">
      <c r="B12">
        <v>64936</v>
      </c>
      <c r="C12">
        <v>64612</v>
      </c>
      <c r="D12">
        <v>57286</v>
      </c>
      <c r="E12">
        <v>59635</v>
      </c>
      <c r="F12">
        <v>67211</v>
      </c>
      <c r="H12">
        <v>108330</v>
      </c>
      <c r="J12">
        <f t="shared" si="0"/>
        <v>62736</v>
      </c>
      <c r="K12">
        <f t="shared" si="1"/>
        <v>1.7267597551644989</v>
      </c>
      <c r="L12">
        <f t="shared" si="2"/>
        <v>67211</v>
      </c>
      <c r="M12">
        <f t="shared" si="3"/>
        <v>57286</v>
      </c>
      <c r="N12">
        <f t="shared" si="4"/>
        <v>62736</v>
      </c>
      <c r="O12">
        <f t="shared" si="5"/>
        <v>9925</v>
      </c>
      <c r="Q12">
        <v>5010</v>
      </c>
      <c r="R12">
        <v>-4315</v>
      </c>
      <c r="T12">
        <v>6844.8000000000029</v>
      </c>
      <c r="U12">
        <v>-6635</v>
      </c>
      <c r="W12">
        <v>26856.000000000004</v>
      </c>
      <c r="X12">
        <v>8406.2000000000007</v>
      </c>
      <c r="AD12">
        <v>62736</v>
      </c>
      <c r="AE12">
        <v>1.7267597551644989</v>
      </c>
      <c r="AK12">
        <v>62736</v>
      </c>
      <c r="AL12">
        <v>1.7267597551644989</v>
      </c>
    </row>
    <row r="13" spans="1:38" x14ac:dyDescent="0.25">
      <c r="B13">
        <v>44592</v>
      </c>
      <c r="C13">
        <v>98430</v>
      </c>
      <c r="D13">
        <v>25299</v>
      </c>
      <c r="E13">
        <v>55576</v>
      </c>
      <c r="F13">
        <v>60781</v>
      </c>
      <c r="H13">
        <v>65350</v>
      </c>
      <c r="J13">
        <f t="shared" si="0"/>
        <v>56935.6</v>
      </c>
      <c r="K13">
        <f t="shared" si="1"/>
        <v>1.1477880271745622</v>
      </c>
      <c r="L13">
        <f t="shared" si="2"/>
        <v>98430</v>
      </c>
      <c r="M13">
        <f t="shared" si="3"/>
        <v>25299</v>
      </c>
      <c r="N13">
        <f t="shared" si="4"/>
        <v>56935.6</v>
      </c>
      <c r="O13">
        <f t="shared" si="5"/>
        <v>73131</v>
      </c>
      <c r="Q13">
        <v>-20504</v>
      </c>
      <c r="R13">
        <v>-1830</v>
      </c>
      <c r="T13">
        <v>21314.799999999996</v>
      </c>
      <c r="U13">
        <v>-3264.4000000000015</v>
      </c>
      <c r="W13">
        <v>51990</v>
      </c>
      <c r="X13">
        <v>6876.4</v>
      </c>
      <c r="AD13">
        <v>56935.6</v>
      </c>
      <c r="AE13">
        <v>1.1477880271745622</v>
      </c>
      <c r="AI13">
        <v>56935.6</v>
      </c>
      <c r="AJ13">
        <v>1.1477880271745622</v>
      </c>
    </row>
    <row r="14" spans="1:38" x14ac:dyDescent="0.25">
      <c r="B14">
        <v>42920</v>
      </c>
      <c r="C14">
        <v>60345</v>
      </c>
      <c r="D14">
        <v>98390</v>
      </c>
      <c r="E14">
        <v>43942</v>
      </c>
      <c r="F14">
        <v>67880</v>
      </c>
      <c r="H14">
        <v>94165</v>
      </c>
      <c r="J14">
        <f t="shared" si="0"/>
        <v>62695.4</v>
      </c>
      <c r="K14">
        <f t="shared" si="1"/>
        <v>1.5019443212739689</v>
      </c>
      <c r="L14">
        <f t="shared" si="2"/>
        <v>98390</v>
      </c>
      <c r="M14">
        <f t="shared" si="3"/>
        <v>42920</v>
      </c>
      <c r="N14">
        <f t="shared" si="4"/>
        <v>62695.4</v>
      </c>
      <c r="O14">
        <f t="shared" si="5"/>
        <v>55470</v>
      </c>
      <c r="Q14">
        <v>24547</v>
      </c>
      <c r="R14">
        <v>151</v>
      </c>
      <c r="T14">
        <v>-4290.4000000000015</v>
      </c>
      <c r="U14">
        <v>5848.5999999999985</v>
      </c>
      <c r="W14">
        <v>31179.600000000002</v>
      </c>
      <c r="X14">
        <v>7944.2000000000007</v>
      </c>
      <c r="AB14">
        <v>62695.4</v>
      </c>
      <c r="AC14">
        <v>1.5019443212739689</v>
      </c>
      <c r="AI14">
        <v>62695.4</v>
      </c>
      <c r="AJ14">
        <v>1.5019443212739689</v>
      </c>
    </row>
    <row r="15" spans="1:38" x14ac:dyDescent="0.25">
      <c r="B15">
        <v>54274</v>
      </c>
      <c r="C15">
        <v>109736</v>
      </c>
      <c r="D15">
        <v>40942</v>
      </c>
      <c r="E15">
        <v>82339</v>
      </c>
      <c r="F15">
        <v>45724</v>
      </c>
      <c r="H15">
        <v>71820</v>
      </c>
      <c r="J15">
        <f t="shared" si="0"/>
        <v>66603</v>
      </c>
      <c r="K15">
        <f t="shared" si="1"/>
        <v>1.0783298049637404</v>
      </c>
      <c r="L15">
        <f t="shared" si="2"/>
        <v>109736</v>
      </c>
      <c r="M15">
        <f t="shared" si="3"/>
        <v>40942</v>
      </c>
      <c r="N15">
        <f t="shared" si="4"/>
        <v>66603</v>
      </c>
      <c r="O15">
        <f t="shared" si="5"/>
        <v>68794</v>
      </c>
      <c r="Q15">
        <v>-11205</v>
      </c>
      <c r="R15">
        <v>-8867</v>
      </c>
      <c r="T15">
        <v>-210.60000000000582</v>
      </c>
      <c r="U15">
        <v>6770.4000000000015</v>
      </c>
      <c r="W15">
        <v>32936.6</v>
      </c>
      <c r="X15">
        <v>6783.2</v>
      </c>
      <c r="AB15">
        <v>66603</v>
      </c>
      <c r="AC15">
        <v>1.0783298049637404</v>
      </c>
      <c r="AI15">
        <v>66603</v>
      </c>
      <c r="AJ15">
        <v>1.0783298049637404</v>
      </c>
    </row>
    <row r="16" spans="1:38" x14ac:dyDescent="0.25">
      <c r="B16">
        <v>84798</v>
      </c>
      <c r="C16">
        <v>86352</v>
      </c>
      <c r="D16">
        <v>26659</v>
      </c>
      <c r="E16">
        <v>46147</v>
      </c>
      <c r="F16">
        <v>53961</v>
      </c>
      <c r="H16">
        <v>105876</v>
      </c>
      <c r="J16">
        <f t="shared" si="0"/>
        <v>59583.4</v>
      </c>
      <c r="K16">
        <f t="shared" si="1"/>
        <v>1.7769378719576256</v>
      </c>
      <c r="L16">
        <f t="shared" si="2"/>
        <v>86352</v>
      </c>
      <c r="M16">
        <f t="shared" si="3"/>
        <v>26659</v>
      </c>
      <c r="N16">
        <f t="shared" si="4"/>
        <v>59583.4</v>
      </c>
      <c r="O16">
        <f t="shared" si="5"/>
        <v>59693</v>
      </c>
      <c r="Q16">
        <v>34905</v>
      </c>
      <c r="R16">
        <v>602</v>
      </c>
      <c r="T16">
        <v>22019.200000000004</v>
      </c>
      <c r="U16">
        <v>2198.8000000000029</v>
      </c>
      <c r="W16">
        <v>22019.200000000001</v>
      </c>
      <c r="X16">
        <v>7511.2000000000007</v>
      </c>
      <c r="AD16">
        <v>59583.4</v>
      </c>
      <c r="AE16">
        <v>1.7769378719576256</v>
      </c>
      <c r="AK16">
        <v>59583.4</v>
      </c>
      <c r="AL16">
        <v>1.7769378719576256</v>
      </c>
    </row>
    <row r="17" spans="2:38" x14ac:dyDescent="0.25">
      <c r="B17">
        <v>49449</v>
      </c>
      <c r="C17">
        <v>41113</v>
      </c>
      <c r="D17">
        <v>86680</v>
      </c>
      <c r="E17">
        <v>34719</v>
      </c>
      <c r="F17">
        <v>63316</v>
      </c>
      <c r="H17">
        <v>114672</v>
      </c>
      <c r="J17">
        <f t="shared" si="0"/>
        <v>55055.4</v>
      </c>
      <c r="K17">
        <f t="shared" si="1"/>
        <v>2.0828474591048289</v>
      </c>
      <c r="L17">
        <f t="shared" si="2"/>
        <v>86680</v>
      </c>
      <c r="M17">
        <f t="shared" si="3"/>
        <v>34719</v>
      </c>
      <c r="N17">
        <f t="shared" si="4"/>
        <v>55055.4</v>
      </c>
      <c r="O17">
        <f t="shared" si="5"/>
        <v>51961</v>
      </c>
      <c r="Q17">
        <v>26850</v>
      </c>
      <c r="R17">
        <v>7410</v>
      </c>
      <c r="T17">
        <v>-14488.799999999996</v>
      </c>
      <c r="U17">
        <v>-3398</v>
      </c>
      <c r="W17">
        <v>18902.8</v>
      </c>
      <c r="X17">
        <v>6474.8000000000011</v>
      </c>
      <c r="AB17">
        <v>55055.4</v>
      </c>
      <c r="AC17">
        <v>2.0828474591048289</v>
      </c>
      <c r="AK17">
        <v>55055.4</v>
      </c>
      <c r="AL17">
        <v>2.0828474591048289</v>
      </c>
    </row>
    <row r="18" spans="2:38" x14ac:dyDescent="0.25">
      <c r="B18">
        <v>66369</v>
      </c>
      <c r="C18">
        <v>77386</v>
      </c>
      <c r="D18">
        <v>76304</v>
      </c>
      <c r="E18">
        <v>48087</v>
      </c>
      <c r="F18">
        <v>30330</v>
      </c>
      <c r="H18">
        <v>94330</v>
      </c>
      <c r="J18">
        <f t="shared" si="0"/>
        <v>59695.199999999997</v>
      </c>
      <c r="K18">
        <f t="shared" si="1"/>
        <v>1.5801940524531286</v>
      </c>
      <c r="L18">
        <f t="shared" si="2"/>
        <v>77386</v>
      </c>
      <c r="M18">
        <f t="shared" si="3"/>
        <v>30330</v>
      </c>
      <c r="N18">
        <f t="shared" si="4"/>
        <v>59695.199999999997</v>
      </c>
      <c r="O18">
        <f t="shared" si="5"/>
        <v>47056</v>
      </c>
      <c r="Q18">
        <v>-18461</v>
      </c>
      <c r="R18">
        <v>-1695</v>
      </c>
      <c r="T18">
        <v>-796.20000000000437</v>
      </c>
      <c r="U18">
        <v>3043</v>
      </c>
      <c r="W18">
        <v>36168.200000000004</v>
      </c>
      <c r="X18">
        <v>5319.4000000000005</v>
      </c>
      <c r="AF18">
        <v>59695.199999999997</v>
      </c>
      <c r="AG18">
        <v>1.5801940524531286</v>
      </c>
      <c r="AK18">
        <v>59695.199999999997</v>
      </c>
      <c r="AL18">
        <v>1.5801940524531286</v>
      </c>
    </row>
    <row r="19" spans="2:38" x14ac:dyDescent="0.25">
      <c r="B19">
        <v>62442</v>
      </c>
      <c r="C19">
        <v>13904</v>
      </c>
      <c r="D19">
        <v>31839</v>
      </c>
      <c r="E19">
        <v>81746</v>
      </c>
      <c r="F19">
        <v>36790</v>
      </c>
      <c r="H19">
        <v>59038</v>
      </c>
      <c r="J19">
        <f t="shared" si="0"/>
        <v>45344.2</v>
      </c>
      <c r="K19">
        <f t="shared" si="1"/>
        <v>1.3019967272550845</v>
      </c>
      <c r="L19">
        <f t="shared" si="2"/>
        <v>81746</v>
      </c>
      <c r="M19">
        <f t="shared" si="3"/>
        <v>13904</v>
      </c>
      <c r="N19">
        <f t="shared" si="4"/>
        <v>45344.2</v>
      </c>
      <c r="O19">
        <f t="shared" si="5"/>
        <v>67842</v>
      </c>
      <c r="Q19">
        <v>34930</v>
      </c>
      <c r="R19">
        <v>-1731</v>
      </c>
      <c r="T19">
        <v>29009.799999999996</v>
      </c>
      <c r="U19">
        <v>-2726.8000000000029</v>
      </c>
      <c r="W19">
        <v>29009.800000000003</v>
      </c>
      <c r="X19">
        <v>6452.4000000000005</v>
      </c>
      <c r="Z19">
        <v>45344.2</v>
      </c>
      <c r="AA19">
        <v>1.3019967272550845</v>
      </c>
      <c r="AI19">
        <v>45344.2</v>
      </c>
      <c r="AJ19">
        <v>1.3019967272550845</v>
      </c>
    </row>
    <row r="20" spans="2:38" x14ac:dyDescent="0.25">
      <c r="B20">
        <v>27674</v>
      </c>
      <c r="C20">
        <v>67709</v>
      </c>
      <c r="D20">
        <v>35668</v>
      </c>
      <c r="E20">
        <v>66787</v>
      </c>
      <c r="F20">
        <v>70283</v>
      </c>
      <c r="H20">
        <v>68360</v>
      </c>
      <c r="J20">
        <f t="shared" si="0"/>
        <v>53624.2</v>
      </c>
      <c r="K20">
        <f t="shared" si="1"/>
        <v>1.2747975727376819</v>
      </c>
      <c r="L20">
        <f t="shared" si="2"/>
        <v>70283</v>
      </c>
      <c r="M20">
        <f t="shared" si="3"/>
        <v>27674</v>
      </c>
      <c r="N20">
        <f t="shared" si="4"/>
        <v>53624.2</v>
      </c>
      <c r="O20">
        <f t="shared" si="5"/>
        <v>42609</v>
      </c>
      <c r="Q20">
        <v>-19462</v>
      </c>
      <c r="R20">
        <v>10792</v>
      </c>
      <c r="T20">
        <v>8557</v>
      </c>
      <c r="U20">
        <v>2160.3999999999942</v>
      </c>
      <c r="W20">
        <v>18349</v>
      </c>
      <c r="X20">
        <v>2472</v>
      </c>
      <c r="AD20">
        <v>53624.2</v>
      </c>
      <c r="AE20">
        <v>1.2747975727376819</v>
      </c>
      <c r="AI20">
        <v>53624.2</v>
      </c>
      <c r="AJ20">
        <v>1.2747975727376819</v>
      </c>
    </row>
    <row r="21" spans="2:38" x14ac:dyDescent="0.25">
      <c r="B21">
        <v>90066</v>
      </c>
      <c r="C21">
        <v>64553</v>
      </c>
      <c r="D21">
        <v>81509</v>
      </c>
      <c r="E21">
        <v>66538</v>
      </c>
      <c r="F21">
        <v>68482</v>
      </c>
      <c r="H21">
        <v>88635</v>
      </c>
      <c r="J21">
        <f t="shared" si="0"/>
        <v>74229.600000000006</v>
      </c>
      <c r="K21">
        <f t="shared" si="1"/>
        <v>1.1940654402017523</v>
      </c>
      <c r="L21">
        <f t="shared" si="2"/>
        <v>90066</v>
      </c>
      <c r="M21">
        <f t="shared" si="3"/>
        <v>64553</v>
      </c>
      <c r="N21">
        <f t="shared" si="4"/>
        <v>74229.600000000006</v>
      </c>
      <c r="O21">
        <f t="shared" si="5"/>
        <v>25513</v>
      </c>
      <c r="Q21">
        <v>21969</v>
      </c>
      <c r="R21">
        <v>6952</v>
      </c>
      <c r="T21">
        <v>31474.800000000003</v>
      </c>
      <c r="U21">
        <v>1592.4000000000087</v>
      </c>
      <c r="W21">
        <v>34536.800000000003</v>
      </c>
      <c r="X21">
        <v>3594.7999999999997</v>
      </c>
      <c r="AD21">
        <v>74229.600000000006</v>
      </c>
      <c r="AE21">
        <v>1.1940654402017523</v>
      </c>
      <c r="AI21">
        <v>74229.600000000006</v>
      </c>
      <c r="AJ21">
        <v>1.1940654402017523</v>
      </c>
    </row>
    <row r="22" spans="2:38" x14ac:dyDescent="0.25">
      <c r="B22">
        <v>46926</v>
      </c>
      <c r="C22">
        <v>47255</v>
      </c>
      <c r="D22">
        <v>48750</v>
      </c>
      <c r="E22">
        <v>28434</v>
      </c>
      <c r="F22">
        <v>52633</v>
      </c>
      <c r="H22">
        <v>81141</v>
      </c>
      <c r="J22">
        <f t="shared" si="0"/>
        <v>44799.6</v>
      </c>
      <c r="K22">
        <f t="shared" si="1"/>
        <v>1.8111992071357781</v>
      </c>
      <c r="L22">
        <f t="shared" si="2"/>
        <v>52633</v>
      </c>
      <c r="M22">
        <f t="shared" si="3"/>
        <v>28434</v>
      </c>
      <c r="N22">
        <f t="shared" si="4"/>
        <v>44799.6</v>
      </c>
      <c r="O22">
        <f t="shared" si="5"/>
        <v>24199</v>
      </c>
      <c r="Q22">
        <v>-39645</v>
      </c>
      <c r="R22">
        <v>14931</v>
      </c>
      <c r="T22">
        <v>-32813.4</v>
      </c>
      <c r="U22">
        <v>5329.4000000000015</v>
      </c>
      <c r="W22">
        <v>49262.999999999993</v>
      </c>
      <c r="X22">
        <v>7504.2</v>
      </c>
      <c r="AF22">
        <v>44799.6</v>
      </c>
      <c r="AG22">
        <v>1.8111992071357781</v>
      </c>
      <c r="AK22">
        <v>44799.6</v>
      </c>
      <c r="AL22">
        <v>1.8111992071357781</v>
      </c>
    </row>
    <row r="23" spans="2:38" x14ac:dyDescent="0.25">
      <c r="B23">
        <v>68316</v>
      </c>
      <c r="C23">
        <v>85074</v>
      </c>
      <c r="D23">
        <v>69815</v>
      </c>
      <c r="E23">
        <v>20015</v>
      </c>
      <c r="F23">
        <v>84714</v>
      </c>
      <c r="H23">
        <v>101172</v>
      </c>
      <c r="J23">
        <f t="shared" si="0"/>
        <v>65586.8</v>
      </c>
      <c r="K23">
        <f t="shared" si="1"/>
        <v>1.542566492038032</v>
      </c>
      <c r="L23">
        <f t="shared" si="2"/>
        <v>85074</v>
      </c>
      <c r="M23">
        <f t="shared" si="3"/>
        <v>20015</v>
      </c>
      <c r="N23">
        <f t="shared" si="4"/>
        <v>65586.8</v>
      </c>
      <c r="O23">
        <f t="shared" si="5"/>
        <v>65059</v>
      </c>
      <c r="Q23">
        <v>25896</v>
      </c>
      <c r="R23">
        <v>19185</v>
      </c>
      <c r="T23">
        <v>26891</v>
      </c>
      <c r="U23">
        <v>3253</v>
      </c>
      <c r="W23">
        <v>41632.199999999997</v>
      </c>
      <c r="X23">
        <v>5221.8000000000011</v>
      </c>
      <c r="AD23">
        <v>65586.8</v>
      </c>
      <c r="AE23">
        <v>1.542566492038032</v>
      </c>
      <c r="AI23">
        <v>65586.8</v>
      </c>
      <c r="AJ23">
        <v>1.542566492038032</v>
      </c>
    </row>
    <row r="24" spans="2:38" x14ac:dyDescent="0.25">
      <c r="B24">
        <v>43649</v>
      </c>
      <c r="C24">
        <v>46214</v>
      </c>
      <c r="D24">
        <v>53666</v>
      </c>
      <c r="E24">
        <v>57202</v>
      </c>
      <c r="F24">
        <v>28304</v>
      </c>
      <c r="H24">
        <v>89213</v>
      </c>
      <c r="J24">
        <f t="shared" si="0"/>
        <v>45807</v>
      </c>
      <c r="K24">
        <f t="shared" si="1"/>
        <v>1.9475844303272425</v>
      </c>
      <c r="L24">
        <f t="shared" si="2"/>
        <v>57202</v>
      </c>
      <c r="M24">
        <f t="shared" si="3"/>
        <v>28304</v>
      </c>
      <c r="N24">
        <f t="shared" si="4"/>
        <v>45807</v>
      </c>
      <c r="O24">
        <f t="shared" si="5"/>
        <v>28898</v>
      </c>
      <c r="Q24">
        <v>-18043</v>
      </c>
      <c r="R24">
        <v>-11505</v>
      </c>
      <c r="T24">
        <v>-30945</v>
      </c>
      <c r="U24">
        <v>-6813</v>
      </c>
      <c r="W24">
        <v>31144.6</v>
      </c>
      <c r="X24">
        <v>6813</v>
      </c>
      <c r="AB24">
        <v>45807</v>
      </c>
      <c r="AC24">
        <v>1.9475844303272425</v>
      </c>
      <c r="AK24">
        <v>45807</v>
      </c>
      <c r="AL24">
        <v>1.9475844303272425</v>
      </c>
    </row>
    <row r="25" spans="2:38" x14ac:dyDescent="0.25">
      <c r="B25">
        <v>12750</v>
      </c>
      <c r="C25">
        <v>55162</v>
      </c>
      <c r="D25">
        <v>69662</v>
      </c>
      <c r="E25">
        <v>33931</v>
      </c>
      <c r="F25">
        <v>26401</v>
      </c>
      <c r="H25">
        <v>48260</v>
      </c>
      <c r="J25">
        <f t="shared" si="0"/>
        <v>39581.199999999997</v>
      </c>
      <c r="K25">
        <f t="shared" si="1"/>
        <v>1.2192657120046893</v>
      </c>
      <c r="L25">
        <f t="shared" si="2"/>
        <v>69662</v>
      </c>
      <c r="M25">
        <f t="shared" si="3"/>
        <v>12750</v>
      </c>
      <c r="N25">
        <f t="shared" si="4"/>
        <v>39581.199999999997</v>
      </c>
      <c r="O25">
        <f t="shared" si="5"/>
        <v>56912</v>
      </c>
      <c r="Q25">
        <v>-75724</v>
      </c>
      <c r="R25">
        <v>3852</v>
      </c>
      <c r="T25">
        <v>-27011</v>
      </c>
      <c r="U25">
        <v>-4364.4000000000015</v>
      </c>
      <c r="W25">
        <v>44396.2</v>
      </c>
      <c r="X25">
        <v>8363.1999999999989</v>
      </c>
      <c r="AF25">
        <v>39581.199999999997</v>
      </c>
      <c r="AG25">
        <v>1.2192657120046893</v>
      </c>
      <c r="AI25">
        <v>39581.199999999997</v>
      </c>
      <c r="AJ25">
        <v>1.2192657120046893</v>
      </c>
    </row>
    <row r="26" spans="2:38" x14ac:dyDescent="0.25">
      <c r="B26">
        <v>46404</v>
      </c>
      <c r="C26">
        <v>81910</v>
      </c>
      <c r="D26">
        <v>16332</v>
      </c>
      <c r="E26">
        <v>43444</v>
      </c>
      <c r="F26">
        <v>61052</v>
      </c>
      <c r="H26">
        <v>96467</v>
      </c>
      <c r="J26">
        <f t="shared" si="0"/>
        <v>49828.4</v>
      </c>
      <c r="K26">
        <f t="shared" si="1"/>
        <v>1.9359842981111173</v>
      </c>
      <c r="L26">
        <f t="shared" si="2"/>
        <v>81910</v>
      </c>
      <c r="M26">
        <f t="shared" si="3"/>
        <v>16332</v>
      </c>
      <c r="N26">
        <f t="shared" si="4"/>
        <v>49828.4</v>
      </c>
      <c r="O26">
        <f t="shared" si="5"/>
        <v>65578</v>
      </c>
      <c r="Q26">
        <v>-36742</v>
      </c>
      <c r="R26">
        <v>274</v>
      </c>
      <c r="T26">
        <v>-30539.799999999996</v>
      </c>
      <c r="U26">
        <v>-10338.599999999999</v>
      </c>
      <c r="W26">
        <v>32279.399999999998</v>
      </c>
      <c r="X26">
        <v>10398.199999999999</v>
      </c>
      <c r="AF26">
        <v>49828.4</v>
      </c>
      <c r="AG26">
        <v>1.9359842981111173</v>
      </c>
      <c r="AK26">
        <v>49828.4</v>
      </c>
      <c r="AL26">
        <v>1.9359842981111173</v>
      </c>
    </row>
    <row r="27" spans="2:38" x14ac:dyDescent="0.25">
      <c r="B27">
        <v>59254</v>
      </c>
      <c r="C27">
        <v>65919</v>
      </c>
      <c r="D27">
        <v>63012</v>
      </c>
      <c r="E27">
        <v>55752</v>
      </c>
      <c r="F27">
        <v>39875</v>
      </c>
      <c r="H27">
        <v>76879</v>
      </c>
      <c r="J27">
        <f t="shared" si="0"/>
        <v>56762.400000000001</v>
      </c>
      <c r="K27">
        <f t="shared" si="1"/>
        <v>1.35440009583809</v>
      </c>
      <c r="L27">
        <f t="shared" si="2"/>
        <v>65919</v>
      </c>
      <c r="M27">
        <f t="shared" si="3"/>
        <v>39875</v>
      </c>
      <c r="N27">
        <f t="shared" si="4"/>
        <v>56762.400000000001</v>
      </c>
      <c r="O27">
        <f t="shared" si="5"/>
        <v>26044</v>
      </c>
      <c r="Q27">
        <v>-6884</v>
      </c>
      <c r="R27">
        <v>-3279</v>
      </c>
      <c r="T27">
        <v>2962.2000000000044</v>
      </c>
      <c r="U27">
        <v>-4359</v>
      </c>
      <c r="W27">
        <v>33608.199999999997</v>
      </c>
      <c r="X27">
        <v>6522.5999999999995</v>
      </c>
      <c r="AD27">
        <v>56762.400000000001</v>
      </c>
      <c r="AE27">
        <v>1.35440009583809</v>
      </c>
      <c r="AI27">
        <v>56762.400000000001</v>
      </c>
      <c r="AJ27">
        <v>1.35440009583809</v>
      </c>
    </row>
    <row r="28" spans="2:38" x14ac:dyDescent="0.25">
      <c r="B28">
        <v>20607</v>
      </c>
      <c r="C28">
        <v>95756</v>
      </c>
      <c r="D28">
        <v>36780</v>
      </c>
      <c r="E28">
        <v>78084</v>
      </c>
      <c r="F28">
        <v>50945</v>
      </c>
      <c r="H28">
        <v>90155</v>
      </c>
      <c r="J28">
        <f t="shared" si="0"/>
        <v>56434.400000000001</v>
      </c>
      <c r="K28">
        <f t="shared" si="1"/>
        <v>1.5975185347943808</v>
      </c>
      <c r="L28">
        <f t="shared" si="2"/>
        <v>95756</v>
      </c>
      <c r="M28">
        <f t="shared" si="3"/>
        <v>20607</v>
      </c>
      <c r="N28">
        <f t="shared" si="4"/>
        <v>56434.400000000001</v>
      </c>
      <c r="O28">
        <f t="shared" si="5"/>
        <v>75149</v>
      </c>
      <c r="Q28">
        <v>11681</v>
      </c>
      <c r="R28">
        <v>-6082</v>
      </c>
      <c r="T28">
        <v>-21276.999999999993</v>
      </c>
      <c r="U28">
        <v>3047.2000000000044</v>
      </c>
      <c r="W28">
        <v>48156.600000000006</v>
      </c>
      <c r="X28">
        <v>5082.7999999999993</v>
      </c>
      <c r="AB28">
        <v>56434.400000000001</v>
      </c>
      <c r="AC28">
        <v>1.5975185347943808</v>
      </c>
      <c r="AK28">
        <v>56434.400000000001</v>
      </c>
      <c r="AL28">
        <v>1.5975185347943808</v>
      </c>
    </row>
    <row r="29" spans="2:38" x14ac:dyDescent="0.25">
      <c r="B29">
        <v>51259</v>
      </c>
      <c r="C29">
        <v>88199</v>
      </c>
      <c r="D29">
        <v>86039</v>
      </c>
      <c r="E29">
        <v>67892</v>
      </c>
      <c r="F29">
        <v>86985</v>
      </c>
      <c r="H29">
        <v>114206</v>
      </c>
      <c r="J29">
        <f t="shared" si="0"/>
        <v>76074.8</v>
      </c>
      <c r="K29">
        <f t="shared" si="1"/>
        <v>1.5012329969976916</v>
      </c>
      <c r="L29">
        <f t="shared" si="2"/>
        <v>88199</v>
      </c>
      <c r="M29">
        <f t="shared" si="3"/>
        <v>51259</v>
      </c>
      <c r="N29">
        <f t="shared" si="4"/>
        <v>76074.8</v>
      </c>
      <c r="O29">
        <f t="shared" si="5"/>
        <v>36940</v>
      </c>
      <c r="Q29">
        <v>-15067</v>
      </c>
      <c r="R29">
        <v>696</v>
      </c>
      <c r="T29">
        <v>7440.8000000000029</v>
      </c>
      <c r="U29">
        <v>-6042.1999999999971</v>
      </c>
      <c r="W29">
        <v>28957.600000000002</v>
      </c>
      <c r="X29">
        <v>6042.2000000000007</v>
      </c>
      <c r="AF29">
        <v>76074.8</v>
      </c>
      <c r="AG29">
        <v>1.5012329969976916</v>
      </c>
      <c r="AI29">
        <v>76074.8</v>
      </c>
      <c r="AJ29">
        <v>1.5012329969976916</v>
      </c>
    </row>
    <row r="30" spans="2:38" x14ac:dyDescent="0.25">
      <c r="B30">
        <v>36862</v>
      </c>
      <c r="C30">
        <v>47182</v>
      </c>
      <c r="D30">
        <v>41363</v>
      </c>
      <c r="E30">
        <v>68353</v>
      </c>
      <c r="F30">
        <v>45916</v>
      </c>
      <c r="H30">
        <v>108234</v>
      </c>
      <c r="J30">
        <f t="shared" si="0"/>
        <v>47935.199999999997</v>
      </c>
      <c r="K30">
        <f t="shared" si="1"/>
        <v>2.2579231963150255</v>
      </c>
      <c r="L30">
        <f t="shared" si="2"/>
        <v>68353</v>
      </c>
      <c r="M30">
        <f t="shared" si="3"/>
        <v>36862</v>
      </c>
      <c r="N30">
        <f t="shared" si="4"/>
        <v>47935.199999999997</v>
      </c>
      <c r="O30">
        <f t="shared" si="5"/>
        <v>31491</v>
      </c>
      <c r="Q30">
        <v>28776</v>
      </c>
      <c r="R30">
        <v>-7105</v>
      </c>
      <c r="T30">
        <v>2203.7999999999956</v>
      </c>
      <c r="U30">
        <v>-3269.2000000000044</v>
      </c>
      <c r="W30">
        <v>31577.4</v>
      </c>
      <c r="X30">
        <v>4055.2</v>
      </c>
      <c r="AD30">
        <v>47935.199999999997</v>
      </c>
      <c r="AE30">
        <v>2.2579231963150255</v>
      </c>
      <c r="AK30">
        <v>47935.199999999997</v>
      </c>
      <c r="AL30">
        <v>2.2579231963150255</v>
      </c>
    </row>
    <row r="31" spans="2:38" x14ac:dyDescent="0.25">
      <c r="B31">
        <v>30796</v>
      </c>
      <c r="C31">
        <v>29758</v>
      </c>
      <c r="D31">
        <v>51823</v>
      </c>
      <c r="E31">
        <v>33948</v>
      </c>
      <c r="F31">
        <v>30008</v>
      </c>
      <c r="H31">
        <v>86837</v>
      </c>
      <c r="J31">
        <f t="shared" si="0"/>
        <v>35266.6</v>
      </c>
      <c r="K31">
        <f t="shared" si="1"/>
        <v>2.4623014410235182</v>
      </c>
      <c r="L31">
        <f t="shared" si="2"/>
        <v>51823</v>
      </c>
      <c r="M31">
        <f t="shared" si="3"/>
        <v>29758</v>
      </c>
      <c r="N31">
        <f t="shared" si="4"/>
        <v>35266.6</v>
      </c>
      <c r="O31">
        <f t="shared" si="5"/>
        <v>22065</v>
      </c>
      <c r="Q31">
        <v>-10456</v>
      </c>
      <c r="R31">
        <v>-55</v>
      </c>
      <c r="T31">
        <v>-8570.5999999999985</v>
      </c>
      <c r="U31">
        <v>-322.59999999999854</v>
      </c>
      <c r="W31">
        <v>25674.2</v>
      </c>
      <c r="X31">
        <v>2607.8000000000002</v>
      </c>
      <c r="AD31">
        <v>35266.6</v>
      </c>
      <c r="AE31">
        <v>2.4623014410235182</v>
      </c>
      <c r="AK31">
        <v>35266.6</v>
      </c>
      <c r="AL31">
        <v>2.4623014410235182</v>
      </c>
    </row>
    <row r="32" spans="2:38" x14ac:dyDescent="0.25">
      <c r="B32">
        <v>58876</v>
      </c>
      <c r="C32">
        <v>54726</v>
      </c>
      <c r="D32">
        <v>51001</v>
      </c>
      <c r="E32">
        <v>80092</v>
      </c>
      <c r="F32">
        <v>24863</v>
      </c>
      <c r="H32">
        <v>83401</v>
      </c>
      <c r="J32">
        <f t="shared" si="0"/>
        <v>53911.6</v>
      </c>
      <c r="K32">
        <f t="shared" si="1"/>
        <v>1.5469954518137099</v>
      </c>
      <c r="L32">
        <f t="shared" si="2"/>
        <v>80092</v>
      </c>
      <c r="M32">
        <f t="shared" si="3"/>
        <v>24863</v>
      </c>
      <c r="N32">
        <f t="shared" si="4"/>
        <v>53911.6</v>
      </c>
      <c r="O32">
        <f t="shared" si="5"/>
        <v>55229</v>
      </c>
      <c r="Q32">
        <v>9724</v>
      </c>
      <c r="R32">
        <v>-6747</v>
      </c>
      <c r="T32">
        <v>-4956.2000000000044</v>
      </c>
      <c r="U32">
        <v>1233</v>
      </c>
      <c r="W32">
        <v>47108.2</v>
      </c>
      <c r="X32">
        <v>12368.999999999998</v>
      </c>
      <c r="AB32">
        <v>53911.6</v>
      </c>
      <c r="AC32">
        <v>1.5469954518137099</v>
      </c>
      <c r="AK32">
        <v>53911.6</v>
      </c>
      <c r="AL32">
        <v>1.5469954518137099</v>
      </c>
    </row>
    <row r="33" spans="2:38" x14ac:dyDescent="0.25">
      <c r="B33">
        <v>39187</v>
      </c>
      <c r="C33">
        <v>74567</v>
      </c>
      <c r="D33">
        <v>26171</v>
      </c>
      <c r="E33">
        <v>44718</v>
      </c>
      <c r="F33">
        <v>51231</v>
      </c>
      <c r="H33">
        <v>71943</v>
      </c>
      <c r="J33">
        <f t="shared" si="0"/>
        <v>47174.8</v>
      </c>
      <c r="K33">
        <f t="shared" si="1"/>
        <v>1.5250303127941187</v>
      </c>
      <c r="L33">
        <f t="shared" si="2"/>
        <v>74567</v>
      </c>
      <c r="M33">
        <f t="shared" si="3"/>
        <v>26171</v>
      </c>
      <c r="N33">
        <f t="shared" si="4"/>
        <v>47174.8</v>
      </c>
      <c r="O33">
        <f t="shared" si="5"/>
        <v>48396</v>
      </c>
      <c r="Q33">
        <v>-42324</v>
      </c>
      <c r="R33">
        <v>-870</v>
      </c>
      <c r="T33">
        <v>-44976.800000000003</v>
      </c>
      <c r="U33">
        <v>4415.4000000000015</v>
      </c>
      <c r="W33">
        <v>44976.800000000003</v>
      </c>
      <c r="X33">
        <v>11060.2</v>
      </c>
      <c r="AB33">
        <v>47174.8</v>
      </c>
      <c r="AC33">
        <v>1.5250303127941187</v>
      </c>
      <c r="AK33">
        <v>47174.8</v>
      </c>
      <c r="AL33">
        <v>1.5250303127941187</v>
      </c>
    </row>
    <row r="34" spans="2:38" x14ac:dyDescent="0.25">
      <c r="B34">
        <v>35280</v>
      </c>
      <c r="C34">
        <v>79860</v>
      </c>
      <c r="D34">
        <v>83256</v>
      </c>
      <c r="E34">
        <v>27635</v>
      </c>
      <c r="F34">
        <v>26415</v>
      </c>
      <c r="H34">
        <v>88528</v>
      </c>
      <c r="J34">
        <f t="shared" ref="J34:J65" si="6">AVERAGE(B34:F34)</f>
        <v>50489.2</v>
      </c>
      <c r="K34">
        <f t="shared" ref="K34:K65" si="7">H34/J34</f>
        <v>1.7534046885274475</v>
      </c>
      <c r="L34">
        <f t="shared" ref="L34:L65" si="8">MAX(B34:F34)</f>
        <v>83256</v>
      </c>
      <c r="M34">
        <f t="shared" ref="M34:M65" si="9">MIN(B34:F34)</f>
        <v>26415</v>
      </c>
      <c r="N34">
        <f t="shared" ref="N34:N65" si="10">AVERAGE(B34:F34)</f>
        <v>50489.2</v>
      </c>
      <c r="O34">
        <f t="shared" ref="O34:O65" si="11">L34-M34</f>
        <v>56841</v>
      </c>
      <c r="Q34">
        <v>-10610</v>
      </c>
      <c r="R34">
        <v>-461</v>
      </c>
      <c r="T34">
        <v>-26361.199999999997</v>
      </c>
      <c r="U34">
        <v>605.39999999999418</v>
      </c>
      <c r="W34">
        <v>42401.599999999999</v>
      </c>
      <c r="X34">
        <v>6091</v>
      </c>
      <c r="AB34">
        <v>50489.2</v>
      </c>
      <c r="AC34">
        <v>1.7534046885274475</v>
      </c>
      <c r="AK34">
        <v>50489.2</v>
      </c>
      <c r="AL34">
        <v>1.7534046885274475</v>
      </c>
    </row>
    <row r="35" spans="2:38" x14ac:dyDescent="0.25">
      <c r="B35">
        <v>24744</v>
      </c>
      <c r="C35">
        <v>46096</v>
      </c>
      <c r="D35">
        <v>39028</v>
      </c>
      <c r="E35">
        <v>24698</v>
      </c>
      <c r="F35">
        <v>59748</v>
      </c>
      <c r="H35">
        <v>62453</v>
      </c>
      <c r="J35">
        <f t="shared" si="6"/>
        <v>38862.800000000003</v>
      </c>
      <c r="K35">
        <f t="shared" si="7"/>
        <v>1.6070123614356144</v>
      </c>
      <c r="L35">
        <f t="shared" si="8"/>
        <v>59748</v>
      </c>
      <c r="M35">
        <f t="shared" si="9"/>
        <v>24698</v>
      </c>
      <c r="N35">
        <f t="shared" si="10"/>
        <v>38862.800000000003</v>
      </c>
      <c r="O35">
        <f t="shared" si="11"/>
        <v>35050</v>
      </c>
      <c r="Q35">
        <v>-48985</v>
      </c>
      <c r="R35">
        <v>410</v>
      </c>
      <c r="T35">
        <v>-20374</v>
      </c>
      <c r="U35">
        <v>-167</v>
      </c>
      <c r="W35">
        <v>33044</v>
      </c>
      <c r="X35">
        <v>5606.6</v>
      </c>
      <c r="AF35">
        <v>38862.800000000003</v>
      </c>
      <c r="AG35">
        <v>1.6070123614356144</v>
      </c>
      <c r="AK35">
        <v>38862.800000000003</v>
      </c>
      <c r="AL35">
        <v>1.6070123614356144</v>
      </c>
    </row>
    <row r="36" spans="2:38" x14ac:dyDescent="0.25">
      <c r="B36">
        <v>51718</v>
      </c>
      <c r="C36">
        <v>48893</v>
      </c>
      <c r="D36">
        <v>25218</v>
      </c>
      <c r="E36">
        <v>75926</v>
      </c>
      <c r="F36">
        <v>96948</v>
      </c>
      <c r="H36">
        <v>132123</v>
      </c>
      <c r="J36">
        <f t="shared" si="6"/>
        <v>59740.6</v>
      </c>
      <c r="K36">
        <f t="shared" si="7"/>
        <v>2.2116115338647417</v>
      </c>
      <c r="L36">
        <f t="shared" si="8"/>
        <v>96948</v>
      </c>
      <c r="M36">
        <f t="shared" si="9"/>
        <v>25218</v>
      </c>
      <c r="N36">
        <f t="shared" si="10"/>
        <v>59740.6</v>
      </c>
      <c r="O36">
        <f t="shared" si="11"/>
        <v>71730</v>
      </c>
      <c r="Q36">
        <v>66933</v>
      </c>
      <c r="R36">
        <v>16712</v>
      </c>
      <c r="T36">
        <v>8867.7999999999956</v>
      </c>
      <c r="U36">
        <v>1073</v>
      </c>
      <c r="W36">
        <v>48546.2</v>
      </c>
      <c r="X36">
        <v>3528.2</v>
      </c>
      <c r="Z36">
        <v>59740.6</v>
      </c>
      <c r="AA36">
        <v>2.2116115338647417</v>
      </c>
      <c r="AK36">
        <v>59740.6</v>
      </c>
      <c r="AL36">
        <v>2.2116115338647417</v>
      </c>
    </row>
    <row r="37" spans="2:38" x14ac:dyDescent="0.25">
      <c r="B37">
        <v>16032</v>
      </c>
      <c r="C37">
        <v>53898</v>
      </c>
      <c r="D37">
        <v>68642</v>
      </c>
      <c r="E37">
        <v>25787</v>
      </c>
      <c r="F37">
        <v>33339</v>
      </c>
      <c r="H37">
        <v>82946</v>
      </c>
      <c r="J37">
        <f t="shared" si="6"/>
        <v>39539.599999999999</v>
      </c>
      <c r="K37">
        <f t="shared" si="7"/>
        <v>2.0977956276745338</v>
      </c>
      <c r="L37">
        <f t="shared" si="8"/>
        <v>68642</v>
      </c>
      <c r="M37">
        <f t="shared" si="9"/>
        <v>16032</v>
      </c>
      <c r="N37">
        <f t="shared" si="10"/>
        <v>39539.599999999999</v>
      </c>
      <c r="O37">
        <f t="shared" si="11"/>
        <v>52610</v>
      </c>
      <c r="Q37">
        <v>-11395</v>
      </c>
      <c r="R37">
        <v>10579</v>
      </c>
      <c r="T37">
        <v>-10177</v>
      </c>
      <c r="U37">
        <v>-134.59999999999854</v>
      </c>
      <c r="W37">
        <v>17914.2</v>
      </c>
      <c r="X37">
        <v>10762.6</v>
      </c>
      <c r="AD37">
        <v>39539.599999999999</v>
      </c>
      <c r="AE37">
        <v>2.0977956276745338</v>
      </c>
      <c r="AK37">
        <v>39539.599999999999</v>
      </c>
      <c r="AL37">
        <v>2.0977956276745338</v>
      </c>
    </row>
    <row r="38" spans="2:38" x14ac:dyDescent="0.25">
      <c r="B38">
        <v>23835</v>
      </c>
      <c r="C38">
        <v>76468</v>
      </c>
      <c r="D38">
        <v>25558</v>
      </c>
      <c r="E38">
        <v>36293</v>
      </c>
      <c r="F38">
        <v>24930</v>
      </c>
      <c r="H38">
        <v>42137</v>
      </c>
      <c r="J38">
        <f t="shared" si="6"/>
        <v>37416.800000000003</v>
      </c>
      <c r="K38">
        <f t="shared" si="7"/>
        <v>1.1261518889910413</v>
      </c>
      <c r="L38">
        <f t="shared" si="8"/>
        <v>76468</v>
      </c>
      <c r="M38">
        <f t="shared" si="9"/>
        <v>23835</v>
      </c>
      <c r="N38">
        <f t="shared" si="10"/>
        <v>37416.800000000003</v>
      </c>
      <c r="O38">
        <f t="shared" si="11"/>
        <v>52633</v>
      </c>
      <c r="Q38">
        <v>-27727</v>
      </c>
      <c r="R38">
        <v>-4927</v>
      </c>
      <c r="T38">
        <v>-25042.6</v>
      </c>
      <c r="U38">
        <v>-4310.5999999999985</v>
      </c>
      <c r="W38">
        <v>25042.600000000002</v>
      </c>
      <c r="X38">
        <v>4310.6000000000004</v>
      </c>
      <c r="AB38">
        <v>37416.800000000003</v>
      </c>
      <c r="AC38">
        <v>1.1261518889910413</v>
      </c>
      <c r="AI38">
        <v>37416.800000000003</v>
      </c>
      <c r="AJ38">
        <v>1.1261518889910413</v>
      </c>
    </row>
    <row r="39" spans="2:38" x14ac:dyDescent="0.25">
      <c r="B39">
        <v>51557</v>
      </c>
      <c r="C39">
        <v>89706</v>
      </c>
      <c r="D39">
        <v>3452</v>
      </c>
      <c r="E39">
        <v>57392</v>
      </c>
      <c r="F39">
        <v>92704</v>
      </c>
      <c r="H39">
        <v>59541</v>
      </c>
      <c r="J39">
        <f t="shared" si="6"/>
        <v>58962.2</v>
      </c>
      <c r="K39">
        <f t="shared" si="7"/>
        <v>1.0098164586803071</v>
      </c>
      <c r="L39">
        <f t="shared" si="8"/>
        <v>92704</v>
      </c>
      <c r="M39">
        <f t="shared" si="9"/>
        <v>3452</v>
      </c>
      <c r="N39">
        <f t="shared" si="10"/>
        <v>58962.2</v>
      </c>
      <c r="O39">
        <f t="shared" si="11"/>
        <v>89252</v>
      </c>
      <c r="Q39">
        <v>-21639</v>
      </c>
      <c r="R39">
        <v>-12056</v>
      </c>
      <c r="T39">
        <v>-2636.2000000000044</v>
      </c>
      <c r="U39">
        <v>0</v>
      </c>
      <c r="W39">
        <v>47471.8</v>
      </c>
      <c r="X39">
        <v>0</v>
      </c>
      <c r="AB39">
        <v>58962.2</v>
      </c>
      <c r="AC39">
        <v>1.0098164586803071</v>
      </c>
      <c r="AI39">
        <v>58962.2</v>
      </c>
      <c r="AJ39">
        <v>1.0098164586803071</v>
      </c>
    </row>
    <row r="40" spans="2:38" x14ac:dyDescent="0.25">
      <c r="B40">
        <v>75273</v>
      </c>
      <c r="C40">
        <v>44927</v>
      </c>
      <c r="D40">
        <v>87358</v>
      </c>
      <c r="E40">
        <v>27003</v>
      </c>
      <c r="F40">
        <v>62113</v>
      </c>
      <c r="H40">
        <v>76481</v>
      </c>
      <c r="J40">
        <f t="shared" si="6"/>
        <v>59334.8</v>
      </c>
      <c r="K40">
        <f t="shared" si="7"/>
        <v>1.288973755704915</v>
      </c>
      <c r="L40">
        <f t="shared" si="8"/>
        <v>87358</v>
      </c>
      <c r="M40">
        <f t="shared" si="9"/>
        <v>27003</v>
      </c>
      <c r="N40">
        <f t="shared" si="10"/>
        <v>59334.8</v>
      </c>
      <c r="O40">
        <f t="shared" si="11"/>
        <v>60355</v>
      </c>
      <c r="Q40">
        <v>11537</v>
      </c>
      <c r="R40">
        <v>14794</v>
      </c>
      <c r="T40">
        <v>26075.600000000006</v>
      </c>
      <c r="U40">
        <v>9129</v>
      </c>
      <c r="W40">
        <v>35151.199999999997</v>
      </c>
      <c r="X40">
        <v>9128.9999999999982</v>
      </c>
      <c r="AD40">
        <v>59334.8</v>
      </c>
      <c r="AE40">
        <v>1.288973755704915</v>
      </c>
      <c r="AI40">
        <v>59334.8</v>
      </c>
      <c r="AJ40">
        <v>1.288973755704915</v>
      </c>
    </row>
    <row r="41" spans="2:38" x14ac:dyDescent="0.25">
      <c r="B41">
        <v>68599</v>
      </c>
      <c r="C41">
        <v>53625</v>
      </c>
      <c r="D41">
        <v>98840</v>
      </c>
      <c r="E41">
        <v>25080</v>
      </c>
      <c r="F41">
        <v>51239</v>
      </c>
      <c r="H41">
        <v>123048</v>
      </c>
      <c r="J41">
        <f t="shared" si="6"/>
        <v>59476.6</v>
      </c>
      <c r="K41">
        <f t="shared" si="7"/>
        <v>2.0688472441262613</v>
      </c>
      <c r="L41">
        <f t="shared" si="8"/>
        <v>98840</v>
      </c>
      <c r="M41">
        <f t="shared" si="9"/>
        <v>25080</v>
      </c>
      <c r="N41">
        <f t="shared" si="10"/>
        <v>59476.6</v>
      </c>
      <c r="O41">
        <f t="shared" si="11"/>
        <v>73760</v>
      </c>
      <c r="Q41">
        <v>32274</v>
      </c>
      <c r="R41">
        <v>6021</v>
      </c>
      <c r="T41">
        <v>-1113.2000000000044</v>
      </c>
      <c r="U41">
        <v>-1771.4000000000015</v>
      </c>
      <c r="W41">
        <v>41071.199999999997</v>
      </c>
      <c r="X41">
        <v>5491</v>
      </c>
      <c r="AB41">
        <v>59476.6</v>
      </c>
      <c r="AC41">
        <v>2.0688472441262613</v>
      </c>
      <c r="AK41">
        <v>59476.6</v>
      </c>
      <c r="AL41">
        <v>2.0688472441262613</v>
      </c>
    </row>
    <row r="42" spans="2:38" x14ac:dyDescent="0.25">
      <c r="B42">
        <v>101384</v>
      </c>
      <c r="C42">
        <v>79453</v>
      </c>
      <c r="D42">
        <v>55441</v>
      </c>
      <c r="E42">
        <v>45916</v>
      </c>
      <c r="F42">
        <v>64596</v>
      </c>
      <c r="H42">
        <v>115513</v>
      </c>
      <c r="J42">
        <f t="shared" si="6"/>
        <v>69358</v>
      </c>
      <c r="K42">
        <f t="shared" si="7"/>
        <v>1.6654603650624298</v>
      </c>
      <c r="L42">
        <f t="shared" si="8"/>
        <v>101384</v>
      </c>
      <c r="M42">
        <f t="shared" si="9"/>
        <v>45916</v>
      </c>
      <c r="N42">
        <f t="shared" si="10"/>
        <v>69358</v>
      </c>
      <c r="O42">
        <f t="shared" si="11"/>
        <v>55468</v>
      </c>
      <c r="Q42">
        <v>13423</v>
      </c>
      <c r="R42">
        <v>-2811</v>
      </c>
      <c r="T42">
        <v>11966.199999999997</v>
      </c>
      <c r="U42">
        <v>-833.19999999999709</v>
      </c>
      <c r="W42">
        <v>38119.399999999994</v>
      </c>
      <c r="X42">
        <v>8664.4</v>
      </c>
      <c r="AF42">
        <v>69358</v>
      </c>
      <c r="AG42">
        <v>1.6654603650624298</v>
      </c>
      <c r="AK42">
        <v>69358</v>
      </c>
      <c r="AL42">
        <v>1.6654603650624298</v>
      </c>
    </row>
    <row r="43" spans="2:38" x14ac:dyDescent="0.25">
      <c r="B43">
        <v>24622</v>
      </c>
      <c r="C43">
        <v>82709</v>
      </c>
      <c r="D43">
        <v>38415</v>
      </c>
      <c r="E43">
        <v>73402</v>
      </c>
      <c r="F43">
        <v>29200</v>
      </c>
      <c r="H43">
        <v>92146</v>
      </c>
      <c r="J43">
        <f t="shared" si="6"/>
        <v>49669.599999999999</v>
      </c>
      <c r="K43">
        <f t="shared" si="7"/>
        <v>1.8551790229838776</v>
      </c>
      <c r="L43">
        <f t="shared" si="8"/>
        <v>82709</v>
      </c>
      <c r="M43">
        <f t="shared" si="9"/>
        <v>24622</v>
      </c>
      <c r="N43">
        <f t="shared" si="10"/>
        <v>49669.599999999999</v>
      </c>
      <c r="O43">
        <f t="shared" si="11"/>
        <v>58087</v>
      </c>
      <c r="Q43">
        <v>-46475</v>
      </c>
      <c r="R43">
        <v>2330</v>
      </c>
      <c r="T43">
        <v>-30526.400000000001</v>
      </c>
      <c r="U43">
        <v>6046</v>
      </c>
      <c r="W43">
        <v>42060.4</v>
      </c>
      <c r="X43">
        <v>6625.5999999999995</v>
      </c>
      <c r="AF43">
        <v>49669.599999999999</v>
      </c>
      <c r="AG43">
        <v>1.8551790229838776</v>
      </c>
      <c r="AK43">
        <v>49669.599999999999</v>
      </c>
      <c r="AL43">
        <v>1.8551790229838776</v>
      </c>
    </row>
    <row r="44" spans="2:38" x14ac:dyDescent="0.25">
      <c r="B44">
        <v>15585</v>
      </c>
      <c r="C44">
        <v>58509</v>
      </c>
      <c r="D44">
        <v>96710</v>
      </c>
      <c r="E44">
        <v>86096</v>
      </c>
      <c r="F44">
        <v>46777</v>
      </c>
      <c r="H44">
        <v>100810</v>
      </c>
      <c r="J44">
        <f t="shared" si="6"/>
        <v>60735.4</v>
      </c>
      <c r="K44">
        <f t="shared" si="7"/>
        <v>1.6598227722218015</v>
      </c>
      <c r="L44">
        <f t="shared" si="8"/>
        <v>96710</v>
      </c>
      <c r="M44">
        <f t="shared" si="9"/>
        <v>15585</v>
      </c>
      <c r="N44">
        <f t="shared" si="10"/>
        <v>60735.4</v>
      </c>
      <c r="O44">
        <f t="shared" si="11"/>
        <v>81125</v>
      </c>
      <c r="Q44">
        <v>38080</v>
      </c>
      <c r="R44">
        <v>5</v>
      </c>
      <c r="T44">
        <v>16627.599999999999</v>
      </c>
      <c r="U44">
        <v>2322.2000000000044</v>
      </c>
      <c r="W44">
        <v>51854.400000000001</v>
      </c>
      <c r="X44">
        <v>8620.6</v>
      </c>
      <c r="Z44">
        <v>60735.4</v>
      </c>
      <c r="AA44">
        <v>1.6598227722218015</v>
      </c>
      <c r="AK44">
        <v>60735.4</v>
      </c>
      <c r="AL44">
        <v>1.6598227722218015</v>
      </c>
    </row>
    <row r="45" spans="2:38" x14ac:dyDescent="0.25">
      <c r="B45">
        <v>71089</v>
      </c>
      <c r="C45">
        <v>42428</v>
      </c>
      <c r="D45">
        <v>57049</v>
      </c>
      <c r="E45">
        <v>98914</v>
      </c>
      <c r="F45">
        <v>43262</v>
      </c>
      <c r="H45">
        <v>96265</v>
      </c>
      <c r="J45">
        <f t="shared" si="6"/>
        <v>62548.4</v>
      </c>
      <c r="K45">
        <f t="shared" si="7"/>
        <v>1.539048161104041</v>
      </c>
      <c r="L45">
        <f t="shared" si="8"/>
        <v>98914</v>
      </c>
      <c r="M45">
        <f t="shared" si="9"/>
        <v>42428</v>
      </c>
      <c r="N45">
        <f t="shared" si="10"/>
        <v>62548.4</v>
      </c>
      <c r="O45">
        <f t="shared" si="11"/>
        <v>56486</v>
      </c>
      <c r="Q45">
        <v>21973</v>
      </c>
      <c r="R45">
        <v>18253</v>
      </c>
      <c r="T45">
        <v>-3035.2000000000044</v>
      </c>
      <c r="U45">
        <v>1438.8000000000029</v>
      </c>
      <c r="W45">
        <v>33395.599999999999</v>
      </c>
      <c r="X45">
        <v>2859.2000000000003</v>
      </c>
      <c r="AB45">
        <v>62548.4</v>
      </c>
      <c r="AC45">
        <v>1.539048161104041</v>
      </c>
      <c r="AI45">
        <v>62548.4</v>
      </c>
      <c r="AJ45">
        <v>1.539048161104041</v>
      </c>
    </row>
    <row r="46" spans="2:38" x14ac:dyDescent="0.25">
      <c r="B46">
        <v>25283</v>
      </c>
      <c r="C46">
        <v>59005</v>
      </c>
      <c r="D46">
        <v>77006</v>
      </c>
      <c r="E46">
        <v>40198</v>
      </c>
      <c r="F46">
        <v>100773</v>
      </c>
      <c r="H46">
        <v>134098</v>
      </c>
      <c r="J46">
        <f t="shared" si="6"/>
        <v>60453</v>
      </c>
      <c r="K46">
        <f t="shared" si="7"/>
        <v>2.2182191123682862</v>
      </c>
      <c r="L46">
        <f t="shared" si="8"/>
        <v>100773</v>
      </c>
      <c r="M46">
        <f t="shared" si="9"/>
        <v>25283</v>
      </c>
      <c r="N46">
        <f t="shared" si="10"/>
        <v>60453</v>
      </c>
      <c r="O46">
        <f t="shared" si="11"/>
        <v>75490</v>
      </c>
      <c r="Q46">
        <v>51688</v>
      </c>
      <c r="R46">
        <v>14431</v>
      </c>
      <c r="T46">
        <v>6948</v>
      </c>
      <c r="U46">
        <v>-4404.5999999999985</v>
      </c>
      <c r="W46">
        <v>30766.799999999999</v>
      </c>
      <c r="X46">
        <v>5109</v>
      </c>
      <c r="Z46">
        <v>60453</v>
      </c>
      <c r="AA46">
        <v>2.2182191123682862</v>
      </c>
      <c r="AK46">
        <v>60453</v>
      </c>
      <c r="AL46">
        <v>2.2182191123682862</v>
      </c>
    </row>
    <row r="47" spans="2:38" x14ac:dyDescent="0.25">
      <c r="B47">
        <v>93001</v>
      </c>
      <c r="C47">
        <v>26853</v>
      </c>
      <c r="D47">
        <v>44709</v>
      </c>
      <c r="E47">
        <v>34576</v>
      </c>
      <c r="F47">
        <v>24620</v>
      </c>
      <c r="H47">
        <v>82129</v>
      </c>
      <c r="J47">
        <f t="shared" si="6"/>
        <v>44751.8</v>
      </c>
      <c r="K47">
        <f t="shared" si="7"/>
        <v>1.8352110976541725</v>
      </c>
      <c r="L47">
        <f t="shared" si="8"/>
        <v>93001</v>
      </c>
      <c r="M47">
        <f t="shared" si="9"/>
        <v>24620</v>
      </c>
      <c r="N47">
        <f t="shared" si="10"/>
        <v>44751.8</v>
      </c>
      <c r="O47">
        <f t="shared" si="11"/>
        <v>68381</v>
      </c>
      <c r="Q47">
        <v>-650</v>
      </c>
      <c r="R47">
        <v>5091</v>
      </c>
      <c r="T47">
        <v>-8458</v>
      </c>
      <c r="U47">
        <v>1025.6000000000058</v>
      </c>
      <c r="W47">
        <v>53240.400000000009</v>
      </c>
      <c r="X47">
        <v>7348.8000000000011</v>
      </c>
      <c r="AD47">
        <v>44751.8</v>
      </c>
      <c r="AE47">
        <v>1.8352110976541725</v>
      </c>
      <c r="AK47">
        <v>44751.8</v>
      </c>
      <c r="AL47">
        <v>1.8352110976541725</v>
      </c>
    </row>
    <row r="48" spans="2:38" x14ac:dyDescent="0.25">
      <c r="B48">
        <v>58738</v>
      </c>
      <c r="C48">
        <v>66632</v>
      </c>
      <c r="D48">
        <v>65303</v>
      </c>
      <c r="E48">
        <v>28846</v>
      </c>
      <c r="F48">
        <v>21913</v>
      </c>
      <c r="H48">
        <v>71766</v>
      </c>
      <c r="J48">
        <f t="shared" si="6"/>
        <v>48286.400000000001</v>
      </c>
      <c r="K48">
        <f t="shared" si="7"/>
        <v>1.486256999900593</v>
      </c>
      <c r="L48">
        <f t="shared" si="8"/>
        <v>66632</v>
      </c>
      <c r="M48">
        <f t="shared" si="9"/>
        <v>21913</v>
      </c>
      <c r="N48">
        <f t="shared" si="10"/>
        <v>48286.400000000001</v>
      </c>
      <c r="O48">
        <f t="shared" si="11"/>
        <v>44719</v>
      </c>
      <c r="Q48">
        <v>-20238</v>
      </c>
      <c r="R48">
        <v>-13083</v>
      </c>
      <c r="T48">
        <v>660.80000000000291</v>
      </c>
      <c r="U48">
        <v>-7137.4000000000015</v>
      </c>
      <c r="W48">
        <v>33089.599999999999</v>
      </c>
      <c r="X48">
        <v>7961</v>
      </c>
      <c r="AD48">
        <v>48286.400000000001</v>
      </c>
      <c r="AE48">
        <v>1.486256999900593</v>
      </c>
      <c r="AI48">
        <v>48286.400000000001</v>
      </c>
      <c r="AJ48">
        <v>1.486256999900593</v>
      </c>
    </row>
    <row r="49" spans="2:38" x14ac:dyDescent="0.25">
      <c r="B49">
        <v>73754</v>
      </c>
      <c r="C49">
        <v>83528</v>
      </c>
      <c r="D49">
        <v>64652</v>
      </c>
      <c r="E49">
        <v>73797</v>
      </c>
      <c r="F49">
        <v>59482</v>
      </c>
      <c r="H49">
        <v>111876</v>
      </c>
      <c r="J49">
        <f t="shared" si="6"/>
        <v>71042.600000000006</v>
      </c>
      <c r="K49">
        <f t="shared" si="7"/>
        <v>1.5747734457916798</v>
      </c>
      <c r="L49">
        <f t="shared" si="8"/>
        <v>83528</v>
      </c>
      <c r="M49">
        <f t="shared" si="9"/>
        <v>59482</v>
      </c>
      <c r="N49">
        <f t="shared" si="10"/>
        <v>71042.600000000006</v>
      </c>
      <c r="O49">
        <f t="shared" si="11"/>
        <v>24046</v>
      </c>
      <c r="Q49">
        <v>62184</v>
      </c>
      <c r="R49">
        <v>12843</v>
      </c>
      <c r="T49">
        <v>35495.600000000006</v>
      </c>
      <c r="U49">
        <v>-3583.7999999999884</v>
      </c>
      <c r="W49">
        <v>35495.599999999999</v>
      </c>
      <c r="X49">
        <v>3583.7999999999997</v>
      </c>
      <c r="Z49">
        <v>71042.600000000006</v>
      </c>
      <c r="AA49">
        <v>1.5747734457916798</v>
      </c>
      <c r="AI49">
        <v>71042.600000000006</v>
      </c>
      <c r="AJ49">
        <v>1.5747734457916798</v>
      </c>
    </row>
    <row r="50" spans="2:38" x14ac:dyDescent="0.25">
      <c r="B50">
        <v>16595</v>
      </c>
      <c r="C50">
        <v>94784</v>
      </c>
      <c r="D50">
        <v>32054</v>
      </c>
      <c r="E50">
        <v>30221</v>
      </c>
      <c r="F50">
        <v>23554</v>
      </c>
      <c r="H50">
        <v>90247</v>
      </c>
      <c r="J50">
        <f t="shared" si="6"/>
        <v>39441.599999999999</v>
      </c>
      <c r="K50">
        <f t="shared" si="7"/>
        <v>2.288117114924344</v>
      </c>
      <c r="L50">
        <f t="shared" si="8"/>
        <v>94784</v>
      </c>
      <c r="M50">
        <f t="shared" si="9"/>
        <v>16595</v>
      </c>
      <c r="N50">
        <f t="shared" si="10"/>
        <v>39441.599999999999</v>
      </c>
      <c r="O50">
        <f t="shared" si="11"/>
        <v>78189</v>
      </c>
      <c r="Q50">
        <v>-21683</v>
      </c>
      <c r="R50">
        <v>-7975</v>
      </c>
      <c r="T50">
        <v>-12120</v>
      </c>
      <c r="U50">
        <v>-3793</v>
      </c>
      <c r="W50">
        <v>32666</v>
      </c>
      <c r="X50">
        <v>4165.3999999999996</v>
      </c>
      <c r="AD50">
        <v>39441.599999999999</v>
      </c>
      <c r="AE50">
        <v>2.288117114924344</v>
      </c>
      <c r="AK50">
        <v>39441.599999999999</v>
      </c>
      <c r="AL50">
        <v>2.288117114924344</v>
      </c>
    </row>
    <row r="51" spans="2:38" x14ac:dyDescent="0.25">
      <c r="B51">
        <v>56761</v>
      </c>
      <c r="C51">
        <v>41925</v>
      </c>
      <c r="D51">
        <v>60105</v>
      </c>
      <c r="E51">
        <v>50927</v>
      </c>
      <c r="F51">
        <v>41929</v>
      </c>
      <c r="H51">
        <v>64372</v>
      </c>
      <c r="J51">
        <f t="shared" si="6"/>
        <v>50329.4</v>
      </c>
      <c r="K51">
        <f t="shared" si="7"/>
        <v>1.2790138567119815</v>
      </c>
      <c r="L51">
        <f t="shared" si="8"/>
        <v>60105</v>
      </c>
      <c r="M51">
        <f t="shared" si="9"/>
        <v>41925</v>
      </c>
      <c r="N51">
        <f t="shared" si="10"/>
        <v>50329.4</v>
      </c>
      <c r="O51">
        <f t="shared" si="11"/>
        <v>18180</v>
      </c>
      <c r="Q51">
        <v>-8813</v>
      </c>
      <c r="R51">
        <v>4452</v>
      </c>
      <c r="T51">
        <v>10895.599999999999</v>
      </c>
      <c r="U51">
        <v>2851</v>
      </c>
      <c r="W51">
        <v>17289.599999999999</v>
      </c>
      <c r="X51">
        <v>11823</v>
      </c>
      <c r="AD51">
        <v>50329.4</v>
      </c>
      <c r="AE51">
        <v>1.2790138567119815</v>
      </c>
      <c r="AI51">
        <v>50329.4</v>
      </c>
      <c r="AJ51">
        <v>1.2790138567119815</v>
      </c>
    </row>
    <row r="52" spans="2:38" x14ac:dyDescent="0.25">
      <c r="B52">
        <v>36302</v>
      </c>
      <c r="C52">
        <v>67191</v>
      </c>
      <c r="D52">
        <v>95458</v>
      </c>
      <c r="E52">
        <v>23524</v>
      </c>
      <c r="F52">
        <v>42912</v>
      </c>
      <c r="H52">
        <v>97873</v>
      </c>
      <c r="J52">
        <f t="shared" si="6"/>
        <v>53077.4</v>
      </c>
      <c r="K52">
        <f t="shared" si="7"/>
        <v>1.84396748898778</v>
      </c>
      <c r="L52">
        <f t="shared" si="8"/>
        <v>95458</v>
      </c>
      <c r="M52">
        <f t="shared" si="9"/>
        <v>23524</v>
      </c>
      <c r="N52">
        <f t="shared" si="10"/>
        <v>53077.4</v>
      </c>
      <c r="O52">
        <f t="shared" si="11"/>
        <v>71934</v>
      </c>
      <c r="Q52">
        <v>-13073</v>
      </c>
      <c r="R52">
        <v>16801</v>
      </c>
      <c r="T52">
        <v>-8767</v>
      </c>
      <c r="U52">
        <v>-1000.7999999999956</v>
      </c>
      <c r="W52">
        <v>26145.8</v>
      </c>
      <c r="X52">
        <v>1082.4000000000001</v>
      </c>
      <c r="AF52">
        <v>53077.4</v>
      </c>
      <c r="AG52">
        <v>1.84396748898778</v>
      </c>
      <c r="AK52">
        <v>53077.4</v>
      </c>
      <c r="AL52">
        <v>1.84396748898778</v>
      </c>
    </row>
    <row r="53" spans="2:38" x14ac:dyDescent="0.25">
      <c r="B53">
        <v>68405</v>
      </c>
      <c r="C53">
        <v>39877</v>
      </c>
      <c r="D53">
        <v>86572</v>
      </c>
      <c r="E53">
        <v>27769</v>
      </c>
      <c r="F53">
        <v>63518</v>
      </c>
      <c r="H53">
        <v>64167</v>
      </c>
      <c r="J53">
        <f t="shared" si="6"/>
        <v>57228.2</v>
      </c>
      <c r="K53">
        <f t="shared" si="7"/>
        <v>1.1212479162370999</v>
      </c>
      <c r="L53">
        <f t="shared" si="8"/>
        <v>86572</v>
      </c>
      <c r="M53">
        <f t="shared" si="9"/>
        <v>27769</v>
      </c>
      <c r="N53">
        <f t="shared" si="10"/>
        <v>57228.2</v>
      </c>
      <c r="O53">
        <f t="shared" si="11"/>
        <v>58803</v>
      </c>
      <c r="Q53">
        <v>-26115</v>
      </c>
      <c r="R53">
        <v>81</v>
      </c>
      <c r="T53">
        <v>-17359</v>
      </c>
      <c r="U53">
        <v>-193.60000000000582</v>
      </c>
      <c r="W53">
        <v>34487.4</v>
      </c>
      <c r="X53">
        <v>580.79999999999995</v>
      </c>
      <c r="AB53">
        <v>57228.2</v>
      </c>
      <c r="AC53">
        <v>1.1212479162370999</v>
      </c>
      <c r="AI53">
        <v>57228.2</v>
      </c>
      <c r="AJ53">
        <v>1.1212479162370999</v>
      </c>
    </row>
    <row r="54" spans="2:38" x14ac:dyDescent="0.25">
      <c r="B54">
        <v>27122</v>
      </c>
      <c r="C54">
        <v>86332</v>
      </c>
      <c r="D54">
        <v>78817</v>
      </c>
      <c r="E54">
        <v>39734</v>
      </c>
      <c r="F54">
        <v>98056</v>
      </c>
      <c r="H54">
        <v>84473</v>
      </c>
      <c r="J54">
        <f t="shared" si="6"/>
        <v>66012.2</v>
      </c>
      <c r="K54">
        <f t="shared" si="7"/>
        <v>1.2796573966630411</v>
      </c>
      <c r="L54">
        <f t="shared" si="8"/>
        <v>98056</v>
      </c>
      <c r="M54">
        <f t="shared" si="9"/>
        <v>27122</v>
      </c>
      <c r="N54">
        <f t="shared" si="10"/>
        <v>66012.2</v>
      </c>
      <c r="O54">
        <f t="shared" si="11"/>
        <v>70934</v>
      </c>
      <c r="Q54">
        <v>-8269</v>
      </c>
      <c r="R54">
        <v>-131</v>
      </c>
      <c r="T54">
        <v>12777.799999999996</v>
      </c>
      <c r="U54">
        <v>-696.40000000000873</v>
      </c>
      <c r="W54">
        <v>37892.199999999997</v>
      </c>
      <c r="X54">
        <v>7039.2000000000007</v>
      </c>
      <c r="AD54">
        <v>66012.2</v>
      </c>
      <c r="AE54">
        <v>1.2796573966630411</v>
      </c>
      <c r="AI54">
        <v>66012.2</v>
      </c>
      <c r="AJ54">
        <v>1.2796573966630411</v>
      </c>
    </row>
    <row r="55" spans="2:38" x14ac:dyDescent="0.25">
      <c r="B55">
        <v>44289</v>
      </c>
      <c r="C55">
        <v>89523</v>
      </c>
      <c r="D55">
        <v>35065</v>
      </c>
      <c r="E55">
        <v>55568</v>
      </c>
      <c r="F55">
        <v>37955</v>
      </c>
      <c r="H55">
        <v>101880</v>
      </c>
      <c r="J55">
        <f t="shared" si="6"/>
        <v>52480</v>
      </c>
      <c r="K55">
        <f t="shared" si="7"/>
        <v>1.9413109756097562</v>
      </c>
      <c r="L55">
        <f t="shared" si="8"/>
        <v>89523</v>
      </c>
      <c r="M55">
        <f t="shared" si="9"/>
        <v>35065</v>
      </c>
      <c r="N55">
        <f t="shared" si="10"/>
        <v>52480</v>
      </c>
      <c r="O55">
        <f t="shared" si="11"/>
        <v>54458</v>
      </c>
      <c r="Q55">
        <v>5202</v>
      </c>
      <c r="R55">
        <v>38</v>
      </c>
      <c r="T55">
        <v>-8798.5999999999985</v>
      </c>
      <c r="U55">
        <v>1503.8000000000029</v>
      </c>
      <c r="W55">
        <v>36444.6</v>
      </c>
      <c r="X55">
        <v>6627.0000000000009</v>
      </c>
      <c r="AF55">
        <v>52480</v>
      </c>
      <c r="AG55">
        <v>1.9413109756097562</v>
      </c>
      <c r="AK55">
        <v>52480</v>
      </c>
      <c r="AL55">
        <v>1.9413109756097562</v>
      </c>
    </row>
    <row r="56" spans="2:38" x14ac:dyDescent="0.25">
      <c r="B56">
        <v>53890</v>
      </c>
      <c r="C56">
        <v>98425</v>
      </c>
      <c r="D56">
        <v>75461</v>
      </c>
      <c r="E56">
        <v>19303</v>
      </c>
      <c r="F56">
        <v>51288</v>
      </c>
      <c r="H56">
        <v>130305</v>
      </c>
      <c r="J56">
        <f t="shared" si="6"/>
        <v>59673.4</v>
      </c>
      <c r="K56">
        <f t="shared" si="7"/>
        <v>2.1836362600421628</v>
      </c>
      <c r="L56">
        <f t="shared" si="8"/>
        <v>98425</v>
      </c>
      <c r="M56">
        <f t="shared" si="9"/>
        <v>19303</v>
      </c>
      <c r="N56">
        <f t="shared" si="10"/>
        <v>59673.4</v>
      </c>
      <c r="O56">
        <f t="shared" si="11"/>
        <v>79122</v>
      </c>
      <c r="Q56">
        <v>34365</v>
      </c>
      <c r="R56">
        <v>18349</v>
      </c>
      <c r="T56">
        <v>7300</v>
      </c>
      <c r="U56">
        <v>-4889.4000000000015</v>
      </c>
      <c r="W56">
        <v>13616.400000000001</v>
      </c>
      <c r="X56">
        <v>4889.4000000000015</v>
      </c>
      <c r="AD56">
        <v>59673.4</v>
      </c>
      <c r="AE56">
        <v>2.1836362600421628</v>
      </c>
      <c r="AK56">
        <v>59673.4</v>
      </c>
      <c r="AL56">
        <v>2.1836362600421628</v>
      </c>
    </row>
    <row r="57" spans="2:38" x14ac:dyDescent="0.25">
      <c r="B57">
        <v>77682</v>
      </c>
      <c r="C57">
        <v>89176</v>
      </c>
      <c r="D57">
        <v>90355</v>
      </c>
      <c r="E57">
        <v>39853</v>
      </c>
      <c r="F57">
        <v>29303</v>
      </c>
      <c r="H57">
        <v>83584</v>
      </c>
      <c r="J57">
        <f t="shared" si="6"/>
        <v>65273.8</v>
      </c>
      <c r="K57">
        <f t="shared" si="7"/>
        <v>1.2805137742861608</v>
      </c>
      <c r="L57">
        <f t="shared" si="8"/>
        <v>90355</v>
      </c>
      <c r="M57">
        <f t="shared" si="9"/>
        <v>29303</v>
      </c>
      <c r="N57">
        <f t="shared" si="10"/>
        <v>65273.8</v>
      </c>
      <c r="O57">
        <f t="shared" si="11"/>
        <v>61052</v>
      </c>
      <c r="Q57">
        <v>44716</v>
      </c>
      <c r="R57">
        <v>23</v>
      </c>
      <c r="T57">
        <v>38509</v>
      </c>
      <c r="U57">
        <v>-941.39999999999418</v>
      </c>
      <c r="W57">
        <v>52814.600000000006</v>
      </c>
      <c r="X57">
        <v>2783.8</v>
      </c>
      <c r="Z57">
        <v>65273.8</v>
      </c>
      <c r="AA57">
        <v>1.2805137742861608</v>
      </c>
      <c r="AI57">
        <v>65273.8</v>
      </c>
      <c r="AJ57">
        <v>1.2805137742861608</v>
      </c>
    </row>
    <row r="58" spans="2:38" x14ac:dyDescent="0.25">
      <c r="B58">
        <v>67023</v>
      </c>
      <c r="C58">
        <v>61787</v>
      </c>
      <c r="D58">
        <v>49259</v>
      </c>
      <c r="E58">
        <v>24736</v>
      </c>
      <c r="F58">
        <v>98363</v>
      </c>
      <c r="H58">
        <v>95772</v>
      </c>
      <c r="J58">
        <f t="shared" si="6"/>
        <v>60233.599999999999</v>
      </c>
      <c r="K58">
        <f t="shared" si="7"/>
        <v>1.590009562768953</v>
      </c>
      <c r="L58">
        <f t="shared" si="8"/>
        <v>98363</v>
      </c>
      <c r="M58">
        <f t="shared" si="9"/>
        <v>24736</v>
      </c>
      <c r="N58">
        <f t="shared" si="10"/>
        <v>60233.599999999999</v>
      </c>
      <c r="O58">
        <f t="shared" si="11"/>
        <v>73627</v>
      </c>
      <c r="Q58">
        <v>-13329</v>
      </c>
      <c r="R58">
        <v>20823</v>
      </c>
      <c r="T58">
        <v>-26973.4</v>
      </c>
      <c r="U58">
        <v>6927.5999999999985</v>
      </c>
      <c r="W58">
        <v>26973.399999999998</v>
      </c>
      <c r="X58">
        <v>14064.4</v>
      </c>
      <c r="AB58">
        <v>60233.599999999999</v>
      </c>
      <c r="AC58">
        <v>1.590009562768953</v>
      </c>
      <c r="AK58">
        <v>60233.599999999999</v>
      </c>
      <c r="AL58">
        <v>1.590009562768953</v>
      </c>
    </row>
    <row r="59" spans="2:38" x14ac:dyDescent="0.25">
      <c r="B59">
        <v>70048</v>
      </c>
      <c r="C59">
        <v>43748</v>
      </c>
      <c r="D59">
        <v>79093</v>
      </c>
      <c r="E59">
        <v>37379</v>
      </c>
      <c r="F59">
        <v>47978</v>
      </c>
      <c r="H59">
        <v>96833</v>
      </c>
      <c r="J59">
        <f t="shared" si="6"/>
        <v>55649.2</v>
      </c>
      <c r="K59">
        <f t="shared" si="7"/>
        <v>1.7400609532571898</v>
      </c>
      <c r="L59">
        <f t="shared" si="8"/>
        <v>79093</v>
      </c>
      <c r="M59">
        <f t="shared" si="9"/>
        <v>37379</v>
      </c>
      <c r="N59">
        <f t="shared" si="10"/>
        <v>55649.2</v>
      </c>
      <c r="O59">
        <f t="shared" si="11"/>
        <v>41714</v>
      </c>
      <c r="Q59">
        <v>-8701</v>
      </c>
      <c r="R59">
        <v>530</v>
      </c>
      <c r="T59">
        <v>4333.5999999999985</v>
      </c>
      <c r="U59">
        <v>-5885.8000000000029</v>
      </c>
      <c r="W59">
        <v>24379.599999999999</v>
      </c>
      <c r="X59">
        <v>7393.7999999999993</v>
      </c>
      <c r="AD59">
        <v>55649.2</v>
      </c>
      <c r="AE59">
        <v>1.7400609532571898</v>
      </c>
      <c r="AK59">
        <v>55649.2</v>
      </c>
      <c r="AL59">
        <v>1.7400609532571898</v>
      </c>
    </row>
    <row r="60" spans="2:38" x14ac:dyDescent="0.25">
      <c r="B60">
        <v>86665</v>
      </c>
      <c r="C60">
        <v>28121</v>
      </c>
      <c r="D60">
        <v>71082</v>
      </c>
      <c r="E60">
        <v>70854</v>
      </c>
      <c r="F60">
        <v>48757</v>
      </c>
      <c r="H60">
        <v>98568</v>
      </c>
      <c r="J60">
        <f t="shared" si="6"/>
        <v>61095.8</v>
      </c>
      <c r="K60">
        <f t="shared" si="7"/>
        <v>1.6133351228726032</v>
      </c>
      <c r="L60">
        <f t="shared" si="8"/>
        <v>86665</v>
      </c>
      <c r="M60">
        <f t="shared" si="9"/>
        <v>28121</v>
      </c>
      <c r="N60">
        <f t="shared" si="10"/>
        <v>61095.8</v>
      </c>
      <c r="O60">
        <f t="shared" si="11"/>
        <v>58544</v>
      </c>
      <c r="Q60">
        <v>-18774</v>
      </c>
      <c r="R60">
        <v>-192</v>
      </c>
      <c r="T60">
        <v>-20010.399999999994</v>
      </c>
      <c r="U60">
        <v>39.600000000005821</v>
      </c>
      <c r="W60">
        <v>44339.6</v>
      </c>
      <c r="X60">
        <v>7382</v>
      </c>
      <c r="AB60">
        <v>61095.8</v>
      </c>
      <c r="AC60">
        <v>1.6133351228726032</v>
      </c>
      <c r="AI60">
        <v>61095.8</v>
      </c>
      <c r="AJ60">
        <v>1.6133351228726032</v>
      </c>
    </row>
    <row r="61" spans="2:38" x14ac:dyDescent="0.25">
      <c r="B61">
        <v>41927</v>
      </c>
      <c r="C61">
        <v>42456</v>
      </c>
      <c r="D61">
        <v>68944</v>
      </c>
      <c r="E61">
        <v>43095</v>
      </c>
      <c r="F61">
        <v>57717</v>
      </c>
      <c r="H61">
        <v>85014</v>
      </c>
      <c r="J61">
        <f t="shared" si="6"/>
        <v>50827.8</v>
      </c>
      <c r="K61">
        <f t="shared" si="7"/>
        <v>1.6725886227615596</v>
      </c>
      <c r="L61">
        <f t="shared" si="8"/>
        <v>68944</v>
      </c>
      <c r="M61">
        <f t="shared" si="9"/>
        <v>41927</v>
      </c>
      <c r="N61">
        <f t="shared" si="10"/>
        <v>50827.8</v>
      </c>
      <c r="O61">
        <f t="shared" si="11"/>
        <v>27017</v>
      </c>
      <c r="Q61">
        <v>-52008</v>
      </c>
      <c r="R61">
        <v>313</v>
      </c>
      <c r="T61">
        <v>-29540.399999999994</v>
      </c>
      <c r="U61">
        <v>5192.8000000000029</v>
      </c>
      <c r="W61">
        <v>32321.200000000004</v>
      </c>
      <c r="X61">
        <v>5976.4</v>
      </c>
      <c r="AF61">
        <v>50827.8</v>
      </c>
      <c r="AG61">
        <v>1.6725886227615596</v>
      </c>
      <c r="AK61">
        <v>50827.8</v>
      </c>
      <c r="AL61">
        <v>1.6725886227615596</v>
      </c>
    </row>
    <row r="62" spans="2:38" x14ac:dyDescent="0.25">
      <c r="B62">
        <v>54860</v>
      </c>
      <c r="C62">
        <v>57536</v>
      </c>
      <c r="D62">
        <v>31845</v>
      </c>
      <c r="E62">
        <v>56728</v>
      </c>
      <c r="F62">
        <v>59372</v>
      </c>
      <c r="H62">
        <v>64055</v>
      </c>
      <c r="J62">
        <f t="shared" si="6"/>
        <v>52068.2</v>
      </c>
      <c r="K62">
        <f t="shared" si="7"/>
        <v>1.2302134508202704</v>
      </c>
      <c r="L62">
        <f t="shared" si="8"/>
        <v>59372</v>
      </c>
      <c r="M62">
        <f t="shared" si="9"/>
        <v>31845</v>
      </c>
      <c r="N62">
        <f t="shared" si="10"/>
        <v>52068.2</v>
      </c>
      <c r="O62">
        <f t="shared" si="11"/>
        <v>27527</v>
      </c>
      <c r="Q62">
        <v>-397</v>
      </c>
      <c r="R62">
        <v>-12706</v>
      </c>
      <c r="T62">
        <v>22375.999999999996</v>
      </c>
      <c r="U62">
        <v>-753</v>
      </c>
      <c r="W62">
        <v>53524.4</v>
      </c>
      <c r="X62">
        <v>5608.5999999999995</v>
      </c>
      <c r="AD62">
        <v>52068.2</v>
      </c>
      <c r="AE62">
        <v>1.2302134508202704</v>
      </c>
      <c r="AI62">
        <v>52068.2</v>
      </c>
      <c r="AJ62">
        <v>1.2302134508202704</v>
      </c>
    </row>
    <row r="63" spans="2:38" x14ac:dyDescent="0.25">
      <c r="B63">
        <v>21312</v>
      </c>
      <c r="C63">
        <v>52179</v>
      </c>
      <c r="D63">
        <v>40094</v>
      </c>
      <c r="E63">
        <v>41329</v>
      </c>
      <c r="F63">
        <v>80315</v>
      </c>
      <c r="H63">
        <v>98155</v>
      </c>
      <c r="J63">
        <f t="shared" si="6"/>
        <v>47045.8</v>
      </c>
      <c r="K63">
        <f t="shared" si="7"/>
        <v>2.0863711532166525</v>
      </c>
      <c r="L63">
        <f t="shared" si="8"/>
        <v>80315</v>
      </c>
      <c r="M63">
        <f t="shared" si="9"/>
        <v>21312</v>
      </c>
      <c r="N63">
        <f t="shared" si="10"/>
        <v>47045.8</v>
      </c>
      <c r="O63">
        <f t="shared" si="11"/>
        <v>59003</v>
      </c>
      <c r="Q63">
        <v>-7133</v>
      </c>
      <c r="R63">
        <v>2343</v>
      </c>
      <c r="T63">
        <v>-12560</v>
      </c>
      <c r="U63">
        <v>-2260.7999999999956</v>
      </c>
      <c r="W63">
        <v>28844</v>
      </c>
      <c r="X63">
        <v>4642.3999999999996</v>
      </c>
      <c r="AF63">
        <v>47045.8</v>
      </c>
      <c r="AG63">
        <v>2.0863711532166525</v>
      </c>
      <c r="AK63">
        <v>47045.8</v>
      </c>
      <c r="AL63">
        <v>2.0863711532166525</v>
      </c>
    </row>
    <row r="64" spans="2:38" x14ac:dyDescent="0.25">
      <c r="B64">
        <v>38836</v>
      </c>
      <c r="C64">
        <v>41598</v>
      </c>
      <c r="D64">
        <v>26142</v>
      </c>
      <c r="E64">
        <v>29214</v>
      </c>
      <c r="F64">
        <v>54569</v>
      </c>
      <c r="H64">
        <v>41742</v>
      </c>
      <c r="J64">
        <f t="shared" si="6"/>
        <v>38071.800000000003</v>
      </c>
      <c r="K64">
        <f t="shared" si="7"/>
        <v>1.0964020613682568</v>
      </c>
      <c r="L64">
        <f t="shared" si="8"/>
        <v>54569</v>
      </c>
      <c r="M64">
        <f t="shared" si="9"/>
        <v>26142</v>
      </c>
      <c r="N64">
        <f t="shared" si="10"/>
        <v>38071.800000000003</v>
      </c>
      <c r="O64">
        <f t="shared" si="11"/>
        <v>28427</v>
      </c>
      <c r="Q64">
        <v>-61578</v>
      </c>
      <c r="R64">
        <v>-11909</v>
      </c>
      <c r="T64">
        <v>-5248.7999999999956</v>
      </c>
      <c r="U64">
        <v>3785.6000000000058</v>
      </c>
      <c r="W64">
        <v>22832</v>
      </c>
      <c r="X64">
        <v>5703.2</v>
      </c>
      <c r="AD64">
        <v>38071.800000000003</v>
      </c>
      <c r="AE64">
        <v>1.0964020613682568</v>
      </c>
      <c r="AI64">
        <v>38071.800000000003</v>
      </c>
      <c r="AJ64">
        <v>1.0964020613682568</v>
      </c>
    </row>
    <row r="65" spans="2:38" x14ac:dyDescent="0.25">
      <c r="B65">
        <v>30895</v>
      </c>
      <c r="C65">
        <v>30381</v>
      </c>
      <c r="D65">
        <v>73091</v>
      </c>
      <c r="E65">
        <v>64843</v>
      </c>
      <c r="F65">
        <v>26413</v>
      </c>
      <c r="H65">
        <v>75409</v>
      </c>
      <c r="J65">
        <f t="shared" si="6"/>
        <v>45124.6</v>
      </c>
      <c r="K65">
        <f t="shared" si="7"/>
        <v>1.671128386733622</v>
      </c>
      <c r="L65">
        <f t="shared" si="8"/>
        <v>73091</v>
      </c>
      <c r="M65">
        <f t="shared" si="9"/>
        <v>26413</v>
      </c>
      <c r="N65">
        <f t="shared" si="10"/>
        <v>45124.6</v>
      </c>
      <c r="O65">
        <f t="shared" si="11"/>
        <v>46678</v>
      </c>
      <c r="Q65">
        <v>-47837</v>
      </c>
      <c r="R65">
        <v>14341</v>
      </c>
      <c r="T65">
        <v>-21762.799999999996</v>
      </c>
      <c r="U65">
        <v>200</v>
      </c>
      <c r="W65">
        <v>45144.399999999994</v>
      </c>
      <c r="X65">
        <v>7320</v>
      </c>
      <c r="AF65">
        <v>45124.6</v>
      </c>
      <c r="AG65">
        <v>1.671128386733622</v>
      </c>
      <c r="AK65">
        <v>45124.6</v>
      </c>
      <c r="AL65">
        <v>1.671128386733622</v>
      </c>
    </row>
    <row r="66" spans="2:38" x14ac:dyDescent="0.25">
      <c r="B66">
        <v>92092</v>
      </c>
      <c r="C66">
        <v>69159</v>
      </c>
      <c r="D66">
        <v>31234</v>
      </c>
      <c r="E66">
        <v>24813</v>
      </c>
      <c r="F66">
        <v>51156</v>
      </c>
      <c r="H66">
        <v>73222</v>
      </c>
      <c r="J66">
        <f t="shared" ref="J66:J101" si="12">AVERAGE(B66:F66)</f>
        <v>53690.8</v>
      </c>
      <c r="K66">
        <f t="shared" ref="K66:K97" si="13">H66/J66</f>
        <v>1.3637718193806014</v>
      </c>
      <c r="L66">
        <f t="shared" ref="L66:L101" si="14">MAX(B66:F66)</f>
        <v>92092</v>
      </c>
      <c r="M66">
        <f t="shared" ref="M66:M101" si="15">MIN(B66:F66)</f>
        <v>24813</v>
      </c>
      <c r="N66">
        <f t="shared" ref="N66:N101" si="16">AVERAGE(B66:F66)</f>
        <v>53690.8</v>
      </c>
      <c r="O66">
        <f t="shared" ref="O66:O101" si="17">L66-M66</f>
        <v>67279</v>
      </c>
      <c r="Q66">
        <v>-44981</v>
      </c>
      <c r="R66">
        <v>824</v>
      </c>
      <c r="T66">
        <v>-3651.7999999999956</v>
      </c>
      <c r="U66">
        <v>1139.4000000000015</v>
      </c>
      <c r="W66">
        <v>31878.600000000002</v>
      </c>
      <c r="X66">
        <v>1461.8000000000002</v>
      </c>
      <c r="AD66">
        <v>53690.8</v>
      </c>
      <c r="AE66">
        <v>1.3637718193806014</v>
      </c>
      <c r="AI66">
        <v>53690.8</v>
      </c>
      <c r="AJ66">
        <v>1.3637718193806014</v>
      </c>
    </row>
    <row r="67" spans="2:38" x14ac:dyDescent="0.25">
      <c r="B67">
        <v>68898</v>
      </c>
      <c r="C67">
        <v>60173</v>
      </c>
      <c r="D67">
        <v>63025</v>
      </c>
      <c r="E67">
        <v>25503</v>
      </c>
      <c r="F67">
        <v>74182</v>
      </c>
      <c r="H67">
        <v>69138</v>
      </c>
      <c r="J67">
        <f t="shared" si="12"/>
        <v>58356.2</v>
      </c>
      <c r="K67">
        <f t="shared" si="13"/>
        <v>1.1847584318375768</v>
      </c>
      <c r="L67">
        <f t="shared" si="14"/>
        <v>74182</v>
      </c>
      <c r="M67">
        <f t="shared" si="15"/>
        <v>25503</v>
      </c>
      <c r="N67">
        <f t="shared" si="16"/>
        <v>58356.2</v>
      </c>
      <c r="O67">
        <f t="shared" si="17"/>
        <v>48679</v>
      </c>
      <c r="Q67">
        <v>-19791</v>
      </c>
      <c r="R67">
        <v>-174</v>
      </c>
      <c r="T67">
        <v>7803.1999999999971</v>
      </c>
      <c r="U67">
        <v>-2214.4000000000015</v>
      </c>
      <c r="W67">
        <v>16408</v>
      </c>
      <c r="X67">
        <v>6155.6</v>
      </c>
      <c r="AD67">
        <v>58356.2</v>
      </c>
      <c r="AE67">
        <v>1.1847584318375768</v>
      </c>
      <c r="AI67">
        <v>58356.2</v>
      </c>
      <c r="AJ67">
        <v>1.1847584318375768</v>
      </c>
    </row>
    <row r="68" spans="2:38" x14ac:dyDescent="0.25">
      <c r="B68">
        <v>71359</v>
      </c>
      <c r="C68">
        <v>64011</v>
      </c>
      <c r="D68">
        <v>63352</v>
      </c>
      <c r="E68">
        <v>54245</v>
      </c>
      <c r="F68">
        <v>54475</v>
      </c>
      <c r="H68">
        <v>91960</v>
      </c>
      <c r="J68">
        <f t="shared" si="12"/>
        <v>61488.4</v>
      </c>
      <c r="K68">
        <f t="shared" si="13"/>
        <v>1.4955666434644583</v>
      </c>
      <c r="L68">
        <f t="shared" si="14"/>
        <v>71359</v>
      </c>
      <c r="M68">
        <f t="shared" si="15"/>
        <v>54245</v>
      </c>
      <c r="N68">
        <f t="shared" si="16"/>
        <v>61488.4</v>
      </c>
      <c r="O68">
        <f t="shared" si="17"/>
        <v>17114</v>
      </c>
      <c r="Q68">
        <v>-20585</v>
      </c>
      <c r="R68">
        <v>-58</v>
      </c>
      <c r="T68">
        <v>-7145.5999999999985</v>
      </c>
      <c r="U68">
        <v>-6338.2000000000044</v>
      </c>
      <c r="W68">
        <v>36639.599999999999</v>
      </c>
      <c r="X68">
        <v>9201</v>
      </c>
      <c r="AF68">
        <v>61488.4</v>
      </c>
      <c r="AG68">
        <v>1.4955666434644583</v>
      </c>
      <c r="AK68">
        <v>61488.4</v>
      </c>
      <c r="AL68">
        <v>1.4955666434644583</v>
      </c>
    </row>
    <row r="69" spans="2:38" x14ac:dyDescent="0.25">
      <c r="B69">
        <v>11633</v>
      </c>
      <c r="C69">
        <v>23072</v>
      </c>
      <c r="D69">
        <v>33231</v>
      </c>
      <c r="E69">
        <v>74406</v>
      </c>
      <c r="F69">
        <v>46274</v>
      </c>
      <c r="H69">
        <v>46268</v>
      </c>
      <c r="J69">
        <f t="shared" si="12"/>
        <v>37723.199999999997</v>
      </c>
      <c r="K69">
        <f t="shared" si="13"/>
        <v>1.2265131272002376</v>
      </c>
      <c r="L69">
        <f t="shared" si="14"/>
        <v>74406</v>
      </c>
      <c r="M69">
        <f t="shared" si="15"/>
        <v>11633</v>
      </c>
      <c r="N69">
        <f t="shared" si="16"/>
        <v>37723.199999999997</v>
      </c>
      <c r="O69">
        <f t="shared" si="17"/>
        <v>62773</v>
      </c>
      <c r="Q69">
        <v>-62218</v>
      </c>
      <c r="R69">
        <v>-12849</v>
      </c>
      <c r="T69">
        <v>-35019</v>
      </c>
      <c r="U69">
        <v>2930.7999999999956</v>
      </c>
      <c r="W69">
        <v>47424.2</v>
      </c>
      <c r="X69">
        <v>6086.7999999999993</v>
      </c>
      <c r="AB69">
        <v>37723.199999999997</v>
      </c>
      <c r="AC69">
        <v>1.2265131272002376</v>
      </c>
      <c r="AI69">
        <v>37723.199999999997</v>
      </c>
      <c r="AJ69">
        <v>1.2265131272002376</v>
      </c>
    </row>
    <row r="70" spans="2:38" x14ac:dyDescent="0.25">
      <c r="B70">
        <v>39063</v>
      </c>
      <c r="C70">
        <v>98253</v>
      </c>
      <c r="D70">
        <v>27763</v>
      </c>
      <c r="E70">
        <v>35237</v>
      </c>
      <c r="F70">
        <v>56410</v>
      </c>
      <c r="H70">
        <v>90972</v>
      </c>
      <c r="J70">
        <f t="shared" si="12"/>
        <v>51345.2</v>
      </c>
      <c r="K70">
        <f t="shared" si="13"/>
        <v>1.7717722396640778</v>
      </c>
      <c r="L70">
        <f t="shared" si="14"/>
        <v>98253</v>
      </c>
      <c r="M70">
        <f t="shared" si="15"/>
        <v>27763</v>
      </c>
      <c r="N70">
        <f t="shared" si="16"/>
        <v>51345.2</v>
      </c>
      <c r="O70">
        <f t="shared" si="17"/>
        <v>70490</v>
      </c>
      <c r="Q70">
        <v>-17145</v>
      </c>
      <c r="R70">
        <v>-16278</v>
      </c>
      <c r="T70">
        <v>-13795.600000000006</v>
      </c>
      <c r="U70">
        <v>2778.5999999999985</v>
      </c>
      <c r="W70">
        <v>39246</v>
      </c>
      <c r="X70">
        <v>3494.2000000000003</v>
      </c>
      <c r="AF70">
        <v>51345.2</v>
      </c>
      <c r="AG70">
        <v>1.7717722396640778</v>
      </c>
      <c r="AK70">
        <v>51345.2</v>
      </c>
      <c r="AL70">
        <v>1.7717722396640778</v>
      </c>
    </row>
    <row r="71" spans="2:38" x14ac:dyDescent="0.25">
      <c r="B71">
        <v>106461</v>
      </c>
      <c r="C71">
        <v>38850</v>
      </c>
      <c r="D71">
        <v>54756</v>
      </c>
      <c r="E71">
        <v>41547</v>
      </c>
      <c r="F71">
        <v>71253</v>
      </c>
      <c r="H71">
        <v>102016</v>
      </c>
      <c r="J71">
        <f t="shared" si="12"/>
        <v>62573.4</v>
      </c>
      <c r="K71">
        <f t="shared" si="13"/>
        <v>1.6303413271454004</v>
      </c>
      <c r="L71">
        <f t="shared" si="14"/>
        <v>106461</v>
      </c>
      <c r="M71">
        <f t="shared" si="15"/>
        <v>38850</v>
      </c>
      <c r="N71">
        <f t="shared" si="16"/>
        <v>62573.4</v>
      </c>
      <c r="O71">
        <f t="shared" si="17"/>
        <v>67611</v>
      </c>
      <c r="Q71">
        <v>22312</v>
      </c>
      <c r="R71">
        <v>12841</v>
      </c>
      <c r="T71">
        <v>-6257.4000000000015</v>
      </c>
      <c r="U71">
        <v>15603.599999999999</v>
      </c>
      <c r="W71">
        <v>40008.6</v>
      </c>
      <c r="X71">
        <v>15605.2</v>
      </c>
      <c r="AB71">
        <v>62573.4</v>
      </c>
      <c r="AC71">
        <v>1.6303413271454004</v>
      </c>
      <c r="AI71">
        <v>62573.4</v>
      </c>
      <c r="AJ71">
        <v>1.6303413271454004</v>
      </c>
    </row>
    <row r="72" spans="2:38" x14ac:dyDescent="0.25">
      <c r="B72">
        <v>115112</v>
      </c>
      <c r="C72">
        <v>68415</v>
      </c>
      <c r="D72">
        <v>76964</v>
      </c>
      <c r="E72">
        <v>57267</v>
      </c>
      <c r="F72">
        <v>52137</v>
      </c>
      <c r="H72">
        <v>120501</v>
      </c>
      <c r="J72">
        <f t="shared" si="12"/>
        <v>73979</v>
      </c>
      <c r="K72">
        <f t="shared" si="13"/>
        <v>1.6288541342813501</v>
      </c>
      <c r="L72">
        <f t="shared" si="14"/>
        <v>115112</v>
      </c>
      <c r="M72">
        <f t="shared" si="15"/>
        <v>52137</v>
      </c>
      <c r="N72">
        <f t="shared" si="16"/>
        <v>73979</v>
      </c>
      <c r="O72">
        <f t="shared" si="17"/>
        <v>62975</v>
      </c>
      <c r="Q72">
        <v>74007</v>
      </c>
      <c r="R72">
        <v>-10336</v>
      </c>
      <c r="T72">
        <v>29649.800000000003</v>
      </c>
      <c r="U72">
        <v>5428.6000000000058</v>
      </c>
      <c r="W72">
        <v>29649.8</v>
      </c>
      <c r="X72">
        <v>7147</v>
      </c>
      <c r="Z72">
        <v>73979</v>
      </c>
      <c r="AA72">
        <v>1.6288541342813501</v>
      </c>
      <c r="AK72">
        <v>73979</v>
      </c>
      <c r="AL72">
        <v>1.6288541342813501</v>
      </c>
    </row>
    <row r="73" spans="2:38" x14ac:dyDescent="0.25">
      <c r="B73">
        <v>70187</v>
      </c>
      <c r="C73">
        <v>6595</v>
      </c>
      <c r="D73">
        <v>48258</v>
      </c>
      <c r="E73">
        <v>93188</v>
      </c>
      <c r="F73">
        <v>93036</v>
      </c>
      <c r="H73">
        <v>99688</v>
      </c>
      <c r="J73">
        <f t="shared" si="12"/>
        <v>62252.800000000003</v>
      </c>
      <c r="K73">
        <f t="shared" si="13"/>
        <v>1.6013416264007401</v>
      </c>
      <c r="L73">
        <f t="shared" si="14"/>
        <v>93188</v>
      </c>
      <c r="M73">
        <f t="shared" si="15"/>
        <v>6595</v>
      </c>
      <c r="N73">
        <f t="shared" si="16"/>
        <v>62252.800000000003</v>
      </c>
      <c r="O73">
        <f t="shared" si="17"/>
        <v>86593</v>
      </c>
      <c r="Q73">
        <v>40894</v>
      </c>
      <c r="R73">
        <v>-2442</v>
      </c>
      <c r="T73">
        <v>6214</v>
      </c>
      <c r="U73">
        <v>-3635.3999999999942</v>
      </c>
      <c r="W73">
        <v>16351.2</v>
      </c>
      <c r="X73">
        <v>3756.2</v>
      </c>
      <c r="Z73">
        <v>62252.800000000003</v>
      </c>
      <c r="AA73">
        <v>1.6013416264007401</v>
      </c>
      <c r="AI73">
        <v>62252.800000000003</v>
      </c>
      <c r="AJ73">
        <v>1.6013416264007401</v>
      </c>
    </row>
    <row r="74" spans="2:38" x14ac:dyDescent="0.25">
      <c r="B74">
        <v>68479</v>
      </c>
      <c r="C74">
        <v>29540</v>
      </c>
      <c r="D74">
        <v>51854</v>
      </c>
      <c r="E74">
        <v>29251</v>
      </c>
      <c r="F74">
        <v>54275</v>
      </c>
      <c r="H74">
        <v>63971</v>
      </c>
      <c r="J74">
        <f t="shared" si="12"/>
        <v>46679.8</v>
      </c>
      <c r="K74">
        <f t="shared" si="13"/>
        <v>1.3704214671014014</v>
      </c>
      <c r="L74">
        <f t="shared" si="14"/>
        <v>68479</v>
      </c>
      <c r="M74">
        <f t="shared" si="15"/>
        <v>29251</v>
      </c>
      <c r="N74">
        <f t="shared" si="16"/>
        <v>46679.8</v>
      </c>
      <c r="O74">
        <f t="shared" si="17"/>
        <v>39228</v>
      </c>
      <c r="Q74">
        <v>-42670</v>
      </c>
      <c r="R74">
        <v>-904</v>
      </c>
      <c r="T74">
        <v>-25595</v>
      </c>
      <c r="U74">
        <v>3360.6000000000058</v>
      </c>
      <c r="W74">
        <v>38674.200000000004</v>
      </c>
      <c r="X74">
        <v>3951.7999999999997</v>
      </c>
      <c r="AB74">
        <v>46679.8</v>
      </c>
      <c r="AC74">
        <v>1.3704214671014014</v>
      </c>
      <c r="AI74">
        <v>46679.8</v>
      </c>
      <c r="AJ74">
        <v>1.3704214671014014</v>
      </c>
    </row>
    <row r="75" spans="2:38" x14ac:dyDescent="0.25">
      <c r="B75">
        <v>24466</v>
      </c>
      <c r="C75">
        <v>27304</v>
      </c>
      <c r="D75">
        <v>61523</v>
      </c>
      <c r="E75">
        <v>84597</v>
      </c>
      <c r="F75">
        <v>57905</v>
      </c>
      <c r="H75">
        <v>79253</v>
      </c>
      <c r="J75">
        <f t="shared" si="12"/>
        <v>51159</v>
      </c>
      <c r="K75">
        <f t="shared" si="13"/>
        <v>1.5491506870736331</v>
      </c>
      <c r="L75">
        <f t="shared" si="14"/>
        <v>84597</v>
      </c>
      <c r="M75">
        <f t="shared" si="15"/>
        <v>24466</v>
      </c>
      <c r="N75">
        <f t="shared" si="16"/>
        <v>51159</v>
      </c>
      <c r="O75">
        <f t="shared" si="17"/>
        <v>60131</v>
      </c>
      <c r="Q75">
        <v>19352</v>
      </c>
      <c r="R75">
        <v>1740</v>
      </c>
      <c r="T75">
        <v>-1288.1999999999971</v>
      </c>
      <c r="U75">
        <v>-2941.5999999999985</v>
      </c>
      <c r="W75">
        <v>6206.2</v>
      </c>
      <c r="X75">
        <v>4401.6000000000004</v>
      </c>
      <c r="Z75">
        <v>51159</v>
      </c>
      <c r="AA75">
        <v>1.5491506870736331</v>
      </c>
      <c r="AI75">
        <v>51159</v>
      </c>
      <c r="AJ75">
        <v>1.5491506870736331</v>
      </c>
    </row>
    <row r="76" spans="2:38" x14ac:dyDescent="0.25">
      <c r="B76">
        <v>39366</v>
      </c>
      <c r="C76">
        <v>34073</v>
      </c>
      <c r="D76">
        <v>39148</v>
      </c>
      <c r="E76">
        <v>64521</v>
      </c>
      <c r="F76">
        <v>66584</v>
      </c>
      <c r="H76">
        <v>105771</v>
      </c>
      <c r="J76">
        <f t="shared" si="12"/>
        <v>48738.400000000001</v>
      </c>
      <c r="K76">
        <f t="shared" si="13"/>
        <v>2.1701779295175876</v>
      </c>
      <c r="L76">
        <f t="shared" si="14"/>
        <v>66584</v>
      </c>
      <c r="M76">
        <f t="shared" si="15"/>
        <v>34073</v>
      </c>
      <c r="N76">
        <f t="shared" si="16"/>
        <v>48738.400000000001</v>
      </c>
      <c r="O76">
        <f t="shared" si="17"/>
        <v>32511</v>
      </c>
      <c r="Q76">
        <v>27051</v>
      </c>
      <c r="R76">
        <v>-355</v>
      </c>
      <c r="T76">
        <v>-17607.799999999996</v>
      </c>
      <c r="U76">
        <v>3375.5999999999985</v>
      </c>
      <c r="W76">
        <v>37873</v>
      </c>
      <c r="X76">
        <v>8456.4</v>
      </c>
      <c r="AB76">
        <v>48738.400000000001</v>
      </c>
      <c r="AC76">
        <v>2.1701779295175876</v>
      </c>
      <c r="AK76">
        <v>48738.400000000001</v>
      </c>
      <c r="AL76">
        <v>2.1701779295175876</v>
      </c>
    </row>
    <row r="77" spans="2:38" x14ac:dyDescent="0.25">
      <c r="B77">
        <v>92806</v>
      </c>
      <c r="C77">
        <v>35703</v>
      </c>
      <c r="D77">
        <v>50189</v>
      </c>
      <c r="E77">
        <v>70330</v>
      </c>
      <c r="F77">
        <v>84620</v>
      </c>
      <c r="H77">
        <v>130077</v>
      </c>
      <c r="J77">
        <f t="shared" si="12"/>
        <v>66729.600000000006</v>
      </c>
      <c r="K77">
        <f t="shared" si="13"/>
        <v>1.9493148467846351</v>
      </c>
      <c r="L77">
        <f t="shared" si="14"/>
        <v>92806</v>
      </c>
      <c r="M77">
        <f t="shared" si="15"/>
        <v>35703</v>
      </c>
      <c r="N77">
        <f t="shared" si="16"/>
        <v>66729.600000000006</v>
      </c>
      <c r="O77">
        <f t="shared" si="17"/>
        <v>57103</v>
      </c>
      <c r="Q77">
        <v>14949</v>
      </c>
      <c r="R77">
        <v>1152</v>
      </c>
      <c r="T77">
        <v>2326.8000000000029</v>
      </c>
      <c r="U77">
        <v>1527.6000000000058</v>
      </c>
      <c r="W77">
        <v>16518</v>
      </c>
      <c r="X77">
        <v>9820</v>
      </c>
      <c r="AF77">
        <v>66729.600000000006</v>
      </c>
      <c r="AG77">
        <v>1.9493148467846351</v>
      </c>
      <c r="AK77">
        <v>66729.600000000006</v>
      </c>
      <c r="AL77">
        <v>1.9493148467846351</v>
      </c>
    </row>
    <row r="78" spans="2:38" x14ac:dyDescent="0.25">
      <c r="B78">
        <v>97949</v>
      </c>
      <c r="C78">
        <v>68464</v>
      </c>
      <c r="D78">
        <v>21076</v>
      </c>
      <c r="E78">
        <v>66326</v>
      </c>
      <c r="F78">
        <v>6156</v>
      </c>
      <c r="H78">
        <v>71145</v>
      </c>
      <c r="J78">
        <f t="shared" si="12"/>
        <v>51994.2</v>
      </c>
      <c r="K78">
        <f t="shared" si="13"/>
        <v>1.3683256978663005</v>
      </c>
      <c r="L78">
        <f t="shared" si="14"/>
        <v>97949</v>
      </c>
      <c r="M78">
        <f t="shared" si="15"/>
        <v>6156</v>
      </c>
      <c r="N78">
        <f t="shared" si="16"/>
        <v>51994.2</v>
      </c>
      <c r="O78">
        <f t="shared" si="17"/>
        <v>91793</v>
      </c>
      <c r="Q78">
        <v>14319</v>
      </c>
      <c r="R78">
        <v>14</v>
      </c>
      <c r="T78">
        <v>2794.1999999999971</v>
      </c>
      <c r="U78">
        <v>-2569.8000000000029</v>
      </c>
      <c r="W78">
        <v>19638.600000000002</v>
      </c>
      <c r="X78">
        <v>11278.6</v>
      </c>
      <c r="Z78">
        <v>51994.2</v>
      </c>
      <c r="AA78">
        <v>1.3683256978663005</v>
      </c>
      <c r="AI78">
        <v>51994.2</v>
      </c>
      <c r="AJ78">
        <v>1.3683256978663005</v>
      </c>
    </row>
    <row r="79" spans="2:38" x14ac:dyDescent="0.25">
      <c r="B79">
        <v>103959</v>
      </c>
      <c r="C79">
        <v>95639</v>
      </c>
      <c r="D79">
        <v>43386</v>
      </c>
      <c r="E79">
        <v>90884</v>
      </c>
      <c r="F79">
        <v>26561</v>
      </c>
      <c r="H79">
        <v>104653</v>
      </c>
      <c r="J79">
        <f t="shared" si="12"/>
        <v>72085.8</v>
      </c>
      <c r="K79">
        <f t="shared" si="13"/>
        <v>1.4517838464718431</v>
      </c>
      <c r="L79">
        <f t="shared" si="14"/>
        <v>103959</v>
      </c>
      <c r="M79">
        <f t="shared" si="15"/>
        <v>26561</v>
      </c>
      <c r="N79">
        <f t="shared" si="16"/>
        <v>72085.8</v>
      </c>
      <c r="O79">
        <f t="shared" si="17"/>
        <v>77398</v>
      </c>
      <c r="Q79">
        <v>81529</v>
      </c>
      <c r="R79">
        <v>-1</v>
      </c>
      <c r="T79">
        <v>54103.200000000004</v>
      </c>
      <c r="U79">
        <v>5527.6000000000058</v>
      </c>
      <c r="W79">
        <v>54103.200000000004</v>
      </c>
      <c r="X79">
        <v>14961.6</v>
      </c>
      <c r="Z79">
        <v>72085.8</v>
      </c>
      <c r="AA79">
        <v>1.4517838464718431</v>
      </c>
      <c r="AI79">
        <v>72085.8</v>
      </c>
      <c r="AJ79">
        <v>1.4517838464718431</v>
      </c>
    </row>
    <row r="80" spans="2:38" x14ac:dyDescent="0.25">
      <c r="B80">
        <v>35364</v>
      </c>
      <c r="C80">
        <v>94271</v>
      </c>
      <c r="D80">
        <v>91220</v>
      </c>
      <c r="E80">
        <v>71435</v>
      </c>
      <c r="F80">
        <v>93319</v>
      </c>
      <c r="H80">
        <v>113525</v>
      </c>
      <c r="J80">
        <f t="shared" si="12"/>
        <v>77121.8</v>
      </c>
      <c r="K80">
        <f t="shared" si="13"/>
        <v>1.4720221779055986</v>
      </c>
      <c r="L80">
        <f t="shared" si="14"/>
        <v>94271</v>
      </c>
      <c r="M80">
        <f t="shared" si="15"/>
        <v>35364</v>
      </c>
      <c r="N80">
        <f t="shared" si="16"/>
        <v>77121.8</v>
      </c>
      <c r="O80">
        <f t="shared" si="17"/>
        <v>58907</v>
      </c>
      <c r="Q80">
        <v>62234</v>
      </c>
      <c r="R80">
        <v>2403</v>
      </c>
      <c r="T80">
        <v>26962.400000000001</v>
      </c>
      <c r="U80">
        <v>-12244.399999999994</v>
      </c>
      <c r="W80">
        <v>29040</v>
      </c>
      <c r="X80">
        <v>15249.6</v>
      </c>
      <c r="Z80">
        <v>77121.8</v>
      </c>
      <c r="AA80">
        <v>1.4720221779055986</v>
      </c>
      <c r="AI80">
        <v>77121.8</v>
      </c>
      <c r="AJ80">
        <v>1.4720221779055986</v>
      </c>
    </row>
    <row r="81" spans="2:38" x14ac:dyDescent="0.25">
      <c r="B81">
        <v>80351</v>
      </c>
      <c r="C81">
        <v>102939</v>
      </c>
      <c r="D81">
        <v>24802</v>
      </c>
      <c r="E81">
        <v>66052</v>
      </c>
      <c r="F81">
        <v>76906</v>
      </c>
      <c r="H81">
        <v>130135</v>
      </c>
      <c r="J81">
        <f t="shared" si="12"/>
        <v>70210</v>
      </c>
      <c r="K81">
        <f t="shared" si="13"/>
        <v>1.8535108958837772</v>
      </c>
      <c r="L81">
        <f t="shared" si="14"/>
        <v>102939</v>
      </c>
      <c r="M81">
        <f t="shared" si="15"/>
        <v>24802</v>
      </c>
      <c r="N81">
        <f t="shared" si="16"/>
        <v>70210</v>
      </c>
      <c r="O81">
        <f t="shared" si="17"/>
        <v>78137</v>
      </c>
      <c r="Q81">
        <v>71341</v>
      </c>
      <c r="R81">
        <v>13076</v>
      </c>
      <c r="T81">
        <v>33752.800000000003</v>
      </c>
      <c r="U81">
        <v>3080</v>
      </c>
      <c r="W81">
        <v>44692.799999999996</v>
      </c>
      <c r="X81">
        <v>6354</v>
      </c>
      <c r="AD81">
        <v>70210</v>
      </c>
      <c r="AE81">
        <v>1.8535108958837772</v>
      </c>
      <c r="AK81">
        <v>70210</v>
      </c>
      <c r="AL81">
        <v>1.8535108958837772</v>
      </c>
    </row>
    <row r="82" spans="2:38" x14ac:dyDescent="0.25">
      <c r="B82">
        <v>24133</v>
      </c>
      <c r="C82">
        <v>45610</v>
      </c>
      <c r="D82">
        <v>53071</v>
      </c>
      <c r="E82">
        <v>38275</v>
      </c>
      <c r="F82">
        <v>11193</v>
      </c>
      <c r="H82">
        <v>59671</v>
      </c>
      <c r="J82">
        <f t="shared" si="12"/>
        <v>34456.400000000001</v>
      </c>
      <c r="K82">
        <f t="shared" si="13"/>
        <v>1.7317827747530212</v>
      </c>
      <c r="L82">
        <f t="shared" si="14"/>
        <v>53071</v>
      </c>
      <c r="M82">
        <f t="shared" si="15"/>
        <v>11193</v>
      </c>
      <c r="N82">
        <f t="shared" si="16"/>
        <v>34456.400000000001</v>
      </c>
      <c r="O82">
        <f t="shared" si="17"/>
        <v>41878</v>
      </c>
      <c r="Q82">
        <v>-17081</v>
      </c>
      <c r="R82">
        <v>12598</v>
      </c>
      <c r="T82">
        <v>-29454.400000000001</v>
      </c>
      <c r="U82">
        <v>149.59999999999854</v>
      </c>
      <c r="W82">
        <v>33054.799999999996</v>
      </c>
      <c r="X82">
        <v>9988</v>
      </c>
      <c r="AB82">
        <v>34456.400000000001</v>
      </c>
      <c r="AC82">
        <v>1.7317827747530212</v>
      </c>
      <c r="AI82">
        <v>34456.400000000001</v>
      </c>
      <c r="AJ82">
        <v>1.7317827747530212</v>
      </c>
    </row>
    <row r="83" spans="2:38" x14ac:dyDescent="0.25">
      <c r="B83">
        <v>14631</v>
      </c>
      <c r="C83">
        <v>96296</v>
      </c>
      <c r="D83">
        <v>20875</v>
      </c>
      <c r="E83">
        <v>39548</v>
      </c>
      <c r="F83">
        <v>89443</v>
      </c>
      <c r="H83">
        <v>69373</v>
      </c>
      <c r="J83">
        <f t="shared" si="12"/>
        <v>52158.6</v>
      </c>
      <c r="K83">
        <f t="shared" si="13"/>
        <v>1.3300395332696813</v>
      </c>
      <c r="L83">
        <f t="shared" si="14"/>
        <v>96296</v>
      </c>
      <c r="M83">
        <f t="shared" si="15"/>
        <v>14631</v>
      </c>
      <c r="N83">
        <f t="shared" si="16"/>
        <v>52158.6</v>
      </c>
      <c r="O83">
        <f t="shared" si="17"/>
        <v>81665</v>
      </c>
      <c r="Q83">
        <v>-54119</v>
      </c>
      <c r="R83">
        <v>-7700</v>
      </c>
      <c r="T83">
        <v>-50448.000000000007</v>
      </c>
      <c r="U83">
        <v>-350.40000000000146</v>
      </c>
      <c r="W83">
        <v>50448</v>
      </c>
      <c r="X83">
        <v>4814</v>
      </c>
      <c r="AB83">
        <v>52158.6</v>
      </c>
      <c r="AC83">
        <v>1.3300395332696813</v>
      </c>
      <c r="AI83">
        <v>52158.6</v>
      </c>
      <c r="AJ83">
        <v>1.3300395332696813</v>
      </c>
    </row>
    <row r="84" spans="2:38" x14ac:dyDescent="0.25">
      <c r="B84">
        <v>25464</v>
      </c>
      <c r="C84">
        <v>23260</v>
      </c>
      <c r="D84">
        <v>62585</v>
      </c>
      <c r="E84">
        <v>99595</v>
      </c>
      <c r="F84">
        <v>52229</v>
      </c>
      <c r="H84">
        <v>104250</v>
      </c>
      <c r="J84">
        <f t="shared" si="12"/>
        <v>52626.6</v>
      </c>
      <c r="K84">
        <f t="shared" si="13"/>
        <v>1.9809373966777257</v>
      </c>
      <c r="L84">
        <f t="shared" si="14"/>
        <v>99595</v>
      </c>
      <c r="M84">
        <f t="shared" si="15"/>
        <v>23260</v>
      </c>
      <c r="N84">
        <f t="shared" si="16"/>
        <v>52626.6</v>
      </c>
      <c r="O84">
        <f t="shared" si="17"/>
        <v>76335</v>
      </c>
      <c r="Q84">
        <v>15321</v>
      </c>
      <c r="R84">
        <v>316</v>
      </c>
      <c r="T84">
        <v>-10546.200000000004</v>
      </c>
      <c r="U84">
        <v>7255</v>
      </c>
      <c r="W84">
        <v>47079</v>
      </c>
      <c r="X84">
        <v>10717.8</v>
      </c>
      <c r="AB84">
        <v>52626.6</v>
      </c>
      <c r="AC84">
        <v>1.9809373966777257</v>
      </c>
      <c r="AK84">
        <v>52626.6</v>
      </c>
      <c r="AL84">
        <v>1.9809373966777257</v>
      </c>
    </row>
    <row r="85" spans="2:38" x14ac:dyDescent="0.25">
      <c r="B85">
        <v>51811</v>
      </c>
      <c r="C85">
        <v>98213</v>
      </c>
      <c r="D85">
        <v>20535</v>
      </c>
      <c r="E85">
        <v>27798</v>
      </c>
      <c r="F85">
        <v>20395</v>
      </c>
      <c r="H85">
        <v>100452</v>
      </c>
      <c r="J85">
        <f t="shared" si="12"/>
        <v>43750.400000000001</v>
      </c>
      <c r="K85">
        <f t="shared" si="13"/>
        <v>2.2960247220596841</v>
      </c>
      <c r="L85">
        <f t="shared" si="14"/>
        <v>98213</v>
      </c>
      <c r="M85">
        <f t="shared" si="15"/>
        <v>20395</v>
      </c>
      <c r="N85">
        <f t="shared" si="16"/>
        <v>43750.400000000001</v>
      </c>
      <c r="O85">
        <f t="shared" si="17"/>
        <v>77818</v>
      </c>
      <c r="Q85">
        <v>37107</v>
      </c>
      <c r="R85">
        <v>4296</v>
      </c>
      <c r="T85">
        <v>-10418.799999999996</v>
      </c>
      <c r="U85">
        <v>-9939.5999999999985</v>
      </c>
      <c r="W85">
        <v>29836</v>
      </c>
      <c r="X85">
        <v>9947.6</v>
      </c>
      <c r="Z85">
        <v>43750.400000000001</v>
      </c>
      <c r="AA85">
        <v>2.2960247220596841</v>
      </c>
      <c r="AK85">
        <v>43750.400000000001</v>
      </c>
      <c r="AL85">
        <v>2.2960247220596841</v>
      </c>
    </row>
    <row r="86" spans="2:38" x14ac:dyDescent="0.25">
      <c r="B86">
        <v>30336</v>
      </c>
      <c r="C86">
        <v>87280</v>
      </c>
      <c r="D86">
        <v>90172</v>
      </c>
      <c r="E86">
        <v>3805</v>
      </c>
      <c r="F86">
        <v>45098</v>
      </c>
      <c r="H86">
        <v>54395</v>
      </c>
      <c r="J86">
        <f t="shared" si="12"/>
        <v>51338.2</v>
      </c>
      <c r="K86">
        <f t="shared" si="13"/>
        <v>1.0595424070185555</v>
      </c>
      <c r="L86">
        <f t="shared" si="14"/>
        <v>90172</v>
      </c>
      <c r="M86">
        <f t="shared" si="15"/>
        <v>3805</v>
      </c>
      <c r="N86">
        <f t="shared" si="16"/>
        <v>51338.2</v>
      </c>
      <c r="O86">
        <f t="shared" si="17"/>
        <v>86367</v>
      </c>
      <c r="Q86">
        <v>-74386</v>
      </c>
      <c r="R86">
        <v>-11118</v>
      </c>
      <c r="T86">
        <v>-30801.199999999997</v>
      </c>
      <c r="U86">
        <v>-2528</v>
      </c>
      <c r="W86">
        <v>71376.399999999994</v>
      </c>
      <c r="X86">
        <v>2528</v>
      </c>
      <c r="AF86">
        <v>51338.2</v>
      </c>
      <c r="AG86">
        <v>1.0595424070185555</v>
      </c>
      <c r="AI86">
        <v>51338.2</v>
      </c>
      <c r="AJ86">
        <v>1.0595424070185555</v>
      </c>
    </row>
    <row r="87" spans="2:38" x14ac:dyDescent="0.25">
      <c r="B87">
        <v>83689</v>
      </c>
      <c r="C87">
        <v>69522</v>
      </c>
      <c r="D87">
        <v>14610</v>
      </c>
      <c r="E87">
        <v>65701</v>
      </c>
      <c r="F87">
        <v>55755</v>
      </c>
      <c r="H87">
        <v>69310</v>
      </c>
      <c r="J87">
        <f t="shared" si="12"/>
        <v>57855.4</v>
      </c>
      <c r="K87">
        <f t="shared" si="13"/>
        <v>1.1979867047846873</v>
      </c>
      <c r="L87">
        <f t="shared" si="14"/>
        <v>83689</v>
      </c>
      <c r="M87">
        <f t="shared" si="15"/>
        <v>14610</v>
      </c>
      <c r="N87">
        <f t="shared" si="16"/>
        <v>57855.4</v>
      </c>
      <c r="O87">
        <f t="shared" si="17"/>
        <v>69079</v>
      </c>
      <c r="Q87">
        <v>-27245</v>
      </c>
      <c r="R87">
        <v>1449</v>
      </c>
      <c r="T87">
        <v>5014.5999999999985</v>
      </c>
      <c r="U87">
        <v>-1658.5999999999985</v>
      </c>
      <c r="W87">
        <v>15354.199999999999</v>
      </c>
      <c r="X87">
        <v>7342.2000000000007</v>
      </c>
      <c r="AD87">
        <v>57855.4</v>
      </c>
      <c r="AE87">
        <v>1.1979867047846873</v>
      </c>
      <c r="AI87">
        <v>57855.4</v>
      </c>
      <c r="AJ87">
        <v>1.1979867047846873</v>
      </c>
    </row>
    <row r="88" spans="2:38" x14ac:dyDescent="0.25">
      <c r="B88">
        <v>5689</v>
      </c>
      <c r="C88">
        <v>31344</v>
      </c>
      <c r="D88">
        <v>23713</v>
      </c>
      <c r="E88">
        <v>28914</v>
      </c>
      <c r="F88">
        <v>100644</v>
      </c>
      <c r="H88">
        <v>64684</v>
      </c>
      <c r="J88">
        <f t="shared" si="12"/>
        <v>38060.800000000003</v>
      </c>
      <c r="K88">
        <f t="shared" si="13"/>
        <v>1.6994913401715148</v>
      </c>
      <c r="L88">
        <f t="shared" si="14"/>
        <v>100644</v>
      </c>
      <c r="M88">
        <f t="shared" si="15"/>
        <v>5689</v>
      </c>
      <c r="N88">
        <f t="shared" si="16"/>
        <v>38060.800000000003</v>
      </c>
      <c r="O88">
        <f t="shared" si="17"/>
        <v>94955</v>
      </c>
      <c r="Q88">
        <v>-17972</v>
      </c>
      <c r="R88">
        <v>18604</v>
      </c>
      <c r="T88">
        <v>-17682.799999999996</v>
      </c>
      <c r="U88">
        <v>-1566.1999999999971</v>
      </c>
      <c r="W88">
        <v>49518.799999999996</v>
      </c>
      <c r="X88">
        <v>7281</v>
      </c>
      <c r="Z88">
        <v>38060.800000000003</v>
      </c>
      <c r="AA88">
        <v>1.6994913401715148</v>
      </c>
      <c r="AK88">
        <v>38060.800000000003</v>
      </c>
      <c r="AL88">
        <v>1.6994913401715148</v>
      </c>
    </row>
    <row r="89" spans="2:38" x14ac:dyDescent="0.25">
      <c r="B89">
        <v>38032</v>
      </c>
      <c r="C89">
        <v>92309</v>
      </c>
      <c r="D89">
        <v>33504</v>
      </c>
      <c r="E89">
        <v>56920</v>
      </c>
      <c r="F89">
        <v>66314</v>
      </c>
      <c r="H89">
        <v>70775</v>
      </c>
      <c r="J89">
        <f t="shared" si="12"/>
        <v>57415.8</v>
      </c>
      <c r="K89">
        <f t="shared" si="13"/>
        <v>1.2326746296315647</v>
      </c>
      <c r="L89">
        <f t="shared" si="14"/>
        <v>92309</v>
      </c>
      <c r="M89">
        <f t="shared" si="15"/>
        <v>33504</v>
      </c>
      <c r="N89">
        <f t="shared" si="16"/>
        <v>57415.8</v>
      </c>
      <c r="O89">
        <f t="shared" si="17"/>
        <v>58805</v>
      </c>
      <c r="Q89">
        <v>-12742</v>
      </c>
      <c r="R89">
        <v>281</v>
      </c>
      <c r="T89">
        <v>-16802.399999999994</v>
      </c>
      <c r="U89">
        <v>1419.2000000000044</v>
      </c>
      <c r="W89">
        <v>27266.400000000001</v>
      </c>
      <c r="X89">
        <v>7366.4</v>
      </c>
      <c r="AB89">
        <v>57415.8</v>
      </c>
      <c r="AC89">
        <v>1.2326746296315647</v>
      </c>
      <c r="AI89">
        <v>57415.8</v>
      </c>
      <c r="AJ89">
        <v>1.2326746296315647</v>
      </c>
    </row>
    <row r="90" spans="2:38" x14ac:dyDescent="0.25">
      <c r="B90">
        <v>66379</v>
      </c>
      <c r="C90">
        <v>23451</v>
      </c>
      <c r="D90">
        <v>67028</v>
      </c>
      <c r="E90">
        <v>24892</v>
      </c>
      <c r="F90">
        <v>49779</v>
      </c>
      <c r="H90">
        <v>113424</v>
      </c>
      <c r="J90">
        <f t="shared" si="12"/>
        <v>46305.8</v>
      </c>
      <c r="K90">
        <f t="shared" si="13"/>
        <v>2.4494555757594081</v>
      </c>
      <c r="L90">
        <f t="shared" si="14"/>
        <v>67028</v>
      </c>
      <c r="M90">
        <f t="shared" si="15"/>
        <v>23451</v>
      </c>
      <c r="N90">
        <f t="shared" si="16"/>
        <v>46305.8</v>
      </c>
      <c r="O90">
        <f t="shared" si="17"/>
        <v>43577</v>
      </c>
      <c r="Q90">
        <v>12318</v>
      </c>
      <c r="R90">
        <v>-218</v>
      </c>
      <c r="T90">
        <v>-47543.199999999997</v>
      </c>
      <c r="U90">
        <v>-1763.5999999999985</v>
      </c>
      <c r="W90">
        <v>47543.199999999997</v>
      </c>
      <c r="X90">
        <v>2119.2000000000003</v>
      </c>
      <c r="AB90">
        <v>46305.8</v>
      </c>
      <c r="AC90">
        <v>2.4494555757594081</v>
      </c>
      <c r="AK90">
        <v>46305.8</v>
      </c>
      <c r="AL90">
        <v>2.4494555757594081</v>
      </c>
    </row>
    <row r="91" spans="2:38" x14ac:dyDescent="0.25">
      <c r="B91">
        <v>20649</v>
      </c>
      <c r="C91">
        <v>102021</v>
      </c>
      <c r="D91">
        <v>36559</v>
      </c>
      <c r="E91">
        <v>59740</v>
      </c>
      <c r="F91">
        <v>58648</v>
      </c>
      <c r="H91">
        <v>103710</v>
      </c>
      <c r="J91">
        <f t="shared" si="12"/>
        <v>55523.4</v>
      </c>
      <c r="K91">
        <f t="shared" si="13"/>
        <v>1.867861118015107</v>
      </c>
      <c r="L91">
        <f t="shared" si="14"/>
        <v>102021</v>
      </c>
      <c r="M91">
        <f t="shared" si="15"/>
        <v>20649</v>
      </c>
      <c r="N91">
        <f t="shared" si="16"/>
        <v>55523.4</v>
      </c>
      <c r="O91">
        <f t="shared" si="17"/>
        <v>81372</v>
      </c>
      <c r="Q91">
        <v>50574</v>
      </c>
      <c r="R91">
        <v>-7994</v>
      </c>
      <c r="T91">
        <v>18721.800000000003</v>
      </c>
      <c r="U91">
        <v>-77.19999999999709</v>
      </c>
      <c r="W91">
        <v>36640.6</v>
      </c>
      <c r="X91">
        <v>2540.0000000000005</v>
      </c>
      <c r="Z91">
        <v>55523.4</v>
      </c>
      <c r="AA91">
        <v>1.867861118015107</v>
      </c>
      <c r="AK91">
        <v>55523.4</v>
      </c>
      <c r="AL91">
        <v>1.867861118015107</v>
      </c>
    </row>
    <row r="92" spans="2:38" x14ac:dyDescent="0.25">
      <c r="B92">
        <v>91933</v>
      </c>
      <c r="C92">
        <v>94874</v>
      </c>
      <c r="D92">
        <v>17814</v>
      </c>
      <c r="E92">
        <v>51728</v>
      </c>
      <c r="F92">
        <v>45718</v>
      </c>
      <c r="H92">
        <v>116191</v>
      </c>
      <c r="J92">
        <f t="shared" si="12"/>
        <v>60413.4</v>
      </c>
      <c r="K92">
        <f t="shared" si="13"/>
        <v>1.9232653682792227</v>
      </c>
      <c r="L92">
        <f t="shared" si="14"/>
        <v>94874</v>
      </c>
      <c r="M92">
        <f t="shared" si="15"/>
        <v>17814</v>
      </c>
      <c r="N92">
        <f t="shared" si="16"/>
        <v>60413.4</v>
      </c>
      <c r="O92">
        <f t="shared" si="17"/>
        <v>77060</v>
      </c>
      <c r="Q92">
        <v>48295</v>
      </c>
      <c r="R92">
        <v>-6891</v>
      </c>
      <c r="T92">
        <v>3784.2000000000044</v>
      </c>
      <c r="U92">
        <v>-10165.599999999999</v>
      </c>
      <c r="W92">
        <v>25511.800000000003</v>
      </c>
      <c r="X92">
        <v>14344.8</v>
      </c>
      <c r="Z92">
        <v>60413.4</v>
      </c>
      <c r="AA92">
        <v>1.9232653682792227</v>
      </c>
      <c r="AK92">
        <v>60413.4</v>
      </c>
      <c r="AL92">
        <v>1.9232653682792227</v>
      </c>
    </row>
    <row r="93" spans="2:38" x14ac:dyDescent="0.25">
      <c r="B93">
        <v>43889</v>
      </c>
      <c r="C93">
        <v>23169</v>
      </c>
      <c r="D93">
        <v>49754</v>
      </c>
      <c r="E93">
        <v>41886</v>
      </c>
      <c r="F93">
        <v>88841</v>
      </c>
      <c r="H93">
        <v>75191</v>
      </c>
      <c r="J93">
        <f t="shared" si="12"/>
        <v>49507.8</v>
      </c>
      <c r="K93">
        <f t="shared" si="13"/>
        <v>1.5187707795539287</v>
      </c>
      <c r="L93">
        <f t="shared" si="14"/>
        <v>88841</v>
      </c>
      <c r="M93">
        <f t="shared" si="15"/>
        <v>23169</v>
      </c>
      <c r="N93">
        <f t="shared" si="16"/>
        <v>49507.8</v>
      </c>
      <c r="O93">
        <f t="shared" si="17"/>
        <v>65672</v>
      </c>
      <c r="Q93">
        <v>-2176</v>
      </c>
      <c r="R93">
        <v>120</v>
      </c>
      <c r="T93">
        <v>-9212.3999999999942</v>
      </c>
      <c r="U93">
        <v>3159</v>
      </c>
      <c r="W93">
        <v>32522.799999999999</v>
      </c>
      <c r="X93">
        <v>5617</v>
      </c>
      <c r="AB93">
        <v>49507.8</v>
      </c>
      <c r="AC93">
        <v>1.5187707795539287</v>
      </c>
      <c r="AI93">
        <v>49507.8</v>
      </c>
      <c r="AJ93">
        <v>1.5187707795539287</v>
      </c>
    </row>
    <row r="94" spans="2:38" x14ac:dyDescent="0.25">
      <c r="B94">
        <v>21316</v>
      </c>
      <c r="C94">
        <v>73241</v>
      </c>
      <c r="D94">
        <v>21589</v>
      </c>
      <c r="E94">
        <v>70450</v>
      </c>
      <c r="F94">
        <v>71333</v>
      </c>
      <c r="H94">
        <v>55153</v>
      </c>
      <c r="J94">
        <f t="shared" si="12"/>
        <v>51585.8</v>
      </c>
      <c r="K94">
        <f t="shared" si="13"/>
        <v>1.0691508128205824</v>
      </c>
      <c r="L94">
        <f t="shared" si="14"/>
        <v>73241</v>
      </c>
      <c r="M94">
        <f t="shared" si="15"/>
        <v>21316</v>
      </c>
      <c r="N94">
        <f t="shared" si="16"/>
        <v>51585.8</v>
      </c>
      <c r="O94">
        <f t="shared" si="17"/>
        <v>51925</v>
      </c>
      <c r="Q94">
        <v>-9176</v>
      </c>
      <c r="R94">
        <v>-4</v>
      </c>
      <c r="T94">
        <v>19138.400000000001</v>
      </c>
      <c r="U94">
        <v>-3031.1999999999971</v>
      </c>
      <c r="W94">
        <v>31669.599999999999</v>
      </c>
      <c r="X94">
        <v>3031.2</v>
      </c>
      <c r="AD94">
        <v>51585.8</v>
      </c>
      <c r="AE94">
        <v>1.0691508128205824</v>
      </c>
      <c r="AI94">
        <v>51585.8</v>
      </c>
      <c r="AJ94">
        <v>1.0691508128205824</v>
      </c>
    </row>
    <row r="95" spans="2:38" x14ac:dyDescent="0.25">
      <c r="B95">
        <v>95796</v>
      </c>
      <c r="C95">
        <v>30416</v>
      </c>
      <c r="D95">
        <v>24813</v>
      </c>
      <c r="E95">
        <v>66496</v>
      </c>
      <c r="F95">
        <v>43526</v>
      </c>
      <c r="H95">
        <v>83263</v>
      </c>
      <c r="J95">
        <f t="shared" si="12"/>
        <v>52209.4</v>
      </c>
      <c r="K95">
        <f t="shared" si="13"/>
        <v>1.5947894440464743</v>
      </c>
      <c r="L95">
        <f t="shared" si="14"/>
        <v>95796</v>
      </c>
      <c r="M95">
        <f t="shared" si="15"/>
        <v>24813</v>
      </c>
      <c r="N95">
        <f t="shared" si="16"/>
        <v>52209.4</v>
      </c>
      <c r="O95">
        <f t="shared" si="17"/>
        <v>70983</v>
      </c>
      <c r="Q95">
        <v>28036</v>
      </c>
      <c r="R95">
        <v>-15407</v>
      </c>
      <c r="T95">
        <v>1951.5999999999985</v>
      </c>
      <c r="U95">
        <v>-4370.4000000000015</v>
      </c>
      <c r="W95">
        <v>24996.799999999999</v>
      </c>
      <c r="X95">
        <v>7155.2</v>
      </c>
      <c r="Z95">
        <v>52209.4</v>
      </c>
      <c r="AA95">
        <v>1.5947894440464743</v>
      </c>
      <c r="AK95">
        <v>52209.4</v>
      </c>
      <c r="AL95">
        <v>1.5947894440464743</v>
      </c>
    </row>
    <row r="96" spans="2:38" x14ac:dyDescent="0.25">
      <c r="B96">
        <v>38731</v>
      </c>
      <c r="C96">
        <v>49789</v>
      </c>
      <c r="D96">
        <v>31389</v>
      </c>
      <c r="E96">
        <v>29087</v>
      </c>
      <c r="F96">
        <v>54971</v>
      </c>
      <c r="H96">
        <v>76208</v>
      </c>
      <c r="J96">
        <f t="shared" si="12"/>
        <v>40793.4</v>
      </c>
      <c r="K96">
        <f t="shared" si="13"/>
        <v>1.8681453372359254</v>
      </c>
      <c r="L96">
        <f t="shared" si="14"/>
        <v>54971</v>
      </c>
      <c r="M96">
        <f t="shared" si="15"/>
        <v>29087</v>
      </c>
      <c r="N96">
        <f t="shared" si="16"/>
        <v>40793.4</v>
      </c>
      <c r="O96">
        <f t="shared" si="17"/>
        <v>25884</v>
      </c>
      <c r="Q96">
        <v>6467</v>
      </c>
      <c r="R96">
        <v>23074</v>
      </c>
      <c r="T96">
        <v>-10399.199999999997</v>
      </c>
      <c r="U96">
        <v>-3716.5999999999985</v>
      </c>
      <c r="W96">
        <v>39154.800000000003</v>
      </c>
      <c r="X96">
        <v>15022.6</v>
      </c>
      <c r="Z96">
        <v>40793.4</v>
      </c>
      <c r="AA96">
        <v>1.8681453372359254</v>
      </c>
      <c r="AK96">
        <v>40793.4</v>
      </c>
      <c r="AL96">
        <v>1.8681453372359254</v>
      </c>
    </row>
    <row r="97" spans="2:38" x14ac:dyDescent="0.25">
      <c r="B97">
        <v>60400</v>
      </c>
      <c r="C97">
        <v>63025</v>
      </c>
      <c r="D97">
        <v>24705</v>
      </c>
      <c r="E97">
        <v>103246</v>
      </c>
      <c r="F97">
        <v>121566</v>
      </c>
      <c r="H97">
        <v>131672</v>
      </c>
      <c r="J97">
        <f t="shared" si="12"/>
        <v>74588.399999999994</v>
      </c>
      <c r="K97">
        <f t="shared" si="13"/>
        <v>1.7653147138160894</v>
      </c>
      <c r="L97">
        <f t="shared" si="14"/>
        <v>121566</v>
      </c>
      <c r="M97">
        <f t="shared" si="15"/>
        <v>24705</v>
      </c>
      <c r="N97">
        <f t="shared" si="16"/>
        <v>74588.399999999994</v>
      </c>
      <c r="O97">
        <f t="shared" si="17"/>
        <v>96861</v>
      </c>
      <c r="Q97">
        <v>51476</v>
      </c>
      <c r="R97">
        <v>950</v>
      </c>
      <c r="T97">
        <v>-121.80000000000291</v>
      </c>
      <c r="U97">
        <v>13549.399999999994</v>
      </c>
      <c r="W97">
        <v>45818.600000000006</v>
      </c>
      <c r="X97">
        <v>13572.6</v>
      </c>
      <c r="AB97">
        <v>74588.399999999994</v>
      </c>
      <c r="AC97">
        <v>1.7653147138160894</v>
      </c>
      <c r="AK97">
        <v>74588.399999999994</v>
      </c>
      <c r="AL97">
        <v>1.7653147138160894</v>
      </c>
    </row>
    <row r="98" spans="2:38" x14ac:dyDescent="0.25">
      <c r="B98">
        <v>46751</v>
      </c>
      <c r="C98">
        <v>14886</v>
      </c>
      <c r="D98">
        <v>33825</v>
      </c>
      <c r="E98">
        <v>17728</v>
      </c>
      <c r="F98">
        <v>24981</v>
      </c>
      <c r="H98">
        <v>50865</v>
      </c>
      <c r="J98">
        <f t="shared" si="12"/>
        <v>27634.2</v>
      </c>
      <c r="K98">
        <f t="shared" ref="K98:K129" si="18">H98/J98</f>
        <v>1.840653972251775</v>
      </c>
      <c r="L98">
        <f t="shared" si="14"/>
        <v>46751</v>
      </c>
      <c r="M98">
        <f t="shared" si="15"/>
        <v>14886</v>
      </c>
      <c r="N98">
        <f t="shared" si="16"/>
        <v>27634.2</v>
      </c>
      <c r="O98">
        <f t="shared" si="17"/>
        <v>31865</v>
      </c>
      <c r="Q98">
        <v>-31299</v>
      </c>
      <c r="R98">
        <v>-192</v>
      </c>
      <c r="T98">
        <v>-42402</v>
      </c>
      <c r="U98">
        <v>-820.79999999999927</v>
      </c>
      <c r="W98">
        <v>49743.600000000006</v>
      </c>
      <c r="X98">
        <v>6974.4000000000005</v>
      </c>
      <c r="AB98">
        <v>27634.2</v>
      </c>
      <c r="AC98">
        <v>1.840653972251775</v>
      </c>
      <c r="AK98">
        <v>27634.2</v>
      </c>
      <c r="AL98">
        <v>1.840653972251775</v>
      </c>
    </row>
    <row r="99" spans="2:38" x14ac:dyDescent="0.25">
      <c r="B99">
        <v>42585</v>
      </c>
      <c r="C99">
        <v>35539</v>
      </c>
      <c r="D99">
        <v>46134</v>
      </c>
      <c r="E99">
        <v>48762</v>
      </c>
      <c r="F99">
        <v>25497</v>
      </c>
      <c r="H99">
        <v>57343</v>
      </c>
      <c r="J99">
        <f t="shared" si="12"/>
        <v>39703.4</v>
      </c>
      <c r="K99">
        <f t="shared" si="18"/>
        <v>1.4442843685931179</v>
      </c>
      <c r="L99">
        <f t="shared" si="14"/>
        <v>48762</v>
      </c>
      <c r="M99">
        <f t="shared" si="15"/>
        <v>25497</v>
      </c>
      <c r="N99">
        <f t="shared" si="16"/>
        <v>39703.4</v>
      </c>
      <c r="O99">
        <f t="shared" si="17"/>
        <v>23265</v>
      </c>
      <c r="Q99">
        <v>-6125</v>
      </c>
      <c r="R99">
        <v>-11787</v>
      </c>
      <c r="T99">
        <v>4894.4000000000015</v>
      </c>
      <c r="U99">
        <v>6090.5999999999985</v>
      </c>
      <c r="W99">
        <v>26180</v>
      </c>
      <c r="X99">
        <v>6090.6</v>
      </c>
      <c r="AD99">
        <v>39703.4</v>
      </c>
      <c r="AE99">
        <v>1.4442843685931179</v>
      </c>
      <c r="AI99">
        <v>39703.4</v>
      </c>
      <c r="AJ99">
        <v>1.4442843685931179</v>
      </c>
    </row>
    <row r="100" spans="2:38" x14ac:dyDescent="0.25">
      <c r="B100">
        <v>98593</v>
      </c>
      <c r="C100">
        <v>92860</v>
      </c>
      <c r="D100">
        <v>32009</v>
      </c>
      <c r="E100">
        <v>25919</v>
      </c>
      <c r="F100">
        <v>55430</v>
      </c>
      <c r="H100">
        <v>92237</v>
      </c>
      <c r="J100">
        <f t="shared" si="12"/>
        <v>60962.2</v>
      </c>
      <c r="K100">
        <f t="shared" si="18"/>
        <v>1.5130195432579534</v>
      </c>
      <c r="L100">
        <f t="shared" si="14"/>
        <v>98593</v>
      </c>
      <c r="M100">
        <f t="shared" si="15"/>
        <v>25919</v>
      </c>
      <c r="N100">
        <f t="shared" si="16"/>
        <v>60962.2</v>
      </c>
      <c r="O100">
        <f t="shared" si="17"/>
        <v>72674</v>
      </c>
      <c r="Q100">
        <v>20405</v>
      </c>
      <c r="R100">
        <v>-3585</v>
      </c>
      <c r="T100">
        <v>34468</v>
      </c>
      <c r="U100">
        <v>366.79999999999563</v>
      </c>
      <c r="W100">
        <v>43902.799999999996</v>
      </c>
      <c r="X100">
        <v>2291.1999999999998</v>
      </c>
      <c r="AD100">
        <v>60962.2</v>
      </c>
      <c r="AE100">
        <v>1.5130195432579534</v>
      </c>
      <c r="AI100">
        <v>60962.2</v>
      </c>
      <c r="AJ100">
        <v>1.5130195432579534</v>
      </c>
    </row>
    <row r="101" spans="2:38" x14ac:dyDescent="0.25">
      <c r="B101">
        <v>24756</v>
      </c>
      <c r="C101">
        <v>94108</v>
      </c>
      <c r="D101">
        <v>90011</v>
      </c>
      <c r="E101">
        <v>73114</v>
      </c>
      <c r="F101">
        <v>78235</v>
      </c>
      <c r="H101">
        <v>77772</v>
      </c>
      <c r="J101">
        <f t="shared" si="12"/>
        <v>72044.800000000003</v>
      </c>
      <c r="K101">
        <f t="shared" si="18"/>
        <v>1.0794949809007728</v>
      </c>
      <c r="L101">
        <f t="shared" si="14"/>
        <v>94108</v>
      </c>
      <c r="M101">
        <f t="shared" si="15"/>
        <v>24756</v>
      </c>
      <c r="N101">
        <f t="shared" si="16"/>
        <v>72044.800000000003</v>
      </c>
      <c r="O101">
        <f t="shared" si="17"/>
        <v>69352</v>
      </c>
      <c r="Q101">
        <v>-6237</v>
      </c>
      <c r="R101">
        <v>6</v>
      </c>
      <c r="T101">
        <v>14653</v>
      </c>
      <c r="U101">
        <v>2883.8000000000029</v>
      </c>
      <c r="W101">
        <v>34348.199999999997</v>
      </c>
      <c r="X101">
        <v>2883.8</v>
      </c>
      <c r="AB101">
        <v>72044.800000000003</v>
      </c>
      <c r="AC101">
        <v>1.0794949809007728</v>
      </c>
      <c r="AI101">
        <v>72044.800000000003</v>
      </c>
      <c r="AJ101">
        <v>1.0794949809007728</v>
      </c>
    </row>
    <row r="103" spans="2:38" x14ac:dyDescent="0.25">
      <c r="B103">
        <v>2595994</v>
      </c>
      <c r="C103">
        <v>2988891</v>
      </c>
      <c r="D103">
        <v>2635962</v>
      </c>
      <c r="E103">
        <v>2590108</v>
      </c>
      <c r="F103">
        <v>2730662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CA8F5-3E7A-47AA-9025-983576D82421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37980</v>
      </c>
      <c r="C2">
        <v>25710</v>
      </c>
      <c r="D2">
        <v>76024</v>
      </c>
      <c r="E2">
        <v>69527</v>
      </c>
      <c r="F2">
        <v>46295</v>
      </c>
      <c r="H2">
        <v>101104</v>
      </c>
      <c r="J2">
        <f t="shared" ref="J2:J33" si="0">AVERAGE(B2:F2)</f>
        <v>51107.199999999997</v>
      </c>
      <c r="K2">
        <f t="shared" ref="K2:K33" si="1">H2/J2</f>
        <v>1.9782731200300545</v>
      </c>
      <c r="L2">
        <f t="shared" ref="L2:L33" si="2">MAX(B2:F2)</f>
        <v>76024</v>
      </c>
      <c r="M2">
        <f t="shared" ref="M2:M33" si="3">MIN(B2:F2)</f>
        <v>25710</v>
      </c>
      <c r="N2">
        <f t="shared" ref="N2:N33" si="4">AVERAGE(B2:F2)</f>
        <v>51107.199999999997</v>
      </c>
      <c r="O2">
        <f t="shared" ref="O2:O33" si="5">L2-M2</f>
        <v>50314</v>
      </c>
      <c r="Q2">
        <v>29887</v>
      </c>
      <c r="R2">
        <v>22991</v>
      </c>
      <c r="T2">
        <v>-10786.400000000001</v>
      </c>
      <c r="U2">
        <v>5860</v>
      </c>
      <c r="W2">
        <v>52346.8</v>
      </c>
      <c r="X2">
        <v>6115.2000000000007</v>
      </c>
      <c r="AB2">
        <v>51107.199999999997</v>
      </c>
      <c r="AC2">
        <v>1.9782731200300545</v>
      </c>
      <c r="AK2">
        <v>51107.199999999997</v>
      </c>
      <c r="AL2">
        <v>1.9782731200300545</v>
      </c>
    </row>
    <row r="3" spans="1:38" x14ac:dyDescent="0.25">
      <c r="B3">
        <v>35276</v>
      </c>
      <c r="C3">
        <v>24523</v>
      </c>
      <c r="D3">
        <v>36075</v>
      </c>
      <c r="E3">
        <v>52407</v>
      </c>
      <c r="F3">
        <v>24675</v>
      </c>
      <c r="H3">
        <v>53730</v>
      </c>
      <c r="J3">
        <f t="shared" si="0"/>
        <v>34591.199999999997</v>
      </c>
      <c r="K3">
        <f t="shared" si="1"/>
        <v>1.5532852286130578</v>
      </c>
      <c r="L3">
        <f t="shared" si="2"/>
        <v>52407</v>
      </c>
      <c r="M3">
        <f t="shared" si="3"/>
        <v>24523</v>
      </c>
      <c r="N3">
        <f t="shared" si="4"/>
        <v>34591.199999999997</v>
      </c>
      <c r="O3">
        <f t="shared" si="5"/>
        <v>27884</v>
      </c>
      <c r="Q3">
        <v>-29664</v>
      </c>
      <c r="R3">
        <v>-1819</v>
      </c>
      <c r="T3">
        <v>-23194.200000000004</v>
      </c>
      <c r="U3">
        <v>-1186.2000000000044</v>
      </c>
      <c r="W3">
        <v>24758.6</v>
      </c>
      <c r="X3">
        <v>3631</v>
      </c>
      <c r="AB3">
        <v>34591.199999999997</v>
      </c>
      <c r="AC3">
        <v>1.5532852286130578</v>
      </c>
      <c r="AK3">
        <v>34591.199999999997</v>
      </c>
      <c r="AL3">
        <v>1.5532852286130578</v>
      </c>
    </row>
    <row r="4" spans="1:38" x14ac:dyDescent="0.25">
      <c r="B4">
        <v>27292</v>
      </c>
      <c r="C4">
        <v>35290</v>
      </c>
      <c r="D4">
        <v>29131</v>
      </c>
      <c r="E4">
        <v>35158</v>
      </c>
      <c r="F4">
        <v>45931</v>
      </c>
      <c r="H4">
        <v>45729</v>
      </c>
      <c r="J4">
        <f t="shared" si="0"/>
        <v>34560.400000000001</v>
      </c>
      <c r="K4">
        <f t="shared" si="1"/>
        <v>1.3231617689610073</v>
      </c>
      <c r="L4">
        <f t="shared" si="2"/>
        <v>45931</v>
      </c>
      <c r="M4">
        <f t="shared" si="3"/>
        <v>27292</v>
      </c>
      <c r="N4">
        <f t="shared" si="4"/>
        <v>34560.400000000001</v>
      </c>
      <c r="O4">
        <f t="shared" si="5"/>
        <v>18639</v>
      </c>
      <c r="Q4">
        <v>-45291</v>
      </c>
      <c r="R4">
        <v>-485</v>
      </c>
      <c r="T4">
        <v>-49473.200000000004</v>
      </c>
      <c r="U4">
        <v>-3878.5999999999985</v>
      </c>
      <c r="W4">
        <v>60043.199999999997</v>
      </c>
      <c r="X4">
        <v>6175.4000000000005</v>
      </c>
      <c r="AB4">
        <v>34560.400000000001</v>
      </c>
      <c r="AC4">
        <v>1.3231617689610073</v>
      </c>
      <c r="AI4">
        <v>34560.400000000001</v>
      </c>
      <c r="AJ4">
        <v>1.3231617689610073</v>
      </c>
    </row>
    <row r="5" spans="1:38" x14ac:dyDescent="0.25">
      <c r="B5">
        <v>61135</v>
      </c>
      <c r="C5">
        <v>90593</v>
      </c>
      <c r="D5">
        <v>90820</v>
      </c>
      <c r="E5">
        <v>76837</v>
      </c>
      <c r="F5">
        <v>59638</v>
      </c>
      <c r="H5">
        <v>106362</v>
      </c>
      <c r="J5">
        <f t="shared" si="0"/>
        <v>75804.600000000006</v>
      </c>
      <c r="K5">
        <f t="shared" si="1"/>
        <v>1.4031074631354825</v>
      </c>
      <c r="L5">
        <f t="shared" si="2"/>
        <v>90820</v>
      </c>
      <c r="M5">
        <f t="shared" si="3"/>
        <v>59638</v>
      </c>
      <c r="N5">
        <f t="shared" si="4"/>
        <v>75804.600000000006</v>
      </c>
      <c r="O5">
        <f t="shared" si="5"/>
        <v>31182</v>
      </c>
      <c r="Q5">
        <v>22599</v>
      </c>
      <c r="R5">
        <v>12151</v>
      </c>
      <c r="T5">
        <v>27465.600000000006</v>
      </c>
      <c r="U5">
        <v>7179.4000000000087</v>
      </c>
      <c r="W5">
        <v>35246</v>
      </c>
      <c r="X5">
        <v>7179.4</v>
      </c>
      <c r="AD5">
        <v>75804.600000000006</v>
      </c>
      <c r="AE5">
        <v>1.4031074631354825</v>
      </c>
      <c r="AI5">
        <v>75804.600000000006</v>
      </c>
      <c r="AJ5">
        <v>1.4031074631354825</v>
      </c>
    </row>
    <row r="6" spans="1:38" x14ac:dyDescent="0.25">
      <c r="B6">
        <v>57662</v>
      </c>
      <c r="C6">
        <v>74444</v>
      </c>
      <c r="D6">
        <v>68192</v>
      </c>
      <c r="E6">
        <v>97481</v>
      </c>
      <c r="F6">
        <v>25901</v>
      </c>
      <c r="H6">
        <v>69162</v>
      </c>
      <c r="J6">
        <f t="shared" si="0"/>
        <v>64736</v>
      </c>
      <c r="K6">
        <f t="shared" si="1"/>
        <v>1.0683699950568464</v>
      </c>
      <c r="L6">
        <f t="shared" si="2"/>
        <v>97481</v>
      </c>
      <c r="M6">
        <f t="shared" si="3"/>
        <v>25901</v>
      </c>
      <c r="N6">
        <f t="shared" si="4"/>
        <v>64736</v>
      </c>
      <c r="O6">
        <f t="shared" si="5"/>
        <v>71580</v>
      </c>
      <c r="Q6">
        <v>-21858</v>
      </c>
      <c r="R6">
        <v>355</v>
      </c>
      <c r="T6">
        <v>13961.599999999999</v>
      </c>
      <c r="U6">
        <v>2280.1999999999971</v>
      </c>
      <c r="W6">
        <v>41809.599999999999</v>
      </c>
      <c r="X6">
        <v>2280.1999999999998</v>
      </c>
      <c r="AD6">
        <v>64736</v>
      </c>
      <c r="AE6">
        <v>1.0683699950568464</v>
      </c>
      <c r="AI6">
        <v>64736</v>
      </c>
      <c r="AJ6">
        <v>1.0683699950568464</v>
      </c>
    </row>
    <row r="7" spans="1:38" x14ac:dyDescent="0.25">
      <c r="B7">
        <v>54618</v>
      </c>
      <c r="C7">
        <v>26130</v>
      </c>
      <c r="D7">
        <v>58887</v>
      </c>
      <c r="E7">
        <v>62052</v>
      </c>
      <c r="F7">
        <v>66022</v>
      </c>
      <c r="H7">
        <v>109806</v>
      </c>
      <c r="J7">
        <f t="shared" si="0"/>
        <v>53541.8</v>
      </c>
      <c r="K7">
        <f t="shared" si="1"/>
        <v>2.0508462547019337</v>
      </c>
      <c r="L7">
        <f t="shared" si="2"/>
        <v>66022</v>
      </c>
      <c r="M7">
        <f t="shared" si="3"/>
        <v>26130</v>
      </c>
      <c r="N7">
        <f t="shared" si="4"/>
        <v>53541.8</v>
      </c>
      <c r="O7">
        <f t="shared" si="5"/>
        <v>39892</v>
      </c>
      <c r="Q7">
        <v>20385</v>
      </c>
      <c r="R7">
        <v>-224</v>
      </c>
      <c r="T7">
        <v>-1291.5999999999985</v>
      </c>
      <c r="U7">
        <v>2875</v>
      </c>
      <c r="W7">
        <v>43988</v>
      </c>
      <c r="X7">
        <v>6356.2000000000007</v>
      </c>
      <c r="AD7">
        <v>53541.8</v>
      </c>
      <c r="AE7">
        <v>2.0508462547019337</v>
      </c>
      <c r="AK7">
        <v>53541.8</v>
      </c>
      <c r="AL7">
        <v>2.0508462547019337</v>
      </c>
    </row>
    <row r="8" spans="1:38" x14ac:dyDescent="0.25">
      <c r="B8">
        <v>4882</v>
      </c>
      <c r="C8">
        <v>1354</v>
      </c>
      <c r="D8">
        <v>77220</v>
      </c>
      <c r="E8">
        <v>42802</v>
      </c>
      <c r="F8">
        <v>84566</v>
      </c>
      <c r="H8">
        <v>51454</v>
      </c>
      <c r="J8">
        <f t="shared" si="0"/>
        <v>42164.800000000003</v>
      </c>
      <c r="K8">
        <f t="shared" si="1"/>
        <v>1.2203069859219065</v>
      </c>
      <c r="L8">
        <f t="shared" si="2"/>
        <v>84566</v>
      </c>
      <c r="M8">
        <f t="shared" si="3"/>
        <v>1354</v>
      </c>
      <c r="N8">
        <f t="shared" si="4"/>
        <v>42164.800000000003</v>
      </c>
      <c r="O8">
        <f t="shared" si="5"/>
        <v>83212</v>
      </c>
      <c r="Q8">
        <v>-27758</v>
      </c>
      <c r="R8">
        <v>-972</v>
      </c>
      <c r="T8">
        <v>-5731.3999999999942</v>
      </c>
      <c r="U8">
        <v>-8789</v>
      </c>
      <c r="W8">
        <v>25181</v>
      </c>
      <c r="X8">
        <v>8789</v>
      </c>
      <c r="AD8">
        <v>42164.800000000003</v>
      </c>
      <c r="AE8">
        <v>1.2203069859219065</v>
      </c>
      <c r="AI8">
        <v>42164.800000000003</v>
      </c>
      <c r="AJ8">
        <v>1.2203069859219065</v>
      </c>
    </row>
    <row r="9" spans="1:38" x14ac:dyDescent="0.25">
      <c r="B9">
        <v>31507</v>
      </c>
      <c r="C9">
        <v>43264</v>
      </c>
      <c r="D9">
        <v>32529</v>
      </c>
      <c r="E9">
        <v>74735</v>
      </c>
      <c r="F9">
        <v>34873</v>
      </c>
      <c r="H9">
        <v>65764</v>
      </c>
      <c r="J9">
        <f t="shared" si="0"/>
        <v>43381.599999999999</v>
      </c>
      <c r="K9">
        <f t="shared" si="1"/>
        <v>1.51594224279418</v>
      </c>
      <c r="L9">
        <f t="shared" si="2"/>
        <v>74735</v>
      </c>
      <c r="M9">
        <f t="shared" si="3"/>
        <v>31507</v>
      </c>
      <c r="N9">
        <f t="shared" si="4"/>
        <v>43381.599999999999</v>
      </c>
      <c r="O9">
        <f t="shared" si="5"/>
        <v>43228</v>
      </c>
      <c r="Q9">
        <v>-48134</v>
      </c>
      <c r="R9">
        <v>-9</v>
      </c>
      <c r="T9">
        <v>-16593.200000000004</v>
      </c>
      <c r="U9">
        <v>3078.7999999999956</v>
      </c>
      <c r="W9">
        <v>26094.799999999999</v>
      </c>
      <c r="X9">
        <v>4484.8</v>
      </c>
      <c r="AF9">
        <v>43381.599999999999</v>
      </c>
      <c r="AG9">
        <v>1.51594224279418</v>
      </c>
      <c r="AI9">
        <v>43381.599999999999</v>
      </c>
      <c r="AJ9">
        <v>1.51594224279418</v>
      </c>
    </row>
    <row r="10" spans="1:38" x14ac:dyDescent="0.25">
      <c r="B10">
        <v>84301</v>
      </c>
      <c r="C10">
        <v>30191</v>
      </c>
      <c r="D10">
        <v>62992</v>
      </c>
      <c r="E10">
        <v>42889</v>
      </c>
      <c r="F10">
        <v>44916</v>
      </c>
      <c r="H10">
        <v>102100</v>
      </c>
      <c r="J10">
        <f t="shared" si="0"/>
        <v>53057.8</v>
      </c>
      <c r="K10">
        <f t="shared" si="1"/>
        <v>1.9243165001187383</v>
      </c>
      <c r="L10">
        <f t="shared" si="2"/>
        <v>84301</v>
      </c>
      <c r="M10">
        <f t="shared" si="3"/>
        <v>30191</v>
      </c>
      <c r="N10">
        <f t="shared" si="4"/>
        <v>53057.8</v>
      </c>
      <c r="O10">
        <f t="shared" si="5"/>
        <v>54110</v>
      </c>
      <c r="Q10">
        <v>-12536</v>
      </c>
      <c r="R10">
        <v>3559</v>
      </c>
      <c r="T10">
        <v>-1185.1999999999971</v>
      </c>
      <c r="U10">
        <v>-3199</v>
      </c>
      <c r="W10">
        <v>26336</v>
      </c>
      <c r="X10">
        <v>6589</v>
      </c>
      <c r="AD10">
        <v>53057.8</v>
      </c>
      <c r="AE10">
        <v>1.9243165001187383</v>
      </c>
      <c r="AK10">
        <v>53057.8</v>
      </c>
      <c r="AL10">
        <v>1.9243165001187383</v>
      </c>
    </row>
    <row r="11" spans="1:38" x14ac:dyDescent="0.25">
      <c r="B11">
        <v>68308</v>
      </c>
      <c r="C11">
        <v>58777</v>
      </c>
      <c r="D11">
        <v>63712</v>
      </c>
      <c r="E11">
        <v>67840</v>
      </c>
      <c r="F11">
        <v>103991</v>
      </c>
      <c r="H11">
        <v>92912</v>
      </c>
      <c r="J11">
        <f t="shared" si="0"/>
        <v>72525.600000000006</v>
      </c>
      <c r="K11">
        <f t="shared" si="1"/>
        <v>1.2810924694176951</v>
      </c>
      <c r="L11">
        <f t="shared" si="2"/>
        <v>103991</v>
      </c>
      <c r="M11">
        <f t="shared" si="3"/>
        <v>58777</v>
      </c>
      <c r="N11">
        <f t="shared" si="4"/>
        <v>72525.600000000006</v>
      </c>
      <c r="O11">
        <f t="shared" si="5"/>
        <v>45214</v>
      </c>
      <c r="Q11">
        <v>-30826</v>
      </c>
      <c r="R11">
        <v>924</v>
      </c>
      <c r="T11">
        <v>-8285.3999999999942</v>
      </c>
      <c r="U11">
        <v>-2854.5999999999913</v>
      </c>
      <c r="W11">
        <v>38149</v>
      </c>
      <c r="X11">
        <v>11432.999999999998</v>
      </c>
      <c r="AB11">
        <v>72525.600000000006</v>
      </c>
      <c r="AC11">
        <v>1.2810924694176951</v>
      </c>
      <c r="AI11">
        <v>72525.600000000006</v>
      </c>
      <c r="AJ11">
        <v>1.2810924694176951</v>
      </c>
    </row>
    <row r="12" spans="1:38" x14ac:dyDescent="0.25">
      <c r="B12">
        <v>65026</v>
      </c>
      <c r="C12">
        <v>85212</v>
      </c>
      <c r="D12">
        <v>58449</v>
      </c>
      <c r="E12">
        <v>75385</v>
      </c>
      <c r="F12">
        <v>62783</v>
      </c>
      <c r="H12">
        <v>112645</v>
      </c>
      <c r="J12">
        <f t="shared" si="0"/>
        <v>69371</v>
      </c>
      <c r="K12">
        <f t="shared" si="1"/>
        <v>1.6238053365239078</v>
      </c>
      <c r="L12">
        <f t="shared" si="2"/>
        <v>85212</v>
      </c>
      <c r="M12">
        <f t="shared" si="3"/>
        <v>58449</v>
      </c>
      <c r="N12">
        <f t="shared" si="4"/>
        <v>69371</v>
      </c>
      <c r="O12">
        <f t="shared" si="5"/>
        <v>26763</v>
      </c>
      <c r="Q12">
        <v>9325</v>
      </c>
      <c r="R12">
        <v>-16976</v>
      </c>
      <c r="T12">
        <v>13479.800000000003</v>
      </c>
      <c r="U12">
        <v>3407.8000000000029</v>
      </c>
      <c r="W12">
        <v>28962.2</v>
      </c>
      <c r="X12">
        <v>3407.7999999999997</v>
      </c>
      <c r="AD12">
        <v>69371</v>
      </c>
      <c r="AE12">
        <v>1.6238053365239078</v>
      </c>
      <c r="AK12">
        <v>69371</v>
      </c>
      <c r="AL12">
        <v>1.6238053365239078</v>
      </c>
    </row>
    <row r="13" spans="1:38" x14ac:dyDescent="0.25">
      <c r="B13">
        <v>47132</v>
      </c>
      <c r="C13">
        <v>98841</v>
      </c>
      <c r="D13">
        <v>20784</v>
      </c>
      <c r="E13">
        <v>77977</v>
      </c>
      <c r="F13">
        <v>56266</v>
      </c>
      <c r="H13">
        <v>67180</v>
      </c>
      <c r="J13">
        <f t="shared" si="0"/>
        <v>60200</v>
      </c>
      <c r="K13">
        <f t="shared" si="1"/>
        <v>1.1159468438538207</v>
      </c>
      <c r="L13">
        <f t="shared" si="2"/>
        <v>98841</v>
      </c>
      <c r="M13">
        <f t="shared" si="3"/>
        <v>20784</v>
      </c>
      <c r="N13">
        <f t="shared" si="4"/>
        <v>60200</v>
      </c>
      <c r="O13">
        <f t="shared" si="5"/>
        <v>78057</v>
      </c>
      <c r="Q13">
        <v>-18674</v>
      </c>
      <c r="R13">
        <v>2</v>
      </c>
      <c r="T13">
        <v>24579.199999999997</v>
      </c>
      <c r="U13">
        <v>1437.5999999999985</v>
      </c>
      <c r="W13">
        <v>50459.6</v>
      </c>
      <c r="X13">
        <v>3663.6</v>
      </c>
      <c r="AD13">
        <v>60200</v>
      </c>
      <c r="AE13">
        <v>1.1159468438538207</v>
      </c>
      <c r="AI13">
        <v>60200</v>
      </c>
      <c r="AJ13">
        <v>1.1159468438538207</v>
      </c>
    </row>
    <row r="14" spans="1:38" x14ac:dyDescent="0.25">
      <c r="B14">
        <v>34139</v>
      </c>
      <c r="C14">
        <v>58316</v>
      </c>
      <c r="D14">
        <v>74891</v>
      </c>
      <c r="E14">
        <v>43769</v>
      </c>
      <c r="F14">
        <v>73119</v>
      </c>
      <c r="H14">
        <v>94014</v>
      </c>
      <c r="J14">
        <f t="shared" si="0"/>
        <v>56846.8</v>
      </c>
      <c r="K14">
        <f t="shared" si="1"/>
        <v>1.6538134072630297</v>
      </c>
      <c r="L14">
        <f t="shared" si="2"/>
        <v>74891</v>
      </c>
      <c r="M14">
        <f t="shared" si="3"/>
        <v>34139</v>
      </c>
      <c r="N14">
        <f t="shared" si="4"/>
        <v>56846.8</v>
      </c>
      <c r="O14">
        <f t="shared" si="5"/>
        <v>40752</v>
      </c>
      <c r="Q14">
        <v>24396</v>
      </c>
      <c r="R14">
        <v>38</v>
      </c>
      <c r="T14">
        <v>-10139</v>
      </c>
      <c r="U14">
        <v>-1690.7999999999956</v>
      </c>
      <c r="W14">
        <v>26817</v>
      </c>
      <c r="X14">
        <v>2966.0000000000005</v>
      </c>
      <c r="AB14">
        <v>56846.8</v>
      </c>
      <c r="AC14">
        <v>1.6538134072630297</v>
      </c>
      <c r="AK14">
        <v>56846.8</v>
      </c>
      <c r="AL14">
        <v>1.6538134072630297</v>
      </c>
    </row>
    <row r="15" spans="1:38" x14ac:dyDescent="0.25">
      <c r="B15">
        <v>42985</v>
      </c>
      <c r="C15">
        <v>98447</v>
      </c>
      <c r="D15">
        <v>40925</v>
      </c>
      <c r="E15">
        <v>71050</v>
      </c>
      <c r="F15">
        <v>45756</v>
      </c>
      <c r="H15">
        <v>80687</v>
      </c>
      <c r="J15">
        <f t="shared" si="0"/>
        <v>59832.6</v>
      </c>
      <c r="K15">
        <f t="shared" si="1"/>
        <v>1.3485457760485087</v>
      </c>
      <c r="L15">
        <f t="shared" si="2"/>
        <v>98447</v>
      </c>
      <c r="M15">
        <f t="shared" si="3"/>
        <v>40925</v>
      </c>
      <c r="N15">
        <f t="shared" si="4"/>
        <v>59832.6</v>
      </c>
      <c r="O15">
        <f t="shared" si="5"/>
        <v>57522</v>
      </c>
      <c r="Q15">
        <v>-2338</v>
      </c>
      <c r="R15">
        <v>-1451</v>
      </c>
      <c r="T15">
        <v>-6981.0000000000073</v>
      </c>
      <c r="U15">
        <v>4.7999999999956344</v>
      </c>
      <c r="W15">
        <v>35191.4</v>
      </c>
      <c r="X15">
        <v>1381.6000000000001</v>
      </c>
      <c r="AB15">
        <v>59832.6</v>
      </c>
      <c r="AC15">
        <v>1.3485457760485087</v>
      </c>
      <c r="AI15">
        <v>59832.6</v>
      </c>
      <c r="AJ15">
        <v>1.3485457760485087</v>
      </c>
    </row>
    <row r="16" spans="1:38" x14ac:dyDescent="0.25">
      <c r="B16">
        <v>77023</v>
      </c>
      <c r="C16">
        <v>73942</v>
      </c>
      <c r="D16">
        <v>32062</v>
      </c>
      <c r="E16">
        <v>42057</v>
      </c>
      <c r="F16">
        <v>61839</v>
      </c>
      <c r="H16">
        <v>105274</v>
      </c>
      <c r="J16">
        <f t="shared" si="0"/>
        <v>57384.6</v>
      </c>
      <c r="K16">
        <f t="shared" si="1"/>
        <v>1.8345340038965159</v>
      </c>
      <c r="L16">
        <f t="shared" si="2"/>
        <v>77023</v>
      </c>
      <c r="M16">
        <f t="shared" si="3"/>
        <v>32062</v>
      </c>
      <c r="N16">
        <f t="shared" si="4"/>
        <v>57384.6</v>
      </c>
      <c r="O16">
        <f t="shared" si="5"/>
        <v>44961</v>
      </c>
      <c r="Q16">
        <v>34303</v>
      </c>
      <c r="R16">
        <v>321</v>
      </c>
      <c r="T16">
        <v>19820.400000000001</v>
      </c>
      <c r="U16">
        <v>9926.4000000000015</v>
      </c>
      <c r="W16">
        <v>19820.399999999998</v>
      </c>
      <c r="X16">
        <v>16829.599999999999</v>
      </c>
      <c r="AD16">
        <v>57384.6</v>
      </c>
      <c r="AE16">
        <v>1.8345340038965159</v>
      </c>
      <c r="AK16">
        <v>57384.6</v>
      </c>
      <c r="AL16">
        <v>1.8345340038965159</v>
      </c>
    </row>
    <row r="17" spans="2:38" x14ac:dyDescent="0.25">
      <c r="B17">
        <v>65607</v>
      </c>
      <c r="C17">
        <v>44444</v>
      </c>
      <c r="D17">
        <v>84201</v>
      </c>
      <c r="E17">
        <v>39912</v>
      </c>
      <c r="F17">
        <v>58103</v>
      </c>
      <c r="H17">
        <v>107262</v>
      </c>
      <c r="J17">
        <f t="shared" si="0"/>
        <v>58453.4</v>
      </c>
      <c r="K17">
        <f t="shared" si="1"/>
        <v>1.8350001881840918</v>
      </c>
      <c r="L17">
        <f t="shared" si="2"/>
        <v>84201</v>
      </c>
      <c r="M17">
        <f t="shared" si="3"/>
        <v>39912</v>
      </c>
      <c r="N17">
        <f t="shared" si="4"/>
        <v>58453.4</v>
      </c>
      <c r="O17">
        <f t="shared" si="5"/>
        <v>44289</v>
      </c>
      <c r="Q17">
        <v>19440</v>
      </c>
      <c r="R17">
        <v>-3813</v>
      </c>
      <c r="T17">
        <v>-11090.799999999996</v>
      </c>
      <c r="U17">
        <v>-3946.7999999999956</v>
      </c>
      <c r="W17">
        <v>17951.2</v>
      </c>
      <c r="X17">
        <v>10575.6</v>
      </c>
      <c r="AB17">
        <v>58453.4</v>
      </c>
      <c r="AC17">
        <v>1.8350001881840918</v>
      </c>
      <c r="AK17">
        <v>58453.4</v>
      </c>
      <c r="AL17">
        <v>1.8350001881840918</v>
      </c>
    </row>
    <row r="18" spans="2:38" x14ac:dyDescent="0.25">
      <c r="B18">
        <v>70294</v>
      </c>
      <c r="C18">
        <v>77020</v>
      </c>
      <c r="D18">
        <v>55764</v>
      </c>
      <c r="E18">
        <v>49760</v>
      </c>
      <c r="F18">
        <v>30423</v>
      </c>
      <c r="H18">
        <v>96025</v>
      </c>
      <c r="J18">
        <f t="shared" si="0"/>
        <v>56652.2</v>
      </c>
      <c r="K18">
        <f t="shared" si="1"/>
        <v>1.6949915449002864</v>
      </c>
      <c r="L18">
        <f t="shared" si="2"/>
        <v>77020</v>
      </c>
      <c r="M18">
        <f t="shared" si="3"/>
        <v>30423</v>
      </c>
      <c r="N18">
        <f t="shared" si="4"/>
        <v>56652.2</v>
      </c>
      <c r="O18">
        <f t="shared" si="5"/>
        <v>46597</v>
      </c>
      <c r="Q18">
        <v>-16766</v>
      </c>
      <c r="R18">
        <v>245</v>
      </c>
      <c r="T18">
        <v>-3839.2000000000044</v>
      </c>
      <c r="U18">
        <v>-726.60000000000582</v>
      </c>
      <c r="W18">
        <v>32565.200000000001</v>
      </c>
      <c r="X18">
        <v>727</v>
      </c>
      <c r="AF18">
        <v>56652.2</v>
      </c>
      <c r="AG18">
        <v>1.6949915449002864</v>
      </c>
      <c r="AK18">
        <v>56652.2</v>
      </c>
      <c r="AL18">
        <v>1.6949915449002864</v>
      </c>
    </row>
    <row r="19" spans="2:38" x14ac:dyDescent="0.25">
      <c r="B19">
        <v>53332</v>
      </c>
      <c r="C19">
        <v>24568</v>
      </c>
      <c r="D19">
        <v>31635</v>
      </c>
      <c r="E19">
        <v>92019</v>
      </c>
      <c r="F19">
        <v>38801</v>
      </c>
      <c r="H19">
        <v>60769</v>
      </c>
      <c r="J19">
        <f t="shared" si="0"/>
        <v>48071</v>
      </c>
      <c r="K19">
        <f t="shared" si="1"/>
        <v>1.2641509433962264</v>
      </c>
      <c r="L19">
        <f t="shared" si="2"/>
        <v>92019</v>
      </c>
      <c r="M19">
        <f t="shared" si="3"/>
        <v>24568</v>
      </c>
      <c r="N19">
        <f t="shared" si="4"/>
        <v>48071</v>
      </c>
      <c r="O19">
        <f t="shared" si="5"/>
        <v>67451</v>
      </c>
      <c r="Q19">
        <v>36661</v>
      </c>
      <c r="R19">
        <v>5883</v>
      </c>
      <c r="T19">
        <v>31736.6</v>
      </c>
      <c r="U19">
        <v>1651</v>
      </c>
      <c r="W19">
        <v>31736.600000000002</v>
      </c>
      <c r="X19">
        <v>4850.2</v>
      </c>
      <c r="Z19">
        <v>48071</v>
      </c>
      <c r="AA19">
        <v>1.2641509433962264</v>
      </c>
      <c r="AI19">
        <v>48071</v>
      </c>
      <c r="AJ19">
        <v>1.2641509433962264</v>
      </c>
    </row>
    <row r="20" spans="2:38" x14ac:dyDescent="0.25">
      <c r="B20">
        <v>27685</v>
      </c>
      <c r="C20">
        <v>67708</v>
      </c>
      <c r="D20">
        <v>24088</v>
      </c>
      <c r="E20">
        <v>67554</v>
      </c>
      <c r="F20">
        <v>70284</v>
      </c>
      <c r="H20">
        <v>57568</v>
      </c>
      <c r="J20">
        <f t="shared" si="0"/>
        <v>51463.8</v>
      </c>
      <c r="K20">
        <f t="shared" si="1"/>
        <v>1.1186115288804945</v>
      </c>
      <c r="L20">
        <f t="shared" si="2"/>
        <v>70284</v>
      </c>
      <c r="M20">
        <f t="shared" si="3"/>
        <v>24088</v>
      </c>
      <c r="N20">
        <f t="shared" si="4"/>
        <v>51463.8</v>
      </c>
      <c r="O20">
        <f t="shared" si="5"/>
        <v>46196</v>
      </c>
      <c r="Q20">
        <v>-30254</v>
      </c>
      <c r="R20">
        <v>1</v>
      </c>
      <c r="T20">
        <v>6396.6000000000058</v>
      </c>
      <c r="U20">
        <v>-958</v>
      </c>
      <c r="W20">
        <v>16869.400000000001</v>
      </c>
      <c r="X20">
        <v>3005.6000000000004</v>
      </c>
      <c r="AD20">
        <v>51463.8</v>
      </c>
      <c r="AE20">
        <v>1.1186115288804945</v>
      </c>
      <c r="AI20">
        <v>51463.8</v>
      </c>
      <c r="AJ20">
        <v>1.1186115288804945</v>
      </c>
    </row>
    <row r="21" spans="2:38" x14ac:dyDescent="0.25">
      <c r="B21">
        <v>90791</v>
      </c>
      <c r="C21">
        <v>63346</v>
      </c>
      <c r="D21">
        <v>82388</v>
      </c>
      <c r="E21">
        <v>54777</v>
      </c>
      <c r="F21">
        <v>71884</v>
      </c>
      <c r="H21">
        <v>81683</v>
      </c>
      <c r="J21">
        <f t="shared" si="0"/>
        <v>72637.2</v>
      </c>
      <c r="K21">
        <f t="shared" si="1"/>
        <v>1.1245339853408447</v>
      </c>
      <c r="L21">
        <f t="shared" si="2"/>
        <v>90791</v>
      </c>
      <c r="M21">
        <f t="shared" si="3"/>
        <v>54777</v>
      </c>
      <c r="N21">
        <f t="shared" si="4"/>
        <v>72637.2</v>
      </c>
      <c r="O21">
        <f t="shared" si="5"/>
        <v>36014</v>
      </c>
      <c r="Q21">
        <v>15017</v>
      </c>
      <c r="R21">
        <v>41</v>
      </c>
      <c r="T21">
        <v>29882.399999999994</v>
      </c>
      <c r="U21">
        <v>877.19999999999709</v>
      </c>
      <c r="W21">
        <v>31583.599999999995</v>
      </c>
      <c r="X21">
        <v>2164.7999999999997</v>
      </c>
      <c r="AD21">
        <v>72637.2</v>
      </c>
      <c r="AE21">
        <v>1.1245339853408447</v>
      </c>
      <c r="AI21">
        <v>72637.2</v>
      </c>
      <c r="AJ21">
        <v>1.1245339853408447</v>
      </c>
    </row>
    <row r="22" spans="2:38" x14ac:dyDescent="0.25">
      <c r="B22">
        <v>42346</v>
      </c>
      <c r="C22">
        <v>47286</v>
      </c>
      <c r="D22">
        <v>21246</v>
      </c>
      <c r="E22">
        <v>31045</v>
      </c>
      <c r="F22">
        <v>55428</v>
      </c>
      <c r="H22">
        <v>66210</v>
      </c>
      <c r="J22">
        <f t="shared" si="0"/>
        <v>39470.199999999997</v>
      </c>
      <c r="K22">
        <f t="shared" si="1"/>
        <v>1.6774680645144946</v>
      </c>
      <c r="L22">
        <f t="shared" si="2"/>
        <v>55428</v>
      </c>
      <c r="M22">
        <f t="shared" si="3"/>
        <v>21246</v>
      </c>
      <c r="N22">
        <f t="shared" si="4"/>
        <v>39470.199999999997</v>
      </c>
      <c r="O22">
        <f t="shared" si="5"/>
        <v>34182</v>
      </c>
      <c r="Q22">
        <v>-54576</v>
      </c>
      <c r="R22">
        <v>-1428</v>
      </c>
      <c r="T22">
        <v>-38142.800000000003</v>
      </c>
      <c r="U22">
        <v>4787</v>
      </c>
      <c r="W22">
        <v>43590.799999999996</v>
      </c>
      <c r="X22">
        <v>6260.2000000000007</v>
      </c>
      <c r="AF22">
        <v>39470.199999999997</v>
      </c>
      <c r="AG22">
        <v>1.6774680645144946</v>
      </c>
      <c r="AK22">
        <v>39470.199999999997</v>
      </c>
      <c r="AL22">
        <v>1.6774680645144946</v>
      </c>
    </row>
    <row r="23" spans="2:38" x14ac:dyDescent="0.25">
      <c r="B23">
        <v>68360</v>
      </c>
      <c r="C23">
        <v>84605</v>
      </c>
      <c r="D23">
        <v>49160</v>
      </c>
      <c r="E23">
        <v>24893</v>
      </c>
      <c r="F23">
        <v>84651</v>
      </c>
      <c r="H23">
        <v>81987</v>
      </c>
      <c r="J23">
        <f t="shared" si="0"/>
        <v>62333.8</v>
      </c>
      <c r="K23">
        <f t="shared" si="1"/>
        <v>1.3152896181525913</v>
      </c>
      <c r="L23">
        <f t="shared" si="2"/>
        <v>84651</v>
      </c>
      <c r="M23">
        <f t="shared" si="3"/>
        <v>24893</v>
      </c>
      <c r="N23">
        <f t="shared" si="4"/>
        <v>62333.8</v>
      </c>
      <c r="O23">
        <f t="shared" si="5"/>
        <v>59758</v>
      </c>
      <c r="Q23">
        <v>6711</v>
      </c>
      <c r="R23">
        <v>17582</v>
      </c>
      <c r="T23">
        <v>23638</v>
      </c>
      <c r="U23">
        <v>2168.2000000000044</v>
      </c>
      <c r="W23">
        <v>36831.199999999997</v>
      </c>
      <c r="X23">
        <v>2170.1999999999998</v>
      </c>
      <c r="AD23">
        <v>62333.8</v>
      </c>
      <c r="AE23">
        <v>1.3152896181525913</v>
      </c>
      <c r="AI23">
        <v>62333.8</v>
      </c>
      <c r="AJ23">
        <v>1.3152896181525913</v>
      </c>
    </row>
    <row r="24" spans="2:38" x14ac:dyDescent="0.25">
      <c r="B24">
        <v>43707</v>
      </c>
      <c r="C24">
        <v>51577</v>
      </c>
      <c r="D24">
        <v>69455</v>
      </c>
      <c r="E24">
        <v>57274</v>
      </c>
      <c r="F24">
        <v>41087</v>
      </c>
      <c r="H24">
        <v>100718</v>
      </c>
      <c r="J24">
        <f t="shared" si="0"/>
        <v>52620</v>
      </c>
      <c r="K24">
        <f t="shared" si="1"/>
        <v>1.9140630938806538</v>
      </c>
      <c r="L24">
        <f t="shared" si="2"/>
        <v>69455</v>
      </c>
      <c r="M24">
        <f t="shared" si="3"/>
        <v>41087</v>
      </c>
      <c r="N24">
        <f t="shared" si="4"/>
        <v>52620</v>
      </c>
      <c r="O24">
        <f t="shared" si="5"/>
        <v>28368</v>
      </c>
      <c r="Q24">
        <v>-6538</v>
      </c>
      <c r="R24">
        <v>13</v>
      </c>
      <c r="T24">
        <v>-24132</v>
      </c>
      <c r="U24">
        <v>-2206.5999999999985</v>
      </c>
      <c r="W24">
        <v>26509.200000000001</v>
      </c>
      <c r="X24">
        <v>2721.7999999999997</v>
      </c>
      <c r="AB24">
        <v>52620</v>
      </c>
      <c r="AC24">
        <v>1.9140630938806538</v>
      </c>
      <c r="AK24">
        <v>52620</v>
      </c>
      <c r="AL24">
        <v>1.9140630938806538</v>
      </c>
    </row>
    <row r="25" spans="2:38" x14ac:dyDescent="0.25">
      <c r="B25">
        <v>32871</v>
      </c>
      <c r="C25">
        <v>52855</v>
      </c>
      <c r="D25">
        <v>65817</v>
      </c>
      <c r="E25">
        <v>30086</v>
      </c>
      <c r="F25">
        <v>38099</v>
      </c>
      <c r="H25">
        <v>44408</v>
      </c>
      <c r="J25">
        <f t="shared" si="0"/>
        <v>43945.599999999999</v>
      </c>
      <c r="K25">
        <f t="shared" si="1"/>
        <v>1.0105221000509721</v>
      </c>
      <c r="L25">
        <f t="shared" si="2"/>
        <v>65817</v>
      </c>
      <c r="M25">
        <f t="shared" si="3"/>
        <v>30086</v>
      </c>
      <c r="N25">
        <f t="shared" si="4"/>
        <v>43945.599999999999</v>
      </c>
      <c r="O25">
        <f t="shared" si="5"/>
        <v>35731</v>
      </c>
      <c r="Q25">
        <v>-79576</v>
      </c>
      <c r="R25">
        <v>-2954</v>
      </c>
      <c r="T25">
        <v>-22646.6</v>
      </c>
      <c r="U25">
        <v>-30.80000000000291</v>
      </c>
      <c r="W25">
        <v>38493.800000000003</v>
      </c>
      <c r="X25">
        <v>30.8</v>
      </c>
      <c r="AF25">
        <v>43945.599999999999</v>
      </c>
      <c r="AG25">
        <v>1.0105221000509721</v>
      </c>
      <c r="AI25">
        <v>43945.599999999999</v>
      </c>
      <c r="AJ25">
        <v>1.0105221000509721</v>
      </c>
    </row>
    <row r="26" spans="2:38" x14ac:dyDescent="0.25">
      <c r="B26">
        <v>56560</v>
      </c>
      <c r="C26">
        <v>103879</v>
      </c>
      <c r="D26">
        <v>24673</v>
      </c>
      <c r="E26">
        <v>54820</v>
      </c>
      <c r="F26">
        <v>60903</v>
      </c>
      <c r="H26">
        <v>96193</v>
      </c>
      <c r="J26">
        <f t="shared" si="0"/>
        <v>60167</v>
      </c>
      <c r="K26">
        <f t="shared" si="1"/>
        <v>1.5987667658350924</v>
      </c>
      <c r="L26">
        <f t="shared" si="2"/>
        <v>103879</v>
      </c>
      <c r="M26">
        <f t="shared" si="3"/>
        <v>24673</v>
      </c>
      <c r="N26">
        <f t="shared" si="4"/>
        <v>60167</v>
      </c>
      <c r="O26">
        <f t="shared" si="5"/>
        <v>79206</v>
      </c>
      <c r="Q26">
        <v>-37016</v>
      </c>
      <c r="R26">
        <v>3770</v>
      </c>
      <c r="T26">
        <v>-20201.199999999997</v>
      </c>
      <c r="U26">
        <v>4308.4000000000015</v>
      </c>
      <c r="W26">
        <v>21881.200000000001</v>
      </c>
      <c r="X26">
        <v>14629.999999999998</v>
      </c>
      <c r="AF26">
        <v>60167</v>
      </c>
      <c r="AG26">
        <v>1.5987667658350924</v>
      </c>
      <c r="AI26">
        <v>60167</v>
      </c>
      <c r="AJ26">
        <v>1.5987667658350924</v>
      </c>
    </row>
    <row r="27" spans="2:38" x14ac:dyDescent="0.25">
      <c r="B27">
        <v>62349</v>
      </c>
      <c r="C27">
        <v>62931</v>
      </c>
      <c r="D27">
        <v>87003</v>
      </c>
      <c r="E27">
        <v>55870</v>
      </c>
      <c r="F27">
        <v>37454</v>
      </c>
      <c r="H27">
        <v>80158</v>
      </c>
      <c r="J27">
        <f t="shared" si="0"/>
        <v>61121.4</v>
      </c>
      <c r="K27">
        <f t="shared" si="1"/>
        <v>1.3114555622089807</v>
      </c>
      <c r="L27">
        <f t="shared" si="2"/>
        <v>87003</v>
      </c>
      <c r="M27">
        <f t="shared" si="3"/>
        <v>37454</v>
      </c>
      <c r="N27">
        <f t="shared" si="4"/>
        <v>61121.4</v>
      </c>
      <c r="O27">
        <f t="shared" si="5"/>
        <v>49549</v>
      </c>
      <c r="Q27">
        <v>-3605</v>
      </c>
      <c r="R27">
        <v>-18643</v>
      </c>
      <c r="T27">
        <v>7321.2000000000044</v>
      </c>
      <c r="U27">
        <v>-1173</v>
      </c>
      <c r="W27">
        <v>40130.800000000003</v>
      </c>
      <c r="X27">
        <v>1908.2</v>
      </c>
      <c r="AD27">
        <v>61121.4</v>
      </c>
      <c r="AE27">
        <v>1.3114555622089807</v>
      </c>
      <c r="AI27">
        <v>61121.4</v>
      </c>
      <c r="AJ27">
        <v>1.3114555622089807</v>
      </c>
    </row>
    <row r="28" spans="2:38" x14ac:dyDescent="0.25">
      <c r="B28">
        <v>25696</v>
      </c>
      <c r="C28">
        <v>90579</v>
      </c>
      <c r="D28">
        <v>21902</v>
      </c>
      <c r="E28">
        <v>78074</v>
      </c>
      <c r="F28">
        <v>50685</v>
      </c>
      <c r="H28">
        <v>96237</v>
      </c>
      <c r="J28">
        <f t="shared" si="0"/>
        <v>53387.199999999997</v>
      </c>
      <c r="K28">
        <f t="shared" si="1"/>
        <v>1.8026231006683251</v>
      </c>
      <c r="L28">
        <f t="shared" si="2"/>
        <v>90579</v>
      </c>
      <c r="M28">
        <f t="shared" si="3"/>
        <v>21902</v>
      </c>
      <c r="N28">
        <f t="shared" si="4"/>
        <v>53387.199999999997</v>
      </c>
      <c r="O28">
        <f t="shared" si="5"/>
        <v>68677</v>
      </c>
      <c r="Q28">
        <v>17763</v>
      </c>
      <c r="R28">
        <v>17520</v>
      </c>
      <c r="T28">
        <v>-24324.199999999997</v>
      </c>
      <c r="U28">
        <v>-4084.2000000000044</v>
      </c>
      <c r="W28">
        <v>49129</v>
      </c>
      <c r="X28">
        <v>4964.2000000000007</v>
      </c>
      <c r="AB28">
        <v>53387.199999999997</v>
      </c>
      <c r="AC28">
        <v>1.8026231006683251</v>
      </c>
      <c r="AK28">
        <v>53387.199999999997</v>
      </c>
      <c r="AL28">
        <v>1.8026231006683251</v>
      </c>
    </row>
    <row r="29" spans="2:38" x14ac:dyDescent="0.25">
      <c r="B29">
        <v>65873</v>
      </c>
      <c r="C29">
        <v>88211</v>
      </c>
      <c r="D29">
        <v>86326</v>
      </c>
      <c r="E29">
        <v>70729</v>
      </c>
      <c r="F29">
        <v>99446</v>
      </c>
      <c r="H29">
        <v>113510</v>
      </c>
      <c r="J29">
        <f t="shared" si="0"/>
        <v>82117</v>
      </c>
      <c r="K29">
        <f t="shared" si="1"/>
        <v>1.3822959923036642</v>
      </c>
      <c r="L29">
        <f t="shared" si="2"/>
        <v>99446</v>
      </c>
      <c r="M29">
        <f t="shared" si="3"/>
        <v>65873</v>
      </c>
      <c r="N29">
        <f t="shared" si="4"/>
        <v>82117</v>
      </c>
      <c r="O29">
        <f t="shared" si="5"/>
        <v>33573</v>
      </c>
      <c r="Q29">
        <v>-15763</v>
      </c>
      <c r="R29">
        <v>-7908</v>
      </c>
      <c r="T29">
        <v>13483</v>
      </c>
      <c r="U29">
        <v>-5746.8000000000029</v>
      </c>
      <c r="W29">
        <v>28765.800000000003</v>
      </c>
      <c r="X29">
        <v>8339.6</v>
      </c>
      <c r="AF29">
        <v>82117</v>
      </c>
      <c r="AG29">
        <v>1.3822959923036642</v>
      </c>
      <c r="AI29">
        <v>82117</v>
      </c>
      <c r="AJ29">
        <v>1.3822959923036642</v>
      </c>
    </row>
    <row r="30" spans="2:38" x14ac:dyDescent="0.25">
      <c r="B30">
        <v>37363</v>
      </c>
      <c r="C30">
        <v>58466</v>
      </c>
      <c r="D30">
        <v>39611</v>
      </c>
      <c r="E30">
        <v>68140</v>
      </c>
      <c r="F30">
        <v>52442</v>
      </c>
      <c r="H30">
        <v>115339</v>
      </c>
      <c r="J30">
        <f t="shared" si="0"/>
        <v>51204.4</v>
      </c>
      <c r="K30">
        <f t="shared" si="1"/>
        <v>2.2525212677035569</v>
      </c>
      <c r="L30">
        <f t="shared" si="2"/>
        <v>68140</v>
      </c>
      <c r="M30">
        <f t="shared" si="3"/>
        <v>37363</v>
      </c>
      <c r="N30">
        <f t="shared" si="4"/>
        <v>51204.4</v>
      </c>
      <c r="O30">
        <f t="shared" si="5"/>
        <v>30777</v>
      </c>
      <c r="Q30">
        <v>35881</v>
      </c>
      <c r="R30">
        <v>-5940</v>
      </c>
      <c r="T30">
        <v>5473</v>
      </c>
      <c r="U30">
        <v>-331.79999999999563</v>
      </c>
      <c r="W30">
        <v>35347</v>
      </c>
      <c r="X30">
        <v>785.4</v>
      </c>
      <c r="AD30">
        <v>51204.4</v>
      </c>
      <c r="AE30">
        <v>2.2525212677035569</v>
      </c>
      <c r="AK30">
        <v>51204.4</v>
      </c>
      <c r="AL30">
        <v>2.2525212677035569</v>
      </c>
    </row>
    <row r="31" spans="2:38" x14ac:dyDescent="0.25">
      <c r="B31">
        <v>26403</v>
      </c>
      <c r="C31">
        <v>28438</v>
      </c>
      <c r="D31">
        <v>55384</v>
      </c>
      <c r="E31">
        <v>34152</v>
      </c>
      <c r="F31">
        <v>33569</v>
      </c>
      <c r="H31">
        <v>86892</v>
      </c>
      <c r="J31">
        <f t="shared" si="0"/>
        <v>35589.199999999997</v>
      </c>
      <c r="K31">
        <f t="shared" si="1"/>
        <v>2.4415272048823802</v>
      </c>
      <c r="L31">
        <f t="shared" si="2"/>
        <v>55384</v>
      </c>
      <c r="M31">
        <f t="shared" si="3"/>
        <v>26403</v>
      </c>
      <c r="N31">
        <f t="shared" si="4"/>
        <v>35589.199999999997</v>
      </c>
      <c r="O31">
        <f t="shared" si="5"/>
        <v>28981</v>
      </c>
      <c r="Q31">
        <v>-10401</v>
      </c>
      <c r="R31">
        <v>-3147</v>
      </c>
      <c r="T31">
        <v>-8248</v>
      </c>
      <c r="U31">
        <v>-2976</v>
      </c>
      <c r="W31">
        <v>24490.799999999999</v>
      </c>
      <c r="X31">
        <v>7323.2</v>
      </c>
      <c r="AD31">
        <v>35589.199999999997</v>
      </c>
      <c r="AE31">
        <v>2.4415272048823802</v>
      </c>
      <c r="AK31">
        <v>35589.199999999997</v>
      </c>
      <c r="AL31">
        <v>2.4415272048823802</v>
      </c>
    </row>
    <row r="32" spans="2:38" x14ac:dyDescent="0.25">
      <c r="B32">
        <v>41259</v>
      </c>
      <c r="C32">
        <v>74244</v>
      </c>
      <c r="D32">
        <v>59323</v>
      </c>
      <c r="E32">
        <v>64681</v>
      </c>
      <c r="F32">
        <v>23886</v>
      </c>
      <c r="H32">
        <v>90148</v>
      </c>
      <c r="J32">
        <f t="shared" si="0"/>
        <v>52678.6</v>
      </c>
      <c r="K32">
        <f t="shared" si="1"/>
        <v>1.711283139643043</v>
      </c>
      <c r="L32">
        <f t="shared" si="2"/>
        <v>74244</v>
      </c>
      <c r="M32">
        <f t="shared" si="3"/>
        <v>23886</v>
      </c>
      <c r="N32">
        <f t="shared" si="4"/>
        <v>52678.6</v>
      </c>
      <c r="O32">
        <f t="shared" si="5"/>
        <v>50358</v>
      </c>
      <c r="Q32">
        <v>16471</v>
      </c>
      <c r="R32">
        <v>-11795</v>
      </c>
      <c r="T32">
        <v>-6189.2000000000044</v>
      </c>
      <c r="U32">
        <v>-1745.4000000000015</v>
      </c>
      <c r="W32">
        <v>42937.2</v>
      </c>
      <c r="X32">
        <v>2954.2000000000003</v>
      </c>
      <c r="AB32">
        <v>52678.6</v>
      </c>
      <c r="AC32">
        <v>1.711283139643043</v>
      </c>
      <c r="AK32">
        <v>52678.6</v>
      </c>
      <c r="AL32">
        <v>1.711283139643043</v>
      </c>
    </row>
    <row r="33" spans="2:38" x14ac:dyDescent="0.25">
      <c r="B33">
        <v>35156</v>
      </c>
      <c r="C33">
        <v>52495</v>
      </c>
      <c r="D33">
        <v>13585</v>
      </c>
      <c r="E33">
        <v>45106</v>
      </c>
      <c r="F33">
        <v>67455</v>
      </c>
      <c r="H33">
        <v>72813</v>
      </c>
      <c r="J33">
        <f t="shared" si="0"/>
        <v>42759.4</v>
      </c>
      <c r="K33">
        <f t="shared" si="1"/>
        <v>1.7028536415384687</v>
      </c>
      <c r="L33">
        <f t="shared" si="2"/>
        <v>67455</v>
      </c>
      <c r="M33">
        <f t="shared" si="3"/>
        <v>13585</v>
      </c>
      <c r="N33">
        <f t="shared" si="4"/>
        <v>42759.4</v>
      </c>
      <c r="O33">
        <f t="shared" si="5"/>
        <v>53870</v>
      </c>
      <c r="Q33">
        <v>-41454</v>
      </c>
      <c r="R33">
        <v>1464</v>
      </c>
      <c r="T33">
        <v>-49392.200000000004</v>
      </c>
      <c r="U33">
        <v>1804.5999999999985</v>
      </c>
      <c r="W33">
        <v>49392.200000000004</v>
      </c>
      <c r="X33">
        <v>7444.2000000000007</v>
      </c>
      <c r="AB33">
        <v>42759.4</v>
      </c>
      <c r="AC33">
        <v>1.7028536415384687</v>
      </c>
      <c r="AK33">
        <v>42759.4</v>
      </c>
      <c r="AL33">
        <v>1.7028536415384687</v>
      </c>
    </row>
    <row r="34" spans="2:38" x14ac:dyDescent="0.25">
      <c r="B34">
        <v>41064</v>
      </c>
      <c r="C34">
        <v>69377</v>
      </c>
      <c r="D34">
        <v>91186</v>
      </c>
      <c r="E34">
        <v>27594</v>
      </c>
      <c r="F34">
        <v>20198</v>
      </c>
      <c r="H34">
        <v>88989</v>
      </c>
      <c r="J34">
        <f t="shared" ref="J34:J65" si="6">AVERAGE(B34:F34)</f>
        <v>49883.8</v>
      </c>
      <c r="K34">
        <f t="shared" ref="K34:K65" si="7">H34/J34</f>
        <v>1.7839258436606673</v>
      </c>
      <c r="L34">
        <f t="shared" ref="L34:L65" si="8">MAX(B34:F34)</f>
        <v>91186</v>
      </c>
      <c r="M34">
        <f t="shared" ref="M34:M65" si="9">MIN(B34:F34)</f>
        <v>20198</v>
      </c>
      <c r="N34">
        <f t="shared" ref="N34:N65" si="10">AVERAGE(B34:F34)</f>
        <v>49883.8</v>
      </c>
      <c r="O34">
        <f t="shared" ref="O34:O65" si="11">L34-M34</f>
        <v>70988</v>
      </c>
      <c r="Q34">
        <v>-10149</v>
      </c>
      <c r="R34">
        <v>5452</v>
      </c>
      <c r="T34">
        <v>-26966.599999999991</v>
      </c>
      <c r="U34">
        <v>1326.8000000000029</v>
      </c>
      <c r="W34">
        <v>36327</v>
      </c>
      <c r="X34">
        <v>9156</v>
      </c>
      <c r="AB34">
        <v>49883.8</v>
      </c>
      <c r="AC34">
        <v>1.7839258436606673</v>
      </c>
      <c r="AK34">
        <v>49883.8</v>
      </c>
      <c r="AL34">
        <v>1.7839258436606673</v>
      </c>
    </row>
    <row r="35" spans="2:38" x14ac:dyDescent="0.25">
      <c r="B35">
        <v>21734</v>
      </c>
      <c r="C35">
        <v>53693</v>
      </c>
      <c r="D35">
        <v>45865</v>
      </c>
      <c r="E35">
        <v>24354</v>
      </c>
      <c r="F35">
        <v>49503</v>
      </c>
      <c r="H35">
        <v>62043</v>
      </c>
      <c r="J35">
        <f t="shared" si="6"/>
        <v>39029.800000000003</v>
      </c>
      <c r="K35">
        <f t="shared" si="7"/>
        <v>1.5896315123316029</v>
      </c>
      <c r="L35">
        <f t="shared" si="8"/>
        <v>53693</v>
      </c>
      <c r="M35">
        <f t="shared" si="9"/>
        <v>21734</v>
      </c>
      <c r="N35">
        <f t="shared" si="10"/>
        <v>39029.800000000003</v>
      </c>
      <c r="O35">
        <f t="shared" si="11"/>
        <v>31959</v>
      </c>
      <c r="Q35">
        <v>-49395</v>
      </c>
      <c r="R35">
        <v>121</v>
      </c>
      <c r="T35">
        <v>-20207</v>
      </c>
      <c r="U35">
        <v>4570.6000000000058</v>
      </c>
      <c r="W35">
        <v>31817.8</v>
      </c>
      <c r="X35">
        <v>4570.6000000000004</v>
      </c>
      <c r="AF35">
        <v>39029.800000000003</v>
      </c>
      <c r="AG35">
        <v>1.5896315123316029</v>
      </c>
      <c r="AI35">
        <v>39029.800000000003</v>
      </c>
      <c r="AJ35">
        <v>1.5896315123316029</v>
      </c>
    </row>
    <row r="36" spans="2:38" x14ac:dyDescent="0.25">
      <c r="B36">
        <v>49983</v>
      </c>
      <c r="C36">
        <v>54793</v>
      </c>
      <c r="D36">
        <v>15450</v>
      </c>
      <c r="E36">
        <v>76001</v>
      </c>
      <c r="F36">
        <v>97111</v>
      </c>
      <c r="H36">
        <v>115411</v>
      </c>
      <c r="J36">
        <f t="shared" si="6"/>
        <v>58667.6</v>
      </c>
      <c r="K36">
        <f t="shared" si="7"/>
        <v>1.9672016581554386</v>
      </c>
      <c r="L36">
        <f t="shared" si="8"/>
        <v>97111</v>
      </c>
      <c r="M36">
        <f t="shared" si="9"/>
        <v>15450</v>
      </c>
      <c r="N36">
        <f t="shared" si="10"/>
        <v>58667.6</v>
      </c>
      <c r="O36">
        <f t="shared" si="11"/>
        <v>81661</v>
      </c>
      <c r="Q36">
        <v>50221</v>
      </c>
      <c r="R36">
        <v>-7976</v>
      </c>
      <c r="T36">
        <v>7794.7999999999956</v>
      </c>
      <c r="U36">
        <v>-229.59999999999854</v>
      </c>
      <c r="W36">
        <v>49020.399999999994</v>
      </c>
      <c r="X36">
        <v>4147.6000000000004</v>
      </c>
      <c r="Z36">
        <v>58667.6</v>
      </c>
      <c r="AA36">
        <v>1.9672016581554386</v>
      </c>
      <c r="AK36">
        <v>58667.6</v>
      </c>
      <c r="AL36">
        <v>1.9672016581554386</v>
      </c>
    </row>
    <row r="37" spans="2:38" x14ac:dyDescent="0.25">
      <c r="B37">
        <v>25113</v>
      </c>
      <c r="C37">
        <v>45683</v>
      </c>
      <c r="D37">
        <v>77723</v>
      </c>
      <c r="E37">
        <v>7432</v>
      </c>
      <c r="F37">
        <v>42420</v>
      </c>
      <c r="H37">
        <v>72367</v>
      </c>
      <c r="J37">
        <f t="shared" si="6"/>
        <v>39674.199999999997</v>
      </c>
      <c r="K37">
        <f t="shared" si="7"/>
        <v>1.8240317385101654</v>
      </c>
      <c r="L37">
        <f t="shared" si="8"/>
        <v>77723</v>
      </c>
      <c r="M37">
        <f t="shared" si="9"/>
        <v>7432</v>
      </c>
      <c r="N37">
        <f t="shared" si="10"/>
        <v>39674.199999999997</v>
      </c>
      <c r="O37">
        <f t="shared" si="11"/>
        <v>70291</v>
      </c>
      <c r="Q37">
        <v>-21974</v>
      </c>
      <c r="R37">
        <v>-20695</v>
      </c>
      <c r="T37">
        <v>-10042.400000000001</v>
      </c>
      <c r="U37">
        <v>-6316.8000000000029</v>
      </c>
      <c r="W37">
        <v>22148.799999999999</v>
      </c>
      <c r="X37">
        <v>7432</v>
      </c>
      <c r="AD37">
        <v>39674.199999999997</v>
      </c>
      <c r="AE37">
        <v>1.8240317385101654</v>
      </c>
      <c r="AK37">
        <v>39674.199999999997</v>
      </c>
      <c r="AL37">
        <v>1.8240317385101654</v>
      </c>
    </row>
    <row r="38" spans="2:38" x14ac:dyDescent="0.25">
      <c r="B38">
        <v>23835</v>
      </c>
      <c r="C38">
        <v>76468</v>
      </c>
      <c r="D38">
        <v>46662</v>
      </c>
      <c r="E38">
        <v>36742</v>
      </c>
      <c r="F38">
        <v>24930</v>
      </c>
      <c r="H38">
        <v>47064</v>
      </c>
      <c r="J38">
        <f t="shared" si="6"/>
        <v>41727.4</v>
      </c>
      <c r="K38">
        <f t="shared" si="7"/>
        <v>1.1278919846431841</v>
      </c>
      <c r="L38">
        <f t="shared" si="8"/>
        <v>76468</v>
      </c>
      <c r="M38">
        <f t="shared" si="9"/>
        <v>23835</v>
      </c>
      <c r="N38">
        <f t="shared" si="10"/>
        <v>41727.4</v>
      </c>
      <c r="O38">
        <f t="shared" si="11"/>
        <v>52633</v>
      </c>
      <c r="Q38">
        <v>-22800</v>
      </c>
      <c r="R38">
        <v>-1004</v>
      </c>
      <c r="T38">
        <v>-20732</v>
      </c>
      <c r="U38">
        <v>3428.2000000000044</v>
      </c>
      <c r="W38">
        <v>23357.599999999999</v>
      </c>
      <c r="X38">
        <v>4196.5999999999995</v>
      </c>
      <c r="AB38">
        <v>41727.4</v>
      </c>
      <c r="AC38">
        <v>1.1278919846431841</v>
      </c>
      <c r="AI38">
        <v>41727.4</v>
      </c>
      <c r="AJ38">
        <v>1.1278919846431841</v>
      </c>
    </row>
    <row r="39" spans="2:38" x14ac:dyDescent="0.25">
      <c r="B39">
        <v>51557</v>
      </c>
      <c r="C39">
        <v>89706</v>
      </c>
      <c r="D39">
        <v>3452</v>
      </c>
      <c r="E39">
        <v>57392</v>
      </c>
      <c r="F39">
        <v>92704</v>
      </c>
      <c r="H39">
        <v>71597</v>
      </c>
      <c r="J39">
        <f t="shared" si="6"/>
        <v>58962.2</v>
      </c>
      <c r="K39">
        <f t="shared" si="7"/>
        <v>1.214286441143648</v>
      </c>
      <c r="L39">
        <f t="shared" si="8"/>
        <v>92704</v>
      </c>
      <c r="M39">
        <f t="shared" si="9"/>
        <v>3452</v>
      </c>
      <c r="N39">
        <f t="shared" si="10"/>
        <v>58962.2</v>
      </c>
      <c r="O39">
        <f t="shared" si="11"/>
        <v>89252</v>
      </c>
      <c r="Q39">
        <v>-9583</v>
      </c>
      <c r="R39">
        <v>1205</v>
      </c>
      <c r="T39">
        <v>-2636.2000000000044</v>
      </c>
      <c r="U39">
        <v>-2489.6000000000058</v>
      </c>
      <c r="W39">
        <v>47471.8</v>
      </c>
      <c r="X39">
        <v>6287.2</v>
      </c>
      <c r="AB39">
        <v>58962.2</v>
      </c>
      <c r="AC39">
        <v>1.214286441143648</v>
      </c>
      <c r="AI39">
        <v>58962.2</v>
      </c>
      <c r="AJ39">
        <v>1.214286441143648</v>
      </c>
    </row>
    <row r="40" spans="2:38" x14ac:dyDescent="0.25">
      <c r="B40">
        <v>54940</v>
      </c>
      <c r="C40">
        <v>36993</v>
      </c>
      <c r="D40">
        <v>73717</v>
      </c>
      <c r="E40">
        <v>23380</v>
      </c>
      <c r="F40">
        <v>61999</v>
      </c>
      <c r="H40">
        <v>61687</v>
      </c>
      <c r="J40">
        <f t="shared" si="6"/>
        <v>50205.8</v>
      </c>
      <c r="K40">
        <f t="shared" si="7"/>
        <v>1.2286827418346087</v>
      </c>
      <c r="L40">
        <f t="shared" si="8"/>
        <v>73717</v>
      </c>
      <c r="M40">
        <f t="shared" si="9"/>
        <v>23380</v>
      </c>
      <c r="N40">
        <f t="shared" si="10"/>
        <v>50205.8</v>
      </c>
      <c r="O40">
        <f t="shared" si="11"/>
        <v>50337</v>
      </c>
      <c r="Q40">
        <v>-3257</v>
      </c>
      <c r="R40">
        <v>-3902</v>
      </c>
      <c r="T40">
        <v>16946.600000000006</v>
      </c>
      <c r="U40">
        <v>-1127.5999999999985</v>
      </c>
      <c r="W40">
        <v>27471.4</v>
      </c>
      <c r="X40">
        <v>9614.7999999999993</v>
      </c>
      <c r="AD40">
        <v>50205.8</v>
      </c>
      <c r="AE40">
        <v>1.2286827418346087</v>
      </c>
      <c r="AI40">
        <v>50205.8</v>
      </c>
      <c r="AJ40">
        <v>1.2286827418346087</v>
      </c>
    </row>
    <row r="41" spans="2:38" x14ac:dyDescent="0.25">
      <c r="B41">
        <v>77163</v>
      </c>
      <c r="C41">
        <v>53577</v>
      </c>
      <c r="D41">
        <v>108334</v>
      </c>
      <c r="E41">
        <v>15829</v>
      </c>
      <c r="F41">
        <v>51337</v>
      </c>
      <c r="H41">
        <v>117027</v>
      </c>
      <c r="J41">
        <f t="shared" si="6"/>
        <v>61248</v>
      </c>
      <c r="K41">
        <f t="shared" si="7"/>
        <v>1.9107072884012539</v>
      </c>
      <c r="L41">
        <f t="shared" si="8"/>
        <v>108334</v>
      </c>
      <c r="M41">
        <f t="shared" si="9"/>
        <v>15829</v>
      </c>
      <c r="N41">
        <f t="shared" si="10"/>
        <v>61248</v>
      </c>
      <c r="O41">
        <f t="shared" si="11"/>
        <v>92505</v>
      </c>
      <c r="Q41">
        <v>26253</v>
      </c>
      <c r="R41">
        <v>17607</v>
      </c>
      <c r="T41">
        <v>658.19999999999709</v>
      </c>
      <c r="U41">
        <v>1036.4000000000015</v>
      </c>
      <c r="W41">
        <v>43136.6</v>
      </c>
      <c r="X41">
        <v>6936.4</v>
      </c>
      <c r="AB41">
        <v>61248</v>
      </c>
      <c r="AC41">
        <v>1.9107072884012539</v>
      </c>
      <c r="AK41">
        <v>61248</v>
      </c>
      <c r="AL41">
        <v>1.9107072884012539</v>
      </c>
    </row>
    <row r="42" spans="2:38" x14ac:dyDescent="0.25">
      <c r="B42">
        <v>88854</v>
      </c>
      <c r="C42">
        <v>79741</v>
      </c>
      <c r="D42">
        <v>55491</v>
      </c>
      <c r="E42">
        <v>69322</v>
      </c>
      <c r="F42">
        <v>57548</v>
      </c>
      <c r="H42">
        <v>118324</v>
      </c>
      <c r="J42">
        <f t="shared" si="6"/>
        <v>70191.199999999997</v>
      </c>
      <c r="K42">
        <f t="shared" si="7"/>
        <v>1.6857383831591426</v>
      </c>
      <c r="L42">
        <f t="shared" si="8"/>
        <v>88854</v>
      </c>
      <c r="M42">
        <f t="shared" si="9"/>
        <v>55491</v>
      </c>
      <c r="N42">
        <f t="shared" si="10"/>
        <v>70191.199999999997</v>
      </c>
      <c r="O42">
        <f t="shared" si="11"/>
        <v>33363</v>
      </c>
      <c r="Q42">
        <v>16234</v>
      </c>
      <c r="R42">
        <v>946</v>
      </c>
      <c r="T42">
        <v>12799.399999999994</v>
      </c>
      <c r="U42">
        <v>-2212</v>
      </c>
      <c r="W42">
        <v>46783.8</v>
      </c>
      <c r="X42">
        <v>5046.3999999999996</v>
      </c>
      <c r="AF42">
        <v>70191.199999999997</v>
      </c>
      <c r="AG42">
        <v>1.6857383831591426</v>
      </c>
      <c r="AK42">
        <v>70191.199999999997</v>
      </c>
      <c r="AL42">
        <v>1.6857383831591426</v>
      </c>
    </row>
    <row r="43" spans="2:38" x14ac:dyDescent="0.25">
      <c r="B43">
        <v>16096</v>
      </c>
      <c r="C43">
        <v>82631</v>
      </c>
      <c r="D43">
        <v>38537</v>
      </c>
      <c r="E43">
        <v>50327</v>
      </c>
      <c r="F43">
        <v>30527</v>
      </c>
      <c r="H43">
        <v>89816</v>
      </c>
      <c r="J43">
        <f t="shared" si="6"/>
        <v>43623.6</v>
      </c>
      <c r="K43">
        <f t="shared" si="7"/>
        <v>2.0588855573588609</v>
      </c>
      <c r="L43">
        <f t="shared" si="8"/>
        <v>82631</v>
      </c>
      <c r="M43">
        <f t="shared" si="9"/>
        <v>16096</v>
      </c>
      <c r="N43">
        <f t="shared" si="10"/>
        <v>43623.6</v>
      </c>
      <c r="O43">
        <f t="shared" si="11"/>
        <v>66535</v>
      </c>
      <c r="Q43">
        <v>-48805</v>
      </c>
      <c r="R43">
        <v>-2592</v>
      </c>
      <c r="T43">
        <v>-36572.400000000001</v>
      </c>
      <c r="U43">
        <v>-1013.5999999999985</v>
      </c>
      <c r="W43">
        <v>48075.199999999997</v>
      </c>
      <c r="X43">
        <v>3840.7999999999997</v>
      </c>
      <c r="AF43">
        <v>43623.6</v>
      </c>
      <c r="AG43">
        <v>2.0588855573588609</v>
      </c>
      <c r="AK43">
        <v>43623.6</v>
      </c>
      <c r="AL43">
        <v>2.0588855573588609</v>
      </c>
    </row>
    <row r="44" spans="2:38" x14ac:dyDescent="0.25">
      <c r="B44">
        <v>24539</v>
      </c>
      <c r="C44">
        <v>47886</v>
      </c>
      <c r="D44">
        <v>82779</v>
      </c>
      <c r="E44">
        <v>92888</v>
      </c>
      <c r="F44">
        <v>43974</v>
      </c>
      <c r="H44">
        <v>100805</v>
      </c>
      <c r="J44">
        <f t="shared" si="6"/>
        <v>58413.2</v>
      </c>
      <c r="K44">
        <f t="shared" si="7"/>
        <v>1.7257229530311642</v>
      </c>
      <c r="L44">
        <f t="shared" si="8"/>
        <v>92888</v>
      </c>
      <c r="M44">
        <f t="shared" si="9"/>
        <v>24539</v>
      </c>
      <c r="N44">
        <f t="shared" si="10"/>
        <v>58413.2</v>
      </c>
      <c r="O44">
        <f t="shared" si="11"/>
        <v>68349</v>
      </c>
      <c r="Q44">
        <v>38075</v>
      </c>
      <c r="R44">
        <v>-7968</v>
      </c>
      <c r="T44">
        <v>14305.399999999994</v>
      </c>
      <c r="U44">
        <v>-1520.8000000000029</v>
      </c>
      <c r="W44">
        <v>47071.799999999996</v>
      </c>
      <c r="X44">
        <v>1719.1999999999998</v>
      </c>
      <c r="Z44">
        <v>58413.2</v>
      </c>
      <c r="AA44">
        <v>1.7257229530311642</v>
      </c>
      <c r="AK44">
        <v>58413.2</v>
      </c>
      <c r="AL44">
        <v>1.7257229530311642</v>
      </c>
    </row>
    <row r="45" spans="2:38" x14ac:dyDescent="0.25">
      <c r="B45">
        <v>71067</v>
      </c>
      <c r="C45">
        <v>31705</v>
      </c>
      <c r="D45">
        <v>58006</v>
      </c>
      <c r="E45">
        <v>101036</v>
      </c>
      <c r="F45">
        <v>43734</v>
      </c>
      <c r="H45">
        <v>78012</v>
      </c>
      <c r="J45">
        <f t="shared" si="6"/>
        <v>61109.599999999999</v>
      </c>
      <c r="K45">
        <f t="shared" si="7"/>
        <v>1.2765915666278294</v>
      </c>
      <c r="L45">
        <f t="shared" si="8"/>
        <v>101036</v>
      </c>
      <c r="M45">
        <f t="shared" si="9"/>
        <v>31705</v>
      </c>
      <c r="N45">
        <f t="shared" si="10"/>
        <v>61109.599999999999</v>
      </c>
      <c r="O45">
        <f t="shared" si="11"/>
        <v>69331</v>
      </c>
      <c r="Q45">
        <v>3720</v>
      </c>
      <c r="R45">
        <v>7185</v>
      </c>
      <c r="T45">
        <v>-4474.0000000000073</v>
      </c>
      <c r="U45">
        <v>3446.7999999999956</v>
      </c>
      <c r="W45">
        <v>31385.200000000001</v>
      </c>
      <c r="X45">
        <v>4298.8</v>
      </c>
      <c r="AB45">
        <v>61109.599999999999</v>
      </c>
      <c r="AC45">
        <v>1.2765915666278294</v>
      </c>
      <c r="AI45">
        <v>61109.599999999999</v>
      </c>
      <c r="AJ45">
        <v>1.2765915666278294</v>
      </c>
    </row>
    <row r="46" spans="2:38" x14ac:dyDescent="0.25">
      <c r="B46">
        <v>25283</v>
      </c>
      <c r="C46">
        <v>66795</v>
      </c>
      <c r="D46">
        <v>75245</v>
      </c>
      <c r="E46">
        <v>40795</v>
      </c>
      <c r="F46">
        <v>116170</v>
      </c>
      <c r="H46">
        <v>119667</v>
      </c>
      <c r="J46">
        <f t="shared" si="6"/>
        <v>64857.599999999999</v>
      </c>
      <c r="K46">
        <f t="shared" si="7"/>
        <v>1.8450728981645945</v>
      </c>
      <c r="L46">
        <f t="shared" si="8"/>
        <v>116170</v>
      </c>
      <c r="M46">
        <f t="shared" si="9"/>
        <v>25283</v>
      </c>
      <c r="N46">
        <f t="shared" si="10"/>
        <v>64857.599999999999</v>
      </c>
      <c r="O46">
        <f t="shared" si="11"/>
        <v>90887</v>
      </c>
      <c r="Q46">
        <v>37257</v>
      </c>
      <c r="R46">
        <v>6833</v>
      </c>
      <c r="T46">
        <v>11352.599999999999</v>
      </c>
      <c r="U46">
        <v>5453.1999999999971</v>
      </c>
      <c r="W46">
        <v>35637</v>
      </c>
      <c r="X46">
        <v>8997.6</v>
      </c>
      <c r="Z46">
        <v>64857.599999999999</v>
      </c>
      <c r="AA46">
        <v>1.8450728981645945</v>
      </c>
      <c r="AK46">
        <v>64857.599999999999</v>
      </c>
      <c r="AL46">
        <v>1.8450728981645945</v>
      </c>
    </row>
    <row r="47" spans="2:38" x14ac:dyDescent="0.25">
      <c r="B47">
        <v>83565</v>
      </c>
      <c r="C47">
        <v>29234</v>
      </c>
      <c r="D47">
        <v>33717</v>
      </c>
      <c r="E47">
        <v>48003</v>
      </c>
      <c r="F47">
        <v>24112</v>
      </c>
      <c r="H47">
        <v>77038</v>
      </c>
      <c r="J47">
        <f t="shared" si="6"/>
        <v>43726.2</v>
      </c>
      <c r="K47">
        <f t="shared" si="7"/>
        <v>1.7618270053194653</v>
      </c>
      <c r="L47">
        <f t="shared" si="8"/>
        <v>83565</v>
      </c>
      <c r="M47">
        <f t="shared" si="9"/>
        <v>24112</v>
      </c>
      <c r="N47">
        <f t="shared" si="10"/>
        <v>43726.2</v>
      </c>
      <c r="O47">
        <f t="shared" si="11"/>
        <v>59453</v>
      </c>
      <c r="Q47">
        <v>-5741</v>
      </c>
      <c r="R47">
        <v>3444</v>
      </c>
      <c r="T47">
        <v>-9483.6000000000058</v>
      </c>
      <c r="U47">
        <v>-4368</v>
      </c>
      <c r="W47">
        <v>55862.399999999994</v>
      </c>
      <c r="X47">
        <v>8938.4</v>
      </c>
      <c r="AD47">
        <v>43726.2</v>
      </c>
      <c r="AE47">
        <v>1.7618270053194653</v>
      </c>
      <c r="AK47">
        <v>43726.2</v>
      </c>
      <c r="AL47">
        <v>1.7618270053194653</v>
      </c>
    </row>
    <row r="48" spans="2:38" x14ac:dyDescent="0.25">
      <c r="B48">
        <v>82915</v>
      </c>
      <c r="C48">
        <v>72275</v>
      </c>
      <c r="D48">
        <v>63244</v>
      </c>
      <c r="E48">
        <v>30081</v>
      </c>
      <c r="F48">
        <v>28604</v>
      </c>
      <c r="H48">
        <v>84849</v>
      </c>
      <c r="J48">
        <f t="shared" si="6"/>
        <v>55423.8</v>
      </c>
      <c r="K48">
        <f t="shared" si="7"/>
        <v>1.5309127125891764</v>
      </c>
      <c r="L48">
        <f t="shared" si="8"/>
        <v>82915</v>
      </c>
      <c r="M48">
        <f t="shared" si="9"/>
        <v>28604</v>
      </c>
      <c r="N48">
        <f t="shared" si="10"/>
        <v>55423.8</v>
      </c>
      <c r="O48">
        <f t="shared" si="11"/>
        <v>54311</v>
      </c>
      <c r="Q48">
        <v>-7155</v>
      </c>
      <c r="R48">
        <v>927</v>
      </c>
      <c r="T48">
        <v>7798.2000000000044</v>
      </c>
      <c r="U48">
        <v>696.80000000000291</v>
      </c>
      <c r="W48">
        <v>35293.4</v>
      </c>
      <c r="X48">
        <v>1781.1999999999998</v>
      </c>
      <c r="AD48">
        <v>55423.8</v>
      </c>
      <c r="AE48">
        <v>1.5309127125891764</v>
      </c>
      <c r="AI48">
        <v>55423.8</v>
      </c>
      <c r="AJ48">
        <v>1.5309127125891764</v>
      </c>
    </row>
    <row r="49" spans="2:38" x14ac:dyDescent="0.25">
      <c r="B49">
        <v>74020</v>
      </c>
      <c r="C49">
        <v>83528</v>
      </c>
      <c r="D49">
        <v>68691</v>
      </c>
      <c r="E49">
        <v>87350</v>
      </c>
      <c r="F49">
        <v>59543</v>
      </c>
      <c r="H49">
        <v>99033</v>
      </c>
      <c r="J49">
        <f t="shared" si="6"/>
        <v>74626.399999999994</v>
      </c>
      <c r="K49">
        <f t="shared" si="7"/>
        <v>1.3270504807950003</v>
      </c>
      <c r="L49">
        <f t="shared" si="8"/>
        <v>87350</v>
      </c>
      <c r="M49">
        <f t="shared" si="9"/>
        <v>59543</v>
      </c>
      <c r="N49">
        <f t="shared" si="10"/>
        <v>74626.399999999994</v>
      </c>
      <c r="O49">
        <f t="shared" si="11"/>
        <v>27807</v>
      </c>
      <c r="Q49">
        <v>49341</v>
      </c>
      <c r="R49">
        <v>-775</v>
      </c>
      <c r="T49">
        <v>39079.399999999994</v>
      </c>
      <c r="U49">
        <v>-547.80000000000291</v>
      </c>
      <c r="W49">
        <v>39079.400000000009</v>
      </c>
      <c r="X49">
        <v>862.19999999999993</v>
      </c>
      <c r="Z49">
        <v>74626.399999999994</v>
      </c>
      <c r="AA49">
        <v>1.3270504807950003</v>
      </c>
      <c r="AI49">
        <v>74626.399999999994</v>
      </c>
      <c r="AJ49">
        <v>1.3270504807950003</v>
      </c>
    </row>
    <row r="50" spans="2:38" x14ac:dyDescent="0.25">
      <c r="B50">
        <v>26543</v>
      </c>
      <c r="C50">
        <v>94227</v>
      </c>
      <c r="D50">
        <v>32054</v>
      </c>
      <c r="E50">
        <v>29847</v>
      </c>
      <c r="F50">
        <v>33502</v>
      </c>
      <c r="H50">
        <v>98222</v>
      </c>
      <c r="J50">
        <f t="shared" si="6"/>
        <v>43234.6</v>
      </c>
      <c r="K50">
        <f t="shared" si="7"/>
        <v>2.2718378335869884</v>
      </c>
      <c r="L50">
        <f t="shared" si="8"/>
        <v>94227</v>
      </c>
      <c r="M50">
        <f t="shared" si="9"/>
        <v>26543</v>
      </c>
      <c r="N50">
        <f t="shared" si="10"/>
        <v>43234.6</v>
      </c>
      <c r="O50">
        <f t="shared" si="11"/>
        <v>67684</v>
      </c>
      <c r="Q50">
        <v>-13708</v>
      </c>
      <c r="R50">
        <v>-15511</v>
      </c>
      <c r="T50">
        <v>-8327</v>
      </c>
      <c r="U50">
        <v>-2571.2000000000044</v>
      </c>
      <c r="W50">
        <v>28650.2</v>
      </c>
      <c r="X50">
        <v>3195.6000000000004</v>
      </c>
      <c r="AD50">
        <v>43234.6</v>
      </c>
      <c r="AE50">
        <v>2.2718378335869884</v>
      </c>
      <c r="AK50">
        <v>43234.6</v>
      </c>
      <c r="AL50">
        <v>2.2718378335869884</v>
      </c>
    </row>
    <row r="51" spans="2:38" x14ac:dyDescent="0.25">
      <c r="B51">
        <v>47803</v>
      </c>
      <c r="C51">
        <v>31544</v>
      </c>
      <c r="D51">
        <v>55612</v>
      </c>
      <c r="E51">
        <v>73357</v>
      </c>
      <c r="F51">
        <v>29076</v>
      </c>
      <c r="H51">
        <v>59920</v>
      </c>
      <c r="J51">
        <f t="shared" si="6"/>
        <v>47478.400000000001</v>
      </c>
      <c r="K51">
        <f t="shared" si="7"/>
        <v>1.2620475837433442</v>
      </c>
      <c r="L51">
        <f t="shared" si="8"/>
        <v>73357</v>
      </c>
      <c r="M51">
        <f t="shared" si="9"/>
        <v>29076</v>
      </c>
      <c r="N51">
        <f t="shared" si="10"/>
        <v>47478.400000000001</v>
      </c>
      <c r="O51">
        <f t="shared" si="11"/>
        <v>44281</v>
      </c>
      <c r="Q51">
        <v>-13265</v>
      </c>
      <c r="R51">
        <v>-4044</v>
      </c>
      <c r="T51">
        <v>8044.5999999999985</v>
      </c>
      <c r="U51">
        <v>489</v>
      </c>
      <c r="W51">
        <v>10236.200000000001</v>
      </c>
      <c r="X51">
        <v>1675</v>
      </c>
      <c r="AD51">
        <v>47478.400000000001</v>
      </c>
      <c r="AE51">
        <v>1.2620475837433442</v>
      </c>
      <c r="AI51">
        <v>47478.400000000001</v>
      </c>
      <c r="AJ51">
        <v>1.2620475837433442</v>
      </c>
    </row>
    <row r="52" spans="2:38" x14ac:dyDescent="0.25">
      <c r="B52">
        <v>37641</v>
      </c>
      <c r="C52">
        <v>67215</v>
      </c>
      <c r="D52">
        <v>98424</v>
      </c>
      <c r="E52">
        <v>24403</v>
      </c>
      <c r="F52">
        <v>42708</v>
      </c>
      <c r="H52">
        <v>81072</v>
      </c>
      <c r="J52">
        <f t="shared" si="6"/>
        <v>54078.2</v>
      </c>
      <c r="K52">
        <f t="shared" si="7"/>
        <v>1.4991623241897845</v>
      </c>
      <c r="L52">
        <f t="shared" si="8"/>
        <v>98424</v>
      </c>
      <c r="M52">
        <f t="shared" si="9"/>
        <v>24403</v>
      </c>
      <c r="N52">
        <f t="shared" si="10"/>
        <v>54078.2</v>
      </c>
      <c r="O52">
        <f t="shared" si="11"/>
        <v>74021</v>
      </c>
      <c r="Q52">
        <v>-29874</v>
      </c>
      <c r="R52">
        <v>-6943</v>
      </c>
      <c r="T52">
        <v>-7766.2000000000044</v>
      </c>
      <c r="U52">
        <v>-4172.6000000000058</v>
      </c>
      <c r="W52">
        <v>26259.4</v>
      </c>
      <c r="X52">
        <v>4452.6000000000004</v>
      </c>
      <c r="AF52">
        <v>54078.2</v>
      </c>
      <c r="AG52">
        <v>1.4991623241897845</v>
      </c>
      <c r="AK52">
        <v>54078.2</v>
      </c>
      <c r="AL52">
        <v>1.4991623241897845</v>
      </c>
    </row>
    <row r="53" spans="2:38" x14ac:dyDescent="0.25">
      <c r="B53">
        <v>68133</v>
      </c>
      <c r="C53">
        <v>41796</v>
      </c>
      <c r="D53">
        <v>86587</v>
      </c>
      <c r="E53">
        <v>27771</v>
      </c>
      <c r="F53">
        <v>62822</v>
      </c>
      <c r="H53">
        <v>64086</v>
      </c>
      <c r="J53">
        <f t="shared" si="6"/>
        <v>57421.8</v>
      </c>
      <c r="K53">
        <f t="shared" si="7"/>
        <v>1.1160569679111416</v>
      </c>
      <c r="L53">
        <f t="shared" si="8"/>
        <v>86587</v>
      </c>
      <c r="M53">
        <f t="shared" si="9"/>
        <v>27771</v>
      </c>
      <c r="N53">
        <f t="shared" si="10"/>
        <v>57421.8</v>
      </c>
      <c r="O53">
        <f t="shared" si="11"/>
        <v>58816</v>
      </c>
      <c r="Q53">
        <v>-26196</v>
      </c>
      <c r="R53">
        <v>-10971</v>
      </c>
      <c r="T53">
        <v>-17165.399999999994</v>
      </c>
      <c r="U53">
        <v>-4024.5999999999985</v>
      </c>
      <c r="W53">
        <v>34185</v>
      </c>
      <c r="X53">
        <v>4859</v>
      </c>
      <c r="AB53">
        <v>57421.8</v>
      </c>
      <c r="AC53">
        <v>1.1160569679111416</v>
      </c>
      <c r="AI53">
        <v>57421.8</v>
      </c>
      <c r="AJ53">
        <v>1.1160569679111416</v>
      </c>
    </row>
    <row r="54" spans="2:38" x14ac:dyDescent="0.25">
      <c r="B54">
        <v>14842</v>
      </c>
      <c r="C54">
        <v>89254</v>
      </c>
      <c r="D54">
        <v>75240</v>
      </c>
      <c r="E54">
        <v>50138</v>
      </c>
      <c r="F54">
        <v>104069</v>
      </c>
      <c r="H54">
        <v>84604</v>
      </c>
      <c r="J54">
        <f t="shared" si="6"/>
        <v>66708.600000000006</v>
      </c>
      <c r="K54">
        <f t="shared" si="7"/>
        <v>1.2682622630365499</v>
      </c>
      <c r="L54">
        <f t="shared" si="8"/>
        <v>104069</v>
      </c>
      <c r="M54">
        <f t="shared" si="9"/>
        <v>14842</v>
      </c>
      <c r="N54">
        <f t="shared" si="10"/>
        <v>66708.600000000006</v>
      </c>
      <c r="O54">
        <f t="shared" si="11"/>
        <v>89227</v>
      </c>
      <c r="Q54">
        <v>-8138</v>
      </c>
      <c r="R54">
        <v>-966</v>
      </c>
      <c r="T54">
        <v>13474.200000000004</v>
      </c>
      <c r="U54">
        <v>6615.0000000000073</v>
      </c>
      <c r="W54">
        <v>39339</v>
      </c>
      <c r="X54">
        <v>12983.8</v>
      </c>
      <c r="AD54">
        <v>66708.600000000006</v>
      </c>
      <c r="AE54">
        <v>1.2682622630365499</v>
      </c>
      <c r="AI54">
        <v>66708.600000000006</v>
      </c>
      <c r="AJ54">
        <v>1.2682622630365499</v>
      </c>
    </row>
    <row r="55" spans="2:38" x14ac:dyDescent="0.25">
      <c r="B55">
        <v>27279</v>
      </c>
      <c r="C55">
        <v>102328</v>
      </c>
      <c r="D55">
        <v>35068</v>
      </c>
      <c r="E55">
        <v>54665</v>
      </c>
      <c r="F55">
        <v>35541</v>
      </c>
      <c r="H55">
        <v>101842</v>
      </c>
      <c r="J55">
        <f t="shared" si="6"/>
        <v>50976.2</v>
      </c>
      <c r="K55">
        <f t="shared" si="7"/>
        <v>1.9978342834499239</v>
      </c>
      <c r="L55">
        <f t="shared" si="8"/>
        <v>102328</v>
      </c>
      <c r="M55">
        <f t="shared" si="9"/>
        <v>27279</v>
      </c>
      <c r="N55">
        <f t="shared" si="10"/>
        <v>50976.2</v>
      </c>
      <c r="O55">
        <f t="shared" si="11"/>
        <v>75049</v>
      </c>
      <c r="Q55">
        <v>5164</v>
      </c>
      <c r="R55">
        <v>-13879</v>
      </c>
      <c r="T55">
        <v>-10302.400000000001</v>
      </c>
      <c r="U55">
        <v>40.19999999999709</v>
      </c>
      <c r="W55">
        <v>43071.600000000006</v>
      </c>
      <c r="X55">
        <v>5174.2000000000007</v>
      </c>
      <c r="AF55">
        <v>50976.2</v>
      </c>
      <c r="AG55">
        <v>1.9978342834499239</v>
      </c>
      <c r="AK55">
        <v>50976.2</v>
      </c>
      <c r="AL55">
        <v>1.9978342834499239</v>
      </c>
    </row>
    <row r="56" spans="2:38" x14ac:dyDescent="0.25">
      <c r="B56">
        <v>59362</v>
      </c>
      <c r="C56">
        <v>103986</v>
      </c>
      <c r="D56">
        <v>75483</v>
      </c>
      <c r="E56">
        <v>32582</v>
      </c>
      <c r="F56">
        <v>51401</v>
      </c>
      <c r="H56">
        <v>111956</v>
      </c>
      <c r="J56">
        <f t="shared" si="6"/>
        <v>64562.8</v>
      </c>
      <c r="K56">
        <f t="shared" si="7"/>
        <v>1.7340635784073801</v>
      </c>
      <c r="L56">
        <f t="shared" si="8"/>
        <v>103986</v>
      </c>
      <c r="M56">
        <f t="shared" si="9"/>
        <v>32582</v>
      </c>
      <c r="N56">
        <f t="shared" si="10"/>
        <v>64562.8</v>
      </c>
      <c r="O56">
        <f t="shared" si="11"/>
        <v>71404</v>
      </c>
      <c r="Q56">
        <v>16016</v>
      </c>
      <c r="R56">
        <v>-2643</v>
      </c>
      <c r="T56">
        <v>12189.400000000001</v>
      </c>
      <c r="U56">
        <v>282.20000000000437</v>
      </c>
      <c r="W56">
        <v>17622.2</v>
      </c>
      <c r="X56">
        <v>2839</v>
      </c>
      <c r="AD56">
        <v>64562.8</v>
      </c>
      <c r="AE56">
        <v>1.7340635784073801</v>
      </c>
      <c r="AK56">
        <v>64562.8</v>
      </c>
      <c r="AL56">
        <v>1.7340635784073801</v>
      </c>
    </row>
    <row r="57" spans="2:38" x14ac:dyDescent="0.25">
      <c r="B57">
        <v>76825</v>
      </c>
      <c r="C57">
        <v>98419</v>
      </c>
      <c r="D57">
        <v>90355</v>
      </c>
      <c r="E57">
        <v>36104</v>
      </c>
      <c r="F57">
        <v>29373</v>
      </c>
      <c r="H57">
        <v>83561</v>
      </c>
      <c r="J57">
        <f t="shared" si="6"/>
        <v>66215.199999999997</v>
      </c>
      <c r="K57">
        <f t="shared" si="7"/>
        <v>1.2619609998912638</v>
      </c>
      <c r="L57">
        <f t="shared" si="8"/>
        <v>98419</v>
      </c>
      <c r="M57">
        <f t="shared" si="9"/>
        <v>29373</v>
      </c>
      <c r="N57">
        <f t="shared" si="10"/>
        <v>66215.199999999997</v>
      </c>
      <c r="O57">
        <f t="shared" si="11"/>
        <v>69046</v>
      </c>
      <c r="Q57">
        <v>44693</v>
      </c>
      <c r="R57">
        <v>-3004</v>
      </c>
      <c r="T57">
        <v>39450.399999999994</v>
      </c>
      <c r="U57">
        <v>-5081.1999999999971</v>
      </c>
      <c r="W57">
        <v>53728</v>
      </c>
      <c r="X57">
        <v>9662.4000000000015</v>
      </c>
      <c r="Z57">
        <v>66215.199999999997</v>
      </c>
      <c r="AA57">
        <v>1.2619609998912638</v>
      </c>
      <c r="AI57">
        <v>66215.199999999997</v>
      </c>
      <c r="AJ57">
        <v>1.2619609998912638</v>
      </c>
    </row>
    <row r="58" spans="2:38" x14ac:dyDescent="0.25">
      <c r="B58">
        <v>47803</v>
      </c>
      <c r="C58">
        <v>79629</v>
      </c>
      <c r="D58">
        <v>16686</v>
      </c>
      <c r="E58">
        <v>24698</v>
      </c>
      <c r="F58">
        <v>97714</v>
      </c>
      <c r="H58">
        <v>74949</v>
      </c>
      <c r="J58">
        <f t="shared" si="6"/>
        <v>53306</v>
      </c>
      <c r="K58">
        <f t="shared" si="7"/>
        <v>1.4060143323453269</v>
      </c>
      <c r="L58">
        <f t="shared" si="8"/>
        <v>97714</v>
      </c>
      <c r="M58">
        <f t="shared" si="9"/>
        <v>16686</v>
      </c>
      <c r="N58">
        <f t="shared" si="10"/>
        <v>53306</v>
      </c>
      <c r="O58">
        <f t="shared" si="11"/>
        <v>81028</v>
      </c>
      <c r="Q58">
        <v>-34152</v>
      </c>
      <c r="R58">
        <v>-1252</v>
      </c>
      <c r="T58">
        <v>-33901</v>
      </c>
      <c r="U58">
        <v>3627</v>
      </c>
      <c r="W58">
        <v>33901</v>
      </c>
      <c r="X58">
        <v>7526.5999999999995</v>
      </c>
      <c r="AB58">
        <v>53306</v>
      </c>
      <c r="AC58">
        <v>1.4060143323453269</v>
      </c>
      <c r="AI58">
        <v>53306</v>
      </c>
      <c r="AJ58">
        <v>1.4060143323453269</v>
      </c>
    </row>
    <row r="59" spans="2:38" x14ac:dyDescent="0.25">
      <c r="B59">
        <v>66278</v>
      </c>
      <c r="C59">
        <v>43920</v>
      </c>
      <c r="D59">
        <v>83219</v>
      </c>
      <c r="E59">
        <v>46732</v>
      </c>
      <c r="F59">
        <v>67526</v>
      </c>
      <c r="H59">
        <v>96303</v>
      </c>
      <c r="J59">
        <f t="shared" si="6"/>
        <v>61535</v>
      </c>
      <c r="K59">
        <f t="shared" si="7"/>
        <v>1.5650117819127325</v>
      </c>
      <c r="L59">
        <f t="shared" si="8"/>
        <v>83219</v>
      </c>
      <c r="M59">
        <f t="shared" si="9"/>
        <v>43920</v>
      </c>
      <c r="N59">
        <f t="shared" si="10"/>
        <v>61535</v>
      </c>
      <c r="O59">
        <f t="shared" si="11"/>
        <v>39299</v>
      </c>
      <c r="Q59">
        <v>-9231</v>
      </c>
      <c r="R59">
        <v>12978</v>
      </c>
      <c r="T59">
        <v>10219.400000000001</v>
      </c>
      <c r="U59">
        <v>4931</v>
      </c>
      <c r="W59">
        <v>23954.199999999997</v>
      </c>
      <c r="X59">
        <v>5660.2000000000007</v>
      </c>
      <c r="AD59">
        <v>61535</v>
      </c>
      <c r="AE59">
        <v>1.5650117819127325</v>
      </c>
      <c r="AK59">
        <v>61535</v>
      </c>
      <c r="AL59">
        <v>1.5650117819127325</v>
      </c>
    </row>
    <row r="60" spans="2:38" x14ac:dyDescent="0.25">
      <c r="B60">
        <v>78134</v>
      </c>
      <c r="C60">
        <v>24711</v>
      </c>
      <c r="D60">
        <v>89438</v>
      </c>
      <c r="E60">
        <v>70854</v>
      </c>
      <c r="F60">
        <v>42144</v>
      </c>
      <c r="H60">
        <v>98760</v>
      </c>
      <c r="J60">
        <f t="shared" si="6"/>
        <v>61056.2</v>
      </c>
      <c r="K60">
        <f t="shared" si="7"/>
        <v>1.6175261480406578</v>
      </c>
      <c r="L60">
        <f t="shared" si="8"/>
        <v>89438</v>
      </c>
      <c r="M60">
        <f t="shared" si="9"/>
        <v>24711</v>
      </c>
      <c r="N60">
        <f t="shared" si="10"/>
        <v>61056.2</v>
      </c>
      <c r="O60">
        <f t="shared" si="11"/>
        <v>64727</v>
      </c>
      <c r="Q60">
        <v>-18582</v>
      </c>
      <c r="R60">
        <v>28</v>
      </c>
      <c r="T60">
        <v>-20050</v>
      </c>
      <c r="U60">
        <v>123.19999999999709</v>
      </c>
      <c r="W60">
        <v>49183.199999999997</v>
      </c>
      <c r="X60">
        <v>289.99999999999994</v>
      </c>
      <c r="AB60">
        <v>61056.2</v>
      </c>
      <c r="AC60">
        <v>1.6175261480406578</v>
      </c>
      <c r="AI60">
        <v>61056.2</v>
      </c>
      <c r="AJ60">
        <v>1.6175261480406578</v>
      </c>
    </row>
    <row r="61" spans="2:38" x14ac:dyDescent="0.25">
      <c r="B61">
        <v>24057</v>
      </c>
      <c r="C61">
        <v>44415</v>
      </c>
      <c r="D61">
        <v>62868</v>
      </c>
      <c r="E61">
        <v>43088</v>
      </c>
      <c r="F61">
        <v>53747</v>
      </c>
      <c r="H61">
        <v>84701</v>
      </c>
      <c r="J61">
        <f t="shared" si="6"/>
        <v>45635</v>
      </c>
      <c r="K61">
        <f t="shared" si="7"/>
        <v>1.8560534677330995</v>
      </c>
      <c r="L61">
        <f t="shared" si="8"/>
        <v>62868</v>
      </c>
      <c r="M61">
        <f t="shared" si="9"/>
        <v>24057</v>
      </c>
      <c r="N61">
        <f t="shared" si="10"/>
        <v>45635</v>
      </c>
      <c r="O61">
        <f t="shared" si="11"/>
        <v>38811</v>
      </c>
      <c r="Q61">
        <v>-52321</v>
      </c>
      <c r="R61">
        <v>-1523</v>
      </c>
      <c r="T61">
        <v>-34733.199999999997</v>
      </c>
      <c r="U61">
        <v>-9380.4000000000015</v>
      </c>
      <c r="W61">
        <v>35083.599999999999</v>
      </c>
      <c r="X61">
        <v>9380.4000000000015</v>
      </c>
      <c r="AF61">
        <v>45635</v>
      </c>
      <c r="AG61">
        <v>1.8560534677330995</v>
      </c>
      <c r="AK61">
        <v>45635</v>
      </c>
      <c r="AL61">
        <v>1.8560534677330995</v>
      </c>
    </row>
    <row r="62" spans="2:38" x14ac:dyDescent="0.25">
      <c r="B62">
        <v>68571</v>
      </c>
      <c r="C62">
        <v>57454</v>
      </c>
      <c r="D62">
        <v>30399</v>
      </c>
      <c r="E62">
        <v>58921</v>
      </c>
      <c r="F62">
        <v>48761</v>
      </c>
      <c r="H62">
        <v>76761</v>
      </c>
      <c r="J62">
        <f t="shared" si="6"/>
        <v>52821.2</v>
      </c>
      <c r="K62">
        <f t="shared" si="7"/>
        <v>1.4532233269974935</v>
      </c>
      <c r="L62">
        <f t="shared" si="8"/>
        <v>68571</v>
      </c>
      <c r="M62">
        <f t="shared" si="9"/>
        <v>30399</v>
      </c>
      <c r="N62">
        <f t="shared" si="10"/>
        <v>52821.2</v>
      </c>
      <c r="O62">
        <f t="shared" si="11"/>
        <v>38172</v>
      </c>
      <c r="Q62">
        <v>12309</v>
      </c>
      <c r="R62">
        <v>2757</v>
      </c>
      <c r="T62">
        <v>23128.999999999996</v>
      </c>
      <c r="U62">
        <v>-309.20000000000437</v>
      </c>
      <c r="W62">
        <v>54855.8</v>
      </c>
      <c r="X62">
        <v>2301.1999999999998</v>
      </c>
      <c r="AD62">
        <v>52821.2</v>
      </c>
      <c r="AE62">
        <v>1.4532233269974935</v>
      </c>
      <c r="AI62">
        <v>52821.2</v>
      </c>
      <c r="AJ62">
        <v>1.4532233269974935</v>
      </c>
    </row>
    <row r="63" spans="2:38" x14ac:dyDescent="0.25">
      <c r="B63">
        <v>24708</v>
      </c>
      <c r="C63">
        <v>49099</v>
      </c>
      <c r="D63">
        <v>53198</v>
      </c>
      <c r="E63">
        <v>42087</v>
      </c>
      <c r="F63">
        <v>77441</v>
      </c>
      <c r="H63">
        <v>95812</v>
      </c>
      <c r="J63">
        <f t="shared" si="6"/>
        <v>49306.6</v>
      </c>
      <c r="K63">
        <f t="shared" si="7"/>
        <v>1.9431881330288441</v>
      </c>
      <c r="L63">
        <f t="shared" si="8"/>
        <v>77441</v>
      </c>
      <c r="M63">
        <f t="shared" si="9"/>
        <v>24708</v>
      </c>
      <c r="N63">
        <f t="shared" si="10"/>
        <v>49306.6</v>
      </c>
      <c r="O63">
        <f t="shared" si="11"/>
        <v>52733</v>
      </c>
      <c r="Q63">
        <v>-9476</v>
      </c>
      <c r="R63">
        <v>3319</v>
      </c>
      <c r="T63">
        <v>-10299.200000000004</v>
      </c>
      <c r="U63">
        <v>-1260.4000000000015</v>
      </c>
      <c r="W63">
        <v>25736.799999999999</v>
      </c>
      <c r="X63">
        <v>1260.4000000000001</v>
      </c>
      <c r="AF63">
        <v>49306.6</v>
      </c>
      <c r="AG63">
        <v>1.9431881330288441</v>
      </c>
      <c r="AK63">
        <v>49306.6</v>
      </c>
      <c r="AL63">
        <v>1.9431881330288441</v>
      </c>
    </row>
    <row r="64" spans="2:38" x14ac:dyDescent="0.25">
      <c r="B64">
        <v>31786</v>
      </c>
      <c r="C64">
        <v>34548</v>
      </c>
      <c r="D64">
        <v>23570</v>
      </c>
      <c r="E64">
        <v>34008</v>
      </c>
      <c r="F64">
        <v>47519</v>
      </c>
      <c r="H64">
        <v>53651</v>
      </c>
      <c r="J64">
        <f t="shared" si="6"/>
        <v>34286.199999999997</v>
      </c>
      <c r="K64">
        <f t="shared" si="7"/>
        <v>1.564798665352241</v>
      </c>
      <c r="L64">
        <f t="shared" si="8"/>
        <v>47519</v>
      </c>
      <c r="M64">
        <f t="shared" si="9"/>
        <v>23570</v>
      </c>
      <c r="N64">
        <f t="shared" si="10"/>
        <v>34286.199999999997</v>
      </c>
      <c r="O64">
        <f t="shared" si="11"/>
        <v>23949</v>
      </c>
      <c r="Q64">
        <v>-49669</v>
      </c>
      <c r="R64">
        <v>-144</v>
      </c>
      <c r="T64">
        <v>-9034.4000000000015</v>
      </c>
      <c r="U64">
        <v>26.799999999995634</v>
      </c>
      <c r="W64">
        <v>22070.400000000001</v>
      </c>
      <c r="X64">
        <v>6122</v>
      </c>
      <c r="AD64">
        <v>34286.199999999997</v>
      </c>
      <c r="AE64">
        <v>1.564798665352241</v>
      </c>
      <c r="AK64">
        <v>34286.199999999997</v>
      </c>
      <c r="AL64">
        <v>1.564798665352241</v>
      </c>
    </row>
    <row r="65" spans="2:38" x14ac:dyDescent="0.25">
      <c r="B65">
        <v>47999</v>
      </c>
      <c r="C65">
        <v>21276</v>
      </c>
      <c r="D65">
        <v>63396</v>
      </c>
      <c r="E65">
        <v>64943</v>
      </c>
      <c r="F65">
        <v>27009</v>
      </c>
      <c r="H65">
        <v>61068</v>
      </c>
      <c r="J65">
        <f t="shared" si="6"/>
        <v>44924.6</v>
      </c>
      <c r="K65">
        <f t="shared" si="7"/>
        <v>1.3593443235999876</v>
      </c>
      <c r="L65">
        <f t="shared" si="8"/>
        <v>64943</v>
      </c>
      <c r="M65">
        <f t="shared" si="9"/>
        <v>21276</v>
      </c>
      <c r="N65">
        <f t="shared" si="10"/>
        <v>44924.6</v>
      </c>
      <c r="O65">
        <f t="shared" si="11"/>
        <v>43667</v>
      </c>
      <c r="Q65">
        <v>-62178</v>
      </c>
      <c r="R65">
        <v>-6655</v>
      </c>
      <c r="T65">
        <v>-21962.799999999996</v>
      </c>
      <c r="U65">
        <v>-4424.5999999999985</v>
      </c>
      <c r="W65">
        <v>41466.399999999994</v>
      </c>
      <c r="X65">
        <v>5103.4000000000005</v>
      </c>
      <c r="AF65">
        <v>44924.6</v>
      </c>
      <c r="AG65">
        <v>1.3593443235999876</v>
      </c>
      <c r="AI65">
        <v>44924.6</v>
      </c>
      <c r="AJ65">
        <v>1.3593443235999876</v>
      </c>
    </row>
    <row r="66" spans="2:38" x14ac:dyDescent="0.25">
      <c r="B66">
        <v>89661</v>
      </c>
      <c r="C66">
        <v>65088</v>
      </c>
      <c r="D66">
        <v>31299</v>
      </c>
      <c r="E66">
        <v>24812</v>
      </c>
      <c r="F66">
        <v>51897</v>
      </c>
      <c r="H66">
        <v>72398</v>
      </c>
      <c r="J66">
        <f t="shared" ref="J66:J101" si="12">AVERAGE(B66:F66)</f>
        <v>52551.4</v>
      </c>
      <c r="K66">
        <f t="shared" ref="K66:K97" si="13">H66/J66</f>
        <v>1.3776607283535738</v>
      </c>
      <c r="L66">
        <f t="shared" ref="L66:L101" si="14">MAX(B66:F66)</f>
        <v>89661</v>
      </c>
      <c r="M66">
        <f t="shared" ref="M66:M101" si="15">MIN(B66:F66)</f>
        <v>24812</v>
      </c>
      <c r="N66">
        <f t="shared" ref="N66:N101" si="16">AVERAGE(B66:F66)</f>
        <v>52551.4</v>
      </c>
      <c r="O66">
        <f t="shared" ref="O66:O101" si="17">L66-M66</f>
        <v>64849</v>
      </c>
      <c r="Q66">
        <v>-45805</v>
      </c>
      <c r="R66">
        <v>-3476</v>
      </c>
      <c r="T66">
        <v>-4791.1999999999971</v>
      </c>
      <c r="U66">
        <v>-5284.1999999999971</v>
      </c>
      <c r="W66">
        <v>30416.799999999999</v>
      </c>
      <c r="X66">
        <v>5967</v>
      </c>
      <c r="AD66">
        <v>52551.4</v>
      </c>
      <c r="AE66">
        <v>1.3776607283535738</v>
      </c>
      <c r="AI66">
        <v>52551.4</v>
      </c>
      <c r="AJ66">
        <v>1.3776607283535738</v>
      </c>
    </row>
    <row r="67" spans="2:38" x14ac:dyDescent="0.25">
      <c r="B67">
        <v>89803</v>
      </c>
      <c r="C67">
        <v>60193</v>
      </c>
      <c r="D67">
        <v>61857</v>
      </c>
      <c r="E67">
        <v>24714</v>
      </c>
      <c r="F67">
        <v>66286</v>
      </c>
      <c r="H67">
        <v>69312</v>
      </c>
      <c r="J67">
        <f t="shared" si="12"/>
        <v>60570.6</v>
      </c>
      <c r="K67">
        <f t="shared" si="13"/>
        <v>1.1443175401927668</v>
      </c>
      <c r="L67">
        <f t="shared" si="14"/>
        <v>89803</v>
      </c>
      <c r="M67">
        <f t="shared" si="15"/>
        <v>24714</v>
      </c>
      <c r="N67">
        <f t="shared" si="16"/>
        <v>60570.6</v>
      </c>
      <c r="O67">
        <f t="shared" si="17"/>
        <v>65089</v>
      </c>
      <c r="Q67">
        <v>-19617</v>
      </c>
      <c r="R67">
        <v>2016</v>
      </c>
      <c r="T67">
        <v>10017.599999999999</v>
      </c>
      <c r="U67">
        <v>6419.4000000000015</v>
      </c>
      <c r="W67">
        <v>21780.800000000003</v>
      </c>
      <c r="X67">
        <v>6880.6</v>
      </c>
      <c r="AD67">
        <v>60570.6</v>
      </c>
      <c r="AE67">
        <v>1.1443175401927668</v>
      </c>
      <c r="AI67">
        <v>60570.6</v>
      </c>
      <c r="AJ67">
        <v>1.1443175401927668</v>
      </c>
    </row>
    <row r="68" spans="2:38" x14ac:dyDescent="0.25">
      <c r="B68">
        <v>83332</v>
      </c>
      <c r="C68">
        <v>83164</v>
      </c>
      <c r="D68">
        <v>71074</v>
      </c>
      <c r="E68">
        <v>47097</v>
      </c>
      <c r="F68">
        <v>54466</v>
      </c>
      <c r="H68">
        <v>92018</v>
      </c>
      <c r="J68">
        <f t="shared" si="12"/>
        <v>67826.600000000006</v>
      </c>
      <c r="K68">
        <f t="shared" si="13"/>
        <v>1.3566653790695684</v>
      </c>
      <c r="L68">
        <f t="shared" si="14"/>
        <v>83332</v>
      </c>
      <c r="M68">
        <f t="shared" si="15"/>
        <v>47097</v>
      </c>
      <c r="N68">
        <f t="shared" si="16"/>
        <v>67826.600000000006</v>
      </c>
      <c r="O68">
        <f t="shared" si="17"/>
        <v>36235</v>
      </c>
      <c r="Q68">
        <v>-20527</v>
      </c>
      <c r="R68">
        <v>15692</v>
      </c>
      <c r="T68">
        <v>-807.39999999999418</v>
      </c>
      <c r="U68">
        <v>-2036.3999999999942</v>
      </c>
      <c r="W68">
        <v>41051.4</v>
      </c>
      <c r="X68">
        <v>2109.2000000000003</v>
      </c>
      <c r="AF68">
        <v>67826.600000000006</v>
      </c>
      <c r="AG68">
        <v>1.3566653790695684</v>
      </c>
      <c r="AI68">
        <v>67826.600000000006</v>
      </c>
      <c r="AJ68">
        <v>1.3566653790695684</v>
      </c>
    </row>
    <row r="69" spans="2:38" x14ac:dyDescent="0.25">
      <c r="B69">
        <v>607</v>
      </c>
      <c r="C69">
        <v>24260</v>
      </c>
      <c r="D69">
        <v>39933</v>
      </c>
      <c r="E69">
        <v>63380</v>
      </c>
      <c r="F69">
        <v>45782</v>
      </c>
      <c r="H69">
        <v>59117</v>
      </c>
      <c r="J69">
        <f t="shared" si="12"/>
        <v>34792.400000000001</v>
      </c>
      <c r="K69">
        <f t="shared" si="13"/>
        <v>1.6991354433726906</v>
      </c>
      <c r="L69">
        <f t="shared" si="14"/>
        <v>63380</v>
      </c>
      <c r="M69">
        <f t="shared" si="15"/>
        <v>607</v>
      </c>
      <c r="N69">
        <f t="shared" si="16"/>
        <v>34792.400000000001</v>
      </c>
      <c r="O69">
        <f t="shared" si="17"/>
        <v>62773</v>
      </c>
      <c r="Q69">
        <v>-49369</v>
      </c>
      <c r="R69">
        <v>-9514</v>
      </c>
      <c r="T69">
        <v>-37949.799999999996</v>
      </c>
      <c r="U69">
        <v>-6493.7999999999956</v>
      </c>
      <c r="W69">
        <v>45747.8</v>
      </c>
      <c r="X69">
        <v>6547.8000000000011</v>
      </c>
      <c r="AB69">
        <v>34792.400000000001</v>
      </c>
      <c r="AC69">
        <v>1.6991354433726906</v>
      </c>
      <c r="AK69">
        <v>34792.400000000001</v>
      </c>
      <c r="AL69">
        <v>1.6991354433726906</v>
      </c>
    </row>
    <row r="70" spans="2:38" x14ac:dyDescent="0.25">
      <c r="B70">
        <v>24611</v>
      </c>
      <c r="C70">
        <v>98246</v>
      </c>
      <c r="D70">
        <v>27381</v>
      </c>
      <c r="E70">
        <v>34396</v>
      </c>
      <c r="F70">
        <v>58199</v>
      </c>
      <c r="H70">
        <v>107250</v>
      </c>
      <c r="J70">
        <f t="shared" si="12"/>
        <v>48566.6</v>
      </c>
      <c r="K70">
        <f t="shared" si="13"/>
        <v>2.2083077670662554</v>
      </c>
      <c r="L70">
        <f t="shared" si="14"/>
        <v>98246</v>
      </c>
      <c r="M70">
        <f t="shared" si="15"/>
        <v>24611</v>
      </c>
      <c r="N70">
        <f t="shared" si="16"/>
        <v>48566.6</v>
      </c>
      <c r="O70">
        <f t="shared" si="17"/>
        <v>73635</v>
      </c>
      <c r="Q70">
        <v>-867</v>
      </c>
      <c r="R70">
        <v>-7980</v>
      </c>
      <c r="T70">
        <v>-16574.200000000004</v>
      </c>
      <c r="U70">
        <v>263.19999999999709</v>
      </c>
      <c r="W70">
        <v>41685.400000000009</v>
      </c>
      <c r="X70">
        <v>1723.6</v>
      </c>
      <c r="AF70">
        <v>48566.6</v>
      </c>
      <c r="AG70">
        <v>2.2083077670662554</v>
      </c>
      <c r="AK70">
        <v>48566.6</v>
      </c>
      <c r="AL70">
        <v>2.2083077670662554</v>
      </c>
    </row>
    <row r="71" spans="2:38" x14ac:dyDescent="0.25">
      <c r="B71">
        <v>88689</v>
      </c>
      <c r="C71">
        <v>38643</v>
      </c>
      <c r="D71">
        <v>35119</v>
      </c>
      <c r="E71">
        <v>1141</v>
      </c>
      <c r="F71">
        <v>71257</v>
      </c>
      <c r="H71">
        <v>89175</v>
      </c>
      <c r="J71">
        <f t="shared" si="12"/>
        <v>46969.8</v>
      </c>
      <c r="K71">
        <f t="shared" si="13"/>
        <v>1.8985603515450351</v>
      </c>
      <c r="L71">
        <f t="shared" si="14"/>
        <v>88689</v>
      </c>
      <c r="M71">
        <f t="shared" si="15"/>
        <v>1141</v>
      </c>
      <c r="N71">
        <f t="shared" si="16"/>
        <v>46969.8</v>
      </c>
      <c r="O71">
        <f t="shared" si="17"/>
        <v>87548</v>
      </c>
      <c r="Q71">
        <v>9471</v>
      </c>
      <c r="R71">
        <v>0</v>
      </c>
      <c r="T71">
        <v>-21861</v>
      </c>
      <c r="U71">
        <v>-6982.3999999999942</v>
      </c>
      <c r="W71">
        <v>43625.8</v>
      </c>
      <c r="X71">
        <v>7868.4</v>
      </c>
      <c r="AB71">
        <v>46969.8</v>
      </c>
      <c r="AC71">
        <v>1.8985603515450351</v>
      </c>
      <c r="AK71">
        <v>46969.8</v>
      </c>
      <c r="AL71">
        <v>1.8985603515450351</v>
      </c>
    </row>
    <row r="72" spans="2:38" x14ac:dyDescent="0.25">
      <c r="B72">
        <v>95850</v>
      </c>
      <c r="C72">
        <v>58767</v>
      </c>
      <c r="D72">
        <v>81260</v>
      </c>
      <c r="E72">
        <v>54738</v>
      </c>
      <c r="F72">
        <v>52137</v>
      </c>
      <c r="H72">
        <v>130837</v>
      </c>
      <c r="J72">
        <f t="shared" si="12"/>
        <v>68550.399999999994</v>
      </c>
      <c r="K72">
        <f t="shared" si="13"/>
        <v>1.9086248949677902</v>
      </c>
      <c r="L72">
        <f t="shared" si="14"/>
        <v>95850</v>
      </c>
      <c r="M72">
        <f t="shared" si="15"/>
        <v>52137</v>
      </c>
      <c r="N72">
        <f t="shared" si="16"/>
        <v>68550.399999999994</v>
      </c>
      <c r="O72">
        <f t="shared" si="17"/>
        <v>43713</v>
      </c>
      <c r="Q72">
        <v>84343</v>
      </c>
      <c r="R72">
        <v>15840</v>
      </c>
      <c r="T72">
        <v>24221.199999999997</v>
      </c>
      <c r="U72">
        <v>4407.3999999999942</v>
      </c>
      <c r="W72">
        <v>24221.200000000001</v>
      </c>
      <c r="X72">
        <v>12880.2</v>
      </c>
      <c r="Z72">
        <v>68550.399999999994</v>
      </c>
      <c r="AA72">
        <v>1.9086248949677902</v>
      </c>
      <c r="AK72">
        <v>68550.399999999994</v>
      </c>
      <c r="AL72">
        <v>1.9086248949677902</v>
      </c>
    </row>
    <row r="73" spans="2:38" x14ac:dyDescent="0.25">
      <c r="B73">
        <v>70188</v>
      </c>
      <c r="C73">
        <v>24636</v>
      </c>
      <c r="D73">
        <v>47956</v>
      </c>
      <c r="E73">
        <v>93357</v>
      </c>
      <c r="F73">
        <v>93304</v>
      </c>
      <c r="H73">
        <v>102130</v>
      </c>
      <c r="J73">
        <f t="shared" si="12"/>
        <v>65888.2</v>
      </c>
      <c r="K73">
        <f t="shared" si="13"/>
        <v>1.5500499330684403</v>
      </c>
      <c r="L73">
        <f t="shared" si="14"/>
        <v>93357</v>
      </c>
      <c r="M73">
        <f t="shared" si="15"/>
        <v>24636</v>
      </c>
      <c r="N73">
        <f t="shared" si="16"/>
        <v>65888.2</v>
      </c>
      <c r="O73">
        <f t="shared" si="17"/>
        <v>68721</v>
      </c>
      <c r="Q73">
        <v>43336</v>
      </c>
      <c r="R73">
        <v>18704</v>
      </c>
      <c r="T73">
        <v>9849.3999999999942</v>
      </c>
      <c r="U73">
        <v>3806.1999999999971</v>
      </c>
      <c r="W73">
        <v>12891</v>
      </c>
      <c r="X73">
        <v>7590.5999999999995</v>
      </c>
      <c r="Z73">
        <v>65888.2</v>
      </c>
      <c r="AA73">
        <v>1.5500499330684403</v>
      </c>
      <c r="AI73">
        <v>65888.2</v>
      </c>
      <c r="AJ73">
        <v>1.5500499330684403</v>
      </c>
    </row>
    <row r="74" spans="2:38" x14ac:dyDescent="0.25">
      <c r="B74">
        <v>68479</v>
      </c>
      <c r="C74">
        <v>29540</v>
      </c>
      <c r="D74">
        <v>52167</v>
      </c>
      <c r="E74">
        <v>30416</v>
      </c>
      <c r="F74">
        <v>35994</v>
      </c>
      <c r="H74">
        <v>64875</v>
      </c>
      <c r="J74">
        <f t="shared" si="12"/>
        <v>43319.199999999997</v>
      </c>
      <c r="K74">
        <f t="shared" si="13"/>
        <v>1.4976038338658149</v>
      </c>
      <c r="L74">
        <f t="shared" si="14"/>
        <v>68479</v>
      </c>
      <c r="M74">
        <f t="shared" si="15"/>
        <v>29540</v>
      </c>
      <c r="N74">
        <f t="shared" si="16"/>
        <v>43319.199999999997</v>
      </c>
      <c r="O74">
        <f t="shared" si="17"/>
        <v>38939</v>
      </c>
      <c r="Q74">
        <v>-41766</v>
      </c>
      <c r="R74">
        <v>9046</v>
      </c>
      <c r="T74">
        <v>-28955.600000000006</v>
      </c>
      <c r="U74">
        <v>5575</v>
      </c>
      <c r="W74">
        <v>34847.599999999999</v>
      </c>
      <c r="X74">
        <v>10109.4</v>
      </c>
      <c r="AB74">
        <v>43319.199999999997</v>
      </c>
      <c r="AC74">
        <v>1.4976038338658149</v>
      </c>
      <c r="AI74">
        <v>43319.199999999997</v>
      </c>
      <c r="AJ74">
        <v>1.4976038338658149</v>
      </c>
    </row>
    <row r="75" spans="2:38" x14ac:dyDescent="0.25">
      <c r="B75">
        <v>24698</v>
      </c>
      <c r="C75">
        <v>45156</v>
      </c>
      <c r="D75">
        <v>61779</v>
      </c>
      <c r="E75">
        <v>80947</v>
      </c>
      <c r="F75">
        <v>57923</v>
      </c>
      <c r="H75">
        <v>77513</v>
      </c>
      <c r="J75">
        <f t="shared" si="12"/>
        <v>54100.6</v>
      </c>
      <c r="K75">
        <f t="shared" si="13"/>
        <v>1.4327567531598542</v>
      </c>
      <c r="L75">
        <f t="shared" si="14"/>
        <v>80947</v>
      </c>
      <c r="M75">
        <f t="shared" si="15"/>
        <v>24698</v>
      </c>
      <c r="N75">
        <f t="shared" si="16"/>
        <v>54100.6</v>
      </c>
      <c r="O75">
        <f t="shared" si="17"/>
        <v>56249</v>
      </c>
      <c r="Q75">
        <v>17612</v>
      </c>
      <c r="R75">
        <v>-831</v>
      </c>
      <c r="T75">
        <v>1653.4000000000015</v>
      </c>
      <c r="U75">
        <v>425.79999999999563</v>
      </c>
      <c r="W75">
        <v>10268.199999999999</v>
      </c>
      <c r="X75">
        <v>430.2</v>
      </c>
      <c r="Z75">
        <v>54100.6</v>
      </c>
      <c r="AA75">
        <v>1.4327567531598542</v>
      </c>
      <c r="AI75">
        <v>54100.6</v>
      </c>
      <c r="AJ75">
        <v>1.4327567531598542</v>
      </c>
    </row>
    <row r="76" spans="2:38" x14ac:dyDescent="0.25">
      <c r="B76">
        <v>45717</v>
      </c>
      <c r="C76">
        <v>34009</v>
      </c>
      <c r="D76">
        <v>45499</v>
      </c>
      <c r="E76">
        <v>40864</v>
      </c>
      <c r="F76">
        <v>60725</v>
      </c>
      <c r="H76">
        <v>106126</v>
      </c>
      <c r="J76">
        <f t="shared" si="12"/>
        <v>45362.8</v>
      </c>
      <c r="K76">
        <f t="shared" si="13"/>
        <v>2.3394940347597588</v>
      </c>
      <c r="L76">
        <f t="shared" si="14"/>
        <v>60725</v>
      </c>
      <c r="M76">
        <f t="shared" si="15"/>
        <v>34009</v>
      </c>
      <c r="N76">
        <f t="shared" si="16"/>
        <v>45362.8</v>
      </c>
      <c r="O76">
        <f t="shared" si="17"/>
        <v>26716</v>
      </c>
      <c r="Q76">
        <v>27406</v>
      </c>
      <c r="R76">
        <v>13417</v>
      </c>
      <c r="T76">
        <v>-20983.399999999994</v>
      </c>
      <c r="U76">
        <v>-4746.1999999999971</v>
      </c>
      <c r="W76">
        <v>31326.600000000002</v>
      </c>
      <c r="X76">
        <v>4891</v>
      </c>
      <c r="AB76">
        <v>45362.8</v>
      </c>
      <c r="AC76">
        <v>2.3394940347597588</v>
      </c>
      <c r="AK76">
        <v>45362.8</v>
      </c>
      <c r="AL76">
        <v>2.3394940347597588</v>
      </c>
    </row>
    <row r="77" spans="2:38" x14ac:dyDescent="0.25">
      <c r="B77">
        <v>94571</v>
      </c>
      <c r="C77">
        <v>19124</v>
      </c>
      <c r="D77">
        <v>38399</v>
      </c>
      <c r="E77">
        <v>84795</v>
      </c>
      <c r="F77">
        <v>89121</v>
      </c>
      <c r="H77">
        <v>128925</v>
      </c>
      <c r="J77">
        <f t="shared" si="12"/>
        <v>65202</v>
      </c>
      <c r="K77">
        <f t="shared" si="13"/>
        <v>1.9773166467286281</v>
      </c>
      <c r="L77">
        <f t="shared" si="14"/>
        <v>94571</v>
      </c>
      <c r="M77">
        <f t="shared" si="15"/>
        <v>19124</v>
      </c>
      <c r="N77">
        <f t="shared" si="16"/>
        <v>65202</v>
      </c>
      <c r="O77">
        <f t="shared" si="17"/>
        <v>75447</v>
      </c>
      <c r="Q77">
        <v>13797</v>
      </c>
      <c r="R77">
        <v>13987</v>
      </c>
      <c r="T77">
        <v>799.19999999999709</v>
      </c>
      <c r="U77">
        <v>2933.5999999999985</v>
      </c>
      <c r="W77">
        <v>20944.8</v>
      </c>
      <c r="X77">
        <v>2994.4</v>
      </c>
      <c r="AF77">
        <v>65202</v>
      </c>
      <c r="AG77">
        <v>1.9773166467286281</v>
      </c>
      <c r="AK77">
        <v>65202</v>
      </c>
      <c r="AL77">
        <v>1.9773166467286281</v>
      </c>
    </row>
    <row r="78" spans="2:38" x14ac:dyDescent="0.25">
      <c r="B78">
        <v>117817</v>
      </c>
      <c r="C78">
        <v>58049</v>
      </c>
      <c r="D78">
        <v>9719</v>
      </c>
      <c r="E78">
        <v>66326</v>
      </c>
      <c r="F78">
        <v>20909</v>
      </c>
      <c r="H78">
        <v>71131</v>
      </c>
      <c r="J78">
        <f t="shared" si="12"/>
        <v>54564</v>
      </c>
      <c r="K78">
        <f t="shared" si="13"/>
        <v>1.3036251007990616</v>
      </c>
      <c r="L78">
        <f t="shared" si="14"/>
        <v>117817</v>
      </c>
      <c r="M78">
        <f t="shared" si="15"/>
        <v>9719</v>
      </c>
      <c r="N78">
        <f t="shared" si="16"/>
        <v>54564</v>
      </c>
      <c r="O78">
        <f t="shared" si="17"/>
        <v>108098</v>
      </c>
      <c r="Q78">
        <v>14305</v>
      </c>
      <c r="R78">
        <v>-1</v>
      </c>
      <c r="T78">
        <v>5364</v>
      </c>
      <c r="U78">
        <v>633.59999999999854</v>
      </c>
      <c r="W78">
        <v>22571.599999999999</v>
      </c>
      <c r="X78">
        <v>8204.4</v>
      </c>
      <c r="Z78">
        <v>54564</v>
      </c>
      <c r="AA78">
        <v>1.3036251007990616</v>
      </c>
      <c r="AI78">
        <v>54564</v>
      </c>
      <c r="AJ78">
        <v>1.3036251007990616</v>
      </c>
    </row>
    <row r="79" spans="2:38" x14ac:dyDescent="0.25">
      <c r="B79">
        <v>82934</v>
      </c>
      <c r="C79">
        <v>85721</v>
      </c>
      <c r="D79">
        <v>24698</v>
      </c>
      <c r="E79">
        <v>89292</v>
      </c>
      <c r="F79">
        <v>50146</v>
      </c>
      <c r="H79">
        <v>104654</v>
      </c>
      <c r="J79">
        <f t="shared" si="12"/>
        <v>66558.2</v>
      </c>
      <c r="K79">
        <f t="shared" si="13"/>
        <v>1.5723682431315751</v>
      </c>
      <c r="L79">
        <f t="shared" si="14"/>
        <v>89292</v>
      </c>
      <c r="M79">
        <f t="shared" si="15"/>
        <v>24698</v>
      </c>
      <c r="N79">
        <f t="shared" si="16"/>
        <v>66558.2</v>
      </c>
      <c r="O79">
        <f t="shared" si="17"/>
        <v>64594</v>
      </c>
      <c r="Q79">
        <v>81530</v>
      </c>
      <c r="R79">
        <v>-948</v>
      </c>
      <c r="T79">
        <v>48575.6</v>
      </c>
      <c r="U79">
        <v>25.599999999991269</v>
      </c>
      <c r="W79">
        <v>48575.600000000006</v>
      </c>
      <c r="X79">
        <v>5949.2000000000007</v>
      </c>
      <c r="Z79">
        <v>66558.2</v>
      </c>
      <c r="AA79">
        <v>1.5723682431315751</v>
      </c>
      <c r="AK79">
        <v>66558.2</v>
      </c>
      <c r="AL79">
        <v>1.5723682431315751</v>
      </c>
    </row>
    <row r="80" spans="2:38" x14ac:dyDescent="0.25">
      <c r="B80">
        <v>48323</v>
      </c>
      <c r="C80">
        <v>121165</v>
      </c>
      <c r="D80">
        <v>120102</v>
      </c>
      <c r="E80">
        <v>67393</v>
      </c>
      <c r="F80">
        <v>89848</v>
      </c>
      <c r="H80">
        <v>111122</v>
      </c>
      <c r="J80">
        <f t="shared" si="12"/>
        <v>89366.2</v>
      </c>
      <c r="K80">
        <f t="shared" si="13"/>
        <v>1.2434455084808351</v>
      </c>
      <c r="L80">
        <f t="shared" si="14"/>
        <v>121165</v>
      </c>
      <c r="M80">
        <f t="shared" si="15"/>
        <v>48323</v>
      </c>
      <c r="N80">
        <f t="shared" si="16"/>
        <v>89366.2</v>
      </c>
      <c r="O80">
        <f t="shared" si="17"/>
        <v>72842</v>
      </c>
      <c r="Q80">
        <v>59831</v>
      </c>
      <c r="R80">
        <v>-3838</v>
      </c>
      <c r="T80">
        <v>39206.799999999996</v>
      </c>
      <c r="U80">
        <v>-1074.8000000000029</v>
      </c>
      <c r="W80">
        <v>42901.2</v>
      </c>
      <c r="X80">
        <v>15054</v>
      </c>
      <c r="Z80">
        <v>89366.2</v>
      </c>
      <c r="AA80">
        <v>1.2434455084808351</v>
      </c>
      <c r="AI80">
        <v>89366.2</v>
      </c>
      <c r="AJ80">
        <v>1.2434455084808351</v>
      </c>
    </row>
    <row r="81" spans="2:38" x14ac:dyDescent="0.25">
      <c r="B81">
        <v>64111</v>
      </c>
      <c r="C81">
        <v>110439</v>
      </c>
      <c r="D81">
        <v>18549</v>
      </c>
      <c r="E81">
        <v>66737</v>
      </c>
      <c r="F81">
        <v>75814</v>
      </c>
      <c r="H81">
        <v>117059</v>
      </c>
      <c r="J81">
        <f t="shared" si="12"/>
        <v>67130</v>
      </c>
      <c r="K81">
        <f t="shared" si="13"/>
        <v>1.7437658274988828</v>
      </c>
      <c r="L81">
        <f t="shared" si="14"/>
        <v>110439</v>
      </c>
      <c r="M81">
        <f t="shared" si="15"/>
        <v>18549</v>
      </c>
      <c r="N81">
        <f t="shared" si="16"/>
        <v>67130</v>
      </c>
      <c r="O81">
        <f t="shared" si="17"/>
        <v>91890</v>
      </c>
      <c r="Q81">
        <v>58265</v>
      </c>
      <c r="R81">
        <v>1132</v>
      </c>
      <c r="T81">
        <v>30672.800000000003</v>
      </c>
      <c r="U81">
        <v>4526.5999999999985</v>
      </c>
      <c r="W81">
        <v>44114</v>
      </c>
      <c r="X81">
        <v>9365.4</v>
      </c>
      <c r="AD81">
        <v>67130</v>
      </c>
      <c r="AE81">
        <v>1.7437658274988828</v>
      </c>
      <c r="AK81">
        <v>67130</v>
      </c>
      <c r="AL81">
        <v>1.7437658274988828</v>
      </c>
    </row>
    <row r="82" spans="2:38" x14ac:dyDescent="0.25">
      <c r="B82">
        <v>12735</v>
      </c>
      <c r="C82">
        <v>34621</v>
      </c>
      <c r="D82">
        <v>50114</v>
      </c>
      <c r="E82">
        <v>50573</v>
      </c>
      <c r="F82">
        <v>23491</v>
      </c>
      <c r="H82">
        <v>47073</v>
      </c>
      <c r="J82">
        <f t="shared" si="12"/>
        <v>34306.800000000003</v>
      </c>
      <c r="K82">
        <f t="shared" si="13"/>
        <v>1.3721186470320752</v>
      </c>
      <c r="L82">
        <f t="shared" si="14"/>
        <v>50573</v>
      </c>
      <c r="M82">
        <f t="shared" si="15"/>
        <v>12735</v>
      </c>
      <c r="N82">
        <f t="shared" si="16"/>
        <v>34306.800000000003</v>
      </c>
      <c r="O82">
        <f t="shared" si="17"/>
        <v>37838</v>
      </c>
      <c r="Q82">
        <v>-29679</v>
      </c>
      <c r="R82">
        <v>2142</v>
      </c>
      <c r="T82">
        <v>-29604</v>
      </c>
      <c r="U82">
        <v>2174.2000000000044</v>
      </c>
      <c r="W82">
        <v>38123.599999999999</v>
      </c>
      <c r="X82">
        <v>5797.8</v>
      </c>
      <c r="AB82">
        <v>34306.800000000003</v>
      </c>
      <c r="AC82">
        <v>1.3721186470320752</v>
      </c>
      <c r="AI82">
        <v>34306.800000000003</v>
      </c>
      <c r="AJ82">
        <v>1.3721186470320752</v>
      </c>
    </row>
    <row r="83" spans="2:38" x14ac:dyDescent="0.25">
      <c r="B83">
        <v>24698</v>
      </c>
      <c r="C83">
        <v>99118</v>
      </c>
      <c r="D83">
        <v>9716</v>
      </c>
      <c r="E83">
        <v>39570</v>
      </c>
      <c r="F83">
        <v>89443</v>
      </c>
      <c r="H83">
        <v>77073</v>
      </c>
      <c r="J83">
        <f t="shared" si="12"/>
        <v>52509</v>
      </c>
      <c r="K83">
        <f t="shared" si="13"/>
        <v>1.4678055190538766</v>
      </c>
      <c r="L83">
        <f t="shared" si="14"/>
        <v>99118</v>
      </c>
      <c r="M83">
        <f t="shared" si="15"/>
        <v>9716</v>
      </c>
      <c r="N83">
        <f t="shared" si="16"/>
        <v>52509</v>
      </c>
      <c r="O83">
        <f t="shared" si="17"/>
        <v>89402</v>
      </c>
      <c r="Q83">
        <v>-46419</v>
      </c>
      <c r="R83">
        <v>20106</v>
      </c>
      <c r="T83">
        <v>-50097.600000000006</v>
      </c>
      <c r="U83">
        <v>664.59999999999854</v>
      </c>
      <c r="W83">
        <v>50097.599999999999</v>
      </c>
      <c r="X83">
        <v>2505.8000000000002</v>
      </c>
      <c r="AB83">
        <v>52509</v>
      </c>
      <c r="AC83">
        <v>1.4678055190538766</v>
      </c>
      <c r="AK83">
        <v>52509</v>
      </c>
      <c r="AL83">
        <v>1.4678055190538766</v>
      </c>
    </row>
    <row r="84" spans="2:38" x14ac:dyDescent="0.25">
      <c r="B84">
        <v>27201</v>
      </c>
      <c r="C84">
        <v>6571</v>
      </c>
      <c r="D84">
        <v>58253</v>
      </c>
      <c r="E84">
        <v>106515</v>
      </c>
      <c r="F84">
        <v>28318</v>
      </c>
      <c r="H84">
        <v>103934</v>
      </c>
      <c r="J84">
        <f t="shared" si="12"/>
        <v>45371.6</v>
      </c>
      <c r="K84">
        <f t="shared" si="13"/>
        <v>2.2907281206746073</v>
      </c>
      <c r="L84">
        <f t="shared" si="14"/>
        <v>106515</v>
      </c>
      <c r="M84">
        <f t="shared" si="15"/>
        <v>6571</v>
      </c>
      <c r="N84">
        <f t="shared" si="16"/>
        <v>45371.6</v>
      </c>
      <c r="O84">
        <f t="shared" si="17"/>
        <v>99944</v>
      </c>
      <c r="Q84">
        <v>15005</v>
      </c>
      <c r="R84">
        <v>4754</v>
      </c>
      <c r="T84">
        <v>-17801.200000000004</v>
      </c>
      <c r="U84">
        <v>-2080.4000000000015</v>
      </c>
      <c r="W84">
        <v>55369.200000000004</v>
      </c>
      <c r="X84">
        <v>5213.2000000000007</v>
      </c>
      <c r="AB84">
        <v>45371.6</v>
      </c>
      <c r="AC84">
        <v>2.2907281206746073</v>
      </c>
      <c r="AK84">
        <v>45371.6</v>
      </c>
      <c r="AL84">
        <v>2.2907281206746073</v>
      </c>
    </row>
    <row r="85" spans="2:38" x14ac:dyDescent="0.25">
      <c r="B85">
        <v>51791</v>
      </c>
      <c r="C85">
        <v>98502</v>
      </c>
      <c r="D85">
        <v>37175</v>
      </c>
      <c r="E85">
        <v>44438</v>
      </c>
      <c r="F85">
        <v>36544</v>
      </c>
      <c r="H85">
        <v>96156</v>
      </c>
      <c r="J85">
        <f t="shared" si="12"/>
        <v>53690</v>
      </c>
      <c r="K85">
        <f t="shared" si="13"/>
        <v>1.7909480350158316</v>
      </c>
      <c r="L85">
        <f t="shared" si="14"/>
        <v>98502</v>
      </c>
      <c r="M85">
        <f t="shared" si="15"/>
        <v>36544</v>
      </c>
      <c r="N85">
        <f t="shared" si="16"/>
        <v>53690</v>
      </c>
      <c r="O85">
        <f t="shared" si="17"/>
        <v>61958</v>
      </c>
      <c r="Q85">
        <v>32811</v>
      </c>
      <c r="R85">
        <v>34</v>
      </c>
      <c r="T85">
        <v>-479.19999999999709</v>
      </c>
      <c r="U85">
        <v>-5758.8000000000029</v>
      </c>
      <c r="W85">
        <v>26660.000000000004</v>
      </c>
      <c r="X85">
        <v>13328.8</v>
      </c>
      <c r="Z85">
        <v>53690</v>
      </c>
      <c r="AA85">
        <v>1.7909480350158316</v>
      </c>
      <c r="AK85">
        <v>53690</v>
      </c>
      <c r="AL85">
        <v>1.7909480350158316</v>
      </c>
    </row>
    <row r="86" spans="2:38" x14ac:dyDescent="0.25">
      <c r="B86">
        <v>30336</v>
      </c>
      <c r="C86">
        <v>87280</v>
      </c>
      <c r="D86">
        <v>90172</v>
      </c>
      <c r="E86">
        <v>16445</v>
      </c>
      <c r="F86">
        <v>45098</v>
      </c>
      <c r="H86">
        <v>65513</v>
      </c>
      <c r="J86">
        <f t="shared" si="12"/>
        <v>53866.2</v>
      </c>
      <c r="K86">
        <f t="shared" si="13"/>
        <v>1.2162172197036361</v>
      </c>
      <c r="L86">
        <f t="shared" si="14"/>
        <v>90172</v>
      </c>
      <c r="M86">
        <f t="shared" si="15"/>
        <v>16445</v>
      </c>
      <c r="N86">
        <f t="shared" si="16"/>
        <v>53866.2</v>
      </c>
      <c r="O86">
        <f t="shared" si="17"/>
        <v>73727</v>
      </c>
      <c r="Q86">
        <v>-63268</v>
      </c>
      <c r="R86">
        <v>15</v>
      </c>
      <c r="T86">
        <v>-28273.199999999997</v>
      </c>
      <c r="U86">
        <v>1473.3999999999942</v>
      </c>
      <c r="W86">
        <v>68848.399999999994</v>
      </c>
      <c r="X86">
        <v>3520.2000000000003</v>
      </c>
      <c r="AF86">
        <v>53866.2</v>
      </c>
      <c r="AG86">
        <v>1.2162172197036361</v>
      </c>
      <c r="AI86">
        <v>53866.2</v>
      </c>
      <c r="AJ86">
        <v>1.2162172197036361</v>
      </c>
    </row>
    <row r="87" spans="2:38" x14ac:dyDescent="0.25">
      <c r="B87">
        <v>78608</v>
      </c>
      <c r="C87">
        <v>60400</v>
      </c>
      <c r="D87">
        <v>20862</v>
      </c>
      <c r="E87">
        <v>65695</v>
      </c>
      <c r="F87">
        <v>72005</v>
      </c>
      <c r="H87">
        <v>67861</v>
      </c>
      <c r="J87">
        <f t="shared" si="12"/>
        <v>59514</v>
      </c>
      <c r="K87">
        <f t="shared" si="13"/>
        <v>1.1402527136472091</v>
      </c>
      <c r="L87">
        <f t="shared" si="14"/>
        <v>78608</v>
      </c>
      <c r="M87">
        <f t="shared" si="15"/>
        <v>20862</v>
      </c>
      <c r="N87">
        <f t="shared" si="16"/>
        <v>59514</v>
      </c>
      <c r="O87">
        <f t="shared" si="17"/>
        <v>57746</v>
      </c>
      <c r="Q87">
        <v>-28694</v>
      </c>
      <c r="R87">
        <v>-9571</v>
      </c>
      <c r="T87">
        <v>6673.1999999999971</v>
      </c>
      <c r="U87">
        <v>-763.40000000000146</v>
      </c>
      <c r="W87">
        <v>16700.399999999998</v>
      </c>
      <c r="X87">
        <v>1826.2</v>
      </c>
      <c r="AD87">
        <v>59514</v>
      </c>
      <c r="AE87">
        <v>1.1402527136472091</v>
      </c>
      <c r="AI87">
        <v>59514</v>
      </c>
      <c r="AJ87">
        <v>1.1402527136472091</v>
      </c>
    </row>
    <row r="88" spans="2:38" x14ac:dyDescent="0.25">
      <c r="B88">
        <v>21458</v>
      </c>
      <c r="C88">
        <v>31168</v>
      </c>
      <c r="D88">
        <v>19208</v>
      </c>
      <c r="E88">
        <v>35263</v>
      </c>
      <c r="F88">
        <v>91038</v>
      </c>
      <c r="H88">
        <v>46080</v>
      </c>
      <c r="J88">
        <f t="shared" si="12"/>
        <v>39627</v>
      </c>
      <c r="K88">
        <f t="shared" si="13"/>
        <v>1.1628435157846924</v>
      </c>
      <c r="L88">
        <f t="shared" si="14"/>
        <v>91038</v>
      </c>
      <c r="M88">
        <f t="shared" si="15"/>
        <v>19208</v>
      </c>
      <c r="N88">
        <f t="shared" si="16"/>
        <v>39627</v>
      </c>
      <c r="O88">
        <f t="shared" si="17"/>
        <v>71830</v>
      </c>
      <c r="Q88">
        <v>-36576</v>
      </c>
      <c r="R88">
        <v>-6021</v>
      </c>
      <c r="T88">
        <v>-16116.599999999999</v>
      </c>
      <c r="U88">
        <v>-6004.8000000000029</v>
      </c>
      <c r="W88">
        <v>44039.8</v>
      </c>
      <c r="X88">
        <v>6004.7999999999993</v>
      </c>
      <c r="Z88">
        <v>39627</v>
      </c>
      <c r="AA88">
        <v>1.1628435157846924</v>
      </c>
      <c r="AI88">
        <v>39627</v>
      </c>
      <c r="AJ88">
        <v>1.1628435157846924</v>
      </c>
    </row>
    <row r="89" spans="2:38" x14ac:dyDescent="0.25">
      <c r="B89">
        <v>52900</v>
      </c>
      <c r="C89">
        <v>91756</v>
      </c>
      <c r="D89">
        <v>27514</v>
      </c>
      <c r="E89">
        <v>55590</v>
      </c>
      <c r="F89">
        <v>52223</v>
      </c>
      <c r="H89">
        <v>70494</v>
      </c>
      <c r="J89">
        <f t="shared" si="12"/>
        <v>55996.6</v>
      </c>
      <c r="K89">
        <f t="shared" si="13"/>
        <v>1.2588978616558864</v>
      </c>
      <c r="L89">
        <f t="shared" si="14"/>
        <v>91756</v>
      </c>
      <c r="M89">
        <f t="shared" si="15"/>
        <v>27514</v>
      </c>
      <c r="N89">
        <f t="shared" si="16"/>
        <v>55996.6</v>
      </c>
      <c r="O89">
        <f t="shared" si="17"/>
        <v>64242</v>
      </c>
      <c r="Q89">
        <v>-13023</v>
      </c>
      <c r="R89">
        <v>-873</v>
      </c>
      <c r="T89">
        <v>-18221.599999999999</v>
      </c>
      <c r="U89">
        <v>-1861.2000000000044</v>
      </c>
      <c r="W89">
        <v>34411.599999999999</v>
      </c>
      <c r="X89">
        <v>1861.1999999999998</v>
      </c>
      <c r="AB89">
        <v>55996.6</v>
      </c>
      <c r="AC89">
        <v>1.2588978616558864</v>
      </c>
      <c r="AI89">
        <v>55996.6</v>
      </c>
      <c r="AJ89">
        <v>1.2588978616558864</v>
      </c>
    </row>
    <row r="90" spans="2:38" x14ac:dyDescent="0.25">
      <c r="B90">
        <v>72614</v>
      </c>
      <c r="C90">
        <v>25862</v>
      </c>
      <c r="D90">
        <v>68089</v>
      </c>
      <c r="E90">
        <v>24595</v>
      </c>
      <c r="F90">
        <v>49187</v>
      </c>
      <c r="H90">
        <v>113642</v>
      </c>
      <c r="J90">
        <f t="shared" si="12"/>
        <v>48069.4</v>
      </c>
      <c r="K90">
        <f t="shared" si="13"/>
        <v>2.364123538051234</v>
      </c>
      <c r="L90">
        <f t="shared" si="14"/>
        <v>72614</v>
      </c>
      <c r="M90">
        <f t="shared" si="15"/>
        <v>24595</v>
      </c>
      <c r="N90">
        <f t="shared" si="16"/>
        <v>48069.4</v>
      </c>
      <c r="O90">
        <f t="shared" si="17"/>
        <v>48019</v>
      </c>
      <c r="Q90">
        <v>12536</v>
      </c>
      <c r="R90">
        <v>-8907</v>
      </c>
      <c r="T90">
        <v>-45779.6</v>
      </c>
      <c r="U90">
        <v>-1408</v>
      </c>
      <c r="W90">
        <v>45779.6</v>
      </c>
      <c r="X90">
        <v>4697.2000000000007</v>
      </c>
      <c r="AB90">
        <v>48069.4</v>
      </c>
      <c r="AC90">
        <v>2.364123538051234</v>
      </c>
      <c r="AK90">
        <v>48069.4</v>
      </c>
      <c r="AL90">
        <v>2.364123538051234</v>
      </c>
    </row>
    <row r="91" spans="2:38" x14ac:dyDescent="0.25">
      <c r="B91">
        <v>16669</v>
      </c>
      <c r="C91">
        <v>99844</v>
      </c>
      <c r="D91">
        <v>38811</v>
      </c>
      <c r="E91">
        <v>62884</v>
      </c>
      <c r="F91">
        <v>59795</v>
      </c>
      <c r="H91">
        <v>111704</v>
      </c>
      <c r="J91">
        <f t="shared" si="12"/>
        <v>55600.6</v>
      </c>
      <c r="K91">
        <f t="shared" si="13"/>
        <v>2.0090430678805626</v>
      </c>
      <c r="L91">
        <f t="shared" si="14"/>
        <v>99844</v>
      </c>
      <c r="M91">
        <f t="shared" si="15"/>
        <v>16669</v>
      </c>
      <c r="N91">
        <f t="shared" si="16"/>
        <v>55600.6</v>
      </c>
      <c r="O91">
        <f t="shared" si="17"/>
        <v>83175</v>
      </c>
      <c r="Q91">
        <v>58568</v>
      </c>
      <c r="R91">
        <v>-1530</v>
      </c>
      <c r="T91">
        <v>18799</v>
      </c>
      <c r="U91">
        <v>-429</v>
      </c>
      <c r="W91">
        <v>36829.799999999996</v>
      </c>
      <c r="X91">
        <v>3613.4</v>
      </c>
      <c r="Z91">
        <v>55600.6</v>
      </c>
      <c r="AA91">
        <v>2.0090430678805626</v>
      </c>
      <c r="AK91">
        <v>55600.6</v>
      </c>
      <c r="AL91">
        <v>2.0090430678805626</v>
      </c>
    </row>
    <row r="92" spans="2:38" x14ac:dyDescent="0.25">
      <c r="B92">
        <v>107609</v>
      </c>
      <c r="C92">
        <v>94675</v>
      </c>
      <c r="D92">
        <v>39257</v>
      </c>
      <c r="E92">
        <v>75885</v>
      </c>
      <c r="F92">
        <v>35469</v>
      </c>
      <c r="H92">
        <v>123082</v>
      </c>
      <c r="J92">
        <f t="shared" si="12"/>
        <v>70579</v>
      </c>
      <c r="K92">
        <f t="shared" si="13"/>
        <v>1.7438898255855142</v>
      </c>
      <c r="L92">
        <f t="shared" si="14"/>
        <v>107609</v>
      </c>
      <c r="M92">
        <f t="shared" si="15"/>
        <v>35469</v>
      </c>
      <c r="N92">
        <f t="shared" si="16"/>
        <v>70579</v>
      </c>
      <c r="O92">
        <f t="shared" si="17"/>
        <v>72140</v>
      </c>
      <c r="Q92">
        <v>55186</v>
      </c>
      <c r="R92">
        <v>7556</v>
      </c>
      <c r="T92">
        <v>13949.800000000003</v>
      </c>
      <c r="U92">
        <v>2010.8000000000029</v>
      </c>
      <c r="W92">
        <v>24059.000000000004</v>
      </c>
      <c r="X92">
        <v>10903.2</v>
      </c>
      <c r="Z92">
        <v>70579</v>
      </c>
      <c r="AA92">
        <v>1.7438898255855142</v>
      </c>
      <c r="AK92">
        <v>70579</v>
      </c>
      <c r="AL92">
        <v>1.7438898255855142</v>
      </c>
    </row>
    <row r="93" spans="2:38" x14ac:dyDescent="0.25">
      <c r="B93">
        <v>45167</v>
      </c>
      <c r="C93">
        <v>24840</v>
      </c>
      <c r="D93">
        <v>44668</v>
      </c>
      <c r="E93">
        <v>25032</v>
      </c>
      <c r="F93">
        <v>92037</v>
      </c>
      <c r="H93">
        <v>75071</v>
      </c>
      <c r="J93">
        <f t="shared" si="12"/>
        <v>46348.800000000003</v>
      </c>
      <c r="K93">
        <f t="shared" si="13"/>
        <v>1.6196967343275337</v>
      </c>
      <c r="L93">
        <f t="shared" si="14"/>
        <v>92037</v>
      </c>
      <c r="M93">
        <f t="shared" si="15"/>
        <v>24840</v>
      </c>
      <c r="N93">
        <f t="shared" si="16"/>
        <v>46348.800000000003</v>
      </c>
      <c r="O93">
        <f t="shared" si="17"/>
        <v>67197</v>
      </c>
      <c r="Q93">
        <v>-2296</v>
      </c>
      <c r="R93">
        <v>6483</v>
      </c>
      <c r="T93">
        <v>-12371.399999999994</v>
      </c>
      <c r="U93">
        <v>-2443</v>
      </c>
      <c r="W93">
        <v>34925.800000000003</v>
      </c>
      <c r="X93">
        <v>2830.6</v>
      </c>
      <c r="AB93">
        <v>46348.800000000003</v>
      </c>
      <c r="AC93">
        <v>1.6196967343275337</v>
      </c>
      <c r="AK93">
        <v>46348.800000000003</v>
      </c>
      <c r="AL93">
        <v>1.6196967343275337</v>
      </c>
    </row>
    <row r="94" spans="2:38" x14ac:dyDescent="0.25">
      <c r="B94">
        <v>30229</v>
      </c>
      <c r="C94">
        <v>79468</v>
      </c>
      <c r="D94">
        <v>21589</v>
      </c>
      <c r="E94">
        <v>70450</v>
      </c>
      <c r="F94">
        <v>71349</v>
      </c>
      <c r="H94">
        <v>55157</v>
      </c>
      <c r="J94">
        <f t="shared" si="12"/>
        <v>54617</v>
      </c>
      <c r="K94">
        <f t="shared" si="13"/>
        <v>1.0098870315103357</v>
      </c>
      <c r="L94">
        <f t="shared" si="14"/>
        <v>79468</v>
      </c>
      <c r="M94">
        <f t="shared" si="15"/>
        <v>21589</v>
      </c>
      <c r="N94">
        <f t="shared" si="16"/>
        <v>54617</v>
      </c>
      <c r="O94">
        <f t="shared" si="17"/>
        <v>57879</v>
      </c>
      <c r="Q94">
        <v>-9172</v>
      </c>
      <c r="R94">
        <v>-1331</v>
      </c>
      <c r="T94">
        <v>22169.599999999999</v>
      </c>
      <c r="U94">
        <v>-3.8000000000029104</v>
      </c>
      <c r="W94">
        <v>31135.599999999999</v>
      </c>
      <c r="X94">
        <v>3.8000000000000003</v>
      </c>
      <c r="AD94">
        <v>54617</v>
      </c>
      <c r="AE94">
        <v>1.0098870315103357</v>
      </c>
      <c r="AI94">
        <v>54617</v>
      </c>
      <c r="AJ94">
        <v>1.0098870315103357</v>
      </c>
    </row>
    <row r="95" spans="2:38" x14ac:dyDescent="0.25">
      <c r="B95">
        <v>95793</v>
      </c>
      <c r="C95">
        <v>24698</v>
      </c>
      <c r="D95">
        <v>23572</v>
      </c>
      <c r="E95">
        <v>73989</v>
      </c>
      <c r="F95">
        <v>64847</v>
      </c>
      <c r="H95">
        <v>98670</v>
      </c>
      <c r="J95">
        <f t="shared" si="12"/>
        <v>56579.8</v>
      </c>
      <c r="K95">
        <f t="shared" si="13"/>
        <v>1.7439086034238367</v>
      </c>
      <c r="L95">
        <f t="shared" si="14"/>
        <v>95793</v>
      </c>
      <c r="M95">
        <f t="shared" si="15"/>
        <v>23572</v>
      </c>
      <c r="N95">
        <f t="shared" si="16"/>
        <v>56579.8</v>
      </c>
      <c r="O95">
        <f t="shared" si="17"/>
        <v>72221</v>
      </c>
      <c r="Q95">
        <v>43443</v>
      </c>
      <c r="R95">
        <v>-3</v>
      </c>
      <c r="T95">
        <v>6322</v>
      </c>
      <c r="U95">
        <v>2959.6000000000058</v>
      </c>
      <c r="W95">
        <v>22723.200000000001</v>
      </c>
      <c r="X95">
        <v>3519.6000000000004</v>
      </c>
      <c r="Z95">
        <v>56579.8</v>
      </c>
      <c r="AA95">
        <v>1.7439086034238367</v>
      </c>
      <c r="AK95">
        <v>56579.8</v>
      </c>
      <c r="AL95">
        <v>1.7439086034238367</v>
      </c>
    </row>
    <row r="96" spans="2:38" x14ac:dyDescent="0.25">
      <c r="B96">
        <v>16075</v>
      </c>
      <c r="C96">
        <v>44180</v>
      </c>
      <c r="D96">
        <v>47791</v>
      </c>
      <c r="E96">
        <v>43131</v>
      </c>
      <c r="F96">
        <v>71373</v>
      </c>
      <c r="H96">
        <v>53134</v>
      </c>
      <c r="J96">
        <f t="shared" si="12"/>
        <v>44510</v>
      </c>
      <c r="K96">
        <f t="shared" si="13"/>
        <v>1.1937542125365086</v>
      </c>
      <c r="L96">
        <f t="shared" si="14"/>
        <v>71373</v>
      </c>
      <c r="M96">
        <f t="shared" si="15"/>
        <v>16075</v>
      </c>
      <c r="N96">
        <f t="shared" si="16"/>
        <v>44510</v>
      </c>
      <c r="O96">
        <f t="shared" si="17"/>
        <v>55298</v>
      </c>
      <c r="Q96">
        <v>-16607</v>
      </c>
      <c r="R96">
        <v>-956</v>
      </c>
      <c r="T96">
        <v>-6682.5999999999985</v>
      </c>
      <c r="U96">
        <v>-6187.1999999999971</v>
      </c>
      <c r="W96">
        <v>45373</v>
      </c>
      <c r="X96">
        <v>6955.2</v>
      </c>
      <c r="Z96">
        <v>44510</v>
      </c>
      <c r="AA96">
        <v>1.1937542125365086</v>
      </c>
      <c r="AI96">
        <v>44510</v>
      </c>
      <c r="AJ96">
        <v>1.1937542125365086</v>
      </c>
    </row>
    <row r="97" spans="2:38" x14ac:dyDescent="0.25">
      <c r="B97">
        <v>60458</v>
      </c>
      <c r="C97">
        <v>46882</v>
      </c>
      <c r="D97">
        <v>8680</v>
      </c>
      <c r="E97">
        <v>89491</v>
      </c>
      <c r="F97">
        <v>99684</v>
      </c>
      <c r="H97">
        <v>130722</v>
      </c>
      <c r="J97">
        <f t="shared" si="12"/>
        <v>61039</v>
      </c>
      <c r="K97">
        <f t="shared" si="13"/>
        <v>2.1416143776929504</v>
      </c>
      <c r="L97">
        <f t="shared" si="14"/>
        <v>99684</v>
      </c>
      <c r="M97">
        <f t="shared" si="15"/>
        <v>8680</v>
      </c>
      <c r="N97">
        <f t="shared" si="16"/>
        <v>61039</v>
      </c>
      <c r="O97">
        <f t="shared" si="17"/>
        <v>91004</v>
      </c>
      <c r="Q97">
        <v>50526</v>
      </c>
      <c r="R97">
        <v>17007</v>
      </c>
      <c r="T97">
        <v>-13671.199999999997</v>
      </c>
      <c r="U97">
        <v>-8108.1999999999971</v>
      </c>
      <c r="W97">
        <v>45136.4</v>
      </c>
      <c r="X97">
        <v>9847</v>
      </c>
      <c r="AB97">
        <v>61039</v>
      </c>
      <c r="AC97">
        <v>2.1416143776929504</v>
      </c>
      <c r="AK97">
        <v>61039</v>
      </c>
      <c r="AL97">
        <v>2.1416143776929504</v>
      </c>
    </row>
    <row r="98" spans="2:38" x14ac:dyDescent="0.25">
      <c r="B98">
        <v>31367</v>
      </c>
      <c r="C98">
        <v>24580</v>
      </c>
      <c r="D98">
        <v>34459</v>
      </c>
      <c r="E98">
        <v>19223</v>
      </c>
      <c r="F98">
        <v>32646</v>
      </c>
      <c r="H98">
        <v>51057</v>
      </c>
      <c r="J98">
        <f t="shared" si="12"/>
        <v>28455</v>
      </c>
      <c r="K98">
        <f t="shared" ref="K98:K129" si="18">H98/J98</f>
        <v>1.7943068002108593</v>
      </c>
      <c r="L98">
        <f t="shared" si="14"/>
        <v>34459</v>
      </c>
      <c r="M98">
        <f t="shared" si="15"/>
        <v>19223</v>
      </c>
      <c r="N98">
        <f t="shared" si="16"/>
        <v>28455</v>
      </c>
      <c r="O98">
        <f t="shared" si="17"/>
        <v>15236</v>
      </c>
      <c r="Q98">
        <v>-31107</v>
      </c>
      <c r="R98">
        <v>1036</v>
      </c>
      <c r="T98">
        <v>-41581.199999999997</v>
      </c>
      <c r="U98">
        <v>-6124.5999999999985</v>
      </c>
      <c r="W98">
        <v>43367.199999999997</v>
      </c>
      <c r="X98">
        <v>6126.6</v>
      </c>
      <c r="AB98">
        <v>28455</v>
      </c>
      <c r="AC98">
        <v>1.7943068002108593</v>
      </c>
      <c r="AK98">
        <v>28455</v>
      </c>
      <c r="AL98">
        <v>1.7943068002108593</v>
      </c>
    </row>
    <row r="99" spans="2:38" x14ac:dyDescent="0.25">
      <c r="B99">
        <v>42442</v>
      </c>
      <c r="C99">
        <v>35314</v>
      </c>
      <c r="D99">
        <v>45307</v>
      </c>
      <c r="E99">
        <v>35236</v>
      </c>
      <c r="F99">
        <v>9765</v>
      </c>
      <c r="H99">
        <v>69130</v>
      </c>
      <c r="J99">
        <f t="shared" si="12"/>
        <v>33612.800000000003</v>
      </c>
      <c r="K99">
        <f t="shared" si="18"/>
        <v>2.0566569878141658</v>
      </c>
      <c r="L99">
        <f t="shared" si="14"/>
        <v>45307</v>
      </c>
      <c r="M99">
        <f t="shared" si="15"/>
        <v>9765</v>
      </c>
      <c r="N99">
        <f t="shared" si="16"/>
        <v>33612.800000000003</v>
      </c>
      <c r="O99">
        <f t="shared" si="17"/>
        <v>35542</v>
      </c>
      <c r="Q99">
        <v>5662</v>
      </c>
      <c r="R99">
        <v>-1416</v>
      </c>
      <c r="T99">
        <v>-1196.1999999999971</v>
      </c>
      <c r="U99">
        <v>-2270.1999999999971</v>
      </c>
      <c r="W99">
        <v>26713</v>
      </c>
      <c r="X99">
        <v>7615</v>
      </c>
      <c r="AD99">
        <v>33612.800000000003</v>
      </c>
      <c r="AE99">
        <v>2.0566569878141658</v>
      </c>
      <c r="AK99">
        <v>33612.800000000003</v>
      </c>
      <c r="AL99">
        <v>2.0566569878141658</v>
      </c>
    </row>
    <row r="100" spans="2:38" x14ac:dyDescent="0.25">
      <c r="B100">
        <v>99158</v>
      </c>
      <c r="C100">
        <v>92682</v>
      </c>
      <c r="D100">
        <v>25542</v>
      </c>
      <c r="E100">
        <v>30165</v>
      </c>
      <c r="F100">
        <v>55430</v>
      </c>
      <c r="H100">
        <v>95822</v>
      </c>
      <c r="J100">
        <f t="shared" si="12"/>
        <v>60595.4</v>
      </c>
      <c r="K100">
        <f t="shared" si="18"/>
        <v>1.5813411579096763</v>
      </c>
      <c r="L100">
        <f t="shared" si="14"/>
        <v>99158</v>
      </c>
      <c r="M100">
        <f t="shared" si="15"/>
        <v>25542</v>
      </c>
      <c r="N100">
        <f t="shared" si="16"/>
        <v>60595.4</v>
      </c>
      <c r="O100">
        <f t="shared" si="17"/>
        <v>73616</v>
      </c>
      <c r="Q100">
        <v>23990</v>
      </c>
      <c r="R100">
        <v>-708</v>
      </c>
      <c r="T100">
        <v>34101.199999999997</v>
      </c>
      <c r="U100">
        <v>2437.4000000000015</v>
      </c>
      <c r="W100">
        <v>46122.799999999996</v>
      </c>
      <c r="X100">
        <v>4899.3999999999996</v>
      </c>
      <c r="AD100">
        <v>60595.4</v>
      </c>
      <c r="AE100">
        <v>1.5813411579096763</v>
      </c>
      <c r="AI100">
        <v>60595.4</v>
      </c>
      <c r="AJ100">
        <v>1.5813411579096763</v>
      </c>
    </row>
    <row r="101" spans="2:38" x14ac:dyDescent="0.25">
      <c r="B101">
        <v>24143</v>
      </c>
      <c r="C101">
        <v>93326</v>
      </c>
      <c r="D101">
        <v>82156</v>
      </c>
      <c r="E101">
        <v>70685</v>
      </c>
      <c r="F101">
        <v>75495</v>
      </c>
      <c r="H101">
        <v>77766</v>
      </c>
      <c r="J101">
        <f t="shared" si="12"/>
        <v>69161</v>
      </c>
      <c r="K101">
        <f t="shared" si="18"/>
        <v>1.1244198319862351</v>
      </c>
      <c r="L101">
        <f t="shared" si="14"/>
        <v>93326</v>
      </c>
      <c r="M101">
        <f t="shared" si="15"/>
        <v>24143</v>
      </c>
      <c r="N101">
        <f t="shared" si="16"/>
        <v>69161</v>
      </c>
      <c r="O101">
        <f t="shared" si="17"/>
        <v>69183</v>
      </c>
      <c r="Q101">
        <v>-6243</v>
      </c>
      <c r="R101">
        <v>-17118</v>
      </c>
      <c r="T101">
        <v>11769.199999999997</v>
      </c>
      <c r="U101">
        <v>-7849.6000000000058</v>
      </c>
      <c r="W101">
        <v>32681.200000000001</v>
      </c>
      <c r="X101">
        <v>7849.6</v>
      </c>
      <c r="AB101">
        <v>69161</v>
      </c>
      <c r="AC101">
        <v>1.1244198319862351</v>
      </c>
      <c r="AI101">
        <v>69161</v>
      </c>
      <c r="AJ101">
        <v>1.1244198319862351</v>
      </c>
    </row>
    <row r="103" spans="2:38" x14ac:dyDescent="0.25">
      <c r="B103">
        <v>2582681</v>
      </c>
      <c r="C103">
        <v>3003845</v>
      </c>
      <c r="D103">
        <v>2581838</v>
      </c>
      <c r="E103">
        <v>2629421</v>
      </c>
      <c r="F103">
        <v>2787547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4AACF-3C98-4B1D-A9EC-55BE548C19B0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34137</v>
      </c>
      <c r="C2">
        <v>25505</v>
      </c>
      <c r="D2">
        <v>67984</v>
      </c>
      <c r="E2">
        <v>51677</v>
      </c>
      <c r="F2">
        <v>46933</v>
      </c>
      <c r="H2">
        <v>78113</v>
      </c>
      <c r="J2">
        <f t="shared" ref="J2:J33" si="0">AVERAGE(B2:F2)</f>
        <v>45247.199999999997</v>
      </c>
      <c r="K2">
        <f t="shared" ref="K2:K33" si="1">H2/J2</f>
        <v>1.726360968192507</v>
      </c>
      <c r="L2">
        <f t="shared" ref="L2:L33" si="2">MAX(B2:F2)</f>
        <v>67984</v>
      </c>
      <c r="M2">
        <f t="shared" ref="M2:M33" si="3">MIN(B2:F2)</f>
        <v>25505</v>
      </c>
      <c r="N2">
        <f t="shared" ref="N2:N33" si="4">AVERAGE(B2:F2)</f>
        <v>45247.199999999997</v>
      </c>
      <c r="O2">
        <f t="shared" ref="O2:O33" si="5">L2-M2</f>
        <v>42479</v>
      </c>
      <c r="Q2">
        <v>6896</v>
      </c>
      <c r="R2">
        <v>11427</v>
      </c>
      <c r="T2">
        <v>-16646.400000000001</v>
      </c>
      <c r="U2">
        <v>-302.80000000000291</v>
      </c>
      <c r="W2">
        <v>48106</v>
      </c>
      <c r="X2">
        <v>6574.4</v>
      </c>
      <c r="AB2">
        <v>45247.199999999997</v>
      </c>
      <c r="AC2">
        <v>1.726360968192507</v>
      </c>
      <c r="AK2">
        <v>45247.199999999997</v>
      </c>
      <c r="AL2">
        <v>1.726360968192507</v>
      </c>
    </row>
    <row r="3" spans="1:38" x14ac:dyDescent="0.25">
      <c r="B3">
        <v>35276</v>
      </c>
      <c r="C3">
        <v>20617</v>
      </c>
      <c r="D3">
        <v>38446</v>
      </c>
      <c r="E3">
        <v>50201</v>
      </c>
      <c r="F3">
        <v>34347</v>
      </c>
      <c r="H3">
        <v>55549</v>
      </c>
      <c r="J3">
        <f t="shared" si="0"/>
        <v>35777.4</v>
      </c>
      <c r="K3">
        <f t="shared" si="1"/>
        <v>1.5526281954529955</v>
      </c>
      <c r="L3">
        <f t="shared" si="2"/>
        <v>50201</v>
      </c>
      <c r="M3">
        <f t="shared" si="3"/>
        <v>20617</v>
      </c>
      <c r="N3">
        <f t="shared" si="4"/>
        <v>35777.4</v>
      </c>
      <c r="O3">
        <f t="shared" si="5"/>
        <v>29584</v>
      </c>
      <c r="Q3">
        <v>-27845</v>
      </c>
      <c r="R3">
        <v>-831</v>
      </c>
      <c r="T3">
        <v>-22008</v>
      </c>
      <c r="U3">
        <v>-316.19999999999709</v>
      </c>
      <c r="W3">
        <v>23572.400000000001</v>
      </c>
      <c r="X3">
        <v>1598.2</v>
      </c>
      <c r="AB3">
        <v>35777.4</v>
      </c>
      <c r="AC3">
        <v>1.5526281954529955</v>
      </c>
      <c r="AK3">
        <v>35777.4</v>
      </c>
      <c r="AL3">
        <v>1.5526281954529955</v>
      </c>
    </row>
    <row r="4" spans="1:38" x14ac:dyDescent="0.25">
      <c r="B4">
        <v>21550</v>
      </c>
      <c r="C4">
        <v>37736</v>
      </c>
      <c r="D4">
        <v>29201</v>
      </c>
      <c r="E4">
        <v>43798</v>
      </c>
      <c r="F4">
        <v>59910</v>
      </c>
      <c r="H4">
        <v>46214</v>
      </c>
      <c r="J4">
        <f t="shared" si="0"/>
        <v>38439</v>
      </c>
      <c r="K4">
        <f t="shared" si="1"/>
        <v>1.2022685293582038</v>
      </c>
      <c r="L4">
        <f t="shared" si="2"/>
        <v>59910</v>
      </c>
      <c r="M4">
        <f t="shared" si="3"/>
        <v>21550</v>
      </c>
      <c r="N4">
        <f t="shared" si="4"/>
        <v>38439</v>
      </c>
      <c r="O4">
        <f t="shared" si="5"/>
        <v>38360</v>
      </c>
      <c r="Q4">
        <v>-44806</v>
      </c>
      <c r="R4">
        <v>9736</v>
      </c>
      <c r="T4">
        <v>-45594.600000000006</v>
      </c>
      <c r="U4">
        <v>2315</v>
      </c>
      <c r="W4">
        <v>59620.6</v>
      </c>
      <c r="X4">
        <v>9254.2000000000007</v>
      </c>
      <c r="AB4">
        <v>38439</v>
      </c>
      <c r="AC4">
        <v>1.2022685293582038</v>
      </c>
      <c r="AI4">
        <v>38439</v>
      </c>
      <c r="AJ4">
        <v>1.2022685293582038</v>
      </c>
    </row>
    <row r="5" spans="1:38" x14ac:dyDescent="0.25">
      <c r="B5">
        <v>60354</v>
      </c>
      <c r="C5">
        <v>90168</v>
      </c>
      <c r="D5">
        <v>74825</v>
      </c>
      <c r="E5">
        <v>69092</v>
      </c>
      <c r="F5">
        <v>48687</v>
      </c>
      <c r="H5">
        <v>94211</v>
      </c>
      <c r="J5">
        <f t="shared" si="0"/>
        <v>68625.2</v>
      </c>
      <c r="K5">
        <f t="shared" si="1"/>
        <v>1.372833886094321</v>
      </c>
      <c r="L5">
        <f t="shared" si="2"/>
        <v>90168</v>
      </c>
      <c r="M5">
        <f t="shared" si="3"/>
        <v>48687</v>
      </c>
      <c r="N5">
        <f t="shared" si="4"/>
        <v>68625.2</v>
      </c>
      <c r="O5">
        <f t="shared" si="5"/>
        <v>41481</v>
      </c>
      <c r="Q5">
        <v>10448</v>
      </c>
      <c r="R5">
        <v>-29</v>
      </c>
      <c r="T5">
        <v>20286.199999999997</v>
      </c>
      <c r="U5">
        <v>1365.1999999999971</v>
      </c>
      <c r="W5">
        <v>32447</v>
      </c>
      <c r="X5">
        <v>8128.4</v>
      </c>
      <c r="AD5">
        <v>68625.2</v>
      </c>
      <c r="AE5">
        <v>1.372833886094321</v>
      </c>
      <c r="AI5">
        <v>68625.2</v>
      </c>
      <c r="AJ5">
        <v>1.372833886094321</v>
      </c>
    </row>
    <row r="6" spans="1:38" x14ac:dyDescent="0.25">
      <c r="B6">
        <v>51628</v>
      </c>
      <c r="C6">
        <v>74444</v>
      </c>
      <c r="D6">
        <v>65240</v>
      </c>
      <c r="E6">
        <v>96647</v>
      </c>
      <c r="F6">
        <v>24320</v>
      </c>
      <c r="H6">
        <v>68807</v>
      </c>
      <c r="J6">
        <f t="shared" si="0"/>
        <v>62455.8</v>
      </c>
      <c r="K6">
        <f t="shared" si="1"/>
        <v>1.1016911159572049</v>
      </c>
      <c r="L6">
        <f t="shared" si="2"/>
        <v>96647</v>
      </c>
      <c r="M6">
        <f t="shared" si="3"/>
        <v>24320</v>
      </c>
      <c r="N6">
        <f t="shared" si="4"/>
        <v>62455.8</v>
      </c>
      <c r="O6">
        <f t="shared" si="5"/>
        <v>72327</v>
      </c>
      <c r="Q6">
        <v>-22213</v>
      </c>
      <c r="R6">
        <v>-2081</v>
      </c>
      <c r="T6">
        <v>11681.400000000001</v>
      </c>
      <c r="U6">
        <v>-977</v>
      </c>
      <c r="W6">
        <v>41342.6</v>
      </c>
      <c r="X6">
        <v>987.39999999999986</v>
      </c>
      <c r="AD6">
        <v>62455.8</v>
      </c>
      <c r="AE6">
        <v>1.1016911159572049</v>
      </c>
      <c r="AI6">
        <v>62455.8</v>
      </c>
      <c r="AJ6">
        <v>1.1016911159572049</v>
      </c>
    </row>
    <row r="7" spans="1:38" x14ac:dyDescent="0.25">
      <c r="B7">
        <v>57529</v>
      </c>
      <c r="C7">
        <v>27706</v>
      </c>
      <c r="D7">
        <v>63103</v>
      </c>
      <c r="E7">
        <v>59658</v>
      </c>
      <c r="F7">
        <v>45338</v>
      </c>
      <c r="H7">
        <v>110030</v>
      </c>
      <c r="J7">
        <f t="shared" si="0"/>
        <v>50666.8</v>
      </c>
      <c r="K7">
        <f t="shared" si="1"/>
        <v>2.1716390220025734</v>
      </c>
      <c r="L7">
        <f t="shared" si="2"/>
        <v>63103</v>
      </c>
      <c r="M7">
        <f t="shared" si="3"/>
        <v>27706</v>
      </c>
      <c r="N7">
        <f t="shared" si="4"/>
        <v>50666.8</v>
      </c>
      <c r="O7">
        <f t="shared" si="5"/>
        <v>35397</v>
      </c>
      <c r="Q7">
        <v>20609</v>
      </c>
      <c r="R7">
        <v>7761</v>
      </c>
      <c r="T7">
        <v>-4166.5999999999985</v>
      </c>
      <c r="U7">
        <v>3570.4000000000015</v>
      </c>
      <c r="W7">
        <v>39753.799999999996</v>
      </c>
      <c r="X7">
        <v>6175.6</v>
      </c>
      <c r="AD7">
        <v>50666.8</v>
      </c>
      <c r="AE7">
        <v>2.1716390220025734</v>
      </c>
      <c r="AK7">
        <v>50666.8</v>
      </c>
      <c r="AL7">
        <v>2.1716390220025734</v>
      </c>
    </row>
    <row r="8" spans="1:38" x14ac:dyDescent="0.25">
      <c r="B8">
        <v>4882</v>
      </c>
      <c r="C8">
        <v>20030</v>
      </c>
      <c r="D8">
        <v>83252</v>
      </c>
      <c r="E8">
        <v>62039</v>
      </c>
      <c r="F8">
        <v>84566</v>
      </c>
      <c r="H8">
        <v>52426</v>
      </c>
      <c r="J8">
        <f t="shared" si="0"/>
        <v>50953.8</v>
      </c>
      <c r="K8">
        <f t="shared" si="1"/>
        <v>1.0288928401807127</v>
      </c>
      <c r="L8">
        <f t="shared" si="2"/>
        <v>84566</v>
      </c>
      <c r="M8">
        <f t="shared" si="3"/>
        <v>4882</v>
      </c>
      <c r="N8">
        <f t="shared" si="4"/>
        <v>50953.8</v>
      </c>
      <c r="O8">
        <f t="shared" si="5"/>
        <v>79684</v>
      </c>
      <c r="Q8">
        <v>-26786</v>
      </c>
      <c r="R8">
        <v>-3981</v>
      </c>
      <c r="T8">
        <v>3057.6000000000058</v>
      </c>
      <c r="U8">
        <v>-962.39999999999418</v>
      </c>
      <c r="W8">
        <v>26499.599999999999</v>
      </c>
      <c r="X8">
        <v>962.4</v>
      </c>
      <c r="AD8">
        <v>50953.8</v>
      </c>
      <c r="AE8">
        <v>1.0288928401807127</v>
      </c>
      <c r="AI8">
        <v>50953.8</v>
      </c>
      <c r="AJ8">
        <v>1.0288928401807127</v>
      </c>
    </row>
    <row r="9" spans="1:38" x14ac:dyDescent="0.25">
      <c r="B9">
        <v>26474</v>
      </c>
      <c r="C9">
        <v>43362</v>
      </c>
      <c r="D9">
        <v>24701</v>
      </c>
      <c r="E9">
        <v>78152</v>
      </c>
      <c r="F9">
        <v>28825</v>
      </c>
      <c r="H9">
        <v>65773</v>
      </c>
      <c r="J9">
        <f t="shared" si="0"/>
        <v>40302.800000000003</v>
      </c>
      <c r="K9">
        <f t="shared" si="1"/>
        <v>1.6319709796837936</v>
      </c>
      <c r="L9">
        <f t="shared" si="2"/>
        <v>78152</v>
      </c>
      <c r="M9">
        <f t="shared" si="3"/>
        <v>24701</v>
      </c>
      <c r="N9">
        <f t="shared" si="4"/>
        <v>40302.800000000003</v>
      </c>
      <c r="O9">
        <f t="shared" si="5"/>
        <v>53451</v>
      </c>
      <c r="Q9">
        <v>-48125</v>
      </c>
      <c r="R9">
        <v>20213</v>
      </c>
      <c r="T9">
        <v>-19672</v>
      </c>
      <c r="U9">
        <v>788.20000000000437</v>
      </c>
      <c r="W9">
        <v>28121.199999999997</v>
      </c>
      <c r="X9">
        <v>6393.4</v>
      </c>
      <c r="AF9">
        <v>40302.800000000003</v>
      </c>
      <c r="AG9">
        <v>1.6319709796837936</v>
      </c>
      <c r="AK9">
        <v>40302.800000000003</v>
      </c>
      <c r="AL9">
        <v>1.6319709796837936</v>
      </c>
    </row>
    <row r="10" spans="1:38" x14ac:dyDescent="0.25">
      <c r="B10">
        <v>100277</v>
      </c>
      <c r="C10">
        <v>30206</v>
      </c>
      <c r="D10">
        <v>58192</v>
      </c>
      <c r="E10">
        <v>51368</v>
      </c>
      <c r="F10">
        <v>41241</v>
      </c>
      <c r="H10">
        <v>98541</v>
      </c>
      <c r="J10">
        <f t="shared" si="0"/>
        <v>56256.800000000003</v>
      </c>
      <c r="K10">
        <f t="shared" si="1"/>
        <v>1.7516282476074003</v>
      </c>
      <c r="L10">
        <f t="shared" si="2"/>
        <v>100277</v>
      </c>
      <c r="M10">
        <f t="shared" si="3"/>
        <v>30206</v>
      </c>
      <c r="N10">
        <f t="shared" si="4"/>
        <v>56256.800000000003</v>
      </c>
      <c r="O10">
        <f t="shared" si="5"/>
        <v>70071</v>
      </c>
      <c r="Q10">
        <v>-16095</v>
      </c>
      <c r="R10">
        <v>-20</v>
      </c>
      <c r="T10">
        <v>2013.8000000000029</v>
      </c>
      <c r="U10">
        <v>2955.4000000000015</v>
      </c>
      <c r="W10">
        <v>31731.800000000007</v>
      </c>
      <c r="X10">
        <v>3835.4000000000005</v>
      </c>
      <c r="AD10">
        <v>56256.800000000003</v>
      </c>
      <c r="AE10">
        <v>1.7516282476074003</v>
      </c>
      <c r="AK10">
        <v>56256.800000000003</v>
      </c>
      <c r="AL10">
        <v>1.7516282476074003</v>
      </c>
    </row>
    <row r="11" spans="1:38" x14ac:dyDescent="0.25">
      <c r="B11">
        <v>86953</v>
      </c>
      <c r="C11">
        <v>72129</v>
      </c>
      <c r="D11">
        <v>47260</v>
      </c>
      <c r="E11">
        <v>71562</v>
      </c>
      <c r="F11">
        <v>98997</v>
      </c>
      <c r="H11">
        <v>91988</v>
      </c>
      <c r="J11">
        <f t="shared" si="0"/>
        <v>75380.2</v>
      </c>
      <c r="K11">
        <f t="shared" si="1"/>
        <v>1.2203204555042306</v>
      </c>
      <c r="L11">
        <f t="shared" si="2"/>
        <v>98997</v>
      </c>
      <c r="M11">
        <f t="shared" si="3"/>
        <v>47260</v>
      </c>
      <c r="N11">
        <f t="shared" si="4"/>
        <v>75380.2</v>
      </c>
      <c r="O11">
        <f t="shared" si="5"/>
        <v>51737</v>
      </c>
      <c r="Q11">
        <v>-31750</v>
      </c>
      <c r="R11">
        <v>-6050</v>
      </c>
      <c r="T11">
        <v>-5430.8000000000029</v>
      </c>
      <c r="U11">
        <v>-1621.1999999999971</v>
      </c>
      <c r="W11">
        <v>28204.800000000003</v>
      </c>
      <c r="X11">
        <v>7258.4000000000005</v>
      </c>
      <c r="AB11">
        <v>75380.2</v>
      </c>
      <c r="AC11">
        <v>1.2203204555042306</v>
      </c>
      <c r="AI11">
        <v>75380.2</v>
      </c>
      <c r="AJ11">
        <v>1.2203204555042306</v>
      </c>
    </row>
    <row r="12" spans="1:38" x14ac:dyDescent="0.25">
      <c r="B12">
        <v>53225</v>
      </c>
      <c r="C12">
        <v>84476</v>
      </c>
      <c r="D12">
        <v>58449</v>
      </c>
      <c r="E12">
        <v>71038</v>
      </c>
      <c r="F12">
        <v>62628</v>
      </c>
      <c r="H12">
        <v>129621</v>
      </c>
      <c r="J12">
        <f t="shared" si="0"/>
        <v>65963.199999999997</v>
      </c>
      <c r="K12">
        <f t="shared" si="1"/>
        <v>1.9650502098139571</v>
      </c>
      <c r="L12">
        <f t="shared" si="2"/>
        <v>84476</v>
      </c>
      <c r="M12">
        <f t="shared" si="3"/>
        <v>53225</v>
      </c>
      <c r="N12">
        <f t="shared" si="4"/>
        <v>65963.199999999997</v>
      </c>
      <c r="O12">
        <f t="shared" si="5"/>
        <v>31251</v>
      </c>
      <c r="Q12">
        <v>26301</v>
      </c>
      <c r="R12">
        <v>11185</v>
      </c>
      <c r="T12">
        <v>10072</v>
      </c>
      <c r="U12">
        <v>-1483.6000000000058</v>
      </c>
      <c r="W12">
        <v>27355.199999999997</v>
      </c>
      <c r="X12">
        <v>7036.7999999999993</v>
      </c>
      <c r="AD12">
        <v>65963.199999999997</v>
      </c>
      <c r="AE12">
        <v>1.9650502098139571</v>
      </c>
      <c r="AK12">
        <v>65963.199999999997</v>
      </c>
      <c r="AL12">
        <v>1.9650502098139571</v>
      </c>
    </row>
    <row r="13" spans="1:38" x14ac:dyDescent="0.25">
      <c r="B13">
        <v>43158</v>
      </c>
      <c r="C13">
        <v>98212</v>
      </c>
      <c r="D13">
        <v>26349</v>
      </c>
      <c r="E13">
        <v>70212</v>
      </c>
      <c r="F13">
        <v>55881</v>
      </c>
      <c r="H13">
        <v>67178</v>
      </c>
      <c r="J13">
        <f t="shared" si="0"/>
        <v>58762.400000000001</v>
      </c>
      <c r="K13">
        <f t="shared" si="1"/>
        <v>1.1432140280179162</v>
      </c>
      <c r="L13">
        <f t="shared" si="2"/>
        <v>98212</v>
      </c>
      <c r="M13">
        <f t="shared" si="3"/>
        <v>26349</v>
      </c>
      <c r="N13">
        <f t="shared" si="4"/>
        <v>58762.400000000001</v>
      </c>
      <c r="O13">
        <f t="shared" si="5"/>
        <v>71863</v>
      </c>
      <c r="Q13">
        <v>-18676</v>
      </c>
      <c r="R13">
        <v>503</v>
      </c>
      <c r="T13">
        <v>23141.599999999999</v>
      </c>
      <c r="U13">
        <v>-5527.5999999999985</v>
      </c>
      <c r="W13">
        <v>47542.400000000001</v>
      </c>
      <c r="X13">
        <v>6421.5999999999995</v>
      </c>
      <c r="AD13">
        <v>58762.400000000001</v>
      </c>
      <c r="AE13">
        <v>1.1432140280179162</v>
      </c>
      <c r="AI13">
        <v>58762.400000000001</v>
      </c>
      <c r="AJ13">
        <v>1.1432140280179162</v>
      </c>
    </row>
    <row r="14" spans="1:38" x14ac:dyDescent="0.25">
      <c r="B14">
        <v>31025</v>
      </c>
      <c r="C14">
        <v>58245</v>
      </c>
      <c r="D14">
        <v>74890</v>
      </c>
      <c r="E14">
        <v>55411</v>
      </c>
      <c r="F14">
        <v>73117</v>
      </c>
      <c r="H14">
        <v>93976</v>
      </c>
      <c r="J14">
        <f t="shared" si="0"/>
        <v>58537.599999999999</v>
      </c>
      <c r="K14">
        <f t="shared" si="1"/>
        <v>1.6053955064778878</v>
      </c>
      <c r="L14">
        <f t="shared" si="2"/>
        <v>74890</v>
      </c>
      <c r="M14">
        <f t="shared" si="3"/>
        <v>31025</v>
      </c>
      <c r="N14">
        <f t="shared" si="4"/>
        <v>58537.599999999999</v>
      </c>
      <c r="O14">
        <f t="shared" si="5"/>
        <v>43865</v>
      </c>
      <c r="Q14">
        <v>24358</v>
      </c>
      <c r="R14">
        <v>-15</v>
      </c>
      <c r="T14">
        <v>-8448.2000000000044</v>
      </c>
      <c r="U14">
        <v>559.79999999999563</v>
      </c>
      <c r="W14">
        <v>25097.399999999998</v>
      </c>
      <c r="X14">
        <v>3015</v>
      </c>
      <c r="AB14">
        <v>58537.599999999999</v>
      </c>
      <c r="AC14">
        <v>1.6053955064778878</v>
      </c>
      <c r="AK14">
        <v>58537.599999999999</v>
      </c>
      <c r="AL14">
        <v>1.6053955064778878</v>
      </c>
    </row>
    <row r="15" spans="1:38" x14ac:dyDescent="0.25">
      <c r="B15">
        <v>44803</v>
      </c>
      <c r="C15">
        <v>99006</v>
      </c>
      <c r="D15">
        <v>37946</v>
      </c>
      <c r="E15">
        <v>70563</v>
      </c>
      <c r="F15">
        <v>46821</v>
      </c>
      <c r="H15">
        <v>82138</v>
      </c>
      <c r="J15">
        <f t="shared" si="0"/>
        <v>59827.8</v>
      </c>
      <c r="K15">
        <f t="shared" si="1"/>
        <v>1.3729069094969228</v>
      </c>
      <c r="L15">
        <f t="shared" si="2"/>
        <v>99006</v>
      </c>
      <c r="M15">
        <f t="shared" si="3"/>
        <v>37946</v>
      </c>
      <c r="N15">
        <f t="shared" si="4"/>
        <v>59827.8</v>
      </c>
      <c r="O15">
        <f t="shared" si="5"/>
        <v>61060</v>
      </c>
      <c r="Q15">
        <v>-887</v>
      </c>
      <c r="R15">
        <v>-3440</v>
      </c>
      <c r="T15">
        <v>-6985.8000000000029</v>
      </c>
      <c r="U15">
        <v>-180.19999999999709</v>
      </c>
      <c r="W15">
        <v>35419.799999999996</v>
      </c>
      <c r="X15">
        <v>1611.8</v>
      </c>
      <c r="AB15">
        <v>59827.8</v>
      </c>
      <c r="AC15">
        <v>1.3729069094969228</v>
      </c>
      <c r="AI15">
        <v>59827.8</v>
      </c>
      <c r="AJ15">
        <v>1.3729069094969228</v>
      </c>
    </row>
    <row r="16" spans="1:38" x14ac:dyDescent="0.25">
      <c r="B16">
        <v>57796</v>
      </c>
      <c r="C16">
        <v>82571</v>
      </c>
      <c r="D16">
        <v>40691</v>
      </c>
      <c r="E16">
        <v>16028</v>
      </c>
      <c r="F16">
        <v>40205</v>
      </c>
      <c r="H16">
        <v>104953</v>
      </c>
      <c r="J16">
        <f t="shared" si="0"/>
        <v>47458.2</v>
      </c>
      <c r="K16">
        <f t="shared" si="1"/>
        <v>2.2114829470987103</v>
      </c>
      <c r="L16">
        <f t="shared" si="2"/>
        <v>82571</v>
      </c>
      <c r="M16">
        <f t="shared" si="3"/>
        <v>16028</v>
      </c>
      <c r="N16">
        <f t="shared" si="4"/>
        <v>47458.2</v>
      </c>
      <c r="O16">
        <f t="shared" si="5"/>
        <v>66543</v>
      </c>
      <c r="Q16">
        <v>33982</v>
      </c>
      <c r="R16">
        <v>-20433</v>
      </c>
      <c r="T16">
        <v>9894</v>
      </c>
      <c r="U16">
        <v>-2147.6000000000058</v>
      </c>
      <c r="W16">
        <v>15881.199999999999</v>
      </c>
      <c r="X16">
        <v>2470</v>
      </c>
      <c r="AD16">
        <v>47458.2</v>
      </c>
      <c r="AE16">
        <v>2.2114829470987103</v>
      </c>
      <c r="AK16">
        <v>47458.2</v>
      </c>
      <c r="AL16">
        <v>2.2114829470987103</v>
      </c>
    </row>
    <row r="17" spans="2:38" x14ac:dyDescent="0.25">
      <c r="B17">
        <v>88445</v>
      </c>
      <c r="C17">
        <v>44450</v>
      </c>
      <c r="D17">
        <v>90425</v>
      </c>
      <c r="E17">
        <v>47150</v>
      </c>
      <c r="F17">
        <v>41531</v>
      </c>
      <c r="H17">
        <v>111075</v>
      </c>
      <c r="J17">
        <f t="shared" si="0"/>
        <v>62400.2</v>
      </c>
      <c r="K17">
        <f t="shared" si="1"/>
        <v>1.7800423716590652</v>
      </c>
      <c r="L17">
        <f t="shared" si="2"/>
        <v>90425</v>
      </c>
      <c r="M17">
        <f t="shared" si="3"/>
        <v>41531</v>
      </c>
      <c r="N17">
        <f t="shared" si="4"/>
        <v>62400.2</v>
      </c>
      <c r="O17">
        <f t="shared" si="5"/>
        <v>48894</v>
      </c>
      <c r="Q17">
        <v>23253</v>
      </c>
      <c r="R17">
        <v>-275</v>
      </c>
      <c r="T17">
        <v>-7144</v>
      </c>
      <c r="U17">
        <v>5371.7999999999956</v>
      </c>
      <c r="W17">
        <v>28524.400000000001</v>
      </c>
      <c r="X17">
        <v>8599</v>
      </c>
      <c r="AB17">
        <v>62400.2</v>
      </c>
      <c r="AC17">
        <v>1.7800423716590652</v>
      </c>
      <c r="AK17">
        <v>62400.2</v>
      </c>
      <c r="AL17">
        <v>1.7800423716590652</v>
      </c>
    </row>
    <row r="18" spans="2:38" x14ac:dyDescent="0.25">
      <c r="B18">
        <v>70319</v>
      </c>
      <c r="C18">
        <v>77500</v>
      </c>
      <c r="D18">
        <v>55763</v>
      </c>
      <c r="E18">
        <v>49812</v>
      </c>
      <c r="F18">
        <v>33500</v>
      </c>
      <c r="H18">
        <v>95780</v>
      </c>
      <c r="J18">
        <f t="shared" si="0"/>
        <v>57378.8</v>
      </c>
      <c r="K18">
        <f t="shared" si="1"/>
        <v>1.6692576352241593</v>
      </c>
      <c r="L18">
        <f t="shared" si="2"/>
        <v>77500</v>
      </c>
      <c r="M18">
        <f t="shared" si="3"/>
        <v>33500</v>
      </c>
      <c r="N18">
        <f t="shared" si="4"/>
        <v>57378.8</v>
      </c>
      <c r="O18">
        <f t="shared" si="5"/>
        <v>44000</v>
      </c>
      <c r="Q18">
        <v>-17011</v>
      </c>
      <c r="R18">
        <v>-19742</v>
      </c>
      <c r="T18">
        <v>-3112.5999999999985</v>
      </c>
      <c r="U18">
        <v>6556</v>
      </c>
      <c r="W18">
        <v>31848.2</v>
      </c>
      <c r="X18">
        <v>8173.6</v>
      </c>
      <c r="AF18">
        <v>57378.8</v>
      </c>
      <c r="AG18">
        <v>1.6692576352241593</v>
      </c>
      <c r="AK18">
        <v>57378.8</v>
      </c>
      <c r="AL18">
        <v>1.6692576352241593</v>
      </c>
    </row>
    <row r="19" spans="2:38" x14ac:dyDescent="0.25">
      <c r="B19">
        <v>61314</v>
      </c>
      <c r="C19">
        <v>14543</v>
      </c>
      <c r="D19">
        <v>31323</v>
      </c>
      <c r="E19">
        <v>92035</v>
      </c>
      <c r="F19">
        <v>32885</v>
      </c>
      <c r="H19">
        <v>54886</v>
      </c>
      <c r="J19">
        <f t="shared" si="0"/>
        <v>46420</v>
      </c>
      <c r="K19">
        <f t="shared" si="1"/>
        <v>1.1823782852218871</v>
      </c>
      <c r="L19">
        <f t="shared" si="2"/>
        <v>92035</v>
      </c>
      <c r="M19">
        <f t="shared" si="3"/>
        <v>14543</v>
      </c>
      <c r="N19">
        <f t="shared" si="4"/>
        <v>46420</v>
      </c>
      <c r="O19">
        <f t="shared" si="5"/>
        <v>77492</v>
      </c>
      <c r="Q19">
        <v>30778</v>
      </c>
      <c r="R19">
        <v>1136</v>
      </c>
      <c r="T19">
        <v>30085.599999999999</v>
      </c>
      <c r="U19">
        <v>-752</v>
      </c>
      <c r="W19">
        <v>30085.599999999999</v>
      </c>
      <c r="X19">
        <v>6496.8</v>
      </c>
      <c r="Z19">
        <v>46420</v>
      </c>
      <c r="AA19">
        <v>1.1823782852218871</v>
      </c>
      <c r="AI19">
        <v>46420</v>
      </c>
      <c r="AJ19">
        <v>1.1823782852218871</v>
      </c>
    </row>
    <row r="20" spans="2:38" x14ac:dyDescent="0.25">
      <c r="B20">
        <v>28885</v>
      </c>
      <c r="C20">
        <v>63508</v>
      </c>
      <c r="D20">
        <v>24365</v>
      </c>
      <c r="E20">
        <v>75986</v>
      </c>
      <c r="F20">
        <v>69365</v>
      </c>
      <c r="H20">
        <v>57567</v>
      </c>
      <c r="J20">
        <f t="shared" si="0"/>
        <v>52421.8</v>
      </c>
      <c r="K20">
        <f t="shared" si="1"/>
        <v>1.0981500062950909</v>
      </c>
      <c r="L20">
        <f t="shared" si="2"/>
        <v>75986</v>
      </c>
      <c r="M20">
        <f t="shared" si="3"/>
        <v>24365</v>
      </c>
      <c r="N20">
        <f t="shared" si="4"/>
        <v>52421.8</v>
      </c>
      <c r="O20">
        <f t="shared" si="5"/>
        <v>51621</v>
      </c>
      <c r="Q20">
        <v>-30255</v>
      </c>
      <c r="R20">
        <v>-1</v>
      </c>
      <c r="T20">
        <v>7354.6000000000058</v>
      </c>
      <c r="U20">
        <v>-3613.7999999999956</v>
      </c>
      <c r="W20">
        <v>13863.800000000001</v>
      </c>
      <c r="X20">
        <v>4595.7999999999993</v>
      </c>
      <c r="AD20">
        <v>52421.8</v>
      </c>
      <c r="AE20">
        <v>1.0981500062950909</v>
      </c>
      <c r="AI20">
        <v>52421.8</v>
      </c>
      <c r="AJ20">
        <v>1.0981500062950909</v>
      </c>
    </row>
    <row r="21" spans="2:38" x14ac:dyDescent="0.25">
      <c r="B21">
        <v>93577</v>
      </c>
      <c r="C21">
        <v>56568</v>
      </c>
      <c r="D21">
        <v>82821</v>
      </c>
      <c r="E21">
        <v>53950</v>
      </c>
      <c r="F21">
        <v>71884</v>
      </c>
      <c r="H21">
        <v>81642</v>
      </c>
      <c r="J21">
        <f t="shared" si="0"/>
        <v>71760</v>
      </c>
      <c r="K21">
        <f t="shared" si="1"/>
        <v>1.1377090301003345</v>
      </c>
      <c r="L21">
        <f t="shared" si="2"/>
        <v>93577</v>
      </c>
      <c r="M21">
        <f t="shared" si="3"/>
        <v>53950</v>
      </c>
      <c r="N21">
        <f t="shared" si="4"/>
        <v>71760</v>
      </c>
      <c r="O21">
        <f t="shared" si="5"/>
        <v>39627</v>
      </c>
      <c r="Q21">
        <v>14976</v>
      </c>
      <c r="R21">
        <v>-1700</v>
      </c>
      <c r="T21">
        <v>29005.199999999997</v>
      </c>
      <c r="U21">
        <v>3250.3999999999942</v>
      </c>
      <c r="W21">
        <v>30706.400000000001</v>
      </c>
      <c r="X21">
        <v>3259.2000000000003</v>
      </c>
      <c r="AD21">
        <v>71760</v>
      </c>
      <c r="AE21">
        <v>1.1377090301003345</v>
      </c>
      <c r="AI21">
        <v>71760</v>
      </c>
      <c r="AJ21">
        <v>1.1377090301003345</v>
      </c>
    </row>
    <row r="22" spans="2:38" x14ac:dyDescent="0.25">
      <c r="B22">
        <v>42142</v>
      </c>
      <c r="C22">
        <v>47265</v>
      </c>
      <c r="D22">
        <v>24929</v>
      </c>
      <c r="E22">
        <v>26055</v>
      </c>
      <c r="F22">
        <v>33025</v>
      </c>
      <c r="H22">
        <v>67638</v>
      </c>
      <c r="J22">
        <f t="shared" si="0"/>
        <v>34683.199999999997</v>
      </c>
      <c r="K22">
        <f t="shared" si="1"/>
        <v>1.950166074641325</v>
      </c>
      <c r="L22">
        <f t="shared" si="2"/>
        <v>47265</v>
      </c>
      <c r="M22">
        <f t="shared" si="3"/>
        <v>24929</v>
      </c>
      <c r="N22">
        <f t="shared" si="4"/>
        <v>34683.199999999997</v>
      </c>
      <c r="O22">
        <f t="shared" si="5"/>
        <v>22336</v>
      </c>
      <c r="Q22">
        <v>-53148</v>
      </c>
      <c r="R22">
        <v>13150</v>
      </c>
      <c r="T22">
        <v>-42929.8</v>
      </c>
      <c r="U22">
        <v>7569.5999999999985</v>
      </c>
      <c r="W22">
        <v>49850.999999999993</v>
      </c>
      <c r="X22">
        <v>7569.5999999999995</v>
      </c>
      <c r="AF22">
        <v>34683.199999999997</v>
      </c>
      <c r="AG22">
        <v>1.950166074641325</v>
      </c>
      <c r="AK22">
        <v>34683.199999999997</v>
      </c>
      <c r="AL22">
        <v>1.950166074641325</v>
      </c>
    </row>
    <row r="23" spans="2:38" x14ac:dyDescent="0.25">
      <c r="B23">
        <v>57547</v>
      </c>
      <c r="C23">
        <v>84605</v>
      </c>
      <c r="D23">
        <v>49165</v>
      </c>
      <c r="E23">
        <v>24860</v>
      </c>
      <c r="F23">
        <v>84651</v>
      </c>
      <c r="H23">
        <v>64405</v>
      </c>
      <c r="J23">
        <f t="shared" si="0"/>
        <v>60165.599999999999</v>
      </c>
      <c r="K23">
        <f t="shared" si="1"/>
        <v>1.0704621910194529</v>
      </c>
      <c r="L23">
        <f t="shared" si="2"/>
        <v>84651</v>
      </c>
      <c r="M23">
        <f t="shared" si="3"/>
        <v>24860</v>
      </c>
      <c r="N23">
        <f t="shared" si="4"/>
        <v>60165.599999999999</v>
      </c>
      <c r="O23">
        <f t="shared" si="5"/>
        <v>59791</v>
      </c>
      <c r="Q23">
        <v>-10871</v>
      </c>
      <c r="R23">
        <v>-15915</v>
      </c>
      <c r="T23">
        <v>21469.799999999996</v>
      </c>
      <c r="U23">
        <v>-3613.5999999999985</v>
      </c>
      <c r="W23">
        <v>34663</v>
      </c>
      <c r="X23">
        <v>3613.6</v>
      </c>
      <c r="AD23">
        <v>60165.599999999999</v>
      </c>
      <c r="AE23">
        <v>1.0704621910194529</v>
      </c>
      <c r="AI23">
        <v>60165.599999999999</v>
      </c>
      <c r="AJ23">
        <v>1.0704621910194529</v>
      </c>
    </row>
    <row r="24" spans="2:38" x14ac:dyDescent="0.25">
      <c r="B24">
        <v>49622</v>
      </c>
      <c r="C24">
        <v>57960</v>
      </c>
      <c r="D24">
        <v>68315</v>
      </c>
      <c r="E24">
        <v>57297</v>
      </c>
      <c r="F24">
        <v>40939</v>
      </c>
      <c r="H24">
        <v>100705</v>
      </c>
      <c r="J24">
        <f t="shared" si="0"/>
        <v>54826.6</v>
      </c>
      <c r="K24">
        <f t="shared" si="1"/>
        <v>1.8367909007671459</v>
      </c>
      <c r="L24">
        <f t="shared" si="2"/>
        <v>68315</v>
      </c>
      <c r="M24">
        <f t="shared" si="3"/>
        <v>40939</v>
      </c>
      <c r="N24">
        <f t="shared" si="4"/>
        <v>54826.6</v>
      </c>
      <c r="O24">
        <f t="shared" si="5"/>
        <v>27376</v>
      </c>
      <c r="Q24">
        <v>-6551</v>
      </c>
      <c r="R24">
        <v>320</v>
      </c>
      <c r="T24">
        <v>-21925.4</v>
      </c>
      <c r="U24">
        <v>-1003.4000000000015</v>
      </c>
      <c r="W24">
        <v>25845</v>
      </c>
      <c r="X24">
        <v>6532.2</v>
      </c>
      <c r="AB24">
        <v>54826.6</v>
      </c>
      <c r="AC24">
        <v>1.8367909007671459</v>
      </c>
      <c r="AK24">
        <v>54826.6</v>
      </c>
      <c r="AL24">
        <v>1.8367909007671459</v>
      </c>
    </row>
    <row r="25" spans="2:38" x14ac:dyDescent="0.25">
      <c r="B25">
        <v>32871</v>
      </c>
      <c r="C25">
        <v>52855</v>
      </c>
      <c r="D25">
        <v>65817</v>
      </c>
      <c r="E25">
        <v>30240</v>
      </c>
      <c r="F25">
        <v>38099</v>
      </c>
      <c r="H25">
        <v>47362</v>
      </c>
      <c r="J25">
        <f t="shared" si="0"/>
        <v>43976.4</v>
      </c>
      <c r="K25">
        <f t="shared" si="1"/>
        <v>1.0769867474372619</v>
      </c>
      <c r="L25">
        <f t="shared" si="2"/>
        <v>65817</v>
      </c>
      <c r="M25">
        <f t="shared" si="3"/>
        <v>30240</v>
      </c>
      <c r="N25">
        <f t="shared" si="4"/>
        <v>43976.4</v>
      </c>
      <c r="O25">
        <f t="shared" si="5"/>
        <v>35577</v>
      </c>
      <c r="Q25">
        <v>-76622</v>
      </c>
      <c r="R25">
        <v>1139</v>
      </c>
      <c r="T25">
        <v>-22615.799999999996</v>
      </c>
      <c r="U25">
        <v>-558.19999999999709</v>
      </c>
      <c r="W25">
        <v>38463</v>
      </c>
      <c r="X25">
        <v>2128.6</v>
      </c>
      <c r="AF25">
        <v>43976.4</v>
      </c>
      <c r="AG25">
        <v>1.0769867474372619</v>
      </c>
      <c r="AI25">
        <v>43976.4</v>
      </c>
      <c r="AJ25">
        <v>1.0769867474372619</v>
      </c>
    </row>
    <row r="26" spans="2:38" x14ac:dyDescent="0.25">
      <c r="B26">
        <v>38297</v>
      </c>
      <c r="C26">
        <v>81020</v>
      </c>
      <c r="D26">
        <v>41710</v>
      </c>
      <c r="E26">
        <v>48596</v>
      </c>
      <c r="F26">
        <v>69670</v>
      </c>
      <c r="H26">
        <v>92423</v>
      </c>
      <c r="J26">
        <f t="shared" si="0"/>
        <v>55858.6</v>
      </c>
      <c r="K26">
        <f t="shared" si="1"/>
        <v>1.6545885503754123</v>
      </c>
      <c r="L26">
        <f t="shared" si="2"/>
        <v>81020</v>
      </c>
      <c r="M26">
        <f t="shared" si="3"/>
        <v>38297</v>
      </c>
      <c r="N26">
        <f t="shared" si="4"/>
        <v>55858.6</v>
      </c>
      <c r="O26">
        <f t="shared" si="5"/>
        <v>42723</v>
      </c>
      <c r="Q26">
        <v>-40786</v>
      </c>
      <c r="R26">
        <v>-3752</v>
      </c>
      <c r="T26">
        <v>-24509.599999999999</v>
      </c>
      <c r="U26">
        <v>-3669</v>
      </c>
      <c r="W26">
        <v>30488.800000000003</v>
      </c>
      <c r="X26">
        <v>11341.8</v>
      </c>
      <c r="AF26">
        <v>55858.6</v>
      </c>
      <c r="AG26">
        <v>1.6545885503754123</v>
      </c>
      <c r="AK26">
        <v>55858.6</v>
      </c>
      <c r="AL26">
        <v>1.6545885503754123</v>
      </c>
    </row>
    <row r="27" spans="2:38" x14ac:dyDescent="0.25">
      <c r="B27">
        <v>69531</v>
      </c>
      <c r="C27">
        <v>62903</v>
      </c>
      <c r="D27">
        <v>85193</v>
      </c>
      <c r="E27">
        <v>55986</v>
      </c>
      <c r="F27">
        <v>37859</v>
      </c>
      <c r="H27">
        <v>98801</v>
      </c>
      <c r="J27">
        <f t="shared" si="0"/>
        <v>62294.400000000001</v>
      </c>
      <c r="K27">
        <f t="shared" si="1"/>
        <v>1.5860334155237068</v>
      </c>
      <c r="L27">
        <f t="shared" si="2"/>
        <v>85193</v>
      </c>
      <c r="M27">
        <f t="shared" si="3"/>
        <v>37859</v>
      </c>
      <c r="N27">
        <f t="shared" si="4"/>
        <v>62294.400000000001</v>
      </c>
      <c r="O27">
        <f t="shared" si="5"/>
        <v>47334</v>
      </c>
      <c r="Q27">
        <v>15038</v>
      </c>
      <c r="R27">
        <v>-9745</v>
      </c>
      <c r="T27">
        <v>8494.2000000000044</v>
      </c>
      <c r="U27">
        <v>2198.4000000000015</v>
      </c>
      <c r="W27">
        <v>41153</v>
      </c>
      <c r="X27">
        <v>5835.2</v>
      </c>
      <c r="AD27">
        <v>62294.400000000001</v>
      </c>
      <c r="AE27">
        <v>1.5860334155237068</v>
      </c>
      <c r="AI27">
        <v>62294.400000000001</v>
      </c>
      <c r="AJ27">
        <v>1.5860334155237068</v>
      </c>
    </row>
    <row r="28" spans="2:38" x14ac:dyDescent="0.25">
      <c r="B28">
        <v>25129</v>
      </c>
      <c r="C28">
        <v>95047</v>
      </c>
      <c r="D28">
        <v>26730</v>
      </c>
      <c r="E28">
        <v>91399</v>
      </c>
      <c r="F28">
        <v>49052</v>
      </c>
      <c r="H28">
        <v>78717</v>
      </c>
      <c r="J28">
        <f t="shared" si="0"/>
        <v>57471.4</v>
      </c>
      <c r="K28">
        <f t="shared" si="1"/>
        <v>1.3696725675727406</v>
      </c>
      <c r="L28">
        <f t="shared" si="2"/>
        <v>95047</v>
      </c>
      <c r="M28">
        <f t="shared" si="3"/>
        <v>25129</v>
      </c>
      <c r="N28">
        <f t="shared" si="4"/>
        <v>57471.4</v>
      </c>
      <c r="O28">
        <f t="shared" si="5"/>
        <v>69918</v>
      </c>
      <c r="Q28">
        <v>243</v>
      </c>
      <c r="R28">
        <v>3451</v>
      </c>
      <c r="T28">
        <v>-20239.999999999993</v>
      </c>
      <c r="U28">
        <v>3364.4000000000015</v>
      </c>
      <c r="W28">
        <v>52162</v>
      </c>
      <c r="X28">
        <v>3437.2</v>
      </c>
      <c r="AB28">
        <v>57471.4</v>
      </c>
      <c r="AC28">
        <v>1.3696725675727406</v>
      </c>
      <c r="AI28">
        <v>57471.4</v>
      </c>
      <c r="AJ28">
        <v>1.3696725675727406</v>
      </c>
    </row>
    <row r="29" spans="2:38" x14ac:dyDescent="0.25">
      <c r="B29">
        <v>64356</v>
      </c>
      <c r="C29">
        <v>101911</v>
      </c>
      <c r="D29">
        <v>81361</v>
      </c>
      <c r="E29">
        <v>74177</v>
      </c>
      <c r="F29">
        <v>117514</v>
      </c>
      <c r="H29">
        <v>121418</v>
      </c>
      <c r="J29">
        <f t="shared" si="0"/>
        <v>87863.8</v>
      </c>
      <c r="K29">
        <f t="shared" si="1"/>
        <v>1.3818887869634593</v>
      </c>
      <c r="L29">
        <f t="shared" si="2"/>
        <v>117514</v>
      </c>
      <c r="M29">
        <f t="shared" si="3"/>
        <v>64356</v>
      </c>
      <c r="N29">
        <f t="shared" si="4"/>
        <v>87863.8</v>
      </c>
      <c r="O29">
        <f t="shared" si="5"/>
        <v>53158</v>
      </c>
      <c r="Q29">
        <v>-7855</v>
      </c>
      <c r="R29">
        <v>6196</v>
      </c>
      <c r="T29">
        <v>19229.800000000003</v>
      </c>
      <c r="U29">
        <v>-658.80000000000291</v>
      </c>
      <c r="W29">
        <v>33471.4</v>
      </c>
      <c r="X29">
        <v>5442.8</v>
      </c>
      <c r="AF29">
        <v>87863.8</v>
      </c>
      <c r="AG29">
        <v>1.3818887869634593</v>
      </c>
      <c r="AI29">
        <v>87863.8</v>
      </c>
      <c r="AJ29">
        <v>1.3818887869634593</v>
      </c>
    </row>
    <row r="30" spans="2:38" x14ac:dyDescent="0.25">
      <c r="B30">
        <v>37302</v>
      </c>
      <c r="C30">
        <v>58494</v>
      </c>
      <c r="D30">
        <v>39230</v>
      </c>
      <c r="E30">
        <v>70905</v>
      </c>
      <c r="F30">
        <v>51750</v>
      </c>
      <c r="H30">
        <v>121279</v>
      </c>
      <c r="J30">
        <f t="shared" si="0"/>
        <v>51536.2</v>
      </c>
      <c r="K30">
        <f t="shared" si="1"/>
        <v>2.3532778901044318</v>
      </c>
      <c r="L30">
        <f t="shared" si="2"/>
        <v>70905</v>
      </c>
      <c r="M30">
        <f t="shared" si="3"/>
        <v>37302</v>
      </c>
      <c r="N30">
        <f t="shared" si="4"/>
        <v>51536.2</v>
      </c>
      <c r="O30">
        <f t="shared" si="5"/>
        <v>33603</v>
      </c>
      <c r="Q30">
        <v>41821</v>
      </c>
      <c r="R30">
        <v>5723</v>
      </c>
      <c r="T30">
        <v>5804.7999999999956</v>
      </c>
      <c r="U30">
        <v>-603.20000000000437</v>
      </c>
      <c r="W30">
        <v>35855.599999999999</v>
      </c>
      <c r="X30">
        <v>4952.7999999999993</v>
      </c>
      <c r="AD30">
        <v>51536.2</v>
      </c>
      <c r="AE30">
        <v>2.3532778901044318</v>
      </c>
      <c r="AK30">
        <v>51536.2</v>
      </c>
      <c r="AL30">
        <v>2.3532778901044318</v>
      </c>
    </row>
    <row r="31" spans="2:38" x14ac:dyDescent="0.25">
      <c r="B31">
        <v>32919</v>
      </c>
      <c r="C31">
        <v>17570</v>
      </c>
      <c r="D31">
        <v>61584</v>
      </c>
      <c r="E31">
        <v>40668</v>
      </c>
      <c r="F31">
        <v>40085</v>
      </c>
      <c r="H31">
        <v>90039</v>
      </c>
      <c r="J31">
        <f t="shared" si="0"/>
        <v>38565.199999999997</v>
      </c>
      <c r="K31">
        <f t="shared" si="1"/>
        <v>2.334721458724446</v>
      </c>
      <c r="L31">
        <f t="shared" si="2"/>
        <v>61584</v>
      </c>
      <c r="M31">
        <f t="shared" si="3"/>
        <v>17570</v>
      </c>
      <c r="N31">
        <f t="shared" si="4"/>
        <v>38565.199999999997</v>
      </c>
      <c r="O31">
        <f t="shared" si="5"/>
        <v>44014</v>
      </c>
      <c r="Q31">
        <v>-7254</v>
      </c>
      <c r="R31">
        <v>11679</v>
      </c>
      <c r="T31">
        <v>-5272</v>
      </c>
      <c r="U31">
        <v>-8164.8000000000029</v>
      </c>
      <c r="W31">
        <v>22254</v>
      </c>
      <c r="X31">
        <v>8164.8</v>
      </c>
      <c r="AD31">
        <v>38565.199999999997</v>
      </c>
      <c r="AE31">
        <v>2.334721458724446</v>
      </c>
      <c r="AK31">
        <v>38565.199999999997</v>
      </c>
      <c r="AL31">
        <v>2.334721458724446</v>
      </c>
    </row>
    <row r="32" spans="2:38" x14ac:dyDescent="0.25">
      <c r="B32">
        <v>39727</v>
      </c>
      <c r="C32">
        <v>73676</v>
      </c>
      <c r="D32">
        <v>58401</v>
      </c>
      <c r="E32">
        <v>74923</v>
      </c>
      <c r="F32">
        <v>25393</v>
      </c>
      <c r="H32">
        <v>101943</v>
      </c>
      <c r="J32">
        <f t="shared" si="0"/>
        <v>54424</v>
      </c>
      <c r="K32">
        <f t="shared" si="1"/>
        <v>1.8731258268410995</v>
      </c>
      <c r="L32">
        <f t="shared" si="2"/>
        <v>74923</v>
      </c>
      <c r="M32">
        <f t="shared" si="3"/>
        <v>25393</v>
      </c>
      <c r="N32">
        <f t="shared" si="4"/>
        <v>54424</v>
      </c>
      <c r="O32">
        <f t="shared" si="5"/>
        <v>49530</v>
      </c>
      <c r="Q32">
        <v>28266</v>
      </c>
      <c r="R32">
        <v>-6030</v>
      </c>
      <c r="T32">
        <v>-4443.8000000000029</v>
      </c>
      <c r="U32">
        <v>-1993.8000000000029</v>
      </c>
      <c r="W32">
        <v>44448.6</v>
      </c>
      <c r="X32">
        <v>3890.6</v>
      </c>
      <c r="AB32">
        <v>54424</v>
      </c>
      <c r="AC32">
        <v>1.8731258268410995</v>
      </c>
      <c r="AK32">
        <v>54424</v>
      </c>
      <c r="AL32">
        <v>1.8731258268410995</v>
      </c>
    </row>
    <row r="33" spans="2:38" x14ac:dyDescent="0.25">
      <c r="B33">
        <v>29063</v>
      </c>
      <c r="C33">
        <v>52449</v>
      </c>
      <c r="D33">
        <v>27684</v>
      </c>
      <c r="E33">
        <v>43872</v>
      </c>
      <c r="F33">
        <v>51706</v>
      </c>
      <c r="H33">
        <v>71349</v>
      </c>
      <c r="J33">
        <f t="shared" si="0"/>
        <v>40954.800000000003</v>
      </c>
      <c r="K33">
        <f t="shared" si="1"/>
        <v>1.7421401154443434</v>
      </c>
      <c r="L33">
        <f t="shared" si="2"/>
        <v>52449</v>
      </c>
      <c r="M33">
        <f t="shared" si="3"/>
        <v>27684</v>
      </c>
      <c r="N33">
        <f t="shared" si="4"/>
        <v>40954.800000000003</v>
      </c>
      <c r="O33">
        <f t="shared" si="5"/>
        <v>24765</v>
      </c>
      <c r="Q33">
        <v>-42918</v>
      </c>
      <c r="R33">
        <v>3068</v>
      </c>
      <c r="T33">
        <v>-51196.800000000003</v>
      </c>
      <c r="U33">
        <v>1586</v>
      </c>
      <c r="W33">
        <v>51196.799999999996</v>
      </c>
      <c r="X33">
        <v>4584.8</v>
      </c>
      <c r="AB33">
        <v>40954.800000000003</v>
      </c>
      <c r="AC33">
        <v>1.7421401154443434</v>
      </c>
      <c r="AK33">
        <v>40954.800000000003</v>
      </c>
      <c r="AL33">
        <v>1.7421401154443434</v>
      </c>
    </row>
    <row r="34" spans="2:38" x14ac:dyDescent="0.25">
      <c r="B34">
        <v>36551</v>
      </c>
      <c r="C34">
        <v>85112</v>
      </c>
      <c r="D34">
        <v>72388</v>
      </c>
      <c r="E34">
        <v>24698</v>
      </c>
      <c r="F34">
        <v>24036</v>
      </c>
      <c r="H34">
        <v>83537</v>
      </c>
      <c r="J34">
        <f t="shared" ref="J34:J65" si="6">AVERAGE(B34:F34)</f>
        <v>48557</v>
      </c>
      <c r="K34">
        <f t="shared" ref="K34:K65" si="7">H34/J34</f>
        <v>1.7203904689334184</v>
      </c>
      <c r="L34">
        <f t="shared" ref="L34:L65" si="8">MAX(B34:F34)</f>
        <v>85112</v>
      </c>
      <c r="M34">
        <f t="shared" ref="M34:M65" si="9">MIN(B34:F34)</f>
        <v>24036</v>
      </c>
      <c r="N34">
        <f t="shared" ref="N34:N65" si="10">AVERAGE(B34:F34)</f>
        <v>48557</v>
      </c>
      <c r="O34">
        <f t="shared" ref="O34:O65" si="11">L34-M34</f>
        <v>61076</v>
      </c>
      <c r="Q34">
        <v>-15601</v>
      </c>
      <c r="R34">
        <v>209</v>
      </c>
      <c r="T34">
        <v>-28293.399999999994</v>
      </c>
      <c r="U34">
        <v>770</v>
      </c>
      <c r="W34">
        <v>45483</v>
      </c>
      <c r="X34">
        <v>8675.5999999999985</v>
      </c>
      <c r="AB34">
        <v>48557</v>
      </c>
      <c r="AC34">
        <v>1.7203904689334184</v>
      </c>
      <c r="AK34">
        <v>48557</v>
      </c>
      <c r="AL34">
        <v>1.7203904689334184</v>
      </c>
    </row>
    <row r="35" spans="2:38" x14ac:dyDescent="0.25">
      <c r="B35">
        <v>18122</v>
      </c>
      <c r="C35">
        <v>40495</v>
      </c>
      <c r="D35">
        <v>42896</v>
      </c>
      <c r="E35">
        <v>24188</v>
      </c>
      <c r="F35">
        <v>46595</v>
      </c>
      <c r="H35">
        <v>61922</v>
      </c>
      <c r="J35">
        <f t="shared" si="6"/>
        <v>34459.199999999997</v>
      </c>
      <c r="K35">
        <f t="shared" si="7"/>
        <v>1.7969656869573294</v>
      </c>
      <c r="L35">
        <f t="shared" si="8"/>
        <v>46595</v>
      </c>
      <c r="M35">
        <f t="shared" si="9"/>
        <v>18122</v>
      </c>
      <c r="N35">
        <f t="shared" si="10"/>
        <v>34459.199999999997</v>
      </c>
      <c r="O35">
        <f t="shared" si="11"/>
        <v>28473</v>
      </c>
      <c r="Q35">
        <v>-49516</v>
      </c>
      <c r="R35">
        <v>11662</v>
      </c>
      <c r="T35">
        <v>-24777.600000000006</v>
      </c>
      <c r="U35">
        <v>-1974.4000000000015</v>
      </c>
      <c r="W35">
        <v>29946</v>
      </c>
      <c r="X35">
        <v>7600</v>
      </c>
      <c r="AF35">
        <v>34459.199999999997</v>
      </c>
      <c r="AG35">
        <v>1.7969656869573294</v>
      </c>
      <c r="AK35">
        <v>34459.199999999997</v>
      </c>
      <c r="AL35">
        <v>1.7969656869573294</v>
      </c>
    </row>
    <row r="36" spans="2:38" x14ac:dyDescent="0.25">
      <c r="B36">
        <v>43479</v>
      </c>
      <c r="C36">
        <v>56139</v>
      </c>
      <c r="D36">
        <v>24699</v>
      </c>
      <c r="E36">
        <v>72710</v>
      </c>
      <c r="F36">
        <v>97459</v>
      </c>
      <c r="H36">
        <v>123387</v>
      </c>
      <c r="J36">
        <f t="shared" si="6"/>
        <v>58897.2</v>
      </c>
      <c r="K36">
        <f t="shared" si="7"/>
        <v>2.0949552780098206</v>
      </c>
      <c r="L36">
        <f t="shared" si="8"/>
        <v>97459</v>
      </c>
      <c r="M36">
        <f t="shared" si="9"/>
        <v>24699</v>
      </c>
      <c r="N36">
        <f t="shared" si="10"/>
        <v>58897.2</v>
      </c>
      <c r="O36">
        <f t="shared" si="11"/>
        <v>72760</v>
      </c>
      <c r="Q36">
        <v>58197</v>
      </c>
      <c r="R36">
        <v>4873</v>
      </c>
      <c r="T36">
        <v>8024.3999999999942</v>
      </c>
      <c r="U36">
        <v>1379.7999999999956</v>
      </c>
      <c r="W36">
        <v>45012</v>
      </c>
      <c r="X36">
        <v>3643.7999999999997</v>
      </c>
      <c r="Z36">
        <v>58897.2</v>
      </c>
      <c r="AA36">
        <v>2.0949552780098206</v>
      </c>
      <c r="AK36">
        <v>58897.2</v>
      </c>
      <c r="AL36">
        <v>2.0949552780098206</v>
      </c>
    </row>
    <row r="37" spans="2:38" x14ac:dyDescent="0.25">
      <c r="B37">
        <v>24242</v>
      </c>
      <c r="C37">
        <v>43766</v>
      </c>
      <c r="D37">
        <v>81037</v>
      </c>
      <c r="E37">
        <v>19871</v>
      </c>
      <c r="F37">
        <v>61039</v>
      </c>
      <c r="H37">
        <v>93062</v>
      </c>
      <c r="J37">
        <f t="shared" si="6"/>
        <v>45991</v>
      </c>
      <c r="K37">
        <f t="shared" si="7"/>
        <v>2.0234828553412623</v>
      </c>
      <c r="L37">
        <f t="shared" si="8"/>
        <v>81037</v>
      </c>
      <c r="M37">
        <f t="shared" si="9"/>
        <v>19871</v>
      </c>
      <c r="N37">
        <f t="shared" si="10"/>
        <v>45991</v>
      </c>
      <c r="O37">
        <f t="shared" si="11"/>
        <v>61166</v>
      </c>
      <c r="Q37">
        <v>-1279</v>
      </c>
      <c r="R37">
        <v>980</v>
      </c>
      <c r="T37">
        <v>-3725.5999999999985</v>
      </c>
      <c r="U37">
        <v>-1561.5999999999985</v>
      </c>
      <c r="W37">
        <v>18592.8</v>
      </c>
      <c r="X37">
        <v>3115.6</v>
      </c>
      <c r="AD37">
        <v>45991</v>
      </c>
      <c r="AE37">
        <v>2.0234828553412623</v>
      </c>
      <c r="AK37">
        <v>45991</v>
      </c>
      <c r="AL37">
        <v>2.0234828553412623</v>
      </c>
    </row>
    <row r="38" spans="2:38" x14ac:dyDescent="0.25">
      <c r="B38">
        <v>15528</v>
      </c>
      <c r="C38">
        <v>71140</v>
      </c>
      <c r="D38">
        <v>48582</v>
      </c>
      <c r="E38">
        <v>31315</v>
      </c>
      <c r="F38">
        <v>24931</v>
      </c>
      <c r="H38">
        <v>48068</v>
      </c>
      <c r="J38">
        <f t="shared" si="6"/>
        <v>38299.199999999997</v>
      </c>
      <c r="K38">
        <f t="shared" si="7"/>
        <v>1.2550653799557172</v>
      </c>
      <c r="L38">
        <f t="shared" si="8"/>
        <v>71140</v>
      </c>
      <c r="M38">
        <f t="shared" si="9"/>
        <v>15528</v>
      </c>
      <c r="N38">
        <f t="shared" si="10"/>
        <v>38299.199999999997</v>
      </c>
      <c r="O38">
        <f t="shared" si="11"/>
        <v>55612</v>
      </c>
      <c r="Q38">
        <v>-21796</v>
      </c>
      <c r="R38">
        <v>9</v>
      </c>
      <c r="T38">
        <v>-24160.200000000004</v>
      </c>
      <c r="U38">
        <v>1425.5999999999985</v>
      </c>
      <c r="W38">
        <v>27553.8</v>
      </c>
      <c r="X38">
        <v>2915.6</v>
      </c>
      <c r="AB38">
        <v>38299.199999999997</v>
      </c>
      <c r="AC38">
        <v>1.2550653799557172</v>
      </c>
      <c r="AI38">
        <v>38299.199999999997</v>
      </c>
      <c r="AJ38">
        <v>1.2550653799557172</v>
      </c>
    </row>
    <row r="39" spans="2:38" x14ac:dyDescent="0.25">
      <c r="B39">
        <v>51568</v>
      </c>
      <c r="C39">
        <v>80257</v>
      </c>
      <c r="D39">
        <v>24948</v>
      </c>
      <c r="E39">
        <v>57347</v>
      </c>
      <c r="F39">
        <v>93139</v>
      </c>
      <c r="H39">
        <v>70392</v>
      </c>
      <c r="J39">
        <f t="shared" si="6"/>
        <v>61451.8</v>
      </c>
      <c r="K39">
        <f t="shared" si="7"/>
        <v>1.1454831266130527</v>
      </c>
      <c r="L39">
        <f t="shared" si="8"/>
        <v>93139</v>
      </c>
      <c r="M39">
        <f t="shared" si="9"/>
        <v>24948</v>
      </c>
      <c r="N39">
        <f t="shared" si="10"/>
        <v>61451.8</v>
      </c>
      <c r="O39">
        <f t="shared" si="11"/>
        <v>68191</v>
      </c>
      <c r="Q39">
        <v>-10788</v>
      </c>
      <c r="R39">
        <v>-1494</v>
      </c>
      <c r="T39">
        <v>-146.59999999999854</v>
      </c>
      <c r="U39">
        <v>2323.6000000000058</v>
      </c>
      <c r="W39">
        <v>45138.2</v>
      </c>
      <c r="X39">
        <v>10991.2</v>
      </c>
      <c r="AB39">
        <v>61451.8</v>
      </c>
      <c r="AC39">
        <v>1.1454831266130527</v>
      </c>
      <c r="AI39">
        <v>61451.8</v>
      </c>
      <c r="AJ39">
        <v>1.1454831266130527</v>
      </c>
    </row>
    <row r="40" spans="2:38" x14ac:dyDescent="0.25">
      <c r="B40">
        <v>45186</v>
      </c>
      <c r="C40">
        <v>47097</v>
      </c>
      <c r="D40">
        <v>90469</v>
      </c>
      <c r="E40">
        <v>13626</v>
      </c>
      <c r="F40">
        <v>60289</v>
      </c>
      <c r="H40">
        <v>65589</v>
      </c>
      <c r="J40">
        <f t="shared" si="6"/>
        <v>51333.4</v>
      </c>
      <c r="K40">
        <f t="shared" si="7"/>
        <v>1.2777061328491781</v>
      </c>
      <c r="L40">
        <f t="shared" si="8"/>
        <v>90469</v>
      </c>
      <c r="M40">
        <f t="shared" si="9"/>
        <v>13626</v>
      </c>
      <c r="N40">
        <f t="shared" si="10"/>
        <v>51333.4</v>
      </c>
      <c r="O40">
        <f t="shared" si="11"/>
        <v>76843</v>
      </c>
      <c r="Q40">
        <v>645</v>
      </c>
      <c r="R40">
        <v>-7881</v>
      </c>
      <c r="T40">
        <v>18074.200000000004</v>
      </c>
      <c r="U40">
        <v>-815.19999999999709</v>
      </c>
      <c r="W40">
        <v>32500.6</v>
      </c>
      <c r="X40">
        <v>2501.6</v>
      </c>
      <c r="AD40">
        <v>51333.4</v>
      </c>
      <c r="AE40">
        <v>1.2777061328491781</v>
      </c>
      <c r="AI40">
        <v>51333.4</v>
      </c>
      <c r="AJ40">
        <v>1.2777061328491781</v>
      </c>
    </row>
    <row r="41" spans="2:38" x14ac:dyDescent="0.25">
      <c r="B41">
        <v>72599</v>
      </c>
      <c r="C41">
        <v>68327</v>
      </c>
      <c r="D41">
        <v>97046</v>
      </c>
      <c r="E41">
        <v>12089</v>
      </c>
      <c r="F41">
        <v>50997</v>
      </c>
      <c r="H41">
        <v>99420</v>
      </c>
      <c r="J41">
        <f t="shared" si="6"/>
        <v>60211.6</v>
      </c>
      <c r="K41">
        <f t="shared" si="7"/>
        <v>1.6511768496435903</v>
      </c>
      <c r="L41">
        <f t="shared" si="8"/>
        <v>97046</v>
      </c>
      <c r="M41">
        <f t="shared" si="9"/>
        <v>12089</v>
      </c>
      <c r="N41">
        <f t="shared" si="10"/>
        <v>60211.6</v>
      </c>
      <c r="O41">
        <f t="shared" si="11"/>
        <v>84957</v>
      </c>
      <c r="Q41">
        <v>8646</v>
      </c>
      <c r="R41">
        <v>-23</v>
      </c>
      <c r="T41">
        <v>-378.20000000000437</v>
      </c>
      <c r="U41">
        <v>-3734.5999999999985</v>
      </c>
      <c r="W41">
        <v>39521.799999999996</v>
      </c>
      <c r="X41">
        <v>6015.7999999999993</v>
      </c>
      <c r="AB41">
        <v>60211.6</v>
      </c>
      <c r="AC41">
        <v>1.6511768496435903</v>
      </c>
      <c r="AK41">
        <v>60211.6</v>
      </c>
      <c r="AL41">
        <v>1.6511768496435903</v>
      </c>
    </row>
    <row r="42" spans="2:38" x14ac:dyDescent="0.25">
      <c r="B42">
        <v>89446</v>
      </c>
      <c r="C42">
        <v>80694</v>
      </c>
      <c r="D42">
        <v>72091</v>
      </c>
      <c r="E42">
        <v>62236</v>
      </c>
      <c r="F42">
        <v>57549</v>
      </c>
      <c r="H42">
        <v>117378</v>
      </c>
      <c r="J42">
        <f t="shared" si="6"/>
        <v>72403.199999999997</v>
      </c>
      <c r="K42">
        <f t="shared" si="7"/>
        <v>1.6211714399363564</v>
      </c>
      <c r="L42">
        <f t="shared" si="8"/>
        <v>89446</v>
      </c>
      <c r="M42">
        <f t="shared" si="9"/>
        <v>57549</v>
      </c>
      <c r="N42">
        <f t="shared" si="10"/>
        <v>72403.199999999997</v>
      </c>
      <c r="O42">
        <f t="shared" si="11"/>
        <v>31897</v>
      </c>
      <c r="Q42">
        <v>15288</v>
      </c>
      <c r="R42">
        <v>1937</v>
      </c>
      <c r="T42">
        <v>15011.399999999994</v>
      </c>
      <c r="U42">
        <v>988.19999999999709</v>
      </c>
      <c r="W42">
        <v>48758.600000000006</v>
      </c>
      <c r="X42">
        <v>1129.4000000000001</v>
      </c>
      <c r="AF42">
        <v>72403.199999999997</v>
      </c>
      <c r="AG42">
        <v>1.6211714399363564</v>
      </c>
      <c r="AK42">
        <v>72403.199999999997</v>
      </c>
      <c r="AL42">
        <v>1.6211714399363564</v>
      </c>
    </row>
    <row r="43" spans="2:38" x14ac:dyDescent="0.25">
      <c r="B43">
        <v>27606</v>
      </c>
      <c r="C43">
        <v>76301</v>
      </c>
      <c r="D43">
        <v>38573</v>
      </c>
      <c r="E43">
        <v>50917</v>
      </c>
      <c r="F43">
        <v>29789</v>
      </c>
      <c r="H43">
        <v>92408</v>
      </c>
      <c r="J43">
        <f t="shared" si="6"/>
        <v>44637.2</v>
      </c>
      <c r="K43">
        <f t="shared" si="7"/>
        <v>2.0702015359386343</v>
      </c>
      <c r="L43">
        <f t="shared" si="8"/>
        <v>76301</v>
      </c>
      <c r="M43">
        <f t="shared" si="9"/>
        <v>27606</v>
      </c>
      <c r="N43">
        <f t="shared" si="10"/>
        <v>44637.2</v>
      </c>
      <c r="O43">
        <f t="shared" si="11"/>
        <v>48695</v>
      </c>
      <c r="Q43">
        <v>-46213</v>
      </c>
      <c r="R43">
        <v>198</v>
      </c>
      <c r="T43">
        <v>-35558.800000000003</v>
      </c>
      <c r="U43">
        <v>-2007.6000000000058</v>
      </c>
      <c r="W43">
        <v>44529.599999999999</v>
      </c>
      <c r="X43">
        <v>3540</v>
      </c>
      <c r="AF43">
        <v>44637.2</v>
      </c>
      <c r="AG43">
        <v>2.0702015359386343</v>
      </c>
      <c r="AK43">
        <v>44637.2</v>
      </c>
      <c r="AL43">
        <v>2.0702015359386343</v>
      </c>
    </row>
    <row r="44" spans="2:38" x14ac:dyDescent="0.25">
      <c r="B44">
        <v>24043</v>
      </c>
      <c r="C44">
        <v>48404</v>
      </c>
      <c r="D44">
        <v>84613</v>
      </c>
      <c r="E44">
        <v>98433</v>
      </c>
      <c r="F44">
        <v>44177</v>
      </c>
      <c r="H44">
        <v>108773</v>
      </c>
      <c r="J44">
        <f t="shared" si="6"/>
        <v>59934</v>
      </c>
      <c r="K44">
        <f t="shared" si="7"/>
        <v>1.8148797010044382</v>
      </c>
      <c r="L44">
        <f t="shared" si="8"/>
        <v>98433</v>
      </c>
      <c r="M44">
        <f t="shared" si="9"/>
        <v>24043</v>
      </c>
      <c r="N44">
        <f t="shared" si="10"/>
        <v>59934</v>
      </c>
      <c r="O44">
        <f t="shared" si="11"/>
        <v>74390</v>
      </c>
      <c r="Q44">
        <v>46043</v>
      </c>
      <c r="R44">
        <v>-3748</v>
      </c>
      <c r="T44">
        <v>15826.199999999997</v>
      </c>
      <c r="U44">
        <v>1276.5999999999985</v>
      </c>
      <c r="W44">
        <v>48709.799999999996</v>
      </c>
      <c r="X44">
        <v>2140.1999999999998</v>
      </c>
      <c r="Z44">
        <v>59934</v>
      </c>
      <c r="AA44">
        <v>1.8148797010044382</v>
      </c>
      <c r="AK44">
        <v>59934</v>
      </c>
      <c r="AL44">
        <v>1.8148797010044382</v>
      </c>
    </row>
    <row r="45" spans="2:38" x14ac:dyDescent="0.25">
      <c r="B45">
        <v>71228</v>
      </c>
      <c r="C45">
        <v>33674</v>
      </c>
      <c r="D45">
        <v>55104</v>
      </c>
      <c r="E45">
        <v>96401</v>
      </c>
      <c r="F45">
        <v>31907</v>
      </c>
      <c r="H45">
        <v>70827</v>
      </c>
      <c r="J45">
        <f t="shared" si="6"/>
        <v>57662.8</v>
      </c>
      <c r="K45">
        <f t="shared" si="7"/>
        <v>1.2282962325797568</v>
      </c>
      <c r="L45">
        <f t="shared" si="8"/>
        <v>96401</v>
      </c>
      <c r="M45">
        <f t="shared" si="9"/>
        <v>31907</v>
      </c>
      <c r="N45">
        <f t="shared" si="10"/>
        <v>57662.8</v>
      </c>
      <c r="O45">
        <f t="shared" si="11"/>
        <v>64494</v>
      </c>
      <c r="Q45">
        <v>-3465</v>
      </c>
      <c r="R45">
        <v>4848</v>
      </c>
      <c r="T45">
        <v>-7920.8000000000029</v>
      </c>
      <c r="U45">
        <v>-2830.1999999999971</v>
      </c>
      <c r="W45">
        <v>33830</v>
      </c>
      <c r="X45">
        <v>6392.2000000000007</v>
      </c>
      <c r="AB45">
        <v>57662.8</v>
      </c>
      <c r="AC45">
        <v>1.2282962325797568</v>
      </c>
      <c r="AI45">
        <v>57662.8</v>
      </c>
      <c r="AJ45">
        <v>1.2282962325797568</v>
      </c>
    </row>
    <row r="46" spans="2:38" x14ac:dyDescent="0.25">
      <c r="B46">
        <v>25209</v>
      </c>
      <c r="C46">
        <v>51614</v>
      </c>
      <c r="D46">
        <v>77834</v>
      </c>
      <c r="E46">
        <v>47067</v>
      </c>
      <c r="F46">
        <v>95298</v>
      </c>
      <c r="H46">
        <v>112834</v>
      </c>
      <c r="J46">
        <f t="shared" si="6"/>
        <v>59404.4</v>
      </c>
      <c r="K46">
        <f t="shared" si="7"/>
        <v>1.8994215916666104</v>
      </c>
      <c r="L46">
        <f t="shared" si="8"/>
        <v>95298</v>
      </c>
      <c r="M46">
        <f t="shared" si="9"/>
        <v>25209</v>
      </c>
      <c r="N46">
        <f t="shared" si="10"/>
        <v>59404.4</v>
      </c>
      <c r="O46">
        <f t="shared" si="11"/>
        <v>70089</v>
      </c>
      <c r="Q46">
        <v>30424</v>
      </c>
      <c r="R46">
        <v>-2687</v>
      </c>
      <c r="T46">
        <v>5899.4000000000015</v>
      </c>
      <c r="U46">
        <v>2029.5999999999985</v>
      </c>
      <c r="W46">
        <v>26639.4</v>
      </c>
      <c r="X46">
        <v>8503.6</v>
      </c>
      <c r="Z46">
        <v>59404.4</v>
      </c>
      <c r="AA46">
        <v>1.8994215916666104</v>
      </c>
      <c r="AK46">
        <v>59404.4</v>
      </c>
      <c r="AL46">
        <v>1.8994215916666104</v>
      </c>
    </row>
    <row r="47" spans="2:38" x14ac:dyDescent="0.25">
      <c r="B47">
        <v>84205</v>
      </c>
      <c r="C47">
        <v>29160</v>
      </c>
      <c r="D47">
        <v>48438</v>
      </c>
      <c r="E47">
        <v>36651</v>
      </c>
      <c r="F47">
        <v>42017</v>
      </c>
      <c r="H47">
        <v>73594</v>
      </c>
      <c r="J47">
        <f t="shared" si="6"/>
        <v>48094.2</v>
      </c>
      <c r="K47">
        <f t="shared" si="7"/>
        <v>1.530205305421444</v>
      </c>
      <c r="L47">
        <f t="shared" si="8"/>
        <v>84205</v>
      </c>
      <c r="M47">
        <f t="shared" si="9"/>
        <v>29160</v>
      </c>
      <c r="N47">
        <f t="shared" si="10"/>
        <v>48094.2</v>
      </c>
      <c r="O47">
        <f t="shared" si="11"/>
        <v>55045</v>
      </c>
      <c r="Q47">
        <v>-9185</v>
      </c>
      <c r="R47">
        <v>-1939</v>
      </c>
      <c r="T47">
        <v>-5115.6000000000058</v>
      </c>
      <c r="U47">
        <v>-2921.4000000000015</v>
      </c>
      <c r="W47">
        <v>47209.600000000006</v>
      </c>
      <c r="X47">
        <v>7767.4000000000015</v>
      </c>
      <c r="AD47">
        <v>48094.2</v>
      </c>
      <c r="AE47">
        <v>1.530205305421444</v>
      </c>
      <c r="AI47">
        <v>48094.2</v>
      </c>
      <c r="AJ47">
        <v>1.530205305421444</v>
      </c>
    </row>
    <row r="48" spans="2:38" x14ac:dyDescent="0.25">
      <c r="B48">
        <v>80629</v>
      </c>
      <c r="C48">
        <v>73038</v>
      </c>
      <c r="D48">
        <v>63246</v>
      </c>
      <c r="E48">
        <v>32027</v>
      </c>
      <c r="F48">
        <v>24695</v>
      </c>
      <c r="H48">
        <v>83922</v>
      </c>
      <c r="J48">
        <f t="shared" si="6"/>
        <v>54727</v>
      </c>
      <c r="K48">
        <f t="shared" si="7"/>
        <v>1.5334661136185064</v>
      </c>
      <c r="L48">
        <f t="shared" si="8"/>
        <v>80629</v>
      </c>
      <c r="M48">
        <f t="shared" si="9"/>
        <v>24695</v>
      </c>
      <c r="N48">
        <f t="shared" si="10"/>
        <v>54727</v>
      </c>
      <c r="O48">
        <f t="shared" si="11"/>
        <v>55934</v>
      </c>
      <c r="Q48">
        <v>-8082</v>
      </c>
      <c r="R48">
        <v>-702</v>
      </c>
      <c r="T48">
        <v>7101.4000000000015</v>
      </c>
      <c r="U48">
        <v>-139.40000000000146</v>
      </c>
      <c r="W48">
        <v>35855</v>
      </c>
      <c r="X48">
        <v>2121</v>
      </c>
      <c r="AD48">
        <v>54727</v>
      </c>
      <c r="AE48">
        <v>1.5334661136185064</v>
      </c>
      <c r="AK48">
        <v>54727</v>
      </c>
      <c r="AL48">
        <v>1.5334661136185064</v>
      </c>
    </row>
    <row r="49" spans="2:38" x14ac:dyDescent="0.25">
      <c r="B49">
        <v>73660</v>
      </c>
      <c r="C49">
        <v>83528</v>
      </c>
      <c r="D49">
        <v>68384</v>
      </c>
      <c r="E49">
        <v>90875</v>
      </c>
      <c r="F49">
        <v>59424</v>
      </c>
      <c r="H49">
        <v>99808</v>
      </c>
      <c r="J49">
        <f t="shared" si="6"/>
        <v>75174.2</v>
      </c>
      <c r="K49">
        <f t="shared" si="7"/>
        <v>1.3276895530647483</v>
      </c>
      <c r="L49">
        <f t="shared" si="8"/>
        <v>90875</v>
      </c>
      <c r="M49">
        <f t="shared" si="9"/>
        <v>59424</v>
      </c>
      <c r="N49">
        <f t="shared" si="10"/>
        <v>75174.2</v>
      </c>
      <c r="O49">
        <f t="shared" si="11"/>
        <v>31451</v>
      </c>
      <c r="Q49">
        <v>50116</v>
      </c>
      <c r="R49">
        <v>5352</v>
      </c>
      <c r="T49">
        <v>39627.199999999997</v>
      </c>
      <c r="U49">
        <v>-12747.400000000009</v>
      </c>
      <c r="W49">
        <v>39627.199999999997</v>
      </c>
      <c r="X49">
        <v>12765.4</v>
      </c>
      <c r="Z49">
        <v>75174.2</v>
      </c>
      <c r="AA49">
        <v>1.3276895530647483</v>
      </c>
      <c r="AI49">
        <v>75174.2</v>
      </c>
      <c r="AJ49">
        <v>1.3276895530647483</v>
      </c>
    </row>
    <row r="50" spans="2:38" x14ac:dyDescent="0.25">
      <c r="B50">
        <v>24982</v>
      </c>
      <c r="C50">
        <v>103805</v>
      </c>
      <c r="D50">
        <v>35075</v>
      </c>
      <c r="E50">
        <v>29961</v>
      </c>
      <c r="F50">
        <v>35206</v>
      </c>
      <c r="H50">
        <v>113733</v>
      </c>
      <c r="J50">
        <f t="shared" si="6"/>
        <v>45805.8</v>
      </c>
      <c r="K50">
        <f t="shared" si="7"/>
        <v>2.4829388418060594</v>
      </c>
      <c r="L50">
        <f t="shared" si="8"/>
        <v>103805</v>
      </c>
      <c r="M50">
        <f t="shared" si="9"/>
        <v>24982</v>
      </c>
      <c r="N50">
        <f t="shared" si="10"/>
        <v>45805.8</v>
      </c>
      <c r="O50">
        <f t="shared" si="11"/>
        <v>78823</v>
      </c>
      <c r="Q50">
        <v>1803</v>
      </c>
      <c r="R50">
        <v>1343</v>
      </c>
      <c r="T50">
        <v>-5755.7999999999956</v>
      </c>
      <c r="U50">
        <v>3857</v>
      </c>
      <c r="W50">
        <v>29910.200000000004</v>
      </c>
      <c r="X50">
        <v>3857</v>
      </c>
      <c r="AD50">
        <v>45805.8</v>
      </c>
      <c r="AE50">
        <v>2.4829388418060594</v>
      </c>
      <c r="AK50">
        <v>45805.8</v>
      </c>
      <c r="AL50">
        <v>2.4829388418060594</v>
      </c>
    </row>
    <row r="51" spans="2:38" x14ac:dyDescent="0.25">
      <c r="B51">
        <v>47793</v>
      </c>
      <c r="C51">
        <v>31215</v>
      </c>
      <c r="D51">
        <v>58564</v>
      </c>
      <c r="E51">
        <v>68286</v>
      </c>
      <c r="F51">
        <v>29089</v>
      </c>
      <c r="H51">
        <v>63964</v>
      </c>
      <c r="J51">
        <f t="shared" si="6"/>
        <v>46989.4</v>
      </c>
      <c r="K51">
        <f t="shared" si="7"/>
        <v>1.3612431739924322</v>
      </c>
      <c r="L51">
        <f t="shared" si="8"/>
        <v>68286</v>
      </c>
      <c r="M51">
        <f t="shared" si="9"/>
        <v>29089</v>
      </c>
      <c r="N51">
        <f t="shared" si="10"/>
        <v>46989.4</v>
      </c>
      <c r="O51">
        <f t="shared" si="11"/>
        <v>39197</v>
      </c>
      <c r="Q51">
        <v>-9221</v>
      </c>
      <c r="R51">
        <v>-1943</v>
      </c>
      <c r="T51">
        <v>7555.5999999999985</v>
      </c>
      <c r="U51">
        <v>-1872.4000000000015</v>
      </c>
      <c r="W51">
        <v>9878.7999999999993</v>
      </c>
      <c r="X51">
        <v>3082</v>
      </c>
      <c r="AD51">
        <v>46989.4</v>
      </c>
      <c r="AE51">
        <v>1.3612431739924322</v>
      </c>
      <c r="AI51">
        <v>46989.4</v>
      </c>
      <c r="AJ51">
        <v>1.3612431739924322</v>
      </c>
    </row>
    <row r="52" spans="2:38" x14ac:dyDescent="0.25">
      <c r="B52">
        <v>38972</v>
      </c>
      <c r="C52">
        <v>73090</v>
      </c>
      <c r="D52">
        <v>100130</v>
      </c>
      <c r="E52">
        <v>37054</v>
      </c>
      <c r="F52">
        <v>42008</v>
      </c>
      <c r="H52">
        <v>88015</v>
      </c>
      <c r="J52">
        <f t="shared" si="6"/>
        <v>58250.8</v>
      </c>
      <c r="K52">
        <f t="shared" si="7"/>
        <v>1.5109663729940188</v>
      </c>
      <c r="L52">
        <f t="shared" si="8"/>
        <v>100130</v>
      </c>
      <c r="M52">
        <f t="shared" si="9"/>
        <v>37054</v>
      </c>
      <c r="N52">
        <f t="shared" si="10"/>
        <v>58250.8</v>
      </c>
      <c r="O52">
        <f t="shared" si="11"/>
        <v>63076</v>
      </c>
      <c r="Q52">
        <v>-22931</v>
      </c>
      <c r="R52">
        <v>656</v>
      </c>
      <c r="T52">
        <v>-3593.5999999999985</v>
      </c>
      <c r="U52">
        <v>7218.6000000000058</v>
      </c>
      <c r="W52">
        <v>24839.199999999997</v>
      </c>
      <c r="X52">
        <v>15231.8</v>
      </c>
      <c r="AF52">
        <v>58250.8</v>
      </c>
      <c r="AG52">
        <v>1.5109663729940188</v>
      </c>
      <c r="AI52">
        <v>58250.8</v>
      </c>
      <c r="AJ52">
        <v>1.5109663729940188</v>
      </c>
    </row>
    <row r="53" spans="2:38" x14ac:dyDescent="0.25">
      <c r="B53">
        <v>79336</v>
      </c>
      <c r="C53">
        <v>41727</v>
      </c>
      <c r="D53">
        <v>88988</v>
      </c>
      <c r="E53">
        <v>36376</v>
      </c>
      <c r="F53">
        <v>60805</v>
      </c>
      <c r="H53">
        <v>75057</v>
      </c>
      <c r="J53">
        <f t="shared" si="6"/>
        <v>61446.400000000001</v>
      </c>
      <c r="K53">
        <f t="shared" si="7"/>
        <v>1.2215036194146442</v>
      </c>
      <c r="L53">
        <f t="shared" si="8"/>
        <v>88988</v>
      </c>
      <c r="M53">
        <f t="shared" si="9"/>
        <v>36376</v>
      </c>
      <c r="N53">
        <f t="shared" si="10"/>
        <v>61446.400000000001</v>
      </c>
      <c r="O53">
        <f t="shared" si="11"/>
        <v>52612</v>
      </c>
      <c r="Q53">
        <v>-15225</v>
      </c>
      <c r="R53">
        <v>-2153</v>
      </c>
      <c r="T53">
        <v>-13140.799999999996</v>
      </c>
      <c r="U53">
        <v>-1989.1999999999971</v>
      </c>
      <c r="W53">
        <v>35501.599999999999</v>
      </c>
      <c r="X53">
        <v>2277.6</v>
      </c>
      <c r="AB53">
        <v>61446.400000000001</v>
      </c>
      <c r="AC53">
        <v>1.2215036194146442</v>
      </c>
      <c r="AI53">
        <v>61446.400000000001</v>
      </c>
      <c r="AJ53">
        <v>1.2215036194146442</v>
      </c>
    </row>
    <row r="54" spans="2:38" x14ac:dyDescent="0.25">
      <c r="B54">
        <v>26814</v>
      </c>
      <c r="C54">
        <v>93204</v>
      </c>
      <c r="D54">
        <v>61024</v>
      </c>
      <c r="E54">
        <v>35888</v>
      </c>
      <c r="F54">
        <v>83538</v>
      </c>
      <c r="H54">
        <v>85570</v>
      </c>
      <c r="J54">
        <f t="shared" si="6"/>
        <v>60093.599999999999</v>
      </c>
      <c r="K54">
        <f t="shared" si="7"/>
        <v>1.4239453119799779</v>
      </c>
      <c r="L54">
        <f t="shared" si="8"/>
        <v>93204</v>
      </c>
      <c r="M54">
        <f t="shared" si="9"/>
        <v>26814</v>
      </c>
      <c r="N54">
        <f t="shared" si="10"/>
        <v>60093.599999999999</v>
      </c>
      <c r="O54">
        <f t="shared" si="11"/>
        <v>66390</v>
      </c>
      <c r="Q54">
        <v>-7172</v>
      </c>
      <c r="R54">
        <v>3</v>
      </c>
      <c r="T54">
        <v>6859.1999999999971</v>
      </c>
      <c r="U54">
        <v>-2346.2000000000044</v>
      </c>
      <c r="W54">
        <v>33635.199999999997</v>
      </c>
      <c r="X54">
        <v>4903.3999999999996</v>
      </c>
      <c r="AD54">
        <v>60093.599999999999</v>
      </c>
      <c r="AE54">
        <v>1.4239453119799779</v>
      </c>
      <c r="AI54">
        <v>60093.599999999999</v>
      </c>
      <c r="AJ54">
        <v>1.4239453119799779</v>
      </c>
    </row>
    <row r="55" spans="2:38" x14ac:dyDescent="0.25">
      <c r="B55">
        <v>39411</v>
      </c>
      <c r="C55">
        <v>89292</v>
      </c>
      <c r="D55">
        <v>35069</v>
      </c>
      <c r="E55">
        <v>54669</v>
      </c>
      <c r="F55">
        <v>36239</v>
      </c>
      <c r="H55">
        <v>115721</v>
      </c>
      <c r="J55">
        <f t="shared" si="6"/>
        <v>50936</v>
      </c>
      <c r="K55">
        <f t="shared" si="7"/>
        <v>2.2718902151719806</v>
      </c>
      <c r="L55">
        <f t="shared" si="8"/>
        <v>89292</v>
      </c>
      <c r="M55">
        <f t="shared" si="9"/>
        <v>35069</v>
      </c>
      <c r="N55">
        <f t="shared" si="10"/>
        <v>50936</v>
      </c>
      <c r="O55">
        <f t="shared" si="11"/>
        <v>54223</v>
      </c>
      <c r="Q55">
        <v>19043</v>
      </c>
      <c r="R55">
        <v>207</v>
      </c>
      <c r="T55">
        <v>-10342.599999999999</v>
      </c>
      <c r="U55">
        <v>-3779.1999999999971</v>
      </c>
      <c r="W55">
        <v>37897.800000000003</v>
      </c>
      <c r="X55">
        <v>3870.4</v>
      </c>
      <c r="AF55">
        <v>50936</v>
      </c>
      <c r="AG55">
        <v>2.2718902151719806</v>
      </c>
      <c r="AK55">
        <v>50936</v>
      </c>
      <c r="AL55">
        <v>2.2718902151719806</v>
      </c>
    </row>
    <row r="56" spans="2:38" x14ac:dyDescent="0.25">
      <c r="B56">
        <v>54701</v>
      </c>
      <c r="C56">
        <v>101785</v>
      </c>
      <c r="D56">
        <v>77791</v>
      </c>
      <c r="E56">
        <v>31641</v>
      </c>
      <c r="F56">
        <v>55485</v>
      </c>
      <c r="H56">
        <v>114599</v>
      </c>
      <c r="J56">
        <f t="shared" si="6"/>
        <v>64280.6</v>
      </c>
      <c r="K56">
        <f t="shared" si="7"/>
        <v>1.782792942194068</v>
      </c>
      <c r="L56">
        <f t="shared" si="8"/>
        <v>101785</v>
      </c>
      <c r="M56">
        <f t="shared" si="9"/>
        <v>31641</v>
      </c>
      <c r="N56">
        <f t="shared" si="10"/>
        <v>64280.6</v>
      </c>
      <c r="O56">
        <f t="shared" si="11"/>
        <v>70144</v>
      </c>
      <c r="Q56">
        <v>18659</v>
      </c>
      <c r="R56">
        <v>-2634</v>
      </c>
      <c r="T56">
        <v>11907.199999999997</v>
      </c>
      <c r="U56">
        <v>2170.7999999999956</v>
      </c>
      <c r="W56">
        <v>15690.799999999997</v>
      </c>
      <c r="X56">
        <v>5334.8</v>
      </c>
      <c r="AD56">
        <v>64280.6</v>
      </c>
      <c r="AE56">
        <v>1.782792942194068</v>
      </c>
      <c r="AK56">
        <v>64280.6</v>
      </c>
      <c r="AL56">
        <v>1.782792942194068</v>
      </c>
    </row>
    <row r="57" spans="2:38" x14ac:dyDescent="0.25">
      <c r="B57">
        <v>85669</v>
      </c>
      <c r="C57">
        <v>121853</v>
      </c>
      <c r="D57">
        <v>90488</v>
      </c>
      <c r="E57">
        <v>24651</v>
      </c>
      <c r="F57">
        <v>33821</v>
      </c>
      <c r="H57">
        <v>86565</v>
      </c>
      <c r="J57">
        <f t="shared" si="6"/>
        <v>71296.399999999994</v>
      </c>
      <c r="K57">
        <f t="shared" si="7"/>
        <v>1.2141566755123683</v>
      </c>
      <c r="L57">
        <f t="shared" si="8"/>
        <v>121853</v>
      </c>
      <c r="M57">
        <f t="shared" si="9"/>
        <v>24651</v>
      </c>
      <c r="N57">
        <f t="shared" si="10"/>
        <v>71296.399999999994</v>
      </c>
      <c r="O57">
        <f t="shared" si="11"/>
        <v>97202</v>
      </c>
      <c r="Q57">
        <v>47697</v>
      </c>
      <c r="R57">
        <v>-9591</v>
      </c>
      <c r="T57">
        <v>44531.599999999991</v>
      </c>
      <c r="U57">
        <v>3110.3999999999942</v>
      </c>
      <c r="W57">
        <v>57029.999999999993</v>
      </c>
      <c r="X57">
        <v>5213.2</v>
      </c>
      <c r="Z57">
        <v>71296.399999999994</v>
      </c>
      <c r="AA57">
        <v>1.2141566755123683</v>
      </c>
      <c r="AI57">
        <v>71296.399999999994</v>
      </c>
      <c r="AJ57">
        <v>1.2141566755123683</v>
      </c>
    </row>
    <row r="58" spans="2:38" x14ac:dyDescent="0.25">
      <c r="B58">
        <v>42345</v>
      </c>
      <c r="C58">
        <v>80527</v>
      </c>
      <c r="D58">
        <v>23641</v>
      </c>
      <c r="E58">
        <v>2272</v>
      </c>
      <c r="F58">
        <v>99610</v>
      </c>
      <c r="H58">
        <v>76201</v>
      </c>
      <c r="J58">
        <f t="shared" si="6"/>
        <v>49679</v>
      </c>
      <c r="K58">
        <f t="shared" si="7"/>
        <v>1.5338674288934961</v>
      </c>
      <c r="L58">
        <f t="shared" si="8"/>
        <v>99610</v>
      </c>
      <c r="M58">
        <f t="shared" si="9"/>
        <v>2272</v>
      </c>
      <c r="N58">
        <f t="shared" si="10"/>
        <v>49679</v>
      </c>
      <c r="O58">
        <f t="shared" si="11"/>
        <v>97338</v>
      </c>
      <c r="Q58">
        <v>-32900</v>
      </c>
      <c r="R58">
        <v>-16172</v>
      </c>
      <c r="T58">
        <v>-37528</v>
      </c>
      <c r="U58">
        <v>-8292.8000000000029</v>
      </c>
      <c r="W58">
        <v>37528</v>
      </c>
      <c r="X58">
        <v>12334.800000000001</v>
      </c>
      <c r="AB58">
        <v>49679</v>
      </c>
      <c r="AC58">
        <v>1.5338674288934961</v>
      </c>
      <c r="AK58">
        <v>49679</v>
      </c>
      <c r="AL58">
        <v>1.5338674288934961</v>
      </c>
    </row>
    <row r="59" spans="2:38" x14ac:dyDescent="0.25">
      <c r="B59">
        <v>67099</v>
      </c>
      <c r="C59">
        <v>43916</v>
      </c>
      <c r="D59">
        <v>84221</v>
      </c>
      <c r="E59">
        <v>33577</v>
      </c>
      <c r="F59">
        <v>54207</v>
      </c>
      <c r="H59">
        <v>83325</v>
      </c>
      <c r="J59">
        <f t="shared" si="6"/>
        <v>56604</v>
      </c>
      <c r="K59">
        <f t="shared" si="7"/>
        <v>1.4720691117235531</v>
      </c>
      <c r="L59">
        <f t="shared" si="8"/>
        <v>84221</v>
      </c>
      <c r="M59">
        <f t="shared" si="9"/>
        <v>33577</v>
      </c>
      <c r="N59">
        <f t="shared" si="10"/>
        <v>56604</v>
      </c>
      <c r="O59">
        <f t="shared" si="11"/>
        <v>50644</v>
      </c>
      <c r="Q59">
        <v>-22209</v>
      </c>
      <c r="R59">
        <v>13413</v>
      </c>
      <c r="T59">
        <v>5288.4000000000015</v>
      </c>
      <c r="U59">
        <v>8839.4000000000015</v>
      </c>
      <c r="W59">
        <v>24022.400000000001</v>
      </c>
      <c r="X59">
        <v>16238.200000000003</v>
      </c>
      <c r="AD59">
        <v>56604</v>
      </c>
      <c r="AE59">
        <v>1.4720691117235531</v>
      </c>
      <c r="AI59">
        <v>56604</v>
      </c>
      <c r="AJ59">
        <v>1.4720691117235531</v>
      </c>
    </row>
    <row r="60" spans="2:38" x14ac:dyDescent="0.25">
      <c r="B60">
        <v>77103</v>
      </c>
      <c r="C60">
        <v>24730</v>
      </c>
      <c r="D60">
        <v>89437</v>
      </c>
      <c r="E60">
        <v>71252</v>
      </c>
      <c r="F60">
        <v>42143</v>
      </c>
      <c r="H60">
        <v>98732</v>
      </c>
      <c r="J60">
        <f t="shared" si="6"/>
        <v>60933</v>
      </c>
      <c r="K60">
        <f t="shared" si="7"/>
        <v>1.6203370915595818</v>
      </c>
      <c r="L60">
        <f t="shared" si="8"/>
        <v>89437</v>
      </c>
      <c r="M60">
        <f t="shared" si="9"/>
        <v>24730</v>
      </c>
      <c r="N60">
        <f t="shared" si="10"/>
        <v>60933</v>
      </c>
      <c r="O60">
        <f t="shared" si="11"/>
        <v>64707</v>
      </c>
      <c r="Q60">
        <v>-18610</v>
      </c>
      <c r="R60">
        <v>-5151</v>
      </c>
      <c r="T60">
        <v>-20173.199999999997</v>
      </c>
      <c r="U60">
        <v>5487.8000000000029</v>
      </c>
      <c r="W60">
        <v>49306.000000000007</v>
      </c>
      <c r="X60">
        <v>5891.8</v>
      </c>
      <c r="AB60">
        <v>60933</v>
      </c>
      <c r="AC60">
        <v>1.6203370915595818</v>
      </c>
      <c r="AK60">
        <v>60933</v>
      </c>
      <c r="AL60">
        <v>1.6203370915595818</v>
      </c>
    </row>
    <row r="61" spans="2:38" x14ac:dyDescent="0.25">
      <c r="B61">
        <v>27182</v>
      </c>
      <c r="C61">
        <v>58199</v>
      </c>
      <c r="D61">
        <v>71345</v>
      </c>
      <c r="E61">
        <v>43530</v>
      </c>
      <c r="F61">
        <v>74821</v>
      </c>
      <c r="H61">
        <v>86224</v>
      </c>
      <c r="J61">
        <f t="shared" si="6"/>
        <v>55015.4</v>
      </c>
      <c r="K61">
        <f t="shared" si="7"/>
        <v>1.5672702552376243</v>
      </c>
      <c r="L61">
        <f t="shared" si="8"/>
        <v>74821</v>
      </c>
      <c r="M61">
        <f t="shared" si="9"/>
        <v>27182</v>
      </c>
      <c r="N61">
        <f t="shared" si="10"/>
        <v>55015.4</v>
      </c>
      <c r="O61">
        <f t="shared" si="11"/>
        <v>47639</v>
      </c>
      <c r="Q61">
        <v>-50798</v>
      </c>
      <c r="R61">
        <v>-4116</v>
      </c>
      <c r="T61">
        <v>-25352.799999999996</v>
      </c>
      <c r="U61">
        <v>-2488.4000000000015</v>
      </c>
      <c r="W61">
        <v>33972.799999999996</v>
      </c>
      <c r="X61">
        <v>3974.8000000000006</v>
      </c>
      <c r="AF61">
        <v>55015.4</v>
      </c>
      <c r="AG61">
        <v>1.5672702552376243</v>
      </c>
      <c r="AK61">
        <v>55015.4</v>
      </c>
      <c r="AL61">
        <v>1.5672702552376243</v>
      </c>
    </row>
    <row r="62" spans="2:38" x14ac:dyDescent="0.25">
      <c r="B62">
        <v>69485</v>
      </c>
      <c r="C62">
        <v>53890</v>
      </c>
      <c r="D62">
        <v>36011</v>
      </c>
      <c r="E62">
        <v>58871</v>
      </c>
      <c r="F62">
        <v>47395</v>
      </c>
      <c r="H62">
        <v>74004</v>
      </c>
      <c r="J62">
        <f t="shared" si="6"/>
        <v>53130.400000000001</v>
      </c>
      <c r="K62">
        <f t="shared" si="7"/>
        <v>1.392874888952464</v>
      </c>
      <c r="L62">
        <f t="shared" si="8"/>
        <v>69485</v>
      </c>
      <c r="M62">
        <f t="shared" si="9"/>
        <v>36011</v>
      </c>
      <c r="N62">
        <f t="shared" si="10"/>
        <v>53130.400000000001</v>
      </c>
      <c r="O62">
        <f t="shared" si="11"/>
        <v>33474</v>
      </c>
      <c r="Q62">
        <v>9552</v>
      </c>
      <c r="R62">
        <v>1893</v>
      </c>
      <c r="T62">
        <v>23438.2</v>
      </c>
      <c r="U62">
        <v>-3503.1999999999971</v>
      </c>
      <c r="W62">
        <v>52920.2</v>
      </c>
      <c r="X62">
        <v>5424</v>
      </c>
      <c r="AD62">
        <v>53130.400000000001</v>
      </c>
      <c r="AE62">
        <v>1.392874888952464</v>
      </c>
      <c r="AI62">
        <v>53130.400000000001</v>
      </c>
      <c r="AJ62">
        <v>1.392874888952464</v>
      </c>
    </row>
    <row r="63" spans="2:38" x14ac:dyDescent="0.25">
      <c r="B63">
        <v>30247</v>
      </c>
      <c r="C63">
        <v>49129</v>
      </c>
      <c r="D63">
        <v>53397</v>
      </c>
      <c r="E63">
        <v>42554</v>
      </c>
      <c r="F63">
        <v>77508</v>
      </c>
      <c r="H63">
        <v>92493</v>
      </c>
      <c r="J63">
        <f t="shared" si="6"/>
        <v>50567</v>
      </c>
      <c r="K63">
        <f t="shared" si="7"/>
        <v>1.8291178041014891</v>
      </c>
      <c r="L63">
        <f t="shared" si="8"/>
        <v>77508</v>
      </c>
      <c r="M63">
        <f t="shared" si="9"/>
        <v>30247</v>
      </c>
      <c r="N63">
        <f t="shared" si="10"/>
        <v>50567</v>
      </c>
      <c r="O63">
        <f t="shared" si="11"/>
        <v>47261</v>
      </c>
      <c r="Q63">
        <v>-12795</v>
      </c>
      <c r="R63">
        <v>19443</v>
      </c>
      <c r="T63">
        <v>-9038.8000000000029</v>
      </c>
      <c r="U63">
        <v>3086.8000000000029</v>
      </c>
      <c r="W63">
        <v>24689.999999999996</v>
      </c>
      <c r="X63">
        <v>6641.6</v>
      </c>
      <c r="AF63">
        <v>50567</v>
      </c>
      <c r="AG63">
        <v>1.8291178041014891</v>
      </c>
      <c r="AK63">
        <v>50567</v>
      </c>
      <c r="AL63">
        <v>1.8291178041014891</v>
      </c>
    </row>
    <row r="64" spans="2:38" x14ac:dyDescent="0.25">
      <c r="B64">
        <v>21935</v>
      </c>
      <c r="C64">
        <v>49019</v>
      </c>
      <c r="D64">
        <v>18049</v>
      </c>
      <c r="E64">
        <v>34036</v>
      </c>
      <c r="F64">
        <v>48258</v>
      </c>
      <c r="H64">
        <v>53795</v>
      </c>
      <c r="J64">
        <f t="shared" si="6"/>
        <v>34259.4</v>
      </c>
      <c r="K64">
        <f t="shared" si="7"/>
        <v>1.5702259817743451</v>
      </c>
      <c r="L64">
        <f t="shared" si="8"/>
        <v>49019</v>
      </c>
      <c r="M64">
        <f t="shared" si="9"/>
        <v>18049</v>
      </c>
      <c r="N64">
        <f t="shared" si="10"/>
        <v>34259.4</v>
      </c>
      <c r="O64">
        <f t="shared" si="11"/>
        <v>30970</v>
      </c>
      <c r="Q64">
        <v>-49525</v>
      </c>
      <c r="R64">
        <v>-5674</v>
      </c>
      <c r="T64">
        <v>-9061.1999999999971</v>
      </c>
      <c r="U64">
        <v>-2271.5999999999985</v>
      </c>
      <c r="W64">
        <v>25290.800000000003</v>
      </c>
      <c r="X64">
        <v>2289.6000000000004</v>
      </c>
      <c r="AD64">
        <v>34259.4</v>
      </c>
      <c r="AE64">
        <v>1.5702259817743451</v>
      </c>
      <c r="AK64">
        <v>34259.4</v>
      </c>
      <c r="AL64">
        <v>1.5702259817743451</v>
      </c>
    </row>
    <row r="65" spans="2:38" x14ac:dyDescent="0.25">
      <c r="B65">
        <v>70667</v>
      </c>
      <c r="C65">
        <v>21289</v>
      </c>
      <c r="D65">
        <v>64484</v>
      </c>
      <c r="E65">
        <v>64994</v>
      </c>
      <c r="F65">
        <v>25312</v>
      </c>
      <c r="H65">
        <v>67723</v>
      </c>
      <c r="J65">
        <f t="shared" si="6"/>
        <v>49349.2</v>
      </c>
      <c r="K65">
        <f t="shared" si="7"/>
        <v>1.3723221450398386</v>
      </c>
      <c r="L65">
        <f t="shared" si="8"/>
        <v>70667</v>
      </c>
      <c r="M65">
        <f t="shared" si="9"/>
        <v>21289</v>
      </c>
      <c r="N65">
        <f t="shared" si="10"/>
        <v>49349.2</v>
      </c>
      <c r="O65">
        <f t="shared" si="11"/>
        <v>49378</v>
      </c>
      <c r="Q65">
        <v>-55523</v>
      </c>
      <c r="R65">
        <v>-14215</v>
      </c>
      <c r="T65">
        <v>-17538.199999999997</v>
      </c>
      <c r="U65">
        <v>-818</v>
      </c>
      <c r="W65">
        <v>37477</v>
      </c>
      <c r="X65">
        <v>9112.8000000000011</v>
      </c>
      <c r="AF65">
        <v>49349.2</v>
      </c>
      <c r="AG65">
        <v>1.3723221450398386</v>
      </c>
      <c r="AI65">
        <v>49349.2</v>
      </c>
      <c r="AJ65">
        <v>1.3723221450398386</v>
      </c>
    </row>
    <row r="66" spans="2:38" x14ac:dyDescent="0.25">
      <c r="B66">
        <v>89784</v>
      </c>
      <c r="C66">
        <v>86946</v>
      </c>
      <c r="D66">
        <v>37434</v>
      </c>
      <c r="E66">
        <v>24824</v>
      </c>
      <c r="F66">
        <v>50190</v>
      </c>
      <c r="H66">
        <v>75874</v>
      </c>
      <c r="J66">
        <f t="shared" ref="J66:J101" si="12">AVERAGE(B66:F66)</f>
        <v>57835.6</v>
      </c>
      <c r="K66">
        <f t="shared" ref="K66:K97" si="13">H66/J66</f>
        <v>1.3118909460609036</v>
      </c>
      <c r="L66">
        <f t="shared" ref="L66:L101" si="14">MAX(B66:F66)</f>
        <v>89784</v>
      </c>
      <c r="M66">
        <f t="shared" ref="M66:M101" si="15">MIN(B66:F66)</f>
        <v>24824</v>
      </c>
      <c r="N66">
        <f t="shared" ref="N66:N101" si="16">AVERAGE(B66:F66)</f>
        <v>57835.6</v>
      </c>
      <c r="O66">
        <f t="shared" ref="O66:O101" si="17">L66-M66</f>
        <v>64960</v>
      </c>
      <c r="Q66">
        <v>-42329</v>
      </c>
      <c r="R66">
        <v>6098</v>
      </c>
      <c r="T66">
        <v>493</v>
      </c>
      <c r="U66">
        <v>-1381.2000000000044</v>
      </c>
      <c r="W66">
        <v>33929.799999999996</v>
      </c>
      <c r="X66">
        <v>6179.6</v>
      </c>
      <c r="AD66">
        <v>57835.6</v>
      </c>
      <c r="AE66">
        <v>1.3118909460609036</v>
      </c>
      <c r="AI66">
        <v>57835.6</v>
      </c>
      <c r="AJ66">
        <v>1.3118909460609036</v>
      </c>
    </row>
    <row r="67" spans="2:38" x14ac:dyDescent="0.25">
      <c r="B67">
        <v>75316</v>
      </c>
      <c r="C67">
        <v>60193</v>
      </c>
      <c r="D67">
        <v>63010</v>
      </c>
      <c r="E67">
        <v>20438</v>
      </c>
      <c r="F67">
        <v>51799</v>
      </c>
      <c r="H67">
        <v>67296</v>
      </c>
      <c r="J67">
        <f t="shared" si="12"/>
        <v>54151.199999999997</v>
      </c>
      <c r="K67">
        <f t="shared" si="13"/>
        <v>1.242742543101538</v>
      </c>
      <c r="L67">
        <f t="shared" si="14"/>
        <v>75316</v>
      </c>
      <c r="M67">
        <f t="shared" si="15"/>
        <v>20438</v>
      </c>
      <c r="N67">
        <f t="shared" si="16"/>
        <v>54151.199999999997</v>
      </c>
      <c r="O67">
        <f t="shared" si="17"/>
        <v>54878</v>
      </c>
      <c r="Q67">
        <v>-21633</v>
      </c>
      <c r="R67">
        <v>-21539</v>
      </c>
      <c r="T67">
        <v>3598.1999999999971</v>
      </c>
      <c r="U67">
        <v>-2150.6000000000058</v>
      </c>
      <c r="W67">
        <v>21156.2</v>
      </c>
      <c r="X67">
        <v>2334.1999999999998</v>
      </c>
      <c r="AD67">
        <v>54151.199999999997</v>
      </c>
      <c r="AE67">
        <v>1.242742543101538</v>
      </c>
      <c r="AI67">
        <v>54151.199999999997</v>
      </c>
      <c r="AJ67">
        <v>1.242742543101538</v>
      </c>
    </row>
    <row r="68" spans="2:38" x14ac:dyDescent="0.25">
      <c r="B68">
        <v>83319</v>
      </c>
      <c r="C68">
        <v>83002</v>
      </c>
      <c r="D68">
        <v>71067</v>
      </c>
      <c r="E68">
        <v>57366</v>
      </c>
      <c r="F68">
        <v>54561</v>
      </c>
      <c r="H68">
        <v>76326</v>
      </c>
      <c r="J68">
        <f t="shared" si="12"/>
        <v>69863</v>
      </c>
      <c r="K68">
        <f t="shared" si="13"/>
        <v>1.0925096259822795</v>
      </c>
      <c r="L68">
        <f t="shared" si="14"/>
        <v>83319</v>
      </c>
      <c r="M68">
        <f t="shared" si="15"/>
        <v>54561</v>
      </c>
      <c r="N68">
        <f t="shared" si="16"/>
        <v>69863</v>
      </c>
      <c r="O68">
        <f t="shared" si="17"/>
        <v>28758</v>
      </c>
      <c r="Q68">
        <v>-36219</v>
      </c>
      <c r="R68">
        <v>1299</v>
      </c>
      <c r="T68">
        <v>1229</v>
      </c>
      <c r="U68">
        <v>1929.6000000000058</v>
      </c>
      <c r="W68">
        <v>38947.4</v>
      </c>
      <c r="X68">
        <v>2896</v>
      </c>
      <c r="AF68">
        <v>69863</v>
      </c>
      <c r="AG68">
        <v>1.0925096259822795</v>
      </c>
      <c r="AI68">
        <v>69863</v>
      </c>
      <c r="AJ68">
        <v>1.0925096259822795</v>
      </c>
    </row>
    <row r="69" spans="2:38" x14ac:dyDescent="0.25">
      <c r="B69">
        <v>12301</v>
      </c>
      <c r="C69">
        <v>34414</v>
      </c>
      <c r="D69">
        <v>39798</v>
      </c>
      <c r="E69">
        <v>71363</v>
      </c>
      <c r="F69">
        <v>48555</v>
      </c>
      <c r="H69">
        <v>68631</v>
      </c>
      <c r="J69">
        <f t="shared" si="12"/>
        <v>41286.199999999997</v>
      </c>
      <c r="K69">
        <f t="shared" si="13"/>
        <v>1.6623230038124119</v>
      </c>
      <c r="L69">
        <f t="shared" si="14"/>
        <v>71363</v>
      </c>
      <c r="M69">
        <f t="shared" si="15"/>
        <v>12301</v>
      </c>
      <c r="N69">
        <f t="shared" si="16"/>
        <v>41286.199999999997</v>
      </c>
      <c r="O69">
        <f t="shared" si="17"/>
        <v>59062</v>
      </c>
      <c r="Q69">
        <v>-39855</v>
      </c>
      <c r="R69">
        <v>-186</v>
      </c>
      <c r="T69">
        <v>-31456</v>
      </c>
      <c r="U69">
        <v>1781</v>
      </c>
      <c r="W69">
        <v>43556.4</v>
      </c>
      <c r="X69">
        <v>2879.4</v>
      </c>
      <c r="AB69">
        <v>41286.199999999997</v>
      </c>
      <c r="AC69">
        <v>1.6623230038124119</v>
      </c>
      <c r="AK69">
        <v>41286.199999999997</v>
      </c>
      <c r="AL69">
        <v>1.6623230038124119</v>
      </c>
    </row>
    <row r="70" spans="2:38" x14ac:dyDescent="0.25">
      <c r="B70">
        <v>22524</v>
      </c>
      <c r="C70">
        <v>101480</v>
      </c>
      <c r="D70">
        <v>24501</v>
      </c>
      <c r="E70">
        <v>34813</v>
      </c>
      <c r="F70">
        <v>58199</v>
      </c>
      <c r="H70">
        <v>115230</v>
      </c>
      <c r="J70">
        <f t="shared" si="12"/>
        <v>48303.4</v>
      </c>
      <c r="K70">
        <f t="shared" si="13"/>
        <v>2.38554635905547</v>
      </c>
      <c r="L70">
        <f t="shared" si="14"/>
        <v>101480</v>
      </c>
      <c r="M70">
        <f t="shared" si="15"/>
        <v>22524</v>
      </c>
      <c r="N70">
        <f t="shared" si="16"/>
        <v>48303.4</v>
      </c>
      <c r="O70">
        <f t="shared" si="17"/>
        <v>78956</v>
      </c>
      <c r="Q70">
        <v>7113</v>
      </c>
      <c r="R70">
        <v>-467</v>
      </c>
      <c r="T70">
        <v>-16837.400000000001</v>
      </c>
      <c r="U70">
        <v>-530</v>
      </c>
      <c r="W70">
        <v>43409</v>
      </c>
      <c r="X70">
        <v>2930.0000000000005</v>
      </c>
      <c r="AF70">
        <v>48303.4</v>
      </c>
      <c r="AG70">
        <v>2.38554635905547</v>
      </c>
      <c r="AK70">
        <v>48303.4</v>
      </c>
      <c r="AL70">
        <v>2.38554635905547</v>
      </c>
    </row>
    <row r="71" spans="2:38" x14ac:dyDescent="0.25">
      <c r="B71">
        <v>87715</v>
      </c>
      <c r="C71">
        <v>37402</v>
      </c>
      <c r="D71">
        <v>45712</v>
      </c>
      <c r="E71">
        <v>13308</v>
      </c>
      <c r="F71">
        <v>85624</v>
      </c>
      <c r="H71">
        <v>89175</v>
      </c>
      <c r="J71">
        <f t="shared" si="12"/>
        <v>53952.2</v>
      </c>
      <c r="K71">
        <f t="shared" si="13"/>
        <v>1.6528519689651211</v>
      </c>
      <c r="L71">
        <f t="shared" si="14"/>
        <v>87715</v>
      </c>
      <c r="M71">
        <f t="shared" si="15"/>
        <v>13308</v>
      </c>
      <c r="N71">
        <f t="shared" si="16"/>
        <v>53952.2</v>
      </c>
      <c r="O71">
        <f t="shared" si="17"/>
        <v>74407</v>
      </c>
      <c r="Q71">
        <v>9471</v>
      </c>
      <c r="R71">
        <v>-17406</v>
      </c>
      <c r="T71">
        <v>-14878.600000000006</v>
      </c>
      <c r="U71">
        <v>666.79999999999563</v>
      </c>
      <c r="W71">
        <v>43262.2</v>
      </c>
      <c r="X71">
        <v>9219.2000000000007</v>
      </c>
      <c r="AB71">
        <v>53952.2</v>
      </c>
      <c r="AC71">
        <v>1.6528519689651211</v>
      </c>
      <c r="AK71">
        <v>53952.2</v>
      </c>
      <c r="AL71">
        <v>1.6528519689651211</v>
      </c>
    </row>
    <row r="72" spans="2:38" x14ac:dyDescent="0.25">
      <c r="B72">
        <v>75388</v>
      </c>
      <c r="C72">
        <v>72609</v>
      </c>
      <c r="D72">
        <v>58573</v>
      </c>
      <c r="E72">
        <v>62078</v>
      </c>
      <c r="F72">
        <v>52067</v>
      </c>
      <c r="H72">
        <v>114997</v>
      </c>
      <c r="J72">
        <f t="shared" si="12"/>
        <v>64143</v>
      </c>
      <c r="K72">
        <f t="shared" si="13"/>
        <v>1.7928222877009183</v>
      </c>
      <c r="L72">
        <f t="shared" si="14"/>
        <v>75388</v>
      </c>
      <c r="M72">
        <f t="shared" si="15"/>
        <v>52067</v>
      </c>
      <c r="N72">
        <f t="shared" si="16"/>
        <v>64143</v>
      </c>
      <c r="O72">
        <f t="shared" si="17"/>
        <v>23321</v>
      </c>
      <c r="Q72">
        <v>68503</v>
      </c>
      <c r="R72">
        <v>1003</v>
      </c>
      <c r="T72">
        <v>19813.800000000003</v>
      </c>
      <c r="U72">
        <v>7580.1999999999971</v>
      </c>
      <c r="W72">
        <v>20890.600000000002</v>
      </c>
      <c r="X72">
        <v>7580.2</v>
      </c>
      <c r="Z72">
        <v>64143</v>
      </c>
      <c r="AA72">
        <v>1.7928222877009183</v>
      </c>
      <c r="AK72">
        <v>64143</v>
      </c>
      <c r="AL72">
        <v>1.7928222877009183</v>
      </c>
    </row>
    <row r="73" spans="2:38" x14ac:dyDescent="0.25">
      <c r="B73">
        <v>68457</v>
      </c>
      <c r="C73">
        <v>13961</v>
      </c>
      <c r="D73">
        <v>57417</v>
      </c>
      <c r="E73">
        <v>79882</v>
      </c>
      <c r="F73">
        <v>90693</v>
      </c>
      <c r="H73">
        <v>83426</v>
      </c>
      <c r="J73">
        <f t="shared" si="12"/>
        <v>62082</v>
      </c>
      <c r="K73">
        <f t="shared" si="13"/>
        <v>1.3438033568506169</v>
      </c>
      <c r="L73">
        <f t="shared" si="14"/>
        <v>90693</v>
      </c>
      <c r="M73">
        <f t="shared" si="15"/>
        <v>13961</v>
      </c>
      <c r="N73">
        <f t="shared" si="16"/>
        <v>62082</v>
      </c>
      <c r="O73">
        <f t="shared" si="17"/>
        <v>76732</v>
      </c>
      <c r="Q73">
        <v>24632</v>
      </c>
      <c r="R73">
        <v>-133</v>
      </c>
      <c r="T73">
        <v>6043.1999999999971</v>
      </c>
      <c r="U73">
        <v>-2316.1999999999971</v>
      </c>
      <c r="W73">
        <v>13966.8</v>
      </c>
      <c r="X73">
        <v>6287.7999999999993</v>
      </c>
      <c r="Z73">
        <v>62082</v>
      </c>
      <c r="AA73">
        <v>1.3438033568506169</v>
      </c>
      <c r="AI73">
        <v>62082</v>
      </c>
      <c r="AJ73">
        <v>1.3438033568506169</v>
      </c>
    </row>
    <row r="74" spans="2:38" x14ac:dyDescent="0.25">
      <c r="B74">
        <v>66772</v>
      </c>
      <c r="C74">
        <v>11129</v>
      </c>
      <c r="D74">
        <v>33990</v>
      </c>
      <c r="E74">
        <v>29500</v>
      </c>
      <c r="F74">
        <v>47330</v>
      </c>
      <c r="H74">
        <v>55829</v>
      </c>
      <c r="J74">
        <f t="shared" si="12"/>
        <v>37744.199999999997</v>
      </c>
      <c r="K74">
        <f t="shared" si="13"/>
        <v>1.4791411660599509</v>
      </c>
      <c r="L74">
        <f t="shared" si="14"/>
        <v>66772</v>
      </c>
      <c r="M74">
        <f t="shared" si="15"/>
        <v>11129</v>
      </c>
      <c r="N74">
        <f t="shared" si="16"/>
        <v>37744.199999999997</v>
      </c>
      <c r="O74">
        <f t="shared" si="17"/>
        <v>55643</v>
      </c>
      <c r="Q74">
        <v>-50812</v>
      </c>
      <c r="R74">
        <v>-17143</v>
      </c>
      <c r="T74">
        <v>-34530.600000000006</v>
      </c>
      <c r="U74">
        <v>2451.7999999999956</v>
      </c>
      <c r="W74">
        <v>40867.4</v>
      </c>
      <c r="X74">
        <v>8332.2000000000007</v>
      </c>
      <c r="AB74">
        <v>37744.199999999997</v>
      </c>
      <c r="AC74">
        <v>1.4791411660599509</v>
      </c>
      <c r="AI74">
        <v>37744.199999999997</v>
      </c>
      <c r="AJ74">
        <v>1.4791411660599509</v>
      </c>
    </row>
    <row r="75" spans="2:38" x14ac:dyDescent="0.25">
      <c r="B75">
        <v>24698</v>
      </c>
      <c r="C75">
        <v>44646</v>
      </c>
      <c r="D75">
        <v>60158</v>
      </c>
      <c r="E75">
        <v>80938</v>
      </c>
      <c r="F75">
        <v>57934</v>
      </c>
      <c r="H75">
        <v>78344</v>
      </c>
      <c r="J75">
        <f t="shared" si="12"/>
        <v>53674.8</v>
      </c>
      <c r="K75">
        <f t="shared" si="13"/>
        <v>1.4596048797573535</v>
      </c>
      <c r="L75">
        <f t="shared" si="14"/>
        <v>80938</v>
      </c>
      <c r="M75">
        <f t="shared" si="15"/>
        <v>24698</v>
      </c>
      <c r="N75">
        <f t="shared" si="16"/>
        <v>53674.8</v>
      </c>
      <c r="O75">
        <f t="shared" si="17"/>
        <v>56240</v>
      </c>
      <c r="Q75">
        <v>18443</v>
      </c>
      <c r="R75">
        <v>-22046</v>
      </c>
      <c r="T75">
        <v>1227.6000000000058</v>
      </c>
      <c r="U75">
        <v>2698.8000000000029</v>
      </c>
      <c r="W75">
        <v>9846</v>
      </c>
      <c r="X75">
        <v>10004</v>
      </c>
      <c r="Z75">
        <v>53674.8</v>
      </c>
      <c r="AA75">
        <v>1.4596048797573535</v>
      </c>
      <c r="AK75">
        <v>53674.8</v>
      </c>
      <c r="AL75">
        <v>1.4596048797573535</v>
      </c>
    </row>
    <row r="76" spans="2:38" x14ac:dyDescent="0.25">
      <c r="B76">
        <v>45829</v>
      </c>
      <c r="C76">
        <v>44975</v>
      </c>
      <c r="D76">
        <v>47548</v>
      </c>
      <c r="E76">
        <v>51830</v>
      </c>
      <c r="F76">
        <v>60363</v>
      </c>
      <c r="H76">
        <v>92709</v>
      </c>
      <c r="J76">
        <f t="shared" si="12"/>
        <v>50109</v>
      </c>
      <c r="K76">
        <f t="shared" si="13"/>
        <v>1.8501466802370832</v>
      </c>
      <c r="L76">
        <f t="shared" si="14"/>
        <v>60363</v>
      </c>
      <c r="M76">
        <f t="shared" si="15"/>
        <v>44975</v>
      </c>
      <c r="N76">
        <f t="shared" si="16"/>
        <v>50109</v>
      </c>
      <c r="O76">
        <f t="shared" si="17"/>
        <v>15388</v>
      </c>
      <c r="Q76">
        <v>13989</v>
      </c>
      <c r="R76">
        <v>-194</v>
      </c>
      <c r="T76">
        <v>-16237.199999999997</v>
      </c>
      <c r="U76">
        <v>1895.5999999999985</v>
      </c>
      <c r="W76">
        <v>30966.799999999999</v>
      </c>
      <c r="X76">
        <v>6324</v>
      </c>
      <c r="AB76">
        <v>50109</v>
      </c>
      <c r="AC76">
        <v>1.8501466802370832</v>
      </c>
      <c r="AK76">
        <v>50109</v>
      </c>
      <c r="AL76">
        <v>1.8501466802370832</v>
      </c>
    </row>
    <row r="77" spans="2:38" x14ac:dyDescent="0.25">
      <c r="B77">
        <v>94579</v>
      </c>
      <c r="C77">
        <v>4305</v>
      </c>
      <c r="D77">
        <v>38399</v>
      </c>
      <c r="E77">
        <v>84939</v>
      </c>
      <c r="F77">
        <v>89120</v>
      </c>
      <c r="H77">
        <v>114938</v>
      </c>
      <c r="J77">
        <f t="shared" si="12"/>
        <v>62268.4</v>
      </c>
      <c r="K77">
        <f t="shared" si="13"/>
        <v>1.8458479742533933</v>
      </c>
      <c r="L77">
        <f t="shared" si="14"/>
        <v>94579</v>
      </c>
      <c r="M77">
        <f t="shared" si="15"/>
        <v>4305</v>
      </c>
      <c r="N77">
        <f t="shared" si="16"/>
        <v>62268.4</v>
      </c>
      <c r="O77">
        <f t="shared" si="17"/>
        <v>90274</v>
      </c>
      <c r="Q77">
        <v>-190</v>
      </c>
      <c r="R77">
        <v>-487</v>
      </c>
      <c r="T77">
        <v>-2134.4000000000015</v>
      </c>
      <c r="U77">
        <v>-2615.5999999999985</v>
      </c>
      <c r="W77">
        <v>23935.599999999999</v>
      </c>
      <c r="X77">
        <v>7210.8</v>
      </c>
      <c r="AF77">
        <v>62268.4</v>
      </c>
      <c r="AG77">
        <v>1.8458479742533933</v>
      </c>
      <c r="AK77">
        <v>62268.4</v>
      </c>
      <c r="AL77">
        <v>1.8458479742533933</v>
      </c>
    </row>
    <row r="78" spans="2:38" x14ac:dyDescent="0.25">
      <c r="B78">
        <v>103405</v>
      </c>
      <c r="C78">
        <v>54420</v>
      </c>
      <c r="D78">
        <v>24553</v>
      </c>
      <c r="E78">
        <v>62272</v>
      </c>
      <c r="F78">
        <v>25002</v>
      </c>
      <c r="H78">
        <v>71132</v>
      </c>
      <c r="J78">
        <f t="shared" si="12"/>
        <v>53930.400000000001</v>
      </c>
      <c r="K78">
        <f t="shared" si="13"/>
        <v>1.3189592511830062</v>
      </c>
      <c r="L78">
        <f t="shared" si="14"/>
        <v>103405</v>
      </c>
      <c r="M78">
        <f t="shared" si="15"/>
        <v>24553</v>
      </c>
      <c r="N78">
        <f t="shared" si="16"/>
        <v>53930.400000000001</v>
      </c>
      <c r="O78">
        <f t="shared" si="17"/>
        <v>78852</v>
      </c>
      <c r="Q78">
        <v>14306</v>
      </c>
      <c r="R78">
        <v>12537</v>
      </c>
      <c r="T78">
        <v>4730.4000000000015</v>
      </c>
      <c r="U78">
        <v>1654.4000000000015</v>
      </c>
      <c r="W78">
        <v>18492.8</v>
      </c>
      <c r="X78">
        <v>1654.3999999999999</v>
      </c>
      <c r="Z78">
        <v>53930.400000000001</v>
      </c>
      <c r="AA78">
        <v>1.3189592511830062</v>
      </c>
      <c r="AI78">
        <v>53930.400000000001</v>
      </c>
      <c r="AJ78">
        <v>1.3189592511830062</v>
      </c>
    </row>
    <row r="79" spans="2:38" x14ac:dyDescent="0.25">
      <c r="B79">
        <v>85055</v>
      </c>
      <c r="C79">
        <v>85729</v>
      </c>
      <c r="D79">
        <v>16753</v>
      </c>
      <c r="E79">
        <v>101972</v>
      </c>
      <c r="F79">
        <v>43154</v>
      </c>
      <c r="H79">
        <v>105602</v>
      </c>
      <c r="J79">
        <f t="shared" si="12"/>
        <v>66532.600000000006</v>
      </c>
      <c r="K79">
        <f t="shared" si="13"/>
        <v>1.5872219032474304</v>
      </c>
      <c r="L79">
        <f t="shared" si="14"/>
        <v>101972</v>
      </c>
      <c r="M79">
        <f t="shared" si="15"/>
        <v>16753</v>
      </c>
      <c r="N79">
        <f t="shared" si="16"/>
        <v>66532.600000000006</v>
      </c>
      <c r="O79">
        <f t="shared" si="17"/>
        <v>85219</v>
      </c>
      <c r="Q79">
        <v>82478</v>
      </c>
      <c r="R79">
        <v>-1355</v>
      </c>
      <c r="T79">
        <v>48550.000000000007</v>
      </c>
      <c r="U79">
        <v>7594.4000000000087</v>
      </c>
      <c r="W79">
        <v>48550</v>
      </c>
      <c r="X79">
        <v>7594.4000000000005</v>
      </c>
      <c r="Z79">
        <v>66532.600000000006</v>
      </c>
      <c r="AA79">
        <v>1.5872219032474304</v>
      </c>
      <c r="AI79">
        <v>66532.600000000006</v>
      </c>
      <c r="AJ79">
        <v>1.5872219032474304</v>
      </c>
    </row>
    <row r="80" spans="2:38" x14ac:dyDescent="0.25">
      <c r="B80">
        <v>69183</v>
      </c>
      <c r="C80">
        <v>105140</v>
      </c>
      <c r="D80">
        <v>101179</v>
      </c>
      <c r="E80">
        <v>78648</v>
      </c>
      <c r="F80">
        <v>98055</v>
      </c>
      <c r="H80">
        <v>114960</v>
      </c>
      <c r="J80">
        <f t="shared" si="12"/>
        <v>90441</v>
      </c>
      <c r="K80">
        <f t="shared" si="13"/>
        <v>1.2711049192291106</v>
      </c>
      <c r="L80">
        <f t="shared" si="14"/>
        <v>105140</v>
      </c>
      <c r="M80">
        <f t="shared" si="15"/>
        <v>69183</v>
      </c>
      <c r="N80">
        <f t="shared" si="16"/>
        <v>90441</v>
      </c>
      <c r="O80">
        <f t="shared" si="17"/>
        <v>35957</v>
      </c>
      <c r="Q80">
        <v>63669</v>
      </c>
      <c r="R80">
        <v>-3712</v>
      </c>
      <c r="T80">
        <v>40281.599999999999</v>
      </c>
      <c r="U80">
        <v>-1266.1999999999971</v>
      </c>
      <c r="W80">
        <v>40281.599999999999</v>
      </c>
      <c r="X80">
        <v>7055.8</v>
      </c>
      <c r="Z80">
        <v>90441</v>
      </c>
      <c r="AA80">
        <v>1.2711049192291106</v>
      </c>
      <c r="AI80">
        <v>90441</v>
      </c>
      <c r="AJ80">
        <v>1.2711049192291106</v>
      </c>
    </row>
    <row r="81" spans="2:38" x14ac:dyDescent="0.25">
      <c r="B81">
        <v>70700</v>
      </c>
      <c r="C81">
        <v>91776</v>
      </c>
      <c r="D81">
        <v>24057</v>
      </c>
      <c r="E81">
        <v>65453</v>
      </c>
      <c r="F81">
        <v>61031</v>
      </c>
      <c r="H81">
        <v>115927</v>
      </c>
      <c r="J81">
        <f t="shared" si="12"/>
        <v>62603.4</v>
      </c>
      <c r="K81">
        <f t="shared" si="13"/>
        <v>1.8517684343022902</v>
      </c>
      <c r="L81">
        <f t="shared" si="14"/>
        <v>91776</v>
      </c>
      <c r="M81">
        <f t="shared" si="15"/>
        <v>24057</v>
      </c>
      <c r="N81">
        <f t="shared" si="16"/>
        <v>62603.4</v>
      </c>
      <c r="O81">
        <f t="shared" si="17"/>
        <v>67719</v>
      </c>
      <c r="Q81">
        <v>57133</v>
      </c>
      <c r="R81">
        <v>-7921</v>
      </c>
      <c r="T81">
        <v>26146.200000000004</v>
      </c>
      <c r="U81">
        <v>-879.79999999999563</v>
      </c>
      <c r="W81">
        <v>37384.200000000004</v>
      </c>
      <c r="X81">
        <v>3054.6000000000004</v>
      </c>
      <c r="AD81">
        <v>62603.4</v>
      </c>
      <c r="AE81">
        <v>1.8517684343022902</v>
      </c>
      <c r="AK81">
        <v>62603.4</v>
      </c>
      <c r="AL81">
        <v>1.8517684343022902</v>
      </c>
    </row>
    <row r="82" spans="2:38" x14ac:dyDescent="0.25">
      <c r="B82">
        <v>4052</v>
      </c>
      <c r="C82">
        <v>34604</v>
      </c>
      <c r="D82">
        <v>59173</v>
      </c>
      <c r="E82">
        <v>39862</v>
      </c>
      <c r="F82">
        <v>22972</v>
      </c>
      <c r="H82">
        <v>44931</v>
      </c>
      <c r="J82">
        <f t="shared" si="12"/>
        <v>32132.6</v>
      </c>
      <c r="K82">
        <f t="shared" si="13"/>
        <v>1.398299546255205</v>
      </c>
      <c r="L82">
        <f t="shared" si="14"/>
        <v>59173</v>
      </c>
      <c r="M82">
        <f t="shared" si="15"/>
        <v>4052</v>
      </c>
      <c r="N82">
        <f t="shared" si="16"/>
        <v>32132.6</v>
      </c>
      <c r="O82">
        <f t="shared" si="17"/>
        <v>55121</v>
      </c>
      <c r="Q82">
        <v>-31821</v>
      </c>
      <c r="R82">
        <v>-589</v>
      </c>
      <c r="T82">
        <v>-31778.200000000004</v>
      </c>
      <c r="U82">
        <v>302</v>
      </c>
      <c r="W82">
        <v>36013.4</v>
      </c>
      <c r="X82">
        <v>6102.4</v>
      </c>
      <c r="AB82">
        <v>32132.6</v>
      </c>
      <c r="AC82">
        <v>1.398299546255205</v>
      </c>
      <c r="AI82">
        <v>32132.6</v>
      </c>
      <c r="AJ82">
        <v>1.398299546255205</v>
      </c>
    </row>
    <row r="83" spans="2:38" x14ac:dyDescent="0.25">
      <c r="B83">
        <v>21591</v>
      </c>
      <c r="C83">
        <v>94998</v>
      </c>
      <c r="D83">
        <v>13804</v>
      </c>
      <c r="E83">
        <v>38871</v>
      </c>
      <c r="F83">
        <v>89958</v>
      </c>
      <c r="H83">
        <v>56967</v>
      </c>
      <c r="J83">
        <f t="shared" si="12"/>
        <v>51844.4</v>
      </c>
      <c r="K83">
        <f t="shared" si="13"/>
        <v>1.0988072000061724</v>
      </c>
      <c r="L83">
        <f t="shared" si="14"/>
        <v>94998</v>
      </c>
      <c r="M83">
        <f t="shared" si="15"/>
        <v>13804</v>
      </c>
      <c r="N83">
        <f t="shared" si="16"/>
        <v>51844.4</v>
      </c>
      <c r="O83">
        <f t="shared" si="17"/>
        <v>81194</v>
      </c>
      <c r="Q83">
        <v>-66525</v>
      </c>
      <c r="R83">
        <v>-4</v>
      </c>
      <c r="T83">
        <v>-50762.200000000004</v>
      </c>
      <c r="U83">
        <v>-933</v>
      </c>
      <c r="W83">
        <v>50762.2</v>
      </c>
      <c r="X83">
        <v>4577.4000000000005</v>
      </c>
      <c r="AB83">
        <v>51844.4</v>
      </c>
      <c r="AC83">
        <v>1.0988072000061724</v>
      </c>
      <c r="AI83">
        <v>51844.4</v>
      </c>
      <c r="AJ83">
        <v>1.0988072000061724</v>
      </c>
    </row>
    <row r="84" spans="2:38" x14ac:dyDescent="0.25">
      <c r="B84">
        <v>27177</v>
      </c>
      <c r="C84">
        <v>15688</v>
      </c>
      <c r="D84">
        <v>67370</v>
      </c>
      <c r="E84">
        <v>98715</v>
      </c>
      <c r="F84">
        <v>28310</v>
      </c>
      <c r="H84">
        <v>99180</v>
      </c>
      <c r="J84">
        <f t="shared" si="12"/>
        <v>47452</v>
      </c>
      <c r="K84">
        <f t="shared" si="13"/>
        <v>2.0901121132934333</v>
      </c>
      <c r="L84">
        <f t="shared" si="14"/>
        <v>98715</v>
      </c>
      <c r="M84">
        <f t="shared" si="15"/>
        <v>15688</v>
      </c>
      <c r="N84">
        <f t="shared" si="16"/>
        <v>47452</v>
      </c>
      <c r="O84">
        <f t="shared" si="17"/>
        <v>83027</v>
      </c>
      <c r="Q84">
        <v>10251</v>
      </c>
      <c r="R84">
        <v>6138</v>
      </c>
      <c r="T84">
        <v>-15720.800000000003</v>
      </c>
      <c r="U84">
        <v>-7381</v>
      </c>
      <c r="W84">
        <v>53815.6</v>
      </c>
      <c r="X84">
        <v>7425.8</v>
      </c>
      <c r="AB84">
        <v>47452</v>
      </c>
      <c r="AC84">
        <v>2.0901121132934333</v>
      </c>
      <c r="AK84">
        <v>47452</v>
      </c>
      <c r="AL84">
        <v>2.0901121132934333</v>
      </c>
    </row>
    <row r="85" spans="2:38" x14ac:dyDescent="0.25">
      <c r="B85">
        <v>75309</v>
      </c>
      <c r="C85">
        <v>111927</v>
      </c>
      <c r="D85">
        <v>23529</v>
      </c>
      <c r="E85">
        <v>39159</v>
      </c>
      <c r="F85">
        <v>47320</v>
      </c>
      <c r="H85">
        <v>96122</v>
      </c>
      <c r="J85">
        <f t="shared" si="12"/>
        <v>59448.800000000003</v>
      </c>
      <c r="K85">
        <f t="shared" si="13"/>
        <v>1.6168871364939241</v>
      </c>
      <c r="L85">
        <f t="shared" si="14"/>
        <v>111927</v>
      </c>
      <c r="M85">
        <f t="shared" si="15"/>
        <v>23529</v>
      </c>
      <c r="N85">
        <f t="shared" si="16"/>
        <v>59448.800000000003</v>
      </c>
      <c r="O85">
        <f t="shared" si="17"/>
        <v>88398</v>
      </c>
      <c r="Q85">
        <v>32777</v>
      </c>
      <c r="R85">
        <v>-11216</v>
      </c>
      <c r="T85">
        <v>5279.6000000000058</v>
      </c>
      <c r="U85">
        <v>9367.2000000000044</v>
      </c>
      <c r="W85">
        <v>33158</v>
      </c>
      <c r="X85">
        <v>9376.4</v>
      </c>
      <c r="Z85">
        <v>59448.800000000003</v>
      </c>
      <c r="AA85">
        <v>1.6168871364939241</v>
      </c>
      <c r="AK85">
        <v>59448.800000000003</v>
      </c>
      <c r="AL85">
        <v>1.6168871364939241</v>
      </c>
    </row>
    <row r="86" spans="2:38" x14ac:dyDescent="0.25">
      <c r="B86">
        <v>30563</v>
      </c>
      <c r="C86">
        <v>92051</v>
      </c>
      <c r="D86">
        <v>90179</v>
      </c>
      <c r="E86">
        <v>3961</v>
      </c>
      <c r="F86">
        <v>45210</v>
      </c>
      <c r="H86">
        <v>65498</v>
      </c>
      <c r="J86">
        <f t="shared" si="12"/>
        <v>52392.800000000003</v>
      </c>
      <c r="K86">
        <f t="shared" si="13"/>
        <v>1.2501336061443555</v>
      </c>
      <c r="L86">
        <f t="shared" si="14"/>
        <v>92051</v>
      </c>
      <c r="M86">
        <f t="shared" si="15"/>
        <v>3961</v>
      </c>
      <c r="N86">
        <f t="shared" si="16"/>
        <v>52392.800000000003</v>
      </c>
      <c r="O86">
        <f t="shared" si="17"/>
        <v>88090</v>
      </c>
      <c r="Q86">
        <v>-63283</v>
      </c>
      <c r="R86">
        <v>1937</v>
      </c>
      <c r="T86">
        <v>-29746.599999999991</v>
      </c>
      <c r="U86">
        <v>-3248</v>
      </c>
      <c r="W86">
        <v>72233</v>
      </c>
      <c r="X86">
        <v>9339.6</v>
      </c>
      <c r="AF86">
        <v>52392.800000000003</v>
      </c>
      <c r="AG86">
        <v>1.2501336061443555</v>
      </c>
      <c r="AI86">
        <v>52392.800000000003</v>
      </c>
      <c r="AJ86">
        <v>1.2501336061443555</v>
      </c>
    </row>
    <row r="87" spans="2:38" x14ac:dyDescent="0.25">
      <c r="B87">
        <v>76861</v>
      </c>
      <c r="C87">
        <v>60447</v>
      </c>
      <c r="D87">
        <v>19952</v>
      </c>
      <c r="E87">
        <v>72122</v>
      </c>
      <c r="F87">
        <v>72005</v>
      </c>
      <c r="H87">
        <v>77432</v>
      </c>
      <c r="J87">
        <f t="shared" si="12"/>
        <v>60277.4</v>
      </c>
      <c r="K87">
        <f t="shared" si="13"/>
        <v>1.284594226028329</v>
      </c>
      <c r="L87">
        <f t="shared" si="14"/>
        <v>76861</v>
      </c>
      <c r="M87">
        <f t="shared" si="15"/>
        <v>19952</v>
      </c>
      <c r="N87">
        <f t="shared" si="16"/>
        <v>60277.4</v>
      </c>
      <c r="O87">
        <f t="shared" si="17"/>
        <v>56909</v>
      </c>
      <c r="Q87">
        <v>-19123</v>
      </c>
      <c r="R87">
        <v>6599</v>
      </c>
      <c r="T87">
        <v>7436.5999999999985</v>
      </c>
      <c r="U87">
        <v>-8315.2000000000044</v>
      </c>
      <c r="W87">
        <v>15591.800000000001</v>
      </c>
      <c r="X87">
        <v>11350.400000000001</v>
      </c>
      <c r="AD87">
        <v>60277.4</v>
      </c>
      <c r="AE87">
        <v>1.284594226028329</v>
      </c>
      <c r="AI87">
        <v>60277.4</v>
      </c>
      <c r="AJ87">
        <v>1.284594226028329</v>
      </c>
    </row>
    <row r="88" spans="2:38" x14ac:dyDescent="0.25">
      <c r="B88">
        <v>21458</v>
      </c>
      <c r="C88">
        <v>51159</v>
      </c>
      <c r="D88">
        <v>25536</v>
      </c>
      <c r="E88">
        <v>38063</v>
      </c>
      <c r="F88">
        <v>91943</v>
      </c>
      <c r="H88">
        <v>52101</v>
      </c>
      <c r="J88">
        <f t="shared" si="12"/>
        <v>45631.8</v>
      </c>
      <c r="K88">
        <f t="shared" si="13"/>
        <v>1.1417695554415999</v>
      </c>
      <c r="L88">
        <f t="shared" si="14"/>
        <v>91943</v>
      </c>
      <c r="M88">
        <f t="shared" si="15"/>
        <v>21458</v>
      </c>
      <c r="N88">
        <f t="shared" si="16"/>
        <v>45631.8</v>
      </c>
      <c r="O88">
        <f t="shared" si="17"/>
        <v>70485</v>
      </c>
      <c r="Q88">
        <v>-30555</v>
      </c>
      <c r="R88">
        <v>11</v>
      </c>
      <c r="T88">
        <v>-10111.799999999996</v>
      </c>
      <c r="U88">
        <v>-2785.1999999999971</v>
      </c>
      <c r="W88">
        <v>46393.4</v>
      </c>
      <c r="X88">
        <v>4230</v>
      </c>
      <c r="Z88">
        <v>45631.8</v>
      </c>
      <c r="AA88">
        <v>1.1417695554415999</v>
      </c>
      <c r="AI88">
        <v>45631.8</v>
      </c>
      <c r="AJ88">
        <v>1.1417695554415999</v>
      </c>
    </row>
    <row r="89" spans="2:38" x14ac:dyDescent="0.25">
      <c r="B89">
        <v>55080</v>
      </c>
      <c r="C89">
        <v>91764</v>
      </c>
      <c r="D89">
        <v>32314</v>
      </c>
      <c r="E89">
        <v>57754</v>
      </c>
      <c r="F89">
        <v>52377</v>
      </c>
      <c r="H89">
        <v>71367</v>
      </c>
      <c r="J89">
        <f t="shared" si="12"/>
        <v>57857.8</v>
      </c>
      <c r="K89">
        <f t="shared" si="13"/>
        <v>1.2334896936973061</v>
      </c>
      <c r="L89">
        <f t="shared" si="14"/>
        <v>91764</v>
      </c>
      <c r="M89">
        <f t="shared" si="15"/>
        <v>32314</v>
      </c>
      <c r="N89">
        <f t="shared" si="16"/>
        <v>57857.8</v>
      </c>
      <c r="O89">
        <f t="shared" si="17"/>
        <v>59450</v>
      </c>
      <c r="Q89">
        <v>-12150</v>
      </c>
      <c r="R89">
        <v>-15547</v>
      </c>
      <c r="T89">
        <v>-16360.399999999994</v>
      </c>
      <c r="U89">
        <v>-4902.3999999999942</v>
      </c>
      <c r="W89">
        <v>33425.599999999999</v>
      </c>
      <c r="X89">
        <v>5371.2000000000007</v>
      </c>
      <c r="AB89">
        <v>57857.8</v>
      </c>
      <c r="AC89">
        <v>1.2334896936973061</v>
      </c>
      <c r="AI89">
        <v>57857.8</v>
      </c>
      <c r="AJ89">
        <v>1.2334896936973061</v>
      </c>
    </row>
    <row r="90" spans="2:38" x14ac:dyDescent="0.25">
      <c r="B90">
        <v>65578</v>
      </c>
      <c r="C90">
        <v>26017</v>
      </c>
      <c r="D90">
        <v>75635</v>
      </c>
      <c r="E90">
        <v>23408</v>
      </c>
      <c r="F90">
        <v>56749</v>
      </c>
      <c r="H90">
        <v>122549</v>
      </c>
      <c r="J90">
        <f t="shared" si="12"/>
        <v>49477.4</v>
      </c>
      <c r="K90">
        <f t="shared" si="13"/>
        <v>2.476868226705526</v>
      </c>
      <c r="L90">
        <f t="shared" si="14"/>
        <v>75635</v>
      </c>
      <c r="M90">
        <f t="shared" si="15"/>
        <v>23408</v>
      </c>
      <c r="N90">
        <f t="shared" si="16"/>
        <v>49477.4</v>
      </c>
      <c r="O90">
        <f t="shared" si="17"/>
        <v>52227</v>
      </c>
      <c r="Q90">
        <v>21443</v>
      </c>
      <c r="R90">
        <v>2974</v>
      </c>
      <c r="T90">
        <v>-44371.6</v>
      </c>
      <c r="U90">
        <v>2821</v>
      </c>
      <c r="W90">
        <v>44371.6</v>
      </c>
      <c r="X90">
        <v>3403.8</v>
      </c>
      <c r="AB90">
        <v>49477.4</v>
      </c>
      <c r="AC90">
        <v>2.476868226705526</v>
      </c>
      <c r="AK90">
        <v>49477.4</v>
      </c>
      <c r="AL90">
        <v>2.476868226705526</v>
      </c>
    </row>
    <row r="91" spans="2:38" x14ac:dyDescent="0.25">
      <c r="B91">
        <v>26775</v>
      </c>
      <c r="C91">
        <v>98476</v>
      </c>
      <c r="D91">
        <v>38785</v>
      </c>
      <c r="E91">
        <v>56325</v>
      </c>
      <c r="F91">
        <v>59787</v>
      </c>
      <c r="H91">
        <v>113234</v>
      </c>
      <c r="J91">
        <f t="shared" si="12"/>
        <v>56029.599999999999</v>
      </c>
      <c r="K91">
        <f t="shared" si="13"/>
        <v>2.0209674886131617</v>
      </c>
      <c r="L91">
        <f t="shared" si="14"/>
        <v>98476</v>
      </c>
      <c r="M91">
        <f t="shared" si="15"/>
        <v>26775</v>
      </c>
      <c r="N91">
        <f t="shared" si="16"/>
        <v>56029.599999999999</v>
      </c>
      <c r="O91">
        <f t="shared" si="17"/>
        <v>71701</v>
      </c>
      <c r="Q91">
        <v>60098</v>
      </c>
      <c r="R91">
        <v>-3131</v>
      </c>
      <c r="T91">
        <v>19228</v>
      </c>
      <c r="U91">
        <v>5736.5999999999985</v>
      </c>
      <c r="W91">
        <v>35778.400000000001</v>
      </c>
      <c r="X91">
        <v>6998.2000000000007</v>
      </c>
      <c r="Z91">
        <v>56029.599999999999</v>
      </c>
      <c r="AA91">
        <v>2.0209674886131617</v>
      </c>
      <c r="AK91">
        <v>56029.599999999999</v>
      </c>
      <c r="AL91">
        <v>2.0209674886131617</v>
      </c>
    </row>
    <row r="92" spans="2:38" x14ac:dyDescent="0.25">
      <c r="B92">
        <v>98134</v>
      </c>
      <c r="C92">
        <v>85309</v>
      </c>
      <c r="D92">
        <v>49013</v>
      </c>
      <c r="E92">
        <v>62441</v>
      </c>
      <c r="F92">
        <v>47944</v>
      </c>
      <c r="H92">
        <v>115526</v>
      </c>
      <c r="J92">
        <f t="shared" si="12"/>
        <v>68568.2</v>
      </c>
      <c r="K92">
        <f t="shared" si="13"/>
        <v>1.6848334942436873</v>
      </c>
      <c r="L92">
        <f t="shared" si="14"/>
        <v>98134</v>
      </c>
      <c r="M92">
        <f t="shared" si="15"/>
        <v>47944</v>
      </c>
      <c r="N92">
        <f t="shared" si="16"/>
        <v>68568.2</v>
      </c>
      <c r="O92">
        <f t="shared" si="17"/>
        <v>50190</v>
      </c>
      <c r="Q92">
        <v>47630</v>
      </c>
      <c r="R92">
        <v>-15304</v>
      </c>
      <c r="T92">
        <v>11939</v>
      </c>
      <c r="U92">
        <v>3533.5999999999985</v>
      </c>
      <c r="W92">
        <v>16901.8</v>
      </c>
      <c r="X92">
        <v>12503.199999999999</v>
      </c>
      <c r="Z92">
        <v>68568.2</v>
      </c>
      <c r="AA92">
        <v>1.6848334942436873</v>
      </c>
      <c r="AK92">
        <v>68568.2</v>
      </c>
      <c r="AL92">
        <v>1.6848334942436873</v>
      </c>
    </row>
    <row r="93" spans="2:38" x14ac:dyDescent="0.25">
      <c r="B93">
        <v>45479</v>
      </c>
      <c r="C93">
        <v>23940</v>
      </c>
      <c r="D93">
        <v>47900</v>
      </c>
      <c r="E93">
        <v>24963</v>
      </c>
      <c r="F93">
        <v>101677</v>
      </c>
      <c r="H93">
        <v>68588</v>
      </c>
      <c r="J93">
        <f t="shared" si="12"/>
        <v>48791.8</v>
      </c>
      <c r="K93">
        <f t="shared" si="13"/>
        <v>1.4057280116740927</v>
      </c>
      <c r="L93">
        <f t="shared" si="14"/>
        <v>101677</v>
      </c>
      <c r="M93">
        <f t="shared" si="15"/>
        <v>23940</v>
      </c>
      <c r="N93">
        <f t="shared" si="16"/>
        <v>48791.8</v>
      </c>
      <c r="O93">
        <f t="shared" si="17"/>
        <v>77737</v>
      </c>
      <c r="Q93">
        <v>-8779</v>
      </c>
      <c r="R93">
        <v>-4342</v>
      </c>
      <c r="T93">
        <v>-9928.3999999999942</v>
      </c>
      <c r="U93">
        <v>3833.8000000000029</v>
      </c>
      <c r="W93">
        <v>37631.599999999999</v>
      </c>
      <c r="X93">
        <v>5399.8</v>
      </c>
      <c r="AB93">
        <v>48791.8</v>
      </c>
      <c r="AC93">
        <v>1.4057280116740927</v>
      </c>
      <c r="AI93">
        <v>48791.8</v>
      </c>
      <c r="AJ93">
        <v>1.4057280116740927</v>
      </c>
    </row>
    <row r="94" spans="2:38" x14ac:dyDescent="0.25">
      <c r="B94">
        <v>30240</v>
      </c>
      <c r="C94">
        <v>79468</v>
      </c>
      <c r="D94">
        <v>21589</v>
      </c>
      <c r="E94">
        <v>70450</v>
      </c>
      <c r="F94">
        <v>71357</v>
      </c>
      <c r="H94">
        <v>56488</v>
      </c>
      <c r="J94">
        <f t="shared" si="12"/>
        <v>54620.800000000003</v>
      </c>
      <c r="K94">
        <f t="shared" si="13"/>
        <v>1.0341847794246879</v>
      </c>
      <c r="L94">
        <f t="shared" si="14"/>
        <v>79468</v>
      </c>
      <c r="M94">
        <f t="shared" si="15"/>
        <v>21589</v>
      </c>
      <c r="N94">
        <f t="shared" si="16"/>
        <v>54620.800000000003</v>
      </c>
      <c r="O94">
        <f t="shared" si="17"/>
        <v>57879</v>
      </c>
      <c r="Q94">
        <v>-7841</v>
      </c>
      <c r="R94">
        <v>-1599</v>
      </c>
      <c r="T94">
        <v>22173.4</v>
      </c>
      <c r="U94">
        <v>3861.6000000000058</v>
      </c>
      <c r="W94">
        <v>31135</v>
      </c>
      <c r="X94">
        <v>3861.6</v>
      </c>
      <c r="AD94">
        <v>54620.800000000003</v>
      </c>
      <c r="AE94">
        <v>1.0341847794246879</v>
      </c>
      <c r="AI94">
        <v>54620.800000000003</v>
      </c>
      <c r="AJ94">
        <v>1.0341847794246879</v>
      </c>
    </row>
    <row r="95" spans="2:38" x14ac:dyDescent="0.25">
      <c r="B95">
        <v>79890</v>
      </c>
      <c r="C95">
        <v>24403</v>
      </c>
      <c r="D95">
        <v>23641</v>
      </c>
      <c r="E95">
        <v>74716</v>
      </c>
      <c r="F95">
        <v>65451</v>
      </c>
      <c r="H95">
        <v>98673</v>
      </c>
      <c r="J95">
        <f t="shared" si="12"/>
        <v>53620.2</v>
      </c>
      <c r="K95">
        <f t="shared" si="13"/>
        <v>1.8402206631083062</v>
      </c>
      <c r="L95">
        <f t="shared" si="14"/>
        <v>79890</v>
      </c>
      <c r="M95">
        <f t="shared" si="15"/>
        <v>23641</v>
      </c>
      <c r="N95">
        <f t="shared" si="16"/>
        <v>53620.2</v>
      </c>
      <c r="O95">
        <f t="shared" si="17"/>
        <v>56249</v>
      </c>
      <c r="Q95">
        <v>43446</v>
      </c>
      <c r="R95">
        <v>-223</v>
      </c>
      <c r="T95">
        <v>3362.3999999999942</v>
      </c>
      <c r="U95">
        <v>-2973.4000000000015</v>
      </c>
      <c r="W95">
        <v>19735.999999999996</v>
      </c>
      <c r="X95">
        <v>5373.4</v>
      </c>
      <c r="Z95">
        <v>53620.2</v>
      </c>
      <c r="AA95">
        <v>1.8402206631083062</v>
      </c>
      <c r="AK95">
        <v>53620.2</v>
      </c>
      <c r="AL95">
        <v>1.8402206631083062</v>
      </c>
    </row>
    <row r="96" spans="2:38" x14ac:dyDescent="0.25">
      <c r="B96">
        <v>31931</v>
      </c>
      <c r="C96">
        <v>53119</v>
      </c>
      <c r="D96">
        <v>50740</v>
      </c>
      <c r="E96">
        <v>48243</v>
      </c>
      <c r="F96">
        <v>69453</v>
      </c>
      <c r="H96">
        <v>54090</v>
      </c>
      <c r="J96">
        <f t="shared" si="12"/>
        <v>50697.2</v>
      </c>
      <c r="K96">
        <f t="shared" si="13"/>
        <v>1.0669228280851804</v>
      </c>
      <c r="L96">
        <f t="shared" si="14"/>
        <v>69453</v>
      </c>
      <c r="M96">
        <f t="shared" si="15"/>
        <v>31931</v>
      </c>
      <c r="N96">
        <f t="shared" si="16"/>
        <v>50697.2</v>
      </c>
      <c r="O96">
        <f t="shared" si="17"/>
        <v>37522</v>
      </c>
      <c r="Q96">
        <v>-15651</v>
      </c>
      <c r="R96">
        <v>-4532</v>
      </c>
      <c r="T96">
        <v>-495.40000000000146</v>
      </c>
      <c r="U96">
        <v>-2867.6000000000058</v>
      </c>
      <c r="W96">
        <v>45985.8</v>
      </c>
      <c r="X96">
        <v>2867.6</v>
      </c>
      <c r="Z96">
        <v>50697.2</v>
      </c>
      <c r="AA96">
        <v>1.0669228280851804</v>
      </c>
      <c r="AI96">
        <v>50697.2</v>
      </c>
      <c r="AJ96">
        <v>1.0669228280851804</v>
      </c>
    </row>
    <row r="97" spans="2:38" x14ac:dyDescent="0.25">
      <c r="B97">
        <v>81390</v>
      </c>
      <c r="C97">
        <v>42535</v>
      </c>
      <c r="D97">
        <v>11694</v>
      </c>
      <c r="E97">
        <v>89501</v>
      </c>
      <c r="F97">
        <v>120616</v>
      </c>
      <c r="H97">
        <v>113715</v>
      </c>
      <c r="J97">
        <f t="shared" si="12"/>
        <v>69147.199999999997</v>
      </c>
      <c r="K97">
        <f t="shared" si="13"/>
        <v>1.6445351366360461</v>
      </c>
      <c r="L97">
        <f t="shared" si="14"/>
        <v>120616</v>
      </c>
      <c r="M97">
        <f t="shared" si="15"/>
        <v>11694</v>
      </c>
      <c r="N97">
        <f t="shared" si="16"/>
        <v>69147.199999999997</v>
      </c>
      <c r="O97">
        <f t="shared" si="17"/>
        <v>108922</v>
      </c>
      <c r="Q97">
        <v>33519</v>
      </c>
      <c r="R97">
        <v>-14827</v>
      </c>
      <c r="T97">
        <v>-5563</v>
      </c>
      <c r="U97">
        <v>5316.3999999999942</v>
      </c>
      <c r="W97">
        <v>53777.8</v>
      </c>
      <c r="X97">
        <v>7170.8</v>
      </c>
      <c r="AB97">
        <v>69147.199999999997</v>
      </c>
      <c r="AC97">
        <v>1.6445351366360461</v>
      </c>
      <c r="AK97">
        <v>69147.199999999997</v>
      </c>
      <c r="AL97">
        <v>1.6445351366360461</v>
      </c>
    </row>
    <row r="98" spans="2:38" x14ac:dyDescent="0.25">
      <c r="B98">
        <v>36083</v>
      </c>
      <c r="C98">
        <v>24665</v>
      </c>
      <c r="D98">
        <v>44538</v>
      </c>
      <c r="E98">
        <v>34971</v>
      </c>
      <c r="F98">
        <v>32641</v>
      </c>
      <c r="H98">
        <v>50021</v>
      </c>
      <c r="J98">
        <f t="shared" si="12"/>
        <v>34579.599999999999</v>
      </c>
      <c r="K98">
        <f t="shared" ref="K98:K129" si="18">H98/J98</f>
        <v>1.4465465187567237</v>
      </c>
      <c r="L98">
        <f t="shared" si="14"/>
        <v>44538</v>
      </c>
      <c r="M98">
        <f t="shared" si="15"/>
        <v>24665</v>
      </c>
      <c r="N98">
        <f t="shared" si="16"/>
        <v>34579.599999999999</v>
      </c>
      <c r="O98">
        <f t="shared" si="17"/>
        <v>19873</v>
      </c>
      <c r="Q98">
        <v>-32143</v>
      </c>
      <c r="R98">
        <v>424</v>
      </c>
      <c r="T98">
        <v>-35456.6</v>
      </c>
      <c r="U98">
        <v>-2826.2000000000044</v>
      </c>
      <c r="W98">
        <v>45428.2</v>
      </c>
      <c r="X98">
        <v>3365.4</v>
      </c>
      <c r="AB98">
        <v>34579.599999999999</v>
      </c>
      <c r="AC98">
        <v>1.4465465187567237</v>
      </c>
      <c r="AI98">
        <v>34579.599999999999</v>
      </c>
      <c r="AJ98">
        <v>1.4465465187567237</v>
      </c>
    </row>
    <row r="99" spans="2:38" x14ac:dyDescent="0.25">
      <c r="B99">
        <v>29080</v>
      </c>
      <c r="C99">
        <v>45699</v>
      </c>
      <c r="D99">
        <v>47390</v>
      </c>
      <c r="E99">
        <v>37459</v>
      </c>
      <c r="F99">
        <v>19787</v>
      </c>
      <c r="H99">
        <v>70546</v>
      </c>
      <c r="J99">
        <f t="shared" si="12"/>
        <v>35883</v>
      </c>
      <c r="K99">
        <f t="shared" si="18"/>
        <v>1.9660006131036982</v>
      </c>
      <c r="L99">
        <f t="shared" si="14"/>
        <v>47390</v>
      </c>
      <c r="M99">
        <f t="shared" si="15"/>
        <v>19787</v>
      </c>
      <c r="N99">
        <f t="shared" si="16"/>
        <v>35883</v>
      </c>
      <c r="O99">
        <f t="shared" si="17"/>
        <v>27603</v>
      </c>
      <c r="Q99">
        <v>7078</v>
      </c>
      <c r="R99">
        <v>16109</v>
      </c>
      <c r="T99">
        <v>1074</v>
      </c>
      <c r="U99">
        <v>-1442</v>
      </c>
      <c r="W99">
        <v>25793.200000000004</v>
      </c>
      <c r="X99">
        <v>3882.3999999999996</v>
      </c>
      <c r="AD99">
        <v>35883</v>
      </c>
      <c r="AE99">
        <v>1.9660006131036982</v>
      </c>
      <c r="AK99">
        <v>35883</v>
      </c>
      <c r="AL99">
        <v>1.9660006131036982</v>
      </c>
    </row>
    <row r="100" spans="2:38" x14ac:dyDescent="0.25">
      <c r="B100">
        <v>98685</v>
      </c>
      <c r="C100">
        <v>89588</v>
      </c>
      <c r="D100">
        <v>11309</v>
      </c>
      <c r="E100">
        <v>29623</v>
      </c>
      <c r="F100">
        <v>61585</v>
      </c>
      <c r="H100">
        <v>96530</v>
      </c>
      <c r="J100">
        <f t="shared" si="12"/>
        <v>58158</v>
      </c>
      <c r="K100">
        <f t="shared" si="18"/>
        <v>1.6597888510609031</v>
      </c>
      <c r="L100">
        <f t="shared" si="14"/>
        <v>98685</v>
      </c>
      <c r="M100">
        <f t="shared" si="15"/>
        <v>11309</v>
      </c>
      <c r="N100">
        <f t="shared" si="16"/>
        <v>58158</v>
      </c>
      <c r="O100">
        <f t="shared" si="17"/>
        <v>87376</v>
      </c>
      <c r="Q100">
        <v>24698</v>
      </c>
      <c r="R100">
        <v>-21895</v>
      </c>
      <c r="T100">
        <v>31663.8</v>
      </c>
      <c r="U100">
        <v>-3235.4000000000015</v>
      </c>
      <c r="W100">
        <v>49378.600000000006</v>
      </c>
      <c r="X100">
        <v>7322.2</v>
      </c>
      <c r="AD100">
        <v>58158</v>
      </c>
      <c r="AE100">
        <v>1.6597888510609031</v>
      </c>
      <c r="AK100">
        <v>58158</v>
      </c>
      <c r="AL100">
        <v>1.6597888510609031</v>
      </c>
    </row>
    <row r="101" spans="2:38" x14ac:dyDescent="0.25">
      <c r="B101">
        <v>43841</v>
      </c>
      <c r="C101">
        <v>96622</v>
      </c>
      <c r="D101">
        <v>98410</v>
      </c>
      <c r="E101">
        <v>70685</v>
      </c>
      <c r="F101">
        <v>75495</v>
      </c>
      <c r="H101">
        <v>94884</v>
      </c>
      <c r="J101">
        <f t="shared" si="12"/>
        <v>77010.600000000006</v>
      </c>
      <c r="K101">
        <f t="shared" si="18"/>
        <v>1.2320901278525294</v>
      </c>
      <c r="L101">
        <f t="shared" si="14"/>
        <v>98410</v>
      </c>
      <c r="M101">
        <f t="shared" si="15"/>
        <v>43841</v>
      </c>
      <c r="N101">
        <f t="shared" si="16"/>
        <v>77010.600000000006</v>
      </c>
      <c r="O101">
        <f t="shared" si="17"/>
        <v>54569</v>
      </c>
      <c r="Q101">
        <v>10875</v>
      </c>
      <c r="R101">
        <v>-3320</v>
      </c>
      <c r="T101">
        <v>19618.800000000003</v>
      </c>
      <c r="U101">
        <v>6830.8000000000029</v>
      </c>
      <c r="W101">
        <v>32651.599999999999</v>
      </c>
      <c r="X101">
        <v>6910</v>
      </c>
      <c r="AB101">
        <v>77010.600000000006</v>
      </c>
      <c r="AC101">
        <v>1.2320901278525294</v>
      </c>
      <c r="AI101">
        <v>77010.600000000006</v>
      </c>
      <c r="AJ101">
        <v>1.2320901278525294</v>
      </c>
    </row>
    <row r="103" spans="2:38" x14ac:dyDescent="0.25">
      <c r="B103">
        <v>2605744</v>
      </c>
      <c r="C103">
        <v>3043446</v>
      </c>
      <c r="D103">
        <v>2640028</v>
      </c>
      <c r="E103">
        <v>2623168</v>
      </c>
      <c r="F103">
        <v>2787967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13407-B8E7-4FEB-B038-E166415076E6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43955</v>
      </c>
      <c r="C2">
        <v>15969</v>
      </c>
      <c r="D2">
        <v>73782</v>
      </c>
      <c r="E2">
        <v>45534</v>
      </c>
      <c r="F2">
        <v>48510</v>
      </c>
      <c r="H2">
        <v>66686</v>
      </c>
      <c r="J2">
        <f t="shared" ref="J2:J33" si="0">AVERAGE(B2:F2)</f>
        <v>45550</v>
      </c>
      <c r="K2">
        <f t="shared" ref="K2:K33" si="1">H2/J2</f>
        <v>1.4640175631174535</v>
      </c>
      <c r="L2">
        <f t="shared" ref="L2:L33" si="2">MAX(B2:F2)</f>
        <v>73782</v>
      </c>
      <c r="M2">
        <f t="shared" ref="M2:M33" si="3">MIN(B2:F2)</f>
        <v>15969</v>
      </c>
      <c r="N2">
        <f t="shared" ref="N2:N33" si="4">AVERAGE(B2:F2)</f>
        <v>45550</v>
      </c>
      <c r="O2">
        <f t="shared" ref="O2:O33" si="5">L2-M2</f>
        <v>57813</v>
      </c>
      <c r="Q2">
        <v>-4531</v>
      </c>
      <c r="R2">
        <v>-17837</v>
      </c>
      <c r="T2">
        <v>-16343.599999999999</v>
      </c>
      <c r="U2">
        <v>-6720.8000000000029</v>
      </c>
      <c r="W2">
        <v>48296.000000000007</v>
      </c>
      <c r="X2">
        <v>12227.600000000002</v>
      </c>
      <c r="AB2">
        <v>45550</v>
      </c>
      <c r="AC2">
        <v>1.4640175631174535</v>
      </c>
      <c r="AI2">
        <v>45550</v>
      </c>
      <c r="AJ2">
        <v>1.4640175631174535</v>
      </c>
    </row>
    <row r="3" spans="1:38" x14ac:dyDescent="0.25">
      <c r="B3">
        <v>35521</v>
      </c>
      <c r="C3">
        <v>25001</v>
      </c>
      <c r="D3">
        <v>38551</v>
      </c>
      <c r="E3">
        <v>46996</v>
      </c>
      <c r="F3">
        <v>34399</v>
      </c>
      <c r="H3">
        <v>56380</v>
      </c>
      <c r="J3">
        <f t="shared" si="0"/>
        <v>36093.599999999999</v>
      </c>
      <c r="K3">
        <f t="shared" si="1"/>
        <v>1.5620497816787464</v>
      </c>
      <c r="L3">
        <f t="shared" si="2"/>
        <v>46996</v>
      </c>
      <c r="M3">
        <f t="shared" si="3"/>
        <v>25001</v>
      </c>
      <c r="N3">
        <f t="shared" si="4"/>
        <v>36093.599999999999</v>
      </c>
      <c r="O3">
        <f t="shared" si="5"/>
        <v>21995</v>
      </c>
      <c r="Q3">
        <v>-27014</v>
      </c>
      <c r="R3">
        <v>0</v>
      </c>
      <c r="T3">
        <v>-21691.800000000003</v>
      </c>
      <c r="U3">
        <v>141</v>
      </c>
      <c r="W3">
        <v>23354.2</v>
      </c>
      <c r="X3">
        <v>3863.3999999999996</v>
      </c>
      <c r="AB3">
        <v>36093.599999999999</v>
      </c>
      <c r="AC3">
        <v>1.5620497816787464</v>
      </c>
      <c r="AI3">
        <v>36093.599999999999</v>
      </c>
      <c r="AJ3">
        <v>1.5620497816787464</v>
      </c>
    </row>
    <row r="4" spans="1:38" x14ac:dyDescent="0.25">
      <c r="B4">
        <v>11909</v>
      </c>
      <c r="C4">
        <v>28095</v>
      </c>
      <c r="D4">
        <v>40883</v>
      </c>
      <c r="E4">
        <v>34157</v>
      </c>
      <c r="F4">
        <v>65576</v>
      </c>
      <c r="H4">
        <v>36478</v>
      </c>
      <c r="J4">
        <f t="shared" si="0"/>
        <v>36124</v>
      </c>
      <c r="K4">
        <f t="shared" si="1"/>
        <v>1.0097995792271066</v>
      </c>
      <c r="L4">
        <f t="shared" si="2"/>
        <v>65576</v>
      </c>
      <c r="M4">
        <f t="shared" si="3"/>
        <v>11909</v>
      </c>
      <c r="N4">
        <f t="shared" si="4"/>
        <v>36124</v>
      </c>
      <c r="O4">
        <f t="shared" si="5"/>
        <v>53667</v>
      </c>
      <c r="Q4">
        <v>-54542</v>
      </c>
      <c r="R4">
        <v>-3238</v>
      </c>
      <c r="T4">
        <v>-47909.600000000006</v>
      </c>
      <c r="U4">
        <v>0</v>
      </c>
      <c r="W4">
        <v>58079.200000000012</v>
      </c>
      <c r="X4">
        <v>0</v>
      </c>
      <c r="AB4">
        <v>36124</v>
      </c>
      <c r="AC4">
        <v>1.0097995792271066</v>
      </c>
      <c r="AI4">
        <v>36124</v>
      </c>
      <c r="AJ4">
        <v>1.0097995792271066</v>
      </c>
    </row>
    <row r="5" spans="1:38" x14ac:dyDescent="0.25">
      <c r="B5">
        <v>77140</v>
      </c>
      <c r="C5">
        <v>90169</v>
      </c>
      <c r="D5">
        <v>51091</v>
      </c>
      <c r="E5">
        <v>69122</v>
      </c>
      <c r="F5">
        <v>48778</v>
      </c>
      <c r="H5">
        <v>94240</v>
      </c>
      <c r="J5">
        <f t="shared" si="0"/>
        <v>67260</v>
      </c>
      <c r="K5">
        <f t="shared" si="1"/>
        <v>1.4011299435028248</v>
      </c>
      <c r="L5">
        <f t="shared" si="2"/>
        <v>90169</v>
      </c>
      <c r="M5">
        <f t="shared" si="3"/>
        <v>48778</v>
      </c>
      <c r="N5">
        <f t="shared" si="4"/>
        <v>67260</v>
      </c>
      <c r="O5">
        <f t="shared" si="5"/>
        <v>41391</v>
      </c>
      <c r="Q5">
        <v>10477</v>
      </c>
      <c r="R5">
        <v>2742</v>
      </c>
      <c r="T5">
        <v>18921</v>
      </c>
      <c r="U5">
        <v>1501</v>
      </c>
      <c r="W5">
        <v>31045.4</v>
      </c>
      <c r="X5">
        <v>5223.0000000000009</v>
      </c>
      <c r="AD5">
        <v>67260</v>
      </c>
      <c r="AE5">
        <v>1.4011299435028248</v>
      </c>
      <c r="AI5">
        <v>67260</v>
      </c>
      <c r="AJ5">
        <v>1.4011299435028248</v>
      </c>
    </row>
    <row r="6" spans="1:38" x14ac:dyDescent="0.25">
      <c r="B6">
        <v>51640</v>
      </c>
      <c r="C6">
        <v>78696</v>
      </c>
      <c r="D6">
        <v>65221</v>
      </c>
      <c r="E6">
        <v>96640</v>
      </c>
      <c r="F6">
        <v>24967</v>
      </c>
      <c r="H6">
        <v>70888</v>
      </c>
      <c r="J6">
        <f t="shared" si="0"/>
        <v>63432.800000000003</v>
      </c>
      <c r="K6">
        <f t="shared" si="1"/>
        <v>1.1175291016634927</v>
      </c>
      <c r="L6">
        <f t="shared" si="2"/>
        <v>96640</v>
      </c>
      <c r="M6">
        <f t="shared" si="3"/>
        <v>24967</v>
      </c>
      <c r="N6">
        <f t="shared" si="4"/>
        <v>63432.800000000003</v>
      </c>
      <c r="O6">
        <f t="shared" si="5"/>
        <v>71673</v>
      </c>
      <c r="Q6">
        <v>-20132</v>
      </c>
      <c r="R6">
        <v>872</v>
      </c>
      <c r="T6">
        <v>12658.400000000001</v>
      </c>
      <c r="U6">
        <v>4307.2000000000044</v>
      </c>
      <c r="W6">
        <v>42068.399999999994</v>
      </c>
      <c r="X6">
        <v>4307.6000000000004</v>
      </c>
      <c r="AD6">
        <v>63432.800000000003</v>
      </c>
      <c r="AE6">
        <v>1.1175291016634927</v>
      </c>
      <c r="AI6">
        <v>63432.800000000003</v>
      </c>
      <c r="AJ6">
        <v>1.1175291016634927</v>
      </c>
    </row>
    <row r="7" spans="1:38" x14ac:dyDescent="0.25">
      <c r="B7">
        <v>64042</v>
      </c>
      <c r="C7">
        <v>27160</v>
      </c>
      <c r="D7">
        <v>39488</v>
      </c>
      <c r="E7">
        <v>59455</v>
      </c>
      <c r="F7">
        <v>45337</v>
      </c>
      <c r="H7">
        <v>102269</v>
      </c>
      <c r="J7">
        <f t="shared" si="0"/>
        <v>47096.4</v>
      </c>
      <c r="K7">
        <f t="shared" si="1"/>
        <v>2.1714823213663887</v>
      </c>
      <c r="L7">
        <f t="shared" si="2"/>
        <v>64042</v>
      </c>
      <c r="M7">
        <f t="shared" si="3"/>
        <v>27160</v>
      </c>
      <c r="N7">
        <f t="shared" si="4"/>
        <v>47096.4</v>
      </c>
      <c r="O7">
        <f t="shared" si="5"/>
        <v>36882</v>
      </c>
      <c r="Q7">
        <v>12848</v>
      </c>
      <c r="R7">
        <v>9430</v>
      </c>
      <c r="T7">
        <v>-7737</v>
      </c>
      <c r="U7">
        <v>-4400.4000000000015</v>
      </c>
      <c r="W7">
        <v>45928.999999999993</v>
      </c>
      <c r="X7">
        <v>6532</v>
      </c>
      <c r="AD7">
        <v>47096.4</v>
      </c>
      <c r="AE7">
        <v>2.1714823213663887</v>
      </c>
      <c r="AK7">
        <v>47096.4</v>
      </c>
      <c r="AL7">
        <v>2.1714823213663887</v>
      </c>
    </row>
    <row r="8" spans="1:38" x14ac:dyDescent="0.25">
      <c r="B8">
        <v>4882</v>
      </c>
      <c r="C8">
        <v>24842</v>
      </c>
      <c r="D8">
        <v>83252</v>
      </c>
      <c r="E8">
        <v>62039</v>
      </c>
      <c r="F8">
        <v>84566</v>
      </c>
      <c r="H8">
        <v>56407</v>
      </c>
      <c r="J8">
        <f t="shared" si="0"/>
        <v>51916.2</v>
      </c>
      <c r="K8">
        <f t="shared" si="1"/>
        <v>1.0865009380501656</v>
      </c>
      <c r="L8">
        <f t="shared" si="2"/>
        <v>84566</v>
      </c>
      <c r="M8">
        <f t="shared" si="3"/>
        <v>4882</v>
      </c>
      <c r="N8">
        <f t="shared" si="4"/>
        <v>51916.2</v>
      </c>
      <c r="O8">
        <f t="shared" si="5"/>
        <v>79684</v>
      </c>
      <c r="Q8">
        <v>-22805</v>
      </c>
      <c r="R8">
        <v>-752</v>
      </c>
      <c r="T8">
        <v>4020</v>
      </c>
      <c r="U8">
        <v>-3942.6000000000058</v>
      </c>
      <c r="W8">
        <v>25537.199999999997</v>
      </c>
      <c r="X8">
        <v>3942.6</v>
      </c>
      <c r="AD8">
        <v>51916.2</v>
      </c>
      <c r="AE8">
        <v>1.0865009380501656</v>
      </c>
      <c r="AI8">
        <v>51916.2</v>
      </c>
      <c r="AJ8">
        <v>1.0865009380501656</v>
      </c>
    </row>
    <row r="9" spans="1:38" x14ac:dyDescent="0.25">
      <c r="B9">
        <v>13729</v>
      </c>
      <c r="C9">
        <v>39361</v>
      </c>
      <c r="D9">
        <v>23493</v>
      </c>
      <c r="E9">
        <v>78204</v>
      </c>
      <c r="F9">
        <v>42786</v>
      </c>
      <c r="H9">
        <v>45560</v>
      </c>
      <c r="J9">
        <f t="shared" si="0"/>
        <v>39514.6</v>
      </c>
      <c r="K9">
        <f t="shared" si="1"/>
        <v>1.1529915524894596</v>
      </c>
      <c r="L9">
        <f t="shared" si="2"/>
        <v>78204</v>
      </c>
      <c r="M9">
        <f t="shared" si="3"/>
        <v>13729</v>
      </c>
      <c r="N9">
        <f t="shared" si="4"/>
        <v>39514.6</v>
      </c>
      <c r="O9">
        <f t="shared" si="5"/>
        <v>64475</v>
      </c>
      <c r="Q9">
        <v>-68338</v>
      </c>
      <c r="R9">
        <v>-671</v>
      </c>
      <c r="T9">
        <v>-20460.200000000004</v>
      </c>
      <c r="U9">
        <v>-280</v>
      </c>
      <c r="W9">
        <v>34514.600000000006</v>
      </c>
      <c r="X9">
        <v>4170</v>
      </c>
      <c r="AF9">
        <v>39514.6</v>
      </c>
      <c r="AG9">
        <v>1.1529915524894596</v>
      </c>
      <c r="AI9">
        <v>39514.6</v>
      </c>
      <c r="AJ9">
        <v>1.1529915524894596</v>
      </c>
    </row>
    <row r="10" spans="1:38" x14ac:dyDescent="0.25">
      <c r="B10">
        <v>100077</v>
      </c>
      <c r="C10">
        <v>24729</v>
      </c>
      <c r="D10">
        <v>57581</v>
      </c>
      <c r="E10">
        <v>53568</v>
      </c>
      <c r="F10">
        <v>30552</v>
      </c>
      <c r="H10">
        <v>98561</v>
      </c>
      <c r="J10">
        <f t="shared" si="0"/>
        <v>53301.4</v>
      </c>
      <c r="K10">
        <f t="shared" si="1"/>
        <v>1.8491259141410918</v>
      </c>
      <c r="L10">
        <f t="shared" si="2"/>
        <v>100077</v>
      </c>
      <c r="M10">
        <f t="shared" si="3"/>
        <v>24729</v>
      </c>
      <c r="N10">
        <f t="shared" si="4"/>
        <v>53301.4</v>
      </c>
      <c r="O10">
        <f t="shared" si="5"/>
        <v>75348</v>
      </c>
      <c r="Q10">
        <v>-16075</v>
      </c>
      <c r="R10">
        <v>7054</v>
      </c>
      <c r="T10">
        <v>-941.59999999999854</v>
      </c>
      <c r="U10">
        <v>7765.2000000000044</v>
      </c>
      <c r="W10">
        <v>35487.199999999997</v>
      </c>
      <c r="X10">
        <v>11438.4</v>
      </c>
      <c r="AD10">
        <v>53301.4</v>
      </c>
      <c r="AE10">
        <v>1.8491259141410918</v>
      </c>
      <c r="AK10">
        <v>53301.4</v>
      </c>
      <c r="AL10">
        <v>1.8491259141410918</v>
      </c>
    </row>
    <row r="11" spans="1:38" x14ac:dyDescent="0.25">
      <c r="B11">
        <v>87178</v>
      </c>
      <c r="C11">
        <v>72234</v>
      </c>
      <c r="D11">
        <v>33167</v>
      </c>
      <c r="E11">
        <v>90387</v>
      </c>
      <c r="F11">
        <v>102041</v>
      </c>
      <c r="H11">
        <v>98038</v>
      </c>
      <c r="J11">
        <f t="shared" si="0"/>
        <v>77001.399999999994</v>
      </c>
      <c r="K11">
        <f t="shared" si="1"/>
        <v>1.273197630172958</v>
      </c>
      <c r="L11">
        <f t="shared" si="2"/>
        <v>102041</v>
      </c>
      <c r="M11">
        <f t="shared" si="3"/>
        <v>33167</v>
      </c>
      <c r="N11">
        <f t="shared" si="4"/>
        <v>77001.399999999994</v>
      </c>
      <c r="O11">
        <f t="shared" si="5"/>
        <v>68874</v>
      </c>
      <c r="Q11">
        <v>-25700</v>
      </c>
      <c r="R11">
        <v>12669</v>
      </c>
      <c r="T11">
        <v>-3809.6000000000058</v>
      </c>
      <c r="U11">
        <v>43.599999999991269</v>
      </c>
      <c r="W11">
        <v>31236.400000000001</v>
      </c>
      <c r="X11">
        <v>5740.4</v>
      </c>
      <c r="AB11">
        <v>77001.399999999994</v>
      </c>
      <c r="AC11">
        <v>1.273197630172958</v>
      </c>
      <c r="AI11">
        <v>77001.399999999994</v>
      </c>
      <c r="AJ11">
        <v>1.273197630172958</v>
      </c>
    </row>
    <row r="12" spans="1:38" x14ac:dyDescent="0.25">
      <c r="B12">
        <v>41175</v>
      </c>
      <c r="C12">
        <v>98419</v>
      </c>
      <c r="D12">
        <v>56918</v>
      </c>
      <c r="E12">
        <v>78396</v>
      </c>
      <c r="F12">
        <v>62326</v>
      </c>
      <c r="H12">
        <v>118436</v>
      </c>
      <c r="J12">
        <f t="shared" si="0"/>
        <v>67446.8</v>
      </c>
      <c r="K12">
        <f t="shared" si="1"/>
        <v>1.7559913887686294</v>
      </c>
      <c r="L12">
        <f t="shared" si="2"/>
        <v>98419</v>
      </c>
      <c r="M12">
        <f t="shared" si="3"/>
        <v>41175</v>
      </c>
      <c r="N12">
        <f t="shared" si="4"/>
        <v>67446.8</v>
      </c>
      <c r="O12">
        <f t="shared" si="5"/>
        <v>57244</v>
      </c>
      <c r="Q12">
        <v>15116</v>
      </c>
      <c r="R12">
        <v>5283</v>
      </c>
      <c r="T12">
        <v>11555.600000000006</v>
      </c>
      <c r="U12">
        <v>14.400000000008731</v>
      </c>
      <c r="W12">
        <v>26016.400000000001</v>
      </c>
      <c r="X12">
        <v>9434.4000000000015</v>
      </c>
      <c r="AD12">
        <v>67446.8</v>
      </c>
      <c r="AE12">
        <v>1.7559913887686294</v>
      </c>
      <c r="AK12">
        <v>67446.8</v>
      </c>
      <c r="AL12">
        <v>1.7559913887686294</v>
      </c>
    </row>
    <row r="13" spans="1:38" x14ac:dyDescent="0.25">
      <c r="B13">
        <v>40923</v>
      </c>
      <c r="C13">
        <v>98426</v>
      </c>
      <c r="D13">
        <v>34522</v>
      </c>
      <c r="E13">
        <v>91694</v>
      </c>
      <c r="F13">
        <v>55885</v>
      </c>
      <c r="H13">
        <v>66675</v>
      </c>
      <c r="J13">
        <f t="shared" si="0"/>
        <v>64290</v>
      </c>
      <c r="K13">
        <f t="shared" si="1"/>
        <v>1.0370975268315445</v>
      </c>
      <c r="L13">
        <f t="shared" si="2"/>
        <v>98426</v>
      </c>
      <c r="M13">
        <f t="shared" si="3"/>
        <v>34522</v>
      </c>
      <c r="N13">
        <f t="shared" si="4"/>
        <v>64290</v>
      </c>
      <c r="O13">
        <f t="shared" si="5"/>
        <v>63904</v>
      </c>
      <c r="Q13">
        <v>-19179</v>
      </c>
      <c r="R13">
        <v>-2230</v>
      </c>
      <c r="T13">
        <v>28669.199999999997</v>
      </c>
      <c r="U13">
        <v>-1736.6000000000058</v>
      </c>
      <c r="W13">
        <v>49054.399999999994</v>
      </c>
      <c r="X13">
        <v>1736.6</v>
      </c>
      <c r="AD13">
        <v>64290</v>
      </c>
      <c r="AE13">
        <v>1.0370975268315445</v>
      </c>
      <c r="AI13">
        <v>64290</v>
      </c>
      <c r="AJ13">
        <v>1.0370975268315445</v>
      </c>
    </row>
    <row r="14" spans="1:38" x14ac:dyDescent="0.25">
      <c r="B14">
        <v>30838</v>
      </c>
      <c r="C14">
        <v>64383</v>
      </c>
      <c r="D14">
        <v>67773</v>
      </c>
      <c r="E14">
        <v>53780</v>
      </c>
      <c r="F14">
        <v>73115</v>
      </c>
      <c r="H14">
        <v>93991</v>
      </c>
      <c r="J14">
        <f t="shared" si="0"/>
        <v>57977.8</v>
      </c>
      <c r="K14">
        <f t="shared" si="1"/>
        <v>1.6211549938079748</v>
      </c>
      <c r="L14">
        <f t="shared" si="2"/>
        <v>73115</v>
      </c>
      <c r="M14">
        <f t="shared" si="3"/>
        <v>30838</v>
      </c>
      <c r="N14">
        <f t="shared" si="4"/>
        <v>57977.8</v>
      </c>
      <c r="O14">
        <f t="shared" si="5"/>
        <v>42277</v>
      </c>
      <c r="Q14">
        <v>24373</v>
      </c>
      <c r="R14">
        <v>2550</v>
      </c>
      <c r="T14">
        <v>-9008</v>
      </c>
      <c r="U14">
        <v>9904.8000000000029</v>
      </c>
      <c r="W14">
        <v>26741.599999999999</v>
      </c>
      <c r="X14">
        <v>9904.7999999999993</v>
      </c>
      <c r="AB14">
        <v>57977.8</v>
      </c>
      <c r="AC14">
        <v>1.6211549938079748</v>
      </c>
      <c r="AK14">
        <v>57977.8</v>
      </c>
      <c r="AL14">
        <v>1.6211549938079748</v>
      </c>
    </row>
    <row r="15" spans="1:38" x14ac:dyDescent="0.25">
      <c r="B15">
        <v>49039</v>
      </c>
      <c r="C15">
        <v>98077</v>
      </c>
      <c r="D15">
        <v>35297</v>
      </c>
      <c r="E15">
        <v>70807</v>
      </c>
      <c r="F15">
        <v>46820</v>
      </c>
      <c r="H15">
        <v>85578</v>
      </c>
      <c r="J15">
        <f t="shared" si="0"/>
        <v>60008</v>
      </c>
      <c r="K15">
        <f t="shared" si="1"/>
        <v>1.4261098520197306</v>
      </c>
      <c r="L15">
        <f t="shared" si="2"/>
        <v>98077</v>
      </c>
      <c r="M15">
        <f t="shared" si="3"/>
        <v>35297</v>
      </c>
      <c r="N15">
        <f t="shared" si="4"/>
        <v>60008</v>
      </c>
      <c r="O15">
        <f t="shared" si="5"/>
        <v>62780</v>
      </c>
      <c r="Q15">
        <v>2553</v>
      </c>
      <c r="R15">
        <v>263</v>
      </c>
      <c r="T15">
        <v>-6805.6000000000058</v>
      </c>
      <c r="U15">
        <v>6883.4000000000015</v>
      </c>
      <c r="W15">
        <v>34868</v>
      </c>
      <c r="X15">
        <v>7756.9999999999991</v>
      </c>
      <c r="AB15">
        <v>60008</v>
      </c>
      <c r="AC15">
        <v>1.4261098520197306</v>
      </c>
      <c r="AI15">
        <v>60008</v>
      </c>
      <c r="AJ15">
        <v>1.4261098520197306</v>
      </c>
    </row>
    <row r="16" spans="1:38" x14ac:dyDescent="0.25">
      <c r="B16">
        <v>57820</v>
      </c>
      <c r="C16">
        <v>82571</v>
      </c>
      <c r="D16">
        <v>41316</v>
      </c>
      <c r="E16">
        <v>26923</v>
      </c>
      <c r="F16">
        <v>39399</v>
      </c>
      <c r="H16">
        <v>125386</v>
      </c>
      <c r="J16">
        <f t="shared" si="0"/>
        <v>49605.8</v>
      </c>
      <c r="K16">
        <f t="shared" si="1"/>
        <v>2.5276479766478919</v>
      </c>
      <c r="L16">
        <f t="shared" si="2"/>
        <v>82571</v>
      </c>
      <c r="M16">
        <f t="shared" si="3"/>
        <v>26923</v>
      </c>
      <c r="N16">
        <f t="shared" si="4"/>
        <v>49605.8</v>
      </c>
      <c r="O16">
        <f t="shared" si="5"/>
        <v>55648</v>
      </c>
      <c r="Q16">
        <v>54415</v>
      </c>
      <c r="R16">
        <v>19665</v>
      </c>
      <c r="T16">
        <v>12041.600000000006</v>
      </c>
      <c r="U16">
        <v>3359</v>
      </c>
      <c r="W16">
        <v>13670.800000000001</v>
      </c>
      <c r="X16">
        <v>3359</v>
      </c>
      <c r="AD16">
        <v>49605.8</v>
      </c>
      <c r="AE16">
        <v>2.5276479766478919</v>
      </c>
      <c r="AK16">
        <v>49605.8</v>
      </c>
      <c r="AL16">
        <v>2.5276479766478919</v>
      </c>
    </row>
    <row r="17" spans="2:38" x14ac:dyDescent="0.25">
      <c r="B17">
        <v>88115</v>
      </c>
      <c r="C17">
        <v>44228</v>
      </c>
      <c r="D17">
        <v>98493</v>
      </c>
      <c r="E17">
        <v>28392</v>
      </c>
      <c r="F17">
        <v>25914</v>
      </c>
      <c r="H17">
        <v>111350</v>
      </c>
      <c r="J17">
        <f t="shared" si="0"/>
        <v>57028.4</v>
      </c>
      <c r="K17">
        <f t="shared" si="1"/>
        <v>1.9525359294667217</v>
      </c>
      <c r="L17">
        <f t="shared" si="2"/>
        <v>98493</v>
      </c>
      <c r="M17">
        <f t="shared" si="3"/>
        <v>25914</v>
      </c>
      <c r="N17">
        <f t="shared" si="4"/>
        <v>57028.4</v>
      </c>
      <c r="O17">
        <f t="shared" si="5"/>
        <v>72579</v>
      </c>
      <c r="Q17">
        <v>23528</v>
      </c>
      <c r="R17">
        <v>3856</v>
      </c>
      <c r="T17">
        <v>-12515.799999999996</v>
      </c>
      <c r="U17">
        <v>-5169.5999999999985</v>
      </c>
      <c r="W17">
        <v>32842.199999999997</v>
      </c>
      <c r="X17">
        <v>6982.4</v>
      </c>
      <c r="AB17">
        <v>57028.4</v>
      </c>
      <c r="AC17">
        <v>1.9525359294667217</v>
      </c>
      <c r="AK17">
        <v>57028.4</v>
      </c>
      <c r="AL17">
        <v>1.9525359294667217</v>
      </c>
    </row>
    <row r="18" spans="2:38" x14ac:dyDescent="0.25">
      <c r="B18">
        <v>71628</v>
      </c>
      <c r="C18">
        <v>64696</v>
      </c>
      <c r="D18">
        <v>32947</v>
      </c>
      <c r="E18">
        <v>48608</v>
      </c>
      <c r="F18">
        <v>36235</v>
      </c>
      <c r="H18">
        <v>115522</v>
      </c>
      <c r="J18">
        <f t="shared" si="0"/>
        <v>50822.8</v>
      </c>
      <c r="K18">
        <f t="shared" si="1"/>
        <v>2.2730349370754857</v>
      </c>
      <c r="L18">
        <f t="shared" si="2"/>
        <v>71628</v>
      </c>
      <c r="M18">
        <f t="shared" si="3"/>
        <v>32947</v>
      </c>
      <c r="N18">
        <f t="shared" si="4"/>
        <v>50822.8</v>
      </c>
      <c r="O18">
        <f t="shared" si="5"/>
        <v>38681</v>
      </c>
      <c r="Q18">
        <v>2731</v>
      </c>
      <c r="R18">
        <v>-10167</v>
      </c>
      <c r="T18">
        <v>-9668.5999999999985</v>
      </c>
      <c r="U18">
        <v>1907.8000000000029</v>
      </c>
      <c r="W18">
        <v>29801.399999999998</v>
      </c>
      <c r="X18">
        <v>2545.4</v>
      </c>
      <c r="AF18">
        <v>50822.8</v>
      </c>
      <c r="AG18">
        <v>2.2730349370754857</v>
      </c>
      <c r="AK18">
        <v>50822.8</v>
      </c>
      <c r="AL18">
        <v>2.2730349370754857</v>
      </c>
    </row>
    <row r="19" spans="2:38" x14ac:dyDescent="0.25">
      <c r="B19">
        <v>61760</v>
      </c>
      <c r="C19">
        <v>21377</v>
      </c>
      <c r="D19">
        <v>24142</v>
      </c>
      <c r="E19">
        <v>102877</v>
      </c>
      <c r="F19">
        <v>25704</v>
      </c>
      <c r="H19">
        <v>53750</v>
      </c>
      <c r="J19">
        <f t="shared" si="0"/>
        <v>47172</v>
      </c>
      <c r="K19">
        <f t="shared" si="1"/>
        <v>1.1394471296531841</v>
      </c>
      <c r="L19">
        <f t="shared" si="2"/>
        <v>102877</v>
      </c>
      <c r="M19">
        <f t="shared" si="3"/>
        <v>21377</v>
      </c>
      <c r="N19">
        <f t="shared" si="4"/>
        <v>47172</v>
      </c>
      <c r="O19">
        <f t="shared" si="5"/>
        <v>81500</v>
      </c>
      <c r="Q19">
        <v>29642</v>
      </c>
      <c r="R19">
        <v>-5159</v>
      </c>
      <c r="T19">
        <v>30837.599999999999</v>
      </c>
      <c r="U19">
        <v>1591.5999999999985</v>
      </c>
      <c r="W19">
        <v>30837.599999999999</v>
      </c>
      <c r="X19">
        <v>2562</v>
      </c>
      <c r="Z19">
        <v>47172</v>
      </c>
      <c r="AA19">
        <v>1.1394471296531841</v>
      </c>
      <c r="AI19">
        <v>47172</v>
      </c>
      <c r="AJ19">
        <v>1.1394471296531841</v>
      </c>
    </row>
    <row r="20" spans="2:38" x14ac:dyDescent="0.25">
      <c r="B20">
        <v>28374</v>
      </c>
      <c r="C20">
        <v>67259</v>
      </c>
      <c r="D20">
        <v>41138</v>
      </c>
      <c r="E20">
        <v>75014</v>
      </c>
      <c r="F20">
        <v>68393</v>
      </c>
      <c r="H20">
        <v>57568</v>
      </c>
      <c r="J20">
        <f t="shared" si="0"/>
        <v>56035.6</v>
      </c>
      <c r="K20">
        <f t="shared" si="1"/>
        <v>1.0273469008987144</v>
      </c>
      <c r="L20">
        <f t="shared" si="2"/>
        <v>75014</v>
      </c>
      <c r="M20">
        <f t="shared" si="3"/>
        <v>28374</v>
      </c>
      <c r="N20">
        <f t="shared" si="4"/>
        <v>56035.6</v>
      </c>
      <c r="O20">
        <f t="shared" si="5"/>
        <v>46640</v>
      </c>
      <c r="Q20">
        <v>-30254</v>
      </c>
      <c r="R20">
        <v>-5004</v>
      </c>
      <c r="T20">
        <v>10968.400000000001</v>
      </c>
      <c r="U20">
        <v>2365.1999999999971</v>
      </c>
      <c r="W20">
        <v>17189.599999999999</v>
      </c>
      <c r="X20">
        <v>2975.6</v>
      </c>
      <c r="AD20">
        <v>56035.6</v>
      </c>
      <c r="AE20">
        <v>1.0273469008987144</v>
      </c>
      <c r="AI20">
        <v>56035.6</v>
      </c>
      <c r="AJ20">
        <v>1.0273469008987144</v>
      </c>
    </row>
    <row r="21" spans="2:38" x14ac:dyDescent="0.25">
      <c r="B21">
        <v>92537</v>
      </c>
      <c r="C21">
        <v>55475</v>
      </c>
      <c r="D21">
        <v>82843</v>
      </c>
      <c r="E21">
        <v>41611</v>
      </c>
      <c r="F21">
        <v>70082</v>
      </c>
      <c r="H21">
        <v>83342</v>
      </c>
      <c r="J21">
        <f t="shared" si="0"/>
        <v>68509.600000000006</v>
      </c>
      <c r="K21">
        <f t="shared" si="1"/>
        <v>1.2165010451090066</v>
      </c>
      <c r="L21">
        <f t="shared" si="2"/>
        <v>92537</v>
      </c>
      <c r="M21">
        <f t="shared" si="3"/>
        <v>41611</v>
      </c>
      <c r="N21">
        <f t="shared" si="4"/>
        <v>68509.600000000006</v>
      </c>
      <c r="O21">
        <f t="shared" si="5"/>
        <v>50926</v>
      </c>
      <c r="Q21">
        <v>16676</v>
      </c>
      <c r="R21">
        <v>-406</v>
      </c>
      <c r="T21">
        <v>25754.800000000003</v>
      </c>
      <c r="U21">
        <v>4319.0000000000073</v>
      </c>
      <c r="W21">
        <v>28176.799999999996</v>
      </c>
      <c r="X21">
        <v>4659</v>
      </c>
      <c r="AD21">
        <v>68509.600000000006</v>
      </c>
      <c r="AE21">
        <v>1.2165010451090066</v>
      </c>
      <c r="AI21">
        <v>68509.600000000006</v>
      </c>
      <c r="AJ21">
        <v>1.2165010451090066</v>
      </c>
    </row>
    <row r="22" spans="2:38" x14ac:dyDescent="0.25">
      <c r="B22">
        <v>41547</v>
      </c>
      <c r="C22">
        <v>14143</v>
      </c>
      <c r="D22">
        <v>24772</v>
      </c>
      <c r="E22">
        <v>22104</v>
      </c>
      <c r="F22">
        <v>33002</v>
      </c>
      <c r="H22">
        <v>54488</v>
      </c>
      <c r="J22">
        <f t="shared" si="0"/>
        <v>27113.599999999999</v>
      </c>
      <c r="K22">
        <f t="shared" si="1"/>
        <v>2.0096187890947719</v>
      </c>
      <c r="L22">
        <f t="shared" si="2"/>
        <v>41547</v>
      </c>
      <c r="M22">
        <f t="shared" si="3"/>
        <v>14143</v>
      </c>
      <c r="N22">
        <f t="shared" si="4"/>
        <v>27113.599999999999</v>
      </c>
      <c r="O22">
        <f t="shared" si="5"/>
        <v>27404</v>
      </c>
      <c r="Q22">
        <v>-66298</v>
      </c>
      <c r="R22">
        <v>-279</v>
      </c>
      <c r="T22">
        <v>-50499.4</v>
      </c>
      <c r="U22">
        <v>-7945</v>
      </c>
      <c r="W22">
        <v>57357.8</v>
      </c>
      <c r="X22">
        <v>7945</v>
      </c>
      <c r="AF22">
        <v>27113.599999999999</v>
      </c>
      <c r="AG22">
        <v>2.0096187890947719</v>
      </c>
      <c r="AK22">
        <v>27113.599999999999</v>
      </c>
      <c r="AL22">
        <v>2.0096187890947719</v>
      </c>
    </row>
    <row r="23" spans="2:38" x14ac:dyDescent="0.25">
      <c r="B23">
        <v>72685</v>
      </c>
      <c r="C23">
        <v>84605</v>
      </c>
      <c r="D23">
        <v>49165</v>
      </c>
      <c r="E23">
        <v>24860</v>
      </c>
      <c r="F23">
        <v>87581</v>
      </c>
      <c r="H23">
        <v>80320</v>
      </c>
      <c r="J23">
        <f t="shared" si="0"/>
        <v>63779.199999999997</v>
      </c>
      <c r="K23">
        <f t="shared" si="1"/>
        <v>1.2593447393507602</v>
      </c>
      <c r="L23">
        <f t="shared" si="2"/>
        <v>87581</v>
      </c>
      <c r="M23">
        <f t="shared" si="3"/>
        <v>24860</v>
      </c>
      <c r="N23">
        <f t="shared" si="4"/>
        <v>63779.199999999997</v>
      </c>
      <c r="O23">
        <f t="shared" si="5"/>
        <v>62721</v>
      </c>
      <c r="Q23">
        <v>5044</v>
      </c>
      <c r="R23">
        <v>7747</v>
      </c>
      <c r="T23">
        <v>25083.399999999994</v>
      </c>
      <c r="U23">
        <v>3084.3999999999942</v>
      </c>
      <c r="W23">
        <v>38276.6</v>
      </c>
      <c r="X23">
        <v>7987.6</v>
      </c>
      <c r="AD23">
        <v>63779.199999999997</v>
      </c>
      <c r="AE23">
        <v>1.2593447393507602</v>
      </c>
      <c r="AI23">
        <v>63779.199999999997</v>
      </c>
      <c r="AJ23">
        <v>1.2593447393507602</v>
      </c>
    </row>
    <row r="24" spans="2:38" x14ac:dyDescent="0.25">
      <c r="B24">
        <v>49622</v>
      </c>
      <c r="C24">
        <v>58113</v>
      </c>
      <c r="D24">
        <v>87001</v>
      </c>
      <c r="E24">
        <v>57272</v>
      </c>
      <c r="F24">
        <v>27142</v>
      </c>
      <c r="H24">
        <v>100385</v>
      </c>
      <c r="J24">
        <f t="shared" si="0"/>
        <v>55830</v>
      </c>
      <c r="K24">
        <f t="shared" si="1"/>
        <v>1.7980476446355007</v>
      </c>
      <c r="L24">
        <f t="shared" si="2"/>
        <v>87001</v>
      </c>
      <c r="M24">
        <f t="shared" si="3"/>
        <v>27142</v>
      </c>
      <c r="N24">
        <f t="shared" si="4"/>
        <v>55830</v>
      </c>
      <c r="O24">
        <f t="shared" si="5"/>
        <v>59859</v>
      </c>
      <c r="Q24">
        <v>-6871</v>
      </c>
      <c r="R24">
        <v>-2</v>
      </c>
      <c r="T24">
        <v>-20922</v>
      </c>
      <c r="U24">
        <v>925</v>
      </c>
      <c r="W24">
        <v>32306</v>
      </c>
      <c r="X24">
        <v>7849</v>
      </c>
      <c r="AB24">
        <v>55830</v>
      </c>
      <c r="AC24">
        <v>1.7980476446355007</v>
      </c>
      <c r="AK24">
        <v>55830</v>
      </c>
      <c r="AL24">
        <v>1.7980476446355007</v>
      </c>
    </row>
    <row r="25" spans="2:38" x14ac:dyDescent="0.25">
      <c r="B25">
        <v>32902</v>
      </c>
      <c r="C25">
        <v>51296</v>
      </c>
      <c r="D25">
        <v>71978</v>
      </c>
      <c r="E25">
        <v>30765</v>
      </c>
      <c r="F25">
        <v>35732</v>
      </c>
      <c r="H25">
        <v>46223</v>
      </c>
      <c r="J25">
        <f t="shared" si="0"/>
        <v>44534.6</v>
      </c>
      <c r="K25">
        <f t="shared" si="1"/>
        <v>1.0379120953146543</v>
      </c>
      <c r="L25">
        <f t="shared" si="2"/>
        <v>71978</v>
      </c>
      <c r="M25">
        <f t="shared" si="3"/>
        <v>30765</v>
      </c>
      <c r="N25">
        <f t="shared" si="4"/>
        <v>44534.6</v>
      </c>
      <c r="O25">
        <f t="shared" si="5"/>
        <v>41213</v>
      </c>
      <c r="Q25">
        <v>-77761</v>
      </c>
      <c r="R25">
        <v>995</v>
      </c>
      <c r="T25">
        <v>-22057.599999999999</v>
      </c>
      <c r="U25">
        <v>4434.1999999999971</v>
      </c>
      <c r="W25">
        <v>40369.199999999997</v>
      </c>
      <c r="X25">
        <v>4642.5999999999995</v>
      </c>
      <c r="AF25">
        <v>44534.6</v>
      </c>
      <c r="AG25">
        <v>1.0379120953146543</v>
      </c>
      <c r="AI25">
        <v>44534.6</v>
      </c>
      <c r="AJ25">
        <v>1.0379120953146543</v>
      </c>
    </row>
    <row r="26" spans="2:38" x14ac:dyDescent="0.25">
      <c r="B26">
        <v>56995</v>
      </c>
      <c r="C26">
        <v>74296</v>
      </c>
      <c r="D26">
        <v>45910</v>
      </c>
      <c r="E26">
        <v>36138</v>
      </c>
      <c r="F26">
        <v>84299</v>
      </c>
      <c r="H26">
        <v>96175</v>
      </c>
      <c r="J26">
        <f t="shared" si="0"/>
        <v>59527.6</v>
      </c>
      <c r="K26">
        <f t="shared" si="1"/>
        <v>1.6156371162284386</v>
      </c>
      <c r="L26">
        <f t="shared" si="2"/>
        <v>84299</v>
      </c>
      <c r="M26">
        <f t="shared" si="3"/>
        <v>36138</v>
      </c>
      <c r="N26">
        <f t="shared" si="4"/>
        <v>59527.6</v>
      </c>
      <c r="O26">
        <f t="shared" si="5"/>
        <v>48161</v>
      </c>
      <c r="Q26">
        <v>-37034</v>
      </c>
      <c r="R26">
        <v>15909</v>
      </c>
      <c r="T26">
        <v>-20840.599999999999</v>
      </c>
      <c r="U26">
        <v>298.59999999999854</v>
      </c>
      <c r="W26">
        <v>34351.4</v>
      </c>
      <c r="X26">
        <v>12602.6</v>
      </c>
      <c r="AF26">
        <v>59527.6</v>
      </c>
      <c r="AG26">
        <v>1.6156371162284386</v>
      </c>
      <c r="AK26">
        <v>59527.6</v>
      </c>
      <c r="AL26">
        <v>1.6156371162284386</v>
      </c>
    </row>
    <row r="27" spans="2:38" x14ac:dyDescent="0.25">
      <c r="B27">
        <v>69944</v>
      </c>
      <c r="C27">
        <v>70073</v>
      </c>
      <c r="D27">
        <v>86702</v>
      </c>
      <c r="E27">
        <v>40106</v>
      </c>
      <c r="F27">
        <v>33655</v>
      </c>
      <c r="H27">
        <v>108546</v>
      </c>
      <c r="J27">
        <f t="shared" si="0"/>
        <v>60096</v>
      </c>
      <c r="K27">
        <f t="shared" si="1"/>
        <v>1.8062100638977636</v>
      </c>
      <c r="L27">
        <f t="shared" si="2"/>
        <v>86702</v>
      </c>
      <c r="M27">
        <f t="shared" si="3"/>
        <v>33655</v>
      </c>
      <c r="N27">
        <f t="shared" si="4"/>
        <v>60096</v>
      </c>
      <c r="O27">
        <f t="shared" si="5"/>
        <v>53047</v>
      </c>
      <c r="Q27">
        <v>24783</v>
      </c>
      <c r="R27">
        <v>46</v>
      </c>
      <c r="T27">
        <v>6295.8000000000029</v>
      </c>
      <c r="U27">
        <v>2634.8000000000029</v>
      </c>
      <c r="W27">
        <v>37768.199999999997</v>
      </c>
      <c r="X27">
        <v>7190.0000000000009</v>
      </c>
      <c r="AD27">
        <v>60096</v>
      </c>
      <c r="AE27">
        <v>1.8062100638977636</v>
      </c>
      <c r="AK27">
        <v>60096</v>
      </c>
      <c r="AL27">
        <v>1.8062100638977636</v>
      </c>
    </row>
    <row r="28" spans="2:38" x14ac:dyDescent="0.25">
      <c r="B28">
        <v>25128</v>
      </c>
      <c r="C28">
        <v>95226</v>
      </c>
      <c r="D28">
        <v>26733</v>
      </c>
      <c r="E28">
        <v>78899</v>
      </c>
      <c r="F28">
        <v>44549</v>
      </c>
      <c r="H28">
        <v>75266</v>
      </c>
      <c r="J28">
        <f t="shared" si="0"/>
        <v>54107</v>
      </c>
      <c r="K28">
        <f t="shared" si="1"/>
        <v>1.3910584582401537</v>
      </c>
      <c r="L28">
        <f t="shared" si="2"/>
        <v>95226</v>
      </c>
      <c r="M28">
        <f t="shared" si="3"/>
        <v>25128</v>
      </c>
      <c r="N28">
        <f t="shared" si="4"/>
        <v>54107</v>
      </c>
      <c r="O28">
        <f t="shared" si="5"/>
        <v>70098</v>
      </c>
      <c r="Q28">
        <v>-3208</v>
      </c>
      <c r="R28">
        <v>5370</v>
      </c>
      <c r="T28">
        <v>-23604.399999999994</v>
      </c>
      <c r="U28">
        <v>-6163.1999999999971</v>
      </c>
      <c r="W28">
        <v>50598.000000000007</v>
      </c>
      <c r="X28">
        <v>7816.8</v>
      </c>
      <c r="AB28">
        <v>54107</v>
      </c>
      <c r="AC28">
        <v>1.3910584582401537</v>
      </c>
      <c r="AI28">
        <v>54107</v>
      </c>
      <c r="AJ28">
        <v>1.3910584582401537</v>
      </c>
    </row>
    <row r="29" spans="2:38" x14ac:dyDescent="0.25">
      <c r="B29">
        <v>65004</v>
      </c>
      <c r="C29">
        <v>105247</v>
      </c>
      <c r="D29">
        <v>76214</v>
      </c>
      <c r="E29">
        <v>85447</v>
      </c>
      <c r="F29">
        <v>110701</v>
      </c>
      <c r="H29">
        <v>115222</v>
      </c>
      <c r="J29">
        <f t="shared" si="0"/>
        <v>88522.6</v>
      </c>
      <c r="K29">
        <f t="shared" si="1"/>
        <v>1.3016111139980071</v>
      </c>
      <c r="L29">
        <f t="shared" si="2"/>
        <v>110701</v>
      </c>
      <c r="M29">
        <f t="shared" si="3"/>
        <v>65004</v>
      </c>
      <c r="N29">
        <f t="shared" si="4"/>
        <v>88522.6</v>
      </c>
      <c r="O29">
        <f t="shared" si="5"/>
        <v>45697</v>
      </c>
      <c r="Q29">
        <v>-14051</v>
      </c>
      <c r="R29">
        <v>9335</v>
      </c>
      <c r="T29">
        <v>19888.600000000006</v>
      </c>
      <c r="U29">
        <v>4183.8000000000029</v>
      </c>
      <c r="W29">
        <v>31680.999999999996</v>
      </c>
      <c r="X29">
        <v>14211.4</v>
      </c>
      <c r="AF29">
        <v>88522.6</v>
      </c>
      <c r="AG29">
        <v>1.3016111139980071</v>
      </c>
      <c r="AI29">
        <v>88522.6</v>
      </c>
      <c r="AJ29">
        <v>1.3016111139980071</v>
      </c>
    </row>
    <row r="30" spans="2:38" x14ac:dyDescent="0.25">
      <c r="B30">
        <v>44709</v>
      </c>
      <c r="C30">
        <v>58099</v>
      </c>
      <c r="D30">
        <v>45713</v>
      </c>
      <c r="E30">
        <v>65614</v>
      </c>
      <c r="F30">
        <v>46562</v>
      </c>
      <c r="H30">
        <v>115556</v>
      </c>
      <c r="J30">
        <f t="shared" si="0"/>
        <v>52139.4</v>
      </c>
      <c r="K30">
        <f t="shared" si="1"/>
        <v>2.2162894087772393</v>
      </c>
      <c r="L30">
        <f t="shared" si="2"/>
        <v>65614</v>
      </c>
      <c r="M30">
        <f t="shared" si="3"/>
        <v>44709</v>
      </c>
      <c r="N30">
        <f t="shared" si="4"/>
        <v>52139.4</v>
      </c>
      <c r="O30">
        <f t="shared" si="5"/>
        <v>20905</v>
      </c>
      <c r="Q30">
        <v>36098</v>
      </c>
      <c r="R30">
        <v>-583</v>
      </c>
      <c r="T30">
        <v>6408</v>
      </c>
      <c r="U30">
        <v>-13312</v>
      </c>
      <c r="W30">
        <v>30902.799999999999</v>
      </c>
      <c r="X30">
        <v>13312</v>
      </c>
      <c r="AD30">
        <v>52139.4</v>
      </c>
      <c r="AE30">
        <v>2.2162894087772393</v>
      </c>
      <c r="AK30">
        <v>52139.4</v>
      </c>
      <c r="AL30">
        <v>2.2162894087772393</v>
      </c>
    </row>
    <row r="31" spans="2:38" x14ac:dyDescent="0.25">
      <c r="B31">
        <v>35048</v>
      </c>
      <c r="C31">
        <v>30696</v>
      </c>
      <c r="D31">
        <v>75104</v>
      </c>
      <c r="E31">
        <v>40846</v>
      </c>
      <c r="F31">
        <v>51956</v>
      </c>
      <c r="H31">
        <v>78360</v>
      </c>
      <c r="J31">
        <f t="shared" si="0"/>
        <v>46730</v>
      </c>
      <c r="K31">
        <f t="shared" si="1"/>
        <v>1.6768671089236036</v>
      </c>
      <c r="L31">
        <f t="shared" si="2"/>
        <v>75104</v>
      </c>
      <c r="M31">
        <f t="shared" si="3"/>
        <v>30696</v>
      </c>
      <c r="N31">
        <f t="shared" si="4"/>
        <v>46730</v>
      </c>
      <c r="O31">
        <f t="shared" si="5"/>
        <v>44408</v>
      </c>
      <c r="Q31">
        <v>-18933</v>
      </c>
      <c r="R31">
        <v>-3591</v>
      </c>
      <c r="T31">
        <v>2892.8000000000029</v>
      </c>
      <c r="U31">
        <v>2918.4000000000015</v>
      </c>
      <c r="W31">
        <v>25599.199999999997</v>
      </c>
      <c r="X31">
        <v>2940.7999999999993</v>
      </c>
      <c r="AD31">
        <v>46730</v>
      </c>
      <c r="AE31">
        <v>1.6768671089236036</v>
      </c>
      <c r="AK31">
        <v>46730</v>
      </c>
      <c r="AL31">
        <v>1.6768671089236036</v>
      </c>
    </row>
    <row r="32" spans="2:38" x14ac:dyDescent="0.25">
      <c r="B32">
        <v>41311</v>
      </c>
      <c r="C32">
        <v>86803</v>
      </c>
      <c r="D32">
        <v>58375</v>
      </c>
      <c r="E32">
        <v>70208</v>
      </c>
      <c r="F32">
        <v>25392</v>
      </c>
      <c r="H32">
        <v>107973</v>
      </c>
      <c r="J32">
        <f t="shared" si="0"/>
        <v>56417.8</v>
      </c>
      <c r="K32">
        <f t="shared" si="1"/>
        <v>1.9138108894710533</v>
      </c>
      <c r="L32">
        <f t="shared" si="2"/>
        <v>86803</v>
      </c>
      <c r="M32">
        <f t="shared" si="3"/>
        <v>25392</v>
      </c>
      <c r="N32">
        <f t="shared" si="4"/>
        <v>56417.8</v>
      </c>
      <c r="O32">
        <f t="shared" si="5"/>
        <v>61411</v>
      </c>
      <c r="Q32">
        <v>34296</v>
      </c>
      <c r="R32">
        <v>8572</v>
      </c>
      <c r="T32">
        <v>-2450</v>
      </c>
      <c r="U32">
        <v>3845.2000000000044</v>
      </c>
      <c r="W32">
        <v>46453.2</v>
      </c>
      <c r="X32">
        <v>5320</v>
      </c>
      <c r="AB32">
        <v>56417.8</v>
      </c>
      <c r="AC32">
        <v>1.9138108894710533</v>
      </c>
      <c r="AK32">
        <v>56417.8</v>
      </c>
      <c r="AL32">
        <v>1.9138108894710533</v>
      </c>
    </row>
    <row r="33" spans="2:38" x14ac:dyDescent="0.25">
      <c r="B33">
        <v>29063</v>
      </c>
      <c r="C33">
        <v>51473</v>
      </c>
      <c r="D33">
        <v>20214</v>
      </c>
      <c r="E33">
        <v>51369</v>
      </c>
      <c r="F33">
        <v>44725</v>
      </c>
      <c r="H33">
        <v>68281</v>
      </c>
      <c r="J33">
        <f t="shared" si="0"/>
        <v>39368.800000000003</v>
      </c>
      <c r="K33">
        <f t="shared" si="1"/>
        <v>1.7343937331084511</v>
      </c>
      <c r="L33">
        <f t="shared" si="2"/>
        <v>51473</v>
      </c>
      <c r="M33">
        <f t="shared" si="3"/>
        <v>20214</v>
      </c>
      <c r="N33">
        <f t="shared" si="4"/>
        <v>39368.800000000003</v>
      </c>
      <c r="O33">
        <f t="shared" si="5"/>
        <v>31259</v>
      </c>
      <c r="Q33">
        <v>-45986</v>
      </c>
      <c r="R33">
        <v>17765</v>
      </c>
      <c r="T33">
        <v>-52782.8</v>
      </c>
      <c r="U33">
        <v>4012.4000000000015</v>
      </c>
      <c r="W33">
        <v>52782.8</v>
      </c>
      <c r="X33">
        <v>4989.6000000000004</v>
      </c>
      <c r="AB33">
        <v>39368.800000000003</v>
      </c>
      <c r="AC33">
        <v>1.7343937331084511</v>
      </c>
      <c r="AK33">
        <v>39368.800000000003</v>
      </c>
      <c r="AL33">
        <v>1.7343937331084511</v>
      </c>
    </row>
    <row r="34" spans="2:38" x14ac:dyDescent="0.25">
      <c r="B34">
        <v>40420</v>
      </c>
      <c r="C34">
        <v>84462</v>
      </c>
      <c r="D34">
        <v>51925</v>
      </c>
      <c r="E34">
        <v>22197</v>
      </c>
      <c r="F34">
        <v>39931</v>
      </c>
      <c r="H34">
        <v>83328</v>
      </c>
      <c r="J34">
        <f t="shared" ref="J34:J65" si="6">AVERAGE(B34:F34)</f>
        <v>47787</v>
      </c>
      <c r="K34">
        <f t="shared" ref="K34:K65" si="7">H34/J34</f>
        <v>1.743737836650135</v>
      </c>
      <c r="L34">
        <f t="shared" ref="L34:L65" si="8">MAX(B34:F34)</f>
        <v>84462</v>
      </c>
      <c r="M34">
        <f t="shared" ref="M34:M65" si="9">MIN(B34:F34)</f>
        <v>22197</v>
      </c>
      <c r="N34">
        <f t="shared" ref="N34:N65" si="10">AVERAGE(B34:F34)</f>
        <v>47787</v>
      </c>
      <c r="O34">
        <f t="shared" ref="O34:O65" si="11">L34-M34</f>
        <v>62265</v>
      </c>
      <c r="Q34">
        <v>-15810</v>
      </c>
      <c r="R34">
        <v>1</v>
      </c>
      <c r="T34">
        <v>-29063.399999999994</v>
      </c>
      <c r="U34">
        <v>7588.8000000000029</v>
      </c>
      <c r="W34">
        <v>52351</v>
      </c>
      <c r="X34">
        <v>11374.400000000001</v>
      </c>
      <c r="AB34">
        <v>47787</v>
      </c>
      <c r="AC34">
        <v>1.743737836650135</v>
      </c>
      <c r="AI34">
        <v>47787</v>
      </c>
      <c r="AJ34">
        <v>1.743737836650135</v>
      </c>
    </row>
    <row r="35" spans="2:38" x14ac:dyDescent="0.25">
      <c r="B35">
        <v>24691</v>
      </c>
      <c r="C35">
        <v>26431</v>
      </c>
      <c r="D35">
        <v>44595</v>
      </c>
      <c r="E35">
        <v>34374</v>
      </c>
      <c r="F35">
        <v>52077</v>
      </c>
      <c r="H35">
        <v>50260</v>
      </c>
      <c r="J35">
        <f t="shared" si="6"/>
        <v>36433.599999999999</v>
      </c>
      <c r="K35">
        <f t="shared" si="7"/>
        <v>1.3794958499846297</v>
      </c>
      <c r="L35">
        <f t="shared" si="8"/>
        <v>52077</v>
      </c>
      <c r="M35">
        <f t="shared" si="9"/>
        <v>24691</v>
      </c>
      <c r="N35">
        <f t="shared" si="10"/>
        <v>36433.599999999999</v>
      </c>
      <c r="O35">
        <f t="shared" si="11"/>
        <v>27386</v>
      </c>
      <c r="Q35">
        <v>-61178</v>
      </c>
      <c r="R35">
        <v>6096</v>
      </c>
      <c r="T35">
        <v>-22803.200000000004</v>
      </c>
      <c r="U35">
        <v>3445.4000000000015</v>
      </c>
      <c r="W35">
        <v>27939.200000000001</v>
      </c>
      <c r="X35">
        <v>3831.3999999999996</v>
      </c>
      <c r="AF35">
        <v>36433.599999999999</v>
      </c>
      <c r="AG35">
        <v>1.3794958499846297</v>
      </c>
      <c r="AI35">
        <v>36433.599999999999</v>
      </c>
      <c r="AJ35">
        <v>1.3794958499846297</v>
      </c>
    </row>
    <row r="36" spans="2:38" x14ac:dyDescent="0.25">
      <c r="B36">
        <v>47898</v>
      </c>
      <c r="C36">
        <v>56161</v>
      </c>
      <c r="D36">
        <v>12140</v>
      </c>
      <c r="E36">
        <v>73841</v>
      </c>
      <c r="F36">
        <v>97547</v>
      </c>
      <c r="H36">
        <v>118514</v>
      </c>
      <c r="J36">
        <f t="shared" si="6"/>
        <v>57517.4</v>
      </c>
      <c r="K36">
        <f t="shared" si="7"/>
        <v>2.0604895214317756</v>
      </c>
      <c r="L36">
        <f t="shared" si="8"/>
        <v>97547</v>
      </c>
      <c r="M36">
        <f t="shared" si="9"/>
        <v>12140</v>
      </c>
      <c r="N36">
        <f t="shared" si="10"/>
        <v>57517.4</v>
      </c>
      <c r="O36">
        <f t="shared" si="11"/>
        <v>85407</v>
      </c>
      <c r="Q36">
        <v>53324</v>
      </c>
      <c r="R36">
        <v>4410</v>
      </c>
      <c r="T36">
        <v>6644.5999999999985</v>
      </c>
      <c r="U36">
        <v>-2370.5999999999985</v>
      </c>
      <c r="W36">
        <v>48647.000000000007</v>
      </c>
      <c r="X36">
        <v>2691</v>
      </c>
      <c r="Z36">
        <v>57517.4</v>
      </c>
      <c r="AA36">
        <v>2.0604895214317756</v>
      </c>
      <c r="AK36">
        <v>57517.4</v>
      </c>
      <c r="AL36">
        <v>2.0604895214317756</v>
      </c>
    </row>
    <row r="37" spans="2:38" x14ac:dyDescent="0.25">
      <c r="B37">
        <v>24475</v>
      </c>
      <c r="C37">
        <v>43768</v>
      </c>
      <c r="D37">
        <v>77152</v>
      </c>
      <c r="E37">
        <v>30961</v>
      </c>
      <c r="F37">
        <v>61407</v>
      </c>
      <c r="H37">
        <v>92082</v>
      </c>
      <c r="J37">
        <f t="shared" si="6"/>
        <v>47552.6</v>
      </c>
      <c r="K37">
        <f t="shared" si="7"/>
        <v>1.9364240861698414</v>
      </c>
      <c r="L37">
        <f t="shared" si="8"/>
        <v>77152</v>
      </c>
      <c r="M37">
        <f t="shared" si="9"/>
        <v>24475</v>
      </c>
      <c r="N37">
        <f t="shared" si="10"/>
        <v>47552.6</v>
      </c>
      <c r="O37">
        <f t="shared" si="11"/>
        <v>52677</v>
      </c>
      <c r="Q37">
        <v>-2259</v>
      </c>
      <c r="R37">
        <v>-149</v>
      </c>
      <c r="T37">
        <v>-2164</v>
      </c>
      <c r="U37">
        <v>-6697.2000000000044</v>
      </c>
      <c r="W37">
        <v>15717.6</v>
      </c>
      <c r="X37">
        <v>12938.400000000001</v>
      </c>
      <c r="AD37">
        <v>47552.6</v>
      </c>
      <c r="AE37">
        <v>1.9364240861698414</v>
      </c>
      <c r="AK37">
        <v>47552.6</v>
      </c>
      <c r="AL37">
        <v>1.9364240861698414</v>
      </c>
    </row>
    <row r="38" spans="2:38" x14ac:dyDescent="0.25">
      <c r="B38">
        <v>4801</v>
      </c>
      <c r="C38">
        <v>71014</v>
      </c>
      <c r="D38">
        <v>48818</v>
      </c>
      <c r="E38">
        <v>34475</v>
      </c>
      <c r="F38">
        <v>25260</v>
      </c>
      <c r="H38">
        <v>48059</v>
      </c>
      <c r="J38">
        <f t="shared" si="6"/>
        <v>36873.599999999999</v>
      </c>
      <c r="K38">
        <f t="shared" si="7"/>
        <v>1.3033443981602013</v>
      </c>
      <c r="L38">
        <f t="shared" si="8"/>
        <v>71014</v>
      </c>
      <c r="M38">
        <f t="shared" si="9"/>
        <v>4801</v>
      </c>
      <c r="N38">
        <f t="shared" si="10"/>
        <v>36873.599999999999</v>
      </c>
      <c r="O38">
        <f t="shared" si="11"/>
        <v>66213</v>
      </c>
      <c r="Q38">
        <v>-21805</v>
      </c>
      <c r="R38">
        <v>253</v>
      </c>
      <c r="T38">
        <v>-25585.800000000003</v>
      </c>
      <c r="U38">
        <v>-1174</v>
      </c>
      <c r="W38">
        <v>29073.8</v>
      </c>
      <c r="X38">
        <v>5210.3999999999996</v>
      </c>
      <c r="AB38">
        <v>36873.599999999999</v>
      </c>
      <c r="AC38">
        <v>1.3033443981602013</v>
      </c>
      <c r="AI38">
        <v>36873.599999999999</v>
      </c>
      <c r="AJ38">
        <v>1.3033443981602013</v>
      </c>
    </row>
    <row r="39" spans="2:38" x14ac:dyDescent="0.25">
      <c r="B39">
        <v>73237</v>
      </c>
      <c r="C39">
        <v>77018</v>
      </c>
      <c r="D39">
        <v>16060</v>
      </c>
      <c r="E39">
        <v>46767</v>
      </c>
      <c r="F39">
        <v>82559</v>
      </c>
      <c r="H39">
        <v>71886</v>
      </c>
      <c r="J39">
        <f t="shared" si="6"/>
        <v>59128.2</v>
      </c>
      <c r="K39">
        <f t="shared" si="7"/>
        <v>1.2157650664150101</v>
      </c>
      <c r="L39">
        <f t="shared" si="8"/>
        <v>82559</v>
      </c>
      <c r="M39">
        <f t="shared" si="9"/>
        <v>16060</v>
      </c>
      <c r="N39">
        <f t="shared" si="10"/>
        <v>59128.2</v>
      </c>
      <c r="O39">
        <f t="shared" si="11"/>
        <v>66499</v>
      </c>
      <c r="Q39">
        <v>-9294</v>
      </c>
      <c r="R39">
        <v>-734</v>
      </c>
      <c r="T39">
        <v>-2470.2000000000044</v>
      </c>
      <c r="U39">
        <v>-4153.6000000000058</v>
      </c>
      <c r="W39">
        <v>38997.800000000003</v>
      </c>
      <c r="X39">
        <v>7316</v>
      </c>
      <c r="AB39">
        <v>59128.2</v>
      </c>
      <c r="AC39">
        <v>1.2157650664150101</v>
      </c>
      <c r="AI39">
        <v>59128.2</v>
      </c>
      <c r="AJ39">
        <v>1.2157650664150101</v>
      </c>
    </row>
    <row r="40" spans="2:38" x14ac:dyDescent="0.25">
      <c r="B40">
        <v>41719</v>
      </c>
      <c r="C40">
        <v>47095</v>
      </c>
      <c r="D40">
        <v>90543</v>
      </c>
      <c r="E40">
        <v>12879</v>
      </c>
      <c r="F40">
        <v>68507</v>
      </c>
      <c r="H40">
        <v>73470</v>
      </c>
      <c r="J40">
        <f t="shared" si="6"/>
        <v>52148.6</v>
      </c>
      <c r="K40">
        <f t="shared" si="7"/>
        <v>1.408858531197386</v>
      </c>
      <c r="L40">
        <f t="shared" si="8"/>
        <v>90543</v>
      </c>
      <c r="M40">
        <f t="shared" si="9"/>
        <v>12879</v>
      </c>
      <c r="N40">
        <f t="shared" si="10"/>
        <v>52148.6</v>
      </c>
      <c r="O40">
        <f t="shared" si="11"/>
        <v>77664</v>
      </c>
      <c r="Q40">
        <v>8526</v>
      </c>
      <c r="R40">
        <v>5215</v>
      </c>
      <c r="T40">
        <v>18889.400000000001</v>
      </c>
      <c r="U40">
        <v>1190.7999999999956</v>
      </c>
      <c r="W40">
        <v>33614.600000000006</v>
      </c>
      <c r="X40">
        <v>10734.399999999998</v>
      </c>
      <c r="AD40">
        <v>52148.6</v>
      </c>
      <c r="AE40">
        <v>1.408858531197386</v>
      </c>
      <c r="AI40">
        <v>52148.6</v>
      </c>
      <c r="AJ40">
        <v>1.408858531197386</v>
      </c>
    </row>
    <row r="41" spans="2:38" x14ac:dyDescent="0.25">
      <c r="B41">
        <v>73773</v>
      </c>
      <c r="C41">
        <v>67280</v>
      </c>
      <c r="D41">
        <v>97286</v>
      </c>
      <c r="E41">
        <v>35051</v>
      </c>
      <c r="F41">
        <v>46341</v>
      </c>
      <c r="H41">
        <v>99443</v>
      </c>
      <c r="J41">
        <f t="shared" si="6"/>
        <v>63946.2</v>
      </c>
      <c r="K41">
        <f t="shared" si="7"/>
        <v>1.555104134412991</v>
      </c>
      <c r="L41">
        <f t="shared" si="8"/>
        <v>97286</v>
      </c>
      <c r="M41">
        <f t="shared" si="9"/>
        <v>35051</v>
      </c>
      <c r="N41">
        <f t="shared" si="10"/>
        <v>63946.2</v>
      </c>
      <c r="O41">
        <f t="shared" si="11"/>
        <v>62235</v>
      </c>
      <c r="Q41">
        <v>8669</v>
      </c>
      <c r="R41">
        <v>12985</v>
      </c>
      <c r="T41">
        <v>3356.3999999999942</v>
      </c>
      <c r="U41">
        <v>13882.399999999994</v>
      </c>
      <c r="W41">
        <v>34020.799999999996</v>
      </c>
      <c r="X41">
        <v>13882.4</v>
      </c>
      <c r="AB41">
        <v>63946.2</v>
      </c>
      <c r="AC41">
        <v>1.555104134412991</v>
      </c>
      <c r="AI41">
        <v>63946.2</v>
      </c>
      <c r="AJ41">
        <v>1.555104134412991</v>
      </c>
    </row>
    <row r="42" spans="2:38" x14ac:dyDescent="0.25">
      <c r="B42">
        <v>85728</v>
      </c>
      <c r="C42">
        <v>80739</v>
      </c>
      <c r="D42">
        <v>72399</v>
      </c>
      <c r="E42">
        <v>61252</v>
      </c>
      <c r="F42">
        <v>56957</v>
      </c>
      <c r="H42">
        <v>115441</v>
      </c>
      <c r="J42">
        <f t="shared" si="6"/>
        <v>71415</v>
      </c>
      <c r="K42">
        <f t="shared" si="7"/>
        <v>1.6164811314149687</v>
      </c>
      <c r="L42">
        <f t="shared" si="8"/>
        <v>85728</v>
      </c>
      <c r="M42">
        <f t="shared" si="9"/>
        <v>56957</v>
      </c>
      <c r="N42">
        <f t="shared" si="10"/>
        <v>71415</v>
      </c>
      <c r="O42">
        <f t="shared" si="11"/>
        <v>28771</v>
      </c>
      <c r="Q42">
        <v>13351</v>
      </c>
      <c r="R42">
        <v>-10095</v>
      </c>
      <c r="T42">
        <v>14023.199999999997</v>
      </c>
      <c r="U42">
        <v>-1952</v>
      </c>
      <c r="W42">
        <v>49494.400000000001</v>
      </c>
      <c r="X42">
        <v>4790</v>
      </c>
      <c r="AF42">
        <v>71415</v>
      </c>
      <c r="AG42">
        <v>1.6164811314149687</v>
      </c>
      <c r="AK42">
        <v>71415</v>
      </c>
      <c r="AL42">
        <v>1.6164811314149687</v>
      </c>
    </row>
    <row r="43" spans="2:38" x14ac:dyDescent="0.25">
      <c r="B43">
        <v>30295</v>
      </c>
      <c r="C43">
        <v>77706</v>
      </c>
      <c r="D43">
        <v>34742</v>
      </c>
      <c r="E43">
        <v>52668</v>
      </c>
      <c r="F43">
        <v>37813</v>
      </c>
      <c r="H43">
        <v>92210</v>
      </c>
      <c r="J43">
        <f t="shared" si="6"/>
        <v>46644.800000000003</v>
      </c>
      <c r="K43">
        <f t="shared" si="7"/>
        <v>1.976854869138682</v>
      </c>
      <c r="L43">
        <f t="shared" si="8"/>
        <v>77706</v>
      </c>
      <c r="M43">
        <f t="shared" si="9"/>
        <v>30295</v>
      </c>
      <c r="N43">
        <f t="shared" si="10"/>
        <v>46644.800000000003</v>
      </c>
      <c r="O43">
        <f t="shared" si="11"/>
        <v>47411</v>
      </c>
      <c r="Q43">
        <v>-46411</v>
      </c>
      <c r="R43">
        <v>-2269</v>
      </c>
      <c r="T43">
        <v>-33551.199999999997</v>
      </c>
      <c r="U43">
        <v>-5831</v>
      </c>
      <c r="W43">
        <v>43084</v>
      </c>
      <c r="X43">
        <v>8941</v>
      </c>
      <c r="AF43">
        <v>46644.800000000003</v>
      </c>
      <c r="AG43">
        <v>1.976854869138682</v>
      </c>
      <c r="AK43">
        <v>46644.800000000003</v>
      </c>
      <c r="AL43">
        <v>1.976854869138682</v>
      </c>
    </row>
    <row r="44" spans="2:38" x14ac:dyDescent="0.25">
      <c r="B44">
        <v>24037</v>
      </c>
      <c r="C44">
        <v>48243</v>
      </c>
      <c r="D44">
        <v>85597</v>
      </c>
      <c r="E44">
        <v>99608</v>
      </c>
      <c r="F44">
        <v>35802</v>
      </c>
      <c r="H44">
        <v>112521</v>
      </c>
      <c r="J44">
        <f t="shared" si="6"/>
        <v>58657.4</v>
      </c>
      <c r="K44">
        <f t="shared" si="7"/>
        <v>1.9182745911001851</v>
      </c>
      <c r="L44">
        <f t="shared" si="8"/>
        <v>99608</v>
      </c>
      <c r="M44">
        <f t="shared" si="9"/>
        <v>24037</v>
      </c>
      <c r="N44">
        <f t="shared" si="10"/>
        <v>58657.4</v>
      </c>
      <c r="O44">
        <f t="shared" si="11"/>
        <v>75571</v>
      </c>
      <c r="Q44">
        <v>49791</v>
      </c>
      <c r="R44">
        <v>-18699</v>
      </c>
      <c r="T44">
        <v>14549.599999999999</v>
      </c>
      <c r="U44">
        <v>-1836.5999999999985</v>
      </c>
      <c r="W44">
        <v>50785.599999999999</v>
      </c>
      <c r="X44">
        <v>3211.7999999999997</v>
      </c>
      <c r="Z44">
        <v>58657.4</v>
      </c>
      <c r="AA44">
        <v>1.9182745911001851</v>
      </c>
      <c r="AK44">
        <v>58657.4</v>
      </c>
      <c r="AL44">
        <v>1.9182745911001851</v>
      </c>
    </row>
    <row r="45" spans="2:38" x14ac:dyDescent="0.25">
      <c r="B45">
        <v>71336</v>
      </c>
      <c r="C45">
        <v>33741</v>
      </c>
      <c r="D45">
        <v>55106</v>
      </c>
      <c r="E45">
        <v>87496</v>
      </c>
      <c r="F45">
        <v>54786</v>
      </c>
      <c r="H45">
        <v>65979</v>
      </c>
      <c r="J45">
        <f t="shared" si="6"/>
        <v>60493</v>
      </c>
      <c r="K45">
        <f t="shared" si="7"/>
        <v>1.0906881787975469</v>
      </c>
      <c r="L45">
        <f t="shared" si="8"/>
        <v>87496</v>
      </c>
      <c r="M45">
        <f t="shared" si="9"/>
        <v>33741</v>
      </c>
      <c r="N45">
        <f t="shared" si="10"/>
        <v>60493</v>
      </c>
      <c r="O45">
        <f t="shared" si="11"/>
        <v>53755</v>
      </c>
      <c r="Q45">
        <v>-8313</v>
      </c>
      <c r="R45">
        <v>715</v>
      </c>
      <c r="T45">
        <v>-5090.6000000000058</v>
      </c>
      <c r="U45">
        <v>1293.1999999999971</v>
      </c>
      <c r="W45">
        <v>27507.8</v>
      </c>
      <c r="X45">
        <v>2587.1999999999998</v>
      </c>
      <c r="AB45">
        <v>60493</v>
      </c>
      <c r="AC45">
        <v>1.0906881787975469</v>
      </c>
      <c r="AI45">
        <v>60493</v>
      </c>
      <c r="AJ45">
        <v>1.0906881787975469</v>
      </c>
    </row>
    <row r="46" spans="2:38" x14ac:dyDescent="0.25">
      <c r="B46">
        <v>25230</v>
      </c>
      <c r="C46">
        <v>37465</v>
      </c>
      <c r="D46">
        <v>78240</v>
      </c>
      <c r="E46">
        <v>34883</v>
      </c>
      <c r="F46">
        <v>111056</v>
      </c>
      <c r="H46">
        <v>115521</v>
      </c>
      <c r="J46">
        <f t="shared" si="6"/>
        <v>57374.8</v>
      </c>
      <c r="K46">
        <f t="shared" si="7"/>
        <v>2.0134449270411401</v>
      </c>
      <c r="L46">
        <f t="shared" si="8"/>
        <v>111056</v>
      </c>
      <c r="M46">
        <f t="shared" si="9"/>
        <v>25230</v>
      </c>
      <c r="N46">
        <f t="shared" si="10"/>
        <v>57374.8</v>
      </c>
      <c r="O46">
        <f t="shared" si="11"/>
        <v>85826</v>
      </c>
      <c r="Q46">
        <v>33111</v>
      </c>
      <c r="R46">
        <v>-17475</v>
      </c>
      <c r="T46">
        <v>3869.8000000000029</v>
      </c>
      <c r="U46">
        <v>2961.8000000000029</v>
      </c>
      <c r="W46">
        <v>29321</v>
      </c>
      <c r="X46">
        <v>10557.800000000001</v>
      </c>
      <c r="Z46">
        <v>57374.8</v>
      </c>
      <c r="AA46">
        <v>2.0134449270411401</v>
      </c>
      <c r="AK46">
        <v>57374.8</v>
      </c>
      <c r="AL46">
        <v>2.0134449270411401</v>
      </c>
    </row>
    <row r="47" spans="2:38" x14ac:dyDescent="0.25">
      <c r="B47">
        <v>105564</v>
      </c>
      <c r="C47">
        <v>33520</v>
      </c>
      <c r="D47">
        <v>48420</v>
      </c>
      <c r="E47">
        <v>24554</v>
      </c>
      <c r="F47">
        <v>43020</v>
      </c>
      <c r="H47">
        <v>75533</v>
      </c>
      <c r="J47">
        <f t="shared" si="6"/>
        <v>51015.6</v>
      </c>
      <c r="K47">
        <f t="shared" si="7"/>
        <v>1.4805863304557823</v>
      </c>
      <c r="L47">
        <f t="shared" si="8"/>
        <v>105564</v>
      </c>
      <c r="M47">
        <f t="shared" si="9"/>
        <v>24554</v>
      </c>
      <c r="N47">
        <f t="shared" si="10"/>
        <v>51015.6</v>
      </c>
      <c r="O47">
        <f t="shared" si="11"/>
        <v>81010</v>
      </c>
      <c r="Q47">
        <v>-7246</v>
      </c>
      <c r="R47">
        <v>36</v>
      </c>
      <c r="T47">
        <v>-2194.2000000000044</v>
      </c>
      <c r="U47">
        <v>14576.599999999999</v>
      </c>
      <c r="W47">
        <v>47993</v>
      </c>
      <c r="X47">
        <v>14576.6</v>
      </c>
      <c r="AD47">
        <v>51015.6</v>
      </c>
      <c r="AE47">
        <v>1.4805863304557823</v>
      </c>
      <c r="AI47">
        <v>51015.6</v>
      </c>
      <c r="AJ47">
        <v>1.4805863304557823</v>
      </c>
    </row>
    <row r="48" spans="2:38" x14ac:dyDescent="0.25">
      <c r="B48">
        <v>80449</v>
      </c>
      <c r="C48">
        <v>74871</v>
      </c>
      <c r="D48">
        <v>63057</v>
      </c>
      <c r="E48">
        <v>35845</v>
      </c>
      <c r="F48">
        <v>20110</v>
      </c>
      <c r="H48">
        <v>84624</v>
      </c>
      <c r="J48">
        <f t="shared" si="6"/>
        <v>54866.400000000001</v>
      </c>
      <c r="K48">
        <f t="shared" si="7"/>
        <v>1.5423647259524955</v>
      </c>
      <c r="L48">
        <f t="shared" si="8"/>
        <v>80449</v>
      </c>
      <c r="M48">
        <f t="shared" si="9"/>
        <v>20110</v>
      </c>
      <c r="N48">
        <f t="shared" si="10"/>
        <v>54866.400000000001</v>
      </c>
      <c r="O48">
        <f t="shared" si="11"/>
        <v>60339</v>
      </c>
      <c r="Q48">
        <v>-7380</v>
      </c>
      <c r="R48">
        <v>68</v>
      </c>
      <c r="T48">
        <v>7240.8000000000029</v>
      </c>
      <c r="U48">
        <v>538.80000000000291</v>
      </c>
      <c r="W48">
        <v>37095.199999999997</v>
      </c>
      <c r="X48">
        <v>5401.2</v>
      </c>
      <c r="AD48">
        <v>54866.400000000001</v>
      </c>
      <c r="AE48">
        <v>1.5423647259524955</v>
      </c>
      <c r="AI48">
        <v>54866.400000000001</v>
      </c>
      <c r="AJ48">
        <v>1.5423647259524955</v>
      </c>
    </row>
    <row r="49" spans="2:38" x14ac:dyDescent="0.25">
      <c r="B49">
        <v>73615</v>
      </c>
      <c r="C49">
        <v>107786</v>
      </c>
      <c r="D49">
        <v>83011</v>
      </c>
      <c r="E49">
        <v>95262</v>
      </c>
      <c r="F49">
        <v>79934</v>
      </c>
      <c r="H49">
        <v>94456</v>
      </c>
      <c r="J49">
        <f t="shared" si="6"/>
        <v>87921.600000000006</v>
      </c>
      <c r="K49">
        <f t="shared" si="7"/>
        <v>1.0743207584939309</v>
      </c>
      <c r="L49">
        <f t="shared" si="8"/>
        <v>107786</v>
      </c>
      <c r="M49">
        <f t="shared" si="9"/>
        <v>73615</v>
      </c>
      <c r="N49">
        <f t="shared" si="10"/>
        <v>87921.600000000006</v>
      </c>
      <c r="O49">
        <f t="shared" si="11"/>
        <v>34171</v>
      </c>
      <c r="Q49">
        <v>44764</v>
      </c>
      <c r="R49">
        <v>-450</v>
      </c>
      <c r="T49">
        <v>52374.600000000006</v>
      </c>
      <c r="U49">
        <v>5464.6000000000058</v>
      </c>
      <c r="W49">
        <v>52374.600000000006</v>
      </c>
      <c r="X49">
        <v>7268.2</v>
      </c>
      <c r="Z49">
        <v>87921.600000000006</v>
      </c>
      <c r="AA49">
        <v>1.0743207584939309</v>
      </c>
      <c r="AI49">
        <v>87921.600000000006</v>
      </c>
      <c r="AJ49">
        <v>1.0743207584939309</v>
      </c>
    </row>
    <row r="50" spans="2:38" x14ac:dyDescent="0.25">
      <c r="B50">
        <v>24982</v>
      </c>
      <c r="C50">
        <v>84520</v>
      </c>
      <c r="D50">
        <v>35075</v>
      </c>
      <c r="E50">
        <v>29961</v>
      </c>
      <c r="F50">
        <v>35206</v>
      </c>
      <c r="H50">
        <v>112390</v>
      </c>
      <c r="J50">
        <f t="shared" si="6"/>
        <v>41948.800000000003</v>
      </c>
      <c r="K50">
        <f t="shared" si="7"/>
        <v>2.6792184758562816</v>
      </c>
      <c r="L50">
        <f t="shared" si="8"/>
        <v>84520</v>
      </c>
      <c r="M50">
        <f t="shared" si="9"/>
        <v>24982</v>
      </c>
      <c r="N50">
        <f t="shared" si="10"/>
        <v>41948.800000000003</v>
      </c>
      <c r="O50">
        <f t="shared" si="11"/>
        <v>59538</v>
      </c>
      <c r="Q50">
        <v>460</v>
      </c>
      <c r="R50">
        <v>13841</v>
      </c>
      <c r="T50">
        <v>-9612.7999999999956</v>
      </c>
      <c r="U50">
        <v>495.20000000000437</v>
      </c>
      <c r="W50">
        <v>26053.199999999997</v>
      </c>
      <c r="X50">
        <v>495.19999999999993</v>
      </c>
      <c r="AD50">
        <v>41948.800000000003</v>
      </c>
      <c r="AE50">
        <v>2.6792184758562816</v>
      </c>
      <c r="AK50">
        <v>41948.800000000003</v>
      </c>
      <c r="AL50">
        <v>2.6792184758562816</v>
      </c>
    </row>
    <row r="51" spans="2:38" x14ac:dyDescent="0.25">
      <c r="B51">
        <v>48076</v>
      </c>
      <c r="C51">
        <v>36803</v>
      </c>
      <c r="D51">
        <v>65073</v>
      </c>
      <c r="E51">
        <v>65262</v>
      </c>
      <c r="F51">
        <v>29095</v>
      </c>
      <c r="H51">
        <v>65907</v>
      </c>
      <c r="J51">
        <f t="shared" si="6"/>
        <v>48861.8</v>
      </c>
      <c r="K51">
        <f t="shared" si="7"/>
        <v>1.3488451100859975</v>
      </c>
      <c r="L51">
        <f t="shared" si="8"/>
        <v>65262</v>
      </c>
      <c r="M51">
        <f t="shared" si="9"/>
        <v>29095</v>
      </c>
      <c r="N51">
        <f t="shared" si="10"/>
        <v>48861.8</v>
      </c>
      <c r="O51">
        <f t="shared" si="11"/>
        <v>36167</v>
      </c>
      <c r="Q51">
        <v>-7278</v>
      </c>
      <c r="R51">
        <v>16703</v>
      </c>
      <c r="T51">
        <v>9428</v>
      </c>
      <c r="U51">
        <v>2463.2000000000044</v>
      </c>
      <c r="W51">
        <v>10176</v>
      </c>
      <c r="X51">
        <v>5300.8</v>
      </c>
      <c r="AD51">
        <v>48861.8</v>
      </c>
      <c r="AE51">
        <v>1.3488451100859975</v>
      </c>
      <c r="AI51">
        <v>48861.8</v>
      </c>
      <c r="AJ51">
        <v>1.3488451100859975</v>
      </c>
    </row>
    <row r="52" spans="2:38" x14ac:dyDescent="0.25">
      <c r="B52">
        <v>43383</v>
      </c>
      <c r="C52">
        <v>88712</v>
      </c>
      <c r="D52">
        <v>76803</v>
      </c>
      <c r="E52">
        <v>4255</v>
      </c>
      <c r="F52">
        <v>42008</v>
      </c>
      <c r="H52">
        <v>87359</v>
      </c>
      <c r="J52">
        <f t="shared" si="6"/>
        <v>51032.2</v>
      </c>
      <c r="K52">
        <f t="shared" si="7"/>
        <v>1.711840759363696</v>
      </c>
      <c r="L52">
        <f t="shared" si="8"/>
        <v>88712</v>
      </c>
      <c r="M52">
        <f t="shared" si="9"/>
        <v>4255</v>
      </c>
      <c r="N52">
        <f t="shared" si="10"/>
        <v>51032.2</v>
      </c>
      <c r="O52">
        <f t="shared" si="11"/>
        <v>84457</v>
      </c>
      <c r="Q52">
        <v>-23587</v>
      </c>
      <c r="R52">
        <v>17089</v>
      </c>
      <c r="T52">
        <v>-10812.200000000004</v>
      </c>
      <c r="U52">
        <v>-4055.6000000000058</v>
      </c>
      <c r="W52">
        <v>36433.800000000003</v>
      </c>
      <c r="X52">
        <v>7125.9999999999991</v>
      </c>
      <c r="AF52">
        <v>51032.2</v>
      </c>
      <c r="AG52">
        <v>1.711840759363696</v>
      </c>
      <c r="AK52">
        <v>51032.2</v>
      </c>
      <c r="AL52">
        <v>1.711840759363696</v>
      </c>
    </row>
    <row r="53" spans="2:38" x14ac:dyDescent="0.25">
      <c r="B53">
        <v>79007</v>
      </c>
      <c r="C53">
        <v>41477</v>
      </c>
      <c r="D53">
        <v>89032</v>
      </c>
      <c r="E53">
        <v>46999</v>
      </c>
      <c r="F53">
        <v>60663</v>
      </c>
      <c r="H53">
        <v>77210</v>
      </c>
      <c r="J53">
        <f t="shared" si="6"/>
        <v>63435.6</v>
      </c>
      <c r="K53">
        <f t="shared" si="7"/>
        <v>1.2171399025153069</v>
      </c>
      <c r="L53">
        <f t="shared" si="8"/>
        <v>89032</v>
      </c>
      <c r="M53">
        <f t="shared" si="9"/>
        <v>41477</v>
      </c>
      <c r="N53">
        <f t="shared" si="10"/>
        <v>63435.6</v>
      </c>
      <c r="O53">
        <f t="shared" si="11"/>
        <v>47555</v>
      </c>
      <c r="Q53">
        <v>-13072</v>
      </c>
      <c r="R53">
        <v>-177</v>
      </c>
      <c r="T53">
        <v>-11151.599999999999</v>
      </c>
      <c r="U53">
        <v>-7414.2000000000044</v>
      </c>
      <c r="W53">
        <v>33398.399999999994</v>
      </c>
      <c r="X53">
        <v>7619</v>
      </c>
      <c r="AB53">
        <v>63435.6</v>
      </c>
      <c r="AC53">
        <v>1.2171399025153069</v>
      </c>
      <c r="AI53">
        <v>63435.6</v>
      </c>
      <c r="AJ53">
        <v>1.2171399025153069</v>
      </c>
    </row>
    <row r="54" spans="2:38" x14ac:dyDescent="0.25">
      <c r="B54">
        <v>24698</v>
      </c>
      <c r="C54">
        <v>98791</v>
      </c>
      <c r="D54">
        <v>73561</v>
      </c>
      <c r="E54">
        <v>35841</v>
      </c>
      <c r="F54">
        <v>79308</v>
      </c>
      <c r="H54">
        <v>85567</v>
      </c>
      <c r="J54">
        <f t="shared" si="6"/>
        <v>62439.8</v>
      </c>
      <c r="K54">
        <f t="shared" si="7"/>
        <v>1.3703919615373528</v>
      </c>
      <c r="L54">
        <f t="shared" si="8"/>
        <v>98791</v>
      </c>
      <c r="M54">
        <f t="shared" si="9"/>
        <v>24698</v>
      </c>
      <c r="N54">
        <f t="shared" si="10"/>
        <v>62439.8</v>
      </c>
      <c r="O54">
        <f t="shared" si="11"/>
        <v>74093</v>
      </c>
      <c r="Q54">
        <v>-7175</v>
      </c>
      <c r="R54">
        <v>-29</v>
      </c>
      <c r="T54">
        <v>9205.4000000000015</v>
      </c>
      <c r="U54">
        <v>2519</v>
      </c>
      <c r="W54">
        <v>36846.600000000006</v>
      </c>
      <c r="X54">
        <v>4457.3999999999996</v>
      </c>
      <c r="AD54">
        <v>62439.8</v>
      </c>
      <c r="AE54">
        <v>1.3703919615373528</v>
      </c>
      <c r="AI54">
        <v>62439.8</v>
      </c>
      <c r="AJ54">
        <v>1.3703919615373528</v>
      </c>
    </row>
    <row r="55" spans="2:38" x14ac:dyDescent="0.25">
      <c r="B55">
        <v>39914</v>
      </c>
      <c r="C55">
        <v>95873</v>
      </c>
      <c r="D55">
        <v>35076</v>
      </c>
      <c r="E55">
        <v>66702</v>
      </c>
      <c r="F55">
        <v>36011</v>
      </c>
      <c r="H55">
        <v>115514</v>
      </c>
      <c r="J55">
        <f t="shared" si="6"/>
        <v>54715.199999999997</v>
      </c>
      <c r="K55">
        <f t="shared" si="7"/>
        <v>2.1111866538000412</v>
      </c>
      <c r="L55">
        <f t="shared" si="8"/>
        <v>95873</v>
      </c>
      <c r="M55">
        <f t="shared" si="9"/>
        <v>35076</v>
      </c>
      <c r="N55">
        <f t="shared" si="10"/>
        <v>54715.199999999997</v>
      </c>
      <c r="O55">
        <f t="shared" si="11"/>
        <v>60797</v>
      </c>
      <c r="Q55">
        <v>18836</v>
      </c>
      <c r="R55">
        <v>-16428</v>
      </c>
      <c r="T55">
        <v>-6563.4000000000015</v>
      </c>
      <c r="U55">
        <v>-3497.4000000000015</v>
      </c>
      <c r="W55">
        <v>36753.800000000003</v>
      </c>
      <c r="X55">
        <v>3727.4</v>
      </c>
      <c r="AF55">
        <v>54715.199999999997</v>
      </c>
      <c r="AG55">
        <v>2.1111866538000412</v>
      </c>
      <c r="AK55">
        <v>54715.199999999997</v>
      </c>
      <c r="AL55">
        <v>2.1111866538000412</v>
      </c>
    </row>
    <row r="56" spans="2:38" x14ac:dyDescent="0.25">
      <c r="B56">
        <v>53013</v>
      </c>
      <c r="C56">
        <v>109695</v>
      </c>
      <c r="D56">
        <v>74555</v>
      </c>
      <c r="E56">
        <v>31485</v>
      </c>
      <c r="F56">
        <v>41801</v>
      </c>
      <c r="H56">
        <v>117233</v>
      </c>
      <c r="J56">
        <f t="shared" si="6"/>
        <v>62109.8</v>
      </c>
      <c r="K56">
        <f t="shared" si="7"/>
        <v>1.8875121156403658</v>
      </c>
      <c r="L56">
        <f t="shared" si="8"/>
        <v>109695</v>
      </c>
      <c r="M56">
        <f t="shared" si="9"/>
        <v>31485</v>
      </c>
      <c r="N56">
        <f t="shared" si="10"/>
        <v>62109.8</v>
      </c>
      <c r="O56">
        <f t="shared" si="11"/>
        <v>78210</v>
      </c>
      <c r="Q56">
        <v>21293</v>
      </c>
      <c r="R56">
        <v>1691</v>
      </c>
      <c r="T56">
        <v>9736.4000000000015</v>
      </c>
      <c r="U56">
        <v>511.40000000000146</v>
      </c>
      <c r="W56">
        <v>19380.400000000001</v>
      </c>
      <c r="X56">
        <v>6015.7999999999993</v>
      </c>
      <c r="AD56">
        <v>62109.8</v>
      </c>
      <c r="AE56">
        <v>1.8875121156403658</v>
      </c>
      <c r="AK56">
        <v>62109.8</v>
      </c>
      <c r="AL56">
        <v>1.8875121156403658</v>
      </c>
    </row>
    <row r="57" spans="2:38" x14ac:dyDescent="0.25">
      <c r="B57">
        <v>82773</v>
      </c>
      <c r="C57">
        <v>118888</v>
      </c>
      <c r="D57">
        <v>95521</v>
      </c>
      <c r="E57">
        <v>9703</v>
      </c>
      <c r="F57">
        <v>34045</v>
      </c>
      <c r="H57">
        <v>96156</v>
      </c>
      <c r="J57">
        <f t="shared" si="6"/>
        <v>68186</v>
      </c>
      <c r="K57">
        <f t="shared" si="7"/>
        <v>1.4102015076408647</v>
      </c>
      <c r="L57">
        <f t="shared" si="8"/>
        <v>118888</v>
      </c>
      <c r="M57">
        <f t="shared" si="9"/>
        <v>9703</v>
      </c>
      <c r="N57">
        <f t="shared" si="10"/>
        <v>68186</v>
      </c>
      <c r="O57">
        <f t="shared" si="11"/>
        <v>109185</v>
      </c>
      <c r="Q57">
        <v>57288</v>
      </c>
      <c r="R57">
        <v>1911</v>
      </c>
      <c r="T57">
        <v>41421.199999999997</v>
      </c>
      <c r="U57">
        <v>3782.1999999999971</v>
      </c>
      <c r="W57">
        <v>53830</v>
      </c>
      <c r="X57">
        <v>10439.799999999999</v>
      </c>
      <c r="Z57">
        <v>68186</v>
      </c>
      <c r="AA57">
        <v>1.4102015076408647</v>
      </c>
      <c r="AI57">
        <v>68186</v>
      </c>
      <c r="AJ57">
        <v>1.4102015076408647</v>
      </c>
    </row>
    <row r="58" spans="2:38" x14ac:dyDescent="0.25">
      <c r="B58">
        <v>32300</v>
      </c>
      <c r="C58">
        <v>80467</v>
      </c>
      <c r="D58">
        <v>35215</v>
      </c>
      <c r="E58">
        <v>23484</v>
      </c>
      <c r="F58">
        <v>118393</v>
      </c>
      <c r="H58">
        <v>92373</v>
      </c>
      <c r="J58">
        <f t="shared" si="6"/>
        <v>57971.8</v>
      </c>
      <c r="K58">
        <f t="shared" si="7"/>
        <v>1.593412659258467</v>
      </c>
      <c r="L58">
        <f t="shared" si="8"/>
        <v>118393</v>
      </c>
      <c r="M58">
        <f t="shared" si="9"/>
        <v>23484</v>
      </c>
      <c r="N58">
        <f t="shared" si="10"/>
        <v>57971.8</v>
      </c>
      <c r="O58">
        <f t="shared" si="11"/>
        <v>94909</v>
      </c>
      <c r="Q58">
        <v>-16728</v>
      </c>
      <c r="R58">
        <v>-1</v>
      </c>
      <c r="T58">
        <v>-29235.199999999997</v>
      </c>
      <c r="U58">
        <v>-5641</v>
      </c>
      <c r="W58">
        <v>33247.199999999997</v>
      </c>
      <c r="X58">
        <v>15316.2</v>
      </c>
      <c r="AB58">
        <v>57971.8</v>
      </c>
      <c r="AC58">
        <v>1.593412659258467</v>
      </c>
      <c r="AK58">
        <v>57971.8</v>
      </c>
      <c r="AL58">
        <v>1.593412659258467</v>
      </c>
    </row>
    <row r="59" spans="2:38" x14ac:dyDescent="0.25">
      <c r="B59">
        <v>84130</v>
      </c>
      <c r="C59">
        <v>15631</v>
      </c>
      <c r="D59">
        <v>85687</v>
      </c>
      <c r="E59">
        <v>9431</v>
      </c>
      <c r="F59">
        <v>43944</v>
      </c>
      <c r="H59">
        <v>69912</v>
      </c>
      <c r="J59">
        <f t="shared" si="6"/>
        <v>47764.6</v>
      </c>
      <c r="K59">
        <f t="shared" si="7"/>
        <v>1.4636781214539638</v>
      </c>
      <c r="L59">
        <f t="shared" si="8"/>
        <v>85687</v>
      </c>
      <c r="M59">
        <f t="shared" si="9"/>
        <v>9431</v>
      </c>
      <c r="N59">
        <f t="shared" si="10"/>
        <v>47764.6</v>
      </c>
      <c r="O59">
        <f t="shared" si="11"/>
        <v>76256</v>
      </c>
      <c r="Q59">
        <v>-35622</v>
      </c>
      <c r="R59">
        <v>8853</v>
      </c>
      <c r="T59">
        <v>-3551</v>
      </c>
      <c r="U59">
        <v>-2984.4000000000015</v>
      </c>
      <c r="W59">
        <v>26542.2</v>
      </c>
      <c r="X59">
        <v>7259.1999999999989</v>
      </c>
      <c r="AD59">
        <v>47764.6</v>
      </c>
      <c r="AE59">
        <v>1.4636781214539638</v>
      </c>
      <c r="AI59">
        <v>47764.6</v>
      </c>
      <c r="AJ59">
        <v>1.4636781214539638</v>
      </c>
    </row>
    <row r="60" spans="2:38" x14ac:dyDescent="0.25">
      <c r="B60">
        <v>78113</v>
      </c>
      <c r="C60">
        <v>23542</v>
      </c>
      <c r="D60">
        <v>79800</v>
      </c>
      <c r="E60">
        <v>53859</v>
      </c>
      <c r="F60">
        <v>41912</v>
      </c>
      <c r="H60">
        <v>103883</v>
      </c>
      <c r="J60">
        <f t="shared" si="6"/>
        <v>55445.2</v>
      </c>
      <c r="K60">
        <f t="shared" si="7"/>
        <v>1.8736157503264486</v>
      </c>
      <c r="L60">
        <f t="shared" si="8"/>
        <v>79800</v>
      </c>
      <c r="M60">
        <f t="shared" si="9"/>
        <v>23542</v>
      </c>
      <c r="N60">
        <f t="shared" si="10"/>
        <v>55445.2</v>
      </c>
      <c r="O60">
        <f t="shared" si="11"/>
        <v>56258</v>
      </c>
      <c r="Q60">
        <v>-13459</v>
      </c>
      <c r="R60">
        <v>-1006</v>
      </c>
      <c r="T60">
        <v>-25661</v>
      </c>
      <c r="U60">
        <v>2948.7999999999956</v>
      </c>
      <c r="W60">
        <v>50939</v>
      </c>
      <c r="X60">
        <v>3676.3999999999996</v>
      </c>
      <c r="AB60">
        <v>55445.2</v>
      </c>
      <c r="AC60">
        <v>1.8736157503264486</v>
      </c>
      <c r="AK60">
        <v>55445.2</v>
      </c>
      <c r="AL60">
        <v>1.8736157503264486</v>
      </c>
    </row>
    <row r="61" spans="2:38" x14ac:dyDescent="0.25">
      <c r="B61">
        <v>42921</v>
      </c>
      <c r="C61">
        <v>58095</v>
      </c>
      <c r="D61">
        <v>67733</v>
      </c>
      <c r="E61">
        <v>43799</v>
      </c>
      <c r="F61">
        <v>74971</v>
      </c>
      <c r="H61">
        <v>90340</v>
      </c>
      <c r="J61">
        <f t="shared" si="6"/>
        <v>57503.8</v>
      </c>
      <c r="K61">
        <f t="shared" si="7"/>
        <v>1.5710266104153117</v>
      </c>
      <c r="L61">
        <f t="shared" si="8"/>
        <v>74971</v>
      </c>
      <c r="M61">
        <f t="shared" si="9"/>
        <v>42921</v>
      </c>
      <c r="N61">
        <f t="shared" si="10"/>
        <v>57503.8</v>
      </c>
      <c r="O61">
        <f t="shared" si="11"/>
        <v>32050</v>
      </c>
      <c r="Q61">
        <v>-46682</v>
      </c>
      <c r="R61">
        <v>368</v>
      </c>
      <c r="T61">
        <v>-22864.399999999994</v>
      </c>
      <c r="U61">
        <v>-51.599999999998545</v>
      </c>
      <c r="W61">
        <v>29998</v>
      </c>
      <c r="X61">
        <v>6660.4</v>
      </c>
      <c r="AF61">
        <v>57503.8</v>
      </c>
      <c r="AG61">
        <v>1.5710266104153117</v>
      </c>
      <c r="AK61">
        <v>57503.8</v>
      </c>
      <c r="AL61">
        <v>1.5710266104153117</v>
      </c>
    </row>
    <row r="62" spans="2:38" x14ac:dyDescent="0.25">
      <c r="B62">
        <v>76902</v>
      </c>
      <c r="C62">
        <v>53890</v>
      </c>
      <c r="D62">
        <v>31209</v>
      </c>
      <c r="E62">
        <v>61538</v>
      </c>
      <c r="F62">
        <v>59629</v>
      </c>
      <c r="H62">
        <v>72111</v>
      </c>
      <c r="J62">
        <f t="shared" si="6"/>
        <v>56633.599999999999</v>
      </c>
      <c r="K62">
        <f t="shared" si="7"/>
        <v>1.2732900610238445</v>
      </c>
      <c r="L62">
        <f t="shared" si="8"/>
        <v>76902</v>
      </c>
      <c r="M62">
        <f t="shared" si="9"/>
        <v>31209</v>
      </c>
      <c r="N62">
        <f t="shared" si="10"/>
        <v>56633.599999999999</v>
      </c>
      <c r="O62">
        <f t="shared" si="11"/>
        <v>45693</v>
      </c>
      <c r="Q62">
        <v>7659</v>
      </c>
      <c r="R62">
        <v>11313</v>
      </c>
      <c r="T62">
        <v>26941.399999999998</v>
      </c>
      <c r="U62">
        <v>6174.5999999999985</v>
      </c>
      <c r="W62">
        <v>58344.200000000004</v>
      </c>
      <c r="X62">
        <v>6329.7999999999993</v>
      </c>
      <c r="AD62">
        <v>56633.599999999999</v>
      </c>
      <c r="AE62">
        <v>1.2732900610238445</v>
      </c>
      <c r="AI62">
        <v>56633.599999999999</v>
      </c>
      <c r="AJ62">
        <v>1.2732900610238445</v>
      </c>
    </row>
    <row r="63" spans="2:38" x14ac:dyDescent="0.25">
      <c r="B63">
        <v>29822</v>
      </c>
      <c r="C63">
        <v>48537</v>
      </c>
      <c r="D63">
        <v>62284</v>
      </c>
      <c r="E63">
        <v>39592</v>
      </c>
      <c r="F63">
        <v>57166</v>
      </c>
      <c r="H63">
        <v>73050</v>
      </c>
      <c r="J63">
        <f t="shared" si="6"/>
        <v>47480.2</v>
      </c>
      <c r="K63">
        <f t="shared" si="7"/>
        <v>1.5385360634538188</v>
      </c>
      <c r="L63">
        <f t="shared" si="8"/>
        <v>62284</v>
      </c>
      <c r="M63">
        <f t="shared" si="9"/>
        <v>29822</v>
      </c>
      <c r="N63">
        <f t="shared" si="10"/>
        <v>47480.2</v>
      </c>
      <c r="O63">
        <f t="shared" si="11"/>
        <v>32462</v>
      </c>
      <c r="Q63">
        <v>-32238</v>
      </c>
      <c r="R63">
        <v>-116</v>
      </c>
      <c r="T63">
        <v>-12125.600000000006</v>
      </c>
      <c r="U63">
        <v>-1477.8000000000029</v>
      </c>
      <c r="W63">
        <v>22107.599999999999</v>
      </c>
      <c r="X63">
        <v>2018.2000000000003</v>
      </c>
      <c r="AF63">
        <v>47480.2</v>
      </c>
      <c r="AG63">
        <v>1.5385360634538188</v>
      </c>
      <c r="AK63">
        <v>47480.2</v>
      </c>
      <c r="AL63">
        <v>1.5385360634538188</v>
      </c>
    </row>
    <row r="64" spans="2:38" x14ac:dyDescent="0.25">
      <c r="B64">
        <v>27727</v>
      </c>
      <c r="C64">
        <v>48974</v>
      </c>
      <c r="D64">
        <v>23640</v>
      </c>
      <c r="E64">
        <v>34055</v>
      </c>
      <c r="F64">
        <v>48259</v>
      </c>
      <c r="H64">
        <v>59469</v>
      </c>
      <c r="J64">
        <f t="shared" si="6"/>
        <v>36531</v>
      </c>
      <c r="K64">
        <f t="shared" si="7"/>
        <v>1.6279050669294572</v>
      </c>
      <c r="L64">
        <f t="shared" si="8"/>
        <v>48974</v>
      </c>
      <c r="M64">
        <f t="shared" si="9"/>
        <v>23640</v>
      </c>
      <c r="N64">
        <f t="shared" si="10"/>
        <v>36531</v>
      </c>
      <c r="O64">
        <f t="shared" si="11"/>
        <v>25334</v>
      </c>
      <c r="Q64">
        <v>-43851</v>
      </c>
      <c r="R64">
        <v>13249</v>
      </c>
      <c r="T64">
        <v>-6789.5999999999985</v>
      </c>
      <c r="U64">
        <v>4198.2000000000007</v>
      </c>
      <c r="W64">
        <v>23798.400000000001</v>
      </c>
      <c r="X64">
        <v>5217</v>
      </c>
      <c r="AD64">
        <v>36531</v>
      </c>
      <c r="AE64">
        <v>1.6279050669294572</v>
      </c>
      <c r="AK64">
        <v>36531</v>
      </c>
      <c r="AL64">
        <v>1.6279050669294572</v>
      </c>
    </row>
    <row r="65" spans="2:38" x14ac:dyDescent="0.25">
      <c r="B65">
        <v>56637</v>
      </c>
      <c r="C65">
        <v>14582</v>
      </c>
      <c r="D65">
        <v>73713</v>
      </c>
      <c r="E65">
        <v>80586</v>
      </c>
      <c r="F65">
        <v>25318</v>
      </c>
      <c r="H65">
        <v>81938</v>
      </c>
      <c r="J65">
        <f t="shared" si="6"/>
        <v>50167.199999999997</v>
      </c>
      <c r="K65">
        <f t="shared" si="7"/>
        <v>1.633298250649827</v>
      </c>
      <c r="L65">
        <f t="shared" si="8"/>
        <v>80586</v>
      </c>
      <c r="M65">
        <f t="shared" si="9"/>
        <v>14582</v>
      </c>
      <c r="N65">
        <f t="shared" si="10"/>
        <v>50167.199999999997</v>
      </c>
      <c r="O65">
        <f t="shared" si="11"/>
        <v>66004</v>
      </c>
      <c r="Q65">
        <v>-41308</v>
      </c>
      <c r="R65">
        <v>-3545</v>
      </c>
      <c r="T65">
        <v>-16720.199999999997</v>
      </c>
      <c r="U65">
        <v>2078.1999999999971</v>
      </c>
      <c r="W65">
        <v>43852.2</v>
      </c>
      <c r="X65">
        <v>8609.7999999999993</v>
      </c>
      <c r="AF65">
        <v>50167.199999999997</v>
      </c>
      <c r="AG65">
        <v>1.633298250649827</v>
      </c>
      <c r="AK65">
        <v>50167.199999999997</v>
      </c>
      <c r="AL65">
        <v>1.633298250649827</v>
      </c>
    </row>
    <row r="66" spans="2:38" x14ac:dyDescent="0.25">
      <c r="B66">
        <v>91816</v>
      </c>
      <c r="C66">
        <v>90857</v>
      </c>
      <c r="D66">
        <v>50393</v>
      </c>
      <c r="E66">
        <v>24822</v>
      </c>
      <c r="F66">
        <v>38196</v>
      </c>
      <c r="H66">
        <v>69776</v>
      </c>
      <c r="J66">
        <f t="shared" ref="J66:J101" si="12">AVERAGE(B66:F66)</f>
        <v>59216.800000000003</v>
      </c>
      <c r="K66">
        <f t="shared" ref="K66:K97" si="13">H66/J66</f>
        <v>1.1783142621688438</v>
      </c>
      <c r="L66">
        <f t="shared" ref="L66:L101" si="14">MAX(B66:F66)</f>
        <v>91816</v>
      </c>
      <c r="M66">
        <f t="shared" ref="M66:M101" si="15">MIN(B66:F66)</f>
        <v>24822</v>
      </c>
      <c r="N66">
        <f t="shared" ref="N66:N101" si="16">AVERAGE(B66:F66)</f>
        <v>59216.800000000003</v>
      </c>
      <c r="O66">
        <f t="shared" ref="O66:O101" si="17">L66-M66</f>
        <v>66994</v>
      </c>
      <c r="Q66">
        <v>-48427</v>
      </c>
      <c r="R66">
        <v>2599</v>
      </c>
      <c r="T66">
        <v>1874.2000000000044</v>
      </c>
      <c r="U66">
        <v>1156.6000000000058</v>
      </c>
      <c r="W66">
        <v>34925</v>
      </c>
      <c r="X66">
        <v>1704.6000000000001</v>
      </c>
      <c r="AD66">
        <v>59216.800000000003</v>
      </c>
      <c r="AE66">
        <v>1.1783142621688438</v>
      </c>
      <c r="AI66">
        <v>59216.800000000003</v>
      </c>
      <c r="AJ66">
        <v>1.1783142621688438</v>
      </c>
    </row>
    <row r="67" spans="2:38" x14ac:dyDescent="0.25">
      <c r="B67">
        <v>75054</v>
      </c>
      <c r="C67">
        <v>70984</v>
      </c>
      <c r="D67">
        <v>63391</v>
      </c>
      <c r="E67">
        <v>20241</v>
      </c>
      <c r="F67">
        <v>51839</v>
      </c>
      <c r="H67">
        <v>88835</v>
      </c>
      <c r="J67">
        <f t="shared" si="12"/>
        <v>56301.8</v>
      </c>
      <c r="K67">
        <f t="shared" si="13"/>
        <v>1.5778358773609369</v>
      </c>
      <c r="L67">
        <f t="shared" si="14"/>
        <v>75054</v>
      </c>
      <c r="M67">
        <f t="shared" si="15"/>
        <v>20241</v>
      </c>
      <c r="N67">
        <f t="shared" si="16"/>
        <v>56301.8</v>
      </c>
      <c r="O67">
        <f t="shared" si="17"/>
        <v>54813</v>
      </c>
      <c r="Q67">
        <v>-94</v>
      </c>
      <c r="R67">
        <v>4174</v>
      </c>
      <c r="T67">
        <v>5748.8000000000029</v>
      </c>
      <c r="U67">
        <v>-6743.5999999999985</v>
      </c>
      <c r="W67">
        <v>23290.800000000003</v>
      </c>
      <c r="X67">
        <v>6778.8</v>
      </c>
      <c r="AD67">
        <v>56301.8</v>
      </c>
      <c r="AE67">
        <v>1.5778358773609369</v>
      </c>
      <c r="AI67">
        <v>56301.8</v>
      </c>
      <c r="AJ67">
        <v>1.5778358773609369</v>
      </c>
    </row>
    <row r="68" spans="2:38" x14ac:dyDescent="0.25">
      <c r="B68">
        <v>75668</v>
      </c>
      <c r="C68">
        <v>78589</v>
      </c>
      <c r="D68">
        <v>73267</v>
      </c>
      <c r="E68">
        <v>57367</v>
      </c>
      <c r="F68">
        <v>54776</v>
      </c>
      <c r="H68">
        <v>75027</v>
      </c>
      <c r="J68">
        <f t="shared" si="12"/>
        <v>67933.399999999994</v>
      </c>
      <c r="K68">
        <f t="shared" si="13"/>
        <v>1.104419917154154</v>
      </c>
      <c r="L68">
        <f t="shared" si="14"/>
        <v>78589</v>
      </c>
      <c r="M68">
        <f t="shared" si="15"/>
        <v>54776</v>
      </c>
      <c r="N68">
        <f t="shared" si="16"/>
        <v>67933.399999999994</v>
      </c>
      <c r="O68">
        <f t="shared" si="17"/>
        <v>23813</v>
      </c>
      <c r="Q68">
        <v>-37518</v>
      </c>
      <c r="R68">
        <v>80</v>
      </c>
      <c r="T68">
        <v>-700.60000000000582</v>
      </c>
      <c r="U68">
        <v>-1617</v>
      </c>
      <c r="W68">
        <v>39991.800000000003</v>
      </c>
      <c r="X68">
        <v>5414.6</v>
      </c>
      <c r="AF68">
        <v>67933.399999999994</v>
      </c>
      <c r="AG68">
        <v>1.104419917154154</v>
      </c>
      <c r="AI68">
        <v>67933.399999999994</v>
      </c>
      <c r="AJ68">
        <v>1.104419917154154</v>
      </c>
    </row>
    <row r="69" spans="2:38" x14ac:dyDescent="0.25">
      <c r="B69">
        <v>10499</v>
      </c>
      <c r="C69">
        <v>24861</v>
      </c>
      <c r="D69">
        <v>39794</v>
      </c>
      <c r="E69">
        <v>74109</v>
      </c>
      <c r="F69">
        <v>48263</v>
      </c>
      <c r="H69">
        <v>68817</v>
      </c>
      <c r="J69">
        <f t="shared" si="12"/>
        <v>39505.199999999997</v>
      </c>
      <c r="K69">
        <f t="shared" si="13"/>
        <v>1.7419732085902617</v>
      </c>
      <c r="L69">
        <f t="shared" si="14"/>
        <v>74109</v>
      </c>
      <c r="M69">
        <f t="shared" si="15"/>
        <v>10499</v>
      </c>
      <c r="N69">
        <f t="shared" si="16"/>
        <v>39505.199999999997</v>
      </c>
      <c r="O69">
        <f t="shared" si="17"/>
        <v>63610</v>
      </c>
      <c r="Q69">
        <v>-39669</v>
      </c>
      <c r="R69">
        <v>9489</v>
      </c>
      <c r="T69">
        <v>-33237</v>
      </c>
      <c r="U69">
        <v>1624.7999999999956</v>
      </c>
      <c r="W69">
        <v>46319</v>
      </c>
      <c r="X69">
        <v>8362.4</v>
      </c>
      <c r="AB69">
        <v>39505.199999999997</v>
      </c>
      <c r="AC69">
        <v>1.7419732085902617</v>
      </c>
      <c r="AK69">
        <v>39505.199999999997</v>
      </c>
      <c r="AL69">
        <v>1.7419732085902617</v>
      </c>
    </row>
    <row r="70" spans="2:38" x14ac:dyDescent="0.25">
      <c r="B70">
        <v>17578</v>
      </c>
      <c r="C70">
        <v>107812</v>
      </c>
      <c r="D70">
        <v>24697</v>
      </c>
      <c r="E70">
        <v>33759</v>
      </c>
      <c r="F70">
        <v>60321</v>
      </c>
      <c r="H70">
        <v>115697</v>
      </c>
      <c r="J70">
        <f t="shared" si="12"/>
        <v>48833.4</v>
      </c>
      <c r="K70">
        <f t="shared" si="13"/>
        <v>2.3692186085752782</v>
      </c>
      <c r="L70">
        <f t="shared" si="14"/>
        <v>107812</v>
      </c>
      <c r="M70">
        <f t="shared" si="15"/>
        <v>17578</v>
      </c>
      <c r="N70">
        <f t="shared" si="16"/>
        <v>48833.4</v>
      </c>
      <c r="O70">
        <f t="shared" si="17"/>
        <v>90234</v>
      </c>
      <c r="Q70">
        <v>7580</v>
      </c>
      <c r="R70">
        <v>78</v>
      </c>
      <c r="T70">
        <v>-16307.400000000001</v>
      </c>
      <c r="U70">
        <v>-765.19999999999709</v>
      </c>
      <c r="W70">
        <v>44990.2</v>
      </c>
      <c r="X70">
        <v>7544.7999999999993</v>
      </c>
      <c r="AF70">
        <v>48833.4</v>
      </c>
      <c r="AG70">
        <v>2.3692186085752782</v>
      </c>
      <c r="AK70">
        <v>48833.4</v>
      </c>
      <c r="AL70">
        <v>2.3692186085752782</v>
      </c>
    </row>
    <row r="71" spans="2:38" x14ac:dyDescent="0.25">
      <c r="B71">
        <v>84040</v>
      </c>
      <c r="C71">
        <v>37443</v>
      </c>
      <c r="D71">
        <v>24672</v>
      </c>
      <c r="E71">
        <v>16949</v>
      </c>
      <c r="F71">
        <v>103323</v>
      </c>
      <c r="H71">
        <v>106581</v>
      </c>
      <c r="J71">
        <f t="shared" si="12"/>
        <v>53285.4</v>
      </c>
      <c r="K71">
        <f t="shared" si="13"/>
        <v>2.000191422040559</v>
      </c>
      <c r="L71">
        <f t="shared" si="14"/>
        <v>103323</v>
      </c>
      <c r="M71">
        <f t="shared" si="15"/>
        <v>16949</v>
      </c>
      <c r="N71">
        <f t="shared" si="16"/>
        <v>53285.4</v>
      </c>
      <c r="O71">
        <f t="shared" si="17"/>
        <v>86374</v>
      </c>
      <c r="Q71">
        <v>26877</v>
      </c>
      <c r="R71">
        <v>-27061</v>
      </c>
      <c r="T71">
        <v>-15545.400000000001</v>
      </c>
      <c r="U71">
        <v>-1874.1999999999971</v>
      </c>
      <c r="W71">
        <v>48277</v>
      </c>
      <c r="X71">
        <v>9521.7999999999993</v>
      </c>
      <c r="AB71">
        <v>53285.4</v>
      </c>
      <c r="AC71">
        <v>2.000191422040559</v>
      </c>
      <c r="AK71">
        <v>53285.4</v>
      </c>
      <c r="AL71">
        <v>2.000191422040559</v>
      </c>
    </row>
    <row r="72" spans="2:38" x14ac:dyDescent="0.25">
      <c r="B72">
        <v>62343</v>
      </c>
      <c r="C72">
        <v>72461</v>
      </c>
      <c r="D72">
        <v>58500</v>
      </c>
      <c r="E72">
        <v>37525</v>
      </c>
      <c r="F72">
        <v>51985</v>
      </c>
      <c r="H72">
        <v>113994</v>
      </c>
      <c r="J72">
        <f t="shared" si="12"/>
        <v>56562.8</v>
      </c>
      <c r="K72">
        <f t="shared" si="13"/>
        <v>2.0153528467473323</v>
      </c>
      <c r="L72">
        <f t="shared" si="14"/>
        <v>72461</v>
      </c>
      <c r="M72">
        <f t="shared" si="15"/>
        <v>37525</v>
      </c>
      <c r="N72">
        <f t="shared" si="16"/>
        <v>56562.8</v>
      </c>
      <c r="O72">
        <f t="shared" si="17"/>
        <v>34936</v>
      </c>
      <c r="Q72">
        <v>67500</v>
      </c>
      <c r="R72">
        <v>34</v>
      </c>
      <c r="T72">
        <v>12233.600000000006</v>
      </c>
      <c r="U72">
        <v>-956.39999999999418</v>
      </c>
      <c r="W72">
        <v>18557.599999999999</v>
      </c>
      <c r="X72">
        <v>7448.0000000000009</v>
      </c>
      <c r="Z72">
        <v>56562.8</v>
      </c>
      <c r="AA72">
        <v>2.0153528467473323</v>
      </c>
      <c r="AK72">
        <v>56562.8</v>
      </c>
      <c r="AL72">
        <v>2.0153528467473323</v>
      </c>
    </row>
    <row r="73" spans="2:38" x14ac:dyDescent="0.25">
      <c r="B73">
        <v>68395</v>
      </c>
      <c r="C73">
        <v>35471</v>
      </c>
      <c r="D73">
        <v>56268</v>
      </c>
      <c r="E73">
        <v>79882</v>
      </c>
      <c r="F73">
        <v>81975</v>
      </c>
      <c r="H73">
        <v>83559</v>
      </c>
      <c r="J73">
        <f t="shared" si="12"/>
        <v>64398.2</v>
      </c>
      <c r="K73">
        <f t="shared" si="13"/>
        <v>1.2975362665416115</v>
      </c>
      <c r="L73">
        <f t="shared" si="14"/>
        <v>81975</v>
      </c>
      <c r="M73">
        <f t="shared" si="15"/>
        <v>35471</v>
      </c>
      <c r="N73">
        <f t="shared" si="16"/>
        <v>64398.2</v>
      </c>
      <c r="O73">
        <f t="shared" si="17"/>
        <v>46504</v>
      </c>
      <c r="Q73">
        <v>24765</v>
      </c>
      <c r="R73">
        <v>-185</v>
      </c>
      <c r="T73">
        <v>8359.3999999999942</v>
      </c>
      <c r="U73">
        <v>4260.1999999999971</v>
      </c>
      <c r="W73">
        <v>11978.2</v>
      </c>
      <c r="X73">
        <v>6505.8</v>
      </c>
      <c r="Z73">
        <v>64398.2</v>
      </c>
      <c r="AA73">
        <v>1.2975362665416115</v>
      </c>
      <c r="AI73">
        <v>64398.2</v>
      </c>
      <c r="AJ73">
        <v>1.2975362665416115</v>
      </c>
    </row>
    <row r="74" spans="2:38" x14ac:dyDescent="0.25">
      <c r="B74">
        <v>60802</v>
      </c>
      <c r="C74">
        <v>25830</v>
      </c>
      <c r="D74">
        <v>33507</v>
      </c>
      <c r="E74">
        <v>28987</v>
      </c>
      <c r="F74">
        <v>27336</v>
      </c>
      <c r="H74">
        <v>72972</v>
      </c>
      <c r="J74">
        <f t="shared" si="12"/>
        <v>35292.400000000001</v>
      </c>
      <c r="K74">
        <f t="shared" si="13"/>
        <v>2.0676406251770918</v>
      </c>
      <c r="L74">
        <f t="shared" si="14"/>
        <v>60802</v>
      </c>
      <c r="M74">
        <f t="shared" si="15"/>
        <v>25830</v>
      </c>
      <c r="N74">
        <f t="shared" si="16"/>
        <v>35292.400000000001</v>
      </c>
      <c r="O74">
        <f t="shared" si="17"/>
        <v>34972</v>
      </c>
      <c r="Q74">
        <v>-33669</v>
      </c>
      <c r="R74">
        <v>13939</v>
      </c>
      <c r="T74">
        <v>-36982.400000000001</v>
      </c>
      <c r="U74">
        <v>-2053.4000000000015</v>
      </c>
      <c r="W74">
        <v>36982.400000000001</v>
      </c>
      <c r="X74">
        <v>2216.1999999999998</v>
      </c>
      <c r="AB74">
        <v>35292.400000000001</v>
      </c>
      <c r="AC74">
        <v>2.0676406251770918</v>
      </c>
      <c r="AK74">
        <v>35292.400000000001</v>
      </c>
      <c r="AL74">
        <v>2.0676406251770918</v>
      </c>
    </row>
    <row r="75" spans="2:38" x14ac:dyDescent="0.25">
      <c r="B75">
        <v>19911</v>
      </c>
      <c r="C75">
        <v>62455</v>
      </c>
      <c r="D75">
        <v>60612</v>
      </c>
      <c r="E75">
        <v>77721</v>
      </c>
      <c r="F75">
        <v>34181</v>
      </c>
      <c r="H75">
        <v>100390</v>
      </c>
      <c r="J75">
        <f t="shared" si="12"/>
        <v>50976</v>
      </c>
      <c r="K75">
        <f t="shared" si="13"/>
        <v>1.9693581293157565</v>
      </c>
      <c r="L75">
        <f t="shared" si="14"/>
        <v>77721</v>
      </c>
      <c r="M75">
        <f t="shared" si="15"/>
        <v>19911</v>
      </c>
      <c r="N75">
        <f t="shared" si="16"/>
        <v>50976</v>
      </c>
      <c r="O75">
        <f t="shared" si="17"/>
        <v>57810</v>
      </c>
      <c r="Q75">
        <v>40489</v>
      </c>
      <c r="R75">
        <v>15213</v>
      </c>
      <c r="T75">
        <v>-1471.1999999999971</v>
      </c>
      <c r="U75">
        <v>5782.5999999999985</v>
      </c>
      <c r="W75">
        <v>15716.800000000001</v>
      </c>
      <c r="X75">
        <v>8969.4</v>
      </c>
      <c r="Z75">
        <v>50976</v>
      </c>
      <c r="AA75">
        <v>1.9693581293157565</v>
      </c>
      <c r="AK75">
        <v>50976</v>
      </c>
      <c r="AL75">
        <v>1.9693581293157565</v>
      </c>
    </row>
    <row r="76" spans="2:38" x14ac:dyDescent="0.25">
      <c r="B76">
        <v>45559</v>
      </c>
      <c r="C76">
        <v>24696</v>
      </c>
      <c r="D76">
        <v>58496</v>
      </c>
      <c r="E76">
        <v>51948</v>
      </c>
      <c r="F76">
        <v>60368</v>
      </c>
      <c r="H76">
        <v>92903</v>
      </c>
      <c r="J76">
        <f t="shared" si="12"/>
        <v>48213.4</v>
      </c>
      <c r="K76">
        <f t="shared" si="13"/>
        <v>1.9269124351321416</v>
      </c>
      <c r="L76">
        <f t="shared" si="14"/>
        <v>60368</v>
      </c>
      <c r="M76">
        <f t="shared" si="15"/>
        <v>24696</v>
      </c>
      <c r="N76">
        <f t="shared" si="16"/>
        <v>48213.4</v>
      </c>
      <c r="O76">
        <f t="shared" si="17"/>
        <v>35672</v>
      </c>
      <c r="Q76">
        <v>14183</v>
      </c>
      <c r="R76">
        <v>56</v>
      </c>
      <c r="T76">
        <v>-18132.799999999996</v>
      </c>
      <c r="U76">
        <v>-2719.4000000000015</v>
      </c>
      <c r="W76">
        <v>32909.599999999999</v>
      </c>
      <c r="X76">
        <v>4647.8</v>
      </c>
      <c r="AB76">
        <v>48213.4</v>
      </c>
      <c r="AC76">
        <v>1.9269124351321416</v>
      </c>
      <c r="AK76">
        <v>48213.4</v>
      </c>
      <c r="AL76">
        <v>1.9269124351321416</v>
      </c>
    </row>
    <row r="77" spans="2:38" x14ac:dyDescent="0.25">
      <c r="B77">
        <v>97697</v>
      </c>
      <c r="C77">
        <v>25612</v>
      </c>
      <c r="D77">
        <v>26911</v>
      </c>
      <c r="E77">
        <v>85080</v>
      </c>
      <c r="F77">
        <v>89120</v>
      </c>
      <c r="H77">
        <v>115425</v>
      </c>
      <c r="J77">
        <f t="shared" si="12"/>
        <v>64884</v>
      </c>
      <c r="K77">
        <f t="shared" si="13"/>
        <v>1.7789439615313483</v>
      </c>
      <c r="L77">
        <f t="shared" si="14"/>
        <v>97697</v>
      </c>
      <c r="M77">
        <f t="shared" si="15"/>
        <v>25612</v>
      </c>
      <c r="N77">
        <f t="shared" si="16"/>
        <v>64884</v>
      </c>
      <c r="O77">
        <f t="shared" si="17"/>
        <v>72085</v>
      </c>
      <c r="Q77">
        <v>297</v>
      </c>
      <c r="R77">
        <v>1025</v>
      </c>
      <c r="T77">
        <v>481.19999999999709</v>
      </c>
      <c r="U77">
        <v>-4752.8000000000029</v>
      </c>
      <c r="W77">
        <v>22027.200000000001</v>
      </c>
      <c r="X77">
        <v>6363.6</v>
      </c>
      <c r="AF77">
        <v>64884</v>
      </c>
      <c r="AG77">
        <v>1.7789439615313483</v>
      </c>
      <c r="AK77">
        <v>64884</v>
      </c>
      <c r="AL77">
        <v>1.7789439615313483</v>
      </c>
    </row>
    <row r="78" spans="2:38" x14ac:dyDescent="0.25">
      <c r="B78">
        <v>98443</v>
      </c>
      <c r="C78">
        <v>53378</v>
      </c>
      <c r="D78">
        <v>22569</v>
      </c>
      <c r="E78">
        <v>62024</v>
      </c>
      <c r="F78">
        <v>24966</v>
      </c>
      <c r="H78">
        <v>58595</v>
      </c>
      <c r="J78">
        <f t="shared" si="12"/>
        <v>52276</v>
      </c>
      <c r="K78">
        <f t="shared" si="13"/>
        <v>1.120877649399342</v>
      </c>
      <c r="L78">
        <f t="shared" si="14"/>
        <v>98443</v>
      </c>
      <c r="M78">
        <f t="shared" si="15"/>
        <v>22569</v>
      </c>
      <c r="N78">
        <f t="shared" si="16"/>
        <v>52276</v>
      </c>
      <c r="O78">
        <f t="shared" si="17"/>
        <v>75874</v>
      </c>
      <c r="Q78">
        <v>1769</v>
      </c>
      <c r="R78">
        <v>-5338</v>
      </c>
      <c r="T78">
        <v>3076</v>
      </c>
      <c r="U78">
        <v>-5750</v>
      </c>
      <c r="W78">
        <v>16937.600000000002</v>
      </c>
      <c r="X78">
        <v>5750</v>
      </c>
      <c r="Z78">
        <v>52276</v>
      </c>
      <c r="AA78">
        <v>1.120877649399342</v>
      </c>
      <c r="AI78">
        <v>52276</v>
      </c>
      <c r="AJ78">
        <v>1.120877649399342</v>
      </c>
    </row>
    <row r="79" spans="2:38" x14ac:dyDescent="0.25">
      <c r="B79">
        <v>85055</v>
      </c>
      <c r="C79">
        <v>80582</v>
      </c>
      <c r="D79">
        <v>3530</v>
      </c>
      <c r="E79">
        <v>98424</v>
      </c>
      <c r="F79">
        <v>27100</v>
      </c>
      <c r="H79">
        <v>106957</v>
      </c>
      <c r="J79">
        <f t="shared" si="12"/>
        <v>58938.2</v>
      </c>
      <c r="K79">
        <f t="shared" si="13"/>
        <v>1.8147313626815886</v>
      </c>
      <c r="L79">
        <f t="shared" si="14"/>
        <v>98424</v>
      </c>
      <c r="M79">
        <f t="shared" si="15"/>
        <v>3530</v>
      </c>
      <c r="N79">
        <f t="shared" si="16"/>
        <v>58938.2</v>
      </c>
      <c r="O79">
        <f t="shared" si="17"/>
        <v>94894</v>
      </c>
      <c r="Q79">
        <v>83833</v>
      </c>
      <c r="R79">
        <v>-3993</v>
      </c>
      <c r="T79">
        <v>40955.599999999999</v>
      </c>
      <c r="U79">
        <v>-8574</v>
      </c>
      <c r="W79">
        <v>45546</v>
      </c>
      <c r="X79">
        <v>8624.8000000000011</v>
      </c>
      <c r="Z79">
        <v>58938.2</v>
      </c>
      <c r="AA79">
        <v>1.8147313626815886</v>
      </c>
      <c r="AK79">
        <v>58938.2</v>
      </c>
      <c r="AL79">
        <v>1.8147313626815886</v>
      </c>
    </row>
    <row r="80" spans="2:38" x14ac:dyDescent="0.25">
      <c r="B80">
        <v>76587</v>
      </c>
      <c r="C80">
        <v>110069</v>
      </c>
      <c r="D80">
        <v>109651</v>
      </c>
      <c r="E80">
        <v>64487</v>
      </c>
      <c r="F80">
        <v>97742</v>
      </c>
      <c r="H80">
        <v>118672</v>
      </c>
      <c r="J80">
        <f t="shared" si="12"/>
        <v>91707.199999999997</v>
      </c>
      <c r="K80">
        <f t="shared" si="13"/>
        <v>1.2940314391890713</v>
      </c>
      <c r="L80">
        <f t="shared" si="14"/>
        <v>110069</v>
      </c>
      <c r="M80">
        <f t="shared" si="15"/>
        <v>64487</v>
      </c>
      <c r="N80">
        <f t="shared" si="16"/>
        <v>91707.199999999997</v>
      </c>
      <c r="O80">
        <f t="shared" si="17"/>
        <v>45582</v>
      </c>
      <c r="Q80">
        <v>67381</v>
      </c>
      <c r="R80">
        <v>4613</v>
      </c>
      <c r="T80">
        <v>41547.799999999996</v>
      </c>
      <c r="U80">
        <v>-2037</v>
      </c>
      <c r="W80">
        <v>46404.6</v>
      </c>
      <c r="X80">
        <v>9126.6</v>
      </c>
      <c r="Z80">
        <v>91707.199999999997</v>
      </c>
      <c r="AA80">
        <v>1.2940314391890713</v>
      </c>
      <c r="AI80">
        <v>91707.199999999997</v>
      </c>
      <c r="AJ80">
        <v>1.2940314391890713</v>
      </c>
    </row>
    <row r="81" spans="2:38" x14ac:dyDescent="0.25">
      <c r="B81">
        <v>65764</v>
      </c>
      <c r="C81">
        <v>91322</v>
      </c>
      <c r="D81">
        <v>25209</v>
      </c>
      <c r="E81">
        <v>65406</v>
      </c>
      <c r="F81">
        <v>69715</v>
      </c>
      <c r="H81">
        <v>123848</v>
      </c>
      <c r="J81">
        <f t="shared" si="12"/>
        <v>63483.199999999997</v>
      </c>
      <c r="K81">
        <f t="shared" si="13"/>
        <v>1.9508783426166294</v>
      </c>
      <c r="L81">
        <f t="shared" si="14"/>
        <v>91322</v>
      </c>
      <c r="M81">
        <f t="shared" si="15"/>
        <v>25209</v>
      </c>
      <c r="N81">
        <f t="shared" si="16"/>
        <v>63483.199999999997</v>
      </c>
      <c r="O81">
        <f t="shared" si="17"/>
        <v>66113</v>
      </c>
      <c r="Q81">
        <v>65054</v>
      </c>
      <c r="R81">
        <v>8290</v>
      </c>
      <c r="T81">
        <v>27026</v>
      </c>
      <c r="U81">
        <v>-1167.8000000000029</v>
      </c>
      <c r="W81">
        <v>37803.199999999997</v>
      </c>
      <c r="X81">
        <v>3880.6000000000004</v>
      </c>
      <c r="AD81">
        <v>63483.199999999997</v>
      </c>
      <c r="AE81">
        <v>1.9508783426166294</v>
      </c>
      <c r="AK81">
        <v>63483.199999999997</v>
      </c>
      <c r="AL81">
        <v>1.9508783426166294</v>
      </c>
    </row>
    <row r="82" spans="2:38" x14ac:dyDescent="0.25">
      <c r="B82">
        <v>16945</v>
      </c>
      <c r="C82">
        <v>31259</v>
      </c>
      <c r="D82">
        <v>46509</v>
      </c>
      <c r="E82">
        <v>39860</v>
      </c>
      <c r="F82">
        <v>24580</v>
      </c>
      <c r="H82">
        <v>45520</v>
      </c>
      <c r="J82">
        <f t="shared" si="12"/>
        <v>31830.6</v>
      </c>
      <c r="K82">
        <f t="shared" si="13"/>
        <v>1.4300704353672253</v>
      </c>
      <c r="L82">
        <f t="shared" si="14"/>
        <v>46509</v>
      </c>
      <c r="M82">
        <f t="shared" si="15"/>
        <v>16945</v>
      </c>
      <c r="N82">
        <f t="shared" si="16"/>
        <v>31830.6</v>
      </c>
      <c r="O82">
        <f t="shared" si="17"/>
        <v>29564</v>
      </c>
      <c r="Q82">
        <v>-31232</v>
      </c>
      <c r="R82">
        <v>-706</v>
      </c>
      <c r="T82">
        <v>-32080.200000000004</v>
      </c>
      <c r="U82">
        <v>-1957.5999999999985</v>
      </c>
      <c r="W82">
        <v>36314.6</v>
      </c>
      <c r="X82">
        <v>5989.2</v>
      </c>
      <c r="AB82">
        <v>31830.6</v>
      </c>
      <c r="AC82">
        <v>1.4300704353672253</v>
      </c>
      <c r="AK82">
        <v>31830.6</v>
      </c>
      <c r="AL82">
        <v>1.4300704353672253</v>
      </c>
    </row>
    <row r="83" spans="2:38" x14ac:dyDescent="0.25">
      <c r="B83">
        <v>17955</v>
      </c>
      <c r="C83">
        <v>91362</v>
      </c>
      <c r="D83">
        <v>25425</v>
      </c>
      <c r="E83">
        <v>41026</v>
      </c>
      <c r="F83">
        <v>88119</v>
      </c>
      <c r="H83">
        <v>56971</v>
      </c>
      <c r="J83">
        <f t="shared" si="12"/>
        <v>52777.4</v>
      </c>
      <c r="K83">
        <f t="shared" si="13"/>
        <v>1.0794582529643371</v>
      </c>
      <c r="L83">
        <f t="shared" si="14"/>
        <v>91362</v>
      </c>
      <c r="M83">
        <f t="shared" si="15"/>
        <v>17955</v>
      </c>
      <c r="N83">
        <f t="shared" si="16"/>
        <v>52777.4</v>
      </c>
      <c r="O83">
        <f t="shared" si="17"/>
        <v>73407</v>
      </c>
      <c r="Q83">
        <v>-66521</v>
      </c>
      <c r="R83">
        <v>2291</v>
      </c>
      <c r="T83">
        <v>-49829.200000000004</v>
      </c>
      <c r="U83">
        <v>6788.4000000000015</v>
      </c>
      <c r="W83">
        <v>49829.2</v>
      </c>
      <c r="X83">
        <v>7053.1999999999989</v>
      </c>
      <c r="AB83">
        <v>52777.4</v>
      </c>
      <c r="AC83">
        <v>1.0794582529643371</v>
      </c>
      <c r="AI83">
        <v>52777.4</v>
      </c>
      <c r="AJ83">
        <v>1.0794582529643371</v>
      </c>
    </row>
    <row r="84" spans="2:38" x14ac:dyDescent="0.25">
      <c r="B84">
        <v>27065</v>
      </c>
      <c r="C84">
        <v>29592</v>
      </c>
      <c r="D84">
        <v>71704</v>
      </c>
      <c r="E84">
        <v>102704</v>
      </c>
      <c r="F84">
        <v>43100</v>
      </c>
      <c r="H84">
        <v>93042</v>
      </c>
      <c r="J84">
        <f t="shared" si="12"/>
        <v>54833</v>
      </c>
      <c r="K84">
        <f t="shared" si="13"/>
        <v>1.6968249047106669</v>
      </c>
      <c r="L84">
        <f t="shared" si="14"/>
        <v>102704</v>
      </c>
      <c r="M84">
        <f t="shared" si="15"/>
        <v>27065</v>
      </c>
      <c r="N84">
        <f t="shared" si="16"/>
        <v>54833</v>
      </c>
      <c r="O84">
        <f t="shared" si="17"/>
        <v>75639</v>
      </c>
      <c r="Q84">
        <v>4113</v>
      </c>
      <c r="R84">
        <v>10419</v>
      </c>
      <c r="T84">
        <v>-8339.8000000000029</v>
      </c>
      <c r="U84">
        <v>3757.1999999999971</v>
      </c>
      <c r="W84">
        <v>49763.8</v>
      </c>
      <c r="X84">
        <v>3770.4</v>
      </c>
      <c r="AB84">
        <v>54833</v>
      </c>
      <c r="AC84">
        <v>1.6968249047106669</v>
      </c>
      <c r="AK84">
        <v>54833</v>
      </c>
      <c r="AL84">
        <v>1.6968249047106669</v>
      </c>
    </row>
    <row r="85" spans="2:38" x14ac:dyDescent="0.25">
      <c r="B85">
        <v>75332</v>
      </c>
      <c r="C85">
        <v>90076</v>
      </c>
      <c r="D85">
        <v>13449</v>
      </c>
      <c r="E85">
        <v>39158</v>
      </c>
      <c r="F85">
        <v>32393</v>
      </c>
      <c r="H85">
        <v>107338</v>
      </c>
      <c r="J85">
        <f t="shared" si="12"/>
        <v>50081.599999999999</v>
      </c>
      <c r="K85">
        <f t="shared" si="13"/>
        <v>2.1432621960959715</v>
      </c>
      <c r="L85">
        <f t="shared" si="14"/>
        <v>90076</v>
      </c>
      <c r="M85">
        <f t="shared" si="15"/>
        <v>13449</v>
      </c>
      <c r="N85">
        <f t="shared" si="16"/>
        <v>50081.599999999999</v>
      </c>
      <c r="O85">
        <f t="shared" si="17"/>
        <v>76627</v>
      </c>
      <c r="Q85">
        <v>43993</v>
      </c>
      <c r="R85">
        <v>194</v>
      </c>
      <c r="T85">
        <v>-4087.5999999999985</v>
      </c>
      <c r="U85">
        <v>-842.20000000000437</v>
      </c>
      <c r="W85">
        <v>26824</v>
      </c>
      <c r="X85">
        <v>5079.8</v>
      </c>
      <c r="Z85">
        <v>50081.599999999999</v>
      </c>
      <c r="AA85">
        <v>2.1432621960959715</v>
      </c>
      <c r="AK85">
        <v>50081.599999999999</v>
      </c>
      <c r="AL85">
        <v>2.1432621960959715</v>
      </c>
    </row>
    <row r="86" spans="2:38" x14ac:dyDescent="0.25">
      <c r="B86">
        <v>24569</v>
      </c>
      <c r="C86">
        <v>82830</v>
      </c>
      <c r="D86">
        <v>90165</v>
      </c>
      <c r="E86">
        <v>27993</v>
      </c>
      <c r="F86">
        <v>52647</v>
      </c>
      <c r="H86">
        <v>63561</v>
      </c>
      <c r="J86">
        <f t="shared" si="12"/>
        <v>55640.800000000003</v>
      </c>
      <c r="K86">
        <f t="shared" si="13"/>
        <v>1.1423451855472961</v>
      </c>
      <c r="L86">
        <f t="shared" si="14"/>
        <v>90165</v>
      </c>
      <c r="M86">
        <f t="shared" si="15"/>
        <v>24569</v>
      </c>
      <c r="N86">
        <f t="shared" si="16"/>
        <v>55640.800000000003</v>
      </c>
      <c r="O86">
        <f t="shared" si="17"/>
        <v>65596</v>
      </c>
      <c r="Q86">
        <v>-65220</v>
      </c>
      <c r="R86">
        <v>-16841</v>
      </c>
      <c r="T86">
        <v>-26498.599999999991</v>
      </c>
      <c r="U86">
        <v>-2821.1999999999971</v>
      </c>
      <c r="W86">
        <v>65291</v>
      </c>
      <c r="X86">
        <v>6715.2</v>
      </c>
      <c r="AF86">
        <v>55640.800000000003</v>
      </c>
      <c r="AG86">
        <v>1.1423451855472961</v>
      </c>
      <c r="AI86">
        <v>55640.800000000003</v>
      </c>
      <c r="AJ86">
        <v>1.1423451855472961</v>
      </c>
    </row>
    <row r="87" spans="2:38" x14ac:dyDescent="0.25">
      <c r="B87">
        <v>73843</v>
      </c>
      <c r="C87">
        <v>68221</v>
      </c>
      <c r="D87">
        <v>43171</v>
      </c>
      <c r="E87">
        <v>90293</v>
      </c>
      <c r="F87">
        <v>67435</v>
      </c>
      <c r="H87">
        <v>70833</v>
      </c>
      <c r="J87">
        <f t="shared" si="12"/>
        <v>68592.600000000006</v>
      </c>
      <c r="K87">
        <f t="shared" si="13"/>
        <v>1.0326624154792208</v>
      </c>
      <c r="L87">
        <f t="shared" si="14"/>
        <v>90293</v>
      </c>
      <c r="M87">
        <f t="shared" si="15"/>
        <v>43171</v>
      </c>
      <c r="N87">
        <f t="shared" si="16"/>
        <v>68592.600000000006</v>
      </c>
      <c r="O87">
        <f t="shared" si="17"/>
        <v>47122</v>
      </c>
      <c r="Q87">
        <v>-25722</v>
      </c>
      <c r="R87">
        <v>-5339</v>
      </c>
      <c r="T87">
        <v>15751.800000000003</v>
      </c>
      <c r="U87">
        <v>-1552.3999999999942</v>
      </c>
      <c r="W87">
        <v>22524.2</v>
      </c>
      <c r="X87">
        <v>1552.4</v>
      </c>
      <c r="AD87">
        <v>68592.600000000006</v>
      </c>
      <c r="AE87">
        <v>1.0326624154792208</v>
      </c>
      <c r="AI87">
        <v>68592.600000000006</v>
      </c>
      <c r="AJ87">
        <v>1.0326624154792208</v>
      </c>
    </row>
    <row r="88" spans="2:38" x14ac:dyDescent="0.25">
      <c r="B88">
        <v>25126</v>
      </c>
      <c r="C88">
        <v>47981</v>
      </c>
      <c r="D88">
        <v>39406</v>
      </c>
      <c r="E88">
        <v>37795</v>
      </c>
      <c r="F88">
        <v>91777</v>
      </c>
      <c r="H88">
        <v>52090</v>
      </c>
      <c r="J88">
        <f t="shared" si="12"/>
        <v>48417</v>
      </c>
      <c r="K88">
        <f t="shared" si="13"/>
        <v>1.0758617840841027</v>
      </c>
      <c r="L88">
        <f t="shared" si="14"/>
        <v>91777</v>
      </c>
      <c r="M88">
        <f t="shared" si="15"/>
        <v>25126</v>
      </c>
      <c r="N88">
        <f t="shared" si="16"/>
        <v>48417</v>
      </c>
      <c r="O88">
        <f t="shared" si="17"/>
        <v>66651</v>
      </c>
      <c r="Q88">
        <v>-30566</v>
      </c>
      <c r="R88">
        <v>-3004</v>
      </c>
      <c r="T88">
        <v>-7326.5999999999985</v>
      </c>
      <c r="U88">
        <v>2144.4000000000015</v>
      </c>
      <c r="W88">
        <v>42270.6</v>
      </c>
      <c r="X88">
        <v>3164</v>
      </c>
      <c r="Z88">
        <v>48417</v>
      </c>
      <c r="AA88">
        <v>1.0758617840841027</v>
      </c>
      <c r="AI88">
        <v>48417</v>
      </c>
      <c r="AJ88">
        <v>1.0758617840841027</v>
      </c>
    </row>
    <row r="89" spans="2:38" x14ac:dyDescent="0.25">
      <c r="B89">
        <v>71810</v>
      </c>
      <c r="C89">
        <v>93123</v>
      </c>
      <c r="D89">
        <v>39909</v>
      </c>
      <c r="E89">
        <v>56611</v>
      </c>
      <c r="F89">
        <v>52348</v>
      </c>
      <c r="H89">
        <v>86914</v>
      </c>
      <c r="J89">
        <f t="shared" si="12"/>
        <v>62760.2</v>
      </c>
      <c r="K89">
        <f t="shared" si="13"/>
        <v>1.3848585568560967</v>
      </c>
      <c r="L89">
        <f t="shared" si="14"/>
        <v>93123</v>
      </c>
      <c r="M89">
        <f t="shared" si="15"/>
        <v>39909</v>
      </c>
      <c r="N89">
        <f t="shared" si="16"/>
        <v>62760.2</v>
      </c>
      <c r="O89">
        <f t="shared" si="17"/>
        <v>53214</v>
      </c>
      <c r="Q89">
        <v>3397</v>
      </c>
      <c r="R89">
        <v>623</v>
      </c>
      <c r="T89">
        <v>-11458</v>
      </c>
      <c r="U89">
        <v>-4275.8000000000029</v>
      </c>
      <c r="W89">
        <v>35758.799999999996</v>
      </c>
      <c r="X89">
        <v>4283.8</v>
      </c>
      <c r="AB89">
        <v>62760.2</v>
      </c>
      <c r="AC89">
        <v>1.3848585568560967</v>
      </c>
      <c r="AI89">
        <v>62760.2</v>
      </c>
      <c r="AJ89">
        <v>1.3848585568560967</v>
      </c>
    </row>
    <row r="90" spans="2:38" x14ac:dyDescent="0.25">
      <c r="B90">
        <v>65579</v>
      </c>
      <c r="C90">
        <v>27473</v>
      </c>
      <c r="D90">
        <v>72868</v>
      </c>
      <c r="E90">
        <v>19612</v>
      </c>
      <c r="F90">
        <v>47750</v>
      </c>
      <c r="H90">
        <v>119575</v>
      </c>
      <c r="J90">
        <f t="shared" si="12"/>
        <v>46656.4</v>
      </c>
      <c r="K90">
        <f t="shared" si="13"/>
        <v>2.5628852633293611</v>
      </c>
      <c r="L90">
        <f t="shared" si="14"/>
        <v>72868</v>
      </c>
      <c r="M90">
        <f t="shared" si="15"/>
        <v>19612</v>
      </c>
      <c r="N90">
        <f t="shared" si="16"/>
        <v>46656.4</v>
      </c>
      <c r="O90">
        <f t="shared" si="17"/>
        <v>53256</v>
      </c>
      <c r="Q90">
        <v>18469</v>
      </c>
      <c r="R90">
        <v>8396</v>
      </c>
      <c r="T90">
        <v>-47192.6</v>
      </c>
      <c r="U90">
        <v>-3781.4000000000015</v>
      </c>
      <c r="W90">
        <v>47192.6</v>
      </c>
      <c r="X90">
        <v>3822.2000000000003</v>
      </c>
      <c r="AB90">
        <v>46656.4</v>
      </c>
      <c r="AC90">
        <v>2.5628852633293611</v>
      </c>
      <c r="AK90">
        <v>46656.4</v>
      </c>
      <c r="AL90">
        <v>2.5628852633293611</v>
      </c>
    </row>
    <row r="91" spans="2:38" x14ac:dyDescent="0.25">
      <c r="B91">
        <v>24935</v>
      </c>
      <c r="C91">
        <v>94476</v>
      </c>
      <c r="D91">
        <v>41939</v>
      </c>
      <c r="E91">
        <v>40275</v>
      </c>
      <c r="F91">
        <v>49840</v>
      </c>
      <c r="H91">
        <v>116365</v>
      </c>
      <c r="J91">
        <f t="shared" si="12"/>
        <v>50293</v>
      </c>
      <c r="K91">
        <f t="shared" si="13"/>
        <v>2.3137414749567533</v>
      </c>
      <c r="L91">
        <f t="shared" si="14"/>
        <v>94476</v>
      </c>
      <c r="M91">
        <f t="shared" si="15"/>
        <v>24935</v>
      </c>
      <c r="N91">
        <f t="shared" si="16"/>
        <v>50293</v>
      </c>
      <c r="O91">
        <f t="shared" si="17"/>
        <v>69541</v>
      </c>
      <c r="Q91">
        <v>63229</v>
      </c>
      <c r="R91">
        <v>-11441</v>
      </c>
      <c r="T91">
        <v>13491.400000000001</v>
      </c>
      <c r="U91">
        <v>-233.40000000000146</v>
      </c>
      <c r="W91">
        <v>37197.800000000003</v>
      </c>
      <c r="X91">
        <v>3213</v>
      </c>
      <c r="Z91">
        <v>50293</v>
      </c>
      <c r="AA91">
        <v>2.3137414749567533</v>
      </c>
      <c r="AK91">
        <v>50293</v>
      </c>
      <c r="AL91">
        <v>2.3137414749567533</v>
      </c>
    </row>
    <row r="92" spans="2:38" x14ac:dyDescent="0.25">
      <c r="B92">
        <v>120558</v>
      </c>
      <c r="C92">
        <v>65049</v>
      </c>
      <c r="D92">
        <v>48478</v>
      </c>
      <c r="E92">
        <v>61816</v>
      </c>
      <c r="F92">
        <v>29272</v>
      </c>
      <c r="H92">
        <v>130830</v>
      </c>
      <c r="J92">
        <f t="shared" si="12"/>
        <v>65034.6</v>
      </c>
      <c r="K92">
        <f t="shared" si="13"/>
        <v>2.0116983882425665</v>
      </c>
      <c r="L92">
        <f t="shared" si="14"/>
        <v>120558</v>
      </c>
      <c r="M92">
        <f t="shared" si="15"/>
        <v>29272</v>
      </c>
      <c r="N92">
        <f t="shared" si="16"/>
        <v>65034.6</v>
      </c>
      <c r="O92">
        <f t="shared" si="17"/>
        <v>91286</v>
      </c>
      <c r="Q92">
        <v>62934</v>
      </c>
      <c r="R92">
        <v>16313</v>
      </c>
      <c r="T92">
        <v>8405.4000000000015</v>
      </c>
      <c r="U92">
        <v>367</v>
      </c>
      <c r="W92">
        <v>26829</v>
      </c>
      <c r="X92">
        <v>6067.4000000000005</v>
      </c>
      <c r="Z92">
        <v>65034.6</v>
      </c>
      <c r="AA92">
        <v>2.0116983882425665</v>
      </c>
      <c r="AK92">
        <v>65034.6</v>
      </c>
      <c r="AL92">
        <v>2.0116983882425665</v>
      </c>
    </row>
    <row r="93" spans="2:38" x14ac:dyDescent="0.25">
      <c r="B93">
        <v>49394</v>
      </c>
      <c r="C93">
        <v>19896</v>
      </c>
      <c r="D93">
        <v>47885</v>
      </c>
      <c r="E93">
        <v>24696</v>
      </c>
      <c r="F93">
        <v>82919</v>
      </c>
      <c r="H93">
        <v>72930</v>
      </c>
      <c r="J93">
        <f t="shared" si="12"/>
        <v>44958</v>
      </c>
      <c r="K93">
        <f t="shared" si="13"/>
        <v>1.6221807019885226</v>
      </c>
      <c r="L93">
        <f t="shared" si="14"/>
        <v>82919</v>
      </c>
      <c r="M93">
        <f t="shared" si="15"/>
        <v>19896</v>
      </c>
      <c r="N93">
        <f t="shared" si="16"/>
        <v>44958</v>
      </c>
      <c r="O93">
        <f t="shared" si="17"/>
        <v>63023</v>
      </c>
      <c r="Q93">
        <v>-4437</v>
      </c>
      <c r="R93">
        <v>-287</v>
      </c>
      <c r="T93">
        <v>-13762.199999999997</v>
      </c>
      <c r="U93">
        <v>1041</v>
      </c>
      <c r="W93">
        <v>33956.199999999997</v>
      </c>
      <c r="X93">
        <v>3862.6</v>
      </c>
      <c r="AB93">
        <v>44958</v>
      </c>
      <c r="AC93">
        <v>1.6221807019885226</v>
      </c>
      <c r="AK93">
        <v>44958</v>
      </c>
      <c r="AL93">
        <v>1.6221807019885226</v>
      </c>
    </row>
    <row r="94" spans="2:38" x14ac:dyDescent="0.25">
      <c r="B94">
        <v>28110</v>
      </c>
      <c r="C94">
        <v>74288</v>
      </c>
      <c r="D94">
        <v>16409</v>
      </c>
      <c r="E94">
        <v>68812</v>
      </c>
      <c r="F94">
        <v>66177</v>
      </c>
      <c r="H94">
        <v>58087</v>
      </c>
      <c r="J94">
        <f t="shared" si="12"/>
        <v>50759.199999999997</v>
      </c>
      <c r="K94">
        <f t="shared" si="13"/>
        <v>1.1443639773676497</v>
      </c>
      <c r="L94">
        <f t="shared" si="14"/>
        <v>74288</v>
      </c>
      <c r="M94">
        <f t="shared" si="15"/>
        <v>16409</v>
      </c>
      <c r="N94">
        <f t="shared" si="16"/>
        <v>50759.199999999997</v>
      </c>
      <c r="O94">
        <f t="shared" si="17"/>
        <v>57879</v>
      </c>
      <c r="Q94">
        <v>-6242</v>
      </c>
      <c r="R94">
        <v>0</v>
      </c>
      <c r="T94">
        <v>18311.799999999996</v>
      </c>
      <c r="U94">
        <v>2.7999999999956344</v>
      </c>
      <c r="W94">
        <v>28125.4</v>
      </c>
      <c r="X94">
        <v>5410</v>
      </c>
      <c r="AD94">
        <v>50759.199999999997</v>
      </c>
      <c r="AE94">
        <v>1.1443639773676497</v>
      </c>
      <c r="AI94">
        <v>50759.199999999997</v>
      </c>
      <c r="AJ94">
        <v>1.1443639773676497</v>
      </c>
    </row>
    <row r="95" spans="2:38" x14ac:dyDescent="0.25">
      <c r="B95">
        <v>82143</v>
      </c>
      <c r="C95">
        <v>18403</v>
      </c>
      <c r="D95">
        <v>26686</v>
      </c>
      <c r="E95">
        <v>90284</v>
      </c>
      <c r="F95">
        <v>65452</v>
      </c>
      <c r="H95">
        <v>98896</v>
      </c>
      <c r="J95">
        <f t="shared" si="12"/>
        <v>56593.599999999999</v>
      </c>
      <c r="K95">
        <f t="shared" si="13"/>
        <v>1.7474767464872354</v>
      </c>
      <c r="L95">
        <f t="shared" si="14"/>
        <v>90284</v>
      </c>
      <c r="M95">
        <f t="shared" si="15"/>
        <v>18403</v>
      </c>
      <c r="N95">
        <f t="shared" si="16"/>
        <v>56593.599999999999</v>
      </c>
      <c r="O95">
        <f t="shared" si="17"/>
        <v>71881</v>
      </c>
      <c r="Q95">
        <v>43669</v>
      </c>
      <c r="R95">
        <v>1</v>
      </c>
      <c r="T95">
        <v>6335.7999999999956</v>
      </c>
      <c r="U95">
        <v>3295</v>
      </c>
      <c r="W95">
        <v>21491.4</v>
      </c>
      <c r="X95">
        <v>9267.7999999999993</v>
      </c>
      <c r="Z95">
        <v>56593.599999999999</v>
      </c>
      <c r="AA95">
        <v>1.7474767464872354</v>
      </c>
      <c r="AI95">
        <v>56593.599999999999</v>
      </c>
      <c r="AJ95">
        <v>1.7474767464872354</v>
      </c>
    </row>
    <row r="96" spans="2:38" x14ac:dyDescent="0.25">
      <c r="B96">
        <v>34961</v>
      </c>
      <c r="C96">
        <v>53119</v>
      </c>
      <c r="D96">
        <v>62048</v>
      </c>
      <c r="E96">
        <v>48243</v>
      </c>
      <c r="F96">
        <v>69453</v>
      </c>
      <c r="H96">
        <v>58622</v>
      </c>
      <c r="J96">
        <f t="shared" si="12"/>
        <v>53564.800000000003</v>
      </c>
      <c r="K96">
        <f t="shared" si="13"/>
        <v>1.0944127486707689</v>
      </c>
      <c r="L96">
        <f t="shared" si="14"/>
        <v>69453</v>
      </c>
      <c r="M96">
        <f t="shared" si="15"/>
        <v>34961</v>
      </c>
      <c r="N96">
        <f t="shared" si="16"/>
        <v>53564.800000000003</v>
      </c>
      <c r="O96">
        <f t="shared" si="17"/>
        <v>34492</v>
      </c>
      <c r="Q96">
        <v>-11119</v>
      </c>
      <c r="R96">
        <v>-13005</v>
      </c>
      <c r="T96">
        <v>2372.2000000000044</v>
      </c>
      <c r="U96">
        <v>-4355.3999999999942</v>
      </c>
      <c r="W96">
        <v>47641.399999999994</v>
      </c>
      <c r="X96">
        <v>4513.7999999999993</v>
      </c>
      <c r="Z96">
        <v>53564.800000000003</v>
      </c>
      <c r="AA96">
        <v>1.0944127486707689</v>
      </c>
      <c r="AI96">
        <v>53564.800000000003</v>
      </c>
      <c r="AJ96">
        <v>1.0944127486707689</v>
      </c>
    </row>
    <row r="97" spans="2:38" x14ac:dyDescent="0.25">
      <c r="B97">
        <v>72231</v>
      </c>
      <c r="C97">
        <v>38439</v>
      </c>
      <c r="D97">
        <v>16330</v>
      </c>
      <c r="E97">
        <v>85147</v>
      </c>
      <c r="F97">
        <v>107007</v>
      </c>
      <c r="H97">
        <v>128542</v>
      </c>
      <c r="J97">
        <f t="shared" si="12"/>
        <v>63830.8</v>
      </c>
      <c r="K97">
        <f t="shared" si="13"/>
        <v>2.0137927144889298</v>
      </c>
      <c r="L97">
        <f t="shared" si="14"/>
        <v>107007</v>
      </c>
      <c r="M97">
        <f t="shared" si="15"/>
        <v>16330</v>
      </c>
      <c r="N97">
        <f t="shared" si="16"/>
        <v>63830.8</v>
      </c>
      <c r="O97">
        <f t="shared" si="17"/>
        <v>90677</v>
      </c>
      <c r="Q97">
        <v>48346</v>
      </c>
      <c r="R97">
        <v>20723</v>
      </c>
      <c r="T97">
        <v>-10879.399999999994</v>
      </c>
      <c r="U97">
        <v>-8586.1999999999971</v>
      </c>
      <c r="W97">
        <v>48245.4</v>
      </c>
      <c r="X97">
        <v>11258.599999999999</v>
      </c>
      <c r="AB97">
        <v>63830.8</v>
      </c>
      <c r="AC97">
        <v>2.0137927144889298</v>
      </c>
      <c r="AK97">
        <v>63830.8</v>
      </c>
      <c r="AL97">
        <v>2.0137927144889298</v>
      </c>
    </row>
    <row r="98" spans="2:38" x14ac:dyDescent="0.25">
      <c r="B98">
        <v>36093</v>
      </c>
      <c r="C98">
        <v>23317</v>
      </c>
      <c r="D98">
        <v>46673</v>
      </c>
      <c r="E98">
        <v>48296</v>
      </c>
      <c r="F98">
        <v>32650</v>
      </c>
      <c r="H98">
        <v>49597</v>
      </c>
      <c r="J98">
        <f t="shared" si="12"/>
        <v>37405.800000000003</v>
      </c>
      <c r="K98">
        <f t="shared" ref="K98:K129" si="18">H98/J98</f>
        <v>1.3259173711028769</v>
      </c>
      <c r="L98">
        <f t="shared" si="14"/>
        <v>48296</v>
      </c>
      <c r="M98">
        <f t="shared" si="15"/>
        <v>23317</v>
      </c>
      <c r="N98">
        <f t="shared" si="16"/>
        <v>37405.800000000003</v>
      </c>
      <c r="O98">
        <f t="shared" si="17"/>
        <v>24979</v>
      </c>
      <c r="Q98">
        <v>-32567</v>
      </c>
      <c r="R98">
        <v>145</v>
      </c>
      <c r="T98">
        <v>-32630.399999999994</v>
      </c>
      <c r="U98">
        <v>3300.2000000000044</v>
      </c>
      <c r="W98">
        <v>47936</v>
      </c>
      <c r="X98">
        <v>9625</v>
      </c>
      <c r="AB98">
        <v>37405.800000000003</v>
      </c>
      <c r="AC98">
        <v>1.3259173711028769</v>
      </c>
      <c r="AI98">
        <v>37405.800000000003</v>
      </c>
      <c r="AJ98">
        <v>1.3259173711028769</v>
      </c>
    </row>
    <row r="99" spans="2:38" x14ac:dyDescent="0.25">
      <c r="B99">
        <v>25224</v>
      </c>
      <c r="C99">
        <v>45375</v>
      </c>
      <c r="D99">
        <v>55790</v>
      </c>
      <c r="E99">
        <v>35538</v>
      </c>
      <c r="F99">
        <v>24698</v>
      </c>
      <c r="H99">
        <v>54437</v>
      </c>
      <c r="J99">
        <f t="shared" si="12"/>
        <v>37325</v>
      </c>
      <c r="K99">
        <f t="shared" si="18"/>
        <v>1.4584594775619557</v>
      </c>
      <c r="L99">
        <f t="shared" si="14"/>
        <v>55790</v>
      </c>
      <c r="M99">
        <f t="shared" si="15"/>
        <v>24698</v>
      </c>
      <c r="N99">
        <f t="shared" si="16"/>
        <v>37325</v>
      </c>
      <c r="O99">
        <f t="shared" si="17"/>
        <v>31092</v>
      </c>
      <c r="Q99">
        <v>-9031</v>
      </c>
      <c r="R99">
        <v>3641</v>
      </c>
      <c r="T99">
        <v>2516</v>
      </c>
      <c r="U99">
        <v>-590.19999999999709</v>
      </c>
      <c r="W99">
        <v>23453.200000000001</v>
      </c>
      <c r="X99">
        <v>3321.7999999999997</v>
      </c>
      <c r="AD99">
        <v>37325</v>
      </c>
      <c r="AE99">
        <v>1.4584594775619557</v>
      </c>
      <c r="AK99">
        <v>37325</v>
      </c>
      <c r="AL99">
        <v>1.4584594775619557</v>
      </c>
    </row>
    <row r="100" spans="2:38" x14ac:dyDescent="0.25">
      <c r="B100">
        <v>106325</v>
      </c>
      <c r="C100">
        <v>97663</v>
      </c>
      <c r="D100">
        <v>20514</v>
      </c>
      <c r="E100">
        <v>19406</v>
      </c>
      <c r="F100">
        <v>63059</v>
      </c>
      <c r="H100">
        <v>118425</v>
      </c>
      <c r="J100">
        <f t="shared" si="12"/>
        <v>61393.4</v>
      </c>
      <c r="K100">
        <f t="shared" si="18"/>
        <v>1.9289532751077476</v>
      </c>
      <c r="L100">
        <f t="shared" si="14"/>
        <v>106325</v>
      </c>
      <c r="M100">
        <f t="shared" si="15"/>
        <v>19406</v>
      </c>
      <c r="N100">
        <f t="shared" si="16"/>
        <v>61393.4</v>
      </c>
      <c r="O100">
        <f t="shared" si="17"/>
        <v>86919</v>
      </c>
      <c r="Q100">
        <v>46593</v>
      </c>
      <c r="R100">
        <v>2856</v>
      </c>
      <c r="T100">
        <v>34899.199999999997</v>
      </c>
      <c r="U100">
        <v>-4245.2000000000044</v>
      </c>
      <c r="W100">
        <v>48932.000000000007</v>
      </c>
      <c r="X100">
        <v>5635.2000000000007</v>
      </c>
      <c r="AD100">
        <v>61393.4</v>
      </c>
      <c r="AE100">
        <v>1.9289532751077476</v>
      </c>
      <c r="AK100">
        <v>61393.4</v>
      </c>
      <c r="AL100">
        <v>1.9289532751077476</v>
      </c>
    </row>
    <row r="101" spans="2:38" x14ac:dyDescent="0.25">
      <c r="B101">
        <v>25019</v>
      </c>
      <c r="C101">
        <v>90570</v>
      </c>
      <c r="D101">
        <v>98294</v>
      </c>
      <c r="E101">
        <v>61323</v>
      </c>
      <c r="F101">
        <v>75693</v>
      </c>
      <c r="H101">
        <v>98204</v>
      </c>
      <c r="J101">
        <f t="shared" si="12"/>
        <v>70179.8</v>
      </c>
      <c r="K101">
        <f t="shared" si="18"/>
        <v>1.399320032259995</v>
      </c>
      <c r="L101">
        <f t="shared" si="14"/>
        <v>98294</v>
      </c>
      <c r="M101">
        <f t="shared" si="15"/>
        <v>25019</v>
      </c>
      <c r="N101">
        <f t="shared" si="16"/>
        <v>70179.8</v>
      </c>
      <c r="O101">
        <f t="shared" si="17"/>
        <v>73275</v>
      </c>
      <c r="Q101">
        <v>14195</v>
      </c>
      <c r="R101">
        <v>1885</v>
      </c>
      <c r="T101">
        <v>12788</v>
      </c>
      <c r="U101">
        <v>-6985.3999999999942</v>
      </c>
      <c r="W101">
        <v>37094.400000000001</v>
      </c>
      <c r="X101">
        <v>7027.4</v>
      </c>
      <c r="AB101">
        <v>70179.8</v>
      </c>
      <c r="AC101">
        <v>1.399320032259995</v>
      </c>
      <c r="AK101">
        <v>70179.8</v>
      </c>
      <c r="AL101">
        <v>1.399320032259995</v>
      </c>
    </row>
    <row r="103" spans="2:38" x14ac:dyDescent="0.25">
      <c r="B103">
        <v>2653224</v>
      </c>
      <c r="C103">
        <v>3031040</v>
      </c>
      <c r="D103">
        <v>2653983</v>
      </c>
      <c r="E103">
        <v>2597058</v>
      </c>
      <c r="F103">
        <v>2742600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74CEE-A784-4011-9F21-1E4D9D165D21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45928</v>
      </c>
      <c r="C2">
        <v>29697</v>
      </c>
      <c r="D2">
        <v>60015</v>
      </c>
      <c r="E2">
        <v>69978</v>
      </c>
      <c r="F2">
        <v>55736</v>
      </c>
      <c r="H2">
        <v>84523</v>
      </c>
      <c r="J2">
        <f t="shared" ref="J2:J33" si="0">AVERAGE(B2:F2)</f>
        <v>52270.8</v>
      </c>
      <c r="K2">
        <f t="shared" ref="K2:K33" si="1">H2/J2</f>
        <v>1.6170213580048516</v>
      </c>
      <c r="L2">
        <f t="shared" ref="L2:L33" si="2">MAX(B2:F2)</f>
        <v>69978</v>
      </c>
      <c r="M2">
        <f t="shared" ref="M2:M33" si="3">MIN(B2:F2)</f>
        <v>29697</v>
      </c>
      <c r="N2">
        <f t="shared" ref="N2:N33" si="4">AVERAGE(B2:F2)</f>
        <v>52270.8</v>
      </c>
      <c r="O2">
        <f t="shared" ref="O2:O33" si="5">L2-M2</f>
        <v>40281</v>
      </c>
      <c r="Q2">
        <v>13306</v>
      </c>
      <c r="R2">
        <v>14425</v>
      </c>
      <c r="T2">
        <v>-9622.7999999999956</v>
      </c>
      <c r="U2">
        <v>-1499.1999999999971</v>
      </c>
      <c r="W2">
        <v>48736.399999999994</v>
      </c>
      <c r="X2">
        <v>1698</v>
      </c>
      <c r="AB2">
        <v>52270.8</v>
      </c>
      <c r="AC2">
        <v>1.6170213580048516</v>
      </c>
      <c r="AK2">
        <v>52270.8</v>
      </c>
      <c r="AL2">
        <v>1.6170213580048516</v>
      </c>
    </row>
    <row r="3" spans="1:38" x14ac:dyDescent="0.25">
      <c r="B3">
        <v>36124</v>
      </c>
      <c r="C3">
        <v>26983</v>
      </c>
      <c r="D3">
        <v>43399</v>
      </c>
      <c r="E3">
        <v>48869</v>
      </c>
      <c r="F3">
        <v>24388</v>
      </c>
      <c r="H3">
        <v>56380</v>
      </c>
      <c r="J3">
        <f t="shared" si="0"/>
        <v>35952.6</v>
      </c>
      <c r="K3">
        <f t="shared" si="1"/>
        <v>1.5681758760145303</v>
      </c>
      <c r="L3">
        <f t="shared" si="2"/>
        <v>48869</v>
      </c>
      <c r="M3">
        <f t="shared" si="3"/>
        <v>24388</v>
      </c>
      <c r="N3">
        <f t="shared" si="4"/>
        <v>35952.6</v>
      </c>
      <c r="O3">
        <f t="shared" si="5"/>
        <v>24481</v>
      </c>
      <c r="Q3">
        <v>-27014</v>
      </c>
      <c r="R3">
        <v>5196</v>
      </c>
      <c r="T3">
        <v>-21832.800000000003</v>
      </c>
      <c r="U3">
        <v>-950.80000000000291</v>
      </c>
      <c r="W3">
        <v>23736.399999999998</v>
      </c>
      <c r="X3">
        <v>950.8</v>
      </c>
      <c r="AB3">
        <v>35952.6</v>
      </c>
      <c r="AC3">
        <v>1.5681758760145303</v>
      </c>
      <c r="AK3">
        <v>35952.6</v>
      </c>
      <c r="AL3">
        <v>1.5681758760145303</v>
      </c>
    </row>
    <row r="4" spans="1:38" x14ac:dyDescent="0.25">
      <c r="B4">
        <v>11909</v>
      </c>
      <c r="C4">
        <v>28095</v>
      </c>
      <c r="D4">
        <v>40883</v>
      </c>
      <c r="E4">
        <v>34157</v>
      </c>
      <c r="F4">
        <v>65576</v>
      </c>
      <c r="H4">
        <v>39716</v>
      </c>
      <c r="J4">
        <f t="shared" si="0"/>
        <v>36124</v>
      </c>
      <c r="K4">
        <f t="shared" si="1"/>
        <v>1.0994352784852175</v>
      </c>
      <c r="L4">
        <f t="shared" si="2"/>
        <v>65576</v>
      </c>
      <c r="M4">
        <f t="shared" si="3"/>
        <v>11909</v>
      </c>
      <c r="N4">
        <f t="shared" si="4"/>
        <v>36124</v>
      </c>
      <c r="O4">
        <f t="shared" si="5"/>
        <v>53667</v>
      </c>
      <c r="Q4">
        <v>-51304</v>
      </c>
      <c r="R4">
        <v>-11094</v>
      </c>
      <c r="T4">
        <v>-47909.600000000006</v>
      </c>
      <c r="U4">
        <v>-1264.1999999999971</v>
      </c>
      <c r="W4">
        <v>58079.200000000012</v>
      </c>
      <c r="X4">
        <v>2067.4</v>
      </c>
      <c r="AB4">
        <v>36124</v>
      </c>
      <c r="AC4">
        <v>1.0994352784852175</v>
      </c>
      <c r="AI4">
        <v>36124</v>
      </c>
      <c r="AJ4">
        <v>1.0994352784852175</v>
      </c>
    </row>
    <row r="5" spans="1:38" x14ac:dyDescent="0.25">
      <c r="B5">
        <v>63094</v>
      </c>
      <c r="C5">
        <v>99446</v>
      </c>
      <c r="D5">
        <v>48327</v>
      </c>
      <c r="E5">
        <v>69141</v>
      </c>
      <c r="F5">
        <v>48787</v>
      </c>
      <c r="H5">
        <v>91498</v>
      </c>
      <c r="J5">
        <f t="shared" si="0"/>
        <v>65759</v>
      </c>
      <c r="K5">
        <f t="shared" si="1"/>
        <v>1.3914141030125153</v>
      </c>
      <c r="L5">
        <f t="shared" si="2"/>
        <v>99446</v>
      </c>
      <c r="M5">
        <f t="shared" si="3"/>
        <v>48327</v>
      </c>
      <c r="N5">
        <f t="shared" si="4"/>
        <v>65759</v>
      </c>
      <c r="O5">
        <f t="shared" si="5"/>
        <v>51119</v>
      </c>
      <c r="Q5">
        <v>7735</v>
      </c>
      <c r="R5">
        <v>1279</v>
      </c>
      <c r="T5">
        <v>17420</v>
      </c>
      <c r="U5">
        <v>4609</v>
      </c>
      <c r="W5">
        <v>29540.800000000003</v>
      </c>
      <c r="X5">
        <v>12965</v>
      </c>
      <c r="AD5">
        <v>65759</v>
      </c>
      <c r="AE5">
        <v>1.3914141030125153</v>
      </c>
      <c r="AI5">
        <v>65759</v>
      </c>
      <c r="AJ5">
        <v>1.3914141030125153</v>
      </c>
    </row>
    <row r="6" spans="1:38" x14ac:dyDescent="0.25">
      <c r="B6">
        <v>51640</v>
      </c>
      <c r="C6">
        <v>70900</v>
      </c>
      <c r="D6">
        <v>62193</v>
      </c>
      <c r="E6">
        <v>96641</v>
      </c>
      <c r="F6">
        <v>14254</v>
      </c>
      <c r="H6">
        <v>70016</v>
      </c>
      <c r="J6">
        <f t="shared" si="0"/>
        <v>59125.599999999999</v>
      </c>
      <c r="K6">
        <f t="shared" si="1"/>
        <v>1.184190942671195</v>
      </c>
      <c r="L6">
        <f t="shared" si="2"/>
        <v>96641</v>
      </c>
      <c r="M6">
        <f t="shared" si="3"/>
        <v>14254</v>
      </c>
      <c r="N6">
        <f t="shared" si="4"/>
        <v>59125.599999999999</v>
      </c>
      <c r="O6">
        <f t="shared" si="5"/>
        <v>82387</v>
      </c>
      <c r="Q6">
        <v>-21004</v>
      </c>
      <c r="R6">
        <v>5490</v>
      </c>
      <c r="T6">
        <v>8351.1999999999971</v>
      </c>
      <c r="U6">
        <v>-3023</v>
      </c>
      <c r="W6">
        <v>43257.599999999999</v>
      </c>
      <c r="X6">
        <v>5900.2000000000007</v>
      </c>
      <c r="AD6">
        <v>59125.599999999999</v>
      </c>
      <c r="AE6">
        <v>1.184190942671195</v>
      </c>
      <c r="AI6">
        <v>59125.599999999999</v>
      </c>
      <c r="AJ6">
        <v>1.184190942671195</v>
      </c>
    </row>
    <row r="7" spans="1:38" x14ac:dyDescent="0.25">
      <c r="B7">
        <v>77597</v>
      </c>
      <c r="C7">
        <v>23148</v>
      </c>
      <c r="D7">
        <v>53264</v>
      </c>
      <c r="E7">
        <v>59363</v>
      </c>
      <c r="F7">
        <v>44112</v>
      </c>
      <c r="H7">
        <v>92839</v>
      </c>
      <c r="J7">
        <f t="shared" si="0"/>
        <v>51496.800000000003</v>
      </c>
      <c r="K7">
        <f t="shared" si="1"/>
        <v>1.802811048453496</v>
      </c>
      <c r="L7">
        <f t="shared" si="2"/>
        <v>77597</v>
      </c>
      <c r="M7">
        <f t="shared" si="3"/>
        <v>23148</v>
      </c>
      <c r="N7">
        <f t="shared" si="4"/>
        <v>51496.800000000003</v>
      </c>
      <c r="O7">
        <f t="shared" si="5"/>
        <v>54449</v>
      </c>
      <c r="Q7">
        <v>3418</v>
      </c>
      <c r="R7">
        <v>9793</v>
      </c>
      <c r="T7">
        <v>-3336.5999999999985</v>
      </c>
      <c r="U7">
        <v>-3266</v>
      </c>
      <c r="W7">
        <v>46460.6</v>
      </c>
      <c r="X7">
        <v>5339.2000000000007</v>
      </c>
      <c r="AD7">
        <v>51496.800000000003</v>
      </c>
      <c r="AE7">
        <v>1.802811048453496</v>
      </c>
      <c r="AK7">
        <v>51496.800000000003</v>
      </c>
      <c r="AL7">
        <v>1.802811048453496</v>
      </c>
    </row>
    <row r="8" spans="1:38" x14ac:dyDescent="0.25">
      <c r="B8">
        <v>23017</v>
      </c>
      <c r="C8">
        <v>24842</v>
      </c>
      <c r="D8">
        <v>83252</v>
      </c>
      <c r="E8">
        <v>62092</v>
      </c>
      <c r="F8">
        <v>86091</v>
      </c>
      <c r="H8">
        <v>57159</v>
      </c>
      <c r="J8">
        <f t="shared" si="0"/>
        <v>55858.8</v>
      </c>
      <c r="K8">
        <f t="shared" si="1"/>
        <v>1.0232765472942491</v>
      </c>
      <c r="L8">
        <f t="shared" si="2"/>
        <v>86091</v>
      </c>
      <c r="M8">
        <f t="shared" si="3"/>
        <v>23017</v>
      </c>
      <c r="N8">
        <f t="shared" si="4"/>
        <v>55858.8</v>
      </c>
      <c r="O8">
        <f t="shared" si="5"/>
        <v>63074</v>
      </c>
      <c r="Q8">
        <v>-22053</v>
      </c>
      <c r="R8">
        <v>-469</v>
      </c>
      <c r="T8">
        <v>7962.6000000000058</v>
      </c>
      <c r="U8">
        <v>1019.6000000000058</v>
      </c>
      <c r="W8">
        <v>25233.399999999998</v>
      </c>
      <c r="X8">
        <v>1097.2</v>
      </c>
      <c r="AD8">
        <v>55858.8</v>
      </c>
      <c r="AE8">
        <v>1.0232765472942491</v>
      </c>
      <c r="AI8">
        <v>55858.8</v>
      </c>
      <c r="AJ8">
        <v>1.0232765472942491</v>
      </c>
    </row>
    <row r="9" spans="1:38" x14ac:dyDescent="0.25">
      <c r="B9">
        <v>12509</v>
      </c>
      <c r="C9">
        <v>37323</v>
      </c>
      <c r="D9">
        <v>18170</v>
      </c>
      <c r="E9">
        <v>77060</v>
      </c>
      <c r="F9">
        <v>53911</v>
      </c>
      <c r="H9">
        <v>46231</v>
      </c>
      <c r="J9">
        <f t="shared" si="0"/>
        <v>39794.6</v>
      </c>
      <c r="K9">
        <f t="shared" si="1"/>
        <v>1.1617405376608887</v>
      </c>
      <c r="L9">
        <f t="shared" si="2"/>
        <v>77060</v>
      </c>
      <c r="M9">
        <f t="shared" si="3"/>
        <v>12509</v>
      </c>
      <c r="N9">
        <f t="shared" si="4"/>
        <v>39794.6</v>
      </c>
      <c r="O9">
        <f t="shared" si="5"/>
        <v>64551</v>
      </c>
      <c r="Q9">
        <v>-67667</v>
      </c>
      <c r="R9">
        <v>2895</v>
      </c>
      <c r="T9">
        <v>-20180.200000000004</v>
      </c>
      <c r="U9">
        <v>-1504.5999999999985</v>
      </c>
      <c r="W9">
        <v>38227</v>
      </c>
      <c r="X9">
        <v>5091</v>
      </c>
      <c r="AF9">
        <v>39794.6</v>
      </c>
      <c r="AG9">
        <v>1.1617405376608887</v>
      </c>
      <c r="AI9">
        <v>39794.6</v>
      </c>
      <c r="AJ9">
        <v>1.1617405376608887</v>
      </c>
    </row>
    <row r="10" spans="1:38" x14ac:dyDescent="0.25">
      <c r="B10">
        <v>80831</v>
      </c>
      <c r="C10">
        <v>23301</v>
      </c>
      <c r="D10">
        <v>53672</v>
      </c>
      <c r="E10">
        <v>30142</v>
      </c>
      <c r="F10">
        <v>39735</v>
      </c>
      <c r="H10">
        <v>91507</v>
      </c>
      <c r="J10">
        <f t="shared" si="0"/>
        <v>45536.2</v>
      </c>
      <c r="K10">
        <f t="shared" si="1"/>
        <v>2.0095440550594912</v>
      </c>
      <c r="L10">
        <f t="shared" si="2"/>
        <v>80831</v>
      </c>
      <c r="M10">
        <f t="shared" si="3"/>
        <v>23301</v>
      </c>
      <c r="N10">
        <f t="shared" si="4"/>
        <v>45536.2</v>
      </c>
      <c r="O10">
        <f t="shared" si="5"/>
        <v>57530</v>
      </c>
      <c r="Q10">
        <v>-23129</v>
      </c>
      <c r="R10">
        <v>-1</v>
      </c>
      <c r="T10">
        <v>-8706.8000000000029</v>
      </c>
      <c r="U10">
        <v>2274.5999999999985</v>
      </c>
      <c r="W10">
        <v>26183.599999999999</v>
      </c>
      <c r="X10">
        <v>2276.2000000000007</v>
      </c>
      <c r="AD10">
        <v>45536.2</v>
      </c>
      <c r="AE10">
        <v>2.0095440550594912</v>
      </c>
      <c r="AK10">
        <v>45536.2</v>
      </c>
      <c r="AL10">
        <v>2.0095440550594912</v>
      </c>
    </row>
    <row r="11" spans="1:38" x14ac:dyDescent="0.25">
      <c r="B11">
        <v>86647</v>
      </c>
      <c r="C11">
        <v>64329</v>
      </c>
      <c r="D11">
        <v>33083</v>
      </c>
      <c r="E11">
        <v>104629</v>
      </c>
      <c r="F11">
        <v>96101</v>
      </c>
      <c r="H11">
        <v>85369</v>
      </c>
      <c r="J11">
        <f t="shared" si="0"/>
        <v>76957.8</v>
      </c>
      <c r="K11">
        <f t="shared" si="1"/>
        <v>1.1092962636665809</v>
      </c>
      <c r="L11">
        <f t="shared" si="2"/>
        <v>104629</v>
      </c>
      <c r="M11">
        <f t="shared" si="3"/>
        <v>33083</v>
      </c>
      <c r="N11">
        <f t="shared" si="4"/>
        <v>76957.8</v>
      </c>
      <c r="O11">
        <f t="shared" si="5"/>
        <v>71546</v>
      </c>
      <c r="Q11">
        <v>-38369</v>
      </c>
      <c r="R11">
        <v>-18360</v>
      </c>
      <c r="T11">
        <v>-3853.1999999999971</v>
      </c>
      <c r="U11">
        <v>3509.6000000000058</v>
      </c>
      <c r="W11">
        <v>34600.800000000003</v>
      </c>
      <c r="X11">
        <v>5164</v>
      </c>
      <c r="AB11">
        <v>76957.8</v>
      </c>
      <c r="AC11">
        <v>1.1092962636665809</v>
      </c>
      <c r="AI11">
        <v>76957.8</v>
      </c>
      <c r="AJ11">
        <v>1.1092962636665809</v>
      </c>
    </row>
    <row r="12" spans="1:38" x14ac:dyDescent="0.25">
      <c r="B12">
        <v>41077</v>
      </c>
      <c r="C12">
        <v>111189</v>
      </c>
      <c r="D12">
        <v>67698</v>
      </c>
      <c r="E12">
        <v>54872</v>
      </c>
      <c r="F12">
        <v>62326</v>
      </c>
      <c r="H12">
        <v>113153</v>
      </c>
      <c r="J12">
        <f t="shared" si="0"/>
        <v>67432.399999999994</v>
      </c>
      <c r="K12">
        <f t="shared" si="1"/>
        <v>1.6780212479460914</v>
      </c>
      <c r="L12">
        <f t="shared" si="2"/>
        <v>111189</v>
      </c>
      <c r="M12">
        <f t="shared" si="3"/>
        <v>41077</v>
      </c>
      <c r="N12">
        <f t="shared" si="4"/>
        <v>67432.399999999994</v>
      </c>
      <c r="O12">
        <f t="shared" si="5"/>
        <v>70112</v>
      </c>
      <c r="Q12">
        <v>9833</v>
      </c>
      <c r="R12">
        <v>-1750</v>
      </c>
      <c r="T12">
        <v>11541.199999999997</v>
      </c>
      <c r="U12">
        <v>5745.3999999999942</v>
      </c>
      <c r="W12">
        <v>35411.599999999999</v>
      </c>
      <c r="X12">
        <v>11969.8</v>
      </c>
      <c r="AD12">
        <v>67432.399999999994</v>
      </c>
      <c r="AE12">
        <v>1.6780212479460914</v>
      </c>
      <c r="AK12">
        <v>67432.399999999994</v>
      </c>
      <c r="AL12">
        <v>1.6780212479460914</v>
      </c>
    </row>
    <row r="13" spans="1:38" x14ac:dyDescent="0.25">
      <c r="B13">
        <v>40923</v>
      </c>
      <c r="C13">
        <v>100374</v>
      </c>
      <c r="D13">
        <v>34522</v>
      </c>
      <c r="E13">
        <v>91694</v>
      </c>
      <c r="F13">
        <v>62620</v>
      </c>
      <c r="H13">
        <v>68905</v>
      </c>
      <c r="J13">
        <f t="shared" si="0"/>
        <v>66026.600000000006</v>
      </c>
      <c r="K13">
        <f t="shared" si="1"/>
        <v>1.0435945512869056</v>
      </c>
      <c r="L13">
        <f t="shared" si="2"/>
        <v>100374</v>
      </c>
      <c r="M13">
        <f t="shared" si="3"/>
        <v>34522</v>
      </c>
      <c r="N13">
        <f t="shared" si="4"/>
        <v>66026.600000000006</v>
      </c>
      <c r="O13">
        <f t="shared" si="5"/>
        <v>65852</v>
      </c>
      <c r="Q13">
        <v>-16949</v>
      </c>
      <c r="R13">
        <v>-13566</v>
      </c>
      <c r="T13">
        <v>30405.800000000003</v>
      </c>
      <c r="U13">
        <v>-2209.1999999999971</v>
      </c>
      <c r="W13">
        <v>50791</v>
      </c>
      <c r="X13">
        <v>2209.1999999999998</v>
      </c>
      <c r="AD13">
        <v>66026.600000000006</v>
      </c>
      <c r="AE13">
        <v>1.0435945512869056</v>
      </c>
      <c r="AI13">
        <v>66026.600000000006</v>
      </c>
      <c r="AJ13">
        <v>1.0435945512869056</v>
      </c>
    </row>
    <row r="14" spans="1:38" x14ac:dyDescent="0.25">
      <c r="B14">
        <v>30837</v>
      </c>
      <c r="C14">
        <v>64348</v>
      </c>
      <c r="D14">
        <v>64061</v>
      </c>
      <c r="E14">
        <v>31855</v>
      </c>
      <c r="F14">
        <v>49264</v>
      </c>
      <c r="H14">
        <v>91441</v>
      </c>
      <c r="J14">
        <f t="shared" si="0"/>
        <v>48073</v>
      </c>
      <c r="K14">
        <f t="shared" si="1"/>
        <v>1.9021280136459136</v>
      </c>
      <c r="L14">
        <f t="shared" si="2"/>
        <v>64348</v>
      </c>
      <c r="M14">
        <f t="shared" si="3"/>
        <v>30837</v>
      </c>
      <c r="N14">
        <f t="shared" si="4"/>
        <v>48073</v>
      </c>
      <c r="O14">
        <f t="shared" si="5"/>
        <v>33511</v>
      </c>
      <c r="Q14">
        <v>21823</v>
      </c>
      <c r="R14">
        <v>-3</v>
      </c>
      <c r="T14">
        <v>-18912.800000000003</v>
      </c>
      <c r="U14">
        <v>2815.1999999999971</v>
      </c>
      <c r="W14">
        <v>36632.400000000001</v>
      </c>
      <c r="X14">
        <v>7183.1999999999989</v>
      </c>
      <c r="AB14">
        <v>48073</v>
      </c>
      <c r="AC14">
        <v>1.9021280136459136</v>
      </c>
      <c r="AK14">
        <v>48073</v>
      </c>
      <c r="AL14">
        <v>1.9021280136459136</v>
      </c>
    </row>
    <row r="15" spans="1:38" x14ac:dyDescent="0.25">
      <c r="B15">
        <v>20776</v>
      </c>
      <c r="C15">
        <v>98314</v>
      </c>
      <c r="D15">
        <v>29625</v>
      </c>
      <c r="E15">
        <v>68141</v>
      </c>
      <c r="F15">
        <v>48767</v>
      </c>
      <c r="H15">
        <v>85315</v>
      </c>
      <c r="J15">
        <f t="shared" si="0"/>
        <v>53124.6</v>
      </c>
      <c r="K15">
        <f t="shared" si="1"/>
        <v>1.6059415035595563</v>
      </c>
      <c r="L15">
        <f t="shared" si="2"/>
        <v>98314</v>
      </c>
      <c r="M15">
        <f t="shared" si="3"/>
        <v>20776</v>
      </c>
      <c r="N15">
        <f t="shared" si="4"/>
        <v>53124.6</v>
      </c>
      <c r="O15">
        <f t="shared" si="5"/>
        <v>77538</v>
      </c>
      <c r="Q15">
        <v>2290</v>
      </c>
      <c r="R15">
        <v>2745</v>
      </c>
      <c r="T15">
        <v>-13689.000000000007</v>
      </c>
      <c r="U15">
        <v>1486.4000000000015</v>
      </c>
      <c r="W15">
        <v>41846.200000000004</v>
      </c>
      <c r="X15">
        <v>7564.4</v>
      </c>
      <c r="AB15">
        <v>53124.6</v>
      </c>
      <c r="AC15">
        <v>1.6059415035595563</v>
      </c>
      <c r="AK15">
        <v>53124.6</v>
      </c>
      <c r="AL15">
        <v>1.6059415035595563</v>
      </c>
    </row>
    <row r="16" spans="1:38" x14ac:dyDescent="0.25">
      <c r="B16">
        <v>53223</v>
      </c>
      <c r="C16">
        <v>73235</v>
      </c>
      <c r="D16">
        <v>41316</v>
      </c>
      <c r="E16">
        <v>26923</v>
      </c>
      <c r="F16">
        <v>36537</v>
      </c>
      <c r="H16">
        <v>105721</v>
      </c>
      <c r="J16">
        <f t="shared" si="0"/>
        <v>46246.8</v>
      </c>
      <c r="K16">
        <f t="shared" si="1"/>
        <v>2.2860176271655552</v>
      </c>
      <c r="L16">
        <f t="shared" si="2"/>
        <v>73235</v>
      </c>
      <c r="M16">
        <f t="shared" si="3"/>
        <v>26923</v>
      </c>
      <c r="N16">
        <f t="shared" si="4"/>
        <v>46246.8</v>
      </c>
      <c r="O16">
        <f t="shared" si="5"/>
        <v>46312</v>
      </c>
      <c r="Q16">
        <v>34750</v>
      </c>
      <c r="R16">
        <v>200</v>
      </c>
      <c r="T16">
        <v>8682.6000000000058</v>
      </c>
      <c r="U16">
        <v>1984.6000000000058</v>
      </c>
      <c r="W16">
        <v>10949</v>
      </c>
      <c r="X16">
        <v>6199.7999999999993</v>
      </c>
      <c r="AD16">
        <v>46246.8</v>
      </c>
      <c r="AE16">
        <v>2.2860176271655552</v>
      </c>
      <c r="AK16">
        <v>46246.8</v>
      </c>
      <c r="AL16">
        <v>2.2860176271655552</v>
      </c>
    </row>
    <row r="17" spans="2:38" x14ac:dyDescent="0.25">
      <c r="B17">
        <v>91196</v>
      </c>
      <c r="C17">
        <v>39696</v>
      </c>
      <c r="D17">
        <v>109069</v>
      </c>
      <c r="E17">
        <v>29234</v>
      </c>
      <c r="F17">
        <v>41795</v>
      </c>
      <c r="H17">
        <v>107494</v>
      </c>
      <c r="J17">
        <f t="shared" si="0"/>
        <v>62198</v>
      </c>
      <c r="K17">
        <f t="shared" si="1"/>
        <v>1.7282549278111836</v>
      </c>
      <c r="L17">
        <f t="shared" si="2"/>
        <v>109069</v>
      </c>
      <c r="M17">
        <f t="shared" si="3"/>
        <v>29234</v>
      </c>
      <c r="N17">
        <f t="shared" si="4"/>
        <v>62198</v>
      </c>
      <c r="O17">
        <f t="shared" si="5"/>
        <v>79835</v>
      </c>
      <c r="Q17">
        <v>19672</v>
      </c>
      <c r="R17">
        <v>4122</v>
      </c>
      <c r="T17">
        <v>-7346.1999999999971</v>
      </c>
      <c r="U17">
        <v>-1041</v>
      </c>
      <c r="W17">
        <v>33135.4</v>
      </c>
      <c r="X17">
        <v>3988.6000000000004</v>
      </c>
      <c r="AB17">
        <v>62198</v>
      </c>
      <c r="AC17">
        <v>1.7282549278111836</v>
      </c>
      <c r="AK17">
        <v>62198</v>
      </c>
      <c r="AL17">
        <v>1.7282549278111836</v>
      </c>
    </row>
    <row r="18" spans="2:38" x14ac:dyDescent="0.25">
      <c r="B18">
        <v>71172</v>
      </c>
      <c r="C18">
        <v>64766</v>
      </c>
      <c r="D18">
        <v>34471</v>
      </c>
      <c r="E18">
        <v>37988</v>
      </c>
      <c r="F18">
        <v>36178</v>
      </c>
      <c r="H18">
        <v>125689</v>
      </c>
      <c r="J18">
        <f t="shared" si="0"/>
        <v>48915</v>
      </c>
      <c r="K18">
        <f t="shared" si="1"/>
        <v>2.5695389962179291</v>
      </c>
      <c r="L18">
        <f t="shared" si="2"/>
        <v>71172</v>
      </c>
      <c r="M18">
        <f t="shared" si="3"/>
        <v>34471</v>
      </c>
      <c r="N18">
        <f t="shared" si="4"/>
        <v>48915</v>
      </c>
      <c r="O18">
        <f t="shared" si="5"/>
        <v>36701</v>
      </c>
      <c r="Q18">
        <v>12898</v>
      </c>
      <c r="R18">
        <v>2110</v>
      </c>
      <c r="T18">
        <v>-11576.400000000001</v>
      </c>
      <c r="U18">
        <v>2376.5999999999985</v>
      </c>
      <c r="W18">
        <v>32136.400000000001</v>
      </c>
      <c r="X18">
        <v>2592.1999999999998</v>
      </c>
      <c r="AF18">
        <v>48915</v>
      </c>
      <c r="AG18">
        <v>2.5695389962179291</v>
      </c>
      <c r="AK18">
        <v>48915</v>
      </c>
      <c r="AL18">
        <v>2.5695389962179291</v>
      </c>
    </row>
    <row r="19" spans="2:38" x14ac:dyDescent="0.25">
      <c r="B19">
        <v>61639</v>
      </c>
      <c r="C19">
        <v>13730</v>
      </c>
      <c r="D19">
        <v>26568</v>
      </c>
      <c r="E19">
        <v>100261</v>
      </c>
      <c r="F19">
        <v>25704</v>
      </c>
      <c r="H19">
        <v>58909</v>
      </c>
      <c r="J19">
        <f t="shared" si="0"/>
        <v>45580.4</v>
      </c>
      <c r="K19">
        <f t="shared" si="1"/>
        <v>1.2924195487534116</v>
      </c>
      <c r="L19">
        <f t="shared" si="2"/>
        <v>100261</v>
      </c>
      <c r="M19">
        <f t="shared" si="3"/>
        <v>13730</v>
      </c>
      <c r="N19">
        <f t="shared" si="4"/>
        <v>45580.4</v>
      </c>
      <c r="O19">
        <f t="shared" si="5"/>
        <v>86531</v>
      </c>
      <c r="Q19">
        <v>34801</v>
      </c>
      <c r="R19">
        <v>11791</v>
      </c>
      <c r="T19">
        <v>29246</v>
      </c>
      <c r="U19">
        <v>-1079.5999999999985</v>
      </c>
      <c r="W19">
        <v>29246</v>
      </c>
      <c r="X19">
        <v>6481.2000000000007</v>
      </c>
      <c r="Z19">
        <v>45580.4</v>
      </c>
      <c r="AA19">
        <v>1.2924195487534116</v>
      </c>
      <c r="AI19">
        <v>45580.4</v>
      </c>
      <c r="AJ19">
        <v>1.2924195487534116</v>
      </c>
    </row>
    <row r="20" spans="2:38" x14ac:dyDescent="0.25">
      <c r="B20">
        <v>25036</v>
      </c>
      <c r="C20">
        <v>63921</v>
      </c>
      <c r="D20">
        <v>37800</v>
      </c>
      <c r="E20">
        <v>76540</v>
      </c>
      <c r="F20">
        <v>65055</v>
      </c>
      <c r="H20">
        <v>62572</v>
      </c>
      <c r="J20">
        <f t="shared" si="0"/>
        <v>53670.400000000001</v>
      </c>
      <c r="K20">
        <f t="shared" si="1"/>
        <v>1.1658567851180539</v>
      </c>
      <c r="L20">
        <f t="shared" si="2"/>
        <v>76540</v>
      </c>
      <c r="M20">
        <f t="shared" si="3"/>
        <v>25036</v>
      </c>
      <c r="N20">
        <f t="shared" si="4"/>
        <v>53670.400000000001</v>
      </c>
      <c r="O20">
        <f t="shared" si="5"/>
        <v>51504</v>
      </c>
      <c r="Q20">
        <v>-25250</v>
      </c>
      <c r="R20">
        <v>10000</v>
      </c>
      <c r="T20">
        <v>8603.2000000000044</v>
      </c>
      <c r="U20">
        <v>7743.2000000000044</v>
      </c>
      <c r="W20">
        <v>15549.199999999999</v>
      </c>
      <c r="X20">
        <v>8223.2000000000007</v>
      </c>
      <c r="AD20">
        <v>53670.400000000001</v>
      </c>
      <c r="AE20">
        <v>1.1658567851180539</v>
      </c>
      <c r="AI20">
        <v>53670.400000000001</v>
      </c>
      <c r="AJ20">
        <v>1.1658567851180539</v>
      </c>
    </row>
    <row r="21" spans="2:38" x14ac:dyDescent="0.25">
      <c r="B21">
        <v>93387</v>
      </c>
      <c r="C21">
        <v>45151</v>
      </c>
      <c r="D21">
        <v>75545</v>
      </c>
      <c r="E21">
        <v>37625</v>
      </c>
      <c r="F21">
        <v>69245</v>
      </c>
      <c r="H21">
        <v>83748</v>
      </c>
      <c r="J21">
        <f t="shared" si="0"/>
        <v>64190.6</v>
      </c>
      <c r="K21">
        <f t="shared" si="1"/>
        <v>1.3046770087832176</v>
      </c>
      <c r="L21">
        <f t="shared" si="2"/>
        <v>93387</v>
      </c>
      <c r="M21">
        <f t="shared" si="3"/>
        <v>37625</v>
      </c>
      <c r="N21">
        <f t="shared" si="4"/>
        <v>64190.6</v>
      </c>
      <c r="O21">
        <f t="shared" si="5"/>
        <v>55762</v>
      </c>
      <c r="Q21">
        <v>17082</v>
      </c>
      <c r="R21">
        <v>9464</v>
      </c>
      <c r="T21">
        <v>21435.799999999996</v>
      </c>
      <c r="U21">
        <v>4306.1999999999971</v>
      </c>
      <c r="W21">
        <v>24192.600000000006</v>
      </c>
      <c r="X21">
        <v>6139.4</v>
      </c>
      <c r="AD21">
        <v>64190.6</v>
      </c>
      <c r="AE21">
        <v>1.3046770087832176</v>
      </c>
      <c r="AI21">
        <v>64190.6</v>
      </c>
      <c r="AJ21">
        <v>1.3046770087832176</v>
      </c>
    </row>
    <row r="22" spans="2:38" x14ac:dyDescent="0.25">
      <c r="B22">
        <v>42162</v>
      </c>
      <c r="C22">
        <v>29104</v>
      </c>
      <c r="D22">
        <v>25458</v>
      </c>
      <c r="E22">
        <v>37065</v>
      </c>
      <c r="F22">
        <v>41504</v>
      </c>
      <c r="H22">
        <v>54767</v>
      </c>
      <c r="J22">
        <f t="shared" si="0"/>
        <v>35058.6</v>
      </c>
      <c r="K22">
        <f t="shared" si="1"/>
        <v>1.5621559332089703</v>
      </c>
      <c r="L22">
        <f t="shared" si="2"/>
        <v>42162</v>
      </c>
      <c r="M22">
        <f t="shared" si="3"/>
        <v>25458</v>
      </c>
      <c r="N22">
        <f t="shared" si="4"/>
        <v>35058.6</v>
      </c>
      <c r="O22">
        <f t="shared" si="5"/>
        <v>16704</v>
      </c>
      <c r="Q22">
        <v>-66019</v>
      </c>
      <c r="R22">
        <v>-5</v>
      </c>
      <c r="T22">
        <v>-42554.400000000001</v>
      </c>
      <c r="U22">
        <v>-2615.2000000000044</v>
      </c>
      <c r="W22">
        <v>49687.200000000004</v>
      </c>
      <c r="X22">
        <v>2615.1999999999998</v>
      </c>
      <c r="AF22">
        <v>35058.6</v>
      </c>
      <c r="AG22">
        <v>1.5621559332089703</v>
      </c>
      <c r="AI22">
        <v>35058.6</v>
      </c>
      <c r="AJ22">
        <v>1.5621559332089703</v>
      </c>
    </row>
    <row r="23" spans="2:38" x14ac:dyDescent="0.25">
      <c r="B23">
        <v>71120</v>
      </c>
      <c r="C23">
        <v>84081</v>
      </c>
      <c r="D23">
        <v>42419</v>
      </c>
      <c r="E23">
        <v>6015</v>
      </c>
      <c r="F23">
        <v>99839</v>
      </c>
      <c r="H23">
        <v>72573</v>
      </c>
      <c r="J23">
        <f t="shared" si="0"/>
        <v>60694.8</v>
      </c>
      <c r="K23">
        <f t="shared" si="1"/>
        <v>1.1957037505684176</v>
      </c>
      <c r="L23">
        <f t="shared" si="2"/>
        <v>99839</v>
      </c>
      <c r="M23">
        <f t="shared" si="3"/>
        <v>6015</v>
      </c>
      <c r="N23">
        <f t="shared" si="4"/>
        <v>60694.8</v>
      </c>
      <c r="O23">
        <f t="shared" si="5"/>
        <v>93824</v>
      </c>
      <c r="Q23">
        <v>-2703</v>
      </c>
      <c r="R23">
        <v>-21430</v>
      </c>
      <c r="T23">
        <v>21999</v>
      </c>
      <c r="U23">
        <v>3295.4000000000015</v>
      </c>
      <c r="W23">
        <v>42737.399999999994</v>
      </c>
      <c r="X23">
        <v>3554.2</v>
      </c>
      <c r="AD23">
        <v>60694.8</v>
      </c>
      <c r="AE23">
        <v>1.1957037505684176</v>
      </c>
      <c r="AI23">
        <v>60694.8</v>
      </c>
      <c r="AJ23">
        <v>1.1957037505684176</v>
      </c>
    </row>
    <row r="24" spans="2:38" x14ac:dyDescent="0.25">
      <c r="B24">
        <v>48766</v>
      </c>
      <c r="C24">
        <v>37483</v>
      </c>
      <c r="D24">
        <v>86552</v>
      </c>
      <c r="E24">
        <v>58715</v>
      </c>
      <c r="F24">
        <v>43009</v>
      </c>
      <c r="H24">
        <v>100387</v>
      </c>
      <c r="J24">
        <f t="shared" si="0"/>
        <v>54905</v>
      </c>
      <c r="K24">
        <f t="shared" si="1"/>
        <v>1.828376286312722</v>
      </c>
      <c r="L24">
        <f t="shared" si="2"/>
        <v>86552</v>
      </c>
      <c r="M24">
        <f t="shared" si="3"/>
        <v>37483</v>
      </c>
      <c r="N24">
        <f t="shared" si="4"/>
        <v>54905</v>
      </c>
      <c r="O24">
        <f t="shared" si="5"/>
        <v>49069</v>
      </c>
      <c r="Q24">
        <v>-6869</v>
      </c>
      <c r="R24">
        <v>90</v>
      </c>
      <c r="T24">
        <v>-21847</v>
      </c>
      <c r="U24">
        <v>4467.4000000000015</v>
      </c>
      <c r="W24">
        <v>33286.199999999997</v>
      </c>
      <c r="X24">
        <v>9473.7999999999993</v>
      </c>
      <c r="AB24">
        <v>54905</v>
      </c>
      <c r="AC24">
        <v>1.828376286312722</v>
      </c>
      <c r="AK24">
        <v>54905</v>
      </c>
      <c r="AL24">
        <v>1.828376286312722</v>
      </c>
    </row>
    <row r="25" spans="2:38" x14ac:dyDescent="0.25">
      <c r="B25">
        <v>27229</v>
      </c>
      <c r="C25">
        <v>45623</v>
      </c>
      <c r="D25">
        <v>66305</v>
      </c>
      <c r="E25">
        <v>25092</v>
      </c>
      <c r="F25">
        <v>36253</v>
      </c>
      <c r="H25">
        <v>45228</v>
      </c>
      <c r="J25">
        <f t="shared" si="0"/>
        <v>40100.400000000001</v>
      </c>
      <c r="K25">
        <f t="shared" si="1"/>
        <v>1.1278690486877936</v>
      </c>
      <c r="L25">
        <f t="shared" si="2"/>
        <v>66305</v>
      </c>
      <c r="M25">
        <f t="shared" si="3"/>
        <v>25092</v>
      </c>
      <c r="N25">
        <f t="shared" si="4"/>
        <v>40100.400000000001</v>
      </c>
      <c r="O25">
        <f t="shared" si="5"/>
        <v>41213</v>
      </c>
      <c r="Q25">
        <v>-78756</v>
      </c>
      <c r="R25">
        <v>-4300</v>
      </c>
      <c r="T25">
        <v>-26491.799999999996</v>
      </c>
      <c r="U25">
        <v>-830.59999999999854</v>
      </c>
      <c r="W25">
        <v>42534.2</v>
      </c>
      <c r="X25">
        <v>4991.7999999999993</v>
      </c>
      <c r="AF25">
        <v>40100.400000000001</v>
      </c>
      <c r="AG25">
        <v>1.1278690486877936</v>
      </c>
      <c r="AI25">
        <v>40100.400000000001</v>
      </c>
      <c r="AJ25">
        <v>1.1278690486877936</v>
      </c>
    </row>
    <row r="26" spans="2:38" x14ac:dyDescent="0.25">
      <c r="B26">
        <v>34588</v>
      </c>
      <c r="C26">
        <v>91523</v>
      </c>
      <c r="D26">
        <v>57542</v>
      </c>
      <c r="E26">
        <v>38039</v>
      </c>
      <c r="F26">
        <v>74453</v>
      </c>
      <c r="H26">
        <v>80266</v>
      </c>
      <c r="J26">
        <f t="shared" si="0"/>
        <v>59229</v>
      </c>
      <c r="K26">
        <f t="shared" si="1"/>
        <v>1.3551807391649362</v>
      </c>
      <c r="L26">
        <f t="shared" si="2"/>
        <v>91523</v>
      </c>
      <c r="M26">
        <f t="shared" si="3"/>
        <v>34588</v>
      </c>
      <c r="N26">
        <f t="shared" si="4"/>
        <v>59229</v>
      </c>
      <c r="O26">
        <f t="shared" si="5"/>
        <v>56935</v>
      </c>
      <c r="Q26">
        <v>-52943</v>
      </c>
      <c r="R26">
        <v>6547</v>
      </c>
      <c r="T26">
        <v>-21139.199999999997</v>
      </c>
      <c r="U26">
        <v>2185</v>
      </c>
      <c r="W26">
        <v>35364.399999999994</v>
      </c>
      <c r="X26">
        <v>2751.3999999999996</v>
      </c>
      <c r="AF26">
        <v>59229</v>
      </c>
      <c r="AG26">
        <v>1.3551807391649362</v>
      </c>
      <c r="AI26">
        <v>59229</v>
      </c>
      <c r="AJ26">
        <v>1.3551807391649362</v>
      </c>
    </row>
    <row r="27" spans="2:38" x14ac:dyDescent="0.25">
      <c r="B27">
        <v>62860</v>
      </c>
      <c r="C27">
        <v>52749</v>
      </c>
      <c r="D27">
        <v>98090</v>
      </c>
      <c r="E27">
        <v>39991</v>
      </c>
      <c r="F27">
        <v>33616</v>
      </c>
      <c r="H27">
        <v>108500</v>
      </c>
      <c r="J27">
        <f t="shared" si="0"/>
        <v>57461.2</v>
      </c>
      <c r="K27">
        <f t="shared" si="1"/>
        <v>1.8882306669543971</v>
      </c>
      <c r="L27">
        <f t="shared" si="2"/>
        <v>98090</v>
      </c>
      <c r="M27">
        <f t="shared" si="3"/>
        <v>33616</v>
      </c>
      <c r="N27">
        <f t="shared" si="4"/>
        <v>57461.2</v>
      </c>
      <c r="O27">
        <f t="shared" si="5"/>
        <v>64474</v>
      </c>
      <c r="Q27">
        <v>24737</v>
      </c>
      <c r="R27">
        <v>-15324</v>
      </c>
      <c r="T27">
        <v>3661</v>
      </c>
      <c r="U27">
        <v>5853.3999999999942</v>
      </c>
      <c r="W27">
        <v>42078.6</v>
      </c>
      <c r="X27">
        <v>7205</v>
      </c>
      <c r="AD27">
        <v>57461.2</v>
      </c>
      <c r="AE27">
        <v>1.8882306669543971</v>
      </c>
      <c r="AK27">
        <v>57461.2</v>
      </c>
      <c r="AL27">
        <v>1.8882306669543971</v>
      </c>
    </row>
    <row r="28" spans="2:38" x14ac:dyDescent="0.25">
      <c r="B28">
        <v>22864</v>
      </c>
      <c r="C28">
        <v>93356</v>
      </c>
      <c r="D28">
        <v>46217</v>
      </c>
      <c r="E28">
        <v>92146</v>
      </c>
      <c r="F28">
        <v>46768</v>
      </c>
      <c r="H28">
        <v>69896</v>
      </c>
      <c r="J28">
        <f t="shared" si="0"/>
        <v>60270.2</v>
      </c>
      <c r="K28">
        <f t="shared" si="1"/>
        <v>1.1597107691695068</v>
      </c>
      <c r="L28">
        <f t="shared" si="2"/>
        <v>93356</v>
      </c>
      <c r="M28">
        <f t="shared" si="3"/>
        <v>22864</v>
      </c>
      <c r="N28">
        <f t="shared" si="4"/>
        <v>60270.2</v>
      </c>
      <c r="O28">
        <f t="shared" si="5"/>
        <v>70492</v>
      </c>
      <c r="Q28">
        <v>-8578</v>
      </c>
      <c r="R28">
        <v>-19</v>
      </c>
      <c r="T28">
        <v>-17441.199999999997</v>
      </c>
      <c r="U28">
        <v>6131.5999999999985</v>
      </c>
      <c r="W28">
        <v>48985.599999999999</v>
      </c>
      <c r="X28">
        <v>11974.8</v>
      </c>
      <c r="AB28">
        <v>60270.2</v>
      </c>
      <c r="AC28">
        <v>1.1597107691695068</v>
      </c>
      <c r="AI28">
        <v>60270.2</v>
      </c>
      <c r="AJ28">
        <v>1.1597107691695068</v>
      </c>
    </row>
    <row r="29" spans="2:38" x14ac:dyDescent="0.25">
      <c r="B29">
        <v>58344</v>
      </c>
      <c r="C29">
        <v>85852</v>
      </c>
      <c r="D29">
        <v>70468</v>
      </c>
      <c r="E29">
        <v>110516</v>
      </c>
      <c r="F29">
        <v>96514</v>
      </c>
      <c r="H29">
        <v>105887</v>
      </c>
      <c r="J29">
        <f t="shared" si="0"/>
        <v>84338.8</v>
      </c>
      <c r="K29">
        <f t="shared" si="1"/>
        <v>1.2554956911883972</v>
      </c>
      <c r="L29">
        <f t="shared" si="2"/>
        <v>110516</v>
      </c>
      <c r="M29">
        <f t="shared" si="3"/>
        <v>58344</v>
      </c>
      <c r="N29">
        <f t="shared" si="4"/>
        <v>84338.8</v>
      </c>
      <c r="O29">
        <f t="shared" si="5"/>
        <v>52172</v>
      </c>
      <c r="Q29">
        <v>-23386</v>
      </c>
      <c r="R29">
        <v>-9923</v>
      </c>
      <c r="T29">
        <v>15704.800000000003</v>
      </c>
      <c r="U29">
        <v>6782.1999999999971</v>
      </c>
      <c r="W29">
        <v>26205.200000000001</v>
      </c>
      <c r="X29">
        <v>15189.800000000001</v>
      </c>
      <c r="AF29">
        <v>84338.8</v>
      </c>
      <c r="AG29">
        <v>1.2554956911883972</v>
      </c>
      <c r="AI29">
        <v>84338.8</v>
      </c>
      <c r="AJ29">
        <v>1.2554956911883972</v>
      </c>
    </row>
    <row r="30" spans="2:38" x14ac:dyDescent="0.25">
      <c r="B30">
        <v>61998</v>
      </c>
      <c r="C30">
        <v>80929</v>
      </c>
      <c r="D30">
        <v>65952</v>
      </c>
      <c r="E30">
        <v>69893</v>
      </c>
      <c r="F30">
        <v>48485</v>
      </c>
      <c r="H30">
        <v>116139</v>
      </c>
      <c r="J30">
        <f t="shared" si="0"/>
        <v>65451.4</v>
      </c>
      <c r="K30">
        <f t="shared" si="1"/>
        <v>1.7744311046058603</v>
      </c>
      <c r="L30">
        <f t="shared" si="2"/>
        <v>80929</v>
      </c>
      <c r="M30">
        <f t="shared" si="3"/>
        <v>48485</v>
      </c>
      <c r="N30">
        <f t="shared" si="4"/>
        <v>65451.4</v>
      </c>
      <c r="O30">
        <f t="shared" si="5"/>
        <v>32444</v>
      </c>
      <c r="Q30">
        <v>36681</v>
      </c>
      <c r="R30">
        <v>9334</v>
      </c>
      <c r="T30">
        <v>19720</v>
      </c>
      <c r="U30">
        <v>3483.5999999999985</v>
      </c>
      <c r="W30">
        <v>32066.799999999996</v>
      </c>
      <c r="X30">
        <v>6558</v>
      </c>
      <c r="AD30">
        <v>65451.4</v>
      </c>
      <c r="AE30">
        <v>1.7744311046058603</v>
      </c>
      <c r="AK30">
        <v>65451.4</v>
      </c>
      <c r="AL30">
        <v>1.7744311046058603</v>
      </c>
    </row>
    <row r="31" spans="2:38" x14ac:dyDescent="0.25">
      <c r="B31">
        <v>24242</v>
      </c>
      <c r="C31">
        <v>30623</v>
      </c>
      <c r="D31">
        <v>75115</v>
      </c>
      <c r="E31">
        <v>37077</v>
      </c>
      <c r="F31">
        <v>52001</v>
      </c>
      <c r="H31">
        <v>81951</v>
      </c>
      <c r="J31">
        <f t="shared" si="0"/>
        <v>43811.6</v>
      </c>
      <c r="K31">
        <f t="shared" si="1"/>
        <v>1.8705320052223613</v>
      </c>
      <c r="L31">
        <f t="shared" si="2"/>
        <v>75115</v>
      </c>
      <c r="M31">
        <f t="shared" si="3"/>
        <v>24242</v>
      </c>
      <c r="N31">
        <f t="shared" si="4"/>
        <v>43811.6</v>
      </c>
      <c r="O31">
        <f t="shared" si="5"/>
        <v>50873</v>
      </c>
      <c r="Q31">
        <v>-15342</v>
      </c>
      <c r="R31">
        <v>15307</v>
      </c>
      <c r="T31">
        <v>-25.599999999998545</v>
      </c>
      <c r="U31">
        <v>3340.5999999999985</v>
      </c>
      <c r="W31">
        <v>24707.199999999997</v>
      </c>
      <c r="X31">
        <v>5713.8000000000011</v>
      </c>
      <c r="AD31">
        <v>43811.6</v>
      </c>
      <c r="AE31">
        <v>1.8705320052223613</v>
      </c>
      <c r="AK31">
        <v>43811.6</v>
      </c>
      <c r="AL31">
        <v>1.8705320052223613</v>
      </c>
    </row>
    <row r="32" spans="2:38" x14ac:dyDescent="0.25">
      <c r="B32">
        <v>41744</v>
      </c>
      <c r="C32">
        <v>86760</v>
      </c>
      <c r="D32">
        <v>35505</v>
      </c>
      <c r="E32">
        <v>70554</v>
      </c>
      <c r="F32">
        <v>28300</v>
      </c>
      <c r="H32">
        <v>99401</v>
      </c>
      <c r="J32">
        <f t="shared" si="0"/>
        <v>52572.6</v>
      </c>
      <c r="K32">
        <f t="shared" si="1"/>
        <v>1.8907377607346794</v>
      </c>
      <c r="L32">
        <f t="shared" si="2"/>
        <v>86760</v>
      </c>
      <c r="M32">
        <f t="shared" si="3"/>
        <v>28300</v>
      </c>
      <c r="N32">
        <f t="shared" si="4"/>
        <v>52572.6</v>
      </c>
      <c r="O32">
        <f t="shared" si="5"/>
        <v>58460</v>
      </c>
      <c r="Q32">
        <v>25724</v>
      </c>
      <c r="R32">
        <v>20716</v>
      </c>
      <c r="T32">
        <v>-6295.2000000000044</v>
      </c>
      <c r="U32">
        <v>-5071.8000000000029</v>
      </c>
      <c r="W32">
        <v>50592.799999999996</v>
      </c>
      <c r="X32">
        <v>9049.7999999999993</v>
      </c>
      <c r="AB32">
        <v>52572.6</v>
      </c>
      <c r="AC32">
        <v>1.8907377607346794</v>
      </c>
      <c r="AK32">
        <v>52572.6</v>
      </c>
      <c r="AL32">
        <v>1.8907377607346794</v>
      </c>
    </row>
    <row r="33" spans="2:38" x14ac:dyDescent="0.25">
      <c r="B33">
        <v>19831</v>
      </c>
      <c r="C33">
        <v>53100</v>
      </c>
      <c r="D33">
        <v>7375</v>
      </c>
      <c r="E33">
        <v>52185</v>
      </c>
      <c r="F33">
        <v>44291</v>
      </c>
      <c r="H33">
        <v>50516</v>
      </c>
      <c r="J33">
        <f t="shared" si="0"/>
        <v>35356.400000000001</v>
      </c>
      <c r="K33">
        <f t="shared" si="1"/>
        <v>1.4287653720401399</v>
      </c>
      <c r="L33">
        <f t="shared" si="2"/>
        <v>53100</v>
      </c>
      <c r="M33">
        <f t="shared" si="3"/>
        <v>7375</v>
      </c>
      <c r="N33">
        <f t="shared" si="4"/>
        <v>35356.400000000001</v>
      </c>
      <c r="O33">
        <f t="shared" si="5"/>
        <v>45725</v>
      </c>
      <c r="Q33">
        <v>-63751</v>
      </c>
      <c r="R33">
        <v>7437</v>
      </c>
      <c r="T33">
        <v>-56795.200000000004</v>
      </c>
      <c r="U33">
        <v>-4562.4000000000015</v>
      </c>
      <c r="W33">
        <v>56795.200000000004</v>
      </c>
      <c r="X33">
        <v>8606.3999999999978</v>
      </c>
      <c r="AB33">
        <v>35356.400000000001</v>
      </c>
      <c r="AC33">
        <v>1.4287653720401399</v>
      </c>
      <c r="AI33">
        <v>35356.400000000001</v>
      </c>
      <c r="AJ33">
        <v>1.4287653720401399</v>
      </c>
    </row>
    <row r="34" spans="2:38" x14ac:dyDescent="0.25">
      <c r="B34">
        <v>19439</v>
      </c>
      <c r="C34">
        <v>69630</v>
      </c>
      <c r="D34">
        <v>51919</v>
      </c>
      <c r="E34">
        <v>31661</v>
      </c>
      <c r="F34">
        <v>28342</v>
      </c>
      <c r="H34">
        <v>83327</v>
      </c>
      <c r="J34">
        <f t="shared" ref="J34:J65" si="6">AVERAGE(B34:F34)</f>
        <v>40198.199999999997</v>
      </c>
      <c r="K34">
        <f t="shared" ref="K34:K65" si="7">H34/J34</f>
        <v>2.0729037618599842</v>
      </c>
      <c r="L34">
        <f t="shared" ref="L34:L65" si="8">MAX(B34:F34)</f>
        <v>69630</v>
      </c>
      <c r="M34">
        <f t="shared" ref="M34:M65" si="9">MIN(B34:F34)</f>
        <v>19439</v>
      </c>
      <c r="N34">
        <f t="shared" ref="N34:N65" si="10">AVERAGE(B34:F34)</f>
        <v>40198.199999999997</v>
      </c>
      <c r="O34">
        <f t="shared" ref="O34:O65" si="11">L34-M34</f>
        <v>50191</v>
      </c>
      <c r="Q34">
        <v>-15811</v>
      </c>
      <c r="R34">
        <v>92</v>
      </c>
      <c r="T34">
        <v>-36652.199999999997</v>
      </c>
      <c r="U34">
        <v>-2862.4000000000015</v>
      </c>
      <c r="W34">
        <v>49371.4</v>
      </c>
      <c r="X34">
        <v>3111.2000000000003</v>
      </c>
      <c r="AB34">
        <v>40198.199999999997</v>
      </c>
      <c r="AC34">
        <v>2.0729037618599842</v>
      </c>
      <c r="AK34">
        <v>40198.199999999997</v>
      </c>
      <c r="AL34">
        <v>2.0729037618599842</v>
      </c>
    </row>
    <row r="35" spans="2:38" x14ac:dyDescent="0.25">
      <c r="B35">
        <v>23100</v>
      </c>
      <c r="C35">
        <v>26731</v>
      </c>
      <c r="D35">
        <v>27994</v>
      </c>
      <c r="E35">
        <v>34414</v>
      </c>
      <c r="F35">
        <v>52702</v>
      </c>
      <c r="H35">
        <v>44164</v>
      </c>
      <c r="J35">
        <f t="shared" si="6"/>
        <v>32988.199999999997</v>
      </c>
      <c r="K35">
        <f t="shared" si="7"/>
        <v>1.3387817462001566</v>
      </c>
      <c r="L35">
        <f t="shared" si="8"/>
        <v>52702</v>
      </c>
      <c r="M35">
        <f t="shared" si="9"/>
        <v>23100</v>
      </c>
      <c r="N35">
        <f t="shared" si="10"/>
        <v>32988.199999999997</v>
      </c>
      <c r="O35">
        <f t="shared" si="11"/>
        <v>29602</v>
      </c>
      <c r="Q35">
        <v>-67274</v>
      </c>
      <c r="R35">
        <v>-3825</v>
      </c>
      <c r="T35">
        <v>-26248.600000000006</v>
      </c>
      <c r="U35">
        <v>-5077</v>
      </c>
      <c r="W35">
        <v>31634.6</v>
      </c>
      <c r="X35">
        <v>9397.7999999999993</v>
      </c>
      <c r="AF35">
        <v>32988.199999999997</v>
      </c>
      <c r="AG35">
        <v>1.3387817462001566</v>
      </c>
      <c r="AI35">
        <v>32988.199999999997</v>
      </c>
      <c r="AJ35">
        <v>1.3387817462001566</v>
      </c>
    </row>
    <row r="36" spans="2:38" x14ac:dyDescent="0.25">
      <c r="B36">
        <v>47898</v>
      </c>
      <c r="C36">
        <v>56023</v>
      </c>
      <c r="D36">
        <v>24709</v>
      </c>
      <c r="E36">
        <v>73178</v>
      </c>
      <c r="F36">
        <v>97632</v>
      </c>
      <c r="H36">
        <v>114104</v>
      </c>
      <c r="J36">
        <f t="shared" si="6"/>
        <v>59888</v>
      </c>
      <c r="K36">
        <f t="shared" si="7"/>
        <v>1.9052898744322735</v>
      </c>
      <c r="L36">
        <f t="shared" si="8"/>
        <v>97632</v>
      </c>
      <c r="M36">
        <f t="shared" si="9"/>
        <v>24709</v>
      </c>
      <c r="N36">
        <f t="shared" si="10"/>
        <v>59888</v>
      </c>
      <c r="O36">
        <f t="shared" si="11"/>
        <v>72923</v>
      </c>
      <c r="Q36">
        <v>48914</v>
      </c>
      <c r="R36">
        <v>-946</v>
      </c>
      <c r="T36">
        <v>9015.1999999999971</v>
      </c>
      <c r="U36">
        <v>1402.5999999999985</v>
      </c>
      <c r="W36">
        <v>46045.200000000004</v>
      </c>
      <c r="X36">
        <v>3402.2</v>
      </c>
      <c r="Z36">
        <v>59888</v>
      </c>
      <c r="AA36">
        <v>1.9052898744322735</v>
      </c>
      <c r="AK36">
        <v>59888</v>
      </c>
      <c r="AL36">
        <v>1.9052898744322735</v>
      </c>
    </row>
    <row r="37" spans="2:38" x14ac:dyDescent="0.25">
      <c r="B37">
        <v>8872</v>
      </c>
      <c r="C37">
        <v>64055</v>
      </c>
      <c r="D37">
        <v>93513</v>
      </c>
      <c r="E37">
        <v>38912</v>
      </c>
      <c r="F37">
        <v>65897</v>
      </c>
      <c r="H37">
        <v>92231</v>
      </c>
      <c r="J37">
        <f t="shared" si="6"/>
        <v>54249.8</v>
      </c>
      <c r="K37">
        <f t="shared" si="7"/>
        <v>1.7001168667902922</v>
      </c>
      <c r="L37">
        <f t="shared" si="8"/>
        <v>93513</v>
      </c>
      <c r="M37">
        <f t="shared" si="9"/>
        <v>8872</v>
      </c>
      <c r="N37">
        <f t="shared" si="10"/>
        <v>54249.8</v>
      </c>
      <c r="O37">
        <f t="shared" si="11"/>
        <v>84641</v>
      </c>
      <c r="Q37">
        <v>-2110</v>
      </c>
      <c r="R37">
        <v>-1153</v>
      </c>
      <c r="T37">
        <v>4533.2000000000044</v>
      </c>
      <c r="U37">
        <v>-2490.5999999999985</v>
      </c>
      <c r="W37">
        <v>20942</v>
      </c>
      <c r="X37">
        <v>4320.2</v>
      </c>
      <c r="AD37">
        <v>54249.8</v>
      </c>
      <c r="AE37">
        <v>1.7001168667902922</v>
      </c>
      <c r="AK37">
        <v>54249.8</v>
      </c>
      <c r="AL37">
        <v>1.7001168667902922</v>
      </c>
    </row>
    <row r="38" spans="2:38" x14ac:dyDescent="0.25">
      <c r="B38">
        <v>20700</v>
      </c>
      <c r="C38">
        <v>61470</v>
      </c>
      <c r="D38">
        <v>48823</v>
      </c>
      <c r="E38">
        <v>34532</v>
      </c>
      <c r="F38">
        <v>24713</v>
      </c>
      <c r="H38">
        <v>47806</v>
      </c>
      <c r="J38">
        <f t="shared" si="6"/>
        <v>38047.599999999999</v>
      </c>
      <c r="K38">
        <f t="shared" si="7"/>
        <v>1.2564787266476729</v>
      </c>
      <c r="L38">
        <f t="shared" si="8"/>
        <v>61470</v>
      </c>
      <c r="M38">
        <f t="shared" si="9"/>
        <v>20700</v>
      </c>
      <c r="N38">
        <f t="shared" si="10"/>
        <v>38047.599999999999</v>
      </c>
      <c r="O38">
        <f t="shared" si="11"/>
        <v>40770</v>
      </c>
      <c r="Q38">
        <v>-22058</v>
      </c>
      <c r="R38">
        <v>1453</v>
      </c>
      <c r="T38">
        <v>-24411.800000000003</v>
      </c>
      <c r="U38">
        <v>2958.4000000000015</v>
      </c>
      <c r="W38">
        <v>27901.800000000003</v>
      </c>
      <c r="X38">
        <v>6819.2000000000007</v>
      </c>
      <c r="AB38">
        <v>38047.599999999999</v>
      </c>
      <c r="AC38">
        <v>1.2564787266476729</v>
      </c>
      <c r="AI38">
        <v>38047.599999999999</v>
      </c>
      <c r="AJ38">
        <v>1.2564787266476729</v>
      </c>
    </row>
    <row r="39" spans="2:38" x14ac:dyDescent="0.25">
      <c r="B39">
        <v>74223</v>
      </c>
      <c r="C39">
        <v>93216</v>
      </c>
      <c r="D39">
        <v>8154</v>
      </c>
      <c r="E39">
        <v>47812</v>
      </c>
      <c r="F39">
        <v>93004</v>
      </c>
      <c r="H39">
        <v>72620</v>
      </c>
      <c r="J39">
        <f t="shared" si="6"/>
        <v>63281.8</v>
      </c>
      <c r="K39">
        <f t="shared" si="7"/>
        <v>1.1475653347407944</v>
      </c>
      <c r="L39">
        <f t="shared" si="8"/>
        <v>93216</v>
      </c>
      <c r="M39">
        <f t="shared" si="9"/>
        <v>8154</v>
      </c>
      <c r="N39">
        <f t="shared" si="10"/>
        <v>63281.8</v>
      </c>
      <c r="O39">
        <f t="shared" si="11"/>
        <v>85062</v>
      </c>
      <c r="Q39">
        <v>-8560</v>
      </c>
      <c r="R39">
        <v>-26</v>
      </c>
      <c r="T39">
        <v>1683.4000000000015</v>
      </c>
      <c r="U39">
        <v>-8632</v>
      </c>
      <c r="W39">
        <v>39440.199999999997</v>
      </c>
      <c r="X39">
        <v>8632</v>
      </c>
      <c r="AB39">
        <v>63281.8</v>
      </c>
      <c r="AC39">
        <v>1.1475653347407944</v>
      </c>
      <c r="AI39">
        <v>63281.8</v>
      </c>
      <c r="AJ39">
        <v>1.1475653347407944</v>
      </c>
    </row>
    <row r="40" spans="2:38" x14ac:dyDescent="0.25">
      <c r="B40">
        <v>33266</v>
      </c>
      <c r="C40">
        <v>46635</v>
      </c>
      <c r="D40">
        <v>114402</v>
      </c>
      <c r="E40">
        <v>478</v>
      </c>
      <c r="F40">
        <v>60008</v>
      </c>
      <c r="H40">
        <v>68255</v>
      </c>
      <c r="J40">
        <f t="shared" si="6"/>
        <v>50957.8</v>
      </c>
      <c r="K40">
        <f t="shared" si="7"/>
        <v>1.3394416556444744</v>
      </c>
      <c r="L40">
        <f t="shared" si="8"/>
        <v>114402</v>
      </c>
      <c r="M40">
        <f t="shared" si="9"/>
        <v>478</v>
      </c>
      <c r="N40">
        <f t="shared" si="10"/>
        <v>50957.8</v>
      </c>
      <c r="O40">
        <f t="shared" si="11"/>
        <v>113924</v>
      </c>
      <c r="Q40">
        <v>3311</v>
      </c>
      <c r="R40">
        <v>-1697</v>
      </c>
      <c r="T40">
        <v>17698.600000000006</v>
      </c>
      <c r="U40">
        <v>-4484.3999999999942</v>
      </c>
      <c r="W40">
        <v>37384.199999999997</v>
      </c>
      <c r="X40">
        <v>8882</v>
      </c>
      <c r="AD40">
        <v>50957.8</v>
      </c>
      <c r="AE40">
        <v>1.3394416556444744</v>
      </c>
      <c r="AI40">
        <v>50957.8</v>
      </c>
      <c r="AJ40">
        <v>1.3394416556444744</v>
      </c>
    </row>
    <row r="41" spans="2:38" x14ac:dyDescent="0.25">
      <c r="B41">
        <v>55089</v>
      </c>
      <c r="C41">
        <v>55942</v>
      </c>
      <c r="D41">
        <v>89089</v>
      </c>
      <c r="E41">
        <v>8511</v>
      </c>
      <c r="F41">
        <v>41688</v>
      </c>
      <c r="H41">
        <v>86458</v>
      </c>
      <c r="J41">
        <f t="shared" si="6"/>
        <v>50063.8</v>
      </c>
      <c r="K41">
        <f t="shared" si="7"/>
        <v>1.7269564036289693</v>
      </c>
      <c r="L41">
        <f t="shared" si="8"/>
        <v>89089</v>
      </c>
      <c r="M41">
        <f t="shared" si="9"/>
        <v>8511</v>
      </c>
      <c r="N41">
        <f t="shared" si="10"/>
        <v>50063.8</v>
      </c>
      <c r="O41">
        <f t="shared" si="11"/>
        <v>80578</v>
      </c>
      <c r="Q41">
        <v>-4316</v>
      </c>
      <c r="R41">
        <v>-660</v>
      </c>
      <c r="T41">
        <v>-10526</v>
      </c>
      <c r="U41">
        <v>1993.6000000000058</v>
      </c>
      <c r="W41">
        <v>42763.199999999997</v>
      </c>
      <c r="X41">
        <v>8466</v>
      </c>
      <c r="AB41">
        <v>50063.8</v>
      </c>
      <c r="AC41">
        <v>1.7269564036289693</v>
      </c>
      <c r="AK41">
        <v>50063.8</v>
      </c>
      <c r="AL41">
        <v>1.7269564036289693</v>
      </c>
    </row>
    <row r="42" spans="2:38" x14ac:dyDescent="0.25">
      <c r="B42">
        <v>88005</v>
      </c>
      <c r="C42">
        <v>80750</v>
      </c>
      <c r="D42">
        <v>65304</v>
      </c>
      <c r="E42">
        <v>68719</v>
      </c>
      <c r="F42">
        <v>64057</v>
      </c>
      <c r="H42">
        <v>125536</v>
      </c>
      <c r="J42">
        <f t="shared" si="6"/>
        <v>73367</v>
      </c>
      <c r="K42">
        <f t="shared" si="7"/>
        <v>1.711069009227582</v>
      </c>
      <c r="L42">
        <f t="shared" si="8"/>
        <v>88005</v>
      </c>
      <c r="M42">
        <f t="shared" si="9"/>
        <v>64057</v>
      </c>
      <c r="N42">
        <f t="shared" si="10"/>
        <v>73367</v>
      </c>
      <c r="O42">
        <f t="shared" si="11"/>
        <v>23948</v>
      </c>
      <c r="Q42">
        <v>23446</v>
      </c>
      <c r="R42">
        <v>-4292</v>
      </c>
      <c r="T42">
        <v>15975.199999999997</v>
      </c>
      <c r="U42">
        <v>7677.3999999999942</v>
      </c>
      <c r="W42">
        <v>47695.6</v>
      </c>
      <c r="X42">
        <v>8338.1999999999989</v>
      </c>
      <c r="AF42">
        <v>73367</v>
      </c>
      <c r="AG42">
        <v>1.711069009227582</v>
      </c>
      <c r="AK42">
        <v>73367</v>
      </c>
      <c r="AL42">
        <v>1.711069009227582</v>
      </c>
    </row>
    <row r="43" spans="2:38" x14ac:dyDescent="0.25">
      <c r="B43">
        <v>29926</v>
      </c>
      <c r="C43">
        <v>96171</v>
      </c>
      <c r="D43">
        <v>53207</v>
      </c>
      <c r="E43">
        <v>52418</v>
      </c>
      <c r="F43">
        <v>30657</v>
      </c>
      <c r="H43">
        <v>94479</v>
      </c>
      <c r="J43">
        <f t="shared" si="6"/>
        <v>52475.8</v>
      </c>
      <c r="K43">
        <f t="shared" si="7"/>
        <v>1.8004299124548839</v>
      </c>
      <c r="L43">
        <f t="shared" si="8"/>
        <v>96171</v>
      </c>
      <c r="M43">
        <f t="shared" si="9"/>
        <v>29926</v>
      </c>
      <c r="N43">
        <f t="shared" si="10"/>
        <v>52475.8</v>
      </c>
      <c r="O43">
        <f t="shared" si="11"/>
        <v>66245</v>
      </c>
      <c r="Q43">
        <v>-44142</v>
      </c>
      <c r="R43">
        <v>11</v>
      </c>
      <c r="T43">
        <v>-27720.199999999997</v>
      </c>
      <c r="U43">
        <v>-1586.1999999999971</v>
      </c>
      <c r="W43">
        <v>44639</v>
      </c>
      <c r="X43">
        <v>6353.4</v>
      </c>
      <c r="AF43">
        <v>52475.8</v>
      </c>
      <c r="AG43">
        <v>1.8004299124548839</v>
      </c>
      <c r="AK43">
        <v>52475.8</v>
      </c>
      <c r="AL43">
        <v>1.8004299124548839</v>
      </c>
    </row>
    <row r="44" spans="2:38" x14ac:dyDescent="0.25">
      <c r="B44">
        <v>24533</v>
      </c>
      <c r="C44">
        <v>44805</v>
      </c>
      <c r="D44">
        <v>89151</v>
      </c>
      <c r="E44">
        <v>101626</v>
      </c>
      <c r="F44">
        <v>42355</v>
      </c>
      <c r="H44">
        <v>131220</v>
      </c>
      <c r="J44">
        <f t="shared" si="6"/>
        <v>60494</v>
      </c>
      <c r="K44">
        <f t="shared" si="7"/>
        <v>2.1691407412305352</v>
      </c>
      <c r="L44">
        <f t="shared" si="8"/>
        <v>101626</v>
      </c>
      <c r="M44">
        <f t="shared" si="9"/>
        <v>24533</v>
      </c>
      <c r="N44">
        <f t="shared" si="10"/>
        <v>60494</v>
      </c>
      <c r="O44">
        <f t="shared" si="11"/>
        <v>77093</v>
      </c>
      <c r="Q44">
        <v>68490</v>
      </c>
      <c r="R44">
        <v>7547</v>
      </c>
      <c r="T44">
        <v>16386.199999999997</v>
      </c>
      <c r="U44">
        <v>-8358.3999999999942</v>
      </c>
      <c r="W44">
        <v>49802.6</v>
      </c>
      <c r="X44">
        <v>15147.2</v>
      </c>
      <c r="Z44">
        <v>60494</v>
      </c>
      <c r="AA44">
        <v>2.1691407412305352</v>
      </c>
      <c r="AK44">
        <v>60494</v>
      </c>
      <c r="AL44">
        <v>2.1691407412305352</v>
      </c>
    </row>
    <row r="45" spans="2:38" x14ac:dyDescent="0.25">
      <c r="B45">
        <v>73263</v>
      </c>
      <c r="C45">
        <v>33536</v>
      </c>
      <c r="D45">
        <v>51748</v>
      </c>
      <c r="E45">
        <v>81358</v>
      </c>
      <c r="F45">
        <v>56094</v>
      </c>
      <c r="H45">
        <v>65264</v>
      </c>
      <c r="J45">
        <f t="shared" si="6"/>
        <v>59199.8</v>
      </c>
      <c r="K45">
        <f t="shared" si="7"/>
        <v>1.1024361568789083</v>
      </c>
      <c r="L45">
        <f t="shared" si="8"/>
        <v>81358</v>
      </c>
      <c r="M45">
        <f t="shared" si="9"/>
        <v>33536</v>
      </c>
      <c r="N45">
        <f t="shared" si="10"/>
        <v>59199.8</v>
      </c>
      <c r="O45">
        <f t="shared" si="11"/>
        <v>47822</v>
      </c>
      <c r="Q45">
        <v>-9028</v>
      </c>
      <c r="R45">
        <v>-2058</v>
      </c>
      <c r="T45">
        <v>-6383.8000000000029</v>
      </c>
      <c r="U45">
        <v>344.60000000000582</v>
      </c>
      <c r="W45">
        <v>27034.600000000002</v>
      </c>
      <c r="X45">
        <v>1965.8000000000002</v>
      </c>
      <c r="AB45">
        <v>59199.8</v>
      </c>
      <c r="AC45">
        <v>1.1024361568789083</v>
      </c>
      <c r="AI45">
        <v>59199.8</v>
      </c>
      <c r="AJ45">
        <v>1.1024361568789083</v>
      </c>
    </row>
    <row r="46" spans="2:38" x14ac:dyDescent="0.25">
      <c r="B46">
        <v>36422</v>
      </c>
      <c r="C46">
        <v>40200</v>
      </c>
      <c r="D46">
        <v>58293</v>
      </c>
      <c r="E46">
        <v>39946</v>
      </c>
      <c r="F46">
        <v>97204</v>
      </c>
      <c r="H46">
        <v>132996</v>
      </c>
      <c r="J46">
        <f t="shared" si="6"/>
        <v>54413</v>
      </c>
      <c r="K46">
        <f t="shared" si="7"/>
        <v>2.4441953209710916</v>
      </c>
      <c r="L46">
        <f t="shared" si="8"/>
        <v>97204</v>
      </c>
      <c r="M46">
        <f t="shared" si="9"/>
        <v>36422</v>
      </c>
      <c r="N46">
        <f t="shared" si="10"/>
        <v>54413</v>
      </c>
      <c r="O46">
        <f t="shared" si="11"/>
        <v>60782</v>
      </c>
      <c r="Q46">
        <v>50586</v>
      </c>
      <c r="R46">
        <v>15229</v>
      </c>
      <c r="T46">
        <v>908</v>
      </c>
      <c r="U46">
        <v>-1104</v>
      </c>
      <c r="W46">
        <v>32312.800000000003</v>
      </c>
      <c r="X46">
        <v>2602</v>
      </c>
      <c r="Z46">
        <v>54413</v>
      </c>
      <c r="AA46">
        <v>2.4441953209710916</v>
      </c>
      <c r="AK46">
        <v>54413</v>
      </c>
      <c r="AL46">
        <v>2.4441953209710916</v>
      </c>
    </row>
    <row r="47" spans="2:38" x14ac:dyDescent="0.25">
      <c r="B47">
        <v>92152</v>
      </c>
      <c r="C47">
        <v>33520</v>
      </c>
      <c r="D47">
        <v>10984</v>
      </c>
      <c r="E47">
        <v>11336</v>
      </c>
      <c r="F47">
        <v>34203</v>
      </c>
      <c r="H47">
        <v>75497</v>
      </c>
      <c r="J47">
        <f t="shared" si="6"/>
        <v>36439</v>
      </c>
      <c r="K47">
        <f t="shared" si="7"/>
        <v>2.0718735420840306</v>
      </c>
      <c r="L47">
        <f t="shared" si="8"/>
        <v>92152</v>
      </c>
      <c r="M47">
        <f t="shared" si="9"/>
        <v>10984</v>
      </c>
      <c r="N47">
        <f t="shared" si="10"/>
        <v>36439</v>
      </c>
      <c r="O47">
        <f t="shared" si="11"/>
        <v>81168</v>
      </c>
      <c r="Q47">
        <v>-7282</v>
      </c>
      <c r="R47">
        <v>-281</v>
      </c>
      <c r="T47">
        <v>-16770.800000000003</v>
      </c>
      <c r="U47">
        <v>-7148.4000000000015</v>
      </c>
      <c r="W47">
        <v>51917.600000000006</v>
      </c>
      <c r="X47">
        <v>7260.4</v>
      </c>
      <c r="AD47">
        <v>36439</v>
      </c>
      <c r="AE47">
        <v>2.0718735420840306</v>
      </c>
      <c r="AK47">
        <v>36439</v>
      </c>
      <c r="AL47">
        <v>2.0718735420840306</v>
      </c>
    </row>
    <row r="48" spans="2:38" x14ac:dyDescent="0.25">
      <c r="B48">
        <v>91857</v>
      </c>
      <c r="C48">
        <v>74981</v>
      </c>
      <c r="D48">
        <v>63695</v>
      </c>
      <c r="E48">
        <v>34103</v>
      </c>
      <c r="F48">
        <v>7002</v>
      </c>
      <c r="H48">
        <v>84556</v>
      </c>
      <c r="J48">
        <f t="shared" si="6"/>
        <v>54327.6</v>
      </c>
      <c r="K48">
        <f t="shared" si="7"/>
        <v>1.5564096334091695</v>
      </c>
      <c r="L48">
        <f t="shared" si="8"/>
        <v>91857</v>
      </c>
      <c r="M48">
        <f t="shared" si="9"/>
        <v>7002</v>
      </c>
      <c r="N48">
        <f t="shared" si="10"/>
        <v>54327.6</v>
      </c>
      <c r="O48">
        <f t="shared" si="11"/>
        <v>84855</v>
      </c>
      <c r="Q48">
        <v>-7448</v>
      </c>
      <c r="R48">
        <v>588</v>
      </c>
      <c r="T48">
        <v>6702</v>
      </c>
      <c r="U48">
        <v>-5742.2000000000044</v>
      </c>
      <c r="W48">
        <v>41755.599999999999</v>
      </c>
      <c r="X48">
        <v>5742.2000000000007</v>
      </c>
      <c r="AD48">
        <v>54327.6</v>
      </c>
      <c r="AE48">
        <v>1.5564096334091695</v>
      </c>
      <c r="AI48">
        <v>54327.6</v>
      </c>
      <c r="AJ48">
        <v>1.5564096334091695</v>
      </c>
    </row>
    <row r="49" spans="2:38" x14ac:dyDescent="0.25">
      <c r="B49">
        <v>62534</v>
      </c>
      <c r="C49">
        <v>98116</v>
      </c>
      <c r="D49">
        <v>83190</v>
      </c>
      <c r="E49">
        <v>84181</v>
      </c>
      <c r="F49">
        <v>84264</v>
      </c>
      <c r="H49">
        <v>94906</v>
      </c>
      <c r="J49">
        <f t="shared" si="6"/>
        <v>82457</v>
      </c>
      <c r="K49">
        <f t="shared" si="7"/>
        <v>1.1509756600409911</v>
      </c>
      <c r="L49">
        <f t="shared" si="8"/>
        <v>98116</v>
      </c>
      <c r="M49">
        <f t="shared" si="9"/>
        <v>62534</v>
      </c>
      <c r="N49">
        <f t="shared" si="10"/>
        <v>82457</v>
      </c>
      <c r="O49">
        <f t="shared" si="11"/>
        <v>35582</v>
      </c>
      <c r="Q49">
        <v>45214</v>
      </c>
      <c r="R49">
        <v>-1831</v>
      </c>
      <c r="T49">
        <v>46910</v>
      </c>
      <c r="U49">
        <v>962.19999999999709</v>
      </c>
      <c r="W49">
        <v>46910</v>
      </c>
      <c r="X49">
        <v>4758.6000000000004</v>
      </c>
      <c r="Z49">
        <v>82457</v>
      </c>
      <c r="AA49">
        <v>1.1509756600409911</v>
      </c>
      <c r="AI49">
        <v>82457</v>
      </c>
      <c r="AJ49">
        <v>1.1509756600409911</v>
      </c>
    </row>
    <row r="50" spans="2:38" x14ac:dyDescent="0.25">
      <c r="B50">
        <v>24801</v>
      </c>
      <c r="C50">
        <v>84520</v>
      </c>
      <c r="D50">
        <v>33403</v>
      </c>
      <c r="E50">
        <v>29338</v>
      </c>
      <c r="F50">
        <v>35206</v>
      </c>
      <c r="H50">
        <v>98549</v>
      </c>
      <c r="J50">
        <f t="shared" si="6"/>
        <v>41453.599999999999</v>
      </c>
      <c r="K50">
        <f t="shared" si="7"/>
        <v>2.3773327286411798</v>
      </c>
      <c r="L50">
        <f t="shared" si="8"/>
        <v>84520</v>
      </c>
      <c r="M50">
        <f t="shared" si="9"/>
        <v>24801</v>
      </c>
      <c r="N50">
        <f t="shared" si="10"/>
        <v>41453.599999999999</v>
      </c>
      <c r="O50">
        <f t="shared" si="11"/>
        <v>59719</v>
      </c>
      <c r="Q50">
        <v>-13381</v>
      </c>
      <c r="R50">
        <v>16263</v>
      </c>
      <c r="T50">
        <v>-10108</v>
      </c>
      <c r="U50">
        <v>-78.599999999998545</v>
      </c>
      <c r="W50">
        <v>26548.400000000001</v>
      </c>
      <c r="X50">
        <v>2119.8000000000002</v>
      </c>
      <c r="AD50">
        <v>41453.599999999999</v>
      </c>
      <c r="AE50">
        <v>2.3773327286411798</v>
      </c>
      <c r="AK50">
        <v>41453.599999999999</v>
      </c>
      <c r="AL50">
        <v>2.3773327286411798</v>
      </c>
    </row>
    <row r="51" spans="2:38" x14ac:dyDescent="0.25">
      <c r="B51">
        <v>50836</v>
      </c>
      <c r="C51">
        <v>36263</v>
      </c>
      <c r="D51">
        <v>46205</v>
      </c>
      <c r="E51">
        <v>69596</v>
      </c>
      <c r="F51">
        <v>29093</v>
      </c>
      <c r="H51">
        <v>49204</v>
      </c>
      <c r="J51">
        <f t="shared" si="6"/>
        <v>46398.6</v>
      </c>
      <c r="K51">
        <f t="shared" si="7"/>
        <v>1.0604630312121486</v>
      </c>
      <c r="L51">
        <f t="shared" si="8"/>
        <v>69596</v>
      </c>
      <c r="M51">
        <f t="shared" si="9"/>
        <v>29093</v>
      </c>
      <c r="N51">
        <f t="shared" si="10"/>
        <v>46398.6</v>
      </c>
      <c r="O51">
        <f t="shared" si="11"/>
        <v>40503</v>
      </c>
      <c r="Q51">
        <v>-23981</v>
      </c>
      <c r="R51">
        <v>2</v>
      </c>
      <c r="T51">
        <v>6964.7999999999956</v>
      </c>
      <c r="U51">
        <v>-506.80000000000291</v>
      </c>
      <c r="W51">
        <v>7268.8</v>
      </c>
      <c r="X51">
        <v>2643.6000000000004</v>
      </c>
      <c r="AD51">
        <v>46398.6</v>
      </c>
      <c r="AE51">
        <v>1.0604630312121486</v>
      </c>
      <c r="AI51">
        <v>46398.6</v>
      </c>
      <c r="AJ51">
        <v>1.0604630312121486</v>
      </c>
    </row>
    <row r="52" spans="2:38" x14ac:dyDescent="0.25">
      <c r="B52">
        <v>38403</v>
      </c>
      <c r="C52">
        <v>86016</v>
      </c>
      <c r="D52">
        <v>81839</v>
      </c>
      <c r="E52">
        <v>27122</v>
      </c>
      <c r="F52">
        <v>42059</v>
      </c>
      <c r="H52">
        <v>70270</v>
      </c>
      <c r="J52">
        <f t="shared" si="6"/>
        <v>55087.8</v>
      </c>
      <c r="K52">
        <f t="shared" si="7"/>
        <v>1.2756000421145879</v>
      </c>
      <c r="L52">
        <f t="shared" si="8"/>
        <v>86016</v>
      </c>
      <c r="M52">
        <f t="shared" si="9"/>
        <v>27122</v>
      </c>
      <c r="N52">
        <f t="shared" si="10"/>
        <v>55087.8</v>
      </c>
      <c r="O52">
        <f t="shared" si="11"/>
        <v>58894</v>
      </c>
      <c r="Q52">
        <v>-40676</v>
      </c>
      <c r="R52">
        <v>868</v>
      </c>
      <c r="T52">
        <v>-6756.5999999999985</v>
      </c>
      <c r="U52">
        <v>467</v>
      </c>
      <c r="W52">
        <v>31320.2</v>
      </c>
      <c r="X52">
        <v>4455.4000000000005</v>
      </c>
      <c r="AF52">
        <v>55087.8</v>
      </c>
      <c r="AG52">
        <v>1.2756000421145879</v>
      </c>
      <c r="AI52">
        <v>55087.8</v>
      </c>
      <c r="AJ52">
        <v>1.2756000421145879</v>
      </c>
    </row>
    <row r="53" spans="2:38" x14ac:dyDescent="0.25">
      <c r="B53">
        <v>84919</v>
      </c>
      <c r="C53">
        <v>56346</v>
      </c>
      <c r="D53">
        <v>88635</v>
      </c>
      <c r="E53">
        <v>63801</v>
      </c>
      <c r="F53">
        <v>60548</v>
      </c>
      <c r="H53">
        <v>77387</v>
      </c>
      <c r="J53">
        <f t="shared" si="6"/>
        <v>70849.8</v>
      </c>
      <c r="K53">
        <f t="shared" si="7"/>
        <v>1.0922684326561261</v>
      </c>
      <c r="L53">
        <f t="shared" si="8"/>
        <v>88635</v>
      </c>
      <c r="M53">
        <f t="shared" si="9"/>
        <v>56346</v>
      </c>
      <c r="N53">
        <f t="shared" si="10"/>
        <v>70849.8</v>
      </c>
      <c r="O53">
        <f t="shared" si="11"/>
        <v>32289</v>
      </c>
      <c r="Q53">
        <v>-12895</v>
      </c>
      <c r="R53">
        <v>-7828</v>
      </c>
      <c r="T53">
        <v>-3737.3999999999942</v>
      </c>
      <c r="U53">
        <v>-480.19999999999709</v>
      </c>
      <c r="W53">
        <v>28190.2</v>
      </c>
      <c r="X53">
        <v>4854.6000000000004</v>
      </c>
      <c r="AB53">
        <v>70849.8</v>
      </c>
      <c r="AC53">
        <v>1.0922684326561261</v>
      </c>
      <c r="AI53">
        <v>70849.8</v>
      </c>
      <c r="AJ53">
        <v>1.0922684326561261</v>
      </c>
    </row>
    <row r="54" spans="2:38" x14ac:dyDescent="0.25">
      <c r="B54">
        <v>15062</v>
      </c>
      <c r="C54">
        <v>97909</v>
      </c>
      <c r="D54">
        <v>66638</v>
      </c>
      <c r="E54">
        <v>40671</v>
      </c>
      <c r="F54">
        <v>79324</v>
      </c>
      <c r="H54">
        <v>85596</v>
      </c>
      <c r="J54">
        <f t="shared" si="6"/>
        <v>59920.800000000003</v>
      </c>
      <c r="K54">
        <f t="shared" si="7"/>
        <v>1.4284856009933111</v>
      </c>
      <c r="L54">
        <f t="shared" si="8"/>
        <v>97909</v>
      </c>
      <c r="M54">
        <f t="shared" si="9"/>
        <v>15062</v>
      </c>
      <c r="N54">
        <f t="shared" si="10"/>
        <v>59920.800000000003</v>
      </c>
      <c r="O54">
        <f t="shared" si="11"/>
        <v>82847</v>
      </c>
      <c r="Q54">
        <v>-7146</v>
      </c>
      <c r="R54">
        <v>-943</v>
      </c>
      <c r="T54">
        <v>6686.4000000000015</v>
      </c>
      <c r="U54">
        <v>-2598.3999999999942</v>
      </c>
      <c r="W54">
        <v>36250</v>
      </c>
      <c r="X54">
        <v>3532.0000000000005</v>
      </c>
      <c r="AD54">
        <v>59920.800000000003</v>
      </c>
      <c r="AE54">
        <v>1.4284856009933111</v>
      </c>
      <c r="AK54">
        <v>59920.800000000003</v>
      </c>
      <c r="AL54">
        <v>1.4284856009933111</v>
      </c>
    </row>
    <row r="55" spans="2:38" x14ac:dyDescent="0.25">
      <c r="B55">
        <v>39868</v>
      </c>
      <c r="C55">
        <v>96517</v>
      </c>
      <c r="D55">
        <v>36887</v>
      </c>
      <c r="E55">
        <v>82309</v>
      </c>
      <c r="F55">
        <v>35482</v>
      </c>
      <c r="H55">
        <v>131942</v>
      </c>
      <c r="J55">
        <f t="shared" si="6"/>
        <v>58212.6</v>
      </c>
      <c r="K55">
        <f t="shared" si="7"/>
        <v>2.2665539762869207</v>
      </c>
      <c r="L55">
        <f t="shared" si="8"/>
        <v>96517</v>
      </c>
      <c r="M55">
        <f t="shared" si="9"/>
        <v>35482</v>
      </c>
      <c r="N55">
        <f t="shared" si="10"/>
        <v>58212.6</v>
      </c>
      <c r="O55">
        <f t="shared" si="11"/>
        <v>61035</v>
      </c>
      <c r="Q55">
        <v>35264</v>
      </c>
      <c r="R55">
        <v>16282</v>
      </c>
      <c r="T55">
        <v>-3066</v>
      </c>
      <c r="U55">
        <v>784.59999999999854</v>
      </c>
      <c r="W55">
        <v>34238.399999999994</v>
      </c>
      <c r="X55">
        <v>2589</v>
      </c>
      <c r="AF55">
        <v>58212.6</v>
      </c>
      <c r="AG55">
        <v>2.2665539762869207</v>
      </c>
      <c r="AK55">
        <v>58212.6</v>
      </c>
      <c r="AL55">
        <v>2.2665539762869207</v>
      </c>
    </row>
    <row r="56" spans="2:38" x14ac:dyDescent="0.25">
      <c r="B56">
        <v>49319</v>
      </c>
      <c r="C56">
        <v>97117</v>
      </c>
      <c r="D56">
        <v>87816</v>
      </c>
      <c r="E56">
        <v>31985</v>
      </c>
      <c r="F56">
        <v>41755</v>
      </c>
      <c r="H56">
        <v>115542</v>
      </c>
      <c r="J56">
        <f t="shared" si="6"/>
        <v>61598.400000000001</v>
      </c>
      <c r="K56">
        <f t="shared" si="7"/>
        <v>1.8757305384555443</v>
      </c>
      <c r="L56">
        <f t="shared" si="8"/>
        <v>97117</v>
      </c>
      <c r="M56">
        <f t="shared" si="9"/>
        <v>31985</v>
      </c>
      <c r="N56">
        <f t="shared" si="10"/>
        <v>61598.400000000001</v>
      </c>
      <c r="O56">
        <f t="shared" si="11"/>
        <v>65132</v>
      </c>
      <c r="Q56">
        <v>19602</v>
      </c>
      <c r="R56">
        <v>-528</v>
      </c>
      <c r="T56">
        <v>9225</v>
      </c>
      <c r="U56">
        <v>2669.4000000000015</v>
      </c>
      <c r="W56">
        <v>19801</v>
      </c>
      <c r="X56">
        <v>6207</v>
      </c>
      <c r="AD56">
        <v>61598.400000000001</v>
      </c>
      <c r="AE56">
        <v>1.8757305384555443</v>
      </c>
      <c r="AK56">
        <v>61598.400000000001</v>
      </c>
      <c r="AL56">
        <v>1.8757305384555443</v>
      </c>
    </row>
    <row r="57" spans="2:38" x14ac:dyDescent="0.25">
      <c r="B57">
        <v>82785</v>
      </c>
      <c r="C57">
        <v>99566</v>
      </c>
      <c r="D57">
        <v>79288</v>
      </c>
      <c r="E57">
        <v>25995</v>
      </c>
      <c r="F57">
        <v>34385</v>
      </c>
      <c r="H57">
        <v>94245</v>
      </c>
      <c r="J57">
        <f t="shared" si="6"/>
        <v>64403.8</v>
      </c>
      <c r="K57">
        <f t="shared" si="7"/>
        <v>1.4633453305550292</v>
      </c>
      <c r="L57">
        <f t="shared" si="8"/>
        <v>99566</v>
      </c>
      <c r="M57">
        <f t="shared" si="9"/>
        <v>25995</v>
      </c>
      <c r="N57">
        <f t="shared" si="10"/>
        <v>64403.8</v>
      </c>
      <c r="O57">
        <f t="shared" si="11"/>
        <v>73571</v>
      </c>
      <c r="Q57">
        <v>55377</v>
      </c>
      <c r="R57">
        <v>7024</v>
      </c>
      <c r="T57">
        <v>37639</v>
      </c>
      <c r="U57">
        <v>2507.6000000000058</v>
      </c>
      <c r="W57">
        <v>49911.8</v>
      </c>
      <c r="X57">
        <v>3070.4</v>
      </c>
      <c r="Z57">
        <v>64403.8</v>
      </c>
      <c r="AA57">
        <v>1.4633453305550292</v>
      </c>
      <c r="AI57">
        <v>64403.8</v>
      </c>
      <c r="AJ57">
        <v>1.4633453305550292</v>
      </c>
    </row>
    <row r="58" spans="2:38" x14ac:dyDescent="0.25">
      <c r="B58">
        <v>54274</v>
      </c>
      <c r="C58">
        <v>99579</v>
      </c>
      <c r="D58">
        <v>26221</v>
      </c>
      <c r="E58">
        <v>34791</v>
      </c>
      <c r="F58">
        <v>103199</v>
      </c>
      <c r="H58">
        <v>92374</v>
      </c>
      <c r="J58">
        <f t="shared" si="6"/>
        <v>63612.800000000003</v>
      </c>
      <c r="K58">
        <f t="shared" si="7"/>
        <v>1.4521291312440263</v>
      </c>
      <c r="L58">
        <f t="shared" si="8"/>
        <v>103199</v>
      </c>
      <c r="M58">
        <f t="shared" si="9"/>
        <v>26221</v>
      </c>
      <c r="N58">
        <f t="shared" si="10"/>
        <v>63612.800000000003</v>
      </c>
      <c r="O58">
        <f t="shared" si="11"/>
        <v>76978</v>
      </c>
      <c r="Q58">
        <v>-16727</v>
      </c>
      <c r="R58">
        <v>6872</v>
      </c>
      <c r="T58">
        <v>-23594.199999999997</v>
      </c>
      <c r="U58">
        <v>-1637.7999999999956</v>
      </c>
      <c r="W58">
        <v>23594.199999999997</v>
      </c>
      <c r="X58">
        <v>3744.6</v>
      </c>
      <c r="AB58">
        <v>63612.800000000003</v>
      </c>
      <c r="AC58">
        <v>1.4521291312440263</v>
      </c>
      <c r="AK58">
        <v>63612.800000000003</v>
      </c>
      <c r="AL58">
        <v>1.4521291312440263</v>
      </c>
    </row>
    <row r="59" spans="2:38" x14ac:dyDescent="0.25">
      <c r="B59">
        <v>85427</v>
      </c>
      <c r="C59">
        <v>24102</v>
      </c>
      <c r="D59">
        <v>86277</v>
      </c>
      <c r="E59">
        <v>24682</v>
      </c>
      <c r="F59">
        <v>33257</v>
      </c>
      <c r="H59">
        <v>61059</v>
      </c>
      <c r="J59">
        <f t="shared" si="6"/>
        <v>50749</v>
      </c>
      <c r="K59">
        <f t="shared" si="7"/>
        <v>1.203156712447536</v>
      </c>
      <c r="L59">
        <f t="shared" si="8"/>
        <v>86277</v>
      </c>
      <c r="M59">
        <f t="shared" si="9"/>
        <v>24102</v>
      </c>
      <c r="N59">
        <f t="shared" si="10"/>
        <v>50749</v>
      </c>
      <c r="O59">
        <f t="shared" si="11"/>
        <v>62175</v>
      </c>
      <c r="Q59">
        <v>-44475</v>
      </c>
      <c r="R59">
        <v>9031</v>
      </c>
      <c r="T59">
        <v>-566.59999999999854</v>
      </c>
      <c r="U59">
        <v>1491.4000000000015</v>
      </c>
      <c r="W59">
        <v>30413</v>
      </c>
      <c r="X59">
        <v>3861</v>
      </c>
      <c r="AD59">
        <v>50749</v>
      </c>
      <c r="AE59">
        <v>1.203156712447536</v>
      </c>
      <c r="AI59">
        <v>50749</v>
      </c>
      <c r="AJ59">
        <v>1.203156712447536</v>
      </c>
    </row>
    <row r="60" spans="2:38" x14ac:dyDescent="0.25">
      <c r="B60">
        <v>66537</v>
      </c>
      <c r="C60">
        <v>18994</v>
      </c>
      <c r="D60">
        <v>79674</v>
      </c>
      <c r="E60">
        <v>53546</v>
      </c>
      <c r="F60">
        <v>43731</v>
      </c>
      <c r="H60">
        <v>104889</v>
      </c>
      <c r="J60">
        <f t="shared" si="6"/>
        <v>52496.4</v>
      </c>
      <c r="K60">
        <f t="shared" si="7"/>
        <v>1.9980227215580497</v>
      </c>
      <c r="L60">
        <f t="shared" si="8"/>
        <v>79674</v>
      </c>
      <c r="M60">
        <f t="shared" si="9"/>
        <v>18994</v>
      </c>
      <c r="N60">
        <f t="shared" si="10"/>
        <v>52496.4</v>
      </c>
      <c r="O60">
        <f t="shared" si="11"/>
        <v>60680</v>
      </c>
      <c r="Q60">
        <v>-12453</v>
      </c>
      <c r="R60">
        <v>1272</v>
      </c>
      <c r="T60">
        <v>-28609.799999999996</v>
      </c>
      <c r="U60">
        <v>-1667.7999999999956</v>
      </c>
      <c r="W60">
        <v>53837.399999999994</v>
      </c>
      <c r="X60">
        <v>7152.2</v>
      </c>
      <c r="AB60">
        <v>52496.4</v>
      </c>
      <c r="AC60">
        <v>1.9980227215580497</v>
      </c>
      <c r="AK60">
        <v>52496.4</v>
      </c>
      <c r="AL60">
        <v>1.9980227215580497</v>
      </c>
    </row>
    <row r="61" spans="2:38" x14ac:dyDescent="0.25">
      <c r="B61">
        <v>46920</v>
      </c>
      <c r="C61">
        <v>41573</v>
      </c>
      <c r="D61">
        <v>72369</v>
      </c>
      <c r="E61">
        <v>44343</v>
      </c>
      <c r="F61">
        <v>82572</v>
      </c>
      <c r="H61">
        <v>89972</v>
      </c>
      <c r="J61">
        <f t="shared" si="6"/>
        <v>57555.4</v>
      </c>
      <c r="K61">
        <f t="shared" si="7"/>
        <v>1.5632243021506236</v>
      </c>
      <c r="L61">
        <f t="shared" si="8"/>
        <v>82572</v>
      </c>
      <c r="M61">
        <f t="shared" si="9"/>
        <v>41573</v>
      </c>
      <c r="N61">
        <f t="shared" si="10"/>
        <v>57555.4</v>
      </c>
      <c r="O61">
        <f t="shared" si="11"/>
        <v>40999</v>
      </c>
      <c r="Q61">
        <v>-47050</v>
      </c>
      <c r="R61">
        <v>7787</v>
      </c>
      <c r="T61">
        <v>-22812.799999999996</v>
      </c>
      <c r="U61">
        <v>2388.8000000000029</v>
      </c>
      <c r="W61">
        <v>26963.599999999999</v>
      </c>
      <c r="X61">
        <v>3445.2</v>
      </c>
      <c r="AF61">
        <v>57555.4</v>
      </c>
      <c r="AG61">
        <v>1.5632243021506236</v>
      </c>
      <c r="AK61">
        <v>57555.4</v>
      </c>
      <c r="AL61">
        <v>1.5632243021506236</v>
      </c>
    </row>
    <row r="62" spans="2:38" x14ac:dyDescent="0.25">
      <c r="B62">
        <v>76039</v>
      </c>
      <c r="C62">
        <v>36592</v>
      </c>
      <c r="D62">
        <v>31597</v>
      </c>
      <c r="E62">
        <v>61515</v>
      </c>
      <c r="F62">
        <v>46552</v>
      </c>
      <c r="H62">
        <v>60798</v>
      </c>
      <c r="J62">
        <f t="shared" si="6"/>
        <v>50459</v>
      </c>
      <c r="K62">
        <f t="shared" si="7"/>
        <v>1.2048990269327573</v>
      </c>
      <c r="L62">
        <f t="shared" si="8"/>
        <v>76039</v>
      </c>
      <c r="M62">
        <f t="shared" si="9"/>
        <v>31597</v>
      </c>
      <c r="N62">
        <f t="shared" si="10"/>
        <v>50459</v>
      </c>
      <c r="O62">
        <f t="shared" si="11"/>
        <v>44442</v>
      </c>
      <c r="Q62">
        <v>-3654</v>
      </c>
      <c r="R62">
        <v>364</v>
      </c>
      <c r="T62">
        <v>20766.8</v>
      </c>
      <c r="U62">
        <v>-1990.1999999999971</v>
      </c>
      <c r="W62">
        <v>52014.400000000001</v>
      </c>
      <c r="X62">
        <v>6745.7999999999993</v>
      </c>
      <c r="AD62">
        <v>50459</v>
      </c>
      <c r="AE62">
        <v>1.2048990269327573</v>
      </c>
      <c r="AI62">
        <v>50459</v>
      </c>
      <c r="AJ62">
        <v>1.2048990269327573</v>
      </c>
    </row>
    <row r="63" spans="2:38" x14ac:dyDescent="0.25">
      <c r="B63">
        <v>37984</v>
      </c>
      <c r="C63">
        <v>48668</v>
      </c>
      <c r="D63">
        <v>62405</v>
      </c>
      <c r="E63">
        <v>39918</v>
      </c>
      <c r="F63">
        <v>55815</v>
      </c>
      <c r="H63">
        <v>73166</v>
      </c>
      <c r="J63">
        <f t="shared" si="6"/>
        <v>48958</v>
      </c>
      <c r="K63">
        <f t="shared" si="7"/>
        <v>1.494464643163528</v>
      </c>
      <c r="L63">
        <f t="shared" si="8"/>
        <v>62405</v>
      </c>
      <c r="M63">
        <f t="shared" si="9"/>
        <v>37984</v>
      </c>
      <c r="N63">
        <f t="shared" si="10"/>
        <v>48958</v>
      </c>
      <c r="O63">
        <f t="shared" si="11"/>
        <v>24421</v>
      </c>
      <c r="Q63">
        <v>-32122</v>
      </c>
      <c r="R63">
        <v>6951</v>
      </c>
      <c r="T63">
        <v>-10647.800000000003</v>
      </c>
      <c r="U63">
        <v>-1001.5999999999985</v>
      </c>
      <c r="W63">
        <v>20760.2</v>
      </c>
      <c r="X63">
        <v>2954.4000000000005</v>
      </c>
      <c r="AF63">
        <v>48958</v>
      </c>
      <c r="AG63">
        <v>1.494464643163528</v>
      </c>
      <c r="AI63">
        <v>48958</v>
      </c>
      <c r="AJ63">
        <v>1.494464643163528</v>
      </c>
    </row>
    <row r="64" spans="2:38" x14ac:dyDescent="0.25">
      <c r="B64">
        <v>30274</v>
      </c>
      <c r="C64">
        <v>28959</v>
      </c>
      <c r="D64">
        <v>20257</v>
      </c>
      <c r="E64">
        <v>34023</v>
      </c>
      <c r="F64">
        <v>48151</v>
      </c>
      <c r="H64">
        <v>46220</v>
      </c>
      <c r="J64">
        <f t="shared" si="6"/>
        <v>32332.799999999999</v>
      </c>
      <c r="K64">
        <f t="shared" si="7"/>
        <v>1.4295081155977831</v>
      </c>
      <c r="L64">
        <f t="shared" si="8"/>
        <v>48151</v>
      </c>
      <c r="M64">
        <f t="shared" si="9"/>
        <v>20257</v>
      </c>
      <c r="N64">
        <f t="shared" si="10"/>
        <v>32332.799999999999</v>
      </c>
      <c r="O64">
        <f t="shared" si="11"/>
        <v>27894</v>
      </c>
      <c r="Q64">
        <v>-57100</v>
      </c>
      <c r="R64">
        <v>14082</v>
      </c>
      <c r="T64">
        <v>-10987.8</v>
      </c>
      <c r="U64">
        <v>1569.7999999999993</v>
      </c>
      <c r="W64">
        <v>23507.8</v>
      </c>
      <c r="X64">
        <v>7183</v>
      </c>
      <c r="AD64">
        <v>32332.799999999999</v>
      </c>
      <c r="AE64">
        <v>1.4295081155977831</v>
      </c>
      <c r="AK64">
        <v>32332.799999999999</v>
      </c>
      <c r="AL64">
        <v>1.4295081155977831</v>
      </c>
    </row>
    <row r="65" spans="2:38" x14ac:dyDescent="0.25">
      <c r="B65">
        <v>56180</v>
      </c>
      <c r="C65">
        <v>20768</v>
      </c>
      <c r="D65">
        <v>67750</v>
      </c>
      <c r="E65">
        <v>90729</v>
      </c>
      <c r="F65">
        <v>5018</v>
      </c>
      <c r="H65">
        <v>85483</v>
      </c>
      <c r="J65">
        <f t="shared" si="6"/>
        <v>48089</v>
      </c>
      <c r="K65">
        <f t="shared" si="7"/>
        <v>1.7775998669134314</v>
      </c>
      <c r="L65">
        <f t="shared" si="8"/>
        <v>90729</v>
      </c>
      <c r="M65">
        <f t="shared" si="9"/>
        <v>5018</v>
      </c>
      <c r="N65">
        <f t="shared" si="10"/>
        <v>48089</v>
      </c>
      <c r="O65">
        <f t="shared" si="11"/>
        <v>85711</v>
      </c>
      <c r="Q65">
        <v>-37763</v>
      </c>
      <c r="R65">
        <v>-570</v>
      </c>
      <c r="T65">
        <v>-18798.399999999994</v>
      </c>
      <c r="U65">
        <v>-3103.1999999999971</v>
      </c>
      <c r="W65">
        <v>47602.400000000001</v>
      </c>
      <c r="X65">
        <v>11188.8</v>
      </c>
      <c r="AF65">
        <v>48089</v>
      </c>
      <c r="AG65">
        <v>1.7775998669134314</v>
      </c>
      <c r="AK65">
        <v>48089</v>
      </c>
      <c r="AL65">
        <v>1.7775998669134314</v>
      </c>
    </row>
    <row r="66" spans="2:38" x14ac:dyDescent="0.25">
      <c r="B66">
        <v>88520</v>
      </c>
      <c r="C66">
        <v>92227</v>
      </c>
      <c r="D66">
        <v>50369</v>
      </c>
      <c r="E66">
        <v>22055</v>
      </c>
      <c r="F66">
        <v>37130</v>
      </c>
      <c r="H66">
        <v>67177</v>
      </c>
      <c r="J66">
        <f t="shared" ref="J66:J101" si="12">AVERAGE(B66:F66)</f>
        <v>58060.2</v>
      </c>
      <c r="K66">
        <f t="shared" ref="K66:K97" si="13">H66/J66</f>
        <v>1.157023227615475</v>
      </c>
      <c r="L66">
        <f t="shared" ref="L66:L101" si="14">MAX(B66:F66)</f>
        <v>92227</v>
      </c>
      <c r="M66">
        <f t="shared" ref="M66:M101" si="15">MIN(B66:F66)</f>
        <v>22055</v>
      </c>
      <c r="N66">
        <f t="shared" ref="N66:N101" si="16">AVERAGE(B66:F66)</f>
        <v>58060.2</v>
      </c>
      <c r="O66">
        <f t="shared" ref="O66:O101" si="17">L66-M66</f>
        <v>70172</v>
      </c>
      <c r="Q66">
        <v>-51026</v>
      </c>
      <c r="R66">
        <v>-10664</v>
      </c>
      <c r="T66">
        <v>717.59999999999854</v>
      </c>
      <c r="U66">
        <v>4394</v>
      </c>
      <c r="W66">
        <v>34204.399999999994</v>
      </c>
      <c r="X66">
        <v>5892.4</v>
      </c>
      <c r="AD66">
        <v>58060.2</v>
      </c>
      <c r="AE66">
        <v>1.157023227615475</v>
      </c>
      <c r="AI66">
        <v>58060.2</v>
      </c>
      <c r="AJ66">
        <v>1.157023227615475</v>
      </c>
    </row>
    <row r="67" spans="2:38" x14ac:dyDescent="0.25">
      <c r="B67">
        <v>75584</v>
      </c>
      <c r="C67">
        <v>84408</v>
      </c>
      <c r="D67">
        <v>63303</v>
      </c>
      <c r="E67">
        <v>39542</v>
      </c>
      <c r="F67">
        <v>52390</v>
      </c>
      <c r="H67">
        <v>84661</v>
      </c>
      <c r="J67">
        <f t="shared" si="12"/>
        <v>63045.4</v>
      </c>
      <c r="K67">
        <f t="shared" si="13"/>
        <v>1.34285768668293</v>
      </c>
      <c r="L67">
        <f t="shared" si="14"/>
        <v>84408</v>
      </c>
      <c r="M67">
        <f t="shared" si="15"/>
        <v>39542</v>
      </c>
      <c r="N67">
        <f t="shared" si="16"/>
        <v>63045.4</v>
      </c>
      <c r="O67">
        <f t="shared" si="17"/>
        <v>44866</v>
      </c>
      <c r="Q67">
        <v>-4268</v>
      </c>
      <c r="R67">
        <v>-12</v>
      </c>
      <c r="T67">
        <v>12492.400000000001</v>
      </c>
      <c r="U67">
        <v>4758.2000000000044</v>
      </c>
      <c r="W67">
        <v>29814</v>
      </c>
      <c r="X67">
        <v>8169.8</v>
      </c>
      <c r="AD67">
        <v>63045.4</v>
      </c>
      <c r="AE67">
        <v>1.34285768668293</v>
      </c>
      <c r="AI67">
        <v>63045.4</v>
      </c>
      <c r="AJ67">
        <v>1.34285768668293</v>
      </c>
    </row>
    <row r="68" spans="2:38" x14ac:dyDescent="0.25">
      <c r="B68">
        <v>70921</v>
      </c>
      <c r="C68">
        <v>87125</v>
      </c>
      <c r="D68">
        <v>68520</v>
      </c>
      <c r="E68">
        <v>57396</v>
      </c>
      <c r="F68">
        <v>63790</v>
      </c>
      <c r="H68">
        <v>74947</v>
      </c>
      <c r="J68">
        <f t="shared" si="12"/>
        <v>69550.399999999994</v>
      </c>
      <c r="K68">
        <f t="shared" si="13"/>
        <v>1.0775926522349262</v>
      </c>
      <c r="L68">
        <f t="shared" si="14"/>
        <v>87125</v>
      </c>
      <c r="M68">
        <f t="shared" si="15"/>
        <v>57396</v>
      </c>
      <c r="N68">
        <f t="shared" si="16"/>
        <v>69550.399999999994</v>
      </c>
      <c r="O68">
        <f t="shared" si="17"/>
        <v>29729</v>
      </c>
      <c r="Q68">
        <v>-37598</v>
      </c>
      <c r="R68">
        <v>-18103</v>
      </c>
      <c r="T68">
        <v>916.39999999999418</v>
      </c>
      <c r="U68">
        <v>1852.1999999999971</v>
      </c>
      <c r="W68">
        <v>39890.400000000001</v>
      </c>
      <c r="X68">
        <v>3377</v>
      </c>
      <c r="AF68">
        <v>69550.399999999994</v>
      </c>
      <c r="AG68">
        <v>1.0775926522349262</v>
      </c>
      <c r="AI68">
        <v>69550.399999999994</v>
      </c>
      <c r="AJ68">
        <v>1.0775926522349262</v>
      </c>
    </row>
    <row r="69" spans="2:38" x14ac:dyDescent="0.25">
      <c r="B69">
        <v>14845</v>
      </c>
      <c r="C69">
        <v>2924</v>
      </c>
      <c r="D69">
        <v>52292</v>
      </c>
      <c r="E69">
        <v>73460</v>
      </c>
      <c r="F69">
        <v>45881</v>
      </c>
      <c r="H69">
        <v>59328</v>
      </c>
      <c r="J69">
        <f t="shared" si="12"/>
        <v>37880.400000000001</v>
      </c>
      <c r="K69">
        <f t="shared" si="13"/>
        <v>1.5661925428453765</v>
      </c>
      <c r="L69">
        <f t="shared" si="14"/>
        <v>73460</v>
      </c>
      <c r="M69">
        <f t="shared" si="15"/>
        <v>2924</v>
      </c>
      <c r="N69">
        <f t="shared" si="16"/>
        <v>37880.400000000001</v>
      </c>
      <c r="O69">
        <f t="shared" si="17"/>
        <v>70536</v>
      </c>
      <c r="Q69">
        <v>-49158</v>
      </c>
      <c r="R69">
        <v>-1</v>
      </c>
      <c r="T69">
        <v>-34861.799999999996</v>
      </c>
      <c r="U69">
        <v>1791.8000000000029</v>
      </c>
      <c r="W69">
        <v>46731.4</v>
      </c>
      <c r="X69">
        <v>7245.3999999999987</v>
      </c>
      <c r="AB69">
        <v>37880.400000000001</v>
      </c>
      <c r="AC69">
        <v>1.5661925428453765</v>
      </c>
      <c r="AK69">
        <v>37880.400000000001</v>
      </c>
      <c r="AL69">
        <v>1.5661925428453765</v>
      </c>
    </row>
    <row r="70" spans="2:38" x14ac:dyDescent="0.25">
      <c r="B70">
        <v>24503</v>
      </c>
      <c r="C70">
        <v>114737</v>
      </c>
      <c r="D70">
        <v>13010</v>
      </c>
      <c r="E70">
        <v>28497</v>
      </c>
      <c r="F70">
        <v>67246</v>
      </c>
      <c r="H70">
        <v>115619</v>
      </c>
      <c r="J70">
        <f t="shared" si="12"/>
        <v>49598.6</v>
      </c>
      <c r="K70">
        <f t="shared" si="13"/>
        <v>2.3310940228151602</v>
      </c>
      <c r="L70">
        <f t="shared" si="14"/>
        <v>114737</v>
      </c>
      <c r="M70">
        <f t="shared" si="15"/>
        <v>13010</v>
      </c>
      <c r="N70">
        <f t="shared" si="16"/>
        <v>49598.6</v>
      </c>
      <c r="O70">
        <f t="shared" si="17"/>
        <v>101727</v>
      </c>
      <c r="Q70">
        <v>7502</v>
      </c>
      <c r="R70">
        <v>-8940</v>
      </c>
      <c r="T70">
        <v>-15542.200000000004</v>
      </c>
      <c r="U70">
        <v>-760.40000000000146</v>
      </c>
      <c r="W70">
        <v>44890.2</v>
      </c>
      <c r="X70">
        <v>6373.2</v>
      </c>
      <c r="AF70">
        <v>49598.6</v>
      </c>
      <c r="AG70">
        <v>2.3310940228151602</v>
      </c>
      <c r="AK70">
        <v>49598.6</v>
      </c>
      <c r="AL70">
        <v>2.3310940228151602</v>
      </c>
    </row>
    <row r="71" spans="2:38" x14ac:dyDescent="0.25">
      <c r="B71">
        <v>98335</v>
      </c>
      <c r="C71">
        <v>36427</v>
      </c>
      <c r="D71">
        <v>8989</v>
      </c>
      <c r="E71">
        <v>31144</v>
      </c>
      <c r="F71">
        <v>100903</v>
      </c>
      <c r="H71">
        <v>133642</v>
      </c>
      <c r="J71">
        <f t="shared" si="12"/>
        <v>55159.6</v>
      </c>
      <c r="K71">
        <f t="shared" si="13"/>
        <v>2.4228239508625879</v>
      </c>
      <c r="L71">
        <f t="shared" si="14"/>
        <v>100903</v>
      </c>
      <c r="M71">
        <f t="shared" si="15"/>
        <v>8989</v>
      </c>
      <c r="N71">
        <f t="shared" si="16"/>
        <v>55159.6</v>
      </c>
      <c r="O71">
        <f t="shared" si="17"/>
        <v>91914</v>
      </c>
      <c r="Q71">
        <v>53938</v>
      </c>
      <c r="R71">
        <v>18107</v>
      </c>
      <c r="T71">
        <v>-13671.200000000004</v>
      </c>
      <c r="U71">
        <v>-7614.4000000000015</v>
      </c>
      <c r="W71">
        <v>51152.800000000003</v>
      </c>
      <c r="X71">
        <v>8596</v>
      </c>
      <c r="AB71">
        <v>55159.6</v>
      </c>
      <c r="AC71">
        <v>2.4228239508625879</v>
      </c>
      <c r="AK71">
        <v>55159.6</v>
      </c>
      <c r="AL71">
        <v>2.4228239508625879</v>
      </c>
    </row>
    <row r="72" spans="2:38" x14ac:dyDescent="0.25">
      <c r="B72">
        <v>64154</v>
      </c>
      <c r="C72">
        <v>75307</v>
      </c>
      <c r="D72">
        <v>73974</v>
      </c>
      <c r="E72">
        <v>38405</v>
      </c>
      <c r="F72">
        <v>35756</v>
      </c>
      <c r="H72">
        <v>113960</v>
      </c>
      <c r="J72">
        <f t="shared" si="12"/>
        <v>57519.199999999997</v>
      </c>
      <c r="K72">
        <f t="shared" si="13"/>
        <v>1.9812514777674239</v>
      </c>
      <c r="L72">
        <f t="shared" si="14"/>
        <v>75307</v>
      </c>
      <c r="M72">
        <f t="shared" si="15"/>
        <v>35756</v>
      </c>
      <c r="N72">
        <f t="shared" si="16"/>
        <v>57519.199999999997</v>
      </c>
      <c r="O72">
        <f t="shared" si="17"/>
        <v>39551</v>
      </c>
      <c r="Q72">
        <v>67466</v>
      </c>
      <c r="R72">
        <v>-6740</v>
      </c>
      <c r="T72">
        <v>13190</v>
      </c>
      <c r="U72">
        <v>1143.3999999999942</v>
      </c>
      <c r="W72">
        <v>18672</v>
      </c>
      <c r="X72">
        <v>2608.1999999999998</v>
      </c>
      <c r="Z72">
        <v>57519.199999999997</v>
      </c>
      <c r="AA72">
        <v>1.9812514777674239</v>
      </c>
      <c r="AK72">
        <v>57519.199999999997</v>
      </c>
      <c r="AL72">
        <v>1.9812514777674239</v>
      </c>
    </row>
    <row r="73" spans="2:38" x14ac:dyDescent="0.25">
      <c r="B73">
        <v>45786</v>
      </c>
      <c r="C73">
        <v>31165</v>
      </c>
      <c r="D73">
        <v>56768</v>
      </c>
      <c r="E73">
        <v>79882</v>
      </c>
      <c r="F73">
        <v>87089</v>
      </c>
      <c r="H73">
        <v>83744</v>
      </c>
      <c r="J73">
        <f t="shared" si="12"/>
        <v>60138</v>
      </c>
      <c r="K73">
        <f t="shared" si="13"/>
        <v>1.3925305131530812</v>
      </c>
      <c r="L73">
        <f t="shared" si="14"/>
        <v>87089</v>
      </c>
      <c r="M73">
        <f t="shared" si="15"/>
        <v>31165</v>
      </c>
      <c r="N73">
        <f t="shared" si="16"/>
        <v>60138</v>
      </c>
      <c r="O73">
        <f t="shared" si="17"/>
        <v>55924</v>
      </c>
      <c r="Q73">
        <v>24950</v>
      </c>
      <c r="R73">
        <v>-4548</v>
      </c>
      <c r="T73">
        <v>4099.1999999999971</v>
      </c>
      <c r="U73">
        <v>-3773</v>
      </c>
      <c r="W73">
        <v>13511.6</v>
      </c>
      <c r="X73">
        <v>3923.8</v>
      </c>
      <c r="Z73">
        <v>60138</v>
      </c>
      <c r="AA73">
        <v>1.3925305131530812</v>
      </c>
      <c r="AI73">
        <v>60138</v>
      </c>
      <c r="AJ73">
        <v>1.3925305131530812</v>
      </c>
    </row>
    <row r="74" spans="2:38" x14ac:dyDescent="0.25">
      <c r="B74">
        <v>60395</v>
      </c>
      <c r="C74">
        <v>25873</v>
      </c>
      <c r="D74">
        <v>33687</v>
      </c>
      <c r="E74">
        <v>39418</v>
      </c>
      <c r="F74">
        <v>27356</v>
      </c>
      <c r="H74">
        <v>59033</v>
      </c>
      <c r="J74">
        <f t="shared" si="12"/>
        <v>37345.800000000003</v>
      </c>
      <c r="K74">
        <f t="shared" si="13"/>
        <v>1.580713226119135</v>
      </c>
      <c r="L74">
        <f t="shared" si="14"/>
        <v>60395</v>
      </c>
      <c r="M74">
        <f t="shared" si="15"/>
        <v>25873</v>
      </c>
      <c r="N74">
        <f t="shared" si="16"/>
        <v>37345.800000000003</v>
      </c>
      <c r="O74">
        <f t="shared" si="17"/>
        <v>34522</v>
      </c>
      <c r="Q74">
        <v>-47608</v>
      </c>
      <c r="R74">
        <v>41</v>
      </c>
      <c r="T74">
        <v>-34929</v>
      </c>
      <c r="U74">
        <v>-1462.3999999999942</v>
      </c>
      <c r="W74">
        <v>34929</v>
      </c>
      <c r="X74">
        <v>9842.4000000000015</v>
      </c>
      <c r="AB74">
        <v>37345.800000000003</v>
      </c>
      <c r="AC74">
        <v>1.580713226119135</v>
      </c>
      <c r="AI74">
        <v>37345.800000000003</v>
      </c>
      <c r="AJ74">
        <v>1.580713226119135</v>
      </c>
    </row>
    <row r="75" spans="2:38" x14ac:dyDescent="0.25">
      <c r="B75">
        <v>27076</v>
      </c>
      <c r="C75">
        <v>63233</v>
      </c>
      <c r="D75">
        <v>60636</v>
      </c>
      <c r="E75">
        <v>54765</v>
      </c>
      <c r="F75">
        <v>20257</v>
      </c>
      <c r="H75">
        <v>85177</v>
      </c>
      <c r="J75">
        <f t="shared" si="12"/>
        <v>45193.4</v>
      </c>
      <c r="K75">
        <f t="shared" si="13"/>
        <v>1.8847221054401748</v>
      </c>
      <c r="L75">
        <f t="shared" si="14"/>
        <v>63233</v>
      </c>
      <c r="M75">
        <f t="shared" si="15"/>
        <v>20257</v>
      </c>
      <c r="N75">
        <f t="shared" si="16"/>
        <v>45193.4</v>
      </c>
      <c r="O75">
        <f t="shared" si="17"/>
        <v>42976</v>
      </c>
      <c r="Q75">
        <v>25276</v>
      </c>
      <c r="R75">
        <v>-17392</v>
      </c>
      <c r="T75">
        <v>-7253.7999999999956</v>
      </c>
      <c r="U75">
        <v>-3874</v>
      </c>
      <c r="W75">
        <v>21820.199999999997</v>
      </c>
      <c r="X75">
        <v>3874</v>
      </c>
      <c r="Z75">
        <v>45193.4</v>
      </c>
      <c r="AA75">
        <v>1.8847221054401748</v>
      </c>
      <c r="AK75">
        <v>45193.4</v>
      </c>
      <c r="AL75">
        <v>1.8847221054401748</v>
      </c>
    </row>
    <row r="76" spans="2:38" x14ac:dyDescent="0.25">
      <c r="B76">
        <v>50861</v>
      </c>
      <c r="C76">
        <v>19892</v>
      </c>
      <c r="D76">
        <v>58479</v>
      </c>
      <c r="E76">
        <v>52475</v>
      </c>
      <c r="F76">
        <v>72957</v>
      </c>
      <c r="H76">
        <v>92847</v>
      </c>
      <c r="J76">
        <f t="shared" si="12"/>
        <v>50932.800000000003</v>
      </c>
      <c r="K76">
        <f t="shared" si="13"/>
        <v>1.822931391951748</v>
      </c>
      <c r="L76">
        <f t="shared" si="14"/>
        <v>72957</v>
      </c>
      <c r="M76">
        <f t="shared" si="15"/>
        <v>19892</v>
      </c>
      <c r="N76">
        <f t="shared" si="16"/>
        <v>50932.800000000003</v>
      </c>
      <c r="O76">
        <f t="shared" si="17"/>
        <v>53065</v>
      </c>
      <c r="Q76">
        <v>14127</v>
      </c>
      <c r="R76">
        <v>-38580</v>
      </c>
      <c r="T76">
        <v>-15413.399999999994</v>
      </c>
      <c r="U76">
        <v>-4305.1999999999971</v>
      </c>
      <c r="W76">
        <v>33409.4</v>
      </c>
      <c r="X76">
        <v>6603.2</v>
      </c>
      <c r="AB76">
        <v>50932.800000000003</v>
      </c>
      <c r="AC76">
        <v>1.822931391951748</v>
      </c>
      <c r="AK76">
        <v>50932.800000000003</v>
      </c>
      <c r="AL76">
        <v>1.822931391951748</v>
      </c>
    </row>
    <row r="77" spans="2:38" x14ac:dyDescent="0.25">
      <c r="B77">
        <v>98424</v>
      </c>
      <c r="C77">
        <v>23072</v>
      </c>
      <c r="D77">
        <v>25484</v>
      </c>
      <c r="E77">
        <v>112144</v>
      </c>
      <c r="F77">
        <v>89060</v>
      </c>
      <c r="H77">
        <v>114400</v>
      </c>
      <c r="J77">
        <f t="shared" si="12"/>
        <v>69636.800000000003</v>
      </c>
      <c r="K77">
        <f t="shared" si="13"/>
        <v>1.6428095489741055</v>
      </c>
      <c r="L77">
        <f t="shared" si="14"/>
        <v>112144</v>
      </c>
      <c r="M77">
        <f t="shared" si="15"/>
        <v>23072</v>
      </c>
      <c r="N77">
        <f t="shared" si="16"/>
        <v>69636.800000000003</v>
      </c>
      <c r="O77">
        <f t="shared" si="17"/>
        <v>89072</v>
      </c>
      <c r="Q77">
        <v>-728</v>
      </c>
      <c r="R77">
        <v>-1122</v>
      </c>
      <c r="T77">
        <v>5234</v>
      </c>
      <c r="U77">
        <v>4903.2000000000044</v>
      </c>
      <c r="W77">
        <v>27425.200000000001</v>
      </c>
      <c r="X77">
        <v>8095.2</v>
      </c>
      <c r="AF77">
        <v>69636.800000000003</v>
      </c>
      <c r="AG77">
        <v>1.6428095489741055</v>
      </c>
      <c r="AK77">
        <v>69636.800000000003</v>
      </c>
      <c r="AL77">
        <v>1.6428095489741055</v>
      </c>
    </row>
    <row r="78" spans="2:38" x14ac:dyDescent="0.25">
      <c r="B78">
        <v>98604</v>
      </c>
      <c r="C78">
        <v>76753</v>
      </c>
      <c r="D78">
        <v>27754</v>
      </c>
      <c r="E78">
        <v>62024</v>
      </c>
      <c r="F78">
        <v>24995</v>
      </c>
      <c r="H78">
        <v>63933</v>
      </c>
      <c r="J78">
        <f t="shared" si="12"/>
        <v>58026</v>
      </c>
      <c r="K78">
        <f t="shared" si="13"/>
        <v>1.1017991934649984</v>
      </c>
      <c r="L78">
        <f t="shared" si="14"/>
        <v>98604</v>
      </c>
      <c r="M78">
        <f t="shared" si="15"/>
        <v>24995</v>
      </c>
      <c r="N78">
        <f t="shared" si="16"/>
        <v>58026</v>
      </c>
      <c r="O78">
        <f t="shared" si="17"/>
        <v>73609</v>
      </c>
      <c r="Q78">
        <v>7107</v>
      </c>
      <c r="R78">
        <v>1043</v>
      </c>
      <c r="T78">
        <v>8826</v>
      </c>
      <c r="U78">
        <v>2887.4000000000015</v>
      </c>
      <c r="W78">
        <v>22687.600000000002</v>
      </c>
      <c r="X78">
        <v>4279.8</v>
      </c>
      <c r="Z78">
        <v>58026</v>
      </c>
      <c r="AA78">
        <v>1.1017991934649984</v>
      </c>
      <c r="AI78">
        <v>58026</v>
      </c>
      <c r="AJ78">
        <v>1.1017991934649984</v>
      </c>
    </row>
    <row r="79" spans="2:38" x14ac:dyDescent="0.25">
      <c r="B79">
        <v>84989</v>
      </c>
      <c r="C79">
        <v>88804</v>
      </c>
      <c r="D79">
        <v>16520</v>
      </c>
      <c r="E79">
        <v>120209</v>
      </c>
      <c r="F79">
        <v>27039</v>
      </c>
      <c r="H79">
        <v>110950</v>
      </c>
      <c r="J79">
        <f t="shared" si="12"/>
        <v>67512.2</v>
      </c>
      <c r="K79">
        <f t="shared" si="13"/>
        <v>1.6434066731642578</v>
      </c>
      <c r="L79">
        <f t="shared" si="14"/>
        <v>120209</v>
      </c>
      <c r="M79">
        <f t="shared" si="15"/>
        <v>16520</v>
      </c>
      <c r="N79">
        <f t="shared" si="16"/>
        <v>67512.2</v>
      </c>
      <c r="O79">
        <f t="shared" si="17"/>
        <v>103689</v>
      </c>
      <c r="Q79">
        <v>87826</v>
      </c>
      <c r="R79">
        <v>2798</v>
      </c>
      <c r="T79">
        <v>49529.599999999999</v>
      </c>
      <c r="U79">
        <v>2587.3999999999942</v>
      </c>
      <c r="W79">
        <v>49529.599999999999</v>
      </c>
      <c r="X79">
        <v>5389.4000000000005</v>
      </c>
      <c r="Z79">
        <v>67512.2</v>
      </c>
      <c r="AA79">
        <v>1.6434066731642578</v>
      </c>
      <c r="AK79">
        <v>67512.2</v>
      </c>
      <c r="AL79">
        <v>1.6434066731642578</v>
      </c>
    </row>
    <row r="80" spans="2:38" x14ac:dyDescent="0.25">
      <c r="B80">
        <v>76585</v>
      </c>
      <c r="C80">
        <v>117143</v>
      </c>
      <c r="D80">
        <v>92321</v>
      </c>
      <c r="E80">
        <v>85322</v>
      </c>
      <c r="F80">
        <v>97350</v>
      </c>
      <c r="H80">
        <v>114059</v>
      </c>
      <c r="J80">
        <f t="shared" si="12"/>
        <v>93744.2</v>
      </c>
      <c r="K80">
        <f t="shared" si="13"/>
        <v>1.2167046067916736</v>
      </c>
      <c r="L80">
        <f t="shared" si="14"/>
        <v>117143</v>
      </c>
      <c r="M80">
        <f t="shared" si="15"/>
        <v>76585</v>
      </c>
      <c r="N80">
        <f t="shared" si="16"/>
        <v>93744.2</v>
      </c>
      <c r="O80">
        <f t="shared" si="17"/>
        <v>40558</v>
      </c>
      <c r="Q80">
        <v>62768</v>
      </c>
      <c r="R80">
        <v>-18</v>
      </c>
      <c r="T80">
        <v>43584.799999999996</v>
      </c>
      <c r="U80">
        <v>-524.60000000000582</v>
      </c>
      <c r="W80">
        <v>43584.799999999996</v>
      </c>
      <c r="X80">
        <v>8003.4</v>
      </c>
      <c r="Z80">
        <v>93744.2</v>
      </c>
      <c r="AA80">
        <v>1.2167046067916736</v>
      </c>
      <c r="AI80">
        <v>93744.2</v>
      </c>
      <c r="AJ80">
        <v>1.2167046067916736</v>
      </c>
    </row>
    <row r="81" spans="2:38" x14ac:dyDescent="0.25">
      <c r="B81">
        <v>63476</v>
      </c>
      <c r="C81">
        <v>86828</v>
      </c>
      <c r="D81">
        <v>26895</v>
      </c>
      <c r="E81">
        <v>66321</v>
      </c>
      <c r="F81">
        <v>79735</v>
      </c>
      <c r="H81">
        <v>115558</v>
      </c>
      <c r="J81">
        <f t="shared" si="12"/>
        <v>64651</v>
      </c>
      <c r="K81">
        <f t="shared" si="13"/>
        <v>1.7874124143478058</v>
      </c>
      <c r="L81">
        <f t="shared" si="14"/>
        <v>86828</v>
      </c>
      <c r="M81">
        <f t="shared" si="15"/>
        <v>26895</v>
      </c>
      <c r="N81">
        <f t="shared" si="16"/>
        <v>64651</v>
      </c>
      <c r="O81">
        <f t="shared" si="17"/>
        <v>59933</v>
      </c>
      <c r="Q81">
        <v>56764</v>
      </c>
      <c r="R81">
        <v>-11860</v>
      </c>
      <c r="T81">
        <v>28193.800000000003</v>
      </c>
      <c r="U81">
        <v>1425</v>
      </c>
      <c r="W81">
        <v>38296.6</v>
      </c>
      <c r="X81">
        <v>4006.2000000000003</v>
      </c>
      <c r="AD81">
        <v>64651</v>
      </c>
      <c r="AE81">
        <v>1.7874124143478058</v>
      </c>
      <c r="AK81">
        <v>64651</v>
      </c>
      <c r="AL81">
        <v>1.7874124143478058</v>
      </c>
    </row>
    <row r="82" spans="2:38" x14ac:dyDescent="0.25">
      <c r="B82">
        <v>31333</v>
      </c>
      <c r="C82">
        <v>25547</v>
      </c>
      <c r="D82">
        <v>51988</v>
      </c>
      <c r="E82">
        <v>39740</v>
      </c>
      <c r="F82">
        <v>20333</v>
      </c>
      <c r="H82">
        <v>46226</v>
      </c>
      <c r="J82">
        <f t="shared" si="12"/>
        <v>33788.199999999997</v>
      </c>
      <c r="K82">
        <f t="shared" si="13"/>
        <v>1.3681107605613796</v>
      </c>
      <c r="L82">
        <f t="shared" si="14"/>
        <v>51988</v>
      </c>
      <c r="M82">
        <f t="shared" si="15"/>
        <v>20333</v>
      </c>
      <c r="N82">
        <f t="shared" si="16"/>
        <v>33788.199999999997</v>
      </c>
      <c r="O82">
        <f t="shared" si="17"/>
        <v>31655</v>
      </c>
      <c r="Q82">
        <v>-30526</v>
      </c>
      <c r="R82">
        <v>825</v>
      </c>
      <c r="T82">
        <v>-30122.600000000006</v>
      </c>
      <c r="U82">
        <v>7784.5999999999985</v>
      </c>
      <c r="W82">
        <v>34309</v>
      </c>
      <c r="X82">
        <v>13067.4</v>
      </c>
      <c r="AB82">
        <v>33788.199999999997</v>
      </c>
      <c r="AC82">
        <v>1.3681107605613796</v>
      </c>
      <c r="AI82">
        <v>33788.199999999997</v>
      </c>
      <c r="AJ82">
        <v>1.3681107605613796</v>
      </c>
    </row>
    <row r="83" spans="2:38" x14ac:dyDescent="0.25">
      <c r="B83">
        <v>7527</v>
      </c>
      <c r="C83">
        <v>82892</v>
      </c>
      <c r="D83">
        <v>14997</v>
      </c>
      <c r="E83">
        <v>35748</v>
      </c>
      <c r="F83">
        <v>88781</v>
      </c>
      <c r="H83">
        <v>54680</v>
      </c>
      <c r="J83">
        <f t="shared" si="12"/>
        <v>45989</v>
      </c>
      <c r="K83">
        <f t="shared" si="13"/>
        <v>1.1889799734719173</v>
      </c>
      <c r="L83">
        <f t="shared" si="14"/>
        <v>88781</v>
      </c>
      <c r="M83">
        <f t="shared" si="15"/>
        <v>7527</v>
      </c>
      <c r="N83">
        <f t="shared" si="16"/>
        <v>45989</v>
      </c>
      <c r="O83">
        <f t="shared" si="17"/>
        <v>81254</v>
      </c>
      <c r="Q83">
        <v>-68812</v>
      </c>
      <c r="R83">
        <v>-1277</v>
      </c>
      <c r="T83">
        <v>-56617.600000000006</v>
      </c>
      <c r="U83">
        <v>-6889.4000000000015</v>
      </c>
      <c r="W83">
        <v>56617.599999999999</v>
      </c>
      <c r="X83">
        <v>7905.4</v>
      </c>
      <c r="AB83">
        <v>45989</v>
      </c>
      <c r="AC83">
        <v>1.1889799734719173</v>
      </c>
      <c r="AI83">
        <v>45989</v>
      </c>
      <c r="AJ83">
        <v>1.1889799734719173</v>
      </c>
    </row>
    <row r="84" spans="2:38" x14ac:dyDescent="0.25">
      <c r="B84">
        <v>27098</v>
      </c>
      <c r="C84">
        <v>29179</v>
      </c>
      <c r="D84">
        <v>69629</v>
      </c>
      <c r="E84">
        <v>101097</v>
      </c>
      <c r="F84">
        <v>28376</v>
      </c>
      <c r="H84">
        <v>82623</v>
      </c>
      <c r="J84">
        <f t="shared" si="12"/>
        <v>51075.8</v>
      </c>
      <c r="K84">
        <f t="shared" si="13"/>
        <v>1.6176545448137865</v>
      </c>
      <c r="L84">
        <f t="shared" si="14"/>
        <v>101097</v>
      </c>
      <c r="M84">
        <f t="shared" si="15"/>
        <v>27098</v>
      </c>
      <c r="N84">
        <f t="shared" si="16"/>
        <v>51075.8</v>
      </c>
      <c r="O84">
        <f t="shared" si="17"/>
        <v>73999</v>
      </c>
      <c r="Q84">
        <v>-6306</v>
      </c>
      <c r="R84">
        <v>1550</v>
      </c>
      <c r="T84">
        <v>-12097</v>
      </c>
      <c r="U84">
        <v>1606</v>
      </c>
      <c r="W84">
        <v>52048.2</v>
      </c>
      <c r="X84">
        <v>6138.4</v>
      </c>
      <c r="AB84">
        <v>51075.8</v>
      </c>
      <c r="AC84">
        <v>1.6176545448137865</v>
      </c>
      <c r="AK84">
        <v>51075.8</v>
      </c>
      <c r="AL84">
        <v>1.6176545448137865</v>
      </c>
    </row>
    <row r="85" spans="2:38" x14ac:dyDescent="0.25">
      <c r="B85">
        <v>74413</v>
      </c>
      <c r="C85">
        <v>93370</v>
      </c>
      <c r="D85">
        <v>24783</v>
      </c>
      <c r="E85">
        <v>39335</v>
      </c>
      <c r="F85">
        <v>22718</v>
      </c>
      <c r="H85">
        <v>107144</v>
      </c>
      <c r="J85">
        <f t="shared" si="12"/>
        <v>50923.8</v>
      </c>
      <c r="K85">
        <f t="shared" si="13"/>
        <v>2.1040063781571678</v>
      </c>
      <c r="L85">
        <f t="shared" si="14"/>
        <v>93370</v>
      </c>
      <c r="M85">
        <f t="shared" si="15"/>
        <v>22718</v>
      </c>
      <c r="N85">
        <f t="shared" si="16"/>
        <v>50923.8</v>
      </c>
      <c r="O85">
        <f t="shared" si="17"/>
        <v>70652</v>
      </c>
      <c r="Q85">
        <v>43799</v>
      </c>
      <c r="R85">
        <v>20804</v>
      </c>
      <c r="T85">
        <v>-3245.3999999999942</v>
      </c>
      <c r="U85">
        <v>6284</v>
      </c>
      <c r="W85">
        <v>31465.4</v>
      </c>
      <c r="X85">
        <v>7700</v>
      </c>
      <c r="Z85">
        <v>50923.8</v>
      </c>
      <c r="AA85">
        <v>2.1040063781571678</v>
      </c>
      <c r="AK85">
        <v>50923.8</v>
      </c>
      <c r="AL85">
        <v>2.1040063781571678</v>
      </c>
    </row>
    <row r="86" spans="2:38" x14ac:dyDescent="0.25">
      <c r="B86">
        <v>41603</v>
      </c>
      <c r="C86">
        <v>82057</v>
      </c>
      <c r="D86">
        <v>96972</v>
      </c>
      <c r="E86">
        <v>23512</v>
      </c>
      <c r="F86">
        <v>48166</v>
      </c>
      <c r="H86">
        <v>80402</v>
      </c>
      <c r="J86">
        <f t="shared" si="12"/>
        <v>58462</v>
      </c>
      <c r="K86">
        <f t="shared" si="13"/>
        <v>1.3752865108959667</v>
      </c>
      <c r="L86">
        <f t="shared" si="14"/>
        <v>96972</v>
      </c>
      <c r="M86">
        <f t="shared" si="15"/>
        <v>23512</v>
      </c>
      <c r="N86">
        <f t="shared" si="16"/>
        <v>58462</v>
      </c>
      <c r="O86">
        <f t="shared" si="17"/>
        <v>73460</v>
      </c>
      <c r="Q86">
        <v>-48379</v>
      </c>
      <c r="R86">
        <v>-14465</v>
      </c>
      <c r="T86">
        <v>-23677.399999999994</v>
      </c>
      <c r="U86">
        <v>3651.5999999999985</v>
      </c>
      <c r="W86">
        <v>64883.399999999994</v>
      </c>
      <c r="X86">
        <v>8442.7999999999993</v>
      </c>
      <c r="AF86">
        <v>58462</v>
      </c>
      <c r="AG86">
        <v>1.3752865108959667</v>
      </c>
      <c r="AI86">
        <v>58462</v>
      </c>
      <c r="AJ86">
        <v>1.3752865108959667</v>
      </c>
    </row>
    <row r="87" spans="2:38" x14ac:dyDescent="0.25">
      <c r="B87">
        <v>73843</v>
      </c>
      <c r="C87">
        <v>68221</v>
      </c>
      <c r="D87">
        <v>43938</v>
      </c>
      <c r="E87">
        <v>95696</v>
      </c>
      <c r="F87">
        <v>69027</v>
      </c>
      <c r="H87">
        <v>76172</v>
      </c>
      <c r="J87">
        <f t="shared" si="12"/>
        <v>70145</v>
      </c>
      <c r="K87">
        <f t="shared" si="13"/>
        <v>1.0859220186756005</v>
      </c>
      <c r="L87">
        <f t="shared" si="14"/>
        <v>95696</v>
      </c>
      <c r="M87">
        <f t="shared" si="15"/>
        <v>43938</v>
      </c>
      <c r="N87">
        <f t="shared" si="16"/>
        <v>70145</v>
      </c>
      <c r="O87">
        <f t="shared" si="17"/>
        <v>51758</v>
      </c>
      <c r="Q87">
        <v>-20383</v>
      </c>
      <c r="R87">
        <v>-11899</v>
      </c>
      <c r="T87">
        <v>17304.199999999997</v>
      </c>
      <c r="U87">
        <v>-5286.6000000000058</v>
      </c>
      <c r="W87">
        <v>24076.6</v>
      </c>
      <c r="X87">
        <v>5286.5999999999995</v>
      </c>
      <c r="AD87">
        <v>70145</v>
      </c>
      <c r="AE87">
        <v>1.0859220186756005</v>
      </c>
      <c r="AI87">
        <v>70145</v>
      </c>
      <c r="AJ87">
        <v>1.0859220186756005</v>
      </c>
    </row>
    <row r="88" spans="2:38" x14ac:dyDescent="0.25">
      <c r="B88">
        <v>22478</v>
      </c>
      <c r="C88">
        <v>42670</v>
      </c>
      <c r="D88">
        <v>41955</v>
      </c>
      <c r="E88">
        <v>32484</v>
      </c>
      <c r="F88">
        <v>91776</v>
      </c>
      <c r="H88">
        <v>55094</v>
      </c>
      <c r="J88">
        <f t="shared" si="12"/>
        <v>46272.6</v>
      </c>
      <c r="K88">
        <f t="shared" si="13"/>
        <v>1.1906398170839763</v>
      </c>
      <c r="L88">
        <f t="shared" si="14"/>
        <v>91776</v>
      </c>
      <c r="M88">
        <f t="shared" si="15"/>
        <v>22478</v>
      </c>
      <c r="N88">
        <f t="shared" si="16"/>
        <v>46272.6</v>
      </c>
      <c r="O88">
        <f t="shared" si="17"/>
        <v>69298</v>
      </c>
      <c r="Q88">
        <v>-27562</v>
      </c>
      <c r="R88">
        <v>8968</v>
      </c>
      <c r="T88">
        <v>-9471</v>
      </c>
      <c r="U88">
        <v>1562.5999999999985</v>
      </c>
      <c r="W88">
        <v>42290.2</v>
      </c>
      <c r="X88">
        <v>5337</v>
      </c>
      <c r="Z88">
        <v>46272.6</v>
      </c>
      <c r="AA88">
        <v>1.1906398170839763</v>
      </c>
      <c r="AI88">
        <v>46272.6</v>
      </c>
      <c r="AJ88">
        <v>1.1906398170839763</v>
      </c>
    </row>
    <row r="89" spans="2:38" x14ac:dyDescent="0.25">
      <c r="B89">
        <v>71790</v>
      </c>
      <c r="C89">
        <v>93736</v>
      </c>
      <c r="D89">
        <v>45146</v>
      </c>
      <c r="E89">
        <v>72160</v>
      </c>
      <c r="F89">
        <v>52348</v>
      </c>
      <c r="H89">
        <v>86291</v>
      </c>
      <c r="J89">
        <f t="shared" si="12"/>
        <v>67036</v>
      </c>
      <c r="K89">
        <f t="shared" si="13"/>
        <v>1.2872337251625992</v>
      </c>
      <c r="L89">
        <f t="shared" si="14"/>
        <v>93736</v>
      </c>
      <c r="M89">
        <f t="shared" si="15"/>
        <v>45146</v>
      </c>
      <c r="N89">
        <f t="shared" si="16"/>
        <v>67036</v>
      </c>
      <c r="O89">
        <f t="shared" si="17"/>
        <v>48590</v>
      </c>
      <c r="Q89">
        <v>2774</v>
      </c>
      <c r="R89">
        <v>7</v>
      </c>
      <c r="T89">
        <v>-7182.1999999999971</v>
      </c>
      <c r="U89">
        <v>-9300</v>
      </c>
      <c r="W89">
        <v>31720.199999999997</v>
      </c>
      <c r="X89">
        <v>9300</v>
      </c>
      <c r="AB89">
        <v>67036</v>
      </c>
      <c r="AC89">
        <v>1.2872337251625992</v>
      </c>
      <c r="AI89">
        <v>67036</v>
      </c>
      <c r="AJ89">
        <v>1.2872337251625992</v>
      </c>
    </row>
    <row r="90" spans="2:38" x14ac:dyDescent="0.25">
      <c r="B90">
        <v>65586</v>
      </c>
      <c r="C90">
        <v>33807</v>
      </c>
      <c r="D90">
        <v>79202</v>
      </c>
      <c r="E90">
        <v>25946</v>
      </c>
      <c r="F90">
        <v>47648</v>
      </c>
      <c r="H90">
        <v>111179</v>
      </c>
      <c r="J90">
        <f t="shared" si="12"/>
        <v>50437.8</v>
      </c>
      <c r="K90">
        <f t="shared" si="13"/>
        <v>2.2042793301849009</v>
      </c>
      <c r="L90">
        <f t="shared" si="14"/>
        <v>79202</v>
      </c>
      <c r="M90">
        <f t="shared" si="15"/>
        <v>25946</v>
      </c>
      <c r="N90">
        <f t="shared" si="16"/>
        <v>50437.8</v>
      </c>
      <c r="O90">
        <f t="shared" si="17"/>
        <v>53256</v>
      </c>
      <c r="Q90">
        <v>10073</v>
      </c>
      <c r="R90">
        <v>14761</v>
      </c>
      <c r="T90">
        <v>-43411.199999999997</v>
      </c>
      <c r="U90">
        <v>-1817.7999999999956</v>
      </c>
      <c r="W90">
        <v>43411.199999999997</v>
      </c>
      <c r="X90">
        <v>2681.8</v>
      </c>
      <c r="AB90">
        <v>50437.8</v>
      </c>
      <c r="AC90">
        <v>2.2042793301849009</v>
      </c>
      <c r="AK90">
        <v>50437.8</v>
      </c>
      <c r="AL90">
        <v>2.2042793301849009</v>
      </c>
    </row>
    <row r="91" spans="2:38" x14ac:dyDescent="0.25">
      <c r="B91">
        <v>24915</v>
      </c>
      <c r="C91">
        <v>94443</v>
      </c>
      <c r="D91">
        <v>34543</v>
      </c>
      <c r="E91">
        <v>44564</v>
      </c>
      <c r="F91">
        <v>54167</v>
      </c>
      <c r="H91">
        <v>127806</v>
      </c>
      <c r="J91">
        <f t="shared" si="12"/>
        <v>50526.400000000001</v>
      </c>
      <c r="K91">
        <f t="shared" si="13"/>
        <v>2.5294895341841097</v>
      </c>
      <c r="L91">
        <f t="shared" si="14"/>
        <v>94443</v>
      </c>
      <c r="M91">
        <f t="shared" si="15"/>
        <v>24915</v>
      </c>
      <c r="N91">
        <f t="shared" si="16"/>
        <v>50526.400000000001</v>
      </c>
      <c r="O91">
        <f t="shared" si="17"/>
        <v>69528</v>
      </c>
      <c r="Q91">
        <v>74670</v>
      </c>
      <c r="R91">
        <v>11727</v>
      </c>
      <c r="T91">
        <v>13724.800000000003</v>
      </c>
      <c r="U91">
        <v>-1071</v>
      </c>
      <c r="W91">
        <v>36814</v>
      </c>
      <c r="X91">
        <v>2495.4</v>
      </c>
      <c r="Z91">
        <v>50526.400000000001</v>
      </c>
      <c r="AA91">
        <v>2.5294895341841097</v>
      </c>
      <c r="AK91">
        <v>50526.400000000001</v>
      </c>
      <c r="AL91">
        <v>2.5294895341841097</v>
      </c>
    </row>
    <row r="92" spans="2:38" x14ac:dyDescent="0.25">
      <c r="B92">
        <v>114606</v>
      </c>
      <c r="C92">
        <v>54932</v>
      </c>
      <c r="D92">
        <v>48461</v>
      </c>
      <c r="E92">
        <v>61938</v>
      </c>
      <c r="F92">
        <v>43401</v>
      </c>
      <c r="H92">
        <v>114517</v>
      </c>
      <c r="J92">
        <f t="shared" si="12"/>
        <v>64667.6</v>
      </c>
      <c r="K92">
        <f t="shared" si="13"/>
        <v>1.7708558845542437</v>
      </c>
      <c r="L92">
        <f t="shared" si="14"/>
        <v>114606</v>
      </c>
      <c r="M92">
        <f t="shared" si="15"/>
        <v>43401</v>
      </c>
      <c r="N92">
        <f t="shared" si="16"/>
        <v>64667.6</v>
      </c>
      <c r="O92">
        <f t="shared" si="17"/>
        <v>71205</v>
      </c>
      <c r="Q92">
        <v>46621</v>
      </c>
      <c r="R92">
        <v>19631</v>
      </c>
      <c r="T92">
        <v>8038.4000000000015</v>
      </c>
      <c r="U92">
        <v>5331.4000000000015</v>
      </c>
      <c r="W92">
        <v>24815.200000000001</v>
      </c>
      <c r="X92">
        <v>5331.4000000000005</v>
      </c>
      <c r="Z92">
        <v>64667.6</v>
      </c>
      <c r="AA92">
        <v>1.7708558845542437</v>
      </c>
      <c r="AI92">
        <v>64667.6</v>
      </c>
      <c r="AJ92">
        <v>1.7708558845542437</v>
      </c>
    </row>
    <row r="93" spans="2:38" x14ac:dyDescent="0.25">
      <c r="B93">
        <v>48278</v>
      </c>
      <c r="C93">
        <v>26950</v>
      </c>
      <c r="D93">
        <v>47795</v>
      </c>
      <c r="E93">
        <v>23678</v>
      </c>
      <c r="F93">
        <v>72884</v>
      </c>
      <c r="H93">
        <v>73217</v>
      </c>
      <c r="J93">
        <f t="shared" si="12"/>
        <v>43917</v>
      </c>
      <c r="K93">
        <f t="shared" si="13"/>
        <v>1.6671676116310312</v>
      </c>
      <c r="L93">
        <f t="shared" si="14"/>
        <v>72884</v>
      </c>
      <c r="M93">
        <f t="shared" si="15"/>
        <v>23678</v>
      </c>
      <c r="N93">
        <f t="shared" si="16"/>
        <v>43917</v>
      </c>
      <c r="O93">
        <f t="shared" si="17"/>
        <v>49206</v>
      </c>
      <c r="Q93">
        <v>-4150</v>
      </c>
      <c r="R93">
        <v>-1186</v>
      </c>
      <c r="T93">
        <v>-14803.199999999997</v>
      </c>
      <c r="U93">
        <v>3099</v>
      </c>
      <c r="W93">
        <v>30947.200000000001</v>
      </c>
      <c r="X93">
        <v>5232.6000000000004</v>
      </c>
      <c r="AB93">
        <v>43917</v>
      </c>
      <c r="AC93">
        <v>1.6671676116310312</v>
      </c>
      <c r="AK93">
        <v>43917</v>
      </c>
      <c r="AL93">
        <v>1.6671676116310312</v>
      </c>
    </row>
    <row r="94" spans="2:38" x14ac:dyDescent="0.25">
      <c r="B94">
        <v>21344</v>
      </c>
      <c r="C94">
        <v>74677</v>
      </c>
      <c r="D94">
        <v>9643</v>
      </c>
      <c r="E94">
        <v>74213</v>
      </c>
      <c r="F94">
        <v>73905</v>
      </c>
      <c r="H94">
        <v>58087</v>
      </c>
      <c r="J94">
        <f t="shared" si="12"/>
        <v>50756.4</v>
      </c>
      <c r="K94">
        <f t="shared" si="13"/>
        <v>1.1444271067293976</v>
      </c>
      <c r="L94">
        <f t="shared" si="14"/>
        <v>74677</v>
      </c>
      <c r="M94">
        <f t="shared" si="15"/>
        <v>9643</v>
      </c>
      <c r="N94">
        <f t="shared" si="16"/>
        <v>50756.4</v>
      </c>
      <c r="O94">
        <f t="shared" si="17"/>
        <v>65034</v>
      </c>
      <c r="Q94">
        <v>-6242</v>
      </c>
      <c r="R94">
        <v>-562</v>
      </c>
      <c r="T94">
        <v>18309</v>
      </c>
      <c r="U94">
        <v>-4341.1999999999971</v>
      </c>
      <c r="W94">
        <v>32826.6</v>
      </c>
      <c r="X94">
        <v>6281.2</v>
      </c>
      <c r="AD94">
        <v>50756.4</v>
      </c>
      <c r="AE94">
        <v>1.1444271067293976</v>
      </c>
      <c r="AK94">
        <v>50756.4</v>
      </c>
      <c r="AL94">
        <v>1.1444271067293976</v>
      </c>
    </row>
    <row r="95" spans="2:38" x14ac:dyDescent="0.25">
      <c r="B95">
        <v>73899</v>
      </c>
      <c r="C95">
        <v>24620</v>
      </c>
      <c r="D95">
        <v>20740</v>
      </c>
      <c r="E95">
        <v>98999</v>
      </c>
      <c r="F95">
        <v>48235</v>
      </c>
      <c r="H95">
        <v>98895</v>
      </c>
      <c r="J95">
        <f t="shared" si="12"/>
        <v>53298.6</v>
      </c>
      <c r="K95">
        <f t="shared" si="13"/>
        <v>1.8554896376265042</v>
      </c>
      <c r="L95">
        <f t="shared" si="14"/>
        <v>98999</v>
      </c>
      <c r="M95">
        <f t="shared" si="15"/>
        <v>20740</v>
      </c>
      <c r="N95">
        <f t="shared" si="16"/>
        <v>53298.6</v>
      </c>
      <c r="O95">
        <f t="shared" si="17"/>
        <v>78259</v>
      </c>
      <c r="Q95">
        <v>43668</v>
      </c>
      <c r="R95">
        <v>8959</v>
      </c>
      <c r="T95">
        <v>3040.7999999999956</v>
      </c>
      <c r="U95">
        <v>-1120.2000000000044</v>
      </c>
      <c r="W95">
        <v>25831.600000000002</v>
      </c>
      <c r="X95">
        <v>4581.8</v>
      </c>
      <c r="Z95">
        <v>53298.6</v>
      </c>
      <c r="AA95">
        <v>1.8554896376265042</v>
      </c>
      <c r="AK95">
        <v>53298.6</v>
      </c>
      <c r="AL95">
        <v>1.8554896376265042</v>
      </c>
    </row>
    <row r="96" spans="2:38" x14ac:dyDescent="0.25">
      <c r="B96">
        <v>34829</v>
      </c>
      <c r="C96">
        <v>57076</v>
      </c>
      <c r="D96">
        <v>61916</v>
      </c>
      <c r="E96">
        <v>48111</v>
      </c>
      <c r="F96">
        <v>87669</v>
      </c>
      <c r="H96">
        <v>71627</v>
      </c>
      <c r="J96">
        <f t="shared" si="12"/>
        <v>57920.2</v>
      </c>
      <c r="K96">
        <f t="shared" si="13"/>
        <v>1.2366497353254997</v>
      </c>
      <c r="L96">
        <f t="shared" si="14"/>
        <v>87669</v>
      </c>
      <c r="M96">
        <f t="shared" si="15"/>
        <v>34829</v>
      </c>
      <c r="N96">
        <f t="shared" si="16"/>
        <v>57920.2</v>
      </c>
      <c r="O96">
        <f t="shared" si="17"/>
        <v>52840</v>
      </c>
      <c r="Q96">
        <v>1886</v>
      </c>
      <c r="R96">
        <v>279</v>
      </c>
      <c r="T96">
        <v>6727.5999999999985</v>
      </c>
      <c r="U96">
        <v>-3659.4000000000015</v>
      </c>
      <c r="W96">
        <v>44763.199999999997</v>
      </c>
      <c r="X96">
        <v>5146.2000000000007</v>
      </c>
      <c r="Z96">
        <v>57920.2</v>
      </c>
      <c r="AA96">
        <v>1.2366497353254997</v>
      </c>
      <c r="AI96">
        <v>57920.2</v>
      </c>
      <c r="AJ96">
        <v>1.2366497353254997</v>
      </c>
    </row>
    <row r="97" spans="2:38" x14ac:dyDescent="0.25">
      <c r="B97">
        <v>72169</v>
      </c>
      <c r="C97">
        <v>61014</v>
      </c>
      <c r="D97">
        <v>35797</v>
      </c>
      <c r="E97">
        <v>92717</v>
      </c>
      <c r="F97">
        <v>100388</v>
      </c>
      <c r="H97">
        <v>107819</v>
      </c>
      <c r="J97">
        <f t="shared" si="12"/>
        <v>72417</v>
      </c>
      <c r="K97">
        <f t="shared" si="13"/>
        <v>1.4888631122526479</v>
      </c>
      <c r="L97">
        <f t="shared" si="14"/>
        <v>100388</v>
      </c>
      <c r="M97">
        <f t="shared" si="15"/>
        <v>35797</v>
      </c>
      <c r="N97">
        <f t="shared" si="16"/>
        <v>72417</v>
      </c>
      <c r="O97">
        <f t="shared" si="17"/>
        <v>64591</v>
      </c>
      <c r="Q97">
        <v>27623</v>
      </c>
      <c r="R97">
        <v>-8123</v>
      </c>
      <c r="T97">
        <v>-2293.1999999999971</v>
      </c>
      <c r="U97">
        <v>5932.6000000000058</v>
      </c>
      <c r="W97">
        <v>40014.800000000003</v>
      </c>
      <c r="X97">
        <v>6014.2000000000007</v>
      </c>
      <c r="AB97">
        <v>72417</v>
      </c>
      <c r="AC97">
        <v>1.4888631122526479</v>
      </c>
      <c r="AK97">
        <v>72417</v>
      </c>
      <c r="AL97">
        <v>1.4888631122526479</v>
      </c>
    </row>
    <row r="98" spans="2:38" x14ac:dyDescent="0.25">
      <c r="B98">
        <v>51905</v>
      </c>
      <c r="C98">
        <v>8308</v>
      </c>
      <c r="D98">
        <v>45308</v>
      </c>
      <c r="E98">
        <v>47366</v>
      </c>
      <c r="F98">
        <v>17641</v>
      </c>
      <c r="H98">
        <v>49452</v>
      </c>
      <c r="J98">
        <f t="shared" si="12"/>
        <v>34105.599999999999</v>
      </c>
      <c r="K98">
        <f t="shared" ref="K98:K129" si="18">H98/J98</f>
        <v>1.4499671608181648</v>
      </c>
      <c r="L98">
        <f t="shared" si="14"/>
        <v>51905</v>
      </c>
      <c r="M98">
        <f t="shared" si="15"/>
        <v>8308</v>
      </c>
      <c r="N98">
        <f t="shared" si="16"/>
        <v>34105.599999999999</v>
      </c>
      <c r="O98">
        <f t="shared" si="17"/>
        <v>43597</v>
      </c>
      <c r="Q98">
        <v>-32712</v>
      </c>
      <c r="R98">
        <v>3056</v>
      </c>
      <c r="T98">
        <v>-35930.6</v>
      </c>
      <c r="U98">
        <v>-6243.4000000000015</v>
      </c>
      <c r="W98">
        <v>57189</v>
      </c>
      <c r="X98">
        <v>7368.6</v>
      </c>
      <c r="AB98">
        <v>34105.599999999999</v>
      </c>
      <c r="AC98">
        <v>1.4499671608181648</v>
      </c>
      <c r="AI98">
        <v>34105.599999999999</v>
      </c>
      <c r="AJ98">
        <v>1.4499671608181648</v>
      </c>
    </row>
    <row r="99" spans="2:38" x14ac:dyDescent="0.25">
      <c r="B99">
        <v>25454</v>
      </c>
      <c r="C99">
        <v>44544</v>
      </c>
      <c r="D99">
        <v>59244</v>
      </c>
      <c r="E99">
        <v>41634</v>
      </c>
      <c r="F99">
        <v>18700</v>
      </c>
      <c r="H99">
        <v>50796</v>
      </c>
      <c r="J99">
        <f t="shared" si="12"/>
        <v>37915.199999999997</v>
      </c>
      <c r="K99">
        <f t="shared" si="18"/>
        <v>1.3397265476642615</v>
      </c>
      <c r="L99">
        <f t="shared" si="14"/>
        <v>59244</v>
      </c>
      <c r="M99">
        <f t="shared" si="15"/>
        <v>18700</v>
      </c>
      <c r="N99">
        <f t="shared" si="16"/>
        <v>37915.199999999997</v>
      </c>
      <c r="O99">
        <f t="shared" si="17"/>
        <v>40544</v>
      </c>
      <c r="Q99">
        <v>-12672</v>
      </c>
      <c r="R99">
        <v>4334</v>
      </c>
      <c r="T99">
        <v>3106.1999999999971</v>
      </c>
      <c r="U99">
        <v>-2468.4000000000015</v>
      </c>
      <c r="W99">
        <v>24968.999999999996</v>
      </c>
      <c r="X99">
        <v>3138</v>
      </c>
      <c r="AD99">
        <v>37915.199999999997</v>
      </c>
      <c r="AE99">
        <v>1.3397265476642615</v>
      </c>
      <c r="AI99">
        <v>37915.199999999997</v>
      </c>
      <c r="AJ99">
        <v>1.3397265476642615</v>
      </c>
    </row>
    <row r="100" spans="2:38" x14ac:dyDescent="0.25">
      <c r="B100">
        <v>102913</v>
      </c>
      <c r="C100">
        <v>97700</v>
      </c>
      <c r="D100">
        <v>42473</v>
      </c>
      <c r="E100">
        <v>19343</v>
      </c>
      <c r="F100">
        <v>65764</v>
      </c>
      <c r="H100">
        <v>115569</v>
      </c>
      <c r="J100">
        <f t="shared" si="12"/>
        <v>65638.600000000006</v>
      </c>
      <c r="K100">
        <f t="shared" si="18"/>
        <v>1.7606865472450659</v>
      </c>
      <c r="L100">
        <f t="shared" si="14"/>
        <v>102913</v>
      </c>
      <c r="M100">
        <f t="shared" si="15"/>
        <v>19343</v>
      </c>
      <c r="N100">
        <f t="shared" si="16"/>
        <v>65638.600000000006</v>
      </c>
      <c r="O100">
        <f t="shared" si="17"/>
        <v>83570</v>
      </c>
      <c r="Q100">
        <v>43737</v>
      </c>
      <c r="R100">
        <v>-5871</v>
      </c>
      <c r="T100">
        <v>39144.400000000009</v>
      </c>
      <c r="U100">
        <v>1731.6000000000058</v>
      </c>
      <c r="W100">
        <v>44393.599999999999</v>
      </c>
      <c r="X100">
        <v>6430.8</v>
      </c>
      <c r="AD100">
        <v>65638.600000000006</v>
      </c>
      <c r="AE100">
        <v>1.7606865472450659</v>
      </c>
      <c r="AK100">
        <v>65638.600000000006</v>
      </c>
      <c r="AL100">
        <v>1.7606865472450659</v>
      </c>
    </row>
    <row r="101" spans="2:38" x14ac:dyDescent="0.25">
      <c r="B101">
        <v>45644</v>
      </c>
      <c r="C101">
        <v>90756</v>
      </c>
      <c r="D101">
        <v>98816</v>
      </c>
      <c r="E101">
        <v>75022</v>
      </c>
      <c r="F101">
        <v>75588</v>
      </c>
      <c r="H101">
        <v>96319</v>
      </c>
      <c r="J101">
        <f t="shared" si="12"/>
        <v>77165.2</v>
      </c>
      <c r="K101">
        <f t="shared" si="18"/>
        <v>1.2482181086811153</v>
      </c>
      <c r="L101">
        <f t="shared" si="14"/>
        <v>98816</v>
      </c>
      <c r="M101">
        <f t="shared" si="15"/>
        <v>45644</v>
      </c>
      <c r="N101">
        <f t="shared" si="16"/>
        <v>77165.2</v>
      </c>
      <c r="O101">
        <f t="shared" si="17"/>
        <v>53172</v>
      </c>
      <c r="Q101">
        <v>12310</v>
      </c>
      <c r="R101">
        <v>-11927</v>
      </c>
      <c r="T101">
        <v>19773.399999999994</v>
      </c>
      <c r="U101">
        <v>196.80000000000291</v>
      </c>
      <c r="W101">
        <v>30350.199999999997</v>
      </c>
      <c r="X101">
        <v>1912.8</v>
      </c>
      <c r="AB101">
        <v>77165.2</v>
      </c>
      <c r="AC101">
        <v>1.2482181086811153</v>
      </c>
      <c r="AI101">
        <v>77165.2</v>
      </c>
      <c r="AJ101">
        <v>1.2482181086811153</v>
      </c>
    </row>
    <row r="103" spans="2:38" x14ac:dyDescent="0.25">
      <c r="B103">
        <v>2615007</v>
      </c>
      <c r="C103">
        <v>3017895</v>
      </c>
      <c r="D103">
        <v>2648857</v>
      </c>
      <c r="E103">
        <v>2699202</v>
      </c>
      <c r="F103">
        <v>2691870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61751-A6E2-4270-BCA9-1FD894A3E9FF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46019</v>
      </c>
      <c r="C2">
        <v>29200</v>
      </c>
      <c r="D2">
        <v>61272</v>
      </c>
      <c r="E2">
        <v>75591</v>
      </c>
      <c r="F2">
        <v>56768</v>
      </c>
      <c r="H2">
        <v>70098</v>
      </c>
      <c r="J2">
        <f t="shared" ref="J2:J33" si="0">AVERAGE(B2:F2)</f>
        <v>53770</v>
      </c>
      <c r="K2">
        <f t="shared" ref="K2:K33" si="1">H2/J2</f>
        <v>1.3036637530221313</v>
      </c>
      <c r="L2">
        <f t="shared" ref="L2:L33" si="2">MAX(B2:F2)</f>
        <v>75591</v>
      </c>
      <c r="M2">
        <f t="shared" ref="M2:M33" si="3">MIN(B2:F2)</f>
        <v>29200</v>
      </c>
      <c r="N2">
        <f t="shared" ref="N2:N33" si="4">AVERAGE(B2:F2)</f>
        <v>53770</v>
      </c>
      <c r="O2">
        <f t="shared" ref="O2:O33" si="5">L2-M2</f>
        <v>46391</v>
      </c>
      <c r="Q2">
        <v>-1119</v>
      </c>
      <c r="R2">
        <v>1610</v>
      </c>
      <c r="T2">
        <v>-8123.5999999999985</v>
      </c>
      <c r="U2">
        <v>6955.8000000000029</v>
      </c>
      <c r="W2">
        <v>50398.000000000007</v>
      </c>
      <c r="X2">
        <v>9968.6</v>
      </c>
      <c r="AB2">
        <v>53770</v>
      </c>
      <c r="AC2">
        <v>1.3036637530221313</v>
      </c>
      <c r="AI2">
        <v>53770</v>
      </c>
      <c r="AJ2">
        <v>1.3036637530221313</v>
      </c>
    </row>
    <row r="3" spans="1:38" x14ac:dyDescent="0.25">
      <c r="B3">
        <v>36124</v>
      </c>
      <c r="C3">
        <v>28413</v>
      </c>
      <c r="D3">
        <v>44691</v>
      </c>
      <c r="E3">
        <v>50532</v>
      </c>
      <c r="F3">
        <v>24757</v>
      </c>
      <c r="H3">
        <v>51184</v>
      </c>
      <c r="J3">
        <f t="shared" si="0"/>
        <v>36903.4</v>
      </c>
      <c r="K3">
        <f t="shared" si="1"/>
        <v>1.386972474080979</v>
      </c>
      <c r="L3">
        <f t="shared" si="2"/>
        <v>50532</v>
      </c>
      <c r="M3">
        <f t="shared" si="3"/>
        <v>24757</v>
      </c>
      <c r="N3">
        <f t="shared" si="4"/>
        <v>36903.4</v>
      </c>
      <c r="O3">
        <f t="shared" si="5"/>
        <v>25775</v>
      </c>
      <c r="Q3">
        <v>-32210</v>
      </c>
      <c r="R3">
        <v>756</v>
      </c>
      <c r="T3">
        <v>-20882</v>
      </c>
      <c r="U3">
        <v>-2052.7999999999956</v>
      </c>
      <c r="W3">
        <v>23228.400000000001</v>
      </c>
      <c r="X3">
        <v>3596.7999999999997</v>
      </c>
      <c r="AB3">
        <v>36903.4</v>
      </c>
      <c r="AC3">
        <v>1.386972474080979</v>
      </c>
      <c r="AI3">
        <v>36903.4</v>
      </c>
      <c r="AJ3">
        <v>1.386972474080979</v>
      </c>
    </row>
    <row r="4" spans="1:38" x14ac:dyDescent="0.25">
      <c r="B4">
        <v>9967</v>
      </c>
      <c r="C4">
        <v>29220</v>
      </c>
      <c r="D4">
        <v>41691</v>
      </c>
      <c r="E4">
        <v>34091</v>
      </c>
      <c r="F4">
        <v>71972</v>
      </c>
      <c r="H4">
        <v>50810</v>
      </c>
      <c r="J4">
        <f t="shared" si="0"/>
        <v>37388.199999999997</v>
      </c>
      <c r="K4">
        <f t="shared" si="1"/>
        <v>1.3589849203759476</v>
      </c>
      <c r="L4">
        <f t="shared" si="2"/>
        <v>71972</v>
      </c>
      <c r="M4">
        <f t="shared" si="3"/>
        <v>9967</v>
      </c>
      <c r="N4">
        <f t="shared" si="4"/>
        <v>37388.199999999997</v>
      </c>
      <c r="O4">
        <f t="shared" si="5"/>
        <v>62005</v>
      </c>
      <c r="Q4">
        <v>-40210</v>
      </c>
      <c r="R4">
        <v>724</v>
      </c>
      <c r="T4">
        <v>-46645.400000000009</v>
      </c>
      <c r="U4">
        <v>3975.7999999999956</v>
      </c>
      <c r="W4">
        <v>56788.6</v>
      </c>
      <c r="X4">
        <v>9930.2000000000007</v>
      </c>
      <c r="AB4">
        <v>37388.199999999997</v>
      </c>
      <c r="AC4">
        <v>1.3589849203759476</v>
      </c>
      <c r="AI4">
        <v>37388.199999999997</v>
      </c>
      <c r="AJ4">
        <v>1.3589849203759476</v>
      </c>
    </row>
    <row r="5" spans="1:38" x14ac:dyDescent="0.25">
      <c r="B5">
        <v>83871</v>
      </c>
      <c r="C5">
        <v>76839</v>
      </c>
      <c r="D5">
        <v>48365</v>
      </c>
      <c r="E5">
        <v>69216</v>
      </c>
      <c r="F5">
        <v>27459</v>
      </c>
      <c r="H5">
        <v>90219</v>
      </c>
      <c r="J5">
        <f t="shared" si="0"/>
        <v>61150</v>
      </c>
      <c r="K5">
        <f t="shared" si="1"/>
        <v>1.4753720359771054</v>
      </c>
      <c r="L5">
        <f t="shared" si="2"/>
        <v>83871</v>
      </c>
      <c r="M5">
        <f t="shared" si="3"/>
        <v>27459</v>
      </c>
      <c r="N5">
        <f t="shared" si="4"/>
        <v>61150</v>
      </c>
      <c r="O5">
        <f t="shared" si="5"/>
        <v>56412</v>
      </c>
      <c r="Q5">
        <v>6456</v>
      </c>
      <c r="R5">
        <v>22093</v>
      </c>
      <c r="T5">
        <v>12811</v>
      </c>
      <c r="U5">
        <v>1923.5999999999985</v>
      </c>
      <c r="W5">
        <v>34363</v>
      </c>
      <c r="X5">
        <v>5703.6</v>
      </c>
      <c r="AD5">
        <v>61150</v>
      </c>
      <c r="AE5">
        <v>1.4753720359771054</v>
      </c>
      <c r="AI5">
        <v>61150</v>
      </c>
      <c r="AJ5">
        <v>1.4753720359771054</v>
      </c>
    </row>
    <row r="6" spans="1:38" x14ac:dyDescent="0.25">
      <c r="B6">
        <v>44453</v>
      </c>
      <c r="C6">
        <v>74775</v>
      </c>
      <c r="D6">
        <v>79172</v>
      </c>
      <c r="E6">
        <v>96635</v>
      </c>
      <c r="F6">
        <v>15708</v>
      </c>
      <c r="H6">
        <v>64526</v>
      </c>
      <c r="J6">
        <f t="shared" si="0"/>
        <v>62148.6</v>
      </c>
      <c r="K6">
        <f t="shared" si="1"/>
        <v>1.0382534763454043</v>
      </c>
      <c r="L6">
        <f t="shared" si="2"/>
        <v>96635</v>
      </c>
      <c r="M6">
        <f t="shared" si="3"/>
        <v>15708</v>
      </c>
      <c r="N6">
        <f t="shared" si="4"/>
        <v>62148.6</v>
      </c>
      <c r="O6">
        <f t="shared" si="5"/>
        <v>80927</v>
      </c>
      <c r="Q6">
        <v>-26494</v>
      </c>
      <c r="R6">
        <v>-966</v>
      </c>
      <c r="T6">
        <v>11374.199999999997</v>
      </c>
      <c r="U6">
        <v>4093.1999999999971</v>
      </c>
      <c r="W6">
        <v>43024.2</v>
      </c>
      <c r="X6">
        <v>4093.2</v>
      </c>
      <c r="AD6">
        <v>62148.6</v>
      </c>
      <c r="AE6">
        <v>1.0382534763454043</v>
      </c>
      <c r="AI6">
        <v>62148.6</v>
      </c>
      <c r="AJ6">
        <v>1.0382534763454043</v>
      </c>
    </row>
    <row r="7" spans="1:38" x14ac:dyDescent="0.25">
      <c r="B7">
        <v>72414</v>
      </c>
      <c r="C7">
        <v>43311</v>
      </c>
      <c r="D7">
        <v>54602</v>
      </c>
      <c r="E7">
        <v>59366</v>
      </c>
      <c r="F7">
        <v>44121</v>
      </c>
      <c r="H7">
        <v>83046</v>
      </c>
      <c r="J7">
        <f t="shared" si="0"/>
        <v>54762.8</v>
      </c>
      <c r="K7">
        <f t="shared" si="1"/>
        <v>1.516467382968</v>
      </c>
      <c r="L7">
        <f t="shared" si="2"/>
        <v>72414</v>
      </c>
      <c r="M7">
        <f t="shared" si="3"/>
        <v>43311</v>
      </c>
      <c r="N7">
        <f t="shared" si="4"/>
        <v>54762.8</v>
      </c>
      <c r="O7">
        <f t="shared" si="5"/>
        <v>29103</v>
      </c>
      <c r="Q7">
        <v>-6375</v>
      </c>
      <c r="R7">
        <v>14110</v>
      </c>
      <c r="T7">
        <v>-70.599999999998545</v>
      </c>
      <c r="U7">
        <v>2814.8000000000029</v>
      </c>
      <c r="W7">
        <v>41125</v>
      </c>
      <c r="X7">
        <v>3696.8</v>
      </c>
      <c r="AD7">
        <v>54762.8</v>
      </c>
      <c r="AE7">
        <v>1.516467382968</v>
      </c>
      <c r="AI7">
        <v>54762.8</v>
      </c>
      <c r="AJ7">
        <v>1.516467382968</v>
      </c>
    </row>
    <row r="8" spans="1:38" x14ac:dyDescent="0.25">
      <c r="B8">
        <v>21253</v>
      </c>
      <c r="C8">
        <v>24902</v>
      </c>
      <c r="D8">
        <v>81488</v>
      </c>
      <c r="E8">
        <v>60328</v>
      </c>
      <c r="F8">
        <v>86225</v>
      </c>
      <c r="H8">
        <v>57628</v>
      </c>
      <c r="J8">
        <f t="shared" si="0"/>
        <v>54839.199999999997</v>
      </c>
      <c r="K8">
        <f t="shared" si="1"/>
        <v>1.0508541335395118</v>
      </c>
      <c r="L8">
        <f t="shared" si="2"/>
        <v>86225</v>
      </c>
      <c r="M8">
        <f t="shared" si="3"/>
        <v>21253</v>
      </c>
      <c r="N8">
        <f t="shared" si="4"/>
        <v>54839.199999999997</v>
      </c>
      <c r="O8">
        <f t="shared" si="5"/>
        <v>64972</v>
      </c>
      <c r="Q8">
        <v>-21584</v>
      </c>
      <c r="R8">
        <v>-194</v>
      </c>
      <c r="T8">
        <v>6943</v>
      </c>
      <c r="U8">
        <v>-2228.8000000000029</v>
      </c>
      <c r="W8">
        <v>24189.800000000003</v>
      </c>
      <c r="X8">
        <v>2228.7999999999997</v>
      </c>
      <c r="AD8">
        <v>54839.199999999997</v>
      </c>
      <c r="AE8">
        <v>1.0508541335395118</v>
      </c>
      <c r="AI8">
        <v>54839.199999999997</v>
      </c>
      <c r="AJ8">
        <v>1.0508541335395118</v>
      </c>
    </row>
    <row r="9" spans="1:38" x14ac:dyDescent="0.25">
      <c r="B9">
        <v>13524</v>
      </c>
      <c r="C9">
        <v>37324</v>
      </c>
      <c r="D9">
        <v>13687</v>
      </c>
      <c r="E9">
        <v>92533</v>
      </c>
      <c r="F9">
        <v>49428</v>
      </c>
      <c r="H9">
        <v>43336</v>
      </c>
      <c r="J9">
        <f t="shared" si="0"/>
        <v>41299.199999999997</v>
      </c>
      <c r="K9">
        <f t="shared" si="1"/>
        <v>1.0493181465984813</v>
      </c>
      <c r="L9">
        <f t="shared" si="2"/>
        <v>92533</v>
      </c>
      <c r="M9">
        <f t="shared" si="3"/>
        <v>13524</v>
      </c>
      <c r="N9">
        <f t="shared" si="4"/>
        <v>41299.199999999997</v>
      </c>
      <c r="O9">
        <f t="shared" si="5"/>
        <v>79009</v>
      </c>
      <c r="Q9">
        <v>-70562</v>
      </c>
      <c r="R9">
        <v>-3413</v>
      </c>
      <c r="T9">
        <v>-18675.600000000006</v>
      </c>
      <c r="U9">
        <v>-1615.8000000000029</v>
      </c>
      <c r="W9">
        <v>41118.399999999994</v>
      </c>
      <c r="X9">
        <v>1615.8000000000002</v>
      </c>
      <c r="AF9">
        <v>41299.199999999997</v>
      </c>
      <c r="AG9">
        <v>1.0493181465984813</v>
      </c>
      <c r="AI9">
        <v>41299.199999999997</v>
      </c>
      <c r="AJ9">
        <v>1.0493181465984813</v>
      </c>
    </row>
    <row r="10" spans="1:38" x14ac:dyDescent="0.25">
      <c r="B10">
        <v>80830</v>
      </c>
      <c r="C10">
        <v>16390</v>
      </c>
      <c r="D10">
        <v>49446</v>
      </c>
      <c r="E10">
        <v>29903</v>
      </c>
      <c r="F10">
        <v>39739</v>
      </c>
      <c r="H10">
        <v>91508</v>
      </c>
      <c r="J10">
        <f t="shared" si="0"/>
        <v>43261.599999999999</v>
      </c>
      <c r="K10">
        <f t="shared" si="1"/>
        <v>2.1152245871627495</v>
      </c>
      <c r="L10">
        <f t="shared" si="2"/>
        <v>80830</v>
      </c>
      <c r="M10">
        <f t="shared" si="3"/>
        <v>16390</v>
      </c>
      <c r="N10">
        <f t="shared" si="4"/>
        <v>43261.599999999999</v>
      </c>
      <c r="O10">
        <f t="shared" si="5"/>
        <v>64440</v>
      </c>
      <c r="Q10">
        <v>-23128</v>
      </c>
      <c r="R10">
        <v>-1137</v>
      </c>
      <c r="T10">
        <v>-10981.400000000001</v>
      </c>
      <c r="U10">
        <v>-1675.4000000000015</v>
      </c>
      <c r="W10">
        <v>28455</v>
      </c>
      <c r="X10">
        <v>3447</v>
      </c>
      <c r="AD10">
        <v>43261.599999999999</v>
      </c>
      <c r="AE10">
        <v>2.1152245871627495</v>
      </c>
      <c r="AK10">
        <v>43261.599999999999</v>
      </c>
      <c r="AL10">
        <v>2.1152245871627495</v>
      </c>
    </row>
    <row r="11" spans="1:38" x14ac:dyDescent="0.25">
      <c r="B11">
        <v>78748</v>
      </c>
      <c r="C11">
        <v>60896</v>
      </c>
      <c r="D11">
        <v>22731</v>
      </c>
      <c r="E11">
        <v>108758</v>
      </c>
      <c r="F11">
        <v>96108</v>
      </c>
      <c r="H11">
        <v>103729</v>
      </c>
      <c r="J11">
        <f t="shared" si="0"/>
        <v>73448.2</v>
      </c>
      <c r="K11">
        <f t="shared" si="1"/>
        <v>1.4122742286400485</v>
      </c>
      <c r="L11">
        <f t="shared" si="2"/>
        <v>108758</v>
      </c>
      <c r="M11">
        <f t="shared" si="3"/>
        <v>22731</v>
      </c>
      <c r="N11">
        <f t="shared" si="4"/>
        <v>73448.2</v>
      </c>
      <c r="O11">
        <f t="shared" si="5"/>
        <v>86027</v>
      </c>
      <c r="Q11">
        <v>-20009</v>
      </c>
      <c r="R11">
        <v>-3471</v>
      </c>
      <c r="T11">
        <v>-7362.8000000000029</v>
      </c>
      <c r="U11">
        <v>-1571.8000000000029</v>
      </c>
      <c r="W11">
        <v>39764.800000000003</v>
      </c>
      <c r="X11">
        <v>7371.8</v>
      </c>
      <c r="AB11">
        <v>73448.2</v>
      </c>
      <c r="AC11">
        <v>1.4122742286400485</v>
      </c>
      <c r="AK11">
        <v>73448.2</v>
      </c>
      <c r="AL11">
        <v>1.4122742286400485</v>
      </c>
    </row>
    <row r="12" spans="1:38" x14ac:dyDescent="0.25">
      <c r="B12">
        <v>26488</v>
      </c>
      <c r="C12">
        <v>99477</v>
      </c>
      <c r="D12">
        <v>49711</v>
      </c>
      <c r="E12">
        <v>55036</v>
      </c>
      <c r="F12">
        <v>77723</v>
      </c>
      <c r="H12">
        <v>114903</v>
      </c>
      <c r="J12">
        <f t="shared" si="0"/>
        <v>61687</v>
      </c>
      <c r="K12">
        <f t="shared" si="1"/>
        <v>1.8626777116734483</v>
      </c>
      <c r="L12">
        <f t="shared" si="2"/>
        <v>99477</v>
      </c>
      <c r="M12">
        <f t="shared" si="3"/>
        <v>26488</v>
      </c>
      <c r="N12">
        <f t="shared" si="4"/>
        <v>61687</v>
      </c>
      <c r="O12">
        <f t="shared" si="5"/>
        <v>72989</v>
      </c>
      <c r="Q12">
        <v>11583</v>
      </c>
      <c r="R12">
        <v>-6676</v>
      </c>
      <c r="T12">
        <v>5795.8000000000029</v>
      </c>
      <c r="U12">
        <v>5168</v>
      </c>
      <c r="W12">
        <v>25945.8</v>
      </c>
      <c r="X12">
        <v>5168.0000000000009</v>
      </c>
      <c r="AD12">
        <v>61687</v>
      </c>
      <c r="AE12">
        <v>1.8626777116734483</v>
      </c>
      <c r="AK12">
        <v>61687</v>
      </c>
      <c r="AL12">
        <v>1.8626777116734483</v>
      </c>
    </row>
    <row r="13" spans="1:38" x14ac:dyDescent="0.25">
      <c r="B13">
        <v>41551</v>
      </c>
      <c r="C13">
        <v>100374</v>
      </c>
      <c r="D13">
        <v>34522</v>
      </c>
      <c r="E13">
        <v>102112</v>
      </c>
      <c r="F13">
        <v>62620</v>
      </c>
      <c r="H13">
        <v>82471</v>
      </c>
      <c r="J13">
        <f t="shared" si="0"/>
        <v>68235.8</v>
      </c>
      <c r="K13">
        <f t="shared" si="1"/>
        <v>1.2086177636958897</v>
      </c>
      <c r="L13">
        <f t="shared" si="2"/>
        <v>102112</v>
      </c>
      <c r="M13">
        <f t="shared" si="3"/>
        <v>34522</v>
      </c>
      <c r="N13">
        <f t="shared" si="4"/>
        <v>68235.8</v>
      </c>
      <c r="O13">
        <f t="shared" si="5"/>
        <v>67590</v>
      </c>
      <c r="Q13">
        <v>-3383</v>
      </c>
      <c r="R13">
        <v>141</v>
      </c>
      <c r="T13">
        <v>32615</v>
      </c>
      <c r="U13">
        <v>3372.6000000000058</v>
      </c>
      <c r="W13">
        <v>53000.200000000012</v>
      </c>
      <c r="X13">
        <v>8727</v>
      </c>
      <c r="AD13">
        <v>68235.8</v>
      </c>
      <c r="AE13">
        <v>1.2086177636958897</v>
      </c>
      <c r="AI13">
        <v>68235.8</v>
      </c>
      <c r="AJ13">
        <v>1.2086177636958897</v>
      </c>
    </row>
    <row r="14" spans="1:38" x14ac:dyDescent="0.25">
      <c r="B14">
        <v>38583</v>
      </c>
      <c r="C14">
        <v>45668</v>
      </c>
      <c r="D14">
        <v>64413</v>
      </c>
      <c r="E14">
        <v>25539</v>
      </c>
      <c r="F14">
        <v>52086</v>
      </c>
      <c r="H14">
        <v>91444</v>
      </c>
      <c r="J14">
        <f t="shared" si="0"/>
        <v>45257.8</v>
      </c>
      <c r="K14">
        <f t="shared" si="1"/>
        <v>2.0205135910274028</v>
      </c>
      <c r="L14">
        <f t="shared" si="2"/>
        <v>64413</v>
      </c>
      <c r="M14">
        <f t="shared" si="3"/>
        <v>25539</v>
      </c>
      <c r="N14">
        <f t="shared" si="4"/>
        <v>45257.8</v>
      </c>
      <c r="O14">
        <f t="shared" si="5"/>
        <v>38874</v>
      </c>
      <c r="Q14">
        <v>21826</v>
      </c>
      <c r="R14">
        <v>-24</v>
      </c>
      <c r="T14">
        <v>-21728</v>
      </c>
      <c r="U14">
        <v>739.80000000000291</v>
      </c>
      <c r="W14">
        <v>31975.599999999999</v>
      </c>
      <c r="X14">
        <v>4999.3999999999996</v>
      </c>
      <c r="AB14">
        <v>45257.8</v>
      </c>
      <c r="AC14">
        <v>2.0205135910274028</v>
      </c>
      <c r="AK14">
        <v>45257.8</v>
      </c>
      <c r="AL14">
        <v>2.0205135910274028</v>
      </c>
    </row>
    <row r="15" spans="1:38" x14ac:dyDescent="0.25">
      <c r="B15">
        <v>32234</v>
      </c>
      <c r="C15">
        <v>97994</v>
      </c>
      <c r="D15">
        <v>31715</v>
      </c>
      <c r="E15">
        <v>69788</v>
      </c>
      <c r="F15">
        <v>26460</v>
      </c>
      <c r="H15">
        <v>82570</v>
      </c>
      <c r="J15">
        <f t="shared" si="0"/>
        <v>51638.2</v>
      </c>
      <c r="K15">
        <f t="shared" si="1"/>
        <v>1.5990100352064944</v>
      </c>
      <c r="L15">
        <f t="shared" si="2"/>
        <v>97994</v>
      </c>
      <c r="M15">
        <f t="shared" si="3"/>
        <v>26460</v>
      </c>
      <c r="N15">
        <f t="shared" si="4"/>
        <v>51638.2</v>
      </c>
      <c r="O15">
        <f t="shared" si="5"/>
        <v>71534</v>
      </c>
      <c r="Q15">
        <v>-455</v>
      </c>
      <c r="R15">
        <v>3638</v>
      </c>
      <c r="T15">
        <v>-15175.400000000009</v>
      </c>
      <c r="U15">
        <v>2483.5999999999985</v>
      </c>
      <c r="W15">
        <v>43204.6</v>
      </c>
      <c r="X15">
        <v>3676.4</v>
      </c>
      <c r="AB15">
        <v>51638.2</v>
      </c>
      <c r="AC15">
        <v>1.5990100352064944</v>
      </c>
      <c r="AK15">
        <v>51638.2</v>
      </c>
      <c r="AL15">
        <v>1.5990100352064944</v>
      </c>
    </row>
    <row r="16" spans="1:38" x14ac:dyDescent="0.25">
      <c r="B16">
        <v>53187</v>
      </c>
      <c r="C16">
        <v>64502</v>
      </c>
      <c r="D16">
        <v>46585</v>
      </c>
      <c r="E16">
        <v>32192</v>
      </c>
      <c r="F16">
        <v>24845</v>
      </c>
      <c r="H16">
        <v>105521</v>
      </c>
      <c r="J16">
        <f t="shared" si="0"/>
        <v>44262.2</v>
      </c>
      <c r="K16">
        <f t="shared" si="1"/>
        <v>2.3839980841440327</v>
      </c>
      <c r="L16">
        <f t="shared" si="2"/>
        <v>64502</v>
      </c>
      <c r="M16">
        <f t="shared" si="3"/>
        <v>24845</v>
      </c>
      <c r="N16">
        <f t="shared" si="4"/>
        <v>44262.2</v>
      </c>
      <c r="O16">
        <f t="shared" si="5"/>
        <v>39657</v>
      </c>
      <c r="Q16">
        <v>34550</v>
      </c>
      <c r="R16">
        <v>1833</v>
      </c>
      <c r="T16">
        <v>6698</v>
      </c>
      <c r="U16">
        <v>-189.80000000000291</v>
      </c>
      <c r="W16">
        <v>15091.600000000002</v>
      </c>
      <c r="X16">
        <v>342.2</v>
      </c>
      <c r="AD16">
        <v>44262.2</v>
      </c>
      <c r="AE16">
        <v>2.3839980841440327</v>
      </c>
      <c r="AK16">
        <v>44262.2</v>
      </c>
      <c r="AL16">
        <v>2.3839980841440327</v>
      </c>
    </row>
    <row r="17" spans="2:38" x14ac:dyDescent="0.25">
      <c r="B17">
        <v>96050</v>
      </c>
      <c r="C17">
        <v>42172</v>
      </c>
      <c r="D17">
        <v>101905</v>
      </c>
      <c r="E17">
        <v>29029</v>
      </c>
      <c r="F17">
        <v>47039</v>
      </c>
      <c r="H17">
        <v>103372</v>
      </c>
      <c r="J17">
        <f t="shared" si="0"/>
        <v>63239</v>
      </c>
      <c r="K17">
        <f t="shared" si="1"/>
        <v>1.6346242034187763</v>
      </c>
      <c r="L17">
        <f t="shared" si="2"/>
        <v>101905</v>
      </c>
      <c r="M17">
        <f t="shared" si="3"/>
        <v>29029</v>
      </c>
      <c r="N17">
        <f t="shared" si="4"/>
        <v>63239</v>
      </c>
      <c r="O17">
        <f t="shared" si="5"/>
        <v>72876</v>
      </c>
      <c r="Q17">
        <v>15550</v>
      </c>
      <c r="R17">
        <v>27</v>
      </c>
      <c r="T17">
        <v>-6305.1999999999971</v>
      </c>
      <c r="U17">
        <v>-2756.6000000000058</v>
      </c>
      <c r="W17">
        <v>31170.399999999998</v>
      </c>
      <c r="X17">
        <v>2823.4</v>
      </c>
      <c r="AB17">
        <v>63239</v>
      </c>
      <c r="AC17">
        <v>1.6346242034187763</v>
      </c>
      <c r="AI17">
        <v>63239</v>
      </c>
      <c r="AJ17">
        <v>1.6346242034187763</v>
      </c>
    </row>
    <row r="18" spans="2:38" x14ac:dyDescent="0.25">
      <c r="B18">
        <v>60566</v>
      </c>
      <c r="C18">
        <v>62950</v>
      </c>
      <c r="D18">
        <v>34650</v>
      </c>
      <c r="E18">
        <v>38168</v>
      </c>
      <c r="F18">
        <v>36358</v>
      </c>
      <c r="H18">
        <v>123579</v>
      </c>
      <c r="J18">
        <f t="shared" si="0"/>
        <v>46538.400000000001</v>
      </c>
      <c r="K18">
        <f t="shared" si="1"/>
        <v>2.6554200402248465</v>
      </c>
      <c r="L18">
        <f t="shared" si="2"/>
        <v>62950</v>
      </c>
      <c r="M18">
        <f t="shared" si="3"/>
        <v>34650</v>
      </c>
      <c r="N18">
        <f t="shared" si="4"/>
        <v>46538.400000000001</v>
      </c>
      <c r="O18">
        <f t="shared" si="5"/>
        <v>28300</v>
      </c>
      <c r="Q18">
        <v>10788</v>
      </c>
      <c r="R18">
        <v>18912</v>
      </c>
      <c r="T18">
        <v>-13953</v>
      </c>
      <c r="U18">
        <v>-2561</v>
      </c>
      <c r="W18">
        <v>30342.2</v>
      </c>
      <c r="X18">
        <v>2570.1999999999998</v>
      </c>
      <c r="AF18">
        <v>46538.400000000001</v>
      </c>
      <c r="AG18">
        <v>2.6554200402248465</v>
      </c>
      <c r="AK18">
        <v>46538.400000000001</v>
      </c>
      <c r="AL18">
        <v>2.6554200402248465</v>
      </c>
    </row>
    <row r="19" spans="2:38" x14ac:dyDescent="0.25">
      <c r="B19">
        <v>61832</v>
      </c>
      <c r="C19">
        <v>32439</v>
      </c>
      <c r="D19">
        <v>25934</v>
      </c>
      <c r="E19">
        <v>88584</v>
      </c>
      <c r="F19">
        <v>24511</v>
      </c>
      <c r="H19">
        <v>47118</v>
      </c>
      <c r="J19">
        <f t="shared" si="0"/>
        <v>46660</v>
      </c>
      <c r="K19">
        <f t="shared" si="1"/>
        <v>1.0098156879554221</v>
      </c>
      <c r="L19">
        <f t="shared" si="2"/>
        <v>88584</v>
      </c>
      <c r="M19">
        <f t="shared" si="3"/>
        <v>24511</v>
      </c>
      <c r="N19">
        <f t="shared" si="4"/>
        <v>46660</v>
      </c>
      <c r="O19">
        <f t="shared" si="5"/>
        <v>64073</v>
      </c>
      <c r="Q19">
        <v>23010</v>
      </c>
      <c r="R19">
        <v>-8778</v>
      </c>
      <c r="T19">
        <v>30325.599999999999</v>
      </c>
      <c r="U19">
        <v>0</v>
      </c>
      <c r="W19">
        <v>30325.600000000002</v>
      </c>
      <c r="X19">
        <v>0</v>
      </c>
      <c r="Z19">
        <v>46660</v>
      </c>
      <c r="AA19">
        <v>1.0098156879554221</v>
      </c>
      <c r="AI19">
        <v>46660</v>
      </c>
      <c r="AJ19">
        <v>1.0098156879554221</v>
      </c>
    </row>
    <row r="20" spans="2:38" x14ac:dyDescent="0.25">
      <c r="B20">
        <v>14631</v>
      </c>
      <c r="C20">
        <v>56529</v>
      </c>
      <c r="D20">
        <v>39000</v>
      </c>
      <c r="E20">
        <v>70458</v>
      </c>
      <c r="F20">
        <v>49018</v>
      </c>
      <c r="H20">
        <v>52572</v>
      </c>
      <c r="J20">
        <f t="shared" si="0"/>
        <v>45927.199999999997</v>
      </c>
      <c r="K20">
        <f t="shared" si="1"/>
        <v>1.1446811475552614</v>
      </c>
      <c r="L20">
        <f t="shared" si="2"/>
        <v>70458</v>
      </c>
      <c r="M20">
        <f t="shared" si="3"/>
        <v>14631</v>
      </c>
      <c r="N20">
        <f t="shared" si="4"/>
        <v>45927.199999999997</v>
      </c>
      <c r="O20">
        <f t="shared" si="5"/>
        <v>55827</v>
      </c>
      <c r="Q20">
        <v>-35250</v>
      </c>
      <c r="R20">
        <v>-2233</v>
      </c>
      <c r="T20">
        <v>860</v>
      </c>
      <c r="U20">
        <v>-3462</v>
      </c>
      <c r="W20">
        <v>14400.8</v>
      </c>
      <c r="X20">
        <v>3462</v>
      </c>
      <c r="AD20">
        <v>45927.199999999997</v>
      </c>
      <c r="AE20">
        <v>1.1446811475552614</v>
      </c>
      <c r="AI20">
        <v>45927.199999999997</v>
      </c>
      <c r="AJ20">
        <v>1.1446811475552614</v>
      </c>
    </row>
    <row r="21" spans="2:38" x14ac:dyDescent="0.25">
      <c r="B21">
        <v>97951</v>
      </c>
      <c r="C21">
        <v>36253</v>
      </c>
      <c r="D21">
        <v>63993</v>
      </c>
      <c r="E21">
        <v>31961</v>
      </c>
      <c r="F21">
        <v>69264</v>
      </c>
      <c r="H21">
        <v>74284</v>
      </c>
      <c r="J21">
        <f t="shared" si="0"/>
        <v>59884.4</v>
      </c>
      <c r="K21">
        <f t="shared" si="1"/>
        <v>1.2404566130745236</v>
      </c>
      <c r="L21">
        <f t="shared" si="2"/>
        <v>97951</v>
      </c>
      <c r="M21">
        <f t="shared" si="3"/>
        <v>31961</v>
      </c>
      <c r="N21">
        <f t="shared" si="4"/>
        <v>59884.4</v>
      </c>
      <c r="O21">
        <f t="shared" si="5"/>
        <v>65990</v>
      </c>
      <c r="Q21">
        <v>7618</v>
      </c>
      <c r="R21">
        <v>13710</v>
      </c>
      <c r="T21">
        <v>17129.599999999999</v>
      </c>
      <c r="U21">
        <v>1065.2000000000044</v>
      </c>
      <c r="W21">
        <v>20039.199999999997</v>
      </c>
      <c r="X21">
        <v>10202.400000000001</v>
      </c>
      <c r="AD21">
        <v>59884.4</v>
      </c>
      <c r="AE21">
        <v>1.2404566130745236</v>
      </c>
      <c r="AI21">
        <v>59884.4</v>
      </c>
      <c r="AJ21">
        <v>1.2404566130745236</v>
      </c>
    </row>
    <row r="22" spans="2:38" x14ac:dyDescent="0.25">
      <c r="B22">
        <v>45484</v>
      </c>
      <c r="C22">
        <v>38561</v>
      </c>
      <c r="D22">
        <v>25733</v>
      </c>
      <c r="E22">
        <v>37086</v>
      </c>
      <c r="F22">
        <v>41505</v>
      </c>
      <c r="H22">
        <v>54772</v>
      </c>
      <c r="J22">
        <f t="shared" si="0"/>
        <v>37673.800000000003</v>
      </c>
      <c r="K22">
        <f t="shared" si="1"/>
        <v>1.4538485631924571</v>
      </c>
      <c r="L22">
        <f t="shared" si="2"/>
        <v>45484</v>
      </c>
      <c r="M22">
        <f t="shared" si="3"/>
        <v>25733</v>
      </c>
      <c r="N22">
        <f t="shared" si="4"/>
        <v>37673.800000000003</v>
      </c>
      <c r="O22">
        <f t="shared" si="5"/>
        <v>19751</v>
      </c>
      <c r="Q22">
        <v>-66014</v>
      </c>
      <c r="R22">
        <v>17523</v>
      </c>
      <c r="T22">
        <v>-39939.199999999997</v>
      </c>
      <c r="U22">
        <v>6175.8000000000029</v>
      </c>
      <c r="W22">
        <v>47182</v>
      </c>
      <c r="X22">
        <v>6937</v>
      </c>
      <c r="AF22">
        <v>37673.800000000003</v>
      </c>
      <c r="AG22">
        <v>1.4538485631924571</v>
      </c>
      <c r="AI22">
        <v>37673.800000000003</v>
      </c>
      <c r="AJ22">
        <v>1.4538485631924571</v>
      </c>
    </row>
    <row r="23" spans="2:38" x14ac:dyDescent="0.25">
      <c r="B23">
        <v>71107</v>
      </c>
      <c r="C23">
        <v>84118</v>
      </c>
      <c r="D23">
        <v>38216</v>
      </c>
      <c r="E23">
        <v>6625</v>
      </c>
      <c r="F23">
        <v>86931</v>
      </c>
      <c r="H23">
        <v>94003</v>
      </c>
      <c r="J23">
        <f t="shared" si="0"/>
        <v>57399.4</v>
      </c>
      <c r="K23">
        <f t="shared" si="1"/>
        <v>1.6377000456450763</v>
      </c>
      <c r="L23">
        <f t="shared" si="2"/>
        <v>86931</v>
      </c>
      <c r="M23">
        <f t="shared" si="3"/>
        <v>6625</v>
      </c>
      <c r="N23">
        <f t="shared" si="4"/>
        <v>57399.4</v>
      </c>
      <c r="O23">
        <f t="shared" si="5"/>
        <v>80306</v>
      </c>
      <c r="Q23">
        <v>18727</v>
      </c>
      <c r="R23">
        <v>1062</v>
      </c>
      <c r="T23">
        <v>18703.599999999999</v>
      </c>
      <c r="U23">
        <v>2407.5999999999985</v>
      </c>
      <c r="W23">
        <v>39183.199999999997</v>
      </c>
      <c r="X23">
        <v>6712.8</v>
      </c>
      <c r="AD23">
        <v>57399.4</v>
      </c>
      <c r="AE23">
        <v>1.6377000456450763</v>
      </c>
      <c r="AK23">
        <v>57399.4</v>
      </c>
      <c r="AL23">
        <v>1.6377000456450763</v>
      </c>
    </row>
    <row r="24" spans="2:38" x14ac:dyDescent="0.25">
      <c r="B24">
        <v>60440</v>
      </c>
      <c r="C24">
        <v>21114</v>
      </c>
      <c r="D24">
        <v>76021</v>
      </c>
      <c r="E24">
        <v>50762</v>
      </c>
      <c r="F24">
        <v>43851</v>
      </c>
      <c r="H24">
        <v>100297</v>
      </c>
      <c r="J24">
        <f t="shared" si="0"/>
        <v>50437.599999999999</v>
      </c>
      <c r="K24">
        <f t="shared" si="1"/>
        <v>1.9885363300394945</v>
      </c>
      <c r="L24">
        <f t="shared" si="2"/>
        <v>76021</v>
      </c>
      <c r="M24">
        <f t="shared" si="3"/>
        <v>21114</v>
      </c>
      <c r="N24">
        <f t="shared" si="4"/>
        <v>50437.599999999999</v>
      </c>
      <c r="O24">
        <f t="shared" si="5"/>
        <v>54907</v>
      </c>
      <c r="Q24">
        <v>-6959</v>
      </c>
      <c r="R24">
        <v>4144</v>
      </c>
      <c r="T24">
        <v>-26314.400000000001</v>
      </c>
      <c r="U24">
        <v>7488.1999999999971</v>
      </c>
      <c r="W24">
        <v>37406</v>
      </c>
      <c r="X24">
        <v>8505.4</v>
      </c>
      <c r="AB24">
        <v>50437.599999999999</v>
      </c>
      <c r="AC24">
        <v>1.9885363300394945</v>
      </c>
      <c r="AK24">
        <v>50437.599999999999</v>
      </c>
      <c r="AL24">
        <v>1.9885363300394945</v>
      </c>
    </row>
    <row r="25" spans="2:38" x14ac:dyDescent="0.25">
      <c r="B25">
        <v>24575</v>
      </c>
      <c r="C25">
        <v>41766</v>
      </c>
      <c r="D25">
        <v>80861</v>
      </c>
      <c r="E25">
        <v>21235</v>
      </c>
      <c r="F25">
        <v>36218</v>
      </c>
      <c r="H25">
        <v>49528</v>
      </c>
      <c r="J25">
        <f t="shared" si="0"/>
        <v>40931</v>
      </c>
      <c r="K25">
        <f t="shared" si="1"/>
        <v>1.2100364027265398</v>
      </c>
      <c r="L25">
        <f t="shared" si="2"/>
        <v>80861</v>
      </c>
      <c r="M25">
        <f t="shared" si="3"/>
        <v>21235</v>
      </c>
      <c r="N25">
        <f t="shared" si="4"/>
        <v>40931</v>
      </c>
      <c r="O25">
        <f t="shared" si="5"/>
        <v>59626</v>
      </c>
      <c r="Q25">
        <v>-74456</v>
      </c>
      <c r="R25">
        <v>-4056</v>
      </c>
      <c r="T25">
        <v>-25661.199999999997</v>
      </c>
      <c r="U25">
        <v>-2405.1999999999971</v>
      </c>
      <c r="W25">
        <v>47526</v>
      </c>
      <c r="X25">
        <v>6074.8</v>
      </c>
      <c r="AF25">
        <v>40931</v>
      </c>
      <c r="AG25">
        <v>1.2100364027265398</v>
      </c>
      <c r="AI25">
        <v>40931</v>
      </c>
      <c r="AJ25">
        <v>1.2100364027265398</v>
      </c>
    </row>
    <row r="26" spans="2:38" x14ac:dyDescent="0.25">
      <c r="B26">
        <v>33723</v>
      </c>
      <c r="C26">
        <v>89399</v>
      </c>
      <c r="D26">
        <v>49436</v>
      </c>
      <c r="E26">
        <v>39455</v>
      </c>
      <c r="F26">
        <v>73207</v>
      </c>
      <c r="H26">
        <v>73719</v>
      </c>
      <c r="J26">
        <f t="shared" si="0"/>
        <v>57044</v>
      </c>
      <c r="K26">
        <f t="shared" si="1"/>
        <v>1.2923182105041722</v>
      </c>
      <c r="L26">
        <f t="shared" si="2"/>
        <v>89399</v>
      </c>
      <c r="M26">
        <f t="shared" si="3"/>
        <v>33723</v>
      </c>
      <c r="N26">
        <f t="shared" si="4"/>
        <v>57044</v>
      </c>
      <c r="O26">
        <f t="shared" si="5"/>
        <v>55676</v>
      </c>
      <c r="Q26">
        <v>-59490</v>
      </c>
      <c r="R26">
        <v>-5069</v>
      </c>
      <c r="T26">
        <v>-23324.199999999997</v>
      </c>
      <c r="U26">
        <v>4732.4000000000015</v>
      </c>
      <c r="W26">
        <v>33808.6</v>
      </c>
      <c r="X26">
        <v>7200.4</v>
      </c>
      <c r="AF26">
        <v>57044</v>
      </c>
      <c r="AG26">
        <v>1.2923182105041722</v>
      </c>
      <c r="AI26">
        <v>57044</v>
      </c>
      <c r="AJ26">
        <v>1.2923182105041722</v>
      </c>
    </row>
    <row r="27" spans="2:38" x14ac:dyDescent="0.25">
      <c r="B27">
        <v>51735</v>
      </c>
      <c r="C27">
        <v>56111</v>
      </c>
      <c r="D27">
        <v>98055</v>
      </c>
      <c r="E27">
        <v>18505</v>
      </c>
      <c r="F27">
        <v>33633</v>
      </c>
      <c r="H27">
        <v>123824</v>
      </c>
      <c r="J27">
        <f t="shared" si="0"/>
        <v>51607.8</v>
      </c>
      <c r="K27">
        <f t="shared" si="1"/>
        <v>2.3993272334802103</v>
      </c>
      <c r="L27">
        <f t="shared" si="2"/>
        <v>98055</v>
      </c>
      <c r="M27">
        <f t="shared" si="3"/>
        <v>18505</v>
      </c>
      <c r="N27">
        <f t="shared" si="4"/>
        <v>51607.8</v>
      </c>
      <c r="O27">
        <f t="shared" si="5"/>
        <v>79550</v>
      </c>
      <c r="Q27">
        <v>40061</v>
      </c>
      <c r="R27">
        <v>-10160</v>
      </c>
      <c r="T27">
        <v>-2192.3999999999942</v>
      </c>
      <c r="U27">
        <v>-3944.1999999999971</v>
      </c>
      <c r="W27">
        <v>41985.599999999999</v>
      </c>
      <c r="X27">
        <v>3980.6000000000004</v>
      </c>
      <c r="AD27">
        <v>51607.8</v>
      </c>
      <c r="AE27">
        <v>2.3993272334802103</v>
      </c>
      <c r="AK27">
        <v>51607.8</v>
      </c>
      <c r="AL27">
        <v>2.3993272334802103</v>
      </c>
    </row>
    <row r="28" spans="2:38" x14ac:dyDescent="0.25">
      <c r="B28">
        <v>7786</v>
      </c>
      <c r="C28">
        <v>78278</v>
      </c>
      <c r="D28">
        <v>31139</v>
      </c>
      <c r="E28">
        <v>106754</v>
      </c>
      <c r="F28">
        <v>46736</v>
      </c>
      <c r="H28">
        <v>69915</v>
      </c>
      <c r="J28">
        <f t="shared" si="0"/>
        <v>54138.6</v>
      </c>
      <c r="K28">
        <f t="shared" si="1"/>
        <v>1.291407609358203</v>
      </c>
      <c r="L28">
        <f t="shared" si="2"/>
        <v>106754</v>
      </c>
      <c r="M28">
        <f t="shared" si="3"/>
        <v>7786</v>
      </c>
      <c r="N28">
        <f t="shared" si="4"/>
        <v>54138.6</v>
      </c>
      <c r="O28">
        <f t="shared" si="5"/>
        <v>98968</v>
      </c>
      <c r="Q28">
        <v>-8559</v>
      </c>
      <c r="R28">
        <v>3</v>
      </c>
      <c r="T28">
        <v>-23572.799999999996</v>
      </c>
      <c r="U28">
        <v>1732.5999999999985</v>
      </c>
      <c r="W28">
        <v>54929.2</v>
      </c>
      <c r="X28">
        <v>10732.2</v>
      </c>
      <c r="AB28">
        <v>54138.6</v>
      </c>
      <c r="AC28">
        <v>1.291407609358203</v>
      </c>
      <c r="AK28">
        <v>54138.6</v>
      </c>
      <c r="AL28">
        <v>1.291407609358203</v>
      </c>
    </row>
    <row r="29" spans="2:38" x14ac:dyDescent="0.25">
      <c r="B29">
        <v>39426</v>
      </c>
      <c r="C29">
        <v>71113</v>
      </c>
      <c r="D29">
        <v>91487</v>
      </c>
      <c r="E29">
        <v>89668</v>
      </c>
      <c r="F29">
        <v>96089</v>
      </c>
      <c r="H29">
        <v>115810</v>
      </c>
      <c r="J29">
        <f t="shared" si="0"/>
        <v>77556.600000000006</v>
      </c>
      <c r="K29">
        <f t="shared" si="1"/>
        <v>1.4932320395685215</v>
      </c>
      <c r="L29">
        <f t="shared" si="2"/>
        <v>96089</v>
      </c>
      <c r="M29">
        <f t="shared" si="3"/>
        <v>39426</v>
      </c>
      <c r="N29">
        <f t="shared" si="4"/>
        <v>77556.600000000006</v>
      </c>
      <c r="O29">
        <f t="shared" si="5"/>
        <v>56663</v>
      </c>
      <c r="Q29">
        <v>-13463</v>
      </c>
      <c r="R29">
        <v>-1038</v>
      </c>
      <c r="T29">
        <v>8922.6000000000058</v>
      </c>
      <c r="U29">
        <v>6456.2000000000116</v>
      </c>
      <c r="W29">
        <v>16636.2</v>
      </c>
      <c r="X29">
        <v>6915.4</v>
      </c>
      <c r="AF29">
        <v>77556.600000000006</v>
      </c>
      <c r="AG29">
        <v>1.4932320395685215</v>
      </c>
      <c r="AI29">
        <v>77556.600000000006</v>
      </c>
      <c r="AJ29">
        <v>1.4932320395685215</v>
      </c>
    </row>
    <row r="30" spans="2:38" x14ac:dyDescent="0.25">
      <c r="B30">
        <v>44968</v>
      </c>
      <c r="C30">
        <v>80229</v>
      </c>
      <c r="D30">
        <v>65939</v>
      </c>
      <c r="E30">
        <v>62532</v>
      </c>
      <c r="F30">
        <v>56171</v>
      </c>
      <c r="H30">
        <v>106805</v>
      </c>
      <c r="J30">
        <f t="shared" si="0"/>
        <v>61967.8</v>
      </c>
      <c r="K30">
        <f t="shared" si="1"/>
        <v>1.7235564276930921</v>
      </c>
      <c r="L30">
        <f t="shared" si="2"/>
        <v>80229</v>
      </c>
      <c r="M30">
        <f t="shared" si="3"/>
        <v>44968</v>
      </c>
      <c r="N30">
        <f t="shared" si="4"/>
        <v>61967.8</v>
      </c>
      <c r="O30">
        <f t="shared" si="5"/>
        <v>35261</v>
      </c>
      <c r="Q30">
        <v>27347</v>
      </c>
      <c r="R30">
        <v>-3112</v>
      </c>
      <c r="T30">
        <v>16236.400000000001</v>
      </c>
      <c r="U30">
        <v>3595.6000000000058</v>
      </c>
      <c r="W30">
        <v>35395.199999999997</v>
      </c>
      <c r="X30">
        <v>6105.6</v>
      </c>
      <c r="AD30">
        <v>61967.8</v>
      </c>
      <c r="AE30">
        <v>1.7235564276930921</v>
      </c>
      <c r="AK30">
        <v>61967.8</v>
      </c>
      <c r="AL30">
        <v>1.7235564276930921</v>
      </c>
    </row>
    <row r="31" spans="2:38" x14ac:dyDescent="0.25">
      <c r="B31">
        <v>30175</v>
      </c>
      <c r="C31">
        <v>27294</v>
      </c>
      <c r="D31">
        <v>61343</v>
      </c>
      <c r="E31">
        <v>37034</v>
      </c>
      <c r="F31">
        <v>46509</v>
      </c>
      <c r="H31">
        <v>66644</v>
      </c>
      <c r="J31">
        <f t="shared" si="0"/>
        <v>40471</v>
      </c>
      <c r="K31">
        <f t="shared" si="1"/>
        <v>1.6467099898692892</v>
      </c>
      <c r="L31">
        <f t="shared" si="2"/>
        <v>61343</v>
      </c>
      <c r="M31">
        <f t="shared" si="3"/>
        <v>27294</v>
      </c>
      <c r="N31">
        <f t="shared" si="4"/>
        <v>40471</v>
      </c>
      <c r="O31">
        <f t="shared" si="5"/>
        <v>34049</v>
      </c>
      <c r="Q31">
        <v>-30649</v>
      </c>
      <c r="R31">
        <v>-22334</v>
      </c>
      <c r="T31">
        <v>-3366.1999999999971</v>
      </c>
      <c r="U31">
        <v>3338.1999999999971</v>
      </c>
      <c r="W31">
        <v>23043.8</v>
      </c>
      <c r="X31">
        <v>8432.2000000000007</v>
      </c>
      <c r="AD31">
        <v>40471</v>
      </c>
      <c r="AE31">
        <v>1.6467099898692892</v>
      </c>
      <c r="AK31">
        <v>40471</v>
      </c>
      <c r="AL31">
        <v>1.6467099898692892</v>
      </c>
    </row>
    <row r="32" spans="2:38" x14ac:dyDescent="0.25">
      <c r="B32">
        <v>41692</v>
      </c>
      <c r="C32">
        <v>84060</v>
      </c>
      <c r="D32">
        <v>55208</v>
      </c>
      <c r="E32">
        <v>63361</v>
      </c>
      <c r="F32">
        <v>43901</v>
      </c>
      <c r="H32">
        <v>78685</v>
      </c>
      <c r="J32">
        <f t="shared" si="0"/>
        <v>57644.4</v>
      </c>
      <c r="K32">
        <f t="shared" si="1"/>
        <v>1.3650068350091249</v>
      </c>
      <c r="L32">
        <f t="shared" si="2"/>
        <v>84060</v>
      </c>
      <c r="M32">
        <f t="shared" si="3"/>
        <v>41692</v>
      </c>
      <c r="N32">
        <f t="shared" si="4"/>
        <v>57644.4</v>
      </c>
      <c r="O32">
        <f t="shared" si="5"/>
        <v>42368</v>
      </c>
      <c r="Q32">
        <v>5008</v>
      </c>
      <c r="R32">
        <v>-3363</v>
      </c>
      <c r="T32">
        <v>-1223.4000000000015</v>
      </c>
      <c r="U32">
        <v>1548.4000000000015</v>
      </c>
      <c r="W32">
        <v>41543</v>
      </c>
      <c r="X32">
        <v>11652.8</v>
      </c>
      <c r="AB32">
        <v>57644.4</v>
      </c>
      <c r="AC32">
        <v>1.3650068350091249</v>
      </c>
      <c r="AI32">
        <v>57644.4</v>
      </c>
      <c r="AJ32">
        <v>1.3650068350091249</v>
      </c>
    </row>
    <row r="33" spans="2:38" x14ac:dyDescent="0.25">
      <c r="B33">
        <v>9725</v>
      </c>
      <c r="C33">
        <v>65593</v>
      </c>
      <c r="D33">
        <v>27780</v>
      </c>
      <c r="E33">
        <v>52209</v>
      </c>
      <c r="F33">
        <v>44287</v>
      </c>
      <c r="H33">
        <v>43079</v>
      </c>
      <c r="J33">
        <f t="shared" si="0"/>
        <v>39918.800000000003</v>
      </c>
      <c r="K33">
        <f t="shared" si="1"/>
        <v>1.0791657063839593</v>
      </c>
      <c r="L33">
        <f t="shared" si="2"/>
        <v>65593</v>
      </c>
      <c r="M33">
        <f t="shared" si="3"/>
        <v>9725</v>
      </c>
      <c r="N33">
        <f t="shared" si="4"/>
        <v>39918.800000000003</v>
      </c>
      <c r="O33">
        <f t="shared" si="5"/>
        <v>55868</v>
      </c>
      <c r="Q33">
        <v>-71188</v>
      </c>
      <c r="R33">
        <v>-12941</v>
      </c>
      <c r="T33">
        <v>-52232.800000000003</v>
      </c>
      <c r="U33">
        <v>-2742</v>
      </c>
      <c r="W33">
        <v>52232.799999999996</v>
      </c>
      <c r="X33">
        <v>2742</v>
      </c>
      <c r="AB33">
        <v>39918.800000000003</v>
      </c>
      <c r="AC33">
        <v>1.0791657063839593</v>
      </c>
      <c r="AI33">
        <v>39918.800000000003</v>
      </c>
      <c r="AJ33">
        <v>1.0791657063839593</v>
      </c>
    </row>
    <row r="34" spans="2:38" x14ac:dyDescent="0.25">
      <c r="B34">
        <v>31766</v>
      </c>
      <c r="C34">
        <v>70477</v>
      </c>
      <c r="D34">
        <v>53643</v>
      </c>
      <c r="E34">
        <v>31697</v>
      </c>
      <c r="F34">
        <v>27720</v>
      </c>
      <c r="H34">
        <v>83235</v>
      </c>
      <c r="J34">
        <f t="shared" ref="J34:J65" si="6">AVERAGE(B34:F34)</f>
        <v>43060.6</v>
      </c>
      <c r="K34">
        <f t="shared" ref="K34:K65" si="7">H34/J34</f>
        <v>1.9329735303270275</v>
      </c>
      <c r="L34">
        <f t="shared" ref="L34:L65" si="8">MAX(B34:F34)</f>
        <v>70477</v>
      </c>
      <c r="M34">
        <f t="shared" ref="M34:M65" si="9">MIN(B34:F34)</f>
        <v>27720</v>
      </c>
      <c r="N34">
        <f t="shared" ref="N34:N65" si="10">AVERAGE(B34:F34)</f>
        <v>43060.6</v>
      </c>
      <c r="O34">
        <f t="shared" ref="O34:O65" si="11">L34-M34</f>
        <v>42757</v>
      </c>
      <c r="Q34">
        <v>-15903</v>
      </c>
      <c r="R34">
        <v>11110</v>
      </c>
      <c r="T34">
        <v>-33789.799999999996</v>
      </c>
      <c r="U34">
        <v>-3475.8000000000029</v>
      </c>
      <c r="W34">
        <v>46598.999999999993</v>
      </c>
      <c r="X34">
        <v>7606.6</v>
      </c>
      <c r="AB34">
        <v>43060.6</v>
      </c>
      <c r="AC34">
        <v>1.9329735303270275</v>
      </c>
      <c r="AK34">
        <v>43060.6</v>
      </c>
      <c r="AL34">
        <v>1.9329735303270275</v>
      </c>
    </row>
    <row r="35" spans="2:38" x14ac:dyDescent="0.25">
      <c r="B35">
        <v>18603</v>
      </c>
      <c r="C35">
        <v>26096</v>
      </c>
      <c r="D35">
        <v>22324</v>
      </c>
      <c r="E35">
        <v>49202</v>
      </c>
      <c r="F35">
        <v>74101</v>
      </c>
      <c r="H35">
        <v>47989</v>
      </c>
      <c r="J35">
        <f t="shared" si="6"/>
        <v>38065.199999999997</v>
      </c>
      <c r="K35">
        <f t="shared" si="7"/>
        <v>1.2607053161417778</v>
      </c>
      <c r="L35">
        <f t="shared" si="8"/>
        <v>74101</v>
      </c>
      <c r="M35">
        <f t="shared" si="9"/>
        <v>18603</v>
      </c>
      <c r="N35">
        <f t="shared" si="10"/>
        <v>38065.199999999997</v>
      </c>
      <c r="O35">
        <f t="shared" si="11"/>
        <v>55498</v>
      </c>
      <c r="Q35">
        <v>-63449</v>
      </c>
      <c r="R35">
        <v>-128</v>
      </c>
      <c r="T35">
        <v>-21171.600000000006</v>
      </c>
      <c r="U35">
        <v>184.39999999999418</v>
      </c>
      <c r="W35">
        <v>35117.200000000004</v>
      </c>
      <c r="X35">
        <v>4175.2000000000007</v>
      </c>
      <c r="AF35">
        <v>38065.199999999997</v>
      </c>
      <c r="AG35">
        <v>1.2607053161417778</v>
      </c>
      <c r="AI35">
        <v>38065.199999999997</v>
      </c>
      <c r="AJ35">
        <v>1.2607053161417778</v>
      </c>
    </row>
    <row r="36" spans="2:38" x14ac:dyDescent="0.25">
      <c r="B36">
        <v>48993</v>
      </c>
      <c r="C36">
        <v>53135</v>
      </c>
      <c r="D36">
        <v>20156</v>
      </c>
      <c r="E36">
        <v>77082</v>
      </c>
      <c r="F36">
        <v>93061</v>
      </c>
      <c r="H36">
        <v>115050</v>
      </c>
      <c r="J36">
        <f t="shared" si="6"/>
        <v>58485.4</v>
      </c>
      <c r="K36">
        <f t="shared" si="7"/>
        <v>1.9671576154048702</v>
      </c>
      <c r="L36">
        <f t="shared" si="8"/>
        <v>93061</v>
      </c>
      <c r="M36">
        <f t="shared" si="9"/>
        <v>20156</v>
      </c>
      <c r="N36">
        <f t="shared" si="10"/>
        <v>58485.4</v>
      </c>
      <c r="O36">
        <f t="shared" si="11"/>
        <v>72905</v>
      </c>
      <c r="Q36">
        <v>49860</v>
      </c>
      <c r="R36">
        <v>-156</v>
      </c>
      <c r="T36">
        <v>7612.5999999999985</v>
      </c>
      <c r="U36">
        <v>5183</v>
      </c>
      <c r="W36">
        <v>47619</v>
      </c>
      <c r="X36">
        <v>7836.5999999999995</v>
      </c>
      <c r="Z36">
        <v>58485.4</v>
      </c>
      <c r="AA36">
        <v>1.9671576154048702</v>
      </c>
      <c r="AK36">
        <v>58485.4</v>
      </c>
      <c r="AL36">
        <v>1.9671576154048702</v>
      </c>
    </row>
    <row r="37" spans="2:38" x14ac:dyDescent="0.25">
      <c r="B37">
        <v>20453</v>
      </c>
      <c r="C37">
        <v>63991</v>
      </c>
      <c r="D37">
        <v>96556</v>
      </c>
      <c r="E37">
        <v>34402</v>
      </c>
      <c r="F37">
        <v>68300</v>
      </c>
      <c r="H37">
        <v>93384</v>
      </c>
      <c r="J37">
        <f t="shared" si="6"/>
        <v>56740.4</v>
      </c>
      <c r="K37">
        <f t="shared" si="7"/>
        <v>1.6458114500426504</v>
      </c>
      <c r="L37">
        <f t="shared" si="8"/>
        <v>96556</v>
      </c>
      <c r="M37">
        <f t="shared" si="9"/>
        <v>20453</v>
      </c>
      <c r="N37">
        <f t="shared" si="10"/>
        <v>56740.4</v>
      </c>
      <c r="O37">
        <f t="shared" si="11"/>
        <v>76103</v>
      </c>
      <c r="Q37">
        <v>-957</v>
      </c>
      <c r="R37">
        <v>241</v>
      </c>
      <c r="T37">
        <v>7023.8000000000029</v>
      </c>
      <c r="U37">
        <v>1879.8000000000029</v>
      </c>
      <c r="W37">
        <v>20604.2</v>
      </c>
      <c r="X37">
        <v>1879.8</v>
      </c>
      <c r="AD37">
        <v>56740.4</v>
      </c>
      <c r="AE37">
        <v>1.6458114500426504</v>
      </c>
      <c r="AK37">
        <v>56740.4</v>
      </c>
      <c r="AL37">
        <v>1.6458114500426504</v>
      </c>
    </row>
    <row r="38" spans="2:38" x14ac:dyDescent="0.25">
      <c r="B38">
        <v>15596</v>
      </c>
      <c r="C38">
        <v>56345</v>
      </c>
      <c r="D38">
        <v>58475</v>
      </c>
      <c r="E38">
        <v>22280</v>
      </c>
      <c r="F38">
        <v>22750</v>
      </c>
      <c r="H38">
        <v>46353</v>
      </c>
      <c r="J38">
        <f t="shared" si="6"/>
        <v>35089.199999999997</v>
      </c>
      <c r="K38">
        <f t="shared" si="7"/>
        <v>1.3210047535993983</v>
      </c>
      <c r="L38">
        <f t="shared" si="8"/>
        <v>58475</v>
      </c>
      <c r="M38">
        <f t="shared" si="9"/>
        <v>15596</v>
      </c>
      <c r="N38">
        <f t="shared" si="10"/>
        <v>35089.199999999997</v>
      </c>
      <c r="O38">
        <f t="shared" si="11"/>
        <v>42879</v>
      </c>
      <c r="Q38">
        <v>-23511</v>
      </c>
      <c r="R38">
        <v>4433</v>
      </c>
      <c r="T38">
        <v>-27370.200000000004</v>
      </c>
      <c r="U38">
        <v>-812</v>
      </c>
      <c r="W38">
        <v>34721</v>
      </c>
      <c r="X38">
        <v>6780.4</v>
      </c>
      <c r="AB38">
        <v>35089.199999999997</v>
      </c>
      <c r="AC38">
        <v>1.3210047535993983</v>
      </c>
      <c r="AK38">
        <v>35089.199999999997</v>
      </c>
      <c r="AL38">
        <v>1.3210047535993983</v>
      </c>
    </row>
    <row r="39" spans="2:38" x14ac:dyDescent="0.25">
      <c r="B39">
        <v>89604</v>
      </c>
      <c r="C39">
        <v>93216</v>
      </c>
      <c r="D39">
        <v>24908</v>
      </c>
      <c r="E39">
        <v>58837</v>
      </c>
      <c r="F39">
        <v>93004</v>
      </c>
      <c r="H39">
        <v>72646</v>
      </c>
      <c r="J39">
        <f t="shared" si="6"/>
        <v>71913.8</v>
      </c>
      <c r="K39">
        <f t="shared" si="7"/>
        <v>1.0101816341230752</v>
      </c>
      <c r="L39">
        <f t="shared" si="8"/>
        <v>93216</v>
      </c>
      <c r="M39">
        <f t="shared" si="9"/>
        <v>24908</v>
      </c>
      <c r="N39">
        <f t="shared" si="10"/>
        <v>71913.8</v>
      </c>
      <c r="O39">
        <f t="shared" si="11"/>
        <v>68308</v>
      </c>
      <c r="Q39">
        <v>-8534</v>
      </c>
      <c r="R39">
        <v>-11533</v>
      </c>
      <c r="T39">
        <v>10315.400000000001</v>
      </c>
      <c r="U39">
        <v>-25.80000000000291</v>
      </c>
      <c r="W39">
        <v>35218.199999999997</v>
      </c>
      <c r="X39">
        <v>25.8</v>
      </c>
      <c r="AB39">
        <v>71913.8</v>
      </c>
      <c r="AC39">
        <v>1.0101816341230752</v>
      </c>
      <c r="AI39">
        <v>71913.8</v>
      </c>
      <c r="AJ39">
        <v>1.0101816341230752</v>
      </c>
    </row>
    <row r="40" spans="2:38" x14ac:dyDescent="0.25">
      <c r="B40">
        <v>35419</v>
      </c>
      <c r="C40">
        <v>43683</v>
      </c>
      <c r="D40">
        <v>106360</v>
      </c>
      <c r="E40">
        <v>20501</v>
      </c>
      <c r="F40">
        <v>71248</v>
      </c>
      <c r="H40">
        <v>69952</v>
      </c>
      <c r="J40">
        <f t="shared" si="6"/>
        <v>55442.2</v>
      </c>
      <c r="K40">
        <f t="shared" si="7"/>
        <v>1.2617103938876886</v>
      </c>
      <c r="L40">
        <f t="shared" si="8"/>
        <v>106360</v>
      </c>
      <c r="M40">
        <f t="shared" si="9"/>
        <v>20501</v>
      </c>
      <c r="N40">
        <f t="shared" si="10"/>
        <v>55442.2</v>
      </c>
      <c r="O40">
        <f t="shared" si="11"/>
        <v>85859</v>
      </c>
      <c r="Q40">
        <v>5008</v>
      </c>
      <c r="R40">
        <v>63</v>
      </c>
      <c r="T40">
        <v>22183</v>
      </c>
      <c r="U40">
        <v>10925</v>
      </c>
      <c r="W40">
        <v>33859.4</v>
      </c>
      <c r="X40">
        <v>12829.4</v>
      </c>
      <c r="AD40">
        <v>55442.2</v>
      </c>
      <c r="AE40">
        <v>1.2617103938876886</v>
      </c>
      <c r="AI40">
        <v>55442.2</v>
      </c>
      <c r="AJ40">
        <v>1.2617103938876886</v>
      </c>
    </row>
    <row r="41" spans="2:38" x14ac:dyDescent="0.25">
      <c r="B41">
        <v>52497</v>
      </c>
      <c r="C41">
        <v>41167</v>
      </c>
      <c r="D41">
        <v>83561</v>
      </c>
      <c r="E41">
        <v>24692</v>
      </c>
      <c r="F41">
        <v>38434</v>
      </c>
      <c r="H41">
        <v>87118</v>
      </c>
      <c r="J41">
        <f t="shared" si="6"/>
        <v>48070.2</v>
      </c>
      <c r="K41">
        <f t="shared" si="7"/>
        <v>1.8123078331273847</v>
      </c>
      <c r="L41">
        <f t="shared" si="8"/>
        <v>83561</v>
      </c>
      <c r="M41">
        <f t="shared" si="9"/>
        <v>24692</v>
      </c>
      <c r="N41">
        <f t="shared" si="10"/>
        <v>48070.2</v>
      </c>
      <c r="O41">
        <f t="shared" si="11"/>
        <v>58869</v>
      </c>
      <c r="Q41">
        <v>-3656</v>
      </c>
      <c r="R41">
        <v>-17460</v>
      </c>
      <c r="T41">
        <v>-12519.600000000006</v>
      </c>
      <c r="U41">
        <v>-2734</v>
      </c>
      <c r="W41">
        <v>41244</v>
      </c>
      <c r="X41">
        <v>6210.4</v>
      </c>
      <c r="AB41">
        <v>48070.2</v>
      </c>
      <c r="AC41">
        <v>1.8123078331273847</v>
      </c>
      <c r="AK41">
        <v>48070.2</v>
      </c>
      <c r="AL41">
        <v>1.8123078331273847</v>
      </c>
    </row>
    <row r="42" spans="2:38" x14ac:dyDescent="0.25">
      <c r="B42">
        <v>89618</v>
      </c>
      <c r="C42">
        <v>80788</v>
      </c>
      <c r="D42">
        <v>65305</v>
      </c>
      <c r="E42">
        <v>46852</v>
      </c>
      <c r="F42">
        <v>45885</v>
      </c>
      <c r="H42">
        <v>129828</v>
      </c>
      <c r="J42">
        <f t="shared" si="6"/>
        <v>65689.600000000006</v>
      </c>
      <c r="K42">
        <f t="shared" si="7"/>
        <v>1.9763859119251752</v>
      </c>
      <c r="L42">
        <f t="shared" si="8"/>
        <v>89618</v>
      </c>
      <c r="M42">
        <f t="shared" si="9"/>
        <v>45885</v>
      </c>
      <c r="N42">
        <f t="shared" si="10"/>
        <v>65689.600000000006</v>
      </c>
      <c r="O42">
        <f t="shared" si="11"/>
        <v>43733</v>
      </c>
      <c r="Q42">
        <v>27738</v>
      </c>
      <c r="R42">
        <v>5656</v>
      </c>
      <c r="T42">
        <v>8297.8000000000029</v>
      </c>
      <c r="U42">
        <v>13435.400000000009</v>
      </c>
      <c r="W42">
        <v>46641.8</v>
      </c>
      <c r="X42">
        <v>13967.4</v>
      </c>
      <c r="AF42">
        <v>65689.600000000006</v>
      </c>
      <c r="AG42">
        <v>1.9763859119251752</v>
      </c>
      <c r="AK42">
        <v>65689.600000000006</v>
      </c>
      <c r="AL42">
        <v>1.9763859119251752</v>
      </c>
    </row>
    <row r="43" spans="2:38" x14ac:dyDescent="0.25">
      <c r="B43">
        <v>42762</v>
      </c>
      <c r="C43">
        <v>95953</v>
      </c>
      <c r="D43">
        <v>53419</v>
      </c>
      <c r="E43">
        <v>40718</v>
      </c>
      <c r="F43">
        <v>37458</v>
      </c>
      <c r="H43">
        <v>94468</v>
      </c>
      <c r="J43">
        <f t="shared" si="6"/>
        <v>54062</v>
      </c>
      <c r="K43">
        <f t="shared" si="7"/>
        <v>1.7474011320335912</v>
      </c>
      <c r="L43">
        <f t="shared" si="8"/>
        <v>95953</v>
      </c>
      <c r="M43">
        <f t="shared" si="9"/>
        <v>37458</v>
      </c>
      <c r="N43">
        <f t="shared" si="10"/>
        <v>54062</v>
      </c>
      <c r="O43">
        <f t="shared" si="11"/>
        <v>58495</v>
      </c>
      <c r="Q43">
        <v>-44153</v>
      </c>
      <c r="R43">
        <v>19981</v>
      </c>
      <c r="T43">
        <v>-26134</v>
      </c>
      <c r="U43">
        <v>-458.40000000000146</v>
      </c>
      <c r="W43">
        <v>42965.600000000006</v>
      </c>
      <c r="X43">
        <v>13893.999999999998</v>
      </c>
      <c r="AF43">
        <v>54062</v>
      </c>
      <c r="AG43">
        <v>1.7474011320335912</v>
      </c>
      <c r="AK43">
        <v>54062</v>
      </c>
      <c r="AL43">
        <v>1.7474011320335912</v>
      </c>
    </row>
    <row r="44" spans="2:38" x14ac:dyDescent="0.25">
      <c r="B44">
        <v>24363</v>
      </c>
      <c r="C44">
        <v>64962</v>
      </c>
      <c r="D44">
        <v>107304</v>
      </c>
      <c r="E44">
        <v>84824</v>
      </c>
      <c r="F44">
        <v>62809</v>
      </c>
      <c r="H44">
        <v>123673</v>
      </c>
      <c r="J44">
        <f t="shared" si="6"/>
        <v>68852.399999999994</v>
      </c>
      <c r="K44">
        <f t="shared" si="7"/>
        <v>1.7962046348420682</v>
      </c>
      <c r="L44">
        <f t="shared" si="8"/>
        <v>107304</v>
      </c>
      <c r="M44">
        <f t="shared" si="9"/>
        <v>24363</v>
      </c>
      <c r="N44">
        <f t="shared" si="10"/>
        <v>68852.399999999994</v>
      </c>
      <c r="O44">
        <f t="shared" si="11"/>
        <v>82941</v>
      </c>
      <c r="Q44">
        <v>60943</v>
      </c>
      <c r="R44">
        <v>9667</v>
      </c>
      <c r="T44">
        <v>24744.599999999991</v>
      </c>
      <c r="U44">
        <v>-3509.6000000000058</v>
      </c>
      <c r="W44">
        <v>55786.200000000004</v>
      </c>
      <c r="X44">
        <v>3641.6</v>
      </c>
      <c r="Z44">
        <v>68852.399999999994</v>
      </c>
      <c r="AA44">
        <v>1.7962046348420682</v>
      </c>
      <c r="AK44">
        <v>68852.399999999994</v>
      </c>
      <c r="AL44">
        <v>1.7962046348420682</v>
      </c>
    </row>
    <row r="45" spans="2:38" x14ac:dyDescent="0.25">
      <c r="B45">
        <v>73508</v>
      </c>
      <c r="C45">
        <v>37333</v>
      </c>
      <c r="D45">
        <v>45973</v>
      </c>
      <c r="E45">
        <v>81369</v>
      </c>
      <c r="F45">
        <v>56093</v>
      </c>
      <c r="H45">
        <v>67322</v>
      </c>
      <c r="J45">
        <f t="shared" si="6"/>
        <v>58855.199999999997</v>
      </c>
      <c r="K45">
        <f t="shared" si="7"/>
        <v>1.143858146773777</v>
      </c>
      <c r="L45">
        <f t="shared" si="8"/>
        <v>81369</v>
      </c>
      <c r="M45">
        <f t="shared" si="9"/>
        <v>37333</v>
      </c>
      <c r="N45">
        <f t="shared" si="10"/>
        <v>58855.199999999997</v>
      </c>
      <c r="O45">
        <f t="shared" si="11"/>
        <v>44036</v>
      </c>
      <c r="Q45">
        <v>-6970</v>
      </c>
      <c r="R45">
        <v>-2902</v>
      </c>
      <c r="T45">
        <v>-6728.4000000000087</v>
      </c>
      <c r="U45">
        <v>-2586.6000000000058</v>
      </c>
      <c r="W45">
        <v>29000.400000000005</v>
      </c>
      <c r="X45">
        <v>6774.1999999999989</v>
      </c>
      <c r="AB45">
        <v>58855.199999999997</v>
      </c>
      <c r="AC45">
        <v>1.143858146773777</v>
      </c>
      <c r="AI45">
        <v>58855.199999999997</v>
      </c>
      <c r="AJ45">
        <v>1.143858146773777</v>
      </c>
    </row>
    <row r="46" spans="2:38" x14ac:dyDescent="0.25">
      <c r="B46">
        <v>32677</v>
      </c>
      <c r="C46">
        <v>42933</v>
      </c>
      <c r="D46">
        <v>58345</v>
      </c>
      <c r="E46">
        <v>46409</v>
      </c>
      <c r="F46">
        <v>97221</v>
      </c>
      <c r="H46">
        <v>117767</v>
      </c>
      <c r="J46">
        <f t="shared" si="6"/>
        <v>55517</v>
      </c>
      <c r="K46">
        <f t="shared" si="7"/>
        <v>2.1212781670479313</v>
      </c>
      <c r="L46">
        <f t="shared" si="8"/>
        <v>97221</v>
      </c>
      <c r="M46">
        <f t="shared" si="9"/>
        <v>32677</v>
      </c>
      <c r="N46">
        <f t="shared" si="10"/>
        <v>55517</v>
      </c>
      <c r="O46">
        <f t="shared" si="11"/>
        <v>64544</v>
      </c>
      <c r="Q46">
        <v>35357</v>
      </c>
      <c r="R46">
        <v>12392</v>
      </c>
      <c r="T46">
        <v>2012</v>
      </c>
      <c r="U46">
        <v>-4486</v>
      </c>
      <c r="W46">
        <v>30810.799999999999</v>
      </c>
      <c r="X46">
        <v>10984</v>
      </c>
      <c r="Z46">
        <v>55517</v>
      </c>
      <c r="AA46">
        <v>2.1212781670479313</v>
      </c>
      <c r="AK46">
        <v>55517</v>
      </c>
      <c r="AL46">
        <v>2.1212781670479313</v>
      </c>
    </row>
    <row r="47" spans="2:38" x14ac:dyDescent="0.25">
      <c r="B47">
        <v>99869</v>
      </c>
      <c r="C47">
        <v>33240</v>
      </c>
      <c r="D47">
        <v>15923</v>
      </c>
      <c r="E47">
        <v>27077</v>
      </c>
      <c r="F47">
        <v>41828</v>
      </c>
      <c r="H47">
        <v>75778</v>
      </c>
      <c r="J47">
        <f t="shared" si="6"/>
        <v>43587.4</v>
      </c>
      <c r="K47">
        <f t="shared" si="7"/>
        <v>1.7385299421392419</v>
      </c>
      <c r="L47">
        <f t="shared" si="8"/>
        <v>99869</v>
      </c>
      <c r="M47">
        <f t="shared" si="9"/>
        <v>15923</v>
      </c>
      <c r="N47">
        <f t="shared" si="10"/>
        <v>43587.4</v>
      </c>
      <c r="O47">
        <f t="shared" si="11"/>
        <v>83946</v>
      </c>
      <c r="Q47">
        <v>-7001</v>
      </c>
      <c r="R47">
        <v>2642</v>
      </c>
      <c r="T47">
        <v>-9622.4000000000015</v>
      </c>
      <c r="U47">
        <v>-5077</v>
      </c>
      <c r="W47">
        <v>54152.399999999994</v>
      </c>
      <c r="X47">
        <v>6468.6</v>
      </c>
      <c r="AD47">
        <v>43587.4</v>
      </c>
      <c r="AE47">
        <v>1.7385299421392419</v>
      </c>
      <c r="AK47">
        <v>43587.4</v>
      </c>
      <c r="AL47">
        <v>1.7385299421392419</v>
      </c>
    </row>
    <row r="48" spans="2:38" x14ac:dyDescent="0.25">
      <c r="B48">
        <v>92782</v>
      </c>
      <c r="C48">
        <v>75602</v>
      </c>
      <c r="D48">
        <v>68506</v>
      </c>
      <c r="E48">
        <v>42064</v>
      </c>
      <c r="F48">
        <v>21395</v>
      </c>
      <c r="H48">
        <v>83968</v>
      </c>
      <c r="J48">
        <f t="shared" si="6"/>
        <v>60069.8</v>
      </c>
      <c r="K48">
        <f t="shared" si="7"/>
        <v>1.3978405122041357</v>
      </c>
      <c r="L48">
        <f t="shared" si="8"/>
        <v>92782</v>
      </c>
      <c r="M48">
        <f t="shared" si="9"/>
        <v>21395</v>
      </c>
      <c r="N48">
        <f t="shared" si="10"/>
        <v>60069.8</v>
      </c>
      <c r="O48">
        <f t="shared" si="11"/>
        <v>71387</v>
      </c>
      <c r="Q48">
        <v>-8036</v>
      </c>
      <c r="R48">
        <v>3489</v>
      </c>
      <c r="T48">
        <v>12444.200000000004</v>
      </c>
      <c r="U48">
        <v>-3893.3999999999942</v>
      </c>
      <c r="W48">
        <v>41492.199999999997</v>
      </c>
      <c r="X48">
        <v>9949.7999999999993</v>
      </c>
      <c r="AD48">
        <v>60069.8</v>
      </c>
      <c r="AE48">
        <v>1.3978405122041357</v>
      </c>
      <c r="AI48">
        <v>60069.8</v>
      </c>
      <c r="AJ48">
        <v>1.3978405122041357</v>
      </c>
    </row>
    <row r="49" spans="2:38" x14ac:dyDescent="0.25">
      <c r="B49">
        <v>60915</v>
      </c>
      <c r="C49">
        <v>97966</v>
      </c>
      <c r="D49">
        <v>70701</v>
      </c>
      <c r="E49">
        <v>84137</v>
      </c>
      <c r="F49">
        <v>93755</v>
      </c>
      <c r="H49">
        <v>96737</v>
      </c>
      <c r="J49">
        <f t="shared" si="6"/>
        <v>81494.8</v>
      </c>
      <c r="K49">
        <f t="shared" si="7"/>
        <v>1.1870327922763171</v>
      </c>
      <c r="L49">
        <f t="shared" si="8"/>
        <v>97966</v>
      </c>
      <c r="M49">
        <f t="shared" si="9"/>
        <v>60915</v>
      </c>
      <c r="N49">
        <f t="shared" si="10"/>
        <v>81494.8</v>
      </c>
      <c r="O49">
        <f t="shared" si="11"/>
        <v>37051</v>
      </c>
      <c r="Q49">
        <v>47045</v>
      </c>
      <c r="R49">
        <v>-106</v>
      </c>
      <c r="T49">
        <v>45947.8</v>
      </c>
      <c r="U49">
        <v>-314.80000000000291</v>
      </c>
      <c r="W49">
        <v>45947.8</v>
      </c>
      <c r="X49">
        <v>1898</v>
      </c>
      <c r="Z49">
        <v>81494.8</v>
      </c>
      <c r="AA49">
        <v>1.1870327922763171</v>
      </c>
      <c r="AI49">
        <v>81494.8</v>
      </c>
      <c r="AJ49">
        <v>1.1870327922763171</v>
      </c>
    </row>
    <row r="50" spans="2:38" x14ac:dyDescent="0.25">
      <c r="B50">
        <v>24717</v>
      </c>
      <c r="C50">
        <v>84832</v>
      </c>
      <c r="D50">
        <v>31302</v>
      </c>
      <c r="E50">
        <v>26420</v>
      </c>
      <c r="F50">
        <v>40390</v>
      </c>
      <c r="H50">
        <v>82286</v>
      </c>
      <c r="J50">
        <f t="shared" si="6"/>
        <v>41532.199999999997</v>
      </c>
      <c r="K50">
        <f t="shared" si="7"/>
        <v>1.9812579155450472</v>
      </c>
      <c r="L50">
        <f t="shared" si="8"/>
        <v>84832</v>
      </c>
      <c r="M50">
        <f t="shared" si="9"/>
        <v>24717</v>
      </c>
      <c r="N50">
        <f t="shared" si="10"/>
        <v>41532.199999999997</v>
      </c>
      <c r="O50">
        <f t="shared" si="11"/>
        <v>60115</v>
      </c>
      <c r="Q50">
        <v>-29644</v>
      </c>
      <c r="R50">
        <v>-12281</v>
      </c>
      <c r="T50">
        <v>-10029.400000000001</v>
      </c>
      <c r="U50">
        <v>3516.1999999999971</v>
      </c>
      <c r="W50">
        <v>26594.6</v>
      </c>
      <c r="X50">
        <v>6031</v>
      </c>
      <c r="AD50">
        <v>41532.199999999997</v>
      </c>
      <c r="AE50">
        <v>1.9812579155450472</v>
      </c>
      <c r="AK50">
        <v>41532.199999999997</v>
      </c>
      <c r="AL50">
        <v>1.9812579155450472</v>
      </c>
    </row>
    <row r="51" spans="2:38" x14ac:dyDescent="0.25">
      <c r="B51">
        <v>49202</v>
      </c>
      <c r="C51">
        <v>36195</v>
      </c>
      <c r="D51">
        <v>54081</v>
      </c>
      <c r="E51">
        <v>67776</v>
      </c>
      <c r="F51">
        <v>27273</v>
      </c>
      <c r="H51">
        <v>49202</v>
      </c>
      <c r="J51">
        <f t="shared" si="6"/>
        <v>46905.4</v>
      </c>
      <c r="K51">
        <f t="shared" si="7"/>
        <v>1.0489623795980847</v>
      </c>
      <c r="L51">
        <f t="shared" si="8"/>
        <v>67776</v>
      </c>
      <c r="M51">
        <f t="shared" si="9"/>
        <v>27273</v>
      </c>
      <c r="N51">
        <f t="shared" si="10"/>
        <v>46905.4</v>
      </c>
      <c r="O51">
        <f t="shared" si="11"/>
        <v>40503</v>
      </c>
      <c r="Q51">
        <v>-23983</v>
      </c>
      <c r="R51">
        <v>-7247</v>
      </c>
      <c r="T51">
        <v>7471.5999999999985</v>
      </c>
      <c r="U51">
        <v>-1818</v>
      </c>
      <c r="W51">
        <v>7802.8</v>
      </c>
      <c r="X51">
        <v>1818</v>
      </c>
      <c r="AD51">
        <v>46905.4</v>
      </c>
      <c r="AE51">
        <v>1.0489623795980847</v>
      </c>
      <c r="AI51">
        <v>46905.4</v>
      </c>
      <c r="AJ51">
        <v>1.0489623795980847</v>
      </c>
    </row>
    <row r="52" spans="2:38" x14ac:dyDescent="0.25">
      <c r="B52">
        <v>43748</v>
      </c>
      <c r="C52">
        <v>90642</v>
      </c>
      <c r="D52">
        <v>81839</v>
      </c>
      <c r="E52">
        <v>14834</v>
      </c>
      <c r="F52">
        <v>42041</v>
      </c>
      <c r="H52">
        <v>69402</v>
      </c>
      <c r="J52">
        <f t="shared" si="6"/>
        <v>54620.800000000003</v>
      </c>
      <c r="K52">
        <f t="shared" si="7"/>
        <v>1.2706148573437224</v>
      </c>
      <c r="L52">
        <f t="shared" si="8"/>
        <v>90642</v>
      </c>
      <c r="M52">
        <f t="shared" si="9"/>
        <v>14834</v>
      </c>
      <c r="N52">
        <f t="shared" si="10"/>
        <v>54620.800000000003</v>
      </c>
      <c r="O52">
        <f t="shared" si="11"/>
        <v>75808</v>
      </c>
      <c r="Q52">
        <v>-41544</v>
      </c>
      <c r="R52">
        <v>-5209</v>
      </c>
      <c r="T52">
        <v>-7223.5999999999985</v>
      </c>
      <c r="U52">
        <v>-162.19999999999709</v>
      </c>
      <c r="W52">
        <v>33630.400000000001</v>
      </c>
      <c r="X52">
        <v>5768.2</v>
      </c>
      <c r="AF52">
        <v>54620.800000000003</v>
      </c>
      <c r="AG52">
        <v>1.2706148573437224</v>
      </c>
      <c r="AI52">
        <v>54620.800000000003</v>
      </c>
      <c r="AJ52">
        <v>1.2706148573437224</v>
      </c>
    </row>
    <row r="53" spans="2:38" x14ac:dyDescent="0.25">
      <c r="B53">
        <v>80150</v>
      </c>
      <c r="C53">
        <v>54965</v>
      </c>
      <c r="D53">
        <v>84179</v>
      </c>
      <c r="E53">
        <v>63471</v>
      </c>
      <c r="F53">
        <v>73885</v>
      </c>
      <c r="H53">
        <v>85215</v>
      </c>
      <c r="J53">
        <f t="shared" si="6"/>
        <v>71330</v>
      </c>
      <c r="K53">
        <f t="shared" si="7"/>
        <v>1.1946586289078929</v>
      </c>
      <c r="L53">
        <f t="shared" si="8"/>
        <v>84179</v>
      </c>
      <c r="M53">
        <f t="shared" si="9"/>
        <v>54965</v>
      </c>
      <c r="N53">
        <f t="shared" si="10"/>
        <v>71330</v>
      </c>
      <c r="O53">
        <f t="shared" si="11"/>
        <v>29214</v>
      </c>
      <c r="Q53">
        <v>-5067</v>
      </c>
      <c r="R53">
        <v>196</v>
      </c>
      <c r="T53">
        <v>-3257.1999999999971</v>
      </c>
      <c r="U53">
        <v>-4410.3999999999942</v>
      </c>
      <c r="W53">
        <v>25083.599999999999</v>
      </c>
      <c r="X53">
        <v>5070</v>
      </c>
      <c r="AB53">
        <v>71330</v>
      </c>
      <c r="AC53">
        <v>1.1946586289078929</v>
      </c>
      <c r="AI53">
        <v>71330</v>
      </c>
      <c r="AJ53">
        <v>1.1946586289078929</v>
      </c>
    </row>
    <row r="54" spans="2:38" x14ac:dyDescent="0.25">
      <c r="B54">
        <v>26986</v>
      </c>
      <c r="C54">
        <v>101289</v>
      </c>
      <c r="D54">
        <v>64846</v>
      </c>
      <c r="E54">
        <v>40693</v>
      </c>
      <c r="F54">
        <v>78782</v>
      </c>
      <c r="H54">
        <v>86539</v>
      </c>
      <c r="J54">
        <f t="shared" si="6"/>
        <v>62519.199999999997</v>
      </c>
      <c r="K54">
        <f t="shared" si="7"/>
        <v>1.3841987741365853</v>
      </c>
      <c r="L54">
        <f t="shared" si="8"/>
        <v>101289</v>
      </c>
      <c r="M54">
        <f t="shared" si="9"/>
        <v>26986</v>
      </c>
      <c r="N54">
        <f t="shared" si="10"/>
        <v>62519.199999999997</v>
      </c>
      <c r="O54">
        <f t="shared" si="11"/>
        <v>74303</v>
      </c>
      <c r="Q54">
        <v>-6203</v>
      </c>
      <c r="R54">
        <v>-7626</v>
      </c>
      <c r="T54">
        <v>9284.7999999999956</v>
      </c>
      <c r="U54">
        <v>5993.1999999999971</v>
      </c>
      <c r="W54">
        <v>34070</v>
      </c>
      <c r="X54">
        <v>8167.6</v>
      </c>
      <c r="AD54">
        <v>62519.199999999997</v>
      </c>
      <c r="AE54">
        <v>1.3841987741365853</v>
      </c>
      <c r="AK54">
        <v>62519.199999999997</v>
      </c>
      <c r="AL54">
        <v>1.3841987741365853</v>
      </c>
    </row>
    <row r="55" spans="2:38" x14ac:dyDescent="0.25">
      <c r="B55">
        <v>37369</v>
      </c>
      <c r="C55">
        <v>98626</v>
      </c>
      <c r="D55">
        <v>36911</v>
      </c>
      <c r="E55">
        <v>84687</v>
      </c>
      <c r="F55">
        <v>29547</v>
      </c>
      <c r="H55">
        <v>115660</v>
      </c>
      <c r="J55">
        <f t="shared" si="6"/>
        <v>57428</v>
      </c>
      <c r="K55">
        <f t="shared" si="7"/>
        <v>2.0140001393048688</v>
      </c>
      <c r="L55">
        <f t="shared" si="8"/>
        <v>98626</v>
      </c>
      <c r="M55">
        <f t="shared" si="9"/>
        <v>29547</v>
      </c>
      <c r="N55">
        <f t="shared" si="10"/>
        <v>57428</v>
      </c>
      <c r="O55">
        <f t="shared" si="11"/>
        <v>69079</v>
      </c>
      <c r="Q55">
        <v>18982</v>
      </c>
      <c r="R55">
        <v>716</v>
      </c>
      <c r="T55">
        <v>-3850.5999999999985</v>
      </c>
      <c r="U55">
        <v>-5205</v>
      </c>
      <c r="W55">
        <v>35876.199999999997</v>
      </c>
      <c r="X55">
        <v>5425.4</v>
      </c>
      <c r="AF55">
        <v>57428</v>
      </c>
      <c r="AG55">
        <v>2.0140001393048688</v>
      </c>
      <c r="AK55">
        <v>57428</v>
      </c>
      <c r="AL55">
        <v>2.0140001393048688</v>
      </c>
    </row>
    <row r="56" spans="2:38" x14ac:dyDescent="0.25">
      <c r="B56">
        <v>58162</v>
      </c>
      <c r="C56">
        <v>82065</v>
      </c>
      <c r="D56">
        <v>87817</v>
      </c>
      <c r="E56">
        <v>29161</v>
      </c>
      <c r="F56">
        <v>37440</v>
      </c>
      <c r="H56">
        <v>116070</v>
      </c>
      <c r="J56">
        <f t="shared" si="6"/>
        <v>58929</v>
      </c>
      <c r="K56">
        <f t="shared" si="7"/>
        <v>1.9696584024843455</v>
      </c>
      <c r="L56">
        <f t="shared" si="8"/>
        <v>87817</v>
      </c>
      <c r="M56">
        <f t="shared" si="9"/>
        <v>29161</v>
      </c>
      <c r="N56">
        <f t="shared" si="10"/>
        <v>58929</v>
      </c>
      <c r="O56">
        <f t="shared" si="11"/>
        <v>58656</v>
      </c>
      <c r="Q56">
        <v>20130</v>
      </c>
      <c r="R56">
        <v>18097</v>
      </c>
      <c r="T56">
        <v>6555.5999999999985</v>
      </c>
      <c r="U56">
        <v>5161.5999999999985</v>
      </c>
      <c r="W56">
        <v>24878.400000000001</v>
      </c>
      <c r="X56">
        <v>7312.8</v>
      </c>
      <c r="AD56">
        <v>58929</v>
      </c>
      <c r="AE56">
        <v>1.9696584024843455</v>
      </c>
      <c r="AK56">
        <v>58929</v>
      </c>
      <c r="AL56">
        <v>1.9696584024843455</v>
      </c>
    </row>
    <row r="57" spans="2:38" x14ac:dyDescent="0.25">
      <c r="B57">
        <v>83204</v>
      </c>
      <c r="C57">
        <v>88926</v>
      </c>
      <c r="D57">
        <v>80276</v>
      </c>
      <c r="E57">
        <v>24783</v>
      </c>
      <c r="F57">
        <v>32292</v>
      </c>
      <c r="H57">
        <v>87221</v>
      </c>
      <c r="J57">
        <f t="shared" si="6"/>
        <v>61896.2</v>
      </c>
      <c r="K57">
        <f t="shared" si="7"/>
        <v>1.4091495116016817</v>
      </c>
      <c r="L57">
        <f t="shared" si="8"/>
        <v>88926</v>
      </c>
      <c r="M57">
        <f t="shared" si="9"/>
        <v>24783</v>
      </c>
      <c r="N57">
        <f t="shared" si="10"/>
        <v>61896.2</v>
      </c>
      <c r="O57">
        <f t="shared" si="11"/>
        <v>64143</v>
      </c>
      <c r="Q57">
        <v>48353</v>
      </c>
      <c r="R57">
        <v>-4112</v>
      </c>
      <c r="T57">
        <v>35131.399999999994</v>
      </c>
      <c r="U57">
        <v>1363.1999999999971</v>
      </c>
      <c r="W57">
        <v>48241.4</v>
      </c>
      <c r="X57">
        <v>8135.2000000000007</v>
      </c>
      <c r="Z57">
        <v>61896.2</v>
      </c>
      <c r="AA57">
        <v>1.4091495116016817</v>
      </c>
      <c r="AI57">
        <v>61896.2</v>
      </c>
      <c r="AJ57">
        <v>1.4091495116016817</v>
      </c>
    </row>
    <row r="58" spans="2:38" x14ac:dyDescent="0.25">
      <c r="B58">
        <v>55983</v>
      </c>
      <c r="C58">
        <v>98610</v>
      </c>
      <c r="D58">
        <v>26414</v>
      </c>
      <c r="E58">
        <v>46345</v>
      </c>
      <c r="F58">
        <v>98901</v>
      </c>
      <c r="H58">
        <v>85502</v>
      </c>
      <c r="J58">
        <f t="shared" si="6"/>
        <v>65250.6</v>
      </c>
      <c r="K58">
        <f t="shared" si="7"/>
        <v>1.3103634296083102</v>
      </c>
      <c r="L58">
        <f t="shared" si="8"/>
        <v>98901</v>
      </c>
      <c r="M58">
        <f t="shared" si="9"/>
        <v>26414</v>
      </c>
      <c r="N58">
        <f t="shared" si="10"/>
        <v>65250.6</v>
      </c>
      <c r="O58">
        <f t="shared" si="11"/>
        <v>72487</v>
      </c>
      <c r="Q58">
        <v>-23599</v>
      </c>
      <c r="R58">
        <v>200</v>
      </c>
      <c r="T58">
        <v>-21956.400000000001</v>
      </c>
      <c r="U58">
        <v>5065</v>
      </c>
      <c r="W58">
        <v>25242.400000000001</v>
      </c>
      <c r="X58">
        <v>8047.4</v>
      </c>
      <c r="AB58">
        <v>65250.6</v>
      </c>
      <c r="AC58">
        <v>1.3103634296083102</v>
      </c>
      <c r="AI58">
        <v>65250.6</v>
      </c>
      <c r="AJ58">
        <v>1.3103634296083102</v>
      </c>
    </row>
    <row r="59" spans="2:38" x14ac:dyDescent="0.25">
      <c r="B59">
        <v>90838</v>
      </c>
      <c r="C59">
        <v>24615</v>
      </c>
      <c r="D59">
        <v>81593</v>
      </c>
      <c r="E59">
        <v>17885</v>
      </c>
      <c r="F59">
        <v>31357</v>
      </c>
      <c r="H59">
        <v>52028</v>
      </c>
      <c r="J59">
        <f t="shared" si="6"/>
        <v>49257.599999999999</v>
      </c>
      <c r="K59">
        <f t="shared" si="7"/>
        <v>1.056243097511856</v>
      </c>
      <c r="L59">
        <f t="shared" si="8"/>
        <v>90838</v>
      </c>
      <c r="M59">
        <f t="shared" si="9"/>
        <v>17885</v>
      </c>
      <c r="N59">
        <f t="shared" si="10"/>
        <v>49257.599999999999</v>
      </c>
      <c r="O59">
        <f t="shared" si="11"/>
        <v>72953</v>
      </c>
      <c r="Q59">
        <v>-53506</v>
      </c>
      <c r="R59">
        <v>-10406</v>
      </c>
      <c r="T59">
        <v>-2058</v>
      </c>
      <c r="U59">
        <v>1160.4000000000015</v>
      </c>
      <c r="W59">
        <v>29476.400000000001</v>
      </c>
      <c r="X59">
        <v>1928.8</v>
      </c>
      <c r="AD59">
        <v>49257.599999999999</v>
      </c>
      <c r="AE59">
        <v>1.056243097511856</v>
      </c>
      <c r="AI59">
        <v>49257.599999999999</v>
      </c>
      <c r="AJ59">
        <v>1.056243097511856</v>
      </c>
    </row>
    <row r="60" spans="2:38" x14ac:dyDescent="0.25">
      <c r="B60">
        <v>71227</v>
      </c>
      <c r="C60">
        <v>27680</v>
      </c>
      <c r="D60">
        <v>65963</v>
      </c>
      <c r="E60">
        <v>59445</v>
      </c>
      <c r="F60">
        <v>46506</v>
      </c>
      <c r="H60">
        <v>103617</v>
      </c>
      <c r="J60">
        <f t="shared" si="6"/>
        <v>54164.2</v>
      </c>
      <c r="K60">
        <f t="shared" si="7"/>
        <v>1.9130163465905525</v>
      </c>
      <c r="L60">
        <f t="shared" si="8"/>
        <v>71227</v>
      </c>
      <c r="M60">
        <f t="shared" si="9"/>
        <v>27680</v>
      </c>
      <c r="N60">
        <f t="shared" si="10"/>
        <v>54164.2</v>
      </c>
      <c r="O60">
        <f t="shared" si="11"/>
        <v>43547</v>
      </c>
      <c r="Q60">
        <v>-13725</v>
      </c>
      <c r="R60">
        <v>46</v>
      </c>
      <c r="T60">
        <v>-26942</v>
      </c>
      <c r="U60">
        <v>1187.5999999999985</v>
      </c>
      <c r="W60">
        <v>46685.2</v>
      </c>
      <c r="X60">
        <v>2384</v>
      </c>
      <c r="AB60">
        <v>54164.2</v>
      </c>
      <c r="AC60">
        <v>1.9130163465905525</v>
      </c>
      <c r="AK60">
        <v>54164.2</v>
      </c>
      <c r="AL60">
        <v>1.9130163465905525</v>
      </c>
    </row>
    <row r="61" spans="2:38" x14ac:dyDescent="0.25">
      <c r="B61">
        <v>46920</v>
      </c>
      <c r="C61">
        <v>28918</v>
      </c>
      <c r="D61">
        <v>70439</v>
      </c>
      <c r="E61">
        <v>46136</v>
      </c>
      <c r="F61">
        <v>83420</v>
      </c>
      <c r="H61">
        <v>82185</v>
      </c>
      <c r="J61">
        <f t="shared" si="6"/>
        <v>55166.6</v>
      </c>
      <c r="K61">
        <f t="shared" si="7"/>
        <v>1.4897601084714303</v>
      </c>
      <c r="L61">
        <f t="shared" si="8"/>
        <v>83420</v>
      </c>
      <c r="M61">
        <f t="shared" si="9"/>
        <v>28918</v>
      </c>
      <c r="N61">
        <f t="shared" si="10"/>
        <v>55166.6</v>
      </c>
      <c r="O61">
        <f t="shared" si="11"/>
        <v>54502</v>
      </c>
      <c r="Q61">
        <v>-54837</v>
      </c>
      <c r="R61">
        <v>11491</v>
      </c>
      <c r="T61">
        <v>-25201.599999999999</v>
      </c>
      <c r="U61">
        <v>3293</v>
      </c>
      <c r="W61">
        <v>28580.399999999998</v>
      </c>
      <c r="X61">
        <v>8669</v>
      </c>
      <c r="AF61">
        <v>55166.6</v>
      </c>
      <c r="AG61">
        <v>1.4897601084714303</v>
      </c>
      <c r="AK61">
        <v>55166.6</v>
      </c>
      <c r="AL61">
        <v>1.4897601084714303</v>
      </c>
    </row>
    <row r="62" spans="2:38" x14ac:dyDescent="0.25">
      <c r="B62">
        <v>72814</v>
      </c>
      <c r="C62">
        <v>35686</v>
      </c>
      <c r="D62">
        <v>38297</v>
      </c>
      <c r="E62">
        <v>53757</v>
      </c>
      <c r="F62">
        <v>61692</v>
      </c>
      <c r="H62">
        <v>60434</v>
      </c>
      <c r="J62">
        <f t="shared" si="6"/>
        <v>52449.2</v>
      </c>
      <c r="K62">
        <f t="shared" si="7"/>
        <v>1.1522387376737873</v>
      </c>
      <c r="L62">
        <f t="shared" si="8"/>
        <v>72814</v>
      </c>
      <c r="M62">
        <f t="shared" si="9"/>
        <v>35686</v>
      </c>
      <c r="N62">
        <f t="shared" si="10"/>
        <v>52449.2</v>
      </c>
      <c r="O62">
        <f t="shared" si="11"/>
        <v>37128</v>
      </c>
      <c r="Q62">
        <v>-4018</v>
      </c>
      <c r="R62">
        <v>0</v>
      </c>
      <c r="T62">
        <v>22756.999999999996</v>
      </c>
      <c r="U62">
        <v>3184.5999999999985</v>
      </c>
      <c r="W62">
        <v>51324.6</v>
      </c>
      <c r="X62">
        <v>4783.8</v>
      </c>
      <c r="AD62">
        <v>52449.2</v>
      </c>
      <c r="AE62">
        <v>1.1522387376737873</v>
      </c>
      <c r="AI62">
        <v>52449.2</v>
      </c>
      <c r="AJ62">
        <v>1.1522387376737873</v>
      </c>
    </row>
    <row r="63" spans="2:38" x14ac:dyDescent="0.25">
      <c r="B63">
        <v>47507</v>
      </c>
      <c r="C63">
        <v>45877</v>
      </c>
      <c r="D63">
        <v>62772</v>
      </c>
      <c r="E63">
        <v>37856</v>
      </c>
      <c r="F63">
        <v>55786</v>
      </c>
      <c r="H63">
        <v>66215</v>
      </c>
      <c r="J63">
        <f t="shared" si="6"/>
        <v>49959.6</v>
      </c>
      <c r="K63">
        <f t="shared" si="7"/>
        <v>1.3253708996869471</v>
      </c>
      <c r="L63">
        <f t="shared" si="8"/>
        <v>62772</v>
      </c>
      <c r="M63">
        <f t="shared" si="9"/>
        <v>37856</v>
      </c>
      <c r="N63">
        <f t="shared" si="10"/>
        <v>49959.6</v>
      </c>
      <c r="O63">
        <f t="shared" si="11"/>
        <v>24916</v>
      </c>
      <c r="Q63">
        <v>-39073</v>
      </c>
      <c r="R63">
        <v>15438</v>
      </c>
      <c r="T63">
        <v>-9646.2000000000044</v>
      </c>
      <c r="U63">
        <v>6627.7999999999956</v>
      </c>
      <c r="W63">
        <v>18933.8</v>
      </c>
      <c r="X63">
        <v>8232.6</v>
      </c>
      <c r="AF63">
        <v>49959.6</v>
      </c>
      <c r="AG63">
        <v>1.3253708996869471</v>
      </c>
      <c r="AI63">
        <v>49959.6</v>
      </c>
      <c r="AJ63">
        <v>1.3253708996869471</v>
      </c>
    </row>
    <row r="64" spans="2:38" x14ac:dyDescent="0.25">
      <c r="B64">
        <v>30592</v>
      </c>
      <c r="C64">
        <v>42674</v>
      </c>
      <c r="D64">
        <v>19040</v>
      </c>
      <c r="E64">
        <v>25310</v>
      </c>
      <c r="F64">
        <v>36199</v>
      </c>
      <c r="H64">
        <v>32138</v>
      </c>
      <c r="J64">
        <f t="shared" si="6"/>
        <v>30763</v>
      </c>
      <c r="K64">
        <f t="shared" si="7"/>
        <v>1.044696551051588</v>
      </c>
      <c r="L64">
        <f t="shared" si="8"/>
        <v>42674</v>
      </c>
      <c r="M64">
        <f t="shared" si="9"/>
        <v>19040</v>
      </c>
      <c r="N64">
        <f t="shared" si="10"/>
        <v>30763</v>
      </c>
      <c r="O64">
        <f t="shared" si="11"/>
        <v>23634</v>
      </c>
      <c r="Q64">
        <v>-71182</v>
      </c>
      <c r="R64">
        <v>-3949</v>
      </c>
      <c r="T64">
        <v>-12557.599999999999</v>
      </c>
      <c r="U64">
        <v>-1062.7999999999993</v>
      </c>
      <c r="W64">
        <v>21425.599999999999</v>
      </c>
      <c r="X64">
        <v>1062.8</v>
      </c>
      <c r="AD64">
        <v>30763</v>
      </c>
      <c r="AE64">
        <v>1.044696551051588</v>
      </c>
      <c r="AI64">
        <v>30763</v>
      </c>
      <c r="AJ64">
        <v>1.044696551051588</v>
      </c>
    </row>
    <row r="65" spans="2:38" x14ac:dyDescent="0.25">
      <c r="B65">
        <v>54887</v>
      </c>
      <c r="C65">
        <v>36835</v>
      </c>
      <c r="D65">
        <v>65157</v>
      </c>
      <c r="E65">
        <v>74401</v>
      </c>
      <c r="F65">
        <v>24681</v>
      </c>
      <c r="H65">
        <v>86053</v>
      </c>
      <c r="J65">
        <f t="shared" si="6"/>
        <v>51192.2</v>
      </c>
      <c r="K65">
        <f t="shared" si="7"/>
        <v>1.6809787428553569</v>
      </c>
      <c r="L65">
        <f t="shared" si="8"/>
        <v>74401</v>
      </c>
      <c r="M65">
        <f t="shared" si="9"/>
        <v>24681</v>
      </c>
      <c r="N65">
        <f t="shared" si="10"/>
        <v>51192.2</v>
      </c>
      <c r="O65">
        <f t="shared" si="11"/>
        <v>49720</v>
      </c>
      <c r="Q65">
        <v>-37193</v>
      </c>
      <c r="R65">
        <v>-12622</v>
      </c>
      <c r="T65">
        <v>-15695.199999999997</v>
      </c>
      <c r="U65">
        <v>-3442</v>
      </c>
      <c r="W65">
        <v>36930.800000000003</v>
      </c>
      <c r="X65">
        <v>3442.4</v>
      </c>
      <c r="AF65">
        <v>51192.2</v>
      </c>
      <c r="AG65">
        <v>1.6809787428553569</v>
      </c>
      <c r="AK65">
        <v>51192.2</v>
      </c>
      <c r="AL65">
        <v>1.6809787428553569</v>
      </c>
    </row>
    <row r="66" spans="2:38" x14ac:dyDescent="0.25">
      <c r="B66">
        <v>89626</v>
      </c>
      <c r="C66">
        <v>93367</v>
      </c>
      <c r="D66">
        <v>37511</v>
      </c>
      <c r="E66">
        <v>9197</v>
      </c>
      <c r="F66">
        <v>38630</v>
      </c>
      <c r="H66">
        <v>77841</v>
      </c>
      <c r="J66">
        <f t="shared" ref="J66:J101" si="12">AVERAGE(B66:F66)</f>
        <v>53666.2</v>
      </c>
      <c r="K66">
        <f t="shared" ref="K66:K97" si="13">H66/J66</f>
        <v>1.4504660288971458</v>
      </c>
      <c r="L66">
        <f t="shared" ref="L66:L101" si="14">MAX(B66:F66)</f>
        <v>93367</v>
      </c>
      <c r="M66">
        <f t="shared" ref="M66:M101" si="15">MIN(B66:F66)</f>
        <v>9197</v>
      </c>
      <c r="N66">
        <f t="shared" ref="N66:N101" si="16">AVERAGE(B66:F66)</f>
        <v>53666.2</v>
      </c>
      <c r="O66">
        <f t="shared" ref="O66:O101" si="17">L66-M66</f>
        <v>84170</v>
      </c>
      <c r="Q66">
        <v>-40362</v>
      </c>
      <c r="R66">
        <v>7637</v>
      </c>
      <c r="T66">
        <v>-3676.4000000000015</v>
      </c>
      <c r="U66">
        <v>-4270.2000000000044</v>
      </c>
      <c r="W66">
        <v>36677.199999999997</v>
      </c>
      <c r="X66">
        <v>4941.3999999999996</v>
      </c>
      <c r="AD66">
        <v>53666.2</v>
      </c>
      <c r="AE66">
        <v>1.4504660288971458</v>
      </c>
      <c r="AI66">
        <v>53666.2</v>
      </c>
      <c r="AJ66">
        <v>1.4504660288971458</v>
      </c>
    </row>
    <row r="67" spans="2:38" x14ac:dyDescent="0.25">
      <c r="B67">
        <v>75731</v>
      </c>
      <c r="C67">
        <v>88266</v>
      </c>
      <c r="D67">
        <v>38860</v>
      </c>
      <c r="E67">
        <v>31665</v>
      </c>
      <c r="F67">
        <v>56914</v>
      </c>
      <c r="H67">
        <v>84673</v>
      </c>
      <c r="J67">
        <f t="shared" si="12"/>
        <v>58287.199999999997</v>
      </c>
      <c r="K67">
        <f t="shared" si="13"/>
        <v>1.4526860099644519</v>
      </c>
      <c r="L67">
        <f t="shared" si="14"/>
        <v>88266</v>
      </c>
      <c r="M67">
        <f t="shared" si="15"/>
        <v>31665</v>
      </c>
      <c r="N67">
        <f t="shared" si="16"/>
        <v>58287.199999999997</v>
      </c>
      <c r="O67">
        <f t="shared" si="17"/>
        <v>56601</v>
      </c>
      <c r="Q67">
        <v>-4256</v>
      </c>
      <c r="R67">
        <v>11196</v>
      </c>
      <c r="T67">
        <v>7734.1999999999971</v>
      </c>
      <c r="U67">
        <v>-7009.2000000000044</v>
      </c>
      <c r="W67">
        <v>23246.199999999997</v>
      </c>
      <c r="X67">
        <v>7344</v>
      </c>
      <c r="AD67">
        <v>58287.199999999997</v>
      </c>
      <c r="AE67">
        <v>1.4526860099644519</v>
      </c>
      <c r="AI67">
        <v>58287.199999999997</v>
      </c>
      <c r="AJ67">
        <v>1.4526860099644519</v>
      </c>
    </row>
    <row r="68" spans="2:38" x14ac:dyDescent="0.25">
      <c r="B68">
        <v>64401</v>
      </c>
      <c r="C68">
        <v>87092</v>
      </c>
      <c r="D68">
        <v>62000</v>
      </c>
      <c r="E68">
        <v>61208</v>
      </c>
      <c r="F68">
        <v>63790</v>
      </c>
      <c r="H68">
        <v>93050</v>
      </c>
      <c r="J68">
        <f t="shared" si="12"/>
        <v>67698.2</v>
      </c>
      <c r="K68">
        <f t="shared" si="13"/>
        <v>1.3744826302619568</v>
      </c>
      <c r="L68">
        <f t="shared" si="14"/>
        <v>87092</v>
      </c>
      <c r="M68">
        <f t="shared" si="15"/>
        <v>61208</v>
      </c>
      <c r="N68">
        <f t="shared" si="16"/>
        <v>67698.2</v>
      </c>
      <c r="O68">
        <f t="shared" si="17"/>
        <v>25884</v>
      </c>
      <c r="Q68">
        <v>-19495</v>
      </c>
      <c r="R68">
        <v>439</v>
      </c>
      <c r="T68">
        <v>-935.80000000000291</v>
      </c>
      <c r="U68">
        <v>973.39999999999418</v>
      </c>
      <c r="W68">
        <v>39121.4</v>
      </c>
      <c r="X68">
        <v>2361.3999999999996</v>
      </c>
      <c r="AF68">
        <v>67698.2</v>
      </c>
      <c r="AG68">
        <v>1.3744826302619568</v>
      </c>
      <c r="AI68">
        <v>67698.2</v>
      </c>
      <c r="AJ68">
        <v>1.3744826302619568</v>
      </c>
    </row>
    <row r="69" spans="2:38" x14ac:dyDescent="0.25">
      <c r="B69">
        <v>800</v>
      </c>
      <c r="C69">
        <v>14411</v>
      </c>
      <c r="D69">
        <v>54439</v>
      </c>
      <c r="E69">
        <v>73173</v>
      </c>
      <c r="F69">
        <v>37620</v>
      </c>
      <c r="H69">
        <v>59329</v>
      </c>
      <c r="J69">
        <f t="shared" si="12"/>
        <v>36088.6</v>
      </c>
      <c r="K69">
        <f t="shared" si="13"/>
        <v>1.6439817560115937</v>
      </c>
      <c r="L69">
        <f t="shared" si="14"/>
        <v>73173</v>
      </c>
      <c r="M69">
        <f t="shared" si="15"/>
        <v>800</v>
      </c>
      <c r="N69">
        <f t="shared" si="16"/>
        <v>36088.6</v>
      </c>
      <c r="O69">
        <f t="shared" si="17"/>
        <v>72373</v>
      </c>
      <c r="Q69">
        <v>-49157</v>
      </c>
      <c r="R69">
        <v>-130</v>
      </c>
      <c r="T69">
        <v>-36653.599999999999</v>
      </c>
      <c r="U69">
        <v>-9843</v>
      </c>
      <c r="W69">
        <v>45104.000000000007</v>
      </c>
      <c r="X69">
        <v>9843</v>
      </c>
      <c r="AB69">
        <v>36088.6</v>
      </c>
      <c r="AC69">
        <v>1.6439817560115937</v>
      </c>
      <c r="AK69">
        <v>36088.6</v>
      </c>
      <c r="AL69">
        <v>1.6439817560115937</v>
      </c>
    </row>
    <row r="70" spans="2:38" x14ac:dyDescent="0.25">
      <c r="B70">
        <v>24931</v>
      </c>
      <c r="C70">
        <v>100705</v>
      </c>
      <c r="D70">
        <v>19351</v>
      </c>
      <c r="E70">
        <v>36212</v>
      </c>
      <c r="F70">
        <v>70596</v>
      </c>
      <c r="H70">
        <v>124559</v>
      </c>
      <c r="J70">
        <f t="shared" si="12"/>
        <v>50359</v>
      </c>
      <c r="K70">
        <f t="shared" si="13"/>
        <v>2.4734208383804286</v>
      </c>
      <c r="L70">
        <f t="shared" si="14"/>
        <v>100705</v>
      </c>
      <c r="M70">
        <f t="shared" si="15"/>
        <v>19351</v>
      </c>
      <c r="N70">
        <f t="shared" si="16"/>
        <v>50359</v>
      </c>
      <c r="O70">
        <f t="shared" si="17"/>
        <v>81354</v>
      </c>
      <c r="Q70">
        <v>16442</v>
      </c>
      <c r="R70">
        <v>9750</v>
      </c>
      <c r="T70">
        <v>-14781.800000000003</v>
      </c>
      <c r="U70">
        <v>254</v>
      </c>
      <c r="W70">
        <v>41603</v>
      </c>
      <c r="X70">
        <v>3584.3999999999996</v>
      </c>
      <c r="AF70">
        <v>50359</v>
      </c>
      <c r="AG70">
        <v>2.4734208383804286</v>
      </c>
      <c r="AK70">
        <v>50359</v>
      </c>
      <c r="AL70">
        <v>2.4734208383804286</v>
      </c>
    </row>
    <row r="71" spans="2:38" x14ac:dyDescent="0.25">
      <c r="B71">
        <v>104860</v>
      </c>
      <c r="C71">
        <v>43464</v>
      </c>
      <c r="D71">
        <v>22471</v>
      </c>
      <c r="E71">
        <v>44626</v>
      </c>
      <c r="F71">
        <v>98449</v>
      </c>
      <c r="H71">
        <v>115535</v>
      </c>
      <c r="J71">
        <f t="shared" si="12"/>
        <v>62774</v>
      </c>
      <c r="K71">
        <f t="shared" si="13"/>
        <v>1.8404912862012934</v>
      </c>
      <c r="L71">
        <f t="shared" si="14"/>
        <v>104860</v>
      </c>
      <c r="M71">
        <f t="shared" si="15"/>
        <v>22471</v>
      </c>
      <c r="N71">
        <f t="shared" si="16"/>
        <v>62774</v>
      </c>
      <c r="O71">
        <f t="shared" si="17"/>
        <v>82389</v>
      </c>
      <c r="Q71">
        <v>35831</v>
      </c>
      <c r="R71">
        <v>-6807</v>
      </c>
      <c r="T71">
        <v>-6056.8000000000029</v>
      </c>
      <c r="U71">
        <v>2309.1999999999971</v>
      </c>
      <c r="W71">
        <v>45166.8</v>
      </c>
      <c r="X71">
        <v>7765.1999999999989</v>
      </c>
      <c r="AB71">
        <v>62774</v>
      </c>
      <c r="AC71">
        <v>1.8404912862012934</v>
      </c>
      <c r="AK71">
        <v>62774</v>
      </c>
      <c r="AL71">
        <v>1.8404912862012934</v>
      </c>
    </row>
    <row r="72" spans="2:38" x14ac:dyDescent="0.25">
      <c r="B72">
        <v>63684</v>
      </c>
      <c r="C72">
        <v>78881</v>
      </c>
      <c r="D72">
        <v>71343</v>
      </c>
      <c r="E72">
        <v>32127</v>
      </c>
      <c r="F72">
        <v>35844</v>
      </c>
      <c r="H72">
        <v>120700</v>
      </c>
      <c r="J72">
        <f t="shared" si="12"/>
        <v>56375.8</v>
      </c>
      <c r="K72">
        <f t="shared" si="13"/>
        <v>2.1409895735404199</v>
      </c>
      <c r="L72">
        <f t="shared" si="14"/>
        <v>78881</v>
      </c>
      <c r="M72">
        <f t="shared" si="15"/>
        <v>32127</v>
      </c>
      <c r="N72">
        <f t="shared" si="16"/>
        <v>56375.8</v>
      </c>
      <c r="O72">
        <f t="shared" si="17"/>
        <v>46754</v>
      </c>
      <c r="Q72">
        <v>74206</v>
      </c>
      <c r="R72">
        <v>15968</v>
      </c>
      <c r="T72">
        <v>12046.600000000006</v>
      </c>
      <c r="U72">
        <v>3915</v>
      </c>
      <c r="W72">
        <v>17716.599999999999</v>
      </c>
      <c r="X72">
        <v>4084.2</v>
      </c>
      <c r="Z72">
        <v>56375.8</v>
      </c>
      <c r="AA72">
        <v>2.1409895735404199</v>
      </c>
      <c r="AK72">
        <v>56375.8</v>
      </c>
      <c r="AL72">
        <v>2.1409895735404199</v>
      </c>
    </row>
    <row r="73" spans="2:38" x14ac:dyDescent="0.25">
      <c r="B73">
        <v>45483</v>
      </c>
      <c r="C73">
        <v>31343</v>
      </c>
      <c r="D73">
        <v>57359</v>
      </c>
      <c r="E73">
        <v>98355</v>
      </c>
      <c r="F73">
        <v>87015</v>
      </c>
      <c r="H73">
        <v>88292</v>
      </c>
      <c r="J73">
        <f t="shared" si="12"/>
        <v>63911</v>
      </c>
      <c r="K73">
        <f t="shared" si="13"/>
        <v>1.3814836256669432</v>
      </c>
      <c r="L73">
        <f t="shared" si="14"/>
        <v>98355</v>
      </c>
      <c r="M73">
        <f t="shared" si="15"/>
        <v>31343</v>
      </c>
      <c r="N73">
        <f t="shared" si="16"/>
        <v>63911</v>
      </c>
      <c r="O73">
        <f t="shared" si="17"/>
        <v>67012</v>
      </c>
      <c r="Q73">
        <v>29498</v>
      </c>
      <c r="R73">
        <v>6195</v>
      </c>
      <c r="T73">
        <v>7872.1999999999971</v>
      </c>
      <c r="U73">
        <v>7878.8000000000029</v>
      </c>
      <c r="W73">
        <v>13787</v>
      </c>
      <c r="X73">
        <v>7878.8</v>
      </c>
      <c r="Z73">
        <v>63911</v>
      </c>
      <c r="AA73">
        <v>1.3814836256669432</v>
      </c>
      <c r="AK73">
        <v>63911</v>
      </c>
      <c r="AL73">
        <v>1.3814836256669432</v>
      </c>
    </row>
    <row r="74" spans="2:38" x14ac:dyDescent="0.25">
      <c r="B74">
        <v>77430</v>
      </c>
      <c r="C74">
        <v>23092</v>
      </c>
      <c r="D74">
        <v>43714</v>
      </c>
      <c r="E74">
        <v>40618</v>
      </c>
      <c r="F74">
        <v>9187</v>
      </c>
      <c r="H74">
        <v>58992</v>
      </c>
      <c r="J74">
        <f t="shared" si="12"/>
        <v>38808.199999999997</v>
      </c>
      <c r="K74">
        <f t="shared" si="13"/>
        <v>1.5200911147644056</v>
      </c>
      <c r="L74">
        <f t="shared" si="14"/>
        <v>77430</v>
      </c>
      <c r="M74">
        <f t="shared" si="15"/>
        <v>9187</v>
      </c>
      <c r="N74">
        <f t="shared" si="16"/>
        <v>38808.199999999997</v>
      </c>
      <c r="O74">
        <f t="shared" si="17"/>
        <v>68243</v>
      </c>
      <c r="Q74">
        <v>-47649</v>
      </c>
      <c r="R74">
        <v>21243</v>
      </c>
      <c r="T74">
        <v>-33466.600000000006</v>
      </c>
      <c r="U74">
        <v>4169</v>
      </c>
      <c r="W74">
        <v>34175</v>
      </c>
      <c r="X74">
        <v>12644.599999999999</v>
      </c>
      <c r="AB74">
        <v>38808.199999999997</v>
      </c>
      <c r="AC74">
        <v>1.5200911147644056</v>
      </c>
      <c r="AI74">
        <v>38808.199999999997</v>
      </c>
      <c r="AJ74">
        <v>1.5200911147644056</v>
      </c>
    </row>
    <row r="75" spans="2:38" x14ac:dyDescent="0.25">
      <c r="B75">
        <v>27228</v>
      </c>
      <c r="C75">
        <v>63234</v>
      </c>
      <c r="D75">
        <v>61254</v>
      </c>
      <c r="E75">
        <v>55713</v>
      </c>
      <c r="F75">
        <v>37908</v>
      </c>
      <c r="H75">
        <v>102569</v>
      </c>
      <c r="J75">
        <f t="shared" si="12"/>
        <v>49067.4</v>
      </c>
      <c r="K75">
        <f t="shared" si="13"/>
        <v>2.0903695732808338</v>
      </c>
      <c r="L75">
        <f t="shared" si="14"/>
        <v>63234</v>
      </c>
      <c r="M75">
        <f t="shared" si="15"/>
        <v>27228</v>
      </c>
      <c r="N75">
        <f t="shared" si="16"/>
        <v>49067.4</v>
      </c>
      <c r="O75">
        <f t="shared" si="17"/>
        <v>36006</v>
      </c>
      <c r="Q75">
        <v>42668</v>
      </c>
      <c r="R75">
        <v>269</v>
      </c>
      <c r="T75">
        <v>-3379.7999999999956</v>
      </c>
      <c r="U75">
        <v>-3434</v>
      </c>
      <c r="W75">
        <v>18193.8</v>
      </c>
      <c r="X75">
        <v>6215.2000000000007</v>
      </c>
      <c r="Z75">
        <v>49067.4</v>
      </c>
      <c r="AA75">
        <v>2.0903695732808338</v>
      </c>
      <c r="AK75">
        <v>49067.4</v>
      </c>
      <c r="AL75">
        <v>2.0903695732808338</v>
      </c>
    </row>
    <row r="76" spans="2:38" x14ac:dyDescent="0.25">
      <c r="B76">
        <v>51532</v>
      </c>
      <c r="C76">
        <v>40340</v>
      </c>
      <c r="D76">
        <v>52734</v>
      </c>
      <c r="E76">
        <v>58470</v>
      </c>
      <c r="F76">
        <v>73114</v>
      </c>
      <c r="H76">
        <v>131427</v>
      </c>
      <c r="J76">
        <f t="shared" si="12"/>
        <v>55238</v>
      </c>
      <c r="K76">
        <f t="shared" si="13"/>
        <v>2.3792859987689634</v>
      </c>
      <c r="L76">
        <f t="shared" si="14"/>
        <v>73114</v>
      </c>
      <c r="M76">
        <f t="shared" si="15"/>
        <v>40340</v>
      </c>
      <c r="N76">
        <f t="shared" si="16"/>
        <v>55238</v>
      </c>
      <c r="O76">
        <f t="shared" si="17"/>
        <v>32774</v>
      </c>
      <c r="Q76">
        <v>52707</v>
      </c>
      <c r="R76">
        <v>12684</v>
      </c>
      <c r="T76">
        <v>-11108.199999999997</v>
      </c>
      <c r="U76">
        <v>3853</v>
      </c>
      <c r="W76">
        <v>31564.999999999996</v>
      </c>
      <c r="X76">
        <v>5017</v>
      </c>
      <c r="AB76">
        <v>55238</v>
      </c>
      <c r="AC76">
        <v>2.3792859987689634</v>
      </c>
      <c r="AK76">
        <v>55238</v>
      </c>
      <c r="AL76">
        <v>2.3792859987689634</v>
      </c>
    </row>
    <row r="77" spans="2:38" x14ac:dyDescent="0.25">
      <c r="B77">
        <v>102968</v>
      </c>
      <c r="C77">
        <v>3062</v>
      </c>
      <c r="D77">
        <v>25811</v>
      </c>
      <c r="E77">
        <v>99658</v>
      </c>
      <c r="F77">
        <v>92169</v>
      </c>
      <c r="H77">
        <v>115522</v>
      </c>
      <c r="J77">
        <f t="shared" si="12"/>
        <v>64733.599999999999</v>
      </c>
      <c r="K77">
        <f t="shared" si="13"/>
        <v>1.7845755527268683</v>
      </c>
      <c r="L77">
        <f t="shared" si="14"/>
        <v>102968</v>
      </c>
      <c r="M77">
        <f t="shared" si="15"/>
        <v>3062</v>
      </c>
      <c r="N77">
        <f t="shared" si="16"/>
        <v>64733.599999999999</v>
      </c>
      <c r="O77">
        <f t="shared" si="17"/>
        <v>99906</v>
      </c>
      <c r="Q77">
        <v>394</v>
      </c>
      <c r="R77">
        <v>-10116</v>
      </c>
      <c r="T77">
        <v>330.79999999999563</v>
      </c>
      <c r="U77">
        <v>-4234.0000000000073</v>
      </c>
      <c r="W77">
        <v>28577.599999999999</v>
      </c>
      <c r="X77">
        <v>13208.000000000002</v>
      </c>
      <c r="AF77">
        <v>64733.599999999999</v>
      </c>
      <c r="AG77">
        <v>1.7845755527268683</v>
      </c>
      <c r="AK77">
        <v>64733.599999999999</v>
      </c>
      <c r="AL77">
        <v>1.7845755527268683</v>
      </c>
    </row>
    <row r="78" spans="2:38" x14ac:dyDescent="0.25">
      <c r="B78">
        <v>102084</v>
      </c>
      <c r="C78">
        <v>68580</v>
      </c>
      <c r="D78">
        <v>26182</v>
      </c>
      <c r="E78">
        <v>53851</v>
      </c>
      <c r="F78">
        <v>24996</v>
      </c>
      <c r="H78">
        <v>62890</v>
      </c>
      <c r="J78">
        <f t="shared" si="12"/>
        <v>55138.6</v>
      </c>
      <c r="K78">
        <f t="shared" si="13"/>
        <v>1.1405802831410301</v>
      </c>
      <c r="L78">
        <f t="shared" si="14"/>
        <v>102084</v>
      </c>
      <c r="M78">
        <f t="shared" si="15"/>
        <v>24996</v>
      </c>
      <c r="N78">
        <f t="shared" si="16"/>
        <v>55138.6</v>
      </c>
      <c r="O78">
        <f t="shared" si="17"/>
        <v>77088</v>
      </c>
      <c r="Q78">
        <v>6064</v>
      </c>
      <c r="R78">
        <v>-1331</v>
      </c>
      <c r="T78">
        <v>5938.5999999999985</v>
      </c>
      <c r="U78">
        <v>6733</v>
      </c>
      <c r="W78">
        <v>23069.4</v>
      </c>
      <c r="X78">
        <v>6741.7999999999993</v>
      </c>
      <c r="Z78">
        <v>55138.6</v>
      </c>
      <c r="AA78">
        <v>1.1405802831410301</v>
      </c>
      <c r="AI78">
        <v>55138.6</v>
      </c>
      <c r="AJ78">
        <v>1.1405802831410301</v>
      </c>
    </row>
    <row r="79" spans="2:38" x14ac:dyDescent="0.25">
      <c r="B79">
        <v>80751</v>
      </c>
      <c r="C79">
        <v>86235</v>
      </c>
      <c r="D79">
        <v>23261</v>
      </c>
      <c r="E79">
        <v>107074</v>
      </c>
      <c r="F79">
        <v>27303</v>
      </c>
      <c r="H79">
        <v>108152</v>
      </c>
      <c r="J79">
        <f t="shared" si="12"/>
        <v>64924.800000000003</v>
      </c>
      <c r="K79">
        <f t="shared" si="13"/>
        <v>1.6658041303169204</v>
      </c>
      <c r="L79">
        <f t="shared" si="14"/>
        <v>107074</v>
      </c>
      <c r="M79">
        <f t="shared" si="15"/>
        <v>23261</v>
      </c>
      <c r="N79">
        <f t="shared" si="16"/>
        <v>64924.800000000003</v>
      </c>
      <c r="O79">
        <f t="shared" si="17"/>
        <v>83813</v>
      </c>
      <c r="Q79">
        <v>85028</v>
      </c>
      <c r="R79">
        <v>10467</v>
      </c>
      <c r="T79">
        <v>46942.200000000004</v>
      </c>
      <c r="U79">
        <v>414.60000000000582</v>
      </c>
      <c r="W79">
        <v>46942.200000000004</v>
      </c>
      <c r="X79">
        <v>9834.2000000000007</v>
      </c>
      <c r="Z79">
        <v>64924.800000000003</v>
      </c>
      <c r="AA79">
        <v>1.6658041303169204</v>
      </c>
      <c r="AK79">
        <v>64924.800000000003</v>
      </c>
      <c r="AL79">
        <v>1.6658041303169204</v>
      </c>
    </row>
    <row r="80" spans="2:38" x14ac:dyDescent="0.25">
      <c r="B80">
        <v>76585</v>
      </c>
      <c r="C80">
        <v>98461</v>
      </c>
      <c r="D80">
        <v>98454</v>
      </c>
      <c r="E80">
        <v>85307</v>
      </c>
      <c r="F80">
        <v>112537</v>
      </c>
      <c r="H80">
        <v>114077</v>
      </c>
      <c r="J80">
        <f t="shared" si="12"/>
        <v>94268.800000000003</v>
      </c>
      <c r="K80">
        <f t="shared" si="13"/>
        <v>1.2101246647883499</v>
      </c>
      <c r="L80">
        <f t="shared" si="14"/>
        <v>112537</v>
      </c>
      <c r="M80">
        <f t="shared" si="15"/>
        <v>76585</v>
      </c>
      <c r="N80">
        <f t="shared" si="16"/>
        <v>94268.800000000003</v>
      </c>
      <c r="O80">
        <f t="shared" si="17"/>
        <v>35952</v>
      </c>
      <c r="Q80">
        <v>62786</v>
      </c>
      <c r="R80">
        <v>-9211</v>
      </c>
      <c r="T80">
        <v>44109.4</v>
      </c>
      <c r="U80">
        <v>621.40000000000873</v>
      </c>
      <c r="W80">
        <v>44109.4</v>
      </c>
      <c r="X80">
        <v>4273.7999999999993</v>
      </c>
      <c r="Z80">
        <v>94268.800000000003</v>
      </c>
      <c r="AA80">
        <v>1.2101246647883499</v>
      </c>
      <c r="AI80">
        <v>94268.800000000003</v>
      </c>
      <c r="AJ80">
        <v>1.2101246647883499</v>
      </c>
    </row>
    <row r="81" spans="2:38" x14ac:dyDescent="0.25">
      <c r="B81">
        <v>67154</v>
      </c>
      <c r="C81">
        <v>87205</v>
      </c>
      <c r="D81">
        <v>24696</v>
      </c>
      <c r="E81">
        <v>54942</v>
      </c>
      <c r="F81">
        <v>82133</v>
      </c>
      <c r="H81">
        <v>127418</v>
      </c>
      <c r="J81">
        <f t="shared" si="12"/>
        <v>63226</v>
      </c>
      <c r="K81">
        <f t="shared" si="13"/>
        <v>2.0152785246575777</v>
      </c>
      <c r="L81">
        <f t="shared" si="14"/>
        <v>87205</v>
      </c>
      <c r="M81">
        <f t="shared" si="15"/>
        <v>24696</v>
      </c>
      <c r="N81">
        <f t="shared" si="16"/>
        <v>63226</v>
      </c>
      <c r="O81">
        <f t="shared" si="17"/>
        <v>62509</v>
      </c>
      <c r="Q81">
        <v>68624</v>
      </c>
      <c r="R81">
        <v>6185</v>
      </c>
      <c r="T81">
        <v>26768.800000000003</v>
      </c>
      <c r="U81">
        <v>-5037.3999999999942</v>
      </c>
      <c r="W81">
        <v>37751.200000000004</v>
      </c>
      <c r="X81">
        <v>6446.6</v>
      </c>
      <c r="AD81">
        <v>63226</v>
      </c>
      <c r="AE81">
        <v>2.0152785246575777</v>
      </c>
      <c r="AK81">
        <v>63226</v>
      </c>
      <c r="AL81">
        <v>2.0152785246575777</v>
      </c>
    </row>
    <row r="82" spans="2:38" x14ac:dyDescent="0.25">
      <c r="B82">
        <v>11560</v>
      </c>
      <c r="C82">
        <v>12963</v>
      </c>
      <c r="D82">
        <v>32215</v>
      </c>
      <c r="E82">
        <v>48694</v>
      </c>
      <c r="F82">
        <v>24586</v>
      </c>
      <c r="H82">
        <v>45401</v>
      </c>
      <c r="J82">
        <f t="shared" si="12"/>
        <v>26003.599999999999</v>
      </c>
      <c r="K82">
        <f t="shared" si="13"/>
        <v>1.7459505606915966</v>
      </c>
      <c r="L82">
        <f t="shared" si="14"/>
        <v>48694</v>
      </c>
      <c r="M82">
        <f t="shared" si="15"/>
        <v>11560</v>
      </c>
      <c r="N82">
        <f t="shared" si="16"/>
        <v>26003.599999999999</v>
      </c>
      <c r="O82">
        <f t="shared" si="17"/>
        <v>37134</v>
      </c>
      <c r="Q82">
        <v>-31351</v>
      </c>
      <c r="R82">
        <v>-939</v>
      </c>
      <c r="T82">
        <v>-37907.200000000004</v>
      </c>
      <c r="U82">
        <v>-5435.2000000000007</v>
      </c>
      <c r="W82">
        <v>45675.200000000004</v>
      </c>
      <c r="X82">
        <v>5622.7999999999993</v>
      </c>
      <c r="AB82">
        <v>26003.599999999999</v>
      </c>
      <c r="AC82">
        <v>1.7459505606915966</v>
      </c>
      <c r="AK82">
        <v>26003.599999999999</v>
      </c>
      <c r="AL82">
        <v>1.7459505606915966</v>
      </c>
    </row>
    <row r="83" spans="2:38" x14ac:dyDescent="0.25">
      <c r="B83">
        <v>18870</v>
      </c>
      <c r="C83">
        <v>81622</v>
      </c>
      <c r="D83">
        <v>37936</v>
      </c>
      <c r="E83">
        <v>38453</v>
      </c>
      <c r="F83">
        <v>87511</v>
      </c>
      <c r="H83">
        <v>55957</v>
      </c>
      <c r="J83">
        <f t="shared" si="12"/>
        <v>52878.400000000001</v>
      </c>
      <c r="K83">
        <f t="shared" si="13"/>
        <v>1.0582203697540016</v>
      </c>
      <c r="L83">
        <f t="shared" si="14"/>
        <v>87511</v>
      </c>
      <c r="M83">
        <f t="shared" si="15"/>
        <v>18870</v>
      </c>
      <c r="N83">
        <f t="shared" si="16"/>
        <v>52878.400000000001</v>
      </c>
      <c r="O83">
        <f t="shared" si="17"/>
        <v>68641</v>
      </c>
      <c r="Q83">
        <v>-67535</v>
      </c>
      <c r="R83">
        <v>-1003</v>
      </c>
      <c r="T83">
        <v>-49728.200000000004</v>
      </c>
      <c r="U83">
        <v>1370.4000000000015</v>
      </c>
      <c r="W83">
        <v>49728.200000000004</v>
      </c>
      <c r="X83">
        <v>3354.8</v>
      </c>
      <c r="AB83">
        <v>52878.400000000001</v>
      </c>
      <c r="AC83">
        <v>1.0582203697540016</v>
      </c>
      <c r="AI83">
        <v>52878.400000000001</v>
      </c>
      <c r="AJ83">
        <v>1.0582203697540016</v>
      </c>
    </row>
    <row r="84" spans="2:38" x14ac:dyDescent="0.25">
      <c r="B84">
        <v>34036</v>
      </c>
      <c r="C84">
        <v>32293</v>
      </c>
      <c r="D84">
        <v>70908</v>
      </c>
      <c r="E84">
        <v>85673</v>
      </c>
      <c r="F84">
        <v>24439</v>
      </c>
      <c r="H84">
        <v>81073</v>
      </c>
      <c r="J84">
        <f t="shared" si="12"/>
        <v>49469.8</v>
      </c>
      <c r="K84">
        <f t="shared" si="13"/>
        <v>1.6388382407044297</v>
      </c>
      <c r="L84">
        <f t="shared" si="14"/>
        <v>85673</v>
      </c>
      <c r="M84">
        <f t="shared" si="15"/>
        <v>24439</v>
      </c>
      <c r="N84">
        <f t="shared" si="16"/>
        <v>49469.8</v>
      </c>
      <c r="O84">
        <f t="shared" si="17"/>
        <v>61234</v>
      </c>
      <c r="Q84">
        <v>-7856</v>
      </c>
      <c r="R84">
        <v>-312</v>
      </c>
      <c r="T84">
        <v>-13703</v>
      </c>
      <c r="U84">
        <v>6172.6000000000058</v>
      </c>
      <c r="W84">
        <v>47996.2</v>
      </c>
      <c r="X84">
        <v>6707.7999999999993</v>
      </c>
      <c r="AB84">
        <v>49469.8</v>
      </c>
      <c r="AC84">
        <v>1.6388382407044297</v>
      </c>
      <c r="AK84">
        <v>49469.8</v>
      </c>
      <c r="AL84">
        <v>1.6388382407044297</v>
      </c>
    </row>
    <row r="85" spans="2:38" x14ac:dyDescent="0.25">
      <c r="B85">
        <v>58472</v>
      </c>
      <c r="C85">
        <v>75816</v>
      </c>
      <c r="D85">
        <v>25397</v>
      </c>
      <c r="E85">
        <v>37870</v>
      </c>
      <c r="F85">
        <v>25644</v>
      </c>
      <c r="H85">
        <v>86340</v>
      </c>
      <c r="J85">
        <f t="shared" si="12"/>
        <v>44639.8</v>
      </c>
      <c r="K85">
        <f t="shared" si="13"/>
        <v>1.9341484504858892</v>
      </c>
      <c r="L85">
        <f t="shared" si="14"/>
        <v>75816</v>
      </c>
      <c r="M85">
        <f t="shared" si="15"/>
        <v>25397</v>
      </c>
      <c r="N85">
        <f t="shared" si="16"/>
        <v>44639.8</v>
      </c>
      <c r="O85">
        <f t="shared" si="17"/>
        <v>50419</v>
      </c>
      <c r="Q85">
        <v>22995</v>
      </c>
      <c r="R85">
        <v>4448</v>
      </c>
      <c r="T85">
        <v>-9529.3999999999942</v>
      </c>
      <c r="U85">
        <v>3741.2000000000044</v>
      </c>
      <c r="W85">
        <v>26988.600000000002</v>
      </c>
      <c r="X85">
        <v>7384.0000000000009</v>
      </c>
      <c r="Z85">
        <v>44639.8</v>
      </c>
      <c r="AA85">
        <v>1.9341484504858892</v>
      </c>
      <c r="AK85">
        <v>44639.8</v>
      </c>
      <c r="AL85">
        <v>1.9341484504858892</v>
      </c>
    </row>
    <row r="86" spans="2:38" x14ac:dyDescent="0.25">
      <c r="B86">
        <v>41603</v>
      </c>
      <c r="C86">
        <v>82085</v>
      </c>
      <c r="D86">
        <v>77361</v>
      </c>
      <c r="E86">
        <v>12887</v>
      </c>
      <c r="F86">
        <v>60116</v>
      </c>
      <c r="H86">
        <v>94867</v>
      </c>
      <c r="J86">
        <f t="shared" si="12"/>
        <v>54810.400000000001</v>
      </c>
      <c r="K86">
        <f t="shared" si="13"/>
        <v>1.7308211580284034</v>
      </c>
      <c r="L86">
        <f t="shared" si="14"/>
        <v>82085</v>
      </c>
      <c r="M86">
        <f t="shared" si="15"/>
        <v>12887</v>
      </c>
      <c r="N86">
        <f t="shared" si="16"/>
        <v>54810.400000000001</v>
      </c>
      <c r="O86">
        <f t="shared" si="17"/>
        <v>69198</v>
      </c>
      <c r="Q86">
        <v>-33914</v>
      </c>
      <c r="R86">
        <v>-9829</v>
      </c>
      <c r="T86">
        <v>-27328.999999999993</v>
      </c>
      <c r="U86">
        <v>-3601.5999999999985</v>
      </c>
      <c r="W86">
        <v>60701.8</v>
      </c>
      <c r="X86">
        <v>9131.2000000000007</v>
      </c>
      <c r="AF86">
        <v>54810.400000000001</v>
      </c>
      <c r="AG86">
        <v>1.7308211580284034</v>
      </c>
      <c r="AK86">
        <v>54810.400000000001</v>
      </c>
      <c r="AL86">
        <v>1.7308211580284034</v>
      </c>
    </row>
    <row r="87" spans="2:38" x14ac:dyDescent="0.25">
      <c r="B87">
        <v>73843</v>
      </c>
      <c r="C87">
        <v>70239</v>
      </c>
      <c r="D87">
        <v>64416</v>
      </c>
      <c r="E87">
        <v>98421</v>
      </c>
      <c r="F87">
        <v>70239</v>
      </c>
      <c r="H87">
        <v>88071</v>
      </c>
      <c r="J87">
        <f t="shared" si="12"/>
        <v>75431.600000000006</v>
      </c>
      <c r="K87">
        <f t="shared" si="13"/>
        <v>1.1675610751992533</v>
      </c>
      <c r="L87">
        <f t="shared" si="14"/>
        <v>98421</v>
      </c>
      <c r="M87">
        <f t="shared" si="15"/>
        <v>64416</v>
      </c>
      <c r="N87">
        <f t="shared" si="16"/>
        <v>75431.600000000006</v>
      </c>
      <c r="O87">
        <f t="shared" si="17"/>
        <v>34005</v>
      </c>
      <c r="Q87">
        <v>-8484</v>
      </c>
      <c r="R87">
        <v>-16451</v>
      </c>
      <c r="T87">
        <v>22590.800000000003</v>
      </c>
      <c r="U87">
        <v>-5472.7999999999884</v>
      </c>
      <c r="W87">
        <v>29363.199999999997</v>
      </c>
      <c r="X87">
        <v>5650</v>
      </c>
      <c r="AD87">
        <v>75431.600000000006</v>
      </c>
      <c r="AE87">
        <v>1.1675610751992533</v>
      </c>
      <c r="AI87">
        <v>75431.600000000006</v>
      </c>
      <c r="AJ87">
        <v>1.1675610751992533</v>
      </c>
    </row>
    <row r="88" spans="2:38" x14ac:dyDescent="0.25">
      <c r="B88">
        <v>30730</v>
      </c>
      <c r="C88">
        <v>42565</v>
      </c>
      <c r="D88">
        <v>34660</v>
      </c>
      <c r="E88">
        <v>22635</v>
      </c>
      <c r="F88">
        <v>92960</v>
      </c>
      <c r="H88">
        <v>46126</v>
      </c>
      <c r="J88">
        <f t="shared" si="12"/>
        <v>44710</v>
      </c>
      <c r="K88">
        <f t="shared" si="13"/>
        <v>1.031670767166182</v>
      </c>
      <c r="L88">
        <f t="shared" si="14"/>
        <v>92960</v>
      </c>
      <c r="M88">
        <f t="shared" si="15"/>
        <v>22635</v>
      </c>
      <c r="N88">
        <f t="shared" si="16"/>
        <v>44710</v>
      </c>
      <c r="O88">
        <f t="shared" si="17"/>
        <v>70325</v>
      </c>
      <c r="Q88">
        <v>-36530</v>
      </c>
      <c r="R88">
        <v>2746</v>
      </c>
      <c r="T88">
        <v>-11033.599999999999</v>
      </c>
      <c r="U88">
        <v>2483.4000000000015</v>
      </c>
      <c r="W88">
        <v>44284.4</v>
      </c>
      <c r="X88">
        <v>3038.2</v>
      </c>
      <c r="Z88">
        <v>44710</v>
      </c>
      <c r="AA88">
        <v>1.031670767166182</v>
      </c>
      <c r="AI88">
        <v>44710</v>
      </c>
      <c r="AJ88">
        <v>1.031670767166182</v>
      </c>
    </row>
    <row r="89" spans="2:38" x14ac:dyDescent="0.25">
      <c r="B89">
        <v>72276</v>
      </c>
      <c r="C89">
        <v>109893</v>
      </c>
      <c r="D89">
        <v>48829</v>
      </c>
      <c r="E89">
        <v>77511</v>
      </c>
      <c r="F89">
        <v>73171</v>
      </c>
      <c r="H89">
        <v>86284</v>
      </c>
      <c r="J89">
        <f t="shared" si="12"/>
        <v>76336</v>
      </c>
      <c r="K89">
        <f t="shared" si="13"/>
        <v>1.1303185914902536</v>
      </c>
      <c r="L89">
        <f t="shared" si="14"/>
        <v>109893</v>
      </c>
      <c r="M89">
        <f t="shared" si="15"/>
        <v>48829</v>
      </c>
      <c r="N89">
        <f t="shared" si="16"/>
        <v>76336</v>
      </c>
      <c r="O89">
        <f t="shared" si="17"/>
        <v>61064</v>
      </c>
      <c r="Q89">
        <v>2767</v>
      </c>
      <c r="R89">
        <v>-18397</v>
      </c>
      <c r="T89">
        <v>2117.8000000000029</v>
      </c>
      <c r="U89">
        <v>2379.6000000000058</v>
      </c>
      <c r="W89">
        <v>29077.399999999998</v>
      </c>
      <c r="X89">
        <v>3831.2</v>
      </c>
      <c r="AB89">
        <v>76336</v>
      </c>
      <c r="AC89">
        <v>1.1303185914902536</v>
      </c>
      <c r="AI89">
        <v>76336</v>
      </c>
      <c r="AJ89">
        <v>1.1303185914902536</v>
      </c>
    </row>
    <row r="90" spans="2:38" x14ac:dyDescent="0.25">
      <c r="B90">
        <v>65586</v>
      </c>
      <c r="C90">
        <v>32366</v>
      </c>
      <c r="D90">
        <v>79202</v>
      </c>
      <c r="E90">
        <v>37195</v>
      </c>
      <c r="F90">
        <v>46929</v>
      </c>
      <c r="H90">
        <v>96418</v>
      </c>
      <c r="J90">
        <f t="shared" si="12"/>
        <v>52255.6</v>
      </c>
      <c r="K90">
        <f t="shared" si="13"/>
        <v>1.8451228193724691</v>
      </c>
      <c r="L90">
        <f t="shared" si="14"/>
        <v>79202</v>
      </c>
      <c r="M90">
        <f t="shared" si="15"/>
        <v>32366</v>
      </c>
      <c r="N90">
        <f t="shared" si="16"/>
        <v>52255.6</v>
      </c>
      <c r="O90">
        <f t="shared" si="17"/>
        <v>46836</v>
      </c>
      <c r="Q90">
        <v>-4688</v>
      </c>
      <c r="R90">
        <v>0</v>
      </c>
      <c r="T90">
        <v>-41593.4</v>
      </c>
      <c r="U90">
        <v>1487.4000000000015</v>
      </c>
      <c r="W90">
        <v>41593.4</v>
      </c>
      <c r="X90">
        <v>1575.4</v>
      </c>
      <c r="AB90">
        <v>52255.6</v>
      </c>
      <c r="AC90">
        <v>1.8451228193724691</v>
      </c>
      <c r="AK90">
        <v>52255.6</v>
      </c>
      <c r="AL90">
        <v>1.8451228193724691</v>
      </c>
    </row>
    <row r="91" spans="2:38" x14ac:dyDescent="0.25">
      <c r="B91">
        <v>24722</v>
      </c>
      <c r="C91">
        <v>98901</v>
      </c>
      <c r="D91">
        <v>39001</v>
      </c>
      <c r="E91">
        <v>44284</v>
      </c>
      <c r="F91">
        <v>51079</v>
      </c>
      <c r="H91">
        <v>116079</v>
      </c>
      <c r="J91">
        <f t="shared" si="12"/>
        <v>51597.4</v>
      </c>
      <c r="K91">
        <f t="shared" si="13"/>
        <v>2.2497063805540587</v>
      </c>
      <c r="L91">
        <f t="shared" si="14"/>
        <v>98901</v>
      </c>
      <c r="M91">
        <f t="shared" si="15"/>
        <v>24722</v>
      </c>
      <c r="N91">
        <f t="shared" si="16"/>
        <v>51597.4</v>
      </c>
      <c r="O91">
        <f t="shared" si="17"/>
        <v>74179</v>
      </c>
      <c r="Q91">
        <v>62943</v>
      </c>
      <c r="R91">
        <v>-6650</v>
      </c>
      <c r="T91">
        <v>14795.800000000003</v>
      </c>
      <c r="U91">
        <v>-3903.7999999999956</v>
      </c>
      <c r="W91">
        <v>36983.800000000003</v>
      </c>
      <c r="X91">
        <v>4177</v>
      </c>
      <c r="Z91">
        <v>51597.4</v>
      </c>
      <c r="AA91">
        <v>2.2497063805540587</v>
      </c>
      <c r="AK91">
        <v>51597.4</v>
      </c>
      <c r="AL91">
        <v>2.2497063805540587</v>
      </c>
    </row>
    <row r="92" spans="2:38" x14ac:dyDescent="0.25">
      <c r="B92">
        <v>98178</v>
      </c>
      <c r="C92">
        <v>53863</v>
      </c>
      <c r="D92">
        <v>41205</v>
      </c>
      <c r="E92">
        <v>61890</v>
      </c>
      <c r="F92">
        <v>41545</v>
      </c>
      <c r="H92">
        <v>94886</v>
      </c>
      <c r="J92">
        <f t="shared" si="12"/>
        <v>59336.2</v>
      </c>
      <c r="K92">
        <f t="shared" si="13"/>
        <v>1.5991249860961774</v>
      </c>
      <c r="L92">
        <f t="shared" si="14"/>
        <v>98178</v>
      </c>
      <c r="M92">
        <f t="shared" si="15"/>
        <v>41205</v>
      </c>
      <c r="N92">
        <f t="shared" si="16"/>
        <v>59336.2</v>
      </c>
      <c r="O92">
        <f t="shared" si="17"/>
        <v>56973</v>
      </c>
      <c r="Q92">
        <v>26990</v>
      </c>
      <c r="R92">
        <v>14171</v>
      </c>
      <c r="T92">
        <v>2707</v>
      </c>
      <c r="U92">
        <v>5763.1999999999971</v>
      </c>
      <c r="W92">
        <v>23575.399999999998</v>
      </c>
      <c r="X92">
        <v>16565.599999999999</v>
      </c>
      <c r="Z92">
        <v>59336.2</v>
      </c>
      <c r="AA92">
        <v>1.5991249860961774</v>
      </c>
      <c r="AK92">
        <v>59336.2</v>
      </c>
      <c r="AL92">
        <v>1.5991249860961774</v>
      </c>
    </row>
    <row r="93" spans="2:38" x14ac:dyDescent="0.25">
      <c r="B93">
        <v>49541</v>
      </c>
      <c r="C93">
        <v>6128</v>
      </c>
      <c r="D93">
        <v>48093</v>
      </c>
      <c r="E93">
        <v>27451</v>
      </c>
      <c r="F93">
        <v>72877</v>
      </c>
      <c r="H93">
        <v>74403</v>
      </c>
      <c r="J93">
        <f t="shared" si="12"/>
        <v>40818</v>
      </c>
      <c r="K93">
        <f t="shared" si="13"/>
        <v>1.8227987652506248</v>
      </c>
      <c r="L93">
        <f t="shared" si="14"/>
        <v>72877</v>
      </c>
      <c r="M93">
        <f t="shared" si="15"/>
        <v>6128</v>
      </c>
      <c r="N93">
        <f t="shared" si="16"/>
        <v>40818</v>
      </c>
      <c r="O93">
        <f t="shared" si="17"/>
        <v>66749</v>
      </c>
      <c r="Q93">
        <v>-2964</v>
      </c>
      <c r="R93">
        <v>49</v>
      </c>
      <c r="T93">
        <v>-17902.199999999997</v>
      </c>
      <c r="U93">
        <v>-816.80000000000291</v>
      </c>
      <c r="W93">
        <v>34162.6</v>
      </c>
      <c r="X93">
        <v>10779.6</v>
      </c>
      <c r="AB93">
        <v>40818</v>
      </c>
      <c r="AC93">
        <v>1.8227987652506248</v>
      </c>
      <c r="AK93">
        <v>40818</v>
      </c>
      <c r="AL93">
        <v>1.8227987652506248</v>
      </c>
    </row>
    <row r="94" spans="2:38" x14ac:dyDescent="0.25">
      <c r="B94">
        <v>23930</v>
      </c>
      <c r="C94">
        <v>79231</v>
      </c>
      <c r="D94">
        <v>7218</v>
      </c>
      <c r="E94">
        <v>71788</v>
      </c>
      <c r="F94">
        <v>93321</v>
      </c>
      <c r="H94">
        <v>58649</v>
      </c>
      <c r="J94">
        <f t="shared" si="12"/>
        <v>55097.599999999999</v>
      </c>
      <c r="K94">
        <f t="shared" si="13"/>
        <v>1.0644565280520386</v>
      </c>
      <c r="L94">
        <f t="shared" si="14"/>
        <v>93321</v>
      </c>
      <c r="M94">
        <f t="shared" si="15"/>
        <v>7218</v>
      </c>
      <c r="N94">
        <f t="shared" si="16"/>
        <v>55097.599999999999</v>
      </c>
      <c r="O94">
        <f t="shared" si="17"/>
        <v>86103</v>
      </c>
      <c r="Q94">
        <v>-5680</v>
      </c>
      <c r="R94">
        <v>192</v>
      </c>
      <c r="T94">
        <v>22650.199999999997</v>
      </c>
      <c r="U94">
        <v>2095.4000000000015</v>
      </c>
      <c r="W94">
        <v>37103.399999999994</v>
      </c>
      <c r="X94">
        <v>2403</v>
      </c>
      <c r="AD94">
        <v>55097.599999999999</v>
      </c>
      <c r="AE94">
        <v>1.0644565280520386</v>
      </c>
      <c r="AI94">
        <v>55097.599999999999</v>
      </c>
      <c r="AJ94">
        <v>1.0644565280520386</v>
      </c>
    </row>
    <row r="95" spans="2:38" x14ac:dyDescent="0.25">
      <c r="B95">
        <v>78107</v>
      </c>
      <c r="C95">
        <v>15966</v>
      </c>
      <c r="D95">
        <v>23882</v>
      </c>
      <c r="E95">
        <v>99511</v>
      </c>
      <c r="F95">
        <v>54628</v>
      </c>
      <c r="H95">
        <v>89936</v>
      </c>
      <c r="J95">
        <f t="shared" si="12"/>
        <v>54418.8</v>
      </c>
      <c r="K95">
        <f t="shared" si="13"/>
        <v>1.6526641528295367</v>
      </c>
      <c r="L95">
        <f t="shared" si="14"/>
        <v>99511</v>
      </c>
      <c r="M95">
        <f t="shared" si="15"/>
        <v>15966</v>
      </c>
      <c r="N95">
        <f t="shared" si="16"/>
        <v>54418.8</v>
      </c>
      <c r="O95">
        <f t="shared" si="17"/>
        <v>83545</v>
      </c>
      <c r="Q95">
        <v>34709</v>
      </c>
      <c r="R95">
        <v>-17351</v>
      </c>
      <c r="T95">
        <v>4161</v>
      </c>
      <c r="U95">
        <v>8644</v>
      </c>
      <c r="W95">
        <v>23137.8</v>
      </c>
      <c r="X95">
        <v>13100</v>
      </c>
      <c r="Z95">
        <v>54418.8</v>
      </c>
      <c r="AA95">
        <v>1.6526641528295367</v>
      </c>
      <c r="AK95">
        <v>54418.8</v>
      </c>
      <c r="AL95">
        <v>1.6526641528295367</v>
      </c>
    </row>
    <row r="96" spans="2:38" x14ac:dyDescent="0.25">
      <c r="B96">
        <v>34896</v>
      </c>
      <c r="C96">
        <v>57270</v>
      </c>
      <c r="D96">
        <v>58199</v>
      </c>
      <c r="E96">
        <v>68650</v>
      </c>
      <c r="F96">
        <v>88883</v>
      </c>
      <c r="H96">
        <v>71348</v>
      </c>
      <c r="J96">
        <f t="shared" si="12"/>
        <v>61579.6</v>
      </c>
      <c r="K96">
        <f t="shared" si="13"/>
        <v>1.1586304555404712</v>
      </c>
      <c r="L96">
        <f t="shared" si="14"/>
        <v>88883</v>
      </c>
      <c r="M96">
        <f t="shared" si="15"/>
        <v>34896</v>
      </c>
      <c r="N96">
        <f t="shared" si="16"/>
        <v>61579.6</v>
      </c>
      <c r="O96">
        <f t="shared" si="17"/>
        <v>53987</v>
      </c>
      <c r="Q96">
        <v>1607</v>
      </c>
      <c r="R96">
        <v>-6999</v>
      </c>
      <c r="T96">
        <v>10387</v>
      </c>
      <c r="U96">
        <v>-9074.5999999999985</v>
      </c>
      <c r="W96">
        <v>47910.2</v>
      </c>
      <c r="X96">
        <v>9074.6</v>
      </c>
      <c r="Z96">
        <v>61579.6</v>
      </c>
      <c r="AA96">
        <v>1.1586304555404712</v>
      </c>
      <c r="AI96">
        <v>61579.6</v>
      </c>
      <c r="AJ96">
        <v>1.1586304555404712</v>
      </c>
    </row>
    <row r="97" spans="2:38" x14ac:dyDescent="0.25">
      <c r="B97">
        <v>71566</v>
      </c>
      <c r="C97">
        <v>61218</v>
      </c>
      <c r="D97">
        <v>32881</v>
      </c>
      <c r="E97">
        <v>73253</v>
      </c>
      <c r="F97">
        <v>93504</v>
      </c>
      <c r="H97">
        <v>115942</v>
      </c>
      <c r="J97">
        <f t="shared" si="12"/>
        <v>66484.399999999994</v>
      </c>
      <c r="K97">
        <f t="shared" si="13"/>
        <v>1.7438978166306685</v>
      </c>
      <c r="L97">
        <f t="shared" si="14"/>
        <v>93504</v>
      </c>
      <c r="M97">
        <f t="shared" si="15"/>
        <v>32881</v>
      </c>
      <c r="N97">
        <f t="shared" si="16"/>
        <v>66484.399999999994</v>
      </c>
      <c r="O97">
        <f t="shared" si="17"/>
        <v>60623</v>
      </c>
      <c r="Q97">
        <v>35746</v>
      </c>
      <c r="R97">
        <v>448</v>
      </c>
      <c r="T97">
        <v>-8225.8000000000029</v>
      </c>
      <c r="U97">
        <v>3749.9999999999927</v>
      </c>
      <c r="W97">
        <v>35167</v>
      </c>
      <c r="X97">
        <v>3750</v>
      </c>
      <c r="AB97">
        <v>66484.399999999994</v>
      </c>
      <c r="AC97">
        <v>1.7438978166306685</v>
      </c>
      <c r="AK97">
        <v>66484.399999999994</v>
      </c>
      <c r="AL97">
        <v>1.7438978166306685</v>
      </c>
    </row>
    <row r="98" spans="2:38" x14ac:dyDescent="0.25">
      <c r="B98">
        <v>55797</v>
      </c>
      <c r="C98">
        <v>28576</v>
      </c>
      <c r="D98">
        <v>45502</v>
      </c>
      <c r="E98">
        <v>44553</v>
      </c>
      <c r="F98">
        <v>27317</v>
      </c>
      <c r="H98">
        <v>46396</v>
      </c>
      <c r="J98">
        <f t="shared" si="12"/>
        <v>40349</v>
      </c>
      <c r="K98">
        <f t="shared" ref="K98:K129" si="18">H98/J98</f>
        <v>1.1498674068750154</v>
      </c>
      <c r="L98">
        <f t="shared" si="14"/>
        <v>55797</v>
      </c>
      <c r="M98">
        <f t="shared" si="15"/>
        <v>27317</v>
      </c>
      <c r="N98">
        <f t="shared" si="16"/>
        <v>40349</v>
      </c>
      <c r="O98">
        <f t="shared" si="17"/>
        <v>28480</v>
      </c>
      <c r="Q98">
        <v>-35768</v>
      </c>
      <c r="R98">
        <v>-15906</v>
      </c>
      <c r="T98">
        <v>-29687.199999999997</v>
      </c>
      <c r="U98">
        <v>-468.80000000000291</v>
      </c>
      <c r="W98">
        <v>51377.200000000004</v>
      </c>
      <c r="X98">
        <v>3307.6</v>
      </c>
      <c r="AB98">
        <v>40349</v>
      </c>
      <c r="AC98">
        <v>1.1498674068750154</v>
      </c>
      <c r="AI98">
        <v>40349</v>
      </c>
      <c r="AJ98">
        <v>1.1498674068750154</v>
      </c>
    </row>
    <row r="99" spans="2:38" x14ac:dyDescent="0.25">
      <c r="B99">
        <v>28837</v>
      </c>
      <c r="C99">
        <v>49014</v>
      </c>
      <c r="D99">
        <v>57570</v>
      </c>
      <c r="E99">
        <v>41799</v>
      </c>
      <c r="F99">
        <v>24698</v>
      </c>
      <c r="H99">
        <v>46462</v>
      </c>
      <c r="J99">
        <f t="shared" si="12"/>
        <v>40383.599999999999</v>
      </c>
      <c r="K99">
        <f t="shared" si="18"/>
        <v>1.1505165463207838</v>
      </c>
      <c r="L99">
        <f t="shared" si="14"/>
        <v>57570</v>
      </c>
      <c r="M99">
        <f t="shared" si="15"/>
        <v>24698</v>
      </c>
      <c r="N99">
        <f t="shared" si="16"/>
        <v>40383.599999999999</v>
      </c>
      <c r="O99">
        <f t="shared" si="17"/>
        <v>32872</v>
      </c>
      <c r="Q99">
        <v>-17006</v>
      </c>
      <c r="R99">
        <v>72</v>
      </c>
      <c r="T99">
        <v>5574.5999999999985</v>
      </c>
      <c r="U99">
        <v>2013.4000000000015</v>
      </c>
      <c r="W99">
        <v>24354.600000000002</v>
      </c>
      <c r="X99">
        <v>3661.7999999999997</v>
      </c>
      <c r="AD99">
        <v>40383.599999999999</v>
      </c>
      <c r="AE99">
        <v>1.1505165463207838</v>
      </c>
      <c r="AI99">
        <v>40383.599999999999</v>
      </c>
      <c r="AJ99">
        <v>1.1505165463207838</v>
      </c>
    </row>
    <row r="100" spans="2:38" x14ac:dyDescent="0.25">
      <c r="B100">
        <v>109640</v>
      </c>
      <c r="C100">
        <v>78281</v>
      </c>
      <c r="D100">
        <v>41681</v>
      </c>
      <c r="E100">
        <v>24364</v>
      </c>
      <c r="F100">
        <v>65569</v>
      </c>
      <c r="H100">
        <v>121440</v>
      </c>
      <c r="J100">
        <f t="shared" si="12"/>
        <v>63907</v>
      </c>
      <c r="K100">
        <f t="shared" si="18"/>
        <v>1.900261317226595</v>
      </c>
      <c r="L100">
        <f t="shared" si="14"/>
        <v>109640</v>
      </c>
      <c r="M100">
        <f t="shared" si="15"/>
        <v>24364</v>
      </c>
      <c r="N100">
        <f t="shared" si="16"/>
        <v>63907</v>
      </c>
      <c r="O100">
        <f t="shared" si="17"/>
        <v>85276</v>
      </c>
      <c r="Q100">
        <v>49608</v>
      </c>
      <c r="R100">
        <v>14282</v>
      </c>
      <c r="T100">
        <v>37412.800000000003</v>
      </c>
      <c r="U100">
        <v>3066.8000000000029</v>
      </c>
      <c r="W100">
        <v>42978.8</v>
      </c>
      <c r="X100">
        <v>3066.8</v>
      </c>
      <c r="AD100">
        <v>63907</v>
      </c>
      <c r="AE100">
        <v>1.900261317226595</v>
      </c>
      <c r="AK100">
        <v>63907</v>
      </c>
      <c r="AL100">
        <v>1.900261317226595</v>
      </c>
    </row>
    <row r="101" spans="2:38" x14ac:dyDescent="0.25">
      <c r="B101">
        <v>45627</v>
      </c>
      <c r="C101">
        <v>86457</v>
      </c>
      <c r="D101">
        <v>103106</v>
      </c>
      <c r="E101">
        <v>75016</v>
      </c>
      <c r="F101">
        <v>74636</v>
      </c>
      <c r="H101">
        <v>108246</v>
      </c>
      <c r="J101">
        <f t="shared" si="12"/>
        <v>76968.399999999994</v>
      </c>
      <c r="K101">
        <f t="shared" si="18"/>
        <v>1.4063693671688642</v>
      </c>
      <c r="L101">
        <f t="shared" si="14"/>
        <v>103106</v>
      </c>
      <c r="M101">
        <f t="shared" si="15"/>
        <v>45627</v>
      </c>
      <c r="N101">
        <f t="shared" si="16"/>
        <v>76968.399999999994</v>
      </c>
      <c r="O101">
        <f t="shared" si="17"/>
        <v>57479</v>
      </c>
      <c r="Q101">
        <v>24237</v>
      </c>
      <c r="R101">
        <v>143</v>
      </c>
      <c r="T101">
        <v>19576.599999999991</v>
      </c>
      <c r="U101">
        <v>4522.5999999999913</v>
      </c>
      <c r="W101">
        <v>30162.600000000002</v>
      </c>
      <c r="X101">
        <v>6588.2</v>
      </c>
      <c r="AB101">
        <v>76968.399999999994</v>
      </c>
      <c r="AC101">
        <v>1.4063693671688642</v>
      </c>
      <c r="AI101">
        <v>76968.399999999994</v>
      </c>
      <c r="AJ101">
        <v>1.4063693671688642</v>
      </c>
    </row>
    <row r="103" spans="2:38" x14ac:dyDescent="0.25">
      <c r="B103">
        <v>2629010</v>
      </c>
      <c r="C103">
        <v>2957600</v>
      </c>
      <c r="D103">
        <v>2640939</v>
      </c>
      <c r="E103">
        <v>2662121</v>
      </c>
      <c r="F103">
        <v>2759234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57AF8-7F64-48AD-81F3-F48F076DA1BE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30921</v>
      </c>
      <c r="C2">
        <v>24733</v>
      </c>
      <c r="D2">
        <v>61129</v>
      </c>
      <c r="E2">
        <v>52988</v>
      </c>
      <c r="F2">
        <v>64300</v>
      </c>
      <c r="H2">
        <v>68488</v>
      </c>
      <c r="J2">
        <f t="shared" ref="J2:J33" si="0">AVERAGE(B2:F2)</f>
        <v>46814.2</v>
      </c>
      <c r="K2">
        <f t="shared" ref="K2:K33" si="1">H2/J2</f>
        <v>1.4629749093223852</v>
      </c>
      <c r="L2">
        <f t="shared" ref="L2:L33" si="2">MAX(B2:F2)</f>
        <v>64300</v>
      </c>
      <c r="M2">
        <f t="shared" ref="M2:M33" si="3">MIN(B2:F2)</f>
        <v>24733</v>
      </c>
      <c r="N2">
        <f t="shared" ref="N2:N33" si="4">AVERAGE(B2:F2)</f>
        <v>46814.2</v>
      </c>
      <c r="O2">
        <f t="shared" ref="O2:O33" si="5">L2-M2</f>
        <v>39567</v>
      </c>
      <c r="Q2">
        <v>-2729</v>
      </c>
      <c r="R2">
        <v>-19929</v>
      </c>
      <c r="T2">
        <v>-15079.400000000001</v>
      </c>
      <c r="U2">
        <v>2301.1999999999971</v>
      </c>
      <c r="W2">
        <v>51268.200000000012</v>
      </c>
      <c r="X2">
        <v>2496.7999999999997</v>
      </c>
      <c r="AB2">
        <v>46814.2</v>
      </c>
      <c r="AC2">
        <v>1.4629749093223852</v>
      </c>
      <c r="AK2">
        <v>46814.2</v>
      </c>
      <c r="AL2">
        <v>1.4629749093223852</v>
      </c>
    </row>
    <row r="3" spans="1:38" x14ac:dyDescent="0.25">
      <c r="B3">
        <v>49660</v>
      </c>
      <c r="C3">
        <v>28580</v>
      </c>
      <c r="D3">
        <v>41488</v>
      </c>
      <c r="E3">
        <v>49875</v>
      </c>
      <c r="F3">
        <v>25178</v>
      </c>
      <c r="H3">
        <v>50428</v>
      </c>
      <c r="J3">
        <f t="shared" si="0"/>
        <v>38956.199999999997</v>
      </c>
      <c r="K3">
        <f t="shared" si="1"/>
        <v>1.2944794410132405</v>
      </c>
      <c r="L3">
        <f t="shared" si="2"/>
        <v>49875</v>
      </c>
      <c r="M3">
        <f t="shared" si="3"/>
        <v>25178</v>
      </c>
      <c r="N3">
        <f t="shared" si="4"/>
        <v>38956.199999999997</v>
      </c>
      <c r="O3">
        <f t="shared" si="5"/>
        <v>24697</v>
      </c>
      <c r="Q3">
        <v>-32966</v>
      </c>
      <c r="R3">
        <v>1145</v>
      </c>
      <c r="T3">
        <v>-18829.200000000004</v>
      </c>
      <c r="U3">
        <v>9060.5999999999985</v>
      </c>
      <c r="W3">
        <v>26656.799999999999</v>
      </c>
      <c r="X3">
        <v>10109.400000000001</v>
      </c>
      <c r="AB3">
        <v>38956.199999999997</v>
      </c>
      <c r="AC3">
        <v>1.2944794410132405</v>
      </c>
      <c r="AI3">
        <v>38956.199999999997</v>
      </c>
      <c r="AJ3">
        <v>1.2944794410132405</v>
      </c>
    </row>
    <row r="4" spans="1:38" x14ac:dyDescent="0.25">
      <c r="B4">
        <v>24639</v>
      </c>
      <c r="C4">
        <v>12316</v>
      </c>
      <c r="D4">
        <v>40734</v>
      </c>
      <c r="E4">
        <v>34305</v>
      </c>
      <c r="F4">
        <v>55068</v>
      </c>
      <c r="H4">
        <v>50086</v>
      </c>
      <c r="J4">
        <f t="shared" si="0"/>
        <v>33412.400000000001</v>
      </c>
      <c r="K4">
        <f t="shared" si="1"/>
        <v>1.4990243143264177</v>
      </c>
      <c r="L4">
        <f t="shared" si="2"/>
        <v>55068</v>
      </c>
      <c r="M4">
        <f t="shared" si="3"/>
        <v>12316</v>
      </c>
      <c r="N4">
        <f t="shared" si="4"/>
        <v>33412.400000000001</v>
      </c>
      <c r="O4">
        <f t="shared" si="5"/>
        <v>42752</v>
      </c>
      <c r="Q4">
        <v>-40934</v>
      </c>
      <c r="R4">
        <v>-53</v>
      </c>
      <c r="T4">
        <v>-50621.200000000004</v>
      </c>
      <c r="U4">
        <v>-1554</v>
      </c>
      <c r="W4">
        <v>60850</v>
      </c>
      <c r="X4">
        <v>5112.4000000000005</v>
      </c>
      <c r="AB4">
        <v>33412.400000000001</v>
      </c>
      <c r="AC4">
        <v>1.4990243143264177</v>
      </c>
      <c r="AK4">
        <v>33412.400000000001</v>
      </c>
      <c r="AL4">
        <v>1.4990243143264177</v>
      </c>
    </row>
    <row r="5" spans="1:38" x14ac:dyDescent="0.25">
      <c r="B5">
        <v>87266</v>
      </c>
      <c r="C5">
        <v>76070</v>
      </c>
      <c r="D5">
        <v>43319</v>
      </c>
      <c r="E5">
        <v>55963</v>
      </c>
      <c r="F5">
        <v>33514</v>
      </c>
      <c r="H5">
        <v>68126</v>
      </c>
      <c r="J5">
        <f t="shared" si="0"/>
        <v>59226.400000000001</v>
      </c>
      <c r="K5">
        <f t="shared" si="1"/>
        <v>1.1502640714276067</v>
      </c>
      <c r="L5">
        <f t="shared" si="2"/>
        <v>87266</v>
      </c>
      <c r="M5">
        <f t="shared" si="3"/>
        <v>33514</v>
      </c>
      <c r="N5">
        <f t="shared" si="4"/>
        <v>59226.400000000001</v>
      </c>
      <c r="O5">
        <f t="shared" si="5"/>
        <v>53752</v>
      </c>
      <c r="Q5">
        <v>-15637</v>
      </c>
      <c r="R5">
        <v>-885</v>
      </c>
      <c r="T5">
        <v>10887.400000000001</v>
      </c>
      <c r="U5">
        <v>-7329.5999999999985</v>
      </c>
      <c r="W5">
        <v>30916.199999999997</v>
      </c>
      <c r="X5">
        <v>7441.5999999999995</v>
      </c>
      <c r="AD5">
        <v>59226.400000000001</v>
      </c>
      <c r="AE5">
        <v>1.1502640714276067</v>
      </c>
      <c r="AI5">
        <v>59226.400000000001</v>
      </c>
      <c r="AJ5">
        <v>1.1502640714276067</v>
      </c>
    </row>
    <row r="6" spans="1:38" x14ac:dyDescent="0.25">
      <c r="B6">
        <v>41629</v>
      </c>
      <c r="C6">
        <v>68931</v>
      </c>
      <c r="D6">
        <v>73328</v>
      </c>
      <c r="E6">
        <v>96525</v>
      </c>
      <c r="F6">
        <v>9864</v>
      </c>
      <c r="H6">
        <v>65492</v>
      </c>
      <c r="J6">
        <f t="shared" si="0"/>
        <v>58055.4</v>
      </c>
      <c r="K6">
        <f t="shared" si="1"/>
        <v>1.1280948886752997</v>
      </c>
      <c r="L6">
        <f t="shared" si="2"/>
        <v>96525</v>
      </c>
      <c r="M6">
        <f t="shared" si="3"/>
        <v>9864</v>
      </c>
      <c r="N6">
        <f t="shared" si="4"/>
        <v>58055.4</v>
      </c>
      <c r="O6">
        <f t="shared" si="5"/>
        <v>86661</v>
      </c>
      <c r="Q6">
        <v>-25528</v>
      </c>
      <c r="R6">
        <v>-4</v>
      </c>
      <c r="T6">
        <v>7281</v>
      </c>
      <c r="U6">
        <v>-3499.7999999999956</v>
      </c>
      <c r="W6">
        <v>41268.6</v>
      </c>
      <c r="X6">
        <v>4819.8</v>
      </c>
      <c r="AD6">
        <v>58055.4</v>
      </c>
      <c r="AE6">
        <v>1.1280948886752997</v>
      </c>
      <c r="AI6">
        <v>58055.4</v>
      </c>
      <c r="AJ6">
        <v>1.1280948886752997</v>
      </c>
    </row>
    <row r="7" spans="1:38" x14ac:dyDescent="0.25">
      <c r="B7">
        <v>74316</v>
      </c>
      <c r="C7">
        <v>43450</v>
      </c>
      <c r="D7">
        <v>38323</v>
      </c>
      <c r="E7">
        <v>59398</v>
      </c>
      <c r="F7">
        <v>44253</v>
      </c>
      <c r="H7">
        <v>68936</v>
      </c>
      <c r="J7">
        <f t="shared" si="0"/>
        <v>51948</v>
      </c>
      <c r="K7">
        <f t="shared" si="1"/>
        <v>1.3270193270193271</v>
      </c>
      <c r="L7">
        <f t="shared" si="2"/>
        <v>74316</v>
      </c>
      <c r="M7">
        <f t="shared" si="3"/>
        <v>38323</v>
      </c>
      <c r="N7">
        <f t="shared" si="4"/>
        <v>51948</v>
      </c>
      <c r="O7">
        <f t="shared" si="5"/>
        <v>35993</v>
      </c>
      <c r="Q7">
        <v>-20485</v>
      </c>
      <c r="R7">
        <v>-3297</v>
      </c>
      <c r="T7">
        <v>-2885.4000000000015</v>
      </c>
      <c r="U7">
        <v>-1641.5999999999985</v>
      </c>
      <c r="W7">
        <v>44753.399999999994</v>
      </c>
      <c r="X7">
        <v>13382.4</v>
      </c>
      <c r="AD7">
        <v>51948</v>
      </c>
      <c r="AE7">
        <v>1.3270193270193271</v>
      </c>
      <c r="AI7">
        <v>51948</v>
      </c>
      <c r="AJ7">
        <v>1.3270193270193271</v>
      </c>
    </row>
    <row r="8" spans="1:38" x14ac:dyDescent="0.25">
      <c r="B8">
        <v>21253</v>
      </c>
      <c r="C8">
        <v>24902</v>
      </c>
      <c r="D8">
        <v>92631</v>
      </c>
      <c r="E8">
        <v>60328</v>
      </c>
      <c r="F8">
        <v>86226</v>
      </c>
      <c r="H8">
        <v>57822</v>
      </c>
      <c r="J8">
        <f t="shared" si="0"/>
        <v>57068</v>
      </c>
      <c r="K8">
        <f t="shared" si="1"/>
        <v>1.0132123081236419</v>
      </c>
      <c r="L8">
        <f t="shared" si="2"/>
        <v>92631</v>
      </c>
      <c r="M8">
        <f t="shared" si="3"/>
        <v>21253</v>
      </c>
      <c r="N8">
        <f t="shared" si="4"/>
        <v>57068</v>
      </c>
      <c r="O8">
        <f t="shared" si="5"/>
        <v>71378</v>
      </c>
      <c r="Q8">
        <v>-21390</v>
      </c>
      <c r="R8">
        <v>4</v>
      </c>
      <c r="T8">
        <v>9171.8000000000029</v>
      </c>
      <c r="U8">
        <v>669.19999999999709</v>
      </c>
      <c r="W8">
        <v>26418.6</v>
      </c>
      <c r="X8">
        <v>708.4</v>
      </c>
      <c r="AD8">
        <v>57068</v>
      </c>
      <c r="AE8">
        <v>1.0132123081236419</v>
      </c>
      <c r="AI8">
        <v>57068</v>
      </c>
      <c r="AJ8">
        <v>1.0132123081236419</v>
      </c>
    </row>
    <row r="9" spans="1:38" x14ac:dyDescent="0.25">
      <c r="B9">
        <v>21446</v>
      </c>
      <c r="C9">
        <v>37324</v>
      </c>
      <c r="D9">
        <v>13687</v>
      </c>
      <c r="E9">
        <v>92690</v>
      </c>
      <c r="F9">
        <v>49428</v>
      </c>
      <c r="H9">
        <v>46749</v>
      </c>
      <c r="J9">
        <f t="shared" si="0"/>
        <v>42915</v>
      </c>
      <c r="K9">
        <f t="shared" si="1"/>
        <v>1.0893393918210417</v>
      </c>
      <c r="L9">
        <f t="shared" si="2"/>
        <v>92690</v>
      </c>
      <c r="M9">
        <f t="shared" si="3"/>
        <v>13687</v>
      </c>
      <c r="N9">
        <f t="shared" si="4"/>
        <v>42915</v>
      </c>
      <c r="O9">
        <f t="shared" si="5"/>
        <v>79003</v>
      </c>
      <c r="Q9">
        <v>-67149</v>
      </c>
      <c r="R9">
        <v>1526</v>
      </c>
      <c r="T9">
        <v>-17059.800000000003</v>
      </c>
      <c r="U9">
        <v>-1433.1999999999971</v>
      </c>
      <c r="W9">
        <v>39565.399999999994</v>
      </c>
      <c r="X9">
        <v>3166.7999999999997</v>
      </c>
      <c r="AF9">
        <v>42915</v>
      </c>
      <c r="AG9">
        <v>1.0893393918210417</v>
      </c>
      <c r="AI9">
        <v>42915</v>
      </c>
      <c r="AJ9">
        <v>1.0893393918210417</v>
      </c>
    </row>
    <row r="10" spans="1:38" x14ac:dyDescent="0.25">
      <c r="B10">
        <v>82447</v>
      </c>
      <c r="C10">
        <v>27576</v>
      </c>
      <c r="D10">
        <v>49449</v>
      </c>
      <c r="E10">
        <v>25478</v>
      </c>
      <c r="F10">
        <v>39735</v>
      </c>
      <c r="H10">
        <v>92645</v>
      </c>
      <c r="J10">
        <f t="shared" si="0"/>
        <v>44937</v>
      </c>
      <c r="K10">
        <f t="shared" si="1"/>
        <v>2.0616641075283173</v>
      </c>
      <c r="L10">
        <f t="shared" si="2"/>
        <v>82447</v>
      </c>
      <c r="M10">
        <f t="shared" si="3"/>
        <v>25478</v>
      </c>
      <c r="N10">
        <f t="shared" si="4"/>
        <v>44937</v>
      </c>
      <c r="O10">
        <f t="shared" si="5"/>
        <v>56969</v>
      </c>
      <c r="Q10">
        <v>-21991</v>
      </c>
      <c r="R10">
        <v>2648</v>
      </c>
      <c r="T10">
        <v>-9306</v>
      </c>
      <c r="U10">
        <v>-1568.8000000000029</v>
      </c>
      <c r="W10">
        <v>27426.400000000001</v>
      </c>
      <c r="X10">
        <v>3373.9999999999995</v>
      </c>
      <c r="AD10">
        <v>44937</v>
      </c>
      <c r="AE10">
        <v>2.0616641075283173</v>
      </c>
      <c r="AK10">
        <v>44937</v>
      </c>
      <c r="AL10">
        <v>2.0616641075283173</v>
      </c>
    </row>
    <row r="11" spans="1:38" x14ac:dyDescent="0.25">
      <c r="B11">
        <v>90402</v>
      </c>
      <c r="C11">
        <v>63766</v>
      </c>
      <c r="D11">
        <v>30566</v>
      </c>
      <c r="E11">
        <v>94718</v>
      </c>
      <c r="F11">
        <v>95648</v>
      </c>
      <c r="H11">
        <v>107200</v>
      </c>
      <c r="J11">
        <f t="shared" si="0"/>
        <v>75020</v>
      </c>
      <c r="K11">
        <f t="shared" si="1"/>
        <v>1.4289522793921621</v>
      </c>
      <c r="L11">
        <f t="shared" si="2"/>
        <v>95648</v>
      </c>
      <c r="M11">
        <f t="shared" si="3"/>
        <v>30566</v>
      </c>
      <c r="N11">
        <f t="shared" si="4"/>
        <v>75020</v>
      </c>
      <c r="O11">
        <f t="shared" si="5"/>
        <v>65082</v>
      </c>
      <c r="Q11">
        <v>-16538</v>
      </c>
      <c r="R11">
        <v>-943</v>
      </c>
      <c r="T11">
        <v>-5791</v>
      </c>
      <c r="U11">
        <v>986.19999999999709</v>
      </c>
      <c r="W11">
        <v>32393</v>
      </c>
      <c r="X11">
        <v>3491.4</v>
      </c>
      <c r="AB11">
        <v>75020</v>
      </c>
      <c r="AC11">
        <v>1.4289522793921621</v>
      </c>
      <c r="AK11">
        <v>75020</v>
      </c>
      <c r="AL11">
        <v>1.4289522793921621</v>
      </c>
    </row>
    <row r="12" spans="1:38" x14ac:dyDescent="0.25">
      <c r="B12">
        <v>26476</v>
      </c>
      <c r="C12">
        <v>80688</v>
      </c>
      <c r="D12">
        <v>46175</v>
      </c>
      <c r="E12">
        <v>53112</v>
      </c>
      <c r="F12">
        <v>76144</v>
      </c>
      <c r="H12">
        <v>121579</v>
      </c>
      <c r="J12">
        <f t="shared" si="0"/>
        <v>56519</v>
      </c>
      <c r="K12">
        <f t="shared" si="1"/>
        <v>2.1511173233779792</v>
      </c>
      <c r="L12">
        <f t="shared" si="2"/>
        <v>80688</v>
      </c>
      <c r="M12">
        <f t="shared" si="3"/>
        <v>26476</v>
      </c>
      <c r="N12">
        <f t="shared" si="4"/>
        <v>56519</v>
      </c>
      <c r="O12">
        <f t="shared" si="5"/>
        <v>54212</v>
      </c>
      <c r="Q12">
        <v>18259</v>
      </c>
      <c r="R12">
        <v>19781</v>
      </c>
      <c r="T12">
        <v>627.80000000000291</v>
      </c>
      <c r="U12">
        <v>4320.5999999999985</v>
      </c>
      <c r="W12">
        <v>21547.399999999998</v>
      </c>
      <c r="X12">
        <v>4509.8</v>
      </c>
      <c r="AD12">
        <v>56519</v>
      </c>
      <c r="AE12">
        <v>2.1511173233779792</v>
      </c>
      <c r="AK12">
        <v>56519</v>
      </c>
      <c r="AL12">
        <v>2.1511173233779792</v>
      </c>
    </row>
    <row r="13" spans="1:38" x14ac:dyDescent="0.25">
      <c r="B13">
        <v>54923</v>
      </c>
      <c r="C13">
        <v>97370</v>
      </c>
      <c r="D13">
        <v>34536</v>
      </c>
      <c r="E13">
        <v>85306</v>
      </c>
      <c r="F13">
        <v>52181</v>
      </c>
      <c r="H13">
        <v>82330</v>
      </c>
      <c r="J13">
        <f t="shared" si="0"/>
        <v>64863.199999999997</v>
      </c>
      <c r="K13">
        <f t="shared" si="1"/>
        <v>1.2692867450264558</v>
      </c>
      <c r="L13">
        <f t="shared" si="2"/>
        <v>97370</v>
      </c>
      <c r="M13">
        <f t="shared" si="3"/>
        <v>34536</v>
      </c>
      <c r="N13">
        <f t="shared" si="4"/>
        <v>64863.199999999997</v>
      </c>
      <c r="O13">
        <f t="shared" si="5"/>
        <v>62834</v>
      </c>
      <c r="Q13">
        <v>-3524</v>
      </c>
      <c r="R13">
        <v>2015</v>
      </c>
      <c r="T13">
        <v>29242.399999999994</v>
      </c>
      <c r="U13">
        <v>-4119.8000000000029</v>
      </c>
      <c r="W13">
        <v>49622</v>
      </c>
      <c r="X13">
        <v>4174.6000000000004</v>
      </c>
      <c r="AD13">
        <v>64863.199999999997</v>
      </c>
      <c r="AE13">
        <v>1.2692867450264558</v>
      </c>
      <c r="AI13">
        <v>64863.199999999997</v>
      </c>
      <c r="AJ13">
        <v>1.2692867450264558</v>
      </c>
    </row>
    <row r="14" spans="1:38" x14ac:dyDescent="0.25">
      <c r="B14">
        <v>42708</v>
      </c>
      <c r="C14">
        <v>42759</v>
      </c>
      <c r="D14">
        <v>64409</v>
      </c>
      <c r="E14">
        <v>14104</v>
      </c>
      <c r="F14">
        <v>58610</v>
      </c>
      <c r="H14">
        <v>91468</v>
      </c>
      <c r="J14">
        <f t="shared" si="0"/>
        <v>44518</v>
      </c>
      <c r="K14">
        <f t="shared" si="1"/>
        <v>2.0546295880318075</v>
      </c>
      <c r="L14">
        <f t="shared" si="2"/>
        <v>64409</v>
      </c>
      <c r="M14">
        <f t="shared" si="3"/>
        <v>14104</v>
      </c>
      <c r="N14">
        <f t="shared" si="4"/>
        <v>44518</v>
      </c>
      <c r="O14">
        <f t="shared" si="5"/>
        <v>50305</v>
      </c>
      <c r="Q14">
        <v>21850</v>
      </c>
      <c r="R14">
        <v>-347</v>
      </c>
      <c r="T14">
        <v>-22467.800000000003</v>
      </c>
      <c r="U14">
        <v>-10061.400000000001</v>
      </c>
      <c r="W14">
        <v>31551.8</v>
      </c>
      <c r="X14">
        <v>11671.4</v>
      </c>
      <c r="AB14">
        <v>44518</v>
      </c>
      <c r="AC14">
        <v>2.0546295880318075</v>
      </c>
      <c r="AK14">
        <v>44518</v>
      </c>
      <c r="AL14">
        <v>2.0546295880318075</v>
      </c>
    </row>
    <row r="15" spans="1:38" x14ac:dyDescent="0.25">
      <c r="B15">
        <v>32221</v>
      </c>
      <c r="C15">
        <v>100976</v>
      </c>
      <c r="D15">
        <v>28579</v>
      </c>
      <c r="E15">
        <v>59299</v>
      </c>
      <c r="F15">
        <v>24698</v>
      </c>
      <c r="H15">
        <v>78932</v>
      </c>
      <c r="J15">
        <f t="shared" si="0"/>
        <v>49154.6</v>
      </c>
      <c r="K15">
        <f t="shared" si="1"/>
        <v>1.6057907093130654</v>
      </c>
      <c r="L15">
        <f t="shared" si="2"/>
        <v>100976</v>
      </c>
      <c r="M15">
        <f t="shared" si="3"/>
        <v>24698</v>
      </c>
      <c r="N15">
        <f t="shared" si="4"/>
        <v>49154.6</v>
      </c>
      <c r="O15">
        <f t="shared" si="5"/>
        <v>76278</v>
      </c>
      <c r="Q15">
        <v>-4093</v>
      </c>
      <c r="R15">
        <v>-14423</v>
      </c>
      <c r="T15">
        <v>-17659.000000000007</v>
      </c>
      <c r="U15">
        <v>-4356.8000000000029</v>
      </c>
      <c r="W15">
        <v>46881</v>
      </c>
      <c r="X15">
        <v>5843.9999999999991</v>
      </c>
      <c r="AB15">
        <v>49154.6</v>
      </c>
      <c r="AC15">
        <v>1.6057907093130654</v>
      </c>
      <c r="AK15">
        <v>49154.6</v>
      </c>
      <c r="AL15">
        <v>1.6057907093130654</v>
      </c>
    </row>
    <row r="16" spans="1:38" x14ac:dyDescent="0.25">
      <c r="B16">
        <v>53170</v>
      </c>
      <c r="C16">
        <v>64502</v>
      </c>
      <c r="D16">
        <v>47915</v>
      </c>
      <c r="E16">
        <v>32028</v>
      </c>
      <c r="F16">
        <v>24645</v>
      </c>
      <c r="H16">
        <v>103688</v>
      </c>
      <c r="J16">
        <f t="shared" si="0"/>
        <v>44452</v>
      </c>
      <c r="K16">
        <f t="shared" si="1"/>
        <v>2.3325834608116622</v>
      </c>
      <c r="L16">
        <f t="shared" si="2"/>
        <v>64502</v>
      </c>
      <c r="M16">
        <f t="shared" si="3"/>
        <v>24645</v>
      </c>
      <c r="N16">
        <f t="shared" si="4"/>
        <v>44452</v>
      </c>
      <c r="O16">
        <f t="shared" si="5"/>
        <v>39857</v>
      </c>
      <c r="Q16">
        <v>32717</v>
      </c>
      <c r="R16">
        <v>39</v>
      </c>
      <c r="T16">
        <v>6887.8000000000029</v>
      </c>
      <c r="U16">
        <v>545.80000000000291</v>
      </c>
      <c r="W16">
        <v>15361.4</v>
      </c>
      <c r="X16">
        <v>1553.4</v>
      </c>
      <c r="AD16">
        <v>44452</v>
      </c>
      <c r="AE16">
        <v>2.3325834608116622</v>
      </c>
      <c r="AK16">
        <v>44452</v>
      </c>
      <c r="AL16">
        <v>2.3325834608116622</v>
      </c>
    </row>
    <row r="17" spans="2:38" x14ac:dyDescent="0.25">
      <c r="B17">
        <v>96054</v>
      </c>
      <c r="C17">
        <v>45122</v>
      </c>
      <c r="D17">
        <v>103476</v>
      </c>
      <c r="E17">
        <v>28862</v>
      </c>
      <c r="F17">
        <v>56464</v>
      </c>
      <c r="H17">
        <v>103345</v>
      </c>
      <c r="J17">
        <f t="shared" si="0"/>
        <v>65995.600000000006</v>
      </c>
      <c r="K17">
        <f t="shared" si="1"/>
        <v>1.5659377291819454</v>
      </c>
      <c r="L17">
        <f t="shared" si="2"/>
        <v>103476</v>
      </c>
      <c r="M17">
        <f t="shared" si="3"/>
        <v>28862</v>
      </c>
      <c r="N17">
        <f t="shared" si="4"/>
        <v>65995.600000000006</v>
      </c>
      <c r="O17">
        <f t="shared" si="5"/>
        <v>74614</v>
      </c>
      <c r="Q17">
        <v>15523</v>
      </c>
      <c r="R17">
        <v>14</v>
      </c>
      <c r="T17">
        <v>-3548.5999999999913</v>
      </c>
      <c r="U17">
        <v>2842.4000000000087</v>
      </c>
      <c r="W17">
        <v>29043.8</v>
      </c>
      <c r="X17">
        <v>3964.7999999999997</v>
      </c>
      <c r="AB17">
        <v>65995.600000000006</v>
      </c>
      <c r="AC17">
        <v>1.5659377291819454</v>
      </c>
      <c r="AI17">
        <v>65995.600000000006</v>
      </c>
      <c r="AJ17">
        <v>1.5659377291819454</v>
      </c>
    </row>
    <row r="18" spans="2:38" x14ac:dyDescent="0.25">
      <c r="B18">
        <v>62837</v>
      </c>
      <c r="C18">
        <v>66469</v>
      </c>
      <c r="D18">
        <v>34627</v>
      </c>
      <c r="E18">
        <v>41687</v>
      </c>
      <c r="F18">
        <v>39877</v>
      </c>
      <c r="H18">
        <v>104667</v>
      </c>
      <c r="J18">
        <f t="shared" si="0"/>
        <v>49099.4</v>
      </c>
      <c r="K18">
        <f t="shared" si="1"/>
        <v>2.1317368440347537</v>
      </c>
      <c r="L18">
        <f t="shared" si="2"/>
        <v>66469</v>
      </c>
      <c r="M18">
        <f t="shared" si="3"/>
        <v>34627</v>
      </c>
      <c r="N18">
        <f t="shared" si="4"/>
        <v>49099.4</v>
      </c>
      <c r="O18">
        <f t="shared" si="5"/>
        <v>31842</v>
      </c>
      <c r="Q18">
        <v>-8124</v>
      </c>
      <c r="R18">
        <v>26</v>
      </c>
      <c r="T18">
        <v>-11392</v>
      </c>
      <c r="U18">
        <v>3589.2000000000044</v>
      </c>
      <c r="W18">
        <v>28680.400000000001</v>
      </c>
      <c r="X18">
        <v>5140.4000000000005</v>
      </c>
      <c r="AF18">
        <v>49099.4</v>
      </c>
      <c r="AG18">
        <v>2.1317368440347537</v>
      </c>
      <c r="AK18">
        <v>49099.4</v>
      </c>
      <c r="AL18">
        <v>2.1317368440347537</v>
      </c>
    </row>
    <row r="19" spans="2:38" x14ac:dyDescent="0.25">
      <c r="B19">
        <v>61832</v>
      </c>
      <c r="C19">
        <v>32439</v>
      </c>
      <c r="D19">
        <v>25934</v>
      </c>
      <c r="E19">
        <v>88584</v>
      </c>
      <c r="F19">
        <v>24511</v>
      </c>
      <c r="H19">
        <v>55896</v>
      </c>
      <c r="J19">
        <f t="shared" si="0"/>
        <v>46660</v>
      </c>
      <c r="K19">
        <f t="shared" si="1"/>
        <v>1.1979425632233176</v>
      </c>
      <c r="L19">
        <f t="shared" si="2"/>
        <v>88584</v>
      </c>
      <c r="M19">
        <f t="shared" si="3"/>
        <v>24511</v>
      </c>
      <c r="N19">
        <f t="shared" si="4"/>
        <v>46660</v>
      </c>
      <c r="O19">
        <f t="shared" si="5"/>
        <v>64073</v>
      </c>
      <c r="Q19">
        <v>31788</v>
      </c>
      <c r="R19">
        <v>2609</v>
      </c>
      <c r="T19">
        <v>30325.599999999999</v>
      </c>
      <c r="U19">
        <v>3584.5999999999985</v>
      </c>
      <c r="W19">
        <v>30325.600000000002</v>
      </c>
      <c r="X19">
        <v>4092.6000000000004</v>
      </c>
      <c r="Z19">
        <v>46660</v>
      </c>
      <c r="AA19">
        <v>1.1979425632233176</v>
      </c>
      <c r="AI19">
        <v>46660</v>
      </c>
      <c r="AJ19">
        <v>1.1979425632233176</v>
      </c>
    </row>
    <row r="20" spans="2:38" x14ac:dyDescent="0.25">
      <c r="B20">
        <v>23689</v>
      </c>
      <c r="C20">
        <v>60093</v>
      </c>
      <c r="D20">
        <v>41434</v>
      </c>
      <c r="E20">
        <v>70517</v>
      </c>
      <c r="F20">
        <v>51213</v>
      </c>
      <c r="H20">
        <v>54805</v>
      </c>
      <c r="J20">
        <f t="shared" si="0"/>
        <v>49389.2</v>
      </c>
      <c r="K20">
        <f t="shared" si="1"/>
        <v>1.1096555522259928</v>
      </c>
      <c r="L20">
        <f t="shared" si="2"/>
        <v>70517</v>
      </c>
      <c r="M20">
        <f t="shared" si="3"/>
        <v>23689</v>
      </c>
      <c r="N20">
        <f t="shared" si="4"/>
        <v>49389.2</v>
      </c>
      <c r="O20">
        <f t="shared" si="5"/>
        <v>46828</v>
      </c>
      <c r="Q20">
        <v>-33017</v>
      </c>
      <c r="R20">
        <v>-17335</v>
      </c>
      <c r="T20">
        <v>4322</v>
      </c>
      <c r="U20">
        <v>500</v>
      </c>
      <c r="W20">
        <v>14216</v>
      </c>
      <c r="X20">
        <v>1690.8000000000002</v>
      </c>
      <c r="AD20">
        <v>49389.2</v>
      </c>
      <c r="AE20">
        <v>1.1096555522259928</v>
      </c>
      <c r="AI20">
        <v>49389.2</v>
      </c>
      <c r="AJ20">
        <v>1.1096555522259928</v>
      </c>
    </row>
    <row r="21" spans="2:38" x14ac:dyDescent="0.25">
      <c r="B21">
        <v>102465</v>
      </c>
      <c r="C21">
        <v>39976</v>
      </c>
      <c r="D21">
        <v>78599</v>
      </c>
      <c r="E21">
        <v>17218</v>
      </c>
      <c r="F21">
        <v>55838</v>
      </c>
      <c r="H21">
        <v>60574</v>
      </c>
      <c r="J21">
        <f t="shared" si="0"/>
        <v>58819.199999999997</v>
      </c>
      <c r="K21">
        <f t="shared" si="1"/>
        <v>1.0298337957673684</v>
      </c>
      <c r="L21">
        <f t="shared" si="2"/>
        <v>102465</v>
      </c>
      <c r="M21">
        <f t="shared" si="3"/>
        <v>17218</v>
      </c>
      <c r="N21">
        <f t="shared" si="4"/>
        <v>58819.199999999997</v>
      </c>
      <c r="O21">
        <f t="shared" si="5"/>
        <v>85247</v>
      </c>
      <c r="Q21">
        <v>-6092</v>
      </c>
      <c r="R21">
        <v>92</v>
      </c>
      <c r="T21">
        <v>16064.399999999994</v>
      </c>
      <c r="U21">
        <v>3546.3999999999942</v>
      </c>
      <c r="W21">
        <v>27924</v>
      </c>
      <c r="X21">
        <v>3994.3999999999996</v>
      </c>
      <c r="AD21">
        <v>58819.199999999997</v>
      </c>
      <c r="AE21">
        <v>1.0298337957673684</v>
      </c>
      <c r="AI21">
        <v>58819.199999999997</v>
      </c>
      <c r="AJ21">
        <v>1.0298337957673684</v>
      </c>
    </row>
    <row r="22" spans="2:38" x14ac:dyDescent="0.25">
      <c r="B22">
        <v>44231</v>
      </c>
      <c r="C22">
        <v>40464</v>
      </c>
      <c r="D22">
        <v>13939</v>
      </c>
      <c r="E22">
        <v>24118</v>
      </c>
      <c r="F22">
        <v>34738</v>
      </c>
      <c r="H22">
        <v>37249</v>
      </c>
      <c r="J22">
        <f t="shared" si="0"/>
        <v>31498</v>
      </c>
      <c r="K22">
        <f t="shared" si="1"/>
        <v>1.1825830211441997</v>
      </c>
      <c r="L22">
        <f t="shared" si="2"/>
        <v>44231</v>
      </c>
      <c r="M22">
        <f t="shared" si="3"/>
        <v>13939</v>
      </c>
      <c r="N22">
        <f t="shared" si="4"/>
        <v>31498</v>
      </c>
      <c r="O22">
        <f t="shared" si="5"/>
        <v>30292</v>
      </c>
      <c r="Q22">
        <v>-83537</v>
      </c>
      <c r="R22">
        <v>-2140</v>
      </c>
      <c r="T22">
        <v>-46115</v>
      </c>
      <c r="U22">
        <v>-5389.1999999999971</v>
      </c>
      <c r="W22">
        <v>48640.2</v>
      </c>
      <c r="X22">
        <v>5389.2</v>
      </c>
      <c r="AF22">
        <v>31498</v>
      </c>
      <c r="AG22">
        <v>1.1825830211441997</v>
      </c>
      <c r="AI22">
        <v>31498</v>
      </c>
      <c r="AJ22">
        <v>1.1825830211441997</v>
      </c>
    </row>
    <row r="23" spans="2:38" x14ac:dyDescent="0.25">
      <c r="B23">
        <v>73159</v>
      </c>
      <c r="C23">
        <v>66681</v>
      </c>
      <c r="D23">
        <v>38431</v>
      </c>
      <c r="E23">
        <v>15121</v>
      </c>
      <c r="F23">
        <v>81567</v>
      </c>
      <c r="H23">
        <v>92941</v>
      </c>
      <c r="J23">
        <f t="shared" si="0"/>
        <v>54991.8</v>
      </c>
      <c r="K23">
        <f t="shared" si="1"/>
        <v>1.6900883404434841</v>
      </c>
      <c r="L23">
        <f t="shared" si="2"/>
        <v>81567</v>
      </c>
      <c r="M23">
        <f t="shared" si="3"/>
        <v>15121</v>
      </c>
      <c r="N23">
        <f t="shared" si="4"/>
        <v>54991.8</v>
      </c>
      <c r="O23">
        <f t="shared" si="5"/>
        <v>66446</v>
      </c>
      <c r="Q23">
        <v>17665</v>
      </c>
      <c r="R23">
        <v>-9</v>
      </c>
      <c r="T23">
        <v>16296</v>
      </c>
      <c r="U23">
        <v>1023.2000000000044</v>
      </c>
      <c r="W23">
        <v>40352</v>
      </c>
      <c r="X23">
        <v>6708.4</v>
      </c>
      <c r="AD23">
        <v>54991.8</v>
      </c>
      <c r="AE23">
        <v>1.6900883404434841</v>
      </c>
      <c r="AK23">
        <v>54991.8</v>
      </c>
      <c r="AL23">
        <v>1.6900883404434841</v>
      </c>
    </row>
    <row r="24" spans="2:38" x14ac:dyDescent="0.25">
      <c r="B24">
        <v>49239</v>
      </c>
      <c r="C24">
        <v>23657</v>
      </c>
      <c r="D24">
        <v>53470</v>
      </c>
      <c r="E24">
        <v>47295</v>
      </c>
      <c r="F24">
        <v>41086</v>
      </c>
      <c r="H24">
        <v>96153</v>
      </c>
      <c r="J24">
        <f t="shared" si="0"/>
        <v>42949.4</v>
      </c>
      <c r="K24">
        <f t="shared" si="1"/>
        <v>2.2387507159587794</v>
      </c>
      <c r="L24">
        <f t="shared" si="2"/>
        <v>53470</v>
      </c>
      <c r="M24">
        <f t="shared" si="3"/>
        <v>23657</v>
      </c>
      <c r="N24">
        <f t="shared" si="4"/>
        <v>42949.4</v>
      </c>
      <c r="O24">
        <f t="shared" si="5"/>
        <v>29813</v>
      </c>
      <c r="Q24">
        <v>-11103</v>
      </c>
      <c r="R24">
        <v>832</v>
      </c>
      <c r="T24">
        <v>-33802.6</v>
      </c>
      <c r="U24">
        <v>516.59999999999854</v>
      </c>
      <c r="W24">
        <v>35638.599999999991</v>
      </c>
      <c r="X24">
        <v>6544.6</v>
      </c>
      <c r="AB24">
        <v>42949.4</v>
      </c>
      <c r="AC24">
        <v>2.2387507159587794</v>
      </c>
      <c r="AK24">
        <v>42949.4</v>
      </c>
      <c r="AL24">
        <v>2.2387507159587794</v>
      </c>
    </row>
    <row r="25" spans="2:38" x14ac:dyDescent="0.25">
      <c r="B25">
        <v>24292</v>
      </c>
      <c r="C25">
        <v>61345</v>
      </c>
      <c r="D25">
        <v>82482</v>
      </c>
      <c r="E25">
        <v>15525</v>
      </c>
      <c r="F25">
        <v>33037</v>
      </c>
      <c r="H25">
        <v>53584</v>
      </c>
      <c r="J25">
        <f t="shared" si="0"/>
        <v>43336.2</v>
      </c>
      <c r="K25">
        <f t="shared" si="1"/>
        <v>1.2364720487721583</v>
      </c>
      <c r="L25">
        <f t="shared" si="2"/>
        <v>82482</v>
      </c>
      <c r="M25">
        <f t="shared" si="3"/>
        <v>15525</v>
      </c>
      <c r="N25">
        <f t="shared" si="4"/>
        <v>43336.2</v>
      </c>
      <c r="O25">
        <f t="shared" si="5"/>
        <v>66957</v>
      </c>
      <c r="Q25">
        <v>-70400</v>
      </c>
      <c r="R25">
        <v>1807</v>
      </c>
      <c r="T25">
        <v>-23256</v>
      </c>
      <c r="U25">
        <v>1434.7999999999956</v>
      </c>
      <c r="W25">
        <v>45769.2</v>
      </c>
      <c r="X25">
        <v>3793.2</v>
      </c>
      <c r="AF25">
        <v>43336.2</v>
      </c>
      <c r="AG25">
        <v>1.2364720487721583</v>
      </c>
      <c r="AI25">
        <v>43336.2</v>
      </c>
      <c r="AJ25">
        <v>1.2364720487721583</v>
      </c>
    </row>
    <row r="26" spans="2:38" x14ac:dyDescent="0.25">
      <c r="B26">
        <v>24582</v>
      </c>
      <c r="C26">
        <v>89399</v>
      </c>
      <c r="D26">
        <v>55600</v>
      </c>
      <c r="E26">
        <v>18764</v>
      </c>
      <c r="F26">
        <v>73213</v>
      </c>
      <c r="H26">
        <v>78788</v>
      </c>
      <c r="J26">
        <f t="shared" si="0"/>
        <v>52311.6</v>
      </c>
      <c r="K26">
        <f t="shared" si="1"/>
        <v>1.5061286598001209</v>
      </c>
      <c r="L26">
        <f t="shared" si="2"/>
        <v>89399</v>
      </c>
      <c r="M26">
        <f t="shared" si="3"/>
        <v>18764</v>
      </c>
      <c r="N26">
        <f t="shared" si="4"/>
        <v>52311.6</v>
      </c>
      <c r="O26">
        <f t="shared" si="5"/>
        <v>70635</v>
      </c>
      <c r="Q26">
        <v>-54421</v>
      </c>
      <c r="R26">
        <v>-4271</v>
      </c>
      <c r="T26">
        <v>-28056.6</v>
      </c>
      <c r="U26">
        <v>-1357.8000000000029</v>
      </c>
      <c r="W26">
        <v>41009</v>
      </c>
      <c r="X26">
        <v>1377.4</v>
      </c>
      <c r="AF26">
        <v>52311.6</v>
      </c>
      <c r="AG26">
        <v>1.5061286598001209</v>
      </c>
      <c r="AI26">
        <v>52311.6</v>
      </c>
      <c r="AJ26">
        <v>1.5061286598001209</v>
      </c>
    </row>
    <row r="27" spans="2:38" x14ac:dyDescent="0.25">
      <c r="B27">
        <v>51785</v>
      </c>
      <c r="C27">
        <v>56111</v>
      </c>
      <c r="D27">
        <v>97964</v>
      </c>
      <c r="E27">
        <v>28386</v>
      </c>
      <c r="F27">
        <v>43514</v>
      </c>
      <c r="H27">
        <v>133984</v>
      </c>
      <c r="J27">
        <f t="shared" si="0"/>
        <v>55552</v>
      </c>
      <c r="K27">
        <f t="shared" si="1"/>
        <v>2.4118663594470044</v>
      </c>
      <c r="L27">
        <f t="shared" si="2"/>
        <v>97964</v>
      </c>
      <c r="M27">
        <f t="shared" si="3"/>
        <v>28386</v>
      </c>
      <c r="N27">
        <f t="shared" si="4"/>
        <v>55552</v>
      </c>
      <c r="O27">
        <f t="shared" si="5"/>
        <v>69578</v>
      </c>
      <c r="Q27">
        <v>50221</v>
      </c>
      <c r="R27">
        <v>-118</v>
      </c>
      <c r="T27">
        <v>1751.8000000000029</v>
      </c>
      <c r="U27">
        <v>1189</v>
      </c>
      <c r="W27">
        <v>38025</v>
      </c>
      <c r="X27">
        <v>6861.8</v>
      </c>
      <c r="AD27">
        <v>55552</v>
      </c>
      <c r="AE27">
        <v>2.4118663594470044</v>
      </c>
      <c r="AK27">
        <v>55552</v>
      </c>
      <c r="AL27">
        <v>2.4118663594470044</v>
      </c>
    </row>
    <row r="28" spans="2:38" x14ac:dyDescent="0.25">
      <c r="B28">
        <v>27879</v>
      </c>
      <c r="C28">
        <v>66055</v>
      </c>
      <c r="D28">
        <v>21958</v>
      </c>
      <c r="E28">
        <v>96996</v>
      </c>
      <c r="F28">
        <v>49142</v>
      </c>
      <c r="H28">
        <v>69912</v>
      </c>
      <c r="J28">
        <f t="shared" si="0"/>
        <v>52406</v>
      </c>
      <c r="K28">
        <f t="shared" si="1"/>
        <v>1.3340457199557303</v>
      </c>
      <c r="L28">
        <f t="shared" si="2"/>
        <v>96996</v>
      </c>
      <c r="M28">
        <f t="shared" si="3"/>
        <v>21958</v>
      </c>
      <c r="N28">
        <f t="shared" si="4"/>
        <v>52406</v>
      </c>
      <c r="O28">
        <f t="shared" si="5"/>
        <v>75038</v>
      </c>
      <c r="Q28">
        <v>-8562</v>
      </c>
      <c r="R28">
        <v>-524</v>
      </c>
      <c r="T28">
        <v>-25305.399999999994</v>
      </c>
      <c r="U28">
        <v>-4001.8000000000029</v>
      </c>
      <c r="W28">
        <v>47869.399999999994</v>
      </c>
      <c r="X28">
        <v>6460.5999999999995</v>
      </c>
      <c r="AB28">
        <v>52406</v>
      </c>
      <c r="AC28">
        <v>1.3340457199557303</v>
      </c>
      <c r="AK28">
        <v>52406</v>
      </c>
      <c r="AL28">
        <v>1.3340457199557303</v>
      </c>
    </row>
    <row r="29" spans="2:38" x14ac:dyDescent="0.25">
      <c r="B29">
        <v>29643</v>
      </c>
      <c r="C29">
        <v>71234</v>
      </c>
      <c r="D29">
        <v>92514</v>
      </c>
      <c r="E29">
        <v>89413</v>
      </c>
      <c r="F29">
        <v>72698</v>
      </c>
      <c r="H29">
        <v>116848</v>
      </c>
      <c r="J29">
        <f t="shared" si="0"/>
        <v>71100.399999999994</v>
      </c>
      <c r="K29">
        <f t="shared" si="1"/>
        <v>1.6434225405201659</v>
      </c>
      <c r="L29">
        <f t="shared" si="2"/>
        <v>92514</v>
      </c>
      <c r="M29">
        <f t="shared" si="3"/>
        <v>29643</v>
      </c>
      <c r="N29">
        <f t="shared" si="4"/>
        <v>71100.399999999994</v>
      </c>
      <c r="O29">
        <f t="shared" si="5"/>
        <v>62871</v>
      </c>
      <c r="Q29">
        <v>-12425</v>
      </c>
      <c r="R29">
        <v>1874</v>
      </c>
      <c r="T29">
        <v>2466.3999999999942</v>
      </c>
      <c r="U29">
        <v>321</v>
      </c>
      <c r="W29">
        <v>19638.400000000001</v>
      </c>
      <c r="X29">
        <v>1843</v>
      </c>
      <c r="AF29">
        <v>71100.399999999994</v>
      </c>
      <c r="AG29">
        <v>1.6434225405201659</v>
      </c>
      <c r="AK29">
        <v>71100.399999999994</v>
      </c>
      <c r="AL29">
        <v>1.6434225405201659</v>
      </c>
    </row>
    <row r="30" spans="2:38" x14ac:dyDescent="0.25">
      <c r="B30">
        <v>44672</v>
      </c>
      <c r="C30">
        <v>79504</v>
      </c>
      <c r="D30">
        <v>72214</v>
      </c>
      <c r="E30">
        <v>44830</v>
      </c>
      <c r="F30">
        <v>50641</v>
      </c>
      <c r="H30">
        <v>109917</v>
      </c>
      <c r="J30">
        <f t="shared" si="0"/>
        <v>58372.2</v>
      </c>
      <c r="K30">
        <f t="shared" si="1"/>
        <v>1.8830367880600698</v>
      </c>
      <c r="L30">
        <f t="shared" si="2"/>
        <v>79504</v>
      </c>
      <c r="M30">
        <f t="shared" si="3"/>
        <v>44672</v>
      </c>
      <c r="N30">
        <f t="shared" si="4"/>
        <v>58372.2</v>
      </c>
      <c r="O30">
        <f t="shared" si="5"/>
        <v>34832</v>
      </c>
      <c r="Q30">
        <v>30459</v>
      </c>
      <c r="R30">
        <v>3648</v>
      </c>
      <c r="T30">
        <v>12640.799999999996</v>
      </c>
      <c r="U30">
        <v>5616.1999999999971</v>
      </c>
      <c r="W30">
        <v>31918</v>
      </c>
      <c r="X30">
        <v>5685.4</v>
      </c>
      <c r="AD30">
        <v>58372.2</v>
      </c>
      <c r="AE30">
        <v>1.8830367880600698</v>
      </c>
      <c r="AK30">
        <v>58372.2</v>
      </c>
      <c r="AL30">
        <v>1.8830367880600698</v>
      </c>
    </row>
    <row r="31" spans="2:38" x14ac:dyDescent="0.25">
      <c r="B31">
        <v>42727</v>
      </c>
      <c r="C31">
        <v>18000</v>
      </c>
      <c r="D31">
        <v>57775</v>
      </c>
      <c r="E31">
        <v>37217</v>
      </c>
      <c r="F31">
        <v>29945</v>
      </c>
      <c r="H31">
        <v>88978</v>
      </c>
      <c r="J31">
        <f t="shared" si="0"/>
        <v>37132.800000000003</v>
      </c>
      <c r="K31">
        <f t="shared" si="1"/>
        <v>2.3962103584970698</v>
      </c>
      <c r="L31">
        <f t="shared" si="2"/>
        <v>57775</v>
      </c>
      <c r="M31">
        <f t="shared" si="3"/>
        <v>18000</v>
      </c>
      <c r="N31">
        <f t="shared" si="4"/>
        <v>37132.800000000003</v>
      </c>
      <c r="O31">
        <f t="shared" si="5"/>
        <v>39775</v>
      </c>
      <c r="Q31">
        <v>-8315</v>
      </c>
      <c r="R31">
        <v>-1015</v>
      </c>
      <c r="T31">
        <v>-6704.3999999999942</v>
      </c>
      <c r="U31">
        <v>-2383.7999999999956</v>
      </c>
      <c r="W31">
        <v>26257.999999999996</v>
      </c>
      <c r="X31">
        <v>3039.4</v>
      </c>
      <c r="AD31">
        <v>37132.800000000003</v>
      </c>
      <c r="AE31">
        <v>2.3962103584970698</v>
      </c>
      <c r="AK31">
        <v>37132.800000000003</v>
      </c>
      <c r="AL31">
        <v>2.3962103584970698</v>
      </c>
    </row>
    <row r="32" spans="2:38" x14ac:dyDescent="0.25">
      <c r="B32">
        <v>24524</v>
      </c>
      <c r="C32">
        <v>77772</v>
      </c>
      <c r="D32">
        <v>71457</v>
      </c>
      <c r="E32">
        <v>53814</v>
      </c>
      <c r="F32">
        <v>52913</v>
      </c>
      <c r="H32">
        <v>82048</v>
      </c>
      <c r="J32">
        <f t="shared" si="0"/>
        <v>56096</v>
      </c>
      <c r="K32">
        <f t="shared" si="1"/>
        <v>1.4626354820308043</v>
      </c>
      <c r="L32">
        <f t="shared" si="2"/>
        <v>77772</v>
      </c>
      <c r="M32">
        <f t="shared" si="3"/>
        <v>24524</v>
      </c>
      <c r="N32">
        <f t="shared" si="4"/>
        <v>56096</v>
      </c>
      <c r="O32">
        <f t="shared" si="5"/>
        <v>53248</v>
      </c>
      <c r="Q32">
        <v>8371</v>
      </c>
      <c r="R32">
        <v>-10382</v>
      </c>
      <c r="T32">
        <v>-2771.8000000000029</v>
      </c>
      <c r="U32">
        <v>2310.5999999999985</v>
      </c>
      <c r="W32">
        <v>29890.2</v>
      </c>
      <c r="X32">
        <v>7553.4</v>
      </c>
      <c r="AB32">
        <v>56096</v>
      </c>
      <c r="AC32">
        <v>1.4626354820308043</v>
      </c>
      <c r="AI32">
        <v>56096</v>
      </c>
      <c r="AJ32">
        <v>1.4626354820308043</v>
      </c>
    </row>
    <row r="33" spans="2:38" x14ac:dyDescent="0.25">
      <c r="B33">
        <v>9725</v>
      </c>
      <c r="C33">
        <v>65593</v>
      </c>
      <c r="D33">
        <v>27780</v>
      </c>
      <c r="E33">
        <v>52209</v>
      </c>
      <c r="F33">
        <v>57997</v>
      </c>
      <c r="H33">
        <v>56020</v>
      </c>
      <c r="J33">
        <f t="shared" si="0"/>
        <v>42660.800000000003</v>
      </c>
      <c r="K33">
        <f t="shared" si="1"/>
        <v>1.313149308029854</v>
      </c>
      <c r="L33">
        <f t="shared" si="2"/>
        <v>65593</v>
      </c>
      <c r="M33">
        <f t="shared" si="3"/>
        <v>9725</v>
      </c>
      <c r="N33">
        <f t="shared" si="4"/>
        <v>42660.800000000003</v>
      </c>
      <c r="O33">
        <f t="shared" si="5"/>
        <v>55868</v>
      </c>
      <c r="Q33">
        <v>-58247</v>
      </c>
      <c r="R33">
        <v>147</v>
      </c>
      <c r="T33">
        <v>-49490.8</v>
      </c>
      <c r="U33">
        <v>3649.2000000000044</v>
      </c>
      <c r="W33">
        <v>49490.799999999996</v>
      </c>
      <c r="X33">
        <v>7980</v>
      </c>
      <c r="AB33">
        <v>42660.800000000003</v>
      </c>
      <c r="AC33">
        <v>1.313149308029854</v>
      </c>
      <c r="AI33">
        <v>42660.800000000003</v>
      </c>
      <c r="AJ33">
        <v>1.313149308029854</v>
      </c>
    </row>
    <row r="34" spans="2:38" x14ac:dyDescent="0.25">
      <c r="B34">
        <v>47602</v>
      </c>
      <c r="C34">
        <v>60150</v>
      </c>
      <c r="D34">
        <v>54976</v>
      </c>
      <c r="E34">
        <v>40148</v>
      </c>
      <c r="F34">
        <v>29806</v>
      </c>
      <c r="H34">
        <v>72125</v>
      </c>
      <c r="J34">
        <f t="shared" ref="J34:J65" si="6">AVERAGE(B34:F34)</f>
        <v>46536.4</v>
      </c>
      <c r="K34">
        <f t="shared" ref="K34:K65" si="7">H34/J34</f>
        <v>1.5498620434756447</v>
      </c>
      <c r="L34">
        <f t="shared" ref="L34:L65" si="8">MAX(B34:F34)</f>
        <v>60150</v>
      </c>
      <c r="M34">
        <f t="shared" ref="M34:M65" si="9">MIN(B34:F34)</f>
        <v>29806</v>
      </c>
      <c r="N34">
        <f t="shared" ref="N34:N65" si="10">AVERAGE(B34:F34)</f>
        <v>46536.4</v>
      </c>
      <c r="O34">
        <f t="shared" ref="O34:O65" si="11">L34-M34</f>
        <v>30344</v>
      </c>
      <c r="Q34">
        <v>-27013</v>
      </c>
      <c r="R34">
        <v>6394</v>
      </c>
      <c r="T34">
        <v>-30313.999999999993</v>
      </c>
      <c r="U34">
        <v>3285.5999999999985</v>
      </c>
      <c r="W34">
        <v>39826.800000000003</v>
      </c>
      <c r="X34">
        <v>10056.800000000001</v>
      </c>
      <c r="AB34">
        <v>46536.4</v>
      </c>
      <c r="AC34">
        <v>1.5498620434756447</v>
      </c>
      <c r="AI34">
        <v>46536.4</v>
      </c>
      <c r="AJ34">
        <v>1.5498620434756447</v>
      </c>
    </row>
    <row r="35" spans="2:38" x14ac:dyDescent="0.25">
      <c r="B35">
        <v>24103</v>
      </c>
      <c r="C35">
        <v>24997</v>
      </c>
      <c r="D35">
        <v>26801</v>
      </c>
      <c r="E35">
        <v>39560</v>
      </c>
      <c r="F35">
        <v>73943</v>
      </c>
      <c r="H35">
        <v>48117</v>
      </c>
      <c r="J35">
        <f t="shared" si="6"/>
        <v>37880.800000000003</v>
      </c>
      <c r="K35">
        <f t="shared" si="7"/>
        <v>1.2702213258431712</v>
      </c>
      <c r="L35">
        <f t="shared" si="8"/>
        <v>73943</v>
      </c>
      <c r="M35">
        <f t="shared" si="9"/>
        <v>24103</v>
      </c>
      <c r="N35">
        <f t="shared" si="10"/>
        <v>37880.800000000003</v>
      </c>
      <c r="O35">
        <f t="shared" si="11"/>
        <v>49840</v>
      </c>
      <c r="Q35">
        <v>-63321</v>
      </c>
      <c r="R35">
        <v>2764</v>
      </c>
      <c r="T35">
        <v>-21356</v>
      </c>
      <c r="U35">
        <v>3208</v>
      </c>
      <c r="W35">
        <v>35238.399999999994</v>
      </c>
      <c r="X35">
        <v>8024.7999999999993</v>
      </c>
      <c r="AF35">
        <v>37880.800000000003</v>
      </c>
      <c r="AG35">
        <v>1.2702213258431712</v>
      </c>
      <c r="AI35">
        <v>37880.800000000003</v>
      </c>
      <c r="AJ35">
        <v>1.2702213258431712</v>
      </c>
    </row>
    <row r="36" spans="2:38" x14ac:dyDescent="0.25">
      <c r="B36">
        <v>55627</v>
      </c>
      <c r="C36">
        <v>46128</v>
      </c>
      <c r="D36">
        <v>17550</v>
      </c>
      <c r="E36">
        <v>61652</v>
      </c>
      <c r="F36">
        <v>85555</v>
      </c>
      <c r="H36">
        <v>115206</v>
      </c>
      <c r="J36">
        <f t="shared" si="6"/>
        <v>53302.400000000001</v>
      </c>
      <c r="K36">
        <f t="shared" si="7"/>
        <v>2.1613660923335534</v>
      </c>
      <c r="L36">
        <f t="shared" si="8"/>
        <v>85555</v>
      </c>
      <c r="M36">
        <f t="shared" si="9"/>
        <v>17550</v>
      </c>
      <c r="N36">
        <f t="shared" si="10"/>
        <v>53302.400000000001</v>
      </c>
      <c r="O36">
        <f t="shared" si="11"/>
        <v>68005</v>
      </c>
      <c r="Q36">
        <v>50016</v>
      </c>
      <c r="R36">
        <v>-3917</v>
      </c>
      <c r="T36">
        <v>2429.5999999999985</v>
      </c>
      <c r="U36">
        <v>-9339.4000000000015</v>
      </c>
      <c r="W36">
        <v>46281.2</v>
      </c>
      <c r="X36">
        <v>10066.200000000001</v>
      </c>
      <c r="Z36">
        <v>53302.400000000001</v>
      </c>
      <c r="AA36">
        <v>2.1613660923335534</v>
      </c>
      <c r="AK36">
        <v>53302.400000000001</v>
      </c>
      <c r="AL36">
        <v>2.1613660923335534</v>
      </c>
    </row>
    <row r="37" spans="2:38" x14ac:dyDescent="0.25">
      <c r="B37">
        <v>19369</v>
      </c>
      <c r="C37">
        <v>61596</v>
      </c>
      <c r="D37">
        <v>96136</v>
      </c>
      <c r="E37">
        <v>33138</v>
      </c>
      <c r="F37">
        <v>64064</v>
      </c>
      <c r="H37">
        <v>93143</v>
      </c>
      <c r="J37">
        <f t="shared" si="6"/>
        <v>54860.6</v>
      </c>
      <c r="K37">
        <f t="shared" si="7"/>
        <v>1.6978122732890271</v>
      </c>
      <c r="L37">
        <f t="shared" si="8"/>
        <v>96136</v>
      </c>
      <c r="M37">
        <f t="shared" si="9"/>
        <v>19369</v>
      </c>
      <c r="N37">
        <f t="shared" si="10"/>
        <v>54860.6</v>
      </c>
      <c r="O37">
        <f t="shared" si="11"/>
        <v>76767</v>
      </c>
      <c r="Q37">
        <v>-1198</v>
      </c>
      <c r="R37">
        <v>2568</v>
      </c>
      <c r="T37">
        <v>5144</v>
      </c>
      <c r="U37">
        <v>-69.200000000004366</v>
      </c>
      <c r="W37">
        <v>19663.600000000002</v>
      </c>
      <c r="X37">
        <v>5456.4000000000005</v>
      </c>
      <c r="AD37">
        <v>54860.6</v>
      </c>
      <c r="AE37">
        <v>1.6978122732890271</v>
      </c>
      <c r="AK37">
        <v>54860.6</v>
      </c>
      <c r="AL37">
        <v>1.6978122732890271</v>
      </c>
    </row>
    <row r="38" spans="2:38" x14ac:dyDescent="0.25">
      <c r="B38">
        <v>34401</v>
      </c>
      <c r="C38">
        <v>56521</v>
      </c>
      <c r="D38">
        <v>50069</v>
      </c>
      <c r="E38">
        <v>19966</v>
      </c>
      <c r="F38">
        <v>18549</v>
      </c>
      <c r="H38">
        <v>41920</v>
      </c>
      <c r="J38">
        <f t="shared" si="6"/>
        <v>35901.199999999997</v>
      </c>
      <c r="K38">
        <f t="shared" si="7"/>
        <v>1.167648992234243</v>
      </c>
      <c r="L38">
        <f t="shared" si="8"/>
        <v>56521</v>
      </c>
      <c r="M38">
        <f t="shared" si="9"/>
        <v>18549</v>
      </c>
      <c r="N38">
        <f t="shared" si="10"/>
        <v>35901.199999999997</v>
      </c>
      <c r="O38">
        <f t="shared" si="11"/>
        <v>37972</v>
      </c>
      <c r="Q38">
        <v>-27944</v>
      </c>
      <c r="R38">
        <v>-7085</v>
      </c>
      <c r="T38">
        <v>-26558.200000000004</v>
      </c>
      <c r="U38">
        <v>-5611.8000000000029</v>
      </c>
      <c r="W38">
        <v>30546.6</v>
      </c>
      <c r="X38">
        <v>5611.8</v>
      </c>
      <c r="AB38">
        <v>35901.199999999997</v>
      </c>
      <c r="AC38">
        <v>1.167648992234243</v>
      </c>
      <c r="AI38">
        <v>35901.199999999997</v>
      </c>
      <c r="AJ38">
        <v>1.167648992234243</v>
      </c>
    </row>
    <row r="39" spans="2:38" x14ac:dyDescent="0.25">
      <c r="B39">
        <v>89604</v>
      </c>
      <c r="C39">
        <v>93216</v>
      </c>
      <c r="D39">
        <v>24908</v>
      </c>
      <c r="E39">
        <v>58966</v>
      </c>
      <c r="F39">
        <v>93004</v>
      </c>
      <c r="H39">
        <v>84179</v>
      </c>
      <c r="J39">
        <f t="shared" si="6"/>
        <v>71939.600000000006</v>
      </c>
      <c r="K39">
        <f t="shared" si="7"/>
        <v>1.1701343905164887</v>
      </c>
      <c r="L39">
        <f t="shared" si="8"/>
        <v>93216</v>
      </c>
      <c r="M39">
        <f t="shared" si="9"/>
        <v>24908</v>
      </c>
      <c r="N39">
        <f t="shared" si="10"/>
        <v>71939.600000000006</v>
      </c>
      <c r="O39">
        <f t="shared" si="11"/>
        <v>68308</v>
      </c>
      <c r="Q39">
        <v>2999</v>
      </c>
      <c r="R39">
        <v>126</v>
      </c>
      <c r="T39">
        <v>10341.200000000004</v>
      </c>
      <c r="U39">
        <v>4850.2000000000116</v>
      </c>
      <c r="W39">
        <v>35244</v>
      </c>
      <c r="X39">
        <v>4850.2</v>
      </c>
      <c r="AB39">
        <v>71939.600000000006</v>
      </c>
      <c r="AC39">
        <v>1.1701343905164887</v>
      </c>
      <c r="AI39">
        <v>71939.600000000006</v>
      </c>
      <c r="AJ39">
        <v>1.1701343905164887</v>
      </c>
    </row>
    <row r="40" spans="2:38" x14ac:dyDescent="0.25">
      <c r="B40">
        <v>29813</v>
      </c>
      <c r="C40">
        <v>26004</v>
      </c>
      <c r="D40">
        <v>87051</v>
      </c>
      <c r="E40">
        <v>25262</v>
      </c>
      <c r="F40">
        <v>54456</v>
      </c>
      <c r="H40">
        <v>69889</v>
      </c>
      <c r="J40">
        <f t="shared" si="6"/>
        <v>44517.2</v>
      </c>
      <c r="K40">
        <f t="shared" si="7"/>
        <v>1.5699325204640004</v>
      </c>
      <c r="L40">
        <f t="shared" si="8"/>
        <v>87051</v>
      </c>
      <c r="M40">
        <f t="shared" si="9"/>
        <v>25262</v>
      </c>
      <c r="N40">
        <f t="shared" si="10"/>
        <v>44517.2</v>
      </c>
      <c r="O40">
        <f t="shared" si="11"/>
        <v>61789</v>
      </c>
      <c r="Q40">
        <v>4945</v>
      </c>
      <c r="R40">
        <v>596</v>
      </c>
      <c r="T40">
        <v>11258</v>
      </c>
      <c r="U40">
        <v>-5108.6000000000058</v>
      </c>
      <c r="W40">
        <v>22731.599999999999</v>
      </c>
      <c r="X40">
        <v>10124.200000000001</v>
      </c>
      <c r="AD40">
        <v>44517.2</v>
      </c>
      <c r="AE40">
        <v>1.5699325204640004</v>
      </c>
      <c r="AK40">
        <v>44517.2</v>
      </c>
      <c r="AL40">
        <v>1.5699325204640004</v>
      </c>
    </row>
    <row r="41" spans="2:38" x14ac:dyDescent="0.25">
      <c r="B41">
        <v>52504</v>
      </c>
      <c r="C41">
        <v>41401</v>
      </c>
      <c r="D41">
        <v>96428</v>
      </c>
      <c r="E41">
        <v>33945</v>
      </c>
      <c r="F41">
        <v>29743</v>
      </c>
      <c r="H41">
        <v>104578</v>
      </c>
      <c r="J41">
        <f t="shared" si="6"/>
        <v>50804.2</v>
      </c>
      <c r="K41">
        <f t="shared" si="7"/>
        <v>2.0584518602792685</v>
      </c>
      <c r="L41">
        <f t="shared" si="8"/>
        <v>96428</v>
      </c>
      <c r="M41">
        <f t="shared" si="9"/>
        <v>29743</v>
      </c>
      <c r="N41">
        <f t="shared" si="10"/>
        <v>50804.2</v>
      </c>
      <c r="O41">
        <f t="shared" si="11"/>
        <v>66685</v>
      </c>
      <c r="Q41">
        <v>13804</v>
      </c>
      <c r="R41">
        <v>22582</v>
      </c>
      <c r="T41">
        <v>-9785.6000000000058</v>
      </c>
      <c r="U41">
        <v>9267.3999999999942</v>
      </c>
      <c r="W41">
        <v>40180.400000000001</v>
      </c>
      <c r="X41">
        <v>9267.4</v>
      </c>
      <c r="AB41">
        <v>50804.2</v>
      </c>
      <c r="AC41">
        <v>2.0584518602792685</v>
      </c>
      <c r="AK41">
        <v>50804.2</v>
      </c>
      <c r="AL41">
        <v>2.0584518602792685</v>
      </c>
    </row>
    <row r="42" spans="2:38" x14ac:dyDescent="0.25">
      <c r="B42">
        <v>74741</v>
      </c>
      <c r="C42">
        <v>82118</v>
      </c>
      <c r="D42">
        <v>61235</v>
      </c>
      <c r="E42">
        <v>20742</v>
      </c>
      <c r="F42">
        <v>22435</v>
      </c>
      <c r="H42">
        <v>124172</v>
      </c>
      <c r="J42">
        <f t="shared" si="6"/>
        <v>52254.2</v>
      </c>
      <c r="K42">
        <f t="shared" si="7"/>
        <v>2.3763065935369792</v>
      </c>
      <c r="L42">
        <f t="shared" si="8"/>
        <v>82118</v>
      </c>
      <c r="M42">
        <f t="shared" si="9"/>
        <v>20742</v>
      </c>
      <c r="N42">
        <f t="shared" si="10"/>
        <v>52254.2</v>
      </c>
      <c r="O42">
        <f t="shared" si="11"/>
        <v>61376</v>
      </c>
      <c r="Q42">
        <v>22082</v>
      </c>
      <c r="R42">
        <v>3774</v>
      </c>
      <c r="T42">
        <v>-5137.6000000000058</v>
      </c>
      <c r="U42">
        <v>-811.40000000000146</v>
      </c>
      <c r="W42">
        <v>48537.2</v>
      </c>
      <c r="X42">
        <v>7920.1999999999989</v>
      </c>
      <c r="AF42">
        <v>52254.2</v>
      </c>
      <c r="AG42">
        <v>2.3763065935369792</v>
      </c>
      <c r="AK42">
        <v>52254.2</v>
      </c>
      <c r="AL42">
        <v>2.3763065935369792</v>
      </c>
    </row>
    <row r="43" spans="2:38" x14ac:dyDescent="0.25">
      <c r="B43">
        <v>25265</v>
      </c>
      <c r="C43">
        <v>101361</v>
      </c>
      <c r="D43">
        <v>37327</v>
      </c>
      <c r="E43">
        <v>54954</v>
      </c>
      <c r="F43">
        <v>53695</v>
      </c>
      <c r="H43">
        <v>74487</v>
      </c>
      <c r="J43">
        <f t="shared" si="6"/>
        <v>54520.4</v>
      </c>
      <c r="K43">
        <f t="shared" si="7"/>
        <v>1.3662225515586826</v>
      </c>
      <c r="L43">
        <f t="shared" si="8"/>
        <v>101361</v>
      </c>
      <c r="M43">
        <f t="shared" si="9"/>
        <v>25265</v>
      </c>
      <c r="N43">
        <f t="shared" si="10"/>
        <v>54520.4</v>
      </c>
      <c r="O43">
        <f t="shared" si="11"/>
        <v>76096</v>
      </c>
      <c r="Q43">
        <v>-64134</v>
      </c>
      <c r="R43">
        <v>6</v>
      </c>
      <c r="T43">
        <v>-25675.599999999999</v>
      </c>
      <c r="U43">
        <v>2987.4000000000015</v>
      </c>
      <c r="W43">
        <v>47993.599999999999</v>
      </c>
      <c r="X43">
        <v>14154.6</v>
      </c>
      <c r="AF43">
        <v>54520.4</v>
      </c>
      <c r="AG43">
        <v>1.3662225515586826</v>
      </c>
      <c r="AI43">
        <v>54520.4</v>
      </c>
      <c r="AJ43">
        <v>1.3662225515586826</v>
      </c>
    </row>
    <row r="44" spans="2:38" x14ac:dyDescent="0.25">
      <c r="B44">
        <v>30139</v>
      </c>
      <c r="C44">
        <v>64632</v>
      </c>
      <c r="D44">
        <v>119169</v>
      </c>
      <c r="E44">
        <v>84824</v>
      </c>
      <c r="F44">
        <v>63046</v>
      </c>
      <c r="H44">
        <v>114006</v>
      </c>
      <c r="J44">
        <f t="shared" si="6"/>
        <v>72362</v>
      </c>
      <c r="K44">
        <f t="shared" si="7"/>
        <v>1.5754954257759597</v>
      </c>
      <c r="L44">
        <f t="shared" si="8"/>
        <v>119169</v>
      </c>
      <c r="M44">
        <f t="shared" si="9"/>
        <v>30139</v>
      </c>
      <c r="N44">
        <f t="shared" si="10"/>
        <v>72362</v>
      </c>
      <c r="O44">
        <f t="shared" si="11"/>
        <v>89030</v>
      </c>
      <c r="Q44">
        <v>51276</v>
      </c>
      <c r="R44">
        <v>616</v>
      </c>
      <c r="T44">
        <v>28254.199999999997</v>
      </c>
      <c r="U44">
        <v>1822.8000000000029</v>
      </c>
      <c r="W44">
        <v>56985.399999999994</v>
      </c>
      <c r="X44">
        <v>5612.8</v>
      </c>
      <c r="Z44">
        <v>72362</v>
      </c>
      <c r="AA44">
        <v>1.5754954257759597</v>
      </c>
      <c r="AI44">
        <v>72362</v>
      </c>
      <c r="AJ44">
        <v>1.5754954257759597</v>
      </c>
    </row>
    <row r="45" spans="2:38" x14ac:dyDescent="0.25">
      <c r="B45">
        <v>96908</v>
      </c>
      <c r="C45">
        <v>37335</v>
      </c>
      <c r="D45">
        <v>45956</v>
      </c>
      <c r="E45">
        <v>76143</v>
      </c>
      <c r="F45">
        <v>50867</v>
      </c>
      <c r="H45">
        <v>70224</v>
      </c>
      <c r="J45">
        <f t="shared" si="6"/>
        <v>61441.8</v>
      </c>
      <c r="K45">
        <f t="shared" si="7"/>
        <v>1.1429352655683915</v>
      </c>
      <c r="L45">
        <f t="shared" si="8"/>
        <v>96908</v>
      </c>
      <c r="M45">
        <f t="shared" si="9"/>
        <v>37335</v>
      </c>
      <c r="N45">
        <f t="shared" si="10"/>
        <v>61441.8</v>
      </c>
      <c r="O45">
        <f t="shared" si="11"/>
        <v>59573</v>
      </c>
      <c r="Q45">
        <v>-4068</v>
      </c>
      <c r="R45">
        <v>-20251</v>
      </c>
      <c r="T45">
        <v>-4141.8000000000029</v>
      </c>
      <c r="U45">
        <v>3177.8000000000029</v>
      </c>
      <c r="W45">
        <v>33684.199999999997</v>
      </c>
      <c r="X45">
        <v>3270.6</v>
      </c>
      <c r="AB45">
        <v>61441.8</v>
      </c>
      <c r="AC45">
        <v>1.1429352655683915</v>
      </c>
      <c r="AI45">
        <v>61441.8</v>
      </c>
      <c r="AJ45">
        <v>1.1429352655683915</v>
      </c>
    </row>
    <row r="46" spans="2:38" x14ac:dyDescent="0.25">
      <c r="B46">
        <v>41091</v>
      </c>
      <c r="C46">
        <v>59499</v>
      </c>
      <c r="D46">
        <v>42100</v>
      </c>
      <c r="E46">
        <v>58887</v>
      </c>
      <c r="F46">
        <v>98438</v>
      </c>
      <c r="H46">
        <v>105375</v>
      </c>
      <c r="J46">
        <f t="shared" si="6"/>
        <v>60003</v>
      </c>
      <c r="K46">
        <f t="shared" si="7"/>
        <v>1.7561621918904056</v>
      </c>
      <c r="L46">
        <f t="shared" si="8"/>
        <v>98438</v>
      </c>
      <c r="M46">
        <f t="shared" si="9"/>
        <v>41091</v>
      </c>
      <c r="N46">
        <f t="shared" si="10"/>
        <v>60003</v>
      </c>
      <c r="O46">
        <f t="shared" si="11"/>
        <v>57347</v>
      </c>
      <c r="Q46">
        <v>22965</v>
      </c>
      <c r="R46">
        <v>7</v>
      </c>
      <c r="T46">
        <v>6498</v>
      </c>
      <c r="U46">
        <v>2889.8000000000029</v>
      </c>
      <c r="W46">
        <v>36803.600000000006</v>
      </c>
      <c r="X46">
        <v>2889.8</v>
      </c>
      <c r="Z46">
        <v>60003</v>
      </c>
      <c r="AA46">
        <v>1.7561621918904056</v>
      </c>
      <c r="AK46">
        <v>60003</v>
      </c>
      <c r="AL46">
        <v>1.7561621918904056</v>
      </c>
    </row>
    <row r="47" spans="2:38" x14ac:dyDescent="0.25">
      <c r="B47">
        <v>98769</v>
      </c>
      <c r="C47">
        <v>48130</v>
      </c>
      <c r="D47">
        <v>27671</v>
      </c>
      <c r="E47">
        <v>24698</v>
      </c>
      <c r="F47">
        <v>44054</v>
      </c>
      <c r="H47">
        <v>73136</v>
      </c>
      <c r="J47">
        <f t="shared" si="6"/>
        <v>48664.4</v>
      </c>
      <c r="K47">
        <f t="shared" si="7"/>
        <v>1.502864516977503</v>
      </c>
      <c r="L47">
        <f t="shared" si="8"/>
        <v>98769</v>
      </c>
      <c r="M47">
        <f t="shared" si="9"/>
        <v>24698</v>
      </c>
      <c r="N47">
        <f t="shared" si="10"/>
        <v>48664.4</v>
      </c>
      <c r="O47">
        <f t="shared" si="11"/>
        <v>74071</v>
      </c>
      <c r="Q47">
        <v>-9643</v>
      </c>
      <c r="R47">
        <v>0</v>
      </c>
      <c r="T47">
        <v>-4545.4000000000015</v>
      </c>
      <c r="U47">
        <v>4465.5999999999985</v>
      </c>
      <c r="W47">
        <v>47683.799999999996</v>
      </c>
      <c r="X47">
        <v>8413.2000000000007</v>
      </c>
      <c r="AD47">
        <v>48664.4</v>
      </c>
      <c r="AE47">
        <v>1.502864516977503</v>
      </c>
      <c r="AI47">
        <v>48664.4</v>
      </c>
      <c r="AJ47">
        <v>1.502864516977503</v>
      </c>
    </row>
    <row r="48" spans="2:38" x14ac:dyDescent="0.25">
      <c r="B48">
        <v>80311</v>
      </c>
      <c r="C48">
        <v>72932</v>
      </c>
      <c r="D48">
        <v>69439</v>
      </c>
      <c r="E48">
        <v>65077</v>
      </c>
      <c r="F48">
        <v>32057</v>
      </c>
      <c r="H48">
        <v>80479</v>
      </c>
      <c r="J48">
        <f t="shared" si="6"/>
        <v>63963.199999999997</v>
      </c>
      <c r="K48">
        <f t="shared" si="7"/>
        <v>1.2582078445105938</v>
      </c>
      <c r="L48">
        <f t="shared" si="8"/>
        <v>80311</v>
      </c>
      <c r="M48">
        <f t="shared" si="9"/>
        <v>32057</v>
      </c>
      <c r="N48">
        <f t="shared" si="10"/>
        <v>63963.199999999997</v>
      </c>
      <c r="O48">
        <f t="shared" si="11"/>
        <v>48254</v>
      </c>
      <c r="Q48">
        <v>-11525</v>
      </c>
      <c r="R48">
        <v>1998</v>
      </c>
      <c r="T48">
        <v>16337.599999999999</v>
      </c>
      <c r="U48">
        <v>8046.7999999999956</v>
      </c>
      <c r="W48">
        <v>42188.800000000003</v>
      </c>
      <c r="X48">
        <v>11370.8</v>
      </c>
      <c r="AD48">
        <v>63963.199999999997</v>
      </c>
      <c r="AE48">
        <v>1.2582078445105938</v>
      </c>
      <c r="AI48">
        <v>63963.199999999997</v>
      </c>
      <c r="AJ48">
        <v>1.2582078445105938</v>
      </c>
    </row>
    <row r="49" spans="2:38" x14ac:dyDescent="0.25">
      <c r="B49">
        <v>63347</v>
      </c>
      <c r="C49">
        <v>98416</v>
      </c>
      <c r="D49">
        <v>70933</v>
      </c>
      <c r="E49">
        <v>86555</v>
      </c>
      <c r="F49">
        <v>89797</v>
      </c>
      <c r="H49">
        <v>96843</v>
      </c>
      <c r="J49">
        <f t="shared" si="6"/>
        <v>81809.600000000006</v>
      </c>
      <c r="K49">
        <f t="shared" si="7"/>
        <v>1.1837608300248381</v>
      </c>
      <c r="L49">
        <f t="shared" si="8"/>
        <v>98416</v>
      </c>
      <c r="M49">
        <f t="shared" si="9"/>
        <v>63347</v>
      </c>
      <c r="N49">
        <f t="shared" si="10"/>
        <v>81809.600000000006</v>
      </c>
      <c r="O49">
        <f t="shared" si="11"/>
        <v>35069</v>
      </c>
      <c r="Q49">
        <v>47151</v>
      </c>
      <c r="R49">
        <v>-657</v>
      </c>
      <c r="T49">
        <v>46262.600000000006</v>
      </c>
      <c r="U49">
        <v>-4004.5999999999913</v>
      </c>
      <c r="W49">
        <v>46262.6</v>
      </c>
      <c r="X49">
        <v>4755.4000000000005</v>
      </c>
      <c r="Z49">
        <v>81809.600000000006</v>
      </c>
      <c r="AA49">
        <v>1.1837608300248381</v>
      </c>
      <c r="AI49">
        <v>81809.600000000006</v>
      </c>
      <c r="AJ49">
        <v>1.1837608300248381</v>
      </c>
    </row>
    <row r="50" spans="2:38" x14ac:dyDescent="0.25">
      <c r="B50">
        <v>17713</v>
      </c>
      <c r="C50">
        <v>84800</v>
      </c>
      <c r="D50">
        <v>14751</v>
      </c>
      <c r="E50">
        <v>26139</v>
      </c>
      <c r="F50">
        <v>46677</v>
      </c>
      <c r="H50">
        <v>94567</v>
      </c>
      <c r="J50">
        <f t="shared" si="6"/>
        <v>38016</v>
      </c>
      <c r="K50">
        <f t="shared" si="7"/>
        <v>2.4875578703703702</v>
      </c>
      <c r="L50">
        <f t="shared" si="8"/>
        <v>84800</v>
      </c>
      <c r="M50">
        <f t="shared" si="9"/>
        <v>14751</v>
      </c>
      <c r="N50">
        <f t="shared" si="10"/>
        <v>38016</v>
      </c>
      <c r="O50">
        <f t="shared" si="11"/>
        <v>70049</v>
      </c>
      <c r="Q50">
        <v>-17363</v>
      </c>
      <c r="R50">
        <v>-1790</v>
      </c>
      <c r="T50">
        <v>-13545.599999999999</v>
      </c>
      <c r="U50">
        <v>-895.59999999999854</v>
      </c>
      <c r="W50">
        <v>30098.000000000004</v>
      </c>
      <c r="X50">
        <v>2466.3999999999996</v>
      </c>
      <c r="AD50">
        <v>38016</v>
      </c>
      <c r="AE50">
        <v>2.4875578703703702</v>
      </c>
      <c r="AK50">
        <v>38016</v>
      </c>
      <c r="AL50">
        <v>2.4875578703703702</v>
      </c>
    </row>
    <row r="51" spans="2:38" x14ac:dyDescent="0.25">
      <c r="B51">
        <v>49202</v>
      </c>
      <c r="C51">
        <v>36195</v>
      </c>
      <c r="D51">
        <v>58175</v>
      </c>
      <c r="E51">
        <v>67776</v>
      </c>
      <c r="F51">
        <v>32269</v>
      </c>
      <c r="H51">
        <v>56449</v>
      </c>
      <c r="J51">
        <f t="shared" si="6"/>
        <v>48723.4</v>
      </c>
      <c r="K51">
        <f t="shared" si="7"/>
        <v>1.1585603631930448</v>
      </c>
      <c r="L51">
        <f t="shared" si="8"/>
        <v>67776</v>
      </c>
      <c r="M51">
        <f t="shared" si="9"/>
        <v>32269</v>
      </c>
      <c r="N51">
        <f t="shared" si="10"/>
        <v>48723.4</v>
      </c>
      <c r="O51">
        <f t="shared" si="11"/>
        <v>35507</v>
      </c>
      <c r="Q51">
        <v>-16736</v>
      </c>
      <c r="R51">
        <v>3280</v>
      </c>
      <c r="T51">
        <v>9289.5999999999985</v>
      </c>
      <c r="U51">
        <v>2224</v>
      </c>
      <c r="W51">
        <v>9620.7999999999993</v>
      </c>
      <c r="X51">
        <v>2255.2000000000003</v>
      </c>
      <c r="AD51">
        <v>48723.4</v>
      </c>
      <c r="AE51">
        <v>1.1585603631930448</v>
      </c>
      <c r="AI51">
        <v>48723.4</v>
      </c>
      <c r="AJ51">
        <v>1.1585603631930448</v>
      </c>
    </row>
    <row r="52" spans="2:38" x14ac:dyDescent="0.25">
      <c r="B52">
        <v>43747</v>
      </c>
      <c r="C52">
        <v>82024</v>
      </c>
      <c r="D52">
        <v>77947</v>
      </c>
      <c r="E52">
        <v>29660</v>
      </c>
      <c r="F52">
        <v>40537</v>
      </c>
      <c r="H52">
        <v>74611</v>
      </c>
      <c r="J52">
        <f t="shared" si="6"/>
        <v>54783</v>
      </c>
      <c r="K52">
        <f t="shared" si="7"/>
        <v>1.361937097274702</v>
      </c>
      <c r="L52">
        <f t="shared" si="8"/>
        <v>82024</v>
      </c>
      <c r="M52">
        <f t="shared" si="9"/>
        <v>29660</v>
      </c>
      <c r="N52">
        <f t="shared" si="10"/>
        <v>54783</v>
      </c>
      <c r="O52">
        <f t="shared" si="11"/>
        <v>52364</v>
      </c>
      <c r="Q52">
        <v>-36335</v>
      </c>
      <c r="R52">
        <v>1589</v>
      </c>
      <c r="T52">
        <v>-7061.4000000000015</v>
      </c>
      <c r="U52">
        <v>5905.4000000000015</v>
      </c>
      <c r="W52">
        <v>29419.399999999998</v>
      </c>
      <c r="X52">
        <v>6493.4</v>
      </c>
      <c r="AF52">
        <v>54783</v>
      </c>
      <c r="AG52">
        <v>1.361937097274702</v>
      </c>
      <c r="AI52">
        <v>54783</v>
      </c>
      <c r="AJ52">
        <v>1.361937097274702</v>
      </c>
    </row>
    <row r="53" spans="2:38" x14ac:dyDescent="0.25">
      <c r="B53">
        <v>82113</v>
      </c>
      <c r="C53">
        <v>76661</v>
      </c>
      <c r="D53">
        <v>84206</v>
      </c>
      <c r="E53">
        <v>61822</v>
      </c>
      <c r="F53">
        <v>73900</v>
      </c>
      <c r="H53">
        <v>85019</v>
      </c>
      <c r="J53">
        <f t="shared" si="6"/>
        <v>75740.399999999994</v>
      </c>
      <c r="K53">
        <f t="shared" si="7"/>
        <v>1.1225052944003466</v>
      </c>
      <c r="L53">
        <f t="shared" si="8"/>
        <v>84206</v>
      </c>
      <c r="M53">
        <f t="shared" si="9"/>
        <v>61822</v>
      </c>
      <c r="N53">
        <f t="shared" si="10"/>
        <v>75740.399999999994</v>
      </c>
      <c r="O53">
        <f t="shared" si="11"/>
        <v>22384</v>
      </c>
      <c r="Q53">
        <v>-5263</v>
      </c>
      <c r="R53">
        <v>-1524</v>
      </c>
      <c r="T53">
        <v>1153.1999999999971</v>
      </c>
      <c r="U53">
        <v>-840.40000000000873</v>
      </c>
      <c r="W53">
        <v>23783.599999999999</v>
      </c>
      <c r="X53">
        <v>5698.7999999999993</v>
      </c>
      <c r="AB53">
        <v>75740.399999999994</v>
      </c>
      <c r="AC53">
        <v>1.1225052944003466</v>
      </c>
      <c r="AI53">
        <v>75740.399999999994</v>
      </c>
      <c r="AJ53">
        <v>1.1225052944003466</v>
      </c>
    </row>
    <row r="54" spans="2:38" x14ac:dyDescent="0.25">
      <c r="B54">
        <v>32422</v>
      </c>
      <c r="C54">
        <v>87337</v>
      </c>
      <c r="D54">
        <v>58001</v>
      </c>
      <c r="E54">
        <v>36427</v>
      </c>
      <c r="F54">
        <v>68443</v>
      </c>
      <c r="H54">
        <v>94165</v>
      </c>
      <c r="J54">
        <f t="shared" si="6"/>
        <v>56526</v>
      </c>
      <c r="K54">
        <f t="shared" si="7"/>
        <v>1.6658705728337402</v>
      </c>
      <c r="L54">
        <f t="shared" si="8"/>
        <v>87337</v>
      </c>
      <c r="M54">
        <f t="shared" si="9"/>
        <v>32422</v>
      </c>
      <c r="N54">
        <f t="shared" si="10"/>
        <v>56526</v>
      </c>
      <c r="O54">
        <f t="shared" si="11"/>
        <v>54915</v>
      </c>
      <c r="Q54">
        <v>1423</v>
      </c>
      <c r="R54">
        <v>-10336</v>
      </c>
      <c r="T54">
        <v>3291.5999999999985</v>
      </c>
      <c r="U54">
        <v>-2773.5999999999985</v>
      </c>
      <c r="W54">
        <v>27608.799999999999</v>
      </c>
      <c r="X54">
        <v>3182</v>
      </c>
      <c r="AD54">
        <v>56526</v>
      </c>
      <c r="AE54">
        <v>1.6658705728337402</v>
      </c>
      <c r="AK54">
        <v>56526</v>
      </c>
      <c r="AL54">
        <v>1.6658705728337402</v>
      </c>
    </row>
    <row r="55" spans="2:38" x14ac:dyDescent="0.25">
      <c r="B55">
        <v>42585</v>
      </c>
      <c r="C55">
        <v>109100</v>
      </c>
      <c r="D55">
        <v>45033</v>
      </c>
      <c r="E55">
        <v>87451</v>
      </c>
      <c r="F55">
        <v>28996</v>
      </c>
      <c r="H55">
        <v>114944</v>
      </c>
      <c r="J55">
        <f t="shared" si="6"/>
        <v>62633</v>
      </c>
      <c r="K55">
        <f t="shared" si="7"/>
        <v>1.835198697172417</v>
      </c>
      <c r="L55">
        <f t="shared" si="8"/>
        <v>109100</v>
      </c>
      <c r="M55">
        <f t="shared" si="9"/>
        <v>28996</v>
      </c>
      <c r="N55">
        <f t="shared" si="10"/>
        <v>62633</v>
      </c>
      <c r="O55">
        <f t="shared" si="11"/>
        <v>80104</v>
      </c>
      <c r="Q55">
        <v>18266</v>
      </c>
      <c r="R55">
        <v>343</v>
      </c>
      <c r="T55">
        <v>1354.4000000000015</v>
      </c>
      <c r="U55">
        <v>6322.1999999999971</v>
      </c>
      <c r="W55">
        <v>38109.600000000006</v>
      </c>
      <c r="X55">
        <v>6322.2</v>
      </c>
      <c r="AF55">
        <v>62633</v>
      </c>
      <c r="AG55">
        <v>1.835198697172417</v>
      </c>
      <c r="AK55">
        <v>62633</v>
      </c>
      <c r="AL55">
        <v>1.835198697172417</v>
      </c>
    </row>
    <row r="56" spans="2:38" x14ac:dyDescent="0.25">
      <c r="B56">
        <v>63216</v>
      </c>
      <c r="C56">
        <v>80456</v>
      </c>
      <c r="D56">
        <v>63242</v>
      </c>
      <c r="E56">
        <v>29485</v>
      </c>
      <c r="F56">
        <v>32438</v>
      </c>
      <c r="H56">
        <v>97973</v>
      </c>
      <c r="J56">
        <f t="shared" si="6"/>
        <v>53767.4</v>
      </c>
      <c r="K56">
        <f t="shared" si="7"/>
        <v>1.8221636158713272</v>
      </c>
      <c r="L56">
        <f t="shared" si="8"/>
        <v>80456</v>
      </c>
      <c r="M56">
        <f t="shared" si="9"/>
        <v>29485</v>
      </c>
      <c r="N56">
        <f t="shared" si="10"/>
        <v>53767.4</v>
      </c>
      <c r="O56">
        <f t="shared" si="11"/>
        <v>50971</v>
      </c>
      <c r="Q56">
        <v>2033</v>
      </c>
      <c r="R56">
        <v>2038</v>
      </c>
      <c r="T56">
        <v>1394</v>
      </c>
      <c r="U56">
        <v>-5891.4000000000015</v>
      </c>
      <c r="W56">
        <v>27273.200000000001</v>
      </c>
      <c r="X56">
        <v>6079.7999999999993</v>
      </c>
      <c r="AD56">
        <v>53767.4</v>
      </c>
      <c r="AE56">
        <v>1.8221636158713272</v>
      </c>
      <c r="AK56">
        <v>53767.4</v>
      </c>
      <c r="AL56">
        <v>1.8221636158713272</v>
      </c>
    </row>
    <row r="57" spans="2:38" x14ac:dyDescent="0.25">
      <c r="B57">
        <v>83589</v>
      </c>
      <c r="C57">
        <v>65333</v>
      </c>
      <c r="D57">
        <v>87312</v>
      </c>
      <c r="E57">
        <v>24630</v>
      </c>
      <c r="F57">
        <v>41801</v>
      </c>
      <c r="H57">
        <v>91333</v>
      </c>
      <c r="J57">
        <f t="shared" si="6"/>
        <v>60533</v>
      </c>
      <c r="K57">
        <f t="shared" si="7"/>
        <v>1.5088133745229875</v>
      </c>
      <c r="L57">
        <f t="shared" si="8"/>
        <v>87312</v>
      </c>
      <c r="M57">
        <f t="shared" si="9"/>
        <v>24630</v>
      </c>
      <c r="N57">
        <f t="shared" si="10"/>
        <v>60533</v>
      </c>
      <c r="O57">
        <f t="shared" si="11"/>
        <v>62682</v>
      </c>
      <c r="Q57">
        <v>52465</v>
      </c>
      <c r="R57">
        <v>18445</v>
      </c>
      <c r="T57">
        <v>33768.199999999997</v>
      </c>
      <c r="U57">
        <v>7498</v>
      </c>
      <c r="W57">
        <v>43074.6</v>
      </c>
      <c r="X57">
        <v>9177.2000000000007</v>
      </c>
      <c r="Z57">
        <v>60533</v>
      </c>
      <c r="AA57">
        <v>1.5088133745229875</v>
      </c>
      <c r="AK57">
        <v>60533</v>
      </c>
      <c r="AL57">
        <v>1.5088133745229875</v>
      </c>
    </row>
    <row r="58" spans="2:38" x14ac:dyDescent="0.25">
      <c r="B58">
        <v>55983</v>
      </c>
      <c r="C58">
        <v>98396</v>
      </c>
      <c r="D58">
        <v>1928</v>
      </c>
      <c r="E58">
        <v>38264</v>
      </c>
      <c r="F58">
        <v>106357</v>
      </c>
      <c r="H58">
        <v>85302</v>
      </c>
      <c r="J58">
        <f t="shared" si="6"/>
        <v>60185.599999999999</v>
      </c>
      <c r="K58">
        <f t="shared" si="7"/>
        <v>1.4173157698851553</v>
      </c>
      <c r="L58">
        <f t="shared" si="8"/>
        <v>106357</v>
      </c>
      <c r="M58">
        <f t="shared" si="9"/>
        <v>1928</v>
      </c>
      <c r="N58">
        <f t="shared" si="10"/>
        <v>60185.599999999999</v>
      </c>
      <c r="O58">
        <f t="shared" si="11"/>
        <v>104429</v>
      </c>
      <c r="Q58">
        <v>-23799</v>
      </c>
      <c r="R58">
        <v>0</v>
      </c>
      <c r="T58">
        <v>-27021.4</v>
      </c>
      <c r="U58">
        <v>-7102.7999999999956</v>
      </c>
      <c r="W58">
        <v>27075</v>
      </c>
      <c r="X58">
        <v>7763.1999999999989</v>
      </c>
      <c r="AB58">
        <v>60185.599999999999</v>
      </c>
      <c r="AC58">
        <v>1.4173157698851553</v>
      </c>
      <c r="AK58">
        <v>60185.599999999999</v>
      </c>
      <c r="AL58">
        <v>1.4173157698851553</v>
      </c>
    </row>
    <row r="59" spans="2:38" x14ac:dyDescent="0.25">
      <c r="B59">
        <v>92691</v>
      </c>
      <c r="C59">
        <v>24683</v>
      </c>
      <c r="D59">
        <v>78654</v>
      </c>
      <c r="E59">
        <v>15490</v>
      </c>
      <c r="F59">
        <v>28968</v>
      </c>
      <c r="H59">
        <v>62434</v>
      </c>
      <c r="J59">
        <f t="shared" si="6"/>
        <v>48097.2</v>
      </c>
      <c r="K59">
        <f t="shared" si="7"/>
        <v>1.298079721896493</v>
      </c>
      <c r="L59">
        <f t="shared" si="8"/>
        <v>92691</v>
      </c>
      <c r="M59">
        <f t="shared" si="9"/>
        <v>15490</v>
      </c>
      <c r="N59">
        <f t="shared" si="10"/>
        <v>48097.2</v>
      </c>
      <c r="O59">
        <f t="shared" si="11"/>
        <v>77201</v>
      </c>
      <c r="Q59">
        <v>-43100</v>
      </c>
      <c r="R59">
        <v>-9786</v>
      </c>
      <c r="T59">
        <v>-3218.4000000000015</v>
      </c>
      <c r="U59">
        <v>-2340.8000000000029</v>
      </c>
      <c r="W59">
        <v>29244.400000000001</v>
      </c>
      <c r="X59">
        <v>8451.2000000000007</v>
      </c>
      <c r="AD59">
        <v>48097.2</v>
      </c>
      <c r="AE59">
        <v>1.298079721896493</v>
      </c>
      <c r="AI59">
        <v>48097.2</v>
      </c>
      <c r="AJ59">
        <v>1.298079721896493</v>
      </c>
    </row>
    <row r="60" spans="2:38" x14ac:dyDescent="0.25">
      <c r="B60">
        <v>73538</v>
      </c>
      <c r="C60">
        <v>19028</v>
      </c>
      <c r="D60">
        <v>65686</v>
      </c>
      <c r="E60">
        <v>59513</v>
      </c>
      <c r="F60">
        <v>47118</v>
      </c>
      <c r="H60">
        <v>103571</v>
      </c>
      <c r="J60">
        <f t="shared" si="6"/>
        <v>52976.6</v>
      </c>
      <c r="K60">
        <f t="shared" si="7"/>
        <v>1.9550329768237298</v>
      </c>
      <c r="L60">
        <f t="shared" si="8"/>
        <v>73538</v>
      </c>
      <c r="M60">
        <f t="shared" si="9"/>
        <v>19028</v>
      </c>
      <c r="N60">
        <f t="shared" si="10"/>
        <v>52976.6</v>
      </c>
      <c r="O60">
        <f t="shared" si="11"/>
        <v>54510</v>
      </c>
      <c r="Q60">
        <v>-13771</v>
      </c>
      <c r="R60">
        <v>-9258</v>
      </c>
      <c r="T60">
        <v>-28129.599999999999</v>
      </c>
      <c r="U60">
        <v>2906.7999999999956</v>
      </c>
      <c r="W60">
        <v>47762</v>
      </c>
      <c r="X60">
        <v>9985.6</v>
      </c>
      <c r="AB60">
        <v>52976.6</v>
      </c>
      <c r="AC60">
        <v>1.9550329768237298</v>
      </c>
      <c r="AK60">
        <v>52976.6</v>
      </c>
      <c r="AL60">
        <v>1.9550329768237298</v>
      </c>
    </row>
    <row r="61" spans="2:38" x14ac:dyDescent="0.25">
      <c r="B61">
        <v>59501</v>
      </c>
      <c r="C61">
        <v>29776</v>
      </c>
      <c r="D61">
        <v>46648</v>
      </c>
      <c r="E61">
        <v>40022</v>
      </c>
      <c r="F61">
        <v>83421</v>
      </c>
      <c r="H61">
        <v>70694</v>
      </c>
      <c r="J61">
        <f t="shared" si="6"/>
        <v>51873.599999999999</v>
      </c>
      <c r="K61">
        <f t="shared" si="7"/>
        <v>1.3628126831374727</v>
      </c>
      <c r="L61">
        <f t="shared" si="8"/>
        <v>83421</v>
      </c>
      <c r="M61">
        <f t="shared" si="9"/>
        <v>29776</v>
      </c>
      <c r="N61">
        <f t="shared" si="10"/>
        <v>51873.599999999999</v>
      </c>
      <c r="O61">
        <f t="shared" si="11"/>
        <v>53645</v>
      </c>
      <c r="Q61">
        <v>-66328</v>
      </c>
      <c r="R61">
        <v>-21406</v>
      </c>
      <c r="T61">
        <v>-28494.6</v>
      </c>
      <c r="U61">
        <v>6747.5999999999985</v>
      </c>
      <c r="W61">
        <v>28494.6</v>
      </c>
      <c r="X61">
        <v>6747.6</v>
      </c>
      <c r="AF61">
        <v>51873.599999999999</v>
      </c>
      <c r="AG61">
        <v>1.3628126831374727</v>
      </c>
      <c r="AI61">
        <v>51873.599999999999</v>
      </c>
      <c r="AJ61">
        <v>1.3628126831374727</v>
      </c>
    </row>
    <row r="62" spans="2:38" x14ac:dyDescent="0.25">
      <c r="B62">
        <v>70876</v>
      </c>
      <c r="C62">
        <v>25104</v>
      </c>
      <c r="D62">
        <v>38244</v>
      </c>
      <c r="E62">
        <v>46409</v>
      </c>
      <c r="F62">
        <v>65690</v>
      </c>
      <c r="H62">
        <v>60434</v>
      </c>
      <c r="J62">
        <f t="shared" si="6"/>
        <v>49264.6</v>
      </c>
      <c r="K62">
        <f t="shared" si="7"/>
        <v>1.226722636538204</v>
      </c>
      <c r="L62">
        <f t="shared" si="8"/>
        <v>70876</v>
      </c>
      <c r="M62">
        <f t="shared" si="9"/>
        <v>25104</v>
      </c>
      <c r="N62">
        <f t="shared" si="10"/>
        <v>49264.6</v>
      </c>
      <c r="O62">
        <f t="shared" si="11"/>
        <v>45772</v>
      </c>
      <c r="Q62">
        <v>-4018</v>
      </c>
      <c r="R62">
        <v>8183</v>
      </c>
      <c r="T62">
        <v>19572.399999999998</v>
      </c>
      <c r="U62">
        <v>3033.4000000000015</v>
      </c>
      <c r="W62">
        <v>48161.2</v>
      </c>
      <c r="X62">
        <v>9506.6</v>
      </c>
      <c r="AD62">
        <v>49264.6</v>
      </c>
      <c r="AE62">
        <v>1.226722636538204</v>
      </c>
      <c r="AI62">
        <v>49264.6</v>
      </c>
      <c r="AJ62">
        <v>1.226722636538204</v>
      </c>
    </row>
    <row r="63" spans="2:38" x14ac:dyDescent="0.25">
      <c r="B63">
        <v>49493</v>
      </c>
      <c r="C63">
        <v>26197</v>
      </c>
      <c r="D63">
        <v>51936</v>
      </c>
      <c r="E63">
        <v>31221</v>
      </c>
      <c r="F63">
        <v>57812</v>
      </c>
      <c r="H63">
        <v>50777</v>
      </c>
      <c r="J63">
        <f t="shared" si="6"/>
        <v>43331.8</v>
      </c>
      <c r="K63">
        <f t="shared" si="7"/>
        <v>1.1718183874198624</v>
      </c>
      <c r="L63">
        <f t="shared" si="8"/>
        <v>57812</v>
      </c>
      <c r="M63">
        <f t="shared" si="9"/>
        <v>26197</v>
      </c>
      <c r="N63">
        <f t="shared" si="10"/>
        <v>43331.8</v>
      </c>
      <c r="O63">
        <f t="shared" si="11"/>
        <v>31615</v>
      </c>
      <c r="Q63">
        <v>-54511</v>
      </c>
      <c r="R63">
        <v>707</v>
      </c>
      <c r="T63">
        <v>-16274</v>
      </c>
      <c r="U63">
        <v>1936.4000000000015</v>
      </c>
      <c r="W63">
        <v>22907.599999999999</v>
      </c>
      <c r="X63">
        <v>2853.6000000000004</v>
      </c>
      <c r="AF63">
        <v>43331.8</v>
      </c>
      <c r="AG63">
        <v>1.1718183874198624</v>
      </c>
      <c r="AI63">
        <v>43331.8</v>
      </c>
      <c r="AJ63">
        <v>1.1718183874198624</v>
      </c>
    </row>
    <row r="64" spans="2:38" x14ac:dyDescent="0.25">
      <c r="B64">
        <v>30720</v>
      </c>
      <c r="C64">
        <v>42697</v>
      </c>
      <c r="D64">
        <v>24203</v>
      </c>
      <c r="E64">
        <v>25310</v>
      </c>
      <c r="F64">
        <v>36199</v>
      </c>
      <c r="H64">
        <v>36087</v>
      </c>
      <c r="J64">
        <f t="shared" si="6"/>
        <v>31825.8</v>
      </c>
      <c r="K64">
        <f t="shared" si="7"/>
        <v>1.1338913711517071</v>
      </c>
      <c r="L64">
        <f t="shared" si="8"/>
        <v>42697</v>
      </c>
      <c r="M64">
        <f t="shared" si="9"/>
        <v>24203</v>
      </c>
      <c r="N64">
        <f t="shared" si="10"/>
        <v>31825.8</v>
      </c>
      <c r="O64">
        <f t="shared" si="11"/>
        <v>18494</v>
      </c>
      <c r="Q64">
        <v>-67233</v>
      </c>
      <c r="R64">
        <v>-10219</v>
      </c>
      <c r="T64">
        <v>-11494.8</v>
      </c>
      <c r="U64">
        <v>-3505.3999999999978</v>
      </c>
      <c r="W64">
        <v>21394</v>
      </c>
      <c r="X64">
        <v>3829.3999999999996</v>
      </c>
      <c r="AD64">
        <v>31825.8</v>
      </c>
      <c r="AE64">
        <v>1.1338913711517071</v>
      </c>
      <c r="AI64">
        <v>31825.8</v>
      </c>
      <c r="AJ64">
        <v>1.1338913711517071</v>
      </c>
    </row>
    <row r="65" spans="2:38" x14ac:dyDescent="0.25">
      <c r="B65">
        <v>54966</v>
      </c>
      <c r="C65">
        <v>49029</v>
      </c>
      <c r="D65">
        <v>65156</v>
      </c>
      <c r="E65">
        <v>79317</v>
      </c>
      <c r="F65">
        <v>24703</v>
      </c>
      <c r="H65">
        <v>98675</v>
      </c>
      <c r="J65">
        <f t="shared" si="6"/>
        <v>54634.2</v>
      </c>
      <c r="K65">
        <f t="shared" si="7"/>
        <v>1.8061031368629907</v>
      </c>
      <c r="L65">
        <f t="shared" si="8"/>
        <v>79317</v>
      </c>
      <c r="M65">
        <f t="shared" si="9"/>
        <v>24703</v>
      </c>
      <c r="N65">
        <f t="shared" si="10"/>
        <v>54634.2</v>
      </c>
      <c r="O65">
        <f t="shared" si="11"/>
        <v>54614</v>
      </c>
      <c r="Q65">
        <v>-24571</v>
      </c>
      <c r="R65">
        <v>-2168</v>
      </c>
      <c r="T65">
        <v>-12253.199999999997</v>
      </c>
      <c r="U65">
        <v>-5724.4000000000015</v>
      </c>
      <c r="W65">
        <v>35681.599999999999</v>
      </c>
      <c r="X65">
        <v>9204</v>
      </c>
      <c r="AF65">
        <v>54634.2</v>
      </c>
      <c r="AG65">
        <v>1.8061031368629907</v>
      </c>
      <c r="AK65">
        <v>54634.2</v>
      </c>
      <c r="AL65">
        <v>1.8061031368629907</v>
      </c>
    </row>
    <row r="66" spans="2:38" x14ac:dyDescent="0.25">
      <c r="B66">
        <v>97118</v>
      </c>
      <c r="C66">
        <v>93790</v>
      </c>
      <c r="D66">
        <v>37534</v>
      </c>
      <c r="E66">
        <v>24288</v>
      </c>
      <c r="F66">
        <v>36952</v>
      </c>
      <c r="H66">
        <v>70204</v>
      </c>
      <c r="J66">
        <f t="shared" ref="J66:J101" si="12">AVERAGE(B66:F66)</f>
        <v>57936.4</v>
      </c>
      <c r="K66">
        <f t="shared" ref="K66:K97" si="13">H66/J66</f>
        <v>1.2117425314655381</v>
      </c>
      <c r="L66">
        <f t="shared" ref="L66:L101" si="14">MAX(B66:F66)</f>
        <v>97118</v>
      </c>
      <c r="M66">
        <f t="shared" ref="M66:M101" si="15">MIN(B66:F66)</f>
        <v>24288</v>
      </c>
      <c r="N66">
        <f t="shared" ref="N66:N101" si="16">AVERAGE(B66:F66)</f>
        <v>57936.4</v>
      </c>
      <c r="O66">
        <f t="shared" ref="O66:O101" si="17">L66-M66</f>
        <v>72830</v>
      </c>
      <c r="Q66">
        <v>-47999</v>
      </c>
      <c r="R66">
        <v>-643</v>
      </c>
      <c r="T66">
        <v>593.80000000000291</v>
      </c>
      <c r="U66">
        <v>91.400000000001455</v>
      </c>
      <c r="W66">
        <v>39285.800000000003</v>
      </c>
      <c r="X66">
        <v>466.20000000000005</v>
      </c>
      <c r="AD66">
        <v>57936.4</v>
      </c>
      <c r="AE66">
        <v>1.2117425314655381</v>
      </c>
      <c r="AI66">
        <v>57936.4</v>
      </c>
      <c r="AJ66">
        <v>1.2117425314655381</v>
      </c>
    </row>
    <row r="67" spans="2:38" x14ac:dyDescent="0.25">
      <c r="B67">
        <v>74894</v>
      </c>
      <c r="C67">
        <v>89424</v>
      </c>
      <c r="D67">
        <v>40243</v>
      </c>
      <c r="E67">
        <v>43149</v>
      </c>
      <c r="F67">
        <v>78772</v>
      </c>
      <c r="H67">
        <v>73477</v>
      </c>
      <c r="J67">
        <f t="shared" si="12"/>
        <v>65296.4</v>
      </c>
      <c r="K67">
        <f t="shared" si="13"/>
        <v>1.125284089168775</v>
      </c>
      <c r="L67">
        <f t="shared" si="14"/>
        <v>89424</v>
      </c>
      <c r="M67">
        <f t="shared" si="15"/>
        <v>40243</v>
      </c>
      <c r="N67">
        <f t="shared" si="16"/>
        <v>65296.4</v>
      </c>
      <c r="O67">
        <f t="shared" si="17"/>
        <v>49181</v>
      </c>
      <c r="Q67">
        <v>-15452</v>
      </c>
      <c r="R67">
        <v>2</v>
      </c>
      <c r="T67">
        <v>14743.400000000001</v>
      </c>
      <c r="U67">
        <v>2701.8000000000029</v>
      </c>
      <c r="W67">
        <v>21512.2</v>
      </c>
      <c r="X67">
        <v>5432.5999999999995</v>
      </c>
      <c r="AD67">
        <v>65296.4</v>
      </c>
      <c r="AE67">
        <v>1.125284089168775</v>
      </c>
      <c r="AI67">
        <v>65296.4</v>
      </c>
      <c r="AJ67">
        <v>1.125284089168775</v>
      </c>
    </row>
    <row r="68" spans="2:38" x14ac:dyDescent="0.25">
      <c r="B68">
        <v>66189</v>
      </c>
      <c r="C68">
        <v>78937</v>
      </c>
      <c r="D68">
        <v>61844</v>
      </c>
      <c r="E68">
        <v>62890</v>
      </c>
      <c r="F68">
        <v>63764</v>
      </c>
      <c r="H68">
        <v>92611</v>
      </c>
      <c r="J68">
        <f t="shared" si="12"/>
        <v>66724.800000000003</v>
      </c>
      <c r="K68">
        <f t="shared" si="13"/>
        <v>1.3879547034985491</v>
      </c>
      <c r="L68">
        <f t="shared" si="14"/>
        <v>78937</v>
      </c>
      <c r="M68">
        <f t="shared" si="15"/>
        <v>61844</v>
      </c>
      <c r="N68">
        <f t="shared" si="16"/>
        <v>66724.800000000003</v>
      </c>
      <c r="O68">
        <f t="shared" si="17"/>
        <v>17093</v>
      </c>
      <c r="Q68">
        <v>-19934</v>
      </c>
      <c r="R68">
        <v>-226</v>
      </c>
      <c r="T68">
        <v>-1909.1999999999971</v>
      </c>
      <c r="U68">
        <v>-2942.8000000000029</v>
      </c>
      <c r="W68">
        <v>36770.399999999994</v>
      </c>
      <c r="X68">
        <v>8871.2000000000007</v>
      </c>
      <c r="AF68">
        <v>66724.800000000003</v>
      </c>
      <c r="AG68">
        <v>1.3879547034985491</v>
      </c>
      <c r="AI68">
        <v>66724.800000000003</v>
      </c>
      <c r="AJ68">
        <v>1.3879547034985491</v>
      </c>
    </row>
    <row r="69" spans="2:38" x14ac:dyDescent="0.25">
      <c r="B69">
        <v>24698</v>
      </c>
      <c r="C69">
        <v>26889</v>
      </c>
      <c r="D69">
        <v>54642</v>
      </c>
      <c r="E69">
        <v>73819</v>
      </c>
      <c r="F69">
        <v>49610</v>
      </c>
      <c r="H69">
        <v>59459</v>
      </c>
      <c r="J69">
        <f t="shared" si="12"/>
        <v>45931.6</v>
      </c>
      <c r="K69">
        <f t="shared" si="13"/>
        <v>1.2945118393437198</v>
      </c>
      <c r="L69">
        <f t="shared" si="14"/>
        <v>73819</v>
      </c>
      <c r="M69">
        <f t="shared" si="15"/>
        <v>24698</v>
      </c>
      <c r="N69">
        <f t="shared" si="16"/>
        <v>45931.6</v>
      </c>
      <c r="O69">
        <f t="shared" si="17"/>
        <v>49121</v>
      </c>
      <c r="Q69">
        <v>-49027</v>
      </c>
      <c r="R69">
        <v>7297</v>
      </c>
      <c r="T69">
        <v>-26810.6</v>
      </c>
      <c r="U69">
        <v>3746</v>
      </c>
      <c r="W69">
        <v>40315.4</v>
      </c>
      <c r="X69">
        <v>5033.6000000000004</v>
      </c>
      <c r="AB69">
        <v>45931.6</v>
      </c>
      <c r="AC69">
        <v>1.2945118393437198</v>
      </c>
      <c r="AI69">
        <v>45931.6</v>
      </c>
      <c r="AJ69">
        <v>1.2945118393437198</v>
      </c>
    </row>
    <row r="70" spans="2:38" x14ac:dyDescent="0.25">
      <c r="B70">
        <v>17596</v>
      </c>
      <c r="C70">
        <v>104868</v>
      </c>
      <c r="D70">
        <v>23514</v>
      </c>
      <c r="E70">
        <v>36142</v>
      </c>
      <c r="F70">
        <v>68405</v>
      </c>
      <c r="H70">
        <v>114809</v>
      </c>
      <c r="J70">
        <f t="shared" si="12"/>
        <v>50105</v>
      </c>
      <c r="K70">
        <f t="shared" si="13"/>
        <v>2.2913681269334396</v>
      </c>
      <c r="L70">
        <f t="shared" si="14"/>
        <v>104868</v>
      </c>
      <c r="M70">
        <f t="shared" si="15"/>
        <v>17596</v>
      </c>
      <c r="N70">
        <f t="shared" si="16"/>
        <v>50105</v>
      </c>
      <c r="O70">
        <f t="shared" si="17"/>
        <v>87272</v>
      </c>
      <c r="Q70">
        <v>6692</v>
      </c>
      <c r="R70">
        <v>-5945</v>
      </c>
      <c r="T70">
        <v>-15035.800000000003</v>
      </c>
      <c r="U70">
        <v>-1707</v>
      </c>
      <c r="W70">
        <v>43494.2</v>
      </c>
      <c r="X70">
        <v>6279.4</v>
      </c>
      <c r="AF70">
        <v>50105</v>
      </c>
      <c r="AG70">
        <v>2.2913681269334396</v>
      </c>
      <c r="AK70">
        <v>50105</v>
      </c>
      <c r="AL70">
        <v>2.2913681269334396</v>
      </c>
    </row>
    <row r="71" spans="2:38" x14ac:dyDescent="0.25">
      <c r="B71">
        <v>112708</v>
      </c>
      <c r="C71">
        <v>43959</v>
      </c>
      <c r="D71">
        <v>11388</v>
      </c>
      <c r="E71">
        <v>30523</v>
      </c>
      <c r="F71">
        <v>103746</v>
      </c>
      <c r="H71">
        <v>122342</v>
      </c>
      <c r="J71">
        <f t="shared" si="12"/>
        <v>60464.800000000003</v>
      </c>
      <c r="K71">
        <f t="shared" si="13"/>
        <v>2.0233590452626982</v>
      </c>
      <c r="L71">
        <f t="shared" si="14"/>
        <v>112708</v>
      </c>
      <c r="M71">
        <f t="shared" si="15"/>
        <v>11388</v>
      </c>
      <c r="N71">
        <f t="shared" si="16"/>
        <v>60464.800000000003</v>
      </c>
      <c r="O71">
        <f t="shared" si="17"/>
        <v>101320</v>
      </c>
      <c r="Q71">
        <v>42638</v>
      </c>
      <c r="R71">
        <v>19806</v>
      </c>
      <c r="T71">
        <v>-8366</v>
      </c>
      <c r="U71">
        <v>-6077.5999999999913</v>
      </c>
      <c r="W71">
        <v>52733.999999999993</v>
      </c>
      <c r="X71">
        <v>8414.8000000000011</v>
      </c>
      <c r="AB71">
        <v>60464.800000000003</v>
      </c>
      <c r="AC71">
        <v>2.0233590452626982</v>
      </c>
      <c r="AK71">
        <v>60464.800000000003</v>
      </c>
      <c r="AL71">
        <v>2.0233590452626982</v>
      </c>
    </row>
    <row r="72" spans="2:38" x14ac:dyDescent="0.25">
      <c r="B72">
        <v>63652</v>
      </c>
      <c r="C72">
        <v>79304</v>
      </c>
      <c r="D72">
        <v>71265</v>
      </c>
      <c r="E72">
        <v>26186</v>
      </c>
      <c r="F72">
        <v>21897</v>
      </c>
      <c r="H72">
        <v>104732</v>
      </c>
      <c r="J72">
        <f t="shared" si="12"/>
        <v>52460.800000000003</v>
      </c>
      <c r="K72">
        <f t="shared" si="13"/>
        <v>1.9963858728803219</v>
      </c>
      <c r="L72">
        <f t="shared" si="14"/>
        <v>79304</v>
      </c>
      <c r="M72">
        <f t="shared" si="15"/>
        <v>21897</v>
      </c>
      <c r="N72">
        <f t="shared" si="16"/>
        <v>52460.800000000003</v>
      </c>
      <c r="O72">
        <f t="shared" si="17"/>
        <v>57407</v>
      </c>
      <c r="Q72">
        <v>58238</v>
      </c>
      <c r="R72">
        <v>2804</v>
      </c>
      <c r="T72">
        <v>8131.6000000000058</v>
      </c>
      <c r="U72">
        <v>-5130.7999999999956</v>
      </c>
      <c r="W72">
        <v>19673.199999999997</v>
      </c>
      <c r="X72">
        <v>5665.6</v>
      </c>
      <c r="Z72">
        <v>52460.800000000003</v>
      </c>
      <c r="AA72">
        <v>1.9963858728803219</v>
      </c>
      <c r="AK72">
        <v>52460.800000000003</v>
      </c>
      <c r="AL72">
        <v>1.9963858728803219</v>
      </c>
    </row>
    <row r="73" spans="2:38" x14ac:dyDescent="0.25">
      <c r="B73">
        <v>19841</v>
      </c>
      <c r="C73">
        <v>31080</v>
      </c>
      <c r="D73">
        <v>53444</v>
      </c>
      <c r="E73">
        <v>98345</v>
      </c>
      <c r="F73">
        <v>77451</v>
      </c>
      <c r="H73">
        <v>82097</v>
      </c>
      <c r="J73">
        <f t="shared" si="12"/>
        <v>56032.2</v>
      </c>
      <c r="K73">
        <f t="shared" si="13"/>
        <v>1.4651753812986106</v>
      </c>
      <c r="L73">
        <f t="shared" si="14"/>
        <v>98345</v>
      </c>
      <c r="M73">
        <f t="shared" si="15"/>
        <v>19841</v>
      </c>
      <c r="N73">
        <f t="shared" si="16"/>
        <v>56032.2</v>
      </c>
      <c r="O73">
        <f t="shared" si="17"/>
        <v>78504</v>
      </c>
      <c r="Q73">
        <v>23303</v>
      </c>
      <c r="R73">
        <v>9</v>
      </c>
      <c r="T73">
        <v>-6.6000000000058208</v>
      </c>
      <c r="U73">
        <v>6155.1999999999971</v>
      </c>
      <c r="W73">
        <v>16976.599999999999</v>
      </c>
      <c r="X73">
        <v>6515.6</v>
      </c>
      <c r="Z73">
        <v>56032.2</v>
      </c>
      <c r="AA73">
        <v>1.4651753812986106</v>
      </c>
      <c r="AK73">
        <v>56032.2</v>
      </c>
      <c r="AL73">
        <v>1.4651753812986106</v>
      </c>
    </row>
    <row r="74" spans="2:38" x14ac:dyDescent="0.25">
      <c r="B74">
        <v>54565</v>
      </c>
      <c r="C74">
        <v>35973</v>
      </c>
      <c r="D74">
        <v>24545</v>
      </c>
      <c r="E74">
        <v>42117</v>
      </c>
      <c r="F74">
        <v>15996</v>
      </c>
      <c r="H74">
        <v>37749</v>
      </c>
      <c r="J74">
        <f t="shared" si="12"/>
        <v>34639.199999999997</v>
      </c>
      <c r="K74">
        <f t="shared" si="13"/>
        <v>1.0897769001593571</v>
      </c>
      <c r="L74">
        <f t="shared" si="14"/>
        <v>54565</v>
      </c>
      <c r="M74">
        <f t="shared" si="15"/>
        <v>15996</v>
      </c>
      <c r="N74">
        <f t="shared" si="16"/>
        <v>34639.199999999997</v>
      </c>
      <c r="O74">
        <f t="shared" si="17"/>
        <v>38569</v>
      </c>
      <c r="Q74">
        <v>-68892</v>
      </c>
      <c r="R74">
        <v>1275</v>
      </c>
      <c r="T74">
        <v>-37635.600000000006</v>
      </c>
      <c r="U74">
        <v>-1480</v>
      </c>
      <c r="W74">
        <v>37635.599999999999</v>
      </c>
      <c r="X74">
        <v>2995.6</v>
      </c>
      <c r="AB74">
        <v>34639.199999999997</v>
      </c>
      <c r="AC74">
        <v>1.0897769001593571</v>
      </c>
      <c r="AI74">
        <v>34639.199999999997</v>
      </c>
      <c r="AJ74">
        <v>1.0897769001593571</v>
      </c>
    </row>
    <row r="75" spans="2:38" x14ac:dyDescent="0.25">
      <c r="B75">
        <v>24723</v>
      </c>
      <c r="C75">
        <v>71739</v>
      </c>
      <c r="D75">
        <v>62202</v>
      </c>
      <c r="E75">
        <v>70383</v>
      </c>
      <c r="F75">
        <v>33460</v>
      </c>
      <c r="H75">
        <v>102300</v>
      </c>
      <c r="J75">
        <f t="shared" si="12"/>
        <v>52501.4</v>
      </c>
      <c r="K75">
        <f t="shared" si="13"/>
        <v>1.9485194680522804</v>
      </c>
      <c r="L75">
        <f t="shared" si="14"/>
        <v>71739</v>
      </c>
      <c r="M75">
        <f t="shared" si="15"/>
        <v>24723</v>
      </c>
      <c r="N75">
        <f t="shared" si="16"/>
        <v>52501.4</v>
      </c>
      <c r="O75">
        <f t="shared" si="17"/>
        <v>47016</v>
      </c>
      <c r="Q75">
        <v>42399</v>
      </c>
      <c r="R75">
        <v>-8288</v>
      </c>
      <c r="T75">
        <v>54.200000000004366</v>
      </c>
      <c r="U75">
        <v>1630.4000000000015</v>
      </c>
      <c r="W75">
        <v>18541</v>
      </c>
      <c r="X75">
        <v>1782</v>
      </c>
      <c r="Z75">
        <v>52501.4</v>
      </c>
      <c r="AA75">
        <v>1.9485194680522804</v>
      </c>
      <c r="AK75">
        <v>52501.4</v>
      </c>
      <c r="AL75">
        <v>1.9485194680522804</v>
      </c>
    </row>
    <row r="76" spans="2:38" x14ac:dyDescent="0.25">
      <c r="B76">
        <v>50273</v>
      </c>
      <c r="C76">
        <v>39332</v>
      </c>
      <c r="D76">
        <v>52461</v>
      </c>
      <c r="E76">
        <v>38835</v>
      </c>
      <c r="F76">
        <v>76024</v>
      </c>
      <c r="H76">
        <v>118743</v>
      </c>
      <c r="J76">
        <f t="shared" si="12"/>
        <v>51385</v>
      </c>
      <c r="K76">
        <f t="shared" si="13"/>
        <v>2.310849469689598</v>
      </c>
      <c r="L76">
        <f t="shared" si="14"/>
        <v>76024</v>
      </c>
      <c r="M76">
        <f t="shared" si="15"/>
        <v>38835</v>
      </c>
      <c r="N76">
        <f t="shared" si="16"/>
        <v>51385</v>
      </c>
      <c r="O76">
        <f t="shared" si="17"/>
        <v>37189</v>
      </c>
      <c r="Q76">
        <v>40023</v>
      </c>
      <c r="R76">
        <v>18854</v>
      </c>
      <c r="T76">
        <v>-14961.199999999997</v>
      </c>
      <c r="U76">
        <v>1178.8000000000029</v>
      </c>
      <c r="W76">
        <v>28727.999999999996</v>
      </c>
      <c r="X76">
        <v>3744.4</v>
      </c>
      <c r="AB76">
        <v>51385</v>
      </c>
      <c r="AC76">
        <v>2.310849469689598</v>
      </c>
      <c r="AK76">
        <v>51385</v>
      </c>
      <c r="AL76">
        <v>2.310849469689598</v>
      </c>
    </row>
    <row r="77" spans="2:38" x14ac:dyDescent="0.25">
      <c r="B77">
        <v>81519</v>
      </c>
      <c r="C77">
        <v>23900</v>
      </c>
      <c r="D77">
        <v>24825</v>
      </c>
      <c r="E77">
        <v>118261</v>
      </c>
      <c r="F77">
        <v>96333</v>
      </c>
      <c r="H77">
        <v>125638</v>
      </c>
      <c r="J77">
        <f t="shared" si="12"/>
        <v>68967.600000000006</v>
      </c>
      <c r="K77">
        <f t="shared" si="13"/>
        <v>1.8216959847812595</v>
      </c>
      <c r="L77">
        <f t="shared" si="14"/>
        <v>118261</v>
      </c>
      <c r="M77">
        <f t="shared" si="15"/>
        <v>23900</v>
      </c>
      <c r="N77">
        <f t="shared" si="16"/>
        <v>68967.600000000006</v>
      </c>
      <c r="O77">
        <f t="shared" si="17"/>
        <v>94361</v>
      </c>
      <c r="Q77">
        <v>10510</v>
      </c>
      <c r="R77">
        <v>20546</v>
      </c>
      <c r="T77">
        <v>4564.8000000000029</v>
      </c>
      <c r="U77">
        <v>-277.39999999999418</v>
      </c>
      <c r="W77">
        <v>33450.400000000001</v>
      </c>
      <c r="X77">
        <v>6754.1999999999989</v>
      </c>
      <c r="AF77">
        <v>68967.600000000006</v>
      </c>
      <c r="AG77">
        <v>1.8216959847812595</v>
      </c>
      <c r="AK77">
        <v>68967.600000000006</v>
      </c>
      <c r="AL77">
        <v>1.8216959847812595</v>
      </c>
    </row>
    <row r="78" spans="2:38" x14ac:dyDescent="0.25">
      <c r="B78">
        <v>94211</v>
      </c>
      <c r="C78">
        <v>66975</v>
      </c>
      <c r="D78">
        <v>12309</v>
      </c>
      <c r="E78">
        <v>53873</v>
      </c>
      <c r="F78">
        <v>14660</v>
      </c>
      <c r="H78">
        <v>64221</v>
      </c>
      <c r="J78">
        <f t="shared" si="12"/>
        <v>48405.599999999999</v>
      </c>
      <c r="K78">
        <f t="shared" si="13"/>
        <v>1.3267266597253211</v>
      </c>
      <c r="L78">
        <f t="shared" si="14"/>
        <v>94211</v>
      </c>
      <c r="M78">
        <f t="shared" si="15"/>
        <v>12309</v>
      </c>
      <c r="N78">
        <f t="shared" si="16"/>
        <v>48405.599999999999</v>
      </c>
      <c r="O78">
        <f t="shared" si="17"/>
        <v>81902</v>
      </c>
      <c r="Q78">
        <v>7395</v>
      </c>
      <c r="R78">
        <v>-239</v>
      </c>
      <c r="T78">
        <v>-794.40000000000146</v>
      </c>
      <c r="U78">
        <v>-2723.4000000000015</v>
      </c>
      <c r="W78">
        <v>21631.199999999997</v>
      </c>
      <c r="X78">
        <v>3441.3999999999996</v>
      </c>
      <c r="Z78">
        <v>48405.599999999999</v>
      </c>
      <c r="AA78">
        <v>1.3267266597253211</v>
      </c>
      <c r="AI78">
        <v>48405.599999999999</v>
      </c>
      <c r="AJ78">
        <v>1.3267266597253211</v>
      </c>
    </row>
    <row r="79" spans="2:38" x14ac:dyDescent="0.25">
      <c r="B79">
        <v>98785</v>
      </c>
      <c r="C79">
        <v>90312</v>
      </c>
      <c r="D79">
        <v>24699</v>
      </c>
      <c r="E79">
        <v>98425</v>
      </c>
      <c r="F79">
        <v>10330</v>
      </c>
      <c r="H79">
        <v>97685</v>
      </c>
      <c r="J79">
        <f t="shared" si="12"/>
        <v>64510.2</v>
      </c>
      <c r="K79">
        <f t="shared" si="13"/>
        <v>1.5142566601870713</v>
      </c>
      <c r="L79">
        <f t="shared" si="14"/>
        <v>98785</v>
      </c>
      <c r="M79">
        <f t="shared" si="15"/>
        <v>10330</v>
      </c>
      <c r="N79">
        <f t="shared" si="16"/>
        <v>64510.2</v>
      </c>
      <c r="O79">
        <f t="shared" si="17"/>
        <v>88455</v>
      </c>
      <c r="Q79">
        <v>74561</v>
      </c>
      <c r="R79">
        <v>-30144</v>
      </c>
      <c r="T79">
        <v>46527.6</v>
      </c>
      <c r="U79">
        <v>-8324.8000000000029</v>
      </c>
      <c r="W79">
        <v>46527.599999999991</v>
      </c>
      <c r="X79">
        <v>10127.6</v>
      </c>
      <c r="Z79">
        <v>64510.2</v>
      </c>
      <c r="AA79">
        <v>1.5142566601870713</v>
      </c>
      <c r="AK79">
        <v>64510.2</v>
      </c>
      <c r="AL79">
        <v>1.5142566601870713</v>
      </c>
    </row>
    <row r="80" spans="2:38" x14ac:dyDescent="0.25">
      <c r="B80">
        <v>77147</v>
      </c>
      <c r="C80">
        <v>103413</v>
      </c>
      <c r="D80">
        <v>102071</v>
      </c>
      <c r="E80">
        <v>85304</v>
      </c>
      <c r="F80">
        <v>100302</v>
      </c>
      <c r="H80">
        <v>123288</v>
      </c>
      <c r="J80">
        <f t="shared" si="12"/>
        <v>93647.4</v>
      </c>
      <c r="K80">
        <f t="shared" si="13"/>
        <v>1.3165127915991262</v>
      </c>
      <c r="L80">
        <f t="shared" si="14"/>
        <v>103413</v>
      </c>
      <c r="M80">
        <f t="shared" si="15"/>
        <v>77147</v>
      </c>
      <c r="N80">
        <f t="shared" si="16"/>
        <v>93647.4</v>
      </c>
      <c r="O80">
        <f t="shared" si="17"/>
        <v>26266</v>
      </c>
      <c r="Q80">
        <v>71997</v>
      </c>
      <c r="R80">
        <v>6537</v>
      </c>
      <c r="T80">
        <v>43487.999999999993</v>
      </c>
      <c r="U80">
        <v>5827.1999999999971</v>
      </c>
      <c r="W80">
        <v>43488</v>
      </c>
      <c r="X80">
        <v>12739.2</v>
      </c>
      <c r="Z80">
        <v>93647.4</v>
      </c>
      <c r="AA80">
        <v>1.3165127915991262</v>
      </c>
      <c r="AI80">
        <v>93647.4</v>
      </c>
      <c r="AJ80">
        <v>1.3165127915991262</v>
      </c>
    </row>
    <row r="81" spans="2:38" x14ac:dyDescent="0.25">
      <c r="B81">
        <v>71342</v>
      </c>
      <c r="C81">
        <v>97015</v>
      </c>
      <c r="D81">
        <v>23308</v>
      </c>
      <c r="E81">
        <v>52807</v>
      </c>
      <c r="F81">
        <v>96845</v>
      </c>
      <c r="H81">
        <v>121233</v>
      </c>
      <c r="J81">
        <f t="shared" si="12"/>
        <v>68263.399999999994</v>
      </c>
      <c r="K81">
        <f t="shared" si="13"/>
        <v>1.7759590058508661</v>
      </c>
      <c r="L81">
        <f t="shared" si="14"/>
        <v>97015</v>
      </c>
      <c r="M81">
        <f t="shared" si="15"/>
        <v>23308</v>
      </c>
      <c r="N81">
        <f t="shared" si="16"/>
        <v>68263.399999999994</v>
      </c>
      <c r="O81">
        <f t="shared" si="17"/>
        <v>73707</v>
      </c>
      <c r="Q81">
        <v>62439</v>
      </c>
      <c r="R81">
        <v>9638</v>
      </c>
      <c r="T81">
        <v>31806.199999999997</v>
      </c>
      <c r="U81">
        <v>-6045.8000000000029</v>
      </c>
      <c r="W81">
        <v>43343.8</v>
      </c>
      <c r="X81">
        <v>7176.2</v>
      </c>
      <c r="AD81">
        <v>68263.399999999994</v>
      </c>
      <c r="AE81">
        <v>1.7759590058508661</v>
      </c>
      <c r="AK81">
        <v>68263.399999999994</v>
      </c>
      <c r="AL81">
        <v>1.7759590058508661</v>
      </c>
    </row>
    <row r="82" spans="2:38" x14ac:dyDescent="0.25">
      <c r="B82">
        <v>19168</v>
      </c>
      <c r="C82">
        <v>27656</v>
      </c>
      <c r="D82">
        <v>34017</v>
      </c>
      <c r="E82">
        <v>48225</v>
      </c>
      <c r="F82">
        <v>28128</v>
      </c>
      <c r="H82">
        <v>46340</v>
      </c>
      <c r="J82">
        <f t="shared" si="12"/>
        <v>31438.799999999999</v>
      </c>
      <c r="K82">
        <f t="shared" si="13"/>
        <v>1.47397483364505</v>
      </c>
      <c r="L82">
        <f t="shared" si="14"/>
        <v>48225</v>
      </c>
      <c r="M82">
        <f t="shared" si="15"/>
        <v>19168</v>
      </c>
      <c r="N82">
        <f t="shared" si="16"/>
        <v>31438.799999999999</v>
      </c>
      <c r="O82">
        <f t="shared" si="17"/>
        <v>29057</v>
      </c>
      <c r="Q82">
        <v>-30412</v>
      </c>
      <c r="R82">
        <v>4883</v>
      </c>
      <c r="T82">
        <v>-32472.000000000004</v>
      </c>
      <c r="U82">
        <v>-5802.2000000000007</v>
      </c>
      <c r="W82">
        <v>40052.400000000001</v>
      </c>
      <c r="X82">
        <v>9962.2000000000007</v>
      </c>
      <c r="AB82">
        <v>31438.799999999999</v>
      </c>
      <c r="AC82">
        <v>1.47397483364505</v>
      </c>
      <c r="AK82">
        <v>31438.799999999999</v>
      </c>
      <c r="AL82">
        <v>1.47397483364505</v>
      </c>
    </row>
    <row r="83" spans="2:38" x14ac:dyDescent="0.25">
      <c r="B83">
        <v>14965</v>
      </c>
      <c r="C83">
        <v>81524</v>
      </c>
      <c r="D83">
        <v>42897</v>
      </c>
      <c r="E83">
        <v>34548</v>
      </c>
      <c r="F83">
        <v>83606</v>
      </c>
      <c r="H83">
        <v>56960</v>
      </c>
      <c r="J83">
        <f t="shared" si="12"/>
        <v>51508</v>
      </c>
      <c r="K83">
        <f t="shared" si="13"/>
        <v>1.1058476353187854</v>
      </c>
      <c r="L83">
        <f t="shared" si="14"/>
        <v>83606</v>
      </c>
      <c r="M83">
        <f t="shared" si="15"/>
        <v>14965</v>
      </c>
      <c r="N83">
        <f t="shared" si="16"/>
        <v>51508</v>
      </c>
      <c r="O83">
        <f t="shared" si="17"/>
        <v>68641</v>
      </c>
      <c r="Q83">
        <v>-66532</v>
      </c>
      <c r="R83">
        <v>42</v>
      </c>
      <c r="T83">
        <v>-51098.600000000006</v>
      </c>
      <c r="U83">
        <v>-1255.4000000000015</v>
      </c>
      <c r="W83">
        <v>51098.6</v>
      </c>
      <c r="X83">
        <v>3275</v>
      </c>
      <c r="AB83">
        <v>51508</v>
      </c>
      <c r="AC83">
        <v>1.1058476353187854</v>
      </c>
      <c r="AI83">
        <v>51508</v>
      </c>
      <c r="AJ83">
        <v>1.1058476353187854</v>
      </c>
    </row>
    <row r="84" spans="2:38" x14ac:dyDescent="0.25">
      <c r="B84">
        <v>34232</v>
      </c>
      <c r="C84">
        <v>33337</v>
      </c>
      <c r="D84">
        <v>62433</v>
      </c>
      <c r="E84">
        <v>85771</v>
      </c>
      <c r="F84">
        <v>713</v>
      </c>
      <c r="H84">
        <v>81385</v>
      </c>
      <c r="J84">
        <f t="shared" si="12"/>
        <v>43297.2</v>
      </c>
      <c r="K84">
        <f t="shared" si="13"/>
        <v>1.8796827508476299</v>
      </c>
      <c r="L84">
        <f t="shared" si="14"/>
        <v>85771</v>
      </c>
      <c r="M84">
        <f t="shared" si="15"/>
        <v>713</v>
      </c>
      <c r="N84">
        <f t="shared" si="16"/>
        <v>43297.2</v>
      </c>
      <c r="O84">
        <f t="shared" si="17"/>
        <v>85058</v>
      </c>
      <c r="Q84">
        <v>-7544</v>
      </c>
      <c r="R84">
        <v>-13</v>
      </c>
      <c r="T84">
        <v>-19875.600000000006</v>
      </c>
      <c r="U84">
        <v>-5986.4000000000015</v>
      </c>
      <c r="W84">
        <v>50818</v>
      </c>
      <c r="X84">
        <v>10120.4</v>
      </c>
      <c r="AB84">
        <v>43297.2</v>
      </c>
      <c r="AC84">
        <v>1.8796827508476299</v>
      </c>
      <c r="AK84">
        <v>43297.2</v>
      </c>
      <c r="AL84">
        <v>1.8796827508476299</v>
      </c>
    </row>
    <row r="85" spans="2:38" x14ac:dyDescent="0.25">
      <c r="B85">
        <v>39228</v>
      </c>
      <c r="C85">
        <v>74611</v>
      </c>
      <c r="D85">
        <v>18033</v>
      </c>
      <c r="E85">
        <v>46923</v>
      </c>
      <c r="F85">
        <v>25698</v>
      </c>
      <c r="H85">
        <v>81892</v>
      </c>
      <c r="J85">
        <f t="shared" si="12"/>
        <v>40898.6</v>
      </c>
      <c r="K85">
        <f t="shared" si="13"/>
        <v>2.0023179277530283</v>
      </c>
      <c r="L85">
        <f t="shared" si="14"/>
        <v>74611</v>
      </c>
      <c r="M85">
        <f t="shared" si="15"/>
        <v>18033</v>
      </c>
      <c r="N85">
        <f t="shared" si="16"/>
        <v>40898.6</v>
      </c>
      <c r="O85">
        <f t="shared" si="17"/>
        <v>56578</v>
      </c>
      <c r="Q85">
        <v>18547</v>
      </c>
      <c r="R85">
        <v>-4098</v>
      </c>
      <c r="T85">
        <v>-13270.599999999999</v>
      </c>
      <c r="U85">
        <v>-3767.2000000000044</v>
      </c>
      <c r="W85">
        <v>20086.600000000002</v>
      </c>
      <c r="X85">
        <v>3856.4</v>
      </c>
      <c r="Z85">
        <v>40898.6</v>
      </c>
      <c r="AA85">
        <v>2.0023179277530283</v>
      </c>
      <c r="AK85">
        <v>40898.6</v>
      </c>
      <c r="AL85">
        <v>2.0023179277530283</v>
      </c>
    </row>
    <row r="86" spans="2:38" x14ac:dyDescent="0.25">
      <c r="B86">
        <v>27779</v>
      </c>
      <c r="C86">
        <v>89904</v>
      </c>
      <c r="D86">
        <v>89129</v>
      </c>
      <c r="E86">
        <v>17157</v>
      </c>
      <c r="F86">
        <v>68091</v>
      </c>
      <c r="H86">
        <v>104696</v>
      </c>
      <c r="J86">
        <f t="shared" si="12"/>
        <v>58412</v>
      </c>
      <c r="K86">
        <f t="shared" si="13"/>
        <v>1.7923714305279737</v>
      </c>
      <c r="L86">
        <f t="shared" si="14"/>
        <v>89904</v>
      </c>
      <c r="M86">
        <f t="shared" si="15"/>
        <v>17157</v>
      </c>
      <c r="N86">
        <f t="shared" si="16"/>
        <v>58412</v>
      </c>
      <c r="O86">
        <f t="shared" si="17"/>
        <v>72747</v>
      </c>
      <c r="Q86">
        <v>-24085</v>
      </c>
      <c r="R86">
        <v>22877</v>
      </c>
      <c r="T86">
        <v>-23727.399999999994</v>
      </c>
      <c r="U86">
        <v>-2099</v>
      </c>
      <c r="W86">
        <v>64935</v>
      </c>
      <c r="X86">
        <v>8512.6</v>
      </c>
      <c r="AF86">
        <v>58412</v>
      </c>
      <c r="AG86">
        <v>1.7923714305279737</v>
      </c>
      <c r="AK86">
        <v>58412</v>
      </c>
      <c r="AL86">
        <v>1.7923714305279737</v>
      </c>
    </row>
    <row r="87" spans="2:38" x14ac:dyDescent="0.25">
      <c r="B87">
        <v>74961</v>
      </c>
      <c r="C87">
        <v>81716</v>
      </c>
      <c r="D87">
        <v>64173</v>
      </c>
      <c r="E87">
        <v>98221</v>
      </c>
      <c r="F87">
        <v>85451</v>
      </c>
      <c r="H87">
        <v>104522</v>
      </c>
      <c r="J87">
        <f t="shared" si="12"/>
        <v>80904.399999999994</v>
      </c>
      <c r="K87">
        <f t="shared" si="13"/>
        <v>1.2919198461393941</v>
      </c>
      <c r="L87">
        <f t="shared" si="14"/>
        <v>98221</v>
      </c>
      <c r="M87">
        <f t="shared" si="15"/>
        <v>64173</v>
      </c>
      <c r="N87">
        <f t="shared" si="16"/>
        <v>80904.399999999994</v>
      </c>
      <c r="O87">
        <f t="shared" si="17"/>
        <v>34048</v>
      </c>
      <c r="Q87">
        <v>7967</v>
      </c>
      <c r="R87">
        <v>1</v>
      </c>
      <c r="T87">
        <v>28063.599999999991</v>
      </c>
      <c r="U87">
        <v>2009.5999999999913</v>
      </c>
      <c r="W87">
        <v>34388.800000000003</v>
      </c>
      <c r="X87">
        <v>6471.2000000000007</v>
      </c>
      <c r="AD87">
        <v>80904.399999999994</v>
      </c>
      <c r="AE87">
        <v>1.2919198461393941</v>
      </c>
      <c r="AI87">
        <v>80904.399999999994</v>
      </c>
      <c r="AJ87">
        <v>1.2919198461393941</v>
      </c>
    </row>
    <row r="88" spans="2:38" x14ac:dyDescent="0.25">
      <c r="B88">
        <v>27279</v>
      </c>
      <c r="C88">
        <v>43952</v>
      </c>
      <c r="D88">
        <v>31209</v>
      </c>
      <c r="E88">
        <v>19184</v>
      </c>
      <c r="F88">
        <v>89509</v>
      </c>
      <c r="H88">
        <v>43380</v>
      </c>
      <c r="J88">
        <f t="shared" si="12"/>
        <v>42226.6</v>
      </c>
      <c r="K88">
        <f t="shared" si="13"/>
        <v>1.027314536334917</v>
      </c>
      <c r="L88">
        <f t="shared" si="14"/>
        <v>89509</v>
      </c>
      <c r="M88">
        <f t="shared" si="15"/>
        <v>19184</v>
      </c>
      <c r="N88">
        <f t="shared" si="16"/>
        <v>42226.6</v>
      </c>
      <c r="O88">
        <f t="shared" si="17"/>
        <v>70325</v>
      </c>
      <c r="Q88">
        <v>-39276</v>
      </c>
      <c r="R88">
        <v>-4396</v>
      </c>
      <c r="T88">
        <v>-13517</v>
      </c>
      <c r="U88">
        <v>951.19999999999709</v>
      </c>
      <c r="W88">
        <v>45942.2</v>
      </c>
      <c r="X88">
        <v>1679.2</v>
      </c>
      <c r="Z88">
        <v>42226.6</v>
      </c>
      <c r="AA88">
        <v>1.027314536334917</v>
      </c>
      <c r="AI88">
        <v>42226.6</v>
      </c>
      <c r="AJ88">
        <v>1.027314536334917</v>
      </c>
    </row>
    <row r="89" spans="2:38" x14ac:dyDescent="0.25">
      <c r="B89">
        <v>68243</v>
      </c>
      <c r="C89">
        <v>98404</v>
      </c>
      <c r="D89">
        <v>48824</v>
      </c>
      <c r="E89">
        <v>81140</v>
      </c>
      <c r="F89">
        <v>73171</v>
      </c>
      <c r="H89">
        <v>104681</v>
      </c>
      <c r="J89">
        <f t="shared" si="12"/>
        <v>73956.399999999994</v>
      </c>
      <c r="K89">
        <f t="shared" si="13"/>
        <v>1.4154420712744267</v>
      </c>
      <c r="L89">
        <f t="shared" si="14"/>
        <v>98404</v>
      </c>
      <c r="M89">
        <f t="shared" si="15"/>
        <v>48824</v>
      </c>
      <c r="N89">
        <f t="shared" si="16"/>
        <v>73956.399999999994</v>
      </c>
      <c r="O89">
        <f t="shared" si="17"/>
        <v>49580</v>
      </c>
      <c r="Q89">
        <v>21164</v>
      </c>
      <c r="R89">
        <v>7091</v>
      </c>
      <c r="T89">
        <v>-261.80000000000291</v>
      </c>
      <c r="U89">
        <v>2099.3999999999942</v>
      </c>
      <c r="W89">
        <v>25248.2</v>
      </c>
      <c r="X89">
        <v>6867.0000000000009</v>
      </c>
      <c r="AB89">
        <v>73956.399999999994</v>
      </c>
      <c r="AC89">
        <v>1.4154420712744267</v>
      </c>
      <c r="AI89">
        <v>73956.399999999994</v>
      </c>
      <c r="AJ89">
        <v>1.4154420712744267</v>
      </c>
    </row>
    <row r="90" spans="2:38" x14ac:dyDescent="0.25">
      <c r="B90">
        <v>57931</v>
      </c>
      <c r="C90">
        <v>32364</v>
      </c>
      <c r="D90">
        <v>79202</v>
      </c>
      <c r="E90">
        <v>37414</v>
      </c>
      <c r="F90">
        <v>46930</v>
      </c>
      <c r="H90">
        <v>96418</v>
      </c>
      <c r="J90">
        <f t="shared" si="12"/>
        <v>50768.2</v>
      </c>
      <c r="K90">
        <f t="shared" si="13"/>
        <v>1.8991809833714808</v>
      </c>
      <c r="L90">
        <f t="shared" si="14"/>
        <v>79202</v>
      </c>
      <c r="M90">
        <f t="shared" si="15"/>
        <v>32364</v>
      </c>
      <c r="N90">
        <f t="shared" si="16"/>
        <v>50768.2</v>
      </c>
      <c r="O90">
        <f t="shared" si="17"/>
        <v>46838</v>
      </c>
      <c r="Q90">
        <v>-4688</v>
      </c>
      <c r="R90">
        <v>1293</v>
      </c>
      <c r="T90">
        <v>-43080.800000000003</v>
      </c>
      <c r="U90">
        <v>-4867.4000000000015</v>
      </c>
      <c r="W90">
        <v>43080.800000000003</v>
      </c>
      <c r="X90">
        <v>6459.4</v>
      </c>
      <c r="AB90">
        <v>50768.2</v>
      </c>
      <c r="AC90">
        <v>1.8991809833714808</v>
      </c>
      <c r="AK90">
        <v>50768.2</v>
      </c>
      <c r="AL90">
        <v>1.8991809833714808</v>
      </c>
    </row>
    <row r="91" spans="2:38" x14ac:dyDescent="0.25">
      <c r="B91">
        <v>24377</v>
      </c>
      <c r="C91">
        <v>106410</v>
      </c>
      <c r="D91">
        <v>39007</v>
      </c>
      <c r="E91">
        <v>56971</v>
      </c>
      <c r="F91">
        <v>50741</v>
      </c>
      <c r="H91">
        <v>122729</v>
      </c>
      <c r="J91">
        <f t="shared" si="12"/>
        <v>55501.2</v>
      </c>
      <c r="K91">
        <f t="shared" si="13"/>
        <v>2.2112855217544847</v>
      </c>
      <c r="L91">
        <f t="shared" si="14"/>
        <v>106410</v>
      </c>
      <c r="M91">
        <f t="shared" si="15"/>
        <v>24377</v>
      </c>
      <c r="N91">
        <f t="shared" si="16"/>
        <v>55501.2</v>
      </c>
      <c r="O91">
        <f t="shared" si="17"/>
        <v>82033</v>
      </c>
      <c r="Q91">
        <v>69593</v>
      </c>
      <c r="R91">
        <v>7195</v>
      </c>
      <c r="T91">
        <v>18699.599999999999</v>
      </c>
      <c r="U91">
        <v>3439.7999999999956</v>
      </c>
      <c r="W91">
        <v>35950.799999999996</v>
      </c>
      <c r="X91">
        <v>3622.6</v>
      </c>
      <c r="Z91">
        <v>55501.2</v>
      </c>
      <c r="AA91">
        <v>2.2112855217544847</v>
      </c>
      <c r="AK91">
        <v>55501.2</v>
      </c>
      <c r="AL91">
        <v>2.2112855217544847</v>
      </c>
    </row>
    <row r="92" spans="2:38" x14ac:dyDescent="0.25">
      <c r="B92">
        <v>106608</v>
      </c>
      <c r="C92">
        <v>31111</v>
      </c>
      <c r="D92">
        <v>36869</v>
      </c>
      <c r="E92">
        <v>80466</v>
      </c>
      <c r="F92">
        <v>12811</v>
      </c>
      <c r="H92">
        <v>80715</v>
      </c>
      <c r="J92">
        <f t="shared" si="12"/>
        <v>53573</v>
      </c>
      <c r="K92">
        <f t="shared" si="13"/>
        <v>1.5066358053497098</v>
      </c>
      <c r="L92">
        <f t="shared" si="14"/>
        <v>106608</v>
      </c>
      <c r="M92">
        <f t="shared" si="15"/>
        <v>12811</v>
      </c>
      <c r="N92">
        <f t="shared" si="16"/>
        <v>53573</v>
      </c>
      <c r="O92">
        <f t="shared" si="17"/>
        <v>93797</v>
      </c>
      <c r="Q92">
        <v>12819</v>
      </c>
      <c r="R92">
        <v>1503</v>
      </c>
      <c r="T92">
        <v>-3056.1999999999971</v>
      </c>
      <c r="U92">
        <v>1999.8000000000029</v>
      </c>
      <c r="W92">
        <v>37787.800000000003</v>
      </c>
      <c r="X92">
        <v>8128.2</v>
      </c>
      <c r="Z92">
        <v>53573</v>
      </c>
      <c r="AA92">
        <v>1.5066358053497098</v>
      </c>
      <c r="AK92">
        <v>53573</v>
      </c>
      <c r="AL92">
        <v>1.5066358053497098</v>
      </c>
    </row>
    <row r="93" spans="2:38" x14ac:dyDescent="0.25">
      <c r="B93">
        <v>60741</v>
      </c>
      <c r="C93">
        <v>17242</v>
      </c>
      <c r="D93">
        <v>54770</v>
      </c>
      <c r="E93">
        <v>24989</v>
      </c>
      <c r="F93">
        <v>50432</v>
      </c>
      <c r="H93">
        <v>74354</v>
      </c>
      <c r="J93">
        <f t="shared" si="12"/>
        <v>41634.800000000003</v>
      </c>
      <c r="K93">
        <f t="shared" si="13"/>
        <v>1.7858618271253854</v>
      </c>
      <c r="L93">
        <f t="shared" si="14"/>
        <v>60741</v>
      </c>
      <c r="M93">
        <f t="shared" si="15"/>
        <v>17242</v>
      </c>
      <c r="N93">
        <f t="shared" si="16"/>
        <v>41634.800000000003</v>
      </c>
      <c r="O93">
        <f t="shared" si="17"/>
        <v>43499</v>
      </c>
      <c r="Q93">
        <v>-3013</v>
      </c>
      <c r="R93">
        <v>3963</v>
      </c>
      <c r="T93">
        <v>-17085.399999999994</v>
      </c>
      <c r="U93">
        <v>-2339.5999999999985</v>
      </c>
      <c r="W93">
        <v>27038.600000000002</v>
      </c>
      <c r="X93">
        <v>10900.4</v>
      </c>
      <c r="AB93">
        <v>41634.800000000003</v>
      </c>
      <c r="AC93">
        <v>1.7858618271253854</v>
      </c>
      <c r="AK93">
        <v>41634.800000000003</v>
      </c>
      <c r="AL93">
        <v>1.7858618271253854</v>
      </c>
    </row>
    <row r="94" spans="2:38" x14ac:dyDescent="0.25">
      <c r="B94">
        <v>24699</v>
      </c>
      <c r="C94">
        <v>74154</v>
      </c>
      <c r="D94">
        <v>2141</v>
      </c>
      <c r="E94">
        <v>70696</v>
      </c>
      <c r="F94">
        <v>93321</v>
      </c>
      <c r="H94">
        <v>58457</v>
      </c>
      <c r="J94">
        <f t="shared" si="12"/>
        <v>53002.2</v>
      </c>
      <c r="K94">
        <f t="shared" si="13"/>
        <v>1.1029164827120383</v>
      </c>
      <c r="L94">
        <f t="shared" si="14"/>
        <v>93321</v>
      </c>
      <c r="M94">
        <f t="shared" si="15"/>
        <v>2141</v>
      </c>
      <c r="N94">
        <f t="shared" si="16"/>
        <v>53002.2</v>
      </c>
      <c r="O94">
        <f t="shared" si="17"/>
        <v>91180</v>
      </c>
      <c r="Q94">
        <v>-5872</v>
      </c>
      <c r="R94">
        <v>-14700</v>
      </c>
      <c r="T94">
        <v>20554.799999999996</v>
      </c>
      <c r="U94">
        <v>-4886.8000000000029</v>
      </c>
      <c r="W94">
        <v>36731.199999999997</v>
      </c>
      <c r="X94">
        <v>4886.8</v>
      </c>
      <c r="AD94">
        <v>53002.2</v>
      </c>
      <c r="AE94">
        <v>1.1029164827120383</v>
      </c>
      <c r="AI94">
        <v>53002.2</v>
      </c>
      <c r="AJ94">
        <v>1.1029164827120383</v>
      </c>
    </row>
    <row r="95" spans="2:38" x14ac:dyDescent="0.25">
      <c r="B95">
        <v>54397</v>
      </c>
      <c r="C95">
        <v>20473</v>
      </c>
      <c r="D95">
        <v>30515</v>
      </c>
      <c r="E95">
        <v>91609</v>
      </c>
      <c r="F95">
        <v>31880</v>
      </c>
      <c r="H95">
        <v>107287</v>
      </c>
      <c r="J95">
        <f t="shared" si="12"/>
        <v>45774.8</v>
      </c>
      <c r="K95">
        <f t="shared" si="13"/>
        <v>2.3438005190628903</v>
      </c>
      <c r="L95">
        <f t="shared" si="14"/>
        <v>91609</v>
      </c>
      <c r="M95">
        <f t="shared" si="15"/>
        <v>20473</v>
      </c>
      <c r="N95">
        <f t="shared" si="16"/>
        <v>45774.8</v>
      </c>
      <c r="O95">
        <f t="shared" si="17"/>
        <v>71136</v>
      </c>
      <c r="Q95">
        <v>52060</v>
      </c>
      <c r="R95">
        <v>143</v>
      </c>
      <c r="T95">
        <v>-4483</v>
      </c>
      <c r="U95">
        <v>1986</v>
      </c>
      <c r="W95">
        <v>20939.800000000003</v>
      </c>
      <c r="X95">
        <v>6440.0000000000009</v>
      </c>
      <c r="Z95">
        <v>45774.8</v>
      </c>
      <c r="AA95">
        <v>2.3438005190628903</v>
      </c>
      <c r="AK95">
        <v>45774.8</v>
      </c>
      <c r="AL95">
        <v>2.3438005190628903</v>
      </c>
    </row>
    <row r="96" spans="2:38" x14ac:dyDescent="0.25">
      <c r="B96">
        <v>51185</v>
      </c>
      <c r="C96">
        <v>71827</v>
      </c>
      <c r="D96">
        <v>58199</v>
      </c>
      <c r="E96">
        <v>70152</v>
      </c>
      <c r="F96">
        <v>101908</v>
      </c>
      <c r="H96">
        <v>78347</v>
      </c>
      <c r="J96">
        <f t="shared" si="12"/>
        <v>70654.2</v>
      </c>
      <c r="K96">
        <f t="shared" si="13"/>
        <v>1.1088795853608138</v>
      </c>
      <c r="L96">
        <f t="shared" si="14"/>
        <v>101908</v>
      </c>
      <c r="M96">
        <f t="shared" si="15"/>
        <v>51185</v>
      </c>
      <c r="N96">
        <f t="shared" si="16"/>
        <v>70654.2</v>
      </c>
      <c r="O96">
        <f t="shared" si="17"/>
        <v>50723</v>
      </c>
      <c r="Q96">
        <v>8606</v>
      </c>
      <c r="R96">
        <v>234</v>
      </c>
      <c r="T96">
        <v>19461.599999999999</v>
      </c>
      <c r="U96">
        <v>-236.60000000000582</v>
      </c>
      <c r="W96">
        <v>45259.200000000004</v>
      </c>
      <c r="X96">
        <v>1336.6</v>
      </c>
      <c r="Z96">
        <v>70654.2</v>
      </c>
      <c r="AA96">
        <v>1.1088795853608138</v>
      </c>
      <c r="AI96">
        <v>70654.2</v>
      </c>
      <c r="AJ96">
        <v>1.1088795853608138</v>
      </c>
    </row>
    <row r="97" spans="2:38" x14ac:dyDescent="0.25">
      <c r="B97">
        <v>68814</v>
      </c>
      <c r="C97">
        <v>53774</v>
      </c>
      <c r="D97">
        <v>24711</v>
      </c>
      <c r="E97">
        <v>73253</v>
      </c>
      <c r="F97">
        <v>93120</v>
      </c>
      <c r="H97">
        <v>115494</v>
      </c>
      <c r="J97">
        <f t="shared" si="12"/>
        <v>62734.400000000001</v>
      </c>
      <c r="K97">
        <f t="shared" si="13"/>
        <v>1.8409995154173786</v>
      </c>
      <c r="L97">
        <f t="shared" si="14"/>
        <v>93120</v>
      </c>
      <c r="M97">
        <f t="shared" si="15"/>
        <v>24711</v>
      </c>
      <c r="N97">
        <f t="shared" si="16"/>
        <v>62734.400000000001</v>
      </c>
      <c r="O97">
        <f t="shared" si="17"/>
        <v>68409</v>
      </c>
      <c r="Q97">
        <v>35298</v>
      </c>
      <c r="R97">
        <v>18447</v>
      </c>
      <c r="T97">
        <v>-11975.799999999996</v>
      </c>
      <c r="U97">
        <v>7248.4000000000015</v>
      </c>
      <c r="W97">
        <v>37662.6</v>
      </c>
      <c r="X97">
        <v>7568</v>
      </c>
      <c r="AB97">
        <v>62734.400000000001</v>
      </c>
      <c r="AC97">
        <v>1.8409995154173786</v>
      </c>
      <c r="AK97">
        <v>62734.400000000001</v>
      </c>
      <c r="AL97">
        <v>1.8409995154173786</v>
      </c>
    </row>
    <row r="98" spans="2:38" x14ac:dyDescent="0.25">
      <c r="B98">
        <v>55308</v>
      </c>
      <c r="C98">
        <v>31124</v>
      </c>
      <c r="D98">
        <v>40375</v>
      </c>
      <c r="E98">
        <v>51446</v>
      </c>
      <c r="F98">
        <v>25836</v>
      </c>
      <c r="H98">
        <v>62302</v>
      </c>
      <c r="J98">
        <f t="shared" si="12"/>
        <v>40817.800000000003</v>
      </c>
      <c r="K98">
        <f t="shared" ref="K98:K129" si="18">H98/J98</f>
        <v>1.5263438989852465</v>
      </c>
      <c r="L98">
        <f t="shared" si="14"/>
        <v>55308</v>
      </c>
      <c r="M98">
        <f t="shared" si="15"/>
        <v>25836</v>
      </c>
      <c r="N98">
        <f t="shared" si="16"/>
        <v>40817.800000000003</v>
      </c>
      <c r="O98">
        <f t="shared" si="17"/>
        <v>29472</v>
      </c>
      <c r="Q98">
        <v>-19862</v>
      </c>
      <c r="R98">
        <v>12539</v>
      </c>
      <c r="T98">
        <v>-29218.399999999994</v>
      </c>
      <c r="U98">
        <v>5227.2000000000044</v>
      </c>
      <c r="W98">
        <v>53470</v>
      </c>
      <c r="X98">
        <v>5245.6</v>
      </c>
      <c r="AB98">
        <v>40817.800000000003</v>
      </c>
      <c r="AC98">
        <v>1.5263438989852465</v>
      </c>
      <c r="AK98">
        <v>40817.800000000003</v>
      </c>
      <c r="AL98">
        <v>1.5263438989852465</v>
      </c>
    </row>
    <row r="99" spans="2:38" x14ac:dyDescent="0.25">
      <c r="B99">
        <v>29373</v>
      </c>
      <c r="C99">
        <v>52599</v>
      </c>
      <c r="D99">
        <v>49930</v>
      </c>
      <c r="E99">
        <v>37058</v>
      </c>
      <c r="F99">
        <v>22891</v>
      </c>
      <c r="H99">
        <v>46390</v>
      </c>
      <c r="J99">
        <f t="shared" si="12"/>
        <v>38370.199999999997</v>
      </c>
      <c r="K99">
        <f t="shared" si="18"/>
        <v>1.2090111597020605</v>
      </c>
      <c r="L99">
        <f t="shared" si="14"/>
        <v>52599</v>
      </c>
      <c r="M99">
        <f t="shared" si="15"/>
        <v>22891</v>
      </c>
      <c r="N99">
        <f t="shared" si="16"/>
        <v>38370.199999999997</v>
      </c>
      <c r="O99">
        <f t="shared" si="17"/>
        <v>29708</v>
      </c>
      <c r="Q99">
        <v>-17078</v>
      </c>
      <c r="R99">
        <v>21</v>
      </c>
      <c r="T99">
        <v>3561.1999999999971</v>
      </c>
      <c r="U99">
        <v>-736</v>
      </c>
      <c r="W99">
        <v>25905.600000000002</v>
      </c>
      <c r="X99">
        <v>5571.2000000000007</v>
      </c>
      <c r="AD99">
        <v>38370.199999999997</v>
      </c>
      <c r="AE99">
        <v>1.2090111597020605</v>
      </c>
      <c r="AI99">
        <v>38370.199999999997</v>
      </c>
      <c r="AJ99">
        <v>1.2090111597020605</v>
      </c>
    </row>
    <row r="100" spans="2:38" x14ac:dyDescent="0.25">
      <c r="B100">
        <v>104478</v>
      </c>
      <c r="C100">
        <v>75207</v>
      </c>
      <c r="D100">
        <v>41596</v>
      </c>
      <c r="E100">
        <v>21586</v>
      </c>
      <c r="F100">
        <v>61334</v>
      </c>
      <c r="H100">
        <v>107158</v>
      </c>
      <c r="J100">
        <f t="shared" si="12"/>
        <v>60840.2</v>
      </c>
      <c r="K100">
        <f t="shared" si="18"/>
        <v>1.7613025598206451</v>
      </c>
      <c r="L100">
        <f t="shared" si="14"/>
        <v>104478</v>
      </c>
      <c r="M100">
        <f t="shared" si="15"/>
        <v>21586</v>
      </c>
      <c r="N100">
        <f t="shared" si="16"/>
        <v>60840.2</v>
      </c>
      <c r="O100">
        <f t="shared" si="17"/>
        <v>82892</v>
      </c>
      <c r="Q100">
        <v>35326</v>
      </c>
      <c r="R100">
        <v>7772</v>
      </c>
      <c r="T100">
        <v>34346</v>
      </c>
      <c r="U100">
        <v>6497</v>
      </c>
      <c r="W100">
        <v>39946</v>
      </c>
      <c r="X100">
        <v>9699.8000000000011</v>
      </c>
      <c r="AD100">
        <v>60840.2</v>
      </c>
      <c r="AE100">
        <v>1.7613025598206451</v>
      </c>
      <c r="AK100">
        <v>60840.2</v>
      </c>
      <c r="AL100">
        <v>1.7613025598206451</v>
      </c>
    </row>
    <row r="101" spans="2:38" x14ac:dyDescent="0.25">
      <c r="B101">
        <v>47237</v>
      </c>
      <c r="C101">
        <v>89739</v>
      </c>
      <c r="D101">
        <v>96979</v>
      </c>
      <c r="E101">
        <v>53366</v>
      </c>
      <c r="F101">
        <v>74908</v>
      </c>
      <c r="H101">
        <v>108103</v>
      </c>
      <c r="J101">
        <f t="shared" si="12"/>
        <v>72445.8</v>
      </c>
      <c r="K101">
        <f t="shared" si="18"/>
        <v>1.4921914037804813</v>
      </c>
      <c r="L101">
        <f t="shared" si="14"/>
        <v>96979</v>
      </c>
      <c r="M101">
        <f t="shared" si="15"/>
        <v>47237</v>
      </c>
      <c r="N101">
        <f t="shared" si="16"/>
        <v>72445.8</v>
      </c>
      <c r="O101">
        <f t="shared" si="17"/>
        <v>49742</v>
      </c>
      <c r="Q101">
        <v>24094</v>
      </c>
      <c r="R101">
        <v>1</v>
      </c>
      <c r="T101">
        <v>15054</v>
      </c>
      <c r="U101">
        <v>18246.800000000003</v>
      </c>
      <c r="W101">
        <v>33656</v>
      </c>
      <c r="X101">
        <v>18246.8</v>
      </c>
      <c r="AB101">
        <v>72445.8</v>
      </c>
      <c r="AC101">
        <v>1.4921914037804813</v>
      </c>
      <c r="AI101">
        <v>72445.8</v>
      </c>
      <c r="AJ101">
        <v>1.4921914037804813</v>
      </c>
    </row>
    <row r="103" spans="2:38" x14ac:dyDescent="0.25">
      <c r="B103">
        <v>2656569</v>
      </c>
      <c r="C103">
        <v>2964639</v>
      </c>
      <c r="D103">
        <v>2545048</v>
      </c>
      <c r="E103">
        <v>2587824</v>
      </c>
      <c r="F103">
        <v>2685928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1C9F9-AFC5-422A-AF55-D354BCE1603A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30898</v>
      </c>
      <c r="C2">
        <v>13987</v>
      </c>
      <c r="D2">
        <v>61119</v>
      </c>
      <c r="E2">
        <v>53477</v>
      </c>
      <c r="F2">
        <v>63084</v>
      </c>
      <c r="H2">
        <v>88417</v>
      </c>
      <c r="J2">
        <f t="shared" ref="J2:J33" si="0">AVERAGE(B2:F2)</f>
        <v>44513</v>
      </c>
      <c r="K2">
        <f t="shared" ref="K2:K33" si="1">H2/J2</f>
        <v>1.9863186035540179</v>
      </c>
      <c r="L2">
        <f t="shared" ref="L2:L33" si="2">MAX(B2:F2)</f>
        <v>63084</v>
      </c>
      <c r="M2">
        <f t="shared" ref="M2:M33" si="3">MIN(B2:F2)</f>
        <v>13987</v>
      </c>
      <c r="N2">
        <f t="shared" ref="N2:N33" si="4">AVERAGE(B2:F2)</f>
        <v>44513</v>
      </c>
      <c r="O2">
        <f t="shared" ref="O2:O33" si="5">L2-M2</f>
        <v>49097</v>
      </c>
      <c r="Q2">
        <v>17200</v>
      </c>
      <c r="R2">
        <v>3864</v>
      </c>
      <c r="T2">
        <v>-17380.599999999999</v>
      </c>
      <c r="U2">
        <v>-10579</v>
      </c>
      <c r="W2">
        <v>53274.6</v>
      </c>
      <c r="X2">
        <v>10609.8</v>
      </c>
      <c r="AB2">
        <v>44513</v>
      </c>
      <c r="AC2">
        <v>1.9863186035540179</v>
      </c>
      <c r="AK2">
        <v>44513</v>
      </c>
      <c r="AL2">
        <v>1.9863186035540179</v>
      </c>
    </row>
    <row r="3" spans="1:38" x14ac:dyDescent="0.25">
      <c r="B3">
        <v>29618</v>
      </c>
      <c r="C3">
        <v>8538</v>
      </c>
      <c r="D3">
        <v>44110</v>
      </c>
      <c r="E3">
        <v>43929</v>
      </c>
      <c r="F3">
        <v>23283</v>
      </c>
      <c r="H3">
        <v>49283</v>
      </c>
      <c r="J3">
        <f t="shared" si="0"/>
        <v>29895.599999999999</v>
      </c>
      <c r="K3">
        <f t="shared" si="1"/>
        <v>1.648503458702953</v>
      </c>
      <c r="L3">
        <f t="shared" si="2"/>
        <v>44110</v>
      </c>
      <c r="M3">
        <f t="shared" si="3"/>
        <v>8538</v>
      </c>
      <c r="N3">
        <f t="shared" si="4"/>
        <v>29895.599999999999</v>
      </c>
      <c r="O3">
        <f t="shared" si="5"/>
        <v>35572</v>
      </c>
      <c r="Q3">
        <v>-34111</v>
      </c>
      <c r="R3">
        <v>0</v>
      </c>
      <c r="T3">
        <v>-27889.800000000003</v>
      </c>
      <c r="U3">
        <v>-4057</v>
      </c>
      <c r="W3">
        <v>27889.8</v>
      </c>
      <c r="X3">
        <v>4860.6000000000004</v>
      </c>
      <c r="AB3">
        <v>29895.599999999999</v>
      </c>
      <c r="AC3">
        <v>1.648503458702953</v>
      </c>
      <c r="AK3">
        <v>29895.599999999999</v>
      </c>
      <c r="AL3">
        <v>1.648503458702953</v>
      </c>
    </row>
    <row r="4" spans="1:38" x14ac:dyDescent="0.25">
      <c r="B4">
        <v>17299</v>
      </c>
      <c r="C4">
        <v>28809</v>
      </c>
      <c r="D4">
        <v>40907</v>
      </c>
      <c r="E4">
        <v>34044</v>
      </c>
      <c r="F4">
        <v>53773</v>
      </c>
      <c r="H4">
        <v>50139</v>
      </c>
      <c r="J4">
        <f t="shared" si="0"/>
        <v>34966.400000000001</v>
      </c>
      <c r="K4">
        <f t="shared" si="1"/>
        <v>1.4339194197858516</v>
      </c>
      <c r="L4">
        <f t="shared" si="2"/>
        <v>53773</v>
      </c>
      <c r="M4">
        <f t="shared" si="3"/>
        <v>17299</v>
      </c>
      <c r="N4">
        <f t="shared" si="4"/>
        <v>34966.400000000001</v>
      </c>
      <c r="O4">
        <f t="shared" si="5"/>
        <v>36474</v>
      </c>
      <c r="Q4">
        <v>-40881</v>
      </c>
      <c r="R4">
        <v>8358</v>
      </c>
      <c r="T4">
        <v>-49067.200000000004</v>
      </c>
      <c r="U4">
        <v>-3343</v>
      </c>
      <c r="W4">
        <v>59191.6</v>
      </c>
      <c r="X4">
        <v>7946.2</v>
      </c>
      <c r="AB4">
        <v>34966.400000000001</v>
      </c>
      <c r="AC4">
        <v>1.4339194197858516</v>
      </c>
      <c r="AI4">
        <v>34966.400000000001</v>
      </c>
      <c r="AJ4">
        <v>1.4339194197858516</v>
      </c>
    </row>
    <row r="5" spans="1:38" x14ac:dyDescent="0.25">
      <c r="B5">
        <v>96044</v>
      </c>
      <c r="C5">
        <v>77982</v>
      </c>
      <c r="D5">
        <v>43039</v>
      </c>
      <c r="E5">
        <v>79849</v>
      </c>
      <c r="F5">
        <v>35866</v>
      </c>
      <c r="H5">
        <v>69011</v>
      </c>
      <c r="J5">
        <f t="shared" si="0"/>
        <v>66556</v>
      </c>
      <c r="K5">
        <f t="shared" si="1"/>
        <v>1.0368862311436986</v>
      </c>
      <c r="L5">
        <f t="shared" si="2"/>
        <v>96044</v>
      </c>
      <c r="M5">
        <f t="shared" si="3"/>
        <v>35866</v>
      </c>
      <c r="N5">
        <f t="shared" si="4"/>
        <v>66556</v>
      </c>
      <c r="O5">
        <f t="shared" si="5"/>
        <v>60178</v>
      </c>
      <c r="Q5">
        <v>-14752</v>
      </c>
      <c r="R5">
        <v>-2343</v>
      </c>
      <c r="T5">
        <v>18217</v>
      </c>
      <c r="U5">
        <v>-751.19999999999709</v>
      </c>
      <c r="W5">
        <v>35949</v>
      </c>
      <c r="X5">
        <v>1577.6</v>
      </c>
      <c r="AD5">
        <v>66556</v>
      </c>
      <c r="AE5">
        <v>1.0368862311436986</v>
      </c>
      <c r="AI5">
        <v>66556</v>
      </c>
      <c r="AJ5">
        <v>1.0368862311436986</v>
      </c>
    </row>
    <row r="6" spans="1:38" x14ac:dyDescent="0.25">
      <c r="B6">
        <v>53179</v>
      </c>
      <c r="C6">
        <v>75898</v>
      </c>
      <c r="D6">
        <v>73409</v>
      </c>
      <c r="E6">
        <v>93225</v>
      </c>
      <c r="F6">
        <v>12065</v>
      </c>
      <c r="H6">
        <v>65496</v>
      </c>
      <c r="J6">
        <f t="shared" si="0"/>
        <v>61555.199999999997</v>
      </c>
      <c r="K6">
        <f t="shared" si="1"/>
        <v>1.064020586400499</v>
      </c>
      <c r="L6">
        <f t="shared" si="2"/>
        <v>93225</v>
      </c>
      <c r="M6">
        <f t="shared" si="3"/>
        <v>12065</v>
      </c>
      <c r="N6">
        <f t="shared" si="4"/>
        <v>61555.199999999997</v>
      </c>
      <c r="O6">
        <f t="shared" si="5"/>
        <v>81160</v>
      </c>
      <c r="Q6">
        <v>-25524</v>
      </c>
      <c r="R6">
        <v>-2473</v>
      </c>
      <c r="T6">
        <v>10780.799999999996</v>
      </c>
      <c r="U6">
        <v>-3304.8000000000029</v>
      </c>
      <c r="W6">
        <v>43888</v>
      </c>
      <c r="X6">
        <v>3304.8</v>
      </c>
      <c r="AD6">
        <v>61555.199999999997</v>
      </c>
      <c r="AE6">
        <v>1.064020586400499</v>
      </c>
      <c r="AI6">
        <v>61555.199999999997</v>
      </c>
      <c r="AJ6">
        <v>1.064020586400499</v>
      </c>
    </row>
    <row r="7" spans="1:38" x14ac:dyDescent="0.25">
      <c r="B7">
        <v>59640</v>
      </c>
      <c r="C7">
        <v>55861</v>
      </c>
      <c r="D7">
        <v>23647</v>
      </c>
      <c r="E7">
        <v>83064</v>
      </c>
      <c r="F7">
        <v>45736</v>
      </c>
      <c r="H7">
        <v>72233</v>
      </c>
      <c r="J7">
        <f t="shared" si="0"/>
        <v>53589.599999999999</v>
      </c>
      <c r="K7">
        <f t="shared" si="1"/>
        <v>1.347892128323406</v>
      </c>
      <c r="L7">
        <f t="shared" si="2"/>
        <v>83064</v>
      </c>
      <c r="M7">
        <f t="shared" si="3"/>
        <v>23647</v>
      </c>
      <c r="N7">
        <f t="shared" si="4"/>
        <v>53589.599999999999</v>
      </c>
      <c r="O7">
        <f t="shared" si="5"/>
        <v>59417</v>
      </c>
      <c r="Q7">
        <v>-17188</v>
      </c>
      <c r="R7">
        <v>7439</v>
      </c>
      <c r="T7">
        <v>-1243.8000000000029</v>
      </c>
      <c r="U7">
        <v>-8830.2000000000044</v>
      </c>
      <c r="W7">
        <v>39277</v>
      </c>
      <c r="X7">
        <v>16119.000000000002</v>
      </c>
      <c r="AD7">
        <v>53589.599999999999</v>
      </c>
      <c r="AE7">
        <v>1.347892128323406</v>
      </c>
      <c r="AI7">
        <v>53589.599999999999</v>
      </c>
      <c r="AJ7">
        <v>1.347892128323406</v>
      </c>
    </row>
    <row r="8" spans="1:38" x14ac:dyDescent="0.25">
      <c r="B8">
        <v>20392</v>
      </c>
      <c r="C8">
        <v>24041</v>
      </c>
      <c r="D8">
        <v>91770</v>
      </c>
      <c r="E8">
        <v>59467</v>
      </c>
      <c r="F8">
        <v>86324</v>
      </c>
      <c r="H8">
        <v>57818</v>
      </c>
      <c r="J8">
        <f t="shared" si="0"/>
        <v>56398.8</v>
      </c>
      <c r="K8">
        <f t="shared" si="1"/>
        <v>1.0251636559643111</v>
      </c>
      <c r="L8">
        <f t="shared" si="2"/>
        <v>91770</v>
      </c>
      <c r="M8">
        <f t="shared" si="3"/>
        <v>20392</v>
      </c>
      <c r="N8">
        <f t="shared" si="4"/>
        <v>56398.8</v>
      </c>
      <c r="O8">
        <f t="shared" si="5"/>
        <v>71378</v>
      </c>
      <c r="Q8">
        <v>-21394</v>
      </c>
      <c r="R8">
        <v>-4886</v>
      </c>
      <c r="T8">
        <v>8502.6000000000058</v>
      </c>
      <c r="U8">
        <v>-857</v>
      </c>
      <c r="W8">
        <v>26093.800000000003</v>
      </c>
      <c r="X8">
        <v>857</v>
      </c>
      <c r="AD8">
        <v>56398.8</v>
      </c>
      <c r="AE8">
        <v>1.0251636559643111</v>
      </c>
      <c r="AI8">
        <v>56398.8</v>
      </c>
      <c r="AJ8">
        <v>1.0251636559643111</v>
      </c>
    </row>
    <row r="9" spans="1:38" x14ac:dyDescent="0.25">
      <c r="B9">
        <v>19500</v>
      </c>
      <c r="C9">
        <v>36882</v>
      </c>
      <c r="D9">
        <v>25187</v>
      </c>
      <c r="E9">
        <v>92690</v>
      </c>
      <c r="F9">
        <v>47482</v>
      </c>
      <c r="H9">
        <v>45223</v>
      </c>
      <c r="J9">
        <f t="shared" si="0"/>
        <v>44348.2</v>
      </c>
      <c r="K9">
        <f t="shared" si="1"/>
        <v>1.0197257160380806</v>
      </c>
      <c r="L9">
        <f t="shared" si="2"/>
        <v>92690</v>
      </c>
      <c r="M9">
        <f t="shared" si="3"/>
        <v>19500</v>
      </c>
      <c r="N9">
        <f t="shared" si="4"/>
        <v>44348.2</v>
      </c>
      <c r="O9">
        <f t="shared" si="5"/>
        <v>73190</v>
      </c>
      <c r="Q9">
        <v>-68675</v>
      </c>
      <c r="R9">
        <v>-1508</v>
      </c>
      <c r="T9">
        <v>-15626.600000000006</v>
      </c>
      <c r="U9">
        <v>1068.5999999999985</v>
      </c>
      <c r="W9">
        <v>37353.800000000003</v>
      </c>
      <c r="X9">
        <v>1177</v>
      </c>
      <c r="AF9">
        <v>44348.2</v>
      </c>
      <c r="AG9">
        <v>1.0197257160380806</v>
      </c>
      <c r="AI9">
        <v>44348.2</v>
      </c>
      <c r="AJ9">
        <v>1.0197257160380806</v>
      </c>
    </row>
    <row r="10" spans="1:38" x14ac:dyDescent="0.25">
      <c r="B10">
        <v>79003</v>
      </c>
      <c r="C10">
        <v>27598</v>
      </c>
      <c r="D10">
        <v>61784</v>
      </c>
      <c r="E10">
        <v>24455</v>
      </c>
      <c r="F10">
        <v>39689</v>
      </c>
      <c r="H10">
        <v>89997</v>
      </c>
      <c r="J10">
        <f t="shared" si="0"/>
        <v>46505.8</v>
      </c>
      <c r="K10">
        <f t="shared" si="1"/>
        <v>1.9351779778006184</v>
      </c>
      <c r="L10">
        <f t="shared" si="2"/>
        <v>79003</v>
      </c>
      <c r="M10">
        <f t="shared" si="3"/>
        <v>24455</v>
      </c>
      <c r="N10">
        <f t="shared" si="4"/>
        <v>46505.8</v>
      </c>
      <c r="O10">
        <f t="shared" si="5"/>
        <v>54548</v>
      </c>
      <c r="Q10">
        <v>-24639</v>
      </c>
      <c r="R10">
        <v>513</v>
      </c>
      <c r="T10">
        <v>-7737.1999999999971</v>
      </c>
      <c r="U10">
        <v>6328.4000000000015</v>
      </c>
      <c r="W10">
        <v>25184</v>
      </c>
      <c r="X10">
        <v>7294</v>
      </c>
      <c r="AD10">
        <v>46505.8</v>
      </c>
      <c r="AE10">
        <v>1.9351779778006184</v>
      </c>
      <c r="AK10">
        <v>46505.8</v>
      </c>
      <c r="AL10">
        <v>1.9351779778006184</v>
      </c>
    </row>
    <row r="11" spans="1:38" x14ac:dyDescent="0.25">
      <c r="B11">
        <v>84436</v>
      </c>
      <c r="C11">
        <v>63907</v>
      </c>
      <c r="D11">
        <v>30491</v>
      </c>
      <c r="E11">
        <v>89565</v>
      </c>
      <c r="F11">
        <v>101770</v>
      </c>
      <c r="H11">
        <v>108143</v>
      </c>
      <c r="J11">
        <f t="shared" si="0"/>
        <v>74033.8</v>
      </c>
      <c r="K11">
        <f t="shared" si="1"/>
        <v>1.4607246960172244</v>
      </c>
      <c r="L11">
        <f t="shared" si="2"/>
        <v>101770</v>
      </c>
      <c r="M11">
        <f t="shared" si="3"/>
        <v>30491</v>
      </c>
      <c r="N11">
        <f t="shared" si="4"/>
        <v>74033.8</v>
      </c>
      <c r="O11">
        <f t="shared" si="5"/>
        <v>71279</v>
      </c>
      <c r="Q11">
        <v>-15595</v>
      </c>
      <c r="R11">
        <v>-3308</v>
      </c>
      <c r="T11">
        <v>-6777.1999999999971</v>
      </c>
      <c r="U11">
        <v>4391.8000000000029</v>
      </c>
      <c r="W11">
        <v>33766.800000000003</v>
      </c>
      <c r="X11">
        <v>4696.2</v>
      </c>
      <c r="AB11">
        <v>74033.8</v>
      </c>
      <c r="AC11">
        <v>1.4607246960172244</v>
      </c>
      <c r="AI11">
        <v>74033.8</v>
      </c>
      <c r="AJ11">
        <v>1.4607246960172244</v>
      </c>
    </row>
    <row r="12" spans="1:38" x14ac:dyDescent="0.25">
      <c r="B12">
        <v>25413</v>
      </c>
      <c r="C12">
        <v>81161</v>
      </c>
      <c r="D12">
        <v>46175</v>
      </c>
      <c r="E12">
        <v>50404</v>
      </c>
      <c r="F12">
        <v>57839</v>
      </c>
      <c r="H12">
        <v>101798</v>
      </c>
      <c r="J12">
        <f t="shared" si="0"/>
        <v>52198.400000000001</v>
      </c>
      <c r="K12">
        <f t="shared" si="1"/>
        <v>1.9502130333496812</v>
      </c>
      <c r="L12">
        <f t="shared" si="2"/>
        <v>81161</v>
      </c>
      <c r="M12">
        <f t="shared" si="3"/>
        <v>25413</v>
      </c>
      <c r="N12">
        <f t="shared" si="4"/>
        <v>52198.400000000001</v>
      </c>
      <c r="O12">
        <f t="shared" si="5"/>
        <v>55748</v>
      </c>
      <c r="Q12">
        <v>-1522</v>
      </c>
      <c r="R12">
        <v>16760</v>
      </c>
      <c r="T12">
        <v>-3692.7999999999956</v>
      </c>
      <c r="U12">
        <v>-1867.1999999999971</v>
      </c>
      <c r="W12">
        <v>23759.599999999999</v>
      </c>
      <c r="X12">
        <v>4978.8</v>
      </c>
      <c r="AD12">
        <v>52198.400000000001</v>
      </c>
      <c r="AE12">
        <v>1.9502130333496812</v>
      </c>
      <c r="AK12">
        <v>52198.400000000001</v>
      </c>
      <c r="AL12">
        <v>1.9502130333496812</v>
      </c>
    </row>
    <row r="13" spans="1:38" x14ac:dyDescent="0.25">
      <c r="B13">
        <v>74757</v>
      </c>
      <c r="C13">
        <v>97335</v>
      </c>
      <c r="D13">
        <v>34436</v>
      </c>
      <c r="E13">
        <v>85304</v>
      </c>
      <c r="F13">
        <v>53083</v>
      </c>
      <c r="H13">
        <v>80315</v>
      </c>
      <c r="J13">
        <f t="shared" si="0"/>
        <v>68983</v>
      </c>
      <c r="K13">
        <f t="shared" si="1"/>
        <v>1.1642723569575113</v>
      </c>
      <c r="L13">
        <f t="shared" si="2"/>
        <v>97335</v>
      </c>
      <c r="M13">
        <f t="shared" si="3"/>
        <v>34436</v>
      </c>
      <c r="N13">
        <f t="shared" si="4"/>
        <v>68983</v>
      </c>
      <c r="O13">
        <f t="shared" si="5"/>
        <v>62899</v>
      </c>
      <c r="Q13">
        <v>-5539</v>
      </c>
      <c r="R13">
        <v>-17312</v>
      </c>
      <c r="T13">
        <v>33362.199999999997</v>
      </c>
      <c r="U13">
        <v>1444.8000000000029</v>
      </c>
      <c r="W13">
        <v>53781.8</v>
      </c>
      <c r="X13">
        <v>5295.5999999999995</v>
      </c>
      <c r="AD13">
        <v>68983</v>
      </c>
      <c r="AE13">
        <v>1.1642723569575113</v>
      </c>
      <c r="AI13">
        <v>68983</v>
      </c>
      <c r="AJ13">
        <v>1.1642723569575113</v>
      </c>
    </row>
    <row r="14" spans="1:38" x14ac:dyDescent="0.25">
      <c r="B14">
        <v>54163</v>
      </c>
      <c r="C14">
        <v>54160</v>
      </c>
      <c r="D14">
        <v>75042</v>
      </c>
      <c r="E14">
        <v>34947</v>
      </c>
      <c r="F14">
        <v>54585</v>
      </c>
      <c r="H14">
        <v>91815</v>
      </c>
      <c r="J14">
        <f t="shared" si="0"/>
        <v>54579.4</v>
      </c>
      <c r="K14">
        <f t="shared" si="1"/>
        <v>1.6822280933832179</v>
      </c>
      <c r="L14">
        <f t="shared" si="2"/>
        <v>75042</v>
      </c>
      <c r="M14">
        <f t="shared" si="3"/>
        <v>34947</v>
      </c>
      <c r="N14">
        <f t="shared" si="4"/>
        <v>54579.4</v>
      </c>
      <c r="O14">
        <f t="shared" si="5"/>
        <v>40095</v>
      </c>
      <c r="Q14">
        <v>22197</v>
      </c>
      <c r="R14">
        <v>1393</v>
      </c>
      <c r="T14">
        <v>-12406.400000000001</v>
      </c>
      <c r="U14">
        <v>7048.4000000000015</v>
      </c>
      <c r="W14">
        <v>27482.399999999998</v>
      </c>
      <c r="X14">
        <v>7048.4</v>
      </c>
      <c r="AB14">
        <v>54579.4</v>
      </c>
      <c r="AC14">
        <v>1.6822280933832179</v>
      </c>
      <c r="AK14">
        <v>54579.4</v>
      </c>
      <c r="AL14">
        <v>1.6822280933832179</v>
      </c>
    </row>
    <row r="15" spans="1:38" x14ac:dyDescent="0.25">
      <c r="B15">
        <v>31992</v>
      </c>
      <c r="C15">
        <v>97539</v>
      </c>
      <c r="D15">
        <v>49211</v>
      </c>
      <c r="E15">
        <v>64169</v>
      </c>
      <c r="F15">
        <v>24646</v>
      </c>
      <c r="H15">
        <v>93355</v>
      </c>
      <c r="J15">
        <f t="shared" si="0"/>
        <v>53511.4</v>
      </c>
      <c r="K15">
        <f t="shared" si="1"/>
        <v>1.744581528421981</v>
      </c>
      <c r="L15">
        <f t="shared" si="2"/>
        <v>97539</v>
      </c>
      <c r="M15">
        <f t="shared" si="3"/>
        <v>24646</v>
      </c>
      <c r="N15">
        <f t="shared" si="4"/>
        <v>53511.4</v>
      </c>
      <c r="O15">
        <f t="shared" si="5"/>
        <v>72893</v>
      </c>
      <c r="Q15">
        <v>10330</v>
      </c>
      <c r="R15">
        <v>-22564</v>
      </c>
      <c r="T15">
        <v>-13302.200000000004</v>
      </c>
      <c r="U15">
        <v>-1225.5999999999985</v>
      </c>
      <c r="W15">
        <v>41149.399999999994</v>
      </c>
      <c r="X15">
        <v>1943.2</v>
      </c>
      <c r="AB15">
        <v>53511.4</v>
      </c>
      <c r="AC15">
        <v>1.744581528421981</v>
      </c>
      <c r="AK15">
        <v>53511.4</v>
      </c>
      <c r="AL15">
        <v>1.744581528421981</v>
      </c>
    </row>
    <row r="16" spans="1:38" x14ac:dyDescent="0.25">
      <c r="B16">
        <v>53170</v>
      </c>
      <c r="C16">
        <v>64663</v>
      </c>
      <c r="D16">
        <v>47739</v>
      </c>
      <c r="E16">
        <v>34386</v>
      </c>
      <c r="F16">
        <v>19573</v>
      </c>
      <c r="H16">
        <v>103649</v>
      </c>
      <c r="J16">
        <f t="shared" si="0"/>
        <v>43906.2</v>
      </c>
      <c r="K16">
        <f t="shared" si="1"/>
        <v>2.3606916563036657</v>
      </c>
      <c r="L16">
        <f t="shared" si="2"/>
        <v>64663</v>
      </c>
      <c r="M16">
        <f t="shared" si="3"/>
        <v>19573</v>
      </c>
      <c r="N16">
        <f t="shared" si="4"/>
        <v>43906.2</v>
      </c>
      <c r="O16">
        <f t="shared" si="5"/>
        <v>45090</v>
      </c>
      <c r="Q16">
        <v>32678</v>
      </c>
      <c r="R16">
        <v>1072</v>
      </c>
      <c r="T16">
        <v>6342</v>
      </c>
      <c r="U16">
        <v>-1846.8000000000029</v>
      </c>
      <c r="W16">
        <v>16780</v>
      </c>
      <c r="X16">
        <v>2420.8000000000002</v>
      </c>
      <c r="AD16">
        <v>43906.2</v>
      </c>
      <c r="AE16">
        <v>2.3606916563036657</v>
      </c>
      <c r="AK16">
        <v>43906.2</v>
      </c>
      <c r="AL16">
        <v>2.3606916563036657</v>
      </c>
    </row>
    <row r="17" spans="2:38" x14ac:dyDescent="0.25">
      <c r="B17">
        <v>96445</v>
      </c>
      <c r="C17">
        <v>47537</v>
      </c>
      <c r="D17">
        <v>90080</v>
      </c>
      <c r="E17">
        <v>25250</v>
      </c>
      <c r="F17">
        <v>56454</v>
      </c>
      <c r="H17">
        <v>103331</v>
      </c>
      <c r="J17">
        <f t="shared" si="0"/>
        <v>63153.2</v>
      </c>
      <c r="K17">
        <f t="shared" si="1"/>
        <v>1.6361957905537645</v>
      </c>
      <c r="L17">
        <f t="shared" si="2"/>
        <v>96445</v>
      </c>
      <c r="M17">
        <f t="shared" si="3"/>
        <v>25250</v>
      </c>
      <c r="N17">
        <f t="shared" si="4"/>
        <v>63153.2</v>
      </c>
      <c r="O17">
        <f t="shared" si="5"/>
        <v>71195</v>
      </c>
      <c r="Q17">
        <v>15509</v>
      </c>
      <c r="R17">
        <v>-93</v>
      </c>
      <c r="T17">
        <v>-6391</v>
      </c>
      <c r="U17">
        <v>3247</v>
      </c>
      <c r="W17">
        <v>26684.2</v>
      </c>
      <c r="X17">
        <v>4287.8</v>
      </c>
      <c r="AB17">
        <v>63153.2</v>
      </c>
      <c r="AC17">
        <v>1.6361957905537645</v>
      </c>
      <c r="AK17">
        <v>63153.2</v>
      </c>
      <c r="AL17">
        <v>1.6361957905537645</v>
      </c>
    </row>
    <row r="18" spans="2:38" x14ac:dyDescent="0.25">
      <c r="B18">
        <v>44649</v>
      </c>
      <c r="C18">
        <v>62837</v>
      </c>
      <c r="D18">
        <v>38191</v>
      </c>
      <c r="E18">
        <v>41683</v>
      </c>
      <c r="F18">
        <v>40191</v>
      </c>
      <c r="H18">
        <v>104641</v>
      </c>
      <c r="J18">
        <f t="shared" si="0"/>
        <v>45510.2</v>
      </c>
      <c r="K18">
        <f t="shared" si="1"/>
        <v>2.2992867532992607</v>
      </c>
      <c r="L18">
        <f t="shared" si="2"/>
        <v>62837</v>
      </c>
      <c r="M18">
        <f t="shared" si="3"/>
        <v>38191</v>
      </c>
      <c r="N18">
        <f t="shared" si="4"/>
        <v>45510.2</v>
      </c>
      <c r="O18">
        <f t="shared" si="5"/>
        <v>24646</v>
      </c>
      <c r="Q18">
        <v>-8150</v>
      </c>
      <c r="R18">
        <v>45</v>
      </c>
      <c r="T18">
        <v>-14981.200000000004</v>
      </c>
      <c r="U18">
        <v>-3718.4000000000015</v>
      </c>
      <c r="W18">
        <v>29175.200000000004</v>
      </c>
      <c r="X18">
        <v>4798.3999999999996</v>
      </c>
      <c r="AF18">
        <v>45510.2</v>
      </c>
      <c r="AG18">
        <v>2.2992867532992607</v>
      </c>
      <c r="AK18">
        <v>45510.2</v>
      </c>
      <c r="AL18">
        <v>2.2992867532992607</v>
      </c>
    </row>
    <row r="19" spans="2:38" x14ac:dyDescent="0.25">
      <c r="B19">
        <v>55181</v>
      </c>
      <c r="C19">
        <v>33707</v>
      </c>
      <c r="D19">
        <v>25669</v>
      </c>
      <c r="E19">
        <v>88586</v>
      </c>
      <c r="F19">
        <v>12234</v>
      </c>
      <c r="H19">
        <v>53287</v>
      </c>
      <c r="J19">
        <f t="shared" si="0"/>
        <v>43075.4</v>
      </c>
      <c r="K19">
        <f t="shared" si="1"/>
        <v>1.2370633818838594</v>
      </c>
      <c r="L19">
        <f t="shared" si="2"/>
        <v>88586</v>
      </c>
      <c r="M19">
        <f t="shared" si="3"/>
        <v>12234</v>
      </c>
      <c r="N19">
        <f t="shared" si="4"/>
        <v>43075.4</v>
      </c>
      <c r="O19">
        <f t="shared" si="5"/>
        <v>76352</v>
      </c>
      <c r="Q19">
        <v>29179</v>
      </c>
      <c r="R19">
        <v>-48</v>
      </c>
      <c r="T19">
        <v>26741</v>
      </c>
      <c r="U19">
        <v>-6592.4000000000015</v>
      </c>
      <c r="W19">
        <v>26741</v>
      </c>
      <c r="X19">
        <v>7832.8</v>
      </c>
      <c r="Z19">
        <v>43075.4</v>
      </c>
      <c r="AA19">
        <v>1.2370633818838594</v>
      </c>
      <c r="AI19">
        <v>43075.4</v>
      </c>
      <c r="AJ19">
        <v>1.2370633818838594</v>
      </c>
    </row>
    <row r="20" spans="2:38" x14ac:dyDescent="0.25">
      <c r="B20">
        <v>18306</v>
      </c>
      <c r="C20">
        <v>60095</v>
      </c>
      <c r="D20">
        <v>41402</v>
      </c>
      <c r="E20">
        <v>70455</v>
      </c>
      <c r="F20">
        <v>54188</v>
      </c>
      <c r="H20">
        <v>72140</v>
      </c>
      <c r="J20">
        <f t="shared" si="0"/>
        <v>48889.2</v>
      </c>
      <c r="K20">
        <f t="shared" si="1"/>
        <v>1.4755815190266972</v>
      </c>
      <c r="L20">
        <f t="shared" si="2"/>
        <v>70455</v>
      </c>
      <c r="M20">
        <f t="shared" si="3"/>
        <v>18306</v>
      </c>
      <c r="N20">
        <f t="shared" si="4"/>
        <v>48889.2</v>
      </c>
      <c r="O20">
        <f t="shared" si="5"/>
        <v>52149</v>
      </c>
      <c r="Q20">
        <v>-15682</v>
      </c>
      <c r="R20">
        <v>-6542</v>
      </c>
      <c r="T20">
        <v>3822</v>
      </c>
      <c r="U20">
        <v>-2009.6000000000058</v>
      </c>
      <c r="W20">
        <v>15894</v>
      </c>
      <c r="X20">
        <v>2638.7999999999997</v>
      </c>
      <c r="AD20">
        <v>48889.2</v>
      </c>
      <c r="AE20">
        <v>1.4755815190266972</v>
      </c>
      <c r="AI20">
        <v>48889.2</v>
      </c>
      <c r="AJ20">
        <v>1.4755815190266972</v>
      </c>
    </row>
    <row r="21" spans="2:38" x14ac:dyDescent="0.25">
      <c r="B21">
        <v>97752</v>
      </c>
      <c r="C21">
        <v>35263</v>
      </c>
      <c r="D21">
        <v>79719</v>
      </c>
      <c r="E21">
        <v>12505</v>
      </c>
      <c r="F21">
        <v>51125</v>
      </c>
      <c r="H21">
        <v>60482</v>
      </c>
      <c r="J21">
        <f t="shared" si="0"/>
        <v>55272.800000000003</v>
      </c>
      <c r="K21">
        <f t="shared" si="1"/>
        <v>1.0942452707299068</v>
      </c>
      <c r="L21">
        <f t="shared" si="2"/>
        <v>97752</v>
      </c>
      <c r="M21">
        <f t="shared" si="3"/>
        <v>12505</v>
      </c>
      <c r="N21">
        <f t="shared" si="4"/>
        <v>55272.800000000003</v>
      </c>
      <c r="O21">
        <f t="shared" si="5"/>
        <v>85247</v>
      </c>
      <c r="Q21">
        <v>-6184</v>
      </c>
      <c r="R21">
        <v>300</v>
      </c>
      <c r="T21">
        <v>12518</v>
      </c>
      <c r="U21">
        <v>6698</v>
      </c>
      <c r="W21">
        <v>28704.400000000001</v>
      </c>
      <c r="X21">
        <v>6731.2</v>
      </c>
      <c r="AD21">
        <v>55272.800000000003</v>
      </c>
      <c r="AE21">
        <v>1.0942452707299068</v>
      </c>
      <c r="AI21">
        <v>55272.800000000003</v>
      </c>
      <c r="AJ21">
        <v>1.0942452707299068</v>
      </c>
    </row>
    <row r="22" spans="2:38" x14ac:dyDescent="0.25">
      <c r="B22">
        <v>44375</v>
      </c>
      <c r="C22">
        <v>47916</v>
      </c>
      <c r="D22">
        <v>25225</v>
      </c>
      <c r="E22">
        <v>32182</v>
      </c>
      <c r="F22">
        <v>34738</v>
      </c>
      <c r="H22">
        <v>39389</v>
      </c>
      <c r="J22">
        <f t="shared" si="0"/>
        <v>36887.199999999997</v>
      </c>
      <c r="K22">
        <f t="shared" si="1"/>
        <v>1.0678229846667679</v>
      </c>
      <c r="L22">
        <f t="shared" si="2"/>
        <v>47916</v>
      </c>
      <c r="M22">
        <f t="shared" si="3"/>
        <v>25225</v>
      </c>
      <c r="N22">
        <f t="shared" si="4"/>
        <v>36887.199999999997</v>
      </c>
      <c r="O22">
        <f t="shared" si="5"/>
        <v>22691</v>
      </c>
      <c r="Q22">
        <v>-81397</v>
      </c>
      <c r="R22">
        <v>-1766</v>
      </c>
      <c r="T22">
        <v>-40725.800000000003</v>
      </c>
      <c r="U22">
        <v>910.79999999999563</v>
      </c>
      <c r="W22">
        <v>47765.4</v>
      </c>
      <c r="X22">
        <v>1513.2</v>
      </c>
      <c r="AF22">
        <v>36887.199999999997</v>
      </c>
      <c r="AG22">
        <v>1.0678229846667679</v>
      </c>
      <c r="AI22">
        <v>36887.199999999997</v>
      </c>
      <c r="AJ22">
        <v>1.0678229846667679</v>
      </c>
    </row>
    <row r="23" spans="2:38" x14ac:dyDescent="0.25">
      <c r="B23">
        <v>74471</v>
      </c>
      <c r="C23">
        <v>66711</v>
      </c>
      <c r="D23">
        <v>38865</v>
      </c>
      <c r="E23">
        <v>27558</v>
      </c>
      <c r="F23">
        <v>62238</v>
      </c>
      <c r="H23">
        <v>92950</v>
      </c>
      <c r="J23">
        <f t="shared" si="0"/>
        <v>53968.6</v>
      </c>
      <c r="K23">
        <f t="shared" si="1"/>
        <v>1.7222977805612893</v>
      </c>
      <c r="L23">
        <f t="shared" si="2"/>
        <v>74471</v>
      </c>
      <c r="M23">
        <f t="shared" si="3"/>
        <v>27558</v>
      </c>
      <c r="N23">
        <f t="shared" si="4"/>
        <v>53968.6</v>
      </c>
      <c r="O23">
        <f t="shared" si="5"/>
        <v>46913</v>
      </c>
      <c r="Q23">
        <v>17674</v>
      </c>
      <c r="R23">
        <v>11852</v>
      </c>
      <c r="T23">
        <v>15272.799999999996</v>
      </c>
      <c r="U23">
        <v>652.40000000000146</v>
      </c>
      <c r="W23">
        <v>35623.599999999999</v>
      </c>
      <c r="X23">
        <v>652.4</v>
      </c>
      <c r="AD23">
        <v>53968.6</v>
      </c>
      <c r="AE23">
        <v>1.7222977805612893</v>
      </c>
      <c r="AK23">
        <v>53968.6</v>
      </c>
      <c r="AL23">
        <v>1.7222977805612893</v>
      </c>
    </row>
    <row r="24" spans="2:38" x14ac:dyDescent="0.25">
      <c r="B24">
        <v>56207</v>
      </c>
      <c r="C24">
        <v>30625</v>
      </c>
      <c r="D24">
        <v>53451</v>
      </c>
      <c r="E24">
        <v>48429</v>
      </c>
      <c r="F24">
        <v>23452</v>
      </c>
      <c r="H24">
        <v>95321</v>
      </c>
      <c r="J24">
        <f t="shared" si="0"/>
        <v>42432.800000000003</v>
      </c>
      <c r="K24">
        <f t="shared" si="1"/>
        <v>2.2463990120849906</v>
      </c>
      <c r="L24">
        <f t="shared" si="2"/>
        <v>56207</v>
      </c>
      <c r="M24">
        <f t="shared" si="3"/>
        <v>23452</v>
      </c>
      <c r="N24">
        <f t="shared" si="4"/>
        <v>42432.800000000003</v>
      </c>
      <c r="O24">
        <f t="shared" si="5"/>
        <v>32755</v>
      </c>
      <c r="Q24">
        <v>-11935</v>
      </c>
      <c r="R24">
        <v>-1518</v>
      </c>
      <c r="T24">
        <v>-34319.199999999997</v>
      </c>
      <c r="U24">
        <v>-527.79999999999563</v>
      </c>
      <c r="W24">
        <v>38942.399999999994</v>
      </c>
      <c r="X24">
        <v>3436.2</v>
      </c>
      <c r="AB24">
        <v>42432.800000000003</v>
      </c>
      <c r="AC24">
        <v>2.2463990120849906</v>
      </c>
      <c r="AK24">
        <v>42432.800000000003</v>
      </c>
      <c r="AL24">
        <v>2.2463990120849906</v>
      </c>
    </row>
    <row r="25" spans="2:38" x14ac:dyDescent="0.25">
      <c r="B25">
        <v>22406</v>
      </c>
      <c r="C25">
        <v>61323</v>
      </c>
      <c r="D25">
        <v>83768</v>
      </c>
      <c r="E25">
        <v>20135</v>
      </c>
      <c r="F25">
        <v>21875</v>
      </c>
      <c r="H25">
        <v>51777</v>
      </c>
      <c r="J25">
        <f t="shared" si="0"/>
        <v>41901.4</v>
      </c>
      <c r="K25">
        <f t="shared" si="1"/>
        <v>1.2356866357687333</v>
      </c>
      <c r="L25">
        <f t="shared" si="2"/>
        <v>83768</v>
      </c>
      <c r="M25">
        <f t="shared" si="3"/>
        <v>20135</v>
      </c>
      <c r="N25">
        <f t="shared" si="4"/>
        <v>41901.4</v>
      </c>
      <c r="O25">
        <f t="shared" si="5"/>
        <v>63633</v>
      </c>
      <c r="Q25">
        <v>-72207</v>
      </c>
      <c r="R25">
        <v>0</v>
      </c>
      <c r="T25">
        <v>-24690.799999999996</v>
      </c>
      <c r="U25">
        <v>-5251.4000000000015</v>
      </c>
      <c r="W25">
        <v>47718.400000000001</v>
      </c>
      <c r="X25">
        <v>9538.2000000000007</v>
      </c>
      <c r="AF25">
        <v>41901.4</v>
      </c>
      <c r="AG25">
        <v>1.2356866357687333</v>
      </c>
      <c r="AI25">
        <v>41901.4</v>
      </c>
      <c r="AJ25">
        <v>1.2356866357687333</v>
      </c>
    </row>
    <row r="26" spans="2:38" x14ac:dyDescent="0.25">
      <c r="B26">
        <v>29992</v>
      </c>
      <c r="C26">
        <v>89399</v>
      </c>
      <c r="D26">
        <v>56841</v>
      </c>
      <c r="E26">
        <v>18951</v>
      </c>
      <c r="F26">
        <v>73164</v>
      </c>
      <c r="H26">
        <v>83059</v>
      </c>
      <c r="J26">
        <f t="shared" si="0"/>
        <v>53669.4</v>
      </c>
      <c r="K26">
        <f t="shared" si="1"/>
        <v>1.5476044077258178</v>
      </c>
      <c r="L26">
        <f t="shared" si="2"/>
        <v>89399</v>
      </c>
      <c r="M26">
        <f t="shared" si="3"/>
        <v>18951</v>
      </c>
      <c r="N26">
        <f t="shared" si="4"/>
        <v>53669.4</v>
      </c>
      <c r="O26">
        <f t="shared" si="5"/>
        <v>70448</v>
      </c>
      <c r="Q26">
        <v>-50150</v>
      </c>
      <c r="R26">
        <v>46</v>
      </c>
      <c r="T26">
        <v>-26698.799999999996</v>
      </c>
      <c r="U26">
        <v>-3326.7999999999956</v>
      </c>
      <c r="W26">
        <v>40128</v>
      </c>
      <c r="X26">
        <v>8132</v>
      </c>
      <c r="AF26">
        <v>53669.4</v>
      </c>
      <c r="AG26">
        <v>1.5476044077258178</v>
      </c>
      <c r="AI26">
        <v>53669.4</v>
      </c>
      <c r="AJ26">
        <v>1.5476044077258178</v>
      </c>
    </row>
    <row r="27" spans="2:38" x14ac:dyDescent="0.25">
      <c r="B27">
        <v>56730</v>
      </c>
      <c r="C27">
        <v>56111</v>
      </c>
      <c r="D27">
        <v>102256</v>
      </c>
      <c r="E27">
        <v>33331</v>
      </c>
      <c r="F27">
        <v>23387</v>
      </c>
      <c r="H27">
        <v>134102</v>
      </c>
      <c r="J27">
        <f t="shared" si="0"/>
        <v>54363</v>
      </c>
      <c r="K27">
        <f t="shared" si="1"/>
        <v>2.4667880727700826</v>
      </c>
      <c r="L27">
        <f t="shared" si="2"/>
        <v>102256</v>
      </c>
      <c r="M27">
        <f t="shared" si="3"/>
        <v>23387</v>
      </c>
      <c r="N27">
        <f t="shared" si="4"/>
        <v>54363</v>
      </c>
      <c r="O27">
        <f t="shared" si="5"/>
        <v>78869</v>
      </c>
      <c r="Q27">
        <v>50339</v>
      </c>
      <c r="R27">
        <v>13796</v>
      </c>
      <c r="T27">
        <v>562.80000000000291</v>
      </c>
      <c r="U27">
        <v>1228.1999999999971</v>
      </c>
      <c r="W27">
        <v>42908.800000000003</v>
      </c>
      <c r="X27">
        <v>4166.6000000000004</v>
      </c>
      <c r="AD27">
        <v>54363</v>
      </c>
      <c r="AE27">
        <v>2.4667880727700826</v>
      </c>
      <c r="AK27">
        <v>54363</v>
      </c>
      <c r="AL27">
        <v>2.4667880727700826</v>
      </c>
    </row>
    <row r="28" spans="2:38" x14ac:dyDescent="0.25">
      <c r="B28">
        <v>22629</v>
      </c>
      <c r="C28">
        <v>66055</v>
      </c>
      <c r="D28">
        <v>35863</v>
      </c>
      <c r="E28">
        <v>109247</v>
      </c>
      <c r="F28">
        <v>48245</v>
      </c>
      <c r="H28">
        <v>70436</v>
      </c>
      <c r="J28">
        <f t="shared" si="0"/>
        <v>56407.8</v>
      </c>
      <c r="K28">
        <f t="shared" si="1"/>
        <v>1.2486925567031508</v>
      </c>
      <c r="L28">
        <f t="shared" si="2"/>
        <v>109247</v>
      </c>
      <c r="M28">
        <f t="shared" si="3"/>
        <v>22629</v>
      </c>
      <c r="N28">
        <f t="shared" si="4"/>
        <v>56407.8</v>
      </c>
      <c r="O28">
        <f t="shared" si="5"/>
        <v>86618</v>
      </c>
      <c r="Q28">
        <v>-8038</v>
      </c>
      <c r="R28">
        <v>-1327</v>
      </c>
      <c r="T28">
        <v>-21303.599999999991</v>
      </c>
      <c r="U28">
        <v>-1737.5999999999985</v>
      </c>
      <c r="W28">
        <v>48768</v>
      </c>
      <c r="X28">
        <v>5861.6</v>
      </c>
      <c r="AB28">
        <v>56407.8</v>
      </c>
      <c r="AC28">
        <v>1.2486925567031508</v>
      </c>
      <c r="AI28">
        <v>56407.8</v>
      </c>
      <c r="AJ28">
        <v>1.2486925567031508</v>
      </c>
    </row>
    <row r="29" spans="2:38" x14ac:dyDescent="0.25">
      <c r="B29">
        <v>31156</v>
      </c>
      <c r="C29">
        <v>72698</v>
      </c>
      <c r="D29">
        <v>93327</v>
      </c>
      <c r="E29">
        <v>84003</v>
      </c>
      <c r="F29">
        <v>72713</v>
      </c>
      <c r="H29">
        <v>114974</v>
      </c>
      <c r="J29">
        <f t="shared" si="0"/>
        <v>70779.399999999994</v>
      </c>
      <c r="K29">
        <f t="shared" si="1"/>
        <v>1.6243991895947127</v>
      </c>
      <c r="L29">
        <f t="shared" si="2"/>
        <v>93327</v>
      </c>
      <c r="M29">
        <f t="shared" si="3"/>
        <v>31156</v>
      </c>
      <c r="N29">
        <f t="shared" si="4"/>
        <v>70779.399999999994</v>
      </c>
      <c r="O29">
        <f t="shared" si="5"/>
        <v>62171</v>
      </c>
      <c r="Q29">
        <v>-14299</v>
      </c>
      <c r="R29">
        <v>46</v>
      </c>
      <c r="T29">
        <v>2145.3999999999942</v>
      </c>
      <c r="U29">
        <v>9681.3999999999942</v>
      </c>
      <c r="W29">
        <v>21475.4</v>
      </c>
      <c r="X29">
        <v>9681.4</v>
      </c>
      <c r="AF29">
        <v>70779.399999999994</v>
      </c>
      <c r="AG29">
        <v>1.6243991895947127</v>
      </c>
      <c r="AK29">
        <v>70779.399999999994</v>
      </c>
      <c r="AL29">
        <v>1.6243991895947127</v>
      </c>
    </row>
    <row r="30" spans="2:38" x14ac:dyDescent="0.25">
      <c r="B30">
        <v>36831</v>
      </c>
      <c r="C30">
        <v>79677</v>
      </c>
      <c r="D30">
        <v>56893</v>
      </c>
      <c r="E30">
        <v>42529</v>
      </c>
      <c r="F30">
        <v>47850</v>
      </c>
      <c r="H30">
        <v>106269</v>
      </c>
      <c r="J30">
        <f t="shared" si="0"/>
        <v>52756</v>
      </c>
      <c r="K30">
        <f t="shared" si="1"/>
        <v>2.0143490787777694</v>
      </c>
      <c r="L30">
        <f t="shared" si="2"/>
        <v>79677</v>
      </c>
      <c r="M30">
        <f t="shared" si="3"/>
        <v>36831</v>
      </c>
      <c r="N30">
        <f t="shared" si="4"/>
        <v>52756</v>
      </c>
      <c r="O30">
        <f t="shared" si="5"/>
        <v>42846</v>
      </c>
      <c r="Q30">
        <v>26811</v>
      </c>
      <c r="R30">
        <v>-147</v>
      </c>
      <c r="T30">
        <v>7024.5999999999985</v>
      </c>
      <c r="U30">
        <v>-549.19999999999709</v>
      </c>
      <c r="W30">
        <v>30198.6</v>
      </c>
      <c r="X30">
        <v>4800.3999999999996</v>
      </c>
      <c r="AD30">
        <v>52756</v>
      </c>
      <c r="AE30">
        <v>2.0143490787777694</v>
      </c>
      <c r="AK30">
        <v>52756</v>
      </c>
      <c r="AL30">
        <v>2.0143490787777694</v>
      </c>
    </row>
    <row r="31" spans="2:38" x14ac:dyDescent="0.25">
      <c r="B31">
        <v>42889</v>
      </c>
      <c r="C31">
        <v>24698</v>
      </c>
      <c r="D31">
        <v>64473</v>
      </c>
      <c r="E31">
        <v>37217</v>
      </c>
      <c r="F31">
        <v>28306</v>
      </c>
      <c r="H31">
        <v>89993</v>
      </c>
      <c r="J31">
        <f t="shared" si="0"/>
        <v>39516.6</v>
      </c>
      <c r="K31">
        <f t="shared" si="1"/>
        <v>2.277346735296053</v>
      </c>
      <c r="L31">
        <f t="shared" si="2"/>
        <v>64473</v>
      </c>
      <c r="M31">
        <f t="shared" si="3"/>
        <v>24698</v>
      </c>
      <c r="N31">
        <f t="shared" si="4"/>
        <v>39516.6</v>
      </c>
      <c r="O31">
        <f t="shared" si="5"/>
        <v>39775</v>
      </c>
      <c r="Q31">
        <v>-7300</v>
      </c>
      <c r="R31">
        <v>7987</v>
      </c>
      <c r="T31">
        <v>-4320.5999999999985</v>
      </c>
      <c r="U31">
        <v>2314.4000000000015</v>
      </c>
      <c r="W31">
        <v>29297.4</v>
      </c>
      <c r="X31">
        <v>3305.6</v>
      </c>
      <c r="AD31">
        <v>39516.6</v>
      </c>
      <c r="AE31">
        <v>2.277346735296053</v>
      </c>
      <c r="AK31">
        <v>39516.6</v>
      </c>
      <c r="AL31">
        <v>2.277346735296053</v>
      </c>
    </row>
    <row r="32" spans="2:38" x14ac:dyDescent="0.25">
      <c r="B32">
        <v>11177</v>
      </c>
      <c r="C32">
        <v>76905</v>
      </c>
      <c r="D32">
        <v>74636</v>
      </c>
      <c r="E32">
        <v>43368</v>
      </c>
      <c r="F32">
        <v>62841</v>
      </c>
      <c r="H32">
        <v>92430</v>
      </c>
      <c r="J32">
        <f t="shared" si="0"/>
        <v>53785.4</v>
      </c>
      <c r="K32">
        <f t="shared" si="1"/>
        <v>1.7184960974539558</v>
      </c>
      <c r="L32">
        <f t="shared" si="2"/>
        <v>76905</v>
      </c>
      <c r="M32">
        <f t="shared" si="3"/>
        <v>11177</v>
      </c>
      <c r="N32">
        <f t="shared" si="4"/>
        <v>53785.4</v>
      </c>
      <c r="O32">
        <f t="shared" si="5"/>
        <v>65728</v>
      </c>
      <c r="Q32">
        <v>18753</v>
      </c>
      <c r="R32">
        <v>3941</v>
      </c>
      <c r="T32">
        <v>-5082.4000000000015</v>
      </c>
      <c r="U32">
        <v>-5076.7999999999956</v>
      </c>
      <c r="W32">
        <v>25639.599999999999</v>
      </c>
      <c r="X32">
        <v>5094</v>
      </c>
      <c r="AB32">
        <v>53785.4</v>
      </c>
      <c r="AC32">
        <v>1.7184960974539558</v>
      </c>
      <c r="AK32">
        <v>53785.4</v>
      </c>
      <c r="AL32">
        <v>1.7184960974539558</v>
      </c>
    </row>
    <row r="33" spans="2:38" x14ac:dyDescent="0.25">
      <c r="B33">
        <v>20552</v>
      </c>
      <c r="C33">
        <v>65250</v>
      </c>
      <c r="D33">
        <v>25051</v>
      </c>
      <c r="E33">
        <v>35745</v>
      </c>
      <c r="F33">
        <v>48460</v>
      </c>
      <c r="H33">
        <v>55873</v>
      </c>
      <c r="J33">
        <f t="shared" si="0"/>
        <v>39011.599999999999</v>
      </c>
      <c r="K33">
        <f t="shared" si="1"/>
        <v>1.4322150334772221</v>
      </c>
      <c r="L33">
        <f t="shared" si="2"/>
        <v>65250</v>
      </c>
      <c r="M33">
        <f t="shared" si="3"/>
        <v>20552</v>
      </c>
      <c r="N33">
        <f t="shared" si="4"/>
        <v>39011.599999999999</v>
      </c>
      <c r="O33">
        <f t="shared" si="5"/>
        <v>44698</v>
      </c>
      <c r="Q33">
        <v>-58394</v>
      </c>
      <c r="R33">
        <v>9710</v>
      </c>
      <c r="T33">
        <v>-53140.000000000007</v>
      </c>
      <c r="U33">
        <v>2388.4000000000015</v>
      </c>
      <c r="W33">
        <v>53140.000000000007</v>
      </c>
      <c r="X33">
        <v>7010.7999999999993</v>
      </c>
      <c r="AB33">
        <v>39011.599999999999</v>
      </c>
      <c r="AC33">
        <v>1.4322150334772221</v>
      </c>
      <c r="AK33">
        <v>39011.599999999999</v>
      </c>
      <c r="AL33">
        <v>1.4322150334772221</v>
      </c>
    </row>
    <row r="34" spans="2:38" x14ac:dyDescent="0.25">
      <c r="B34">
        <v>35208</v>
      </c>
      <c r="C34">
        <v>59124</v>
      </c>
      <c r="D34">
        <v>35040</v>
      </c>
      <c r="E34">
        <v>47180</v>
      </c>
      <c r="F34">
        <v>39702</v>
      </c>
      <c r="H34">
        <v>65731</v>
      </c>
      <c r="J34">
        <f t="shared" ref="J34:J65" si="6">AVERAGE(B34:F34)</f>
        <v>43250.8</v>
      </c>
      <c r="K34">
        <f t="shared" ref="K34:K65" si="7">H34/J34</f>
        <v>1.5197637962766006</v>
      </c>
      <c r="L34">
        <f t="shared" ref="L34:L65" si="8">MAX(B34:F34)</f>
        <v>59124</v>
      </c>
      <c r="M34">
        <f t="shared" ref="M34:M65" si="9">MIN(B34:F34)</f>
        <v>35040</v>
      </c>
      <c r="N34">
        <f t="shared" ref="N34:N65" si="10">AVERAGE(B34:F34)</f>
        <v>43250.8</v>
      </c>
      <c r="O34">
        <f t="shared" ref="O34:O65" si="11">L34-M34</f>
        <v>24084</v>
      </c>
      <c r="Q34">
        <v>-33407</v>
      </c>
      <c r="R34">
        <v>0</v>
      </c>
      <c r="T34">
        <v>-33599.599999999991</v>
      </c>
      <c r="U34">
        <v>7976</v>
      </c>
      <c r="W34">
        <v>46660.399999999994</v>
      </c>
      <c r="X34">
        <v>7975.9999999999991</v>
      </c>
      <c r="AB34">
        <v>43250.8</v>
      </c>
      <c r="AC34">
        <v>1.5197637962766006</v>
      </c>
      <c r="AK34">
        <v>43250.8</v>
      </c>
      <c r="AL34">
        <v>1.5197637962766006</v>
      </c>
    </row>
    <row r="35" spans="2:38" x14ac:dyDescent="0.25">
      <c r="B35">
        <v>26889</v>
      </c>
      <c r="C35">
        <v>22869</v>
      </c>
      <c r="D35">
        <v>36057</v>
      </c>
      <c r="E35">
        <v>26583</v>
      </c>
      <c r="F35">
        <v>60966</v>
      </c>
      <c r="H35">
        <v>45353</v>
      </c>
      <c r="J35">
        <f t="shared" si="6"/>
        <v>34672.800000000003</v>
      </c>
      <c r="K35">
        <f t="shared" si="7"/>
        <v>1.3080281950116517</v>
      </c>
      <c r="L35">
        <f t="shared" si="8"/>
        <v>60966</v>
      </c>
      <c r="M35">
        <f t="shared" si="9"/>
        <v>22869</v>
      </c>
      <c r="N35">
        <f t="shared" si="10"/>
        <v>34672.800000000003</v>
      </c>
      <c r="O35">
        <f t="shared" si="11"/>
        <v>38097</v>
      </c>
      <c r="Q35">
        <v>-66085</v>
      </c>
      <c r="R35">
        <v>9823</v>
      </c>
      <c r="T35">
        <v>-24564</v>
      </c>
      <c r="U35">
        <v>3092.2000000000044</v>
      </c>
      <c r="W35">
        <v>33255.600000000006</v>
      </c>
      <c r="X35">
        <v>3442.6000000000004</v>
      </c>
      <c r="AF35">
        <v>34672.800000000003</v>
      </c>
      <c r="AG35">
        <v>1.3080281950116517</v>
      </c>
      <c r="AI35">
        <v>34672.800000000003</v>
      </c>
      <c r="AJ35">
        <v>1.3080281950116517</v>
      </c>
    </row>
    <row r="36" spans="2:38" x14ac:dyDescent="0.25">
      <c r="B36">
        <v>64572</v>
      </c>
      <c r="C36">
        <v>44311</v>
      </c>
      <c r="D36">
        <v>24686</v>
      </c>
      <c r="E36">
        <v>81178</v>
      </c>
      <c r="F36">
        <v>98462</v>
      </c>
      <c r="H36">
        <v>119123</v>
      </c>
      <c r="J36">
        <f t="shared" si="6"/>
        <v>62641.8</v>
      </c>
      <c r="K36">
        <f t="shared" si="7"/>
        <v>1.9016535284745968</v>
      </c>
      <c r="L36">
        <f t="shared" si="8"/>
        <v>98462</v>
      </c>
      <c r="M36">
        <f t="shared" si="9"/>
        <v>24686</v>
      </c>
      <c r="N36">
        <f t="shared" si="10"/>
        <v>62641.8</v>
      </c>
      <c r="O36">
        <f t="shared" si="11"/>
        <v>73776</v>
      </c>
      <c r="Q36">
        <v>53933</v>
      </c>
      <c r="R36">
        <v>4404</v>
      </c>
      <c r="T36">
        <v>11769</v>
      </c>
      <c r="U36">
        <v>-230.59999999999854</v>
      </c>
      <c r="W36">
        <v>53493</v>
      </c>
      <c r="X36">
        <v>2482.6000000000004</v>
      </c>
      <c r="Z36">
        <v>62641.8</v>
      </c>
      <c r="AA36">
        <v>1.9016535284745968</v>
      </c>
      <c r="AK36">
        <v>62641.8</v>
      </c>
      <c r="AL36">
        <v>1.9016535284745968</v>
      </c>
    </row>
    <row r="37" spans="2:38" x14ac:dyDescent="0.25">
      <c r="B37">
        <v>23086</v>
      </c>
      <c r="C37">
        <v>68238</v>
      </c>
      <c r="D37">
        <v>99591</v>
      </c>
      <c r="E37">
        <v>32939</v>
      </c>
      <c r="F37">
        <v>50795</v>
      </c>
      <c r="H37">
        <v>90575</v>
      </c>
      <c r="J37">
        <f t="shared" si="6"/>
        <v>54929.8</v>
      </c>
      <c r="K37">
        <f t="shared" si="7"/>
        <v>1.6489228069281154</v>
      </c>
      <c r="L37">
        <f t="shared" si="8"/>
        <v>99591</v>
      </c>
      <c r="M37">
        <f t="shared" si="9"/>
        <v>23086</v>
      </c>
      <c r="N37">
        <f t="shared" si="10"/>
        <v>54929.8</v>
      </c>
      <c r="O37">
        <f t="shared" si="11"/>
        <v>76505</v>
      </c>
      <c r="Q37">
        <v>-3766</v>
      </c>
      <c r="R37">
        <v>9848</v>
      </c>
      <c r="T37">
        <v>5213.2000000000044</v>
      </c>
      <c r="U37">
        <v>-7063</v>
      </c>
      <c r="W37">
        <v>21510</v>
      </c>
      <c r="X37">
        <v>7062.9999999999991</v>
      </c>
      <c r="AD37">
        <v>54929.8</v>
      </c>
      <c r="AE37">
        <v>1.6489228069281154</v>
      </c>
      <c r="AK37">
        <v>54929.8</v>
      </c>
      <c r="AL37">
        <v>1.6489228069281154</v>
      </c>
    </row>
    <row r="38" spans="2:38" x14ac:dyDescent="0.25">
      <c r="B38">
        <v>34481</v>
      </c>
      <c r="C38">
        <v>77705</v>
      </c>
      <c r="D38">
        <v>50069</v>
      </c>
      <c r="E38">
        <v>26761</v>
      </c>
      <c r="F38">
        <v>18549</v>
      </c>
      <c r="H38">
        <v>49005</v>
      </c>
      <c r="J38">
        <f t="shared" si="6"/>
        <v>41513</v>
      </c>
      <c r="K38">
        <f t="shared" si="7"/>
        <v>1.1804735865873341</v>
      </c>
      <c r="L38">
        <f t="shared" si="8"/>
        <v>77705</v>
      </c>
      <c r="M38">
        <f t="shared" si="9"/>
        <v>18549</v>
      </c>
      <c r="N38">
        <f t="shared" si="10"/>
        <v>41513</v>
      </c>
      <c r="O38">
        <f t="shared" si="11"/>
        <v>59156</v>
      </c>
      <c r="Q38">
        <v>-20859</v>
      </c>
      <c r="R38">
        <v>-14908</v>
      </c>
      <c r="T38">
        <v>-20946.400000000001</v>
      </c>
      <c r="U38">
        <v>0.40000000000145519</v>
      </c>
      <c r="W38">
        <v>24934.800000000003</v>
      </c>
      <c r="X38">
        <v>4478</v>
      </c>
      <c r="AB38">
        <v>41513</v>
      </c>
      <c r="AC38">
        <v>1.1804735865873341</v>
      </c>
      <c r="AI38">
        <v>41513</v>
      </c>
      <c r="AJ38">
        <v>1.1804735865873341</v>
      </c>
    </row>
    <row r="39" spans="2:38" x14ac:dyDescent="0.25">
      <c r="B39">
        <v>88911</v>
      </c>
      <c r="C39">
        <v>76944</v>
      </c>
      <c r="D39">
        <v>24885</v>
      </c>
      <c r="E39">
        <v>54245</v>
      </c>
      <c r="F39">
        <v>90462</v>
      </c>
      <c r="H39">
        <v>84053</v>
      </c>
      <c r="J39">
        <f t="shared" si="6"/>
        <v>67089.399999999994</v>
      </c>
      <c r="K39">
        <f t="shared" si="7"/>
        <v>1.2528506738769465</v>
      </c>
      <c r="L39">
        <f t="shared" si="8"/>
        <v>90462</v>
      </c>
      <c r="M39">
        <f t="shared" si="9"/>
        <v>24885</v>
      </c>
      <c r="N39">
        <f t="shared" si="10"/>
        <v>67089.399999999994</v>
      </c>
      <c r="O39">
        <f t="shared" si="11"/>
        <v>65577</v>
      </c>
      <c r="Q39">
        <v>2873</v>
      </c>
      <c r="R39">
        <v>1507</v>
      </c>
      <c r="T39">
        <v>5490.9999999999927</v>
      </c>
      <c r="U39">
        <v>-726</v>
      </c>
      <c r="W39">
        <v>37189</v>
      </c>
      <c r="X39">
        <v>3831.2</v>
      </c>
      <c r="AB39">
        <v>67089.399999999994</v>
      </c>
      <c r="AC39">
        <v>1.2528506738769465</v>
      </c>
      <c r="AI39">
        <v>67089.399999999994</v>
      </c>
      <c r="AJ39">
        <v>1.2528506738769465</v>
      </c>
    </row>
    <row r="40" spans="2:38" x14ac:dyDescent="0.25">
      <c r="B40">
        <v>34848</v>
      </c>
      <c r="C40">
        <v>47340</v>
      </c>
      <c r="D40">
        <v>74512</v>
      </c>
      <c r="E40">
        <v>36008</v>
      </c>
      <c r="F40">
        <v>55421</v>
      </c>
      <c r="H40">
        <v>69293</v>
      </c>
      <c r="J40">
        <f t="shared" si="6"/>
        <v>49625.8</v>
      </c>
      <c r="K40">
        <f t="shared" si="7"/>
        <v>1.3963099839196547</v>
      </c>
      <c r="L40">
        <f t="shared" si="8"/>
        <v>74512</v>
      </c>
      <c r="M40">
        <f t="shared" si="9"/>
        <v>34848</v>
      </c>
      <c r="N40">
        <f t="shared" si="10"/>
        <v>49625.8</v>
      </c>
      <c r="O40">
        <f t="shared" si="11"/>
        <v>39664</v>
      </c>
      <c r="Q40">
        <v>4349</v>
      </c>
      <c r="R40">
        <v>-1103</v>
      </c>
      <c r="T40">
        <v>16366.600000000006</v>
      </c>
      <c r="U40">
        <v>-4836.1999999999971</v>
      </c>
      <c r="W40">
        <v>21840.2</v>
      </c>
      <c r="X40">
        <v>10517</v>
      </c>
      <c r="AD40">
        <v>49625.8</v>
      </c>
      <c r="AE40">
        <v>1.3963099839196547</v>
      </c>
      <c r="AI40">
        <v>49625.8</v>
      </c>
      <c r="AJ40">
        <v>1.3963099839196547</v>
      </c>
    </row>
    <row r="41" spans="2:38" x14ac:dyDescent="0.25">
      <c r="B41">
        <v>48706</v>
      </c>
      <c r="C41">
        <v>40314</v>
      </c>
      <c r="D41">
        <v>71874</v>
      </c>
      <c r="E41">
        <v>24707</v>
      </c>
      <c r="F41">
        <v>22083</v>
      </c>
      <c r="H41">
        <v>81996</v>
      </c>
      <c r="J41">
        <f t="shared" si="6"/>
        <v>41536.800000000003</v>
      </c>
      <c r="K41">
        <f t="shared" si="7"/>
        <v>1.9740567400473796</v>
      </c>
      <c r="L41">
        <f t="shared" si="8"/>
        <v>71874</v>
      </c>
      <c r="M41">
        <f t="shared" si="9"/>
        <v>22083</v>
      </c>
      <c r="N41">
        <f t="shared" si="10"/>
        <v>41536.800000000003</v>
      </c>
      <c r="O41">
        <f t="shared" si="11"/>
        <v>49791</v>
      </c>
      <c r="Q41">
        <v>-8778</v>
      </c>
      <c r="R41">
        <v>-10948</v>
      </c>
      <c r="T41">
        <v>-19053</v>
      </c>
      <c r="U41">
        <v>-4200.5999999999985</v>
      </c>
      <c r="W41">
        <v>39438.6</v>
      </c>
      <c r="X41">
        <v>5208.6000000000004</v>
      </c>
      <c r="AB41">
        <v>41536.800000000003</v>
      </c>
      <c r="AC41">
        <v>1.9740567400473796</v>
      </c>
      <c r="AK41">
        <v>41536.800000000003</v>
      </c>
      <c r="AL41">
        <v>1.9740567400473796</v>
      </c>
    </row>
    <row r="42" spans="2:38" x14ac:dyDescent="0.25">
      <c r="B42">
        <v>56969</v>
      </c>
      <c r="C42">
        <v>82146</v>
      </c>
      <c r="D42">
        <v>68502</v>
      </c>
      <c r="E42">
        <v>28009</v>
      </c>
      <c r="F42">
        <v>29702</v>
      </c>
      <c r="H42">
        <v>120398</v>
      </c>
      <c r="J42">
        <f t="shared" si="6"/>
        <v>53065.599999999999</v>
      </c>
      <c r="K42">
        <f t="shared" si="7"/>
        <v>2.2688521377314119</v>
      </c>
      <c r="L42">
        <f t="shared" si="8"/>
        <v>82146</v>
      </c>
      <c r="M42">
        <f t="shared" si="9"/>
        <v>28009</v>
      </c>
      <c r="N42">
        <f t="shared" si="10"/>
        <v>53065.599999999999</v>
      </c>
      <c r="O42">
        <f t="shared" si="11"/>
        <v>54137</v>
      </c>
      <c r="Q42">
        <v>18308</v>
      </c>
      <c r="R42">
        <v>13607</v>
      </c>
      <c r="T42">
        <v>-4326.2000000000044</v>
      </c>
      <c r="U42">
        <v>1093.5999999999985</v>
      </c>
      <c r="W42">
        <v>53550.6</v>
      </c>
      <c r="X42">
        <v>1435.6</v>
      </c>
      <c r="AF42">
        <v>53065.599999999999</v>
      </c>
      <c r="AG42">
        <v>2.2688521377314119</v>
      </c>
      <c r="AK42">
        <v>53065.599999999999</v>
      </c>
      <c r="AL42">
        <v>2.2688521377314119</v>
      </c>
    </row>
    <row r="43" spans="2:38" x14ac:dyDescent="0.25">
      <c r="B43">
        <v>3035</v>
      </c>
      <c r="C43">
        <v>80736</v>
      </c>
      <c r="D43">
        <v>37877</v>
      </c>
      <c r="E43">
        <v>78131</v>
      </c>
      <c r="F43">
        <v>57886</v>
      </c>
      <c r="H43">
        <v>74481</v>
      </c>
      <c r="J43">
        <f t="shared" si="6"/>
        <v>51533</v>
      </c>
      <c r="K43">
        <f t="shared" si="7"/>
        <v>1.4453068907302118</v>
      </c>
      <c r="L43">
        <f t="shared" si="8"/>
        <v>80736</v>
      </c>
      <c r="M43">
        <f t="shared" si="9"/>
        <v>3035</v>
      </c>
      <c r="N43">
        <f t="shared" si="10"/>
        <v>51533</v>
      </c>
      <c r="O43">
        <f t="shared" si="11"/>
        <v>77701</v>
      </c>
      <c r="Q43">
        <v>-64140</v>
      </c>
      <c r="R43">
        <v>-6559</v>
      </c>
      <c r="T43">
        <v>-28663</v>
      </c>
      <c r="U43">
        <v>2522.5999999999985</v>
      </c>
      <c r="W43">
        <v>44407.4</v>
      </c>
      <c r="X43">
        <v>6934.2000000000007</v>
      </c>
      <c r="AF43">
        <v>51533</v>
      </c>
      <c r="AG43">
        <v>1.4453068907302118</v>
      </c>
      <c r="AK43">
        <v>51533</v>
      </c>
      <c r="AL43">
        <v>1.4453068907302118</v>
      </c>
    </row>
    <row r="44" spans="2:38" x14ac:dyDescent="0.25">
      <c r="B44">
        <v>27585</v>
      </c>
      <c r="C44">
        <v>60490</v>
      </c>
      <c r="D44">
        <v>115302</v>
      </c>
      <c r="E44">
        <v>76798</v>
      </c>
      <c r="F44">
        <v>72521</v>
      </c>
      <c r="H44">
        <v>113390</v>
      </c>
      <c r="J44">
        <f t="shared" si="6"/>
        <v>70539.199999999997</v>
      </c>
      <c r="K44">
        <f t="shared" si="7"/>
        <v>1.6074749926282124</v>
      </c>
      <c r="L44">
        <f t="shared" si="8"/>
        <v>115302</v>
      </c>
      <c r="M44">
        <f t="shared" si="9"/>
        <v>27585</v>
      </c>
      <c r="N44">
        <f t="shared" si="10"/>
        <v>70539.199999999997</v>
      </c>
      <c r="O44">
        <f t="shared" si="11"/>
        <v>87717</v>
      </c>
      <c r="Q44">
        <v>50660</v>
      </c>
      <c r="R44">
        <v>0</v>
      </c>
      <c r="T44">
        <v>26431.399999999994</v>
      </c>
      <c r="U44">
        <v>2654</v>
      </c>
      <c r="W44">
        <v>56184.200000000004</v>
      </c>
      <c r="X44">
        <v>5948.4</v>
      </c>
      <c r="Z44">
        <v>70539.199999999997</v>
      </c>
      <c r="AA44">
        <v>1.6074749926282124</v>
      </c>
      <c r="AI44">
        <v>70539.199999999997</v>
      </c>
      <c r="AJ44">
        <v>1.6074749926282124</v>
      </c>
    </row>
    <row r="45" spans="2:38" x14ac:dyDescent="0.25">
      <c r="B45">
        <v>97140</v>
      </c>
      <c r="C45">
        <v>32492</v>
      </c>
      <c r="D45">
        <v>34678</v>
      </c>
      <c r="E45">
        <v>76143</v>
      </c>
      <c r="F45">
        <v>50867</v>
      </c>
      <c r="H45">
        <v>90475</v>
      </c>
      <c r="J45">
        <f t="shared" si="6"/>
        <v>58264</v>
      </c>
      <c r="K45">
        <f t="shared" si="7"/>
        <v>1.5528456679939586</v>
      </c>
      <c r="L45">
        <f t="shared" si="8"/>
        <v>97140</v>
      </c>
      <c r="M45">
        <f t="shared" si="9"/>
        <v>32492</v>
      </c>
      <c r="N45">
        <f t="shared" si="10"/>
        <v>58264</v>
      </c>
      <c r="O45">
        <f t="shared" si="11"/>
        <v>64648</v>
      </c>
      <c r="Q45">
        <v>16183</v>
      </c>
      <c r="R45">
        <v>540</v>
      </c>
      <c r="T45">
        <v>-7319.6000000000058</v>
      </c>
      <c r="U45">
        <v>-4846.5999999999985</v>
      </c>
      <c r="W45">
        <v>35017.599999999999</v>
      </c>
      <c r="X45">
        <v>11193</v>
      </c>
      <c r="AB45">
        <v>58264</v>
      </c>
      <c r="AC45">
        <v>1.5528456679939586</v>
      </c>
      <c r="AI45">
        <v>58264</v>
      </c>
      <c r="AJ45">
        <v>1.5528456679939586</v>
      </c>
    </row>
    <row r="46" spans="2:38" x14ac:dyDescent="0.25">
      <c r="B46">
        <v>39920</v>
      </c>
      <c r="C46">
        <v>59165</v>
      </c>
      <c r="D46">
        <v>41928</v>
      </c>
      <c r="E46">
        <v>46135</v>
      </c>
      <c r="F46">
        <v>98418</v>
      </c>
      <c r="H46">
        <v>105368</v>
      </c>
      <c r="J46">
        <f t="shared" si="6"/>
        <v>57113.2</v>
      </c>
      <c r="K46">
        <f t="shared" si="7"/>
        <v>1.8448975018034361</v>
      </c>
      <c r="L46">
        <f t="shared" si="8"/>
        <v>98418</v>
      </c>
      <c r="M46">
        <f t="shared" si="9"/>
        <v>39920</v>
      </c>
      <c r="N46">
        <f t="shared" si="10"/>
        <v>57113.2</v>
      </c>
      <c r="O46">
        <f t="shared" si="11"/>
        <v>58498</v>
      </c>
      <c r="Q46">
        <v>22958</v>
      </c>
      <c r="R46">
        <v>1995</v>
      </c>
      <c r="T46">
        <v>3608.1999999999971</v>
      </c>
      <c r="U46">
        <v>3714.5999999999985</v>
      </c>
      <c r="W46">
        <v>39083.399999999994</v>
      </c>
      <c r="X46">
        <v>7677.4</v>
      </c>
      <c r="Z46">
        <v>57113.2</v>
      </c>
      <c r="AA46">
        <v>1.8448975018034361</v>
      </c>
      <c r="AK46">
        <v>57113.2</v>
      </c>
      <c r="AL46">
        <v>1.8448975018034361</v>
      </c>
    </row>
    <row r="47" spans="2:38" x14ac:dyDescent="0.25">
      <c r="B47">
        <v>76883</v>
      </c>
      <c r="C47">
        <v>50309</v>
      </c>
      <c r="D47">
        <v>24430</v>
      </c>
      <c r="E47">
        <v>17628</v>
      </c>
      <c r="F47">
        <v>51744</v>
      </c>
      <c r="H47">
        <v>73136</v>
      </c>
      <c r="J47">
        <f t="shared" si="6"/>
        <v>44198.8</v>
      </c>
      <c r="K47">
        <f t="shared" si="7"/>
        <v>1.6547055576169487</v>
      </c>
      <c r="L47">
        <f t="shared" si="8"/>
        <v>76883</v>
      </c>
      <c r="M47">
        <f t="shared" si="9"/>
        <v>17628</v>
      </c>
      <c r="N47">
        <f t="shared" si="10"/>
        <v>44198.8</v>
      </c>
      <c r="O47">
        <f t="shared" si="11"/>
        <v>59255</v>
      </c>
      <c r="Q47">
        <v>-9643</v>
      </c>
      <c r="R47">
        <v>-10</v>
      </c>
      <c r="T47">
        <v>-9011</v>
      </c>
      <c r="U47">
        <v>-1158</v>
      </c>
      <c r="W47">
        <v>40567</v>
      </c>
      <c r="X47">
        <v>4871.6000000000004</v>
      </c>
      <c r="AD47">
        <v>44198.8</v>
      </c>
      <c r="AE47">
        <v>1.6547055576169487</v>
      </c>
      <c r="AK47">
        <v>44198.8</v>
      </c>
      <c r="AL47">
        <v>1.6547055576169487</v>
      </c>
    </row>
    <row r="48" spans="2:38" x14ac:dyDescent="0.25">
      <c r="B48">
        <v>71309</v>
      </c>
      <c r="C48">
        <v>72930</v>
      </c>
      <c r="D48">
        <v>53680</v>
      </c>
      <c r="E48">
        <v>73387</v>
      </c>
      <c r="F48">
        <v>8276</v>
      </c>
      <c r="H48">
        <v>78481</v>
      </c>
      <c r="J48">
        <f t="shared" si="6"/>
        <v>55916.4</v>
      </c>
      <c r="K48">
        <f t="shared" si="7"/>
        <v>1.403541715847229</v>
      </c>
      <c r="L48">
        <f t="shared" si="8"/>
        <v>73387</v>
      </c>
      <c r="M48">
        <f t="shared" si="9"/>
        <v>8276</v>
      </c>
      <c r="N48">
        <f t="shared" si="10"/>
        <v>55916.4</v>
      </c>
      <c r="O48">
        <f t="shared" si="11"/>
        <v>65111</v>
      </c>
      <c r="Q48">
        <v>-13523</v>
      </c>
      <c r="R48">
        <v>7105</v>
      </c>
      <c r="T48">
        <v>8290.8000000000029</v>
      </c>
      <c r="U48">
        <v>1215.2000000000044</v>
      </c>
      <c r="W48">
        <v>43655.199999999997</v>
      </c>
      <c r="X48">
        <v>11018.8</v>
      </c>
      <c r="AD48">
        <v>55916.4</v>
      </c>
      <c r="AE48">
        <v>1.403541715847229</v>
      </c>
      <c r="AI48">
        <v>55916.4</v>
      </c>
      <c r="AJ48">
        <v>1.403541715847229</v>
      </c>
    </row>
    <row r="49" spans="2:38" x14ac:dyDescent="0.25">
      <c r="B49">
        <v>63090</v>
      </c>
      <c r="C49">
        <v>98423</v>
      </c>
      <c r="D49">
        <v>90618</v>
      </c>
      <c r="E49">
        <v>88763</v>
      </c>
      <c r="F49">
        <v>88177</v>
      </c>
      <c r="H49">
        <v>97500</v>
      </c>
      <c r="J49">
        <f t="shared" si="6"/>
        <v>85814.2</v>
      </c>
      <c r="K49">
        <f t="shared" si="7"/>
        <v>1.1361755979779571</v>
      </c>
      <c r="L49">
        <f t="shared" si="8"/>
        <v>98423</v>
      </c>
      <c r="M49">
        <f t="shared" si="9"/>
        <v>63090</v>
      </c>
      <c r="N49">
        <f t="shared" si="10"/>
        <v>85814.2</v>
      </c>
      <c r="O49">
        <f t="shared" si="11"/>
        <v>35333</v>
      </c>
      <c r="Q49">
        <v>47808</v>
      </c>
      <c r="R49">
        <v>2942</v>
      </c>
      <c r="T49">
        <v>50267.199999999997</v>
      </c>
      <c r="U49">
        <v>1660.3999999999942</v>
      </c>
      <c r="W49">
        <v>50267.199999999997</v>
      </c>
      <c r="X49">
        <v>3647.9999999999995</v>
      </c>
      <c r="Z49">
        <v>85814.2</v>
      </c>
      <c r="AA49">
        <v>1.1361755979779571</v>
      </c>
      <c r="AI49">
        <v>85814.2</v>
      </c>
      <c r="AJ49">
        <v>1.1361755979779571</v>
      </c>
    </row>
    <row r="50" spans="2:38" x14ac:dyDescent="0.25">
      <c r="B50">
        <v>16447</v>
      </c>
      <c r="C50">
        <v>88832</v>
      </c>
      <c r="D50">
        <v>12090</v>
      </c>
      <c r="E50">
        <v>30171</v>
      </c>
      <c r="F50">
        <v>47018</v>
      </c>
      <c r="H50">
        <v>96357</v>
      </c>
      <c r="J50">
        <f t="shared" si="6"/>
        <v>38911.599999999999</v>
      </c>
      <c r="K50">
        <f t="shared" si="7"/>
        <v>2.476305266295912</v>
      </c>
      <c r="L50">
        <f t="shared" si="8"/>
        <v>88832</v>
      </c>
      <c r="M50">
        <f t="shared" si="9"/>
        <v>12090</v>
      </c>
      <c r="N50">
        <f t="shared" si="10"/>
        <v>38911.599999999999</v>
      </c>
      <c r="O50">
        <f t="shared" si="11"/>
        <v>76742</v>
      </c>
      <c r="Q50">
        <v>-15573</v>
      </c>
      <c r="R50">
        <v>-16377</v>
      </c>
      <c r="T50">
        <v>-12650</v>
      </c>
      <c r="U50">
        <v>-10352</v>
      </c>
      <c r="W50">
        <v>30815.200000000001</v>
      </c>
      <c r="X50">
        <v>11003.600000000002</v>
      </c>
      <c r="AD50">
        <v>38911.599999999999</v>
      </c>
      <c r="AE50">
        <v>2.476305266295912</v>
      </c>
      <c r="AK50">
        <v>38911.599999999999</v>
      </c>
      <c r="AL50">
        <v>2.476305266295912</v>
      </c>
    </row>
    <row r="51" spans="2:38" x14ac:dyDescent="0.25">
      <c r="B51">
        <v>49256</v>
      </c>
      <c r="C51">
        <v>36219</v>
      </c>
      <c r="D51">
        <v>56435</v>
      </c>
      <c r="E51">
        <v>58375</v>
      </c>
      <c r="F51">
        <v>32212</v>
      </c>
      <c r="H51">
        <v>53169</v>
      </c>
      <c r="J51">
        <f t="shared" si="6"/>
        <v>46499.4</v>
      </c>
      <c r="K51">
        <f t="shared" si="7"/>
        <v>1.1434341088272106</v>
      </c>
      <c r="L51">
        <f t="shared" si="8"/>
        <v>58375</v>
      </c>
      <c r="M51">
        <f t="shared" si="9"/>
        <v>32212</v>
      </c>
      <c r="N51">
        <f t="shared" si="10"/>
        <v>46499.4</v>
      </c>
      <c r="O51">
        <f t="shared" si="11"/>
        <v>26163</v>
      </c>
      <c r="Q51">
        <v>-20016</v>
      </c>
      <c r="R51">
        <v>-2695</v>
      </c>
      <c r="T51">
        <v>7065.5999999999985</v>
      </c>
      <c r="U51">
        <v>2066.8000000000029</v>
      </c>
      <c r="W51">
        <v>10802</v>
      </c>
      <c r="X51">
        <v>7119.5999999999995</v>
      </c>
      <c r="AD51">
        <v>46499.4</v>
      </c>
      <c r="AE51">
        <v>1.1434341088272106</v>
      </c>
      <c r="AI51">
        <v>46499.4</v>
      </c>
      <c r="AJ51">
        <v>1.1434341088272106</v>
      </c>
    </row>
    <row r="52" spans="2:38" x14ac:dyDescent="0.25">
      <c r="B52">
        <v>25507</v>
      </c>
      <c r="C52">
        <v>69267</v>
      </c>
      <c r="D52">
        <v>79245</v>
      </c>
      <c r="E52">
        <v>29832</v>
      </c>
      <c r="F52">
        <v>40537</v>
      </c>
      <c r="H52">
        <v>73022</v>
      </c>
      <c r="J52">
        <f t="shared" si="6"/>
        <v>48877.599999999999</v>
      </c>
      <c r="K52">
        <f t="shared" si="7"/>
        <v>1.4939767910044683</v>
      </c>
      <c r="L52">
        <f t="shared" si="8"/>
        <v>79245</v>
      </c>
      <c r="M52">
        <f t="shared" si="9"/>
        <v>25507</v>
      </c>
      <c r="N52">
        <f t="shared" si="10"/>
        <v>48877.599999999999</v>
      </c>
      <c r="O52">
        <f t="shared" si="11"/>
        <v>53738</v>
      </c>
      <c r="Q52">
        <v>-37924</v>
      </c>
      <c r="R52">
        <v>10965</v>
      </c>
      <c r="T52">
        <v>-12966.800000000003</v>
      </c>
      <c r="U52">
        <v>761.59999999999854</v>
      </c>
      <c r="W52">
        <v>30222.000000000004</v>
      </c>
      <c r="X52">
        <v>845.59999999999991</v>
      </c>
      <c r="AF52">
        <v>48877.599999999999</v>
      </c>
      <c r="AG52">
        <v>1.4939767910044683</v>
      </c>
      <c r="AI52">
        <v>48877.599999999999</v>
      </c>
      <c r="AJ52">
        <v>1.4939767910044683</v>
      </c>
    </row>
    <row r="53" spans="2:38" x14ac:dyDescent="0.25">
      <c r="B53">
        <v>92566</v>
      </c>
      <c r="C53">
        <v>72769</v>
      </c>
      <c r="D53">
        <v>76594</v>
      </c>
      <c r="E53">
        <v>61180</v>
      </c>
      <c r="F53">
        <v>79795</v>
      </c>
      <c r="H53">
        <v>86543</v>
      </c>
      <c r="J53">
        <f t="shared" si="6"/>
        <v>76580.800000000003</v>
      </c>
      <c r="K53">
        <f t="shared" si="7"/>
        <v>1.1300874370599419</v>
      </c>
      <c r="L53">
        <f t="shared" si="8"/>
        <v>92566</v>
      </c>
      <c r="M53">
        <f t="shared" si="9"/>
        <v>61180</v>
      </c>
      <c r="N53">
        <f t="shared" si="10"/>
        <v>76580.800000000003</v>
      </c>
      <c r="O53">
        <f t="shared" si="11"/>
        <v>31386</v>
      </c>
      <c r="Q53">
        <v>-3739</v>
      </c>
      <c r="R53">
        <v>673</v>
      </c>
      <c r="T53">
        <v>1993.6000000000058</v>
      </c>
      <c r="U53">
        <v>-1987.3999999999942</v>
      </c>
      <c r="W53">
        <v>25567.600000000002</v>
      </c>
      <c r="X53">
        <v>7694.6</v>
      </c>
      <c r="AB53">
        <v>76580.800000000003</v>
      </c>
      <c r="AC53">
        <v>1.1300874370599419</v>
      </c>
      <c r="AI53">
        <v>76580.800000000003</v>
      </c>
      <c r="AJ53">
        <v>1.1300874370599419</v>
      </c>
    </row>
    <row r="54" spans="2:38" x14ac:dyDescent="0.25">
      <c r="B54">
        <v>33980</v>
      </c>
      <c r="C54">
        <v>87336</v>
      </c>
      <c r="D54">
        <v>57102</v>
      </c>
      <c r="E54">
        <v>36306</v>
      </c>
      <c r="F54">
        <v>81774</v>
      </c>
      <c r="H54">
        <v>104501</v>
      </c>
      <c r="J54">
        <f t="shared" si="6"/>
        <v>59299.6</v>
      </c>
      <c r="K54">
        <f t="shared" si="7"/>
        <v>1.7622547200992924</v>
      </c>
      <c r="L54">
        <f t="shared" si="8"/>
        <v>87336</v>
      </c>
      <c r="M54">
        <f t="shared" si="9"/>
        <v>33980</v>
      </c>
      <c r="N54">
        <f t="shared" si="10"/>
        <v>59299.6</v>
      </c>
      <c r="O54">
        <f t="shared" si="11"/>
        <v>53356</v>
      </c>
      <c r="Q54">
        <v>11759</v>
      </c>
      <c r="R54">
        <v>-4836</v>
      </c>
      <c r="T54">
        <v>6065.1999999999971</v>
      </c>
      <c r="U54">
        <v>-4331.2000000000044</v>
      </c>
      <c r="W54">
        <v>29807.600000000002</v>
      </c>
      <c r="X54">
        <v>7609.5999999999995</v>
      </c>
      <c r="AD54">
        <v>59299.6</v>
      </c>
      <c r="AE54">
        <v>1.7622547200992924</v>
      </c>
      <c r="AK54">
        <v>59299.6</v>
      </c>
      <c r="AL54">
        <v>1.7622547200992924</v>
      </c>
    </row>
    <row r="55" spans="2:38" x14ac:dyDescent="0.25">
      <c r="B55">
        <v>42013</v>
      </c>
      <c r="C55">
        <v>99912</v>
      </c>
      <c r="D55">
        <v>26396</v>
      </c>
      <c r="E55">
        <v>85508</v>
      </c>
      <c r="F55">
        <v>27725</v>
      </c>
      <c r="H55">
        <v>114601</v>
      </c>
      <c r="J55">
        <f t="shared" si="6"/>
        <v>56310.8</v>
      </c>
      <c r="K55">
        <f t="shared" si="7"/>
        <v>2.0351513386419655</v>
      </c>
      <c r="L55">
        <f t="shared" si="8"/>
        <v>99912</v>
      </c>
      <c r="M55">
        <f t="shared" si="9"/>
        <v>26396</v>
      </c>
      <c r="N55">
        <f t="shared" si="10"/>
        <v>56310.8</v>
      </c>
      <c r="O55">
        <f t="shared" si="11"/>
        <v>73516</v>
      </c>
      <c r="Q55">
        <v>17923</v>
      </c>
      <c r="R55">
        <v>907</v>
      </c>
      <c r="T55">
        <v>-4967.7999999999956</v>
      </c>
      <c r="U55">
        <v>-390</v>
      </c>
      <c r="W55">
        <v>33301.800000000003</v>
      </c>
      <c r="X55">
        <v>1800</v>
      </c>
      <c r="AF55">
        <v>56310.8</v>
      </c>
      <c r="AG55">
        <v>2.0351513386419655</v>
      </c>
      <c r="AK55">
        <v>56310.8</v>
      </c>
      <c r="AL55">
        <v>2.0351513386419655</v>
      </c>
    </row>
    <row r="56" spans="2:38" x14ac:dyDescent="0.25">
      <c r="B56">
        <v>62833</v>
      </c>
      <c r="C56">
        <v>80368</v>
      </c>
      <c r="D56">
        <v>65478</v>
      </c>
      <c r="E56">
        <v>48201</v>
      </c>
      <c r="F56">
        <v>41414</v>
      </c>
      <c r="H56">
        <v>95935</v>
      </c>
      <c r="J56">
        <f t="shared" si="6"/>
        <v>59658.8</v>
      </c>
      <c r="K56">
        <f t="shared" si="7"/>
        <v>1.6080611745459177</v>
      </c>
      <c r="L56">
        <f t="shared" si="8"/>
        <v>80368</v>
      </c>
      <c r="M56">
        <f t="shared" si="9"/>
        <v>41414</v>
      </c>
      <c r="N56">
        <f t="shared" si="10"/>
        <v>59658.8</v>
      </c>
      <c r="O56">
        <f t="shared" si="11"/>
        <v>38954</v>
      </c>
      <c r="Q56">
        <v>-5</v>
      </c>
      <c r="R56">
        <v>-14803</v>
      </c>
      <c r="T56">
        <v>7285.4000000000015</v>
      </c>
      <c r="U56">
        <v>-1436.1999999999971</v>
      </c>
      <c r="W56">
        <v>28715</v>
      </c>
      <c r="X56">
        <v>5675.7999999999993</v>
      </c>
      <c r="AD56">
        <v>59658.8</v>
      </c>
      <c r="AE56">
        <v>1.6080611745459177</v>
      </c>
      <c r="AK56">
        <v>59658.8</v>
      </c>
      <c r="AL56">
        <v>1.6080611745459177</v>
      </c>
    </row>
    <row r="57" spans="2:38" x14ac:dyDescent="0.25">
      <c r="B57">
        <v>61045</v>
      </c>
      <c r="C57">
        <v>65627</v>
      </c>
      <c r="D57">
        <v>91215</v>
      </c>
      <c r="E57">
        <v>5486</v>
      </c>
      <c r="F57">
        <v>41802</v>
      </c>
      <c r="H57">
        <v>72888</v>
      </c>
      <c r="J57">
        <f t="shared" si="6"/>
        <v>53035</v>
      </c>
      <c r="K57">
        <f t="shared" si="7"/>
        <v>1.3743377015178655</v>
      </c>
      <c r="L57">
        <f t="shared" si="8"/>
        <v>91215</v>
      </c>
      <c r="M57">
        <f t="shared" si="9"/>
        <v>5486</v>
      </c>
      <c r="N57">
        <f t="shared" si="10"/>
        <v>53035</v>
      </c>
      <c r="O57">
        <f t="shared" si="11"/>
        <v>85729</v>
      </c>
      <c r="Q57">
        <v>34020</v>
      </c>
      <c r="R57">
        <v>591</v>
      </c>
      <c r="T57">
        <v>26270.2</v>
      </c>
      <c r="U57">
        <v>-3993.4000000000015</v>
      </c>
      <c r="W57">
        <v>36383</v>
      </c>
      <c r="X57">
        <v>5189</v>
      </c>
      <c r="Z57">
        <v>53035</v>
      </c>
      <c r="AA57">
        <v>1.3743377015178655</v>
      </c>
      <c r="AI57">
        <v>53035</v>
      </c>
      <c r="AJ57">
        <v>1.3743377015178655</v>
      </c>
    </row>
    <row r="58" spans="2:38" x14ac:dyDescent="0.25">
      <c r="B58">
        <v>56466</v>
      </c>
      <c r="C58">
        <v>107435</v>
      </c>
      <c r="D58">
        <v>21409</v>
      </c>
      <c r="E58">
        <v>36613</v>
      </c>
      <c r="F58">
        <v>114519</v>
      </c>
      <c r="H58">
        <v>85302</v>
      </c>
      <c r="J58">
        <f t="shared" si="6"/>
        <v>67288.399999999994</v>
      </c>
      <c r="K58">
        <f t="shared" si="7"/>
        <v>1.2677073611499159</v>
      </c>
      <c r="L58">
        <f t="shared" si="8"/>
        <v>114519</v>
      </c>
      <c r="M58">
        <f t="shared" si="9"/>
        <v>21409</v>
      </c>
      <c r="N58">
        <f t="shared" si="10"/>
        <v>67288.399999999994</v>
      </c>
      <c r="O58">
        <f t="shared" si="11"/>
        <v>93110</v>
      </c>
      <c r="Q58">
        <v>-23799</v>
      </c>
      <c r="R58">
        <v>3</v>
      </c>
      <c r="T58">
        <v>-19918.600000000006</v>
      </c>
      <c r="U58">
        <v>10332.199999999997</v>
      </c>
      <c r="W58">
        <v>23141.4</v>
      </c>
      <c r="X58">
        <v>12425</v>
      </c>
      <c r="AB58">
        <v>67288.399999999994</v>
      </c>
      <c r="AC58">
        <v>1.2677073611499159</v>
      </c>
      <c r="AI58">
        <v>67288.399999999994</v>
      </c>
      <c r="AJ58">
        <v>1.2677073611499159</v>
      </c>
    </row>
    <row r="59" spans="2:38" x14ac:dyDescent="0.25">
      <c r="B59">
        <v>83941</v>
      </c>
      <c r="C59">
        <v>38058</v>
      </c>
      <c r="D59">
        <v>77695</v>
      </c>
      <c r="E59">
        <v>29095</v>
      </c>
      <c r="F59">
        <v>23401</v>
      </c>
      <c r="H59">
        <v>72220</v>
      </c>
      <c r="J59">
        <f t="shared" si="6"/>
        <v>50438</v>
      </c>
      <c r="K59">
        <f t="shared" si="7"/>
        <v>1.4318569332646021</v>
      </c>
      <c r="L59">
        <f t="shared" si="8"/>
        <v>83941</v>
      </c>
      <c r="M59">
        <f t="shared" si="9"/>
        <v>23401</v>
      </c>
      <c r="N59">
        <f t="shared" si="10"/>
        <v>50438</v>
      </c>
      <c r="O59">
        <f t="shared" si="11"/>
        <v>60540</v>
      </c>
      <c r="Q59">
        <v>-33314</v>
      </c>
      <c r="R59">
        <v>21837</v>
      </c>
      <c r="T59">
        <v>-877.59999999999854</v>
      </c>
      <c r="U59">
        <v>8462.1999999999971</v>
      </c>
      <c r="W59">
        <v>28679.199999999997</v>
      </c>
      <c r="X59">
        <v>8462.2000000000007</v>
      </c>
      <c r="AD59">
        <v>50438</v>
      </c>
      <c r="AE59">
        <v>1.4318569332646021</v>
      </c>
      <c r="AI59">
        <v>50438</v>
      </c>
      <c r="AJ59">
        <v>1.4318569332646021</v>
      </c>
    </row>
    <row r="60" spans="2:38" x14ac:dyDescent="0.25">
      <c r="B60">
        <v>56355</v>
      </c>
      <c r="C60">
        <v>24856</v>
      </c>
      <c r="D60">
        <v>50730</v>
      </c>
      <c r="E60">
        <v>71382</v>
      </c>
      <c r="F60">
        <v>47026</v>
      </c>
      <c r="H60">
        <v>112829</v>
      </c>
      <c r="J60">
        <f t="shared" si="6"/>
        <v>50069.8</v>
      </c>
      <c r="K60">
        <f t="shared" si="7"/>
        <v>2.253434205848635</v>
      </c>
      <c r="L60">
        <f t="shared" si="8"/>
        <v>71382</v>
      </c>
      <c r="M60">
        <f t="shared" si="9"/>
        <v>24856</v>
      </c>
      <c r="N60">
        <f t="shared" si="10"/>
        <v>50069.8</v>
      </c>
      <c r="O60">
        <f t="shared" si="11"/>
        <v>46526</v>
      </c>
      <c r="Q60">
        <v>-4513</v>
      </c>
      <c r="R60">
        <v>1413</v>
      </c>
      <c r="T60">
        <v>-31036.399999999994</v>
      </c>
      <c r="U60">
        <v>-1635.3999999999942</v>
      </c>
      <c r="W60">
        <v>44686.399999999994</v>
      </c>
      <c r="X60">
        <v>2649.4</v>
      </c>
      <c r="AB60">
        <v>50069.8</v>
      </c>
      <c r="AC60">
        <v>2.253434205848635</v>
      </c>
      <c r="AK60">
        <v>50069.8</v>
      </c>
      <c r="AL60">
        <v>2.253434205848635</v>
      </c>
    </row>
    <row r="61" spans="2:38" x14ac:dyDescent="0.25">
      <c r="B61">
        <v>56252</v>
      </c>
      <c r="C61">
        <v>19018</v>
      </c>
      <c r="D61">
        <v>43093</v>
      </c>
      <c r="E61">
        <v>37875</v>
      </c>
      <c r="F61">
        <v>69392</v>
      </c>
      <c r="H61">
        <v>92100</v>
      </c>
      <c r="J61">
        <f t="shared" si="6"/>
        <v>45126</v>
      </c>
      <c r="K61">
        <f t="shared" si="7"/>
        <v>2.0409520010636881</v>
      </c>
      <c r="L61">
        <f t="shared" si="8"/>
        <v>69392</v>
      </c>
      <c r="M61">
        <f t="shared" si="9"/>
        <v>19018</v>
      </c>
      <c r="N61">
        <f t="shared" si="10"/>
        <v>45126</v>
      </c>
      <c r="O61">
        <f t="shared" si="11"/>
        <v>50374</v>
      </c>
      <c r="Q61">
        <v>-44922</v>
      </c>
      <c r="R61">
        <v>-205</v>
      </c>
      <c r="T61">
        <v>-35242.199999999997</v>
      </c>
      <c r="U61">
        <v>-113.80000000000291</v>
      </c>
      <c r="W61">
        <v>35242.200000000004</v>
      </c>
      <c r="X61">
        <v>3959.4</v>
      </c>
      <c r="AF61">
        <v>45126</v>
      </c>
      <c r="AG61">
        <v>2.0409520010636881</v>
      </c>
      <c r="AK61">
        <v>45126</v>
      </c>
      <c r="AL61">
        <v>2.0409520010636881</v>
      </c>
    </row>
    <row r="62" spans="2:38" x14ac:dyDescent="0.25">
      <c r="B62">
        <v>62653</v>
      </c>
      <c r="C62">
        <v>15593</v>
      </c>
      <c r="D62">
        <v>24628</v>
      </c>
      <c r="E62">
        <v>49030</v>
      </c>
      <c r="F62">
        <v>79252</v>
      </c>
      <c r="H62">
        <v>52251</v>
      </c>
      <c r="J62">
        <f t="shared" si="6"/>
        <v>46231.199999999997</v>
      </c>
      <c r="K62">
        <f t="shared" si="7"/>
        <v>1.1302107667549188</v>
      </c>
      <c r="L62">
        <f t="shared" si="8"/>
        <v>79252</v>
      </c>
      <c r="M62">
        <f t="shared" si="9"/>
        <v>15593</v>
      </c>
      <c r="N62">
        <f t="shared" si="10"/>
        <v>46231.199999999997</v>
      </c>
      <c r="O62">
        <f t="shared" si="11"/>
        <v>63659</v>
      </c>
      <c r="Q62">
        <v>-12201</v>
      </c>
      <c r="R62">
        <v>-2945</v>
      </c>
      <c r="T62">
        <v>16538.999999999996</v>
      </c>
      <c r="U62">
        <v>-5512</v>
      </c>
      <c r="W62">
        <v>50574.200000000004</v>
      </c>
      <c r="X62">
        <v>5512</v>
      </c>
      <c r="AD62">
        <v>46231.199999999997</v>
      </c>
      <c r="AE62">
        <v>1.1302107667549188</v>
      </c>
      <c r="AI62">
        <v>46231.199999999997</v>
      </c>
      <c r="AJ62">
        <v>1.1302107667549188</v>
      </c>
    </row>
    <row r="63" spans="2:38" x14ac:dyDescent="0.25">
      <c r="B63">
        <v>49620</v>
      </c>
      <c r="C63">
        <v>18643</v>
      </c>
      <c r="D63">
        <v>51046</v>
      </c>
      <c r="E63">
        <v>33387</v>
      </c>
      <c r="F63">
        <v>54281</v>
      </c>
      <c r="H63">
        <v>50070</v>
      </c>
      <c r="J63">
        <f t="shared" si="6"/>
        <v>41395.4</v>
      </c>
      <c r="K63">
        <f t="shared" si="7"/>
        <v>1.2095546848200525</v>
      </c>
      <c r="L63">
        <f t="shared" si="8"/>
        <v>54281</v>
      </c>
      <c r="M63">
        <f t="shared" si="9"/>
        <v>18643</v>
      </c>
      <c r="N63">
        <f t="shared" si="10"/>
        <v>41395.4</v>
      </c>
      <c r="O63">
        <f t="shared" si="11"/>
        <v>35638</v>
      </c>
      <c r="Q63">
        <v>-55218</v>
      </c>
      <c r="R63">
        <v>325</v>
      </c>
      <c r="T63">
        <v>-18210.400000000001</v>
      </c>
      <c r="U63">
        <v>-5282</v>
      </c>
      <c r="W63">
        <v>25710.400000000001</v>
      </c>
      <c r="X63">
        <v>6519.6</v>
      </c>
      <c r="AF63">
        <v>41395.4</v>
      </c>
      <c r="AG63">
        <v>1.2095546848200525</v>
      </c>
      <c r="AI63">
        <v>41395.4</v>
      </c>
      <c r="AJ63">
        <v>1.2095546848200525</v>
      </c>
    </row>
    <row r="64" spans="2:38" x14ac:dyDescent="0.25">
      <c r="B64">
        <v>39959</v>
      </c>
      <c r="C64">
        <v>42292</v>
      </c>
      <c r="D64">
        <v>23798</v>
      </c>
      <c r="E64">
        <v>25310</v>
      </c>
      <c r="F64">
        <v>45297</v>
      </c>
      <c r="H64">
        <v>46306</v>
      </c>
      <c r="J64">
        <f t="shared" si="6"/>
        <v>35331.199999999997</v>
      </c>
      <c r="K64">
        <f t="shared" si="7"/>
        <v>1.3106263019654019</v>
      </c>
      <c r="L64">
        <f t="shared" si="8"/>
        <v>45297</v>
      </c>
      <c r="M64">
        <f t="shared" si="9"/>
        <v>23798</v>
      </c>
      <c r="N64">
        <f t="shared" si="10"/>
        <v>35331.199999999997</v>
      </c>
      <c r="O64">
        <f t="shared" si="11"/>
        <v>21499</v>
      </c>
      <c r="Q64">
        <v>-57014</v>
      </c>
      <c r="R64">
        <v>10125</v>
      </c>
      <c r="T64">
        <v>-7989.4000000000015</v>
      </c>
      <c r="U64">
        <v>233.19999999999709</v>
      </c>
      <c r="W64">
        <v>21203.8</v>
      </c>
      <c r="X64">
        <v>4661.2</v>
      </c>
      <c r="AD64">
        <v>35331.199999999997</v>
      </c>
      <c r="AE64">
        <v>1.3106263019654019</v>
      </c>
      <c r="AI64">
        <v>35331.199999999997</v>
      </c>
      <c r="AJ64">
        <v>1.3106263019654019</v>
      </c>
    </row>
    <row r="65" spans="2:38" x14ac:dyDescent="0.25">
      <c r="B65">
        <v>51253</v>
      </c>
      <c r="C65">
        <v>67504</v>
      </c>
      <c r="D65">
        <v>74947</v>
      </c>
      <c r="E65">
        <v>88372</v>
      </c>
      <c r="F65">
        <v>19717</v>
      </c>
      <c r="H65">
        <v>100843</v>
      </c>
      <c r="J65">
        <f t="shared" si="6"/>
        <v>60358.6</v>
      </c>
      <c r="K65">
        <f t="shared" si="7"/>
        <v>1.6707312628192172</v>
      </c>
      <c r="L65">
        <f t="shared" si="8"/>
        <v>88372</v>
      </c>
      <c r="M65">
        <f t="shared" si="9"/>
        <v>19717</v>
      </c>
      <c r="N65">
        <f t="shared" si="10"/>
        <v>60358.6</v>
      </c>
      <c r="O65">
        <f t="shared" si="11"/>
        <v>68655</v>
      </c>
      <c r="Q65">
        <v>-22403</v>
      </c>
      <c r="R65">
        <v>-18285</v>
      </c>
      <c r="T65">
        <v>-6528.7999999999956</v>
      </c>
      <c r="U65">
        <v>-1069</v>
      </c>
      <c r="W65">
        <v>44885.599999999999</v>
      </c>
      <c r="X65">
        <v>2525.4</v>
      </c>
      <c r="AF65">
        <v>60358.6</v>
      </c>
      <c r="AG65">
        <v>1.6707312628192172</v>
      </c>
      <c r="AK65">
        <v>60358.6</v>
      </c>
      <c r="AL65">
        <v>1.6707312628192172</v>
      </c>
    </row>
    <row r="66" spans="2:38" x14ac:dyDescent="0.25">
      <c r="B66">
        <v>97116</v>
      </c>
      <c r="C66">
        <v>93792</v>
      </c>
      <c r="D66">
        <v>36142</v>
      </c>
      <c r="E66">
        <v>25005</v>
      </c>
      <c r="F66">
        <v>37170</v>
      </c>
      <c r="H66">
        <v>70847</v>
      </c>
      <c r="J66">
        <f t="shared" ref="J66:J101" si="12">AVERAGE(B66:F66)</f>
        <v>57845</v>
      </c>
      <c r="K66">
        <f t="shared" ref="K66:K97" si="13">H66/J66</f>
        <v>1.2247731005272711</v>
      </c>
      <c r="L66">
        <f t="shared" ref="L66:L101" si="14">MAX(B66:F66)</f>
        <v>97116</v>
      </c>
      <c r="M66">
        <f t="shared" ref="M66:M101" si="15">MIN(B66:F66)</f>
        <v>25005</v>
      </c>
      <c r="N66">
        <f t="shared" ref="N66:N101" si="16">AVERAGE(B66:F66)</f>
        <v>57845</v>
      </c>
      <c r="O66">
        <f t="shared" ref="O66:O101" si="17">L66-M66</f>
        <v>72111</v>
      </c>
      <c r="Q66">
        <v>-47356</v>
      </c>
      <c r="R66">
        <v>19</v>
      </c>
      <c r="T66">
        <v>502.40000000000146</v>
      </c>
      <c r="U66">
        <v>-234.40000000000146</v>
      </c>
      <c r="W66">
        <v>39664</v>
      </c>
      <c r="X66">
        <v>2097.1999999999998</v>
      </c>
      <c r="AD66">
        <v>57845</v>
      </c>
      <c r="AE66">
        <v>1.2247731005272711</v>
      </c>
      <c r="AI66">
        <v>57845</v>
      </c>
      <c r="AJ66">
        <v>1.2247731005272711</v>
      </c>
    </row>
    <row r="67" spans="2:38" x14ac:dyDescent="0.25">
      <c r="B67">
        <v>64726</v>
      </c>
      <c r="C67">
        <v>92007</v>
      </c>
      <c r="D67">
        <v>30075</v>
      </c>
      <c r="E67">
        <v>43150</v>
      </c>
      <c r="F67">
        <v>83015</v>
      </c>
      <c r="H67">
        <v>73475</v>
      </c>
      <c r="J67">
        <f t="shared" si="12"/>
        <v>62594.6</v>
      </c>
      <c r="K67">
        <f t="shared" si="13"/>
        <v>1.1738233010515284</v>
      </c>
      <c r="L67">
        <f t="shared" si="14"/>
        <v>92007</v>
      </c>
      <c r="M67">
        <f t="shared" si="15"/>
        <v>30075</v>
      </c>
      <c r="N67">
        <f t="shared" si="16"/>
        <v>62594.6</v>
      </c>
      <c r="O67">
        <f t="shared" si="17"/>
        <v>61932</v>
      </c>
      <c r="Q67">
        <v>-15454</v>
      </c>
      <c r="R67">
        <v>-15375</v>
      </c>
      <c r="T67">
        <v>12041.599999999999</v>
      </c>
      <c r="U67">
        <v>-2110.4000000000015</v>
      </c>
      <c r="W67">
        <v>17113.2</v>
      </c>
      <c r="X67">
        <v>2555.2000000000003</v>
      </c>
      <c r="AD67">
        <v>62594.6</v>
      </c>
      <c r="AE67">
        <v>1.1738233010515284</v>
      </c>
      <c r="AI67">
        <v>62594.6</v>
      </c>
      <c r="AJ67">
        <v>1.1738233010515284</v>
      </c>
    </row>
    <row r="68" spans="2:38" x14ac:dyDescent="0.25">
      <c r="B68">
        <v>72025</v>
      </c>
      <c r="C68">
        <v>78914</v>
      </c>
      <c r="D68">
        <v>85543</v>
      </c>
      <c r="E68">
        <v>48146</v>
      </c>
      <c r="F68">
        <v>63710</v>
      </c>
      <c r="H68">
        <v>92837</v>
      </c>
      <c r="J68">
        <f t="shared" si="12"/>
        <v>69667.600000000006</v>
      </c>
      <c r="K68">
        <f t="shared" si="13"/>
        <v>1.3325706641250739</v>
      </c>
      <c r="L68">
        <f t="shared" si="14"/>
        <v>85543</v>
      </c>
      <c r="M68">
        <f t="shared" si="15"/>
        <v>48146</v>
      </c>
      <c r="N68">
        <f t="shared" si="16"/>
        <v>69667.600000000006</v>
      </c>
      <c r="O68">
        <f t="shared" si="17"/>
        <v>37397</v>
      </c>
      <c r="Q68">
        <v>-19708</v>
      </c>
      <c r="R68">
        <v>-10509</v>
      </c>
      <c r="T68">
        <v>1033.6000000000058</v>
      </c>
      <c r="U68">
        <v>2670.6000000000058</v>
      </c>
      <c r="W68">
        <v>43298</v>
      </c>
      <c r="X68">
        <v>3651</v>
      </c>
      <c r="AF68">
        <v>69667.600000000006</v>
      </c>
      <c r="AG68">
        <v>1.3325706641250739</v>
      </c>
      <c r="AI68">
        <v>69667.600000000006</v>
      </c>
      <c r="AJ68">
        <v>1.3325706641250739</v>
      </c>
    </row>
    <row r="69" spans="2:38" x14ac:dyDescent="0.25">
      <c r="B69">
        <v>12646</v>
      </c>
      <c r="C69">
        <v>28052</v>
      </c>
      <c r="D69">
        <v>56262</v>
      </c>
      <c r="E69">
        <v>74255</v>
      </c>
      <c r="F69">
        <v>39713</v>
      </c>
      <c r="H69">
        <v>52162</v>
      </c>
      <c r="J69">
        <f t="shared" si="12"/>
        <v>42185.599999999999</v>
      </c>
      <c r="K69">
        <f t="shared" si="13"/>
        <v>1.2364882803610711</v>
      </c>
      <c r="L69">
        <f t="shared" si="14"/>
        <v>74255</v>
      </c>
      <c r="M69">
        <f t="shared" si="15"/>
        <v>12646</v>
      </c>
      <c r="N69">
        <f t="shared" si="16"/>
        <v>42185.599999999999</v>
      </c>
      <c r="O69">
        <f t="shared" si="17"/>
        <v>61609</v>
      </c>
      <c r="Q69">
        <v>-56324</v>
      </c>
      <c r="R69">
        <v>-2746</v>
      </c>
      <c r="T69">
        <v>-30556.6</v>
      </c>
      <c r="U69">
        <v>556.79999999999563</v>
      </c>
      <c r="W69">
        <v>40277.000000000007</v>
      </c>
      <c r="X69">
        <v>8033.2000000000007</v>
      </c>
      <c r="AB69">
        <v>42185.599999999999</v>
      </c>
      <c r="AC69">
        <v>1.2364882803610711</v>
      </c>
      <c r="AI69">
        <v>42185.599999999999</v>
      </c>
      <c r="AJ69">
        <v>1.2364882803610711</v>
      </c>
    </row>
    <row r="70" spans="2:38" x14ac:dyDescent="0.25">
      <c r="B70">
        <v>24734</v>
      </c>
      <c r="C70">
        <v>114334</v>
      </c>
      <c r="D70">
        <v>23751</v>
      </c>
      <c r="E70">
        <v>24711</v>
      </c>
      <c r="F70">
        <v>71530</v>
      </c>
      <c r="H70">
        <v>120754</v>
      </c>
      <c r="J70">
        <f t="shared" si="12"/>
        <v>51812</v>
      </c>
      <c r="K70">
        <f t="shared" si="13"/>
        <v>2.3306183895622636</v>
      </c>
      <c r="L70">
        <f t="shared" si="14"/>
        <v>114334</v>
      </c>
      <c r="M70">
        <f t="shared" si="15"/>
        <v>23751</v>
      </c>
      <c r="N70">
        <f t="shared" si="16"/>
        <v>51812</v>
      </c>
      <c r="O70">
        <f t="shared" si="17"/>
        <v>90583</v>
      </c>
      <c r="Q70">
        <v>12637</v>
      </c>
      <c r="R70">
        <v>7189</v>
      </c>
      <c r="T70">
        <v>-13328.800000000003</v>
      </c>
      <c r="U70">
        <v>5760.1999999999971</v>
      </c>
      <c r="W70">
        <v>42088.399999999994</v>
      </c>
      <c r="X70">
        <v>6365.4</v>
      </c>
      <c r="AF70">
        <v>51812</v>
      </c>
      <c r="AG70">
        <v>2.3306183895622636</v>
      </c>
      <c r="AK70">
        <v>51812</v>
      </c>
      <c r="AL70">
        <v>2.3306183895622636</v>
      </c>
    </row>
    <row r="71" spans="2:38" x14ac:dyDescent="0.25">
      <c r="B71">
        <v>112897</v>
      </c>
      <c r="C71">
        <v>54367</v>
      </c>
      <c r="D71">
        <v>24484</v>
      </c>
      <c r="E71">
        <v>24680</v>
      </c>
      <c r="F71">
        <v>116284</v>
      </c>
      <c r="H71">
        <v>102536</v>
      </c>
      <c r="J71">
        <f t="shared" si="12"/>
        <v>66542.399999999994</v>
      </c>
      <c r="K71">
        <f t="shared" si="13"/>
        <v>1.5409122604534855</v>
      </c>
      <c r="L71">
        <f t="shared" si="14"/>
        <v>116284</v>
      </c>
      <c r="M71">
        <f t="shared" si="15"/>
        <v>24484</v>
      </c>
      <c r="N71">
        <f t="shared" si="16"/>
        <v>66542.399999999994</v>
      </c>
      <c r="O71">
        <f t="shared" si="17"/>
        <v>91800</v>
      </c>
      <c r="Q71">
        <v>22832</v>
      </c>
      <c r="R71">
        <v>2951</v>
      </c>
      <c r="T71">
        <v>-2288.4000000000087</v>
      </c>
      <c r="U71">
        <v>8420.5999999999913</v>
      </c>
      <c r="W71">
        <v>51747.199999999997</v>
      </c>
      <c r="X71">
        <v>8510.2000000000007</v>
      </c>
      <c r="AB71">
        <v>66542.399999999994</v>
      </c>
      <c r="AC71">
        <v>1.5409122604534855</v>
      </c>
      <c r="AK71">
        <v>66542.399999999994</v>
      </c>
      <c r="AL71">
        <v>1.5409122604534855</v>
      </c>
    </row>
    <row r="72" spans="2:38" x14ac:dyDescent="0.25">
      <c r="B72">
        <v>73460</v>
      </c>
      <c r="C72">
        <v>79296</v>
      </c>
      <c r="D72">
        <v>72556</v>
      </c>
      <c r="E72">
        <v>24857</v>
      </c>
      <c r="F72">
        <v>37789</v>
      </c>
      <c r="H72">
        <v>101928</v>
      </c>
      <c r="J72">
        <f t="shared" si="12"/>
        <v>57591.6</v>
      </c>
      <c r="K72">
        <f t="shared" si="13"/>
        <v>1.7698414352093015</v>
      </c>
      <c r="L72">
        <f t="shared" si="14"/>
        <v>79296</v>
      </c>
      <c r="M72">
        <f t="shared" si="15"/>
        <v>24857</v>
      </c>
      <c r="N72">
        <f t="shared" si="16"/>
        <v>57591.6</v>
      </c>
      <c r="O72">
        <f t="shared" si="17"/>
        <v>54439</v>
      </c>
      <c r="Q72">
        <v>55434</v>
      </c>
      <c r="R72">
        <v>-4</v>
      </c>
      <c r="T72">
        <v>13262.400000000001</v>
      </c>
      <c r="U72">
        <v>-412.40000000000146</v>
      </c>
      <c r="W72">
        <v>17034.8</v>
      </c>
      <c r="X72">
        <v>764.8</v>
      </c>
      <c r="Z72">
        <v>57591.6</v>
      </c>
      <c r="AA72">
        <v>1.7698414352093015</v>
      </c>
      <c r="AK72">
        <v>57591.6</v>
      </c>
      <c r="AL72">
        <v>1.7698414352093015</v>
      </c>
    </row>
    <row r="73" spans="2:38" x14ac:dyDescent="0.25">
      <c r="B73">
        <v>7924</v>
      </c>
      <c r="C73">
        <v>19021</v>
      </c>
      <c r="D73">
        <v>45743</v>
      </c>
      <c r="E73">
        <v>98346</v>
      </c>
      <c r="F73">
        <v>78351</v>
      </c>
      <c r="H73">
        <v>82088</v>
      </c>
      <c r="J73">
        <f t="shared" si="12"/>
        <v>49877</v>
      </c>
      <c r="K73">
        <f t="shared" si="13"/>
        <v>1.6458086893758646</v>
      </c>
      <c r="L73">
        <f t="shared" si="14"/>
        <v>98346</v>
      </c>
      <c r="M73">
        <f t="shared" si="15"/>
        <v>7924</v>
      </c>
      <c r="N73">
        <f t="shared" si="16"/>
        <v>49877</v>
      </c>
      <c r="O73">
        <f t="shared" si="17"/>
        <v>90422</v>
      </c>
      <c r="Q73">
        <v>23294</v>
      </c>
      <c r="R73">
        <v>-17881</v>
      </c>
      <c r="T73">
        <v>-6161.8000000000029</v>
      </c>
      <c r="U73">
        <v>446.40000000000146</v>
      </c>
      <c r="W73">
        <v>20949.400000000001</v>
      </c>
      <c r="X73">
        <v>5809.9999999999991</v>
      </c>
      <c r="Z73">
        <v>49877</v>
      </c>
      <c r="AA73">
        <v>1.6458086893758646</v>
      </c>
      <c r="AK73">
        <v>49877</v>
      </c>
      <c r="AL73">
        <v>1.6458086893758646</v>
      </c>
    </row>
    <row r="74" spans="2:38" x14ac:dyDescent="0.25">
      <c r="B74">
        <v>57393</v>
      </c>
      <c r="C74">
        <v>44334</v>
      </c>
      <c r="D74">
        <v>23282</v>
      </c>
      <c r="E74">
        <v>40854</v>
      </c>
      <c r="F74">
        <v>14733</v>
      </c>
      <c r="H74">
        <v>36474</v>
      </c>
      <c r="J74">
        <f t="shared" si="12"/>
        <v>36119.199999999997</v>
      </c>
      <c r="K74">
        <f t="shared" si="13"/>
        <v>1.009823030410419</v>
      </c>
      <c r="L74">
        <f t="shared" si="14"/>
        <v>57393</v>
      </c>
      <c r="M74">
        <f t="shared" si="15"/>
        <v>14733</v>
      </c>
      <c r="N74">
        <f t="shared" si="16"/>
        <v>36119.199999999997</v>
      </c>
      <c r="O74">
        <f t="shared" si="17"/>
        <v>42660</v>
      </c>
      <c r="Q74">
        <v>-70167</v>
      </c>
      <c r="R74">
        <v>-9755</v>
      </c>
      <c r="T74">
        <v>-36155.600000000006</v>
      </c>
      <c r="U74">
        <v>0</v>
      </c>
      <c r="W74">
        <v>36155.599999999999</v>
      </c>
      <c r="X74">
        <v>0</v>
      </c>
      <c r="AB74">
        <v>36119.199999999997</v>
      </c>
      <c r="AC74">
        <v>1.009823030410419</v>
      </c>
      <c r="AI74">
        <v>36119.199999999997</v>
      </c>
      <c r="AJ74">
        <v>1.009823030410419</v>
      </c>
    </row>
    <row r="75" spans="2:38" x14ac:dyDescent="0.25">
      <c r="B75">
        <v>24139</v>
      </c>
      <c r="C75">
        <v>72074</v>
      </c>
      <c r="D75">
        <v>62246</v>
      </c>
      <c r="E75">
        <v>70271</v>
      </c>
      <c r="F75">
        <v>25625</v>
      </c>
      <c r="H75">
        <v>110588</v>
      </c>
      <c r="J75">
        <f t="shared" si="12"/>
        <v>50871</v>
      </c>
      <c r="K75">
        <f t="shared" si="13"/>
        <v>2.1738908218828015</v>
      </c>
      <c r="L75">
        <f t="shared" si="14"/>
        <v>72074</v>
      </c>
      <c r="M75">
        <f t="shared" si="15"/>
        <v>24139</v>
      </c>
      <c r="N75">
        <f t="shared" si="16"/>
        <v>50871</v>
      </c>
      <c r="O75">
        <f t="shared" si="17"/>
        <v>47935</v>
      </c>
      <c r="Q75">
        <v>50687</v>
      </c>
      <c r="R75">
        <v>1456</v>
      </c>
      <c r="T75">
        <v>-1576.1999999999971</v>
      </c>
      <c r="U75">
        <v>2593.4000000000015</v>
      </c>
      <c r="W75">
        <v>20323</v>
      </c>
      <c r="X75">
        <v>3960.2</v>
      </c>
      <c r="Z75">
        <v>50871</v>
      </c>
      <c r="AA75">
        <v>2.1738908218828015</v>
      </c>
      <c r="AK75">
        <v>50871</v>
      </c>
      <c r="AL75">
        <v>2.1738908218828015</v>
      </c>
    </row>
    <row r="76" spans="2:38" x14ac:dyDescent="0.25">
      <c r="B76">
        <v>50148</v>
      </c>
      <c r="C76">
        <v>39254</v>
      </c>
      <c r="D76">
        <v>40356</v>
      </c>
      <c r="E76">
        <v>38839</v>
      </c>
      <c r="F76">
        <v>82434</v>
      </c>
      <c r="H76">
        <v>99889</v>
      </c>
      <c r="J76">
        <f t="shared" si="12"/>
        <v>50206.2</v>
      </c>
      <c r="K76">
        <f t="shared" si="13"/>
        <v>1.9895749927299817</v>
      </c>
      <c r="L76">
        <f t="shared" si="14"/>
        <v>82434</v>
      </c>
      <c r="M76">
        <f t="shared" si="15"/>
        <v>38839</v>
      </c>
      <c r="N76">
        <f t="shared" si="16"/>
        <v>50206.2</v>
      </c>
      <c r="O76">
        <f t="shared" si="17"/>
        <v>43595</v>
      </c>
      <c r="Q76">
        <v>21169</v>
      </c>
      <c r="R76">
        <v>-11730</v>
      </c>
      <c r="T76">
        <v>-16140</v>
      </c>
      <c r="U76">
        <v>-2727.8000000000029</v>
      </c>
      <c r="W76">
        <v>32472.399999999994</v>
      </c>
      <c r="X76">
        <v>3791.8</v>
      </c>
      <c r="AB76">
        <v>50206.2</v>
      </c>
      <c r="AC76">
        <v>1.9895749927299817</v>
      </c>
      <c r="AK76">
        <v>50206.2</v>
      </c>
      <c r="AL76">
        <v>1.9895749927299817</v>
      </c>
    </row>
    <row r="77" spans="2:38" x14ac:dyDescent="0.25">
      <c r="B77">
        <v>88681</v>
      </c>
      <c r="C77">
        <v>31785</v>
      </c>
      <c r="D77">
        <v>24824</v>
      </c>
      <c r="E77">
        <v>102070</v>
      </c>
      <c r="F77">
        <v>98865</v>
      </c>
      <c r="H77">
        <v>105092</v>
      </c>
      <c r="J77">
        <f t="shared" si="12"/>
        <v>69245</v>
      </c>
      <c r="K77">
        <f t="shared" si="13"/>
        <v>1.5176835872626182</v>
      </c>
      <c r="L77">
        <f t="shared" si="14"/>
        <v>102070</v>
      </c>
      <c r="M77">
        <f t="shared" si="15"/>
        <v>24824</v>
      </c>
      <c r="N77">
        <f t="shared" si="16"/>
        <v>69245</v>
      </c>
      <c r="O77">
        <f t="shared" si="17"/>
        <v>77246</v>
      </c>
      <c r="Q77">
        <v>-10036</v>
      </c>
      <c r="R77">
        <v>1622</v>
      </c>
      <c r="T77">
        <v>4842.1999999999971</v>
      </c>
      <c r="U77">
        <v>1562.3999999999942</v>
      </c>
      <c r="W77">
        <v>30829.399999999998</v>
      </c>
      <c r="X77">
        <v>3452</v>
      </c>
      <c r="AF77">
        <v>69245</v>
      </c>
      <c r="AG77">
        <v>1.5176835872626182</v>
      </c>
      <c r="AK77">
        <v>69245</v>
      </c>
      <c r="AL77">
        <v>1.5176835872626182</v>
      </c>
    </row>
    <row r="78" spans="2:38" x14ac:dyDescent="0.25">
      <c r="B78">
        <v>95772</v>
      </c>
      <c r="C78">
        <v>65405</v>
      </c>
      <c r="D78">
        <v>26160</v>
      </c>
      <c r="E78">
        <v>53850</v>
      </c>
      <c r="F78">
        <v>14458</v>
      </c>
      <c r="H78">
        <v>64460</v>
      </c>
      <c r="J78">
        <f t="shared" si="12"/>
        <v>51129</v>
      </c>
      <c r="K78">
        <f t="shared" si="13"/>
        <v>1.2607326566136634</v>
      </c>
      <c r="L78">
        <f t="shared" si="14"/>
        <v>95772</v>
      </c>
      <c r="M78">
        <f t="shared" si="15"/>
        <v>14458</v>
      </c>
      <c r="N78">
        <f t="shared" si="16"/>
        <v>51129</v>
      </c>
      <c r="O78">
        <f t="shared" si="17"/>
        <v>81314</v>
      </c>
      <c r="Q78">
        <v>7634</v>
      </c>
      <c r="R78">
        <v>888</v>
      </c>
      <c r="T78">
        <v>1929</v>
      </c>
      <c r="U78">
        <v>-2815.4000000000015</v>
      </c>
      <c r="W78">
        <v>19919</v>
      </c>
      <c r="X78">
        <v>5684.6</v>
      </c>
      <c r="Z78">
        <v>51129</v>
      </c>
      <c r="AA78">
        <v>1.2607326566136634</v>
      </c>
      <c r="AI78">
        <v>51129</v>
      </c>
      <c r="AJ78">
        <v>1.2607326566136634</v>
      </c>
    </row>
    <row r="79" spans="2:38" x14ac:dyDescent="0.25">
      <c r="B79">
        <v>98427</v>
      </c>
      <c r="C79">
        <v>93890</v>
      </c>
      <c r="D79">
        <v>20550</v>
      </c>
      <c r="E79">
        <v>118625</v>
      </c>
      <c r="F79">
        <v>32683</v>
      </c>
      <c r="H79">
        <v>127829</v>
      </c>
      <c r="J79">
        <f t="shared" si="12"/>
        <v>72835</v>
      </c>
      <c r="K79">
        <f t="shared" si="13"/>
        <v>1.755049083544999</v>
      </c>
      <c r="L79">
        <f t="shared" si="14"/>
        <v>118625</v>
      </c>
      <c r="M79">
        <f t="shared" si="15"/>
        <v>20550</v>
      </c>
      <c r="N79">
        <f t="shared" si="16"/>
        <v>72835</v>
      </c>
      <c r="O79">
        <f t="shared" si="17"/>
        <v>98075</v>
      </c>
      <c r="Q79">
        <v>104705</v>
      </c>
      <c r="R79">
        <v>12413</v>
      </c>
      <c r="T79">
        <v>54852.4</v>
      </c>
      <c r="U79">
        <v>4298</v>
      </c>
      <c r="W79">
        <v>54852.400000000009</v>
      </c>
      <c r="X79">
        <v>5140.4000000000005</v>
      </c>
      <c r="Z79">
        <v>72835</v>
      </c>
      <c r="AA79">
        <v>1.755049083544999</v>
      </c>
      <c r="AK79">
        <v>72835</v>
      </c>
      <c r="AL79">
        <v>1.755049083544999</v>
      </c>
    </row>
    <row r="80" spans="2:38" x14ac:dyDescent="0.25">
      <c r="B80">
        <v>77647</v>
      </c>
      <c r="C80">
        <v>120193</v>
      </c>
      <c r="D80">
        <v>94942</v>
      </c>
      <c r="E80">
        <v>62050</v>
      </c>
      <c r="F80">
        <v>84269</v>
      </c>
      <c r="H80">
        <v>116751</v>
      </c>
      <c r="J80">
        <f t="shared" si="12"/>
        <v>87820.2</v>
      </c>
      <c r="K80">
        <f t="shared" si="13"/>
        <v>1.3294321807511256</v>
      </c>
      <c r="L80">
        <f t="shared" si="14"/>
        <v>120193</v>
      </c>
      <c r="M80">
        <f t="shared" si="15"/>
        <v>62050</v>
      </c>
      <c r="N80">
        <f t="shared" si="16"/>
        <v>87820.2</v>
      </c>
      <c r="O80">
        <f t="shared" si="17"/>
        <v>58143</v>
      </c>
      <c r="Q80">
        <v>65460</v>
      </c>
      <c r="R80">
        <v>331</v>
      </c>
      <c r="T80">
        <v>37660.799999999996</v>
      </c>
      <c r="U80">
        <v>8430.1999999999971</v>
      </c>
      <c r="W80">
        <v>43492.4</v>
      </c>
      <c r="X80">
        <v>9801</v>
      </c>
      <c r="Z80">
        <v>87820.2</v>
      </c>
      <c r="AA80">
        <v>1.3294321807511256</v>
      </c>
      <c r="AI80">
        <v>87820.2</v>
      </c>
      <c r="AJ80">
        <v>1.3294321807511256</v>
      </c>
    </row>
    <row r="81" spans="2:38" x14ac:dyDescent="0.25">
      <c r="B81">
        <v>90841</v>
      </c>
      <c r="C81">
        <v>94189</v>
      </c>
      <c r="D81">
        <v>23978</v>
      </c>
      <c r="E81">
        <v>61191</v>
      </c>
      <c r="F81">
        <v>101347</v>
      </c>
      <c r="H81">
        <v>111595</v>
      </c>
      <c r="J81">
        <f t="shared" si="12"/>
        <v>74309.2</v>
      </c>
      <c r="K81">
        <f t="shared" si="13"/>
        <v>1.5017655956462996</v>
      </c>
      <c r="L81">
        <f t="shared" si="14"/>
        <v>101347</v>
      </c>
      <c r="M81">
        <f t="shared" si="15"/>
        <v>23978</v>
      </c>
      <c r="N81">
        <f t="shared" si="16"/>
        <v>74309.2</v>
      </c>
      <c r="O81">
        <f t="shared" si="17"/>
        <v>77369</v>
      </c>
      <c r="Q81">
        <v>52801</v>
      </c>
      <c r="R81">
        <v>12849</v>
      </c>
      <c r="T81">
        <v>37852</v>
      </c>
      <c r="U81">
        <v>883</v>
      </c>
      <c r="W81">
        <v>49121.599999999999</v>
      </c>
      <c r="X81">
        <v>7015.4</v>
      </c>
      <c r="AD81">
        <v>74309.2</v>
      </c>
      <c r="AE81">
        <v>1.5017655956462996</v>
      </c>
      <c r="AK81">
        <v>74309.2</v>
      </c>
      <c r="AL81">
        <v>1.5017655956462996</v>
      </c>
    </row>
    <row r="82" spans="2:38" x14ac:dyDescent="0.25">
      <c r="B82">
        <v>10519</v>
      </c>
      <c r="C82">
        <v>46918</v>
      </c>
      <c r="D82">
        <v>54166</v>
      </c>
      <c r="E82">
        <v>48225</v>
      </c>
      <c r="F82">
        <v>26377</v>
      </c>
      <c r="H82">
        <v>41457</v>
      </c>
      <c r="J82">
        <f t="shared" si="12"/>
        <v>37241</v>
      </c>
      <c r="K82">
        <f t="shared" si="13"/>
        <v>1.1132085604575601</v>
      </c>
      <c r="L82">
        <f t="shared" si="14"/>
        <v>54166</v>
      </c>
      <c r="M82">
        <f t="shared" si="15"/>
        <v>10519</v>
      </c>
      <c r="N82">
        <f t="shared" si="16"/>
        <v>37241</v>
      </c>
      <c r="O82">
        <f t="shared" si="17"/>
        <v>43647</v>
      </c>
      <c r="Q82">
        <v>-35295</v>
      </c>
      <c r="R82">
        <v>-11720</v>
      </c>
      <c r="T82">
        <v>-26669.800000000003</v>
      </c>
      <c r="U82">
        <v>2308.5999999999985</v>
      </c>
      <c r="W82">
        <v>34250.200000000004</v>
      </c>
      <c r="X82">
        <v>5037.8000000000011</v>
      </c>
      <c r="AB82">
        <v>37241</v>
      </c>
      <c r="AC82">
        <v>1.1132085604575601</v>
      </c>
      <c r="AI82">
        <v>37241</v>
      </c>
      <c r="AJ82">
        <v>1.1132085604575601</v>
      </c>
    </row>
    <row r="83" spans="2:38" x14ac:dyDescent="0.25">
      <c r="B83">
        <v>26291</v>
      </c>
      <c r="C83">
        <v>81500</v>
      </c>
      <c r="D83">
        <v>41867</v>
      </c>
      <c r="E83">
        <v>30905</v>
      </c>
      <c r="F83">
        <v>83254</v>
      </c>
      <c r="H83">
        <v>56918</v>
      </c>
      <c r="J83">
        <f t="shared" si="12"/>
        <v>52763.4</v>
      </c>
      <c r="K83">
        <f t="shared" si="13"/>
        <v>1.0787401873268212</v>
      </c>
      <c r="L83">
        <f t="shared" si="14"/>
        <v>83254</v>
      </c>
      <c r="M83">
        <f t="shared" si="15"/>
        <v>26291</v>
      </c>
      <c r="N83">
        <f t="shared" si="16"/>
        <v>52763.4</v>
      </c>
      <c r="O83">
        <f t="shared" si="17"/>
        <v>56963</v>
      </c>
      <c r="Q83">
        <v>-66574</v>
      </c>
      <c r="R83">
        <v>-7702</v>
      </c>
      <c r="T83">
        <v>-49843.200000000004</v>
      </c>
      <c r="U83">
        <v>-3601.7999999999956</v>
      </c>
      <c r="W83">
        <v>49843.200000000004</v>
      </c>
      <c r="X83">
        <v>3601.7999999999997</v>
      </c>
      <c r="AB83">
        <v>52763.4</v>
      </c>
      <c r="AC83">
        <v>1.0787401873268212</v>
      </c>
      <c r="AI83">
        <v>52763.4</v>
      </c>
      <c r="AJ83">
        <v>1.0787401873268212</v>
      </c>
    </row>
    <row r="84" spans="2:38" x14ac:dyDescent="0.25">
      <c r="B84">
        <v>23897</v>
      </c>
      <c r="C84">
        <v>44470</v>
      </c>
      <c r="D84">
        <v>62510</v>
      </c>
      <c r="E84">
        <v>105037</v>
      </c>
      <c r="F84">
        <v>10504</v>
      </c>
      <c r="H84">
        <v>81398</v>
      </c>
      <c r="J84">
        <f t="shared" si="12"/>
        <v>49283.6</v>
      </c>
      <c r="K84">
        <f t="shared" si="13"/>
        <v>1.6516244754847456</v>
      </c>
      <c r="L84">
        <f t="shared" si="14"/>
        <v>105037</v>
      </c>
      <c r="M84">
        <f t="shared" si="15"/>
        <v>10504</v>
      </c>
      <c r="N84">
        <f t="shared" si="16"/>
        <v>49283.6</v>
      </c>
      <c r="O84">
        <f t="shared" si="17"/>
        <v>94533</v>
      </c>
      <c r="Q84">
        <v>-7531</v>
      </c>
      <c r="R84">
        <v>9109</v>
      </c>
      <c r="T84">
        <v>-13889.200000000004</v>
      </c>
      <c r="U84">
        <v>-3395.4000000000015</v>
      </c>
      <c r="W84">
        <v>52568.800000000003</v>
      </c>
      <c r="X84">
        <v>8989.4</v>
      </c>
      <c r="AB84">
        <v>49283.6</v>
      </c>
      <c r="AC84">
        <v>1.6516244754847456</v>
      </c>
      <c r="AK84">
        <v>49283.6</v>
      </c>
      <c r="AL84">
        <v>1.6516244754847456</v>
      </c>
    </row>
    <row r="85" spans="2:38" x14ac:dyDescent="0.25">
      <c r="B85">
        <v>39005</v>
      </c>
      <c r="C85">
        <v>75408</v>
      </c>
      <c r="D85">
        <v>32049</v>
      </c>
      <c r="E85">
        <v>50282</v>
      </c>
      <c r="F85">
        <v>26585</v>
      </c>
      <c r="H85">
        <v>85990</v>
      </c>
      <c r="J85">
        <f t="shared" si="12"/>
        <v>44665.8</v>
      </c>
      <c r="K85">
        <f t="shared" si="13"/>
        <v>1.9251866080983659</v>
      </c>
      <c r="L85">
        <f t="shared" si="14"/>
        <v>75408</v>
      </c>
      <c r="M85">
        <f t="shared" si="15"/>
        <v>26585</v>
      </c>
      <c r="N85">
        <f t="shared" si="16"/>
        <v>44665.8</v>
      </c>
      <c r="O85">
        <f t="shared" si="17"/>
        <v>48823</v>
      </c>
      <c r="Q85">
        <v>22645</v>
      </c>
      <c r="R85">
        <v>14521</v>
      </c>
      <c r="T85">
        <v>-9503.3999999999942</v>
      </c>
      <c r="U85">
        <v>-2099.5999999999985</v>
      </c>
      <c r="W85">
        <v>21836.6</v>
      </c>
      <c r="X85">
        <v>5284.4000000000005</v>
      </c>
      <c r="Z85">
        <v>44665.8</v>
      </c>
      <c r="AA85">
        <v>1.9251866080983659</v>
      </c>
      <c r="AK85">
        <v>44665.8</v>
      </c>
      <c r="AL85">
        <v>1.9251866080983659</v>
      </c>
    </row>
    <row r="86" spans="2:38" x14ac:dyDescent="0.25">
      <c r="B86">
        <v>15010</v>
      </c>
      <c r="C86">
        <v>86639</v>
      </c>
      <c r="D86">
        <v>97120</v>
      </c>
      <c r="E86">
        <v>30992</v>
      </c>
      <c r="F86">
        <v>72794</v>
      </c>
      <c r="H86">
        <v>81819</v>
      </c>
      <c r="J86">
        <f t="shared" si="12"/>
        <v>60511</v>
      </c>
      <c r="K86">
        <f t="shared" si="13"/>
        <v>1.3521343226851317</v>
      </c>
      <c r="L86">
        <f t="shared" si="14"/>
        <v>97120</v>
      </c>
      <c r="M86">
        <f t="shared" si="15"/>
        <v>15010</v>
      </c>
      <c r="N86">
        <f t="shared" si="16"/>
        <v>60511</v>
      </c>
      <c r="O86">
        <f t="shared" si="17"/>
        <v>82110</v>
      </c>
      <c r="Q86">
        <v>-46962</v>
      </c>
      <c r="R86">
        <v>-12191</v>
      </c>
      <c r="T86">
        <v>-21628.399999999994</v>
      </c>
      <c r="U86">
        <v>231</v>
      </c>
      <c r="W86">
        <v>64726.400000000001</v>
      </c>
      <c r="X86">
        <v>8068.6</v>
      </c>
      <c r="AF86">
        <v>60511</v>
      </c>
      <c r="AG86">
        <v>1.3521343226851317</v>
      </c>
      <c r="AI86">
        <v>60511</v>
      </c>
      <c r="AJ86">
        <v>1.3521343226851317</v>
      </c>
    </row>
    <row r="87" spans="2:38" x14ac:dyDescent="0.25">
      <c r="B87">
        <v>69001</v>
      </c>
      <c r="C87">
        <v>81728</v>
      </c>
      <c r="D87">
        <v>74763</v>
      </c>
      <c r="E87">
        <v>98773</v>
      </c>
      <c r="F87">
        <v>70209</v>
      </c>
      <c r="H87">
        <v>104521</v>
      </c>
      <c r="J87">
        <f t="shared" si="12"/>
        <v>78894.8</v>
      </c>
      <c r="K87">
        <f t="shared" si="13"/>
        <v>1.3248148166926084</v>
      </c>
      <c r="L87">
        <f t="shared" si="14"/>
        <v>98773</v>
      </c>
      <c r="M87">
        <f t="shared" si="15"/>
        <v>69001</v>
      </c>
      <c r="N87">
        <f t="shared" si="16"/>
        <v>78894.8</v>
      </c>
      <c r="O87">
        <f t="shared" si="17"/>
        <v>29772</v>
      </c>
      <c r="Q87">
        <v>7966</v>
      </c>
      <c r="R87">
        <v>-855</v>
      </c>
      <c r="T87">
        <v>26054</v>
      </c>
      <c r="U87">
        <v>4323.4000000000087</v>
      </c>
      <c r="W87">
        <v>34763.199999999997</v>
      </c>
      <c r="X87">
        <v>7185.3999999999987</v>
      </c>
      <c r="AD87">
        <v>78894.8</v>
      </c>
      <c r="AE87">
        <v>1.3248148166926084</v>
      </c>
      <c r="AI87">
        <v>78894.8</v>
      </c>
      <c r="AJ87">
        <v>1.3248148166926084</v>
      </c>
    </row>
    <row r="88" spans="2:38" x14ac:dyDescent="0.25">
      <c r="B88">
        <v>25596</v>
      </c>
      <c r="C88">
        <v>42425</v>
      </c>
      <c r="D88">
        <v>29526</v>
      </c>
      <c r="E88">
        <v>17501</v>
      </c>
      <c r="F88">
        <v>91329</v>
      </c>
      <c r="H88">
        <v>47776</v>
      </c>
      <c r="J88">
        <f t="shared" si="12"/>
        <v>41275.4</v>
      </c>
      <c r="K88">
        <f t="shared" si="13"/>
        <v>1.1574933253221047</v>
      </c>
      <c r="L88">
        <f t="shared" si="14"/>
        <v>91329</v>
      </c>
      <c r="M88">
        <f t="shared" si="15"/>
        <v>17501</v>
      </c>
      <c r="N88">
        <f t="shared" si="16"/>
        <v>41275.4</v>
      </c>
      <c r="O88">
        <f t="shared" si="17"/>
        <v>73828</v>
      </c>
      <c r="Q88">
        <v>-34880</v>
      </c>
      <c r="R88">
        <v>-1064</v>
      </c>
      <c r="T88">
        <v>-14468.199999999997</v>
      </c>
      <c r="U88">
        <v>1814</v>
      </c>
      <c r="W88">
        <v>47010.6</v>
      </c>
      <c r="X88">
        <v>3191.6</v>
      </c>
      <c r="Z88">
        <v>41275.4</v>
      </c>
      <c r="AA88">
        <v>1.1574933253221047</v>
      </c>
      <c r="AI88">
        <v>41275.4</v>
      </c>
      <c r="AJ88">
        <v>1.1574933253221047</v>
      </c>
    </row>
    <row r="89" spans="2:38" x14ac:dyDescent="0.25">
      <c r="B89">
        <v>66012</v>
      </c>
      <c r="C89">
        <v>110323</v>
      </c>
      <c r="D89">
        <v>47657</v>
      </c>
      <c r="E89">
        <v>62316</v>
      </c>
      <c r="F89">
        <v>72977</v>
      </c>
      <c r="H89">
        <v>97590</v>
      </c>
      <c r="J89">
        <f t="shared" si="12"/>
        <v>71857</v>
      </c>
      <c r="K89">
        <f t="shared" si="13"/>
        <v>1.3581140320358489</v>
      </c>
      <c r="L89">
        <f t="shared" si="14"/>
        <v>110323</v>
      </c>
      <c r="M89">
        <f t="shared" si="15"/>
        <v>47657</v>
      </c>
      <c r="N89">
        <f t="shared" si="16"/>
        <v>71857</v>
      </c>
      <c r="O89">
        <f t="shared" si="17"/>
        <v>62666</v>
      </c>
      <c r="Q89">
        <v>14073</v>
      </c>
      <c r="R89">
        <v>-18408</v>
      </c>
      <c r="T89">
        <v>-2361.1999999999971</v>
      </c>
      <c r="U89">
        <v>5013.6000000000058</v>
      </c>
      <c r="W89">
        <v>31222.799999999999</v>
      </c>
      <c r="X89">
        <v>5013.6000000000004</v>
      </c>
      <c r="AB89">
        <v>71857</v>
      </c>
      <c r="AC89">
        <v>1.3581140320358489</v>
      </c>
      <c r="AI89">
        <v>71857</v>
      </c>
      <c r="AJ89">
        <v>1.3581140320358489</v>
      </c>
    </row>
    <row r="90" spans="2:38" x14ac:dyDescent="0.25">
      <c r="B90">
        <v>54095</v>
      </c>
      <c r="C90">
        <v>40545</v>
      </c>
      <c r="D90">
        <v>79058</v>
      </c>
      <c r="E90">
        <v>37477</v>
      </c>
      <c r="F90">
        <v>67003</v>
      </c>
      <c r="H90">
        <v>95125</v>
      </c>
      <c r="J90">
        <f t="shared" si="12"/>
        <v>55635.6</v>
      </c>
      <c r="K90">
        <f t="shared" si="13"/>
        <v>1.709786539553811</v>
      </c>
      <c r="L90">
        <f t="shared" si="14"/>
        <v>79058</v>
      </c>
      <c r="M90">
        <f t="shared" si="15"/>
        <v>37477</v>
      </c>
      <c r="N90">
        <f t="shared" si="16"/>
        <v>55635.6</v>
      </c>
      <c r="O90">
        <f t="shared" si="17"/>
        <v>41581</v>
      </c>
      <c r="Q90">
        <v>-5981</v>
      </c>
      <c r="R90">
        <v>-3550</v>
      </c>
      <c r="T90">
        <v>-38213.4</v>
      </c>
      <c r="U90">
        <v>2525</v>
      </c>
      <c r="W90">
        <v>38213.4</v>
      </c>
      <c r="X90">
        <v>8534.2000000000007</v>
      </c>
      <c r="AB90">
        <v>55635.6</v>
      </c>
      <c r="AC90">
        <v>1.709786539553811</v>
      </c>
      <c r="AK90">
        <v>55635.6</v>
      </c>
      <c r="AL90">
        <v>1.709786539553811</v>
      </c>
    </row>
    <row r="91" spans="2:38" x14ac:dyDescent="0.25">
      <c r="B91">
        <v>24776</v>
      </c>
      <c r="C91">
        <v>98413</v>
      </c>
      <c r="D91">
        <v>35718</v>
      </c>
      <c r="E91">
        <v>50601</v>
      </c>
      <c r="F91">
        <v>50799</v>
      </c>
      <c r="H91">
        <v>115534</v>
      </c>
      <c r="J91">
        <f t="shared" si="12"/>
        <v>52061.4</v>
      </c>
      <c r="K91">
        <f t="shared" si="13"/>
        <v>2.2191873441743786</v>
      </c>
      <c r="L91">
        <f t="shared" si="14"/>
        <v>98413</v>
      </c>
      <c r="M91">
        <f t="shared" si="15"/>
        <v>24776</v>
      </c>
      <c r="N91">
        <f t="shared" si="16"/>
        <v>52061.4</v>
      </c>
      <c r="O91">
        <f t="shared" si="17"/>
        <v>73637</v>
      </c>
      <c r="Q91">
        <v>62398</v>
      </c>
      <c r="R91">
        <v>-595</v>
      </c>
      <c r="T91">
        <v>15259.800000000003</v>
      </c>
      <c r="U91">
        <v>1990.8000000000029</v>
      </c>
      <c r="W91">
        <v>35519.799999999996</v>
      </c>
      <c r="X91">
        <v>7340</v>
      </c>
      <c r="Z91">
        <v>52061.4</v>
      </c>
      <c r="AA91">
        <v>2.2191873441743786</v>
      </c>
      <c r="AK91">
        <v>52061.4</v>
      </c>
      <c r="AL91">
        <v>2.2191873441743786</v>
      </c>
    </row>
    <row r="92" spans="2:38" x14ac:dyDescent="0.25">
      <c r="B92">
        <v>83444</v>
      </c>
      <c r="C92">
        <v>30781</v>
      </c>
      <c r="D92">
        <v>35043</v>
      </c>
      <c r="E92">
        <v>83706</v>
      </c>
      <c r="F92">
        <v>24892</v>
      </c>
      <c r="H92">
        <v>79212</v>
      </c>
      <c r="J92">
        <f t="shared" si="12"/>
        <v>51573.2</v>
      </c>
      <c r="K92">
        <f t="shared" si="13"/>
        <v>1.5359140018459201</v>
      </c>
      <c r="L92">
        <f t="shared" si="14"/>
        <v>83706</v>
      </c>
      <c r="M92">
        <f t="shared" si="15"/>
        <v>24892</v>
      </c>
      <c r="N92">
        <f t="shared" si="16"/>
        <v>51573.2</v>
      </c>
      <c r="O92">
        <f t="shared" si="17"/>
        <v>58814</v>
      </c>
      <c r="Q92">
        <v>11316</v>
      </c>
      <c r="R92">
        <v>7843</v>
      </c>
      <c r="T92">
        <v>-5056</v>
      </c>
      <c r="U92">
        <v>136.79999999999563</v>
      </c>
      <c r="W92">
        <v>31817.999999999996</v>
      </c>
      <c r="X92">
        <v>751.99999999999989</v>
      </c>
      <c r="Z92">
        <v>51573.2</v>
      </c>
      <c r="AA92">
        <v>1.5359140018459201</v>
      </c>
      <c r="AK92">
        <v>51573.2</v>
      </c>
      <c r="AL92">
        <v>1.5359140018459201</v>
      </c>
    </row>
    <row r="93" spans="2:38" x14ac:dyDescent="0.25">
      <c r="B93">
        <v>77291</v>
      </c>
      <c r="C93">
        <v>3560</v>
      </c>
      <c r="D93">
        <v>47731</v>
      </c>
      <c r="E93">
        <v>24308</v>
      </c>
      <c r="F93">
        <v>66982</v>
      </c>
      <c r="H93">
        <v>70391</v>
      </c>
      <c r="J93">
        <f t="shared" si="12"/>
        <v>43974.400000000001</v>
      </c>
      <c r="K93">
        <f t="shared" si="13"/>
        <v>1.6007267864939601</v>
      </c>
      <c r="L93">
        <f t="shared" si="14"/>
        <v>77291</v>
      </c>
      <c r="M93">
        <f t="shared" si="15"/>
        <v>3560</v>
      </c>
      <c r="N93">
        <f t="shared" si="16"/>
        <v>43974.400000000001</v>
      </c>
      <c r="O93">
        <f t="shared" si="17"/>
        <v>73731</v>
      </c>
      <c r="Q93">
        <v>-6976</v>
      </c>
      <c r="R93">
        <v>703</v>
      </c>
      <c r="T93">
        <v>-14745.799999999996</v>
      </c>
      <c r="U93">
        <v>-4405.7999999999956</v>
      </c>
      <c r="W93">
        <v>28503.4</v>
      </c>
      <c r="X93">
        <v>5127.8</v>
      </c>
      <c r="AB93">
        <v>43974.400000000001</v>
      </c>
      <c r="AC93">
        <v>1.6007267864939601</v>
      </c>
      <c r="AK93">
        <v>43974.400000000001</v>
      </c>
      <c r="AL93">
        <v>1.6007267864939601</v>
      </c>
    </row>
    <row r="94" spans="2:38" x14ac:dyDescent="0.25">
      <c r="B94">
        <v>24699</v>
      </c>
      <c r="C94">
        <v>74154</v>
      </c>
      <c r="D94">
        <v>26575</v>
      </c>
      <c r="E94">
        <v>70696</v>
      </c>
      <c r="F94">
        <v>93321</v>
      </c>
      <c r="H94">
        <v>73157</v>
      </c>
      <c r="J94">
        <f t="shared" si="12"/>
        <v>57889</v>
      </c>
      <c r="K94">
        <f t="shared" si="13"/>
        <v>1.2637461348442709</v>
      </c>
      <c r="L94">
        <f t="shared" si="14"/>
        <v>93321</v>
      </c>
      <c r="M94">
        <f t="shared" si="15"/>
        <v>24699</v>
      </c>
      <c r="N94">
        <f t="shared" si="16"/>
        <v>57889</v>
      </c>
      <c r="O94">
        <f t="shared" si="17"/>
        <v>68622</v>
      </c>
      <c r="Q94">
        <v>8828</v>
      </c>
      <c r="R94">
        <v>10811</v>
      </c>
      <c r="T94">
        <v>25441.599999999999</v>
      </c>
      <c r="U94">
        <v>-1888.5999999999985</v>
      </c>
      <c r="W94">
        <v>36619.599999999999</v>
      </c>
      <c r="X94">
        <v>10041.800000000001</v>
      </c>
      <c r="AD94">
        <v>57889</v>
      </c>
      <c r="AE94">
        <v>1.2637461348442709</v>
      </c>
      <c r="AI94">
        <v>57889</v>
      </c>
      <c r="AJ94">
        <v>1.2637461348442709</v>
      </c>
    </row>
    <row r="95" spans="2:38" x14ac:dyDescent="0.25">
      <c r="B95">
        <v>33332</v>
      </c>
      <c r="C95">
        <v>24691</v>
      </c>
      <c r="D95">
        <v>31031</v>
      </c>
      <c r="E95">
        <v>93792</v>
      </c>
      <c r="F95">
        <v>36098</v>
      </c>
      <c r="H95">
        <v>107144</v>
      </c>
      <c r="J95">
        <f t="shared" si="12"/>
        <v>43788.800000000003</v>
      </c>
      <c r="K95">
        <f t="shared" si="13"/>
        <v>2.4468357205495468</v>
      </c>
      <c r="L95">
        <f t="shared" si="14"/>
        <v>93792</v>
      </c>
      <c r="M95">
        <f t="shared" si="15"/>
        <v>24691</v>
      </c>
      <c r="N95">
        <f t="shared" si="16"/>
        <v>43788.800000000003</v>
      </c>
      <c r="O95">
        <f t="shared" si="17"/>
        <v>69101</v>
      </c>
      <c r="Q95">
        <v>51917</v>
      </c>
      <c r="R95">
        <v>6680</v>
      </c>
      <c r="T95">
        <v>-6469</v>
      </c>
      <c r="U95">
        <v>1865.4000000000015</v>
      </c>
      <c r="W95">
        <v>24932.6</v>
      </c>
      <c r="X95">
        <v>2827.3999999999996</v>
      </c>
      <c r="Z95">
        <v>43788.800000000003</v>
      </c>
      <c r="AA95">
        <v>2.4468357205495468</v>
      </c>
      <c r="AK95">
        <v>43788.800000000003</v>
      </c>
      <c r="AL95">
        <v>2.4468357205495468</v>
      </c>
    </row>
    <row r="96" spans="2:38" x14ac:dyDescent="0.25">
      <c r="B96">
        <v>52491</v>
      </c>
      <c r="C96">
        <v>72222</v>
      </c>
      <c r="D96">
        <v>55449</v>
      </c>
      <c r="E96">
        <v>70584</v>
      </c>
      <c r="F96">
        <v>103708</v>
      </c>
      <c r="H96">
        <v>78113</v>
      </c>
      <c r="J96">
        <f t="shared" si="12"/>
        <v>70890.8</v>
      </c>
      <c r="K96">
        <f t="shared" si="13"/>
        <v>1.1018778177140052</v>
      </c>
      <c r="L96">
        <f t="shared" si="14"/>
        <v>103708</v>
      </c>
      <c r="M96">
        <f t="shared" si="15"/>
        <v>52491</v>
      </c>
      <c r="N96">
        <f t="shared" si="16"/>
        <v>70890.8</v>
      </c>
      <c r="O96">
        <f t="shared" si="17"/>
        <v>51217</v>
      </c>
      <c r="Q96">
        <v>8372</v>
      </c>
      <c r="R96">
        <v>-1116</v>
      </c>
      <c r="T96">
        <v>19698.200000000004</v>
      </c>
      <c r="U96">
        <v>6632.8000000000029</v>
      </c>
      <c r="W96">
        <v>44253.4</v>
      </c>
      <c r="X96">
        <v>7603.2</v>
      </c>
      <c r="Z96">
        <v>70890.8</v>
      </c>
      <c r="AA96">
        <v>1.1018778177140052</v>
      </c>
      <c r="AI96">
        <v>70890.8</v>
      </c>
      <c r="AJ96">
        <v>1.1018778177140052</v>
      </c>
    </row>
    <row r="97" spans="2:38" x14ac:dyDescent="0.25">
      <c r="B97">
        <v>66362</v>
      </c>
      <c r="C97">
        <v>54573</v>
      </c>
      <c r="D97">
        <v>18251</v>
      </c>
      <c r="E97">
        <v>55587</v>
      </c>
      <c r="F97">
        <v>82657</v>
      </c>
      <c r="H97">
        <v>97047</v>
      </c>
      <c r="J97">
        <f t="shared" si="12"/>
        <v>55486</v>
      </c>
      <c r="K97">
        <f t="shared" si="13"/>
        <v>1.7490357928126015</v>
      </c>
      <c r="L97">
        <f t="shared" si="14"/>
        <v>82657</v>
      </c>
      <c r="M97">
        <f t="shared" si="15"/>
        <v>18251</v>
      </c>
      <c r="N97">
        <f t="shared" si="16"/>
        <v>55486</v>
      </c>
      <c r="O97">
        <f t="shared" si="17"/>
        <v>64406</v>
      </c>
      <c r="Q97">
        <v>16851</v>
      </c>
      <c r="R97">
        <v>-8887</v>
      </c>
      <c r="T97">
        <v>-19224.199999999997</v>
      </c>
      <c r="U97">
        <v>-3900.4000000000015</v>
      </c>
      <c r="W97">
        <v>32678.6</v>
      </c>
      <c r="X97">
        <v>11916.8</v>
      </c>
      <c r="AB97">
        <v>55486</v>
      </c>
      <c r="AC97">
        <v>1.7490357928126015</v>
      </c>
      <c r="AK97">
        <v>55486</v>
      </c>
      <c r="AL97">
        <v>1.7490357928126015</v>
      </c>
    </row>
    <row r="98" spans="2:38" x14ac:dyDescent="0.25">
      <c r="B98">
        <v>45578</v>
      </c>
      <c r="C98">
        <v>27079</v>
      </c>
      <c r="D98">
        <v>38931</v>
      </c>
      <c r="E98">
        <v>51492</v>
      </c>
      <c r="F98">
        <v>14873</v>
      </c>
      <c r="H98">
        <v>49763</v>
      </c>
      <c r="J98">
        <f t="shared" si="12"/>
        <v>35590.6</v>
      </c>
      <c r="K98">
        <f t="shared" ref="K98:K129" si="18">H98/J98</f>
        <v>1.3982062679471547</v>
      </c>
      <c r="L98">
        <f t="shared" si="14"/>
        <v>51492</v>
      </c>
      <c r="M98">
        <f t="shared" si="15"/>
        <v>14873</v>
      </c>
      <c r="N98">
        <f t="shared" si="16"/>
        <v>35590.6</v>
      </c>
      <c r="O98">
        <f t="shared" si="17"/>
        <v>36619</v>
      </c>
      <c r="Q98">
        <v>-32401</v>
      </c>
      <c r="R98">
        <v>3553</v>
      </c>
      <c r="T98">
        <v>-34445.599999999999</v>
      </c>
      <c r="U98">
        <v>3830.1999999999971</v>
      </c>
      <c r="W98">
        <v>54823.6</v>
      </c>
      <c r="X98">
        <v>6541.4</v>
      </c>
      <c r="AB98">
        <v>35590.6</v>
      </c>
      <c r="AC98">
        <v>1.3982062679471547</v>
      </c>
      <c r="AI98">
        <v>35590.6</v>
      </c>
      <c r="AJ98">
        <v>1.3982062679471547</v>
      </c>
    </row>
    <row r="99" spans="2:38" x14ac:dyDescent="0.25">
      <c r="B99">
        <v>26382</v>
      </c>
      <c r="C99">
        <v>50335</v>
      </c>
      <c r="D99">
        <v>64538</v>
      </c>
      <c r="E99">
        <v>38218</v>
      </c>
      <c r="F99">
        <v>16058</v>
      </c>
      <c r="H99">
        <v>46369</v>
      </c>
      <c r="J99">
        <f t="shared" si="12"/>
        <v>39106.199999999997</v>
      </c>
      <c r="K99">
        <f t="shared" si="18"/>
        <v>1.1857199114206955</v>
      </c>
      <c r="L99">
        <f t="shared" si="14"/>
        <v>64538</v>
      </c>
      <c r="M99">
        <f t="shared" si="15"/>
        <v>16058</v>
      </c>
      <c r="N99">
        <f t="shared" si="16"/>
        <v>39106.199999999997</v>
      </c>
      <c r="O99">
        <f t="shared" si="17"/>
        <v>48480</v>
      </c>
      <c r="Q99">
        <v>-17099</v>
      </c>
      <c r="R99">
        <v>-10100</v>
      </c>
      <c r="T99">
        <v>4297.1999999999971</v>
      </c>
      <c r="U99">
        <v>2900.7999999999956</v>
      </c>
      <c r="W99">
        <v>24728</v>
      </c>
      <c r="X99">
        <v>4887.6000000000004</v>
      </c>
      <c r="AD99">
        <v>39106.199999999997</v>
      </c>
      <c r="AE99">
        <v>1.1857199114206955</v>
      </c>
      <c r="AI99">
        <v>39106.199999999997</v>
      </c>
      <c r="AJ99">
        <v>1.1857199114206955</v>
      </c>
    </row>
    <row r="100" spans="2:38" x14ac:dyDescent="0.25">
      <c r="B100">
        <v>82969</v>
      </c>
      <c r="C100">
        <v>75207</v>
      </c>
      <c r="D100">
        <v>42807</v>
      </c>
      <c r="E100">
        <v>2603</v>
      </c>
      <c r="F100">
        <v>68130</v>
      </c>
      <c r="H100">
        <v>99386</v>
      </c>
      <c r="J100">
        <f t="shared" si="12"/>
        <v>54343.199999999997</v>
      </c>
      <c r="K100">
        <f t="shared" si="18"/>
        <v>1.8288580723991228</v>
      </c>
      <c r="L100">
        <f t="shared" si="14"/>
        <v>82969</v>
      </c>
      <c r="M100">
        <f t="shared" si="15"/>
        <v>2603</v>
      </c>
      <c r="N100">
        <f t="shared" si="16"/>
        <v>54343.199999999997</v>
      </c>
      <c r="O100">
        <f t="shared" si="17"/>
        <v>80366</v>
      </c>
      <c r="Q100">
        <v>27554</v>
      </c>
      <c r="R100">
        <v>-7933</v>
      </c>
      <c r="T100">
        <v>27848.999999999996</v>
      </c>
      <c r="U100">
        <v>-9469</v>
      </c>
      <c r="W100">
        <v>36991</v>
      </c>
      <c r="X100">
        <v>10730.6</v>
      </c>
      <c r="AD100">
        <v>54343.199999999997</v>
      </c>
      <c r="AE100">
        <v>1.8288580723991228</v>
      </c>
      <c r="AK100">
        <v>54343.199999999997</v>
      </c>
      <c r="AL100">
        <v>1.8288580723991228</v>
      </c>
    </row>
    <row r="101" spans="2:38" x14ac:dyDescent="0.25">
      <c r="B101">
        <v>19592</v>
      </c>
      <c r="C101">
        <v>72237</v>
      </c>
      <c r="D101">
        <v>73347</v>
      </c>
      <c r="E101">
        <v>48067</v>
      </c>
      <c r="F101">
        <v>57752</v>
      </c>
      <c r="H101">
        <v>108102</v>
      </c>
      <c r="J101">
        <f t="shared" si="12"/>
        <v>54199</v>
      </c>
      <c r="K101">
        <f t="shared" si="18"/>
        <v>1.9945386446244395</v>
      </c>
      <c r="L101">
        <f t="shared" si="14"/>
        <v>73347</v>
      </c>
      <c r="M101">
        <f t="shared" si="15"/>
        <v>19592</v>
      </c>
      <c r="N101">
        <f t="shared" si="16"/>
        <v>54199</v>
      </c>
      <c r="O101">
        <f t="shared" si="17"/>
        <v>53755</v>
      </c>
      <c r="Q101">
        <v>24093</v>
      </c>
      <c r="R101">
        <v>-670</v>
      </c>
      <c r="T101">
        <v>-3192.8000000000029</v>
      </c>
      <c r="U101">
        <v>3255</v>
      </c>
      <c r="W101">
        <v>28586.799999999999</v>
      </c>
      <c r="X101">
        <v>9796.6</v>
      </c>
      <c r="AB101">
        <v>54199</v>
      </c>
      <c r="AC101">
        <v>1.9945386446244395</v>
      </c>
      <c r="AK101">
        <v>54199</v>
      </c>
      <c r="AL101">
        <v>1.9945386446244395</v>
      </c>
    </row>
    <row r="103" spans="2:38" x14ac:dyDescent="0.25">
      <c r="B103">
        <v>2519528</v>
      </c>
      <c r="C103">
        <v>3003340</v>
      </c>
      <c r="D103">
        <v>2564218</v>
      </c>
      <c r="E103">
        <v>2608464</v>
      </c>
      <c r="F103">
        <v>2668918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7CF49-2083-47DC-A513-E5A9B333858B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52760</v>
      </c>
      <c r="C2">
        <v>24748</v>
      </c>
      <c r="D2">
        <v>61042</v>
      </c>
      <c r="E2">
        <v>66715</v>
      </c>
      <c r="F2">
        <v>70195</v>
      </c>
      <c r="H2">
        <v>84553</v>
      </c>
      <c r="J2">
        <f t="shared" ref="J2:J33" si="0">AVERAGE(B2:F2)</f>
        <v>55092</v>
      </c>
      <c r="K2">
        <f t="shared" ref="K2:K33" si="1">H2/J2</f>
        <v>1.5347600377550279</v>
      </c>
      <c r="L2">
        <f t="shared" ref="L2:L33" si="2">MAX(B2:F2)</f>
        <v>70195</v>
      </c>
      <c r="M2">
        <f t="shared" ref="M2:M33" si="3">MIN(B2:F2)</f>
        <v>24748</v>
      </c>
      <c r="N2">
        <f t="shared" ref="N2:N33" si="4">AVERAGE(B2:F2)</f>
        <v>55092</v>
      </c>
      <c r="O2">
        <f t="shared" ref="O2:O33" si="5">L2-M2</f>
        <v>45447</v>
      </c>
      <c r="Q2">
        <v>13336</v>
      </c>
      <c r="R2">
        <v>-728</v>
      </c>
      <c r="T2">
        <v>-6801.5999999999985</v>
      </c>
      <c r="U2">
        <v>-284</v>
      </c>
      <c r="W2">
        <v>50804.4</v>
      </c>
      <c r="X2">
        <v>6164.0000000000009</v>
      </c>
      <c r="AB2">
        <v>55092</v>
      </c>
      <c r="AC2">
        <v>1.5347600377550279</v>
      </c>
      <c r="AI2">
        <v>55092</v>
      </c>
      <c r="AJ2">
        <v>1.5347600377550279</v>
      </c>
    </row>
    <row r="3" spans="1:38" x14ac:dyDescent="0.25">
      <c r="B3">
        <v>30471</v>
      </c>
      <c r="C3">
        <v>24313</v>
      </c>
      <c r="D3">
        <v>42101</v>
      </c>
      <c r="E3">
        <v>44641</v>
      </c>
      <c r="F3">
        <v>28237</v>
      </c>
      <c r="H3">
        <v>49283</v>
      </c>
      <c r="J3">
        <f t="shared" si="0"/>
        <v>33952.6</v>
      </c>
      <c r="K3">
        <f t="shared" si="1"/>
        <v>1.4515235946584357</v>
      </c>
      <c r="L3">
        <f t="shared" si="2"/>
        <v>44641</v>
      </c>
      <c r="M3">
        <f t="shared" si="3"/>
        <v>24313</v>
      </c>
      <c r="N3">
        <f t="shared" si="4"/>
        <v>33952.6</v>
      </c>
      <c r="O3">
        <f t="shared" si="5"/>
        <v>20328</v>
      </c>
      <c r="Q3">
        <v>-34111</v>
      </c>
      <c r="R3">
        <v>3413</v>
      </c>
      <c r="T3">
        <v>-23832.800000000003</v>
      </c>
      <c r="U3">
        <v>-2018</v>
      </c>
      <c r="W3">
        <v>23832.799999999999</v>
      </c>
      <c r="X3">
        <v>8290</v>
      </c>
      <c r="AB3">
        <v>33952.6</v>
      </c>
      <c r="AC3">
        <v>1.4515235946584357</v>
      </c>
      <c r="AI3">
        <v>33952.6</v>
      </c>
      <c r="AJ3">
        <v>1.4515235946584357</v>
      </c>
    </row>
    <row r="4" spans="1:38" x14ac:dyDescent="0.25">
      <c r="B4">
        <v>25317</v>
      </c>
      <c r="C4">
        <v>28643</v>
      </c>
      <c r="D4">
        <v>41296</v>
      </c>
      <c r="E4">
        <v>22702</v>
      </c>
      <c r="F4">
        <v>73589</v>
      </c>
      <c r="H4">
        <v>41781</v>
      </c>
      <c r="J4">
        <f t="shared" si="0"/>
        <v>38309.4</v>
      </c>
      <c r="K4">
        <f t="shared" si="1"/>
        <v>1.0906200566962678</v>
      </c>
      <c r="L4">
        <f t="shared" si="2"/>
        <v>73589</v>
      </c>
      <c r="M4">
        <f t="shared" si="3"/>
        <v>22702</v>
      </c>
      <c r="N4">
        <f t="shared" si="4"/>
        <v>38309.4</v>
      </c>
      <c r="O4">
        <f t="shared" si="5"/>
        <v>50887</v>
      </c>
      <c r="Q4">
        <v>-49239</v>
      </c>
      <c r="R4">
        <v>-11238</v>
      </c>
      <c r="T4">
        <v>-45724.200000000004</v>
      </c>
      <c r="U4">
        <v>621.59999999999854</v>
      </c>
      <c r="W4">
        <v>51311.799999999996</v>
      </c>
      <c r="X4">
        <v>2593.6</v>
      </c>
      <c r="AB4">
        <v>38309.4</v>
      </c>
      <c r="AC4">
        <v>1.0906200566962678</v>
      </c>
      <c r="AI4">
        <v>38309.4</v>
      </c>
      <c r="AJ4">
        <v>1.0906200566962678</v>
      </c>
    </row>
    <row r="5" spans="1:38" x14ac:dyDescent="0.25">
      <c r="B5">
        <v>95011</v>
      </c>
      <c r="C5">
        <v>76949</v>
      </c>
      <c r="D5">
        <v>46911</v>
      </c>
      <c r="E5">
        <v>79895</v>
      </c>
      <c r="F5">
        <v>37770</v>
      </c>
      <c r="H5">
        <v>71354</v>
      </c>
      <c r="J5">
        <f t="shared" si="0"/>
        <v>67307.199999999997</v>
      </c>
      <c r="K5">
        <f t="shared" si="1"/>
        <v>1.0601243254807806</v>
      </c>
      <c r="L5">
        <f t="shared" si="2"/>
        <v>95011</v>
      </c>
      <c r="M5">
        <f t="shared" si="3"/>
        <v>37770</v>
      </c>
      <c r="N5">
        <f t="shared" si="4"/>
        <v>67307.199999999997</v>
      </c>
      <c r="O5">
        <f t="shared" si="5"/>
        <v>57241</v>
      </c>
      <c r="Q5">
        <v>-12409</v>
      </c>
      <c r="R5">
        <v>-18890</v>
      </c>
      <c r="T5">
        <v>18968.199999999997</v>
      </c>
      <c r="U5">
        <v>3497.3999999999942</v>
      </c>
      <c r="W5">
        <v>36351.799999999996</v>
      </c>
      <c r="X5">
        <v>6147.7999999999993</v>
      </c>
      <c r="AD5">
        <v>67307.199999999997</v>
      </c>
      <c r="AE5">
        <v>1.0601243254807806</v>
      </c>
      <c r="AI5">
        <v>67307.199999999997</v>
      </c>
      <c r="AJ5">
        <v>1.0601243254807806</v>
      </c>
    </row>
    <row r="6" spans="1:38" x14ac:dyDescent="0.25">
      <c r="B6">
        <v>53179</v>
      </c>
      <c r="C6">
        <v>75898</v>
      </c>
      <c r="D6">
        <v>89933</v>
      </c>
      <c r="E6">
        <v>93225</v>
      </c>
      <c r="F6">
        <v>12065</v>
      </c>
      <c r="H6">
        <v>67969</v>
      </c>
      <c r="J6">
        <f t="shared" si="0"/>
        <v>64860</v>
      </c>
      <c r="K6">
        <f t="shared" si="1"/>
        <v>1.0479340117175455</v>
      </c>
      <c r="L6">
        <f t="shared" si="2"/>
        <v>93225</v>
      </c>
      <c r="M6">
        <f t="shared" si="3"/>
        <v>12065</v>
      </c>
      <c r="N6">
        <f t="shared" si="4"/>
        <v>64860</v>
      </c>
      <c r="O6">
        <f t="shared" si="5"/>
        <v>81160</v>
      </c>
      <c r="Q6">
        <v>-23051</v>
      </c>
      <c r="R6">
        <v>-5689</v>
      </c>
      <c r="T6">
        <v>14085.599999999999</v>
      </c>
      <c r="U6">
        <v>-2448.3999999999942</v>
      </c>
      <c r="W6">
        <v>47192.800000000003</v>
      </c>
      <c r="X6">
        <v>2448.3999999999996</v>
      </c>
      <c r="AD6">
        <v>64860</v>
      </c>
      <c r="AE6">
        <v>1.0479340117175455</v>
      </c>
      <c r="AI6">
        <v>64860</v>
      </c>
      <c r="AJ6">
        <v>1.0479340117175455</v>
      </c>
    </row>
    <row r="7" spans="1:38" x14ac:dyDescent="0.25">
      <c r="B7">
        <v>75740</v>
      </c>
      <c r="C7">
        <v>80066</v>
      </c>
      <c r="D7">
        <v>45715</v>
      </c>
      <c r="E7">
        <v>73953</v>
      </c>
      <c r="F7">
        <v>36625</v>
      </c>
      <c r="H7">
        <v>64794</v>
      </c>
      <c r="J7">
        <f t="shared" si="0"/>
        <v>62419.8</v>
      </c>
      <c r="K7">
        <f t="shared" si="1"/>
        <v>1.0380360078052155</v>
      </c>
      <c r="L7">
        <f t="shared" si="2"/>
        <v>80066</v>
      </c>
      <c r="M7">
        <f t="shared" si="3"/>
        <v>36625</v>
      </c>
      <c r="N7">
        <f t="shared" si="4"/>
        <v>62419.8</v>
      </c>
      <c r="O7">
        <f t="shared" si="5"/>
        <v>43441</v>
      </c>
      <c r="Q7">
        <v>-24627</v>
      </c>
      <c r="R7">
        <v>-7386</v>
      </c>
      <c r="T7">
        <v>7586.4000000000015</v>
      </c>
      <c r="U7">
        <v>875.20000000000437</v>
      </c>
      <c r="W7">
        <v>31800</v>
      </c>
      <c r="X7">
        <v>1291.6000000000001</v>
      </c>
      <c r="AD7">
        <v>62419.8</v>
      </c>
      <c r="AE7">
        <v>1.0380360078052155</v>
      </c>
      <c r="AI7">
        <v>62419.8</v>
      </c>
      <c r="AJ7">
        <v>1.0380360078052155</v>
      </c>
    </row>
    <row r="8" spans="1:38" x14ac:dyDescent="0.25">
      <c r="B8">
        <v>20392</v>
      </c>
      <c r="C8">
        <v>24041</v>
      </c>
      <c r="D8">
        <v>91770</v>
      </c>
      <c r="E8">
        <v>63752</v>
      </c>
      <c r="F8">
        <v>86324</v>
      </c>
      <c r="H8">
        <v>62704</v>
      </c>
      <c r="J8">
        <f t="shared" si="0"/>
        <v>57255.8</v>
      </c>
      <c r="K8">
        <f t="shared" si="1"/>
        <v>1.0951554253018907</v>
      </c>
      <c r="L8">
        <f t="shared" si="2"/>
        <v>91770</v>
      </c>
      <c r="M8">
        <f t="shared" si="3"/>
        <v>20392</v>
      </c>
      <c r="N8">
        <f t="shared" si="4"/>
        <v>57255.8</v>
      </c>
      <c r="O8">
        <f t="shared" si="5"/>
        <v>71378</v>
      </c>
      <c r="Q8">
        <v>-16508</v>
      </c>
      <c r="R8">
        <v>-16979</v>
      </c>
      <c r="T8">
        <v>9359.6000000000058</v>
      </c>
      <c r="U8">
        <v>-1328.7999999999956</v>
      </c>
      <c r="W8">
        <v>26950.800000000003</v>
      </c>
      <c r="X8">
        <v>3343.6000000000004</v>
      </c>
      <c r="AD8">
        <v>57255.8</v>
      </c>
      <c r="AE8">
        <v>1.0951554253018907</v>
      </c>
      <c r="AI8">
        <v>57255.8</v>
      </c>
      <c r="AJ8">
        <v>1.0951554253018907</v>
      </c>
    </row>
    <row r="9" spans="1:38" x14ac:dyDescent="0.25">
      <c r="B9">
        <v>17996</v>
      </c>
      <c r="C9">
        <v>35780</v>
      </c>
      <c r="D9">
        <v>23683</v>
      </c>
      <c r="E9">
        <v>91186</v>
      </c>
      <c r="F9">
        <v>47753</v>
      </c>
      <c r="H9">
        <v>46731</v>
      </c>
      <c r="J9">
        <f t="shared" si="0"/>
        <v>43279.6</v>
      </c>
      <c r="K9">
        <f t="shared" si="1"/>
        <v>1.0797465780644924</v>
      </c>
      <c r="L9">
        <f t="shared" si="2"/>
        <v>91186</v>
      </c>
      <c r="M9">
        <f t="shared" si="3"/>
        <v>17996</v>
      </c>
      <c r="N9">
        <f t="shared" si="4"/>
        <v>43279.6</v>
      </c>
      <c r="O9">
        <f t="shared" si="5"/>
        <v>73190</v>
      </c>
      <c r="Q9">
        <v>-67167</v>
      </c>
      <c r="R9">
        <v>-37</v>
      </c>
      <c r="T9">
        <v>-16695.200000000004</v>
      </c>
      <c r="U9">
        <v>-2262</v>
      </c>
      <c r="W9">
        <v>37929.199999999997</v>
      </c>
      <c r="X9">
        <v>2775.2</v>
      </c>
      <c r="AF9">
        <v>43279.6</v>
      </c>
      <c r="AG9">
        <v>1.0797465780644924</v>
      </c>
      <c r="AI9">
        <v>43279.6</v>
      </c>
      <c r="AJ9">
        <v>1.0797465780644924</v>
      </c>
    </row>
    <row r="10" spans="1:38" x14ac:dyDescent="0.25">
      <c r="B10">
        <v>81417</v>
      </c>
      <c r="C10">
        <v>27596</v>
      </c>
      <c r="D10">
        <v>49951</v>
      </c>
      <c r="E10">
        <v>23247</v>
      </c>
      <c r="F10">
        <v>18676</v>
      </c>
      <c r="H10">
        <v>89484</v>
      </c>
      <c r="J10">
        <f t="shared" si="0"/>
        <v>40177.4</v>
      </c>
      <c r="K10">
        <f t="shared" si="1"/>
        <v>2.2272222692359387</v>
      </c>
      <c r="L10">
        <f t="shared" si="2"/>
        <v>81417</v>
      </c>
      <c r="M10">
        <f t="shared" si="3"/>
        <v>18676</v>
      </c>
      <c r="N10">
        <f t="shared" si="4"/>
        <v>40177.4</v>
      </c>
      <c r="O10">
        <f t="shared" si="5"/>
        <v>62741</v>
      </c>
      <c r="Q10">
        <v>-25152</v>
      </c>
      <c r="R10">
        <v>3926</v>
      </c>
      <c r="T10">
        <v>-14065.599999999999</v>
      </c>
      <c r="U10">
        <v>733.40000000000146</v>
      </c>
      <c r="W10">
        <v>31774</v>
      </c>
      <c r="X10">
        <v>5731.7999999999993</v>
      </c>
      <c r="AD10">
        <v>40177.4</v>
      </c>
      <c r="AE10">
        <v>2.2272222692359387</v>
      </c>
      <c r="AK10">
        <v>40177.4</v>
      </c>
      <c r="AL10">
        <v>2.2272222692359387</v>
      </c>
    </row>
    <row r="11" spans="1:38" x14ac:dyDescent="0.25">
      <c r="B11">
        <v>70433</v>
      </c>
      <c r="C11">
        <v>59209</v>
      </c>
      <c r="D11">
        <v>31252</v>
      </c>
      <c r="E11">
        <v>86010</v>
      </c>
      <c r="F11">
        <v>101306</v>
      </c>
      <c r="H11">
        <v>111451</v>
      </c>
      <c r="J11">
        <f t="shared" si="0"/>
        <v>69642</v>
      </c>
      <c r="K11">
        <f t="shared" si="1"/>
        <v>1.6003417477958704</v>
      </c>
      <c r="L11">
        <f t="shared" si="2"/>
        <v>101306</v>
      </c>
      <c r="M11">
        <f t="shared" si="3"/>
        <v>31252</v>
      </c>
      <c r="N11">
        <f t="shared" si="4"/>
        <v>69642</v>
      </c>
      <c r="O11">
        <f t="shared" si="5"/>
        <v>70054</v>
      </c>
      <c r="Q11">
        <v>-12287</v>
      </c>
      <c r="R11">
        <v>17282</v>
      </c>
      <c r="T11">
        <v>-11169</v>
      </c>
      <c r="U11">
        <v>-5436</v>
      </c>
      <c r="W11">
        <v>36551</v>
      </c>
      <c r="X11">
        <v>14288.800000000001</v>
      </c>
      <c r="AB11">
        <v>69642</v>
      </c>
      <c r="AC11">
        <v>1.6003417477958704</v>
      </c>
      <c r="AK11">
        <v>69642</v>
      </c>
      <c r="AL11">
        <v>1.6003417477958704</v>
      </c>
    </row>
    <row r="12" spans="1:38" x14ac:dyDescent="0.25">
      <c r="B12">
        <v>24644</v>
      </c>
      <c r="C12">
        <v>97680</v>
      </c>
      <c r="D12">
        <v>39165</v>
      </c>
      <c r="E12">
        <v>50881</v>
      </c>
      <c r="F12">
        <v>57958</v>
      </c>
      <c r="H12">
        <v>85038</v>
      </c>
      <c r="J12">
        <f t="shared" si="0"/>
        <v>54065.599999999999</v>
      </c>
      <c r="K12">
        <f t="shared" si="1"/>
        <v>1.5728670356011956</v>
      </c>
      <c r="L12">
        <f t="shared" si="2"/>
        <v>97680</v>
      </c>
      <c r="M12">
        <f t="shared" si="3"/>
        <v>24644</v>
      </c>
      <c r="N12">
        <f t="shared" si="4"/>
        <v>54065.599999999999</v>
      </c>
      <c r="O12">
        <f t="shared" si="5"/>
        <v>73036</v>
      </c>
      <c r="Q12">
        <v>-18282</v>
      </c>
      <c r="R12">
        <v>16655</v>
      </c>
      <c r="T12">
        <v>-1825.5999999999985</v>
      </c>
      <c r="U12">
        <v>-105.40000000000146</v>
      </c>
      <c r="W12">
        <v>25388.400000000001</v>
      </c>
      <c r="X12">
        <v>8092.6</v>
      </c>
      <c r="AD12">
        <v>54065.599999999999</v>
      </c>
      <c r="AE12">
        <v>1.5728670356011956</v>
      </c>
      <c r="AK12">
        <v>54065.599999999999</v>
      </c>
      <c r="AL12">
        <v>1.5728670356011956</v>
      </c>
    </row>
    <row r="13" spans="1:38" x14ac:dyDescent="0.25">
      <c r="B13">
        <v>84380</v>
      </c>
      <c r="C13">
        <v>97339</v>
      </c>
      <c r="D13">
        <v>34436</v>
      </c>
      <c r="E13">
        <v>73308</v>
      </c>
      <c r="F13">
        <v>48228</v>
      </c>
      <c r="H13">
        <v>97627</v>
      </c>
      <c r="J13">
        <f t="shared" si="0"/>
        <v>67538.2</v>
      </c>
      <c r="K13">
        <f t="shared" si="1"/>
        <v>1.4455078755430262</v>
      </c>
      <c r="L13">
        <f t="shared" si="2"/>
        <v>97339</v>
      </c>
      <c r="M13">
        <f t="shared" si="3"/>
        <v>34436</v>
      </c>
      <c r="N13">
        <f t="shared" si="4"/>
        <v>67538.2</v>
      </c>
      <c r="O13">
        <f t="shared" si="5"/>
        <v>62903</v>
      </c>
      <c r="Q13">
        <v>11773</v>
      </c>
      <c r="R13">
        <v>-4921</v>
      </c>
      <c r="T13">
        <v>31917.399999999994</v>
      </c>
      <c r="U13">
        <v>7077</v>
      </c>
      <c r="W13">
        <v>52337</v>
      </c>
      <c r="X13">
        <v>7744.9999999999991</v>
      </c>
      <c r="AD13">
        <v>67538.2</v>
      </c>
      <c r="AE13">
        <v>1.4455078755430262</v>
      </c>
      <c r="AK13">
        <v>67538.2</v>
      </c>
      <c r="AL13">
        <v>1.4455078755430262</v>
      </c>
    </row>
    <row r="14" spans="1:38" x14ac:dyDescent="0.25">
      <c r="B14">
        <v>34822</v>
      </c>
      <c r="C14">
        <v>53715</v>
      </c>
      <c r="D14">
        <v>73430</v>
      </c>
      <c r="E14">
        <v>24602</v>
      </c>
      <c r="F14">
        <v>51086</v>
      </c>
      <c r="H14">
        <v>90422</v>
      </c>
      <c r="J14">
        <f t="shared" si="0"/>
        <v>47531</v>
      </c>
      <c r="K14">
        <f t="shared" si="1"/>
        <v>1.9023794996949359</v>
      </c>
      <c r="L14">
        <f t="shared" si="2"/>
        <v>73430</v>
      </c>
      <c r="M14">
        <f t="shared" si="3"/>
        <v>24602</v>
      </c>
      <c r="N14">
        <f t="shared" si="4"/>
        <v>47531</v>
      </c>
      <c r="O14">
        <f t="shared" si="5"/>
        <v>48828</v>
      </c>
      <c r="Q14">
        <v>20804</v>
      </c>
      <c r="R14">
        <v>-3171</v>
      </c>
      <c r="T14">
        <v>-19454.800000000003</v>
      </c>
      <c r="U14">
        <v>1020</v>
      </c>
      <c r="W14">
        <v>33708</v>
      </c>
      <c r="X14">
        <v>5517.2000000000007</v>
      </c>
      <c r="AB14">
        <v>47531</v>
      </c>
      <c r="AC14">
        <v>1.9023794996949359</v>
      </c>
      <c r="AK14">
        <v>47531</v>
      </c>
      <c r="AL14">
        <v>1.9023794996949359</v>
      </c>
    </row>
    <row r="15" spans="1:38" x14ac:dyDescent="0.25">
      <c r="B15">
        <v>31978</v>
      </c>
      <c r="C15">
        <v>97447</v>
      </c>
      <c r="D15">
        <v>48832</v>
      </c>
      <c r="E15">
        <v>72091</v>
      </c>
      <c r="F15">
        <v>23337</v>
      </c>
      <c r="H15">
        <v>115919</v>
      </c>
      <c r="J15">
        <f t="shared" si="0"/>
        <v>54737</v>
      </c>
      <c r="K15">
        <f t="shared" si="1"/>
        <v>2.117744852659079</v>
      </c>
      <c r="L15">
        <f t="shared" si="2"/>
        <v>97447</v>
      </c>
      <c r="M15">
        <f t="shared" si="3"/>
        <v>23337</v>
      </c>
      <c r="N15">
        <f t="shared" si="4"/>
        <v>54737</v>
      </c>
      <c r="O15">
        <f t="shared" si="5"/>
        <v>74110</v>
      </c>
      <c r="Q15">
        <v>32894</v>
      </c>
      <c r="R15">
        <v>-9749</v>
      </c>
      <c r="T15">
        <v>-12076.600000000006</v>
      </c>
      <c r="U15">
        <v>-3713.5999999999985</v>
      </c>
      <c r="W15">
        <v>39887</v>
      </c>
      <c r="X15">
        <v>8848.4</v>
      </c>
      <c r="AB15">
        <v>54737</v>
      </c>
      <c r="AC15">
        <v>2.117744852659079</v>
      </c>
      <c r="AK15">
        <v>54737</v>
      </c>
      <c r="AL15">
        <v>2.117744852659079</v>
      </c>
    </row>
    <row r="16" spans="1:38" x14ac:dyDescent="0.25">
      <c r="B16">
        <v>53856</v>
      </c>
      <c r="C16">
        <v>63228</v>
      </c>
      <c r="D16">
        <v>48275</v>
      </c>
      <c r="E16">
        <v>36309</v>
      </c>
      <c r="F16">
        <v>27097</v>
      </c>
      <c r="H16">
        <v>102577</v>
      </c>
      <c r="J16">
        <f t="shared" si="0"/>
        <v>45753</v>
      </c>
      <c r="K16">
        <f t="shared" si="1"/>
        <v>2.2419732039429108</v>
      </c>
      <c r="L16">
        <f t="shared" si="2"/>
        <v>63228</v>
      </c>
      <c r="M16">
        <f t="shared" si="3"/>
        <v>27097</v>
      </c>
      <c r="N16">
        <f t="shared" si="4"/>
        <v>45753</v>
      </c>
      <c r="O16">
        <f t="shared" si="5"/>
        <v>36131</v>
      </c>
      <c r="Q16">
        <v>31606</v>
      </c>
      <c r="R16">
        <v>-3246</v>
      </c>
      <c r="T16">
        <v>8188.8000000000029</v>
      </c>
      <c r="U16">
        <v>1967.5999999999985</v>
      </c>
      <c r="W16">
        <v>16191.2</v>
      </c>
      <c r="X16">
        <v>2081.6</v>
      </c>
      <c r="AD16">
        <v>45753</v>
      </c>
      <c r="AE16">
        <v>2.2419732039429108</v>
      </c>
      <c r="AK16">
        <v>45753</v>
      </c>
      <c r="AL16">
        <v>2.2419732039429108</v>
      </c>
    </row>
    <row r="17" spans="2:38" x14ac:dyDescent="0.25">
      <c r="B17">
        <v>85831</v>
      </c>
      <c r="C17">
        <v>49066</v>
      </c>
      <c r="D17">
        <v>88820</v>
      </c>
      <c r="E17">
        <v>18287</v>
      </c>
      <c r="F17">
        <v>57527</v>
      </c>
      <c r="H17">
        <v>103424</v>
      </c>
      <c r="J17">
        <f t="shared" si="0"/>
        <v>59906.2</v>
      </c>
      <c r="K17">
        <f t="shared" si="1"/>
        <v>1.72643232253089</v>
      </c>
      <c r="L17">
        <f t="shared" si="2"/>
        <v>88820</v>
      </c>
      <c r="M17">
        <f t="shared" si="3"/>
        <v>18287</v>
      </c>
      <c r="N17">
        <f t="shared" si="4"/>
        <v>59906.2</v>
      </c>
      <c r="O17">
        <f t="shared" si="5"/>
        <v>70533</v>
      </c>
      <c r="Q17">
        <v>15602</v>
      </c>
      <c r="R17">
        <v>318</v>
      </c>
      <c r="T17">
        <v>-9638</v>
      </c>
      <c r="U17">
        <v>-4133.8000000000029</v>
      </c>
      <c r="W17">
        <v>25181.600000000002</v>
      </c>
      <c r="X17">
        <v>4310.2</v>
      </c>
      <c r="AB17">
        <v>59906.2</v>
      </c>
      <c r="AC17">
        <v>1.72643232253089</v>
      </c>
      <c r="AK17">
        <v>59906.2</v>
      </c>
      <c r="AL17">
        <v>1.72643232253089</v>
      </c>
    </row>
    <row r="18" spans="2:38" x14ac:dyDescent="0.25">
      <c r="B18">
        <v>44462</v>
      </c>
      <c r="C18">
        <v>62863</v>
      </c>
      <c r="D18">
        <v>35678</v>
      </c>
      <c r="E18">
        <v>52316</v>
      </c>
      <c r="F18">
        <v>50824</v>
      </c>
      <c r="H18">
        <v>104596</v>
      </c>
      <c r="J18">
        <f t="shared" si="0"/>
        <v>49228.6</v>
      </c>
      <c r="K18">
        <f t="shared" si="1"/>
        <v>2.1246998695880039</v>
      </c>
      <c r="L18">
        <f t="shared" si="2"/>
        <v>62863</v>
      </c>
      <c r="M18">
        <f t="shared" si="3"/>
        <v>35678</v>
      </c>
      <c r="N18">
        <f t="shared" si="4"/>
        <v>49228.6</v>
      </c>
      <c r="O18">
        <f t="shared" si="5"/>
        <v>27185</v>
      </c>
      <c r="Q18">
        <v>-8195</v>
      </c>
      <c r="R18">
        <v>7182</v>
      </c>
      <c r="T18">
        <v>-11262.800000000003</v>
      </c>
      <c r="U18">
        <v>1459.7999999999956</v>
      </c>
      <c r="W18">
        <v>24451.600000000002</v>
      </c>
      <c r="X18">
        <v>2117</v>
      </c>
      <c r="AF18">
        <v>49228.6</v>
      </c>
      <c r="AG18">
        <v>2.1246998695880039</v>
      </c>
      <c r="AK18">
        <v>49228.6</v>
      </c>
      <c r="AL18">
        <v>2.1246998695880039</v>
      </c>
    </row>
    <row r="19" spans="2:38" x14ac:dyDescent="0.25">
      <c r="B19">
        <v>61332</v>
      </c>
      <c r="C19">
        <v>42643</v>
      </c>
      <c r="D19">
        <v>44958</v>
      </c>
      <c r="E19">
        <v>90273</v>
      </c>
      <c r="F19">
        <v>9133</v>
      </c>
      <c r="H19">
        <v>53335</v>
      </c>
      <c r="J19">
        <f t="shared" si="0"/>
        <v>49667.8</v>
      </c>
      <c r="K19">
        <f t="shared" si="1"/>
        <v>1.0738345567953482</v>
      </c>
      <c r="L19">
        <f t="shared" si="2"/>
        <v>90273</v>
      </c>
      <c r="M19">
        <f t="shared" si="3"/>
        <v>9133</v>
      </c>
      <c r="N19">
        <f t="shared" si="4"/>
        <v>49667.8</v>
      </c>
      <c r="O19">
        <f t="shared" si="5"/>
        <v>81140</v>
      </c>
      <c r="Q19">
        <v>29227</v>
      </c>
      <c r="R19">
        <v>-5555</v>
      </c>
      <c r="T19">
        <v>33333.4</v>
      </c>
      <c r="U19">
        <v>679.20000000000437</v>
      </c>
      <c r="W19">
        <v>33616.200000000004</v>
      </c>
      <c r="X19">
        <v>1005.2</v>
      </c>
      <c r="Z19">
        <v>49667.8</v>
      </c>
      <c r="AA19">
        <v>1.0738345567953482</v>
      </c>
      <c r="AI19">
        <v>49667.8</v>
      </c>
      <c r="AJ19">
        <v>1.0738345567953482</v>
      </c>
    </row>
    <row r="20" spans="2:38" x14ac:dyDescent="0.25">
      <c r="B20">
        <v>29477</v>
      </c>
      <c r="C20">
        <v>60545</v>
      </c>
      <c r="D20">
        <v>41402</v>
      </c>
      <c r="E20">
        <v>69424</v>
      </c>
      <c r="F20">
        <v>53646</v>
      </c>
      <c r="H20">
        <v>78682</v>
      </c>
      <c r="J20">
        <f t="shared" si="0"/>
        <v>50898.8</v>
      </c>
      <c r="K20">
        <f t="shared" si="1"/>
        <v>1.5458517686075113</v>
      </c>
      <c r="L20">
        <f t="shared" si="2"/>
        <v>69424</v>
      </c>
      <c r="M20">
        <f t="shared" si="3"/>
        <v>29477</v>
      </c>
      <c r="N20">
        <f t="shared" si="4"/>
        <v>50898.8</v>
      </c>
      <c r="O20">
        <f t="shared" si="5"/>
        <v>39947</v>
      </c>
      <c r="Q20">
        <v>-9140</v>
      </c>
      <c r="R20">
        <v>-5128</v>
      </c>
      <c r="T20">
        <v>5831.6000000000058</v>
      </c>
      <c r="U20">
        <v>-9441.7999999999956</v>
      </c>
      <c r="W20">
        <v>13847.599999999999</v>
      </c>
      <c r="X20">
        <v>9441.7999999999993</v>
      </c>
      <c r="AD20">
        <v>50898.8</v>
      </c>
      <c r="AE20">
        <v>1.5458517686075113</v>
      </c>
      <c r="AK20">
        <v>50898.8</v>
      </c>
      <c r="AL20">
        <v>1.5458517686075113</v>
      </c>
    </row>
    <row r="21" spans="2:38" x14ac:dyDescent="0.25">
      <c r="B21">
        <v>96393</v>
      </c>
      <c r="C21">
        <v>35346</v>
      </c>
      <c r="D21">
        <v>68400</v>
      </c>
      <c r="E21">
        <v>1186</v>
      </c>
      <c r="F21">
        <v>41549</v>
      </c>
      <c r="H21">
        <v>60182</v>
      </c>
      <c r="J21">
        <f t="shared" si="0"/>
        <v>48574.8</v>
      </c>
      <c r="K21">
        <f t="shared" si="1"/>
        <v>1.2389551784052635</v>
      </c>
      <c r="L21">
        <f t="shared" si="2"/>
        <v>96393</v>
      </c>
      <c r="M21">
        <f t="shared" si="3"/>
        <v>1186</v>
      </c>
      <c r="N21">
        <f t="shared" si="4"/>
        <v>48574.8</v>
      </c>
      <c r="O21">
        <f t="shared" si="5"/>
        <v>95207</v>
      </c>
      <c r="Q21">
        <v>-6484</v>
      </c>
      <c r="R21">
        <v>-1692</v>
      </c>
      <c r="T21">
        <v>5820</v>
      </c>
      <c r="U21">
        <v>-9935.5999999999985</v>
      </c>
      <c r="W21">
        <v>30331.199999999997</v>
      </c>
      <c r="X21">
        <v>9935.6</v>
      </c>
      <c r="AD21">
        <v>48574.8</v>
      </c>
      <c r="AE21">
        <v>1.2389551784052635</v>
      </c>
      <c r="AI21">
        <v>48574.8</v>
      </c>
      <c r="AJ21">
        <v>1.2389551784052635</v>
      </c>
    </row>
    <row r="22" spans="2:38" x14ac:dyDescent="0.25">
      <c r="B22">
        <v>41345</v>
      </c>
      <c r="C22">
        <v>44886</v>
      </c>
      <c r="D22">
        <v>25230</v>
      </c>
      <c r="E22">
        <v>33672</v>
      </c>
      <c r="F22">
        <v>34749</v>
      </c>
      <c r="H22">
        <v>41155</v>
      </c>
      <c r="J22">
        <f t="shared" si="0"/>
        <v>35976.400000000001</v>
      </c>
      <c r="K22">
        <f t="shared" si="1"/>
        <v>1.1439443635272011</v>
      </c>
      <c r="L22">
        <f t="shared" si="2"/>
        <v>44886</v>
      </c>
      <c r="M22">
        <f t="shared" si="3"/>
        <v>25230</v>
      </c>
      <c r="N22">
        <f t="shared" si="4"/>
        <v>35976.400000000001</v>
      </c>
      <c r="O22">
        <f t="shared" si="5"/>
        <v>19656</v>
      </c>
      <c r="Q22">
        <v>-79631</v>
      </c>
      <c r="R22">
        <v>-11033</v>
      </c>
      <c r="T22">
        <v>-41636.6</v>
      </c>
      <c r="U22">
        <v>4039.2000000000007</v>
      </c>
      <c r="W22">
        <v>48678.200000000004</v>
      </c>
      <c r="X22">
        <v>4976.4000000000005</v>
      </c>
      <c r="AF22">
        <v>35976.400000000001</v>
      </c>
      <c r="AG22">
        <v>1.1439443635272011</v>
      </c>
      <c r="AI22">
        <v>35976.400000000001</v>
      </c>
      <c r="AJ22">
        <v>1.1439443635272011</v>
      </c>
    </row>
    <row r="23" spans="2:38" x14ac:dyDescent="0.25">
      <c r="B23">
        <v>74362</v>
      </c>
      <c r="C23">
        <v>66219</v>
      </c>
      <c r="D23">
        <v>38623</v>
      </c>
      <c r="E23">
        <v>27558</v>
      </c>
      <c r="F23">
        <v>59819</v>
      </c>
      <c r="H23">
        <v>81098</v>
      </c>
      <c r="J23">
        <f t="shared" si="0"/>
        <v>53316.2</v>
      </c>
      <c r="K23">
        <f t="shared" si="1"/>
        <v>1.52107614571181</v>
      </c>
      <c r="L23">
        <f t="shared" si="2"/>
        <v>74362</v>
      </c>
      <c r="M23">
        <f t="shared" si="3"/>
        <v>27558</v>
      </c>
      <c r="N23">
        <f t="shared" si="4"/>
        <v>53316.2</v>
      </c>
      <c r="O23">
        <f t="shared" si="5"/>
        <v>46804</v>
      </c>
      <c r="Q23">
        <v>5822</v>
      </c>
      <c r="R23">
        <v>3658</v>
      </c>
      <c r="T23">
        <v>14620.399999999994</v>
      </c>
      <c r="U23">
        <v>2940.7999999999956</v>
      </c>
      <c r="W23">
        <v>35168</v>
      </c>
      <c r="X23">
        <v>2958.8</v>
      </c>
      <c r="AD23">
        <v>53316.2</v>
      </c>
      <c r="AE23">
        <v>1.52107614571181</v>
      </c>
      <c r="AK23">
        <v>53316.2</v>
      </c>
      <c r="AL23">
        <v>1.52107614571181</v>
      </c>
    </row>
    <row r="24" spans="2:38" x14ac:dyDescent="0.25">
      <c r="B24">
        <v>55841</v>
      </c>
      <c r="C24">
        <v>31169</v>
      </c>
      <c r="D24">
        <v>55014</v>
      </c>
      <c r="E24">
        <v>41524</v>
      </c>
      <c r="F24">
        <v>31255</v>
      </c>
      <c r="H24">
        <v>96839</v>
      </c>
      <c r="J24">
        <f t="shared" si="0"/>
        <v>42960.6</v>
      </c>
      <c r="K24">
        <f t="shared" si="1"/>
        <v>2.2541351843316901</v>
      </c>
      <c r="L24">
        <f t="shared" si="2"/>
        <v>55841</v>
      </c>
      <c r="M24">
        <f t="shared" si="3"/>
        <v>31169</v>
      </c>
      <c r="N24">
        <f t="shared" si="4"/>
        <v>42960.6</v>
      </c>
      <c r="O24">
        <f t="shared" si="5"/>
        <v>24672</v>
      </c>
      <c r="Q24">
        <v>-10417</v>
      </c>
      <c r="R24">
        <v>-53</v>
      </c>
      <c r="T24">
        <v>-33791.4</v>
      </c>
      <c r="U24">
        <v>-771.20000000000437</v>
      </c>
      <c r="W24">
        <v>38268.199999999997</v>
      </c>
      <c r="X24">
        <v>2910.8</v>
      </c>
      <c r="AB24">
        <v>42960.6</v>
      </c>
      <c r="AC24">
        <v>2.2541351843316901</v>
      </c>
      <c r="AK24">
        <v>42960.6</v>
      </c>
      <c r="AL24">
        <v>2.2541351843316901</v>
      </c>
    </row>
    <row r="25" spans="2:38" x14ac:dyDescent="0.25">
      <c r="B25">
        <v>18285</v>
      </c>
      <c r="C25">
        <v>75925</v>
      </c>
      <c r="D25">
        <v>81293</v>
      </c>
      <c r="E25">
        <v>42507</v>
      </c>
      <c r="F25">
        <v>17754</v>
      </c>
      <c r="H25">
        <v>51777</v>
      </c>
      <c r="J25">
        <f t="shared" si="0"/>
        <v>47152.800000000003</v>
      </c>
      <c r="K25">
        <f t="shared" si="1"/>
        <v>1.0980684073904412</v>
      </c>
      <c r="L25">
        <f t="shared" si="2"/>
        <v>81293</v>
      </c>
      <c r="M25">
        <f t="shared" si="3"/>
        <v>17754</v>
      </c>
      <c r="N25">
        <f t="shared" si="4"/>
        <v>47152.800000000003</v>
      </c>
      <c r="O25">
        <f t="shared" si="5"/>
        <v>63539</v>
      </c>
      <c r="Q25">
        <v>-72207</v>
      </c>
      <c r="R25">
        <v>-9138</v>
      </c>
      <c r="T25">
        <v>-19439.399999999994</v>
      </c>
      <c r="U25">
        <v>-4121</v>
      </c>
      <c r="W25">
        <v>41477</v>
      </c>
      <c r="X25">
        <v>4121</v>
      </c>
      <c r="AF25">
        <v>47152.800000000003</v>
      </c>
      <c r="AG25">
        <v>1.0980684073904412</v>
      </c>
      <c r="AI25">
        <v>47152.800000000003</v>
      </c>
      <c r="AJ25">
        <v>1.0980684073904412</v>
      </c>
    </row>
    <row r="26" spans="2:38" x14ac:dyDescent="0.25">
      <c r="B26">
        <v>32019</v>
      </c>
      <c r="C26">
        <v>88764</v>
      </c>
      <c r="D26">
        <v>45463</v>
      </c>
      <c r="E26">
        <v>43173</v>
      </c>
      <c r="F26">
        <v>75562</v>
      </c>
      <c r="H26">
        <v>83013</v>
      </c>
      <c r="J26">
        <f t="shared" si="0"/>
        <v>56996.2</v>
      </c>
      <c r="K26">
        <f t="shared" si="1"/>
        <v>1.456465518753882</v>
      </c>
      <c r="L26">
        <f t="shared" si="2"/>
        <v>88764</v>
      </c>
      <c r="M26">
        <f t="shared" si="3"/>
        <v>32019</v>
      </c>
      <c r="N26">
        <f t="shared" si="4"/>
        <v>56996.2</v>
      </c>
      <c r="O26">
        <f t="shared" si="5"/>
        <v>56745</v>
      </c>
      <c r="Q26">
        <v>-50196</v>
      </c>
      <c r="R26">
        <v>-10949</v>
      </c>
      <c r="T26">
        <v>-23372</v>
      </c>
      <c r="U26">
        <v>-1842.8000000000029</v>
      </c>
      <c r="W26">
        <v>33209.200000000004</v>
      </c>
      <c r="X26">
        <v>8223.5999999999985</v>
      </c>
      <c r="AF26">
        <v>56996.2</v>
      </c>
      <c r="AG26">
        <v>1.456465518753882</v>
      </c>
      <c r="AI26">
        <v>56996.2</v>
      </c>
      <c r="AJ26">
        <v>1.456465518753882</v>
      </c>
    </row>
    <row r="27" spans="2:38" x14ac:dyDescent="0.25">
      <c r="B27">
        <v>56730</v>
      </c>
      <c r="C27">
        <v>59784</v>
      </c>
      <c r="D27">
        <v>100289</v>
      </c>
      <c r="E27">
        <v>21811</v>
      </c>
      <c r="F27">
        <v>27060</v>
      </c>
      <c r="H27">
        <v>120306</v>
      </c>
      <c r="J27">
        <f t="shared" si="0"/>
        <v>53134.8</v>
      </c>
      <c r="K27">
        <f t="shared" si="1"/>
        <v>2.264165857404187</v>
      </c>
      <c r="L27">
        <f t="shared" si="2"/>
        <v>100289</v>
      </c>
      <c r="M27">
        <f t="shared" si="3"/>
        <v>21811</v>
      </c>
      <c r="N27">
        <f t="shared" si="4"/>
        <v>53134.8</v>
      </c>
      <c r="O27">
        <f t="shared" si="5"/>
        <v>78478</v>
      </c>
      <c r="Q27">
        <v>36543</v>
      </c>
      <c r="R27">
        <v>-8459</v>
      </c>
      <c r="T27">
        <v>-665.39999999999418</v>
      </c>
      <c r="U27">
        <v>3149.8000000000029</v>
      </c>
      <c r="W27">
        <v>43350.2</v>
      </c>
      <c r="X27">
        <v>9884.1999999999989</v>
      </c>
      <c r="AD27">
        <v>53134.8</v>
      </c>
      <c r="AE27">
        <v>2.264165857404187</v>
      </c>
      <c r="AK27">
        <v>53134.8</v>
      </c>
      <c r="AL27">
        <v>2.264165857404187</v>
      </c>
    </row>
    <row r="28" spans="2:38" x14ac:dyDescent="0.25">
      <c r="B28">
        <v>22342</v>
      </c>
      <c r="C28">
        <v>82675</v>
      </c>
      <c r="D28">
        <v>32053</v>
      </c>
      <c r="E28">
        <v>103034</v>
      </c>
      <c r="F28">
        <v>50623</v>
      </c>
      <c r="H28">
        <v>71763</v>
      </c>
      <c r="J28">
        <f t="shared" si="0"/>
        <v>58145.4</v>
      </c>
      <c r="K28">
        <f t="shared" si="1"/>
        <v>1.2341990939953977</v>
      </c>
      <c r="L28">
        <f t="shared" si="2"/>
        <v>103034</v>
      </c>
      <c r="M28">
        <f t="shared" si="3"/>
        <v>22342</v>
      </c>
      <c r="N28">
        <f t="shared" si="4"/>
        <v>58145.4</v>
      </c>
      <c r="O28">
        <f t="shared" si="5"/>
        <v>80692</v>
      </c>
      <c r="Q28">
        <v>-6711</v>
      </c>
      <c r="R28">
        <v>1262</v>
      </c>
      <c r="T28">
        <v>-19565.999999999993</v>
      </c>
      <c r="U28">
        <v>2590.4000000000015</v>
      </c>
      <c r="W28">
        <v>51193.2</v>
      </c>
      <c r="X28">
        <v>7823.2000000000007</v>
      </c>
      <c r="AB28">
        <v>58145.4</v>
      </c>
      <c r="AC28">
        <v>1.2341990939953977</v>
      </c>
      <c r="AI28">
        <v>58145.4</v>
      </c>
      <c r="AJ28">
        <v>1.2341990939953977</v>
      </c>
    </row>
    <row r="29" spans="2:38" x14ac:dyDescent="0.25">
      <c r="B29">
        <v>25154</v>
      </c>
      <c r="C29">
        <v>72445</v>
      </c>
      <c r="D29">
        <v>76335</v>
      </c>
      <c r="E29">
        <v>75124</v>
      </c>
      <c r="F29">
        <v>56432</v>
      </c>
      <c r="H29">
        <v>114928</v>
      </c>
      <c r="J29">
        <f t="shared" si="0"/>
        <v>61098</v>
      </c>
      <c r="K29">
        <f t="shared" si="1"/>
        <v>1.8810435693476055</v>
      </c>
      <c r="L29">
        <f t="shared" si="2"/>
        <v>76335</v>
      </c>
      <c r="M29">
        <f t="shared" si="3"/>
        <v>25154</v>
      </c>
      <c r="N29">
        <f t="shared" si="4"/>
        <v>61098</v>
      </c>
      <c r="O29">
        <f t="shared" si="5"/>
        <v>51181</v>
      </c>
      <c r="Q29">
        <v>-14345</v>
      </c>
      <c r="R29">
        <v>-12874</v>
      </c>
      <c r="T29">
        <v>-7536</v>
      </c>
      <c r="U29">
        <v>-2458</v>
      </c>
      <c r="W29">
        <v>27190.799999999999</v>
      </c>
      <c r="X29">
        <v>2653.6</v>
      </c>
      <c r="AF29">
        <v>61098</v>
      </c>
      <c r="AG29">
        <v>1.8810435693476055</v>
      </c>
      <c r="AK29">
        <v>61098</v>
      </c>
      <c r="AL29">
        <v>1.8810435693476055</v>
      </c>
    </row>
    <row r="30" spans="2:38" x14ac:dyDescent="0.25">
      <c r="B30">
        <v>45013</v>
      </c>
      <c r="C30">
        <v>79965</v>
      </c>
      <c r="D30">
        <v>61797</v>
      </c>
      <c r="E30">
        <v>41783</v>
      </c>
      <c r="F30">
        <v>37968</v>
      </c>
      <c r="H30">
        <v>106416</v>
      </c>
      <c r="J30">
        <f t="shared" si="0"/>
        <v>53305.2</v>
      </c>
      <c r="K30">
        <f t="shared" si="1"/>
        <v>1.9963530762477208</v>
      </c>
      <c r="L30">
        <f t="shared" si="2"/>
        <v>79965</v>
      </c>
      <c r="M30">
        <f t="shared" si="3"/>
        <v>37968</v>
      </c>
      <c r="N30">
        <f t="shared" si="4"/>
        <v>53305.2</v>
      </c>
      <c r="O30">
        <f t="shared" si="5"/>
        <v>41997</v>
      </c>
      <c r="Q30">
        <v>26958</v>
      </c>
      <c r="R30">
        <v>-27910</v>
      </c>
      <c r="T30">
        <v>7573.7999999999956</v>
      </c>
      <c r="U30">
        <v>-2180.8000000000029</v>
      </c>
      <c r="W30">
        <v>26714.6</v>
      </c>
      <c r="X30">
        <v>2180.8000000000002</v>
      </c>
      <c r="AD30">
        <v>53305.2</v>
      </c>
      <c r="AE30">
        <v>1.9963530762477208</v>
      </c>
      <c r="AK30">
        <v>53305.2</v>
      </c>
      <c r="AL30">
        <v>1.9963530762477208</v>
      </c>
    </row>
    <row r="31" spans="2:38" x14ac:dyDescent="0.25">
      <c r="B31">
        <v>45367</v>
      </c>
      <c r="C31">
        <v>24698</v>
      </c>
      <c r="D31">
        <v>63900</v>
      </c>
      <c r="E31">
        <v>24393</v>
      </c>
      <c r="F31">
        <v>27653</v>
      </c>
      <c r="H31">
        <v>82006</v>
      </c>
      <c r="J31">
        <f t="shared" si="0"/>
        <v>37202.199999999997</v>
      </c>
      <c r="K31">
        <f t="shared" si="1"/>
        <v>2.2043320018708572</v>
      </c>
      <c r="L31">
        <f t="shared" si="2"/>
        <v>63900</v>
      </c>
      <c r="M31">
        <f t="shared" si="3"/>
        <v>24393</v>
      </c>
      <c r="N31">
        <f t="shared" si="4"/>
        <v>37202.199999999997</v>
      </c>
      <c r="O31">
        <f t="shared" si="5"/>
        <v>39507</v>
      </c>
      <c r="Q31">
        <v>-15287</v>
      </c>
      <c r="R31">
        <v>43</v>
      </c>
      <c r="T31">
        <v>-6635</v>
      </c>
      <c r="U31">
        <v>-684.60000000000582</v>
      </c>
      <c r="W31">
        <v>32373.8</v>
      </c>
      <c r="X31">
        <v>1591.4</v>
      </c>
      <c r="AD31">
        <v>37202.199999999997</v>
      </c>
      <c r="AE31">
        <v>2.2043320018708572</v>
      </c>
      <c r="AK31">
        <v>37202.199999999997</v>
      </c>
      <c r="AL31">
        <v>2.2043320018708572</v>
      </c>
    </row>
    <row r="32" spans="2:38" x14ac:dyDescent="0.25">
      <c r="B32">
        <v>11696</v>
      </c>
      <c r="C32">
        <v>79290</v>
      </c>
      <c r="D32">
        <v>74593</v>
      </c>
      <c r="E32">
        <v>46616</v>
      </c>
      <c r="F32">
        <v>82116</v>
      </c>
      <c r="H32">
        <v>88489</v>
      </c>
      <c r="J32">
        <f t="shared" si="0"/>
        <v>58862.2</v>
      </c>
      <c r="K32">
        <f t="shared" si="1"/>
        <v>1.5033247143327977</v>
      </c>
      <c r="L32">
        <f t="shared" si="2"/>
        <v>82116</v>
      </c>
      <c r="M32">
        <f t="shared" si="3"/>
        <v>11696</v>
      </c>
      <c r="N32">
        <f t="shared" si="4"/>
        <v>58862.2</v>
      </c>
      <c r="O32">
        <f t="shared" si="5"/>
        <v>70420</v>
      </c>
      <c r="Q32">
        <v>14812</v>
      </c>
      <c r="R32">
        <v>-15065</v>
      </c>
      <c r="T32">
        <v>-5.6000000000058208</v>
      </c>
      <c r="U32">
        <v>-5178.6000000000058</v>
      </c>
      <c r="W32">
        <v>22816</v>
      </c>
      <c r="X32">
        <v>7682.6</v>
      </c>
      <c r="AB32">
        <v>58862.2</v>
      </c>
      <c r="AC32">
        <v>1.5033247143327977</v>
      </c>
      <c r="AI32">
        <v>58862.2</v>
      </c>
      <c r="AJ32">
        <v>1.5033247143327977</v>
      </c>
    </row>
    <row r="33" spans="2:38" x14ac:dyDescent="0.25">
      <c r="B33">
        <v>31371</v>
      </c>
      <c r="C33">
        <v>53755</v>
      </c>
      <c r="D33">
        <v>17218</v>
      </c>
      <c r="E33">
        <v>31575</v>
      </c>
      <c r="F33">
        <v>49197</v>
      </c>
      <c r="H33">
        <v>46163</v>
      </c>
      <c r="J33">
        <f t="shared" si="0"/>
        <v>36623.199999999997</v>
      </c>
      <c r="K33">
        <f t="shared" si="1"/>
        <v>1.2604851569496931</v>
      </c>
      <c r="L33">
        <f t="shared" si="2"/>
        <v>53755</v>
      </c>
      <c r="M33">
        <f t="shared" si="3"/>
        <v>17218</v>
      </c>
      <c r="N33">
        <f t="shared" si="4"/>
        <v>36623.199999999997</v>
      </c>
      <c r="O33">
        <f t="shared" si="5"/>
        <v>36537</v>
      </c>
      <c r="Q33">
        <v>-68104</v>
      </c>
      <c r="R33">
        <v>10782</v>
      </c>
      <c r="T33">
        <v>-55528.400000000009</v>
      </c>
      <c r="U33">
        <v>1681.7999999999956</v>
      </c>
      <c r="W33">
        <v>55528.4</v>
      </c>
      <c r="X33">
        <v>10748.2</v>
      </c>
      <c r="AB33">
        <v>36623.199999999997</v>
      </c>
      <c r="AC33">
        <v>1.2604851569496931</v>
      </c>
      <c r="AI33">
        <v>36623.199999999997</v>
      </c>
      <c r="AJ33">
        <v>1.2604851569496931</v>
      </c>
    </row>
    <row r="34" spans="2:38" x14ac:dyDescent="0.25">
      <c r="B34">
        <v>35201</v>
      </c>
      <c r="C34">
        <v>35454</v>
      </c>
      <c r="D34">
        <v>34263</v>
      </c>
      <c r="E34">
        <v>47178</v>
      </c>
      <c r="F34">
        <v>24278</v>
      </c>
      <c r="H34">
        <v>65731</v>
      </c>
      <c r="J34">
        <f t="shared" ref="J34:J65" si="6">AVERAGE(B34:F34)</f>
        <v>35274.800000000003</v>
      </c>
      <c r="K34">
        <f t="shared" ref="K34:K65" si="7">H34/J34</f>
        <v>1.8633982332996926</v>
      </c>
      <c r="L34">
        <f t="shared" ref="L34:L65" si="8">MAX(B34:F34)</f>
        <v>47178</v>
      </c>
      <c r="M34">
        <f t="shared" ref="M34:M65" si="9">MIN(B34:F34)</f>
        <v>24278</v>
      </c>
      <c r="N34">
        <f t="shared" ref="N34:N65" si="10">AVERAGE(B34:F34)</f>
        <v>35274.800000000003</v>
      </c>
      <c r="O34">
        <f t="shared" ref="O34:O65" si="11">L34-M34</f>
        <v>22900</v>
      </c>
      <c r="Q34">
        <v>-33407</v>
      </c>
      <c r="R34">
        <v>-14290</v>
      </c>
      <c r="T34">
        <v>-41575.599999999991</v>
      </c>
      <c r="U34">
        <v>-468.19999999999709</v>
      </c>
      <c r="W34">
        <v>47941.200000000004</v>
      </c>
      <c r="X34">
        <v>4364.2</v>
      </c>
      <c r="AB34">
        <v>35274.800000000003</v>
      </c>
      <c r="AC34">
        <v>1.8633982332996926</v>
      </c>
      <c r="AK34">
        <v>35274.800000000003</v>
      </c>
      <c r="AL34">
        <v>1.8633982332996926</v>
      </c>
    </row>
    <row r="35" spans="2:38" x14ac:dyDescent="0.25">
      <c r="B35">
        <v>25432</v>
      </c>
      <c r="C35">
        <v>9537</v>
      </c>
      <c r="D35">
        <v>34509</v>
      </c>
      <c r="E35">
        <v>27232</v>
      </c>
      <c r="F35">
        <v>61193</v>
      </c>
      <c r="H35">
        <v>35530</v>
      </c>
      <c r="J35">
        <f t="shared" si="6"/>
        <v>31580.6</v>
      </c>
      <c r="K35">
        <f t="shared" si="7"/>
        <v>1.1250577886423945</v>
      </c>
      <c r="L35">
        <f t="shared" si="8"/>
        <v>61193</v>
      </c>
      <c r="M35">
        <f t="shared" si="9"/>
        <v>9537</v>
      </c>
      <c r="N35">
        <f t="shared" si="10"/>
        <v>31580.6</v>
      </c>
      <c r="O35">
        <f t="shared" si="11"/>
        <v>51656</v>
      </c>
      <c r="Q35">
        <v>-75908</v>
      </c>
      <c r="R35">
        <v>-299</v>
      </c>
      <c r="T35">
        <v>-27656.200000000004</v>
      </c>
      <c r="U35">
        <v>-3604.5999999999985</v>
      </c>
      <c r="W35">
        <v>36438.6</v>
      </c>
      <c r="X35">
        <v>3604.6</v>
      </c>
      <c r="AF35">
        <v>31580.6</v>
      </c>
      <c r="AG35">
        <v>1.1250577886423945</v>
      </c>
      <c r="AI35">
        <v>31580.6</v>
      </c>
      <c r="AJ35">
        <v>1.1250577886423945</v>
      </c>
    </row>
    <row r="36" spans="2:38" x14ac:dyDescent="0.25">
      <c r="B36">
        <v>64628</v>
      </c>
      <c r="C36">
        <v>50069</v>
      </c>
      <c r="D36">
        <v>19180</v>
      </c>
      <c r="E36">
        <v>81054</v>
      </c>
      <c r="F36">
        <v>99431</v>
      </c>
      <c r="H36">
        <v>114719</v>
      </c>
      <c r="J36">
        <f t="shared" si="6"/>
        <v>62872.4</v>
      </c>
      <c r="K36">
        <f t="shared" si="7"/>
        <v>1.8246321120237179</v>
      </c>
      <c r="L36">
        <f t="shared" si="8"/>
        <v>99431</v>
      </c>
      <c r="M36">
        <f t="shared" si="9"/>
        <v>19180</v>
      </c>
      <c r="N36">
        <f t="shared" si="10"/>
        <v>62872.4</v>
      </c>
      <c r="O36">
        <f t="shared" si="11"/>
        <v>80251</v>
      </c>
      <c r="Q36">
        <v>49529</v>
      </c>
      <c r="R36">
        <v>-6592</v>
      </c>
      <c r="T36">
        <v>11999.599999999999</v>
      </c>
      <c r="U36">
        <v>-3457.2000000000044</v>
      </c>
      <c r="W36">
        <v>53622.8</v>
      </c>
      <c r="X36">
        <v>4079.2</v>
      </c>
      <c r="Z36">
        <v>62872.4</v>
      </c>
      <c r="AA36">
        <v>1.8246321120237179</v>
      </c>
      <c r="AK36">
        <v>62872.4</v>
      </c>
      <c r="AL36">
        <v>1.8246321120237179</v>
      </c>
    </row>
    <row r="37" spans="2:38" x14ac:dyDescent="0.25">
      <c r="B37">
        <v>40112</v>
      </c>
      <c r="C37">
        <v>69484</v>
      </c>
      <c r="D37">
        <v>115431</v>
      </c>
      <c r="E37">
        <v>34136</v>
      </c>
      <c r="F37">
        <v>50801</v>
      </c>
      <c r="H37">
        <v>80727</v>
      </c>
      <c r="J37">
        <f t="shared" si="6"/>
        <v>61992.800000000003</v>
      </c>
      <c r="K37">
        <f t="shared" si="7"/>
        <v>1.3021996102773226</v>
      </c>
      <c r="L37">
        <f t="shared" si="8"/>
        <v>115431</v>
      </c>
      <c r="M37">
        <f t="shared" si="9"/>
        <v>34136</v>
      </c>
      <c r="N37">
        <f t="shared" si="10"/>
        <v>61992.800000000003</v>
      </c>
      <c r="O37">
        <f t="shared" si="11"/>
        <v>81295</v>
      </c>
      <c r="Q37">
        <v>-13614</v>
      </c>
      <c r="R37">
        <v>7833</v>
      </c>
      <c r="T37">
        <v>12276.200000000004</v>
      </c>
      <c r="U37">
        <v>-940.19999999999709</v>
      </c>
      <c r="W37">
        <v>28091.8</v>
      </c>
      <c r="X37">
        <v>7961</v>
      </c>
      <c r="AD37">
        <v>61992.800000000003</v>
      </c>
      <c r="AE37">
        <v>1.3021996102773226</v>
      </c>
      <c r="AI37">
        <v>61992.800000000003</v>
      </c>
      <c r="AJ37">
        <v>1.3021996102773226</v>
      </c>
    </row>
    <row r="38" spans="2:38" x14ac:dyDescent="0.25">
      <c r="B38">
        <v>27465</v>
      </c>
      <c r="C38">
        <v>77704</v>
      </c>
      <c r="D38">
        <v>45890</v>
      </c>
      <c r="E38">
        <v>26762</v>
      </c>
      <c r="F38">
        <v>29742</v>
      </c>
      <c r="H38">
        <v>63913</v>
      </c>
      <c r="J38">
        <f t="shared" si="6"/>
        <v>41512.6</v>
      </c>
      <c r="K38">
        <f t="shared" si="7"/>
        <v>1.5396048428669851</v>
      </c>
      <c r="L38">
        <f t="shared" si="8"/>
        <v>77704</v>
      </c>
      <c r="M38">
        <f t="shared" si="9"/>
        <v>26762</v>
      </c>
      <c r="N38">
        <f t="shared" si="10"/>
        <v>41512.6</v>
      </c>
      <c r="O38">
        <f t="shared" si="11"/>
        <v>50942</v>
      </c>
      <c r="Q38">
        <v>-5951</v>
      </c>
      <c r="R38">
        <v>-9610</v>
      </c>
      <c r="T38">
        <v>-20946.800000000003</v>
      </c>
      <c r="U38">
        <v>3801.1999999999971</v>
      </c>
      <c r="W38">
        <v>23263.599999999999</v>
      </c>
      <c r="X38">
        <v>9594.7999999999993</v>
      </c>
      <c r="AB38">
        <v>41512.6</v>
      </c>
      <c r="AC38">
        <v>1.5396048428669851</v>
      </c>
      <c r="AI38">
        <v>41512.6</v>
      </c>
      <c r="AJ38">
        <v>1.5396048428669851</v>
      </c>
    </row>
    <row r="39" spans="2:38" x14ac:dyDescent="0.25">
      <c r="B39">
        <v>93277</v>
      </c>
      <c r="C39">
        <v>81396</v>
      </c>
      <c r="D39">
        <v>24917</v>
      </c>
      <c r="E39">
        <v>56788</v>
      </c>
      <c r="F39">
        <v>82699</v>
      </c>
      <c r="H39">
        <v>82546</v>
      </c>
      <c r="J39">
        <f t="shared" si="6"/>
        <v>67815.399999999994</v>
      </c>
      <c r="K39">
        <f t="shared" si="7"/>
        <v>1.2172161485444311</v>
      </c>
      <c r="L39">
        <f t="shared" si="8"/>
        <v>93277</v>
      </c>
      <c r="M39">
        <f t="shared" si="9"/>
        <v>24917</v>
      </c>
      <c r="N39">
        <f t="shared" si="10"/>
        <v>67815.399999999994</v>
      </c>
      <c r="O39">
        <f t="shared" si="11"/>
        <v>68360</v>
      </c>
      <c r="Q39">
        <v>1366</v>
      </c>
      <c r="R39">
        <v>0</v>
      </c>
      <c r="T39">
        <v>6216.9999999999927</v>
      </c>
      <c r="U39">
        <v>2299.7999999999956</v>
      </c>
      <c r="W39">
        <v>34375</v>
      </c>
      <c r="X39">
        <v>3840.6000000000004</v>
      </c>
      <c r="AB39">
        <v>67815.399999999994</v>
      </c>
      <c r="AC39">
        <v>1.2172161485444311</v>
      </c>
      <c r="AI39">
        <v>67815.399999999994</v>
      </c>
      <c r="AJ39">
        <v>1.2172161485444311</v>
      </c>
    </row>
    <row r="40" spans="2:38" x14ac:dyDescent="0.25">
      <c r="B40">
        <v>41174</v>
      </c>
      <c r="C40">
        <v>68601</v>
      </c>
      <c r="D40">
        <v>74468</v>
      </c>
      <c r="E40">
        <v>46804</v>
      </c>
      <c r="F40">
        <v>41263</v>
      </c>
      <c r="H40">
        <v>70396</v>
      </c>
      <c r="J40">
        <f t="shared" si="6"/>
        <v>54462</v>
      </c>
      <c r="K40">
        <f t="shared" si="7"/>
        <v>1.2925709669127097</v>
      </c>
      <c r="L40">
        <f t="shared" si="8"/>
        <v>74468</v>
      </c>
      <c r="M40">
        <f t="shared" si="9"/>
        <v>41174</v>
      </c>
      <c r="N40">
        <f t="shared" si="10"/>
        <v>54462</v>
      </c>
      <c r="O40">
        <f t="shared" si="11"/>
        <v>33294</v>
      </c>
      <c r="Q40">
        <v>5452</v>
      </c>
      <c r="R40">
        <v>1124</v>
      </c>
      <c r="T40">
        <v>21202.800000000003</v>
      </c>
      <c r="U40">
        <v>-545.59999999999854</v>
      </c>
      <c r="W40">
        <v>22358</v>
      </c>
      <c r="X40">
        <v>8666.4000000000015</v>
      </c>
      <c r="AD40">
        <v>54462</v>
      </c>
      <c r="AE40">
        <v>1.2925709669127097</v>
      </c>
      <c r="AI40">
        <v>54462</v>
      </c>
      <c r="AJ40">
        <v>1.2925709669127097</v>
      </c>
    </row>
    <row r="41" spans="2:38" x14ac:dyDescent="0.25">
      <c r="B41">
        <v>48738</v>
      </c>
      <c r="C41">
        <v>46865</v>
      </c>
      <c r="D41">
        <v>87368</v>
      </c>
      <c r="E41">
        <v>22187</v>
      </c>
      <c r="F41">
        <v>23529</v>
      </c>
      <c r="H41">
        <v>92944</v>
      </c>
      <c r="J41">
        <f t="shared" si="6"/>
        <v>45737.4</v>
      </c>
      <c r="K41">
        <f t="shared" si="7"/>
        <v>2.0321225080568639</v>
      </c>
      <c r="L41">
        <f t="shared" si="8"/>
        <v>87368</v>
      </c>
      <c r="M41">
        <f t="shared" si="9"/>
        <v>22187</v>
      </c>
      <c r="N41">
        <f t="shared" si="10"/>
        <v>45737.4</v>
      </c>
      <c r="O41">
        <f t="shared" si="11"/>
        <v>65181</v>
      </c>
      <c r="Q41">
        <v>2170</v>
      </c>
      <c r="R41">
        <v>-400</v>
      </c>
      <c r="T41">
        <v>-14852.400000000001</v>
      </c>
      <c r="U41">
        <v>4977</v>
      </c>
      <c r="W41">
        <v>41435.599999999999</v>
      </c>
      <c r="X41">
        <v>9001.7999999999975</v>
      </c>
      <c r="AB41">
        <v>45737.4</v>
      </c>
      <c r="AC41">
        <v>2.0321225080568639</v>
      </c>
      <c r="AK41">
        <v>45737.4</v>
      </c>
      <c r="AL41">
        <v>2.0321225080568639</v>
      </c>
    </row>
    <row r="42" spans="2:38" x14ac:dyDescent="0.25">
      <c r="B42">
        <v>56196</v>
      </c>
      <c r="C42">
        <v>79616</v>
      </c>
      <c r="D42">
        <v>68314</v>
      </c>
      <c r="E42">
        <v>28864</v>
      </c>
      <c r="F42">
        <v>26870</v>
      </c>
      <c r="H42">
        <v>106791</v>
      </c>
      <c r="J42">
        <f t="shared" si="6"/>
        <v>51972</v>
      </c>
      <c r="K42">
        <f t="shared" si="7"/>
        <v>2.0547794966520434</v>
      </c>
      <c r="L42">
        <f t="shared" si="8"/>
        <v>79616</v>
      </c>
      <c r="M42">
        <f t="shared" si="9"/>
        <v>26870</v>
      </c>
      <c r="N42">
        <f t="shared" si="10"/>
        <v>51972</v>
      </c>
      <c r="O42">
        <f t="shared" si="11"/>
        <v>52746</v>
      </c>
      <c r="Q42">
        <v>4701</v>
      </c>
      <c r="R42">
        <v>-265</v>
      </c>
      <c r="T42">
        <v>-5419.8000000000029</v>
      </c>
      <c r="U42">
        <v>158</v>
      </c>
      <c r="W42">
        <v>53899</v>
      </c>
      <c r="X42">
        <v>5128.3999999999996</v>
      </c>
      <c r="AF42">
        <v>51972</v>
      </c>
      <c r="AG42">
        <v>2.0547794966520434</v>
      </c>
      <c r="AK42">
        <v>51972</v>
      </c>
      <c r="AL42">
        <v>2.0547794966520434</v>
      </c>
    </row>
    <row r="43" spans="2:38" x14ac:dyDescent="0.25">
      <c r="B43">
        <v>13480</v>
      </c>
      <c r="C43">
        <v>57798</v>
      </c>
      <c r="D43">
        <v>37869</v>
      </c>
      <c r="E43">
        <v>78715</v>
      </c>
      <c r="F43">
        <v>57190</v>
      </c>
      <c r="H43">
        <v>81040</v>
      </c>
      <c r="J43">
        <f t="shared" si="6"/>
        <v>49010.400000000001</v>
      </c>
      <c r="K43">
        <f t="shared" si="7"/>
        <v>1.6535265984362502</v>
      </c>
      <c r="L43">
        <f t="shared" si="8"/>
        <v>78715</v>
      </c>
      <c r="M43">
        <f t="shared" si="9"/>
        <v>13480</v>
      </c>
      <c r="N43">
        <f t="shared" si="10"/>
        <v>49010.400000000001</v>
      </c>
      <c r="O43">
        <f t="shared" si="11"/>
        <v>65235</v>
      </c>
      <c r="Q43">
        <v>-57581</v>
      </c>
      <c r="R43">
        <v>-2741</v>
      </c>
      <c r="T43">
        <v>-31185.599999999999</v>
      </c>
      <c r="U43">
        <v>-8284</v>
      </c>
      <c r="W43">
        <v>37476.399999999994</v>
      </c>
      <c r="X43">
        <v>11509.6</v>
      </c>
      <c r="AF43">
        <v>49010.400000000001</v>
      </c>
      <c r="AG43">
        <v>1.6535265984362502</v>
      </c>
      <c r="AK43">
        <v>49010.400000000001</v>
      </c>
      <c r="AL43">
        <v>1.6535265984362502</v>
      </c>
    </row>
    <row r="44" spans="2:38" x14ac:dyDescent="0.25">
      <c r="B44">
        <v>35547</v>
      </c>
      <c r="C44">
        <v>60512</v>
      </c>
      <c r="D44">
        <v>109644</v>
      </c>
      <c r="E44">
        <v>60950</v>
      </c>
      <c r="F44">
        <v>72773</v>
      </c>
      <c r="H44">
        <v>113390</v>
      </c>
      <c r="J44">
        <f t="shared" si="6"/>
        <v>67885.2</v>
      </c>
      <c r="K44">
        <f t="shared" si="7"/>
        <v>1.6703198929958225</v>
      </c>
      <c r="L44">
        <f t="shared" si="8"/>
        <v>109644</v>
      </c>
      <c r="M44">
        <f t="shared" si="9"/>
        <v>35547</v>
      </c>
      <c r="N44">
        <f t="shared" si="10"/>
        <v>67885.2</v>
      </c>
      <c r="O44">
        <f t="shared" si="11"/>
        <v>74097</v>
      </c>
      <c r="Q44">
        <v>50660</v>
      </c>
      <c r="R44">
        <v>2374</v>
      </c>
      <c r="T44">
        <v>23777.399999999994</v>
      </c>
      <c r="U44">
        <v>2896.5999999999985</v>
      </c>
      <c r="W44">
        <v>50345.4</v>
      </c>
      <c r="X44">
        <v>3295.8</v>
      </c>
      <c r="Z44">
        <v>67885.2</v>
      </c>
      <c r="AA44">
        <v>1.6703198929958225</v>
      </c>
      <c r="AK44">
        <v>67885.2</v>
      </c>
      <c r="AL44">
        <v>1.6703198929958225</v>
      </c>
    </row>
    <row r="45" spans="2:38" x14ac:dyDescent="0.25">
      <c r="B45">
        <v>97698</v>
      </c>
      <c r="C45">
        <v>16626</v>
      </c>
      <c r="D45">
        <v>53656</v>
      </c>
      <c r="E45">
        <v>82756</v>
      </c>
      <c r="F45">
        <v>64817</v>
      </c>
      <c r="H45">
        <v>89935</v>
      </c>
      <c r="J45">
        <f t="shared" si="6"/>
        <v>63110.6</v>
      </c>
      <c r="K45">
        <f t="shared" si="7"/>
        <v>1.4250379492509975</v>
      </c>
      <c r="L45">
        <f t="shared" si="8"/>
        <v>97698</v>
      </c>
      <c r="M45">
        <f t="shared" si="9"/>
        <v>16626</v>
      </c>
      <c r="N45">
        <f t="shared" si="10"/>
        <v>63110.6</v>
      </c>
      <c r="O45">
        <f t="shared" si="11"/>
        <v>81072</v>
      </c>
      <c r="Q45">
        <v>15643</v>
      </c>
      <c r="R45">
        <v>10</v>
      </c>
      <c r="T45">
        <v>-2473.0000000000073</v>
      </c>
      <c r="U45">
        <v>-136.20000000000437</v>
      </c>
      <c r="W45">
        <v>26693</v>
      </c>
      <c r="X45">
        <v>2249</v>
      </c>
      <c r="AB45">
        <v>63110.6</v>
      </c>
      <c r="AC45">
        <v>1.4250379492509975</v>
      </c>
      <c r="AK45">
        <v>63110.6</v>
      </c>
      <c r="AL45">
        <v>1.4250379492509975</v>
      </c>
    </row>
    <row r="46" spans="2:38" x14ac:dyDescent="0.25">
      <c r="B46">
        <v>39895</v>
      </c>
      <c r="C46">
        <v>59148</v>
      </c>
      <c r="D46">
        <v>26387</v>
      </c>
      <c r="E46">
        <v>33238</v>
      </c>
      <c r="F46">
        <v>108325</v>
      </c>
      <c r="H46">
        <v>103373</v>
      </c>
      <c r="J46">
        <f t="shared" si="6"/>
        <v>53398.6</v>
      </c>
      <c r="K46">
        <f t="shared" si="7"/>
        <v>1.9358747233073528</v>
      </c>
      <c r="L46">
        <f t="shared" si="8"/>
        <v>108325</v>
      </c>
      <c r="M46">
        <f t="shared" si="9"/>
        <v>26387</v>
      </c>
      <c r="N46">
        <f t="shared" si="10"/>
        <v>53398.6</v>
      </c>
      <c r="O46">
        <f t="shared" si="11"/>
        <v>81938</v>
      </c>
      <c r="Q46">
        <v>20963</v>
      </c>
      <c r="R46">
        <v>-7609</v>
      </c>
      <c r="T46">
        <v>-106.40000000000146</v>
      </c>
      <c r="U46">
        <v>600.40000000000146</v>
      </c>
      <c r="W46">
        <v>46744</v>
      </c>
      <c r="X46">
        <v>6579.2</v>
      </c>
      <c r="Z46">
        <v>53398.6</v>
      </c>
      <c r="AA46">
        <v>1.9358747233073528</v>
      </c>
      <c r="AK46">
        <v>53398.6</v>
      </c>
      <c r="AL46">
        <v>1.9358747233073528</v>
      </c>
    </row>
    <row r="47" spans="2:38" x14ac:dyDescent="0.25">
      <c r="B47">
        <v>75944</v>
      </c>
      <c r="C47">
        <v>65383</v>
      </c>
      <c r="D47">
        <v>22026</v>
      </c>
      <c r="E47">
        <v>11818</v>
      </c>
      <c r="F47">
        <v>51613</v>
      </c>
      <c r="H47">
        <v>73146</v>
      </c>
      <c r="J47">
        <f t="shared" si="6"/>
        <v>45356.800000000003</v>
      </c>
      <c r="K47">
        <f t="shared" si="7"/>
        <v>1.6126799068717368</v>
      </c>
      <c r="L47">
        <f t="shared" si="8"/>
        <v>75944</v>
      </c>
      <c r="M47">
        <f t="shared" si="9"/>
        <v>11818</v>
      </c>
      <c r="N47">
        <f t="shared" si="10"/>
        <v>45356.800000000003</v>
      </c>
      <c r="O47">
        <f t="shared" si="11"/>
        <v>64126</v>
      </c>
      <c r="Q47">
        <v>-9633</v>
      </c>
      <c r="R47">
        <v>19766</v>
      </c>
      <c r="T47">
        <v>-7853</v>
      </c>
      <c r="U47">
        <v>-505.39999999999418</v>
      </c>
      <c r="W47">
        <v>37032.6</v>
      </c>
      <c r="X47">
        <v>5588.2000000000007</v>
      </c>
      <c r="AD47">
        <v>45356.800000000003</v>
      </c>
      <c r="AE47">
        <v>1.6126799068717368</v>
      </c>
      <c r="AI47">
        <v>45356.800000000003</v>
      </c>
      <c r="AJ47">
        <v>1.6126799068717368</v>
      </c>
    </row>
    <row r="48" spans="2:38" x14ac:dyDescent="0.25">
      <c r="B48">
        <v>54281</v>
      </c>
      <c r="C48">
        <v>72935</v>
      </c>
      <c r="D48">
        <v>40154</v>
      </c>
      <c r="E48">
        <v>73356</v>
      </c>
      <c r="F48">
        <v>32780</v>
      </c>
      <c r="H48">
        <v>71376</v>
      </c>
      <c r="J48">
        <f t="shared" si="6"/>
        <v>54701.2</v>
      </c>
      <c r="K48">
        <f t="shared" si="7"/>
        <v>1.3048342632337133</v>
      </c>
      <c r="L48">
        <f t="shared" si="8"/>
        <v>73356</v>
      </c>
      <c r="M48">
        <f t="shared" si="9"/>
        <v>32780</v>
      </c>
      <c r="N48">
        <f t="shared" si="10"/>
        <v>54701.2</v>
      </c>
      <c r="O48">
        <f t="shared" si="11"/>
        <v>40576</v>
      </c>
      <c r="Q48">
        <v>-20628</v>
      </c>
      <c r="R48">
        <v>0</v>
      </c>
      <c r="T48">
        <v>7075.5999999999985</v>
      </c>
      <c r="U48">
        <v>-4967.2000000000044</v>
      </c>
      <c r="W48">
        <v>32636.400000000001</v>
      </c>
      <c r="X48">
        <v>5005.2000000000007</v>
      </c>
      <c r="AD48">
        <v>54701.2</v>
      </c>
      <c r="AE48">
        <v>1.3048342632337133</v>
      </c>
      <c r="AI48">
        <v>54701.2</v>
      </c>
      <c r="AJ48">
        <v>1.3048342632337133</v>
      </c>
    </row>
    <row r="49" spans="2:38" x14ac:dyDescent="0.25">
      <c r="B49">
        <v>58980</v>
      </c>
      <c r="C49">
        <v>103392</v>
      </c>
      <c r="D49">
        <v>90618</v>
      </c>
      <c r="E49">
        <v>79780</v>
      </c>
      <c r="F49">
        <v>87999</v>
      </c>
      <c r="H49">
        <v>94558</v>
      </c>
      <c r="J49">
        <f t="shared" si="6"/>
        <v>84153.8</v>
      </c>
      <c r="K49">
        <f t="shared" si="7"/>
        <v>1.123633157385644</v>
      </c>
      <c r="L49">
        <f t="shared" si="8"/>
        <v>103392</v>
      </c>
      <c r="M49">
        <f t="shared" si="9"/>
        <v>58980</v>
      </c>
      <c r="N49">
        <f t="shared" si="10"/>
        <v>84153.8</v>
      </c>
      <c r="O49">
        <f t="shared" si="11"/>
        <v>44412</v>
      </c>
      <c r="Q49">
        <v>44866</v>
      </c>
      <c r="R49">
        <v>2342</v>
      </c>
      <c r="T49">
        <v>48606.8</v>
      </c>
      <c r="U49">
        <v>871.60000000000582</v>
      </c>
      <c r="W49">
        <v>48606.8</v>
      </c>
      <c r="X49">
        <v>5102.7999999999993</v>
      </c>
      <c r="Z49">
        <v>84153.8</v>
      </c>
      <c r="AA49">
        <v>1.123633157385644</v>
      </c>
      <c r="AI49">
        <v>84153.8</v>
      </c>
      <c r="AJ49">
        <v>1.123633157385644</v>
      </c>
    </row>
    <row r="50" spans="2:38" x14ac:dyDescent="0.25">
      <c r="B50">
        <v>30171</v>
      </c>
      <c r="C50">
        <v>87203</v>
      </c>
      <c r="D50">
        <v>25814</v>
      </c>
      <c r="E50">
        <v>42388</v>
      </c>
      <c r="F50">
        <v>60742</v>
      </c>
      <c r="H50">
        <v>112734</v>
      </c>
      <c r="J50">
        <f t="shared" si="6"/>
        <v>49263.6</v>
      </c>
      <c r="K50">
        <f t="shared" si="7"/>
        <v>2.2883833093805568</v>
      </c>
      <c r="L50">
        <f t="shared" si="8"/>
        <v>87203</v>
      </c>
      <c r="M50">
        <f t="shared" si="9"/>
        <v>25814</v>
      </c>
      <c r="N50">
        <f t="shared" si="10"/>
        <v>49263.6</v>
      </c>
      <c r="O50">
        <f t="shared" si="11"/>
        <v>61389</v>
      </c>
      <c r="Q50">
        <v>804</v>
      </c>
      <c r="R50">
        <v>1535</v>
      </c>
      <c r="T50">
        <v>-2298</v>
      </c>
      <c r="U50">
        <v>-3561</v>
      </c>
      <c r="W50">
        <v>20935.2</v>
      </c>
      <c r="X50">
        <v>6819.4000000000005</v>
      </c>
      <c r="AD50">
        <v>49263.6</v>
      </c>
      <c r="AE50">
        <v>2.2883833093805568</v>
      </c>
      <c r="AK50">
        <v>49263.6</v>
      </c>
      <c r="AL50">
        <v>2.2883833093805568</v>
      </c>
    </row>
    <row r="51" spans="2:38" x14ac:dyDescent="0.25">
      <c r="B51">
        <v>41036</v>
      </c>
      <c r="C51">
        <v>27999</v>
      </c>
      <c r="D51">
        <v>56443</v>
      </c>
      <c r="E51">
        <v>70999</v>
      </c>
      <c r="F51">
        <v>25686</v>
      </c>
      <c r="H51">
        <v>55864</v>
      </c>
      <c r="J51">
        <f t="shared" si="6"/>
        <v>44432.6</v>
      </c>
      <c r="K51">
        <f t="shared" si="7"/>
        <v>1.257275063804504</v>
      </c>
      <c r="L51">
        <f t="shared" si="8"/>
        <v>70999</v>
      </c>
      <c r="M51">
        <f t="shared" si="9"/>
        <v>25686</v>
      </c>
      <c r="N51">
        <f t="shared" si="10"/>
        <v>44432.6</v>
      </c>
      <c r="O51">
        <f t="shared" si="11"/>
        <v>45313</v>
      </c>
      <c r="Q51">
        <v>-17321</v>
      </c>
      <c r="R51">
        <v>3553</v>
      </c>
      <c r="T51">
        <v>4998.7999999999956</v>
      </c>
      <c r="U51">
        <v>6378.7999999999956</v>
      </c>
      <c r="W51">
        <v>10152</v>
      </c>
      <c r="X51">
        <v>6434.4</v>
      </c>
      <c r="AD51">
        <v>44432.6</v>
      </c>
      <c r="AE51">
        <v>1.257275063804504</v>
      </c>
      <c r="AI51">
        <v>44432.6</v>
      </c>
      <c r="AJ51">
        <v>1.257275063804504</v>
      </c>
    </row>
    <row r="52" spans="2:38" x14ac:dyDescent="0.25">
      <c r="B52">
        <v>25420</v>
      </c>
      <c r="C52">
        <v>69268</v>
      </c>
      <c r="D52">
        <v>75396</v>
      </c>
      <c r="E52">
        <v>29750</v>
      </c>
      <c r="F52">
        <v>40746</v>
      </c>
      <c r="H52">
        <v>62057</v>
      </c>
      <c r="J52">
        <f t="shared" si="6"/>
        <v>48116</v>
      </c>
      <c r="K52">
        <f t="shared" si="7"/>
        <v>1.2897373015213234</v>
      </c>
      <c r="L52">
        <f t="shared" si="8"/>
        <v>75396</v>
      </c>
      <c r="M52">
        <f t="shared" si="9"/>
        <v>25420</v>
      </c>
      <c r="N52">
        <f t="shared" si="10"/>
        <v>48116</v>
      </c>
      <c r="O52">
        <f t="shared" si="11"/>
        <v>49976</v>
      </c>
      <c r="Q52">
        <v>-48889</v>
      </c>
      <c r="R52">
        <v>952</v>
      </c>
      <c r="T52">
        <v>-13728.400000000001</v>
      </c>
      <c r="U52">
        <v>3489</v>
      </c>
      <c r="W52">
        <v>31067.599999999999</v>
      </c>
      <c r="X52">
        <v>9107.4000000000015</v>
      </c>
      <c r="AF52">
        <v>48116</v>
      </c>
      <c r="AG52">
        <v>1.2897373015213234</v>
      </c>
      <c r="AI52">
        <v>48116</v>
      </c>
      <c r="AJ52">
        <v>1.2897373015213234</v>
      </c>
    </row>
    <row r="53" spans="2:38" x14ac:dyDescent="0.25">
      <c r="B53">
        <v>85432</v>
      </c>
      <c r="C53">
        <v>75011</v>
      </c>
      <c r="D53">
        <v>93821</v>
      </c>
      <c r="E53">
        <v>65916</v>
      </c>
      <c r="F53">
        <v>72661</v>
      </c>
      <c r="H53">
        <v>85870</v>
      </c>
      <c r="J53">
        <f t="shared" si="6"/>
        <v>78568.2</v>
      </c>
      <c r="K53">
        <f t="shared" si="7"/>
        <v>1.0929358188172824</v>
      </c>
      <c r="L53">
        <f t="shared" si="8"/>
        <v>93821</v>
      </c>
      <c r="M53">
        <f t="shared" si="9"/>
        <v>65916</v>
      </c>
      <c r="N53">
        <f t="shared" si="10"/>
        <v>78568.2</v>
      </c>
      <c r="O53">
        <f t="shared" si="11"/>
        <v>27905</v>
      </c>
      <c r="Q53">
        <v>-4412</v>
      </c>
      <c r="R53">
        <v>-9409</v>
      </c>
      <c r="T53">
        <v>3981</v>
      </c>
      <c r="U53">
        <v>-3555.4000000000087</v>
      </c>
      <c r="W53">
        <v>24416.6</v>
      </c>
      <c r="X53">
        <v>4808.6000000000004</v>
      </c>
      <c r="AB53">
        <v>78568.2</v>
      </c>
      <c r="AC53">
        <v>1.0929358188172824</v>
      </c>
      <c r="AI53">
        <v>78568.2</v>
      </c>
      <c r="AJ53">
        <v>1.0929358188172824</v>
      </c>
    </row>
    <row r="54" spans="2:38" x14ac:dyDescent="0.25">
      <c r="B54">
        <v>39972</v>
      </c>
      <c r="C54">
        <v>87516</v>
      </c>
      <c r="D54">
        <v>57620</v>
      </c>
      <c r="E54">
        <v>28110</v>
      </c>
      <c r="F54">
        <v>104936</v>
      </c>
      <c r="H54">
        <v>109337</v>
      </c>
      <c r="J54">
        <f t="shared" si="6"/>
        <v>63630.8</v>
      </c>
      <c r="K54">
        <f t="shared" si="7"/>
        <v>1.718303085926941</v>
      </c>
      <c r="L54">
        <f t="shared" si="8"/>
        <v>104936</v>
      </c>
      <c r="M54">
        <f t="shared" si="9"/>
        <v>28110</v>
      </c>
      <c r="N54">
        <f t="shared" si="10"/>
        <v>63630.8</v>
      </c>
      <c r="O54">
        <f t="shared" si="11"/>
        <v>76826</v>
      </c>
      <c r="Q54">
        <v>16595</v>
      </c>
      <c r="R54">
        <v>-3148</v>
      </c>
      <c r="T54">
        <v>10396.400000000001</v>
      </c>
      <c r="U54">
        <v>-3129.3999999999942</v>
      </c>
      <c r="W54">
        <v>35020.400000000001</v>
      </c>
      <c r="X54">
        <v>8512.2000000000007</v>
      </c>
      <c r="AD54">
        <v>63630.8</v>
      </c>
      <c r="AE54">
        <v>1.718303085926941</v>
      </c>
      <c r="AK54">
        <v>63630.8</v>
      </c>
      <c r="AL54">
        <v>1.718303085926941</v>
      </c>
    </row>
    <row r="55" spans="2:38" x14ac:dyDescent="0.25">
      <c r="B55">
        <v>42036</v>
      </c>
      <c r="C55">
        <v>104961</v>
      </c>
      <c r="D55">
        <v>26799</v>
      </c>
      <c r="E55">
        <v>85466</v>
      </c>
      <c r="F55">
        <v>24242</v>
      </c>
      <c r="H55">
        <v>113694</v>
      </c>
      <c r="J55">
        <f t="shared" si="6"/>
        <v>56700.800000000003</v>
      </c>
      <c r="K55">
        <f t="shared" si="7"/>
        <v>2.0051568937298945</v>
      </c>
      <c r="L55">
        <f t="shared" si="8"/>
        <v>104961</v>
      </c>
      <c r="M55">
        <f t="shared" si="9"/>
        <v>24242</v>
      </c>
      <c r="N55">
        <f t="shared" si="10"/>
        <v>56700.800000000003</v>
      </c>
      <c r="O55">
        <f t="shared" si="11"/>
        <v>80719</v>
      </c>
      <c r="Q55">
        <v>17016</v>
      </c>
      <c r="R55">
        <v>63</v>
      </c>
      <c r="T55">
        <v>-4577.7999999999956</v>
      </c>
      <c r="U55">
        <v>-2464.7999999999956</v>
      </c>
      <c r="W55">
        <v>35092.600000000006</v>
      </c>
      <c r="X55">
        <v>5789.6</v>
      </c>
      <c r="AF55">
        <v>56700.800000000003</v>
      </c>
      <c r="AG55">
        <v>2.0051568937298945</v>
      </c>
      <c r="AK55">
        <v>56700.800000000003</v>
      </c>
      <c r="AL55">
        <v>2.0051568937298945</v>
      </c>
    </row>
    <row r="56" spans="2:38" x14ac:dyDescent="0.25">
      <c r="B56">
        <v>55510</v>
      </c>
      <c r="C56">
        <v>80371</v>
      </c>
      <c r="D56">
        <v>66023</v>
      </c>
      <c r="E56">
        <v>44925</v>
      </c>
      <c r="F56">
        <v>58646</v>
      </c>
      <c r="H56">
        <v>110738</v>
      </c>
      <c r="J56">
        <f t="shared" si="6"/>
        <v>61095</v>
      </c>
      <c r="K56">
        <f t="shared" si="7"/>
        <v>1.8125542188395123</v>
      </c>
      <c r="L56">
        <f t="shared" si="8"/>
        <v>80371</v>
      </c>
      <c r="M56">
        <f t="shared" si="9"/>
        <v>44925</v>
      </c>
      <c r="N56">
        <f t="shared" si="10"/>
        <v>61095</v>
      </c>
      <c r="O56">
        <f t="shared" si="11"/>
        <v>35446</v>
      </c>
      <c r="Q56">
        <v>14798</v>
      </c>
      <c r="R56">
        <v>19789</v>
      </c>
      <c r="T56">
        <v>8721.5999999999985</v>
      </c>
      <c r="U56">
        <v>2371.4000000000015</v>
      </c>
      <c r="W56">
        <v>23039.200000000001</v>
      </c>
      <c r="X56">
        <v>2679</v>
      </c>
      <c r="AD56">
        <v>61095</v>
      </c>
      <c r="AE56">
        <v>1.8125542188395123</v>
      </c>
      <c r="AK56">
        <v>61095</v>
      </c>
      <c r="AL56">
        <v>1.8125542188395123</v>
      </c>
    </row>
    <row r="57" spans="2:38" x14ac:dyDescent="0.25">
      <c r="B57">
        <v>61834</v>
      </c>
      <c r="C57">
        <v>65636</v>
      </c>
      <c r="D57">
        <v>94120</v>
      </c>
      <c r="E57">
        <v>24739</v>
      </c>
      <c r="F57">
        <v>38813</v>
      </c>
      <c r="H57">
        <v>72297</v>
      </c>
      <c r="J57">
        <f t="shared" si="6"/>
        <v>57028.4</v>
      </c>
      <c r="K57">
        <f t="shared" si="7"/>
        <v>1.2677367767638579</v>
      </c>
      <c r="L57">
        <f t="shared" si="8"/>
        <v>94120</v>
      </c>
      <c r="M57">
        <f t="shared" si="9"/>
        <v>24739</v>
      </c>
      <c r="N57">
        <f t="shared" si="10"/>
        <v>57028.4</v>
      </c>
      <c r="O57">
        <f t="shared" si="11"/>
        <v>69381</v>
      </c>
      <c r="Q57">
        <v>33429</v>
      </c>
      <c r="R57">
        <v>-6085</v>
      </c>
      <c r="T57">
        <v>30263.600000000002</v>
      </c>
      <c r="U57">
        <v>5466.8000000000029</v>
      </c>
      <c r="W57">
        <v>40765.200000000004</v>
      </c>
      <c r="X57">
        <v>5535.2000000000007</v>
      </c>
      <c r="Z57">
        <v>57028.4</v>
      </c>
      <c r="AA57">
        <v>1.2677367767638579</v>
      </c>
      <c r="AI57">
        <v>57028.4</v>
      </c>
      <c r="AJ57">
        <v>1.2677367767638579</v>
      </c>
    </row>
    <row r="58" spans="2:38" x14ac:dyDescent="0.25">
      <c r="B58">
        <v>37009</v>
      </c>
      <c r="C58">
        <v>98896</v>
      </c>
      <c r="D58">
        <v>6817</v>
      </c>
      <c r="E58">
        <v>41845</v>
      </c>
      <c r="F58">
        <v>100214</v>
      </c>
      <c r="H58">
        <v>85299</v>
      </c>
      <c r="J58">
        <f t="shared" si="6"/>
        <v>56956.2</v>
      </c>
      <c r="K58">
        <f t="shared" si="7"/>
        <v>1.4976244903978848</v>
      </c>
      <c r="L58">
        <f t="shared" si="8"/>
        <v>100214</v>
      </c>
      <c r="M58">
        <f t="shared" si="9"/>
        <v>6817</v>
      </c>
      <c r="N58">
        <f t="shared" si="10"/>
        <v>56956.2</v>
      </c>
      <c r="O58">
        <f t="shared" si="11"/>
        <v>93397</v>
      </c>
      <c r="Q58">
        <v>-23802</v>
      </c>
      <c r="R58">
        <v>11215</v>
      </c>
      <c r="T58">
        <v>-30250.800000000003</v>
      </c>
      <c r="U58">
        <v>6932.7999999999956</v>
      </c>
      <c r="W58">
        <v>31736.799999999999</v>
      </c>
      <c r="X58">
        <v>15134.4</v>
      </c>
      <c r="AB58">
        <v>56956.2</v>
      </c>
      <c r="AC58">
        <v>1.4976244903978848</v>
      </c>
      <c r="AI58">
        <v>56956.2</v>
      </c>
      <c r="AJ58">
        <v>1.4976244903978848</v>
      </c>
    </row>
    <row r="59" spans="2:38" x14ac:dyDescent="0.25">
      <c r="B59">
        <v>70722</v>
      </c>
      <c r="C59">
        <v>24769</v>
      </c>
      <c r="D59">
        <v>77310</v>
      </c>
      <c r="E59">
        <v>26132</v>
      </c>
      <c r="F59">
        <v>10946</v>
      </c>
      <c r="H59">
        <v>50383</v>
      </c>
      <c r="J59">
        <f t="shared" si="6"/>
        <v>41975.8</v>
      </c>
      <c r="K59">
        <f t="shared" si="7"/>
        <v>1.2002868319364968</v>
      </c>
      <c r="L59">
        <f t="shared" si="8"/>
        <v>77310</v>
      </c>
      <c r="M59">
        <f t="shared" si="9"/>
        <v>10946</v>
      </c>
      <c r="N59">
        <f t="shared" si="10"/>
        <v>41975.8</v>
      </c>
      <c r="O59">
        <f t="shared" si="11"/>
        <v>66364</v>
      </c>
      <c r="Q59">
        <v>-55151</v>
      </c>
      <c r="R59">
        <v>1907</v>
      </c>
      <c r="T59">
        <v>-9339.7999999999956</v>
      </c>
      <c r="U59">
        <v>-1773.1999999999971</v>
      </c>
      <c r="W59">
        <v>30347.800000000003</v>
      </c>
      <c r="X59">
        <v>6919.2000000000007</v>
      </c>
      <c r="AD59">
        <v>41975.8</v>
      </c>
      <c r="AE59">
        <v>1.2002868319364968</v>
      </c>
      <c r="AI59">
        <v>41975.8</v>
      </c>
      <c r="AJ59">
        <v>1.2002868319364968</v>
      </c>
    </row>
    <row r="60" spans="2:38" x14ac:dyDescent="0.25">
      <c r="B60">
        <v>53864</v>
      </c>
      <c r="C60">
        <v>24830</v>
      </c>
      <c r="D60">
        <v>50712</v>
      </c>
      <c r="E60">
        <v>72004</v>
      </c>
      <c r="F60">
        <v>57116</v>
      </c>
      <c r="H60">
        <v>111416</v>
      </c>
      <c r="J60">
        <f t="shared" si="6"/>
        <v>51705.2</v>
      </c>
      <c r="K60">
        <f t="shared" si="7"/>
        <v>2.1548316223513302</v>
      </c>
      <c r="L60">
        <f t="shared" si="8"/>
        <v>72004</v>
      </c>
      <c r="M60">
        <f t="shared" si="9"/>
        <v>24830</v>
      </c>
      <c r="N60">
        <f t="shared" si="10"/>
        <v>51705.2</v>
      </c>
      <c r="O60">
        <f t="shared" si="11"/>
        <v>47174</v>
      </c>
      <c r="Q60">
        <v>-5926</v>
      </c>
      <c r="R60">
        <v>17874</v>
      </c>
      <c r="T60">
        <v>-29401</v>
      </c>
      <c r="U60">
        <v>-3322.6000000000058</v>
      </c>
      <c r="W60">
        <v>43043.8</v>
      </c>
      <c r="X60">
        <v>3446.2000000000003</v>
      </c>
      <c r="AB60">
        <v>51705.2</v>
      </c>
      <c r="AC60">
        <v>2.1548316223513302</v>
      </c>
      <c r="AK60">
        <v>51705.2</v>
      </c>
      <c r="AL60">
        <v>2.1548316223513302</v>
      </c>
    </row>
    <row r="61" spans="2:38" x14ac:dyDescent="0.25">
      <c r="B61">
        <v>57047</v>
      </c>
      <c r="C61">
        <v>27230</v>
      </c>
      <c r="D61">
        <v>33479</v>
      </c>
      <c r="E61">
        <v>39049</v>
      </c>
      <c r="F61">
        <v>69394</v>
      </c>
      <c r="H61">
        <v>92305</v>
      </c>
      <c r="J61">
        <f t="shared" si="6"/>
        <v>45239.8</v>
      </c>
      <c r="K61">
        <f t="shared" si="7"/>
        <v>2.0403494268321256</v>
      </c>
      <c r="L61">
        <f t="shared" si="8"/>
        <v>69394</v>
      </c>
      <c r="M61">
        <f t="shared" si="9"/>
        <v>27230</v>
      </c>
      <c r="N61">
        <f t="shared" si="10"/>
        <v>45239.8</v>
      </c>
      <c r="O61">
        <f t="shared" si="11"/>
        <v>42164</v>
      </c>
      <c r="Q61">
        <v>-44717</v>
      </c>
      <c r="R61">
        <v>12376</v>
      </c>
      <c r="T61">
        <v>-35128.399999999994</v>
      </c>
      <c r="U61">
        <v>-2794.7999999999956</v>
      </c>
      <c r="W61">
        <v>35128.399999999994</v>
      </c>
      <c r="X61">
        <v>4982.3999999999996</v>
      </c>
      <c r="AF61">
        <v>45239.8</v>
      </c>
      <c r="AG61">
        <v>2.0403494268321256</v>
      </c>
      <c r="AK61">
        <v>45239.8</v>
      </c>
      <c r="AL61">
        <v>2.0403494268321256</v>
      </c>
    </row>
    <row r="62" spans="2:38" x14ac:dyDescent="0.25">
      <c r="B62">
        <v>72250</v>
      </c>
      <c r="C62">
        <v>15593</v>
      </c>
      <c r="D62">
        <v>24659</v>
      </c>
      <c r="E62">
        <v>49030</v>
      </c>
      <c r="F62">
        <v>97184</v>
      </c>
      <c r="H62">
        <v>55196</v>
      </c>
      <c r="J62">
        <f t="shared" si="6"/>
        <v>51743.199999999997</v>
      </c>
      <c r="K62">
        <f t="shared" si="7"/>
        <v>1.0667295412730562</v>
      </c>
      <c r="L62">
        <f t="shared" si="8"/>
        <v>97184</v>
      </c>
      <c r="M62">
        <f t="shared" si="9"/>
        <v>15593</v>
      </c>
      <c r="N62">
        <f t="shared" si="10"/>
        <v>51743.199999999997</v>
      </c>
      <c r="O62">
        <f t="shared" si="11"/>
        <v>81591</v>
      </c>
      <c r="Q62">
        <v>-9256</v>
      </c>
      <c r="R62">
        <v>94</v>
      </c>
      <c r="T62">
        <v>22050.999999999996</v>
      </c>
      <c r="U62">
        <v>1632</v>
      </c>
      <c r="W62">
        <v>56073.8</v>
      </c>
      <c r="X62">
        <v>3827.2</v>
      </c>
      <c r="AD62">
        <v>51743.199999999997</v>
      </c>
      <c r="AE62">
        <v>1.0667295412730562</v>
      </c>
      <c r="AI62">
        <v>51743.199999999997</v>
      </c>
      <c r="AJ62">
        <v>1.0667295412730562</v>
      </c>
    </row>
    <row r="63" spans="2:38" x14ac:dyDescent="0.25">
      <c r="B63">
        <v>49733</v>
      </c>
      <c r="C63">
        <v>33062</v>
      </c>
      <c r="D63">
        <v>48140</v>
      </c>
      <c r="E63">
        <v>33199</v>
      </c>
      <c r="F63">
        <v>69253</v>
      </c>
      <c r="H63">
        <v>49745</v>
      </c>
      <c r="J63">
        <f t="shared" si="6"/>
        <v>46677.4</v>
      </c>
      <c r="K63">
        <f t="shared" si="7"/>
        <v>1.0657191703051154</v>
      </c>
      <c r="L63">
        <f t="shared" si="8"/>
        <v>69253</v>
      </c>
      <c r="M63">
        <f t="shared" si="9"/>
        <v>33062</v>
      </c>
      <c r="N63">
        <f t="shared" si="10"/>
        <v>46677.4</v>
      </c>
      <c r="O63">
        <f t="shared" si="11"/>
        <v>36191</v>
      </c>
      <c r="Q63">
        <v>-55543</v>
      </c>
      <c r="R63">
        <v>-181</v>
      </c>
      <c r="T63">
        <v>-12928.400000000001</v>
      </c>
      <c r="U63">
        <v>2985.2000000000044</v>
      </c>
      <c r="W63">
        <v>21535.600000000002</v>
      </c>
      <c r="X63">
        <v>3063.5999999999995</v>
      </c>
      <c r="AF63">
        <v>46677.4</v>
      </c>
      <c r="AG63">
        <v>1.0657191703051154</v>
      </c>
      <c r="AI63">
        <v>46677.4</v>
      </c>
      <c r="AJ63">
        <v>1.0657191703051154</v>
      </c>
    </row>
    <row r="64" spans="2:38" x14ac:dyDescent="0.25">
      <c r="B64">
        <v>38495</v>
      </c>
      <c r="C64">
        <v>42278</v>
      </c>
      <c r="D64">
        <v>32131</v>
      </c>
      <c r="E64">
        <v>28047</v>
      </c>
      <c r="F64">
        <v>34539</v>
      </c>
      <c r="H64">
        <v>36181</v>
      </c>
      <c r="J64">
        <f t="shared" si="6"/>
        <v>35098</v>
      </c>
      <c r="K64">
        <f t="shared" si="7"/>
        <v>1.0308564590574962</v>
      </c>
      <c r="L64">
        <f t="shared" si="8"/>
        <v>42278</v>
      </c>
      <c r="M64">
        <f t="shared" si="9"/>
        <v>28047</v>
      </c>
      <c r="N64">
        <f t="shared" si="10"/>
        <v>35098</v>
      </c>
      <c r="O64">
        <f t="shared" si="11"/>
        <v>14231</v>
      </c>
      <c r="Q64">
        <v>-67139</v>
      </c>
      <c r="R64">
        <v>-15552</v>
      </c>
      <c r="T64">
        <v>-8222.5999999999985</v>
      </c>
      <c r="U64">
        <v>-731</v>
      </c>
      <c r="W64">
        <v>20461.399999999998</v>
      </c>
      <c r="X64">
        <v>731</v>
      </c>
      <c r="AD64">
        <v>35098</v>
      </c>
      <c r="AE64">
        <v>1.0308564590574962</v>
      </c>
      <c r="AI64">
        <v>35098</v>
      </c>
      <c r="AJ64">
        <v>1.0308564590574962</v>
      </c>
    </row>
    <row r="65" spans="2:38" x14ac:dyDescent="0.25">
      <c r="B65">
        <v>51425</v>
      </c>
      <c r="C65">
        <v>66846</v>
      </c>
      <c r="D65">
        <v>71964</v>
      </c>
      <c r="E65">
        <v>91048</v>
      </c>
      <c r="F65">
        <v>25855</v>
      </c>
      <c r="H65">
        <v>119128</v>
      </c>
      <c r="J65">
        <f t="shared" si="6"/>
        <v>61427.6</v>
      </c>
      <c r="K65">
        <f t="shared" si="7"/>
        <v>1.9393236916304724</v>
      </c>
      <c r="L65">
        <f t="shared" si="8"/>
        <v>91048</v>
      </c>
      <c r="M65">
        <f t="shared" si="9"/>
        <v>25855</v>
      </c>
      <c r="N65">
        <f t="shared" si="10"/>
        <v>61427.6</v>
      </c>
      <c r="O65">
        <f t="shared" si="11"/>
        <v>65193</v>
      </c>
      <c r="Q65">
        <v>-4118</v>
      </c>
      <c r="R65">
        <v>-980</v>
      </c>
      <c r="T65">
        <v>-5459.7999999999956</v>
      </c>
      <c r="U65">
        <v>-2760.4000000000015</v>
      </c>
      <c r="W65">
        <v>43430.600000000006</v>
      </c>
      <c r="X65">
        <v>5276.4000000000005</v>
      </c>
      <c r="AF65">
        <v>61427.6</v>
      </c>
      <c r="AG65">
        <v>1.9393236916304724</v>
      </c>
      <c r="AK65">
        <v>61427.6</v>
      </c>
      <c r="AL65">
        <v>1.9393236916304724</v>
      </c>
    </row>
    <row r="66" spans="2:38" x14ac:dyDescent="0.25">
      <c r="B66">
        <v>102945</v>
      </c>
      <c r="C66">
        <v>93457</v>
      </c>
      <c r="D66">
        <v>32341</v>
      </c>
      <c r="E66">
        <v>25005</v>
      </c>
      <c r="F66">
        <v>36649</v>
      </c>
      <c r="H66">
        <v>70828</v>
      </c>
      <c r="J66">
        <f t="shared" ref="J66:J101" si="12">AVERAGE(B66:F66)</f>
        <v>58079.4</v>
      </c>
      <c r="K66">
        <f t="shared" ref="K66:K97" si="13">H66/J66</f>
        <v>1.219502956297758</v>
      </c>
      <c r="L66">
        <f t="shared" ref="L66:L101" si="14">MAX(B66:F66)</f>
        <v>102945</v>
      </c>
      <c r="M66">
        <f t="shared" ref="M66:M101" si="15">MIN(B66:F66)</f>
        <v>25005</v>
      </c>
      <c r="N66">
        <f t="shared" ref="N66:N101" si="16">AVERAGE(B66:F66)</f>
        <v>58079.4</v>
      </c>
      <c r="O66">
        <f t="shared" ref="O66:O101" si="17">L66-M66</f>
        <v>77940</v>
      </c>
      <c r="Q66">
        <v>-47375</v>
      </c>
      <c r="R66">
        <v>-9895</v>
      </c>
      <c r="T66">
        <v>736.80000000000291</v>
      </c>
      <c r="U66">
        <v>3068.4000000000015</v>
      </c>
      <c r="W66">
        <v>41627.199999999997</v>
      </c>
      <c r="X66">
        <v>4703.2</v>
      </c>
      <c r="AD66">
        <v>58079.4</v>
      </c>
      <c r="AE66">
        <v>1.219502956297758</v>
      </c>
      <c r="AI66">
        <v>58079.4</v>
      </c>
      <c r="AJ66">
        <v>1.219502956297758</v>
      </c>
    </row>
    <row r="67" spans="2:38" x14ac:dyDescent="0.25">
      <c r="B67">
        <v>76132</v>
      </c>
      <c r="C67">
        <v>91987</v>
      </c>
      <c r="D67">
        <v>30329</v>
      </c>
      <c r="E67">
        <v>43154</v>
      </c>
      <c r="F67">
        <v>81923</v>
      </c>
      <c r="H67">
        <v>88850</v>
      </c>
      <c r="J67">
        <f t="shared" si="12"/>
        <v>64705</v>
      </c>
      <c r="K67">
        <f t="shared" si="13"/>
        <v>1.3731550884784793</v>
      </c>
      <c r="L67">
        <f t="shared" si="14"/>
        <v>91987</v>
      </c>
      <c r="M67">
        <f t="shared" si="15"/>
        <v>30329</v>
      </c>
      <c r="N67">
        <f t="shared" si="16"/>
        <v>64705</v>
      </c>
      <c r="O67">
        <f t="shared" si="17"/>
        <v>61658</v>
      </c>
      <c r="Q67">
        <v>-79</v>
      </c>
      <c r="R67">
        <v>-15315</v>
      </c>
      <c r="T67">
        <v>14152</v>
      </c>
      <c r="U67">
        <v>-4742.8000000000029</v>
      </c>
      <c r="W67">
        <v>19660.400000000001</v>
      </c>
      <c r="X67">
        <v>7696</v>
      </c>
      <c r="AD67">
        <v>64705</v>
      </c>
      <c r="AE67">
        <v>1.3731550884784793</v>
      </c>
      <c r="AI67">
        <v>64705</v>
      </c>
      <c r="AJ67">
        <v>1.3731550884784793</v>
      </c>
    </row>
    <row r="68" spans="2:38" x14ac:dyDescent="0.25">
      <c r="B68">
        <v>74476</v>
      </c>
      <c r="C68">
        <v>70751</v>
      </c>
      <c r="D68">
        <v>80603</v>
      </c>
      <c r="E68">
        <v>48129</v>
      </c>
      <c r="F68">
        <v>61026</v>
      </c>
      <c r="H68">
        <v>103346</v>
      </c>
      <c r="J68">
        <f t="shared" si="12"/>
        <v>66997</v>
      </c>
      <c r="K68">
        <f t="shared" si="13"/>
        <v>1.5425466811946804</v>
      </c>
      <c r="L68">
        <f t="shared" si="14"/>
        <v>80603</v>
      </c>
      <c r="M68">
        <f t="shared" si="15"/>
        <v>48129</v>
      </c>
      <c r="N68">
        <f t="shared" si="16"/>
        <v>66997</v>
      </c>
      <c r="O68">
        <f t="shared" si="17"/>
        <v>32474</v>
      </c>
      <c r="Q68">
        <v>-9199</v>
      </c>
      <c r="R68">
        <v>-14416</v>
      </c>
      <c r="T68">
        <v>-1637</v>
      </c>
      <c r="U68">
        <v>-8546.3999999999942</v>
      </c>
      <c r="W68">
        <v>40727.4</v>
      </c>
      <c r="X68">
        <v>9521.6</v>
      </c>
      <c r="AF68">
        <v>66997</v>
      </c>
      <c r="AG68">
        <v>1.5425466811946804</v>
      </c>
      <c r="AK68">
        <v>66997</v>
      </c>
      <c r="AL68">
        <v>1.5425466811946804</v>
      </c>
    </row>
    <row r="69" spans="2:38" x14ac:dyDescent="0.25">
      <c r="B69">
        <v>2620</v>
      </c>
      <c r="C69">
        <v>43139</v>
      </c>
      <c r="D69">
        <v>54839</v>
      </c>
      <c r="E69">
        <v>77859</v>
      </c>
      <c r="F69">
        <v>29687</v>
      </c>
      <c r="H69">
        <v>54908</v>
      </c>
      <c r="J69">
        <f t="shared" si="12"/>
        <v>41628.800000000003</v>
      </c>
      <c r="K69">
        <f t="shared" si="13"/>
        <v>1.3189906987470212</v>
      </c>
      <c r="L69">
        <f t="shared" si="14"/>
        <v>77859</v>
      </c>
      <c r="M69">
        <f t="shared" si="15"/>
        <v>2620</v>
      </c>
      <c r="N69">
        <f t="shared" si="16"/>
        <v>41628.800000000003</v>
      </c>
      <c r="O69">
        <f t="shared" si="17"/>
        <v>75239</v>
      </c>
      <c r="Q69">
        <v>-53578</v>
      </c>
      <c r="R69">
        <v>-1265</v>
      </c>
      <c r="T69">
        <v>-31113.399999999994</v>
      </c>
      <c r="U69">
        <v>-3497.7999999999956</v>
      </c>
      <c r="W69">
        <v>41248.600000000006</v>
      </c>
      <c r="X69">
        <v>3506.6000000000004</v>
      </c>
      <c r="AB69">
        <v>41628.800000000003</v>
      </c>
      <c r="AC69">
        <v>1.3189906987470212</v>
      </c>
      <c r="AI69">
        <v>41628.800000000003</v>
      </c>
      <c r="AJ69">
        <v>1.3189906987470212</v>
      </c>
    </row>
    <row r="70" spans="2:38" x14ac:dyDescent="0.25">
      <c r="B70">
        <v>21438</v>
      </c>
      <c r="C70">
        <v>115847</v>
      </c>
      <c r="D70">
        <v>18401</v>
      </c>
      <c r="E70">
        <v>19275</v>
      </c>
      <c r="F70">
        <v>55298</v>
      </c>
      <c r="H70">
        <v>113565</v>
      </c>
      <c r="J70">
        <f t="shared" si="12"/>
        <v>46051.8</v>
      </c>
      <c r="K70">
        <f t="shared" si="13"/>
        <v>2.4660273865516658</v>
      </c>
      <c r="L70">
        <f t="shared" si="14"/>
        <v>115847</v>
      </c>
      <c r="M70">
        <f t="shared" si="15"/>
        <v>18401</v>
      </c>
      <c r="N70">
        <f t="shared" si="16"/>
        <v>46051.8</v>
      </c>
      <c r="O70">
        <f t="shared" si="17"/>
        <v>97446</v>
      </c>
      <c r="Q70">
        <v>5448</v>
      </c>
      <c r="R70">
        <v>10173</v>
      </c>
      <c r="T70">
        <v>-19089</v>
      </c>
      <c r="U70">
        <v>-2133</v>
      </c>
      <c r="W70">
        <v>48453.8</v>
      </c>
      <c r="X70">
        <v>7943.7999999999993</v>
      </c>
      <c r="AF70">
        <v>46051.8</v>
      </c>
      <c r="AG70">
        <v>2.4660273865516658</v>
      </c>
      <c r="AK70">
        <v>46051.8</v>
      </c>
      <c r="AL70">
        <v>2.4660273865516658</v>
      </c>
    </row>
    <row r="71" spans="2:38" x14ac:dyDescent="0.25">
      <c r="B71">
        <v>90978</v>
      </c>
      <c r="C71">
        <v>54368</v>
      </c>
      <c r="D71">
        <v>24707</v>
      </c>
      <c r="E71">
        <v>23150</v>
      </c>
      <c r="F71">
        <v>97406</v>
      </c>
      <c r="H71">
        <v>99585</v>
      </c>
      <c r="J71">
        <f t="shared" si="12"/>
        <v>58121.8</v>
      </c>
      <c r="K71">
        <f t="shared" si="13"/>
        <v>1.7133846508538964</v>
      </c>
      <c r="L71">
        <f t="shared" si="14"/>
        <v>97406</v>
      </c>
      <c r="M71">
        <f t="shared" si="15"/>
        <v>23150</v>
      </c>
      <c r="N71">
        <f t="shared" si="16"/>
        <v>58121.8</v>
      </c>
      <c r="O71">
        <f t="shared" si="17"/>
        <v>74256</v>
      </c>
      <c r="Q71">
        <v>19881</v>
      </c>
      <c r="R71">
        <v>10497</v>
      </c>
      <c r="T71">
        <v>-10709</v>
      </c>
      <c r="U71">
        <v>-778.79999999999563</v>
      </c>
      <c r="W71">
        <v>43849</v>
      </c>
      <c r="X71">
        <v>2584</v>
      </c>
      <c r="AB71">
        <v>58121.8</v>
      </c>
      <c r="AC71">
        <v>1.7133846508538964</v>
      </c>
      <c r="AK71">
        <v>58121.8</v>
      </c>
      <c r="AL71">
        <v>1.7133846508538964</v>
      </c>
    </row>
    <row r="72" spans="2:38" x14ac:dyDescent="0.25">
      <c r="B72">
        <v>73531</v>
      </c>
      <c r="C72">
        <v>81767</v>
      </c>
      <c r="D72">
        <v>72556</v>
      </c>
      <c r="E72">
        <v>23976</v>
      </c>
      <c r="F72">
        <v>38190</v>
      </c>
      <c r="H72">
        <v>101932</v>
      </c>
      <c r="J72">
        <f t="shared" si="12"/>
        <v>58004</v>
      </c>
      <c r="K72">
        <f t="shared" si="13"/>
        <v>1.7573270808909731</v>
      </c>
      <c r="L72">
        <f t="shared" si="14"/>
        <v>81767</v>
      </c>
      <c r="M72">
        <f t="shared" si="15"/>
        <v>23976</v>
      </c>
      <c r="N72">
        <f t="shared" si="16"/>
        <v>58004</v>
      </c>
      <c r="O72">
        <f t="shared" si="17"/>
        <v>57791</v>
      </c>
      <c r="Q72">
        <v>55438</v>
      </c>
      <c r="R72">
        <v>-32251</v>
      </c>
      <c r="T72">
        <v>13674.800000000003</v>
      </c>
      <c r="U72">
        <v>-3829.8000000000029</v>
      </c>
      <c r="W72">
        <v>17771.199999999997</v>
      </c>
      <c r="X72">
        <v>4021.4</v>
      </c>
      <c r="Z72">
        <v>58004</v>
      </c>
      <c r="AA72">
        <v>1.7573270808909731</v>
      </c>
      <c r="AK72">
        <v>58004</v>
      </c>
      <c r="AL72">
        <v>1.7573270808909731</v>
      </c>
    </row>
    <row r="73" spans="2:38" x14ac:dyDescent="0.25">
      <c r="B73">
        <v>18062</v>
      </c>
      <c r="C73">
        <v>16418</v>
      </c>
      <c r="D73">
        <v>33072</v>
      </c>
      <c r="E73">
        <v>101617</v>
      </c>
      <c r="F73">
        <v>77984</v>
      </c>
      <c r="H73">
        <v>99969</v>
      </c>
      <c r="J73">
        <f t="shared" si="12"/>
        <v>49430.6</v>
      </c>
      <c r="K73">
        <f t="shared" si="13"/>
        <v>2.0224112189615342</v>
      </c>
      <c r="L73">
        <f t="shared" si="14"/>
        <v>101617</v>
      </c>
      <c r="M73">
        <f t="shared" si="15"/>
        <v>16418</v>
      </c>
      <c r="N73">
        <f t="shared" si="16"/>
        <v>49430.6</v>
      </c>
      <c r="O73">
        <f t="shared" si="17"/>
        <v>85199</v>
      </c>
      <c r="Q73">
        <v>41175</v>
      </c>
      <c r="R73">
        <v>814</v>
      </c>
      <c r="T73">
        <v>-6608.2000000000044</v>
      </c>
      <c r="U73">
        <v>4162</v>
      </c>
      <c r="W73">
        <v>22557.399999999998</v>
      </c>
      <c r="X73">
        <v>7520.4000000000005</v>
      </c>
      <c r="Z73">
        <v>49430.6</v>
      </c>
      <c r="AA73">
        <v>2.0224112189615342</v>
      </c>
      <c r="AK73">
        <v>49430.6</v>
      </c>
      <c r="AL73">
        <v>2.0224112189615342</v>
      </c>
    </row>
    <row r="74" spans="2:38" x14ac:dyDescent="0.25">
      <c r="B74">
        <v>57393</v>
      </c>
      <c r="C74">
        <v>44334</v>
      </c>
      <c r="D74">
        <v>23282</v>
      </c>
      <c r="E74">
        <v>40854</v>
      </c>
      <c r="F74">
        <v>14733</v>
      </c>
      <c r="H74">
        <v>46229</v>
      </c>
      <c r="J74">
        <f t="shared" si="12"/>
        <v>36119.199999999997</v>
      </c>
      <c r="K74">
        <f t="shared" si="13"/>
        <v>1.2799009944849278</v>
      </c>
      <c r="L74">
        <f t="shared" si="14"/>
        <v>57393</v>
      </c>
      <c r="M74">
        <f t="shared" si="15"/>
        <v>14733</v>
      </c>
      <c r="N74">
        <f t="shared" si="16"/>
        <v>36119.199999999997</v>
      </c>
      <c r="O74">
        <f t="shared" si="17"/>
        <v>42660</v>
      </c>
      <c r="Q74">
        <v>-60412</v>
      </c>
      <c r="R74">
        <v>673</v>
      </c>
      <c r="T74">
        <v>-36155.600000000006</v>
      </c>
      <c r="U74">
        <v>-1402.4000000000015</v>
      </c>
      <c r="W74">
        <v>36155.599999999999</v>
      </c>
      <c r="X74">
        <v>8021.1999999999989</v>
      </c>
      <c r="AB74">
        <v>36119.199999999997</v>
      </c>
      <c r="AC74">
        <v>1.2799009944849278</v>
      </c>
      <c r="AI74">
        <v>36119.199999999997</v>
      </c>
      <c r="AJ74">
        <v>1.2799009944849278</v>
      </c>
    </row>
    <row r="75" spans="2:38" x14ac:dyDescent="0.25">
      <c r="B75">
        <v>24403</v>
      </c>
      <c r="C75">
        <v>72324</v>
      </c>
      <c r="D75">
        <v>65149</v>
      </c>
      <c r="E75">
        <v>65419</v>
      </c>
      <c r="F75">
        <v>14093</v>
      </c>
      <c r="H75">
        <v>109132</v>
      </c>
      <c r="J75">
        <f t="shared" si="12"/>
        <v>48277.599999999999</v>
      </c>
      <c r="K75">
        <f t="shared" si="13"/>
        <v>2.2605100502096209</v>
      </c>
      <c r="L75">
        <f t="shared" si="14"/>
        <v>72324</v>
      </c>
      <c r="M75">
        <f t="shared" si="15"/>
        <v>14093</v>
      </c>
      <c r="N75">
        <f t="shared" si="16"/>
        <v>48277.599999999999</v>
      </c>
      <c r="O75">
        <f t="shared" si="17"/>
        <v>58231</v>
      </c>
      <c r="Q75">
        <v>49231</v>
      </c>
      <c r="R75">
        <v>200</v>
      </c>
      <c r="T75">
        <v>-4169.5999999999985</v>
      </c>
      <c r="U75">
        <v>-6402</v>
      </c>
      <c r="W75">
        <v>24177.599999999999</v>
      </c>
      <c r="X75">
        <v>10911.6</v>
      </c>
      <c r="Z75">
        <v>48277.599999999999</v>
      </c>
      <c r="AA75">
        <v>2.2605100502096209</v>
      </c>
      <c r="AK75">
        <v>48277.599999999999</v>
      </c>
      <c r="AL75">
        <v>2.2605100502096209</v>
      </c>
    </row>
    <row r="76" spans="2:38" x14ac:dyDescent="0.25">
      <c r="B76">
        <v>50145</v>
      </c>
      <c r="C76">
        <v>39153</v>
      </c>
      <c r="D76">
        <v>37800</v>
      </c>
      <c r="E76">
        <v>39076</v>
      </c>
      <c r="F76">
        <v>98496</v>
      </c>
      <c r="H76">
        <v>111619</v>
      </c>
      <c r="J76">
        <f t="shared" si="12"/>
        <v>52934</v>
      </c>
      <c r="K76">
        <f t="shared" si="13"/>
        <v>2.1086447273963804</v>
      </c>
      <c r="L76">
        <f t="shared" si="14"/>
        <v>98496</v>
      </c>
      <c r="M76">
        <f t="shared" si="15"/>
        <v>37800</v>
      </c>
      <c r="N76">
        <f t="shared" si="16"/>
        <v>52934</v>
      </c>
      <c r="O76">
        <f t="shared" si="17"/>
        <v>60696</v>
      </c>
      <c r="Q76">
        <v>32899</v>
      </c>
      <c r="R76">
        <v>-1641</v>
      </c>
      <c r="T76">
        <v>-13412.199999999997</v>
      </c>
      <c r="U76">
        <v>1152.5999999999985</v>
      </c>
      <c r="W76">
        <v>36264.199999999997</v>
      </c>
      <c r="X76">
        <v>2831.4</v>
      </c>
      <c r="AB76">
        <v>52934</v>
      </c>
      <c r="AC76">
        <v>2.1086447273963804</v>
      </c>
      <c r="AK76">
        <v>52934</v>
      </c>
      <c r="AL76">
        <v>2.1086447273963804</v>
      </c>
    </row>
    <row r="77" spans="2:38" x14ac:dyDescent="0.25">
      <c r="B77">
        <v>93295</v>
      </c>
      <c r="C77">
        <v>31758</v>
      </c>
      <c r="D77">
        <v>17299</v>
      </c>
      <c r="E77">
        <v>97086</v>
      </c>
      <c r="F77">
        <v>98975</v>
      </c>
      <c r="H77">
        <v>103470</v>
      </c>
      <c r="J77">
        <f t="shared" si="12"/>
        <v>67682.600000000006</v>
      </c>
      <c r="K77">
        <f t="shared" si="13"/>
        <v>1.5287533280340884</v>
      </c>
      <c r="L77">
        <f t="shared" si="14"/>
        <v>98975</v>
      </c>
      <c r="M77">
        <f t="shared" si="15"/>
        <v>17299</v>
      </c>
      <c r="N77">
        <f t="shared" si="16"/>
        <v>67682.600000000006</v>
      </c>
      <c r="O77">
        <f t="shared" si="17"/>
        <v>81676</v>
      </c>
      <c r="Q77">
        <v>-11658</v>
      </c>
      <c r="R77">
        <v>5</v>
      </c>
      <c r="T77">
        <v>3279.8000000000029</v>
      </c>
      <c r="U77">
        <v>-5375.7999999999884</v>
      </c>
      <c r="W77">
        <v>30431.399999999998</v>
      </c>
      <c r="X77">
        <v>6980.5999999999995</v>
      </c>
      <c r="AF77">
        <v>67682.600000000006</v>
      </c>
      <c r="AG77">
        <v>1.5287533280340884</v>
      </c>
      <c r="AK77">
        <v>67682.600000000006</v>
      </c>
      <c r="AL77">
        <v>1.5287533280340884</v>
      </c>
    </row>
    <row r="78" spans="2:38" x14ac:dyDescent="0.25">
      <c r="B78">
        <v>99132</v>
      </c>
      <c r="C78">
        <v>65164</v>
      </c>
      <c r="D78">
        <v>19228</v>
      </c>
      <c r="E78">
        <v>58095</v>
      </c>
      <c r="F78">
        <v>28103</v>
      </c>
      <c r="H78">
        <v>63572</v>
      </c>
      <c r="J78">
        <f t="shared" si="12"/>
        <v>53944.4</v>
      </c>
      <c r="K78">
        <f t="shared" si="13"/>
        <v>1.178472649617013</v>
      </c>
      <c r="L78">
        <f t="shared" si="14"/>
        <v>99132</v>
      </c>
      <c r="M78">
        <f t="shared" si="15"/>
        <v>19228</v>
      </c>
      <c r="N78">
        <f t="shared" si="16"/>
        <v>53944.4</v>
      </c>
      <c r="O78">
        <f t="shared" si="17"/>
        <v>79904</v>
      </c>
      <c r="Q78">
        <v>6746</v>
      </c>
      <c r="R78">
        <v>-4185</v>
      </c>
      <c r="T78">
        <v>4744.4000000000015</v>
      </c>
      <c r="U78">
        <v>1442</v>
      </c>
      <c r="W78">
        <v>21440.799999999999</v>
      </c>
      <c r="X78">
        <v>6920.0000000000009</v>
      </c>
      <c r="Z78">
        <v>53944.4</v>
      </c>
      <c r="AA78">
        <v>1.178472649617013</v>
      </c>
      <c r="AI78">
        <v>53944.4</v>
      </c>
      <c r="AJ78">
        <v>1.178472649617013</v>
      </c>
    </row>
    <row r="79" spans="2:38" x14ac:dyDescent="0.25">
      <c r="B79">
        <v>98425</v>
      </c>
      <c r="C79">
        <v>93902</v>
      </c>
      <c r="D79">
        <v>21221</v>
      </c>
      <c r="E79">
        <v>95031</v>
      </c>
      <c r="F79">
        <v>34106</v>
      </c>
      <c r="H79">
        <v>115416</v>
      </c>
      <c r="J79">
        <f t="shared" si="12"/>
        <v>68537</v>
      </c>
      <c r="K79">
        <f t="shared" si="13"/>
        <v>1.6839955060770095</v>
      </c>
      <c r="L79">
        <f t="shared" si="14"/>
        <v>98425</v>
      </c>
      <c r="M79">
        <f t="shared" si="15"/>
        <v>21221</v>
      </c>
      <c r="N79">
        <f t="shared" si="16"/>
        <v>68537</v>
      </c>
      <c r="O79">
        <f t="shared" si="17"/>
        <v>77204</v>
      </c>
      <c r="Q79">
        <v>92292</v>
      </c>
      <c r="R79">
        <v>-8037</v>
      </c>
      <c r="T79">
        <v>50554.400000000001</v>
      </c>
      <c r="U79">
        <v>-3836.1999999999971</v>
      </c>
      <c r="W79">
        <v>50554.400000000001</v>
      </c>
      <c r="X79">
        <v>4831</v>
      </c>
      <c r="Z79">
        <v>68537</v>
      </c>
      <c r="AA79">
        <v>1.6839955060770095</v>
      </c>
      <c r="AK79">
        <v>68537</v>
      </c>
      <c r="AL79">
        <v>1.6839955060770095</v>
      </c>
    </row>
    <row r="80" spans="2:38" x14ac:dyDescent="0.25">
      <c r="B80">
        <v>77646</v>
      </c>
      <c r="C80">
        <v>98301</v>
      </c>
      <c r="D80">
        <v>98369</v>
      </c>
      <c r="E80">
        <v>38671</v>
      </c>
      <c r="F80">
        <v>83963</v>
      </c>
      <c r="H80">
        <v>116420</v>
      </c>
      <c r="J80">
        <f t="shared" si="12"/>
        <v>79390</v>
      </c>
      <c r="K80">
        <f t="shared" si="13"/>
        <v>1.4664315404962842</v>
      </c>
      <c r="L80">
        <f t="shared" si="14"/>
        <v>98369</v>
      </c>
      <c r="M80">
        <f t="shared" si="15"/>
        <v>38671</v>
      </c>
      <c r="N80">
        <f t="shared" si="16"/>
        <v>79390</v>
      </c>
      <c r="O80">
        <f t="shared" si="17"/>
        <v>59698</v>
      </c>
      <c r="Q80">
        <v>65129</v>
      </c>
      <c r="R80">
        <v>-15757</v>
      </c>
      <c r="T80">
        <v>29230.6</v>
      </c>
      <c r="U80">
        <v>-4504.8000000000029</v>
      </c>
      <c r="W80">
        <v>44413.8</v>
      </c>
      <c r="X80">
        <v>4531.6000000000004</v>
      </c>
      <c r="Z80">
        <v>79390</v>
      </c>
      <c r="AA80">
        <v>1.4664315404962842</v>
      </c>
      <c r="AI80">
        <v>79390</v>
      </c>
      <c r="AJ80">
        <v>1.4664315404962842</v>
      </c>
    </row>
    <row r="81" spans="2:38" x14ac:dyDescent="0.25">
      <c r="B81">
        <v>92260</v>
      </c>
      <c r="C81">
        <v>94161</v>
      </c>
      <c r="D81">
        <v>23773</v>
      </c>
      <c r="E81">
        <v>75103</v>
      </c>
      <c r="F81">
        <v>81834</v>
      </c>
      <c r="H81">
        <v>98746</v>
      </c>
      <c r="J81">
        <f t="shared" si="12"/>
        <v>73426.2</v>
      </c>
      <c r="K81">
        <f t="shared" si="13"/>
        <v>1.3448333156284815</v>
      </c>
      <c r="L81">
        <f t="shared" si="14"/>
        <v>94161</v>
      </c>
      <c r="M81">
        <f t="shared" si="15"/>
        <v>23773</v>
      </c>
      <c r="N81">
        <f t="shared" si="16"/>
        <v>73426.2</v>
      </c>
      <c r="O81">
        <f t="shared" si="17"/>
        <v>70388</v>
      </c>
      <c r="Q81">
        <v>39952</v>
      </c>
      <c r="R81">
        <v>-12858</v>
      </c>
      <c r="T81">
        <v>36969</v>
      </c>
      <c r="U81">
        <v>-1733.4000000000087</v>
      </c>
      <c r="W81">
        <v>48320.6</v>
      </c>
      <c r="X81">
        <v>5876.5999999999995</v>
      </c>
      <c r="AD81">
        <v>73426.2</v>
      </c>
      <c r="AE81">
        <v>1.3448333156284815</v>
      </c>
      <c r="AI81">
        <v>73426.2</v>
      </c>
      <c r="AJ81">
        <v>1.3448333156284815</v>
      </c>
    </row>
    <row r="82" spans="2:38" x14ac:dyDescent="0.25">
      <c r="B82">
        <v>4397</v>
      </c>
      <c r="C82">
        <v>46985</v>
      </c>
      <c r="D82">
        <v>48044</v>
      </c>
      <c r="E82">
        <v>54981</v>
      </c>
      <c r="F82">
        <v>20255</v>
      </c>
      <c r="H82">
        <v>53177</v>
      </c>
      <c r="J82">
        <f t="shared" si="12"/>
        <v>34932.400000000001</v>
      </c>
      <c r="K82">
        <f t="shared" si="13"/>
        <v>1.5222830380964376</v>
      </c>
      <c r="L82">
        <f t="shared" si="14"/>
        <v>54981</v>
      </c>
      <c r="M82">
        <f t="shared" si="15"/>
        <v>4397</v>
      </c>
      <c r="N82">
        <f t="shared" si="16"/>
        <v>34932.400000000001</v>
      </c>
      <c r="O82">
        <f t="shared" si="17"/>
        <v>50584</v>
      </c>
      <c r="Q82">
        <v>-23575</v>
      </c>
      <c r="R82">
        <v>-160</v>
      </c>
      <c r="T82">
        <v>-28978.400000000001</v>
      </c>
      <c r="U82">
        <v>-6261.5999999999985</v>
      </c>
      <c r="W82">
        <v>39261.199999999997</v>
      </c>
      <c r="X82">
        <v>8762.4</v>
      </c>
      <c r="AB82">
        <v>34932.400000000001</v>
      </c>
      <c r="AC82">
        <v>1.5222830380964376</v>
      </c>
      <c r="AK82">
        <v>34932.400000000001</v>
      </c>
      <c r="AL82">
        <v>1.5222830380964376</v>
      </c>
    </row>
    <row r="83" spans="2:38" x14ac:dyDescent="0.25">
      <c r="B83">
        <v>27607</v>
      </c>
      <c r="C83">
        <v>97363</v>
      </c>
      <c r="D83">
        <v>41867</v>
      </c>
      <c r="E83">
        <v>31463</v>
      </c>
      <c r="F83">
        <v>83526</v>
      </c>
      <c r="H83">
        <v>64620</v>
      </c>
      <c r="J83">
        <f t="shared" si="12"/>
        <v>56365.2</v>
      </c>
      <c r="K83">
        <f t="shared" si="13"/>
        <v>1.1464520661684869</v>
      </c>
      <c r="L83">
        <f t="shared" si="14"/>
        <v>97363</v>
      </c>
      <c r="M83">
        <f t="shared" si="15"/>
        <v>27607</v>
      </c>
      <c r="N83">
        <f t="shared" si="16"/>
        <v>56365.2</v>
      </c>
      <c r="O83">
        <f t="shared" si="17"/>
        <v>69756</v>
      </c>
      <c r="Q83">
        <v>-58872</v>
      </c>
      <c r="R83">
        <v>-10448</v>
      </c>
      <c r="T83">
        <v>-46241.400000000009</v>
      </c>
      <c r="U83">
        <v>5143.1999999999971</v>
      </c>
      <c r="W83">
        <v>46241.4</v>
      </c>
      <c r="X83">
        <v>5143.2</v>
      </c>
      <c r="AB83">
        <v>56365.2</v>
      </c>
      <c r="AC83">
        <v>1.1464520661684869</v>
      </c>
      <c r="AI83">
        <v>56365.2</v>
      </c>
      <c r="AJ83">
        <v>1.1464520661684869</v>
      </c>
    </row>
    <row r="84" spans="2:38" x14ac:dyDescent="0.25">
      <c r="B84">
        <v>29586</v>
      </c>
      <c r="C84">
        <v>44185</v>
      </c>
      <c r="D84">
        <v>67753</v>
      </c>
      <c r="E84">
        <v>91337</v>
      </c>
      <c r="F84">
        <v>30534</v>
      </c>
      <c r="H84">
        <v>72289</v>
      </c>
      <c r="J84">
        <f t="shared" si="12"/>
        <v>52679</v>
      </c>
      <c r="K84">
        <f t="shared" si="13"/>
        <v>1.3722545986066554</v>
      </c>
      <c r="L84">
        <f t="shared" si="14"/>
        <v>91337</v>
      </c>
      <c r="M84">
        <f t="shared" si="15"/>
        <v>29586</v>
      </c>
      <c r="N84">
        <f t="shared" si="16"/>
        <v>52679</v>
      </c>
      <c r="O84">
        <f t="shared" si="17"/>
        <v>61751</v>
      </c>
      <c r="Q84">
        <v>-16640</v>
      </c>
      <c r="R84">
        <v>-1605</v>
      </c>
      <c r="T84">
        <v>-10493.800000000003</v>
      </c>
      <c r="U84">
        <v>-792.59999999999854</v>
      </c>
      <c r="W84">
        <v>45790.600000000006</v>
      </c>
      <c r="X84">
        <v>9746.2000000000007</v>
      </c>
      <c r="AB84">
        <v>52679</v>
      </c>
      <c r="AC84">
        <v>1.3722545986066554</v>
      </c>
      <c r="AI84">
        <v>52679</v>
      </c>
      <c r="AJ84">
        <v>1.3722545986066554</v>
      </c>
    </row>
    <row r="85" spans="2:38" x14ac:dyDescent="0.25">
      <c r="B85">
        <v>31744</v>
      </c>
      <c r="C85">
        <v>88015</v>
      </c>
      <c r="D85">
        <v>31947</v>
      </c>
      <c r="E85">
        <v>56135</v>
      </c>
      <c r="F85">
        <v>25986</v>
      </c>
      <c r="H85">
        <v>71469</v>
      </c>
      <c r="J85">
        <f t="shared" si="12"/>
        <v>46765.4</v>
      </c>
      <c r="K85">
        <f t="shared" si="13"/>
        <v>1.5282452411398171</v>
      </c>
      <c r="L85">
        <f t="shared" si="14"/>
        <v>88015</v>
      </c>
      <c r="M85">
        <f t="shared" si="15"/>
        <v>25986</v>
      </c>
      <c r="N85">
        <f t="shared" si="16"/>
        <v>46765.4</v>
      </c>
      <c r="O85">
        <f t="shared" si="17"/>
        <v>62029</v>
      </c>
      <c r="Q85">
        <v>8124</v>
      </c>
      <c r="R85">
        <v>-152</v>
      </c>
      <c r="T85">
        <v>-7403.7999999999956</v>
      </c>
      <c r="U85">
        <v>-1866</v>
      </c>
      <c r="W85">
        <v>21342.2</v>
      </c>
      <c r="X85">
        <v>4596.3999999999996</v>
      </c>
      <c r="Z85">
        <v>46765.4</v>
      </c>
      <c r="AA85">
        <v>1.5282452411398171</v>
      </c>
      <c r="AI85">
        <v>46765.4</v>
      </c>
      <c r="AJ85">
        <v>1.5282452411398171</v>
      </c>
    </row>
    <row r="86" spans="2:38" x14ac:dyDescent="0.25">
      <c r="B86">
        <v>23783</v>
      </c>
      <c r="C86">
        <v>65895</v>
      </c>
      <c r="D86">
        <v>98178</v>
      </c>
      <c r="E86">
        <v>40755</v>
      </c>
      <c r="F86">
        <v>72789</v>
      </c>
      <c r="H86">
        <v>94010</v>
      </c>
      <c r="J86">
        <f t="shared" si="12"/>
        <v>60280</v>
      </c>
      <c r="K86">
        <f t="shared" si="13"/>
        <v>1.559555408095554</v>
      </c>
      <c r="L86">
        <f t="shared" si="14"/>
        <v>98178</v>
      </c>
      <c r="M86">
        <f t="shared" si="15"/>
        <v>23783</v>
      </c>
      <c r="N86">
        <f t="shared" si="16"/>
        <v>60280</v>
      </c>
      <c r="O86">
        <f t="shared" si="17"/>
        <v>74395</v>
      </c>
      <c r="Q86">
        <v>-34771</v>
      </c>
      <c r="R86">
        <v>1501</v>
      </c>
      <c r="T86">
        <v>-21859.399999999994</v>
      </c>
      <c r="U86">
        <v>-169.59999999999854</v>
      </c>
      <c r="W86">
        <v>57083</v>
      </c>
      <c r="X86">
        <v>1345.1999999999998</v>
      </c>
      <c r="AF86">
        <v>60280</v>
      </c>
      <c r="AG86">
        <v>1.559555408095554</v>
      </c>
      <c r="AI86">
        <v>60280</v>
      </c>
      <c r="AJ86">
        <v>1.559555408095554</v>
      </c>
    </row>
    <row r="87" spans="2:38" x14ac:dyDescent="0.25">
      <c r="B87">
        <v>63608</v>
      </c>
      <c r="C87">
        <v>88687</v>
      </c>
      <c r="D87">
        <v>52706</v>
      </c>
      <c r="E87">
        <v>98969</v>
      </c>
      <c r="F87">
        <v>68887</v>
      </c>
      <c r="H87">
        <v>105376</v>
      </c>
      <c r="J87">
        <f t="shared" si="12"/>
        <v>74571.399999999994</v>
      </c>
      <c r="K87">
        <f t="shared" si="13"/>
        <v>1.4130886640186453</v>
      </c>
      <c r="L87">
        <f t="shared" si="14"/>
        <v>98969</v>
      </c>
      <c r="M87">
        <f t="shared" si="15"/>
        <v>52706</v>
      </c>
      <c r="N87">
        <f t="shared" si="16"/>
        <v>74571.399999999994</v>
      </c>
      <c r="O87">
        <f t="shared" si="17"/>
        <v>46263</v>
      </c>
      <c r="Q87">
        <v>8821</v>
      </c>
      <c r="R87">
        <v>-7862</v>
      </c>
      <c r="T87">
        <v>21730.599999999991</v>
      </c>
      <c r="U87">
        <v>-1356.8000000000029</v>
      </c>
      <c r="W87">
        <v>32597.000000000004</v>
      </c>
      <c r="X87">
        <v>4307.2000000000007</v>
      </c>
      <c r="AD87">
        <v>74571.399999999994</v>
      </c>
      <c r="AE87">
        <v>1.4130886640186453</v>
      </c>
      <c r="AI87">
        <v>74571.399999999994</v>
      </c>
      <c r="AJ87">
        <v>1.4130886640186453</v>
      </c>
    </row>
    <row r="88" spans="2:38" x14ac:dyDescent="0.25">
      <c r="B88">
        <v>25592</v>
      </c>
      <c r="C88">
        <v>43834</v>
      </c>
      <c r="D88">
        <v>24866</v>
      </c>
      <c r="E88">
        <v>19536</v>
      </c>
      <c r="F88">
        <v>83479</v>
      </c>
      <c r="H88">
        <v>48840</v>
      </c>
      <c r="J88">
        <f t="shared" si="12"/>
        <v>39461.4</v>
      </c>
      <c r="K88">
        <f t="shared" si="13"/>
        <v>1.237665161398227</v>
      </c>
      <c r="L88">
        <f t="shared" si="14"/>
        <v>83479</v>
      </c>
      <c r="M88">
        <f t="shared" si="15"/>
        <v>19536</v>
      </c>
      <c r="N88">
        <f t="shared" si="16"/>
        <v>39461.4</v>
      </c>
      <c r="O88">
        <f t="shared" si="17"/>
        <v>63943</v>
      </c>
      <c r="Q88">
        <v>-33816</v>
      </c>
      <c r="R88">
        <v>-28</v>
      </c>
      <c r="T88">
        <v>-16282.199999999997</v>
      </c>
      <c r="U88">
        <v>-426.79999999999563</v>
      </c>
      <c r="W88">
        <v>46248.200000000004</v>
      </c>
      <c r="X88">
        <v>7360.8</v>
      </c>
      <c r="Z88">
        <v>39461.4</v>
      </c>
      <c r="AA88">
        <v>1.237665161398227</v>
      </c>
      <c r="AI88">
        <v>39461.4</v>
      </c>
      <c r="AJ88">
        <v>1.237665161398227</v>
      </c>
    </row>
    <row r="89" spans="2:38" x14ac:dyDescent="0.25">
      <c r="B89">
        <v>55457</v>
      </c>
      <c r="C89">
        <v>99726</v>
      </c>
      <c r="D89">
        <v>45233</v>
      </c>
      <c r="E89">
        <v>61188</v>
      </c>
      <c r="F89">
        <v>72613</v>
      </c>
      <c r="H89">
        <v>115998</v>
      </c>
      <c r="J89">
        <f t="shared" si="12"/>
        <v>66843.399999999994</v>
      </c>
      <c r="K89">
        <f t="shared" si="13"/>
        <v>1.7353695353617562</v>
      </c>
      <c r="L89">
        <f t="shared" si="14"/>
        <v>99726</v>
      </c>
      <c r="M89">
        <f t="shared" si="15"/>
        <v>45233</v>
      </c>
      <c r="N89">
        <f t="shared" si="16"/>
        <v>66843.399999999994</v>
      </c>
      <c r="O89">
        <f t="shared" si="17"/>
        <v>54493</v>
      </c>
      <c r="Q89">
        <v>32481</v>
      </c>
      <c r="R89">
        <v>2402</v>
      </c>
      <c r="T89">
        <v>-7374.8000000000029</v>
      </c>
      <c r="U89">
        <v>1067.1999999999971</v>
      </c>
      <c r="W89">
        <v>27775.600000000002</v>
      </c>
      <c r="X89">
        <v>10086.4</v>
      </c>
      <c r="AB89">
        <v>66843.399999999994</v>
      </c>
      <c r="AC89">
        <v>1.7353695353617562</v>
      </c>
      <c r="AK89">
        <v>66843.399999999994</v>
      </c>
      <c r="AL89">
        <v>1.7353695353617562</v>
      </c>
    </row>
    <row r="90" spans="2:38" x14ac:dyDescent="0.25">
      <c r="B90">
        <v>53192</v>
      </c>
      <c r="C90">
        <v>19402</v>
      </c>
      <c r="D90">
        <v>78482</v>
      </c>
      <c r="E90">
        <v>32451</v>
      </c>
      <c r="F90">
        <v>82026</v>
      </c>
      <c r="H90">
        <v>98675</v>
      </c>
      <c r="J90">
        <f t="shared" si="12"/>
        <v>53110.6</v>
      </c>
      <c r="K90">
        <f t="shared" si="13"/>
        <v>1.857915369060037</v>
      </c>
      <c r="L90">
        <f t="shared" si="14"/>
        <v>82026</v>
      </c>
      <c r="M90">
        <f t="shared" si="15"/>
        <v>19402</v>
      </c>
      <c r="N90">
        <f t="shared" si="16"/>
        <v>53110.6</v>
      </c>
      <c r="O90">
        <f t="shared" si="17"/>
        <v>62624</v>
      </c>
      <c r="Q90">
        <v>-2431</v>
      </c>
      <c r="R90">
        <v>-21262</v>
      </c>
      <c r="T90">
        <v>-40738.400000000001</v>
      </c>
      <c r="U90">
        <v>5634.1999999999971</v>
      </c>
      <c r="W90">
        <v>40738.399999999994</v>
      </c>
      <c r="X90">
        <v>5878.5999999999995</v>
      </c>
      <c r="AB90">
        <v>53110.6</v>
      </c>
      <c r="AC90">
        <v>1.857915369060037</v>
      </c>
      <c r="AK90">
        <v>53110.6</v>
      </c>
      <c r="AL90">
        <v>1.857915369060037</v>
      </c>
    </row>
    <row r="91" spans="2:38" x14ac:dyDescent="0.25">
      <c r="B91">
        <v>20455</v>
      </c>
      <c r="C91">
        <v>104328</v>
      </c>
      <c r="D91">
        <v>28519</v>
      </c>
      <c r="E91">
        <v>58059</v>
      </c>
      <c r="F91">
        <v>38992</v>
      </c>
      <c r="H91">
        <v>116129</v>
      </c>
      <c r="J91">
        <f t="shared" si="12"/>
        <v>50070.6</v>
      </c>
      <c r="K91">
        <f t="shared" si="13"/>
        <v>2.3193051411407093</v>
      </c>
      <c r="L91">
        <f t="shared" si="14"/>
        <v>104328</v>
      </c>
      <c r="M91">
        <f t="shared" si="15"/>
        <v>20455</v>
      </c>
      <c r="N91">
        <f t="shared" si="16"/>
        <v>50070.6</v>
      </c>
      <c r="O91">
        <f t="shared" si="17"/>
        <v>83873</v>
      </c>
      <c r="Q91">
        <v>62993</v>
      </c>
      <c r="R91">
        <v>607</v>
      </c>
      <c r="T91">
        <v>13269</v>
      </c>
      <c r="U91">
        <v>-4443</v>
      </c>
      <c r="W91">
        <v>35153.800000000003</v>
      </c>
      <c r="X91">
        <v>9574.2000000000007</v>
      </c>
      <c r="Z91">
        <v>50070.6</v>
      </c>
      <c r="AA91">
        <v>2.3193051411407093</v>
      </c>
      <c r="AK91">
        <v>50070.6</v>
      </c>
      <c r="AL91">
        <v>2.3193051411407093</v>
      </c>
    </row>
    <row r="92" spans="2:38" x14ac:dyDescent="0.25">
      <c r="B92">
        <v>83620</v>
      </c>
      <c r="C92">
        <v>29451</v>
      </c>
      <c r="D92">
        <v>36395</v>
      </c>
      <c r="E92">
        <v>82814</v>
      </c>
      <c r="F92">
        <v>24902</v>
      </c>
      <c r="H92">
        <v>71369</v>
      </c>
      <c r="J92">
        <f t="shared" si="12"/>
        <v>51436.4</v>
      </c>
      <c r="K92">
        <f t="shared" si="13"/>
        <v>1.3875193442775933</v>
      </c>
      <c r="L92">
        <f t="shared" si="14"/>
        <v>83620</v>
      </c>
      <c r="M92">
        <f t="shared" si="15"/>
        <v>24902</v>
      </c>
      <c r="N92">
        <f t="shared" si="16"/>
        <v>51436.4</v>
      </c>
      <c r="O92">
        <f t="shared" si="17"/>
        <v>58718</v>
      </c>
      <c r="Q92">
        <v>3473</v>
      </c>
      <c r="R92">
        <v>-3617</v>
      </c>
      <c r="T92">
        <v>-5192.7999999999956</v>
      </c>
      <c r="U92">
        <v>1161</v>
      </c>
      <c r="W92">
        <v>31668.400000000001</v>
      </c>
      <c r="X92">
        <v>3808.2</v>
      </c>
      <c r="Z92">
        <v>51436.4</v>
      </c>
      <c r="AA92">
        <v>1.3875193442775933</v>
      </c>
      <c r="AI92">
        <v>51436.4</v>
      </c>
      <c r="AJ92">
        <v>1.3875193442775933</v>
      </c>
    </row>
    <row r="93" spans="2:38" x14ac:dyDescent="0.25">
      <c r="B93">
        <v>75486</v>
      </c>
      <c r="C93">
        <v>24508</v>
      </c>
      <c r="D93">
        <v>48880</v>
      </c>
      <c r="E93">
        <v>24874</v>
      </c>
      <c r="F93">
        <v>68153</v>
      </c>
      <c r="H93">
        <v>69688</v>
      </c>
      <c r="J93">
        <f t="shared" si="12"/>
        <v>48380.2</v>
      </c>
      <c r="K93">
        <f t="shared" si="13"/>
        <v>1.4404239750972505</v>
      </c>
      <c r="L93">
        <f t="shared" si="14"/>
        <v>75486</v>
      </c>
      <c r="M93">
        <f t="shared" si="15"/>
        <v>24508</v>
      </c>
      <c r="N93">
        <f t="shared" si="16"/>
        <v>48380.2</v>
      </c>
      <c r="O93">
        <f t="shared" si="17"/>
        <v>50978</v>
      </c>
      <c r="Q93">
        <v>-7679</v>
      </c>
      <c r="R93">
        <v>6921</v>
      </c>
      <c r="T93">
        <v>-10340</v>
      </c>
      <c r="U93">
        <v>-1858.2000000000044</v>
      </c>
      <c r="W93">
        <v>25025.599999999999</v>
      </c>
      <c r="X93">
        <v>3535.4</v>
      </c>
      <c r="AB93">
        <v>48380.2</v>
      </c>
      <c r="AC93">
        <v>1.4404239750972505</v>
      </c>
      <c r="AI93">
        <v>48380.2</v>
      </c>
      <c r="AJ93">
        <v>1.4404239750972505</v>
      </c>
    </row>
    <row r="94" spans="2:38" x14ac:dyDescent="0.25">
      <c r="B94">
        <v>16711</v>
      </c>
      <c r="C94">
        <v>83155</v>
      </c>
      <c r="D94">
        <v>23458</v>
      </c>
      <c r="E94">
        <v>91521</v>
      </c>
      <c r="F94">
        <v>84043</v>
      </c>
      <c r="H94">
        <v>62346</v>
      </c>
      <c r="J94">
        <f t="shared" si="12"/>
        <v>59777.599999999999</v>
      </c>
      <c r="K94">
        <f t="shared" si="13"/>
        <v>1.0429659270362142</v>
      </c>
      <c r="L94">
        <f t="shared" si="14"/>
        <v>91521</v>
      </c>
      <c r="M94">
        <f t="shared" si="15"/>
        <v>16711</v>
      </c>
      <c r="N94">
        <f t="shared" si="16"/>
        <v>59777.599999999999</v>
      </c>
      <c r="O94">
        <f t="shared" si="17"/>
        <v>74810</v>
      </c>
      <c r="Q94">
        <v>-1983</v>
      </c>
      <c r="R94">
        <v>-18475</v>
      </c>
      <c r="T94">
        <v>27330.199999999997</v>
      </c>
      <c r="U94">
        <v>-1352.4000000000015</v>
      </c>
      <c r="W94">
        <v>41703.4</v>
      </c>
      <c r="X94">
        <v>2084.4</v>
      </c>
      <c r="AD94">
        <v>59777.599999999999</v>
      </c>
      <c r="AE94">
        <v>1.0429659270362142</v>
      </c>
      <c r="AI94">
        <v>59777.599999999999</v>
      </c>
      <c r="AJ94">
        <v>1.0429659270362142</v>
      </c>
    </row>
    <row r="95" spans="2:38" x14ac:dyDescent="0.25">
      <c r="B95">
        <v>27159</v>
      </c>
      <c r="C95">
        <v>19318</v>
      </c>
      <c r="D95">
        <v>31031</v>
      </c>
      <c r="E95">
        <v>96197</v>
      </c>
      <c r="F95">
        <v>35912</v>
      </c>
      <c r="H95">
        <v>100464</v>
      </c>
      <c r="J95">
        <f t="shared" si="12"/>
        <v>41923.4</v>
      </c>
      <c r="K95">
        <f t="shared" si="13"/>
        <v>2.3963705233831223</v>
      </c>
      <c r="L95">
        <f t="shared" si="14"/>
        <v>96197</v>
      </c>
      <c r="M95">
        <f t="shared" si="15"/>
        <v>19318</v>
      </c>
      <c r="N95">
        <f t="shared" si="16"/>
        <v>41923.4</v>
      </c>
      <c r="O95">
        <f t="shared" si="17"/>
        <v>76879</v>
      </c>
      <c r="Q95">
        <v>45237</v>
      </c>
      <c r="R95">
        <v>-2073</v>
      </c>
      <c r="T95">
        <v>-8334.4000000000015</v>
      </c>
      <c r="U95">
        <v>-180</v>
      </c>
      <c r="W95">
        <v>25610.799999999999</v>
      </c>
      <c r="X95">
        <v>802.4</v>
      </c>
      <c r="Z95">
        <v>41923.4</v>
      </c>
      <c r="AA95">
        <v>2.3963705233831223</v>
      </c>
      <c r="AK95">
        <v>41923.4</v>
      </c>
      <c r="AL95">
        <v>2.3963705233831223</v>
      </c>
    </row>
    <row r="96" spans="2:38" x14ac:dyDescent="0.25">
      <c r="B96">
        <v>43093</v>
      </c>
      <c r="C96">
        <v>73224</v>
      </c>
      <c r="D96">
        <v>42353</v>
      </c>
      <c r="E96">
        <v>72008</v>
      </c>
      <c r="F96">
        <v>90612</v>
      </c>
      <c r="H96">
        <v>79229</v>
      </c>
      <c r="J96">
        <f t="shared" si="12"/>
        <v>64258</v>
      </c>
      <c r="K96">
        <f t="shared" si="13"/>
        <v>1.2329826636372125</v>
      </c>
      <c r="L96">
        <f t="shared" si="14"/>
        <v>90612</v>
      </c>
      <c r="M96">
        <f t="shared" si="15"/>
        <v>42353</v>
      </c>
      <c r="N96">
        <f t="shared" si="16"/>
        <v>64258</v>
      </c>
      <c r="O96">
        <f t="shared" si="17"/>
        <v>48259</v>
      </c>
      <c r="Q96">
        <v>9488</v>
      </c>
      <c r="R96">
        <v>-4010</v>
      </c>
      <c r="T96">
        <v>13065.400000000001</v>
      </c>
      <c r="U96">
        <v>-351.19999999999709</v>
      </c>
      <c r="W96">
        <v>46618.2</v>
      </c>
      <c r="X96">
        <v>1261.5999999999999</v>
      </c>
      <c r="Z96">
        <v>64258</v>
      </c>
      <c r="AA96">
        <v>1.2329826636372125</v>
      </c>
      <c r="AI96">
        <v>64258</v>
      </c>
      <c r="AJ96">
        <v>1.2329826636372125</v>
      </c>
    </row>
    <row r="97" spans="2:38" x14ac:dyDescent="0.25">
      <c r="B97">
        <v>46321</v>
      </c>
      <c r="C97">
        <v>57098</v>
      </c>
      <c r="D97">
        <v>32546</v>
      </c>
      <c r="E97">
        <v>66308</v>
      </c>
      <c r="F97">
        <v>94659</v>
      </c>
      <c r="H97">
        <v>105934</v>
      </c>
      <c r="J97">
        <f t="shared" si="12"/>
        <v>59386.400000000001</v>
      </c>
      <c r="K97">
        <f t="shared" si="13"/>
        <v>1.7838090876025487</v>
      </c>
      <c r="L97">
        <f t="shared" si="14"/>
        <v>94659</v>
      </c>
      <c r="M97">
        <f t="shared" si="15"/>
        <v>32546</v>
      </c>
      <c r="N97">
        <f t="shared" si="16"/>
        <v>59386.400000000001</v>
      </c>
      <c r="O97">
        <f t="shared" si="17"/>
        <v>62113</v>
      </c>
      <c r="Q97">
        <v>25738</v>
      </c>
      <c r="R97">
        <v>20741</v>
      </c>
      <c r="T97">
        <v>-15323.799999999996</v>
      </c>
      <c r="U97">
        <v>4950.8000000000029</v>
      </c>
      <c r="W97">
        <v>29851</v>
      </c>
      <c r="X97">
        <v>6083.6</v>
      </c>
      <c r="AB97">
        <v>59386.400000000001</v>
      </c>
      <c r="AC97">
        <v>1.7838090876025487</v>
      </c>
      <c r="AK97">
        <v>59386.400000000001</v>
      </c>
      <c r="AL97">
        <v>1.7838090876025487</v>
      </c>
    </row>
    <row r="98" spans="2:38" x14ac:dyDescent="0.25">
      <c r="B98">
        <v>44667</v>
      </c>
      <c r="C98">
        <v>27348</v>
      </c>
      <c r="D98">
        <v>21939</v>
      </c>
      <c r="E98">
        <v>58001</v>
      </c>
      <c r="F98">
        <v>6847</v>
      </c>
      <c r="H98">
        <v>46210</v>
      </c>
      <c r="J98">
        <f t="shared" si="12"/>
        <v>31760.400000000001</v>
      </c>
      <c r="K98">
        <f t="shared" ref="K98:K129" si="18">H98/J98</f>
        <v>1.4549564866941223</v>
      </c>
      <c r="L98">
        <f t="shared" si="14"/>
        <v>58001</v>
      </c>
      <c r="M98">
        <f t="shared" si="15"/>
        <v>6847</v>
      </c>
      <c r="N98">
        <f t="shared" si="16"/>
        <v>31760.400000000001</v>
      </c>
      <c r="O98">
        <f t="shared" si="17"/>
        <v>51154</v>
      </c>
      <c r="Q98">
        <v>-35954</v>
      </c>
      <c r="R98">
        <v>5434</v>
      </c>
      <c r="T98">
        <v>-38275.799999999996</v>
      </c>
      <c r="U98">
        <v>3983.8000000000029</v>
      </c>
      <c r="W98">
        <v>60892.999999999993</v>
      </c>
      <c r="X98">
        <v>8197.7999999999993</v>
      </c>
      <c r="AB98">
        <v>31760.400000000001</v>
      </c>
      <c r="AC98">
        <v>1.4549564866941223</v>
      </c>
      <c r="AK98">
        <v>31760.400000000001</v>
      </c>
      <c r="AL98">
        <v>1.4549564866941223</v>
      </c>
    </row>
    <row r="99" spans="2:38" x14ac:dyDescent="0.25">
      <c r="B99">
        <v>26947</v>
      </c>
      <c r="C99">
        <v>54737</v>
      </c>
      <c r="D99">
        <v>64493</v>
      </c>
      <c r="E99">
        <v>28505</v>
      </c>
      <c r="F99">
        <v>6345</v>
      </c>
      <c r="H99">
        <v>56469</v>
      </c>
      <c r="J99">
        <f t="shared" si="12"/>
        <v>36205.4</v>
      </c>
      <c r="K99">
        <f t="shared" si="18"/>
        <v>1.5596844669579675</v>
      </c>
      <c r="L99">
        <f t="shared" si="14"/>
        <v>64493</v>
      </c>
      <c r="M99">
        <f t="shared" si="15"/>
        <v>6345</v>
      </c>
      <c r="N99">
        <f t="shared" si="16"/>
        <v>36205.4</v>
      </c>
      <c r="O99">
        <f t="shared" si="17"/>
        <v>58148</v>
      </c>
      <c r="Q99">
        <v>-6999</v>
      </c>
      <c r="R99">
        <v>-226</v>
      </c>
      <c r="T99">
        <v>1396.4000000000015</v>
      </c>
      <c r="U99">
        <v>-13031</v>
      </c>
      <c r="W99">
        <v>25504.399999999998</v>
      </c>
      <c r="X99">
        <v>15704.6</v>
      </c>
      <c r="AD99">
        <v>36205.4</v>
      </c>
      <c r="AE99">
        <v>1.5596844669579675</v>
      </c>
      <c r="AK99">
        <v>36205.4</v>
      </c>
      <c r="AL99">
        <v>1.5596844669579675</v>
      </c>
    </row>
    <row r="100" spans="2:38" x14ac:dyDescent="0.25">
      <c r="B100">
        <v>94526</v>
      </c>
      <c r="C100">
        <v>72053</v>
      </c>
      <c r="D100">
        <v>52626</v>
      </c>
      <c r="E100">
        <v>8596</v>
      </c>
      <c r="F100">
        <v>91260</v>
      </c>
      <c r="H100">
        <v>107319</v>
      </c>
      <c r="J100">
        <f t="shared" si="12"/>
        <v>63812.2</v>
      </c>
      <c r="K100">
        <f t="shared" si="18"/>
        <v>1.6817943904143722</v>
      </c>
      <c r="L100">
        <f t="shared" si="14"/>
        <v>94526</v>
      </c>
      <c r="M100">
        <f t="shared" si="15"/>
        <v>8596</v>
      </c>
      <c r="N100">
        <f t="shared" si="16"/>
        <v>63812.2</v>
      </c>
      <c r="O100">
        <f t="shared" si="17"/>
        <v>85930</v>
      </c>
      <c r="Q100">
        <v>35487</v>
      </c>
      <c r="R100">
        <v>-20</v>
      </c>
      <c r="T100">
        <v>37318</v>
      </c>
      <c r="U100">
        <v>-680.20000000000437</v>
      </c>
      <c r="W100">
        <v>40135.199999999997</v>
      </c>
      <c r="X100">
        <v>9413.7999999999993</v>
      </c>
      <c r="AD100">
        <v>63812.2</v>
      </c>
      <c r="AE100">
        <v>1.6817943904143722</v>
      </c>
      <c r="AK100">
        <v>63812.2</v>
      </c>
      <c r="AL100">
        <v>1.6817943904143722</v>
      </c>
    </row>
    <row r="101" spans="2:38" x14ac:dyDescent="0.25">
      <c r="B101">
        <v>24698</v>
      </c>
      <c r="C101">
        <v>62641</v>
      </c>
      <c r="D101">
        <v>73523</v>
      </c>
      <c r="E101">
        <v>59139</v>
      </c>
      <c r="F101">
        <v>34719</v>
      </c>
      <c r="H101">
        <v>108772</v>
      </c>
      <c r="J101">
        <f t="shared" si="12"/>
        <v>50944</v>
      </c>
      <c r="K101">
        <f t="shared" si="18"/>
        <v>2.1351287688442211</v>
      </c>
      <c r="L101">
        <f t="shared" si="14"/>
        <v>73523</v>
      </c>
      <c r="M101">
        <f t="shared" si="15"/>
        <v>24698</v>
      </c>
      <c r="N101">
        <f t="shared" si="16"/>
        <v>50944</v>
      </c>
      <c r="O101">
        <f t="shared" si="17"/>
        <v>48825</v>
      </c>
      <c r="Q101">
        <v>24763</v>
      </c>
      <c r="R101">
        <v>-5</v>
      </c>
      <c r="T101">
        <v>-6447.8000000000029</v>
      </c>
      <c r="U101">
        <v>3164.8000000000029</v>
      </c>
      <c r="W101">
        <v>19585.400000000001</v>
      </c>
      <c r="X101">
        <v>7305.6</v>
      </c>
      <c r="AB101">
        <v>50944</v>
      </c>
      <c r="AC101">
        <v>2.1351287688442211</v>
      </c>
      <c r="AK101">
        <v>50944</v>
      </c>
      <c r="AL101">
        <v>2.1351287688442211</v>
      </c>
    </row>
    <row r="103" spans="2:38" x14ac:dyDescent="0.25">
      <c r="B103">
        <v>2510528</v>
      </c>
      <c r="C103">
        <v>3035798</v>
      </c>
      <c r="D103">
        <v>2521304</v>
      </c>
      <c r="E103">
        <v>2617687</v>
      </c>
      <c r="F103">
        <v>2669250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748BD-4402-4A39-A385-13EE7C529CF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68367</v>
      </c>
      <c r="C2">
        <v>24733</v>
      </c>
      <c r="D2">
        <v>46538</v>
      </c>
      <c r="E2">
        <v>67228</v>
      </c>
      <c r="F2">
        <v>70014</v>
      </c>
      <c r="H2">
        <v>85281</v>
      </c>
      <c r="J2">
        <f t="shared" ref="J2:J33" si="0">AVERAGE(B2:F2)</f>
        <v>55376</v>
      </c>
      <c r="K2">
        <f t="shared" ref="K2:K33" si="1">H2/J2</f>
        <v>1.5400353943946836</v>
      </c>
      <c r="L2">
        <f t="shared" ref="L2:L33" si="2">MAX(B2:F2)</f>
        <v>70014</v>
      </c>
      <c r="M2">
        <f t="shared" ref="M2:M33" si="3">MIN(B2:F2)</f>
        <v>24733</v>
      </c>
      <c r="N2">
        <f t="shared" ref="N2:N33" si="4">AVERAGE(B2:F2)</f>
        <v>55376</v>
      </c>
      <c r="O2">
        <f t="shared" ref="O2:O33" si="5">L2-M2</f>
        <v>45281</v>
      </c>
      <c r="Q2">
        <v>14064</v>
      </c>
      <c r="R2">
        <v>-678</v>
      </c>
      <c r="T2">
        <v>-6517.5999999999985</v>
      </c>
      <c r="U2">
        <v>3490.1999999999971</v>
      </c>
      <c r="W2">
        <v>44851.6</v>
      </c>
      <c r="X2">
        <v>3807.8</v>
      </c>
      <c r="AB2">
        <v>55376</v>
      </c>
      <c r="AC2">
        <v>1.5400353943946836</v>
      </c>
      <c r="AK2">
        <v>55376</v>
      </c>
      <c r="AL2">
        <v>1.5400353943946836</v>
      </c>
    </row>
    <row r="3" spans="1:38" x14ac:dyDescent="0.25">
      <c r="B3">
        <v>27888</v>
      </c>
      <c r="C3">
        <v>24049</v>
      </c>
      <c r="D3">
        <v>50078</v>
      </c>
      <c r="E3">
        <v>31808</v>
      </c>
      <c r="F3">
        <v>46030</v>
      </c>
      <c r="H3">
        <v>45870</v>
      </c>
      <c r="J3">
        <f t="shared" si="0"/>
        <v>35970.6</v>
      </c>
      <c r="K3">
        <f t="shared" si="1"/>
        <v>1.27520808660406</v>
      </c>
      <c r="L3">
        <f t="shared" si="2"/>
        <v>50078</v>
      </c>
      <c r="M3">
        <f t="shared" si="3"/>
        <v>24049</v>
      </c>
      <c r="N3">
        <f t="shared" si="4"/>
        <v>35970.6</v>
      </c>
      <c r="O3">
        <f t="shared" si="5"/>
        <v>26029</v>
      </c>
      <c r="Q3">
        <v>-37524</v>
      </c>
      <c r="R3">
        <v>5351</v>
      </c>
      <c r="T3">
        <v>-21814.800000000003</v>
      </c>
      <c r="U3">
        <v>5625.5999999999985</v>
      </c>
      <c r="W3">
        <v>21814.799999999996</v>
      </c>
      <c r="X3">
        <v>5885.2000000000007</v>
      </c>
      <c r="AB3">
        <v>35970.6</v>
      </c>
      <c r="AC3">
        <v>1.27520808660406</v>
      </c>
      <c r="AI3">
        <v>35970.6</v>
      </c>
      <c r="AJ3">
        <v>1.27520808660406</v>
      </c>
    </row>
    <row r="4" spans="1:38" x14ac:dyDescent="0.25">
      <c r="B4">
        <v>21630</v>
      </c>
      <c r="C4">
        <v>24956</v>
      </c>
      <c r="D4">
        <v>40632</v>
      </c>
      <c r="E4">
        <v>27339</v>
      </c>
      <c r="F4">
        <v>73882</v>
      </c>
      <c r="H4">
        <v>53019</v>
      </c>
      <c r="J4">
        <f t="shared" si="0"/>
        <v>37687.800000000003</v>
      </c>
      <c r="K4">
        <f t="shared" si="1"/>
        <v>1.406794771782911</v>
      </c>
      <c r="L4">
        <f t="shared" si="2"/>
        <v>73882</v>
      </c>
      <c r="M4">
        <f t="shared" si="3"/>
        <v>21630</v>
      </c>
      <c r="N4">
        <f t="shared" si="4"/>
        <v>37687.800000000003</v>
      </c>
      <c r="O4">
        <f t="shared" si="5"/>
        <v>52252</v>
      </c>
      <c r="Q4">
        <v>-38001</v>
      </c>
      <c r="R4">
        <v>1879</v>
      </c>
      <c r="T4">
        <v>-46345.8</v>
      </c>
      <c r="U4">
        <v>-3343</v>
      </c>
      <c r="W4">
        <v>53788.19999999999</v>
      </c>
      <c r="X4">
        <v>3385.8</v>
      </c>
      <c r="AB4">
        <v>37687.800000000003</v>
      </c>
      <c r="AC4">
        <v>1.406794771782911</v>
      </c>
      <c r="AI4">
        <v>37687.800000000003</v>
      </c>
      <c r="AJ4">
        <v>1.406794771782911</v>
      </c>
    </row>
    <row r="5" spans="1:38" x14ac:dyDescent="0.25">
      <c r="B5">
        <v>88261</v>
      </c>
      <c r="C5">
        <v>70098</v>
      </c>
      <c r="D5">
        <v>40060</v>
      </c>
      <c r="E5">
        <v>86521</v>
      </c>
      <c r="F5">
        <v>34109</v>
      </c>
      <c r="H5">
        <v>90244</v>
      </c>
      <c r="J5">
        <f t="shared" si="0"/>
        <v>63809.8</v>
      </c>
      <c r="K5">
        <f t="shared" si="1"/>
        <v>1.4142655203432701</v>
      </c>
      <c r="L5">
        <f t="shared" si="2"/>
        <v>88261</v>
      </c>
      <c r="M5">
        <f t="shared" si="3"/>
        <v>34109</v>
      </c>
      <c r="N5">
        <f t="shared" si="4"/>
        <v>63809.8</v>
      </c>
      <c r="O5">
        <f t="shared" si="5"/>
        <v>54152</v>
      </c>
      <c r="Q5">
        <v>6481</v>
      </c>
      <c r="R5">
        <v>9992</v>
      </c>
      <c r="T5">
        <v>15470.800000000003</v>
      </c>
      <c r="U5">
        <v>-1270.5999999999985</v>
      </c>
      <c r="W5">
        <v>37059.199999999997</v>
      </c>
      <c r="X5">
        <v>10581</v>
      </c>
      <c r="AD5">
        <v>63809.8</v>
      </c>
      <c r="AE5">
        <v>1.4142655203432701</v>
      </c>
      <c r="AI5">
        <v>63809.8</v>
      </c>
      <c r="AJ5">
        <v>1.4142655203432701</v>
      </c>
    </row>
    <row r="6" spans="1:38" x14ac:dyDescent="0.25">
      <c r="B6">
        <v>53534</v>
      </c>
      <c r="C6">
        <v>75898</v>
      </c>
      <c r="D6">
        <v>89934</v>
      </c>
      <c r="E6">
        <v>93225</v>
      </c>
      <c r="F6">
        <v>23951</v>
      </c>
      <c r="H6">
        <v>73658</v>
      </c>
      <c r="J6">
        <f t="shared" si="0"/>
        <v>67308.399999999994</v>
      </c>
      <c r="K6">
        <f t="shared" si="1"/>
        <v>1.0943359224108731</v>
      </c>
      <c r="L6">
        <f t="shared" si="2"/>
        <v>93225</v>
      </c>
      <c r="M6">
        <f t="shared" si="3"/>
        <v>23951</v>
      </c>
      <c r="N6">
        <f t="shared" si="4"/>
        <v>67308.399999999994</v>
      </c>
      <c r="O6">
        <f t="shared" si="5"/>
        <v>69274</v>
      </c>
      <c r="Q6">
        <v>-17362</v>
      </c>
      <c r="R6">
        <v>-535</v>
      </c>
      <c r="T6">
        <v>16533.999999999993</v>
      </c>
      <c r="U6">
        <v>822.19999999999709</v>
      </c>
      <c r="W6">
        <v>44886.8</v>
      </c>
      <c r="X6">
        <v>1904.6000000000001</v>
      </c>
      <c r="AD6">
        <v>67308.399999999994</v>
      </c>
      <c r="AE6">
        <v>1.0943359224108731</v>
      </c>
      <c r="AI6">
        <v>67308.399999999994</v>
      </c>
      <c r="AJ6">
        <v>1.0943359224108731</v>
      </c>
    </row>
    <row r="7" spans="1:38" x14ac:dyDescent="0.25">
      <c r="B7">
        <v>75563</v>
      </c>
      <c r="C7">
        <v>77446</v>
      </c>
      <c r="D7">
        <v>43095</v>
      </c>
      <c r="E7">
        <v>74825</v>
      </c>
      <c r="F7">
        <v>36794</v>
      </c>
      <c r="H7">
        <v>72180</v>
      </c>
      <c r="J7">
        <f t="shared" si="0"/>
        <v>61544.6</v>
      </c>
      <c r="K7">
        <f t="shared" si="1"/>
        <v>1.1728080124007632</v>
      </c>
      <c r="L7">
        <f t="shared" si="2"/>
        <v>77446</v>
      </c>
      <c r="M7">
        <f t="shared" si="3"/>
        <v>36794</v>
      </c>
      <c r="N7">
        <f t="shared" si="4"/>
        <v>61544.6</v>
      </c>
      <c r="O7">
        <f t="shared" si="5"/>
        <v>40652</v>
      </c>
      <c r="Q7">
        <v>-17241</v>
      </c>
      <c r="R7">
        <v>-9703</v>
      </c>
      <c r="T7">
        <v>6711.1999999999971</v>
      </c>
      <c r="U7">
        <v>-6539.5999999999985</v>
      </c>
      <c r="W7">
        <v>32672</v>
      </c>
      <c r="X7">
        <v>9002.4</v>
      </c>
      <c r="AD7">
        <v>61544.6</v>
      </c>
      <c r="AE7">
        <v>1.1728080124007632</v>
      </c>
      <c r="AI7">
        <v>61544.6</v>
      </c>
      <c r="AJ7">
        <v>1.1728080124007632</v>
      </c>
    </row>
    <row r="8" spans="1:38" x14ac:dyDescent="0.25">
      <c r="B8">
        <v>16882</v>
      </c>
      <c r="C8">
        <v>24475</v>
      </c>
      <c r="D8">
        <v>91998</v>
      </c>
      <c r="E8">
        <v>62225</v>
      </c>
      <c r="F8">
        <v>97343</v>
      </c>
      <c r="H8">
        <v>79683</v>
      </c>
      <c r="J8">
        <f t="shared" si="0"/>
        <v>58584.6</v>
      </c>
      <c r="K8">
        <f t="shared" si="1"/>
        <v>1.3601355987751047</v>
      </c>
      <c r="L8">
        <f t="shared" si="2"/>
        <v>97343</v>
      </c>
      <c r="M8">
        <f t="shared" si="3"/>
        <v>16882</v>
      </c>
      <c r="N8">
        <f t="shared" si="4"/>
        <v>58584.6</v>
      </c>
      <c r="O8">
        <f t="shared" si="5"/>
        <v>80461</v>
      </c>
      <c r="Q8">
        <v>471</v>
      </c>
      <c r="R8">
        <v>493</v>
      </c>
      <c r="T8">
        <v>10688.400000000001</v>
      </c>
      <c r="U8">
        <v>959.79999999999563</v>
      </c>
      <c r="W8">
        <v>28106</v>
      </c>
      <c r="X8">
        <v>7620.2</v>
      </c>
      <c r="AD8">
        <v>58584.6</v>
      </c>
      <c r="AE8">
        <v>1.3601355987751047</v>
      </c>
      <c r="AK8">
        <v>58584.6</v>
      </c>
      <c r="AL8">
        <v>1.3601355987751047</v>
      </c>
    </row>
    <row r="9" spans="1:38" x14ac:dyDescent="0.25">
      <c r="B9">
        <v>30589</v>
      </c>
      <c r="C9">
        <v>35318</v>
      </c>
      <c r="D9">
        <v>22948</v>
      </c>
      <c r="E9">
        <v>91100</v>
      </c>
      <c r="F9">
        <v>47753</v>
      </c>
      <c r="H9">
        <v>46768</v>
      </c>
      <c r="J9">
        <f t="shared" si="0"/>
        <v>45541.599999999999</v>
      </c>
      <c r="K9">
        <f t="shared" si="1"/>
        <v>1.0269292251479967</v>
      </c>
      <c r="L9">
        <f t="shared" si="2"/>
        <v>91100</v>
      </c>
      <c r="M9">
        <f t="shared" si="3"/>
        <v>22948</v>
      </c>
      <c r="N9">
        <f t="shared" si="4"/>
        <v>45541.599999999999</v>
      </c>
      <c r="O9">
        <f t="shared" si="5"/>
        <v>68152</v>
      </c>
      <c r="Q9">
        <v>-67130</v>
      </c>
      <c r="R9">
        <v>-4585</v>
      </c>
      <c r="T9">
        <v>-14433.200000000004</v>
      </c>
      <c r="U9">
        <v>-771.80000000000291</v>
      </c>
      <c r="W9">
        <v>35632.799999999996</v>
      </c>
      <c r="X9">
        <v>771.8</v>
      </c>
      <c r="AF9">
        <v>45541.599999999999</v>
      </c>
      <c r="AG9">
        <v>1.0269292251479967</v>
      </c>
      <c r="AI9">
        <v>45541.599999999999</v>
      </c>
      <c r="AJ9">
        <v>1.0269292251479967</v>
      </c>
    </row>
    <row r="10" spans="1:38" x14ac:dyDescent="0.25">
      <c r="B10">
        <v>78202</v>
      </c>
      <c r="C10">
        <v>34035</v>
      </c>
      <c r="D10">
        <v>49951</v>
      </c>
      <c r="E10">
        <v>10299</v>
      </c>
      <c r="F10">
        <v>24733</v>
      </c>
      <c r="H10">
        <v>85558</v>
      </c>
      <c r="J10">
        <f t="shared" si="0"/>
        <v>39444</v>
      </c>
      <c r="K10">
        <f t="shared" si="1"/>
        <v>2.1691004969070073</v>
      </c>
      <c r="L10">
        <f t="shared" si="2"/>
        <v>78202</v>
      </c>
      <c r="M10">
        <f t="shared" si="3"/>
        <v>10299</v>
      </c>
      <c r="N10">
        <f t="shared" si="4"/>
        <v>39444</v>
      </c>
      <c r="O10">
        <f t="shared" si="5"/>
        <v>67903</v>
      </c>
      <c r="Q10">
        <v>-29078</v>
      </c>
      <c r="R10">
        <v>-4653</v>
      </c>
      <c r="T10">
        <v>-14799</v>
      </c>
      <c r="U10">
        <v>-3532</v>
      </c>
      <c r="W10">
        <v>31221.4</v>
      </c>
      <c r="X10">
        <v>5426.4</v>
      </c>
      <c r="AD10">
        <v>39444</v>
      </c>
      <c r="AE10">
        <v>2.1691004969070073</v>
      </c>
      <c r="AK10">
        <v>39444</v>
      </c>
      <c r="AL10">
        <v>2.1691004969070073</v>
      </c>
    </row>
    <row r="11" spans="1:38" x14ac:dyDescent="0.25">
      <c r="B11">
        <v>79979</v>
      </c>
      <c r="C11">
        <v>43779</v>
      </c>
      <c r="D11">
        <v>53677</v>
      </c>
      <c r="E11">
        <v>103351</v>
      </c>
      <c r="F11">
        <v>94604</v>
      </c>
      <c r="H11">
        <v>94169</v>
      </c>
      <c r="J11">
        <f t="shared" si="0"/>
        <v>75078</v>
      </c>
      <c r="K11">
        <f t="shared" si="1"/>
        <v>1.2542822131649751</v>
      </c>
      <c r="L11">
        <f t="shared" si="2"/>
        <v>103351</v>
      </c>
      <c r="M11">
        <f t="shared" si="3"/>
        <v>43779</v>
      </c>
      <c r="N11">
        <f t="shared" si="4"/>
        <v>75078</v>
      </c>
      <c r="O11">
        <f t="shared" si="5"/>
        <v>59572</v>
      </c>
      <c r="Q11">
        <v>-29569</v>
      </c>
      <c r="R11">
        <v>-13510</v>
      </c>
      <c r="T11">
        <v>-5733</v>
      </c>
      <c r="U11">
        <v>2082.6000000000058</v>
      </c>
      <c r="W11">
        <v>42032.2</v>
      </c>
      <c r="X11">
        <v>3246.2</v>
      </c>
      <c r="AB11">
        <v>75078</v>
      </c>
      <c r="AC11">
        <v>1.2542822131649751</v>
      </c>
      <c r="AI11">
        <v>75078</v>
      </c>
      <c r="AJ11">
        <v>1.2542822131649751</v>
      </c>
    </row>
    <row r="12" spans="1:38" x14ac:dyDescent="0.25">
      <c r="B12">
        <v>24747</v>
      </c>
      <c r="C12">
        <v>96602</v>
      </c>
      <c r="D12">
        <v>59557</v>
      </c>
      <c r="E12">
        <v>31992</v>
      </c>
      <c r="F12">
        <v>57957</v>
      </c>
      <c r="H12">
        <v>68383</v>
      </c>
      <c r="J12">
        <f t="shared" si="0"/>
        <v>54171</v>
      </c>
      <c r="K12">
        <f t="shared" si="1"/>
        <v>1.2623543962636836</v>
      </c>
      <c r="L12">
        <f t="shared" si="2"/>
        <v>96602</v>
      </c>
      <c r="M12">
        <f t="shared" si="3"/>
        <v>24747</v>
      </c>
      <c r="N12">
        <f t="shared" si="4"/>
        <v>54171</v>
      </c>
      <c r="O12">
        <f t="shared" si="5"/>
        <v>71855</v>
      </c>
      <c r="Q12">
        <v>-34937</v>
      </c>
      <c r="R12">
        <v>9730</v>
      </c>
      <c r="T12">
        <v>-1720.1999999999971</v>
      </c>
      <c r="U12">
        <v>1968.8000000000029</v>
      </c>
      <c r="W12">
        <v>33049.799999999996</v>
      </c>
      <c r="X12">
        <v>11355.599999999999</v>
      </c>
      <c r="AD12">
        <v>54171</v>
      </c>
      <c r="AE12">
        <v>1.2623543962636836</v>
      </c>
      <c r="AI12">
        <v>54171</v>
      </c>
      <c r="AJ12">
        <v>1.2623543962636836</v>
      </c>
    </row>
    <row r="13" spans="1:38" x14ac:dyDescent="0.25">
      <c r="B13">
        <v>85979</v>
      </c>
      <c r="C13">
        <v>93815</v>
      </c>
      <c r="D13">
        <v>22915</v>
      </c>
      <c r="E13">
        <v>51298</v>
      </c>
      <c r="F13">
        <v>48299</v>
      </c>
      <c r="H13">
        <v>102548</v>
      </c>
      <c r="J13">
        <f t="shared" si="0"/>
        <v>60461.2</v>
      </c>
      <c r="K13">
        <f t="shared" si="1"/>
        <v>1.6960960086799468</v>
      </c>
      <c r="L13">
        <f t="shared" si="2"/>
        <v>93815</v>
      </c>
      <c r="M13">
        <f t="shared" si="3"/>
        <v>22915</v>
      </c>
      <c r="N13">
        <f t="shared" si="4"/>
        <v>60461.2</v>
      </c>
      <c r="O13">
        <f t="shared" si="5"/>
        <v>70900</v>
      </c>
      <c r="Q13">
        <v>16694</v>
      </c>
      <c r="R13">
        <v>-185</v>
      </c>
      <c r="T13">
        <v>24840.399999999994</v>
      </c>
      <c r="U13">
        <v>-353.80000000000291</v>
      </c>
      <c r="W13">
        <v>58180.399999999994</v>
      </c>
      <c r="X13">
        <v>9081.4000000000015</v>
      </c>
      <c r="AD13">
        <v>60461.2</v>
      </c>
      <c r="AE13">
        <v>1.6960960086799468</v>
      </c>
      <c r="AK13">
        <v>60461.2</v>
      </c>
      <c r="AL13">
        <v>1.6960960086799468</v>
      </c>
    </row>
    <row r="14" spans="1:38" x14ac:dyDescent="0.25">
      <c r="B14">
        <v>46065</v>
      </c>
      <c r="C14">
        <v>48339</v>
      </c>
      <c r="D14">
        <v>71623</v>
      </c>
      <c r="E14">
        <v>16700</v>
      </c>
      <c r="F14">
        <v>49828</v>
      </c>
      <c r="H14">
        <v>93593</v>
      </c>
      <c r="J14">
        <f t="shared" si="0"/>
        <v>46511</v>
      </c>
      <c r="K14">
        <f t="shared" si="1"/>
        <v>2.0122766657349875</v>
      </c>
      <c r="L14">
        <f t="shared" si="2"/>
        <v>71623</v>
      </c>
      <c r="M14">
        <f t="shared" si="3"/>
        <v>16700</v>
      </c>
      <c r="N14">
        <f t="shared" si="4"/>
        <v>46511</v>
      </c>
      <c r="O14">
        <f t="shared" si="5"/>
        <v>54923</v>
      </c>
      <c r="Q14">
        <v>23975</v>
      </c>
      <c r="R14">
        <v>-2153</v>
      </c>
      <c r="T14">
        <v>-20474.800000000003</v>
      </c>
      <c r="U14">
        <v>-701.19999999999709</v>
      </c>
      <c r="W14">
        <v>31854.799999999996</v>
      </c>
      <c r="X14">
        <v>9452.7999999999993</v>
      </c>
      <c r="AB14">
        <v>46511</v>
      </c>
      <c r="AC14">
        <v>2.0122766657349875</v>
      </c>
      <c r="AK14">
        <v>46511</v>
      </c>
      <c r="AL14">
        <v>2.0122766657349875</v>
      </c>
    </row>
    <row r="15" spans="1:38" x14ac:dyDescent="0.25">
      <c r="B15">
        <v>31991</v>
      </c>
      <c r="C15">
        <v>113143</v>
      </c>
      <c r="D15">
        <v>41964</v>
      </c>
      <c r="E15">
        <v>66122</v>
      </c>
      <c r="F15">
        <v>39033</v>
      </c>
      <c r="H15">
        <v>125668</v>
      </c>
      <c r="J15">
        <f t="shared" si="0"/>
        <v>58450.6</v>
      </c>
      <c r="K15">
        <f t="shared" si="1"/>
        <v>2.1499864843132492</v>
      </c>
      <c r="L15">
        <f t="shared" si="2"/>
        <v>113143</v>
      </c>
      <c r="M15">
        <f t="shared" si="3"/>
        <v>31991</v>
      </c>
      <c r="N15">
        <f t="shared" si="4"/>
        <v>58450.6</v>
      </c>
      <c r="O15">
        <f t="shared" si="5"/>
        <v>81152</v>
      </c>
      <c r="Q15">
        <v>42643</v>
      </c>
      <c r="R15">
        <v>22333</v>
      </c>
      <c r="T15">
        <v>-8363.0000000000073</v>
      </c>
      <c r="U15">
        <v>6573.1999999999971</v>
      </c>
      <c r="W15">
        <v>42451.8</v>
      </c>
      <c r="X15">
        <v>8785.2000000000007</v>
      </c>
      <c r="AB15">
        <v>58450.6</v>
      </c>
      <c r="AC15">
        <v>2.1499864843132492</v>
      </c>
      <c r="AK15">
        <v>58450.6</v>
      </c>
      <c r="AL15">
        <v>2.1499864843132492</v>
      </c>
    </row>
    <row r="16" spans="1:38" x14ac:dyDescent="0.25">
      <c r="B16">
        <v>46897</v>
      </c>
      <c r="C16">
        <v>63513</v>
      </c>
      <c r="D16">
        <v>47543</v>
      </c>
      <c r="E16">
        <v>36276</v>
      </c>
      <c r="F16">
        <v>24698</v>
      </c>
      <c r="H16">
        <v>105823</v>
      </c>
      <c r="J16">
        <f t="shared" si="0"/>
        <v>43785.4</v>
      </c>
      <c r="K16">
        <f t="shared" si="1"/>
        <v>2.4168558469261443</v>
      </c>
      <c r="L16">
        <f t="shared" si="2"/>
        <v>63513</v>
      </c>
      <c r="M16">
        <f t="shared" si="3"/>
        <v>24698</v>
      </c>
      <c r="N16">
        <f t="shared" si="4"/>
        <v>43785.4</v>
      </c>
      <c r="O16">
        <f t="shared" si="5"/>
        <v>38815</v>
      </c>
      <c r="Q16">
        <v>34852</v>
      </c>
      <c r="R16">
        <v>-1310</v>
      </c>
      <c r="T16">
        <v>6221.2000000000044</v>
      </c>
      <c r="U16">
        <v>3326.8000000000029</v>
      </c>
      <c r="W16">
        <v>15069.2</v>
      </c>
      <c r="X16">
        <v>4109.6000000000004</v>
      </c>
      <c r="AD16">
        <v>43785.4</v>
      </c>
      <c r="AE16">
        <v>2.4168558469261443</v>
      </c>
      <c r="AK16">
        <v>43785.4</v>
      </c>
      <c r="AL16">
        <v>2.4168558469261443</v>
      </c>
    </row>
    <row r="17" spans="2:38" x14ac:dyDescent="0.25">
      <c r="B17">
        <v>85952</v>
      </c>
      <c r="C17">
        <v>49115</v>
      </c>
      <c r="D17">
        <v>88969</v>
      </c>
      <c r="E17">
        <v>39078</v>
      </c>
      <c r="F17">
        <v>57086</v>
      </c>
      <c r="H17">
        <v>103106</v>
      </c>
      <c r="J17">
        <f t="shared" si="0"/>
        <v>64040</v>
      </c>
      <c r="K17">
        <f t="shared" si="1"/>
        <v>1.6100249843847596</v>
      </c>
      <c r="L17">
        <f t="shared" si="2"/>
        <v>88969</v>
      </c>
      <c r="M17">
        <f t="shared" si="3"/>
        <v>39078</v>
      </c>
      <c r="N17">
        <f t="shared" si="4"/>
        <v>64040</v>
      </c>
      <c r="O17">
        <f t="shared" si="5"/>
        <v>49891</v>
      </c>
      <c r="Q17">
        <v>15284</v>
      </c>
      <c r="R17">
        <v>-15943</v>
      </c>
      <c r="T17">
        <v>-5504.1999999999971</v>
      </c>
      <c r="U17">
        <v>-3360.1999999999971</v>
      </c>
      <c r="W17">
        <v>22076.199999999997</v>
      </c>
      <c r="X17">
        <v>7613</v>
      </c>
      <c r="AB17">
        <v>64040</v>
      </c>
      <c r="AC17">
        <v>1.6100249843847596</v>
      </c>
      <c r="AK17">
        <v>64040</v>
      </c>
      <c r="AL17">
        <v>1.6100249843847596</v>
      </c>
    </row>
    <row r="18" spans="2:38" x14ac:dyDescent="0.25">
      <c r="B18">
        <v>39741</v>
      </c>
      <c r="C18">
        <v>62870</v>
      </c>
      <c r="D18">
        <v>35678</v>
      </c>
      <c r="E18">
        <v>48095</v>
      </c>
      <c r="F18">
        <v>52460</v>
      </c>
      <c r="H18">
        <v>97414</v>
      </c>
      <c r="J18">
        <f t="shared" si="0"/>
        <v>47768.800000000003</v>
      </c>
      <c r="K18">
        <f t="shared" si="1"/>
        <v>2.0392808695215288</v>
      </c>
      <c r="L18">
        <f t="shared" si="2"/>
        <v>62870</v>
      </c>
      <c r="M18">
        <f t="shared" si="3"/>
        <v>35678</v>
      </c>
      <c r="N18">
        <f t="shared" si="4"/>
        <v>47768.800000000003</v>
      </c>
      <c r="O18">
        <f t="shared" si="5"/>
        <v>27192</v>
      </c>
      <c r="Q18">
        <v>-15377</v>
      </c>
      <c r="R18">
        <v>-1950</v>
      </c>
      <c r="T18">
        <v>-12722.599999999999</v>
      </c>
      <c r="U18">
        <v>5292</v>
      </c>
      <c r="W18">
        <v>25911.399999999998</v>
      </c>
      <c r="X18">
        <v>9214</v>
      </c>
      <c r="AF18">
        <v>47768.800000000003</v>
      </c>
      <c r="AG18">
        <v>2.0392808695215288</v>
      </c>
      <c r="AK18">
        <v>47768.800000000003</v>
      </c>
      <c r="AL18">
        <v>2.0392808695215288</v>
      </c>
    </row>
    <row r="19" spans="2:38" x14ac:dyDescent="0.25">
      <c r="B19">
        <v>60951</v>
      </c>
      <c r="C19">
        <v>42641</v>
      </c>
      <c r="D19">
        <v>45735</v>
      </c>
      <c r="E19">
        <v>90311</v>
      </c>
      <c r="F19">
        <v>5305</v>
      </c>
      <c r="H19">
        <v>58890</v>
      </c>
      <c r="J19">
        <f t="shared" si="0"/>
        <v>48988.6</v>
      </c>
      <c r="K19">
        <f t="shared" si="1"/>
        <v>1.2021164107567883</v>
      </c>
      <c r="L19">
        <f t="shared" si="2"/>
        <v>90311</v>
      </c>
      <c r="M19">
        <f t="shared" si="3"/>
        <v>5305</v>
      </c>
      <c r="N19">
        <f t="shared" si="4"/>
        <v>48988.6</v>
      </c>
      <c r="O19">
        <f t="shared" si="5"/>
        <v>85006</v>
      </c>
      <c r="Q19">
        <v>34782</v>
      </c>
      <c r="R19">
        <v>-1142</v>
      </c>
      <c r="T19">
        <v>32654.199999999997</v>
      </c>
      <c r="U19">
        <v>-8157.2000000000044</v>
      </c>
      <c r="W19">
        <v>34468.199999999997</v>
      </c>
      <c r="X19">
        <v>8626</v>
      </c>
      <c r="Z19">
        <v>48988.6</v>
      </c>
      <c r="AA19">
        <v>1.2021164107567883</v>
      </c>
      <c r="AI19">
        <v>48988.6</v>
      </c>
      <c r="AJ19">
        <v>1.2021164107567883</v>
      </c>
    </row>
    <row r="20" spans="2:38" x14ac:dyDescent="0.25">
      <c r="B20">
        <v>52807</v>
      </c>
      <c r="C20">
        <v>81918</v>
      </c>
      <c r="D20">
        <v>41402</v>
      </c>
      <c r="E20">
        <v>71903</v>
      </c>
      <c r="F20">
        <v>53673</v>
      </c>
      <c r="H20">
        <v>83810</v>
      </c>
      <c r="J20">
        <f t="shared" si="0"/>
        <v>60340.6</v>
      </c>
      <c r="K20">
        <f t="shared" si="1"/>
        <v>1.3889487343513323</v>
      </c>
      <c r="L20">
        <f t="shared" si="2"/>
        <v>81918</v>
      </c>
      <c r="M20">
        <f t="shared" si="3"/>
        <v>41402</v>
      </c>
      <c r="N20">
        <f t="shared" si="4"/>
        <v>60340.6</v>
      </c>
      <c r="O20">
        <f t="shared" si="5"/>
        <v>40516</v>
      </c>
      <c r="Q20">
        <v>-4012</v>
      </c>
      <c r="R20">
        <v>6</v>
      </c>
      <c r="T20">
        <v>15273.400000000001</v>
      </c>
      <c r="U20">
        <v>-6766.2000000000044</v>
      </c>
      <c r="W20">
        <v>21788.6</v>
      </c>
      <c r="X20">
        <v>6766.2000000000007</v>
      </c>
      <c r="AD20">
        <v>60340.6</v>
      </c>
      <c r="AE20">
        <v>1.3889487343513323</v>
      </c>
      <c r="AI20">
        <v>60340.6</v>
      </c>
      <c r="AJ20">
        <v>1.3889487343513323</v>
      </c>
    </row>
    <row r="21" spans="2:38" x14ac:dyDescent="0.25">
      <c r="B21">
        <v>96426</v>
      </c>
      <c r="C21">
        <v>35362</v>
      </c>
      <c r="D21">
        <v>72369</v>
      </c>
      <c r="E21">
        <v>25449</v>
      </c>
      <c r="F21">
        <v>62946</v>
      </c>
      <c r="H21">
        <v>61874</v>
      </c>
      <c r="J21">
        <f t="shared" si="0"/>
        <v>58510.400000000001</v>
      </c>
      <c r="K21">
        <f t="shared" si="1"/>
        <v>1.057487215947934</v>
      </c>
      <c r="L21">
        <f t="shared" si="2"/>
        <v>96426</v>
      </c>
      <c r="M21">
        <f t="shared" si="3"/>
        <v>25449</v>
      </c>
      <c r="N21">
        <f t="shared" si="4"/>
        <v>58510.400000000001</v>
      </c>
      <c r="O21">
        <f t="shared" si="5"/>
        <v>70977</v>
      </c>
      <c r="Q21">
        <v>-4792</v>
      </c>
      <c r="R21">
        <v>-13797</v>
      </c>
      <c r="T21">
        <v>15755.599999999999</v>
      </c>
      <c r="U21">
        <v>7895.5999999999985</v>
      </c>
      <c r="W21">
        <v>21996.400000000001</v>
      </c>
      <c r="X21">
        <v>7897.6</v>
      </c>
      <c r="AD21">
        <v>58510.400000000001</v>
      </c>
      <c r="AE21">
        <v>1.057487215947934</v>
      </c>
      <c r="AI21">
        <v>58510.400000000001</v>
      </c>
      <c r="AJ21">
        <v>1.057487215947934</v>
      </c>
    </row>
    <row r="22" spans="2:38" x14ac:dyDescent="0.25">
      <c r="B22">
        <v>32610</v>
      </c>
      <c r="C22">
        <v>40109</v>
      </c>
      <c r="D22">
        <v>27573</v>
      </c>
      <c r="E22">
        <v>24854</v>
      </c>
      <c r="F22">
        <v>34540</v>
      </c>
      <c r="H22">
        <v>52188</v>
      </c>
      <c r="J22">
        <f t="shared" si="0"/>
        <v>31937.200000000001</v>
      </c>
      <c r="K22">
        <f t="shared" si="1"/>
        <v>1.6340818857006876</v>
      </c>
      <c r="L22">
        <f t="shared" si="2"/>
        <v>40109</v>
      </c>
      <c r="M22">
        <f t="shared" si="3"/>
        <v>24854</v>
      </c>
      <c r="N22">
        <f t="shared" si="4"/>
        <v>31937.200000000001</v>
      </c>
      <c r="O22">
        <f t="shared" si="5"/>
        <v>15255</v>
      </c>
      <c r="Q22">
        <v>-68598</v>
      </c>
      <c r="R22">
        <v>-2164</v>
      </c>
      <c r="T22">
        <v>-45675.8</v>
      </c>
      <c r="U22">
        <v>872.60000000000218</v>
      </c>
      <c r="W22">
        <v>53654.6</v>
      </c>
      <c r="X22">
        <v>5599</v>
      </c>
      <c r="AF22">
        <v>31937.200000000001</v>
      </c>
      <c r="AG22">
        <v>1.6340818857006876</v>
      </c>
      <c r="AK22">
        <v>31937.200000000001</v>
      </c>
      <c r="AL22">
        <v>1.6340818857006876</v>
      </c>
    </row>
    <row r="23" spans="2:38" x14ac:dyDescent="0.25">
      <c r="B23">
        <v>74407</v>
      </c>
      <c r="C23">
        <v>66219</v>
      </c>
      <c r="D23">
        <v>24699</v>
      </c>
      <c r="E23">
        <v>27024</v>
      </c>
      <c r="F23">
        <v>59528</v>
      </c>
      <c r="H23">
        <v>77440</v>
      </c>
      <c r="J23">
        <f t="shared" si="0"/>
        <v>50375.4</v>
      </c>
      <c r="K23">
        <f t="shared" si="1"/>
        <v>1.5372582649467796</v>
      </c>
      <c r="L23">
        <f t="shared" si="2"/>
        <v>74407</v>
      </c>
      <c r="M23">
        <f t="shared" si="3"/>
        <v>24699</v>
      </c>
      <c r="N23">
        <f t="shared" si="4"/>
        <v>50375.4</v>
      </c>
      <c r="O23">
        <f t="shared" si="5"/>
        <v>49708</v>
      </c>
      <c r="Q23">
        <v>2164</v>
      </c>
      <c r="R23">
        <v>13231</v>
      </c>
      <c r="T23">
        <v>11679.599999999999</v>
      </c>
      <c r="U23">
        <v>6632.2000000000044</v>
      </c>
      <c r="W23">
        <v>37206</v>
      </c>
      <c r="X23">
        <v>7390.2</v>
      </c>
      <c r="AD23">
        <v>50375.4</v>
      </c>
      <c r="AE23">
        <v>1.5372582649467796</v>
      </c>
      <c r="AI23">
        <v>50375.4</v>
      </c>
      <c r="AJ23">
        <v>1.5372582649467796</v>
      </c>
    </row>
    <row r="24" spans="2:38" x14ac:dyDescent="0.25">
      <c r="B24">
        <v>57032</v>
      </c>
      <c r="C24">
        <v>25897</v>
      </c>
      <c r="D24">
        <v>55014</v>
      </c>
      <c r="E24">
        <v>49538</v>
      </c>
      <c r="F24">
        <v>31178</v>
      </c>
      <c r="H24">
        <v>96892</v>
      </c>
      <c r="J24">
        <f t="shared" si="0"/>
        <v>43731.8</v>
      </c>
      <c r="K24">
        <f t="shared" si="1"/>
        <v>2.2155959736393194</v>
      </c>
      <c r="L24">
        <f t="shared" si="2"/>
        <v>57032</v>
      </c>
      <c r="M24">
        <f t="shared" si="3"/>
        <v>25897</v>
      </c>
      <c r="N24">
        <f t="shared" si="4"/>
        <v>43731.8</v>
      </c>
      <c r="O24">
        <f t="shared" si="5"/>
        <v>31135</v>
      </c>
      <c r="Q24">
        <v>-10364</v>
      </c>
      <c r="R24">
        <v>6173</v>
      </c>
      <c r="T24">
        <v>-33020.199999999997</v>
      </c>
      <c r="U24">
        <v>5470.4000000000015</v>
      </c>
      <c r="W24">
        <v>37973.4</v>
      </c>
      <c r="X24">
        <v>6482.4</v>
      </c>
      <c r="AB24">
        <v>43731.8</v>
      </c>
      <c r="AC24">
        <v>2.2155959736393194</v>
      </c>
      <c r="AK24">
        <v>43731.8</v>
      </c>
      <c r="AL24">
        <v>2.2155959736393194</v>
      </c>
    </row>
    <row r="25" spans="2:38" x14ac:dyDescent="0.25">
      <c r="B25">
        <v>18285</v>
      </c>
      <c r="C25">
        <v>75925</v>
      </c>
      <c r="D25">
        <v>96520</v>
      </c>
      <c r="E25">
        <v>47885</v>
      </c>
      <c r="F25">
        <v>17754</v>
      </c>
      <c r="H25">
        <v>60915</v>
      </c>
      <c r="J25">
        <f t="shared" si="0"/>
        <v>51273.8</v>
      </c>
      <c r="K25">
        <f t="shared" si="1"/>
        <v>1.1880336546150274</v>
      </c>
      <c r="L25">
        <f t="shared" si="2"/>
        <v>96520</v>
      </c>
      <c r="M25">
        <f t="shared" si="3"/>
        <v>17754</v>
      </c>
      <c r="N25">
        <f t="shared" si="4"/>
        <v>51273.8</v>
      </c>
      <c r="O25">
        <f t="shared" si="5"/>
        <v>78766</v>
      </c>
      <c r="Q25">
        <v>-63069</v>
      </c>
      <c r="R25">
        <v>-92</v>
      </c>
      <c r="T25">
        <v>-15318.399999999994</v>
      </c>
      <c r="U25">
        <v>1765.4000000000015</v>
      </c>
      <c r="W25">
        <v>44593.599999999999</v>
      </c>
      <c r="X25">
        <v>3466.2</v>
      </c>
      <c r="AF25">
        <v>51273.8</v>
      </c>
      <c r="AG25">
        <v>1.1880336546150274</v>
      </c>
      <c r="AI25">
        <v>51273.8</v>
      </c>
      <c r="AJ25">
        <v>1.1880336546150274</v>
      </c>
    </row>
    <row r="26" spans="2:38" x14ac:dyDescent="0.25">
      <c r="B26">
        <v>22306</v>
      </c>
      <c r="C26">
        <v>91953</v>
      </c>
      <c r="D26">
        <v>57904</v>
      </c>
      <c r="E26">
        <v>52709</v>
      </c>
      <c r="F26">
        <v>69323</v>
      </c>
      <c r="H26">
        <v>93962</v>
      </c>
      <c r="J26">
        <f t="shared" si="0"/>
        <v>58839</v>
      </c>
      <c r="K26">
        <f t="shared" si="1"/>
        <v>1.5969340063563282</v>
      </c>
      <c r="L26">
        <f t="shared" si="2"/>
        <v>91953</v>
      </c>
      <c r="M26">
        <f t="shared" si="3"/>
        <v>22306</v>
      </c>
      <c r="N26">
        <f t="shared" si="4"/>
        <v>58839</v>
      </c>
      <c r="O26">
        <f t="shared" si="5"/>
        <v>69647</v>
      </c>
      <c r="Q26">
        <v>-39247</v>
      </c>
      <c r="R26">
        <v>-35508</v>
      </c>
      <c r="T26">
        <v>-21529.199999999997</v>
      </c>
      <c r="U26">
        <v>440.59999999999854</v>
      </c>
      <c r="W26">
        <v>33847.199999999997</v>
      </c>
      <c r="X26">
        <v>3769.7999999999997</v>
      </c>
      <c r="AF26">
        <v>58839</v>
      </c>
      <c r="AG26">
        <v>1.5969340063563282</v>
      </c>
      <c r="AK26">
        <v>58839</v>
      </c>
      <c r="AL26">
        <v>1.5969340063563282</v>
      </c>
    </row>
    <row r="27" spans="2:38" x14ac:dyDescent="0.25">
      <c r="B27">
        <v>62342</v>
      </c>
      <c r="C27">
        <v>46535</v>
      </c>
      <c r="D27">
        <v>80953</v>
      </c>
      <c r="E27">
        <v>27423</v>
      </c>
      <c r="F27">
        <v>32672</v>
      </c>
      <c r="H27">
        <v>128765</v>
      </c>
      <c r="J27">
        <f t="shared" si="0"/>
        <v>49985</v>
      </c>
      <c r="K27">
        <f t="shared" si="1"/>
        <v>2.5760728218465538</v>
      </c>
      <c r="L27">
        <f t="shared" si="2"/>
        <v>80953</v>
      </c>
      <c r="M27">
        <f t="shared" si="3"/>
        <v>27423</v>
      </c>
      <c r="N27">
        <f t="shared" si="4"/>
        <v>49985</v>
      </c>
      <c r="O27">
        <f t="shared" si="5"/>
        <v>53530</v>
      </c>
      <c r="Q27">
        <v>45002</v>
      </c>
      <c r="R27">
        <v>8124</v>
      </c>
      <c r="T27">
        <v>-3815.1999999999971</v>
      </c>
      <c r="U27">
        <v>2491.8000000000029</v>
      </c>
      <c r="W27">
        <v>41010.400000000001</v>
      </c>
      <c r="X27">
        <v>2491.8000000000002</v>
      </c>
      <c r="AD27">
        <v>49985</v>
      </c>
      <c r="AE27">
        <v>2.5760728218465538</v>
      </c>
      <c r="AK27">
        <v>49985</v>
      </c>
      <c r="AL27">
        <v>2.5760728218465538</v>
      </c>
    </row>
    <row r="28" spans="2:38" x14ac:dyDescent="0.25">
      <c r="B28">
        <v>35424</v>
      </c>
      <c r="C28">
        <v>71703</v>
      </c>
      <c r="D28">
        <v>29980</v>
      </c>
      <c r="E28">
        <v>97224</v>
      </c>
      <c r="F28">
        <v>43444</v>
      </c>
      <c r="H28">
        <v>70501</v>
      </c>
      <c r="J28">
        <f t="shared" si="0"/>
        <v>55555</v>
      </c>
      <c r="K28">
        <f t="shared" si="1"/>
        <v>1.2690306903069031</v>
      </c>
      <c r="L28">
        <f t="shared" si="2"/>
        <v>97224</v>
      </c>
      <c r="M28">
        <f t="shared" si="3"/>
        <v>29980</v>
      </c>
      <c r="N28">
        <f t="shared" si="4"/>
        <v>55555</v>
      </c>
      <c r="O28">
        <f t="shared" si="5"/>
        <v>67244</v>
      </c>
      <c r="Q28">
        <v>-7973</v>
      </c>
      <c r="R28">
        <v>-3641</v>
      </c>
      <c r="T28">
        <v>-22156.399999999994</v>
      </c>
      <c r="U28">
        <v>-3452.8000000000029</v>
      </c>
      <c r="W28">
        <v>47070.799999999996</v>
      </c>
      <c r="X28">
        <v>8347.6</v>
      </c>
      <c r="AB28">
        <v>55555</v>
      </c>
      <c r="AC28">
        <v>1.2690306903069031</v>
      </c>
      <c r="AI28">
        <v>55555</v>
      </c>
      <c r="AJ28">
        <v>1.2690306903069031</v>
      </c>
    </row>
    <row r="29" spans="2:38" x14ac:dyDescent="0.25">
      <c r="B29">
        <v>24697</v>
      </c>
      <c r="C29">
        <v>72444</v>
      </c>
      <c r="D29">
        <v>78575</v>
      </c>
      <c r="E29">
        <v>85663</v>
      </c>
      <c r="F29">
        <v>56401</v>
      </c>
      <c r="H29">
        <v>127802</v>
      </c>
      <c r="J29">
        <f t="shared" si="0"/>
        <v>63556</v>
      </c>
      <c r="K29">
        <f t="shared" si="1"/>
        <v>2.0108565674365915</v>
      </c>
      <c r="L29">
        <f t="shared" si="2"/>
        <v>85663</v>
      </c>
      <c r="M29">
        <f t="shared" si="3"/>
        <v>24697</v>
      </c>
      <c r="N29">
        <f t="shared" si="4"/>
        <v>63556</v>
      </c>
      <c r="O29">
        <f t="shared" si="5"/>
        <v>60966</v>
      </c>
      <c r="Q29">
        <v>-1471</v>
      </c>
      <c r="R29">
        <v>16356</v>
      </c>
      <c r="T29">
        <v>-5078</v>
      </c>
      <c r="U29">
        <v>-1257</v>
      </c>
      <c r="W29">
        <v>24549.599999999999</v>
      </c>
      <c r="X29">
        <v>3419.3999999999996</v>
      </c>
      <c r="AF29">
        <v>63556</v>
      </c>
      <c r="AG29">
        <v>2.0108565674365915</v>
      </c>
      <c r="AK29">
        <v>63556</v>
      </c>
      <c r="AL29">
        <v>2.0108565674365915</v>
      </c>
    </row>
    <row r="30" spans="2:38" x14ac:dyDescent="0.25">
      <c r="B30">
        <v>46656</v>
      </c>
      <c r="C30">
        <v>80604</v>
      </c>
      <c r="D30">
        <v>62001</v>
      </c>
      <c r="E30">
        <v>47219</v>
      </c>
      <c r="F30">
        <v>40950</v>
      </c>
      <c r="H30">
        <v>134326</v>
      </c>
      <c r="J30">
        <f t="shared" si="0"/>
        <v>55486</v>
      </c>
      <c r="K30">
        <f t="shared" si="1"/>
        <v>2.4208989655048119</v>
      </c>
      <c r="L30">
        <f t="shared" si="2"/>
        <v>80604</v>
      </c>
      <c r="M30">
        <f t="shared" si="3"/>
        <v>40950</v>
      </c>
      <c r="N30">
        <f t="shared" si="4"/>
        <v>55486</v>
      </c>
      <c r="O30">
        <f t="shared" si="5"/>
        <v>39654</v>
      </c>
      <c r="Q30">
        <v>54868</v>
      </c>
      <c r="R30">
        <v>17580</v>
      </c>
      <c r="T30">
        <v>9754.5999999999985</v>
      </c>
      <c r="U30">
        <v>2535.5999999999985</v>
      </c>
      <c r="W30">
        <v>28238.199999999997</v>
      </c>
      <c r="X30">
        <v>5260.4</v>
      </c>
      <c r="AD30">
        <v>55486</v>
      </c>
      <c r="AE30">
        <v>2.4208989655048119</v>
      </c>
      <c r="AK30">
        <v>55486</v>
      </c>
      <c r="AL30">
        <v>2.4208989655048119</v>
      </c>
    </row>
    <row r="31" spans="2:38" x14ac:dyDescent="0.25">
      <c r="B31">
        <v>45328</v>
      </c>
      <c r="C31">
        <v>22866</v>
      </c>
      <c r="D31">
        <v>63855</v>
      </c>
      <c r="E31">
        <v>30083</v>
      </c>
      <c r="F31">
        <v>27302</v>
      </c>
      <c r="H31">
        <v>81963</v>
      </c>
      <c r="J31">
        <f t="shared" si="0"/>
        <v>37886.800000000003</v>
      </c>
      <c r="K31">
        <f t="shared" si="1"/>
        <v>2.1633656049072498</v>
      </c>
      <c r="L31">
        <f t="shared" si="2"/>
        <v>63855</v>
      </c>
      <c r="M31">
        <f t="shared" si="3"/>
        <v>22866</v>
      </c>
      <c r="N31">
        <f t="shared" si="4"/>
        <v>37886.800000000003</v>
      </c>
      <c r="O31">
        <f t="shared" si="5"/>
        <v>40989</v>
      </c>
      <c r="Q31">
        <v>-15330</v>
      </c>
      <c r="R31">
        <v>1359</v>
      </c>
      <c r="T31">
        <v>-5950.3999999999942</v>
      </c>
      <c r="U31">
        <v>-3262.1999999999971</v>
      </c>
      <c r="W31">
        <v>30922.800000000003</v>
      </c>
      <c r="X31">
        <v>3262.2</v>
      </c>
      <c r="AD31">
        <v>37886.800000000003</v>
      </c>
      <c r="AE31">
        <v>2.1633656049072498</v>
      </c>
      <c r="AK31">
        <v>37886.800000000003</v>
      </c>
      <c r="AL31">
        <v>2.1633656049072498</v>
      </c>
    </row>
    <row r="32" spans="2:38" x14ac:dyDescent="0.25">
      <c r="B32">
        <v>28098</v>
      </c>
      <c r="C32">
        <v>82864</v>
      </c>
      <c r="D32">
        <v>74195</v>
      </c>
      <c r="E32">
        <v>58793</v>
      </c>
      <c r="F32">
        <v>76254</v>
      </c>
      <c r="H32">
        <v>103554</v>
      </c>
      <c r="J32">
        <f t="shared" si="0"/>
        <v>64040.800000000003</v>
      </c>
      <c r="K32">
        <f t="shared" si="1"/>
        <v>1.6170004122371988</v>
      </c>
      <c r="L32">
        <f t="shared" si="2"/>
        <v>82864</v>
      </c>
      <c r="M32">
        <f t="shared" si="3"/>
        <v>28098</v>
      </c>
      <c r="N32">
        <f t="shared" si="4"/>
        <v>64040.800000000003</v>
      </c>
      <c r="O32">
        <f t="shared" si="5"/>
        <v>54766</v>
      </c>
      <c r="Q32">
        <v>29877</v>
      </c>
      <c r="R32">
        <v>-6888</v>
      </c>
      <c r="T32">
        <v>5173</v>
      </c>
      <c r="U32">
        <v>95.400000000001455</v>
      </c>
      <c r="W32">
        <v>27403.399999999998</v>
      </c>
      <c r="X32">
        <v>837.4</v>
      </c>
      <c r="AB32">
        <v>64040.800000000003</v>
      </c>
      <c r="AC32">
        <v>1.6170004122371988</v>
      </c>
      <c r="AK32">
        <v>64040.800000000003</v>
      </c>
      <c r="AL32">
        <v>1.6170004122371988</v>
      </c>
    </row>
    <row r="33" spans="2:38" x14ac:dyDescent="0.25">
      <c r="B33">
        <v>21842</v>
      </c>
      <c r="C33">
        <v>42982</v>
      </c>
      <c r="D33">
        <v>6445</v>
      </c>
      <c r="E33">
        <v>39319</v>
      </c>
      <c r="F33">
        <v>64119</v>
      </c>
      <c r="H33">
        <v>35381</v>
      </c>
      <c r="J33">
        <f t="shared" si="0"/>
        <v>34941.4</v>
      </c>
      <c r="K33">
        <f t="shared" si="1"/>
        <v>1.0125810642962216</v>
      </c>
      <c r="L33">
        <f t="shared" si="2"/>
        <v>64119</v>
      </c>
      <c r="M33">
        <f t="shared" si="3"/>
        <v>6445</v>
      </c>
      <c r="N33">
        <f t="shared" si="4"/>
        <v>34941.4</v>
      </c>
      <c r="O33">
        <f t="shared" si="5"/>
        <v>57674</v>
      </c>
      <c r="Q33">
        <v>-78886</v>
      </c>
      <c r="R33">
        <v>-1735</v>
      </c>
      <c r="T33">
        <v>-57210.200000000004</v>
      </c>
      <c r="U33">
        <v>-96.19999999999709</v>
      </c>
      <c r="W33">
        <v>57210.2</v>
      </c>
      <c r="X33">
        <v>96.2</v>
      </c>
      <c r="AB33">
        <v>34941.4</v>
      </c>
      <c r="AC33">
        <v>1.0125810642962216</v>
      </c>
      <c r="AI33">
        <v>34941.4</v>
      </c>
      <c r="AJ33">
        <v>1.0125810642962216</v>
      </c>
    </row>
    <row r="34" spans="2:38" x14ac:dyDescent="0.25">
      <c r="B34">
        <v>35626</v>
      </c>
      <c r="C34">
        <v>35454</v>
      </c>
      <c r="D34">
        <v>45762</v>
      </c>
      <c r="E34">
        <v>37438</v>
      </c>
      <c r="F34">
        <v>24435</v>
      </c>
      <c r="H34">
        <v>80021</v>
      </c>
      <c r="J34">
        <f t="shared" ref="J34:J65" si="6">AVERAGE(B34:F34)</f>
        <v>35743</v>
      </c>
      <c r="K34">
        <f t="shared" ref="K34:K65" si="7">H34/J34</f>
        <v>2.238788014436393</v>
      </c>
      <c r="L34">
        <f t="shared" ref="L34:L65" si="8">MAX(B34:F34)</f>
        <v>45762</v>
      </c>
      <c r="M34">
        <f t="shared" ref="M34:M65" si="9">MIN(B34:F34)</f>
        <v>24435</v>
      </c>
      <c r="N34">
        <f t="shared" ref="N34:N65" si="10">AVERAGE(B34:F34)</f>
        <v>35743</v>
      </c>
      <c r="O34">
        <f t="shared" ref="O34:O65" si="11">L34-M34</f>
        <v>21327</v>
      </c>
      <c r="Q34">
        <v>-19117</v>
      </c>
      <c r="R34">
        <v>4940</v>
      </c>
      <c r="T34">
        <v>-41107.399999999994</v>
      </c>
      <c r="U34">
        <v>-1799.8000000000029</v>
      </c>
      <c r="W34">
        <v>47535.799999999996</v>
      </c>
      <c r="X34">
        <v>3356.6</v>
      </c>
      <c r="AB34">
        <v>35743</v>
      </c>
      <c r="AC34">
        <v>2.238788014436393</v>
      </c>
      <c r="AK34">
        <v>35743</v>
      </c>
      <c r="AL34">
        <v>2.238788014436393</v>
      </c>
    </row>
    <row r="35" spans="2:38" x14ac:dyDescent="0.25">
      <c r="B35">
        <v>25432</v>
      </c>
      <c r="C35">
        <v>9537</v>
      </c>
      <c r="D35">
        <v>34509</v>
      </c>
      <c r="E35">
        <v>27232</v>
      </c>
      <c r="F35">
        <v>79216</v>
      </c>
      <c r="H35">
        <v>35829</v>
      </c>
      <c r="J35">
        <f t="shared" si="6"/>
        <v>35185.199999999997</v>
      </c>
      <c r="K35">
        <f t="shared" si="7"/>
        <v>1.0182974659800144</v>
      </c>
      <c r="L35">
        <f t="shared" si="8"/>
        <v>79216</v>
      </c>
      <c r="M35">
        <f t="shared" si="9"/>
        <v>9537</v>
      </c>
      <c r="N35">
        <f t="shared" si="10"/>
        <v>35185.199999999997</v>
      </c>
      <c r="O35">
        <f t="shared" si="11"/>
        <v>69679</v>
      </c>
      <c r="Q35">
        <v>-75609</v>
      </c>
      <c r="R35">
        <v>-2464</v>
      </c>
      <c r="T35">
        <v>-24051.600000000006</v>
      </c>
      <c r="U35">
        <v>-295.20000000000437</v>
      </c>
      <c r="W35">
        <v>40043.200000000004</v>
      </c>
      <c r="X35">
        <v>295.2</v>
      </c>
      <c r="AF35">
        <v>35185.199999999997</v>
      </c>
      <c r="AG35">
        <v>1.0182974659800144</v>
      </c>
      <c r="AI35">
        <v>35185.199999999997</v>
      </c>
      <c r="AJ35">
        <v>1.0182974659800144</v>
      </c>
    </row>
    <row r="36" spans="2:38" x14ac:dyDescent="0.25">
      <c r="B36">
        <v>63880</v>
      </c>
      <c r="C36">
        <v>60625</v>
      </c>
      <c r="D36">
        <v>24698</v>
      </c>
      <c r="E36">
        <v>83821</v>
      </c>
      <c r="F36">
        <v>98624</v>
      </c>
      <c r="H36">
        <v>121311</v>
      </c>
      <c r="J36">
        <f t="shared" si="6"/>
        <v>66329.600000000006</v>
      </c>
      <c r="K36">
        <f t="shared" si="7"/>
        <v>1.8289119789656503</v>
      </c>
      <c r="L36">
        <f t="shared" si="8"/>
        <v>98624</v>
      </c>
      <c r="M36">
        <f t="shared" si="9"/>
        <v>24698</v>
      </c>
      <c r="N36">
        <f t="shared" si="10"/>
        <v>66329.600000000006</v>
      </c>
      <c r="O36">
        <f t="shared" si="11"/>
        <v>73926</v>
      </c>
      <c r="Q36">
        <v>56121</v>
      </c>
      <c r="R36">
        <v>-11305</v>
      </c>
      <c r="T36">
        <v>15456.800000000003</v>
      </c>
      <c r="U36">
        <v>5896.6000000000058</v>
      </c>
      <c r="W36">
        <v>50650.399999999994</v>
      </c>
      <c r="X36">
        <v>10741.4</v>
      </c>
      <c r="Z36">
        <v>66329.600000000006</v>
      </c>
      <c r="AA36">
        <v>1.8289119789656503</v>
      </c>
      <c r="AK36">
        <v>66329.600000000006</v>
      </c>
      <c r="AL36">
        <v>1.8289119789656503</v>
      </c>
    </row>
    <row r="37" spans="2:38" x14ac:dyDescent="0.25">
      <c r="B37">
        <v>41586</v>
      </c>
      <c r="C37">
        <v>81781</v>
      </c>
      <c r="D37">
        <v>98421</v>
      </c>
      <c r="E37">
        <v>42618</v>
      </c>
      <c r="F37">
        <v>50259</v>
      </c>
      <c r="H37">
        <v>72894</v>
      </c>
      <c r="J37">
        <f t="shared" si="6"/>
        <v>62933</v>
      </c>
      <c r="K37">
        <f t="shared" si="7"/>
        <v>1.158279440039407</v>
      </c>
      <c r="L37">
        <f t="shared" si="8"/>
        <v>98421</v>
      </c>
      <c r="M37">
        <f t="shared" si="9"/>
        <v>41586</v>
      </c>
      <c r="N37">
        <f t="shared" si="10"/>
        <v>62933</v>
      </c>
      <c r="O37">
        <f t="shared" si="11"/>
        <v>56835</v>
      </c>
      <c r="Q37">
        <v>-21447</v>
      </c>
      <c r="R37">
        <v>-4789</v>
      </c>
      <c r="T37">
        <v>13216.400000000001</v>
      </c>
      <c r="U37">
        <v>-3891.6000000000058</v>
      </c>
      <c r="W37">
        <v>25856.000000000004</v>
      </c>
      <c r="X37">
        <v>8105.1999999999989</v>
      </c>
      <c r="AD37">
        <v>62933</v>
      </c>
      <c r="AE37">
        <v>1.158279440039407</v>
      </c>
      <c r="AI37">
        <v>62933</v>
      </c>
      <c r="AJ37">
        <v>1.158279440039407</v>
      </c>
    </row>
    <row r="38" spans="2:38" x14ac:dyDescent="0.25">
      <c r="B38">
        <v>41603</v>
      </c>
      <c r="C38">
        <v>72197</v>
      </c>
      <c r="D38">
        <v>46236</v>
      </c>
      <c r="E38">
        <v>5114</v>
      </c>
      <c r="F38">
        <v>23407</v>
      </c>
      <c r="H38">
        <v>73523</v>
      </c>
      <c r="J38">
        <f t="shared" si="6"/>
        <v>37711.4</v>
      </c>
      <c r="K38">
        <f t="shared" si="7"/>
        <v>1.9496226605217519</v>
      </c>
      <c r="L38">
        <f t="shared" si="8"/>
        <v>72197</v>
      </c>
      <c r="M38">
        <f t="shared" si="9"/>
        <v>5114</v>
      </c>
      <c r="N38">
        <f t="shared" si="10"/>
        <v>37711.4</v>
      </c>
      <c r="O38">
        <f t="shared" si="11"/>
        <v>67083</v>
      </c>
      <c r="Q38">
        <v>3659</v>
      </c>
      <c r="R38">
        <v>-482</v>
      </c>
      <c r="T38">
        <v>-24748</v>
      </c>
      <c r="U38">
        <v>2995</v>
      </c>
      <c r="W38">
        <v>28592.399999999998</v>
      </c>
      <c r="X38">
        <v>3511.3999999999996</v>
      </c>
      <c r="AB38">
        <v>37711.4</v>
      </c>
      <c r="AC38">
        <v>1.9496226605217519</v>
      </c>
      <c r="AK38">
        <v>37711.4</v>
      </c>
      <c r="AL38">
        <v>1.9496226605217519</v>
      </c>
    </row>
    <row r="39" spans="2:38" x14ac:dyDescent="0.25">
      <c r="B39">
        <v>94671</v>
      </c>
      <c r="C39">
        <v>83040</v>
      </c>
      <c r="D39">
        <v>17178</v>
      </c>
      <c r="E39">
        <v>57602</v>
      </c>
      <c r="F39">
        <v>75087</v>
      </c>
      <c r="H39">
        <v>82546</v>
      </c>
      <c r="J39">
        <f t="shared" si="6"/>
        <v>65515.6</v>
      </c>
      <c r="K39">
        <f t="shared" si="7"/>
        <v>1.2599441964967122</v>
      </c>
      <c r="L39">
        <f t="shared" si="8"/>
        <v>94671</v>
      </c>
      <c r="M39">
        <f t="shared" si="9"/>
        <v>17178</v>
      </c>
      <c r="N39">
        <f t="shared" si="10"/>
        <v>65515.6</v>
      </c>
      <c r="O39">
        <f t="shared" si="11"/>
        <v>77493</v>
      </c>
      <c r="Q39">
        <v>1366</v>
      </c>
      <c r="R39">
        <v>2350</v>
      </c>
      <c r="T39">
        <v>3917.1999999999971</v>
      </c>
      <c r="U39">
        <v>-3955.5999999999985</v>
      </c>
      <c r="W39">
        <v>33955.600000000006</v>
      </c>
      <c r="X39">
        <v>3997.2</v>
      </c>
      <c r="AB39">
        <v>65515.6</v>
      </c>
      <c r="AC39">
        <v>1.2599441964967122</v>
      </c>
      <c r="AI39">
        <v>65515.6</v>
      </c>
      <c r="AJ39">
        <v>1.2599441964967122</v>
      </c>
    </row>
    <row r="40" spans="2:38" x14ac:dyDescent="0.25">
      <c r="B40">
        <v>38873</v>
      </c>
      <c r="C40">
        <v>65304</v>
      </c>
      <c r="D40">
        <v>91851</v>
      </c>
      <c r="E40">
        <v>52451</v>
      </c>
      <c r="F40">
        <v>26559</v>
      </c>
      <c r="H40">
        <v>69272</v>
      </c>
      <c r="J40">
        <f t="shared" si="6"/>
        <v>55007.6</v>
      </c>
      <c r="K40">
        <f t="shared" si="7"/>
        <v>1.2593168943927748</v>
      </c>
      <c r="L40">
        <f t="shared" si="8"/>
        <v>91851</v>
      </c>
      <c r="M40">
        <f t="shared" si="9"/>
        <v>26559</v>
      </c>
      <c r="N40">
        <f t="shared" si="10"/>
        <v>55007.6</v>
      </c>
      <c r="O40">
        <f t="shared" si="11"/>
        <v>65292</v>
      </c>
      <c r="Q40">
        <v>4328</v>
      </c>
      <c r="R40">
        <v>-1792</v>
      </c>
      <c r="T40">
        <v>21748.400000000001</v>
      </c>
      <c r="U40">
        <v>-3150.5999999999985</v>
      </c>
      <c r="W40">
        <v>21748.399999999998</v>
      </c>
      <c r="X40">
        <v>5451.7999999999993</v>
      </c>
      <c r="AD40">
        <v>55007.6</v>
      </c>
      <c r="AE40">
        <v>1.2593168943927748</v>
      </c>
      <c r="AI40">
        <v>55007.6</v>
      </c>
      <c r="AJ40">
        <v>1.2593168943927748</v>
      </c>
    </row>
    <row r="41" spans="2:38" x14ac:dyDescent="0.25">
      <c r="B41">
        <v>21577</v>
      </c>
      <c r="C41">
        <v>39079</v>
      </c>
      <c r="D41">
        <v>93847</v>
      </c>
      <c r="E41">
        <v>23811</v>
      </c>
      <c r="F41">
        <v>25488</v>
      </c>
      <c r="H41">
        <v>93344</v>
      </c>
      <c r="J41">
        <f t="shared" si="6"/>
        <v>40760.400000000001</v>
      </c>
      <c r="K41">
        <f t="shared" si="7"/>
        <v>2.2900658482252383</v>
      </c>
      <c r="L41">
        <f t="shared" si="8"/>
        <v>93847</v>
      </c>
      <c r="M41">
        <f t="shared" si="9"/>
        <v>21577</v>
      </c>
      <c r="N41">
        <f t="shared" si="10"/>
        <v>40760.400000000001</v>
      </c>
      <c r="O41">
        <f t="shared" si="11"/>
        <v>72270</v>
      </c>
      <c r="Q41">
        <v>2570</v>
      </c>
      <c r="R41">
        <v>22614</v>
      </c>
      <c r="T41">
        <v>-19829.400000000001</v>
      </c>
      <c r="U41">
        <v>-3952.4000000000015</v>
      </c>
      <c r="W41">
        <v>49004.200000000004</v>
      </c>
      <c r="X41">
        <v>3954</v>
      </c>
      <c r="AB41">
        <v>40760.400000000001</v>
      </c>
      <c r="AC41">
        <v>2.2900658482252383</v>
      </c>
      <c r="AK41">
        <v>40760.400000000001</v>
      </c>
      <c r="AL41">
        <v>2.2900658482252383</v>
      </c>
    </row>
    <row r="42" spans="2:38" x14ac:dyDescent="0.25">
      <c r="B42">
        <v>50400</v>
      </c>
      <c r="C42">
        <v>92042</v>
      </c>
      <c r="D42">
        <v>62615</v>
      </c>
      <c r="E42">
        <v>27145</v>
      </c>
      <c r="F42">
        <v>26868</v>
      </c>
      <c r="H42">
        <v>107056</v>
      </c>
      <c r="J42">
        <f t="shared" si="6"/>
        <v>51814</v>
      </c>
      <c r="K42">
        <f t="shared" si="7"/>
        <v>2.0661597251708033</v>
      </c>
      <c r="L42">
        <f t="shared" si="8"/>
        <v>92042</v>
      </c>
      <c r="M42">
        <f t="shared" si="9"/>
        <v>26868</v>
      </c>
      <c r="N42">
        <f t="shared" si="10"/>
        <v>51814</v>
      </c>
      <c r="O42">
        <f t="shared" si="11"/>
        <v>65174</v>
      </c>
      <c r="Q42">
        <v>4966</v>
      </c>
      <c r="R42">
        <v>-2375</v>
      </c>
      <c r="T42">
        <v>-5577.8000000000029</v>
      </c>
      <c r="U42">
        <v>-1267.5999999999985</v>
      </c>
      <c r="W42">
        <v>56060.200000000004</v>
      </c>
      <c r="X42">
        <v>2456.7999999999997</v>
      </c>
      <c r="AF42">
        <v>51814</v>
      </c>
      <c r="AG42">
        <v>2.0661597251708033</v>
      </c>
      <c r="AK42">
        <v>51814</v>
      </c>
      <c r="AL42">
        <v>2.0661597251708033</v>
      </c>
    </row>
    <row r="43" spans="2:38" x14ac:dyDescent="0.25">
      <c r="B43">
        <v>29249</v>
      </c>
      <c r="C43">
        <v>54396</v>
      </c>
      <c r="D43">
        <v>44180</v>
      </c>
      <c r="E43">
        <v>106119</v>
      </c>
      <c r="F43">
        <v>52528</v>
      </c>
      <c r="H43">
        <v>83781</v>
      </c>
      <c r="J43">
        <f t="shared" si="6"/>
        <v>57294.400000000001</v>
      </c>
      <c r="K43">
        <f t="shared" si="7"/>
        <v>1.4622895082241893</v>
      </c>
      <c r="L43">
        <f t="shared" si="8"/>
        <v>106119</v>
      </c>
      <c r="M43">
        <f t="shared" si="9"/>
        <v>29249</v>
      </c>
      <c r="N43">
        <f t="shared" si="10"/>
        <v>57294.400000000001</v>
      </c>
      <c r="O43">
        <f t="shared" si="11"/>
        <v>76870</v>
      </c>
      <c r="Q43">
        <v>-54840</v>
      </c>
      <c r="R43">
        <v>-9670</v>
      </c>
      <c r="T43">
        <v>-22901.599999999999</v>
      </c>
      <c r="U43">
        <v>8761.5999999999985</v>
      </c>
      <c r="W43">
        <v>25966.799999999999</v>
      </c>
      <c r="X43">
        <v>8761.6</v>
      </c>
      <c r="AF43">
        <v>57294.400000000001</v>
      </c>
      <c r="AG43">
        <v>1.4622895082241893</v>
      </c>
      <c r="AI43">
        <v>57294.400000000001</v>
      </c>
      <c r="AJ43">
        <v>1.4622895082241893</v>
      </c>
    </row>
    <row r="44" spans="2:38" x14ac:dyDescent="0.25">
      <c r="B44">
        <v>35547</v>
      </c>
      <c r="C44">
        <v>60774</v>
      </c>
      <c r="D44">
        <v>98385</v>
      </c>
      <c r="E44">
        <v>56728</v>
      </c>
      <c r="F44">
        <v>73509</v>
      </c>
      <c r="H44">
        <v>111016</v>
      </c>
      <c r="J44">
        <f t="shared" si="6"/>
        <v>64988.6</v>
      </c>
      <c r="K44">
        <f t="shared" si="7"/>
        <v>1.7082380602136376</v>
      </c>
      <c r="L44">
        <f t="shared" si="8"/>
        <v>98385</v>
      </c>
      <c r="M44">
        <f t="shared" si="9"/>
        <v>35547</v>
      </c>
      <c r="N44">
        <f t="shared" si="10"/>
        <v>64988.6</v>
      </c>
      <c r="O44">
        <f t="shared" si="11"/>
        <v>62838</v>
      </c>
      <c r="Q44">
        <v>48286</v>
      </c>
      <c r="R44">
        <v>-1700</v>
      </c>
      <c r="T44">
        <v>20880.799999999996</v>
      </c>
      <c r="U44">
        <v>-1943.0000000000073</v>
      </c>
      <c r="W44">
        <v>47448.800000000003</v>
      </c>
      <c r="X44">
        <v>6973.8000000000011</v>
      </c>
      <c r="Z44">
        <v>64988.6</v>
      </c>
      <c r="AA44">
        <v>1.7082380602136376</v>
      </c>
      <c r="AK44">
        <v>64988.6</v>
      </c>
      <c r="AL44">
        <v>1.7082380602136376</v>
      </c>
    </row>
    <row r="45" spans="2:38" x14ac:dyDescent="0.25">
      <c r="B45">
        <v>97704</v>
      </c>
      <c r="C45">
        <v>16221</v>
      </c>
      <c r="D45">
        <v>58803</v>
      </c>
      <c r="E45">
        <v>77879</v>
      </c>
      <c r="F45">
        <v>65627</v>
      </c>
      <c r="H45">
        <v>89925</v>
      </c>
      <c r="J45">
        <f t="shared" si="6"/>
        <v>63246.8</v>
      </c>
      <c r="K45">
        <f t="shared" si="7"/>
        <v>1.4218110639589669</v>
      </c>
      <c r="L45">
        <f t="shared" si="8"/>
        <v>97704</v>
      </c>
      <c r="M45">
        <f t="shared" si="9"/>
        <v>16221</v>
      </c>
      <c r="N45">
        <f t="shared" si="10"/>
        <v>63246.8</v>
      </c>
      <c r="O45">
        <f t="shared" si="11"/>
        <v>81483</v>
      </c>
      <c r="Q45">
        <v>15633</v>
      </c>
      <c r="R45">
        <v>1384</v>
      </c>
      <c r="T45">
        <v>-2336.8000000000029</v>
      </c>
      <c r="U45">
        <v>5204.2000000000044</v>
      </c>
      <c r="W45">
        <v>24446.400000000001</v>
      </c>
      <c r="X45">
        <v>8286.6</v>
      </c>
      <c r="AB45">
        <v>63246.8</v>
      </c>
      <c r="AC45">
        <v>1.4218110639589669</v>
      </c>
      <c r="AK45">
        <v>63246.8</v>
      </c>
      <c r="AL45">
        <v>1.4218110639589669</v>
      </c>
    </row>
    <row r="46" spans="2:38" x14ac:dyDescent="0.25">
      <c r="B46">
        <v>40171</v>
      </c>
      <c r="C46">
        <v>58730</v>
      </c>
      <c r="D46">
        <v>25756</v>
      </c>
      <c r="E46">
        <v>47909</v>
      </c>
      <c r="F46">
        <v>91425</v>
      </c>
      <c r="H46">
        <v>110982</v>
      </c>
      <c r="J46">
        <f t="shared" si="6"/>
        <v>52798.2</v>
      </c>
      <c r="K46">
        <f t="shared" si="7"/>
        <v>2.1020034773912748</v>
      </c>
      <c r="L46">
        <f t="shared" si="8"/>
        <v>91425</v>
      </c>
      <c r="M46">
        <f t="shared" si="9"/>
        <v>25756</v>
      </c>
      <c r="N46">
        <f t="shared" si="10"/>
        <v>52798.2</v>
      </c>
      <c r="O46">
        <f t="shared" si="11"/>
        <v>65669</v>
      </c>
      <c r="Q46">
        <v>28572</v>
      </c>
      <c r="R46">
        <v>-1152</v>
      </c>
      <c r="T46">
        <v>-706.80000000000291</v>
      </c>
      <c r="U46">
        <v>823.59999999999854</v>
      </c>
      <c r="W46">
        <v>40527.599999999999</v>
      </c>
      <c r="X46">
        <v>8062</v>
      </c>
      <c r="Z46">
        <v>52798.2</v>
      </c>
      <c r="AA46">
        <v>2.1020034773912748</v>
      </c>
      <c r="AK46">
        <v>52798.2</v>
      </c>
      <c r="AL46">
        <v>2.1020034773912748</v>
      </c>
    </row>
    <row r="47" spans="2:38" x14ac:dyDescent="0.25">
      <c r="B47">
        <v>67822</v>
      </c>
      <c r="C47">
        <v>60798</v>
      </c>
      <c r="D47">
        <v>24043</v>
      </c>
      <c r="E47">
        <v>25032</v>
      </c>
      <c r="F47">
        <v>51616</v>
      </c>
      <c r="H47">
        <v>53380</v>
      </c>
      <c r="J47">
        <f t="shared" si="6"/>
        <v>45862.2</v>
      </c>
      <c r="K47">
        <f t="shared" si="7"/>
        <v>1.1639214865401137</v>
      </c>
      <c r="L47">
        <f t="shared" si="8"/>
        <v>67822</v>
      </c>
      <c r="M47">
        <f t="shared" si="9"/>
        <v>24043</v>
      </c>
      <c r="N47">
        <f t="shared" si="10"/>
        <v>45862.2</v>
      </c>
      <c r="O47">
        <f t="shared" si="11"/>
        <v>43779</v>
      </c>
      <c r="Q47">
        <v>-29399</v>
      </c>
      <c r="R47">
        <v>6183</v>
      </c>
      <c r="T47">
        <v>-7347.6000000000058</v>
      </c>
      <c r="U47">
        <v>8341</v>
      </c>
      <c r="W47">
        <v>38240.799999999996</v>
      </c>
      <c r="X47">
        <v>8341</v>
      </c>
      <c r="AD47">
        <v>45862.2</v>
      </c>
      <c r="AE47">
        <v>1.1639214865401137</v>
      </c>
      <c r="AI47">
        <v>45862.2</v>
      </c>
      <c r="AJ47">
        <v>1.1639214865401137</v>
      </c>
    </row>
    <row r="48" spans="2:38" x14ac:dyDescent="0.25">
      <c r="B48">
        <v>54186</v>
      </c>
      <c r="C48">
        <v>72953</v>
      </c>
      <c r="D48">
        <v>40160</v>
      </c>
      <c r="E48">
        <v>97895</v>
      </c>
      <c r="F48">
        <v>33148</v>
      </c>
      <c r="H48">
        <v>71376</v>
      </c>
      <c r="J48">
        <f t="shared" si="6"/>
        <v>59668.4</v>
      </c>
      <c r="K48">
        <f t="shared" si="7"/>
        <v>1.1962110597904418</v>
      </c>
      <c r="L48">
        <f t="shared" si="8"/>
        <v>97895</v>
      </c>
      <c r="M48">
        <f t="shared" si="9"/>
        <v>33148</v>
      </c>
      <c r="N48">
        <f t="shared" si="10"/>
        <v>59668.4</v>
      </c>
      <c r="O48">
        <f t="shared" si="11"/>
        <v>64747</v>
      </c>
      <c r="Q48">
        <v>-20628</v>
      </c>
      <c r="R48">
        <v>142</v>
      </c>
      <c r="T48">
        <v>12042.800000000003</v>
      </c>
      <c r="U48">
        <v>2019</v>
      </c>
      <c r="W48">
        <v>37449.199999999997</v>
      </c>
      <c r="X48">
        <v>2329.3999999999996</v>
      </c>
      <c r="AD48">
        <v>59668.4</v>
      </c>
      <c r="AE48">
        <v>1.1962110597904418</v>
      </c>
      <c r="AI48">
        <v>59668.4</v>
      </c>
      <c r="AJ48">
        <v>1.1962110597904418</v>
      </c>
    </row>
    <row r="49" spans="2:38" x14ac:dyDescent="0.25">
      <c r="B49">
        <v>54401</v>
      </c>
      <c r="C49">
        <v>93035</v>
      </c>
      <c r="D49">
        <v>90621</v>
      </c>
      <c r="E49">
        <v>79780</v>
      </c>
      <c r="F49">
        <v>98574</v>
      </c>
      <c r="H49">
        <v>92216</v>
      </c>
      <c r="J49">
        <f t="shared" si="6"/>
        <v>83282.2</v>
      </c>
      <c r="K49">
        <f t="shared" si="7"/>
        <v>1.1072714217443824</v>
      </c>
      <c r="L49">
        <f t="shared" si="8"/>
        <v>98574</v>
      </c>
      <c r="M49">
        <f t="shared" si="9"/>
        <v>54401</v>
      </c>
      <c r="N49">
        <f t="shared" si="10"/>
        <v>83282.2</v>
      </c>
      <c r="O49">
        <f t="shared" si="11"/>
        <v>44173</v>
      </c>
      <c r="Q49">
        <v>42524</v>
      </c>
      <c r="R49">
        <v>-15104</v>
      </c>
      <c r="T49">
        <v>47735.199999999997</v>
      </c>
      <c r="U49">
        <v>-4085.4000000000087</v>
      </c>
      <c r="W49">
        <v>47735.200000000004</v>
      </c>
      <c r="X49">
        <v>5820.2000000000007</v>
      </c>
      <c r="Z49">
        <v>83282.2</v>
      </c>
      <c r="AA49">
        <v>1.1072714217443824</v>
      </c>
      <c r="AI49">
        <v>83282.2</v>
      </c>
      <c r="AJ49">
        <v>1.1072714217443824</v>
      </c>
    </row>
    <row r="50" spans="2:38" x14ac:dyDescent="0.25">
      <c r="B50">
        <v>41415</v>
      </c>
      <c r="C50">
        <v>98447</v>
      </c>
      <c r="D50">
        <v>17792</v>
      </c>
      <c r="E50">
        <v>45851</v>
      </c>
      <c r="F50">
        <v>60618</v>
      </c>
      <c r="H50">
        <v>111199</v>
      </c>
      <c r="J50">
        <f t="shared" si="6"/>
        <v>52824.6</v>
      </c>
      <c r="K50">
        <f t="shared" si="7"/>
        <v>2.1050608996565994</v>
      </c>
      <c r="L50">
        <f t="shared" si="8"/>
        <v>98447</v>
      </c>
      <c r="M50">
        <f t="shared" si="9"/>
        <v>17792</v>
      </c>
      <c r="N50">
        <f t="shared" si="10"/>
        <v>52824.6</v>
      </c>
      <c r="O50">
        <f t="shared" si="11"/>
        <v>80655</v>
      </c>
      <c r="Q50">
        <v>-731</v>
      </c>
      <c r="R50">
        <v>4633</v>
      </c>
      <c r="T50">
        <v>1263</v>
      </c>
      <c r="U50">
        <v>-11706.800000000003</v>
      </c>
      <c r="W50">
        <v>21822.2</v>
      </c>
      <c r="X50">
        <v>11767.599999999999</v>
      </c>
      <c r="AD50">
        <v>52824.6</v>
      </c>
      <c r="AE50">
        <v>2.1050608996565994</v>
      </c>
      <c r="AK50">
        <v>52824.6</v>
      </c>
      <c r="AL50">
        <v>2.1050608996565994</v>
      </c>
    </row>
    <row r="51" spans="2:38" x14ac:dyDescent="0.25">
      <c r="B51">
        <v>34890</v>
      </c>
      <c r="C51">
        <v>26707</v>
      </c>
      <c r="D51">
        <v>56582</v>
      </c>
      <c r="E51">
        <v>63671</v>
      </c>
      <c r="F51">
        <v>8419</v>
      </c>
      <c r="H51">
        <v>52311</v>
      </c>
      <c r="J51">
        <f t="shared" si="6"/>
        <v>38053.800000000003</v>
      </c>
      <c r="K51">
        <f t="shared" si="7"/>
        <v>1.3746590353657189</v>
      </c>
      <c r="L51">
        <f t="shared" si="8"/>
        <v>63671</v>
      </c>
      <c r="M51">
        <f t="shared" si="9"/>
        <v>8419</v>
      </c>
      <c r="N51">
        <f t="shared" si="10"/>
        <v>38053.800000000003</v>
      </c>
      <c r="O51">
        <f t="shared" si="11"/>
        <v>55252</v>
      </c>
      <c r="Q51">
        <v>-20874</v>
      </c>
      <c r="R51">
        <v>61</v>
      </c>
      <c r="T51">
        <v>-1380</v>
      </c>
      <c r="U51">
        <v>-2927.5999999999985</v>
      </c>
      <c r="W51">
        <v>8044.7999999999993</v>
      </c>
      <c r="X51">
        <v>5534.8</v>
      </c>
      <c r="AD51">
        <v>38053.800000000003</v>
      </c>
      <c r="AE51">
        <v>1.3746590353657189</v>
      </c>
      <c r="AI51">
        <v>38053.800000000003</v>
      </c>
      <c r="AJ51">
        <v>1.3746590353657189</v>
      </c>
    </row>
    <row r="52" spans="2:38" x14ac:dyDescent="0.25">
      <c r="B52">
        <v>24546</v>
      </c>
      <c r="C52">
        <v>52441</v>
      </c>
      <c r="D52">
        <v>63052</v>
      </c>
      <c r="E52">
        <v>43796</v>
      </c>
      <c r="F52">
        <v>39300</v>
      </c>
      <c r="H52">
        <v>61105</v>
      </c>
      <c r="J52">
        <f t="shared" si="6"/>
        <v>44627</v>
      </c>
      <c r="K52">
        <f t="shared" si="7"/>
        <v>1.36923835346315</v>
      </c>
      <c r="L52">
        <f t="shared" si="8"/>
        <v>63052</v>
      </c>
      <c r="M52">
        <f t="shared" si="9"/>
        <v>24546</v>
      </c>
      <c r="N52">
        <f t="shared" si="10"/>
        <v>44627</v>
      </c>
      <c r="O52">
        <f t="shared" si="11"/>
        <v>38506</v>
      </c>
      <c r="Q52">
        <v>-49841</v>
      </c>
      <c r="R52">
        <v>-8</v>
      </c>
      <c r="T52">
        <v>-17217.400000000001</v>
      </c>
      <c r="U52">
        <v>4761.4000000000015</v>
      </c>
      <c r="W52">
        <v>28214.199999999997</v>
      </c>
      <c r="X52">
        <v>10525.8</v>
      </c>
      <c r="AF52">
        <v>44627</v>
      </c>
      <c r="AG52">
        <v>1.36923835346315</v>
      </c>
      <c r="AI52">
        <v>44627</v>
      </c>
      <c r="AJ52">
        <v>1.36923835346315</v>
      </c>
    </row>
    <row r="53" spans="2:38" x14ac:dyDescent="0.25">
      <c r="B53">
        <v>85233</v>
      </c>
      <c r="C53">
        <v>74989</v>
      </c>
      <c r="D53">
        <v>90909</v>
      </c>
      <c r="E53">
        <v>73615</v>
      </c>
      <c r="F53">
        <v>85872</v>
      </c>
      <c r="H53">
        <v>95279</v>
      </c>
      <c r="J53">
        <f t="shared" si="6"/>
        <v>82123.600000000006</v>
      </c>
      <c r="K53">
        <f t="shared" si="7"/>
        <v>1.1601902498185661</v>
      </c>
      <c r="L53">
        <f t="shared" si="8"/>
        <v>90909</v>
      </c>
      <c r="M53">
        <f t="shared" si="9"/>
        <v>73615</v>
      </c>
      <c r="N53">
        <f t="shared" si="10"/>
        <v>82123.600000000006</v>
      </c>
      <c r="O53">
        <f t="shared" si="11"/>
        <v>17294</v>
      </c>
      <c r="Q53">
        <v>4997</v>
      </c>
      <c r="R53">
        <v>-2246</v>
      </c>
      <c r="T53">
        <v>7536.4000000000087</v>
      </c>
      <c r="U53">
        <v>-1045.7999999999884</v>
      </c>
      <c r="W53">
        <v>19608</v>
      </c>
      <c r="X53">
        <v>4216.5999999999995</v>
      </c>
      <c r="AB53">
        <v>82123.600000000006</v>
      </c>
      <c r="AC53">
        <v>1.1601902498185661</v>
      </c>
      <c r="AI53">
        <v>82123.600000000006</v>
      </c>
      <c r="AJ53">
        <v>1.1601902498185661</v>
      </c>
    </row>
    <row r="54" spans="2:38" x14ac:dyDescent="0.25">
      <c r="B54">
        <v>40280</v>
      </c>
      <c r="C54">
        <v>87545</v>
      </c>
      <c r="D54">
        <v>65334</v>
      </c>
      <c r="E54">
        <v>49163</v>
      </c>
      <c r="F54">
        <v>91479</v>
      </c>
      <c r="H54">
        <v>112485</v>
      </c>
      <c r="J54">
        <f t="shared" si="6"/>
        <v>66760.2</v>
      </c>
      <c r="K54">
        <f t="shared" si="7"/>
        <v>1.6849110697691141</v>
      </c>
      <c r="L54">
        <f t="shared" si="8"/>
        <v>91479</v>
      </c>
      <c r="M54">
        <f t="shared" si="9"/>
        <v>40280</v>
      </c>
      <c r="N54">
        <f t="shared" si="10"/>
        <v>66760.2</v>
      </c>
      <c r="O54">
        <f t="shared" si="11"/>
        <v>51199</v>
      </c>
      <c r="Q54">
        <v>19743</v>
      </c>
      <c r="R54">
        <v>16188</v>
      </c>
      <c r="T54">
        <v>13525.799999999996</v>
      </c>
      <c r="U54">
        <v>4301.7999999999956</v>
      </c>
      <c r="W54">
        <v>29605.4</v>
      </c>
      <c r="X54">
        <v>5294.5999999999995</v>
      </c>
      <c r="AD54">
        <v>66760.2</v>
      </c>
      <c r="AE54">
        <v>1.6849110697691141</v>
      </c>
      <c r="AK54">
        <v>66760.2</v>
      </c>
      <c r="AL54">
        <v>1.6849110697691141</v>
      </c>
    </row>
    <row r="55" spans="2:38" x14ac:dyDescent="0.25">
      <c r="B55">
        <v>43295</v>
      </c>
      <c r="C55">
        <v>97945</v>
      </c>
      <c r="D55">
        <v>29137</v>
      </c>
      <c r="E55">
        <v>84170</v>
      </c>
      <c r="F55">
        <v>41281</v>
      </c>
      <c r="H55">
        <v>113631</v>
      </c>
      <c r="J55">
        <f t="shared" si="6"/>
        <v>59165.599999999999</v>
      </c>
      <c r="K55">
        <f t="shared" si="7"/>
        <v>1.9205585678164339</v>
      </c>
      <c r="L55">
        <f t="shared" si="8"/>
        <v>97945</v>
      </c>
      <c r="M55">
        <f t="shared" si="9"/>
        <v>29137</v>
      </c>
      <c r="N55">
        <f t="shared" si="10"/>
        <v>59165.599999999999</v>
      </c>
      <c r="O55">
        <f t="shared" si="11"/>
        <v>68808</v>
      </c>
      <c r="Q55">
        <v>16953</v>
      </c>
      <c r="R55">
        <v>19341</v>
      </c>
      <c r="T55">
        <v>-2113</v>
      </c>
      <c r="U55">
        <v>-5980.2000000000044</v>
      </c>
      <c r="W55">
        <v>30756.6</v>
      </c>
      <c r="X55">
        <v>6260.5999999999995</v>
      </c>
      <c r="AF55">
        <v>59165.599999999999</v>
      </c>
      <c r="AG55">
        <v>1.9205585678164339</v>
      </c>
      <c r="AK55">
        <v>59165.599999999999</v>
      </c>
      <c r="AL55">
        <v>1.9205585678164339</v>
      </c>
    </row>
    <row r="56" spans="2:38" x14ac:dyDescent="0.25">
      <c r="B56">
        <v>55536</v>
      </c>
      <c r="C56">
        <v>80572</v>
      </c>
      <c r="D56">
        <v>58819</v>
      </c>
      <c r="E56">
        <v>45467</v>
      </c>
      <c r="F56">
        <v>53224</v>
      </c>
      <c r="H56">
        <v>90949</v>
      </c>
      <c r="J56">
        <f t="shared" si="6"/>
        <v>58723.6</v>
      </c>
      <c r="K56">
        <f t="shared" si="7"/>
        <v>1.5487640403517495</v>
      </c>
      <c r="L56">
        <f t="shared" si="8"/>
        <v>80572</v>
      </c>
      <c r="M56">
        <f t="shared" si="9"/>
        <v>45467</v>
      </c>
      <c r="N56">
        <f t="shared" si="10"/>
        <v>58723.6</v>
      </c>
      <c r="O56">
        <f t="shared" si="11"/>
        <v>35105</v>
      </c>
      <c r="Q56">
        <v>-4991</v>
      </c>
      <c r="R56">
        <v>-3474</v>
      </c>
      <c r="T56">
        <v>6350.1999999999971</v>
      </c>
      <c r="U56">
        <v>9373.5999999999985</v>
      </c>
      <c r="W56">
        <v>25637.799999999996</v>
      </c>
      <c r="X56">
        <v>9379.5999999999985</v>
      </c>
      <c r="AD56">
        <v>58723.6</v>
      </c>
      <c r="AE56">
        <v>1.5487640403517495</v>
      </c>
      <c r="AK56">
        <v>58723.6</v>
      </c>
      <c r="AL56">
        <v>1.5487640403517495</v>
      </c>
    </row>
    <row r="57" spans="2:38" x14ac:dyDescent="0.25">
      <c r="B57">
        <v>62005</v>
      </c>
      <c r="C57">
        <v>57192</v>
      </c>
      <c r="D57">
        <v>93694</v>
      </c>
      <c r="E57">
        <v>12996</v>
      </c>
      <c r="F57">
        <v>31921</v>
      </c>
      <c r="H57">
        <v>78382</v>
      </c>
      <c r="J57">
        <f t="shared" si="6"/>
        <v>51561.599999999999</v>
      </c>
      <c r="K57">
        <f t="shared" si="7"/>
        <v>1.5201622913175696</v>
      </c>
      <c r="L57">
        <f t="shared" si="8"/>
        <v>93694</v>
      </c>
      <c r="M57">
        <f t="shared" si="9"/>
        <v>12996</v>
      </c>
      <c r="N57">
        <f t="shared" si="10"/>
        <v>51561.599999999999</v>
      </c>
      <c r="O57">
        <f t="shared" si="11"/>
        <v>80698</v>
      </c>
      <c r="Q57">
        <v>39514</v>
      </c>
      <c r="R57">
        <v>-17242</v>
      </c>
      <c r="T57">
        <v>24796.799999999999</v>
      </c>
      <c r="U57">
        <v>-6262.5999999999985</v>
      </c>
      <c r="W57">
        <v>38055.199999999997</v>
      </c>
      <c r="X57">
        <v>6299</v>
      </c>
      <c r="Z57">
        <v>51561.599999999999</v>
      </c>
      <c r="AA57">
        <v>1.5201622913175696</v>
      </c>
      <c r="AI57">
        <v>51561.599999999999</v>
      </c>
      <c r="AJ57">
        <v>1.5201622913175696</v>
      </c>
    </row>
    <row r="58" spans="2:38" x14ac:dyDescent="0.25">
      <c r="B58">
        <v>39586</v>
      </c>
      <c r="C58">
        <v>87409</v>
      </c>
      <c r="D58">
        <v>24744</v>
      </c>
      <c r="E58">
        <v>7398</v>
      </c>
      <c r="F58">
        <v>90980</v>
      </c>
      <c r="H58">
        <v>74084</v>
      </c>
      <c r="J58">
        <f t="shared" si="6"/>
        <v>50023.4</v>
      </c>
      <c r="K58">
        <f t="shared" si="7"/>
        <v>1.4809868981316743</v>
      </c>
      <c r="L58">
        <f t="shared" si="8"/>
        <v>90980</v>
      </c>
      <c r="M58">
        <f t="shared" si="9"/>
        <v>7398</v>
      </c>
      <c r="N58">
        <f t="shared" si="10"/>
        <v>50023.4</v>
      </c>
      <c r="O58">
        <f t="shared" si="11"/>
        <v>83582</v>
      </c>
      <c r="Q58">
        <v>-35017</v>
      </c>
      <c r="R58">
        <v>12492</v>
      </c>
      <c r="T58">
        <v>-37183.599999999999</v>
      </c>
      <c r="U58">
        <v>-4355.5999999999985</v>
      </c>
      <c r="W58">
        <v>37183.599999999999</v>
      </c>
      <c r="X58">
        <v>9289.5999999999985</v>
      </c>
      <c r="AB58">
        <v>50023.4</v>
      </c>
      <c r="AC58">
        <v>1.4809868981316743</v>
      </c>
      <c r="AI58">
        <v>50023.4</v>
      </c>
      <c r="AJ58">
        <v>1.4809868981316743</v>
      </c>
    </row>
    <row r="59" spans="2:38" x14ac:dyDescent="0.25">
      <c r="B59">
        <v>71529</v>
      </c>
      <c r="C59">
        <v>18625</v>
      </c>
      <c r="D59">
        <v>76733</v>
      </c>
      <c r="E59">
        <v>19988</v>
      </c>
      <c r="F59">
        <v>31870</v>
      </c>
      <c r="H59">
        <v>48476</v>
      </c>
      <c r="J59">
        <f t="shared" si="6"/>
        <v>43749</v>
      </c>
      <c r="K59">
        <f t="shared" si="7"/>
        <v>1.1080481839584906</v>
      </c>
      <c r="L59">
        <f t="shared" si="8"/>
        <v>76733</v>
      </c>
      <c r="M59">
        <f t="shared" si="9"/>
        <v>18625</v>
      </c>
      <c r="N59">
        <f t="shared" si="10"/>
        <v>43749</v>
      </c>
      <c r="O59">
        <f t="shared" si="11"/>
        <v>58108</v>
      </c>
      <c r="Q59">
        <v>-57058</v>
      </c>
      <c r="R59">
        <v>-11172</v>
      </c>
      <c r="T59">
        <v>-7566.5999999999985</v>
      </c>
      <c r="U59">
        <v>-4256.1999999999971</v>
      </c>
      <c r="W59">
        <v>26158.6</v>
      </c>
      <c r="X59">
        <v>4256.2000000000007</v>
      </c>
      <c r="AD59">
        <v>43749</v>
      </c>
      <c r="AE59">
        <v>1.1080481839584906</v>
      </c>
      <c r="AI59">
        <v>43749</v>
      </c>
      <c r="AJ59">
        <v>1.1080481839584906</v>
      </c>
    </row>
    <row r="60" spans="2:38" x14ac:dyDescent="0.25">
      <c r="B60">
        <v>53881</v>
      </c>
      <c r="C60">
        <v>26492</v>
      </c>
      <c r="D60">
        <v>52671</v>
      </c>
      <c r="E60">
        <v>85288</v>
      </c>
      <c r="F60">
        <v>56807</v>
      </c>
      <c r="H60">
        <v>93542</v>
      </c>
      <c r="J60">
        <f t="shared" si="6"/>
        <v>55027.8</v>
      </c>
      <c r="K60">
        <f t="shared" si="7"/>
        <v>1.699904411951777</v>
      </c>
      <c r="L60">
        <f t="shared" si="8"/>
        <v>85288</v>
      </c>
      <c r="M60">
        <f t="shared" si="9"/>
        <v>26492</v>
      </c>
      <c r="N60">
        <f t="shared" si="10"/>
        <v>55027.8</v>
      </c>
      <c r="O60">
        <f t="shared" si="11"/>
        <v>58796</v>
      </c>
      <c r="Q60">
        <v>-23800</v>
      </c>
      <c r="R60">
        <v>-13476</v>
      </c>
      <c r="T60">
        <v>-26078.399999999994</v>
      </c>
      <c r="U60">
        <v>3727.2000000000044</v>
      </c>
      <c r="W60">
        <v>40504.799999999996</v>
      </c>
      <c r="X60">
        <v>4322.3999999999996</v>
      </c>
      <c r="AB60">
        <v>55027.8</v>
      </c>
      <c r="AC60">
        <v>1.699904411951777</v>
      </c>
      <c r="AK60">
        <v>55027.8</v>
      </c>
      <c r="AL60">
        <v>1.699904411951777</v>
      </c>
    </row>
    <row r="61" spans="2:38" x14ac:dyDescent="0.25">
      <c r="B61">
        <v>55639</v>
      </c>
      <c r="C61">
        <v>24172</v>
      </c>
      <c r="D61">
        <v>47468</v>
      </c>
      <c r="E61">
        <v>38046</v>
      </c>
      <c r="F61">
        <v>74848</v>
      </c>
      <c r="H61">
        <v>79929</v>
      </c>
      <c r="J61">
        <f t="shared" si="6"/>
        <v>48034.6</v>
      </c>
      <c r="K61">
        <f t="shared" si="7"/>
        <v>1.6639880419530921</v>
      </c>
      <c r="L61">
        <f t="shared" si="8"/>
        <v>74848</v>
      </c>
      <c r="M61">
        <f t="shared" si="9"/>
        <v>24172</v>
      </c>
      <c r="N61">
        <f t="shared" si="10"/>
        <v>48034.6</v>
      </c>
      <c r="O61">
        <f t="shared" si="11"/>
        <v>50676</v>
      </c>
      <c r="Q61">
        <v>-57093</v>
      </c>
      <c r="R61">
        <v>13135</v>
      </c>
      <c r="T61">
        <v>-32333.599999999999</v>
      </c>
      <c r="U61">
        <v>-5455.5999999999985</v>
      </c>
      <c r="W61">
        <v>32333.600000000002</v>
      </c>
      <c r="X61">
        <v>5455.5999999999995</v>
      </c>
      <c r="AF61">
        <v>48034.6</v>
      </c>
      <c r="AG61">
        <v>1.6639880419530921</v>
      </c>
      <c r="AK61">
        <v>48034.6</v>
      </c>
      <c r="AL61">
        <v>1.6639880419530921</v>
      </c>
    </row>
    <row r="62" spans="2:38" x14ac:dyDescent="0.25">
      <c r="B62">
        <v>77738</v>
      </c>
      <c r="C62">
        <v>11045</v>
      </c>
      <c r="D62">
        <v>20111</v>
      </c>
      <c r="E62">
        <v>49026</v>
      </c>
      <c r="F62">
        <v>92636</v>
      </c>
      <c r="H62">
        <v>55102</v>
      </c>
      <c r="J62">
        <f t="shared" si="6"/>
        <v>50111.199999999997</v>
      </c>
      <c r="K62">
        <f t="shared" si="7"/>
        <v>1.0995945018279347</v>
      </c>
      <c r="L62">
        <f t="shared" si="8"/>
        <v>92636</v>
      </c>
      <c r="M62">
        <f t="shared" si="9"/>
        <v>11045</v>
      </c>
      <c r="N62">
        <f t="shared" si="10"/>
        <v>50111.199999999997</v>
      </c>
      <c r="O62">
        <f t="shared" si="11"/>
        <v>81591</v>
      </c>
      <c r="Q62">
        <v>-9350</v>
      </c>
      <c r="R62">
        <v>-6703</v>
      </c>
      <c r="T62">
        <v>20418.999999999996</v>
      </c>
      <c r="U62">
        <v>-3858</v>
      </c>
      <c r="W62">
        <v>56261</v>
      </c>
      <c r="X62">
        <v>4335.5999999999995</v>
      </c>
      <c r="AD62">
        <v>50111.199999999997</v>
      </c>
      <c r="AE62">
        <v>1.0995945018279347</v>
      </c>
      <c r="AI62">
        <v>50111.199999999997</v>
      </c>
      <c r="AJ62">
        <v>1.0995945018279347</v>
      </c>
    </row>
    <row r="63" spans="2:38" x14ac:dyDescent="0.25">
      <c r="B63">
        <v>45755</v>
      </c>
      <c r="C63">
        <v>33258</v>
      </c>
      <c r="D63">
        <v>42571</v>
      </c>
      <c r="E63">
        <v>27630</v>
      </c>
      <c r="F63">
        <v>69247</v>
      </c>
      <c r="H63">
        <v>49926</v>
      </c>
      <c r="J63">
        <f t="shared" si="6"/>
        <v>43692.2</v>
      </c>
      <c r="K63">
        <f t="shared" si="7"/>
        <v>1.1426753516645993</v>
      </c>
      <c r="L63">
        <f t="shared" si="8"/>
        <v>69247</v>
      </c>
      <c r="M63">
        <f t="shared" si="9"/>
        <v>27630</v>
      </c>
      <c r="N63">
        <f t="shared" si="10"/>
        <v>43692.2</v>
      </c>
      <c r="O63">
        <f t="shared" si="11"/>
        <v>41617</v>
      </c>
      <c r="Q63">
        <v>-55362</v>
      </c>
      <c r="R63">
        <v>-317</v>
      </c>
      <c r="T63">
        <v>-15913.600000000006</v>
      </c>
      <c r="U63">
        <v>-2495.2000000000044</v>
      </c>
      <c r="W63">
        <v>22290.799999999999</v>
      </c>
      <c r="X63">
        <v>3832.7999999999997</v>
      </c>
      <c r="AF63">
        <v>43692.2</v>
      </c>
      <c r="AG63">
        <v>1.1426753516645993</v>
      </c>
      <c r="AI63">
        <v>43692.2</v>
      </c>
      <c r="AJ63">
        <v>1.1426753516645993</v>
      </c>
    </row>
    <row r="64" spans="2:38" x14ac:dyDescent="0.25">
      <c r="B64">
        <v>38495</v>
      </c>
      <c r="C64">
        <v>42278</v>
      </c>
      <c r="D64">
        <v>35786</v>
      </c>
      <c r="E64">
        <v>28047</v>
      </c>
      <c r="F64">
        <v>34539</v>
      </c>
      <c r="H64">
        <v>51733</v>
      </c>
      <c r="J64">
        <f t="shared" si="6"/>
        <v>35829</v>
      </c>
      <c r="K64">
        <f t="shared" si="7"/>
        <v>1.4438862374054537</v>
      </c>
      <c r="L64">
        <f t="shared" si="8"/>
        <v>42278</v>
      </c>
      <c r="M64">
        <f t="shared" si="9"/>
        <v>28047</v>
      </c>
      <c r="N64">
        <f t="shared" si="10"/>
        <v>35829</v>
      </c>
      <c r="O64">
        <f t="shared" si="11"/>
        <v>14231</v>
      </c>
      <c r="Q64">
        <v>-51587</v>
      </c>
      <c r="R64">
        <v>-15377</v>
      </c>
      <c r="T64">
        <v>-7491.5999999999985</v>
      </c>
      <c r="U64">
        <v>5347.2000000000007</v>
      </c>
      <c r="W64">
        <v>21192.400000000001</v>
      </c>
      <c r="X64">
        <v>9992.4</v>
      </c>
      <c r="AD64">
        <v>35829</v>
      </c>
      <c r="AE64">
        <v>1.4438862374054537</v>
      </c>
      <c r="AI64">
        <v>35829</v>
      </c>
      <c r="AJ64">
        <v>1.4438862374054537</v>
      </c>
    </row>
    <row r="65" spans="2:38" x14ac:dyDescent="0.25">
      <c r="B65">
        <v>71517</v>
      </c>
      <c r="C65">
        <v>66742</v>
      </c>
      <c r="D65">
        <v>71703</v>
      </c>
      <c r="E65">
        <v>85546</v>
      </c>
      <c r="F65">
        <v>25432</v>
      </c>
      <c r="H65">
        <v>120108</v>
      </c>
      <c r="J65">
        <f t="shared" si="6"/>
        <v>64188</v>
      </c>
      <c r="K65">
        <f t="shared" si="7"/>
        <v>1.8711908767994017</v>
      </c>
      <c r="L65">
        <f t="shared" si="8"/>
        <v>85546</v>
      </c>
      <c r="M65">
        <f t="shared" si="9"/>
        <v>25432</v>
      </c>
      <c r="N65">
        <f t="shared" si="10"/>
        <v>64188</v>
      </c>
      <c r="O65">
        <f t="shared" si="11"/>
        <v>60114</v>
      </c>
      <c r="Q65">
        <v>-3138</v>
      </c>
      <c r="R65">
        <v>4666</v>
      </c>
      <c r="T65">
        <v>-2699.3999999999942</v>
      </c>
      <c r="U65">
        <v>4893.4000000000015</v>
      </c>
      <c r="W65">
        <v>38323.399999999994</v>
      </c>
      <c r="X65">
        <v>5120.2000000000007</v>
      </c>
      <c r="AF65">
        <v>64188</v>
      </c>
      <c r="AG65">
        <v>1.8711908767994017</v>
      </c>
      <c r="AK65">
        <v>64188</v>
      </c>
      <c r="AL65">
        <v>1.8711908767994017</v>
      </c>
    </row>
    <row r="66" spans="2:38" x14ac:dyDescent="0.25">
      <c r="B66">
        <v>106831</v>
      </c>
      <c r="C66">
        <v>78328</v>
      </c>
      <c r="D66">
        <v>28041</v>
      </c>
      <c r="E66">
        <v>25137</v>
      </c>
      <c r="F66">
        <v>36718</v>
      </c>
      <c r="H66">
        <v>80723</v>
      </c>
      <c r="J66">
        <f t="shared" ref="J66:J101" si="12">AVERAGE(B66:F66)</f>
        <v>55011</v>
      </c>
      <c r="K66">
        <f t="shared" ref="K66:K97" si="13">H66/J66</f>
        <v>1.4673974296049881</v>
      </c>
      <c r="L66">
        <f t="shared" ref="L66:L101" si="14">MAX(B66:F66)</f>
        <v>106831</v>
      </c>
      <c r="M66">
        <f t="shared" ref="M66:M101" si="15">MIN(B66:F66)</f>
        <v>25137</v>
      </c>
      <c r="N66">
        <f t="shared" ref="N66:N101" si="16">AVERAGE(B66:F66)</f>
        <v>55011</v>
      </c>
      <c r="O66">
        <f t="shared" ref="O66:O101" si="17">L66-M66</f>
        <v>81694</v>
      </c>
      <c r="Q66">
        <v>-37480</v>
      </c>
      <c r="R66">
        <v>-241</v>
      </c>
      <c r="T66">
        <v>-2331.5999999999985</v>
      </c>
      <c r="U66">
        <v>2262.8000000000029</v>
      </c>
      <c r="W66">
        <v>40251.199999999997</v>
      </c>
      <c r="X66">
        <v>11184</v>
      </c>
      <c r="AD66">
        <v>55011</v>
      </c>
      <c r="AE66">
        <v>1.4673974296049881</v>
      </c>
      <c r="AI66">
        <v>55011</v>
      </c>
      <c r="AJ66">
        <v>1.4673974296049881</v>
      </c>
    </row>
    <row r="67" spans="2:38" x14ac:dyDescent="0.25">
      <c r="B67">
        <v>86602</v>
      </c>
      <c r="C67">
        <v>91987</v>
      </c>
      <c r="D67">
        <v>50956</v>
      </c>
      <c r="E67">
        <v>35826</v>
      </c>
      <c r="F67">
        <v>81868</v>
      </c>
      <c r="H67">
        <v>104165</v>
      </c>
      <c r="J67">
        <f t="shared" si="12"/>
        <v>69447.8</v>
      </c>
      <c r="K67">
        <f t="shared" si="13"/>
        <v>1.4999035246616883</v>
      </c>
      <c r="L67">
        <f t="shared" si="14"/>
        <v>91987</v>
      </c>
      <c r="M67">
        <f t="shared" si="15"/>
        <v>35826</v>
      </c>
      <c r="N67">
        <f t="shared" si="16"/>
        <v>69447.8</v>
      </c>
      <c r="O67">
        <f t="shared" si="17"/>
        <v>56161</v>
      </c>
      <c r="Q67">
        <v>15236</v>
      </c>
      <c r="R67">
        <v>2280</v>
      </c>
      <c r="T67">
        <v>18894.800000000003</v>
      </c>
      <c r="U67">
        <v>-4710</v>
      </c>
      <c r="W67">
        <v>24425.200000000001</v>
      </c>
      <c r="X67">
        <v>6152</v>
      </c>
      <c r="AD67">
        <v>69447.8</v>
      </c>
      <c r="AE67">
        <v>1.4999035246616883</v>
      </c>
      <c r="AI67">
        <v>69447.8</v>
      </c>
      <c r="AJ67">
        <v>1.4999035246616883</v>
      </c>
    </row>
    <row r="68" spans="2:38" x14ac:dyDescent="0.25">
      <c r="B68">
        <v>72436</v>
      </c>
      <c r="C68">
        <v>88038</v>
      </c>
      <c r="D68">
        <v>94383</v>
      </c>
      <c r="E68">
        <v>62232</v>
      </c>
      <c r="F68">
        <v>60628</v>
      </c>
      <c r="H68">
        <v>117762</v>
      </c>
      <c r="J68">
        <f t="shared" si="12"/>
        <v>75543.399999999994</v>
      </c>
      <c r="K68">
        <f t="shared" si="13"/>
        <v>1.5588654998318849</v>
      </c>
      <c r="L68">
        <f t="shared" si="14"/>
        <v>94383</v>
      </c>
      <c r="M68">
        <f t="shared" si="15"/>
        <v>60628</v>
      </c>
      <c r="N68">
        <f t="shared" si="16"/>
        <v>75543.399999999994</v>
      </c>
      <c r="O68">
        <f t="shared" si="17"/>
        <v>33755</v>
      </c>
      <c r="Q68">
        <v>5217</v>
      </c>
      <c r="R68">
        <v>13068</v>
      </c>
      <c r="T68">
        <v>6909.3999999999942</v>
      </c>
      <c r="U68">
        <v>1733</v>
      </c>
      <c r="W68">
        <v>44607.8</v>
      </c>
      <c r="X68">
        <v>1735.4</v>
      </c>
      <c r="AF68">
        <v>75543.399999999994</v>
      </c>
      <c r="AG68">
        <v>1.5588654998318849</v>
      </c>
      <c r="AK68">
        <v>75543.399999999994</v>
      </c>
      <c r="AL68">
        <v>1.5588654998318849</v>
      </c>
    </row>
    <row r="69" spans="2:38" x14ac:dyDescent="0.25">
      <c r="B69">
        <v>20093</v>
      </c>
      <c r="C69">
        <v>43143</v>
      </c>
      <c r="D69">
        <v>54817</v>
      </c>
      <c r="E69">
        <v>77879</v>
      </c>
      <c r="F69">
        <v>29701</v>
      </c>
      <c r="H69">
        <v>56173</v>
      </c>
      <c r="J69">
        <f t="shared" si="12"/>
        <v>45126.6</v>
      </c>
      <c r="K69">
        <f t="shared" si="13"/>
        <v>1.2447868884427367</v>
      </c>
      <c r="L69">
        <f t="shared" si="14"/>
        <v>77879</v>
      </c>
      <c r="M69">
        <f t="shared" si="15"/>
        <v>20093</v>
      </c>
      <c r="N69">
        <f t="shared" si="16"/>
        <v>45126.6</v>
      </c>
      <c r="O69">
        <f t="shared" si="17"/>
        <v>57786</v>
      </c>
      <c r="Q69">
        <v>-52313</v>
      </c>
      <c r="R69">
        <v>-2</v>
      </c>
      <c r="T69">
        <v>-27615.599999999999</v>
      </c>
      <c r="U69">
        <v>2861.4000000000015</v>
      </c>
      <c r="W69">
        <v>37758.800000000003</v>
      </c>
      <c r="X69">
        <v>5199.4000000000005</v>
      </c>
      <c r="AB69">
        <v>45126.6</v>
      </c>
      <c r="AC69">
        <v>1.2447868884427367</v>
      </c>
      <c r="AI69">
        <v>45126.6</v>
      </c>
      <c r="AJ69">
        <v>1.2447868884427367</v>
      </c>
    </row>
    <row r="70" spans="2:38" x14ac:dyDescent="0.25">
      <c r="B70">
        <v>27736</v>
      </c>
      <c r="C70">
        <v>122145</v>
      </c>
      <c r="D70">
        <v>24699</v>
      </c>
      <c r="E70">
        <v>25573</v>
      </c>
      <c r="F70">
        <v>40771</v>
      </c>
      <c r="H70">
        <v>103392</v>
      </c>
      <c r="J70">
        <f t="shared" si="12"/>
        <v>48184.800000000003</v>
      </c>
      <c r="K70">
        <f t="shared" si="13"/>
        <v>2.1457389052149223</v>
      </c>
      <c r="L70">
        <f t="shared" si="14"/>
        <v>122145</v>
      </c>
      <c r="M70">
        <f t="shared" si="15"/>
        <v>24699</v>
      </c>
      <c r="N70">
        <f t="shared" si="16"/>
        <v>48184.800000000003</v>
      </c>
      <c r="O70">
        <f t="shared" si="17"/>
        <v>97446</v>
      </c>
      <c r="Q70">
        <v>-4725</v>
      </c>
      <c r="R70">
        <v>8647</v>
      </c>
      <c r="T70">
        <v>-16956</v>
      </c>
      <c r="U70">
        <v>6033.8000000000029</v>
      </c>
      <c r="W70">
        <v>48840</v>
      </c>
      <c r="X70">
        <v>6780.2000000000007</v>
      </c>
      <c r="AF70">
        <v>48184.800000000003</v>
      </c>
      <c r="AG70">
        <v>2.1457389052149223</v>
      </c>
      <c r="AK70">
        <v>48184.800000000003</v>
      </c>
      <c r="AL70">
        <v>2.1457389052149223</v>
      </c>
    </row>
    <row r="71" spans="2:38" x14ac:dyDescent="0.25">
      <c r="B71">
        <v>97966</v>
      </c>
      <c r="C71">
        <v>49877</v>
      </c>
      <c r="D71">
        <v>24708</v>
      </c>
      <c r="E71">
        <v>24568</v>
      </c>
      <c r="F71">
        <v>97384</v>
      </c>
      <c r="H71">
        <v>89088</v>
      </c>
      <c r="J71">
        <f t="shared" si="12"/>
        <v>58900.6</v>
      </c>
      <c r="K71">
        <f t="shared" si="13"/>
        <v>1.5125143037592148</v>
      </c>
      <c r="L71">
        <f t="shared" si="14"/>
        <v>97966</v>
      </c>
      <c r="M71">
        <f t="shared" si="15"/>
        <v>24568</v>
      </c>
      <c r="N71">
        <f t="shared" si="16"/>
        <v>58900.6</v>
      </c>
      <c r="O71">
        <f t="shared" si="17"/>
        <v>73398</v>
      </c>
      <c r="Q71">
        <v>9384</v>
      </c>
      <c r="R71">
        <v>-5974</v>
      </c>
      <c r="T71">
        <v>-9930.2000000000044</v>
      </c>
      <c r="U71">
        <v>-504.20000000000437</v>
      </c>
      <c r="W71">
        <v>45856.6</v>
      </c>
      <c r="X71">
        <v>7446.2000000000007</v>
      </c>
      <c r="AB71">
        <v>58900.6</v>
      </c>
      <c r="AC71">
        <v>1.5125143037592148</v>
      </c>
      <c r="AK71">
        <v>58900.6</v>
      </c>
      <c r="AL71">
        <v>1.5125143037592148</v>
      </c>
    </row>
    <row r="72" spans="2:38" x14ac:dyDescent="0.25">
      <c r="B72">
        <v>79070</v>
      </c>
      <c r="C72">
        <v>81288</v>
      </c>
      <c r="D72">
        <v>80377</v>
      </c>
      <c r="E72">
        <v>29236</v>
      </c>
      <c r="F72">
        <v>39198</v>
      </c>
      <c r="H72">
        <v>134183</v>
      </c>
      <c r="J72">
        <f t="shared" si="12"/>
        <v>61833.8</v>
      </c>
      <c r="K72">
        <f t="shared" si="13"/>
        <v>2.1700590938936308</v>
      </c>
      <c r="L72">
        <f t="shared" si="14"/>
        <v>81288</v>
      </c>
      <c r="M72">
        <f t="shared" si="15"/>
        <v>29236</v>
      </c>
      <c r="N72">
        <f t="shared" si="16"/>
        <v>61833.8</v>
      </c>
      <c r="O72">
        <f t="shared" si="17"/>
        <v>52052</v>
      </c>
      <c r="Q72">
        <v>87689</v>
      </c>
      <c r="R72">
        <v>17627</v>
      </c>
      <c r="T72">
        <v>17504.600000000006</v>
      </c>
      <c r="U72">
        <v>-1035.3999999999942</v>
      </c>
      <c r="W72">
        <v>17765.800000000003</v>
      </c>
      <c r="X72">
        <v>4315.8</v>
      </c>
      <c r="Z72">
        <v>61833.8</v>
      </c>
      <c r="AA72">
        <v>2.1700590938936308</v>
      </c>
      <c r="AK72">
        <v>61833.8</v>
      </c>
      <c r="AL72">
        <v>2.1700590938936308</v>
      </c>
    </row>
    <row r="73" spans="2:38" x14ac:dyDescent="0.25">
      <c r="B73">
        <v>26458</v>
      </c>
      <c r="C73">
        <v>12520</v>
      </c>
      <c r="D73">
        <v>20436</v>
      </c>
      <c r="E73">
        <v>89678</v>
      </c>
      <c r="F73">
        <v>77251</v>
      </c>
      <c r="H73">
        <v>99155</v>
      </c>
      <c r="J73">
        <f t="shared" si="12"/>
        <v>45268.6</v>
      </c>
      <c r="K73">
        <f t="shared" si="13"/>
        <v>2.1903703670977235</v>
      </c>
      <c r="L73">
        <f t="shared" si="14"/>
        <v>89678</v>
      </c>
      <c r="M73">
        <f t="shared" si="15"/>
        <v>12520</v>
      </c>
      <c r="N73">
        <f t="shared" si="16"/>
        <v>45268.6</v>
      </c>
      <c r="O73">
        <f t="shared" si="17"/>
        <v>77158</v>
      </c>
      <c r="Q73">
        <v>40361</v>
      </c>
      <c r="R73">
        <v>-30489</v>
      </c>
      <c r="T73">
        <v>-10770.200000000004</v>
      </c>
      <c r="U73">
        <v>-4931.2000000000044</v>
      </c>
      <c r="W73">
        <v>21650.6</v>
      </c>
      <c r="X73">
        <v>6133.2</v>
      </c>
      <c r="Z73">
        <v>45268.6</v>
      </c>
      <c r="AA73">
        <v>2.1903703670977235</v>
      </c>
      <c r="AK73">
        <v>45268.6</v>
      </c>
      <c r="AL73">
        <v>2.1903703670977235</v>
      </c>
    </row>
    <row r="74" spans="2:38" x14ac:dyDescent="0.25">
      <c r="B74">
        <v>57362</v>
      </c>
      <c r="C74">
        <v>36076</v>
      </c>
      <c r="D74">
        <v>41194</v>
      </c>
      <c r="E74">
        <v>32596</v>
      </c>
      <c r="F74">
        <v>20380</v>
      </c>
      <c r="H74">
        <v>45556</v>
      </c>
      <c r="J74">
        <f t="shared" si="12"/>
        <v>37521.599999999999</v>
      </c>
      <c r="K74">
        <f t="shared" si="13"/>
        <v>1.2141273293249755</v>
      </c>
      <c r="L74">
        <f t="shared" si="14"/>
        <v>57362</v>
      </c>
      <c r="M74">
        <f t="shared" si="15"/>
        <v>20380</v>
      </c>
      <c r="N74">
        <f t="shared" si="16"/>
        <v>37521.599999999999</v>
      </c>
      <c r="O74">
        <f t="shared" si="17"/>
        <v>36982</v>
      </c>
      <c r="Q74">
        <v>-61085</v>
      </c>
      <c r="R74">
        <v>-667</v>
      </c>
      <c r="T74">
        <v>-34753.200000000004</v>
      </c>
      <c r="U74">
        <v>4847</v>
      </c>
      <c r="W74">
        <v>34753.199999999997</v>
      </c>
      <c r="X74">
        <v>7582.9999999999991</v>
      </c>
      <c r="AB74">
        <v>37521.599999999999</v>
      </c>
      <c r="AC74">
        <v>1.2141273293249755</v>
      </c>
      <c r="AI74">
        <v>37521.599999999999</v>
      </c>
      <c r="AJ74">
        <v>1.2141273293249755</v>
      </c>
    </row>
    <row r="75" spans="2:38" x14ac:dyDescent="0.25">
      <c r="B75">
        <v>23596</v>
      </c>
      <c r="C75">
        <v>86752</v>
      </c>
      <c r="D75">
        <v>54682</v>
      </c>
      <c r="E75">
        <v>79847</v>
      </c>
      <c r="F75">
        <v>28521</v>
      </c>
      <c r="H75">
        <v>108932</v>
      </c>
      <c r="J75">
        <f t="shared" si="12"/>
        <v>54679.6</v>
      </c>
      <c r="K75">
        <f t="shared" si="13"/>
        <v>1.992187214244435</v>
      </c>
      <c r="L75">
        <f t="shared" si="14"/>
        <v>86752</v>
      </c>
      <c r="M75">
        <f t="shared" si="15"/>
        <v>23596</v>
      </c>
      <c r="N75">
        <f t="shared" si="16"/>
        <v>54679.6</v>
      </c>
      <c r="O75">
        <f t="shared" si="17"/>
        <v>63156</v>
      </c>
      <c r="Q75">
        <v>49031</v>
      </c>
      <c r="R75">
        <v>12197</v>
      </c>
      <c r="T75">
        <v>2232.4000000000015</v>
      </c>
      <c r="U75">
        <v>789.79999999999563</v>
      </c>
      <c r="W75">
        <v>21300</v>
      </c>
      <c r="X75">
        <v>9879</v>
      </c>
      <c r="Z75">
        <v>54679.6</v>
      </c>
      <c r="AA75">
        <v>1.992187214244435</v>
      </c>
      <c r="AK75">
        <v>54679.6</v>
      </c>
      <c r="AL75">
        <v>1.992187214244435</v>
      </c>
    </row>
    <row r="76" spans="2:38" x14ac:dyDescent="0.25">
      <c r="B76">
        <v>52675</v>
      </c>
      <c r="C76">
        <v>40448</v>
      </c>
      <c r="D76">
        <v>27840</v>
      </c>
      <c r="E76">
        <v>39315</v>
      </c>
      <c r="F76">
        <v>98629</v>
      </c>
      <c r="H76">
        <v>113260</v>
      </c>
      <c r="J76">
        <f t="shared" si="12"/>
        <v>51781.4</v>
      </c>
      <c r="K76">
        <f t="shared" si="13"/>
        <v>2.1872718775467637</v>
      </c>
      <c r="L76">
        <f t="shared" si="14"/>
        <v>98629</v>
      </c>
      <c r="M76">
        <f t="shared" si="15"/>
        <v>27840</v>
      </c>
      <c r="N76">
        <f t="shared" si="16"/>
        <v>51781.4</v>
      </c>
      <c r="O76">
        <f t="shared" si="17"/>
        <v>70789</v>
      </c>
      <c r="Q76">
        <v>34540</v>
      </c>
      <c r="R76">
        <v>-83</v>
      </c>
      <c r="T76">
        <v>-14564.799999999996</v>
      </c>
      <c r="U76">
        <v>4460.4000000000015</v>
      </c>
      <c r="W76">
        <v>37565.599999999999</v>
      </c>
      <c r="X76">
        <v>8898</v>
      </c>
      <c r="AB76">
        <v>51781.4</v>
      </c>
      <c r="AC76">
        <v>2.1872718775467637</v>
      </c>
      <c r="AK76">
        <v>51781.4</v>
      </c>
      <c r="AL76">
        <v>2.1872718775467637</v>
      </c>
    </row>
    <row r="77" spans="2:38" x14ac:dyDescent="0.25">
      <c r="B77">
        <v>90954</v>
      </c>
      <c r="C77">
        <v>30219</v>
      </c>
      <c r="D77">
        <v>24698</v>
      </c>
      <c r="E77">
        <v>120578</v>
      </c>
      <c r="F77">
        <v>98843</v>
      </c>
      <c r="H77">
        <v>103465</v>
      </c>
      <c r="J77">
        <f t="shared" si="12"/>
        <v>73058.399999999994</v>
      </c>
      <c r="K77">
        <f t="shared" si="13"/>
        <v>1.4161958104749079</v>
      </c>
      <c r="L77">
        <f t="shared" si="14"/>
        <v>120578</v>
      </c>
      <c r="M77">
        <f t="shared" si="15"/>
        <v>24698</v>
      </c>
      <c r="N77">
        <f t="shared" si="16"/>
        <v>73058.399999999994</v>
      </c>
      <c r="O77">
        <f t="shared" si="17"/>
        <v>95880</v>
      </c>
      <c r="Q77">
        <v>-11663</v>
      </c>
      <c r="R77">
        <v>7093</v>
      </c>
      <c r="T77">
        <v>8655.5999999999913</v>
      </c>
      <c r="U77">
        <v>5022</v>
      </c>
      <c r="W77">
        <v>33784</v>
      </c>
      <c r="X77">
        <v>14617.199999999999</v>
      </c>
      <c r="AF77">
        <v>73058.399999999994</v>
      </c>
      <c r="AG77">
        <v>1.4161958104749079</v>
      </c>
      <c r="AK77">
        <v>73058.399999999994</v>
      </c>
      <c r="AL77">
        <v>1.4161958104749079</v>
      </c>
    </row>
    <row r="78" spans="2:38" x14ac:dyDescent="0.25">
      <c r="B78">
        <v>107053</v>
      </c>
      <c r="C78">
        <v>54712</v>
      </c>
      <c r="D78">
        <v>25002</v>
      </c>
      <c r="E78">
        <v>47643</v>
      </c>
      <c r="F78">
        <v>28102</v>
      </c>
      <c r="H78">
        <v>67757</v>
      </c>
      <c r="J78">
        <f t="shared" si="12"/>
        <v>52502.400000000001</v>
      </c>
      <c r="K78">
        <f t="shared" si="13"/>
        <v>1.2905505272139939</v>
      </c>
      <c r="L78">
        <f t="shared" si="14"/>
        <v>107053</v>
      </c>
      <c r="M78">
        <f t="shared" si="15"/>
        <v>25002</v>
      </c>
      <c r="N78">
        <f t="shared" si="16"/>
        <v>52502.400000000001</v>
      </c>
      <c r="O78">
        <f t="shared" si="17"/>
        <v>82051</v>
      </c>
      <c r="Q78">
        <v>10931</v>
      </c>
      <c r="R78">
        <v>6359</v>
      </c>
      <c r="T78">
        <v>3302.4000000000015</v>
      </c>
      <c r="U78">
        <v>3581.4000000000015</v>
      </c>
      <c r="W78">
        <v>22916.400000000001</v>
      </c>
      <c r="X78">
        <v>9383.4000000000015</v>
      </c>
      <c r="Z78">
        <v>52502.400000000001</v>
      </c>
      <c r="AA78">
        <v>1.2905505272139939</v>
      </c>
      <c r="AI78">
        <v>52502.400000000001</v>
      </c>
      <c r="AJ78">
        <v>1.2905505272139939</v>
      </c>
    </row>
    <row r="79" spans="2:38" x14ac:dyDescent="0.25">
      <c r="B79">
        <v>111769</v>
      </c>
      <c r="C79">
        <v>92074</v>
      </c>
      <c r="D79">
        <v>29545</v>
      </c>
      <c r="E79">
        <v>94878</v>
      </c>
      <c r="F79">
        <v>33600</v>
      </c>
      <c r="H79">
        <v>123453</v>
      </c>
      <c r="J79">
        <f t="shared" si="12"/>
        <v>72373.2</v>
      </c>
      <c r="K79">
        <f t="shared" si="13"/>
        <v>1.7057833562700007</v>
      </c>
      <c r="L79">
        <f t="shared" si="14"/>
        <v>111769</v>
      </c>
      <c r="M79">
        <f t="shared" si="15"/>
        <v>29545</v>
      </c>
      <c r="N79">
        <f t="shared" si="16"/>
        <v>72373.2</v>
      </c>
      <c r="O79">
        <f t="shared" si="17"/>
        <v>82224</v>
      </c>
      <c r="Q79">
        <v>100329</v>
      </c>
      <c r="R79">
        <v>6639</v>
      </c>
      <c r="T79">
        <v>54390.6</v>
      </c>
      <c r="U79">
        <v>-2922</v>
      </c>
      <c r="W79">
        <v>54390.600000000006</v>
      </c>
      <c r="X79">
        <v>8496</v>
      </c>
      <c r="Z79">
        <v>72373.2</v>
      </c>
      <c r="AA79">
        <v>1.7057833562700007</v>
      </c>
      <c r="AK79">
        <v>72373.2</v>
      </c>
      <c r="AL79">
        <v>1.7057833562700007</v>
      </c>
    </row>
    <row r="80" spans="2:38" x14ac:dyDescent="0.25">
      <c r="B80">
        <v>77851</v>
      </c>
      <c r="C80">
        <v>98234</v>
      </c>
      <c r="D80">
        <v>101108</v>
      </c>
      <c r="E80">
        <v>51651</v>
      </c>
      <c r="F80">
        <v>90630</v>
      </c>
      <c r="H80">
        <v>132177</v>
      </c>
      <c r="J80">
        <f t="shared" si="12"/>
        <v>83894.8</v>
      </c>
      <c r="K80">
        <f t="shared" si="13"/>
        <v>1.5755088515617177</v>
      </c>
      <c r="L80">
        <f t="shared" si="14"/>
        <v>101108</v>
      </c>
      <c r="M80">
        <f t="shared" si="15"/>
        <v>51651</v>
      </c>
      <c r="N80">
        <f t="shared" si="16"/>
        <v>83894.8</v>
      </c>
      <c r="O80">
        <f t="shared" si="17"/>
        <v>49457</v>
      </c>
      <c r="Q80">
        <v>80886</v>
      </c>
      <c r="R80">
        <v>14382</v>
      </c>
      <c r="T80">
        <v>33735.4</v>
      </c>
      <c r="U80">
        <v>4313.4000000000087</v>
      </c>
      <c r="W80">
        <v>43726.6</v>
      </c>
      <c r="X80">
        <v>6381.8</v>
      </c>
      <c r="Z80">
        <v>83894.8</v>
      </c>
      <c r="AA80">
        <v>1.5755088515617177</v>
      </c>
      <c r="AI80">
        <v>83894.8</v>
      </c>
      <c r="AJ80">
        <v>1.5755088515617177</v>
      </c>
    </row>
    <row r="81" spans="2:38" x14ac:dyDescent="0.25">
      <c r="B81">
        <v>85567</v>
      </c>
      <c r="C81">
        <v>90518</v>
      </c>
      <c r="D81">
        <v>24253</v>
      </c>
      <c r="E81">
        <v>93648</v>
      </c>
      <c r="F81">
        <v>81812</v>
      </c>
      <c r="H81">
        <v>111604</v>
      </c>
      <c r="J81">
        <f t="shared" si="12"/>
        <v>75159.600000000006</v>
      </c>
      <c r="K81">
        <f t="shared" si="13"/>
        <v>1.4848934800078764</v>
      </c>
      <c r="L81">
        <f t="shared" si="14"/>
        <v>93648</v>
      </c>
      <c r="M81">
        <f t="shared" si="15"/>
        <v>24253</v>
      </c>
      <c r="N81">
        <f t="shared" si="16"/>
        <v>75159.600000000006</v>
      </c>
      <c r="O81">
        <f t="shared" si="17"/>
        <v>69395</v>
      </c>
      <c r="Q81">
        <v>52810</v>
      </c>
      <c r="R81">
        <v>2733</v>
      </c>
      <c r="T81">
        <v>38702.400000000009</v>
      </c>
      <c r="U81">
        <v>-2834.5999999999913</v>
      </c>
      <c r="W81">
        <v>49862</v>
      </c>
      <c r="X81">
        <v>5630.2</v>
      </c>
      <c r="AD81">
        <v>75159.600000000006</v>
      </c>
      <c r="AE81">
        <v>1.4848934800078764</v>
      </c>
      <c r="AI81">
        <v>75159.600000000006</v>
      </c>
      <c r="AJ81">
        <v>1.4848934800078764</v>
      </c>
    </row>
    <row r="82" spans="2:38" x14ac:dyDescent="0.25">
      <c r="B82">
        <v>25592</v>
      </c>
      <c r="C82">
        <v>46988</v>
      </c>
      <c r="D82">
        <v>55792</v>
      </c>
      <c r="E82">
        <v>48729</v>
      </c>
      <c r="F82">
        <v>28869</v>
      </c>
      <c r="H82">
        <v>53337</v>
      </c>
      <c r="J82">
        <f t="shared" si="12"/>
        <v>41194</v>
      </c>
      <c r="K82">
        <f t="shared" si="13"/>
        <v>1.2947759382434334</v>
      </c>
      <c r="L82">
        <f t="shared" si="14"/>
        <v>55792</v>
      </c>
      <c r="M82">
        <f t="shared" si="15"/>
        <v>25592</v>
      </c>
      <c r="N82">
        <f t="shared" si="16"/>
        <v>41194</v>
      </c>
      <c r="O82">
        <f t="shared" si="17"/>
        <v>30200</v>
      </c>
      <c r="Q82">
        <v>-23415</v>
      </c>
      <c r="R82">
        <v>656</v>
      </c>
      <c r="T82">
        <v>-22716.800000000003</v>
      </c>
      <c r="U82">
        <v>-796.59999999999854</v>
      </c>
      <c r="W82">
        <v>30498.800000000003</v>
      </c>
      <c r="X82">
        <v>4605.8</v>
      </c>
      <c r="AB82">
        <v>41194</v>
      </c>
      <c r="AC82">
        <v>1.2947759382434334</v>
      </c>
      <c r="AI82">
        <v>41194</v>
      </c>
      <c r="AJ82">
        <v>1.2947759382434334</v>
      </c>
    </row>
    <row r="83" spans="2:38" x14ac:dyDescent="0.25">
      <c r="B83">
        <v>27390</v>
      </c>
      <c r="C83">
        <v>84593</v>
      </c>
      <c r="D83">
        <v>41112</v>
      </c>
      <c r="E83">
        <v>22913</v>
      </c>
      <c r="F83">
        <v>80102</v>
      </c>
      <c r="H83">
        <v>75068</v>
      </c>
      <c r="J83">
        <f t="shared" si="12"/>
        <v>51222</v>
      </c>
      <c r="K83">
        <f t="shared" si="13"/>
        <v>1.4655421498574832</v>
      </c>
      <c r="L83">
        <f t="shared" si="14"/>
        <v>84593</v>
      </c>
      <c r="M83">
        <f t="shared" si="15"/>
        <v>22913</v>
      </c>
      <c r="N83">
        <f t="shared" si="16"/>
        <v>51222</v>
      </c>
      <c r="O83">
        <f t="shared" si="17"/>
        <v>61680</v>
      </c>
      <c r="Q83">
        <v>-48424</v>
      </c>
      <c r="R83">
        <v>-13519</v>
      </c>
      <c r="T83">
        <v>-51384.600000000006</v>
      </c>
      <c r="U83">
        <v>4022</v>
      </c>
      <c r="W83">
        <v>51384.6</v>
      </c>
      <c r="X83">
        <v>4021.9999999999995</v>
      </c>
      <c r="AB83">
        <v>51222</v>
      </c>
      <c r="AC83">
        <v>1.4655421498574832</v>
      </c>
      <c r="AI83">
        <v>51222</v>
      </c>
      <c r="AJ83">
        <v>1.4655421498574832</v>
      </c>
    </row>
    <row r="84" spans="2:38" x14ac:dyDescent="0.25">
      <c r="B84">
        <v>24723</v>
      </c>
      <c r="C84">
        <v>37103</v>
      </c>
      <c r="D84">
        <v>70339</v>
      </c>
      <c r="E84">
        <v>80898</v>
      </c>
      <c r="F84">
        <v>54295</v>
      </c>
      <c r="H84">
        <v>73894</v>
      </c>
      <c r="J84">
        <f t="shared" si="12"/>
        <v>53471.6</v>
      </c>
      <c r="K84">
        <f t="shared" si="13"/>
        <v>1.3819298468719845</v>
      </c>
      <c r="L84">
        <f t="shared" si="14"/>
        <v>80898</v>
      </c>
      <c r="M84">
        <f t="shared" si="15"/>
        <v>24723</v>
      </c>
      <c r="N84">
        <f t="shared" si="16"/>
        <v>53471.6</v>
      </c>
      <c r="O84">
        <f t="shared" si="17"/>
        <v>56175</v>
      </c>
      <c r="Q84">
        <v>-15035</v>
      </c>
      <c r="R84">
        <v>13815</v>
      </c>
      <c r="T84">
        <v>-9701.2000000000044</v>
      </c>
      <c r="U84">
        <v>2677.5999999999985</v>
      </c>
      <c r="W84">
        <v>41856.800000000003</v>
      </c>
      <c r="X84">
        <v>5315.2000000000007</v>
      </c>
      <c r="AB84">
        <v>53471.6</v>
      </c>
      <c r="AC84">
        <v>1.3819298468719845</v>
      </c>
      <c r="AI84">
        <v>53471.6</v>
      </c>
      <c r="AJ84">
        <v>1.3819298468719845</v>
      </c>
    </row>
    <row r="85" spans="2:38" x14ac:dyDescent="0.25">
      <c r="B85">
        <v>38654</v>
      </c>
      <c r="C85">
        <v>88423</v>
      </c>
      <c r="D85">
        <v>37579</v>
      </c>
      <c r="E85">
        <v>59341</v>
      </c>
      <c r="F85">
        <v>19160</v>
      </c>
      <c r="H85">
        <v>71621</v>
      </c>
      <c r="J85">
        <f t="shared" si="12"/>
        <v>48631.4</v>
      </c>
      <c r="K85">
        <f t="shared" si="13"/>
        <v>1.4727316096184768</v>
      </c>
      <c r="L85">
        <f t="shared" si="14"/>
        <v>88423</v>
      </c>
      <c r="M85">
        <f t="shared" si="15"/>
        <v>19160</v>
      </c>
      <c r="N85">
        <f t="shared" si="16"/>
        <v>48631.4</v>
      </c>
      <c r="O85">
        <f t="shared" si="17"/>
        <v>69263</v>
      </c>
      <c r="Q85">
        <v>8276</v>
      </c>
      <c r="R85">
        <v>4875</v>
      </c>
      <c r="T85">
        <v>-5537.7999999999956</v>
      </c>
      <c r="U85">
        <v>-3729.1999999999971</v>
      </c>
      <c r="W85">
        <v>22593.8</v>
      </c>
      <c r="X85">
        <v>5135.6000000000004</v>
      </c>
      <c r="Z85">
        <v>48631.4</v>
      </c>
      <c r="AA85">
        <v>1.4727316096184768</v>
      </c>
      <c r="AI85">
        <v>48631.4</v>
      </c>
      <c r="AJ85">
        <v>1.4727316096184768</v>
      </c>
    </row>
    <row r="86" spans="2:38" x14ac:dyDescent="0.25">
      <c r="B86">
        <v>26818</v>
      </c>
      <c r="C86">
        <v>65843</v>
      </c>
      <c r="D86">
        <v>95291</v>
      </c>
      <c r="E86">
        <v>41448</v>
      </c>
      <c r="F86">
        <v>72848</v>
      </c>
      <c r="H86">
        <v>92509</v>
      </c>
      <c r="J86">
        <f t="shared" si="12"/>
        <v>60449.599999999999</v>
      </c>
      <c r="K86">
        <f t="shared" si="13"/>
        <v>1.5303492496228264</v>
      </c>
      <c r="L86">
        <f t="shared" si="14"/>
        <v>95291</v>
      </c>
      <c r="M86">
        <f t="shared" si="15"/>
        <v>26818</v>
      </c>
      <c r="N86">
        <f t="shared" si="16"/>
        <v>60449.599999999999</v>
      </c>
      <c r="O86">
        <f t="shared" si="17"/>
        <v>68473</v>
      </c>
      <c r="Q86">
        <v>-36272</v>
      </c>
      <c r="R86">
        <v>592</v>
      </c>
      <c r="T86">
        <v>-21689.799999999996</v>
      </c>
      <c r="U86">
        <v>-3132.8000000000029</v>
      </c>
      <c r="W86">
        <v>55737.8</v>
      </c>
      <c r="X86">
        <v>5991.9999999999991</v>
      </c>
      <c r="AF86">
        <v>60449.599999999999</v>
      </c>
      <c r="AG86">
        <v>1.5303492496228264</v>
      </c>
      <c r="AI86">
        <v>60449.599999999999</v>
      </c>
      <c r="AJ86">
        <v>1.5303492496228264</v>
      </c>
    </row>
    <row r="87" spans="2:38" x14ac:dyDescent="0.25">
      <c r="B87">
        <v>70882</v>
      </c>
      <c r="C87">
        <v>81311</v>
      </c>
      <c r="D87">
        <v>54108</v>
      </c>
      <c r="E87">
        <v>104450</v>
      </c>
      <c r="F87">
        <v>68890</v>
      </c>
      <c r="H87">
        <v>113238</v>
      </c>
      <c r="J87">
        <f t="shared" si="12"/>
        <v>75928.2</v>
      </c>
      <c r="K87">
        <f t="shared" si="13"/>
        <v>1.4913826483440935</v>
      </c>
      <c r="L87">
        <f t="shared" si="14"/>
        <v>104450</v>
      </c>
      <c r="M87">
        <f t="shared" si="15"/>
        <v>54108</v>
      </c>
      <c r="N87">
        <f t="shared" si="16"/>
        <v>75928.2</v>
      </c>
      <c r="O87">
        <f t="shared" si="17"/>
        <v>50342</v>
      </c>
      <c r="Q87">
        <v>16683</v>
      </c>
      <c r="R87">
        <v>0</v>
      </c>
      <c r="T87">
        <v>23087.399999999994</v>
      </c>
      <c r="U87">
        <v>-3187.6000000000058</v>
      </c>
      <c r="W87">
        <v>31044.199999999997</v>
      </c>
      <c r="X87">
        <v>3200</v>
      </c>
      <c r="AD87">
        <v>75928.2</v>
      </c>
      <c r="AE87">
        <v>1.4913826483440935</v>
      </c>
      <c r="AI87">
        <v>75928.2</v>
      </c>
      <c r="AJ87">
        <v>1.4913826483440935</v>
      </c>
    </row>
    <row r="88" spans="2:38" x14ac:dyDescent="0.25">
      <c r="B88">
        <v>25271</v>
      </c>
      <c r="C88">
        <v>43774</v>
      </c>
      <c r="D88">
        <v>16389</v>
      </c>
      <c r="E88">
        <v>11059</v>
      </c>
      <c r="F88">
        <v>102948</v>
      </c>
      <c r="H88">
        <v>48868</v>
      </c>
      <c r="J88">
        <f t="shared" si="12"/>
        <v>39888.199999999997</v>
      </c>
      <c r="K88">
        <f t="shared" si="13"/>
        <v>1.2251242222010521</v>
      </c>
      <c r="L88">
        <f t="shared" si="14"/>
        <v>102948</v>
      </c>
      <c r="M88">
        <f t="shared" si="15"/>
        <v>11059</v>
      </c>
      <c r="N88">
        <f t="shared" si="16"/>
        <v>39888.199999999997</v>
      </c>
      <c r="O88">
        <f t="shared" si="17"/>
        <v>91889</v>
      </c>
      <c r="Q88">
        <v>-33788</v>
      </c>
      <c r="R88">
        <v>1152</v>
      </c>
      <c r="T88">
        <v>-15855.400000000001</v>
      </c>
      <c r="U88">
        <v>-2272.8000000000029</v>
      </c>
      <c r="W88">
        <v>53585</v>
      </c>
      <c r="X88">
        <v>4765.6000000000004</v>
      </c>
      <c r="Z88">
        <v>39888.199999999997</v>
      </c>
      <c r="AA88">
        <v>1.2251242222010521</v>
      </c>
      <c r="AI88">
        <v>39888.199999999997</v>
      </c>
      <c r="AJ88">
        <v>1.2251242222010521</v>
      </c>
    </row>
    <row r="89" spans="2:38" x14ac:dyDescent="0.25">
      <c r="B89">
        <v>75750</v>
      </c>
      <c r="C89">
        <v>91342</v>
      </c>
      <c r="D89">
        <v>25733</v>
      </c>
      <c r="E89">
        <v>63443</v>
      </c>
      <c r="F89">
        <v>72613</v>
      </c>
      <c r="H89">
        <v>113596</v>
      </c>
      <c r="J89">
        <f t="shared" si="12"/>
        <v>65776.2</v>
      </c>
      <c r="K89">
        <f t="shared" si="13"/>
        <v>1.7270076410616606</v>
      </c>
      <c r="L89">
        <f t="shared" si="14"/>
        <v>91342</v>
      </c>
      <c r="M89">
        <f t="shared" si="15"/>
        <v>25733</v>
      </c>
      <c r="N89">
        <f t="shared" si="16"/>
        <v>65776.2</v>
      </c>
      <c r="O89">
        <f t="shared" si="17"/>
        <v>65609</v>
      </c>
      <c r="Q89">
        <v>30079</v>
      </c>
      <c r="R89">
        <v>8555</v>
      </c>
      <c r="T89">
        <v>-8442</v>
      </c>
      <c r="U89">
        <v>-4235</v>
      </c>
      <c r="W89">
        <v>33606.400000000001</v>
      </c>
      <c r="X89">
        <v>11749.8</v>
      </c>
      <c r="AB89">
        <v>65776.2</v>
      </c>
      <c r="AC89">
        <v>1.7270076410616606</v>
      </c>
      <c r="AK89">
        <v>65776.2</v>
      </c>
      <c r="AL89">
        <v>1.7270076410616606</v>
      </c>
    </row>
    <row r="90" spans="2:38" x14ac:dyDescent="0.25">
      <c r="B90">
        <v>53800</v>
      </c>
      <c r="C90">
        <v>19039</v>
      </c>
      <c r="D90">
        <v>59731</v>
      </c>
      <c r="E90">
        <v>32454</v>
      </c>
      <c r="F90">
        <v>72358</v>
      </c>
      <c r="H90">
        <v>119937</v>
      </c>
      <c r="J90">
        <f t="shared" si="12"/>
        <v>47476.4</v>
      </c>
      <c r="K90">
        <f t="shared" si="13"/>
        <v>2.5262446183788154</v>
      </c>
      <c r="L90">
        <f t="shared" si="14"/>
        <v>72358</v>
      </c>
      <c r="M90">
        <f t="shared" si="15"/>
        <v>19039</v>
      </c>
      <c r="N90">
        <f t="shared" si="16"/>
        <v>47476.4</v>
      </c>
      <c r="O90">
        <f t="shared" si="17"/>
        <v>53319</v>
      </c>
      <c r="Q90">
        <v>18831</v>
      </c>
      <c r="R90">
        <v>-14288</v>
      </c>
      <c r="T90">
        <v>-46372.6</v>
      </c>
      <c r="U90">
        <v>-3750.5999999999985</v>
      </c>
      <c r="W90">
        <v>46372.6</v>
      </c>
      <c r="X90">
        <v>4239</v>
      </c>
      <c r="AB90">
        <v>47476.4</v>
      </c>
      <c r="AC90">
        <v>2.5262446183788154</v>
      </c>
      <c r="AK90">
        <v>47476.4</v>
      </c>
      <c r="AL90">
        <v>2.5262446183788154</v>
      </c>
    </row>
    <row r="91" spans="2:38" x14ac:dyDescent="0.25">
      <c r="B91">
        <v>32136</v>
      </c>
      <c r="C91">
        <v>98520</v>
      </c>
      <c r="D91">
        <v>40200</v>
      </c>
      <c r="E91">
        <v>51039</v>
      </c>
      <c r="F91">
        <v>50673</v>
      </c>
      <c r="H91">
        <v>115522</v>
      </c>
      <c r="J91">
        <f t="shared" si="12"/>
        <v>54513.599999999999</v>
      </c>
      <c r="K91">
        <f t="shared" si="13"/>
        <v>2.1191409116257227</v>
      </c>
      <c r="L91">
        <f t="shared" si="14"/>
        <v>98520</v>
      </c>
      <c r="M91">
        <f t="shared" si="15"/>
        <v>32136</v>
      </c>
      <c r="N91">
        <f t="shared" si="16"/>
        <v>54513.599999999999</v>
      </c>
      <c r="O91">
        <f t="shared" si="17"/>
        <v>66384</v>
      </c>
      <c r="Q91">
        <v>62386</v>
      </c>
      <c r="R91">
        <v>-20888</v>
      </c>
      <c r="T91">
        <v>17712</v>
      </c>
      <c r="U91">
        <v>-2644.4000000000015</v>
      </c>
      <c r="W91">
        <v>34232.400000000001</v>
      </c>
      <c r="X91">
        <v>2913.2000000000003</v>
      </c>
      <c r="Z91">
        <v>54513.599999999999</v>
      </c>
      <c r="AA91">
        <v>2.1191409116257227</v>
      </c>
      <c r="AK91">
        <v>54513.599999999999</v>
      </c>
      <c r="AL91">
        <v>2.1191409116257227</v>
      </c>
    </row>
    <row r="92" spans="2:38" x14ac:dyDescent="0.25">
      <c r="B92">
        <v>85009</v>
      </c>
      <c r="C92">
        <v>20779</v>
      </c>
      <c r="D92">
        <v>38355</v>
      </c>
      <c r="E92">
        <v>86083</v>
      </c>
      <c r="F92">
        <v>21151</v>
      </c>
      <c r="H92">
        <v>74986</v>
      </c>
      <c r="J92">
        <f t="shared" si="12"/>
        <v>50275.4</v>
      </c>
      <c r="K92">
        <f t="shared" si="13"/>
        <v>1.4915047916078241</v>
      </c>
      <c r="L92">
        <f t="shared" si="14"/>
        <v>86083</v>
      </c>
      <c r="M92">
        <f t="shared" si="15"/>
        <v>20779</v>
      </c>
      <c r="N92">
        <f t="shared" si="16"/>
        <v>50275.4</v>
      </c>
      <c r="O92">
        <f t="shared" si="17"/>
        <v>65304</v>
      </c>
      <c r="Q92">
        <v>7090</v>
      </c>
      <c r="R92">
        <v>184</v>
      </c>
      <c r="T92">
        <v>-6353.7999999999956</v>
      </c>
      <c r="U92">
        <v>-1711.4000000000015</v>
      </c>
      <c r="W92">
        <v>34692.6</v>
      </c>
      <c r="X92">
        <v>6423</v>
      </c>
      <c r="Z92">
        <v>50275.4</v>
      </c>
      <c r="AA92">
        <v>1.4915047916078241</v>
      </c>
      <c r="AK92">
        <v>50275.4</v>
      </c>
      <c r="AL92">
        <v>1.4915047916078241</v>
      </c>
    </row>
    <row r="93" spans="2:38" x14ac:dyDescent="0.25">
      <c r="B93">
        <v>75481</v>
      </c>
      <c r="C93">
        <v>25645</v>
      </c>
      <c r="D93">
        <v>46231</v>
      </c>
      <c r="E93">
        <v>23335</v>
      </c>
      <c r="F93">
        <v>80500</v>
      </c>
      <c r="H93">
        <v>62767</v>
      </c>
      <c r="J93">
        <f t="shared" si="12"/>
        <v>50238.400000000001</v>
      </c>
      <c r="K93">
        <f t="shared" si="13"/>
        <v>1.2493829421319149</v>
      </c>
      <c r="L93">
        <f t="shared" si="14"/>
        <v>80500</v>
      </c>
      <c r="M93">
        <f t="shared" si="15"/>
        <v>23335</v>
      </c>
      <c r="N93">
        <f t="shared" si="16"/>
        <v>50238.400000000001</v>
      </c>
      <c r="O93">
        <f t="shared" si="17"/>
        <v>57165</v>
      </c>
      <c r="Q93">
        <v>-14600</v>
      </c>
      <c r="R93">
        <v>-1294</v>
      </c>
      <c r="T93">
        <v>-8481.7999999999956</v>
      </c>
      <c r="U93">
        <v>-1073.4000000000015</v>
      </c>
      <c r="W93">
        <v>27046.6</v>
      </c>
      <c r="X93">
        <v>7339</v>
      </c>
      <c r="AB93">
        <v>50238.400000000001</v>
      </c>
      <c r="AC93">
        <v>1.2493829421319149</v>
      </c>
      <c r="AI93">
        <v>50238.400000000001</v>
      </c>
      <c r="AJ93">
        <v>1.2493829421319149</v>
      </c>
    </row>
    <row r="94" spans="2:38" x14ac:dyDescent="0.25">
      <c r="B94">
        <v>22436</v>
      </c>
      <c r="C94">
        <v>82545</v>
      </c>
      <c r="D94">
        <v>22848</v>
      </c>
      <c r="E94">
        <v>94388</v>
      </c>
      <c r="F94">
        <v>83433</v>
      </c>
      <c r="H94">
        <v>80821</v>
      </c>
      <c r="J94">
        <f t="shared" si="12"/>
        <v>61130</v>
      </c>
      <c r="K94">
        <f t="shared" si="13"/>
        <v>1.3221168002617374</v>
      </c>
      <c r="L94">
        <f t="shared" si="14"/>
        <v>94388</v>
      </c>
      <c r="M94">
        <f t="shared" si="15"/>
        <v>22436</v>
      </c>
      <c r="N94">
        <f t="shared" si="16"/>
        <v>61130</v>
      </c>
      <c r="O94">
        <f t="shared" si="17"/>
        <v>71952</v>
      </c>
      <c r="Q94">
        <v>16492</v>
      </c>
      <c r="R94">
        <v>-16587</v>
      </c>
      <c r="T94">
        <v>28682.6</v>
      </c>
      <c r="U94">
        <v>1292.8000000000029</v>
      </c>
      <c r="W94">
        <v>40765.799999999996</v>
      </c>
      <c r="X94">
        <v>9702</v>
      </c>
      <c r="AD94">
        <v>61130</v>
      </c>
      <c r="AE94">
        <v>1.3221168002617374</v>
      </c>
      <c r="AI94">
        <v>61130</v>
      </c>
      <c r="AJ94">
        <v>1.3221168002617374</v>
      </c>
    </row>
    <row r="95" spans="2:38" x14ac:dyDescent="0.25">
      <c r="B95">
        <v>29321</v>
      </c>
      <c r="C95">
        <v>17762</v>
      </c>
      <c r="D95">
        <v>31144</v>
      </c>
      <c r="E95">
        <v>96333</v>
      </c>
      <c r="F95">
        <v>35957</v>
      </c>
      <c r="H95">
        <v>102537</v>
      </c>
      <c r="J95">
        <f t="shared" si="12"/>
        <v>42103.4</v>
      </c>
      <c r="K95">
        <f t="shared" si="13"/>
        <v>2.4353615147470276</v>
      </c>
      <c r="L95">
        <f t="shared" si="14"/>
        <v>96333</v>
      </c>
      <c r="M95">
        <f t="shared" si="15"/>
        <v>17762</v>
      </c>
      <c r="N95">
        <f t="shared" si="16"/>
        <v>42103.4</v>
      </c>
      <c r="O95">
        <f t="shared" si="17"/>
        <v>78571</v>
      </c>
      <c r="Q95">
        <v>47310</v>
      </c>
      <c r="R95">
        <v>612</v>
      </c>
      <c r="T95">
        <v>-8154.4000000000015</v>
      </c>
      <c r="U95">
        <v>-3152.7999999999956</v>
      </c>
      <c r="W95">
        <v>24862.799999999999</v>
      </c>
      <c r="X95">
        <v>3238.4</v>
      </c>
      <c r="Z95">
        <v>42103.4</v>
      </c>
      <c r="AA95">
        <v>2.4353615147470276</v>
      </c>
      <c r="AK95">
        <v>42103.4</v>
      </c>
      <c r="AL95">
        <v>2.4353615147470276</v>
      </c>
    </row>
    <row r="96" spans="2:38" x14ac:dyDescent="0.25">
      <c r="B96">
        <v>42622</v>
      </c>
      <c r="C96">
        <v>74129</v>
      </c>
      <c r="D96">
        <v>40578</v>
      </c>
      <c r="E96">
        <v>71978</v>
      </c>
      <c r="F96">
        <v>93739</v>
      </c>
      <c r="H96">
        <v>83239</v>
      </c>
      <c r="J96">
        <f t="shared" si="12"/>
        <v>64609.2</v>
      </c>
      <c r="K96">
        <f t="shared" si="13"/>
        <v>1.2883459321582686</v>
      </c>
      <c r="L96">
        <f t="shared" si="14"/>
        <v>93739</v>
      </c>
      <c r="M96">
        <f t="shared" si="15"/>
        <v>40578</v>
      </c>
      <c r="N96">
        <f t="shared" si="16"/>
        <v>64609.2</v>
      </c>
      <c r="O96">
        <f t="shared" si="17"/>
        <v>53161</v>
      </c>
      <c r="Q96">
        <v>13498</v>
      </c>
      <c r="R96">
        <v>-11570</v>
      </c>
      <c r="T96">
        <v>13416.599999999999</v>
      </c>
      <c r="U96">
        <v>-1122.6000000000058</v>
      </c>
      <c r="W96">
        <v>45907</v>
      </c>
      <c r="X96">
        <v>6523</v>
      </c>
      <c r="Z96">
        <v>64609.2</v>
      </c>
      <c r="AA96">
        <v>1.2883459321582686</v>
      </c>
      <c r="AI96">
        <v>64609.2</v>
      </c>
      <c r="AJ96">
        <v>1.2883459321582686</v>
      </c>
    </row>
    <row r="97" spans="2:38" x14ac:dyDescent="0.25">
      <c r="B97">
        <v>43992</v>
      </c>
      <c r="C97">
        <v>49953</v>
      </c>
      <c r="D97">
        <v>35378</v>
      </c>
      <c r="E97">
        <v>50419</v>
      </c>
      <c r="F97">
        <v>92436</v>
      </c>
      <c r="H97">
        <v>85193</v>
      </c>
      <c r="J97">
        <f t="shared" si="12"/>
        <v>54435.6</v>
      </c>
      <c r="K97">
        <f t="shared" si="13"/>
        <v>1.5650236242458979</v>
      </c>
      <c r="L97">
        <f t="shared" si="14"/>
        <v>92436</v>
      </c>
      <c r="M97">
        <f t="shared" si="15"/>
        <v>35378</v>
      </c>
      <c r="N97">
        <f t="shared" si="16"/>
        <v>54435.6</v>
      </c>
      <c r="O97">
        <f t="shared" si="17"/>
        <v>57058</v>
      </c>
      <c r="Q97">
        <v>4997</v>
      </c>
      <c r="R97">
        <v>2078</v>
      </c>
      <c r="T97">
        <v>-20274.599999999999</v>
      </c>
      <c r="U97">
        <v>8562.7999999999956</v>
      </c>
      <c r="W97">
        <v>27478.6</v>
      </c>
      <c r="X97">
        <v>9588.4000000000015</v>
      </c>
      <c r="AB97">
        <v>54435.6</v>
      </c>
      <c r="AC97">
        <v>1.5650236242458979</v>
      </c>
      <c r="AK97">
        <v>54435.6</v>
      </c>
      <c r="AL97">
        <v>1.5650236242458979</v>
      </c>
    </row>
    <row r="98" spans="2:38" x14ac:dyDescent="0.25">
      <c r="B98">
        <v>42424</v>
      </c>
      <c r="C98">
        <v>9364</v>
      </c>
      <c r="D98">
        <v>28355</v>
      </c>
      <c r="E98">
        <v>47774</v>
      </c>
      <c r="F98">
        <v>10966</v>
      </c>
      <c r="H98">
        <v>40776</v>
      </c>
      <c r="J98">
        <f t="shared" si="12"/>
        <v>27776.6</v>
      </c>
      <c r="K98">
        <f t="shared" ref="K98:K129" si="18">H98/J98</f>
        <v>1.4679982431255085</v>
      </c>
      <c r="L98">
        <f t="shared" si="14"/>
        <v>47774</v>
      </c>
      <c r="M98">
        <f t="shared" si="15"/>
        <v>9364</v>
      </c>
      <c r="N98">
        <f t="shared" si="16"/>
        <v>27776.6</v>
      </c>
      <c r="O98">
        <f t="shared" si="17"/>
        <v>38410</v>
      </c>
      <c r="Q98">
        <v>-41388</v>
      </c>
      <c r="R98">
        <v>-17196</v>
      </c>
      <c r="T98">
        <v>-42259.6</v>
      </c>
      <c r="U98">
        <v>-993.80000000000291</v>
      </c>
      <c r="W98">
        <v>59888.800000000003</v>
      </c>
      <c r="X98">
        <v>6430.6</v>
      </c>
      <c r="AB98">
        <v>27776.6</v>
      </c>
      <c r="AC98">
        <v>1.4679982431255085</v>
      </c>
      <c r="AK98">
        <v>27776.6</v>
      </c>
      <c r="AL98">
        <v>1.4679982431255085</v>
      </c>
    </row>
    <row r="99" spans="2:38" x14ac:dyDescent="0.25">
      <c r="B99">
        <v>34880</v>
      </c>
      <c r="C99">
        <v>48053</v>
      </c>
      <c r="D99">
        <v>84482</v>
      </c>
      <c r="E99">
        <v>48105</v>
      </c>
      <c r="F99">
        <v>30662</v>
      </c>
      <c r="H99">
        <v>56695</v>
      </c>
      <c r="J99">
        <f t="shared" si="12"/>
        <v>49236.4</v>
      </c>
      <c r="K99">
        <f t="shared" si="18"/>
        <v>1.151485486347499</v>
      </c>
      <c r="L99">
        <f t="shared" si="14"/>
        <v>84482</v>
      </c>
      <c r="M99">
        <f t="shared" si="15"/>
        <v>30662</v>
      </c>
      <c r="N99">
        <f t="shared" si="16"/>
        <v>49236.4</v>
      </c>
      <c r="O99">
        <f t="shared" si="17"/>
        <v>53820</v>
      </c>
      <c r="Q99">
        <v>-6773</v>
      </c>
      <c r="R99">
        <v>8605</v>
      </c>
      <c r="T99">
        <v>14427.400000000001</v>
      </c>
      <c r="U99">
        <v>7264.5999999999985</v>
      </c>
      <c r="W99">
        <v>18863</v>
      </c>
      <c r="X99">
        <v>7264.5999999999995</v>
      </c>
      <c r="AD99">
        <v>49236.4</v>
      </c>
      <c r="AE99">
        <v>1.151485486347499</v>
      </c>
      <c r="AI99">
        <v>49236.4</v>
      </c>
      <c r="AJ99">
        <v>1.151485486347499</v>
      </c>
    </row>
    <row r="100" spans="2:38" x14ac:dyDescent="0.25">
      <c r="B100">
        <v>76443</v>
      </c>
      <c r="C100">
        <v>75376</v>
      </c>
      <c r="D100">
        <v>50106</v>
      </c>
      <c r="E100">
        <v>30508</v>
      </c>
      <c r="F100">
        <v>90029</v>
      </c>
      <c r="H100">
        <v>107339</v>
      </c>
      <c r="J100">
        <f t="shared" si="12"/>
        <v>64492.4</v>
      </c>
      <c r="K100">
        <f t="shared" si="18"/>
        <v>1.6643666540553614</v>
      </c>
      <c r="L100">
        <f t="shared" si="14"/>
        <v>90029</v>
      </c>
      <c r="M100">
        <f t="shared" si="15"/>
        <v>30508</v>
      </c>
      <c r="N100">
        <f t="shared" si="16"/>
        <v>64492.4</v>
      </c>
      <c r="O100">
        <f t="shared" si="17"/>
        <v>59521</v>
      </c>
      <c r="Q100">
        <v>35507</v>
      </c>
      <c r="R100">
        <v>-1702</v>
      </c>
      <c r="T100">
        <v>37998.199999999997</v>
      </c>
      <c r="U100">
        <v>-206.79999999999563</v>
      </c>
      <c r="W100">
        <v>40194.199999999997</v>
      </c>
      <c r="X100">
        <v>352.40000000000003</v>
      </c>
      <c r="AD100">
        <v>64492.4</v>
      </c>
      <c r="AE100">
        <v>1.6643666540553614</v>
      </c>
      <c r="AK100">
        <v>64492.4</v>
      </c>
      <c r="AL100">
        <v>1.6643666540553614</v>
      </c>
    </row>
    <row r="101" spans="2:38" x14ac:dyDescent="0.25">
      <c r="B101">
        <v>14823</v>
      </c>
      <c r="C101">
        <v>65333</v>
      </c>
      <c r="D101">
        <v>57645</v>
      </c>
      <c r="E101">
        <v>58716</v>
      </c>
      <c r="F101">
        <v>42379</v>
      </c>
      <c r="H101">
        <v>108777</v>
      </c>
      <c r="J101">
        <f t="shared" si="12"/>
        <v>47779.199999999997</v>
      </c>
      <c r="K101">
        <f t="shared" si="18"/>
        <v>2.2766601366284913</v>
      </c>
      <c r="L101">
        <f t="shared" si="14"/>
        <v>65333</v>
      </c>
      <c r="M101">
        <f t="shared" si="15"/>
        <v>14823</v>
      </c>
      <c r="N101">
        <f t="shared" si="16"/>
        <v>47779.199999999997</v>
      </c>
      <c r="O101">
        <f t="shared" si="17"/>
        <v>50510</v>
      </c>
      <c r="Q101">
        <v>24768</v>
      </c>
      <c r="R101">
        <v>15980</v>
      </c>
      <c r="T101">
        <v>-9612.6000000000058</v>
      </c>
      <c r="U101">
        <v>-1604.6000000000058</v>
      </c>
      <c r="W101">
        <v>23718.6</v>
      </c>
      <c r="X101">
        <v>3740.9999999999995</v>
      </c>
      <c r="AB101">
        <v>47779.199999999997</v>
      </c>
      <c r="AC101">
        <v>2.2766601366284913</v>
      </c>
      <c r="AK101">
        <v>47779.199999999997</v>
      </c>
      <c r="AL101">
        <v>2.2766601366284913</v>
      </c>
    </row>
    <row r="103" spans="2:38" x14ac:dyDescent="0.25">
      <c r="B103">
        <v>2604061</v>
      </c>
      <c r="C103">
        <v>2953197</v>
      </c>
      <c r="D103">
        <v>2548343</v>
      </c>
      <c r="E103">
        <v>2687424</v>
      </c>
      <c r="F103">
        <v>2743479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BE43B-8CF1-405F-9F1E-852759A8BCC3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68374</v>
      </c>
      <c r="C2">
        <v>8010</v>
      </c>
      <c r="D2">
        <v>46593</v>
      </c>
      <c r="E2">
        <v>67960</v>
      </c>
      <c r="F2">
        <v>68492</v>
      </c>
      <c r="H2">
        <v>85959</v>
      </c>
      <c r="J2">
        <f t="shared" ref="J2:J33" si="0">AVERAGE(B2:F2)</f>
        <v>51885.8</v>
      </c>
      <c r="K2">
        <f t="shared" ref="K2:K33" si="1">H2/J2</f>
        <v>1.6566960517135709</v>
      </c>
      <c r="L2">
        <f t="shared" ref="L2:L33" si="2">MAX(B2:F2)</f>
        <v>68492</v>
      </c>
      <c r="M2">
        <f t="shared" ref="M2:M33" si="3">MIN(B2:F2)</f>
        <v>8010</v>
      </c>
      <c r="N2">
        <f t="shared" ref="N2:N33" si="4">AVERAGE(B2:F2)</f>
        <v>51885.8</v>
      </c>
      <c r="O2">
        <f t="shared" ref="O2:O33" si="5">L2-M2</f>
        <v>60482</v>
      </c>
      <c r="Q2">
        <v>14742</v>
      </c>
      <c r="R2">
        <v>-500</v>
      </c>
      <c r="T2">
        <v>-10007.799999999996</v>
      </c>
      <c r="U2">
        <v>-2666.3999999999942</v>
      </c>
      <c r="W2">
        <v>48047.799999999996</v>
      </c>
      <c r="X2">
        <v>9314.4</v>
      </c>
      <c r="AB2">
        <v>51885.8</v>
      </c>
      <c r="AC2">
        <v>1.6566960517135709</v>
      </c>
      <c r="AK2">
        <v>51885.8</v>
      </c>
      <c r="AL2">
        <v>1.6566960517135709</v>
      </c>
    </row>
    <row r="3" spans="1:38" x14ac:dyDescent="0.25">
      <c r="B3">
        <v>21851</v>
      </c>
      <c r="C3">
        <v>24698</v>
      </c>
      <c r="D3">
        <v>34999</v>
      </c>
      <c r="E3">
        <v>30645</v>
      </c>
      <c r="F3">
        <v>39532</v>
      </c>
      <c r="H3">
        <v>40519</v>
      </c>
      <c r="J3">
        <f t="shared" si="0"/>
        <v>30345</v>
      </c>
      <c r="K3">
        <f t="shared" si="1"/>
        <v>1.3352776404679518</v>
      </c>
      <c r="L3">
        <f t="shared" si="2"/>
        <v>39532</v>
      </c>
      <c r="M3">
        <f t="shared" si="3"/>
        <v>21851</v>
      </c>
      <c r="N3">
        <f t="shared" si="4"/>
        <v>30345</v>
      </c>
      <c r="O3">
        <f t="shared" si="5"/>
        <v>17681</v>
      </c>
      <c r="Q3">
        <v>-42875</v>
      </c>
      <c r="R3">
        <v>-5699</v>
      </c>
      <c r="T3">
        <v>-27440.400000000001</v>
      </c>
      <c r="U3">
        <v>394.79999999999927</v>
      </c>
      <c r="W3">
        <v>27440.400000000001</v>
      </c>
      <c r="X3">
        <v>2014.4</v>
      </c>
      <c r="AB3">
        <v>30345</v>
      </c>
      <c r="AC3">
        <v>1.3352776404679518</v>
      </c>
      <c r="AI3">
        <v>30345</v>
      </c>
      <c r="AJ3">
        <v>1.3352776404679518</v>
      </c>
    </row>
    <row r="4" spans="1:38" x14ac:dyDescent="0.25">
      <c r="B4">
        <v>28850</v>
      </c>
      <c r="C4">
        <v>24849</v>
      </c>
      <c r="D4">
        <v>40632</v>
      </c>
      <c r="E4">
        <v>36460</v>
      </c>
      <c r="F4">
        <v>74363</v>
      </c>
      <c r="H4">
        <v>51140</v>
      </c>
      <c r="J4">
        <f t="shared" si="0"/>
        <v>41030.800000000003</v>
      </c>
      <c r="K4">
        <f t="shared" si="1"/>
        <v>1.2463807676184719</v>
      </c>
      <c r="L4">
        <f t="shared" si="2"/>
        <v>74363</v>
      </c>
      <c r="M4">
        <f t="shared" si="3"/>
        <v>24849</v>
      </c>
      <c r="N4">
        <f t="shared" si="4"/>
        <v>41030.800000000003</v>
      </c>
      <c r="O4">
        <f t="shared" si="5"/>
        <v>49514</v>
      </c>
      <c r="Q4">
        <v>-39880</v>
      </c>
      <c r="R4">
        <v>646</v>
      </c>
      <c r="T4">
        <v>-43002.8</v>
      </c>
      <c r="U4">
        <v>-678.59999999999854</v>
      </c>
      <c r="W4">
        <v>54093.600000000006</v>
      </c>
      <c r="X4">
        <v>7948.6</v>
      </c>
      <c r="AB4">
        <v>41030.800000000003</v>
      </c>
      <c r="AC4">
        <v>1.2463807676184719</v>
      </c>
      <c r="AI4">
        <v>41030.800000000003</v>
      </c>
      <c r="AJ4">
        <v>1.2463807676184719</v>
      </c>
    </row>
    <row r="5" spans="1:38" x14ac:dyDescent="0.25">
      <c r="B5">
        <v>117890</v>
      </c>
      <c r="C5">
        <v>66507</v>
      </c>
      <c r="D5">
        <v>35911</v>
      </c>
      <c r="E5">
        <v>82055</v>
      </c>
      <c r="F5">
        <v>23039</v>
      </c>
      <c r="H5">
        <v>80252</v>
      </c>
      <c r="J5">
        <f t="shared" si="0"/>
        <v>65080.4</v>
      </c>
      <c r="K5">
        <f t="shared" si="1"/>
        <v>1.2331208781753031</v>
      </c>
      <c r="L5">
        <f t="shared" si="2"/>
        <v>117890</v>
      </c>
      <c r="M5">
        <f t="shared" si="3"/>
        <v>23039</v>
      </c>
      <c r="N5">
        <f t="shared" si="4"/>
        <v>65080.4</v>
      </c>
      <c r="O5">
        <f t="shared" si="5"/>
        <v>94851</v>
      </c>
      <c r="Q5">
        <v>-3511</v>
      </c>
      <c r="R5">
        <v>-4513</v>
      </c>
      <c r="T5">
        <v>16741.400000000001</v>
      </c>
      <c r="U5">
        <v>1851</v>
      </c>
      <c r="W5">
        <v>44194.200000000004</v>
      </c>
      <c r="X5">
        <v>10076.6</v>
      </c>
      <c r="AD5">
        <v>65080.4</v>
      </c>
      <c r="AE5">
        <v>1.2331208781753031</v>
      </c>
      <c r="AI5">
        <v>65080.4</v>
      </c>
      <c r="AJ5">
        <v>1.2331208781753031</v>
      </c>
    </row>
    <row r="6" spans="1:38" x14ac:dyDescent="0.25">
      <c r="B6">
        <v>53535</v>
      </c>
      <c r="C6">
        <v>69442</v>
      </c>
      <c r="D6">
        <v>89807</v>
      </c>
      <c r="E6">
        <v>95930</v>
      </c>
      <c r="F6">
        <v>23717</v>
      </c>
      <c r="H6">
        <v>74193</v>
      </c>
      <c r="J6">
        <f t="shared" si="0"/>
        <v>66486.2</v>
      </c>
      <c r="K6">
        <f t="shared" si="1"/>
        <v>1.1159157840273621</v>
      </c>
      <c r="L6">
        <f t="shared" si="2"/>
        <v>95930</v>
      </c>
      <c r="M6">
        <f t="shared" si="3"/>
        <v>23717</v>
      </c>
      <c r="N6">
        <f t="shared" si="4"/>
        <v>66486.2</v>
      </c>
      <c r="O6">
        <f t="shared" si="5"/>
        <v>72213</v>
      </c>
      <c r="Q6">
        <v>-16827</v>
      </c>
      <c r="R6">
        <v>0</v>
      </c>
      <c r="T6">
        <v>15711.799999999996</v>
      </c>
      <c r="U6">
        <v>-5514.1999999999971</v>
      </c>
      <c r="W6">
        <v>44158.2</v>
      </c>
      <c r="X6">
        <v>6103</v>
      </c>
      <c r="AD6">
        <v>66486.2</v>
      </c>
      <c r="AE6">
        <v>1.1159157840273621</v>
      </c>
      <c r="AI6">
        <v>66486.2</v>
      </c>
      <c r="AJ6">
        <v>1.1159157840273621</v>
      </c>
    </row>
    <row r="7" spans="1:38" x14ac:dyDescent="0.25">
      <c r="B7">
        <v>90454</v>
      </c>
      <c r="C7">
        <v>74052</v>
      </c>
      <c r="D7">
        <v>56910</v>
      </c>
      <c r="E7">
        <v>84974</v>
      </c>
      <c r="F7">
        <v>34031</v>
      </c>
      <c r="H7">
        <v>81883</v>
      </c>
      <c r="J7">
        <f t="shared" si="0"/>
        <v>68084.2</v>
      </c>
      <c r="K7">
        <f t="shared" si="1"/>
        <v>1.2026725730786292</v>
      </c>
      <c r="L7">
        <f t="shared" si="2"/>
        <v>90454</v>
      </c>
      <c r="M7">
        <f t="shared" si="3"/>
        <v>34031</v>
      </c>
      <c r="N7">
        <f t="shared" si="4"/>
        <v>68084.2</v>
      </c>
      <c r="O7">
        <f t="shared" si="5"/>
        <v>56423</v>
      </c>
      <c r="Q7">
        <v>-7538</v>
      </c>
      <c r="R7">
        <v>1553</v>
      </c>
      <c r="T7">
        <v>13250.799999999996</v>
      </c>
      <c r="U7">
        <v>123.39999999999418</v>
      </c>
      <c r="W7">
        <v>33190</v>
      </c>
      <c r="X7">
        <v>3632.2000000000003</v>
      </c>
      <c r="AD7">
        <v>68084.2</v>
      </c>
      <c r="AE7">
        <v>1.2026725730786292</v>
      </c>
      <c r="AI7">
        <v>68084.2</v>
      </c>
      <c r="AJ7">
        <v>1.2026725730786292</v>
      </c>
    </row>
    <row r="8" spans="1:38" x14ac:dyDescent="0.25">
      <c r="B8">
        <v>33532</v>
      </c>
      <c r="C8">
        <v>23868</v>
      </c>
      <c r="D8">
        <v>90838</v>
      </c>
      <c r="E8">
        <v>62226</v>
      </c>
      <c r="F8">
        <v>77660</v>
      </c>
      <c r="H8">
        <v>79190</v>
      </c>
      <c r="J8">
        <f t="shared" si="0"/>
        <v>57624.800000000003</v>
      </c>
      <c r="K8">
        <f t="shared" si="1"/>
        <v>1.3742347045022281</v>
      </c>
      <c r="L8">
        <f t="shared" si="2"/>
        <v>90838</v>
      </c>
      <c r="M8">
        <f t="shared" si="3"/>
        <v>23868</v>
      </c>
      <c r="N8">
        <f t="shared" si="4"/>
        <v>57624.800000000003</v>
      </c>
      <c r="O8">
        <f t="shared" si="5"/>
        <v>66970</v>
      </c>
      <c r="Q8">
        <v>-22</v>
      </c>
      <c r="R8">
        <v>-20931</v>
      </c>
      <c r="T8">
        <v>9728.6000000000058</v>
      </c>
      <c r="U8">
        <v>-4072.3999999999942</v>
      </c>
      <c r="W8">
        <v>27389</v>
      </c>
      <c r="X8">
        <v>4628.8</v>
      </c>
      <c r="AD8">
        <v>57624.800000000003</v>
      </c>
      <c r="AE8">
        <v>1.3742347045022281</v>
      </c>
      <c r="AI8">
        <v>57624.800000000003</v>
      </c>
      <c r="AJ8">
        <v>1.3742347045022281</v>
      </c>
    </row>
    <row r="9" spans="1:38" x14ac:dyDescent="0.25">
      <c r="B9">
        <v>30589</v>
      </c>
      <c r="C9">
        <v>35333</v>
      </c>
      <c r="D9">
        <v>26762</v>
      </c>
      <c r="E9">
        <v>91130</v>
      </c>
      <c r="F9">
        <v>47753</v>
      </c>
      <c r="H9">
        <v>51353</v>
      </c>
      <c r="J9">
        <f t="shared" si="0"/>
        <v>46313.4</v>
      </c>
      <c r="K9">
        <f t="shared" si="1"/>
        <v>1.1088151593275379</v>
      </c>
      <c r="L9">
        <f t="shared" si="2"/>
        <v>91130</v>
      </c>
      <c r="M9">
        <f t="shared" si="3"/>
        <v>26762</v>
      </c>
      <c r="N9">
        <f t="shared" si="4"/>
        <v>46313.4</v>
      </c>
      <c r="O9">
        <f t="shared" si="5"/>
        <v>64368</v>
      </c>
      <c r="Q9">
        <v>-62545</v>
      </c>
      <c r="R9">
        <v>-9495</v>
      </c>
      <c r="T9">
        <v>-13661.400000000001</v>
      </c>
      <c r="U9">
        <v>-2562</v>
      </c>
      <c r="W9">
        <v>34873</v>
      </c>
      <c r="X9">
        <v>4954.4000000000005</v>
      </c>
      <c r="AF9">
        <v>46313.4</v>
      </c>
      <c r="AG9">
        <v>1.1088151593275379</v>
      </c>
      <c r="AI9">
        <v>46313.4</v>
      </c>
      <c r="AJ9">
        <v>1.1088151593275379</v>
      </c>
    </row>
    <row r="10" spans="1:38" x14ac:dyDescent="0.25">
      <c r="B10">
        <v>88508</v>
      </c>
      <c r="C10">
        <v>34706</v>
      </c>
      <c r="D10">
        <v>49091</v>
      </c>
      <c r="E10">
        <v>21718</v>
      </c>
      <c r="F10">
        <v>20857</v>
      </c>
      <c r="H10">
        <v>90211</v>
      </c>
      <c r="J10">
        <f t="shared" si="0"/>
        <v>42976</v>
      </c>
      <c r="K10">
        <f t="shared" si="1"/>
        <v>2.0991018242740136</v>
      </c>
      <c r="L10">
        <f t="shared" si="2"/>
        <v>88508</v>
      </c>
      <c r="M10">
        <f t="shared" si="3"/>
        <v>20857</v>
      </c>
      <c r="N10">
        <f t="shared" si="4"/>
        <v>42976</v>
      </c>
      <c r="O10">
        <f t="shared" si="5"/>
        <v>67651</v>
      </c>
      <c r="Q10">
        <v>-24425</v>
      </c>
      <c r="R10">
        <v>868</v>
      </c>
      <c r="T10">
        <v>-11267</v>
      </c>
      <c r="U10">
        <v>-6655.4000000000015</v>
      </c>
      <c r="W10">
        <v>31811.8</v>
      </c>
      <c r="X10">
        <v>6655.4</v>
      </c>
      <c r="AD10">
        <v>42976</v>
      </c>
      <c r="AE10">
        <v>2.0991018242740136</v>
      </c>
      <c r="AK10">
        <v>42976</v>
      </c>
      <c r="AL10">
        <v>2.0991018242740136</v>
      </c>
    </row>
    <row r="11" spans="1:38" x14ac:dyDescent="0.25">
      <c r="B11">
        <v>69517</v>
      </c>
      <c r="C11">
        <v>43780</v>
      </c>
      <c r="D11">
        <v>56585</v>
      </c>
      <c r="E11">
        <v>100821</v>
      </c>
      <c r="F11">
        <v>94274</v>
      </c>
      <c r="H11">
        <v>107679</v>
      </c>
      <c r="J11">
        <f t="shared" si="0"/>
        <v>72995.399999999994</v>
      </c>
      <c r="K11">
        <f t="shared" si="1"/>
        <v>1.4751477490362408</v>
      </c>
      <c r="L11">
        <f t="shared" si="2"/>
        <v>100821</v>
      </c>
      <c r="M11">
        <f t="shared" si="3"/>
        <v>43780</v>
      </c>
      <c r="N11">
        <f t="shared" si="4"/>
        <v>72995.399999999994</v>
      </c>
      <c r="O11">
        <f t="shared" si="5"/>
        <v>57041</v>
      </c>
      <c r="Q11">
        <v>-16059</v>
      </c>
      <c r="R11">
        <v>1897</v>
      </c>
      <c r="T11">
        <v>-7815.6000000000058</v>
      </c>
      <c r="U11">
        <v>6216.7999999999884</v>
      </c>
      <c r="W11">
        <v>44134</v>
      </c>
      <c r="X11">
        <v>6216.7999999999993</v>
      </c>
      <c r="AB11">
        <v>72995.399999999994</v>
      </c>
      <c r="AC11">
        <v>1.4751477490362408</v>
      </c>
      <c r="AK11">
        <v>72995.399999999994</v>
      </c>
      <c r="AL11">
        <v>1.4751477490362408</v>
      </c>
    </row>
    <row r="12" spans="1:38" x14ac:dyDescent="0.25">
      <c r="B12">
        <v>17682</v>
      </c>
      <c r="C12">
        <v>81086</v>
      </c>
      <c r="D12">
        <v>83024</v>
      </c>
      <c r="E12">
        <v>31991</v>
      </c>
      <c r="F12">
        <v>47228</v>
      </c>
      <c r="H12">
        <v>58653</v>
      </c>
      <c r="J12">
        <f t="shared" si="0"/>
        <v>52202.2</v>
      </c>
      <c r="K12">
        <f t="shared" si="1"/>
        <v>1.1235733359896709</v>
      </c>
      <c r="L12">
        <f t="shared" si="2"/>
        <v>83024</v>
      </c>
      <c r="M12">
        <f t="shared" si="3"/>
        <v>17682</v>
      </c>
      <c r="N12">
        <f t="shared" si="4"/>
        <v>52202.2</v>
      </c>
      <c r="O12">
        <f t="shared" si="5"/>
        <v>65342</v>
      </c>
      <c r="Q12">
        <v>-44667</v>
      </c>
      <c r="R12">
        <v>-304</v>
      </c>
      <c r="T12">
        <v>-3689</v>
      </c>
      <c r="U12">
        <v>-5880.6000000000058</v>
      </c>
      <c r="W12">
        <v>36467.399999999994</v>
      </c>
      <c r="X12">
        <v>5880.6</v>
      </c>
      <c r="AD12">
        <v>52202.2</v>
      </c>
      <c r="AE12">
        <v>1.1235733359896709</v>
      </c>
      <c r="AI12">
        <v>52202.2</v>
      </c>
      <c r="AJ12">
        <v>1.1235733359896709</v>
      </c>
    </row>
    <row r="13" spans="1:38" x14ac:dyDescent="0.25">
      <c r="B13">
        <v>64161</v>
      </c>
      <c r="C13">
        <v>98765</v>
      </c>
      <c r="D13">
        <v>37878</v>
      </c>
      <c r="E13">
        <v>51297</v>
      </c>
      <c r="F13">
        <v>51974</v>
      </c>
      <c r="H13">
        <v>102733</v>
      </c>
      <c r="J13">
        <f t="shared" si="0"/>
        <v>60815</v>
      </c>
      <c r="K13">
        <f t="shared" si="1"/>
        <v>1.6892707391268602</v>
      </c>
      <c r="L13">
        <f t="shared" si="2"/>
        <v>98765</v>
      </c>
      <c r="M13">
        <f t="shared" si="3"/>
        <v>37878</v>
      </c>
      <c r="N13">
        <f t="shared" si="4"/>
        <v>60815</v>
      </c>
      <c r="O13">
        <f t="shared" si="5"/>
        <v>60887</v>
      </c>
      <c r="Q13">
        <v>16879</v>
      </c>
      <c r="R13">
        <v>6462</v>
      </c>
      <c r="T13">
        <v>25194.199999999997</v>
      </c>
      <c r="U13">
        <v>-4329.1999999999971</v>
      </c>
      <c r="W13">
        <v>52549.399999999994</v>
      </c>
      <c r="X13">
        <v>8278.7999999999993</v>
      </c>
      <c r="AD13">
        <v>60815</v>
      </c>
      <c r="AE13">
        <v>1.6892707391268602</v>
      </c>
      <c r="AK13">
        <v>60815</v>
      </c>
      <c r="AL13">
        <v>1.6892707391268602</v>
      </c>
    </row>
    <row r="14" spans="1:38" x14ac:dyDescent="0.25">
      <c r="B14">
        <v>36275</v>
      </c>
      <c r="C14">
        <v>48340</v>
      </c>
      <c r="D14">
        <v>59534</v>
      </c>
      <c r="E14">
        <v>29392</v>
      </c>
      <c r="F14">
        <v>62520</v>
      </c>
      <c r="H14">
        <v>95746</v>
      </c>
      <c r="J14">
        <f t="shared" si="0"/>
        <v>47212.2</v>
      </c>
      <c r="K14">
        <f t="shared" si="1"/>
        <v>2.0279927645820361</v>
      </c>
      <c r="L14">
        <f t="shared" si="2"/>
        <v>62520</v>
      </c>
      <c r="M14">
        <f t="shared" si="3"/>
        <v>29392</v>
      </c>
      <c r="N14">
        <f t="shared" si="4"/>
        <v>47212.2</v>
      </c>
      <c r="O14">
        <f t="shared" si="5"/>
        <v>33128</v>
      </c>
      <c r="Q14">
        <v>26128</v>
      </c>
      <c r="R14">
        <v>22872</v>
      </c>
      <c r="T14">
        <v>-19773.600000000006</v>
      </c>
      <c r="U14">
        <v>862.79999999999563</v>
      </c>
      <c r="W14">
        <v>31089.999999999996</v>
      </c>
      <c r="X14">
        <v>5282.4</v>
      </c>
      <c r="AB14">
        <v>47212.2</v>
      </c>
      <c r="AC14">
        <v>2.0279927645820361</v>
      </c>
      <c r="AK14">
        <v>47212.2</v>
      </c>
      <c r="AL14">
        <v>2.0279927645820361</v>
      </c>
    </row>
    <row r="15" spans="1:38" x14ac:dyDescent="0.25">
      <c r="B15">
        <v>37518</v>
      </c>
      <c r="C15">
        <v>91607</v>
      </c>
      <c r="D15">
        <v>25104</v>
      </c>
      <c r="E15">
        <v>66125</v>
      </c>
      <c r="F15">
        <v>39033</v>
      </c>
      <c r="H15">
        <v>103335</v>
      </c>
      <c r="J15">
        <f t="shared" si="0"/>
        <v>51877.4</v>
      </c>
      <c r="K15">
        <f t="shared" si="1"/>
        <v>1.9919078442635907</v>
      </c>
      <c r="L15">
        <f t="shared" si="2"/>
        <v>91607</v>
      </c>
      <c r="M15">
        <f t="shared" si="3"/>
        <v>25104</v>
      </c>
      <c r="N15">
        <f t="shared" si="4"/>
        <v>51877.4</v>
      </c>
      <c r="O15">
        <f t="shared" si="5"/>
        <v>66503</v>
      </c>
      <c r="Q15">
        <v>20310</v>
      </c>
      <c r="R15">
        <v>3658</v>
      </c>
      <c r="T15">
        <v>-14936.200000000004</v>
      </c>
      <c r="U15">
        <v>-1909.5999999999985</v>
      </c>
      <c r="W15">
        <v>40410.6</v>
      </c>
      <c r="X15">
        <v>4510.3999999999996</v>
      </c>
      <c r="AB15">
        <v>51877.4</v>
      </c>
      <c r="AC15">
        <v>1.9919078442635907</v>
      </c>
      <c r="AK15">
        <v>51877.4</v>
      </c>
      <c r="AL15">
        <v>1.9919078442635907</v>
      </c>
    </row>
    <row r="16" spans="1:38" x14ac:dyDescent="0.25">
      <c r="B16">
        <v>47404</v>
      </c>
      <c r="C16">
        <v>63536</v>
      </c>
      <c r="D16">
        <v>32998</v>
      </c>
      <c r="E16">
        <v>37703</v>
      </c>
      <c r="F16">
        <v>20652</v>
      </c>
      <c r="H16">
        <v>107133</v>
      </c>
      <c r="J16">
        <f t="shared" si="0"/>
        <v>40458.6</v>
      </c>
      <c r="K16">
        <f t="shared" si="1"/>
        <v>2.6479660690187008</v>
      </c>
      <c r="L16">
        <f t="shared" si="2"/>
        <v>63536</v>
      </c>
      <c r="M16">
        <f t="shared" si="3"/>
        <v>20652</v>
      </c>
      <c r="N16">
        <f t="shared" si="4"/>
        <v>40458.6</v>
      </c>
      <c r="O16">
        <f t="shared" si="5"/>
        <v>42884</v>
      </c>
      <c r="Q16">
        <v>36162</v>
      </c>
      <c r="R16">
        <v>9901</v>
      </c>
      <c r="T16">
        <v>2894.4000000000015</v>
      </c>
      <c r="U16">
        <v>777.40000000000146</v>
      </c>
      <c r="W16">
        <v>13351.6</v>
      </c>
      <c r="X16">
        <v>935</v>
      </c>
      <c r="AD16">
        <v>40458.6</v>
      </c>
      <c r="AE16">
        <v>2.6479660690187008</v>
      </c>
      <c r="AK16">
        <v>40458.6</v>
      </c>
      <c r="AL16">
        <v>2.6479660690187008</v>
      </c>
    </row>
    <row r="17" spans="2:38" x14ac:dyDescent="0.25">
      <c r="B17">
        <v>90309</v>
      </c>
      <c r="C17">
        <v>50661</v>
      </c>
      <c r="D17">
        <v>78337</v>
      </c>
      <c r="E17">
        <v>40059</v>
      </c>
      <c r="F17">
        <v>77635</v>
      </c>
      <c r="H17">
        <v>119049</v>
      </c>
      <c r="J17">
        <f t="shared" si="0"/>
        <v>67400.2</v>
      </c>
      <c r="K17">
        <f t="shared" si="1"/>
        <v>1.7663003967347279</v>
      </c>
      <c r="L17">
        <f t="shared" si="2"/>
        <v>90309</v>
      </c>
      <c r="M17">
        <f t="shared" si="3"/>
        <v>40059</v>
      </c>
      <c r="N17">
        <f t="shared" si="4"/>
        <v>67400.2</v>
      </c>
      <c r="O17">
        <f t="shared" si="5"/>
        <v>50250</v>
      </c>
      <c r="Q17">
        <v>31227</v>
      </c>
      <c r="R17">
        <v>-3564</v>
      </c>
      <c r="T17">
        <v>-2144</v>
      </c>
      <c r="U17">
        <v>-1596.4000000000087</v>
      </c>
      <c r="W17">
        <v>16598.399999999998</v>
      </c>
      <c r="X17">
        <v>4085.2</v>
      </c>
      <c r="AB17">
        <v>67400.2</v>
      </c>
      <c r="AC17">
        <v>1.7663003967347279</v>
      </c>
      <c r="AK17">
        <v>67400.2</v>
      </c>
      <c r="AL17">
        <v>1.7663003967347279</v>
      </c>
    </row>
    <row r="18" spans="2:38" x14ac:dyDescent="0.25">
      <c r="B18">
        <v>26506</v>
      </c>
      <c r="C18">
        <v>40159</v>
      </c>
      <c r="D18">
        <v>38936</v>
      </c>
      <c r="E18">
        <v>47776</v>
      </c>
      <c r="F18">
        <v>59007</v>
      </c>
      <c r="H18">
        <v>99364</v>
      </c>
      <c r="J18">
        <f t="shared" si="0"/>
        <v>42476.800000000003</v>
      </c>
      <c r="K18">
        <f t="shared" si="1"/>
        <v>2.3392534277535031</v>
      </c>
      <c r="L18">
        <f t="shared" si="2"/>
        <v>59007</v>
      </c>
      <c r="M18">
        <f t="shared" si="3"/>
        <v>26506</v>
      </c>
      <c r="N18">
        <f t="shared" si="4"/>
        <v>42476.800000000003</v>
      </c>
      <c r="O18">
        <f t="shared" si="5"/>
        <v>32501</v>
      </c>
      <c r="Q18">
        <v>-13427</v>
      </c>
      <c r="R18">
        <v>674</v>
      </c>
      <c r="T18">
        <v>-18014.599999999999</v>
      </c>
      <c r="U18">
        <v>-2010.3999999999942</v>
      </c>
      <c r="W18">
        <v>32506.600000000002</v>
      </c>
      <c r="X18">
        <v>2266.7999999999997</v>
      </c>
      <c r="AF18">
        <v>42476.800000000003</v>
      </c>
      <c r="AG18">
        <v>2.3392534277535031</v>
      </c>
      <c r="AK18">
        <v>42476.800000000003</v>
      </c>
      <c r="AL18">
        <v>2.3392534277535031</v>
      </c>
    </row>
    <row r="19" spans="2:38" x14ac:dyDescent="0.25">
      <c r="B19">
        <v>79622</v>
      </c>
      <c r="C19">
        <v>42643</v>
      </c>
      <c r="D19">
        <v>46651</v>
      </c>
      <c r="E19">
        <v>89139</v>
      </c>
      <c r="F19">
        <v>27674</v>
      </c>
      <c r="H19">
        <v>60032</v>
      </c>
      <c r="J19">
        <f t="shared" si="0"/>
        <v>57145.8</v>
      </c>
      <c r="K19">
        <f t="shared" si="1"/>
        <v>1.0505058989462042</v>
      </c>
      <c r="L19">
        <f t="shared" si="2"/>
        <v>89139</v>
      </c>
      <c r="M19">
        <f t="shared" si="3"/>
        <v>27674</v>
      </c>
      <c r="N19">
        <f t="shared" si="4"/>
        <v>57145.8</v>
      </c>
      <c r="O19">
        <f t="shared" si="5"/>
        <v>61465</v>
      </c>
      <c r="Q19">
        <v>35924</v>
      </c>
      <c r="R19">
        <v>-6948</v>
      </c>
      <c r="T19">
        <v>40811.4</v>
      </c>
      <c r="U19">
        <v>1296.4000000000015</v>
      </c>
      <c r="W19">
        <v>40811.400000000009</v>
      </c>
      <c r="X19">
        <v>1842.3999999999999</v>
      </c>
      <c r="Z19">
        <v>57145.8</v>
      </c>
      <c r="AA19">
        <v>1.0505058989462042</v>
      </c>
      <c r="AI19">
        <v>57145.8</v>
      </c>
      <c r="AJ19">
        <v>1.0505058989462042</v>
      </c>
    </row>
    <row r="20" spans="2:38" x14ac:dyDescent="0.25">
      <c r="B20">
        <v>52867</v>
      </c>
      <c r="C20">
        <v>85636</v>
      </c>
      <c r="D20">
        <v>47208</v>
      </c>
      <c r="E20">
        <v>95407</v>
      </c>
      <c r="F20">
        <v>54416</v>
      </c>
      <c r="H20">
        <v>83804</v>
      </c>
      <c r="J20">
        <f t="shared" si="0"/>
        <v>67106.8</v>
      </c>
      <c r="K20">
        <f t="shared" si="1"/>
        <v>1.2488153212491133</v>
      </c>
      <c r="L20">
        <f t="shared" si="2"/>
        <v>95407</v>
      </c>
      <c r="M20">
        <f t="shared" si="3"/>
        <v>47208</v>
      </c>
      <c r="N20">
        <f t="shared" si="4"/>
        <v>67106.8</v>
      </c>
      <c r="O20">
        <f t="shared" si="5"/>
        <v>48199</v>
      </c>
      <c r="Q20">
        <v>-4018</v>
      </c>
      <c r="R20">
        <v>-14584</v>
      </c>
      <c r="T20">
        <v>22039.600000000006</v>
      </c>
      <c r="U20">
        <v>194.80000000000291</v>
      </c>
      <c r="W20">
        <v>22039.599999999999</v>
      </c>
      <c r="X20">
        <v>4664</v>
      </c>
      <c r="AD20">
        <v>67106.8</v>
      </c>
      <c r="AE20">
        <v>1.2488153212491133</v>
      </c>
      <c r="AI20">
        <v>67106.8</v>
      </c>
      <c r="AJ20">
        <v>1.2488153212491133</v>
      </c>
    </row>
    <row r="21" spans="2:38" x14ac:dyDescent="0.25">
      <c r="B21">
        <v>96431</v>
      </c>
      <c r="C21">
        <v>24704</v>
      </c>
      <c r="D21">
        <v>64860</v>
      </c>
      <c r="E21">
        <v>14791</v>
      </c>
      <c r="F21">
        <v>52288</v>
      </c>
      <c r="H21">
        <v>75671</v>
      </c>
      <c r="J21">
        <f t="shared" si="0"/>
        <v>50614.8</v>
      </c>
      <c r="K21">
        <f t="shared" si="1"/>
        <v>1.4950370247437508</v>
      </c>
      <c r="L21">
        <f t="shared" si="2"/>
        <v>96431</v>
      </c>
      <c r="M21">
        <f t="shared" si="3"/>
        <v>14791</v>
      </c>
      <c r="N21">
        <f t="shared" si="4"/>
        <v>50614.8</v>
      </c>
      <c r="O21">
        <f t="shared" si="5"/>
        <v>81640</v>
      </c>
      <c r="Q21">
        <v>9005</v>
      </c>
      <c r="R21">
        <v>-20810</v>
      </c>
      <c r="T21">
        <v>7860</v>
      </c>
      <c r="U21">
        <v>-3440.3999999999942</v>
      </c>
      <c r="W21">
        <v>26890.400000000001</v>
      </c>
      <c r="X21">
        <v>12719.2</v>
      </c>
      <c r="AD21">
        <v>50614.8</v>
      </c>
      <c r="AE21">
        <v>1.4950370247437508</v>
      </c>
      <c r="AK21">
        <v>50614.8</v>
      </c>
      <c r="AL21">
        <v>1.4950370247437508</v>
      </c>
    </row>
    <row r="22" spans="2:38" x14ac:dyDescent="0.25">
      <c r="B22">
        <v>32610</v>
      </c>
      <c r="C22">
        <v>51925</v>
      </c>
      <c r="D22">
        <v>27566</v>
      </c>
      <c r="E22">
        <v>24851</v>
      </c>
      <c r="F22">
        <v>18371</v>
      </c>
      <c r="H22">
        <v>54352</v>
      </c>
      <c r="J22">
        <f t="shared" si="0"/>
        <v>31064.6</v>
      </c>
      <c r="K22">
        <f t="shared" si="1"/>
        <v>1.7496442896415856</v>
      </c>
      <c r="L22">
        <f t="shared" si="2"/>
        <v>51925</v>
      </c>
      <c r="M22">
        <f t="shared" si="3"/>
        <v>18371</v>
      </c>
      <c r="N22">
        <f t="shared" si="4"/>
        <v>31064.6</v>
      </c>
      <c r="O22">
        <f t="shared" si="5"/>
        <v>33554</v>
      </c>
      <c r="Q22">
        <v>-66434</v>
      </c>
      <c r="R22">
        <v>63</v>
      </c>
      <c r="T22">
        <v>-46548.4</v>
      </c>
      <c r="U22">
        <v>-1054.8000000000029</v>
      </c>
      <c r="W22">
        <v>54524.4</v>
      </c>
      <c r="X22">
        <v>1799.2</v>
      </c>
      <c r="AF22">
        <v>31064.6</v>
      </c>
      <c r="AG22">
        <v>1.7496442896415856</v>
      </c>
      <c r="AI22">
        <v>31064.6</v>
      </c>
      <c r="AJ22">
        <v>1.7496442896415856</v>
      </c>
    </row>
    <row r="23" spans="2:38" x14ac:dyDescent="0.25">
      <c r="B23">
        <v>68972</v>
      </c>
      <c r="C23">
        <v>42402</v>
      </c>
      <c r="D23">
        <v>22054</v>
      </c>
      <c r="E23">
        <v>28919</v>
      </c>
      <c r="F23">
        <v>56369</v>
      </c>
      <c r="H23">
        <v>64209</v>
      </c>
      <c r="J23">
        <f t="shared" si="0"/>
        <v>43743.199999999997</v>
      </c>
      <c r="K23">
        <f t="shared" si="1"/>
        <v>1.4678624334753745</v>
      </c>
      <c r="L23">
        <f t="shared" si="2"/>
        <v>68972</v>
      </c>
      <c r="M23">
        <f t="shared" si="3"/>
        <v>22054</v>
      </c>
      <c r="N23">
        <f t="shared" si="4"/>
        <v>43743.199999999997</v>
      </c>
      <c r="O23">
        <f t="shared" si="5"/>
        <v>46918</v>
      </c>
      <c r="Q23">
        <v>-11067</v>
      </c>
      <c r="R23">
        <v>-1732</v>
      </c>
      <c r="T23">
        <v>5047.3999999999942</v>
      </c>
      <c r="U23">
        <v>-7089.2000000000044</v>
      </c>
      <c r="W23">
        <v>41158.6</v>
      </c>
      <c r="X23">
        <v>9519.6</v>
      </c>
      <c r="AD23">
        <v>43743.199999999997</v>
      </c>
      <c r="AE23">
        <v>1.4678624334753745</v>
      </c>
      <c r="AI23">
        <v>43743.199999999997</v>
      </c>
      <c r="AJ23">
        <v>1.4678624334753745</v>
      </c>
    </row>
    <row r="24" spans="2:38" x14ac:dyDescent="0.25">
      <c r="B24">
        <v>40601</v>
      </c>
      <c r="C24">
        <v>25901</v>
      </c>
      <c r="D24">
        <v>41563</v>
      </c>
      <c r="E24">
        <v>52062</v>
      </c>
      <c r="F24">
        <v>31180</v>
      </c>
      <c r="H24">
        <v>90719</v>
      </c>
      <c r="J24">
        <f t="shared" si="0"/>
        <v>38261.4</v>
      </c>
      <c r="K24">
        <f t="shared" si="1"/>
        <v>2.3710319016031822</v>
      </c>
      <c r="L24">
        <f t="shared" si="2"/>
        <v>52062</v>
      </c>
      <c r="M24">
        <f t="shared" si="3"/>
        <v>25901</v>
      </c>
      <c r="N24">
        <f t="shared" si="4"/>
        <v>38261.4</v>
      </c>
      <c r="O24">
        <f t="shared" si="5"/>
        <v>26161</v>
      </c>
      <c r="Q24">
        <v>-16537</v>
      </c>
      <c r="R24">
        <v>8507</v>
      </c>
      <c r="T24">
        <v>-38490.6</v>
      </c>
      <c r="U24">
        <v>2285.4000000000015</v>
      </c>
      <c r="W24">
        <v>38490.600000000006</v>
      </c>
      <c r="X24">
        <v>3291.8</v>
      </c>
      <c r="AB24">
        <v>38261.4</v>
      </c>
      <c r="AC24">
        <v>2.3710319016031822</v>
      </c>
      <c r="AK24">
        <v>38261.4</v>
      </c>
      <c r="AL24">
        <v>2.3710319016031822</v>
      </c>
    </row>
    <row r="25" spans="2:38" x14ac:dyDescent="0.25">
      <c r="B25">
        <v>7470</v>
      </c>
      <c r="C25">
        <v>75812</v>
      </c>
      <c r="D25">
        <v>96615</v>
      </c>
      <c r="E25">
        <v>45734</v>
      </c>
      <c r="F25">
        <v>21911</v>
      </c>
      <c r="H25">
        <v>61007</v>
      </c>
      <c r="J25">
        <f t="shared" si="0"/>
        <v>49508.4</v>
      </c>
      <c r="K25">
        <f t="shared" si="1"/>
        <v>1.2322555364342211</v>
      </c>
      <c r="L25">
        <f t="shared" si="2"/>
        <v>96615</v>
      </c>
      <c r="M25">
        <f t="shared" si="3"/>
        <v>7470</v>
      </c>
      <c r="N25">
        <f t="shared" si="4"/>
        <v>49508.4</v>
      </c>
      <c r="O25">
        <f t="shared" si="5"/>
        <v>89145</v>
      </c>
      <c r="Q25">
        <v>-62977</v>
      </c>
      <c r="R25">
        <v>-4217</v>
      </c>
      <c r="T25">
        <v>-17083.799999999996</v>
      </c>
      <c r="U25">
        <v>-4361</v>
      </c>
      <c r="W25">
        <v>45536.600000000006</v>
      </c>
      <c r="X25">
        <v>5551</v>
      </c>
      <c r="AF25">
        <v>49508.4</v>
      </c>
      <c r="AG25">
        <v>1.2322555364342211</v>
      </c>
      <c r="AI25">
        <v>49508.4</v>
      </c>
      <c r="AJ25">
        <v>1.2322555364342211</v>
      </c>
    </row>
    <row r="26" spans="2:38" x14ac:dyDescent="0.25">
      <c r="B26">
        <v>18604</v>
      </c>
      <c r="C26">
        <v>91235</v>
      </c>
      <c r="D26">
        <v>56101</v>
      </c>
      <c r="E26">
        <v>61032</v>
      </c>
      <c r="F26">
        <v>65020</v>
      </c>
      <c r="H26">
        <v>129470</v>
      </c>
      <c r="J26">
        <f t="shared" si="0"/>
        <v>58398.400000000001</v>
      </c>
      <c r="K26">
        <f t="shared" si="1"/>
        <v>2.2170127948710925</v>
      </c>
      <c r="L26">
        <f t="shared" si="2"/>
        <v>91235</v>
      </c>
      <c r="M26">
        <f t="shared" si="3"/>
        <v>18604</v>
      </c>
      <c r="N26">
        <f t="shared" si="4"/>
        <v>58398.400000000001</v>
      </c>
      <c r="O26">
        <f t="shared" si="5"/>
        <v>72631</v>
      </c>
      <c r="Q26">
        <v>-3739</v>
      </c>
      <c r="R26">
        <v>15706</v>
      </c>
      <c r="T26">
        <v>-21969.799999999996</v>
      </c>
      <c r="U26">
        <v>4245.2000000000044</v>
      </c>
      <c r="W26">
        <v>31845.4</v>
      </c>
      <c r="X26">
        <v>4630.7999999999993</v>
      </c>
      <c r="AF26">
        <v>58398.400000000001</v>
      </c>
      <c r="AG26">
        <v>2.2170127948710925</v>
      </c>
      <c r="AK26">
        <v>58398.400000000001</v>
      </c>
      <c r="AL26">
        <v>2.2170127948710925</v>
      </c>
    </row>
    <row r="27" spans="2:38" x14ac:dyDescent="0.25">
      <c r="B27">
        <v>56316</v>
      </c>
      <c r="C27">
        <v>42132</v>
      </c>
      <c r="D27">
        <v>80953</v>
      </c>
      <c r="E27">
        <v>25393</v>
      </c>
      <c r="F27">
        <v>32672</v>
      </c>
      <c r="H27">
        <v>120641</v>
      </c>
      <c r="J27">
        <f t="shared" si="0"/>
        <v>47493.2</v>
      </c>
      <c r="K27">
        <f t="shared" si="1"/>
        <v>2.5401741723025615</v>
      </c>
      <c r="L27">
        <f t="shared" si="2"/>
        <v>80953</v>
      </c>
      <c r="M27">
        <f t="shared" si="3"/>
        <v>25393</v>
      </c>
      <c r="N27">
        <f t="shared" si="4"/>
        <v>47493.2</v>
      </c>
      <c r="O27">
        <f t="shared" si="5"/>
        <v>55560</v>
      </c>
      <c r="Q27">
        <v>36878</v>
      </c>
      <c r="R27">
        <v>1777</v>
      </c>
      <c r="T27">
        <v>-6307</v>
      </c>
      <c r="U27">
        <v>-73.400000000001455</v>
      </c>
      <c r="W27">
        <v>41091.800000000003</v>
      </c>
      <c r="X27">
        <v>2479.4</v>
      </c>
      <c r="AD27">
        <v>47493.2</v>
      </c>
      <c r="AE27">
        <v>2.5401741723025615</v>
      </c>
      <c r="AK27">
        <v>47493.2</v>
      </c>
      <c r="AL27">
        <v>2.5401741723025615</v>
      </c>
    </row>
    <row r="28" spans="2:38" x14ac:dyDescent="0.25">
      <c r="B28">
        <v>24722</v>
      </c>
      <c r="C28">
        <v>70169</v>
      </c>
      <c r="D28">
        <v>43450</v>
      </c>
      <c r="E28">
        <v>97223</v>
      </c>
      <c r="F28">
        <v>59475</v>
      </c>
      <c r="H28">
        <v>74142</v>
      </c>
      <c r="J28">
        <f t="shared" si="0"/>
        <v>59007.8</v>
      </c>
      <c r="K28">
        <f t="shared" si="1"/>
        <v>1.2564779571514273</v>
      </c>
      <c r="L28">
        <f t="shared" si="2"/>
        <v>97223</v>
      </c>
      <c r="M28">
        <f t="shared" si="3"/>
        <v>24722</v>
      </c>
      <c r="N28">
        <f t="shared" si="4"/>
        <v>59007.8</v>
      </c>
      <c r="O28">
        <f t="shared" si="5"/>
        <v>72501</v>
      </c>
      <c r="Q28">
        <v>-4332</v>
      </c>
      <c r="R28">
        <v>-2995</v>
      </c>
      <c r="T28">
        <v>-18703.599999999991</v>
      </c>
      <c r="U28">
        <v>1811.4000000000015</v>
      </c>
      <c r="W28">
        <v>43003.999999999993</v>
      </c>
      <c r="X28">
        <v>7719</v>
      </c>
      <c r="AB28">
        <v>59007.8</v>
      </c>
      <c r="AC28">
        <v>1.2564779571514273</v>
      </c>
      <c r="AI28">
        <v>59007.8</v>
      </c>
      <c r="AJ28">
        <v>1.2564779571514273</v>
      </c>
    </row>
    <row r="29" spans="2:38" x14ac:dyDescent="0.25">
      <c r="B29">
        <v>36265</v>
      </c>
      <c r="C29">
        <v>72567</v>
      </c>
      <c r="D29">
        <v>78574</v>
      </c>
      <c r="E29">
        <v>80954</v>
      </c>
      <c r="F29">
        <v>55705</v>
      </c>
      <c r="H29">
        <v>111446</v>
      </c>
      <c r="J29">
        <f t="shared" si="0"/>
        <v>64813</v>
      </c>
      <c r="K29">
        <f t="shared" si="1"/>
        <v>1.7195007174486601</v>
      </c>
      <c r="L29">
        <f t="shared" si="2"/>
        <v>80954</v>
      </c>
      <c r="M29">
        <f t="shared" si="3"/>
        <v>36265</v>
      </c>
      <c r="N29">
        <f t="shared" si="4"/>
        <v>64813</v>
      </c>
      <c r="O29">
        <f t="shared" si="5"/>
        <v>44689</v>
      </c>
      <c r="Q29">
        <v>-17827</v>
      </c>
      <c r="R29">
        <v>1941</v>
      </c>
      <c r="T29">
        <v>-3821</v>
      </c>
      <c r="U29">
        <v>-1778</v>
      </c>
      <c r="W29">
        <v>27969</v>
      </c>
      <c r="X29">
        <v>2313.1999999999998</v>
      </c>
      <c r="AF29">
        <v>64813</v>
      </c>
      <c r="AG29">
        <v>1.7195007174486601</v>
      </c>
      <c r="AK29">
        <v>64813</v>
      </c>
      <c r="AL29">
        <v>1.7195007174486601</v>
      </c>
    </row>
    <row r="30" spans="2:38" x14ac:dyDescent="0.25">
      <c r="B30">
        <v>50062</v>
      </c>
      <c r="C30">
        <v>76800</v>
      </c>
      <c r="D30">
        <v>65407</v>
      </c>
      <c r="E30">
        <v>31595</v>
      </c>
      <c r="F30">
        <v>40888</v>
      </c>
      <c r="H30">
        <v>116746</v>
      </c>
      <c r="J30">
        <f t="shared" si="0"/>
        <v>52950.400000000001</v>
      </c>
      <c r="K30">
        <f t="shared" si="1"/>
        <v>2.2048180939143047</v>
      </c>
      <c r="L30">
        <f t="shared" si="2"/>
        <v>76800</v>
      </c>
      <c r="M30">
        <f t="shared" si="3"/>
        <v>31595</v>
      </c>
      <c r="N30">
        <f t="shared" si="4"/>
        <v>52950.400000000001</v>
      </c>
      <c r="O30">
        <f t="shared" si="5"/>
        <v>45205</v>
      </c>
      <c r="Q30">
        <v>37288</v>
      </c>
      <c r="R30">
        <v>711</v>
      </c>
      <c r="T30">
        <v>7219</v>
      </c>
      <c r="U30">
        <v>-1093.5999999999985</v>
      </c>
      <c r="W30">
        <v>27938.199999999997</v>
      </c>
      <c r="X30">
        <v>1171.6000000000001</v>
      </c>
      <c r="AD30">
        <v>52950.400000000001</v>
      </c>
      <c r="AE30">
        <v>2.2048180939143047</v>
      </c>
      <c r="AK30">
        <v>52950.400000000001</v>
      </c>
      <c r="AL30">
        <v>2.2048180939143047</v>
      </c>
    </row>
    <row r="31" spans="2:38" x14ac:dyDescent="0.25">
      <c r="B31">
        <v>54343</v>
      </c>
      <c r="C31">
        <v>24659</v>
      </c>
      <c r="D31">
        <v>63862</v>
      </c>
      <c r="E31">
        <v>32026</v>
      </c>
      <c r="F31">
        <v>30855</v>
      </c>
      <c r="H31">
        <v>80604</v>
      </c>
      <c r="J31">
        <f t="shared" si="0"/>
        <v>41149</v>
      </c>
      <c r="K31">
        <f t="shared" si="1"/>
        <v>1.9588325354200589</v>
      </c>
      <c r="L31">
        <f t="shared" si="2"/>
        <v>63862</v>
      </c>
      <c r="M31">
        <f t="shared" si="3"/>
        <v>24659</v>
      </c>
      <c r="N31">
        <f t="shared" si="4"/>
        <v>41149</v>
      </c>
      <c r="O31">
        <f t="shared" si="5"/>
        <v>39203</v>
      </c>
      <c r="Q31">
        <v>-16689</v>
      </c>
      <c r="R31">
        <v>0</v>
      </c>
      <c r="T31">
        <v>-2688.1999999999971</v>
      </c>
      <c r="U31">
        <v>-197.40000000000146</v>
      </c>
      <c r="W31">
        <v>31986.600000000002</v>
      </c>
      <c r="X31">
        <v>2453.3999999999996</v>
      </c>
      <c r="AD31">
        <v>41149</v>
      </c>
      <c r="AE31">
        <v>1.9588325354200589</v>
      </c>
      <c r="AK31">
        <v>41149</v>
      </c>
      <c r="AL31">
        <v>1.9588325354200589</v>
      </c>
    </row>
    <row r="32" spans="2:38" x14ac:dyDescent="0.25">
      <c r="B32">
        <v>28098</v>
      </c>
      <c r="C32">
        <v>84719</v>
      </c>
      <c r="D32">
        <v>74084</v>
      </c>
      <c r="E32">
        <v>58125</v>
      </c>
      <c r="F32">
        <v>74701</v>
      </c>
      <c r="H32">
        <v>110442</v>
      </c>
      <c r="J32">
        <f t="shared" si="0"/>
        <v>63945.4</v>
      </c>
      <c r="K32">
        <f t="shared" si="1"/>
        <v>1.727129707531738</v>
      </c>
      <c r="L32">
        <f t="shared" si="2"/>
        <v>84719</v>
      </c>
      <c r="M32">
        <f t="shared" si="3"/>
        <v>28098</v>
      </c>
      <c r="N32">
        <f t="shared" si="4"/>
        <v>63945.4</v>
      </c>
      <c r="O32">
        <f t="shared" si="5"/>
        <v>56621</v>
      </c>
      <c r="Q32">
        <v>36765</v>
      </c>
      <c r="R32">
        <v>936</v>
      </c>
      <c r="T32">
        <v>5077.5999999999985</v>
      </c>
      <c r="U32">
        <v>-4116.4000000000015</v>
      </c>
      <c r="W32">
        <v>27973.599999999999</v>
      </c>
      <c r="X32">
        <v>4390</v>
      </c>
      <c r="AB32">
        <v>63945.4</v>
      </c>
      <c r="AC32">
        <v>1.727129707531738</v>
      </c>
      <c r="AK32">
        <v>63945.4</v>
      </c>
      <c r="AL32">
        <v>1.727129707531738</v>
      </c>
    </row>
    <row r="33" spans="2:38" x14ac:dyDescent="0.25">
      <c r="B33">
        <v>21842</v>
      </c>
      <c r="C33">
        <v>42982</v>
      </c>
      <c r="D33">
        <v>6445</v>
      </c>
      <c r="E33">
        <v>39319</v>
      </c>
      <c r="F33">
        <v>64600</v>
      </c>
      <c r="H33">
        <v>37116</v>
      </c>
      <c r="J33">
        <f t="shared" si="0"/>
        <v>35037.599999999999</v>
      </c>
      <c r="K33">
        <f t="shared" si="1"/>
        <v>1.0593191314473596</v>
      </c>
      <c r="L33">
        <f t="shared" si="2"/>
        <v>64600</v>
      </c>
      <c r="M33">
        <f t="shared" si="3"/>
        <v>6445</v>
      </c>
      <c r="N33">
        <f t="shared" si="4"/>
        <v>35037.599999999999</v>
      </c>
      <c r="O33">
        <f t="shared" si="5"/>
        <v>58155</v>
      </c>
      <c r="Q33">
        <v>-77151</v>
      </c>
      <c r="R33">
        <v>-8368</v>
      </c>
      <c r="T33">
        <v>-57114.000000000007</v>
      </c>
      <c r="U33">
        <v>-1717.4000000000015</v>
      </c>
      <c r="W33">
        <v>57114</v>
      </c>
      <c r="X33">
        <v>1717.4</v>
      </c>
      <c r="AB33">
        <v>35037.599999999999</v>
      </c>
      <c r="AC33">
        <v>1.0593191314473593</v>
      </c>
      <c r="AI33">
        <v>35037.599999999999</v>
      </c>
      <c r="AJ33">
        <v>1.0593191314473593</v>
      </c>
    </row>
    <row r="34" spans="2:38" x14ac:dyDescent="0.25">
      <c r="B34">
        <v>35584</v>
      </c>
      <c r="C34">
        <v>35454</v>
      </c>
      <c r="D34">
        <v>41912</v>
      </c>
      <c r="E34">
        <v>45466</v>
      </c>
      <c r="F34">
        <v>29298</v>
      </c>
      <c r="H34">
        <v>75081</v>
      </c>
      <c r="J34">
        <f t="shared" ref="J34:J65" si="6">AVERAGE(B34:F34)</f>
        <v>37542.800000000003</v>
      </c>
      <c r="K34">
        <f t="shared" ref="K34:K65" si="7">H34/J34</f>
        <v>1.9998774731772802</v>
      </c>
      <c r="L34">
        <f t="shared" ref="L34:L65" si="8">MAX(B34:F34)</f>
        <v>45466</v>
      </c>
      <c r="M34">
        <f t="shared" ref="M34:M65" si="9">MIN(B34:F34)</f>
        <v>29298</v>
      </c>
      <c r="N34">
        <f t="shared" ref="N34:N65" si="10">AVERAGE(B34:F34)</f>
        <v>37542.800000000003</v>
      </c>
      <c r="O34">
        <f t="shared" ref="O34:O65" si="11">L34-M34</f>
        <v>16168</v>
      </c>
      <c r="Q34">
        <v>-24057</v>
      </c>
      <c r="R34">
        <v>22338</v>
      </c>
      <c r="T34">
        <v>-39307.599999999991</v>
      </c>
      <c r="U34">
        <v>-219.59999999999854</v>
      </c>
      <c r="W34">
        <v>47681.200000000004</v>
      </c>
      <c r="X34">
        <v>1209.1999999999998</v>
      </c>
      <c r="AB34">
        <v>37542.800000000003</v>
      </c>
      <c r="AC34">
        <v>1.9998774731772802</v>
      </c>
      <c r="AK34">
        <v>37542.800000000003</v>
      </c>
      <c r="AL34">
        <v>1.9998774731772802</v>
      </c>
    </row>
    <row r="35" spans="2:38" x14ac:dyDescent="0.25">
      <c r="B35">
        <v>26908</v>
      </c>
      <c r="C35">
        <v>9537</v>
      </c>
      <c r="D35">
        <v>34509</v>
      </c>
      <c r="E35">
        <v>27232</v>
      </c>
      <c r="F35">
        <v>79216</v>
      </c>
      <c r="H35">
        <v>38293</v>
      </c>
      <c r="J35">
        <f t="shared" si="6"/>
        <v>35480.400000000001</v>
      </c>
      <c r="K35">
        <f t="shared" si="7"/>
        <v>1.079271936054836</v>
      </c>
      <c r="L35">
        <f t="shared" si="8"/>
        <v>79216</v>
      </c>
      <c r="M35">
        <f t="shared" si="9"/>
        <v>9537</v>
      </c>
      <c r="N35">
        <f t="shared" si="10"/>
        <v>35480.400000000001</v>
      </c>
      <c r="O35">
        <f t="shared" si="11"/>
        <v>69679</v>
      </c>
      <c r="Q35">
        <v>-73145</v>
      </c>
      <c r="R35">
        <v>-1001</v>
      </c>
      <c r="T35">
        <v>-23756.400000000001</v>
      </c>
      <c r="U35">
        <v>90.200000000004366</v>
      </c>
      <c r="W35">
        <v>39748</v>
      </c>
      <c r="X35">
        <v>1934.6000000000001</v>
      </c>
      <c r="AF35">
        <v>35480.400000000001</v>
      </c>
      <c r="AG35">
        <v>1.079271936054836</v>
      </c>
      <c r="AI35">
        <v>35480.400000000001</v>
      </c>
      <c r="AJ35">
        <v>1.079271936054836</v>
      </c>
    </row>
    <row r="36" spans="2:38" x14ac:dyDescent="0.25">
      <c r="B36">
        <v>64878</v>
      </c>
      <c r="C36">
        <v>71739</v>
      </c>
      <c r="D36">
        <v>7742</v>
      </c>
      <c r="E36">
        <v>60944</v>
      </c>
      <c r="F36">
        <v>96862</v>
      </c>
      <c r="H36">
        <v>132616</v>
      </c>
      <c r="J36">
        <f t="shared" si="6"/>
        <v>60433</v>
      </c>
      <c r="K36">
        <f t="shared" si="7"/>
        <v>2.1944301954230303</v>
      </c>
      <c r="L36">
        <f t="shared" si="8"/>
        <v>96862</v>
      </c>
      <c r="M36">
        <f t="shared" si="9"/>
        <v>7742</v>
      </c>
      <c r="N36">
        <f t="shared" si="10"/>
        <v>60433</v>
      </c>
      <c r="O36">
        <f t="shared" si="11"/>
        <v>89120</v>
      </c>
      <c r="Q36">
        <v>67426</v>
      </c>
      <c r="R36">
        <v>19533</v>
      </c>
      <c r="T36">
        <v>9560.1999999999971</v>
      </c>
      <c r="U36">
        <v>900.19999999999709</v>
      </c>
      <c r="W36">
        <v>47090.6</v>
      </c>
      <c r="X36">
        <v>4733.3999999999996</v>
      </c>
      <c r="Z36">
        <v>60433</v>
      </c>
      <c r="AA36">
        <v>2.1944301954230303</v>
      </c>
      <c r="AK36">
        <v>60433</v>
      </c>
      <c r="AL36">
        <v>2.1944301954230303</v>
      </c>
    </row>
    <row r="37" spans="2:38" x14ac:dyDescent="0.25">
      <c r="B37">
        <v>41589</v>
      </c>
      <c r="C37">
        <v>98266</v>
      </c>
      <c r="D37">
        <v>111925</v>
      </c>
      <c r="E37">
        <v>37257</v>
      </c>
      <c r="F37">
        <v>45086</v>
      </c>
      <c r="H37">
        <v>77683</v>
      </c>
      <c r="J37">
        <f t="shared" si="6"/>
        <v>66824.600000000006</v>
      </c>
      <c r="K37">
        <f t="shared" si="7"/>
        <v>1.1624910586819823</v>
      </c>
      <c r="L37">
        <f t="shared" si="8"/>
        <v>111925</v>
      </c>
      <c r="M37">
        <f t="shared" si="9"/>
        <v>37257</v>
      </c>
      <c r="N37">
        <f t="shared" si="10"/>
        <v>66824.600000000006</v>
      </c>
      <c r="O37">
        <f t="shared" si="11"/>
        <v>74668</v>
      </c>
      <c r="Q37">
        <v>-16658</v>
      </c>
      <c r="R37">
        <v>-4813</v>
      </c>
      <c r="T37">
        <v>17108.000000000007</v>
      </c>
      <c r="U37">
        <v>6244.2000000000044</v>
      </c>
      <c r="W37">
        <v>33961.199999999997</v>
      </c>
      <c r="X37">
        <v>6853.8</v>
      </c>
      <c r="AD37">
        <v>66824.600000000006</v>
      </c>
      <c r="AE37">
        <v>1.1624910586819823</v>
      </c>
      <c r="AI37">
        <v>66824.600000000006</v>
      </c>
      <c r="AJ37">
        <v>1.1624910586819823</v>
      </c>
    </row>
    <row r="38" spans="2:38" x14ac:dyDescent="0.25">
      <c r="B38">
        <v>31173</v>
      </c>
      <c r="C38">
        <v>71426</v>
      </c>
      <c r="D38">
        <v>42000</v>
      </c>
      <c r="E38">
        <v>4285</v>
      </c>
      <c r="F38">
        <v>24698</v>
      </c>
      <c r="H38">
        <v>74005</v>
      </c>
      <c r="J38">
        <f t="shared" si="6"/>
        <v>34716.400000000001</v>
      </c>
      <c r="K38">
        <f t="shared" si="7"/>
        <v>2.1317014436980792</v>
      </c>
      <c r="L38">
        <f t="shared" si="8"/>
        <v>71426</v>
      </c>
      <c r="M38">
        <f t="shared" si="9"/>
        <v>4285</v>
      </c>
      <c r="N38">
        <f t="shared" si="10"/>
        <v>34716.400000000001</v>
      </c>
      <c r="O38">
        <f t="shared" si="11"/>
        <v>67141</v>
      </c>
      <c r="Q38">
        <v>4141</v>
      </c>
      <c r="R38">
        <v>1265</v>
      </c>
      <c r="T38">
        <v>-27743</v>
      </c>
      <c r="U38">
        <v>-2465.1999999999971</v>
      </c>
      <c r="W38">
        <v>28503.799999999996</v>
      </c>
      <c r="X38">
        <v>4466</v>
      </c>
      <c r="AB38">
        <v>34716.400000000001</v>
      </c>
      <c r="AC38">
        <v>2.1317014436980792</v>
      </c>
      <c r="AK38">
        <v>34716.400000000001</v>
      </c>
      <c r="AL38">
        <v>2.1317014436980792</v>
      </c>
    </row>
    <row r="39" spans="2:38" x14ac:dyDescent="0.25">
      <c r="B39">
        <v>94680</v>
      </c>
      <c r="C39">
        <v>82996</v>
      </c>
      <c r="D39">
        <v>33185</v>
      </c>
      <c r="E39">
        <v>57542</v>
      </c>
      <c r="F39">
        <v>78953</v>
      </c>
      <c r="H39">
        <v>80196</v>
      </c>
      <c r="J39">
        <f t="shared" si="6"/>
        <v>69471.199999999997</v>
      </c>
      <c r="K39">
        <f t="shared" si="7"/>
        <v>1.1543776413823283</v>
      </c>
      <c r="L39">
        <f t="shared" si="8"/>
        <v>94680</v>
      </c>
      <c r="M39">
        <f t="shared" si="9"/>
        <v>33185</v>
      </c>
      <c r="N39">
        <f t="shared" si="10"/>
        <v>69471.199999999997</v>
      </c>
      <c r="O39">
        <f t="shared" si="11"/>
        <v>61495</v>
      </c>
      <c r="Q39">
        <v>-984</v>
      </c>
      <c r="R39">
        <v>-19770</v>
      </c>
      <c r="T39">
        <v>7872.7999999999956</v>
      </c>
      <c r="U39">
        <v>-981.80000000000291</v>
      </c>
      <c r="W39">
        <v>31522.400000000001</v>
      </c>
      <c r="X39">
        <v>1030.1999999999998</v>
      </c>
      <c r="AB39">
        <v>69471.199999999997</v>
      </c>
      <c r="AC39">
        <v>1.1543776413823283</v>
      </c>
      <c r="AI39">
        <v>69471.199999999997</v>
      </c>
      <c r="AJ39">
        <v>1.1543776413823283</v>
      </c>
    </row>
    <row r="40" spans="2:38" x14ac:dyDescent="0.25">
      <c r="B40">
        <v>38979</v>
      </c>
      <c r="C40">
        <v>64962</v>
      </c>
      <c r="D40">
        <v>97820</v>
      </c>
      <c r="E40">
        <v>67882</v>
      </c>
      <c r="F40">
        <v>21148</v>
      </c>
      <c r="H40">
        <v>71064</v>
      </c>
      <c r="J40">
        <f t="shared" si="6"/>
        <v>58158.2</v>
      </c>
      <c r="K40">
        <f t="shared" si="7"/>
        <v>1.2219085184892242</v>
      </c>
      <c r="L40">
        <f t="shared" si="8"/>
        <v>97820</v>
      </c>
      <c r="M40">
        <f t="shared" si="9"/>
        <v>21148</v>
      </c>
      <c r="N40">
        <f t="shared" si="10"/>
        <v>58158.2</v>
      </c>
      <c r="O40">
        <f t="shared" si="11"/>
        <v>76672</v>
      </c>
      <c r="Q40">
        <v>6120</v>
      </c>
      <c r="R40">
        <v>5759</v>
      </c>
      <c r="T40">
        <v>24899</v>
      </c>
      <c r="U40">
        <v>1927.3999999999942</v>
      </c>
      <c r="W40">
        <v>24899</v>
      </c>
      <c r="X40">
        <v>9387.0000000000018</v>
      </c>
      <c r="AD40">
        <v>58158.2</v>
      </c>
      <c r="AE40">
        <v>1.2219085184892242</v>
      </c>
      <c r="AI40">
        <v>58158.2</v>
      </c>
      <c r="AJ40">
        <v>1.2219085184892242</v>
      </c>
    </row>
    <row r="41" spans="2:38" x14ac:dyDescent="0.25">
      <c r="B41">
        <v>29449</v>
      </c>
      <c r="C41">
        <v>39075</v>
      </c>
      <c r="D41">
        <v>98536</v>
      </c>
      <c r="E41">
        <v>29414</v>
      </c>
      <c r="F41">
        <v>27090</v>
      </c>
      <c r="H41">
        <v>70730</v>
      </c>
      <c r="J41">
        <f t="shared" si="6"/>
        <v>44712.800000000003</v>
      </c>
      <c r="K41">
        <f t="shared" si="7"/>
        <v>1.5818736469198975</v>
      </c>
      <c r="L41">
        <f t="shared" si="8"/>
        <v>98536</v>
      </c>
      <c r="M41">
        <f t="shared" si="9"/>
        <v>27090</v>
      </c>
      <c r="N41">
        <f t="shared" si="10"/>
        <v>44712.800000000003</v>
      </c>
      <c r="O41">
        <f t="shared" si="11"/>
        <v>71446</v>
      </c>
      <c r="Q41">
        <v>-20044</v>
      </c>
      <c r="R41">
        <v>1706</v>
      </c>
      <c r="T41">
        <v>-15877</v>
      </c>
      <c r="U41">
        <v>-2772.5999999999985</v>
      </c>
      <c r="W41">
        <v>46927.399999999994</v>
      </c>
      <c r="X41">
        <v>3293</v>
      </c>
      <c r="AB41">
        <v>44712.800000000003</v>
      </c>
      <c r="AC41">
        <v>1.5818736469198975</v>
      </c>
      <c r="AK41">
        <v>44712.800000000003</v>
      </c>
      <c r="AL41">
        <v>1.5818736469198975</v>
      </c>
    </row>
    <row r="42" spans="2:38" x14ac:dyDescent="0.25">
      <c r="B42">
        <v>50397</v>
      </c>
      <c r="C42">
        <v>101305</v>
      </c>
      <c r="D42">
        <v>62593</v>
      </c>
      <c r="E42">
        <v>24197</v>
      </c>
      <c r="F42">
        <v>26916</v>
      </c>
      <c r="H42">
        <v>109431</v>
      </c>
      <c r="J42">
        <f t="shared" si="6"/>
        <v>53081.599999999999</v>
      </c>
      <c r="K42">
        <f t="shared" si="7"/>
        <v>2.0615618217988909</v>
      </c>
      <c r="L42">
        <f t="shared" si="8"/>
        <v>101305</v>
      </c>
      <c r="M42">
        <f t="shared" si="9"/>
        <v>24197</v>
      </c>
      <c r="N42">
        <f t="shared" si="10"/>
        <v>53081.599999999999</v>
      </c>
      <c r="O42">
        <f t="shared" si="11"/>
        <v>77108</v>
      </c>
      <c r="Q42">
        <v>7341</v>
      </c>
      <c r="R42">
        <v>0</v>
      </c>
      <c r="T42">
        <v>-4310.2000000000044</v>
      </c>
      <c r="U42">
        <v>-4354.8000000000029</v>
      </c>
      <c r="W42">
        <v>57309.8</v>
      </c>
      <c r="X42">
        <v>5543.5999999999995</v>
      </c>
      <c r="AF42">
        <v>53081.599999999999</v>
      </c>
      <c r="AG42">
        <v>2.0615618217988909</v>
      </c>
      <c r="AK42">
        <v>53081.599999999999</v>
      </c>
      <c r="AL42">
        <v>2.0615618217988909</v>
      </c>
    </row>
    <row r="43" spans="2:38" x14ac:dyDescent="0.25">
      <c r="B43">
        <v>9864</v>
      </c>
      <c r="C43">
        <v>47656</v>
      </c>
      <c r="D43">
        <v>44157</v>
      </c>
      <c r="E43">
        <v>89206</v>
      </c>
      <c r="F43">
        <v>51781</v>
      </c>
      <c r="H43">
        <v>93451</v>
      </c>
      <c r="J43">
        <f t="shared" si="6"/>
        <v>48532.800000000003</v>
      </c>
      <c r="K43">
        <f t="shared" si="7"/>
        <v>1.9255225332146506</v>
      </c>
      <c r="L43">
        <f t="shared" si="8"/>
        <v>89206</v>
      </c>
      <c r="M43">
        <f t="shared" si="9"/>
        <v>9864</v>
      </c>
      <c r="N43">
        <f t="shared" si="10"/>
        <v>48532.800000000003</v>
      </c>
      <c r="O43">
        <f t="shared" si="11"/>
        <v>79342</v>
      </c>
      <c r="Q43">
        <v>-45170</v>
      </c>
      <c r="R43">
        <v>8493</v>
      </c>
      <c r="T43">
        <v>-31663.199999999997</v>
      </c>
      <c r="U43">
        <v>-870.59999999999854</v>
      </c>
      <c r="W43">
        <v>34220.800000000003</v>
      </c>
      <c r="X43">
        <v>1432.2</v>
      </c>
      <c r="AF43">
        <v>48532.800000000003</v>
      </c>
      <c r="AG43">
        <v>1.9255225332146506</v>
      </c>
      <c r="AK43">
        <v>48532.800000000003</v>
      </c>
      <c r="AL43">
        <v>1.9255225332146506</v>
      </c>
    </row>
    <row r="44" spans="2:38" x14ac:dyDescent="0.25">
      <c r="B44">
        <v>39795</v>
      </c>
      <c r="C44">
        <v>64343</v>
      </c>
      <c r="D44">
        <v>112817</v>
      </c>
      <c r="E44">
        <v>44151</v>
      </c>
      <c r="F44">
        <v>73552</v>
      </c>
      <c r="H44">
        <v>112716</v>
      </c>
      <c r="J44">
        <f t="shared" si="6"/>
        <v>66931.600000000006</v>
      </c>
      <c r="K44">
        <f t="shared" si="7"/>
        <v>1.684047594858034</v>
      </c>
      <c r="L44">
        <f t="shared" si="8"/>
        <v>112817</v>
      </c>
      <c r="M44">
        <f t="shared" si="9"/>
        <v>39795</v>
      </c>
      <c r="N44">
        <f t="shared" si="10"/>
        <v>66931.600000000006</v>
      </c>
      <c r="O44">
        <f t="shared" si="11"/>
        <v>73022</v>
      </c>
      <c r="Q44">
        <v>49986</v>
      </c>
      <c r="R44">
        <v>352</v>
      </c>
      <c r="T44">
        <v>22823.800000000003</v>
      </c>
      <c r="U44">
        <v>6682.2000000000044</v>
      </c>
      <c r="W44">
        <v>47692.6</v>
      </c>
      <c r="X44">
        <v>9780.2000000000007</v>
      </c>
      <c r="Z44">
        <v>66931.600000000006</v>
      </c>
      <c r="AA44">
        <v>1.684047594858034</v>
      </c>
      <c r="AK44">
        <v>66931.600000000006</v>
      </c>
      <c r="AL44">
        <v>1.684047594858034</v>
      </c>
    </row>
    <row r="45" spans="2:38" x14ac:dyDescent="0.25">
      <c r="B45">
        <v>97701</v>
      </c>
      <c r="C45">
        <v>22950</v>
      </c>
      <c r="D45">
        <v>59780</v>
      </c>
      <c r="E45">
        <v>59207</v>
      </c>
      <c r="F45">
        <v>50575</v>
      </c>
      <c r="H45">
        <v>88541</v>
      </c>
      <c r="J45">
        <f t="shared" si="6"/>
        <v>58042.6</v>
      </c>
      <c r="K45">
        <f t="shared" si="7"/>
        <v>1.5254485498582075</v>
      </c>
      <c r="L45">
        <f t="shared" si="8"/>
        <v>97701</v>
      </c>
      <c r="M45">
        <f t="shared" si="9"/>
        <v>22950</v>
      </c>
      <c r="N45">
        <f t="shared" si="10"/>
        <v>58042.6</v>
      </c>
      <c r="O45">
        <f t="shared" si="11"/>
        <v>74751</v>
      </c>
      <c r="Q45">
        <v>14249</v>
      </c>
      <c r="R45">
        <v>69</v>
      </c>
      <c r="T45">
        <v>-7541.0000000000073</v>
      </c>
      <c r="U45">
        <v>3516.4000000000015</v>
      </c>
      <c r="W45">
        <v>24872.2</v>
      </c>
      <c r="X45">
        <v>3852.7999999999997</v>
      </c>
      <c r="AB45">
        <v>58042.6</v>
      </c>
      <c r="AC45">
        <v>1.5254485498582075</v>
      </c>
      <c r="AK45">
        <v>58042.6</v>
      </c>
      <c r="AL45">
        <v>1.5254485498582075</v>
      </c>
    </row>
    <row r="46" spans="2:38" x14ac:dyDescent="0.25">
      <c r="B46">
        <v>40088</v>
      </c>
      <c r="C46">
        <v>36763</v>
      </c>
      <c r="D46">
        <v>25592</v>
      </c>
      <c r="E46">
        <v>58949</v>
      </c>
      <c r="F46">
        <v>98481</v>
      </c>
      <c r="H46">
        <v>112134</v>
      </c>
      <c r="J46">
        <f t="shared" si="6"/>
        <v>51974.6</v>
      </c>
      <c r="K46">
        <f t="shared" si="7"/>
        <v>2.1574769214193088</v>
      </c>
      <c r="L46">
        <f t="shared" si="8"/>
        <v>98481</v>
      </c>
      <c r="M46">
        <f t="shared" si="9"/>
        <v>25592</v>
      </c>
      <c r="N46">
        <f t="shared" si="10"/>
        <v>51974.6</v>
      </c>
      <c r="O46">
        <f t="shared" si="11"/>
        <v>72889</v>
      </c>
      <c r="Q46">
        <v>29724</v>
      </c>
      <c r="R46">
        <v>502</v>
      </c>
      <c r="T46">
        <v>-1530.4000000000015</v>
      </c>
      <c r="U46">
        <v>-28.400000000001455</v>
      </c>
      <c r="W46">
        <v>35353.599999999999</v>
      </c>
      <c r="X46">
        <v>4184.3999999999996</v>
      </c>
      <c r="Z46">
        <v>51974.6</v>
      </c>
      <c r="AA46">
        <v>2.1574769214193088</v>
      </c>
      <c r="AK46">
        <v>51974.6</v>
      </c>
      <c r="AL46">
        <v>2.1574769214193088</v>
      </c>
    </row>
    <row r="47" spans="2:38" x14ac:dyDescent="0.25">
      <c r="B47">
        <v>67762</v>
      </c>
      <c r="C47">
        <v>60796</v>
      </c>
      <c r="D47">
        <v>8703</v>
      </c>
      <c r="E47">
        <v>11766</v>
      </c>
      <c r="F47">
        <v>38579</v>
      </c>
      <c r="H47">
        <v>47197</v>
      </c>
      <c r="J47">
        <f t="shared" si="6"/>
        <v>37521.199999999997</v>
      </c>
      <c r="K47">
        <f t="shared" si="7"/>
        <v>1.2578755476903725</v>
      </c>
      <c r="L47">
        <f t="shared" si="8"/>
        <v>67762</v>
      </c>
      <c r="M47">
        <f t="shared" si="9"/>
        <v>8703</v>
      </c>
      <c r="N47">
        <f t="shared" si="10"/>
        <v>37521.199999999997</v>
      </c>
      <c r="O47">
        <f t="shared" si="11"/>
        <v>59059</v>
      </c>
      <c r="Q47">
        <v>-35582</v>
      </c>
      <c r="R47">
        <v>5217</v>
      </c>
      <c r="T47">
        <v>-15688.600000000006</v>
      </c>
      <c r="U47">
        <v>-70.80000000000291</v>
      </c>
      <c r="W47">
        <v>41251.4</v>
      </c>
      <c r="X47">
        <v>7494.4</v>
      </c>
      <c r="AD47">
        <v>37521.199999999997</v>
      </c>
      <c r="AE47">
        <v>1.2578755476903725</v>
      </c>
      <c r="AI47">
        <v>37521.199999999997</v>
      </c>
      <c r="AJ47">
        <v>1.2578755476903725</v>
      </c>
    </row>
    <row r="48" spans="2:38" x14ac:dyDescent="0.25">
      <c r="B48">
        <v>53486</v>
      </c>
      <c r="C48">
        <v>64460</v>
      </c>
      <c r="D48">
        <v>39068</v>
      </c>
      <c r="E48">
        <v>98671</v>
      </c>
      <c r="F48">
        <v>32562</v>
      </c>
      <c r="H48">
        <v>71234</v>
      </c>
      <c r="J48">
        <f t="shared" si="6"/>
        <v>57649.4</v>
      </c>
      <c r="K48">
        <f t="shared" si="7"/>
        <v>1.235641654553213</v>
      </c>
      <c r="L48">
        <f t="shared" si="8"/>
        <v>98671</v>
      </c>
      <c r="M48">
        <f t="shared" si="9"/>
        <v>32562</v>
      </c>
      <c r="N48">
        <f t="shared" si="10"/>
        <v>57649.4</v>
      </c>
      <c r="O48">
        <f t="shared" si="11"/>
        <v>66109</v>
      </c>
      <c r="Q48">
        <v>-20770</v>
      </c>
      <c r="R48">
        <v>-8132</v>
      </c>
      <c r="T48">
        <v>10023.800000000003</v>
      </c>
      <c r="U48">
        <v>3052.4000000000015</v>
      </c>
      <c r="W48">
        <v>39424.6</v>
      </c>
      <c r="X48">
        <v>3052.4</v>
      </c>
      <c r="AD48">
        <v>57649.4</v>
      </c>
      <c r="AE48">
        <v>1.235641654553213</v>
      </c>
      <c r="AI48">
        <v>57649.4</v>
      </c>
      <c r="AJ48">
        <v>1.235641654553213</v>
      </c>
    </row>
    <row r="49" spans="2:38" x14ac:dyDescent="0.25">
      <c r="B49">
        <v>50449</v>
      </c>
      <c r="C49">
        <v>107452</v>
      </c>
      <c r="D49">
        <v>90479</v>
      </c>
      <c r="E49">
        <v>79537</v>
      </c>
      <c r="F49">
        <v>108921</v>
      </c>
      <c r="H49">
        <v>107320</v>
      </c>
      <c r="J49">
        <f t="shared" si="6"/>
        <v>87367.6</v>
      </c>
      <c r="K49">
        <f t="shared" si="7"/>
        <v>1.2283729895292992</v>
      </c>
      <c r="L49">
        <f t="shared" si="8"/>
        <v>108921</v>
      </c>
      <c r="M49">
        <f t="shared" si="9"/>
        <v>50449</v>
      </c>
      <c r="N49">
        <f t="shared" si="10"/>
        <v>87367.6</v>
      </c>
      <c r="O49">
        <f t="shared" si="11"/>
        <v>58472</v>
      </c>
      <c r="Q49">
        <v>57628</v>
      </c>
      <c r="R49">
        <v>-5843</v>
      </c>
      <c r="T49">
        <v>51820.600000000006</v>
      </c>
      <c r="U49">
        <v>11828.200000000012</v>
      </c>
      <c r="W49">
        <v>51820.6</v>
      </c>
      <c r="X49">
        <v>15006.599999999999</v>
      </c>
      <c r="Z49">
        <v>87367.6</v>
      </c>
      <c r="AA49">
        <v>1.2283729895292992</v>
      </c>
      <c r="AI49">
        <v>87367.6</v>
      </c>
      <c r="AJ49">
        <v>1.2283729895292992</v>
      </c>
    </row>
    <row r="50" spans="2:38" x14ac:dyDescent="0.25">
      <c r="B50">
        <v>54573</v>
      </c>
      <c r="C50">
        <v>108537</v>
      </c>
      <c r="D50">
        <v>34384</v>
      </c>
      <c r="E50">
        <v>45699</v>
      </c>
      <c r="F50">
        <v>79464</v>
      </c>
      <c r="H50">
        <v>106566</v>
      </c>
      <c r="J50">
        <f t="shared" si="6"/>
        <v>64531.4</v>
      </c>
      <c r="K50">
        <f t="shared" si="7"/>
        <v>1.6513821178527042</v>
      </c>
      <c r="L50">
        <f t="shared" si="8"/>
        <v>108537</v>
      </c>
      <c r="M50">
        <f t="shared" si="9"/>
        <v>34384</v>
      </c>
      <c r="N50">
        <f t="shared" si="10"/>
        <v>64531.4</v>
      </c>
      <c r="O50">
        <f t="shared" si="11"/>
        <v>74153</v>
      </c>
      <c r="Q50">
        <v>-5364</v>
      </c>
      <c r="R50">
        <v>-2052</v>
      </c>
      <c r="T50">
        <v>12969.800000000003</v>
      </c>
      <c r="U50">
        <v>470.40000000000146</v>
      </c>
      <c r="W50">
        <v>23150.2</v>
      </c>
      <c r="X50">
        <v>1832.8000000000002</v>
      </c>
      <c r="AD50">
        <v>64531.4</v>
      </c>
      <c r="AE50">
        <v>1.6513821178527042</v>
      </c>
      <c r="AI50">
        <v>64531.4</v>
      </c>
      <c r="AJ50">
        <v>1.6513821178527042</v>
      </c>
    </row>
    <row r="51" spans="2:38" x14ac:dyDescent="0.25">
      <c r="B51">
        <v>39831</v>
      </c>
      <c r="C51">
        <v>25826</v>
      </c>
      <c r="D51">
        <v>50976</v>
      </c>
      <c r="E51">
        <v>63640</v>
      </c>
      <c r="F51">
        <v>24634</v>
      </c>
      <c r="H51">
        <v>52250</v>
      </c>
      <c r="J51">
        <f t="shared" si="6"/>
        <v>40981.4</v>
      </c>
      <c r="K51">
        <f t="shared" si="7"/>
        <v>1.2749686443118098</v>
      </c>
      <c r="L51">
        <f t="shared" si="8"/>
        <v>63640</v>
      </c>
      <c r="M51">
        <f t="shared" si="9"/>
        <v>24634</v>
      </c>
      <c r="N51">
        <f t="shared" si="10"/>
        <v>40981.4</v>
      </c>
      <c r="O51">
        <f t="shared" si="11"/>
        <v>39006</v>
      </c>
      <c r="Q51">
        <v>-20935</v>
      </c>
      <c r="R51">
        <v>358</v>
      </c>
      <c r="T51">
        <v>1547.5999999999985</v>
      </c>
      <c r="U51">
        <v>4362.2000000000044</v>
      </c>
      <c r="W51">
        <v>9360.7999999999993</v>
      </c>
      <c r="X51">
        <v>6546.6</v>
      </c>
      <c r="AD51">
        <v>40981.4</v>
      </c>
      <c r="AE51">
        <v>1.2749686443118098</v>
      </c>
      <c r="AI51">
        <v>40981.4</v>
      </c>
      <c r="AJ51">
        <v>1.2749686443118098</v>
      </c>
    </row>
    <row r="52" spans="2:38" x14ac:dyDescent="0.25">
      <c r="B52">
        <v>6421</v>
      </c>
      <c r="C52">
        <v>55749</v>
      </c>
      <c r="D52">
        <v>59250</v>
      </c>
      <c r="E52">
        <v>54899</v>
      </c>
      <c r="F52">
        <v>23009</v>
      </c>
      <c r="H52">
        <v>61113</v>
      </c>
      <c r="J52">
        <f t="shared" si="6"/>
        <v>39865.599999999999</v>
      </c>
      <c r="K52">
        <f t="shared" si="7"/>
        <v>1.5329757986835768</v>
      </c>
      <c r="L52">
        <f t="shared" si="8"/>
        <v>59250</v>
      </c>
      <c r="M52">
        <f t="shared" si="9"/>
        <v>6421</v>
      </c>
      <c r="N52">
        <f t="shared" si="10"/>
        <v>39865.599999999999</v>
      </c>
      <c r="O52">
        <f t="shared" si="11"/>
        <v>52829</v>
      </c>
      <c r="Q52">
        <v>-49833</v>
      </c>
      <c r="R52">
        <v>-4</v>
      </c>
      <c r="T52">
        <v>-21978.800000000003</v>
      </c>
      <c r="U52">
        <v>-5474.2000000000044</v>
      </c>
      <c r="W52">
        <v>26815.599999999999</v>
      </c>
      <c r="X52">
        <v>12381</v>
      </c>
      <c r="AF52">
        <v>39865.599999999999</v>
      </c>
      <c r="AG52">
        <v>1.5329757986835768</v>
      </c>
      <c r="AK52">
        <v>39865.599999999999</v>
      </c>
      <c r="AL52">
        <v>1.5329757986835768</v>
      </c>
    </row>
    <row r="53" spans="2:38" x14ac:dyDescent="0.25">
      <c r="B53">
        <v>78955</v>
      </c>
      <c r="C53">
        <v>74989</v>
      </c>
      <c r="D53">
        <v>89440</v>
      </c>
      <c r="E53">
        <v>86771</v>
      </c>
      <c r="F53">
        <v>85692</v>
      </c>
      <c r="H53">
        <v>97525</v>
      </c>
      <c r="J53">
        <f t="shared" si="6"/>
        <v>83169.399999999994</v>
      </c>
      <c r="K53">
        <f t="shared" si="7"/>
        <v>1.1726067520025394</v>
      </c>
      <c r="L53">
        <f t="shared" si="8"/>
        <v>89440</v>
      </c>
      <c r="M53">
        <f t="shared" si="9"/>
        <v>74989</v>
      </c>
      <c r="N53">
        <f t="shared" si="10"/>
        <v>83169.399999999994</v>
      </c>
      <c r="O53">
        <f t="shared" si="11"/>
        <v>14451</v>
      </c>
      <c r="Q53">
        <v>7243</v>
      </c>
      <c r="R53">
        <v>-14313</v>
      </c>
      <c r="T53">
        <v>8582.1999999999971</v>
      </c>
      <c r="U53">
        <v>3153</v>
      </c>
      <c r="W53">
        <v>15463.4</v>
      </c>
      <c r="X53">
        <v>4543</v>
      </c>
      <c r="AB53">
        <v>83169.399999999994</v>
      </c>
      <c r="AC53">
        <v>1.1726067520025394</v>
      </c>
      <c r="AI53">
        <v>83169.399999999994</v>
      </c>
      <c r="AJ53">
        <v>1.1726067520025394</v>
      </c>
    </row>
    <row r="54" spans="2:38" x14ac:dyDescent="0.25">
      <c r="B54">
        <v>42762</v>
      </c>
      <c r="C54">
        <v>69297</v>
      </c>
      <c r="D54">
        <v>63769</v>
      </c>
      <c r="E54">
        <v>49146</v>
      </c>
      <c r="F54">
        <v>87318</v>
      </c>
      <c r="H54">
        <v>96297</v>
      </c>
      <c r="J54">
        <f t="shared" si="6"/>
        <v>62458.400000000001</v>
      </c>
      <c r="K54">
        <f t="shared" si="7"/>
        <v>1.5417782075749618</v>
      </c>
      <c r="L54">
        <f t="shared" si="8"/>
        <v>87318</v>
      </c>
      <c r="M54">
        <f t="shared" si="9"/>
        <v>42762</v>
      </c>
      <c r="N54">
        <f t="shared" si="10"/>
        <v>62458.400000000001</v>
      </c>
      <c r="O54">
        <f t="shared" si="11"/>
        <v>44556</v>
      </c>
      <c r="Q54">
        <v>3555</v>
      </c>
      <c r="R54">
        <v>-9665</v>
      </c>
      <c r="T54">
        <v>9224</v>
      </c>
      <c r="U54">
        <v>-9102.2000000000044</v>
      </c>
      <c r="W54">
        <v>24317.599999999999</v>
      </c>
      <c r="X54">
        <v>9206.1999999999989</v>
      </c>
      <c r="AD54">
        <v>62458.400000000001</v>
      </c>
      <c r="AE54">
        <v>1.5417782075749618</v>
      </c>
      <c r="AI54">
        <v>62458.400000000001</v>
      </c>
      <c r="AJ54">
        <v>1.5417782075749618</v>
      </c>
    </row>
    <row r="55" spans="2:38" x14ac:dyDescent="0.25">
      <c r="B55">
        <v>42851</v>
      </c>
      <c r="C55">
        <v>98425</v>
      </c>
      <c r="D55">
        <v>52358</v>
      </c>
      <c r="E55">
        <v>83913</v>
      </c>
      <c r="F55">
        <v>48182</v>
      </c>
      <c r="H55">
        <v>94290</v>
      </c>
      <c r="J55">
        <f t="shared" si="6"/>
        <v>65145.8</v>
      </c>
      <c r="K55">
        <f t="shared" si="7"/>
        <v>1.4473688250048353</v>
      </c>
      <c r="L55">
        <f t="shared" si="8"/>
        <v>98425</v>
      </c>
      <c r="M55">
        <f t="shared" si="9"/>
        <v>42851</v>
      </c>
      <c r="N55">
        <f t="shared" si="10"/>
        <v>65145.8</v>
      </c>
      <c r="O55">
        <f t="shared" si="11"/>
        <v>55574</v>
      </c>
      <c r="Q55">
        <v>-2388</v>
      </c>
      <c r="R55">
        <v>0</v>
      </c>
      <c r="T55">
        <v>3867.2000000000044</v>
      </c>
      <c r="U55">
        <v>-444.19999999999709</v>
      </c>
      <c r="W55">
        <v>34256.800000000003</v>
      </c>
      <c r="X55">
        <v>10862.599999999999</v>
      </c>
      <c r="AF55">
        <v>65145.8</v>
      </c>
      <c r="AG55">
        <v>1.4473688250048353</v>
      </c>
      <c r="AI55">
        <v>65145.8</v>
      </c>
      <c r="AJ55">
        <v>1.4473688250048353</v>
      </c>
    </row>
    <row r="56" spans="2:38" x14ac:dyDescent="0.25">
      <c r="B56">
        <v>31760</v>
      </c>
      <c r="C56">
        <v>68939</v>
      </c>
      <c r="D56">
        <v>58834</v>
      </c>
      <c r="E56">
        <v>45451</v>
      </c>
      <c r="F56">
        <v>41766</v>
      </c>
      <c r="H56">
        <v>94423</v>
      </c>
      <c r="J56">
        <f t="shared" si="6"/>
        <v>49350</v>
      </c>
      <c r="K56">
        <f t="shared" si="7"/>
        <v>1.9133333333333333</v>
      </c>
      <c r="L56">
        <f t="shared" si="8"/>
        <v>68939</v>
      </c>
      <c r="M56">
        <f t="shared" si="9"/>
        <v>31760</v>
      </c>
      <c r="N56">
        <f t="shared" si="10"/>
        <v>49350</v>
      </c>
      <c r="O56">
        <f t="shared" si="11"/>
        <v>37179</v>
      </c>
      <c r="Q56">
        <v>-1517</v>
      </c>
      <c r="R56">
        <v>4098</v>
      </c>
      <c r="T56">
        <v>-3023.4000000000015</v>
      </c>
      <c r="U56">
        <v>-4696.4000000000015</v>
      </c>
      <c r="W56">
        <v>25494.6</v>
      </c>
      <c r="X56">
        <v>8158</v>
      </c>
      <c r="AD56">
        <v>49350</v>
      </c>
      <c r="AE56">
        <v>1.9133333333333333</v>
      </c>
      <c r="AK56">
        <v>49350</v>
      </c>
      <c r="AL56">
        <v>1.9133333333333333</v>
      </c>
    </row>
    <row r="57" spans="2:38" x14ac:dyDescent="0.25">
      <c r="B57">
        <v>61914</v>
      </c>
      <c r="C57">
        <v>57195</v>
      </c>
      <c r="D57">
        <v>95087</v>
      </c>
      <c r="E57">
        <v>25120</v>
      </c>
      <c r="F57">
        <v>49805</v>
      </c>
      <c r="H57">
        <v>95624</v>
      </c>
      <c r="J57">
        <f t="shared" si="6"/>
        <v>57824.2</v>
      </c>
      <c r="K57">
        <f t="shared" si="7"/>
        <v>1.6537020832108358</v>
      </c>
      <c r="L57">
        <f t="shared" si="8"/>
        <v>95087</v>
      </c>
      <c r="M57">
        <f t="shared" si="9"/>
        <v>25120</v>
      </c>
      <c r="N57">
        <f t="shared" si="10"/>
        <v>57824.2</v>
      </c>
      <c r="O57">
        <f t="shared" si="11"/>
        <v>69967</v>
      </c>
      <c r="Q57">
        <v>56756</v>
      </c>
      <c r="R57">
        <v>750</v>
      </c>
      <c r="T57">
        <v>31059.399999999998</v>
      </c>
      <c r="U57">
        <v>3190.7999999999956</v>
      </c>
      <c r="W57">
        <v>37164.200000000004</v>
      </c>
      <c r="X57">
        <v>3844.8</v>
      </c>
      <c r="Z57">
        <v>57824.2</v>
      </c>
      <c r="AA57">
        <v>1.6537020832108358</v>
      </c>
      <c r="AK57">
        <v>57824.2</v>
      </c>
      <c r="AL57">
        <v>1.6537020832108358</v>
      </c>
    </row>
    <row r="58" spans="2:38" x14ac:dyDescent="0.25">
      <c r="B58">
        <v>37152</v>
      </c>
      <c r="C58">
        <v>77508</v>
      </c>
      <c r="D58">
        <v>35316</v>
      </c>
      <c r="E58">
        <v>24784</v>
      </c>
      <c r="F58">
        <v>97135</v>
      </c>
      <c r="H58">
        <v>61592</v>
      </c>
      <c r="J58">
        <f t="shared" si="6"/>
        <v>54379</v>
      </c>
      <c r="K58">
        <f t="shared" si="7"/>
        <v>1.1326431159087147</v>
      </c>
      <c r="L58">
        <f t="shared" si="8"/>
        <v>97135</v>
      </c>
      <c r="M58">
        <f t="shared" si="9"/>
        <v>24784</v>
      </c>
      <c r="N58">
        <f t="shared" si="10"/>
        <v>54379</v>
      </c>
      <c r="O58">
        <f t="shared" si="11"/>
        <v>72351</v>
      </c>
      <c r="Q58">
        <v>-47509</v>
      </c>
      <c r="R58">
        <v>-8676</v>
      </c>
      <c r="T58">
        <v>-32828</v>
      </c>
      <c r="U58">
        <v>2719.1999999999971</v>
      </c>
      <c r="W58">
        <v>32828</v>
      </c>
      <c r="X58">
        <v>3280.7999999999997</v>
      </c>
      <c r="AB58">
        <v>54379</v>
      </c>
      <c r="AC58">
        <v>1.1326431159087147</v>
      </c>
      <c r="AI58">
        <v>54379</v>
      </c>
      <c r="AJ58">
        <v>1.1326431159087147</v>
      </c>
    </row>
    <row r="59" spans="2:38" x14ac:dyDescent="0.25">
      <c r="B59">
        <v>71529</v>
      </c>
      <c r="C59">
        <v>23514</v>
      </c>
      <c r="D59">
        <v>76744</v>
      </c>
      <c r="E59">
        <v>24660</v>
      </c>
      <c r="F59">
        <v>43579</v>
      </c>
      <c r="H59">
        <v>59648</v>
      </c>
      <c r="J59">
        <f t="shared" si="6"/>
        <v>48005.2</v>
      </c>
      <c r="K59">
        <f t="shared" si="7"/>
        <v>1.2425320590269389</v>
      </c>
      <c r="L59">
        <f t="shared" si="8"/>
        <v>76744</v>
      </c>
      <c r="M59">
        <f t="shared" si="9"/>
        <v>23514</v>
      </c>
      <c r="N59">
        <f t="shared" si="10"/>
        <v>48005.2</v>
      </c>
      <c r="O59">
        <f t="shared" si="11"/>
        <v>53230</v>
      </c>
      <c r="Q59">
        <v>-45886</v>
      </c>
      <c r="R59">
        <v>4885</v>
      </c>
      <c r="T59">
        <v>-3310.4000000000015</v>
      </c>
      <c r="U59">
        <v>4038.3999999999942</v>
      </c>
      <c r="W59">
        <v>23775.599999999999</v>
      </c>
      <c r="X59">
        <v>7242</v>
      </c>
      <c r="AD59">
        <v>48005.2</v>
      </c>
      <c r="AE59">
        <v>1.2425320590269389</v>
      </c>
      <c r="AI59">
        <v>48005.2</v>
      </c>
      <c r="AJ59">
        <v>1.2425320590269389</v>
      </c>
    </row>
    <row r="60" spans="2:38" x14ac:dyDescent="0.25">
      <c r="B60">
        <v>45970</v>
      </c>
      <c r="C60">
        <v>24423</v>
      </c>
      <c r="D60">
        <v>47955</v>
      </c>
      <c r="E60">
        <v>79860</v>
      </c>
      <c r="F60">
        <v>58295</v>
      </c>
      <c r="H60">
        <v>107018</v>
      </c>
      <c r="J60">
        <f t="shared" si="6"/>
        <v>51300.6</v>
      </c>
      <c r="K60">
        <f t="shared" si="7"/>
        <v>2.086096458910812</v>
      </c>
      <c r="L60">
        <f t="shared" si="8"/>
        <v>79860</v>
      </c>
      <c r="M60">
        <f t="shared" si="9"/>
        <v>24423</v>
      </c>
      <c r="N60">
        <f t="shared" si="10"/>
        <v>51300.6</v>
      </c>
      <c r="O60">
        <f t="shared" si="11"/>
        <v>55437</v>
      </c>
      <c r="Q60">
        <v>-10324</v>
      </c>
      <c r="R60">
        <v>-330</v>
      </c>
      <c r="T60">
        <v>-29805.599999999999</v>
      </c>
      <c r="U60">
        <v>2308.1999999999971</v>
      </c>
      <c r="W60">
        <v>42345.600000000006</v>
      </c>
      <c r="X60">
        <v>7211</v>
      </c>
      <c r="AB60">
        <v>51300.6</v>
      </c>
      <c r="AC60">
        <v>2.086096458910812</v>
      </c>
      <c r="AK60">
        <v>51300.6</v>
      </c>
      <c r="AL60">
        <v>2.086096458910812</v>
      </c>
    </row>
    <row r="61" spans="2:38" x14ac:dyDescent="0.25">
      <c r="B61">
        <v>58863</v>
      </c>
      <c r="C61">
        <v>26387</v>
      </c>
      <c r="D61">
        <v>47590</v>
      </c>
      <c r="E61">
        <v>59688</v>
      </c>
      <c r="F61">
        <v>74923</v>
      </c>
      <c r="H61">
        <v>66794</v>
      </c>
      <c r="J61">
        <f t="shared" si="6"/>
        <v>53490.2</v>
      </c>
      <c r="K61">
        <f t="shared" si="7"/>
        <v>1.2487147178361644</v>
      </c>
      <c r="L61">
        <f t="shared" si="8"/>
        <v>74923</v>
      </c>
      <c r="M61">
        <f t="shared" si="9"/>
        <v>26387</v>
      </c>
      <c r="N61">
        <f t="shared" si="10"/>
        <v>53490.2</v>
      </c>
      <c r="O61">
        <f t="shared" si="11"/>
        <v>48536</v>
      </c>
      <c r="Q61">
        <v>-70228</v>
      </c>
      <c r="R61">
        <v>-8073</v>
      </c>
      <c r="T61">
        <v>-26878</v>
      </c>
      <c r="U61">
        <v>-5101</v>
      </c>
      <c r="W61">
        <v>26878</v>
      </c>
      <c r="X61">
        <v>5101</v>
      </c>
      <c r="AF61">
        <v>53490.2</v>
      </c>
      <c r="AG61">
        <v>1.2487147178361644</v>
      </c>
      <c r="AI61">
        <v>53490.2</v>
      </c>
      <c r="AJ61">
        <v>1.2487147178361644</v>
      </c>
    </row>
    <row r="62" spans="2:38" x14ac:dyDescent="0.25">
      <c r="B62">
        <v>98167</v>
      </c>
      <c r="C62">
        <v>10448</v>
      </c>
      <c r="D62">
        <v>19514</v>
      </c>
      <c r="E62">
        <v>49065</v>
      </c>
      <c r="F62">
        <v>92652</v>
      </c>
      <c r="H62">
        <v>61805</v>
      </c>
      <c r="J62">
        <f t="shared" si="6"/>
        <v>53969.2</v>
      </c>
      <c r="K62">
        <f t="shared" si="7"/>
        <v>1.1451902196067387</v>
      </c>
      <c r="L62">
        <f t="shared" si="8"/>
        <v>98167</v>
      </c>
      <c r="M62">
        <f t="shared" si="9"/>
        <v>10448</v>
      </c>
      <c r="N62">
        <f t="shared" si="10"/>
        <v>53969.2</v>
      </c>
      <c r="O62">
        <f t="shared" si="11"/>
        <v>87719</v>
      </c>
      <c r="Q62">
        <v>-2647</v>
      </c>
      <c r="R62">
        <v>-11656</v>
      </c>
      <c r="T62">
        <v>24276.999999999996</v>
      </c>
      <c r="U62">
        <v>-4517.2000000000044</v>
      </c>
      <c r="W62">
        <v>60357.8</v>
      </c>
      <c r="X62">
        <v>5604.4000000000005</v>
      </c>
      <c r="AD62">
        <v>53969.2</v>
      </c>
      <c r="AE62">
        <v>1.1451902196067387</v>
      </c>
      <c r="AI62">
        <v>53969.2</v>
      </c>
      <c r="AJ62">
        <v>1.1451902196067387</v>
      </c>
    </row>
    <row r="63" spans="2:38" x14ac:dyDescent="0.25">
      <c r="B63">
        <v>60812</v>
      </c>
      <c r="C63">
        <v>33564</v>
      </c>
      <c r="D63">
        <v>42480</v>
      </c>
      <c r="E63">
        <v>28087</v>
      </c>
      <c r="F63">
        <v>65994</v>
      </c>
      <c r="H63">
        <v>50243</v>
      </c>
      <c r="J63">
        <f t="shared" si="6"/>
        <v>46187.4</v>
      </c>
      <c r="K63">
        <f t="shared" si="7"/>
        <v>1.0878074972828087</v>
      </c>
      <c r="L63">
        <f t="shared" si="8"/>
        <v>65994</v>
      </c>
      <c r="M63">
        <f t="shared" si="9"/>
        <v>28087</v>
      </c>
      <c r="N63">
        <f t="shared" si="10"/>
        <v>46187.4</v>
      </c>
      <c r="O63">
        <f t="shared" si="11"/>
        <v>37907</v>
      </c>
      <c r="Q63">
        <v>-55045</v>
      </c>
      <c r="R63">
        <v>-2</v>
      </c>
      <c r="T63">
        <v>-13418.400000000001</v>
      </c>
      <c r="U63">
        <v>-899.40000000000146</v>
      </c>
      <c r="W63">
        <v>18798.399999999998</v>
      </c>
      <c r="X63">
        <v>1975.4</v>
      </c>
      <c r="AF63">
        <v>46187.4</v>
      </c>
      <c r="AG63">
        <v>1.0878074972828087</v>
      </c>
      <c r="AI63">
        <v>46187.4</v>
      </c>
      <c r="AJ63">
        <v>1.0878074972828087</v>
      </c>
    </row>
    <row r="64" spans="2:38" x14ac:dyDescent="0.25">
      <c r="B64">
        <v>38707</v>
      </c>
      <c r="C64">
        <v>21530</v>
      </c>
      <c r="D64">
        <v>18332</v>
      </c>
      <c r="E64">
        <v>27900</v>
      </c>
      <c r="F64">
        <v>45940</v>
      </c>
      <c r="H64">
        <v>67110</v>
      </c>
      <c r="J64">
        <f t="shared" si="6"/>
        <v>30481.8</v>
      </c>
      <c r="K64">
        <f t="shared" si="7"/>
        <v>2.2016416353364958</v>
      </c>
      <c r="L64">
        <f t="shared" si="8"/>
        <v>45940</v>
      </c>
      <c r="M64">
        <f t="shared" si="9"/>
        <v>18332</v>
      </c>
      <c r="N64">
        <f t="shared" si="10"/>
        <v>30481.8</v>
      </c>
      <c r="O64">
        <f t="shared" si="11"/>
        <v>27608</v>
      </c>
      <c r="Q64">
        <v>-36210</v>
      </c>
      <c r="R64">
        <v>0</v>
      </c>
      <c r="T64">
        <v>-12838.8</v>
      </c>
      <c r="U64">
        <v>-3335.2000000000007</v>
      </c>
      <c r="W64">
        <v>24474.399999999998</v>
      </c>
      <c r="X64">
        <v>3630</v>
      </c>
      <c r="AD64">
        <v>30481.8</v>
      </c>
      <c r="AE64">
        <v>2.2016416353364958</v>
      </c>
      <c r="AK64">
        <v>30481.8</v>
      </c>
      <c r="AL64">
        <v>2.2016416353364958</v>
      </c>
    </row>
    <row r="65" spans="2:38" x14ac:dyDescent="0.25">
      <c r="B65">
        <v>71791</v>
      </c>
      <c r="C65">
        <v>66445</v>
      </c>
      <c r="D65">
        <v>60295</v>
      </c>
      <c r="E65">
        <v>72217</v>
      </c>
      <c r="F65">
        <v>25725</v>
      </c>
      <c r="H65">
        <v>115442</v>
      </c>
      <c r="J65">
        <f t="shared" si="6"/>
        <v>59294.6</v>
      </c>
      <c r="K65">
        <f t="shared" si="7"/>
        <v>1.9469226540022195</v>
      </c>
      <c r="L65">
        <f t="shared" si="8"/>
        <v>72217</v>
      </c>
      <c r="M65">
        <f t="shared" si="9"/>
        <v>25725</v>
      </c>
      <c r="N65">
        <f t="shared" si="10"/>
        <v>59294.6</v>
      </c>
      <c r="O65">
        <f t="shared" si="11"/>
        <v>46492</v>
      </c>
      <c r="Q65">
        <v>-7804</v>
      </c>
      <c r="R65">
        <v>-14049</v>
      </c>
      <c r="T65">
        <v>-7592.7999999999956</v>
      </c>
      <c r="U65">
        <v>544.79999999999563</v>
      </c>
      <c r="W65">
        <v>33203.199999999997</v>
      </c>
      <c r="X65">
        <v>3447.2</v>
      </c>
      <c r="AF65">
        <v>59294.6</v>
      </c>
      <c r="AG65">
        <v>1.9469226540022195</v>
      </c>
      <c r="AK65">
        <v>59294.6</v>
      </c>
      <c r="AL65">
        <v>1.9469226540022195</v>
      </c>
    </row>
    <row r="66" spans="2:38" x14ac:dyDescent="0.25">
      <c r="B66">
        <v>88696</v>
      </c>
      <c r="C66">
        <v>62846</v>
      </c>
      <c r="D66">
        <v>36429</v>
      </c>
      <c r="E66">
        <v>26536</v>
      </c>
      <c r="F66">
        <v>49234</v>
      </c>
      <c r="H66">
        <v>80964</v>
      </c>
      <c r="J66">
        <f t="shared" ref="J66:J101" si="12">AVERAGE(B66:F66)</f>
        <v>52748.2</v>
      </c>
      <c r="K66">
        <f t="shared" ref="K66:K97" si="13">H66/J66</f>
        <v>1.5349149354859504</v>
      </c>
      <c r="L66">
        <f t="shared" ref="L66:L101" si="14">MAX(B66:F66)</f>
        <v>88696</v>
      </c>
      <c r="M66">
        <f t="shared" ref="M66:M101" si="15">MIN(B66:F66)</f>
        <v>26536</v>
      </c>
      <c r="N66">
        <f t="shared" ref="N66:N101" si="16">AVERAGE(B66:F66)</f>
        <v>52748.2</v>
      </c>
      <c r="O66">
        <f t="shared" ref="O66:O101" si="17">L66-M66</f>
        <v>62160</v>
      </c>
      <c r="Q66">
        <v>-37239</v>
      </c>
      <c r="R66">
        <v>6837</v>
      </c>
      <c r="T66">
        <v>-4594.4000000000015</v>
      </c>
      <c r="U66">
        <v>-9613.6000000000058</v>
      </c>
      <c r="W66">
        <v>29626.799999999999</v>
      </c>
      <c r="X66">
        <v>12243.2</v>
      </c>
      <c r="AD66">
        <v>52748.2</v>
      </c>
      <c r="AE66">
        <v>1.5349149354859504</v>
      </c>
      <c r="AK66">
        <v>52748.2</v>
      </c>
      <c r="AL66">
        <v>1.5349149354859504</v>
      </c>
    </row>
    <row r="67" spans="2:38" x14ac:dyDescent="0.25">
      <c r="B67">
        <v>82997</v>
      </c>
      <c r="C67">
        <v>92021</v>
      </c>
      <c r="D67">
        <v>71149</v>
      </c>
      <c r="E67">
        <v>35995</v>
      </c>
      <c r="F67">
        <v>88627</v>
      </c>
      <c r="H67">
        <v>101885</v>
      </c>
      <c r="J67">
        <f t="shared" si="12"/>
        <v>74157.8</v>
      </c>
      <c r="K67">
        <f t="shared" si="13"/>
        <v>1.3738945869483723</v>
      </c>
      <c r="L67">
        <f t="shared" si="14"/>
        <v>92021</v>
      </c>
      <c r="M67">
        <f t="shared" si="15"/>
        <v>35995</v>
      </c>
      <c r="N67">
        <f t="shared" si="16"/>
        <v>74157.8</v>
      </c>
      <c r="O67">
        <f t="shared" si="17"/>
        <v>56026</v>
      </c>
      <c r="Q67">
        <v>12956</v>
      </c>
      <c r="R67">
        <v>-21795</v>
      </c>
      <c r="T67">
        <v>23604.800000000003</v>
      </c>
      <c r="U67">
        <v>5799.8000000000029</v>
      </c>
      <c r="W67">
        <v>26431.600000000006</v>
      </c>
      <c r="X67">
        <v>6348.6</v>
      </c>
      <c r="AD67">
        <v>74157.8</v>
      </c>
      <c r="AE67">
        <v>1.3738945869483723</v>
      </c>
      <c r="AI67">
        <v>74157.8</v>
      </c>
      <c r="AJ67">
        <v>1.3738945869483723</v>
      </c>
    </row>
    <row r="68" spans="2:38" x14ac:dyDescent="0.25">
      <c r="B68">
        <v>67715</v>
      </c>
      <c r="C68">
        <v>88044</v>
      </c>
      <c r="D68">
        <v>90449</v>
      </c>
      <c r="E68">
        <v>62231</v>
      </c>
      <c r="F68">
        <v>60613</v>
      </c>
      <c r="H68">
        <v>104694</v>
      </c>
      <c r="J68">
        <f t="shared" si="12"/>
        <v>73810.399999999994</v>
      </c>
      <c r="K68">
        <f t="shared" si="13"/>
        <v>1.4184180007153464</v>
      </c>
      <c r="L68">
        <f t="shared" si="14"/>
        <v>90449</v>
      </c>
      <c r="M68">
        <f t="shared" si="15"/>
        <v>60613</v>
      </c>
      <c r="N68">
        <f t="shared" si="16"/>
        <v>73810.399999999994</v>
      </c>
      <c r="O68">
        <f t="shared" si="17"/>
        <v>29836</v>
      </c>
      <c r="Q68">
        <v>-7851</v>
      </c>
      <c r="R68">
        <v>-6181</v>
      </c>
      <c r="T68">
        <v>5176.3999999999942</v>
      </c>
      <c r="U68">
        <v>2545.1999999999971</v>
      </c>
      <c r="W68">
        <v>44769.599999999999</v>
      </c>
      <c r="X68">
        <v>3314.8</v>
      </c>
      <c r="AF68">
        <v>73810.399999999994</v>
      </c>
      <c r="AG68">
        <v>1.4184180007153464</v>
      </c>
      <c r="AI68">
        <v>73810.399999999994</v>
      </c>
      <c r="AJ68">
        <v>1.4184180007153464</v>
      </c>
    </row>
    <row r="69" spans="2:38" x14ac:dyDescent="0.25">
      <c r="B69">
        <v>24729</v>
      </c>
      <c r="C69">
        <v>41276</v>
      </c>
      <c r="D69">
        <v>41595</v>
      </c>
      <c r="E69">
        <v>79088</v>
      </c>
      <c r="F69">
        <v>24638</v>
      </c>
      <c r="H69">
        <v>56175</v>
      </c>
      <c r="J69">
        <f t="shared" si="12"/>
        <v>42265.2</v>
      </c>
      <c r="K69">
        <f t="shared" si="13"/>
        <v>1.329107634649783</v>
      </c>
      <c r="L69">
        <f t="shared" si="14"/>
        <v>79088</v>
      </c>
      <c r="M69">
        <f t="shared" si="15"/>
        <v>24638</v>
      </c>
      <c r="N69">
        <f t="shared" si="16"/>
        <v>42265.2</v>
      </c>
      <c r="O69">
        <f t="shared" si="17"/>
        <v>54450</v>
      </c>
      <c r="Q69">
        <v>-52311</v>
      </c>
      <c r="R69">
        <v>-1130</v>
      </c>
      <c r="T69">
        <v>-30477</v>
      </c>
      <c r="U69">
        <v>4441.3999999999942</v>
      </c>
      <c r="W69">
        <v>41103.800000000003</v>
      </c>
      <c r="X69">
        <v>4750.6000000000004</v>
      </c>
      <c r="AB69">
        <v>42265.2</v>
      </c>
      <c r="AC69">
        <v>1.329107634649783</v>
      </c>
      <c r="AI69">
        <v>42265.2</v>
      </c>
      <c r="AJ69">
        <v>1.329107634649783</v>
      </c>
    </row>
    <row r="70" spans="2:38" x14ac:dyDescent="0.25">
      <c r="B70">
        <v>25222</v>
      </c>
      <c r="C70">
        <v>98437</v>
      </c>
      <c r="D70">
        <v>23226</v>
      </c>
      <c r="E70">
        <v>21233</v>
      </c>
      <c r="F70">
        <v>42637</v>
      </c>
      <c r="H70">
        <v>94745</v>
      </c>
      <c r="J70">
        <f t="shared" si="12"/>
        <v>42151</v>
      </c>
      <c r="K70">
        <f t="shared" si="13"/>
        <v>2.2477521292496028</v>
      </c>
      <c r="L70">
        <f t="shared" si="14"/>
        <v>98437</v>
      </c>
      <c r="M70">
        <f t="shared" si="15"/>
        <v>21233</v>
      </c>
      <c r="N70">
        <f t="shared" si="16"/>
        <v>42151</v>
      </c>
      <c r="O70">
        <f t="shared" si="17"/>
        <v>77204</v>
      </c>
      <c r="Q70">
        <v>-13372</v>
      </c>
      <c r="R70">
        <v>-11496</v>
      </c>
      <c r="T70">
        <v>-22989.800000000003</v>
      </c>
      <c r="U70">
        <v>-9879.5999999999985</v>
      </c>
      <c r="W70">
        <v>45390.6</v>
      </c>
      <c r="X70">
        <v>9879.6</v>
      </c>
      <c r="AF70">
        <v>42151</v>
      </c>
      <c r="AG70">
        <v>2.2477521292496028</v>
      </c>
      <c r="AK70">
        <v>42151</v>
      </c>
      <c r="AL70">
        <v>2.2477521292496028</v>
      </c>
    </row>
    <row r="71" spans="2:38" x14ac:dyDescent="0.25">
      <c r="B71">
        <v>99770</v>
      </c>
      <c r="C71">
        <v>52372</v>
      </c>
      <c r="D71">
        <v>7353</v>
      </c>
      <c r="E71">
        <v>24582</v>
      </c>
      <c r="F71">
        <v>112947</v>
      </c>
      <c r="H71">
        <v>95062</v>
      </c>
      <c r="J71">
        <f t="shared" si="12"/>
        <v>59404.800000000003</v>
      </c>
      <c r="K71">
        <f t="shared" si="13"/>
        <v>1.6002410579616462</v>
      </c>
      <c r="L71">
        <f t="shared" si="14"/>
        <v>112947</v>
      </c>
      <c r="M71">
        <f t="shared" si="15"/>
        <v>7353</v>
      </c>
      <c r="N71">
        <f t="shared" si="16"/>
        <v>59404.800000000003</v>
      </c>
      <c r="O71">
        <f t="shared" si="17"/>
        <v>105594</v>
      </c>
      <c r="Q71">
        <v>15358</v>
      </c>
      <c r="R71">
        <v>-7013</v>
      </c>
      <c r="T71">
        <v>-9426</v>
      </c>
      <c r="U71">
        <v>-237.79999999999563</v>
      </c>
      <c r="W71">
        <v>52299.199999999997</v>
      </c>
      <c r="X71">
        <v>10278.599999999999</v>
      </c>
      <c r="AB71">
        <v>59404.800000000003</v>
      </c>
      <c r="AC71">
        <v>1.6002410579616462</v>
      </c>
      <c r="AI71">
        <v>59404.800000000003</v>
      </c>
      <c r="AJ71">
        <v>1.6002410579616462</v>
      </c>
    </row>
    <row r="72" spans="2:38" x14ac:dyDescent="0.25">
      <c r="B72">
        <v>79067</v>
      </c>
      <c r="C72">
        <v>73162</v>
      </c>
      <c r="D72">
        <v>80368</v>
      </c>
      <c r="E72">
        <v>42614</v>
      </c>
      <c r="F72">
        <v>39135</v>
      </c>
      <c r="H72">
        <v>116556</v>
      </c>
      <c r="J72">
        <f t="shared" si="12"/>
        <v>62869.2</v>
      </c>
      <c r="K72">
        <f t="shared" si="13"/>
        <v>1.8539443797598825</v>
      </c>
      <c r="L72">
        <f t="shared" si="14"/>
        <v>80368</v>
      </c>
      <c r="M72">
        <f t="shared" si="15"/>
        <v>39135</v>
      </c>
      <c r="N72">
        <f t="shared" si="16"/>
        <v>62869.2</v>
      </c>
      <c r="O72">
        <f t="shared" si="17"/>
        <v>41233</v>
      </c>
      <c r="Q72">
        <v>70062</v>
      </c>
      <c r="R72">
        <v>15196</v>
      </c>
      <c r="T72">
        <v>18540</v>
      </c>
      <c r="U72">
        <v>-8166.4000000000087</v>
      </c>
      <c r="W72">
        <v>18540</v>
      </c>
      <c r="X72">
        <v>8201.6</v>
      </c>
      <c r="Z72">
        <v>62869.2</v>
      </c>
      <c r="AA72">
        <v>1.8539443797598825</v>
      </c>
      <c r="AK72">
        <v>62869.2</v>
      </c>
      <c r="AL72">
        <v>1.8539443797598825</v>
      </c>
    </row>
    <row r="73" spans="2:38" x14ac:dyDescent="0.25">
      <c r="B73">
        <v>23803</v>
      </c>
      <c r="C73">
        <v>25730</v>
      </c>
      <c r="D73">
        <v>33661</v>
      </c>
      <c r="E73">
        <v>89328</v>
      </c>
      <c r="F73">
        <v>78477</v>
      </c>
      <c r="H73">
        <v>129644</v>
      </c>
      <c r="J73">
        <f t="shared" si="12"/>
        <v>50199.8</v>
      </c>
      <c r="K73">
        <f t="shared" si="13"/>
        <v>2.5825600898808361</v>
      </c>
      <c r="L73">
        <f t="shared" si="14"/>
        <v>89328</v>
      </c>
      <c r="M73">
        <f t="shared" si="15"/>
        <v>23803</v>
      </c>
      <c r="N73">
        <f t="shared" si="16"/>
        <v>50199.8</v>
      </c>
      <c r="O73">
        <f t="shared" si="17"/>
        <v>65525</v>
      </c>
      <c r="Q73">
        <v>70850</v>
      </c>
      <c r="R73">
        <v>13089</v>
      </c>
      <c r="T73">
        <v>-5839</v>
      </c>
      <c r="U73">
        <v>-2357.5999999999985</v>
      </c>
      <c r="W73">
        <v>17472.599999999999</v>
      </c>
      <c r="X73">
        <v>3330.4</v>
      </c>
      <c r="Z73">
        <v>50199.8</v>
      </c>
      <c r="AA73">
        <v>2.5825600898808361</v>
      </c>
      <c r="AK73">
        <v>50199.8</v>
      </c>
      <c r="AL73">
        <v>2.5825600898808361</v>
      </c>
    </row>
    <row r="74" spans="2:38" x14ac:dyDescent="0.25">
      <c r="B74">
        <v>64202</v>
      </c>
      <c r="C74">
        <v>35515</v>
      </c>
      <c r="D74">
        <v>29153</v>
      </c>
      <c r="E74">
        <v>22229</v>
      </c>
      <c r="F74">
        <v>12274</v>
      </c>
      <c r="H74">
        <v>46223</v>
      </c>
      <c r="J74">
        <f t="shared" si="12"/>
        <v>32674.6</v>
      </c>
      <c r="K74">
        <f t="shared" si="13"/>
        <v>1.4146462389746164</v>
      </c>
      <c r="L74">
        <f t="shared" si="14"/>
        <v>64202</v>
      </c>
      <c r="M74">
        <f t="shared" si="15"/>
        <v>12274</v>
      </c>
      <c r="N74">
        <f t="shared" si="16"/>
        <v>32674.6</v>
      </c>
      <c r="O74">
        <f t="shared" si="17"/>
        <v>51928</v>
      </c>
      <c r="Q74">
        <v>-60418</v>
      </c>
      <c r="R74">
        <v>7091</v>
      </c>
      <c r="T74">
        <v>-39600.200000000004</v>
      </c>
      <c r="U74">
        <v>-1744.2000000000044</v>
      </c>
      <c r="W74">
        <v>39600.199999999997</v>
      </c>
      <c r="X74">
        <v>2480.6</v>
      </c>
      <c r="AB74">
        <v>32674.6</v>
      </c>
      <c r="AC74">
        <v>1.4146462389746164</v>
      </c>
      <c r="AI74">
        <v>32674.6</v>
      </c>
      <c r="AJ74">
        <v>1.4146462389746164</v>
      </c>
    </row>
    <row r="75" spans="2:38" x14ac:dyDescent="0.25">
      <c r="B75">
        <v>37024</v>
      </c>
      <c r="C75">
        <v>69481</v>
      </c>
      <c r="D75">
        <v>46249</v>
      </c>
      <c r="E75">
        <v>89142</v>
      </c>
      <c r="F75">
        <v>27553</v>
      </c>
      <c r="H75">
        <v>96735</v>
      </c>
      <c r="J75">
        <f t="shared" si="12"/>
        <v>53889.8</v>
      </c>
      <c r="K75">
        <f t="shared" si="13"/>
        <v>1.7950521248919089</v>
      </c>
      <c r="L75">
        <f t="shared" si="14"/>
        <v>89142</v>
      </c>
      <c r="M75">
        <f t="shared" si="15"/>
        <v>27553</v>
      </c>
      <c r="N75">
        <f t="shared" si="16"/>
        <v>53889.8</v>
      </c>
      <c r="O75">
        <f t="shared" si="17"/>
        <v>61589</v>
      </c>
      <c r="Q75">
        <v>36834</v>
      </c>
      <c r="R75">
        <v>915</v>
      </c>
      <c r="T75">
        <v>1442.6000000000058</v>
      </c>
      <c r="U75">
        <v>558.20000000000437</v>
      </c>
      <c r="W75">
        <v>16742.599999999999</v>
      </c>
      <c r="X75">
        <v>2788.6000000000004</v>
      </c>
      <c r="Z75">
        <v>53889.8</v>
      </c>
      <c r="AA75">
        <v>1.7950521248919089</v>
      </c>
      <c r="AK75">
        <v>53889.8</v>
      </c>
      <c r="AL75">
        <v>1.7950521248919089</v>
      </c>
    </row>
    <row r="76" spans="2:38" x14ac:dyDescent="0.25">
      <c r="B76">
        <v>33072</v>
      </c>
      <c r="C76">
        <v>40448</v>
      </c>
      <c r="D76">
        <v>33387</v>
      </c>
      <c r="E76">
        <v>44862</v>
      </c>
      <c r="F76">
        <v>84836</v>
      </c>
      <c r="H76">
        <v>113343</v>
      </c>
      <c r="J76">
        <f t="shared" si="12"/>
        <v>47321</v>
      </c>
      <c r="K76">
        <f t="shared" si="13"/>
        <v>2.3951945225164302</v>
      </c>
      <c r="L76">
        <f t="shared" si="14"/>
        <v>84836</v>
      </c>
      <c r="M76">
        <f t="shared" si="15"/>
        <v>33072</v>
      </c>
      <c r="N76">
        <f t="shared" si="16"/>
        <v>47321</v>
      </c>
      <c r="O76">
        <f t="shared" si="17"/>
        <v>51764</v>
      </c>
      <c r="Q76">
        <v>34623</v>
      </c>
      <c r="R76">
        <v>10179</v>
      </c>
      <c r="T76">
        <v>-19025.199999999997</v>
      </c>
      <c r="U76">
        <v>-511.59999999999854</v>
      </c>
      <c r="W76">
        <v>38727.599999999999</v>
      </c>
      <c r="X76">
        <v>637.6</v>
      </c>
      <c r="AB76">
        <v>47321</v>
      </c>
      <c r="AC76">
        <v>2.3951945225164302</v>
      </c>
      <c r="AK76">
        <v>47321</v>
      </c>
      <c r="AL76">
        <v>2.3951945225164302</v>
      </c>
    </row>
    <row r="77" spans="2:38" x14ac:dyDescent="0.25">
      <c r="B77">
        <v>106435</v>
      </c>
      <c r="C77">
        <v>5610</v>
      </c>
      <c r="D77">
        <v>22430</v>
      </c>
      <c r="E77">
        <v>98357</v>
      </c>
      <c r="F77">
        <v>107350</v>
      </c>
      <c r="H77">
        <v>96372</v>
      </c>
      <c r="J77">
        <f t="shared" si="12"/>
        <v>68036.399999999994</v>
      </c>
      <c r="K77">
        <f t="shared" si="13"/>
        <v>1.4164770622784275</v>
      </c>
      <c r="L77">
        <f t="shared" si="14"/>
        <v>107350</v>
      </c>
      <c r="M77">
        <f t="shared" si="15"/>
        <v>5610</v>
      </c>
      <c r="N77">
        <f t="shared" si="16"/>
        <v>68036.399999999994</v>
      </c>
      <c r="O77">
        <f t="shared" si="17"/>
        <v>101740</v>
      </c>
      <c r="Q77">
        <v>-18756</v>
      </c>
      <c r="R77">
        <v>-17478</v>
      </c>
      <c r="T77">
        <v>3633.5999999999913</v>
      </c>
      <c r="U77">
        <v>-3822.2000000000116</v>
      </c>
      <c r="W77">
        <v>30826.799999999999</v>
      </c>
      <c r="X77">
        <v>13057</v>
      </c>
      <c r="AF77">
        <v>68036.399999999994</v>
      </c>
      <c r="AG77">
        <v>1.4164770622784275</v>
      </c>
      <c r="AK77">
        <v>68036.399999999994</v>
      </c>
      <c r="AL77">
        <v>1.4164770622784275</v>
      </c>
    </row>
    <row r="78" spans="2:38" x14ac:dyDescent="0.25">
      <c r="B78">
        <v>88875</v>
      </c>
      <c r="C78">
        <v>49247</v>
      </c>
      <c r="D78">
        <v>16233</v>
      </c>
      <c r="E78">
        <v>62148</v>
      </c>
      <c r="F78">
        <v>28102</v>
      </c>
      <c r="H78">
        <v>61398</v>
      </c>
      <c r="J78">
        <f t="shared" si="12"/>
        <v>48921</v>
      </c>
      <c r="K78">
        <f t="shared" si="13"/>
        <v>1.2550438462010181</v>
      </c>
      <c r="L78">
        <f t="shared" si="14"/>
        <v>88875</v>
      </c>
      <c r="M78">
        <f t="shared" si="15"/>
        <v>16233</v>
      </c>
      <c r="N78">
        <f t="shared" si="16"/>
        <v>48921</v>
      </c>
      <c r="O78">
        <f t="shared" si="17"/>
        <v>72642</v>
      </c>
      <c r="Q78">
        <v>4572</v>
      </c>
      <c r="R78">
        <v>-14658</v>
      </c>
      <c r="T78">
        <v>-279</v>
      </c>
      <c r="U78">
        <v>5561.8000000000029</v>
      </c>
      <c r="W78">
        <v>18623.400000000001</v>
      </c>
      <c r="X78">
        <v>9304.2000000000007</v>
      </c>
      <c r="Z78">
        <v>48921</v>
      </c>
      <c r="AA78">
        <v>1.2550438462010181</v>
      </c>
      <c r="AI78">
        <v>48921</v>
      </c>
      <c r="AJ78">
        <v>1.2550438462010181</v>
      </c>
    </row>
    <row r="79" spans="2:38" x14ac:dyDescent="0.25">
      <c r="B79">
        <v>97834</v>
      </c>
      <c r="C79">
        <v>113534</v>
      </c>
      <c r="D79">
        <v>31697</v>
      </c>
      <c r="E79">
        <v>99811</v>
      </c>
      <c r="F79">
        <v>33600</v>
      </c>
      <c r="H79">
        <v>116814</v>
      </c>
      <c r="J79">
        <f t="shared" si="12"/>
        <v>75295.199999999997</v>
      </c>
      <c r="K79">
        <f t="shared" si="13"/>
        <v>1.5514136359289836</v>
      </c>
      <c r="L79">
        <f t="shared" si="14"/>
        <v>113534</v>
      </c>
      <c r="M79">
        <f t="shared" si="15"/>
        <v>31697</v>
      </c>
      <c r="N79">
        <f t="shared" si="16"/>
        <v>75295.199999999997</v>
      </c>
      <c r="O79">
        <f t="shared" si="17"/>
        <v>81837</v>
      </c>
      <c r="Q79">
        <v>93690</v>
      </c>
      <c r="R79">
        <v>-3332</v>
      </c>
      <c r="T79">
        <v>57312.6</v>
      </c>
      <c r="U79">
        <v>1985</v>
      </c>
      <c r="W79">
        <v>57312.6</v>
      </c>
      <c r="X79">
        <v>7881.4</v>
      </c>
      <c r="Z79">
        <v>75295.199999999997</v>
      </c>
      <c r="AA79">
        <v>1.5514136359289836</v>
      </c>
      <c r="AK79">
        <v>75295.199999999997</v>
      </c>
      <c r="AL79">
        <v>1.5514136359289836</v>
      </c>
    </row>
    <row r="80" spans="2:38" x14ac:dyDescent="0.25">
      <c r="B80">
        <v>62066</v>
      </c>
      <c r="C80">
        <v>103405</v>
      </c>
      <c r="D80">
        <v>96212</v>
      </c>
      <c r="E80">
        <v>50763</v>
      </c>
      <c r="F80">
        <v>85461</v>
      </c>
      <c r="H80">
        <v>117795</v>
      </c>
      <c r="J80">
        <f t="shared" si="12"/>
        <v>79581.399999999994</v>
      </c>
      <c r="K80">
        <f t="shared" si="13"/>
        <v>1.4801825552201897</v>
      </c>
      <c r="L80">
        <f t="shared" si="14"/>
        <v>103405</v>
      </c>
      <c r="M80">
        <f t="shared" si="15"/>
        <v>50763</v>
      </c>
      <c r="N80">
        <f t="shared" si="16"/>
        <v>79581.399999999994</v>
      </c>
      <c r="O80">
        <f t="shared" si="17"/>
        <v>52642</v>
      </c>
      <c r="Q80">
        <v>66504</v>
      </c>
      <c r="R80">
        <v>2953</v>
      </c>
      <c r="T80">
        <v>29421.999999999993</v>
      </c>
      <c r="U80">
        <v>8294</v>
      </c>
      <c r="W80">
        <v>39768.400000000001</v>
      </c>
      <c r="X80">
        <v>10084.400000000001</v>
      </c>
      <c r="Z80">
        <v>79581.399999999994</v>
      </c>
      <c r="AA80">
        <v>1.4801825552201897</v>
      </c>
      <c r="AI80">
        <v>79581.399999999994</v>
      </c>
      <c r="AJ80">
        <v>1.4801825552201897</v>
      </c>
    </row>
    <row r="81" spans="2:38" x14ac:dyDescent="0.25">
      <c r="B81">
        <v>88109</v>
      </c>
      <c r="C81">
        <v>108707</v>
      </c>
      <c r="D81">
        <v>21687</v>
      </c>
      <c r="E81">
        <v>89225</v>
      </c>
      <c r="F81">
        <v>82243</v>
      </c>
      <c r="H81">
        <v>108871</v>
      </c>
      <c r="J81">
        <f t="shared" si="12"/>
        <v>77994.2</v>
      </c>
      <c r="K81">
        <f t="shared" si="13"/>
        <v>1.3958858479220251</v>
      </c>
      <c r="L81">
        <f t="shared" si="14"/>
        <v>108707</v>
      </c>
      <c r="M81">
        <f t="shared" si="15"/>
        <v>21687</v>
      </c>
      <c r="N81">
        <f t="shared" si="16"/>
        <v>77994.2</v>
      </c>
      <c r="O81">
        <f t="shared" si="17"/>
        <v>87020</v>
      </c>
      <c r="Q81">
        <v>50077</v>
      </c>
      <c r="R81">
        <v>17086</v>
      </c>
      <c r="T81">
        <v>41537</v>
      </c>
      <c r="U81">
        <v>3592.8000000000029</v>
      </c>
      <c r="W81">
        <v>53723</v>
      </c>
      <c r="X81">
        <v>9562.8000000000011</v>
      </c>
      <c r="AD81">
        <v>77994.2</v>
      </c>
      <c r="AE81">
        <v>1.3958858479220251</v>
      </c>
      <c r="AI81">
        <v>77994.2</v>
      </c>
      <c r="AJ81">
        <v>1.3958858479220251</v>
      </c>
    </row>
    <row r="82" spans="2:38" x14ac:dyDescent="0.25">
      <c r="B82">
        <v>18312</v>
      </c>
      <c r="C82">
        <v>55103</v>
      </c>
      <c r="D82">
        <v>53549</v>
      </c>
      <c r="E82">
        <v>53529</v>
      </c>
      <c r="F82">
        <v>29460</v>
      </c>
      <c r="H82">
        <v>52681</v>
      </c>
      <c r="J82">
        <f t="shared" si="12"/>
        <v>41990.6</v>
      </c>
      <c r="K82">
        <f t="shared" si="13"/>
        <v>1.2545903130700682</v>
      </c>
      <c r="L82">
        <f t="shared" si="14"/>
        <v>55103</v>
      </c>
      <c r="M82">
        <f t="shared" si="15"/>
        <v>18312</v>
      </c>
      <c r="N82">
        <f t="shared" si="16"/>
        <v>41990.6</v>
      </c>
      <c r="O82">
        <f t="shared" si="17"/>
        <v>36791</v>
      </c>
      <c r="Q82">
        <v>-24071</v>
      </c>
      <c r="R82">
        <v>1409</v>
      </c>
      <c r="T82">
        <v>-21920.200000000004</v>
      </c>
      <c r="U82">
        <v>-16.80000000000291</v>
      </c>
      <c r="W82">
        <v>31622.2</v>
      </c>
      <c r="X82">
        <v>7966.7999999999993</v>
      </c>
      <c r="AB82">
        <v>41990.6</v>
      </c>
      <c r="AC82">
        <v>1.2545903130700682</v>
      </c>
      <c r="AI82">
        <v>41990.6</v>
      </c>
      <c r="AJ82">
        <v>1.2545903130700682</v>
      </c>
    </row>
    <row r="83" spans="2:38" x14ac:dyDescent="0.25">
      <c r="B83">
        <v>24162</v>
      </c>
      <c r="C83">
        <v>81576</v>
      </c>
      <c r="D83">
        <v>39038</v>
      </c>
      <c r="E83">
        <v>16720</v>
      </c>
      <c r="F83">
        <v>74504</v>
      </c>
      <c r="H83">
        <v>88587</v>
      </c>
      <c r="J83">
        <f t="shared" si="12"/>
        <v>47200</v>
      </c>
      <c r="K83">
        <f t="shared" si="13"/>
        <v>1.8768432203389831</v>
      </c>
      <c r="L83">
        <f t="shared" si="14"/>
        <v>81576</v>
      </c>
      <c r="M83">
        <f t="shared" si="15"/>
        <v>16720</v>
      </c>
      <c r="N83">
        <f t="shared" si="16"/>
        <v>47200</v>
      </c>
      <c r="O83">
        <f t="shared" si="17"/>
        <v>64856</v>
      </c>
      <c r="Q83">
        <v>-34905</v>
      </c>
      <c r="R83">
        <v>8885</v>
      </c>
      <c r="T83">
        <v>-55406.600000000006</v>
      </c>
      <c r="U83">
        <v>-886.40000000000146</v>
      </c>
      <c r="W83">
        <v>55406.600000000006</v>
      </c>
      <c r="X83">
        <v>1846.8</v>
      </c>
      <c r="AB83">
        <v>47200</v>
      </c>
      <c r="AC83">
        <v>1.8768432203389831</v>
      </c>
      <c r="AK83">
        <v>47200</v>
      </c>
      <c r="AL83">
        <v>1.8768432203389831</v>
      </c>
    </row>
    <row r="84" spans="2:38" x14ac:dyDescent="0.25">
      <c r="B84">
        <v>20460</v>
      </c>
      <c r="C84">
        <v>37250</v>
      </c>
      <c r="D84">
        <v>70339</v>
      </c>
      <c r="E84">
        <v>65179</v>
      </c>
      <c r="F84">
        <v>60742</v>
      </c>
      <c r="H84">
        <v>60079</v>
      </c>
      <c r="J84">
        <f t="shared" si="12"/>
        <v>50794</v>
      </c>
      <c r="K84">
        <f t="shared" si="13"/>
        <v>1.1827971807693822</v>
      </c>
      <c r="L84">
        <f t="shared" si="14"/>
        <v>70339</v>
      </c>
      <c r="M84">
        <f t="shared" si="15"/>
        <v>20460</v>
      </c>
      <c r="N84">
        <f t="shared" si="16"/>
        <v>50794</v>
      </c>
      <c r="O84">
        <f t="shared" si="17"/>
        <v>49879</v>
      </c>
      <c r="Q84">
        <v>-28850</v>
      </c>
      <c r="R84">
        <v>-18723</v>
      </c>
      <c r="T84">
        <v>-12378.800000000003</v>
      </c>
      <c r="U84">
        <v>-5674.8000000000029</v>
      </c>
      <c r="W84">
        <v>38246.800000000003</v>
      </c>
      <c r="X84">
        <v>8095.5999999999995</v>
      </c>
      <c r="AB84">
        <v>50794</v>
      </c>
      <c r="AC84">
        <v>1.1827971807693822</v>
      </c>
      <c r="AI84">
        <v>50794</v>
      </c>
      <c r="AJ84">
        <v>1.1827971807693822</v>
      </c>
    </row>
    <row r="85" spans="2:38" x14ac:dyDescent="0.25">
      <c r="B85">
        <v>38654</v>
      </c>
      <c r="C85">
        <v>86056</v>
      </c>
      <c r="D85">
        <v>37592</v>
      </c>
      <c r="E85">
        <v>81490</v>
      </c>
      <c r="F85">
        <v>18011</v>
      </c>
      <c r="H85">
        <v>66746</v>
      </c>
      <c r="J85">
        <f t="shared" si="12"/>
        <v>52360.6</v>
      </c>
      <c r="K85">
        <f t="shared" si="13"/>
        <v>1.274737111492229</v>
      </c>
      <c r="L85">
        <f t="shared" si="14"/>
        <v>86056</v>
      </c>
      <c r="M85">
        <f t="shared" si="15"/>
        <v>18011</v>
      </c>
      <c r="N85">
        <f t="shared" si="16"/>
        <v>52360.6</v>
      </c>
      <c r="O85">
        <f t="shared" si="17"/>
        <v>68045</v>
      </c>
      <c r="Q85">
        <v>3401</v>
      </c>
      <c r="R85">
        <v>5561</v>
      </c>
      <c r="T85">
        <v>-1808.5999999999985</v>
      </c>
      <c r="U85">
        <v>4112.7999999999956</v>
      </c>
      <c r="W85">
        <v>17923</v>
      </c>
      <c r="X85">
        <v>5199.6000000000004</v>
      </c>
      <c r="Z85">
        <v>52360.6</v>
      </c>
      <c r="AA85">
        <v>1.274737111492229</v>
      </c>
      <c r="AI85">
        <v>52360.6</v>
      </c>
      <c r="AJ85">
        <v>1.274737111492229</v>
      </c>
    </row>
    <row r="86" spans="2:38" x14ac:dyDescent="0.25">
      <c r="B86">
        <v>28210</v>
      </c>
      <c r="C86">
        <v>65531</v>
      </c>
      <c r="D86">
        <v>110203</v>
      </c>
      <c r="E86">
        <v>47956</v>
      </c>
      <c r="F86">
        <v>66012</v>
      </c>
      <c r="H86">
        <v>91917</v>
      </c>
      <c r="J86">
        <f t="shared" si="12"/>
        <v>63582.400000000001</v>
      </c>
      <c r="K86">
        <f t="shared" si="13"/>
        <v>1.4456358992425578</v>
      </c>
      <c r="L86">
        <f t="shared" si="14"/>
        <v>110203</v>
      </c>
      <c r="M86">
        <f t="shared" si="15"/>
        <v>28210</v>
      </c>
      <c r="N86">
        <f t="shared" si="16"/>
        <v>63582.400000000001</v>
      </c>
      <c r="O86">
        <f t="shared" si="17"/>
        <v>81993</v>
      </c>
      <c r="Q86">
        <v>-36864</v>
      </c>
      <c r="R86">
        <v>-22162</v>
      </c>
      <c r="T86">
        <v>-18556.999999999993</v>
      </c>
      <c r="U86">
        <v>330</v>
      </c>
      <c r="W86">
        <v>58445</v>
      </c>
      <c r="X86">
        <v>4904</v>
      </c>
      <c r="AF86">
        <v>63582.400000000001</v>
      </c>
      <c r="AG86">
        <v>1.4456358992425578</v>
      </c>
      <c r="AI86">
        <v>63582.400000000001</v>
      </c>
      <c r="AJ86">
        <v>1.4456358992425578</v>
      </c>
    </row>
    <row r="87" spans="2:38" x14ac:dyDescent="0.25">
      <c r="B87">
        <v>70851</v>
      </c>
      <c r="C87">
        <v>82583</v>
      </c>
      <c r="D87">
        <v>63077</v>
      </c>
      <c r="E87">
        <v>109764</v>
      </c>
      <c r="F87">
        <v>69304</v>
      </c>
      <c r="H87">
        <v>113238</v>
      </c>
      <c r="J87">
        <f t="shared" si="12"/>
        <v>79115.8</v>
      </c>
      <c r="K87">
        <f t="shared" si="13"/>
        <v>1.4312943811476342</v>
      </c>
      <c r="L87">
        <f t="shared" si="14"/>
        <v>109764</v>
      </c>
      <c r="M87">
        <f t="shared" si="15"/>
        <v>63077</v>
      </c>
      <c r="N87">
        <f t="shared" si="16"/>
        <v>79115.8</v>
      </c>
      <c r="O87">
        <f t="shared" si="17"/>
        <v>46687</v>
      </c>
      <c r="Q87">
        <v>16683</v>
      </c>
      <c r="R87">
        <v>2800</v>
      </c>
      <c r="T87">
        <v>26275</v>
      </c>
      <c r="U87">
        <v>3442.6000000000058</v>
      </c>
      <c r="W87">
        <v>34244.199999999997</v>
      </c>
      <c r="X87">
        <v>8401</v>
      </c>
      <c r="AD87">
        <v>79115.8</v>
      </c>
      <c r="AE87">
        <v>1.4312943811476342</v>
      </c>
      <c r="AK87">
        <v>79115.8</v>
      </c>
      <c r="AL87">
        <v>1.4312943811476342</v>
      </c>
    </row>
    <row r="88" spans="2:38" x14ac:dyDescent="0.25">
      <c r="B88">
        <v>25278</v>
      </c>
      <c r="C88">
        <v>45856</v>
      </c>
      <c r="D88">
        <v>31621</v>
      </c>
      <c r="E88">
        <v>4827</v>
      </c>
      <c r="F88">
        <v>103223</v>
      </c>
      <c r="H88">
        <v>47716</v>
      </c>
      <c r="J88">
        <f t="shared" si="12"/>
        <v>42161</v>
      </c>
      <c r="K88">
        <f t="shared" si="13"/>
        <v>1.1317568368871707</v>
      </c>
      <c r="L88">
        <f t="shared" si="14"/>
        <v>103223</v>
      </c>
      <c r="M88">
        <f t="shared" si="15"/>
        <v>4827</v>
      </c>
      <c r="N88">
        <f t="shared" si="16"/>
        <v>42161</v>
      </c>
      <c r="O88">
        <f t="shared" si="17"/>
        <v>98396</v>
      </c>
      <c r="Q88">
        <v>-34940</v>
      </c>
      <c r="R88">
        <v>-3</v>
      </c>
      <c r="T88">
        <v>-13582.599999999999</v>
      </c>
      <c r="U88">
        <v>-196</v>
      </c>
      <c r="W88">
        <v>52255</v>
      </c>
      <c r="X88">
        <v>4290</v>
      </c>
      <c r="Z88">
        <v>42161</v>
      </c>
      <c r="AA88">
        <v>1.1317568368871707</v>
      </c>
      <c r="AI88">
        <v>42161</v>
      </c>
      <c r="AJ88">
        <v>1.1317568368871707</v>
      </c>
    </row>
    <row r="89" spans="2:38" x14ac:dyDescent="0.25">
      <c r="B89">
        <v>75138</v>
      </c>
      <c r="C89">
        <v>91180</v>
      </c>
      <c r="D89">
        <v>47170</v>
      </c>
      <c r="E89">
        <v>81968</v>
      </c>
      <c r="F89">
        <v>54600</v>
      </c>
      <c r="H89">
        <v>105041</v>
      </c>
      <c r="J89">
        <f t="shared" si="12"/>
        <v>70011.199999999997</v>
      </c>
      <c r="K89">
        <f t="shared" si="13"/>
        <v>1.5003456589802775</v>
      </c>
      <c r="L89">
        <f t="shared" si="14"/>
        <v>91180</v>
      </c>
      <c r="M89">
        <f t="shared" si="15"/>
        <v>47170</v>
      </c>
      <c r="N89">
        <f t="shared" si="16"/>
        <v>70011.199999999997</v>
      </c>
      <c r="O89">
        <f t="shared" si="17"/>
        <v>44010</v>
      </c>
      <c r="Q89">
        <v>21524</v>
      </c>
      <c r="R89">
        <v>-29839</v>
      </c>
      <c r="T89">
        <v>-4207</v>
      </c>
      <c r="U89">
        <v>-2916.8000000000029</v>
      </c>
      <c r="W89">
        <v>29061.800000000003</v>
      </c>
      <c r="X89">
        <v>2916.7999999999997</v>
      </c>
      <c r="AB89">
        <v>70011.199999999997</v>
      </c>
      <c r="AC89">
        <v>1.5003456589802775</v>
      </c>
      <c r="AK89">
        <v>70011.199999999997</v>
      </c>
      <c r="AL89">
        <v>1.5003456589802775</v>
      </c>
    </row>
    <row r="90" spans="2:38" x14ac:dyDescent="0.25">
      <c r="B90">
        <v>52579</v>
      </c>
      <c r="C90">
        <v>26029</v>
      </c>
      <c r="D90">
        <v>64497</v>
      </c>
      <c r="E90">
        <v>39444</v>
      </c>
      <c r="F90">
        <v>73586</v>
      </c>
      <c r="H90">
        <v>134225</v>
      </c>
      <c r="J90">
        <f t="shared" si="12"/>
        <v>51227</v>
      </c>
      <c r="K90">
        <f t="shared" si="13"/>
        <v>2.620200285005954</v>
      </c>
      <c r="L90">
        <f t="shared" si="14"/>
        <v>73586</v>
      </c>
      <c r="M90">
        <f t="shared" si="15"/>
        <v>26029</v>
      </c>
      <c r="N90">
        <f t="shared" si="16"/>
        <v>51227</v>
      </c>
      <c r="O90">
        <f t="shared" si="17"/>
        <v>47557</v>
      </c>
      <c r="Q90">
        <v>33119</v>
      </c>
      <c r="R90">
        <v>20842</v>
      </c>
      <c r="T90">
        <v>-42622</v>
      </c>
      <c r="U90">
        <v>-349.80000000000291</v>
      </c>
      <c r="W90">
        <v>42622</v>
      </c>
      <c r="X90">
        <v>478.2</v>
      </c>
      <c r="AB90">
        <v>51227</v>
      </c>
      <c r="AC90">
        <v>2.620200285005954</v>
      </c>
      <c r="AK90">
        <v>51227</v>
      </c>
      <c r="AL90">
        <v>2.620200285005954</v>
      </c>
    </row>
    <row r="91" spans="2:38" x14ac:dyDescent="0.25">
      <c r="B91">
        <v>31722</v>
      </c>
      <c r="C91">
        <v>111327</v>
      </c>
      <c r="D91">
        <v>40097</v>
      </c>
      <c r="E91">
        <v>50884</v>
      </c>
      <c r="F91">
        <v>51760</v>
      </c>
      <c r="H91">
        <v>136410</v>
      </c>
      <c r="J91">
        <f t="shared" si="12"/>
        <v>57158</v>
      </c>
      <c r="K91">
        <f t="shared" si="13"/>
        <v>2.3865425662199518</v>
      </c>
      <c r="L91">
        <f t="shared" si="14"/>
        <v>111327</v>
      </c>
      <c r="M91">
        <f t="shared" si="15"/>
        <v>31722</v>
      </c>
      <c r="N91">
        <f t="shared" si="16"/>
        <v>57158</v>
      </c>
      <c r="O91">
        <f t="shared" si="17"/>
        <v>79605</v>
      </c>
      <c r="Q91">
        <v>83274</v>
      </c>
      <c r="R91">
        <v>21264</v>
      </c>
      <c r="T91">
        <v>20356.400000000001</v>
      </c>
      <c r="U91">
        <v>4020.1999999999971</v>
      </c>
      <c r="W91">
        <v>37104.400000000001</v>
      </c>
      <c r="X91">
        <v>4048.6</v>
      </c>
      <c r="Z91">
        <v>57158</v>
      </c>
      <c r="AA91">
        <v>2.3865425662199518</v>
      </c>
      <c r="AK91">
        <v>57158</v>
      </c>
      <c r="AL91">
        <v>2.3865425662199518</v>
      </c>
    </row>
    <row r="92" spans="2:38" x14ac:dyDescent="0.25">
      <c r="B92">
        <v>85002</v>
      </c>
      <c r="C92">
        <v>34579</v>
      </c>
      <c r="D92">
        <v>38356</v>
      </c>
      <c r="E92">
        <v>74311</v>
      </c>
      <c r="F92">
        <v>27686</v>
      </c>
      <c r="H92">
        <v>74802</v>
      </c>
      <c r="J92">
        <f t="shared" si="12"/>
        <v>51986.8</v>
      </c>
      <c r="K92">
        <f t="shared" si="13"/>
        <v>1.4388652504097192</v>
      </c>
      <c r="L92">
        <f t="shared" si="14"/>
        <v>85002</v>
      </c>
      <c r="M92">
        <f t="shared" si="15"/>
        <v>27686</v>
      </c>
      <c r="N92">
        <f t="shared" si="16"/>
        <v>51986.8</v>
      </c>
      <c r="O92">
        <f t="shared" si="17"/>
        <v>57316</v>
      </c>
      <c r="Q92">
        <v>6906</v>
      </c>
      <c r="R92">
        <v>-242</v>
      </c>
      <c r="T92">
        <v>-4642.3999999999942</v>
      </c>
      <c r="U92">
        <v>-1111</v>
      </c>
      <c r="W92">
        <v>28269.599999999999</v>
      </c>
      <c r="X92">
        <v>2821.0000000000005</v>
      </c>
      <c r="Z92">
        <v>51986.8</v>
      </c>
      <c r="AA92">
        <v>1.4388652504097192</v>
      </c>
      <c r="AI92">
        <v>51986.8</v>
      </c>
      <c r="AJ92">
        <v>1.4388652504097192</v>
      </c>
    </row>
    <row r="93" spans="2:38" x14ac:dyDescent="0.25">
      <c r="B93">
        <v>64636</v>
      </c>
      <c r="C93">
        <v>20826</v>
      </c>
      <c r="D93">
        <v>64109</v>
      </c>
      <c r="E93">
        <v>26433</v>
      </c>
      <c r="F93">
        <v>80555</v>
      </c>
      <c r="H93">
        <v>64061</v>
      </c>
      <c r="J93">
        <f t="shared" si="12"/>
        <v>51311.8</v>
      </c>
      <c r="K93">
        <f t="shared" si="13"/>
        <v>1.2484652652995996</v>
      </c>
      <c r="L93">
        <f t="shared" si="14"/>
        <v>80555</v>
      </c>
      <c r="M93">
        <f t="shared" si="15"/>
        <v>20826</v>
      </c>
      <c r="N93">
        <f t="shared" si="16"/>
        <v>51311.8</v>
      </c>
      <c r="O93">
        <f t="shared" si="17"/>
        <v>59729</v>
      </c>
      <c r="Q93">
        <v>-13306</v>
      </c>
      <c r="R93">
        <v>2</v>
      </c>
      <c r="T93">
        <v>-7408.3999999999942</v>
      </c>
      <c r="U93">
        <v>-1925.1999999999971</v>
      </c>
      <c r="W93">
        <v>33146.400000000001</v>
      </c>
      <c r="X93">
        <v>7543.5999999999995</v>
      </c>
      <c r="AB93">
        <v>51311.8</v>
      </c>
      <c r="AC93">
        <v>1.2484652652995996</v>
      </c>
      <c r="AI93">
        <v>51311.8</v>
      </c>
      <c r="AJ93">
        <v>1.2484652652995996</v>
      </c>
    </row>
    <row r="94" spans="2:38" x14ac:dyDescent="0.25">
      <c r="B94">
        <v>40277</v>
      </c>
      <c r="C94">
        <v>63684</v>
      </c>
      <c r="D94">
        <v>16875</v>
      </c>
      <c r="E94">
        <v>97570</v>
      </c>
      <c r="F94">
        <v>80780</v>
      </c>
      <c r="H94">
        <v>97408</v>
      </c>
      <c r="J94">
        <f t="shared" si="12"/>
        <v>59837.2</v>
      </c>
      <c r="K94">
        <f t="shared" si="13"/>
        <v>1.6278836576577782</v>
      </c>
      <c r="L94">
        <f t="shared" si="14"/>
        <v>97570</v>
      </c>
      <c r="M94">
        <f t="shared" si="15"/>
        <v>16875</v>
      </c>
      <c r="N94">
        <f t="shared" si="16"/>
        <v>59837.2</v>
      </c>
      <c r="O94">
        <f t="shared" si="17"/>
        <v>80695</v>
      </c>
      <c r="Q94">
        <v>33079</v>
      </c>
      <c r="R94">
        <v>-73</v>
      </c>
      <c r="T94">
        <v>27389.799999999996</v>
      </c>
      <c r="U94">
        <v>-4587.2000000000044</v>
      </c>
      <c r="W94">
        <v>32336.600000000002</v>
      </c>
      <c r="X94">
        <v>5964.8</v>
      </c>
      <c r="AD94">
        <v>59837.2</v>
      </c>
      <c r="AE94">
        <v>1.6278836576577782</v>
      </c>
      <c r="AK94">
        <v>59837.2</v>
      </c>
      <c r="AL94">
        <v>1.6278836576577782</v>
      </c>
    </row>
    <row r="95" spans="2:38" x14ac:dyDescent="0.25">
      <c r="B95">
        <v>36758</v>
      </c>
      <c r="C95">
        <v>25196</v>
      </c>
      <c r="D95">
        <v>32251</v>
      </c>
      <c r="E95">
        <v>96303</v>
      </c>
      <c r="F95">
        <v>35773</v>
      </c>
      <c r="H95">
        <v>101925</v>
      </c>
      <c r="J95">
        <f t="shared" si="12"/>
        <v>45256.2</v>
      </c>
      <c r="K95">
        <f t="shared" si="13"/>
        <v>2.252177602184894</v>
      </c>
      <c r="L95">
        <f t="shared" si="14"/>
        <v>96303</v>
      </c>
      <c r="M95">
        <f t="shared" si="15"/>
        <v>25196</v>
      </c>
      <c r="N95">
        <f t="shared" si="16"/>
        <v>45256.2</v>
      </c>
      <c r="O95">
        <f t="shared" si="17"/>
        <v>71107</v>
      </c>
      <c r="Q95">
        <v>46698</v>
      </c>
      <c r="R95">
        <v>997</v>
      </c>
      <c r="T95">
        <v>-5001.6000000000058</v>
      </c>
      <c r="U95">
        <v>2278.1999999999971</v>
      </c>
      <c r="W95">
        <v>24671.599999999999</v>
      </c>
      <c r="X95">
        <v>7317</v>
      </c>
      <c r="Z95">
        <v>45256.2</v>
      </c>
      <c r="AA95">
        <v>2.252177602184894</v>
      </c>
      <c r="AK95">
        <v>45256.2</v>
      </c>
      <c r="AL95">
        <v>2.252177602184894</v>
      </c>
    </row>
    <row r="96" spans="2:38" x14ac:dyDescent="0.25">
      <c r="B96">
        <v>57916</v>
      </c>
      <c r="C96">
        <v>74192</v>
      </c>
      <c r="D96">
        <v>44064</v>
      </c>
      <c r="E96">
        <v>58477</v>
      </c>
      <c r="F96">
        <v>94010</v>
      </c>
      <c r="H96">
        <v>94809</v>
      </c>
      <c r="J96">
        <f t="shared" si="12"/>
        <v>65731.8</v>
      </c>
      <c r="K96">
        <f t="shared" si="13"/>
        <v>1.442361231550026</v>
      </c>
      <c r="L96">
        <f t="shared" si="14"/>
        <v>94010</v>
      </c>
      <c r="M96">
        <f t="shared" si="15"/>
        <v>44064</v>
      </c>
      <c r="N96">
        <f t="shared" si="16"/>
        <v>65731.8</v>
      </c>
      <c r="O96">
        <f t="shared" si="17"/>
        <v>49946</v>
      </c>
      <c r="Q96">
        <v>25068</v>
      </c>
      <c r="R96">
        <v>-9566</v>
      </c>
      <c r="T96">
        <v>14539.200000000004</v>
      </c>
      <c r="U96">
        <v>-352.19999999999709</v>
      </c>
      <c r="W96">
        <v>40803.599999999999</v>
      </c>
      <c r="X96">
        <v>1507.8000000000002</v>
      </c>
      <c r="Z96">
        <v>65731.8</v>
      </c>
      <c r="AA96">
        <v>1.442361231550026</v>
      </c>
      <c r="AI96">
        <v>65731.8</v>
      </c>
      <c r="AJ96">
        <v>1.442361231550026</v>
      </c>
    </row>
    <row r="97" spans="2:38" x14ac:dyDescent="0.25">
      <c r="B97">
        <v>46556</v>
      </c>
      <c r="C97">
        <v>44013</v>
      </c>
      <c r="D97">
        <v>13269</v>
      </c>
      <c r="E97">
        <v>37690</v>
      </c>
      <c r="F97">
        <v>87836</v>
      </c>
      <c r="H97">
        <v>83115</v>
      </c>
      <c r="J97">
        <f t="shared" si="12"/>
        <v>45872.800000000003</v>
      </c>
      <c r="K97">
        <f t="shared" si="13"/>
        <v>1.811858007359481</v>
      </c>
      <c r="L97">
        <f t="shared" si="14"/>
        <v>87836</v>
      </c>
      <c r="M97">
        <f t="shared" si="15"/>
        <v>13269</v>
      </c>
      <c r="N97">
        <f t="shared" si="16"/>
        <v>45872.800000000003</v>
      </c>
      <c r="O97">
        <f t="shared" si="17"/>
        <v>74567</v>
      </c>
      <c r="Q97">
        <v>2919</v>
      </c>
      <c r="R97">
        <v>-767</v>
      </c>
      <c r="T97">
        <v>-28837.399999999994</v>
      </c>
      <c r="U97">
        <v>-808.79999999999563</v>
      </c>
      <c r="W97">
        <v>32705.399999999998</v>
      </c>
      <c r="X97">
        <v>5602</v>
      </c>
      <c r="AB97">
        <v>45872.800000000003</v>
      </c>
      <c r="AC97">
        <v>1.811858007359481</v>
      </c>
      <c r="AK97">
        <v>45872.800000000003</v>
      </c>
      <c r="AL97">
        <v>1.811858007359481</v>
      </c>
    </row>
    <row r="98" spans="2:38" x14ac:dyDescent="0.25">
      <c r="B98">
        <v>42297</v>
      </c>
      <c r="C98">
        <v>14194</v>
      </c>
      <c r="D98">
        <v>26499</v>
      </c>
      <c r="E98">
        <v>36165</v>
      </c>
      <c r="F98">
        <v>24697</v>
      </c>
      <c r="H98">
        <v>57972</v>
      </c>
      <c r="J98">
        <f t="shared" si="12"/>
        <v>28770.400000000001</v>
      </c>
      <c r="K98">
        <f t="shared" ref="K98:K129" si="18">H98/J98</f>
        <v>2.0149876261713429</v>
      </c>
      <c r="L98">
        <f t="shared" si="14"/>
        <v>42297</v>
      </c>
      <c r="M98">
        <f t="shared" si="15"/>
        <v>14194</v>
      </c>
      <c r="N98">
        <f t="shared" si="16"/>
        <v>28770.400000000001</v>
      </c>
      <c r="O98">
        <f t="shared" si="17"/>
        <v>28103</v>
      </c>
      <c r="Q98">
        <v>-24192</v>
      </c>
      <c r="R98">
        <v>-4680</v>
      </c>
      <c r="T98">
        <v>-41265.799999999996</v>
      </c>
      <c r="U98">
        <v>-2660.3999999999978</v>
      </c>
      <c r="W98">
        <v>54200.6</v>
      </c>
      <c r="X98">
        <v>5582.8</v>
      </c>
      <c r="AB98">
        <v>28770.400000000001</v>
      </c>
      <c r="AC98">
        <v>2.0149876261713429</v>
      </c>
      <c r="AK98">
        <v>28770.400000000001</v>
      </c>
      <c r="AL98">
        <v>2.0149876261713429</v>
      </c>
    </row>
    <row r="99" spans="2:38" x14ac:dyDescent="0.25">
      <c r="B99">
        <v>26977</v>
      </c>
      <c r="C99">
        <v>47179</v>
      </c>
      <c r="D99">
        <v>82379</v>
      </c>
      <c r="E99">
        <v>33933</v>
      </c>
      <c r="F99">
        <v>19391</v>
      </c>
      <c r="H99">
        <v>48090</v>
      </c>
      <c r="J99">
        <f t="shared" si="12"/>
        <v>41971.8</v>
      </c>
      <c r="K99">
        <f t="shared" si="18"/>
        <v>1.1457693022457935</v>
      </c>
      <c r="L99">
        <f t="shared" si="14"/>
        <v>82379</v>
      </c>
      <c r="M99">
        <f t="shared" si="15"/>
        <v>19391</v>
      </c>
      <c r="N99">
        <f t="shared" si="16"/>
        <v>41971.8</v>
      </c>
      <c r="O99">
        <f t="shared" si="17"/>
        <v>62988</v>
      </c>
      <c r="Q99">
        <v>-15378</v>
      </c>
      <c r="R99">
        <v>5408</v>
      </c>
      <c r="T99">
        <v>7162.8000000000029</v>
      </c>
      <c r="U99">
        <v>3588.2000000000044</v>
      </c>
      <c r="W99">
        <v>18885.999999999996</v>
      </c>
      <c r="X99">
        <v>6119.8</v>
      </c>
      <c r="AD99">
        <v>41971.8</v>
      </c>
      <c r="AE99">
        <v>1.1457693022457935</v>
      </c>
      <c r="AI99">
        <v>41971.8</v>
      </c>
      <c r="AJ99">
        <v>1.1457693022457935</v>
      </c>
    </row>
    <row r="100" spans="2:38" x14ac:dyDescent="0.25">
      <c r="B100">
        <v>76586</v>
      </c>
      <c r="C100">
        <v>76160</v>
      </c>
      <c r="D100">
        <v>50030</v>
      </c>
      <c r="E100">
        <v>30979</v>
      </c>
      <c r="F100">
        <v>89741</v>
      </c>
      <c r="H100">
        <v>109041</v>
      </c>
      <c r="J100">
        <f t="shared" si="12"/>
        <v>64699.199999999997</v>
      </c>
      <c r="K100">
        <f t="shared" si="18"/>
        <v>1.6853531419244752</v>
      </c>
      <c r="L100">
        <f t="shared" si="14"/>
        <v>89741</v>
      </c>
      <c r="M100">
        <f t="shared" si="15"/>
        <v>30979</v>
      </c>
      <c r="N100">
        <f t="shared" si="16"/>
        <v>64699.199999999997</v>
      </c>
      <c r="O100">
        <f t="shared" si="17"/>
        <v>58762</v>
      </c>
      <c r="Q100">
        <v>37209</v>
      </c>
      <c r="R100">
        <v>19869</v>
      </c>
      <c r="T100">
        <v>38205</v>
      </c>
      <c r="U100">
        <v>521.19999999999709</v>
      </c>
      <c r="W100">
        <v>40431.4</v>
      </c>
      <c r="X100">
        <v>1991.6000000000001</v>
      </c>
      <c r="AD100">
        <v>64699.199999999997</v>
      </c>
      <c r="AE100">
        <v>1.6853531419244752</v>
      </c>
      <c r="AK100">
        <v>64699.199999999997</v>
      </c>
      <c r="AL100">
        <v>1.6853531419244752</v>
      </c>
    </row>
    <row r="101" spans="2:38" x14ac:dyDescent="0.25">
      <c r="B101">
        <v>24086</v>
      </c>
      <c r="C101">
        <v>66209</v>
      </c>
      <c r="D101">
        <v>59147</v>
      </c>
      <c r="E101">
        <v>53375</v>
      </c>
      <c r="F101">
        <v>44102</v>
      </c>
      <c r="H101">
        <v>92797</v>
      </c>
      <c r="J101">
        <f t="shared" si="12"/>
        <v>49383.8</v>
      </c>
      <c r="K101">
        <f t="shared" si="18"/>
        <v>1.8790980037988165</v>
      </c>
      <c r="L101">
        <f t="shared" si="14"/>
        <v>66209</v>
      </c>
      <c r="M101">
        <f t="shared" si="15"/>
        <v>24086</v>
      </c>
      <c r="N101">
        <f t="shared" si="16"/>
        <v>49383.8</v>
      </c>
      <c r="O101">
        <f t="shared" si="17"/>
        <v>42123</v>
      </c>
      <c r="Q101">
        <v>8788</v>
      </c>
      <c r="R101">
        <v>81</v>
      </c>
      <c r="T101">
        <v>-8008</v>
      </c>
      <c r="U101">
        <v>-350.79999999999563</v>
      </c>
      <c r="W101">
        <v>23153.600000000002</v>
      </c>
      <c r="X101">
        <v>361.20000000000005</v>
      </c>
      <c r="AB101">
        <v>49383.8</v>
      </c>
      <c r="AC101">
        <v>1.8790980037988165</v>
      </c>
      <c r="AK101">
        <v>49383.8</v>
      </c>
      <c r="AL101">
        <v>1.8790980037988165</v>
      </c>
    </row>
    <row r="103" spans="2:38" x14ac:dyDescent="0.25">
      <c r="B103">
        <v>2581401</v>
      </c>
      <c r="C103">
        <v>2882163</v>
      </c>
      <c r="D103">
        <v>2563957</v>
      </c>
      <c r="E103">
        <v>2703289</v>
      </c>
      <c r="F103">
        <v>2759666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31026-1383-409B-9890-DB48314F5601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60303</v>
      </c>
      <c r="C2">
        <v>23925</v>
      </c>
      <c r="D2">
        <v>50941</v>
      </c>
      <c r="E2">
        <v>59411</v>
      </c>
      <c r="F2">
        <v>78181</v>
      </c>
      <c r="H2">
        <v>86459</v>
      </c>
      <c r="J2">
        <f t="shared" ref="J2:J33" si="0">AVERAGE(B2:F2)</f>
        <v>54552.2</v>
      </c>
      <c r="K2">
        <f t="shared" ref="K2:K33" si="1">H2/J2</f>
        <v>1.5848856691389166</v>
      </c>
      <c r="L2">
        <f t="shared" ref="L2:L33" si="2">MAX(B2:F2)</f>
        <v>78181</v>
      </c>
      <c r="M2">
        <f t="shared" ref="M2:M33" si="3">MIN(B2:F2)</f>
        <v>23925</v>
      </c>
      <c r="N2">
        <f t="shared" ref="N2:N33" si="4">AVERAGE(B2:F2)</f>
        <v>54552.2</v>
      </c>
      <c r="O2">
        <f t="shared" ref="O2:O33" si="5">L2-M2</f>
        <v>54256</v>
      </c>
      <c r="Q2">
        <v>15242</v>
      </c>
      <c r="R2">
        <v>-5649</v>
      </c>
      <c r="T2">
        <v>-7341.4000000000015</v>
      </c>
      <c r="U2">
        <v>3880</v>
      </c>
      <c r="W2">
        <v>47576.6</v>
      </c>
      <c r="X2">
        <v>5339.2000000000007</v>
      </c>
      <c r="AB2">
        <v>54552.2</v>
      </c>
      <c r="AC2">
        <v>1.5848856691389166</v>
      </c>
      <c r="AI2">
        <v>54552.2</v>
      </c>
      <c r="AJ2">
        <v>1.5848856691389166</v>
      </c>
    </row>
    <row r="3" spans="1:38" x14ac:dyDescent="0.25">
      <c r="B3">
        <v>25900</v>
      </c>
      <c r="C3">
        <v>19899</v>
      </c>
      <c r="D3">
        <v>34894</v>
      </c>
      <c r="E3">
        <v>30633</v>
      </c>
      <c r="F3">
        <v>38425</v>
      </c>
      <c r="H3">
        <v>46218</v>
      </c>
      <c r="J3">
        <f t="shared" si="0"/>
        <v>29950.2</v>
      </c>
      <c r="K3">
        <f t="shared" si="1"/>
        <v>1.543161648336238</v>
      </c>
      <c r="L3">
        <f t="shared" si="2"/>
        <v>38425</v>
      </c>
      <c r="M3">
        <f t="shared" si="3"/>
        <v>19899</v>
      </c>
      <c r="N3">
        <f t="shared" si="4"/>
        <v>29950.2</v>
      </c>
      <c r="O3">
        <f t="shared" si="5"/>
        <v>18526</v>
      </c>
      <c r="Q3">
        <v>-37176</v>
      </c>
      <c r="R3">
        <v>9784</v>
      </c>
      <c r="T3">
        <v>-27835.200000000001</v>
      </c>
      <c r="U3">
        <v>355</v>
      </c>
      <c r="W3">
        <v>27835.199999999997</v>
      </c>
      <c r="X3">
        <v>3969.4000000000005</v>
      </c>
      <c r="AB3">
        <v>29950.2</v>
      </c>
      <c r="AC3">
        <v>1.543161648336238</v>
      </c>
      <c r="AK3">
        <v>29950.2</v>
      </c>
      <c r="AL3">
        <v>1.543161648336238</v>
      </c>
    </row>
    <row r="4" spans="1:38" x14ac:dyDescent="0.25">
      <c r="B4">
        <v>19916</v>
      </c>
      <c r="C4">
        <v>24939</v>
      </c>
      <c r="D4">
        <v>62110</v>
      </c>
      <c r="E4">
        <v>27526</v>
      </c>
      <c r="F4">
        <v>74056</v>
      </c>
      <c r="H4">
        <v>50494</v>
      </c>
      <c r="J4">
        <f t="shared" si="0"/>
        <v>41709.4</v>
      </c>
      <c r="K4">
        <f t="shared" si="1"/>
        <v>1.210614393877639</v>
      </c>
      <c r="L4">
        <f t="shared" si="2"/>
        <v>74056</v>
      </c>
      <c r="M4">
        <f t="shared" si="3"/>
        <v>19916</v>
      </c>
      <c r="N4">
        <f t="shared" si="4"/>
        <v>41709.4</v>
      </c>
      <c r="O4">
        <f t="shared" si="5"/>
        <v>54140</v>
      </c>
      <c r="Q4">
        <v>-40526</v>
      </c>
      <c r="R4">
        <v>1</v>
      </c>
      <c r="T4">
        <v>-42324.200000000004</v>
      </c>
      <c r="U4">
        <v>-3291.1999999999971</v>
      </c>
      <c r="W4">
        <v>49841.4</v>
      </c>
      <c r="X4">
        <v>5768</v>
      </c>
      <c r="AB4">
        <v>41709.4</v>
      </c>
      <c r="AC4">
        <v>1.210614393877639</v>
      </c>
      <c r="AI4">
        <v>41709.4</v>
      </c>
      <c r="AJ4">
        <v>1.210614393877639</v>
      </c>
    </row>
    <row r="5" spans="1:38" x14ac:dyDescent="0.25">
      <c r="B5">
        <v>104726</v>
      </c>
      <c r="C5">
        <v>70379</v>
      </c>
      <c r="D5">
        <v>34831</v>
      </c>
      <c r="E5">
        <v>66480</v>
      </c>
      <c r="F5">
        <v>39731</v>
      </c>
      <c r="H5">
        <v>84765</v>
      </c>
      <c r="J5">
        <f t="shared" si="0"/>
        <v>63229.4</v>
      </c>
      <c r="K5">
        <f t="shared" si="1"/>
        <v>1.3405947233407243</v>
      </c>
      <c r="L5">
        <f t="shared" si="2"/>
        <v>104726</v>
      </c>
      <c r="M5">
        <f t="shared" si="3"/>
        <v>34831</v>
      </c>
      <c r="N5">
        <f t="shared" si="4"/>
        <v>63229.4</v>
      </c>
      <c r="O5">
        <f t="shared" si="5"/>
        <v>69895</v>
      </c>
      <c r="Q5">
        <v>1002</v>
      </c>
      <c r="R5">
        <v>-130</v>
      </c>
      <c r="T5">
        <v>14890.400000000001</v>
      </c>
      <c r="U5">
        <v>1452.4000000000015</v>
      </c>
      <c r="W5">
        <v>34117.599999999999</v>
      </c>
      <c r="X5">
        <v>1878.8</v>
      </c>
      <c r="AD5">
        <v>63229.4</v>
      </c>
      <c r="AE5">
        <v>1.3405947233407243</v>
      </c>
      <c r="AI5">
        <v>63229.4</v>
      </c>
      <c r="AJ5">
        <v>1.3405947233407243</v>
      </c>
    </row>
    <row r="6" spans="1:38" x14ac:dyDescent="0.25">
      <c r="B6">
        <v>65268</v>
      </c>
      <c r="C6">
        <v>67970</v>
      </c>
      <c r="D6">
        <v>91038</v>
      </c>
      <c r="E6">
        <v>98060</v>
      </c>
      <c r="F6">
        <v>37666</v>
      </c>
      <c r="H6">
        <v>74193</v>
      </c>
      <c r="J6">
        <f t="shared" si="0"/>
        <v>72000.399999999994</v>
      </c>
      <c r="K6">
        <f t="shared" si="1"/>
        <v>1.030452608596619</v>
      </c>
      <c r="L6">
        <f t="shared" si="2"/>
        <v>98060</v>
      </c>
      <c r="M6">
        <f t="shared" si="3"/>
        <v>37666</v>
      </c>
      <c r="N6">
        <f t="shared" si="4"/>
        <v>72000.399999999994</v>
      </c>
      <c r="O6">
        <f t="shared" si="5"/>
        <v>60394</v>
      </c>
      <c r="Q6">
        <v>-16827</v>
      </c>
      <c r="R6">
        <v>-19117</v>
      </c>
      <c r="T6">
        <v>21225.999999999993</v>
      </c>
      <c r="U6">
        <v>-1472</v>
      </c>
      <c r="W6">
        <v>44092.800000000003</v>
      </c>
      <c r="X6">
        <v>1472</v>
      </c>
      <c r="AD6">
        <v>72000.399999999994</v>
      </c>
      <c r="AE6">
        <v>1.030452608596619</v>
      </c>
      <c r="AI6">
        <v>72000.399999999994</v>
      </c>
      <c r="AJ6">
        <v>1.030452608596619</v>
      </c>
    </row>
    <row r="7" spans="1:38" x14ac:dyDescent="0.25">
      <c r="B7">
        <v>90886</v>
      </c>
      <c r="C7">
        <v>82392</v>
      </c>
      <c r="D7">
        <v>51790</v>
      </c>
      <c r="E7">
        <v>80737</v>
      </c>
      <c r="F7">
        <v>33999</v>
      </c>
      <c r="H7">
        <v>80330</v>
      </c>
      <c r="J7">
        <f t="shared" si="0"/>
        <v>67960.800000000003</v>
      </c>
      <c r="K7">
        <f t="shared" si="1"/>
        <v>1.1820049204835728</v>
      </c>
      <c r="L7">
        <f t="shared" si="2"/>
        <v>90886</v>
      </c>
      <c r="M7">
        <f t="shared" si="3"/>
        <v>33999</v>
      </c>
      <c r="N7">
        <f t="shared" si="4"/>
        <v>67960.800000000003</v>
      </c>
      <c r="O7">
        <f t="shared" si="5"/>
        <v>56887</v>
      </c>
      <c r="Q7">
        <v>-9091</v>
      </c>
      <c r="R7">
        <v>0</v>
      </c>
      <c r="T7">
        <v>13127.400000000001</v>
      </c>
      <c r="U7">
        <v>869</v>
      </c>
      <c r="W7">
        <v>32460.199999999997</v>
      </c>
      <c r="X7">
        <v>2105.8000000000002</v>
      </c>
      <c r="AD7">
        <v>67960.800000000003</v>
      </c>
      <c r="AE7">
        <v>1.1820049204835728</v>
      </c>
      <c r="AI7">
        <v>67960.800000000003</v>
      </c>
      <c r="AJ7">
        <v>1.1820049204835728</v>
      </c>
    </row>
    <row r="8" spans="1:38" x14ac:dyDescent="0.25">
      <c r="B8">
        <v>45127</v>
      </c>
      <c r="C8">
        <v>29026</v>
      </c>
      <c r="D8">
        <v>89469</v>
      </c>
      <c r="E8">
        <v>62204</v>
      </c>
      <c r="F8">
        <v>82660</v>
      </c>
      <c r="H8">
        <v>100121</v>
      </c>
      <c r="J8">
        <f t="shared" si="0"/>
        <v>61697.2</v>
      </c>
      <c r="K8">
        <f t="shared" si="1"/>
        <v>1.6227802882464684</v>
      </c>
      <c r="L8">
        <f t="shared" si="2"/>
        <v>89469</v>
      </c>
      <c r="M8">
        <f t="shared" si="3"/>
        <v>29026</v>
      </c>
      <c r="N8">
        <f t="shared" si="4"/>
        <v>61697.2</v>
      </c>
      <c r="O8">
        <f t="shared" si="5"/>
        <v>60443</v>
      </c>
      <c r="Q8">
        <v>20909</v>
      </c>
      <c r="R8">
        <v>-19415</v>
      </c>
      <c r="T8">
        <v>13801</v>
      </c>
      <c r="U8">
        <v>-3347.4000000000015</v>
      </c>
      <c r="W8">
        <v>29398.200000000004</v>
      </c>
      <c r="X8">
        <v>9836.6</v>
      </c>
      <c r="AD8">
        <v>61697.2</v>
      </c>
      <c r="AE8">
        <v>1.6227802882464684</v>
      </c>
      <c r="AK8">
        <v>61697.2</v>
      </c>
      <c r="AL8">
        <v>1.6227802882464684</v>
      </c>
    </row>
    <row r="9" spans="1:38" x14ac:dyDescent="0.25">
      <c r="B9">
        <v>49380</v>
      </c>
      <c r="C9">
        <v>35289</v>
      </c>
      <c r="D9">
        <v>24783</v>
      </c>
      <c r="E9">
        <v>89151</v>
      </c>
      <c r="F9">
        <v>45774</v>
      </c>
      <c r="H9">
        <v>60848</v>
      </c>
      <c r="J9">
        <f t="shared" si="0"/>
        <v>48875.4</v>
      </c>
      <c r="K9">
        <f t="shared" si="1"/>
        <v>1.2449616780629928</v>
      </c>
      <c r="L9">
        <f t="shared" si="2"/>
        <v>89151</v>
      </c>
      <c r="M9">
        <f t="shared" si="3"/>
        <v>24783</v>
      </c>
      <c r="N9">
        <f t="shared" si="4"/>
        <v>48875.4</v>
      </c>
      <c r="O9">
        <f t="shared" si="5"/>
        <v>64368</v>
      </c>
      <c r="Q9">
        <v>-53050</v>
      </c>
      <c r="R9">
        <v>-1157</v>
      </c>
      <c r="T9">
        <v>-11099.400000000001</v>
      </c>
      <c r="U9">
        <v>333.59999999999854</v>
      </c>
      <c r="W9">
        <v>33456.6</v>
      </c>
      <c r="X9">
        <v>5018</v>
      </c>
      <c r="AF9">
        <v>48875.4</v>
      </c>
      <c r="AG9">
        <v>1.2449616780629928</v>
      </c>
      <c r="AI9">
        <v>48875.4</v>
      </c>
      <c r="AJ9">
        <v>1.2449616780629928</v>
      </c>
    </row>
    <row r="10" spans="1:38" x14ac:dyDescent="0.25">
      <c r="B10">
        <v>88508</v>
      </c>
      <c r="C10">
        <v>50824</v>
      </c>
      <c r="D10">
        <v>51146</v>
      </c>
      <c r="E10">
        <v>22876</v>
      </c>
      <c r="F10">
        <v>34803</v>
      </c>
      <c r="H10">
        <v>89343</v>
      </c>
      <c r="J10">
        <f t="shared" si="0"/>
        <v>49631.4</v>
      </c>
      <c r="K10">
        <f t="shared" si="1"/>
        <v>1.8001305625068</v>
      </c>
      <c r="L10">
        <f t="shared" si="2"/>
        <v>88508</v>
      </c>
      <c r="M10">
        <f t="shared" si="3"/>
        <v>22876</v>
      </c>
      <c r="N10">
        <f t="shared" si="4"/>
        <v>49631.4</v>
      </c>
      <c r="O10">
        <f t="shared" si="5"/>
        <v>65632</v>
      </c>
      <c r="Q10">
        <v>-25293</v>
      </c>
      <c r="R10">
        <v>1683</v>
      </c>
      <c r="T10">
        <v>-4611.5999999999985</v>
      </c>
      <c r="U10">
        <v>-2407.4000000000015</v>
      </c>
      <c r="W10">
        <v>25756.799999999999</v>
      </c>
      <c r="X10">
        <v>2413.8000000000002</v>
      </c>
      <c r="AD10">
        <v>49631.4</v>
      </c>
      <c r="AE10">
        <v>1.8001305625068</v>
      </c>
      <c r="AK10">
        <v>49631.4</v>
      </c>
      <c r="AL10">
        <v>1.8001305625068</v>
      </c>
    </row>
    <row r="11" spans="1:38" x14ac:dyDescent="0.25">
      <c r="B11">
        <v>63218</v>
      </c>
      <c r="C11">
        <v>41509</v>
      </c>
      <c r="D11">
        <v>49674</v>
      </c>
      <c r="E11">
        <v>92735</v>
      </c>
      <c r="F11">
        <v>86757</v>
      </c>
      <c r="H11">
        <v>105782</v>
      </c>
      <c r="J11">
        <f t="shared" si="0"/>
        <v>66778.600000000006</v>
      </c>
      <c r="K11">
        <f t="shared" si="1"/>
        <v>1.5840703458892518</v>
      </c>
      <c r="L11">
        <f t="shared" si="2"/>
        <v>92735</v>
      </c>
      <c r="M11">
        <f t="shared" si="3"/>
        <v>41509</v>
      </c>
      <c r="N11">
        <f t="shared" si="4"/>
        <v>66778.600000000006</v>
      </c>
      <c r="O11">
        <f t="shared" si="5"/>
        <v>51226</v>
      </c>
      <c r="Q11">
        <v>-17956</v>
      </c>
      <c r="R11">
        <v>51</v>
      </c>
      <c r="T11">
        <v>-14032.399999999994</v>
      </c>
      <c r="U11">
        <v>-3700.7999999999884</v>
      </c>
      <c r="W11">
        <v>41345.200000000004</v>
      </c>
      <c r="X11">
        <v>4528.7999999999993</v>
      </c>
      <c r="AB11">
        <v>66778.600000000006</v>
      </c>
      <c r="AC11">
        <v>1.5840703458892518</v>
      </c>
      <c r="AK11">
        <v>66778.600000000006</v>
      </c>
      <c r="AL11">
        <v>1.5840703458892518</v>
      </c>
    </row>
    <row r="12" spans="1:38" x14ac:dyDescent="0.25">
      <c r="B12">
        <v>18326</v>
      </c>
      <c r="C12">
        <v>83505</v>
      </c>
      <c r="D12">
        <v>89082</v>
      </c>
      <c r="E12">
        <v>52273</v>
      </c>
      <c r="F12">
        <v>47228</v>
      </c>
      <c r="H12">
        <v>58957</v>
      </c>
      <c r="J12">
        <f t="shared" si="0"/>
        <v>58082.8</v>
      </c>
      <c r="K12">
        <f t="shared" si="1"/>
        <v>1.0150509272968933</v>
      </c>
      <c r="L12">
        <f t="shared" si="2"/>
        <v>89082</v>
      </c>
      <c r="M12">
        <f t="shared" si="3"/>
        <v>18326</v>
      </c>
      <c r="N12">
        <f t="shared" si="4"/>
        <v>58082.8</v>
      </c>
      <c r="O12">
        <f t="shared" si="5"/>
        <v>70756</v>
      </c>
      <c r="Q12">
        <v>-44363</v>
      </c>
      <c r="R12">
        <v>-8285</v>
      </c>
      <c r="T12">
        <v>2191.6000000000058</v>
      </c>
      <c r="U12">
        <v>-301</v>
      </c>
      <c r="W12">
        <v>33977.599999999999</v>
      </c>
      <c r="X12">
        <v>301</v>
      </c>
      <c r="AD12">
        <v>58082.8</v>
      </c>
      <c r="AE12">
        <v>1.0150509272968933</v>
      </c>
      <c r="AI12">
        <v>58082.8</v>
      </c>
      <c r="AJ12">
        <v>1.0150509272968933</v>
      </c>
    </row>
    <row r="13" spans="1:38" x14ac:dyDescent="0.25">
      <c r="B13">
        <v>82897</v>
      </c>
      <c r="C13">
        <v>94418</v>
      </c>
      <c r="D13">
        <v>37436</v>
      </c>
      <c r="E13">
        <v>46212</v>
      </c>
      <c r="F13">
        <v>64758</v>
      </c>
      <c r="H13">
        <v>96271</v>
      </c>
      <c r="J13">
        <f t="shared" si="0"/>
        <v>65144.2</v>
      </c>
      <c r="K13">
        <f t="shared" si="1"/>
        <v>1.4778138345393759</v>
      </c>
      <c r="L13">
        <f t="shared" si="2"/>
        <v>94418</v>
      </c>
      <c r="M13">
        <f t="shared" si="3"/>
        <v>37436</v>
      </c>
      <c r="N13">
        <f t="shared" si="4"/>
        <v>65144.2</v>
      </c>
      <c r="O13">
        <f t="shared" si="5"/>
        <v>56982</v>
      </c>
      <c r="Q13">
        <v>10417</v>
      </c>
      <c r="R13">
        <v>-7946</v>
      </c>
      <c r="T13">
        <v>29523.399999999994</v>
      </c>
      <c r="U13">
        <v>-285.60000000000582</v>
      </c>
      <c r="W13">
        <v>59089.399999999994</v>
      </c>
      <c r="X13">
        <v>8138.7999999999993</v>
      </c>
      <c r="AD13">
        <v>65144.2</v>
      </c>
      <c r="AE13">
        <v>1.4778138345393759</v>
      </c>
      <c r="AI13">
        <v>65144.2</v>
      </c>
      <c r="AJ13">
        <v>1.4778138345393759</v>
      </c>
    </row>
    <row r="14" spans="1:38" x14ac:dyDescent="0.25">
      <c r="B14">
        <v>47310</v>
      </c>
      <c r="C14">
        <v>48354</v>
      </c>
      <c r="D14">
        <v>59156</v>
      </c>
      <c r="E14">
        <v>28928</v>
      </c>
      <c r="F14">
        <v>47999</v>
      </c>
      <c r="H14">
        <v>72874</v>
      </c>
      <c r="J14">
        <f t="shared" si="0"/>
        <v>46349.4</v>
      </c>
      <c r="K14">
        <f t="shared" si="1"/>
        <v>1.5722749377553971</v>
      </c>
      <c r="L14">
        <f t="shared" si="2"/>
        <v>59156</v>
      </c>
      <c r="M14">
        <f t="shared" si="3"/>
        <v>28928</v>
      </c>
      <c r="N14">
        <f t="shared" si="4"/>
        <v>46349.4</v>
      </c>
      <c r="O14">
        <f t="shared" si="5"/>
        <v>30228</v>
      </c>
      <c r="Q14">
        <v>3256</v>
      </c>
      <c r="R14">
        <v>1826</v>
      </c>
      <c r="T14">
        <v>-20636.400000000001</v>
      </c>
      <c r="U14">
        <v>-1763.1999999999971</v>
      </c>
      <c r="W14">
        <v>31958.400000000001</v>
      </c>
      <c r="X14">
        <v>5940.4</v>
      </c>
      <c r="AB14">
        <v>46349.4</v>
      </c>
      <c r="AC14">
        <v>1.5722749377553971</v>
      </c>
      <c r="AI14">
        <v>46349.4</v>
      </c>
      <c r="AJ14">
        <v>1.5722749377553971</v>
      </c>
    </row>
    <row r="15" spans="1:38" x14ac:dyDescent="0.25">
      <c r="B15">
        <v>53191</v>
      </c>
      <c r="C15">
        <v>90423</v>
      </c>
      <c r="D15">
        <v>24673</v>
      </c>
      <c r="E15">
        <v>66502</v>
      </c>
      <c r="F15">
        <v>34146</v>
      </c>
      <c r="H15">
        <v>99677</v>
      </c>
      <c r="J15">
        <f t="shared" si="0"/>
        <v>53787</v>
      </c>
      <c r="K15">
        <f t="shared" si="1"/>
        <v>1.8531801364642013</v>
      </c>
      <c r="L15">
        <f t="shared" si="2"/>
        <v>90423</v>
      </c>
      <c r="M15">
        <f t="shared" si="3"/>
        <v>24673</v>
      </c>
      <c r="N15">
        <f t="shared" si="4"/>
        <v>53787</v>
      </c>
      <c r="O15">
        <f t="shared" si="5"/>
        <v>65750</v>
      </c>
      <c r="Q15">
        <v>16652</v>
      </c>
      <c r="R15">
        <v>910</v>
      </c>
      <c r="T15">
        <v>-13026.600000000006</v>
      </c>
      <c r="U15">
        <v>-3202.1999999999971</v>
      </c>
      <c r="W15">
        <v>38027.399999999994</v>
      </c>
      <c r="X15">
        <v>6633.0000000000009</v>
      </c>
      <c r="AB15">
        <v>53787</v>
      </c>
      <c r="AC15">
        <v>1.8531801364642013</v>
      </c>
      <c r="AK15">
        <v>53787</v>
      </c>
      <c r="AL15">
        <v>1.8531801364642013</v>
      </c>
    </row>
    <row r="16" spans="1:38" x14ac:dyDescent="0.25">
      <c r="B16">
        <v>47121</v>
      </c>
      <c r="C16">
        <v>63703</v>
      </c>
      <c r="D16">
        <v>29000</v>
      </c>
      <c r="E16">
        <v>37763</v>
      </c>
      <c r="F16">
        <v>20819</v>
      </c>
      <c r="H16">
        <v>97232</v>
      </c>
      <c r="J16">
        <f t="shared" si="0"/>
        <v>39681.199999999997</v>
      </c>
      <c r="K16">
        <f t="shared" si="1"/>
        <v>2.4503291231111963</v>
      </c>
      <c r="L16">
        <f t="shared" si="2"/>
        <v>63703</v>
      </c>
      <c r="M16">
        <f t="shared" si="3"/>
        <v>20819</v>
      </c>
      <c r="N16">
        <f t="shared" si="4"/>
        <v>39681.199999999997</v>
      </c>
      <c r="O16">
        <f t="shared" si="5"/>
        <v>42884</v>
      </c>
      <c r="Q16">
        <v>26261</v>
      </c>
      <c r="R16">
        <v>20621</v>
      </c>
      <c r="T16">
        <v>2117</v>
      </c>
      <c r="U16">
        <v>-88.400000000001455</v>
      </c>
      <c r="W16">
        <v>12440.599999999999</v>
      </c>
      <c r="X16">
        <v>3135.2000000000003</v>
      </c>
      <c r="AD16">
        <v>39681.199999999997</v>
      </c>
      <c r="AE16">
        <v>2.4503291231111963</v>
      </c>
      <c r="AK16">
        <v>39681.199999999997</v>
      </c>
      <c r="AL16">
        <v>2.4503291231111963</v>
      </c>
    </row>
    <row r="17" spans="2:38" x14ac:dyDescent="0.25">
      <c r="B17">
        <v>90310</v>
      </c>
      <c r="C17">
        <v>51099</v>
      </c>
      <c r="D17">
        <v>92102</v>
      </c>
      <c r="E17">
        <v>39913</v>
      </c>
      <c r="F17">
        <v>71559</v>
      </c>
      <c r="H17">
        <v>122613</v>
      </c>
      <c r="J17">
        <f t="shared" si="0"/>
        <v>68996.600000000006</v>
      </c>
      <c r="K17">
        <f t="shared" si="1"/>
        <v>1.777087566633718</v>
      </c>
      <c r="L17">
        <f t="shared" si="2"/>
        <v>92102</v>
      </c>
      <c r="M17">
        <f t="shared" si="3"/>
        <v>39913</v>
      </c>
      <c r="N17">
        <f t="shared" si="4"/>
        <v>68996.600000000006</v>
      </c>
      <c r="O17">
        <f t="shared" si="5"/>
        <v>52189</v>
      </c>
      <c r="Q17">
        <v>34791</v>
      </c>
      <c r="R17">
        <v>16531</v>
      </c>
      <c r="T17">
        <v>-547.59999999999127</v>
      </c>
      <c r="U17">
        <v>-1029.5999999999913</v>
      </c>
      <c r="W17">
        <v>20450</v>
      </c>
      <c r="X17">
        <v>8690.7999999999993</v>
      </c>
      <c r="AB17">
        <v>68996.600000000006</v>
      </c>
      <c r="AC17">
        <v>1.777087566633718</v>
      </c>
      <c r="AK17">
        <v>68996.600000000006</v>
      </c>
      <c r="AL17">
        <v>1.777087566633718</v>
      </c>
    </row>
    <row r="18" spans="2:38" x14ac:dyDescent="0.25">
      <c r="B18">
        <v>29361</v>
      </c>
      <c r="C18">
        <v>39884</v>
      </c>
      <c r="D18">
        <v>38934</v>
      </c>
      <c r="E18">
        <v>47412</v>
      </c>
      <c r="F18">
        <v>66845</v>
      </c>
      <c r="H18">
        <v>98690</v>
      </c>
      <c r="J18">
        <f t="shared" si="0"/>
        <v>44487.199999999997</v>
      </c>
      <c r="K18">
        <f t="shared" si="1"/>
        <v>2.2183909079465556</v>
      </c>
      <c r="L18">
        <f t="shared" si="2"/>
        <v>66845</v>
      </c>
      <c r="M18">
        <f t="shared" si="3"/>
        <v>29361</v>
      </c>
      <c r="N18">
        <f t="shared" si="4"/>
        <v>44487.199999999997</v>
      </c>
      <c r="O18">
        <f t="shared" si="5"/>
        <v>37484</v>
      </c>
      <c r="Q18">
        <v>-14101</v>
      </c>
      <c r="R18">
        <v>-28</v>
      </c>
      <c r="T18">
        <v>-16004.200000000004</v>
      </c>
      <c r="U18">
        <v>-4737.2000000000044</v>
      </c>
      <c r="W18">
        <v>31255.8</v>
      </c>
      <c r="X18">
        <v>5095.2000000000007</v>
      </c>
      <c r="AF18">
        <v>44487.199999999997</v>
      </c>
      <c r="AG18">
        <v>2.2183909079465556</v>
      </c>
      <c r="AK18">
        <v>44487.199999999997</v>
      </c>
      <c r="AL18">
        <v>2.2183909079465556</v>
      </c>
    </row>
    <row r="19" spans="2:38" x14ac:dyDescent="0.25">
      <c r="B19">
        <v>78973</v>
      </c>
      <c r="C19">
        <v>39044</v>
      </c>
      <c r="D19">
        <v>48000</v>
      </c>
      <c r="E19">
        <v>85540</v>
      </c>
      <c r="F19">
        <v>27690</v>
      </c>
      <c r="H19">
        <v>66980</v>
      </c>
      <c r="J19">
        <f t="shared" si="0"/>
        <v>55849.4</v>
      </c>
      <c r="K19">
        <f t="shared" si="1"/>
        <v>1.1992966800001432</v>
      </c>
      <c r="L19">
        <f t="shared" si="2"/>
        <v>85540</v>
      </c>
      <c r="M19">
        <f t="shared" si="3"/>
        <v>27690</v>
      </c>
      <c r="N19">
        <f t="shared" si="4"/>
        <v>55849.4</v>
      </c>
      <c r="O19">
        <f t="shared" si="5"/>
        <v>57850</v>
      </c>
      <c r="Q19">
        <v>42872</v>
      </c>
      <c r="R19">
        <v>-6773</v>
      </c>
      <c r="T19">
        <v>39515</v>
      </c>
      <c r="U19">
        <v>-8253.7999999999956</v>
      </c>
      <c r="W19">
        <v>39515</v>
      </c>
      <c r="X19">
        <v>9144.2000000000007</v>
      </c>
      <c r="Z19">
        <v>55849.4</v>
      </c>
      <c r="AA19">
        <v>1.1992966800001432</v>
      </c>
      <c r="AI19">
        <v>55849.4</v>
      </c>
      <c r="AJ19">
        <v>1.1992966800001432</v>
      </c>
    </row>
    <row r="20" spans="2:38" x14ac:dyDescent="0.25">
      <c r="B20">
        <v>60784</v>
      </c>
      <c r="C20">
        <v>81489</v>
      </c>
      <c r="D20">
        <v>50456</v>
      </c>
      <c r="E20">
        <v>95415</v>
      </c>
      <c r="F20">
        <v>46416</v>
      </c>
      <c r="H20">
        <v>98388</v>
      </c>
      <c r="J20">
        <f t="shared" si="0"/>
        <v>66912</v>
      </c>
      <c r="K20">
        <f t="shared" si="1"/>
        <v>1.4704088952654233</v>
      </c>
      <c r="L20">
        <f t="shared" si="2"/>
        <v>95415</v>
      </c>
      <c r="M20">
        <f t="shared" si="3"/>
        <v>46416</v>
      </c>
      <c r="N20">
        <f t="shared" si="4"/>
        <v>66912</v>
      </c>
      <c r="O20">
        <f t="shared" si="5"/>
        <v>48999</v>
      </c>
      <c r="Q20">
        <v>10566</v>
      </c>
      <c r="R20">
        <v>-5485</v>
      </c>
      <c r="T20">
        <v>21844.800000000003</v>
      </c>
      <c r="U20">
        <v>5245</v>
      </c>
      <c r="W20">
        <v>21844.799999999999</v>
      </c>
      <c r="X20">
        <v>8583</v>
      </c>
      <c r="AD20">
        <v>66912</v>
      </c>
      <c r="AE20">
        <v>1.4704088952654233</v>
      </c>
      <c r="AI20">
        <v>66912</v>
      </c>
      <c r="AJ20">
        <v>1.4704088952654233</v>
      </c>
    </row>
    <row r="21" spans="2:38" x14ac:dyDescent="0.25">
      <c r="B21">
        <v>75551</v>
      </c>
      <c r="C21">
        <v>22387</v>
      </c>
      <c r="D21">
        <v>87054</v>
      </c>
      <c r="E21">
        <v>30020</v>
      </c>
      <c r="F21">
        <v>55264</v>
      </c>
      <c r="H21">
        <v>96481</v>
      </c>
      <c r="J21">
        <f t="shared" si="0"/>
        <v>54055.199999999997</v>
      </c>
      <c r="K21">
        <f t="shared" si="1"/>
        <v>1.7848606609539879</v>
      </c>
      <c r="L21">
        <f t="shared" si="2"/>
        <v>87054</v>
      </c>
      <c r="M21">
        <f t="shared" si="3"/>
        <v>22387</v>
      </c>
      <c r="N21">
        <f t="shared" si="4"/>
        <v>54055.199999999997</v>
      </c>
      <c r="O21">
        <f t="shared" si="5"/>
        <v>64667</v>
      </c>
      <c r="Q21">
        <v>29815</v>
      </c>
      <c r="R21">
        <v>0</v>
      </c>
      <c r="T21">
        <v>11300.399999999994</v>
      </c>
      <c r="U21">
        <v>-2153.4000000000015</v>
      </c>
      <c r="W21">
        <v>25356.400000000001</v>
      </c>
      <c r="X21">
        <v>4186.2</v>
      </c>
      <c r="AD21">
        <v>54055.199999999997</v>
      </c>
      <c r="AE21">
        <v>1.7848606609539879</v>
      </c>
      <c r="AK21">
        <v>54055.199999999997</v>
      </c>
      <c r="AL21">
        <v>1.7848606609539879</v>
      </c>
    </row>
    <row r="22" spans="2:38" x14ac:dyDescent="0.25">
      <c r="B22">
        <v>38066</v>
      </c>
      <c r="C22">
        <v>52235</v>
      </c>
      <c r="D22">
        <v>27042</v>
      </c>
      <c r="E22">
        <v>23514</v>
      </c>
      <c r="F22">
        <v>19740</v>
      </c>
      <c r="H22">
        <v>54289</v>
      </c>
      <c r="J22">
        <f t="shared" si="0"/>
        <v>32119.4</v>
      </c>
      <c r="K22">
        <f t="shared" si="1"/>
        <v>1.6902245994632528</v>
      </c>
      <c r="L22">
        <f t="shared" si="2"/>
        <v>52235</v>
      </c>
      <c r="M22">
        <f t="shared" si="3"/>
        <v>19740</v>
      </c>
      <c r="N22">
        <f t="shared" si="4"/>
        <v>32119.4</v>
      </c>
      <c r="O22">
        <f t="shared" si="5"/>
        <v>32495</v>
      </c>
      <c r="Q22">
        <v>-66497</v>
      </c>
      <c r="R22">
        <v>-22394</v>
      </c>
      <c r="T22">
        <v>-45493.599999999999</v>
      </c>
      <c r="U22">
        <v>-5816.4000000000015</v>
      </c>
      <c r="W22">
        <v>53260</v>
      </c>
      <c r="X22">
        <v>6191.6</v>
      </c>
      <c r="AF22">
        <v>32119.4</v>
      </c>
      <c r="AG22">
        <v>1.6902245994632528</v>
      </c>
      <c r="AK22">
        <v>32119.4</v>
      </c>
      <c r="AL22">
        <v>1.6902245994632528</v>
      </c>
    </row>
    <row r="23" spans="2:38" x14ac:dyDescent="0.25">
      <c r="B23">
        <v>62896</v>
      </c>
      <c r="C23">
        <v>42532</v>
      </c>
      <c r="D23">
        <v>38902</v>
      </c>
      <c r="E23">
        <v>38216</v>
      </c>
      <c r="F23">
        <v>71616</v>
      </c>
      <c r="H23">
        <v>65941</v>
      </c>
      <c r="J23">
        <f t="shared" si="0"/>
        <v>50832.4</v>
      </c>
      <c r="K23">
        <f t="shared" si="1"/>
        <v>1.2972238178799349</v>
      </c>
      <c r="L23">
        <f t="shared" si="2"/>
        <v>71616</v>
      </c>
      <c r="M23">
        <f t="shared" si="3"/>
        <v>38216</v>
      </c>
      <c r="N23">
        <f t="shared" si="4"/>
        <v>50832.4</v>
      </c>
      <c r="O23">
        <f t="shared" si="5"/>
        <v>33400</v>
      </c>
      <c r="Q23">
        <v>-9335</v>
      </c>
      <c r="R23">
        <v>1595</v>
      </c>
      <c r="T23">
        <v>12136.599999999999</v>
      </c>
      <c r="U23">
        <v>5521.2000000000044</v>
      </c>
      <c r="W23">
        <v>42159</v>
      </c>
      <c r="X23">
        <v>5522.4</v>
      </c>
      <c r="AD23">
        <v>50832.4</v>
      </c>
      <c r="AE23">
        <v>1.2972238178799349</v>
      </c>
      <c r="AI23">
        <v>50832.4</v>
      </c>
      <c r="AJ23">
        <v>1.2972238178799349</v>
      </c>
    </row>
    <row r="24" spans="2:38" x14ac:dyDescent="0.25">
      <c r="B24">
        <v>40596</v>
      </c>
      <c r="C24">
        <v>20110</v>
      </c>
      <c r="D24">
        <v>44079</v>
      </c>
      <c r="E24">
        <v>45481</v>
      </c>
      <c r="F24">
        <v>29614</v>
      </c>
      <c r="H24">
        <v>82212</v>
      </c>
      <c r="J24">
        <f t="shared" si="0"/>
        <v>35976</v>
      </c>
      <c r="K24">
        <f t="shared" si="1"/>
        <v>2.2851901267511674</v>
      </c>
      <c r="L24">
        <f t="shared" si="2"/>
        <v>45481</v>
      </c>
      <c r="M24">
        <f t="shared" si="3"/>
        <v>20110</v>
      </c>
      <c r="N24">
        <f t="shared" si="4"/>
        <v>35976</v>
      </c>
      <c r="O24">
        <f t="shared" si="5"/>
        <v>25371</v>
      </c>
      <c r="Q24">
        <v>-25044</v>
      </c>
      <c r="R24">
        <v>-136</v>
      </c>
      <c r="T24">
        <v>-40776</v>
      </c>
      <c r="U24">
        <v>-1679.5999999999985</v>
      </c>
      <c r="W24">
        <v>40776</v>
      </c>
      <c r="X24">
        <v>3949.6</v>
      </c>
      <c r="AB24">
        <v>35976</v>
      </c>
      <c r="AC24">
        <v>2.2851901267511674</v>
      </c>
      <c r="AK24">
        <v>35976</v>
      </c>
      <c r="AL24">
        <v>2.2851901267511674</v>
      </c>
    </row>
    <row r="25" spans="2:38" x14ac:dyDescent="0.25">
      <c r="B25">
        <v>22710</v>
      </c>
      <c r="C25">
        <v>75562</v>
      </c>
      <c r="D25">
        <v>103368</v>
      </c>
      <c r="E25">
        <v>43009</v>
      </c>
      <c r="F25">
        <v>24698</v>
      </c>
      <c r="H25">
        <v>65224</v>
      </c>
      <c r="J25">
        <f t="shared" si="0"/>
        <v>53869.4</v>
      </c>
      <c r="K25">
        <f t="shared" si="1"/>
        <v>1.2107801460569452</v>
      </c>
      <c r="L25">
        <f t="shared" si="2"/>
        <v>103368</v>
      </c>
      <c r="M25">
        <f t="shared" si="3"/>
        <v>22710</v>
      </c>
      <c r="N25">
        <f t="shared" si="4"/>
        <v>53869.4</v>
      </c>
      <c r="O25">
        <f t="shared" si="5"/>
        <v>80658</v>
      </c>
      <c r="Q25">
        <v>-58760</v>
      </c>
      <c r="R25">
        <v>-873</v>
      </c>
      <c r="T25">
        <v>-12722.799999999996</v>
      </c>
      <c r="U25">
        <v>3584.4000000000015</v>
      </c>
      <c r="W25">
        <v>43590.399999999994</v>
      </c>
      <c r="X25">
        <v>3595.2</v>
      </c>
      <c r="AF25">
        <v>53869.4</v>
      </c>
      <c r="AG25">
        <v>1.2107801460569452</v>
      </c>
      <c r="AI25">
        <v>53869.4</v>
      </c>
      <c r="AJ25">
        <v>1.2107801460569452</v>
      </c>
    </row>
    <row r="26" spans="2:38" x14ac:dyDescent="0.25">
      <c r="B26">
        <v>13525</v>
      </c>
      <c r="C26">
        <v>74700</v>
      </c>
      <c r="D26">
        <v>56988</v>
      </c>
      <c r="E26">
        <v>61109</v>
      </c>
      <c r="F26">
        <v>64444</v>
      </c>
      <c r="H26">
        <v>113764</v>
      </c>
      <c r="J26">
        <f t="shared" si="0"/>
        <v>54153.2</v>
      </c>
      <c r="K26">
        <f t="shared" si="1"/>
        <v>2.1007807479521063</v>
      </c>
      <c r="L26">
        <f t="shared" si="2"/>
        <v>74700</v>
      </c>
      <c r="M26">
        <f t="shared" si="3"/>
        <v>13525</v>
      </c>
      <c r="N26">
        <f t="shared" si="4"/>
        <v>54153.2</v>
      </c>
      <c r="O26">
        <f t="shared" si="5"/>
        <v>61175</v>
      </c>
      <c r="Q26">
        <v>-19445</v>
      </c>
      <c r="R26">
        <v>3086</v>
      </c>
      <c r="T26">
        <v>-26215</v>
      </c>
      <c r="U26">
        <v>-6388.4000000000015</v>
      </c>
      <c r="W26">
        <v>36215</v>
      </c>
      <c r="X26">
        <v>7503.6</v>
      </c>
      <c r="AF26">
        <v>54153.2</v>
      </c>
      <c r="AG26">
        <v>2.1007807479521063</v>
      </c>
      <c r="AK26">
        <v>54153.2</v>
      </c>
      <c r="AL26">
        <v>2.1007807479521063</v>
      </c>
    </row>
    <row r="27" spans="2:38" x14ac:dyDescent="0.25">
      <c r="B27">
        <v>59386</v>
      </c>
      <c r="C27">
        <v>42132</v>
      </c>
      <c r="D27">
        <v>74938</v>
      </c>
      <c r="E27">
        <v>28463</v>
      </c>
      <c r="F27">
        <v>32914</v>
      </c>
      <c r="H27">
        <v>118864</v>
      </c>
      <c r="J27">
        <f t="shared" si="0"/>
        <v>47566.6</v>
      </c>
      <c r="K27">
        <f t="shared" si="1"/>
        <v>2.4988962843676026</v>
      </c>
      <c r="L27">
        <f t="shared" si="2"/>
        <v>74938</v>
      </c>
      <c r="M27">
        <f t="shared" si="3"/>
        <v>28463</v>
      </c>
      <c r="N27">
        <f t="shared" si="4"/>
        <v>47566.6</v>
      </c>
      <c r="O27">
        <f t="shared" si="5"/>
        <v>46475</v>
      </c>
      <c r="Q27">
        <v>35101</v>
      </c>
      <c r="R27">
        <v>-2603</v>
      </c>
      <c r="T27">
        <v>-6233.5999999999985</v>
      </c>
      <c r="U27">
        <v>1029.5999999999985</v>
      </c>
      <c r="W27">
        <v>39840.400000000001</v>
      </c>
      <c r="X27">
        <v>1041.5999999999999</v>
      </c>
      <c r="AD27">
        <v>47566.6</v>
      </c>
      <c r="AE27">
        <v>2.4988962843676026</v>
      </c>
      <c r="AK27">
        <v>47566.6</v>
      </c>
      <c r="AL27">
        <v>2.4988962843676026</v>
      </c>
    </row>
    <row r="28" spans="2:38" x14ac:dyDescent="0.25">
      <c r="B28">
        <v>15806</v>
      </c>
      <c r="C28">
        <v>71186</v>
      </c>
      <c r="D28">
        <v>28540</v>
      </c>
      <c r="E28">
        <v>110865</v>
      </c>
      <c r="F28">
        <v>59585</v>
      </c>
      <c r="H28">
        <v>77137</v>
      </c>
      <c r="J28">
        <f t="shared" si="0"/>
        <v>57196.4</v>
      </c>
      <c r="K28">
        <f t="shared" si="1"/>
        <v>1.3486338301011951</v>
      </c>
      <c r="L28">
        <f t="shared" si="2"/>
        <v>110865</v>
      </c>
      <c r="M28">
        <f t="shared" si="3"/>
        <v>15806</v>
      </c>
      <c r="N28">
        <f t="shared" si="4"/>
        <v>57196.4</v>
      </c>
      <c r="O28">
        <f t="shared" si="5"/>
        <v>95059</v>
      </c>
      <c r="Q28">
        <v>-1337</v>
      </c>
      <c r="R28">
        <v>3</v>
      </c>
      <c r="T28">
        <v>-20514.999999999993</v>
      </c>
      <c r="U28">
        <v>3316.5999999999985</v>
      </c>
      <c r="W28">
        <v>50679</v>
      </c>
      <c r="X28">
        <v>3492.6</v>
      </c>
      <c r="AB28">
        <v>57196.4</v>
      </c>
      <c r="AC28">
        <v>1.3486338301011951</v>
      </c>
      <c r="AI28">
        <v>57196.4</v>
      </c>
      <c r="AJ28">
        <v>1.3486338301011951</v>
      </c>
    </row>
    <row r="29" spans="2:38" x14ac:dyDescent="0.25">
      <c r="B29">
        <v>35856</v>
      </c>
      <c r="C29">
        <v>73417</v>
      </c>
      <c r="D29">
        <v>78914</v>
      </c>
      <c r="E29">
        <v>80025</v>
      </c>
      <c r="F29">
        <v>64743</v>
      </c>
      <c r="H29">
        <v>109505</v>
      </c>
      <c r="J29">
        <f t="shared" si="0"/>
        <v>66591</v>
      </c>
      <c r="K29">
        <f t="shared" si="1"/>
        <v>1.6444414410355754</v>
      </c>
      <c r="L29">
        <f t="shared" si="2"/>
        <v>80025</v>
      </c>
      <c r="M29">
        <f t="shared" si="3"/>
        <v>35856</v>
      </c>
      <c r="N29">
        <f t="shared" si="4"/>
        <v>66591</v>
      </c>
      <c r="O29">
        <f t="shared" si="5"/>
        <v>44169</v>
      </c>
      <c r="Q29">
        <v>-19768</v>
      </c>
      <c r="R29">
        <v>-223</v>
      </c>
      <c r="T29">
        <v>-2043</v>
      </c>
      <c r="U29">
        <v>11348.199999999997</v>
      </c>
      <c r="W29">
        <v>26367.4</v>
      </c>
      <c r="X29">
        <v>11348.2</v>
      </c>
      <c r="AF29">
        <v>66591</v>
      </c>
      <c r="AG29">
        <v>1.6444414410355754</v>
      </c>
      <c r="AK29">
        <v>66591</v>
      </c>
      <c r="AL29">
        <v>1.6444414410355754</v>
      </c>
    </row>
    <row r="30" spans="2:38" x14ac:dyDescent="0.25">
      <c r="B30">
        <v>50063</v>
      </c>
      <c r="C30">
        <v>78149</v>
      </c>
      <c r="D30">
        <v>65212</v>
      </c>
      <c r="E30">
        <v>35746</v>
      </c>
      <c r="F30">
        <v>41050</v>
      </c>
      <c r="H30">
        <v>116035</v>
      </c>
      <c r="J30">
        <f t="shared" si="0"/>
        <v>54044</v>
      </c>
      <c r="K30">
        <f t="shared" si="1"/>
        <v>2.1470468507142328</v>
      </c>
      <c r="L30">
        <f t="shared" si="2"/>
        <v>78149</v>
      </c>
      <c r="M30">
        <f t="shared" si="3"/>
        <v>35746</v>
      </c>
      <c r="N30">
        <f t="shared" si="4"/>
        <v>54044</v>
      </c>
      <c r="O30">
        <f t="shared" si="5"/>
        <v>42403</v>
      </c>
      <c r="Q30">
        <v>36577</v>
      </c>
      <c r="R30">
        <v>-1645</v>
      </c>
      <c r="T30">
        <v>8312.5999999999985</v>
      </c>
      <c r="U30">
        <v>3911.1999999999971</v>
      </c>
      <c r="W30">
        <v>27370.999999999993</v>
      </c>
      <c r="X30">
        <v>9779.2000000000007</v>
      </c>
      <c r="AD30">
        <v>54044</v>
      </c>
      <c r="AE30">
        <v>2.1470468507142328</v>
      </c>
      <c r="AK30">
        <v>54044</v>
      </c>
      <c r="AL30">
        <v>2.1470468507142328</v>
      </c>
    </row>
    <row r="31" spans="2:38" x14ac:dyDescent="0.25">
      <c r="B31">
        <v>51844</v>
      </c>
      <c r="C31">
        <v>24698</v>
      </c>
      <c r="D31">
        <v>64476</v>
      </c>
      <c r="E31">
        <v>28885</v>
      </c>
      <c r="F31">
        <v>36829</v>
      </c>
      <c r="H31">
        <v>80604</v>
      </c>
      <c r="J31">
        <f t="shared" si="0"/>
        <v>41346.400000000001</v>
      </c>
      <c r="K31">
        <f t="shared" si="1"/>
        <v>1.9494804868138458</v>
      </c>
      <c r="L31">
        <f t="shared" si="2"/>
        <v>64476</v>
      </c>
      <c r="M31">
        <f t="shared" si="3"/>
        <v>24698</v>
      </c>
      <c r="N31">
        <f t="shared" si="4"/>
        <v>41346.400000000001</v>
      </c>
      <c r="O31">
        <f t="shared" si="5"/>
        <v>39778</v>
      </c>
      <c r="Q31">
        <v>-16689</v>
      </c>
      <c r="R31">
        <v>6971</v>
      </c>
      <c r="T31">
        <v>-2490.7999999999956</v>
      </c>
      <c r="U31">
        <v>1282.2000000000044</v>
      </c>
      <c r="W31">
        <v>31050.799999999999</v>
      </c>
      <c r="X31">
        <v>4083.7999999999993</v>
      </c>
      <c r="AD31">
        <v>41346.400000000001</v>
      </c>
      <c r="AE31">
        <v>1.9494804868138458</v>
      </c>
      <c r="AK31">
        <v>41346.400000000001</v>
      </c>
      <c r="AL31">
        <v>1.9494804868138458</v>
      </c>
    </row>
    <row r="32" spans="2:38" x14ac:dyDescent="0.25">
      <c r="B32">
        <v>28074</v>
      </c>
      <c r="C32">
        <v>85190</v>
      </c>
      <c r="D32">
        <v>73424</v>
      </c>
      <c r="E32">
        <v>78890</v>
      </c>
      <c r="F32">
        <v>74731</v>
      </c>
      <c r="H32">
        <v>109506</v>
      </c>
      <c r="J32">
        <f t="shared" si="0"/>
        <v>68061.8</v>
      </c>
      <c r="K32">
        <f t="shared" si="1"/>
        <v>1.6089201284714774</v>
      </c>
      <c r="L32">
        <f t="shared" si="2"/>
        <v>85190</v>
      </c>
      <c r="M32">
        <f t="shared" si="3"/>
        <v>28074</v>
      </c>
      <c r="N32">
        <f t="shared" si="4"/>
        <v>68061.8</v>
      </c>
      <c r="O32">
        <f t="shared" si="5"/>
        <v>57116</v>
      </c>
      <c r="Q32">
        <v>35829</v>
      </c>
      <c r="R32">
        <v>-1623</v>
      </c>
      <c r="T32">
        <v>9194</v>
      </c>
      <c r="U32">
        <v>1001.4000000000087</v>
      </c>
      <c r="W32">
        <v>32342</v>
      </c>
      <c r="X32">
        <v>10105.4</v>
      </c>
      <c r="AB32">
        <v>68061.8</v>
      </c>
      <c r="AC32">
        <v>1.6089201284714774</v>
      </c>
      <c r="AK32">
        <v>68061.8</v>
      </c>
      <c r="AL32">
        <v>1.6089201284714774</v>
      </c>
    </row>
    <row r="33" spans="2:38" x14ac:dyDescent="0.25">
      <c r="B33">
        <v>23747</v>
      </c>
      <c r="C33">
        <v>42982</v>
      </c>
      <c r="D33">
        <v>6445</v>
      </c>
      <c r="E33">
        <v>45204</v>
      </c>
      <c r="F33">
        <v>65397</v>
      </c>
      <c r="H33">
        <v>45484</v>
      </c>
      <c r="J33">
        <f t="shared" si="0"/>
        <v>36755</v>
      </c>
      <c r="K33">
        <f t="shared" si="1"/>
        <v>1.2374914977554075</v>
      </c>
      <c r="L33">
        <f t="shared" si="2"/>
        <v>65397</v>
      </c>
      <c r="M33">
        <f t="shared" si="3"/>
        <v>6445</v>
      </c>
      <c r="N33">
        <f t="shared" si="4"/>
        <v>36755</v>
      </c>
      <c r="O33">
        <f t="shared" si="5"/>
        <v>58952</v>
      </c>
      <c r="Q33">
        <v>-68783</v>
      </c>
      <c r="R33">
        <v>-7158</v>
      </c>
      <c r="T33">
        <v>-55396.600000000006</v>
      </c>
      <c r="U33">
        <v>-8287.1999999999971</v>
      </c>
      <c r="W33">
        <v>55396.6</v>
      </c>
      <c r="X33">
        <v>8287.2000000000007</v>
      </c>
      <c r="AB33">
        <v>36755</v>
      </c>
      <c r="AC33">
        <v>1.2374914977554075</v>
      </c>
      <c r="AI33">
        <v>36755</v>
      </c>
      <c r="AJ33">
        <v>1.2374914977554075</v>
      </c>
    </row>
    <row r="34" spans="2:38" x14ac:dyDescent="0.25">
      <c r="B34">
        <v>35859</v>
      </c>
      <c r="C34">
        <v>33603</v>
      </c>
      <c r="D34">
        <v>41331</v>
      </c>
      <c r="E34">
        <v>45424</v>
      </c>
      <c r="F34">
        <v>32595</v>
      </c>
      <c r="H34">
        <v>52743</v>
      </c>
      <c r="J34">
        <f t="shared" ref="J34:J65" si="6">AVERAGE(B34:F34)</f>
        <v>37762.400000000001</v>
      </c>
      <c r="K34">
        <f t="shared" ref="K34:K65" si="7">H34/J34</f>
        <v>1.3967067771116242</v>
      </c>
      <c r="L34">
        <f t="shared" ref="L34:L65" si="8">MAX(B34:F34)</f>
        <v>45424</v>
      </c>
      <c r="M34">
        <f t="shared" ref="M34:M65" si="9">MIN(B34:F34)</f>
        <v>32595</v>
      </c>
      <c r="N34">
        <f t="shared" ref="N34:N65" si="10">AVERAGE(B34:F34)</f>
        <v>37762.400000000001</v>
      </c>
      <c r="O34">
        <f t="shared" ref="O34:O65" si="11">L34-M34</f>
        <v>12829</v>
      </c>
      <c r="Q34">
        <v>-46395</v>
      </c>
      <c r="R34">
        <v>-2000</v>
      </c>
      <c r="T34">
        <v>-39087.999999999993</v>
      </c>
      <c r="U34">
        <v>-5665.1999999999971</v>
      </c>
      <c r="W34">
        <v>48780.399999999994</v>
      </c>
      <c r="X34">
        <v>6011.6</v>
      </c>
      <c r="AB34">
        <v>37762.400000000001</v>
      </c>
      <c r="AC34">
        <v>1.3967067771116242</v>
      </c>
      <c r="AI34">
        <v>37762.400000000001</v>
      </c>
      <c r="AJ34">
        <v>1.3967067771116242</v>
      </c>
    </row>
    <row r="35" spans="2:38" x14ac:dyDescent="0.25">
      <c r="B35">
        <v>29773</v>
      </c>
      <c r="C35">
        <v>7006</v>
      </c>
      <c r="D35">
        <v>36087</v>
      </c>
      <c r="E35">
        <v>24701</v>
      </c>
      <c r="F35">
        <v>79384</v>
      </c>
      <c r="H35">
        <v>39294</v>
      </c>
      <c r="J35">
        <f t="shared" si="6"/>
        <v>35390.199999999997</v>
      </c>
      <c r="K35">
        <f t="shared" si="7"/>
        <v>1.1103073732276167</v>
      </c>
      <c r="L35">
        <f t="shared" si="8"/>
        <v>79384</v>
      </c>
      <c r="M35">
        <f t="shared" si="9"/>
        <v>7006</v>
      </c>
      <c r="N35">
        <f t="shared" si="10"/>
        <v>35390.199999999997</v>
      </c>
      <c r="O35">
        <f t="shared" si="11"/>
        <v>72378</v>
      </c>
      <c r="Q35">
        <v>-72144</v>
      </c>
      <c r="R35">
        <v>-7781</v>
      </c>
      <c r="T35">
        <v>-23846.600000000006</v>
      </c>
      <c r="U35">
        <v>-3521.8000000000029</v>
      </c>
      <c r="W35">
        <v>39905.4</v>
      </c>
      <c r="X35">
        <v>3521.8</v>
      </c>
      <c r="AF35">
        <v>35390.199999999997</v>
      </c>
      <c r="AG35">
        <v>1.1103073732276167</v>
      </c>
      <c r="AI35">
        <v>35390.199999999997</v>
      </c>
      <c r="AJ35">
        <v>1.1103073732276167</v>
      </c>
    </row>
    <row r="36" spans="2:38" x14ac:dyDescent="0.25">
      <c r="B36">
        <v>65062</v>
      </c>
      <c r="C36">
        <v>73090</v>
      </c>
      <c r="D36">
        <v>14982</v>
      </c>
      <c r="E36">
        <v>61752</v>
      </c>
      <c r="F36">
        <v>82778</v>
      </c>
      <c r="H36">
        <v>113083</v>
      </c>
      <c r="J36">
        <f t="shared" si="6"/>
        <v>59532.800000000003</v>
      </c>
      <c r="K36">
        <f t="shared" si="7"/>
        <v>1.8995074983874434</v>
      </c>
      <c r="L36">
        <f t="shared" si="8"/>
        <v>82778</v>
      </c>
      <c r="M36">
        <f t="shared" si="9"/>
        <v>14982</v>
      </c>
      <c r="N36">
        <f t="shared" si="10"/>
        <v>59532.800000000003</v>
      </c>
      <c r="O36">
        <f t="shared" si="11"/>
        <v>67796</v>
      </c>
      <c r="Q36">
        <v>47893</v>
      </c>
      <c r="R36">
        <v>-12245</v>
      </c>
      <c r="T36">
        <v>8660</v>
      </c>
      <c r="U36">
        <v>-18.599999999998545</v>
      </c>
      <c r="W36">
        <v>42754</v>
      </c>
      <c r="X36">
        <v>5841.4000000000005</v>
      </c>
      <c r="Z36">
        <v>59532.800000000003</v>
      </c>
      <c r="AA36">
        <v>1.8995074983874434</v>
      </c>
      <c r="AK36">
        <v>59532.800000000003</v>
      </c>
      <c r="AL36">
        <v>1.8995074983874434</v>
      </c>
    </row>
    <row r="37" spans="2:38" x14ac:dyDescent="0.25">
      <c r="B37">
        <v>41540</v>
      </c>
      <c r="C37">
        <v>99351</v>
      </c>
      <c r="D37">
        <v>95577</v>
      </c>
      <c r="E37">
        <v>37696</v>
      </c>
      <c r="F37">
        <v>28738</v>
      </c>
      <c r="H37">
        <v>82496</v>
      </c>
      <c r="J37">
        <f t="shared" si="6"/>
        <v>60580.4</v>
      </c>
      <c r="K37">
        <f t="shared" si="7"/>
        <v>1.3617605694250945</v>
      </c>
      <c r="L37">
        <f t="shared" si="8"/>
        <v>99351</v>
      </c>
      <c r="M37">
        <f t="shared" si="9"/>
        <v>28738</v>
      </c>
      <c r="N37">
        <f t="shared" si="10"/>
        <v>60580.4</v>
      </c>
      <c r="O37">
        <f t="shared" si="11"/>
        <v>70613</v>
      </c>
      <c r="Q37">
        <v>-11845</v>
      </c>
      <c r="R37">
        <v>-1959</v>
      </c>
      <c r="T37">
        <v>10863.800000000003</v>
      </c>
      <c r="U37">
        <v>-4049.4000000000015</v>
      </c>
      <c r="W37">
        <v>34080.6</v>
      </c>
      <c r="X37">
        <v>4266.6000000000004</v>
      </c>
      <c r="AD37">
        <v>60580.4</v>
      </c>
      <c r="AE37">
        <v>1.3617605694250945</v>
      </c>
      <c r="AI37">
        <v>60580.4</v>
      </c>
      <c r="AJ37">
        <v>1.3617605694250945</v>
      </c>
    </row>
    <row r="38" spans="2:38" x14ac:dyDescent="0.25">
      <c r="B38">
        <v>31151</v>
      </c>
      <c r="C38">
        <v>81312</v>
      </c>
      <c r="D38">
        <v>44279</v>
      </c>
      <c r="E38">
        <v>9448</v>
      </c>
      <c r="F38">
        <v>19718</v>
      </c>
      <c r="H38">
        <v>72740</v>
      </c>
      <c r="J38">
        <f t="shared" si="6"/>
        <v>37181.599999999999</v>
      </c>
      <c r="K38">
        <f t="shared" si="7"/>
        <v>1.9563439981065904</v>
      </c>
      <c r="L38">
        <f t="shared" si="8"/>
        <v>81312</v>
      </c>
      <c r="M38">
        <f t="shared" si="9"/>
        <v>9448</v>
      </c>
      <c r="N38">
        <f t="shared" si="10"/>
        <v>37181.599999999999</v>
      </c>
      <c r="O38">
        <f t="shared" si="11"/>
        <v>71864</v>
      </c>
      <c r="Q38">
        <v>2876</v>
      </c>
      <c r="R38">
        <v>-11</v>
      </c>
      <c r="T38">
        <v>-25277.800000000003</v>
      </c>
      <c r="U38">
        <v>-2668.4000000000015</v>
      </c>
      <c r="W38">
        <v>26950.199999999997</v>
      </c>
      <c r="X38">
        <v>12039.199999999999</v>
      </c>
      <c r="AB38">
        <v>37181.599999999999</v>
      </c>
      <c r="AC38">
        <v>1.9563439981065904</v>
      </c>
      <c r="AK38">
        <v>37181.599999999999</v>
      </c>
      <c r="AL38">
        <v>1.9563439981065904</v>
      </c>
    </row>
    <row r="39" spans="2:38" x14ac:dyDescent="0.25">
      <c r="B39">
        <v>94615</v>
      </c>
      <c r="C39">
        <v>88023</v>
      </c>
      <c r="D39">
        <v>33129</v>
      </c>
      <c r="E39">
        <v>57542</v>
      </c>
      <c r="F39">
        <v>78956</v>
      </c>
      <c r="H39">
        <v>99966</v>
      </c>
      <c r="J39">
        <f t="shared" si="6"/>
        <v>70453</v>
      </c>
      <c r="K39">
        <f t="shared" si="7"/>
        <v>1.4189033823967752</v>
      </c>
      <c r="L39">
        <f t="shared" si="8"/>
        <v>94615</v>
      </c>
      <c r="M39">
        <f t="shared" si="9"/>
        <v>33129</v>
      </c>
      <c r="N39">
        <f t="shared" si="10"/>
        <v>70453</v>
      </c>
      <c r="O39">
        <f t="shared" si="11"/>
        <v>61486</v>
      </c>
      <c r="Q39">
        <v>18786</v>
      </c>
      <c r="R39">
        <v>22364</v>
      </c>
      <c r="T39">
        <v>8854.5999999999985</v>
      </c>
      <c r="U39">
        <v>-1484.1999999999971</v>
      </c>
      <c r="W39">
        <v>30541.800000000003</v>
      </c>
      <c r="X39">
        <v>2619.8000000000002</v>
      </c>
      <c r="AB39">
        <v>70453</v>
      </c>
      <c r="AC39">
        <v>1.4189033823967752</v>
      </c>
      <c r="AI39">
        <v>70453</v>
      </c>
      <c r="AJ39">
        <v>1.4189033823967752</v>
      </c>
    </row>
    <row r="40" spans="2:38" x14ac:dyDescent="0.25">
      <c r="B40">
        <v>24836</v>
      </c>
      <c r="C40">
        <v>80072</v>
      </c>
      <c r="D40">
        <v>98563</v>
      </c>
      <c r="E40">
        <v>53739</v>
      </c>
      <c r="F40">
        <v>23944</v>
      </c>
      <c r="H40">
        <v>65305</v>
      </c>
      <c r="J40">
        <f t="shared" si="6"/>
        <v>56230.8</v>
      </c>
      <c r="K40">
        <f t="shared" si="7"/>
        <v>1.1613741935024933</v>
      </c>
      <c r="L40">
        <f t="shared" si="8"/>
        <v>98563</v>
      </c>
      <c r="M40">
        <f t="shared" si="9"/>
        <v>23944</v>
      </c>
      <c r="N40">
        <f t="shared" si="10"/>
        <v>56230.8</v>
      </c>
      <c r="O40">
        <f t="shared" si="11"/>
        <v>74619</v>
      </c>
      <c r="Q40">
        <v>361</v>
      </c>
      <c r="R40">
        <v>4827</v>
      </c>
      <c r="T40">
        <v>22971.600000000006</v>
      </c>
      <c r="U40">
        <v>2518</v>
      </c>
      <c r="W40">
        <v>22971.599999999999</v>
      </c>
      <c r="X40">
        <v>5096</v>
      </c>
      <c r="AD40">
        <v>56230.8</v>
      </c>
      <c r="AE40">
        <v>1.1613741935024933</v>
      </c>
      <c r="AI40">
        <v>56230.8</v>
      </c>
      <c r="AJ40">
        <v>1.1613741935024933</v>
      </c>
    </row>
    <row r="41" spans="2:38" x14ac:dyDescent="0.25">
      <c r="B41">
        <v>29806</v>
      </c>
      <c r="C41">
        <v>53882</v>
      </c>
      <c r="D41">
        <v>98453</v>
      </c>
      <c r="E41">
        <v>28204</v>
      </c>
      <c r="F41">
        <v>27082</v>
      </c>
      <c r="H41">
        <v>69024</v>
      </c>
      <c r="J41">
        <f t="shared" si="6"/>
        <v>47485.4</v>
      </c>
      <c r="K41">
        <f t="shared" si="7"/>
        <v>1.4535836278098109</v>
      </c>
      <c r="L41">
        <f t="shared" si="8"/>
        <v>98453</v>
      </c>
      <c r="M41">
        <f t="shared" si="9"/>
        <v>27082</v>
      </c>
      <c r="N41">
        <f t="shared" si="10"/>
        <v>47485.4</v>
      </c>
      <c r="O41">
        <f t="shared" si="11"/>
        <v>71371</v>
      </c>
      <c r="Q41">
        <v>-21750</v>
      </c>
      <c r="R41">
        <v>36</v>
      </c>
      <c r="T41">
        <v>-13104.400000000001</v>
      </c>
      <c r="U41">
        <v>2182.8000000000029</v>
      </c>
      <c r="W41">
        <v>44121.599999999999</v>
      </c>
      <c r="X41">
        <v>2395.6000000000004</v>
      </c>
      <c r="AB41">
        <v>47485.4</v>
      </c>
      <c r="AC41">
        <v>1.4535836278098109</v>
      </c>
      <c r="AK41">
        <v>47485.4</v>
      </c>
      <c r="AL41">
        <v>1.4535836278098109</v>
      </c>
    </row>
    <row r="42" spans="2:38" x14ac:dyDescent="0.25">
      <c r="B42">
        <v>51797</v>
      </c>
      <c r="C42">
        <v>118379</v>
      </c>
      <c r="D42">
        <v>68364</v>
      </c>
      <c r="E42">
        <v>24698</v>
      </c>
      <c r="F42">
        <v>23944</v>
      </c>
      <c r="H42">
        <v>109431</v>
      </c>
      <c r="J42">
        <f t="shared" si="6"/>
        <v>57436.4</v>
      </c>
      <c r="K42">
        <f t="shared" si="7"/>
        <v>1.9052552040169648</v>
      </c>
      <c r="L42">
        <f t="shared" si="8"/>
        <v>118379</v>
      </c>
      <c r="M42">
        <f t="shared" si="9"/>
        <v>23944</v>
      </c>
      <c r="N42">
        <f t="shared" si="10"/>
        <v>57436.4</v>
      </c>
      <c r="O42">
        <f t="shared" si="11"/>
        <v>94435</v>
      </c>
      <c r="Q42">
        <v>7341</v>
      </c>
      <c r="R42">
        <v>-3</v>
      </c>
      <c r="T42">
        <v>44.599999999998545</v>
      </c>
      <c r="U42">
        <v>5370.5999999999985</v>
      </c>
      <c r="W42">
        <v>62293.399999999994</v>
      </c>
      <c r="X42">
        <v>10065</v>
      </c>
      <c r="AF42">
        <v>57436.4</v>
      </c>
      <c r="AG42">
        <v>1.9052552040169648</v>
      </c>
      <c r="AK42">
        <v>57436.4</v>
      </c>
      <c r="AL42">
        <v>1.9052552040169648</v>
      </c>
    </row>
    <row r="43" spans="2:38" x14ac:dyDescent="0.25">
      <c r="B43">
        <v>8460</v>
      </c>
      <c r="C43">
        <v>50485</v>
      </c>
      <c r="D43">
        <v>46993</v>
      </c>
      <c r="E43">
        <v>89211</v>
      </c>
      <c r="F43">
        <v>51868</v>
      </c>
      <c r="H43">
        <v>84958</v>
      </c>
      <c r="J43">
        <f t="shared" si="6"/>
        <v>49403.4</v>
      </c>
      <c r="K43">
        <f t="shared" si="7"/>
        <v>1.7196792123619022</v>
      </c>
      <c r="L43">
        <f t="shared" si="8"/>
        <v>89211</v>
      </c>
      <c r="M43">
        <f t="shared" si="9"/>
        <v>8460</v>
      </c>
      <c r="N43">
        <f t="shared" si="10"/>
        <v>49403.4</v>
      </c>
      <c r="O43">
        <f t="shared" si="11"/>
        <v>80751</v>
      </c>
      <c r="Q43">
        <v>-53663</v>
      </c>
      <c r="R43">
        <v>0</v>
      </c>
      <c r="T43">
        <v>-30792.6</v>
      </c>
      <c r="U43">
        <v>-5640.5999999999985</v>
      </c>
      <c r="W43">
        <v>33384.999999999993</v>
      </c>
      <c r="X43">
        <v>7510.2</v>
      </c>
      <c r="AF43">
        <v>49403.4</v>
      </c>
      <c r="AG43">
        <v>1.7196792123619022</v>
      </c>
      <c r="AK43">
        <v>49403.4</v>
      </c>
      <c r="AL43">
        <v>1.7196792123619022</v>
      </c>
    </row>
    <row r="44" spans="2:38" x14ac:dyDescent="0.25">
      <c r="B44">
        <v>47533</v>
      </c>
      <c r="C44">
        <v>64350</v>
      </c>
      <c r="D44">
        <v>96248</v>
      </c>
      <c r="E44">
        <v>41494</v>
      </c>
      <c r="F44">
        <v>51622</v>
      </c>
      <c r="H44">
        <v>112364</v>
      </c>
      <c r="J44">
        <f t="shared" si="6"/>
        <v>60249.4</v>
      </c>
      <c r="K44">
        <f t="shared" si="7"/>
        <v>1.8649812280288267</v>
      </c>
      <c r="L44">
        <f t="shared" si="8"/>
        <v>96248</v>
      </c>
      <c r="M44">
        <f t="shared" si="9"/>
        <v>41494</v>
      </c>
      <c r="N44">
        <f t="shared" si="10"/>
        <v>60249.4</v>
      </c>
      <c r="O44">
        <f t="shared" si="11"/>
        <v>54754</v>
      </c>
      <c r="Q44">
        <v>49634</v>
      </c>
      <c r="R44">
        <v>2424</v>
      </c>
      <c r="T44">
        <v>16141.599999999999</v>
      </c>
      <c r="U44">
        <v>0</v>
      </c>
      <c r="W44">
        <v>37915.199999999997</v>
      </c>
      <c r="X44">
        <v>4014.4</v>
      </c>
      <c r="Z44">
        <v>60249.4</v>
      </c>
      <c r="AA44">
        <v>1.8649812280288267</v>
      </c>
      <c r="AK44">
        <v>60249.4</v>
      </c>
      <c r="AL44">
        <v>1.8649812280288267</v>
      </c>
    </row>
    <row r="45" spans="2:38" x14ac:dyDescent="0.25">
      <c r="B45">
        <v>98542</v>
      </c>
      <c r="C45">
        <v>21690</v>
      </c>
      <c r="D45">
        <v>46415</v>
      </c>
      <c r="E45">
        <v>56379</v>
      </c>
      <c r="F45">
        <v>49605</v>
      </c>
      <c r="H45">
        <v>88472</v>
      </c>
      <c r="J45">
        <f t="shared" si="6"/>
        <v>54526.2</v>
      </c>
      <c r="K45">
        <f t="shared" si="7"/>
        <v>1.6225594301455082</v>
      </c>
      <c r="L45">
        <f t="shared" si="8"/>
        <v>98542</v>
      </c>
      <c r="M45">
        <f t="shared" si="9"/>
        <v>21690</v>
      </c>
      <c r="N45">
        <f t="shared" si="10"/>
        <v>54526.2</v>
      </c>
      <c r="O45">
        <f t="shared" si="11"/>
        <v>76852</v>
      </c>
      <c r="Q45">
        <v>14180</v>
      </c>
      <c r="R45">
        <v>18</v>
      </c>
      <c r="T45">
        <v>-11057.400000000009</v>
      </c>
      <c r="U45">
        <v>490.59999999999854</v>
      </c>
      <c r="W45">
        <v>27089.8</v>
      </c>
      <c r="X45">
        <v>2690.2000000000003</v>
      </c>
      <c r="AB45">
        <v>54526.2</v>
      </c>
      <c r="AC45">
        <v>1.6225594301455082</v>
      </c>
      <c r="AK45">
        <v>54526.2</v>
      </c>
      <c r="AL45">
        <v>1.6225594301455082</v>
      </c>
    </row>
    <row r="46" spans="2:38" x14ac:dyDescent="0.25">
      <c r="B46">
        <v>30134</v>
      </c>
      <c r="C46">
        <v>36327</v>
      </c>
      <c r="D46">
        <v>28778</v>
      </c>
      <c r="E46">
        <v>61514</v>
      </c>
      <c r="F46">
        <v>103262</v>
      </c>
      <c r="H46">
        <v>111632</v>
      </c>
      <c r="J46">
        <f t="shared" si="6"/>
        <v>52003</v>
      </c>
      <c r="K46">
        <f t="shared" si="7"/>
        <v>2.1466453858431245</v>
      </c>
      <c r="L46">
        <f t="shared" si="8"/>
        <v>103262</v>
      </c>
      <c r="M46">
        <f t="shared" si="9"/>
        <v>28778</v>
      </c>
      <c r="N46">
        <f t="shared" si="10"/>
        <v>52003</v>
      </c>
      <c r="O46">
        <f t="shared" si="11"/>
        <v>74484</v>
      </c>
      <c r="Q46">
        <v>29222</v>
      </c>
      <c r="R46">
        <v>11952</v>
      </c>
      <c r="T46">
        <v>-1502</v>
      </c>
      <c r="U46">
        <v>4500.5999999999985</v>
      </c>
      <c r="W46">
        <v>33081.599999999999</v>
      </c>
      <c r="X46">
        <v>4500.5999999999995</v>
      </c>
      <c r="Z46">
        <v>52003</v>
      </c>
      <c r="AA46">
        <v>2.1466453858431245</v>
      </c>
      <c r="AK46">
        <v>52003</v>
      </c>
      <c r="AL46">
        <v>2.1466453858431245</v>
      </c>
    </row>
    <row r="47" spans="2:38" x14ac:dyDescent="0.25">
      <c r="B47">
        <v>58616</v>
      </c>
      <c r="C47">
        <v>61098</v>
      </c>
      <c r="D47">
        <v>27314</v>
      </c>
      <c r="E47">
        <v>2620</v>
      </c>
      <c r="F47">
        <v>38312</v>
      </c>
      <c r="H47">
        <v>41980</v>
      </c>
      <c r="J47">
        <f t="shared" si="6"/>
        <v>37592</v>
      </c>
      <c r="K47">
        <f t="shared" si="7"/>
        <v>1.1167269631836561</v>
      </c>
      <c r="L47">
        <f t="shared" si="8"/>
        <v>61098</v>
      </c>
      <c r="M47">
        <f t="shared" si="9"/>
        <v>2620</v>
      </c>
      <c r="N47">
        <f t="shared" si="10"/>
        <v>37592</v>
      </c>
      <c r="O47">
        <f t="shared" si="11"/>
        <v>58478</v>
      </c>
      <c r="Q47">
        <v>-40799</v>
      </c>
      <c r="R47">
        <v>-5312</v>
      </c>
      <c r="T47">
        <v>-15617.800000000003</v>
      </c>
      <c r="U47">
        <v>-3979.5999999999985</v>
      </c>
      <c r="W47">
        <v>34734.6</v>
      </c>
      <c r="X47">
        <v>3979.6</v>
      </c>
      <c r="AD47">
        <v>37592</v>
      </c>
      <c r="AE47">
        <v>1.1167269631836561</v>
      </c>
      <c r="AI47">
        <v>37592</v>
      </c>
      <c r="AJ47">
        <v>1.1167269631836561</v>
      </c>
    </row>
    <row r="48" spans="2:38" x14ac:dyDescent="0.25">
      <c r="B48">
        <v>43084</v>
      </c>
      <c r="C48">
        <v>64460</v>
      </c>
      <c r="D48">
        <v>36725</v>
      </c>
      <c r="E48">
        <v>97488</v>
      </c>
      <c r="F48">
        <v>31228</v>
      </c>
      <c r="H48">
        <v>79366</v>
      </c>
      <c r="J48">
        <f t="shared" si="6"/>
        <v>54597</v>
      </c>
      <c r="K48">
        <f t="shared" si="7"/>
        <v>1.4536696155466418</v>
      </c>
      <c r="L48">
        <f t="shared" si="8"/>
        <v>97488</v>
      </c>
      <c r="M48">
        <f t="shared" si="9"/>
        <v>31228</v>
      </c>
      <c r="N48">
        <f t="shared" si="10"/>
        <v>54597</v>
      </c>
      <c r="O48">
        <f t="shared" si="11"/>
        <v>66260</v>
      </c>
      <c r="Q48">
        <v>-12638</v>
      </c>
      <c r="R48">
        <v>-16704</v>
      </c>
      <c r="T48">
        <v>6971.4000000000015</v>
      </c>
      <c r="U48">
        <v>-5300.4000000000015</v>
      </c>
      <c r="W48">
        <v>37843</v>
      </c>
      <c r="X48">
        <v>5357.2</v>
      </c>
      <c r="AD48">
        <v>54597</v>
      </c>
      <c r="AE48">
        <v>1.4536696155466418</v>
      </c>
      <c r="AI48">
        <v>54597</v>
      </c>
      <c r="AJ48">
        <v>1.4536696155466418</v>
      </c>
    </row>
    <row r="49" spans="2:38" x14ac:dyDescent="0.25">
      <c r="B49">
        <v>29664</v>
      </c>
      <c r="C49">
        <v>92605</v>
      </c>
      <c r="D49">
        <v>98425</v>
      </c>
      <c r="E49">
        <v>65851</v>
      </c>
      <c r="F49">
        <v>91152</v>
      </c>
      <c r="H49">
        <v>113163</v>
      </c>
      <c r="J49">
        <f t="shared" si="6"/>
        <v>75539.399999999994</v>
      </c>
      <c r="K49">
        <f t="shared" si="7"/>
        <v>1.4980659099754565</v>
      </c>
      <c r="L49">
        <f t="shared" si="8"/>
        <v>98425</v>
      </c>
      <c r="M49">
        <f t="shared" si="9"/>
        <v>29664</v>
      </c>
      <c r="N49">
        <f t="shared" si="10"/>
        <v>75539.399999999994</v>
      </c>
      <c r="O49">
        <f t="shared" si="11"/>
        <v>68761</v>
      </c>
      <c r="Q49">
        <v>63471</v>
      </c>
      <c r="R49">
        <v>3314</v>
      </c>
      <c r="T49">
        <v>39992.399999999994</v>
      </c>
      <c r="U49">
        <v>581.59999999999127</v>
      </c>
      <c r="W49">
        <v>39992.400000000001</v>
      </c>
      <c r="X49">
        <v>2984.4</v>
      </c>
      <c r="Z49">
        <v>75539.399999999994</v>
      </c>
      <c r="AA49">
        <v>1.4980659099754565</v>
      </c>
      <c r="AI49">
        <v>75539.399999999994</v>
      </c>
      <c r="AJ49">
        <v>1.4980659099754565</v>
      </c>
    </row>
    <row r="50" spans="2:38" x14ac:dyDescent="0.25">
      <c r="B50">
        <v>54766</v>
      </c>
      <c r="C50">
        <v>106077</v>
      </c>
      <c r="D50">
        <v>32848</v>
      </c>
      <c r="E50">
        <v>48912</v>
      </c>
      <c r="F50">
        <v>77702</v>
      </c>
      <c r="H50">
        <v>108618</v>
      </c>
      <c r="J50">
        <f t="shared" si="6"/>
        <v>64061</v>
      </c>
      <c r="K50">
        <f t="shared" si="7"/>
        <v>1.6955401882580665</v>
      </c>
      <c r="L50">
        <f t="shared" si="8"/>
        <v>106077</v>
      </c>
      <c r="M50">
        <f t="shared" si="9"/>
        <v>32848</v>
      </c>
      <c r="N50">
        <f t="shared" si="10"/>
        <v>64061</v>
      </c>
      <c r="O50">
        <f t="shared" si="11"/>
        <v>73229</v>
      </c>
      <c r="Q50">
        <v>-3312</v>
      </c>
      <c r="R50">
        <v>-5338</v>
      </c>
      <c r="T50">
        <v>12499.400000000001</v>
      </c>
      <c r="U50">
        <v>-3826</v>
      </c>
      <c r="W50">
        <v>22008.999999999996</v>
      </c>
      <c r="X50">
        <v>9915.6</v>
      </c>
      <c r="AD50">
        <v>64061</v>
      </c>
      <c r="AE50">
        <v>1.6955401882580665</v>
      </c>
      <c r="AK50">
        <v>64061</v>
      </c>
      <c r="AL50">
        <v>1.6955401882580665</v>
      </c>
    </row>
    <row r="51" spans="2:38" x14ac:dyDescent="0.25">
      <c r="B51">
        <v>29836</v>
      </c>
      <c r="C51">
        <v>10703</v>
      </c>
      <c r="D51">
        <v>56437</v>
      </c>
      <c r="E51">
        <v>62331</v>
      </c>
      <c r="F51">
        <v>23789</v>
      </c>
      <c r="H51">
        <v>51892</v>
      </c>
      <c r="J51">
        <f t="shared" si="6"/>
        <v>36619.199999999997</v>
      </c>
      <c r="K51">
        <f t="shared" si="7"/>
        <v>1.417070826233233</v>
      </c>
      <c r="L51">
        <f t="shared" si="8"/>
        <v>62331</v>
      </c>
      <c r="M51">
        <f t="shared" si="9"/>
        <v>10703</v>
      </c>
      <c r="N51">
        <f t="shared" si="10"/>
        <v>36619.199999999997</v>
      </c>
      <c r="O51">
        <f t="shared" si="11"/>
        <v>51628</v>
      </c>
      <c r="Q51">
        <v>-21293</v>
      </c>
      <c r="R51">
        <v>1569</v>
      </c>
      <c r="T51">
        <v>-2814.6000000000058</v>
      </c>
      <c r="U51">
        <v>1516.7999999999956</v>
      </c>
      <c r="W51">
        <v>15569.4</v>
      </c>
      <c r="X51">
        <v>5537.2</v>
      </c>
      <c r="AD51">
        <v>36619.199999999997</v>
      </c>
      <c r="AE51">
        <v>1.417070826233233</v>
      </c>
      <c r="AI51">
        <v>36619.199999999997</v>
      </c>
      <c r="AJ51">
        <v>1.417070826233233</v>
      </c>
    </row>
    <row r="52" spans="2:38" x14ac:dyDescent="0.25">
      <c r="B52">
        <v>25194</v>
      </c>
      <c r="C52">
        <v>41108</v>
      </c>
      <c r="D52">
        <v>71303</v>
      </c>
      <c r="E52">
        <v>52273</v>
      </c>
      <c r="F52">
        <v>36821</v>
      </c>
      <c r="H52">
        <v>61117</v>
      </c>
      <c r="J52">
        <f t="shared" si="6"/>
        <v>45339.8</v>
      </c>
      <c r="K52">
        <f t="shared" si="7"/>
        <v>1.3479768327165094</v>
      </c>
      <c r="L52">
        <f t="shared" si="8"/>
        <v>71303</v>
      </c>
      <c r="M52">
        <f t="shared" si="9"/>
        <v>25194</v>
      </c>
      <c r="N52">
        <f t="shared" si="10"/>
        <v>45339.8</v>
      </c>
      <c r="O52">
        <f t="shared" si="11"/>
        <v>46109</v>
      </c>
      <c r="Q52">
        <v>-49829</v>
      </c>
      <c r="R52">
        <v>25</v>
      </c>
      <c r="T52">
        <v>-16504.599999999999</v>
      </c>
      <c r="U52">
        <v>-5591.3999999999942</v>
      </c>
      <c r="W52">
        <v>26509.800000000003</v>
      </c>
      <c r="X52">
        <v>9354.6</v>
      </c>
      <c r="AF52">
        <v>45339.8</v>
      </c>
      <c r="AG52">
        <v>1.3479768327165094</v>
      </c>
      <c r="AI52">
        <v>45339.8</v>
      </c>
      <c r="AJ52">
        <v>1.3479768327165094</v>
      </c>
    </row>
    <row r="53" spans="2:38" x14ac:dyDescent="0.25">
      <c r="B53">
        <v>62394</v>
      </c>
      <c r="C53">
        <v>72715</v>
      </c>
      <c r="D53">
        <v>92915</v>
      </c>
      <c r="E53">
        <v>86367</v>
      </c>
      <c r="F53">
        <v>85691</v>
      </c>
      <c r="H53">
        <v>111838</v>
      </c>
      <c r="J53">
        <f t="shared" si="6"/>
        <v>80016.399999999994</v>
      </c>
      <c r="K53">
        <f t="shared" si="7"/>
        <v>1.3976884738628581</v>
      </c>
      <c r="L53">
        <f t="shared" si="8"/>
        <v>92915</v>
      </c>
      <c r="M53">
        <f t="shared" si="9"/>
        <v>62394</v>
      </c>
      <c r="N53">
        <f t="shared" si="10"/>
        <v>80016.399999999994</v>
      </c>
      <c r="O53">
        <f t="shared" si="11"/>
        <v>30521</v>
      </c>
      <c r="Q53">
        <v>21556</v>
      </c>
      <c r="R53">
        <v>1895</v>
      </c>
      <c r="T53">
        <v>5429.1999999999971</v>
      </c>
      <c r="U53">
        <v>-6245.6000000000058</v>
      </c>
      <c r="W53">
        <v>12472.4</v>
      </c>
      <c r="X53">
        <v>6430</v>
      </c>
      <c r="AB53">
        <v>80016.399999999994</v>
      </c>
      <c r="AC53">
        <v>1.3976884738628581</v>
      </c>
      <c r="AI53">
        <v>80016.399999999994</v>
      </c>
      <c r="AJ53">
        <v>1.3976884738628581</v>
      </c>
    </row>
    <row r="54" spans="2:38" x14ac:dyDescent="0.25">
      <c r="B54">
        <v>44360</v>
      </c>
      <c r="C54">
        <v>92174</v>
      </c>
      <c r="D54">
        <v>63509</v>
      </c>
      <c r="E54">
        <v>67148</v>
      </c>
      <c r="F54">
        <v>90612</v>
      </c>
      <c r="H54">
        <v>105962</v>
      </c>
      <c r="J54">
        <f t="shared" si="6"/>
        <v>71560.600000000006</v>
      </c>
      <c r="K54">
        <f t="shared" si="7"/>
        <v>1.4807310167885679</v>
      </c>
      <c r="L54">
        <f t="shared" si="8"/>
        <v>92174</v>
      </c>
      <c r="M54">
        <f t="shared" si="9"/>
        <v>44360</v>
      </c>
      <c r="N54">
        <f t="shared" si="10"/>
        <v>71560.600000000006</v>
      </c>
      <c r="O54">
        <f t="shared" si="11"/>
        <v>47814</v>
      </c>
      <c r="Q54">
        <v>13220</v>
      </c>
      <c r="R54">
        <v>-9617</v>
      </c>
      <c r="T54">
        <v>18326.200000000004</v>
      </c>
      <c r="U54">
        <v>2252</v>
      </c>
      <c r="W54">
        <v>31578.2</v>
      </c>
      <c r="X54">
        <v>4758</v>
      </c>
      <c r="AD54">
        <v>71560.600000000006</v>
      </c>
      <c r="AE54">
        <v>1.4807310167885679</v>
      </c>
      <c r="AI54">
        <v>71560.600000000006</v>
      </c>
      <c r="AJ54">
        <v>1.4807310167885679</v>
      </c>
    </row>
    <row r="55" spans="2:38" x14ac:dyDescent="0.25">
      <c r="B55">
        <v>42653</v>
      </c>
      <c r="C55">
        <v>116484</v>
      </c>
      <c r="D55">
        <v>62566</v>
      </c>
      <c r="E55">
        <v>60434</v>
      </c>
      <c r="F55">
        <v>45813</v>
      </c>
      <c r="H55">
        <v>94290</v>
      </c>
      <c r="J55">
        <f t="shared" si="6"/>
        <v>65590</v>
      </c>
      <c r="K55">
        <f t="shared" si="7"/>
        <v>1.4375667022411953</v>
      </c>
      <c r="L55">
        <f t="shared" si="8"/>
        <v>116484</v>
      </c>
      <c r="M55">
        <f t="shared" si="9"/>
        <v>42653</v>
      </c>
      <c r="N55">
        <f t="shared" si="10"/>
        <v>65590</v>
      </c>
      <c r="O55">
        <f t="shared" si="11"/>
        <v>73831</v>
      </c>
      <c r="Q55">
        <v>-2388</v>
      </c>
      <c r="R55">
        <v>-115</v>
      </c>
      <c r="T55">
        <v>4311.4000000000015</v>
      </c>
      <c r="U55">
        <v>8439</v>
      </c>
      <c r="W55">
        <v>45119.4</v>
      </c>
      <c r="X55">
        <v>8439</v>
      </c>
      <c r="AF55">
        <v>65590</v>
      </c>
      <c r="AG55">
        <v>1.4375667022411953</v>
      </c>
      <c r="AI55">
        <v>65590</v>
      </c>
      <c r="AJ55">
        <v>1.4375667022411953</v>
      </c>
    </row>
    <row r="56" spans="2:38" x14ac:dyDescent="0.25">
      <c r="B56">
        <v>24527</v>
      </c>
      <c r="C56">
        <v>82724</v>
      </c>
      <c r="D56">
        <v>77176</v>
      </c>
      <c r="E56">
        <v>44030</v>
      </c>
      <c r="F56">
        <v>41775</v>
      </c>
      <c r="H56">
        <v>90325</v>
      </c>
      <c r="J56">
        <f t="shared" si="6"/>
        <v>54046.400000000001</v>
      </c>
      <c r="K56">
        <f t="shared" si="7"/>
        <v>1.6712491488794814</v>
      </c>
      <c r="L56">
        <f t="shared" si="8"/>
        <v>82724</v>
      </c>
      <c r="M56">
        <f t="shared" si="9"/>
        <v>24527</v>
      </c>
      <c r="N56">
        <f t="shared" si="10"/>
        <v>54046.400000000001</v>
      </c>
      <c r="O56">
        <f t="shared" si="11"/>
        <v>58197</v>
      </c>
      <c r="Q56">
        <v>-5615</v>
      </c>
      <c r="R56">
        <v>-18847</v>
      </c>
      <c r="T56">
        <v>1673</v>
      </c>
      <c r="U56">
        <v>-28</v>
      </c>
      <c r="W56">
        <v>17998.2</v>
      </c>
      <c r="X56">
        <v>6108.8</v>
      </c>
      <c r="AD56">
        <v>54046.400000000001</v>
      </c>
      <c r="AE56">
        <v>1.6712491488794814</v>
      </c>
      <c r="AK56">
        <v>54046.400000000001</v>
      </c>
      <c r="AL56">
        <v>1.6712491488794814</v>
      </c>
    </row>
    <row r="57" spans="2:38" x14ac:dyDescent="0.25">
      <c r="B57">
        <v>63549</v>
      </c>
      <c r="C57">
        <v>56493</v>
      </c>
      <c r="D57">
        <v>81159</v>
      </c>
      <c r="E57">
        <v>22813</v>
      </c>
      <c r="F57">
        <v>49153</v>
      </c>
      <c r="H57">
        <v>94874</v>
      </c>
      <c r="J57">
        <f t="shared" si="6"/>
        <v>54633.4</v>
      </c>
      <c r="K57">
        <f t="shared" si="7"/>
        <v>1.7365567583200021</v>
      </c>
      <c r="L57">
        <f t="shared" si="8"/>
        <v>81159</v>
      </c>
      <c r="M57">
        <f t="shared" si="9"/>
        <v>22813</v>
      </c>
      <c r="N57">
        <f t="shared" si="10"/>
        <v>54633.4</v>
      </c>
      <c r="O57">
        <f t="shared" si="11"/>
        <v>58346</v>
      </c>
      <c r="Q57">
        <v>56006</v>
      </c>
      <c r="R57">
        <v>107</v>
      </c>
      <c r="T57">
        <v>27868.600000000002</v>
      </c>
      <c r="U57">
        <v>2163.2000000000044</v>
      </c>
      <c r="W57">
        <v>34234.200000000004</v>
      </c>
      <c r="X57">
        <v>7962.8</v>
      </c>
      <c r="Z57">
        <v>54633.4</v>
      </c>
      <c r="AA57">
        <v>1.7365567583200021</v>
      </c>
      <c r="AK57">
        <v>54633.4</v>
      </c>
      <c r="AL57">
        <v>1.7365567583200021</v>
      </c>
    </row>
    <row r="58" spans="2:38" x14ac:dyDescent="0.25">
      <c r="B58">
        <v>31932</v>
      </c>
      <c r="C58">
        <v>77804</v>
      </c>
      <c r="D58">
        <v>25982</v>
      </c>
      <c r="E58">
        <v>24338</v>
      </c>
      <c r="F58">
        <v>98243</v>
      </c>
      <c r="H58">
        <v>70268</v>
      </c>
      <c r="J58">
        <f t="shared" si="6"/>
        <v>51659.8</v>
      </c>
      <c r="K58">
        <f t="shared" si="7"/>
        <v>1.3602065822941629</v>
      </c>
      <c r="L58">
        <f t="shared" si="8"/>
        <v>98243</v>
      </c>
      <c r="M58">
        <f t="shared" si="9"/>
        <v>24338</v>
      </c>
      <c r="N58">
        <f t="shared" si="10"/>
        <v>51659.8</v>
      </c>
      <c r="O58">
        <f t="shared" si="11"/>
        <v>73905</v>
      </c>
      <c r="Q58">
        <v>-38833</v>
      </c>
      <c r="R58">
        <v>1218</v>
      </c>
      <c r="T58">
        <v>-35547.199999999997</v>
      </c>
      <c r="U58">
        <v>2341.2000000000044</v>
      </c>
      <c r="W58">
        <v>35547.199999999997</v>
      </c>
      <c r="X58">
        <v>2558.8000000000002</v>
      </c>
      <c r="AB58">
        <v>51659.8</v>
      </c>
      <c r="AC58">
        <v>1.3602065822941629</v>
      </c>
      <c r="AI58">
        <v>51659.8</v>
      </c>
      <c r="AJ58">
        <v>1.3602065822941629</v>
      </c>
    </row>
    <row r="59" spans="2:38" x14ac:dyDescent="0.25">
      <c r="B59">
        <v>71688</v>
      </c>
      <c r="C59">
        <v>8412</v>
      </c>
      <c r="D59">
        <v>84594</v>
      </c>
      <c r="E59">
        <v>20533</v>
      </c>
      <c r="F59">
        <v>34607</v>
      </c>
      <c r="H59">
        <v>54763</v>
      </c>
      <c r="J59">
        <f t="shared" si="6"/>
        <v>43966.8</v>
      </c>
      <c r="K59">
        <f t="shared" si="7"/>
        <v>1.2455534630675873</v>
      </c>
      <c r="L59">
        <f t="shared" si="8"/>
        <v>84594</v>
      </c>
      <c r="M59">
        <f t="shared" si="9"/>
        <v>8412</v>
      </c>
      <c r="N59">
        <f t="shared" si="10"/>
        <v>43966.8</v>
      </c>
      <c r="O59">
        <f t="shared" si="11"/>
        <v>76182</v>
      </c>
      <c r="Q59">
        <v>-50771</v>
      </c>
      <c r="R59">
        <v>-11722</v>
      </c>
      <c r="T59">
        <v>-7348.7999999999956</v>
      </c>
      <c r="U59">
        <v>-5453</v>
      </c>
      <c r="W59">
        <v>29366.799999999999</v>
      </c>
      <c r="X59">
        <v>7377.4</v>
      </c>
      <c r="AD59">
        <v>43966.8</v>
      </c>
      <c r="AE59">
        <v>1.2455534630675873</v>
      </c>
      <c r="AI59">
        <v>43966.8</v>
      </c>
      <c r="AJ59">
        <v>1.2455534630675873</v>
      </c>
    </row>
    <row r="60" spans="2:38" x14ac:dyDescent="0.25">
      <c r="B60">
        <v>45820</v>
      </c>
      <c r="C60">
        <v>33232</v>
      </c>
      <c r="D60">
        <v>51403</v>
      </c>
      <c r="E60">
        <v>56212</v>
      </c>
      <c r="F60">
        <v>58295</v>
      </c>
      <c r="H60">
        <v>107348</v>
      </c>
      <c r="J60">
        <f t="shared" si="6"/>
        <v>48992.4</v>
      </c>
      <c r="K60">
        <f t="shared" si="7"/>
        <v>2.1911153566675647</v>
      </c>
      <c r="L60">
        <f t="shared" si="8"/>
        <v>58295</v>
      </c>
      <c r="M60">
        <f t="shared" si="9"/>
        <v>33232</v>
      </c>
      <c r="N60">
        <f t="shared" si="10"/>
        <v>48992.4</v>
      </c>
      <c r="O60">
        <f t="shared" si="11"/>
        <v>25063</v>
      </c>
      <c r="Q60">
        <v>-9994</v>
      </c>
      <c r="R60">
        <v>5465</v>
      </c>
      <c r="T60">
        <v>-32113.799999999996</v>
      </c>
      <c r="U60">
        <v>670.40000000000146</v>
      </c>
      <c r="W60">
        <v>46033</v>
      </c>
      <c r="X60">
        <v>691.2</v>
      </c>
      <c r="AB60">
        <v>48992.4</v>
      </c>
      <c r="AC60">
        <v>2.1911153566675647</v>
      </c>
      <c r="AK60">
        <v>48992.4</v>
      </c>
      <c r="AL60">
        <v>2.1911153566675647</v>
      </c>
    </row>
    <row r="61" spans="2:38" x14ac:dyDescent="0.25">
      <c r="B61">
        <v>65150</v>
      </c>
      <c r="C61">
        <v>26388</v>
      </c>
      <c r="D61">
        <v>48991</v>
      </c>
      <c r="E61">
        <v>77476</v>
      </c>
      <c r="F61">
        <v>74951</v>
      </c>
      <c r="H61">
        <v>74867</v>
      </c>
      <c r="J61">
        <f t="shared" si="6"/>
        <v>58591.199999999997</v>
      </c>
      <c r="K61">
        <f t="shared" si="7"/>
        <v>1.2777857425688499</v>
      </c>
      <c r="L61">
        <f t="shared" si="8"/>
        <v>77476</v>
      </c>
      <c r="M61">
        <f t="shared" si="9"/>
        <v>26388</v>
      </c>
      <c r="N61">
        <f t="shared" si="10"/>
        <v>58591.199999999997</v>
      </c>
      <c r="O61">
        <f t="shared" si="11"/>
        <v>51088</v>
      </c>
      <c r="Q61">
        <v>-62155</v>
      </c>
      <c r="R61">
        <v>-2292</v>
      </c>
      <c r="T61">
        <v>-21777</v>
      </c>
      <c r="U61">
        <v>-3720.4000000000015</v>
      </c>
      <c r="W61">
        <v>21777</v>
      </c>
      <c r="X61">
        <v>5398.3999999999987</v>
      </c>
      <c r="AF61">
        <v>58591.199999999997</v>
      </c>
      <c r="AG61">
        <v>1.2777857425688499</v>
      </c>
      <c r="AI61">
        <v>58591.199999999997</v>
      </c>
      <c r="AJ61">
        <v>1.2777857425688499</v>
      </c>
    </row>
    <row r="62" spans="2:38" x14ac:dyDescent="0.25">
      <c r="B62">
        <v>98410</v>
      </c>
      <c r="C62">
        <v>33319</v>
      </c>
      <c r="D62">
        <v>16796</v>
      </c>
      <c r="E62">
        <v>51246</v>
      </c>
      <c r="F62">
        <v>92661</v>
      </c>
      <c r="H62">
        <v>73461</v>
      </c>
      <c r="J62">
        <f t="shared" si="6"/>
        <v>58486.400000000001</v>
      </c>
      <c r="K62">
        <f t="shared" si="7"/>
        <v>1.2560355911801717</v>
      </c>
      <c r="L62">
        <f t="shared" si="8"/>
        <v>98410</v>
      </c>
      <c r="M62">
        <f t="shared" si="9"/>
        <v>16796</v>
      </c>
      <c r="N62">
        <f t="shared" si="10"/>
        <v>58486.400000000001</v>
      </c>
      <c r="O62">
        <f t="shared" si="11"/>
        <v>81614</v>
      </c>
      <c r="Q62">
        <v>9009</v>
      </c>
      <c r="R62">
        <v>5765</v>
      </c>
      <c r="T62">
        <v>28794.2</v>
      </c>
      <c r="U62">
        <v>1433.5999999999985</v>
      </c>
      <c r="W62">
        <v>65962.2</v>
      </c>
      <c r="X62">
        <v>5016.4000000000005</v>
      </c>
      <c r="AD62">
        <v>58486.400000000001</v>
      </c>
      <c r="AE62">
        <v>1.2560355911801717</v>
      </c>
      <c r="AI62">
        <v>58486.400000000001</v>
      </c>
      <c r="AJ62">
        <v>1.2560355911801717</v>
      </c>
    </row>
    <row r="63" spans="2:38" x14ac:dyDescent="0.25">
      <c r="B63">
        <v>62085</v>
      </c>
      <c r="C63">
        <v>30896</v>
      </c>
      <c r="D63">
        <v>44035</v>
      </c>
      <c r="E63">
        <v>32446</v>
      </c>
      <c r="F63">
        <v>65972</v>
      </c>
      <c r="H63">
        <v>50245</v>
      </c>
      <c r="J63">
        <f t="shared" si="6"/>
        <v>47086.8</v>
      </c>
      <c r="K63">
        <f t="shared" si="7"/>
        <v>1.0670718757698547</v>
      </c>
      <c r="L63">
        <f t="shared" si="8"/>
        <v>65972</v>
      </c>
      <c r="M63">
        <f t="shared" si="9"/>
        <v>30896</v>
      </c>
      <c r="N63">
        <f t="shared" si="10"/>
        <v>47086.8</v>
      </c>
      <c r="O63">
        <f t="shared" si="11"/>
        <v>35076</v>
      </c>
      <c r="Q63">
        <v>-55043</v>
      </c>
      <c r="R63">
        <v>21</v>
      </c>
      <c r="T63">
        <v>-12519</v>
      </c>
      <c r="U63">
        <v>1513</v>
      </c>
      <c r="W63">
        <v>19642.599999999999</v>
      </c>
      <c r="X63">
        <v>1568.6</v>
      </c>
      <c r="AF63">
        <v>47086.8</v>
      </c>
      <c r="AG63">
        <v>1.0670718757698547</v>
      </c>
      <c r="AI63">
        <v>47086.8</v>
      </c>
      <c r="AJ63">
        <v>1.0670718757698547</v>
      </c>
    </row>
    <row r="64" spans="2:38" x14ac:dyDescent="0.25">
      <c r="B64">
        <v>39685</v>
      </c>
      <c r="C64">
        <v>29937</v>
      </c>
      <c r="D64">
        <v>26360</v>
      </c>
      <c r="E64">
        <v>27795</v>
      </c>
      <c r="F64">
        <v>45308</v>
      </c>
      <c r="H64">
        <v>67110</v>
      </c>
      <c r="J64">
        <f t="shared" si="6"/>
        <v>33817</v>
      </c>
      <c r="K64">
        <f t="shared" si="7"/>
        <v>1.984504834846379</v>
      </c>
      <c r="L64">
        <f t="shared" si="8"/>
        <v>45308</v>
      </c>
      <c r="M64">
        <f t="shared" si="9"/>
        <v>26360</v>
      </c>
      <c r="N64">
        <f t="shared" si="10"/>
        <v>33817</v>
      </c>
      <c r="O64">
        <f t="shared" si="11"/>
        <v>18948</v>
      </c>
      <c r="Q64">
        <v>-36210</v>
      </c>
      <c r="R64">
        <v>6150</v>
      </c>
      <c r="T64">
        <v>-9503.5999999999985</v>
      </c>
      <c r="U64">
        <v>-1503.8000000000029</v>
      </c>
      <c r="W64">
        <v>22771.199999999997</v>
      </c>
      <c r="X64">
        <v>6916.2000000000007</v>
      </c>
      <c r="AD64">
        <v>33817</v>
      </c>
      <c r="AE64">
        <v>1.984504834846379</v>
      </c>
      <c r="AK64">
        <v>33817</v>
      </c>
      <c r="AL64">
        <v>1.984504834846379</v>
      </c>
    </row>
    <row r="65" spans="2:38" x14ac:dyDescent="0.25">
      <c r="B65">
        <v>74859</v>
      </c>
      <c r="C65">
        <v>57515</v>
      </c>
      <c r="D65">
        <v>62341</v>
      </c>
      <c r="E65">
        <v>74359</v>
      </c>
      <c r="F65">
        <v>24675</v>
      </c>
      <c r="H65">
        <v>129491</v>
      </c>
      <c r="J65">
        <f t="shared" si="6"/>
        <v>58749.8</v>
      </c>
      <c r="K65">
        <f t="shared" si="7"/>
        <v>2.2041096310115096</v>
      </c>
      <c r="L65">
        <f t="shared" si="8"/>
        <v>74859</v>
      </c>
      <c r="M65">
        <f t="shared" si="9"/>
        <v>24675</v>
      </c>
      <c r="N65">
        <f t="shared" si="10"/>
        <v>58749.8</v>
      </c>
      <c r="O65">
        <f t="shared" si="11"/>
        <v>50184</v>
      </c>
      <c r="Q65">
        <v>6245</v>
      </c>
      <c r="R65">
        <v>7132</v>
      </c>
      <c r="T65">
        <v>-8137.5999999999913</v>
      </c>
      <c r="U65">
        <v>746.80000000000291</v>
      </c>
      <c r="W65">
        <v>31851.200000000001</v>
      </c>
      <c r="X65">
        <v>8940.4</v>
      </c>
      <c r="AF65">
        <v>58749.8</v>
      </c>
      <c r="AG65">
        <v>2.2041096310115096</v>
      </c>
      <c r="AK65">
        <v>58749.8</v>
      </c>
      <c r="AL65">
        <v>2.2041096310115096</v>
      </c>
    </row>
    <row r="66" spans="2:38" x14ac:dyDescent="0.25">
      <c r="B66">
        <v>88696</v>
      </c>
      <c r="C66">
        <v>75221</v>
      </c>
      <c r="D66">
        <v>29855</v>
      </c>
      <c r="E66">
        <v>46796</v>
      </c>
      <c r="F66">
        <v>71241</v>
      </c>
      <c r="H66">
        <v>74127</v>
      </c>
      <c r="J66">
        <f t="shared" ref="J66:J101" si="12">AVERAGE(B66:F66)</f>
        <v>62361.8</v>
      </c>
      <c r="K66">
        <f t="shared" ref="K66:K97" si="13">H66/J66</f>
        <v>1.1886603658008588</v>
      </c>
      <c r="L66">
        <f t="shared" ref="L66:L101" si="14">MAX(B66:F66)</f>
        <v>88696</v>
      </c>
      <c r="M66">
        <f t="shared" ref="M66:M101" si="15">MIN(B66:F66)</f>
        <v>29855</v>
      </c>
      <c r="N66">
        <f t="shared" ref="N66:N101" si="16">AVERAGE(B66:F66)</f>
        <v>62361.8</v>
      </c>
      <c r="O66">
        <f t="shared" ref="O66:O101" si="17">L66-M66</f>
        <v>58841</v>
      </c>
      <c r="Q66">
        <v>-44076</v>
      </c>
      <c r="R66">
        <v>2033</v>
      </c>
      <c r="T66">
        <v>5019.2000000000044</v>
      </c>
      <c r="U66">
        <v>-1304.5999999999985</v>
      </c>
      <c r="W66">
        <v>37209.599999999999</v>
      </c>
      <c r="X66">
        <v>7960.6</v>
      </c>
      <c r="AD66">
        <v>62361.8</v>
      </c>
      <c r="AE66">
        <v>1.1886603658008588</v>
      </c>
      <c r="AI66">
        <v>62361.8</v>
      </c>
      <c r="AJ66">
        <v>1.1886603658008588</v>
      </c>
    </row>
    <row r="67" spans="2:38" x14ac:dyDescent="0.25">
      <c r="B67">
        <v>84369</v>
      </c>
      <c r="C67">
        <v>90848</v>
      </c>
      <c r="D67">
        <v>69913</v>
      </c>
      <c r="E67">
        <v>16382</v>
      </c>
      <c r="F67">
        <v>80278</v>
      </c>
      <c r="H67">
        <v>123680</v>
      </c>
      <c r="J67">
        <f t="shared" si="12"/>
        <v>68358</v>
      </c>
      <c r="K67">
        <f t="shared" si="13"/>
        <v>1.8092981070247813</v>
      </c>
      <c r="L67">
        <f t="shared" si="14"/>
        <v>90848</v>
      </c>
      <c r="M67">
        <f t="shared" si="15"/>
        <v>16382</v>
      </c>
      <c r="N67">
        <f t="shared" si="16"/>
        <v>68358</v>
      </c>
      <c r="O67">
        <f t="shared" si="17"/>
        <v>74466</v>
      </c>
      <c r="Q67">
        <v>34751</v>
      </c>
      <c r="R67">
        <v>270</v>
      </c>
      <c r="T67">
        <v>17805</v>
      </c>
      <c r="U67">
        <v>-3305.6000000000058</v>
      </c>
      <c r="W67">
        <v>25093.800000000003</v>
      </c>
      <c r="X67">
        <v>13124.800000000001</v>
      </c>
      <c r="AD67">
        <v>68358</v>
      </c>
      <c r="AE67">
        <v>1.8092981070247813</v>
      </c>
      <c r="AK67">
        <v>68358</v>
      </c>
      <c r="AL67">
        <v>1.8092981070247813</v>
      </c>
    </row>
    <row r="68" spans="2:38" x14ac:dyDescent="0.25">
      <c r="B68">
        <v>68584</v>
      </c>
      <c r="C68">
        <v>89099</v>
      </c>
      <c r="D68">
        <v>90060</v>
      </c>
      <c r="E68">
        <v>48897</v>
      </c>
      <c r="F68">
        <v>59686</v>
      </c>
      <c r="H68">
        <v>110875</v>
      </c>
      <c r="J68">
        <f t="shared" si="12"/>
        <v>71265.2</v>
      </c>
      <c r="K68">
        <f t="shared" si="13"/>
        <v>1.5558084450755769</v>
      </c>
      <c r="L68">
        <f t="shared" si="14"/>
        <v>90060</v>
      </c>
      <c r="M68">
        <f t="shared" si="15"/>
        <v>48897</v>
      </c>
      <c r="N68">
        <f t="shared" si="16"/>
        <v>71265.2</v>
      </c>
      <c r="O68">
        <f t="shared" si="17"/>
        <v>41163</v>
      </c>
      <c r="Q68">
        <v>-1670</v>
      </c>
      <c r="R68">
        <v>2144</v>
      </c>
      <c r="T68">
        <v>2631.1999999999971</v>
      </c>
      <c r="U68">
        <v>4192.1999999999971</v>
      </c>
      <c r="W68">
        <v>47581.200000000004</v>
      </c>
      <c r="X68">
        <v>4908.5999999999995</v>
      </c>
      <c r="AF68">
        <v>71265.2</v>
      </c>
      <c r="AG68">
        <v>1.5558084450755769</v>
      </c>
      <c r="AK68">
        <v>71265.2</v>
      </c>
      <c r="AL68">
        <v>1.5558084450755769</v>
      </c>
    </row>
    <row r="69" spans="2:38" x14ac:dyDescent="0.25">
      <c r="B69">
        <v>24700</v>
      </c>
      <c r="C69">
        <v>28458</v>
      </c>
      <c r="D69">
        <v>33596</v>
      </c>
      <c r="E69">
        <v>76954</v>
      </c>
      <c r="F69">
        <v>25411</v>
      </c>
      <c r="H69">
        <v>57305</v>
      </c>
      <c r="J69">
        <f t="shared" si="12"/>
        <v>37823.800000000003</v>
      </c>
      <c r="K69">
        <f t="shared" si="13"/>
        <v>1.5150513697724712</v>
      </c>
      <c r="L69">
        <f t="shared" si="14"/>
        <v>76954</v>
      </c>
      <c r="M69">
        <f t="shared" si="15"/>
        <v>24700</v>
      </c>
      <c r="N69">
        <f t="shared" si="16"/>
        <v>37823.800000000003</v>
      </c>
      <c r="O69">
        <f t="shared" si="17"/>
        <v>52254</v>
      </c>
      <c r="Q69">
        <v>-51181</v>
      </c>
      <c r="R69">
        <v>17575</v>
      </c>
      <c r="T69">
        <v>-34918.399999999994</v>
      </c>
      <c r="U69">
        <v>2381.2000000000044</v>
      </c>
      <c r="W69">
        <v>44691.6</v>
      </c>
      <c r="X69">
        <v>2382.4</v>
      </c>
      <c r="AB69">
        <v>37823.800000000003</v>
      </c>
      <c r="AC69">
        <v>1.5150513697724712</v>
      </c>
      <c r="AK69">
        <v>37823.800000000003</v>
      </c>
      <c r="AL69">
        <v>1.5150513697724712</v>
      </c>
    </row>
    <row r="70" spans="2:38" x14ac:dyDescent="0.25">
      <c r="B70">
        <v>41143</v>
      </c>
      <c r="C70">
        <v>113824</v>
      </c>
      <c r="D70">
        <v>32552</v>
      </c>
      <c r="E70">
        <v>26491</v>
      </c>
      <c r="F70">
        <v>46143</v>
      </c>
      <c r="H70">
        <v>106241</v>
      </c>
      <c r="J70">
        <f t="shared" si="12"/>
        <v>52030.6</v>
      </c>
      <c r="K70">
        <f t="shared" si="13"/>
        <v>2.0418945774217478</v>
      </c>
      <c r="L70">
        <f t="shared" si="14"/>
        <v>113824</v>
      </c>
      <c r="M70">
        <f t="shared" si="15"/>
        <v>26491</v>
      </c>
      <c r="N70">
        <f t="shared" si="16"/>
        <v>52030.6</v>
      </c>
      <c r="O70">
        <f t="shared" si="17"/>
        <v>87333</v>
      </c>
      <c r="Q70">
        <v>-1876</v>
      </c>
      <c r="R70">
        <v>-9650</v>
      </c>
      <c r="T70">
        <v>-13110.200000000004</v>
      </c>
      <c r="U70">
        <v>1995.5999999999985</v>
      </c>
      <c r="W70">
        <v>41665.799999999996</v>
      </c>
      <c r="X70">
        <v>5266</v>
      </c>
      <c r="AF70">
        <v>52030.6</v>
      </c>
      <c r="AG70">
        <v>2.0418945774217478</v>
      </c>
      <c r="AK70">
        <v>52030.6</v>
      </c>
      <c r="AL70">
        <v>2.0418945774217478</v>
      </c>
    </row>
    <row r="71" spans="2:38" x14ac:dyDescent="0.25">
      <c r="B71">
        <v>102575</v>
      </c>
      <c r="C71">
        <v>49256</v>
      </c>
      <c r="D71">
        <v>30839</v>
      </c>
      <c r="E71">
        <v>17821</v>
      </c>
      <c r="F71">
        <v>97722</v>
      </c>
      <c r="H71">
        <v>102075</v>
      </c>
      <c r="J71">
        <f t="shared" si="12"/>
        <v>59642.6</v>
      </c>
      <c r="K71">
        <f t="shared" si="13"/>
        <v>1.7114445044313964</v>
      </c>
      <c r="L71">
        <f t="shared" si="14"/>
        <v>102575</v>
      </c>
      <c r="M71">
        <f t="shared" si="15"/>
        <v>17821</v>
      </c>
      <c r="N71">
        <f t="shared" si="16"/>
        <v>59642.6</v>
      </c>
      <c r="O71">
        <f t="shared" si="17"/>
        <v>84754</v>
      </c>
      <c r="Q71">
        <v>22371</v>
      </c>
      <c r="R71">
        <v>16187</v>
      </c>
      <c r="T71">
        <v>-9188.2000000000044</v>
      </c>
      <c r="U71">
        <v>-7149.2000000000044</v>
      </c>
      <c r="W71">
        <v>47093.399999999994</v>
      </c>
      <c r="X71">
        <v>12789.6</v>
      </c>
      <c r="AB71">
        <v>59642.6</v>
      </c>
      <c r="AC71">
        <v>1.7114445044313964</v>
      </c>
      <c r="AK71">
        <v>59642.6</v>
      </c>
      <c r="AL71">
        <v>1.7114445044313964</v>
      </c>
    </row>
    <row r="72" spans="2:38" x14ac:dyDescent="0.25">
      <c r="B72">
        <v>79496</v>
      </c>
      <c r="C72">
        <v>88040</v>
      </c>
      <c r="D72">
        <v>94494</v>
      </c>
      <c r="E72">
        <v>42526</v>
      </c>
      <c r="F72">
        <v>50622</v>
      </c>
      <c r="H72">
        <v>101360</v>
      </c>
      <c r="J72">
        <f t="shared" si="12"/>
        <v>71035.600000000006</v>
      </c>
      <c r="K72">
        <f t="shared" si="13"/>
        <v>1.4268901790088349</v>
      </c>
      <c r="L72">
        <f t="shared" si="14"/>
        <v>94494</v>
      </c>
      <c r="M72">
        <f t="shared" si="15"/>
        <v>42526</v>
      </c>
      <c r="N72">
        <f t="shared" si="16"/>
        <v>71035.600000000006</v>
      </c>
      <c r="O72">
        <f t="shared" si="17"/>
        <v>51968</v>
      </c>
      <c r="Q72">
        <v>54866</v>
      </c>
      <c r="R72">
        <v>599</v>
      </c>
      <c r="T72">
        <v>26706.400000000009</v>
      </c>
      <c r="U72">
        <v>-6552.1999999999971</v>
      </c>
      <c r="W72">
        <v>26706.400000000001</v>
      </c>
      <c r="X72">
        <v>6552.2</v>
      </c>
      <c r="Z72">
        <v>71035.600000000006</v>
      </c>
      <c r="AA72">
        <v>1.4268901790088349</v>
      </c>
      <c r="AI72">
        <v>71035.600000000006</v>
      </c>
      <c r="AJ72">
        <v>1.4268901790088349</v>
      </c>
    </row>
    <row r="73" spans="2:38" x14ac:dyDescent="0.25">
      <c r="B73">
        <v>28543</v>
      </c>
      <c r="C73">
        <v>25619</v>
      </c>
      <c r="D73">
        <v>38401</v>
      </c>
      <c r="E73">
        <v>87007</v>
      </c>
      <c r="F73">
        <v>83217</v>
      </c>
      <c r="H73">
        <v>116555</v>
      </c>
      <c r="J73">
        <f t="shared" si="12"/>
        <v>52557.4</v>
      </c>
      <c r="K73">
        <f t="shared" si="13"/>
        <v>2.2176705849223897</v>
      </c>
      <c r="L73">
        <f t="shared" si="14"/>
        <v>87007</v>
      </c>
      <c r="M73">
        <f t="shared" si="15"/>
        <v>25619</v>
      </c>
      <c r="N73">
        <f t="shared" si="16"/>
        <v>52557.4</v>
      </c>
      <c r="O73">
        <f t="shared" si="17"/>
        <v>61388</v>
      </c>
      <c r="Q73">
        <v>57761</v>
      </c>
      <c r="R73">
        <v>1805</v>
      </c>
      <c r="T73">
        <v>-3481.4000000000015</v>
      </c>
      <c r="U73">
        <v>-4257</v>
      </c>
      <c r="W73">
        <v>16807</v>
      </c>
      <c r="X73">
        <v>4634.6000000000004</v>
      </c>
      <c r="Z73">
        <v>52557.4</v>
      </c>
      <c r="AA73">
        <v>2.2176705849223897</v>
      </c>
      <c r="AK73">
        <v>52557.4</v>
      </c>
      <c r="AL73">
        <v>2.2176705849223897</v>
      </c>
    </row>
    <row r="74" spans="2:38" x14ac:dyDescent="0.25">
      <c r="B74">
        <v>65758</v>
      </c>
      <c r="C74">
        <v>34550</v>
      </c>
      <c r="D74">
        <v>28277</v>
      </c>
      <c r="E74">
        <v>27940</v>
      </c>
      <c r="F74">
        <v>15569</v>
      </c>
      <c r="H74">
        <v>39132</v>
      </c>
      <c r="J74">
        <f t="shared" si="12"/>
        <v>34418.800000000003</v>
      </c>
      <c r="K74">
        <f t="shared" si="13"/>
        <v>1.1369367903587573</v>
      </c>
      <c r="L74">
        <f t="shared" si="14"/>
        <v>65758</v>
      </c>
      <c r="M74">
        <f t="shared" si="15"/>
        <v>15569</v>
      </c>
      <c r="N74">
        <f t="shared" si="16"/>
        <v>34418.800000000003</v>
      </c>
      <c r="O74">
        <f t="shared" si="17"/>
        <v>50189</v>
      </c>
      <c r="Q74">
        <v>-67509</v>
      </c>
      <c r="R74">
        <v>-5615</v>
      </c>
      <c r="T74">
        <v>-37856</v>
      </c>
      <c r="U74">
        <v>-4332.7999999999956</v>
      </c>
      <c r="W74">
        <v>37856</v>
      </c>
      <c r="X74">
        <v>4332.7999999999993</v>
      </c>
      <c r="AB74">
        <v>34418.800000000003</v>
      </c>
      <c r="AC74">
        <v>1.1369367903587573</v>
      </c>
      <c r="AI74">
        <v>34418.800000000003</v>
      </c>
      <c r="AJ74">
        <v>1.1369367903587573</v>
      </c>
    </row>
    <row r="75" spans="2:38" x14ac:dyDescent="0.25">
      <c r="B75">
        <v>34209</v>
      </c>
      <c r="C75">
        <v>68651</v>
      </c>
      <c r="D75">
        <v>41527</v>
      </c>
      <c r="E75">
        <v>94279</v>
      </c>
      <c r="F75">
        <v>27992</v>
      </c>
      <c r="H75">
        <v>95820</v>
      </c>
      <c r="J75">
        <f t="shared" si="12"/>
        <v>53331.6</v>
      </c>
      <c r="K75">
        <f t="shared" si="13"/>
        <v>1.796683392210247</v>
      </c>
      <c r="L75">
        <f t="shared" si="14"/>
        <v>94279</v>
      </c>
      <c r="M75">
        <f t="shared" si="15"/>
        <v>27992</v>
      </c>
      <c r="N75">
        <f t="shared" si="16"/>
        <v>53331.6</v>
      </c>
      <c r="O75">
        <f t="shared" si="17"/>
        <v>66287</v>
      </c>
      <c r="Q75">
        <v>35919</v>
      </c>
      <c r="R75">
        <v>-24860</v>
      </c>
      <c r="T75">
        <v>884.40000000000146</v>
      </c>
      <c r="U75">
        <v>-135.20000000000437</v>
      </c>
      <c r="W75">
        <v>19023.599999999999</v>
      </c>
      <c r="X75">
        <v>3263.2</v>
      </c>
      <c r="Z75">
        <v>53331.6</v>
      </c>
      <c r="AA75">
        <v>1.796683392210247</v>
      </c>
      <c r="AK75">
        <v>53331.6</v>
      </c>
      <c r="AL75">
        <v>1.796683392210247</v>
      </c>
    </row>
    <row r="76" spans="2:38" x14ac:dyDescent="0.25">
      <c r="B76">
        <v>32757</v>
      </c>
      <c r="C76">
        <v>41205</v>
      </c>
      <c r="D76">
        <v>34025</v>
      </c>
      <c r="E76">
        <v>46340</v>
      </c>
      <c r="F76">
        <v>84836</v>
      </c>
      <c r="H76">
        <v>103164</v>
      </c>
      <c r="J76">
        <f t="shared" si="12"/>
        <v>47832.6</v>
      </c>
      <c r="K76">
        <f t="shared" si="13"/>
        <v>2.156771741448301</v>
      </c>
      <c r="L76">
        <f t="shared" si="14"/>
        <v>84836</v>
      </c>
      <c r="M76">
        <f t="shared" si="15"/>
        <v>32757</v>
      </c>
      <c r="N76">
        <f t="shared" si="16"/>
        <v>47832.6</v>
      </c>
      <c r="O76">
        <f t="shared" si="17"/>
        <v>52079</v>
      </c>
      <c r="Q76">
        <v>24444</v>
      </c>
      <c r="R76">
        <v>-12322</v>
      </c>
      <c r="T76">
        <v>-18513.599999999999</v>
      </c>
      <c r="U76">
        <v>-8203.4000000000015</v>
      </c>
      <c r="W76">
        <v>38807.200000000004</v>
      </c>
      <c r="X76">
        <v>8543.7999999999993</v>
      </c>
      <c r="AB76">
        <v>47832.6</v>
      </c>
      <c r="AC76">
        <v>2.156771741448301</v>
      </c>
      <c r="AK76">
        <v>47832.6</v>
      </c>
      <c r="AL76">
        <v>2.156771741448301</v>
      </c>
    </row>
    <row r="77" spans="2:38" x14ac:dyDescent="0.25">
      <c r="B77">
        <v>97938</v>
      </c>
      <c r="C77">
        <v>24051</v>
      </c>
      <c r="D77">
        <v>10827</v>
      </c>
      <c r="E77">
        <v>122114</v>
      </c>
      <c r="F77">
        <v>104363</v>
      </c>
      <c r="H77">
        <v>113850</v>
      </c>
      <c r="J77">
        <f t="shared" si="12"/>
        <v>71858.600000000006</v>
      </c>
      <c r="K77">
        <f t="shared" si="13"/>
        <v>1.5843615099654043</v>
      </c>
      <c r="L77">
        <f t="shared" si="14"/>
        <v>122114</v>
      </c>
      <c r="M77">
        <f t="shared" si="15"/>
        <v>10827</v>
      </c>
      <c r="N77">
        <f t="shared" si="16"/>
        <v>71858.600000000006</v>
      </c>
      <c r="O77">
        <f t="shared" si="17"/>
        <v>111287</v>
      </c>
      <c r="Q77">
        <v>-1278</v>
      </c>
      <c r="R77">
        <v>-97</v>
      </c>
      <c r="T77">
        <v>7455.8000000000029</v>
      </c>
      <c r="U77">
        <v>3937.6000000000058</v>
      </c>
      <c r="W77">
        <v>35339</v>
      </c>
      <c r="X77">
        <v>12422</v>
      </c>
      <c r="AF77">
        <v>71858.600000000006</v>
      </c>
      <c r="AG77">
        <v>1.5843615099654043</v>
      </c>
      <c r="AK77">
        <v>71858.600000000006</v>
      </c>
      <c r="AL77">
        <v>1.5843615099654043</v>
      </c>
    </row>
    <row r="78" spans="2:38" x14ac:dyDescent="0.25">
      <c r="B78">
        <v>85262</v>
      </c>
      <c r="C78">
        <v>31805</v>
      </c>
      <c r="D78">
        <v>25589</v>
      </c>
      <c r="E78">
        <v>46038</v>
      </c>
      <c r="F78">
        <v>28102</v>
      </c>
      <c r="H78">
        <v>76056</v>
      </c>
      <c r="J78">
        <f t="shared" si="12"/>
        <v>43359.199999999997</v>
      </c>
      <c r="K78">
        <f t="shared" si="13"/>
        <v>1.7540914039004412</v>
      </c>
      <c r="L78">
        <f t="shared" si="14"/>
        <v>85262</v>
      </c>
      <c r="M78">
        <f t="shared" si="15"/>
        <v>25589</v>
      </c>
      <c r="N78">
        <f t="shared" si="16"/>
        <v>43359.199999999997</v>
      </c>
      <c r="O78">
        <f t="shared" si="17"/>
        <v>59673</v>
      </c>
      <c r="Q78">
        <v>19230</v>
      </c>
      <c r="R78">
        <v>-960</v>
      </c>
      <c r="T78">
        <v>-5840.8000000000029</v>
      </c>
      <c r="U78">
        <v>-1007.6000000000058</v>
      </c>
      <c r="W78">
        <v>18489.600000000002</v>
      </c>
      <c r="X78">
        <v>1648</v>
      </c>
      <c r="Z78">
        <v>43359.199999999997</v>
      </c>
      <c r="AA78">
        <v>1.7540914039004412</v>
      </c>
      <c r="AK78">
        <v>43359.199999999997</v>
      </c>
      <c r="AL78">
        <v>1.7540914039004412</v>
      </c>
    </row>
    <row r="79" spans="2:38" x14ac:dyDescent="0.25">
      <c r="B79">
        <v>98600</v>
      </c>
      <c r="C79">
        <v>98426</v>
      </c>
      <c r="D79">
        <v>45672</v>
      </c>
      <c r="E79">
        <v>92301</v>
      </c>
      <c r="F79">
        <v>31552</v>
      </c>
      <c r="H79">
        <v>120146</v>
      </c>
      <c r="J79">
        <f t="shared" si="12"/>
        <v>73310.2</v>
      </c>
      <c r="K79">
        <f t="shared" si="13"/>
        <v>1.6388715349296552</v>
      </c>
      <c r="L79">
        <f t="shared" si="14"/>
        <v>98600</v>
      </c>
      <c r="M79">
        <f t="shared" si="15"/>
        <v>31552</v>
      </c>
      <c r="N79">
        <f t="shared" si="16"/>
        <v>73310.2</v>
      </c>
      <c r="O79">
        <f t="shared" si="17"/>
        <v>67048</v>
      </c>
      <c r="Q79">
        <v>97022</v>
      </c>
      <c r="R79">
        <v>-697</v>
      </c>
      <c r="T79">
        <v>55327.6</v>
      </c>
      <c r="U79">
        <v>-3187.1999999999971</v>
      </c>
      <c r="W79">
        <v>55327.6</v>
      </c>
      <c r="X79">
        <v>10884.800000000001</v>
      </c>
      <c r="Z79">
        <v>73310.2</v>
      </c>
      <c r="AA79">
        <v>1.6388715349296552</v>
      </c>
      <c r="AK79">
        <v>73310.2</v>
      </c>
      <c r="AL79">
        <v>1.6388715349296552</v>
      </c>
    </row>
    <row r="80" spans="2:38" x14ac:dyDescent="0.25">
      <c r="B80">
        <v>50363</v>
      </c>
      <c r="C80">
        <v>87527</v>
      </c>
      <c r="D80">
        <v>97967</v>
      </c>
      <c r="E80">
        <v>32398</v>
      </c>
      <c r="F80">
        <v>88182</v>
      </c>
      <c r="H80">
        <v>114842</v>
      </c>
      <c r="J80">
        <f t="shared" si="12"/>
        <v>71287.399999999994</v>
      </c>
      <c r="K80">
        <f t="shared" si="13"/>
        <v>1.610971924912397</v>
      </c>
      <c r="L80">
        <f t="shared" si="14"/>
        <v>97967</v>
      </c>
      <c r="M80">
        <f t="shared" si="15"/>
        <v>32398</v>
      </c>
      <c r="N80">
        <f t="shared" si="16"/>
        <v>71287.399999999994</v>
      </c>
      <c r="O80">
        <f t="shared" si="17"/>
        <v>65569</v>
      </c>
      <c r="Q80">
        <v>63551</v>
      </c>
      <c r="R80">
        <v>-14327</v>
      </c>
      <c r="T80">
        <v>21127.999999999993</v>
      </c>
      <c r="U80">
        <v>-6985.4000000000087</v>
      </c>
      <c r="W80">
        <v>38820.400000000001</v>
      </c>
      <c r="X80">
        <v>10387.799999999999</v>
      </c>
      <c r="Z80">
        <v>71287.399999999994</v>
      </c>
      <c r="AA80">
        <v>1.610971924912397</v>
      </c>
      <c r="AI80">
        <v>71287.399999999994</v>
      </c>
      <c r="AJ80">
        <v>1.610971924912397</v>
      </c>
    </row>
    <row r="81" spans="2:38" x14ac:dyDescent="0.25">
      <c r="B81">
        <v>76884</v>
      </c>
      <c r="C81">
        <v>87043</v>
      </c>
      <c r="D81">
        <v>27674</v>
      </c>
      <c r="E81">
        <v>97108</v>
      </c>
      <c r="F81">
        <v>83298</v>
      </c>
      <c r="H81">
        <v>91785</v>
      </c>
      <c r="J81">
        <f t="shared" si="12"/>
        <v>74401.399999999994</v>
      </c>
      <c r="K81">
        <f t="shared" si="13"/>
        <v>1.2336461410672381</v>
      </c>
      <c r="L81">
        <f t="shared" si="14"/>
        <v>97108</v>
      </c>
      <c r="M81">
        <f t="shared" si="15"/>
        <v>27674</v>
      </c>
      <c r="N81">
        <f t="shared" si="16"/>
        <v>74401.399999999994</v>
      </c>
      <c r="O81">
        <f t="shared" si="17"/>
        <v>69434</v>
      </c>
      <c r="Q81">
        <v>32991</v>
      </c>
      <c r="R81">
        <v>1758</v>
      </c>
      <c r="T81">
        <v>37944.199999999997</v>
      </c>
      <c r="U81">
        <v>5345.5999999999913</v>
      </c>
      <c r="W81">
        <v>47735.4</v>
      </c>
      <c r="X81">
        <v>7086.8</v>
      </c>
      <c r="AD81">
        <v>74401.399999999994</v>
      </c>
      <c r="AE81">
        <v>1.2336461410672381</v>
      </c>
      <c r="AI81">
        <v>74401.399999999994</v>
      </c>
      <c r="AJ81">
        <v>1.2336461410672381</v>
      </c>
    </row>
    <row r="82" spans="2:38" x14ac:dyDescent="0.25">
      <c r="B82">
        <v>25871</v>
      </c>
      <c r="C82">
        <v>44941</v>
      </c>
      <c r="D82">
        <v>53549</v>
      </c>
      <c r="E82">
        <v>43816</v>
      </c>
      <c r="F82">
        <v>41860</v>
      </c>
      <c r="H82">
        <v>51272</v>
      </c>
      <c r="J82">
        <f t="shared" si="12"/>
        <v>42007.4</v>
      </c>
      <c r="K82">
        <f t="shared" si="13"/>
        <v>1.220546856030128</v>
      </c>
      <c r="L82">
        <f t="shared" si="14"/>
        <v>53549</v>
      </c>
      <c r="M82">
        <f t="shared" si="15"/>
        <v>25871</v>
      </c>
      <c r="N82">
        <f t="shared" si="16"/>
        <v>42007.4</v>
      </c>
      <c r="O82">
        <f t="shared" si="17"/>
        <v>27678</v>
      </c>
      <c r="Q82">
        <v>-25480</v>
      </c>
      <c r="R82">
        <v>-564</v>
      </c>
      <c r="T82">
        <v>-21903.4</v>
      </c>
      <c r="U82">
        <v>1653.4000000000015</v>
      </c>
      <c r="W82">
        <v>30934.2</v>
      </c>
      <c r="X82">
        <v>10436.200000000001</v>
      </c>
      <c r="AB82">
        <v>42007.4</v>
      </c>
      <c r="AC82">
        <v>1.220546856030128</v>
      </c>
      <c r="AI82">
        <v>42007.4</v>
      </c>
      <c r="AJ82">
        <v>1.220546856030128</v>
      </c>
    </row>
    <row r="83" spans="2:38" x14ac:dyDescent="0.25">
      <c r="B83">
        <v>22216</v>
      </c>
      <c r="C83">
        <v>81576</v>
      </c>
      <c r="D83">
        <v>38614</v>
      </c>
      <c r="E83">
        <v>23553</v>
      </c>
      <c r="F83">
        <v>74473</v>
      </c>
      <c r="H83">
        <v>79702</v>
      </c>
      <c r="J83">
        <f t="shared" si="12"/>
        <v>48086.400000000001</v>
      </c>
      <c r="K83">
        <f t="shared" si="13"/>
        <v>1.6574748785519398</v>
      </c>
      <c r="L83">
        <f t="shared" si="14"/>
        <v>81576</v>
      </c>
      <c r="M83">
        <f t="shared" si="15"/>
        <v>22216</v>
      </c>
      <c r="N83">
        <f t="shared" si="16"/>
        <v>48086.400000000001</v>
      </c>
      <c r="O83">
        <f t="shared" si="17"/>
        <v>59360</v>
      </c>
      <c r="Q83">
        <v>-43790</v>
      </c>
      <c r="R83">
        <v>-264</v>
      </c>
      <c r="T83">
        <v>-54520.200000000004</v>
      </c>
      <c r="U83">
        <v>-1849</v>
      </c>
      <c r="W83">
        <v>54520.2</v>
      </c>
      <c r="X83">
        <v>5174.6000000000004</v>
      </c>
      <c r="AB83">
        <v>48086.400000000001</v>
      </c>
      <c r="AC83">
        <v>1.6574748785519398</v>
      </c>
      <c r="AI83">
        <v>48086.400000000001</v>
      </c>
      <c r="AJ83">
        <v>1.6574748785519398</v>
      </c>
    </row>
    <row r="84" spans="2:38" x14ac:dyDescent="0.25">
      <c r="B84">
        <v>27739</v>
      </c>
      <c r="C84">
        <v>53731</v>
      </c>
      <c r="D84">
        <v>67313</v>
      </c>
      <c r="E84">
        <v>75845</v>
      </c>
      <c r="F84">
        <v>57716</v>
      </c>
      <c r="H84">
        <v>78802</v>
      </c>
      <c r="J84">
        <f t="shared" si="12"/>
        <v>56468.800000000003</v>
      </c>
      <c r="K84">
        <f t="shared" si="13"/>
        <v>1.395496274048678</v>
      </c>
      <c r="L84">
        <f t="shared" si="14"/>
        <v>75845</v>
      </c>
      <c r="M84">
        <f t="shared" si="15"/>
        <v>27739</v>
      </c>
      <c r="N84">
        <f t="shared" si="16"/>
        <v>56468.800000000003</v>
      </c>
      <c r="O84">
        <f t="shared" si="17"/>
        <v>48106</v>
      </c>
      <c r="Q84">
        <v>-10127</v>
      </c>
      <c r="R84">
        <v>0</v>
      </c>
      <c r="T84">
        <v>-6704</v>
      </c>
      <c r="U84">
        <v>4913.4000000000015</v>
      </c>
      <c r="W84">
        <v>36456.399999999994</v>
      </c>
      <c r="X84">
        <v>9891.7999999999993</v>
      </c>
      <c r="AB84">
        <v>56468.800000000003</v>
      </c>
      <c r="AC84">
        <v>1.395496274048678</v>
      </c>
      <c r="AI84">
        <v>56468.800000000003</v>
      </c>
      <c r="AJ84">
        <v>1.395496274048678</v>
      </c>
    </row>
    <row r="85" spans="2:38" x14ac:dyDescent="0.25">
      <c r="B85">
        <v>33617</v>
      </c>
      <c r="C85">
        <v>85662</v>
      </c>
      <c r="D85">
        <v>37608</v>
      </c>
      <c r="E85">
        <v>84191</v>
      </c>
      <c r="F85">
        <v>161</v>
      </c>
      <c r="H85">
        <v>61185</v>
      </c>
      <c r="J85">
        <f t="shared" si="12"/>
        <v>48247.8</v>
      </c>
      <c r="K85">
        <f t="shared" si="13"/>
        <v>1.2681407235148545</v>
      </c>
      <c r="L85">
        <f t="shared" si="14"/>
        <v>85662</v>
      </c>
      <c r="M85">
        <f t="shared" si="15"/>
        <v>161</v>
      </c>
      <c r="N85">
        <f t="shared" si="16"/>
        <v>48247.8</v>
      </c>
      <c r="O85">
        <f t="shared" si="17"/>
        <v>85501</v>
      </c>
      <c r="Q85">
        <v>-2160</v>
      </c>
      <c r="R85">
        <v>2498</v>
      </c>
      <c r="T85">
        <v>-5921.3999999999942</v>
      </c>
      <c r="U85">
        <v>-3094.1999999999971</v>
      </c>
      <c r="W85">
        <v>21183</v>
      </c>
      <c r="X85">
        <v>8921.7999999999993</v>
      </c>
      <c r="Z85">
        <v>48247.8</v>
      </c>
      <c r="AA85">
        <v>1.2681407235148545</v>
      </c>
      <c r="AI85">
        <v>48247.8</v>
      </c>
      <c r="AJ85">
        <v>1.2681407235148545</v>
      </c>
    </row>
    <row r="86" spans="2:38" x14ac:dyDescent="0.25">
      <c r="B86">
        <v>20659</v>
      </c>
      <c r="C86">
        <v>75528</v>
      </c>
      <c r="D86">
        <v>104669</v>
      </c>
      <c r="E86">
        <v>49368</v>
      </c>
      <c r="F86">
        <v>66038</v>
      </c>
      <c r="H86">
        <v>114079</v>
      </c>
      <c r="J86">
        <f t="shared" si="12"/>
        <v>63252.4</v>
      </c>
      <c r="K86">
        <f t="shared" si="13"/>
        <v>1.8035521181804959</v>
      </c>
      <c r="L86">
        <f t="shared" si="14"/>
        <v>104669</v>
      </c>
      <c r="M86">
        <f t="shared" si="15"/>
        <v>20659</v>
      </c>
      <c r="N86">
        <f t="shared" si="16"/>
        <v>63252.4</v>
      </c>
      <c r="O86">
        <f t="shared" si="17"/>
        <v>84010</v>
      </c>
      <c r="Q86">
        <v>-14702</v>
      </c>
      <c r="R86">
        <v>-2386</v>
      </c>
      <c r="T86">
        <v>-18886.999999999993</v>
      </c>
      <c r="U86">
        <v>3450.8000000000029</v>
      </c>
      <c r="W86">
        <v>60560.2</v>
      </c>
      <c r="X86">
        <v>10044.4</v>
      </c>
      <c r="AF86">
        <v>63252.4</v>
      </c>
      <c r="AG86">
        <v>1.8035521181804959</v>
      </c>
      <c r="AK86">
        <v>63252.4</v>
      </c>
      <c r="AL86">
        <v>1.8035521181804959</v>
      </c>
    </row>
    <row r="87" spans="2:38" x14ac:dyDescent="0.25">
      <c r="B87">
        <v>63490</v>
      </c>
      <c r="C87">
        <v>60335</v>
      </c>
      <c r="D87">
        <v>63198</v>
      </c>
      <c r="E87">
        <v>111264</v>
      </c>
      <c r="F87">
        <v>80079</v>
      </c>
      <c r="H87">
        <v>110438</v>
      </c>
      <c r="J87">
        <f t="shared" si="12"/>
        <v>75673.2</v>
      </c>
      <c r="K87">
        <f t="shared" si="13"/>
        <v>1.4594070291728116</v>
      </c>
      <c r="L87">
        <f t="shared" si="14"/>
        <v>111264</v>
      </c>
      <c r="M87">
        <f t="shared" si="15"/>
        <v>60335</v>
      </c>
      <c r="N87">
        <f t="shared" si="16"/>
        <v>75673.2</v>
      </c>
      <c r="O87">
        <f t="shared" si="17"/>
        <v>50929</v>
      </c>
      <c r="Q87">
        <v>13883</v>
      </c>
      <c r="R87">
        <v>-4223</v>
      </c>
      <c r="T87">
        <v>22832.399999999994</v>
      </c>
      <c r="U87">
        <v>6061.1999999999971</v>
      </c>
      <c r="W87">
        <v>33746</v>
      </c>
      <c r="X87">
        <v>11279.999999999998</v>
      </c>
      <c r="AD87">
        <v>75673.2</v>
      </c>
      <c r="AE87">
        <v>1.4594070291728116</v>
      </c>
      <c r="AI87">
        <v>75673.2</v>
      </c>
      <c r="AJ87">
        <v>1.4594070291728116</v>
      </c>
    </row>
    <row r="88" spans="2:38" x14ac:dyDescent="0.25">
      <c r="B88">
        <v>24833</v>
      </c>
      <c r="C88">
        <v>45925</v>
      </c>
      <c r="D88">
        <v>26726</v>
      </c>
      <c r="E88">
        <v>15973</v>
      </c>
      <c r="F88">
        <v>98328</v>
      </c>
      <c r="H88">
        <v>47719</v>
      </c>
      <c r="J88">
        <f t="shared" si="12"/>
        <v>42357</v>
      </c>
      <c r="K88">
        <f t="shared" si="13"/>
        <v>1.1265906461741861</v>
      </c>
      <c r="L88">
        <f t="shared" si="14"/>
        <v>98328</v>
      </c>
      <c r="M88">
        <f t="shared" si="15"/>
        <v>15973</v>
      </c>
      <c r="N88">
        <f t="shared" si="16"/>
        <v>42357</v>
      </c>
      <c r="O88">
        <f t="shared" si="17"/>
        <v>82355</v>
      </c>
      <c r="Q88">
        <v>-34937</v>
      </c>
      <c r="R88">
        <v>0</v>
      </c>
      <c r="T88">
        <v>-13386.599999999999</v>
      </c>
      <c r="U88">
        <v>113.19999999999709</v>
      </c>
      <c r="W88">
        <v>50128.600000000006</v>
      </c>
      <c r="X88">
        <v>3899.6</v>
      </c>
      <c r="Z88">
        <v>42357</v>
      </c>
      <c r="AA88">
        <v>1.1265906461741861</v>
      </c>
      <c r="AI88">
        <v>42357</v>
      </c>
      <c r="AJ88">
        <v>1.1265906461741861</v>
      </c>
    </row>
    <row r="89" spans="2:38" x14ac:dyDescent="0.25">
      <c r="B89">
        <v>75195</v>
      </c>
      <c r="C89">
        <v>91181</v>
      </c>
      <c r="D89">
        <v>61067</v>
      </c>
      <c r="E89">
        <v>82236</v>
      </c>
      <c r="F89">
        <v>54961</v>
      </c>
      <c r="H89">
        <v>134880</v>
      </c>
      <c r="J89">
        <f t="shared" si="12"/>
        <v>72928</v>
      </c>
      <c r="K89">
        <f t="shared" si="13"/>
        <v>1.8494953927161035</v>
      </c>
      <c r="L89">
        <f t="shared" si="14"/>
        <v>91181</v>
      </c>
      <c r="M89">
        <f t="shared" si="15"/>
        <v>54961</v>
      </c>
      <c r="N89">
        <f t="shared" si="16"/>
        <v>72928</v>
      </c>
      <c r="O89">
        <f t="shared" si="17"/>
        <v>36220</v>
      </c>
      <c r="Q89">
        <v>51363</v>
      </c>
      <c r="R89">
        <v>21315</v>
      </c>
      <c r="T89">
        <v>-1290.1999999999971</v>
      </c>
      <c r="U89">
        <v>-4507.1999999999971</v>
      </c>
      <c r="W89">
        <v>26168.2</v>
      </c>
      <c r="X89">
        <v>4929.5999999999995</v>
      </c>
      <c r="AB89">
        <v>72928</v>
      </c>
      <c r="AC89">
        <v>1.8494953927161035</v>
      </c>
      <c r="AK89">
        <v>72928</v>
      </c>
      <c r="AL89">
        <v>1.8494953927161035</v>
      </c>
    </row>
    <row r="90" spans="2:38" x14ac:dyDescent="0.25">
      <c r="B90">
        <v>52577</v>
      </c>
      <c r="C90">
        <v>25747</v>
      </c>
      <c r="D90">
        <v>66567</v>
      </c>
      <c r="E90">
        <v>39409</v>
      </c>
      <c r="F90">
        <v>73584</v>
      </c>
      <c r="H90">
        <v>113383</v>
      </c>
      <c r="J90">
        <f t="shared" si="12"/>
        <v>51576.800000000003</v>
      </c>
      <c r="K90">
        <f t="shared" si="13"/>
        <v>2.1983333591847498</v>
      </c>
      <c r="L90">
        <f t="shared" si="14"/>
        <v>73584</v>
      </c>
      <c r="M90">
        <f t="shared" si="15"/>
        <v>25747</v>
      </c>
      <c r="N90">
        <f t="shared" si="16"/>
        <v>51576.800000000003</v>
      </c>
      <c r="O90">
        <f t="shared" si="17"/>
        <v>47837</v>
      </c>
      <c r="Q90">
        <v>12277</v>
      </c>
      <c r="R90">
        <v>10424</v>
      </c>
      <c r="T90">
        <v>-42272.2</v>
      </c>
      <c r="U90">
        <v>-5497.1999999999971</v>
      </c>
      <c r="W90">
        <v>42272.2</v>
      </c>
      <c r="X90">
        <v>5504</v>
      </c>
      <c r="AB90">
        <v>51576.800000000003</v>
      </c>
      <c r="AC90">
        <v>2.1983333591847498</v>
      </c>
      <c r="AK90">
        <v>51576.800000000003</v>
      </c>
      <c r="AL90">
        <v>2.1983333591847498</v>
      </c>
    </row>
    <row r="91" spans="2:38" x14ac:dyDescent="0.25">
      <c r="B91">
        <v>26832</v>
      </c>
      <c r="C91">
        <v>97323</v>
      </c>
      <c r="D91">
        <v>38819</v>
      </c>
      <c r="E91">
        <v>50884</v>
      </c>
      <c r="F91">
        <v>51831</v>
      </c>
      <c r="H91">
        <v>115146</v>
      </c>
      <c r="J91">
        <f t="shared" si="12"/>
        <v>53137.8</v>
      </c>
      <c r="K91">
        <f t="shared" si="13"/>
        <v>2.1669320144981539</v>
      </c>
      <c r="L91">
        <f t="shared" si="14"/>
        <v>97323</v>
      </c>
      <c r="M91">
        <f t="shared" si="15"/>
        <v>26832</v>
      </c>
      <c r="N91">
        <f t="shared" si="16"/>
        <v>53137.8</v>
      </c>
      <c r="O91">
        <f t="shared" si="17"/>
        <v>70491</v>
      </c>
      <c r="Q91">
        <v>62010</v>
      </c>
      <c r="R91">
        <v>-2803</v>
      </c>
      <c r="T91">
        <v>16336.200000000004</v>
      </c>
      <c r="U91">
        <v>-1074.5999999999985</v>
      </c>
      <c r="W91">
        <v>35040.199999999997</v>
      </c>
      <c r="X91">
        <v>1865.0000000000002</v>
      </c>
      <c r="Z91">
        <v>53137.8</v>
      </c>
      <c r="AA91">
        <v>2.1669320144981539</v>
      </c>
      <c r="AK91">
        <v>53137.8</v>
      </c>
      <c r="AL91">
        <v>2.1669320144981539</v>
      </c>
    </row>
    <row r="92" spans="2:38" x14ac:dyDescent="0.25">
      <c r="B92">
        <v>85003</v>
      </c>
      <c r="C92">
        <v>34578</v>
      </c>
      <c r="D92">
        <v>45658</v>
      </c>
      <c r="E92">
        <v>70037</v>
      </c>
      <c r="F92">
        <v>30213</v>
      </c>
      <c r="H92">
        <v>75044</v>
      </c>
      <c r="J92">
        <f t="shared" si="12"/>
        <v>53097.8</v>
      </c>
      <c r="K92">
        <f t="shared" si="13"/>
        <v>1.4133165592548089</v>
      </c>
      <c r="L92">
        <f t="shared" si="14"/>
        <v>85003</v>
      </c>
      <c r="M92">
        <f t="shared" si="15"/>
        <v>30213</v>
      </c>
      <c r="N92">
        <f t="shared" si="16"/>
        <v>53097.8</v>
      </c>
      <c r="O92">
        <f t="shared" si="17"/>
        <v>54790</v>
      </c>
      <c r="Q92">
        <v>7148</v>
      </c>
      <c r="R92">
        <v>16803</v>
      </c>
      <c r="T92">
        <v>-3531.3999999999942</v>
      </c>
      <c r="U92">
        <v>935.60000000000582</v>
      </c>
      <c r="W92">
        <v>25449.399999999998</v>
      </c>
      <c r="X92">
        <v>5533.6</v>
      </c>
      <c r="Z92">
        <v>53097.8</v>
      </c>
      <c r="AA92">
        <v>1.4133165592548089</v>
      </c>
      <c r="AI92">
        <v>53097.8</v>
      </c>
      <c r="AJ92">
        <v>1.4133165592548089</v>
      </c>
    </row>
    <row r="93" spans="2:38" x14ac:dyDescent="0.25">
      <c r="B93">
        <v>61493</v>
      </c>
      <c r="C93">
        <v>10625</v>
      </c>
      <c r="D93">
        <v>64285</v>
      </c>
      <c r="E93">
        <v>49929</v>
      </c>
      <c r="F93">
        <v>79853</v>
      </c>
      <c r="H93">
        <v>64059</v>
      </c>
      <c r="J93">
        <f t="shared" si="12"/>
        <v>53237</v>
      </c>
      <c r="K93">
        <f t="shared" si="13"/>
        <v>1.2032796739110017</v>
      </c>
      <c r="L93">
        <f t="shared" si="14"/>
        <v>79853</v>
      </c>
      <c r="M93">
        <f t="shared" si="15"/>
        <v>10625</v>
      </c>
      <c r="N93">
        <f t="shared" si="16"/>
        <v>53237</v>
      </c>
      <c r="O93">
        <f t="shared" si="17"/>
        <v>69228</v>
      </c>
      <c r="Q93">
        <v>-13308</v>
      </c>
      <c r="R93">
        <v>-16</v>
      </c>
      <c r="T93">
        <v>-5483.1999999999971</v>
      </c>
      <c r="U93">
        <v>-2351.8000000000029</v>
      </c>
      <c r="W93">
        <v>31010.800000000003</v>
      </c>
      <c r="X93">
        <v>5491</v>
      </c>
      <c r="AB93">
        <v>53237</v>
      </c>
      <c r="AC93">
        <v>1.2032796739110017</v>
      </c>
      <c r="AI93">
        <v>53237</v>
      </c>
      <c r="AJ93">
        <v>1.2032796739110017</v>
      </c>
    </row>
    <row r="94" spans="2:38" x14ac:dyDescent="0.25">
      <c r="B94">
        <v>40198</v>
      </c>
      <c r="C94">
        <v>60319</v>
      </c>
      <c r="D94">
        <v>24896</v>
      </c>
      <c r="E94">
        <v>114190</v>
      </c>
      <c r="F94">
        <v>82519</v>
      </c>
      <c r="H94">
        <v>97481</v>
      </c>
      <c r="J94">
        <f t="shared" si="12"/>
        <v>64424.4</v>
      </c>
      <c r="K94">
        <f t="shared" si="13"/>
        <v>1.5131068352984274</v>
      </c>
      <c r="L94">
        <f t="shared" si="14"/>
        <v>114190</v>
      </c>
      <c r="M94">
        <f t="shared" si="15"/>
        <v>24896</v>
      </c>
      <c r="N94">
        <f t="shared" si="16"/>
        <v>64424.4</v>
      </c>
      <c r="O94">
        <f t="shared" si="17"/>
        <v>89294</v>
      </c>
      <c r="Q94">
        <v>33152</v>
      </c>
      <c r="R94">
        <v>2132</v>
      </c>
      <c r="T94">
        <v>31977</v>
      </c>
      <c r="U94">
        <v>6117.2000000000044</v>
      </c>
      <c r="W94">
        <v>36955.4</v>
      </c>
      <c r="X94">
        <v>11099.2</v>
      </c>
      <c r="AD94">
        <v>64424.4</v>
      </c>
      <c r="AE94">
        <v>1.5131068352984274</v>
      </c>
      <c r="AK94">
        <v>64424.4</v>
      </c>
      <c r="AL94">
        <v>1.5131068352984274</v>
      </c>
    </row>
    <row r="95" spans="2:38" x14ac:dyDescent="0.25">
      <c r="B95">
        <v>13061</v>
      </c>
      <c r="C95">
        <v>30580</v>
      </c>
      <c r="D95">
        <v>31960</v>
      </c>
      <c r="E95">
        <v>101687</v>
      </c>
      <c r="F95">
        <v>37602</v>
      </c>
      <c r="H95">
        <v>100928</v>
      </c>
      <c r="J95">
        <f t="shared" si="12"/>
        <v>42978</v>
      </c>
      <c r="K95">
        <f t="shared" si="13"/>
        <v>2.348364279398762</v>
      </c>
      <c r="L95">
        <f t="shared" si="14"/>
        <v>101687</v>
      </c>
      <c r="M95">
        <f t="shared" si="15"/>
        <v>13061</v>
      </c>
      <c r="N95">
        <f t="shared" si="16"/>
        <v>42978</v>
      </c>
      <c r="O95">
        <f t="shared" si="17"/>
        <v>88626</v>
      </c>
      <c r="Q95">
        <v>45701</v>
      </c>
      <c r="R95">
        <v>449</v>
      </c>
      <c r="T95">
        <v>-7279.8000000000029</v>
      </c>
      <c r="U95">
        <v>-10063.400000000001</v>
      </c>
      <c r="W95">
        <v>31257</v>
      </c>
      <c r="X95">
        <v>10063.400000000001</v>
      </c>
      <c r="Z95">
        <v>42978</v>
      </c>
      <c r="AA95">
        <v>2.348364279398762</v>
      </c>
      <c r="AK95">
        <v>42978</v>
      </c>
      <c r="AL95">
        <v>2.348364279398762</v>
      </c>
    </row>
    <row r="96" spans="2:38" x14ac:dyDescent="0.25">
      <c r="B96">
        <v>57845</v>
      </c>
      <c r="C96">
        <v>77522</v>
      </c>
      <c r="D96">
        <v>44618</v>
      </c>
      <c r="E96">
        <v>59243</v>
      </c>
      <c r="F96">
        <v>91192</v>
      </c>
      <c r="H96">
        <v>104375</v>
      </c>
      <c r="J96">
        <f t="shared" si="12"/>
        <v>66084</v>
      </c>
      <c r="K96">
        <f t="shared" si="13"/>
        <v>1.5794292113068216</v>
      </c>
      <c r="L96">
        <f t="shared" si="14"/>
        <v>91192</v>
      </c>
      <c r="M96">
        <f t="shared" si="15"/>
        <v>44618</v>
      </c>
      <c r="N96">
        <f t="shared" si="16"/>
        <v>66084</v>
      </c>
      <c r="O96">
        <f t="shared" si="17"/>
        <v>46574</v>
      </c>
      <c r="Q96">
        <v>34634</v>
      </c>
      <c r="R96">
        <v>-1859</v>
      </c>
      <c r="T96">
        <v>14891.400000000001</v>
      </c>
      <c r="U96">
        <v>-3849.8000000000029</v>
      </c>
      <c r="W96">
        <v>42311.4</v>
      </c>
      <c r="X96">
        <v>4426.5999999999995</v>
      </c>
      <c r="Z96">
        <v>66084</v>
      </c>
      <c r="AA96">
        <v>1.5794292113068216</v>
      </c>
      <c r="AI96">
        <v>66084</v>
      </c>
      <c r="AJ96">
        <v>1.5794292113068216</v>
      </c>
    </row>
    <row r="97" spans="2:38" x14ac:dyDescent="0.25">
      <c r="B97">
        <v>40687</v>
      </c>
      <c r="C97">
        <v>44014</v>
      </c>
      <c r="D97">
        <v>29295</v>
      </c>
      <c r="E97">
        <v>37562</v>
      </c>
      <c r="F97">
        <v>81850</v>
      </c>
      <c r="H97">
        <v>83882</v>
      </c>
      <c r="J97">
        <f t="shared" si="12"/>
        <v>46681.599999999999</v>
      </c>
      <c r="K97">
        <f t="shared" si="13"/>
        <v>1.7968964217164793</v>
      </c>
      <c r="L97">
        <f t="shared" si="14"/>
        <v>81850</v>
      </c>
      <c r="M97">
        <f t="shared" si="15"/>
        <v>29295</v>
      </c>
      <c r="N97">
        <f t="shared" si="16"/>
        <v>46681.599999999999</v>
      </c>
      <c r="O97">
        <f t="shared" si="17"/>
        <v>52555</v>
      </c>
      <c r="Q97">
        <v>3686</v>
      </c>
      <c r="R97">
        <v>-43</v>
      </c>
      <c r="T97">
        <v>-28028.6</v>
      </c>
      <c r="U97">
        <v>-2347.4000000000015</v>
      </c>
      <c r="W97">
        <v>29329.8</v>
      </c>
      <c r="X97">
        <v>4105.4000000000005</v>
      </c>
      <c r="AB97">
        <v>46681.599999999999</v>
      </c>
      <c r="AC97">
        <v>1.7968964217164793</v>
      </c>
      <c r="AK97">
        <v>46681.599999999999</v>
      </c>
      <c r="AL97">
        <v>1.7968964217164793</v>
      </c>
    </row>
    <row r="98" spans="2:38" x14ac:dyDescent="0.25">
      <c r="B98">
        <v>42807</v>
      </c>
      <c r="C98">
        <v>24243</v>
      </c>
      <c r="D98">
        <v>26304</v>
      </c>
      <c r="E98">
        <v>46214</v>
      </c>
      <c r="F98">
        <v>17586</v>
      </c>
      <c r="H98">
        <v>62652</v>
      </c>
      <c r="J98">
        <f t="shared" si="12"/>
        <v>31430.799999999999</v>
      </c>
      <c r="K98">
        <f t="shared" ref="K98:K129" si="18">H98/J98</f>
        <v>1.9933313819565521</v>
      </c>
      <c r="L98">
        <f t="shared" si="14"/>
        <v>46214</v>
      </c>
      <c r="M98">
        <f t="shared" si="15"/>
        <v>17586</v>
      </c>
      <c r="N98">
        <f t="shared" si="16"/>
        <v>31430.799999999999</v>
      </c>
      <c r="O98">
        <f t="shared" si="17"/>
        <v>28628</v>
      </c>
      <c r="Q98">
        <v>-19512</v>
      </c>
      <c r="R98">
        <v>7336</v>
      </c>
      <c r="T98">
        <v>-38605.399999999994</v>
      </c>
      <c r="U98">
        <v>1906</v>
      </c>
      <c r="W98">
        <v>55763.8</v>
      </c>
      <c r="X98">
        <v>3946</v>
      </c>
      <c r="AB98">
        <v>31430.799999999999</v>
      </c>
      <c r="AC98">
        <v>1.9933313819565521</v>
      </c>
      <c r="AK98">
        <v>31430.799999999999</v>
      </c>
      <c r="AL98">
        <v>1.9933313819565521</v>
      </c>
    </row>
    <row r="99" spans="2:38" x14ac:dyDescent="0.25">
      <c r="B99">
        <v>22176</v>
      </c>
      <c r="C99">
        <v>53508</v>
      </c>
      <c r="D99">
        <v>74837</v>
      </c>
      <c r="E99">
        <v>24694</v>
      </c>
      <c r="F99">
        <v>16703</v>
      </c>
      <c r="H99">
        <v>42682</v>
      </c>
      <c r="J99">
        <f t="shared" si="12"/>
        <v>38383.599999999999</v>
      </c>
      <c r="K99">
        <f t="shared" si="18"/>
        <v>1.1119853270667681</v>
      </c>
      <c r="L99">
        <f t="shared" si="14"/>
        <v>74837</v>
      </c>
      <c r="M99">
        <f t="shared" si="15"/>
        <v>16703</v>
      </c>
      <c r="N99">
        <f t="shared" si="16"/>
        <v>38383.599999999999</v>
      </c>
      <c r="O99">
        <f t="shared" si="17"/>
        <v>58134</v>
      </c>
      <c r="Q99">
        <v>-20786</v>
      </c>
      <c r="R99">
        <v>-12433</v>
      </c>
      <c r="T99">
        <v>3574.5999999999985</v>
      </c>
      <c r="U99">
        <v>-3883.5999999999985</v>
      </c>
      <c r="W99">
        <v>21310.2</v>
      </c>
      <c r="X99">
        <v>3883.6</v>
      </c>
      <c r="AD99">
        <v>38383.599999999999</v>
      </c>
      <c r="AE99">
        <v>1.1119853270667681</v>
      </c>
      <c r="AI99">
        <v>38383.599999999999</v>
      </c>
      <c r="AJ99">
        <v>1.1119853270667681</v>
      </c>
    </row>
    <row r="100" spans="2:38" x14ac:dyDescent="0.25">
      <c r="B100">
        <v>78066</v>
      </c>
      <c r="C100">
        <v>76160</v>
      </c>
      <c r="D100">
        <v>51489</v>
      </c>
      <c r="E100">
        <v>24697</v>
      </c>
      <c r="F100">
        <v>90478</v>
      </c>
      <c r="H100">
        <v>89172</v>
      </c>
      <c r="J100">
        <f t="shared" si="12"/>
        <v>64178</v>
      </c>
      <c r="K100">
        <f t="shared" si="18"/>
        <v>1.3894480974788868</v>
      </c>
      <c r="L100">
        <f t="shared" si="14"/>
        <v>90478</v>
      </c>
      <c r="M100">
        <f t="shared" si="15"/>
        <v>24697</v>
      </c>
      <c r="N100">
        <f t="shared" si="16"/>
        <v>64178</v>
      </c>
      <c r="O100">
        <f t="shared" si="17"/>
        <v>65781</v>
      </c>
      <c r="Q100">
        <v>17340</v>
      </c>
      <c r="R100">
        <v>3568</v>
      </c>
      <c r="T100">
        <v>37683.800000000003</v>
      </c>
      <c r="U100">
        <v>4588.8000000000029</v>
      </c>
      <c r="W100">
        <v>39326.600000000006</v>
      </c>
      <c r="X100">
        <v>5044.8</v>
      </c>
      <c r="AD100">
        <v>64178</v>
      </c>
      <c r="AE100">
        <v>1.3894480974788868</v>
      </c>
      <c r="AI100">
        <v>64178</v>
      </c>
      <c r="AJ100">
        <v>1.3894480974788868</v>
      </c>
    </row>
    <row r="101" spans="2:38" x14ac:dyDescent="0.25">
      <c r="B101">
        <v>24763</v>
      </c>
      <c r="C101">
        <v>66928</v>
      </c>
      <c r="D101">
        <v>59246</v>
      </c>
      <c r="E101">
        <v>53660</v>
      </c>
      <c r="F101">
        <v>44076</v>
      </c>
      <c r="H101">
        <v>92716</v>
      </c>
      <c r="J101">
        <f t="shared" si="12"/>
        <v>49734.6</v>
      </c>
      <c r="K101">
        <f t="shared" si="18"/>
        <v>1.8642152545712642</v>
      </c>
      <c r="L101">
        <f t="shared" si="14"/>
        <v>66928</v>
      </c>
      <c r="M101">
        <f t="shared" si="15"/>
        <v>24763</v>
      </c>
      <c r="N101">
        <f t="shared" si="16"/>
        <v>49734.6</v>
      </c>
      <c r="O101">
        <f t="shared" si="17"/>
        <v>42165</v>
      </c>
      <c r="Q101">
        <v>8707</v>
      </c>
      <c r="R101">
        <v>-316</v>
      </c>
      <c r="T101">
        <v>-7657.2000000000044</v>
      </c>
      <c r="U101">
        <v>3856.7999999999956</v>
      </c>
      <c r="W101">
        <v>23080</v>
      </c>
      <c r="X101">
        <v>7186.8</v>
      </c>
      <c r="AB101">
        <v>49734.6</v>
      </c>
      <c r="AC101">
        <v>1.8642152545712642</v>
      </c>
      <c r="AK101">
        <v>49734.6</v>
      </c>
      <c r="AL101">
        <v>1.8642152545712642</v>
      </c>
    </row>
    <row r="103" spans="2:38" x14ac:dyDescent="0.25">
      <c r="B103">
        <v>2548059</v>
      </c>
      <c r="C103">
        <v>2909621</v>
      </c>
      <c r="D103">
        <v>2655480</v>
      </c>
      <c r="E103">
        <v>2712758</v>
      </c>
      <c r="F103">
        <v>2764910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196EC-BA0C-48FF-9A5D-569FA8A1A8F7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43440</v>
      </c>
      <c r="C2">
        <v>18010</v>
      </c>
      <c r="D2">
        <v>50671</v>
      </c>
      <c r="E2">
        <v>63021</v>
      </c>
      <c r="F2">
        <v>78219</v>
      </c>
      <c r="H2">
        <v>92108</v>
      </c>
      <c r="J2">
        <f t="shared" ref="J2:J33" si="0">AVERAGE(B2:F2)</f>
        <v>50672.2</v>
      </c>
      <c r="K2">
        <f t="shared" ref="K2:K33" si="1">H2/J2</f>
        <v>1.8177225381964865</v>
      </c>
      <c r="L2">
        <f t="shared" ref="L2:L33" si="2">MAX(B2:F2)</f>
        <v>78219</v>
      </c>
      <c r="M2">
        <f t="shared" ref="M2:M33" si="3">MIN(B2:F2)</f>
        <v>18010</v>
      </c>
      <c r="N2">
        <f t="shared" ref="N2:N33" si="4">AVERAGE(B2:F2)</f>
        <v>50672.2</v>
      </c>
      <c r="O2">
        <f t="shared" ref="O2:O33" si="5">L2-M2</f>
        <v>60209</v>
      </c>
      <c r="Q2">
        <v>20891</v>
      </c>
      <c r="R2">
        <v>-3801</v>
      </c>
      <c r="T2">
        <v>-11221.400000000001</v>
      </c>
      <c r="U2">
        <v>-4496.6000000000058</v>
      </c>
      <c r="W2">
        <v>52807.799999999996</v>
      </c>
      <c r="X2">
        <v>4496.6000000000004</v>
      </c>
      <c r="AB2">
        <v>50672.2</v>
      </c>
      <c r="AC2">
        <v>1.8177225381964865</v>
      </c>
      <c r="AK2">
        <v>50672.2</v>
      </c>
      <c r="AL2">
        <v>1.8177225381964865</v>
      </c>
    </row>
    <row r="3" spans="1:38" x14ac:dyDescent="0.25">
      <c r="B3">
        <v>17184</v>
      </c>
      <c r="C3">
        <v>18003</v>
      </c>
      <c r="D3">
        <v>35958</v>
      </c>
      <c r="E3">
        <v>38605</v>
      </c>
      <c r="F3">
        <v>38226</v>
      </c>
      <c r="H3">
        <v>36434</v>
      </c>
      <c r="J3">
        <f t="shared" si="0"/>
        <v>29595.200000000001</v>
      </c>
      <c r="K3">
        <f t="shared" si="1"/>
        <v>1.2310780126507002</v>
      </c>
      <c r="L3">
        <f t="shared" si="2"/>
        <v>38605</v>
      </c>
      <c r="M3">
        <f t="shared" si="3"/>
        <v>17184</v>
      </c>
      <c r="N3">
        <f t="shared" si="4"/>
        <v>29595.200000000001</v>
      </c>
      <c r="O3">
        <f t="shared" si="5"/>
        <v>21421</v>
      </c>
      <c r="Q3">
        <v>-46960</v>
      </c>
      <c r="R3">
        <v>-14232</v>
      </c>
      <c r="T3">
        <v>-28190.2</v>
      </c>
      <c r="U3">
        <v>-6484.7999999999993</v>
      </c>
      <c r="W3">
        <v>28190.2</v>
      </c>
      <c r="X3">
        <v>6484.7999999999993</v>
      </c>
      <c r="AB3">
        <v>29595.200000000001</v>
      </c>
      <c r="AC3">
        <v>1.2310780126507002</v>
      </c>
      <c r="AI3">
        <v>29595.200000000001</v>
      </c>
      <c r="AJ3">
        <v>1.2310780126507002</v>
      </c>
    </row>
    <row r="4" spans="1:38" x14ac:dyDescent="0.25">
      <c r="B4">
        <v>15933</v>
      </c>
      <c r="C4">
        <v>47586</v>
      </c>
      <c r="D4">
        <v>62000</v>
      </c>
      <c r="E4">
        <v>25427</v>
      </c>
      <c r="F4">
        <v>74057</v>
      </c>
      <c r="H4">
        <v>50493</v>
      </c>
      <c r="J4">
        <f t="shared" si="0"/>
        <v>45000.6</v>
      </c>
      <c r="K4">
        <f t="shared" si="1"/>
        <v>1.1220517059772537</v>
      </c>
      <c r="L4">
        <f t="shared" si="2"/>
        <v>74057</v>
      </c>
      <c r="M4">
        <f t="shared" si="3"/>
        <v>15933</v>
      </c>
      <c r="N4">
        <f t="shared" si="4"/>
        <v>45000.6</v>
      </c>
      <c r="O4">
        <f t="shared" si="5"/>
        <v>58124</v>
      </c>
      <c r="Q4">
        <v>-40527</v>
      </c>
      <c r="R4">
        <v>2970</v>
      </c>
      <c r="T4">
        <v>-39033.000000000007</v>
      </c>
      <c r="U4">
        <v>1945.5999999999985</v>
      </c>
      <c r="W4">
        <v>45710.6</v>
      </c>
      <c r="X4">
        <v>3640</v>
      </c>
      <c r="AB4">
        <v>45000.6</v>
      </c>
      <c r="AC4">
        <v>1.1220517059772537</v>
      </c>
      <c r="AI4">
        <v>45000.6</v>
      </c>
      <c r="AJ4">
        <v>1.1220517059772537</v>
      </c>
    </row>
    <row r="5" spans="1:38" x14ac:dyDescent="0.25">
      <c r="B5">
        <v>96683</v>
      </c>
      <c r="C5">
        <v>70251</v>
      </c>
      <c r="D5">
        <v>35710</v>
      </c>
      <c r="E5">
        <v>66667</v>
      </c>
      <c r="F5">
        <v>39574</v>
      </c>
      <c r="H5">
        <v>84895</v>
      </c>
      <c r="J5">
        <f t="shared" si="0"/>
        <v>61777</v>
      </c>
      <c r="K5">
        <f t="shared" si="1"/>
        <v>1.3742169415801997</v>
      </c>
      <c r="L5">
        <f t="shared" si="2"/>
        <v>96683</v>
      </c>
      <c r="M5">
        <f t="shared" si="3"/>
        <v>35710</v>
      </c>
      <c r="N5">
        <f t="shared" si="4"/>
        <v>61777</v>
      </c>
      <c r="O5">
        <f t="shared" si="5"/>
        <v>60973</v>
      </c>
      <c r="Q5">
        <v>1132</v>
      </c>
      <c r="R5">
        <v>-12827</v>
      </c>
      <c r="T5">
        <v>13438</v>
      </c>
      <c r="U5">
        <v>1095.1999999999971</v>
      </c>
      <c r="W5">
        <v>32779.199999999997</v>
      </c>
      <c r="X5">
        <v>3977.5999999999995</v>
      </c>
      <c r="AD5">
        <v>61777</v>
      </c>
      <c r="AE5">
        <v>1.3742169415801997</v>
      </c>
      <c r="AI5">
        <v>61777</v>
      </c>
      <c r="AJ5">
        <v>1.3742169415801997</v>
      </c>
    </row>
    <row r="6" spans="1:38" x14ac:dyDescent="0.25">
      <c r="B6">
        <v>65268</v>
      </c>
      <c r="C6">
        <v>68757</v>
      </c>
      <c r="D6">
        <v>97611</v>
      </c>
      <c r="E6">
        <v>98060</v>
      </c>
      <c r="F6">
        <v>37666</v>
      </c>
      <c r="H6">
        <v>93310</v>
      </c>
      <c r="J6">
        <f t="shared" si="0"/>
        <v>73472.399999999994</v>
      </c>
      <c r="K6">
        <f t="shared" si="1"/>
        <v>1.2700007077487603</v>
      </c>
      <c r="L6">
        <f t="shared" si="2"/>
        <v>98060</v>
      </c>
      <c r="M6">
        <f t="shared" si="3"/>
        <v>37666</v>
      </c>
      <c r="N6">
        <f t="shared" si="4"/>
        <v>73472.399999999994</v>
      </c>
      <c r="O6">
        <f t="shared" si="5"/>
        <v>60394</v>
      </c>
      <c r="Q6">
        <v>2290</v>
      </c>
      <c r="R6">
        <v>3143</v>
      </c>
      <c r="T6">
        <v>22697.999999999993</v>
      </c>
      <c r="U6">
        <v>-618.60000000000582</v>
      </c>
      <c r="W6">
        <v>45564.799999999996</v>
      </c>
      <c r="X6">
        <v>5468.2000000000007</v>
      </c>
      <c r="AD6">
        <v>73472.399999999994</v>
      </c>
      <c r="AE6">
        <v>1.2700007077487603</v>
      </c>
      <c r="AI6">
        <v>73472.399999999994</v>
      </c>
      <c r="AJ6">
        <v>1.2700007077487603</v>
      </c>
    </row>
    <row r="7" spans="1:38" x14ac:dyDescent="0.25">
      <c r="B7">
        <v>83449</v>
      </c>
      <c r="C7">
        <v>82437</v>
      </c>
      <c r="D7">
        <v>51822</v>
      </c>
      <c r="E7">
        <v>83745</v>
      </c>
      <c r="F7">
        <v>34006</v>
      </c>
      <c r="H7">
        <v>80330</v>
      </c>
      <c r="J7">
        <f t="shared" si="0"/>
        <v>67091.8</v>
      </c>
      <c r="K7">
        <f t="shared" si="1"/>
        <v>1.1973147240050199</v>
      </c>
      <c r="L7">
        <f t="shared" si="2"/>
        <v>83745</v>
      </c>
      <c r="M7">
        <f t="shared" si="3"/>
        <v>34006</v>
      </c>
      <c r="N7">
        <f t="shared" si="4"/>
        <v>67091.8</v>
      </c>
      <c r="O7">
        <f t="shared" si="5"/>
        <v>49739</v>
      </c>
      <c r="Q7">
        <v>-9091</v>
      </c>
      <c r="R7">
        <v>-11152</v>
      </c>
      <c r="T7">
        <v>12258.400000000001</v>
      </c>
      <c r="U7">
        <v>-643.80000000000291</v>
      </c>
      <c r="W7">
        <v>31578.399999999998</v>
      </c>
      <c r="X7">
        <v>643.79999999999995</v>
      </c>
      <c r="AD7">
        <v>67091.8</v>
      </c>
      <c r="AE7">
        <v>1.1973147240050199</v>
      </c>
      <c r="AI7">
        <v>67091.8</v>
      </c>
      <c r="AJ7">
        <v>1.1973147240050199</v>
      </c>
    </row>
    <row r="8" spans="1:38" x14ac:dyDescent="0.25">
      <c r="B8">
        <v>68342</v>
      </c>
      <c r="C8">
        <v>38771</v>
      </c>
      <c r="D8">
        <v>89320</v>
      </c>
      <c r="E8">
        <v>55981</v>
      </c>
      <c r="F8">
        <v>72809</v>
      </c>
      <c r="H8">
        <v>119536</v>
      </c>
      <c r="J8">
        <f t="shared" si="0"/>
        <v>65044.6</v>
      </c>
      <c r="K8">
        <f t="shared" si="1"/>
        <v>1.8377544023639165</v>
      </c>
      <c r="L8">
        <f t="shared" si="2"/>
        <v>89320</v>
      </c>
      <c r="M8">
        <f t="shared" si="3"/>
        <v>38771</v>
      </c>
      <c r="N8">
        <f t="shared" si="4"/>
        <v>65044.6</v>
      </c>
      <c r="O8">
        <f t="shared" si="5"/>
        <v>50549</v>
      </c>
      <c r="Q8">
        <v>40324</v>
      </c>
      <c r="R8">
        <v>7220</v>
      </c>
      <c r="T8">
        <v>17148.400000000001</v>
      </c>
      <c r="U8">
        <v>1517</v>
      </c>
      <c r="W8">
        <v>28847.600000000006</v>
      </c>
      <c r="X8">
        <v>6259</v>
      </c>
      <c r="AD8">
        <v>65044.6</v>
      </c>
      <c r="AE8">
        <v>1.8377544023639165</v>
      </c>
      <c r="AK8">
        <v>65044.6</v>
      </c>
      <c r="AL8">
        <v>1.8377544023639165</v>
      </c>
    </row>
    <row r="9" spans="1:38" x14ac:dyDescent="0.25">
      <c r="B9">
        <v>48843</v>
      </c>
      <c r="C9">
        <v>46866</v>
      </c>
      <c r="D9">
        <v>20712</v>
      </c>
      <c r="E9">
        <v>89285</v>
      </c>
      <c r="F9">
        <v>37003</v>
      </c>
      <c r="H9">
        <v>62005</v>
      </c>
      <c r="J9">
        <f t="shared" si="0"/>
        <v>48541.8</v>
      </c>
      <c r="K9">
        <f t="shared" si="1"/>
        <v>1.2773527145676509</v>
      </c>
      <c r="L9">
        <f t="shared" si="2"/>
        <v>89285</v>
      </c>
      <c r="M9">
        <f t="shared" si="3"/>
        <v>20712</v>
      </c>
      <c r="N9">
        <f t="shared" si="4"/>
        <v>48541.8</v>
      </c>
      <c r="O9">
        <f t="shared" si="5"/>
        <v>68573</v>
      </c>
      <c r="Q9">
        <v>-51893</v>
      </c>
      <c r="R9">
        <v>4051</v>
      </c>
      <c r="T9">
        <v>-11433</v>
      </c>
      <c r="U9">
        <v>-2263.7999999999956</v>
      </c>
      <c r="W9">
        <v>30120.600000000002</v>
      </c>
      <c r="X9">
        <v>6542.2000000000007</v>
      </c>
      <c r="AF9">
        <v>48541.8</v>
      </c>
      <c r="AG9">
        <v>1.2773527145676509</v>
      </c>
      <c r="AI9">
        <v>48541.8</v>
      </c>
      <c r="AJ9">
        <v>1.2773527145676509</v>
      </c>
    </row>
    <row r="10" spans="1:38" x14ac:dyDescent="0.25">
      <c r="B10">
        <v>88558</v>
      </c>
      <c r="C10">
        <v>50808</v>
      </c>
      <c r="D10">
        <v>55527</v>
      </c>
      <c r="E10">
        <v>23695</v>
      </c>
      <c r="F10">
        <v>41606</v>
      </c>
      <c r="H10">
        <v>87660</v>
      </c>
      <c r="J10">
        <f t="shared" si="0"/>
        <v>52038.8</v>
      </c>
      <c r="K10">
        <f t="shared" si="1"/>
        <v>1.684512325418726</v>
      </c>
      <c r="L10">
        <f t="shared" si="2"/>
        <v>88558</v>
      </c>
      <c r="M10">
        <f t="shared" si="3"/>
        <v>23695</v>
      </c>
      <c r="N10">
        <f t="shared" si="4"/>
        <v>52038.8</v>
      </c>
      <c r="O10">
        <f t="shared" si="5"/>
        <v>64863</v>
      </c>
      <c r="Q10">
        <v>-26976</v>
      </c>
      <c r="R10">
        <v>-3551</v>
      </c>
      <c r="T10">
        <v>-2204.1999999999971</v>
      </c>
      <c r="U10">
        <v>-4392.3999999999942</v>
      </c>
      <c r="W10">
        <v>23363</v>
      </c>
      <c r="X10">
        <v>9833.2000000000007</v>
      </c>
      <c r="AD10">
        <v>52038.8</v>
      </c>
      <c r="AE10">
        <v>1.684512325418726</v>
      </c>
      <c r="AK10">
        <v>52038.8</v>
      </c>
      <c r="AL10">
        <v>1.684512325418726</v>
      </c>
    </row>
    <row r="11" spans="1:38" x14ac:dyDescent="0.25">
      <c r="B11">
        <v>80368</v>
      </c>
      <c r="C11">
        <v>44566</v>
      </c>
      <c r="D11">
        <v>48706</v>
      </c>
      <c r="E11">
        <v>93102</v>
      </c>
      <c r="F11">
        <v>85655</v>
      </c>
      <c r="H11">
        <v>105731</v>
      </c>
      <c r="J11">
        <f t="shared" si="0"/>
        <v>70479.399999999994</v>
      </c>
      <c r="K11">
        <f t="shared" si="1"/>
        <v>1.5001688436621199</v>
      </c>
      <c r="L11">
        <f t="shared" si="2"/>
        <v>93102</v>
      </c>
      <c r="M11">
        <f t="shared" si="3"/>
        <v>44566</v>
      </c>
      <c r="N11">
        <f t="shared" si="4"/>
        <v>70479.399999999994</v>
      </c>
      <c r="O11">
        <f t="shared" si="5"/>
        <v>48536</v>
      </c>
      <c r="Q11">
        <v>-18007</v>
      </c>
      <c r="R11">
        <v>9616</v>
      </c>
      <c r="T11">
        <v>-10331.600000000006</v>
      </c>
      <c r="U11">
        <v>1118</v>
      </c>
      <c r="W11">
        <v>36963.200000000004</v>
      </c>
      <c r="X11">
        <v>1836</v>
      </c>
      <c r="AB11">
        <v>70479.399999999994</v>
      </c>
      <c r="AC11">
        <v>1.5001688436621199</v>
      </c>
      <c r="AI11">
        <v>70479.399999999994</v>
      </c>
      <c r="AJ11">
        <v>1.5001688436621199</v>
      </c>
    </row>
    <row r="12" spans="1:38" x14ac:dyDescent="0.25">
      <c r="B12">
        <v>18326</v>
      </c>
      <c r="C12">
        <v>83505</v>
      </c>
      <c r="D12">
        <v>89082</v>
      </c>
      <c r="E12">
        <v>52273</v>
      </c>
      <c r="F12">
        <v>48733</v>
      </c>
      <c r="H12">
        <v>67242</v>
      </c>
      <c r="J12">
        <f t="shared" si="0"/>
        <v>58383.8</v>
      </c>
      <c r="K12">
        <f t="shared" si="1"/>
        <v>1.1517235945587645</v>
      </c>
      <c r="L12">
        <f t="shared" si="2"/>
        <v>89082</v>
      </c>
      <c r="M12">
        <f t="shared" si="3"/>
        <v>18326</v>
      </c>
      <c r="N12">
        <f t="shared" si="4"/>
        <v>58383.8</v>
      </c>
      <c r="O12">
        <f t="shared" si="5"/>
        <v>70756</v>
      </c>
      <c r="Q12">
        <v>-36078</v>
      </c>
      <c r="R12">
        <v>3757</v>
      </c>
      <c r="T12">
        <v>2492.6000000000058</v>
      </c>
      <c r="U12">
        <v>5868.2000000000044</v>
      </c>
      <c r="W12">
        <v>33676.6</v>
      </c>
      <c r="X12">
        <v>5924.5999999999995</v>
      </c>
      <c r="AD12">
        <v>58383.8</v>
      </c>
      <c r="AE12">
        <v>1.1517235945587645</v>
      </c>
      <c r="AI12">
        <v>58383.8</v>
      </c>
      <c r="AJ12">
        <v>1.1517235945587645</v>
      </c>
    </row>
    <row r="13" spans="1:38" x14ac:dyDescent="0.25">
      <c r="B13">
        <v>81800</v>
      </c>
      <c r="C13">
        <v>94418</v>
      </c>
      <c r="D13">
        <v>58497</v>
      </c>
      <c r="E13">
        <v>41776</v>
      </c>
      <c r="F13">
        <v>50658</v>
      </c>
      <c r="H13">
        <v>104217</v>
      </c>
      <c r="J13">
        <f t="shared" si="0"/>
        <v>65429.8</v>
      </c>
      <c r="K13">
        <f t="shared" si="1"/>
        <v>1.5928063359508968</v>
      </c>
      <c r="L13">
        <f t="shared" si="2"/>
        <v>94418</v>
      </c>
      <c r="M13">
        <f t="shared" si="3"/>
        <v>41776</v>
      </c>
      <c r="N13">
        <f t="shared" si="4"/>
        <v>65429.8</v>
      </c>
      <c r="O13">
        <f t="shared" si="5"/>
        <v>52642</v>
      </c>
      <c r="Q13">
        <v>18363</v>
      </c>
      <c r="R13">
        <v>-135</v>
      </c>
      <c r="T13">
        <v>29809</v>
      </c>
      <c r="U13">
        <v>-4666.1999999999971</v>
      </c>
      <c r="W13">
        <v>52725</v>
      </c>
      <c r="X13">
        <v>12257.400000000001</v>
      </c>
      <c r="AD13">
        <v>65429.8</v>
      </c>
      <c r="AE13">
        <v>1.5928063359508968</v>
      </c>
      <c r="AI13">
        <v>65429.8</v>
      </c>
      <c r="AJ13">
        <v>1.5928063359508968</v>
      </c>
    </row>
    <row r="14" spans="1:38" x14ac:dyDescent="0.25">
      <c r="B14">
        <v>41063</v>
      </c>
      <c r="C14">
        <v>45624</v>
      </c>
      <c r="D14">
        <v>57690</v>
      </c>
      <c r="E14">
        <v>35456</v>
      </c>
      <c r="F14">
        <v>60730</v>
      </c>
      <c r="H14">
        <v>71048</v>
      </c>
      <c r="J14">
        <f t="shared" si="0"/>
        <v>48112.6</v>
      </c>
      <c r="K14">
        <f t="shared" si="1"/>
        <v>1.4767025685579245</v>
      </c>
      <c r="L14">
        <f t="shared" si="2"/>
        <v>60730</v>
      </c>
      <c r="M14">
        <f t="shared" si="3"/>
        <v>35456</v>
      </c>
      <c r="N14">
        <f t="shared" si="4"/>
        <v>48112.6</v>
      </c>
      <c r="O14">
        <f t="shared" si="5"/>
        <v>25274</v>
      </c>
      <c r="Q14">
        <v>1430</v>
      </c>
      <c r="R14">
        <v>2310</v>
      </c>
      <c r="T14">
        <v>-18873.200000000004</v>
      </c>
      <c r="U14">
        <v>426.59999999999854</v>
      </c>
      <c r="W14">
        <v>29103.200000000001</v>
      </c>
      <c r="X14">
        <v>3585.8</v>
      </c>
      <c r="AB14">
        <v>48112.6</v>
      </c>
      <c r="AC14">
        <v>1.4767025685579245</v>
      </c>
      <c r="AK14">
        <v>48112.6</v>
      </c>
      <c r="AL14">
        <v>1.4767025685579245</v>
      </c>
    </row>
    <row r="15" spans="1:38" x14ac:dyDescent="0.25">
      <c r="B15">
        <v>55860</v>
      </c>
      <c r="C15">
        <v>110648</v>
      </c>
      <c r="D15">
        <v>16696</v>
      </c>
      <c r="E15">
        <v>65902</v>
      </c>
      <c r="F15">
        <v>35840</v>
      </c>
      <c r="H15">
        <v>98767</v>
      </c>
      <c r="J15">
        <f t="shared" si="0"/>
        <v>56989.2</v>
      </c>
      <c r="K15">
        <f t="shared" si="1"/>
        <v>1.7330827595404041</v>
      </c>
      <c r="L15">
        <f t="shared" si="2"/>
        <v>110648</v>
      </c>
      <c r="M15">
        <f t="shared" si="3"/>
        <v>16696</v>
      </c>
      <c r="N15">
        <f t="shared" si="4"/>
        <v>56989.2</v>
      </c>
      <c r="O15">
        <f t="shared" si="5"/>
        <v>93952</v>
      </c>
      <c r="Q15">
        <v>15742</v>
      </c>
      <c r="R15">
        <v>-2390</v>
      </c>
      <c r="T15">
        <v>-9824.4000000000087</v>
      </c>
      <c r="U15">
        <v>296.59999999999854</v>
      </c>
      <c r="W15">
        <v>42915.200000000004</v>
      </c>
      <c r="X15">
        <v>5065.8</v>
      </c>
      <c r="AB15">
        <v>56989.2</v>
      </c>
      <c r="AC15">
        <v>1.7330827595404041</v>
      </c>
      <c r="AK15">
        <v>56989.2</v>
      </c>
      <c r="AL15">
        <v>1.7330827595404041</v>
      </c>
    </row>
    <row r="16" spans="1:38" x14ac:dyDescent="0.25">
      <c r="B16">
        <v>39509</v>
      </c>
      <c r="C16">
        <v>63698</v>
      </c>
      <c r="D16">
        <v>32907</v>
      </c>
      <c r="E16">
        <v>38008</v>
      </c>
      <c r="F16">
        <v>24726</v>
      </c>
      <c r="H16">
        <v>76611</v>
      </c>
      <c r="J16">
        <f t="shared" si="0"/>
        <v>39769.599999999999</v>
      </c>
      <c r="K16">
        <f t="shared" si="1"/>
        <v>1.9263708963630513</v>
      </c>
      <c r="L16">
        <f t="shared" si="2"/>
        <v>63698</v>
      </c>
      <c r="M16">
        <f t="shared" si="3"/>
        <v>24726</v>
      </c>
      <c r="N16">
        <f t="shared" si="4"/>
        <v>39769.599999999999</v>
      </c>
      <c r="O16">
        <f t="shared" si="5"/>
        <v>38972</v>
      </c>
      <c r="Q16">
        <v>5640</v>
      </c>
      <c r="R16">
        <v>3666</v>
      </c>
      <c r="T16">
        <v>2205.4000000000015</v>
      </c>
      <c r="U16">
        <v>5517.4000000000015</v>
      </c>
      <c r="W16">
        <v>10968.2</v>
      </c>
      <c r="X16">
        <v>7403.8</v>
      </c>
      <c r="AD16">
        <v>39769.599999999999</v>
      </c>
      <c r="AE16">
        <v>1.9263708963630513</v>
      </c>
      <c r="AK16">
        <v>39769.599999999999</v>
      </c>
      <c r="AL16">
        <v>1.9263708963630513</v>
      </c>
    </row>
    <row r="17" spans="2:38" x14ac:dyDescent="0.25">
      <c r="B17">
        <v>79022</v>
      </c>
      <c r="C17">
        <v>51035</v>
      </c>
      <c r="D17">
        <v>114747</v>
      </c>
      <c r="E17">
        <v>41569</v>
      </c>
      <c r="F17">
        <v>63758</v>
      </c>
      <c r="H17">
        <v>106082</v>
      </c>
      <c r="J17">
        <f t="shared" si="0"/>
        <v>70026.2</v>
      </c>
      <c r="K17">
        <f t="shared" si="1"/>
        <v>1.51489014111861</v>
      </c>
      <c r="L17">
        <f t="shared" si="2"/>
        <v>114747</v>
      </c>
      <c r="M17">
        <f t="shared" si="3"/>
        <v>41569</v>
      </c>
      <c r="N17">
        <f t="shared" si="4"/>
        <v>70026.2</v>
      </c>
      <c r="O17">
        <f t="shared" si="5"/>
        <v>73178</v>
      </c>
      <c r="Q17">
        <v>18260</v>
      </c>
      <c r="R17">
        <v>-9439</v>
      </c>
      <c r="T17">
        <v>482</v>
      </c>
      <c r="U17">
        <v>5497.1999999999971</v>
      </c>
      <c r="W17">
        <v>24625.599999999999</v>
      </c>
      <c r="X17">
        <v>14020.400000000001</v>
      </c>
      <c r="AB17">
        <v>70026.2</v>
      </c>
      <c r="AC17">
        <v>1.51489014111861</v>
      </c>
      <c r="AI17">
        <v>70026.2</v>
      </c>
      <c r="AJ17">
        <v>1.51489014111861</v>
      </c>
    </row>
    <row r="18" spans="2:38" x14ac:dyDescent="0.25">
      <c r="B18">
        <v>28587</v>
      </c>
      <c r="C18">
        <v>45799</v>
      </c>
      <c r="D18">
        <v>38813</v>
      </c>
      <c r="E18">
        <v>60236</v>
      </c>
      <c r="F18">
        <v>72687</v>
      </c>
      <c r="H18">
        <v>98718</v>
      </c>
      <c r="J18">
        <f t="shared" si="0"/>
        <v>49224.4</v>
      </c>
      <c r="K18">
        <f t="shared" si="1"/>
        <v>2.0054688325302084</v>
      </c>
      <c r="L18">
        <f t="shared" si="2"/>
        <v>72687</v>
      </c>
      <c r="M18">
        <f t="shared" si="3"/>
        <v>28587</v>
      </c>
      <c r="N18">
        <f t="shared" si="4"/>
        <v>49224.4</v>
      </c>
      <c r="O18">
        <f t="shared" si="5"/>
        <v>44100</v>
      </c>
      <c r="Q18">
        <v>-14073</v>
      </c>
      <c r="R18">
        <v>4031</v>
      </c>
      <c r="T18">
        <v>-11267</v>
      </c>
      <c r="U18">
        <v>-1785</v>
      </c>
      <c r="W18">
        <v>28806.999999999996</v>
      </c>
      <c r="X18">
        <v>4054.6</v>
      </c>
      <c r="AF18">
        <v>49224.4</v>
      </c>
      <c r="AG18">
        <v>2.0054688325302084</v>
      </c>
      <c r="AK18">
        <v>49224.4</v>
      </c>
      <c r="AL18">
        <v>2.0054688325302084</v>
      </c>
    </row>
    <row r="19" spans="2:38" x14ac:dyDescent="0.25">
      <c r="B19">
        <v>86201</v>
      </c>
      <c r="C19">
        <v>59449</v>
      </c>
      <c r="D19">
        <v>45774</v>
      </c>
      <c r="E19">
        <v>85541</v>
      </c>
      <c r="F19">
        <v>43551</v>
      </c>
      <c r="H19">
        <v>73753</v>
      </c>
      <c r="J19">
        <f t="shared" si="0"/>
        <v>64103.199999999997</v>
      </c>
      <c r="K19">
        <f t="shared" si="1"/>
        <v>1.150535386688964</v>
      </c>
      <c r="L19">
        <f t="shared" si="2"/>
        <v>86201</v>
      </c>
      <c r="M19">
        <f t="shared" si="3"/>
        <v>43551</v>
      </c>
      <c r="N19">
        <f t="shared" si="4"/>
        <v>64103.199999999997</v>
      </c>
      <c r="O19">
        <f t="shared" si="5"/>
        <v>42650</v>
      </c>
      <c r="Q19">
        <v>49645</v>
      </c>
      <c r="R19">
        <v>154</v>
      </c>
      <c r="T19">
        <v>47768.799999999996</v>
      </c>
      <c r="U19">
        <v>-2752.4000000000087</v>
      </c>
      <c r="W19">
        <v>47768.800000000003</v>
      </c>
      <c r="X19">
        <v>10169.6</v>
      </c>
      <c r="Z19">
        <v>64103.199999999997</v>
      </c>
      <c r="AA19">
        <v>1.150535386688964</v>
      </c>
      <c r="AI19">
        <v>64103.199999999997</v>
      </c>
      <c r="AJ19">
        <v>1.150535386688964</v>
      </c>
    </row>
    <row r="20" spans="2:38" x14ac:dyDescent="0.25">
      <c r="B20">
        <v>45829</v>
      </c>
      <c r="C20">
        <v>81488</v>
      </c>
      <c r="D20">
        <v>31176</v>
      </c>
      <c r="E20">
        <v>95081</v>
      </c>
      <c r="F20">
        <v>54761</v>
      </c>
      <c r="H20">
        <v>103873</v>
      </c>
      <c r="J20">
        <f t="shared" si="0"/>
        <v>61667</v>
      </c>
      <c r="K20">
        <f t="shared" si="1"/>
        <v>1.6844179220652862</v>
      </c>
      <c r="L20">
        <f t="shared" si="2"/>
        <v>95081</v>
      </c>
      <c r="M20">
        <f t="shared" si="3"/>
        <v>31176</v>
      </c>
      <c r="N20">
        <f t="shared" si="4"/>
        <v>61667</v>
      </c>
      <c r="O20">
        <f t="shared" si="5"/>
        <v>63905</v>
      </c>
      <c r="Q20">
        <v>16051</v>
      </c>
      <c r="R20">
        <v>-5452</v>
      </c>
      <c r="T20">
        <v>16599.800000000003</v>
      </c>
      <c r="U20">
        <v>3715</v>
      </c>
      <c r="W20">
        <v>16599.800000000003</v>
      </c>
      <c r="X20">
        <v>4573.3999999999996</v>
      </c>
      <c r="AD20">
        <v>61667</v>
      </c>
      <c r="AE20">
        <v>1.6844179220652862</v>
      </c>
      <c r="AI20">
        <v>61667</v>
      </c>
      <c r="AJ20">
        <v>1.6844179220652862</v>
      </c>
    </row>
    <row r="21" spans="2:38" x14ac:dyDescent="0.25">
      <c r="B21">
        <v>74775</v>
      </c>
      <c r="C21">
        <v>29835</v>
      </c>
      <c r="D21">
        <v>92853</v>
      </c>
      <c r="E21">
        <v>32622</v>
      </c>
      <c r="F21">
        <v>50958</v>
      </c>
      <c r="H21">
        <v>96481</v>
      </c>
      <c r="J21">
        <f t="shared" si="0"/>
        <v>56208.6</v>
      </c>
      <c r="K21">
        <f t="shared" si="1"/>
        <v>1.7164811078731725</v>
      </c>
      <c r="L21">
        <f t="shared" si="2"/>
        <v>92853</v>
      </c>
      <c r="M21">
        <f t="shared" si="3"/>
        <v>29835</v>
      </c>
      <c r="N21">
        <f t="shared" si="4"/>
        <v>56208.6</v>
      </c>
      <c r="O21">
        <f t="shared" si="5"/>
        <v>63018</v>
      </c>
      <c r="Q21">
        <v>29815</v>
      </c>
      <c r="R21">
        <v>2118</v>
      </c>
      <c r="T21">
        <v>13453.799999999996</v>
      </c>
      <c r="U21">
        <v>3928.5999999999985</v>
      </c>
      <c r="W21">
        <v>26252.999999999996</v>
      </c>
      <c r="X21">
        <v>3928.6</v>
      </c>
      <c r="AD21">
        <v>56208.6</v>
      </c>
      <c r="AE21">
        <v>1.7164811078731725</v>
      </c>
      <c r="AK21">
        <v>56208.6</v>
      </c>
      <c r="AL21">
        <v>1.7164811078731725</v>
      </c>
    </row>
    <row r="22" spans="2:38" x14ac:dyDescent="0.25">
      <c r="B22">
        <v>37128</v>
      </c>
      <c r="C22">
        <v>70147</v>
      </c>
      <c r="D22">
        <v>33040</v>
      </c>
      <c r="E22">
        <v>24187</v>
      </c>
      <c r="F22">
        <v>25177</v>
      </c>
      <c r="H22">
        <v>76683</v>
      </c>
      <c r="J22">
        <f t="shared" si="0"/>
        <v>37935.800000000003</v>
      </c>
      <c r="K22">
        <f t="shared" si="1"/>
        <v>2.0213887673385034</v>
      </c>
      <c r="L22">
        <f t="shared" si="2"/>
        <v>70147</v>
      </c>
      <c r="M22">
        <f t="shared" si="3"/>
        <v>24187</v>
      </c>
      <c r="N22">
        <f t="shared" si="4"/>
        <v>37935.800000000003</v>
      </c>
      <c r="O22">
        <f t="shared" si="5"/>
        <v>45960</v>
      </c>
      <c r="Q22">
        <v>-44103</v>
      </c>
      <c r="R22">
        <v>0</v>
      </c>
      <c r="T22">
        <v>-39677.199999999997</v>
      </c>
      <c r="U22">
        <v>2771.6000000000058</v>
      </c>
      <c r="W22">
        <v>49842.8</v>
      </c>
      <c r="X22">
        <v>5524</v>
      </c>
      <c r="AF22">
        <v>37935.800000000003</v>
      </c>
      <c r="AG22">
        <v>2.0213887673385034</v>
      </c>
      <c r="AK22">
        <v>37935.800000000003</v>
      </c>
      <c r="AL22">
        <v>2.0213887673385034</v>
      </c>
    </row>
    <row r="23" spans="2:38" x14ac:dyDescent="0.25">
      <c r="B23">
        <v>62898</v>
      </c>
      <c r="C23">
        <v>25672</v>
      </c>
      <c r="D23">
        <v>38903</v>
      </c>
      <c r="E23">
        <v>36016</v>
      </c>
      <c r="F23">
        <v>63067</v>
      </c>
      <c r="H23">
        <v>64346</v>
      </c>
      <c r="J23">
        <f t="shared" si="0"/>
        <v>45311.199999999997</v>
      </c>
      <c r="K23">
        <f t="shared" si="1"/>
        <v>1.4200903970762198</v>
      </c>
      <c r="L23">
        <f t="shared" si="2"/>
        <v>63067</v>
      </c>
      <c r="M23">
        <f t="shared" si="3"/>
        <v>25672</v>
      </c>
      <c r="N23">
        <f t="shared" si="4"/>
        <v>45311.199999999997</v>
      </c>
      <c r="O23">
        <f t="shared" si="5"/>
        <v>37395</v>
      </c>
      <c r="Q23">
        <v>-10930</v>
      </c>
      <c r="R23">
        <v>5507</v>
      </c>
      <c r="T23">
        <v>6615.3999999999942</v>
      </c>
      <c r="U23">
        <v>5040</v>
      </c>
      <c r="W23">
        <v>43381.8</v>
      </c>
      <c r="X23">
        <v>5079.2000000000007</v>
      </c>
      <c r="AD23">
        <v>45311.199999999997</v>
      </c>
      <c r="AE23">
        <v>1.4200903970762198</v>
      </c>
      <c r="AK23">
        <v>45311.199999999997</v>
      </c>
      <c r="AL23">
        <v>1.4200903970762198</v>
      </c>
    </row>
    <row r="24" spans="2:38" x14ac:dyDescent="0.25">
      <c r="B24">
        <v>40584</v>
      </c>
      <c r="C24">
        <v>27443</v>
      </c>
      <c r="D24">
        <v>43734</v>
      </c>
      <c r="E24">
        <v>52221</v>
      </c>
      <c r="F24">
        <v>24296</v>
      </c>
      <c r="H24">
        <v>82348</v>
      </c>
      <c r="J24">
        <f t="shared" si="0"/>
        <v>37655.599999999999</v>
      </c>
      <c r="K24">
        <f t="shared" si="1"/>
        <v>2.1868726032781312</v>
      </c>
      <c r="L24">
        <f t="shared" si="2"/>
        <v>52221</v>
      </c>
      <c r="M24">
        <f t="shared" si="3"/>
        <v>24296</v>
      </c>
      <c r="N24">
        <f t="shared" si="4"/>
        <v>37655.599999999999</v>
      </c>
      <c r="O24">
        <f t="shared" si="5"/>
        <v>27925</v>
      </c>
      <c r="Q24">
        <v>-24908</v>
      </c>
      <c r="R24">
        <v>-3377</v>
      </c>
      <c r="T24">
        <v>-39096.400000000001</v>
      </c>
      <c r="U24">
        <v>-842.20000000000437</v>
      </c>
      <c r="W24">
        <v>39096.400000000001</v>
      </c>
      <c r="X24">
        <v>7400.6</v>
      </c>
      <c r="AB24">
        <v>37655.599999999999</v>
      </c>
      <c r="AC24">
        <v>2.1868726032781312</v>
      </c>
      <c r="AK24">
        <v>37655.599999999999</v>
      </c>
      <c r="AL24">
        <v>2.1868726032781312</v>
      </c>
    </row>
    <row r="25" spans="2:38" x14ac:dyDescent="0.25">
      <c r="B25">
        <v>22336</v>
      </c>
      <c r="C25">
        <v>75589</v>
      </c>
      <c r="D25">
        <v>89063</v>
      </c>
      <c r="E25">
        <v>40025</v>
      </c>
      <c r="F25">
        <v>24412</v>
      </c>
      <c r="H25">
        <v>66097</v>
      </c>
      <c r="J25">
        <f t="shared" si="0"/>
        <v>50285</v>
      </c>
      <c r="K25">
        <f t="shared" si="1"/>
        <v>1.3144476484040966</v>
      </c>
      <c r="L25">
        <f t="shared" si="2"/>
        <v>89063</v>
      </c>
      <c r="M25">
        <f t="shared" si="3"/>
        <v>22336</v>
      </c>
      <c r="N25">
        <f t="shared" si="4"/>
        <v>50285</v>
      </c>
      <c r="O25">
        <f t="shared" si="5"/>
        <v>66727</v>
      </c>
      <c r="Q25">
        <v>-57887</v>
      </c>
      <c r="R25">
        <v>3618</v>
      </c>
      <c r="T25">
        <v>-16307.199999999997</v>
      </c>
      <c r="U25">
        <v>-4126.5999999999985</v>
      </c>
      <c r="W25">
        <v>41452.800000000003</v>
      </c>
      <c r="X25">
        <v>5742.2</v>
      </c>
      <c r="AF25">
        <v>50285</v>
      </c>
      <c r="AG25">
        <v>1.3144476484040966</v>
      </c>
      <c r="AI25">
        <v>50285</v>
      </c>
      <c r="AJ25">
        <v>1.3144476484040966</v>
      </c>
    </row>
    <row r="26" spans="2:38" x14ac:dyDescent="0.25">
      <c r="B26">
        <v>29021</v>
      </c>
      <c r="C26">
        <v>78436</v>
      </c>
      <c r="D26">
        <v>54200</v>
      </c>
      <c r="E26">
        <v>61454</v>
      </c>
      <c r="F26">
        <v>79597</v>
      </c>
      <c r="H26">
        <v>110678</v>
      </c>
      <c r="J26">
        <f t="shared" si="0"/>
        <v>60541.599999999999</v>
      </c>
      <c r="K26">
        <f t="shared" si="1"/>
        <v>1.8281314005576332</v>
      </c>
      <c r="L26">
        <f t="shared" si="2"/>
        <v>79597</v>
      </c>
      <c r="M26">
        <f t="shared" si="3"/>
        <v>29021</v>
      </c>
      <c r="N26">
        <f t="shared" si="4"/>
        <v>60541.599999999999</v>
      </c>
      <c r="O26">
        <f t="shared" si="5"/>
        <v>50576</v>
      </c>
      <c r="Q26">
        <v>-22531</v>
      </c>
      <c r="R26">
        <v>3186</v>
      </c>
      <c r="T26">
        <v>-19826.599999999999</v>
      </c>
      <c r="U26">
        <v>-10543.200000000004</v>
      </c>
      <c r="W26">
        <v>34772.6</v>
      </c>
      <c r="X26">
        <v>10543.2</v>
      </c>
      <c r="AF26">
        <v>60541.599999999999</v>
      </c>
      <c r="AG26">
        <v>1.8281314005576332</v>
      </c>
      <c r="AK26">
        <v>60541.599999999999</v>
      </c>
      <c r="AL26">
        <v>1.8281314005576332</v>
      </c>
    </row>
    <row r="27" spans="2:38" x14ac:dyDescent="0.25">
      <c r="B27">
        <v>57337</v>
      </c>
      <c r="C27">
        <v>42162</v>
      </c>
      <c r="D27">
        <v>72743</v>
      </c>
      <c r="E27">
        <v>27529</v>
      </c>
      <c r="F27">
        <v>32914</v>
      </c>
      <c r="H27">
        <v>121467</v>
      </c>
      <c r="J27">
        <f t="shared" si="0"/>
        <v>46537</v>
      </c>
      <c r="K27">
        <f t="shared" si="1"/>
        <v>2.6101166813503234</v>
      </c>
      <c r="L27">
        <f t="shared" si="2"/>
        <v>72743</v>
      </c>
      <c r="M27">
        <f t="shared" si="3"/>
        <v>27529</v>
      </c>
      <c r="N27">
        <f t="shared" si="4"/>
        <v>46537</v>
      </c>
      <c r="O27">
        <f t="shared" si="5"/>
        <v>45214</v>
      </c>
      <c r="Q27">
        <v>37704</v>
      </c>
      <c r="R27">
        <v>5945</v>
      </c>
      <c r="T27">
        <v>-7263.1999999999971</v>
      </c>
      <c r="U27">
        <v>-343.59999999999854</v>
      </c>
      <c r="W27">
        <v>39172.400000000001</v>
      </c>
      <c r="X27">
        <v>2151.1999999999998</v>
      </c>
      <c r="AD27">
        <v>46537</v>
      </c>
      <c r="AE27">
        <v>2.6101166813503234</v>
      </c>
      <c r="AK27">
        <v>46537</v>
      </c>
      <c r="AL27">
        <v>2.6101166813503234</v>
      </c>
    </row>
    <row r="28" spans="2:38" x14ac:dyDescent="0.25">
      <c r="B28">
        <v>10938</v>
      </c>
      <c r="C28">
        <v>71245</v>
      </c>
      <c r="D28">
        <v>28921</v>
      </c>
      <c r="E28">
        <v>98760</v>
      </c>
      <c r="F28">
        <v>59535</v>
      </c>
      <c r="H28">
        <v>77134</v>
      </c>
      <c r="J28">
        <f t="shared" si="0"/>
        <v>53879.8</v>
      </c>
      <c r="K28">
        <f t="shared" si="1"/>
        <v>1.4315940296734582</v>
      </c>
      <c r="L28">
        <f t="shared" si="2"/>
        <v>98760</v>
      </c>
      <c r="M28">
        <f t="shared" si="3"/>
        <v>10938</v>
      </c>
      <c r="N28">
        <f t="shared" si="4"/>
        <v>53879.8</v>
      </c>
      <c r="O28">
        <f t="shared" si="5"/>
        <v>87822</v>
      </c>
      <c r="Q28">
        <v>-1340</v>
      </c>
      <c r="R28">
        <v>13</v>
      </c>
      <c r="T28">
        <v>-23831.599999999991</v>
      </c>
      <c r="U28">
        <v>-622</v>
      </c>
      <c r="W28">
        <v>49177.2</v>
      </c>
      <c r="X28">
        <v>7145.6</v>
      </c>
      <c r="AB28">
        <v>53879.8</v>
      </c>
      <c r="AC28">
        <v>1.4315940296734582</v>
      </c>
      <c r="AI28">
        <v>53879.8</v>
      </c>
      <c r="AJ28">
        <v>1.4315940296734582</v>
      </c>
    </row>
    <row r="29" spans="2:38" x14ac:dyDescent="0.25">
      <c r="B29">
        <v>35771</v>
      </c>
      <c r="C29">
        <v>53633</v>
      </c>
      <c r="D29">
        <v>62827</v>
      </c>
      <c r="E29">
        <v>62665</v>
      </c>
      <c r="F29">
        <v>61318</v>
      </c>
      <c r="H29">
        <v>109728</v>
      </c>
      <c r="J29">
        <f t="shared" si="0"/>
        <v>55242.8</v>
      </c>
      <c r="K29">
        <f t="shared" si="1"/>
        <v>1.9862859956410608</v>
      </c>
      <c r="L29">
        <f t="shared" si="2"/>
        <v>62827</v>
      </c>
      <c r="M29">
        <f t="shared" si="3"/>
        <v>35771</v>
      </c>
      <c r="N29">
        <f t="shared" si="4"/>
        <v>55242.8</v>
      </c>
      <c r="O29">
        <f t="shared" si="5"/>
        <v>27056</v>
      </c>
      <c r="Q29">
        <v>-19545</v>
      </c>
      <c r="R29">
        <v>17385</v>
      </c>
      <c r="T29">
        <v>-13391.199999999997</v>
      </c>
      <c r="U29">
        <v>392.20000000000437</v>
      </c>
      <c r="W29">
        <v>29768</v>
      </c>
      <c r="X29">
        <v>1662.6</v>
      </c>
      <c r="AF29">
        <v>55242.8</v>
      </c>
      <c r="AG29">
        <v>1.9862859956410608</v>
      </c>
      <c r="AK29">
        <v>55242.8</v>
      </c>
      <c r="AL29">
        <v>1.9862859956410608</v>
      </c>
    </row>
    <row r="30" spans="2:38" x14ac:dyDescent="0.25">
      <c r="B30">
        <v>57398</v>
      </c>
      <c r="C30">
        <v>78147</v>
      </c>
      <c r="D30">
        <v>46549</v>
      </c>
      <c r="E30">
        <v>43081</v>
      </c>
      <c r="F30">
        <v>25489</v>
      </c>
      <c r="H30">
        <v>117680</v>
      </c>
      <c r="J30">
        <f t="shared" si="0"/>
        <v>50132.800000000003</v>
      </c>
      <c r="K30">
        <f t="shared" si="1"/>
        <v>2.3473653975042286</v>
      </c>
      <c r="L30">
        <f t="shared" si="2"/>
        <v>78147</v>
      </c>
      <c r="M30">
        <f t="shared" si="3"/>
        <v>25489</v>
      </c>
      <c r="N30">
        <f t="shared" si="4"/>
        <v>50132.800000000003</v>
      </c>
      <c r="O30">
        <f t="shared" si="5"/>
        <v>52658</v>
      </c>
      <c r="Q30">
        <v>38222</v>
      </c>
      <c r="R30">
        <v>387</v>
      </c>
      <c r="T30">
        <v>4401.4000000000015</v>
      </c>
      <c r="U30">
        <v>-1730.7999999999956</v>
      </c>
      <c r="W30">
        <v>23486.2</v>
      </c>
      <c r="X30">
        <v>8088.4</v>
      </c>
      <c r="AD30">
        <v>50132.800000000003</v>
      </c>
      <c r="AE30">
        <v>2.3473653975042286</v>
      </c>
      <c r="AK30">
        <v>50132.800000000003</v>
      </c>
      <c r="AL30">
        <v>2.3473653975042286</v>
      </c>
    </row>
    <row r="31" spans="2:38" x14ac:dyDescent="0.25">
      <c r="B31">
        <v>44440</v>
      </c>
      <c r="C31">
        <v>18885</v>
      </c>
      <c r="D31">
        <v>64334</v>
      </c>
      <c r="E31">
        <v>28829</v>
      </c>
      <c r="F31">
        <v>43833</v>
      </c>
      <c r="H31">
        <v>73633</v>
      </c>
      <c r="J31">
        <f t="shared" si="0"/>
        <v>40064.199999999997</v>
      </c>
      <c r="K31">
        <f t="shared" si="1"/>
        <v>1.8378752102874887</v>
      </c>
      <c r="L31">
        <f t="shared" si="2"/>
        <v>64334</v>
      </c>
      <c r="M31">
        <f t="shared" si="3"/>
        <v>18885</v>
      </c>
      <c r="N31">
        <f t="shared" si="4"/>
        <v>40064.199999999997</v>
      </c>
      <c r="O31">
        <f t="shared" si="5"/>
        <v>45449</v>
      </c>
      <c r="Q31">
        <v>-23660</v>
      </c>
      <c r="R31">
        <v>6432</v>
      </c>
      <c r="T31">
        <v>-3773</v>
      </c>
      <c r="U31">
        <v>-5452.4000000000015</v>
      </c>
      <c r="W31">
        <v>26989.399999999998</v>
      </c>
      <c r="X31">
        <v>13913.999999999998</v>
      </c>
      <c r="AD31">
        <v>40064.199999999997</v>
      </c>
      <c r="AE31">
        <v>1.8378752102874887</v>
      </c>
      <c r="AK31">
        <v>40064.199999999997</v>
      </c>
      <c r="AL31">
        <v>1.8378752102874887</v>
      </c>
    </row>
    <row r="32" spans="2:38" x14ac:dyDescent="0.25">
      <c r="B32">
        <v>50834</v>
      </c>
      <c r="C32">
        <v>85142</v>
      </c>
      <c r="D32">
        <v>73392</v>
      </c>
      <c r="E32">
        <v>66945</v>
      </c>
      <c r="F32">
        <v>58989</v>
      </c>
      <c r="H32">
        <v>111129</v>
      </c>
      <c r="J32">
        <f t="shared" si="0"/>
        <v>67060.399999999994</v>
      </c>
      <c r="K32">
        <f t="shared" si="1"/>
        <v>1.6571478845935903</v>
      </c>
      <c r="L32">
        <f t="shared" si="2"/>
        <v>85142</v>
      </c>
      <c r="M32">
        <f t="shared" si="3"/>
        <v>50834</v>
      </c>
      <c r="N32">
        <f t="shared" si="4"/>
        <v>67060.399999999994</v>
      </c>
      <c r="O32">
        <f t="shared" si="5"/>
        <v>34308</v>
      </c>
      <c r="Q32">
        <v>37452</v>
      </c>
      <c r="R32">
        <v>49</v>
      </c>
      <c r="T32">
        <v>8192.5999999999913</v>
      </c>
      <c r="U32">
        <v>1665.9999999999927</v>
      </c>
      <c r="W32">
        <v>37650.199999999997</v>
      </c>
      <c r="X32">
        <v>2162</v>
      </c>
      <c r="AB32">
        <v>67060.399999999994</v>
      </c>
      <c r="AC32">
        <v>1.6571478845935903</v>
      </c>
      <c r="AK32">
        <v>67060.399999999994</v>
      </c>
      <c r="AL32">
        <v>1.6571478845935903</v>
      </c>
    </row>
    <row r="33" spans="2:38" x14ac:dyDescent="0.25">
      <c r="B33">
        <v>23747</v>
      </c>
      <c r="C33">
        <v>61535</v>
      </c>
      <c r="D33">
        <v>6445</v>
      </c>
      <c r="E33">
        <v>48031</v>
      </c>
      <c r="F33">
        <v>85453</v>
      </c>
      <c r="H33">
        <v>52642</v>
      </c>
      <c r="J33">
        <f t="shared" si="0"/>
        <v>45042.2</v>
      </c>
      <c r="K33">
        <f t="shared" si="1"/>
        <v>1.1687262167478498</v>
      </c>
      <c r="L33">
        <f t="shared" si="2"/>
        <v>85453</v>
      </c>
      <c r="M33">
        <f t="shared" si="3"/>
        <v>6445</v>
      </c>
      <c r="N33">
        <f t="shared" si="4"/>
        <v>45042.2</v>
      </c>
      <c r="O33">
        <f t="shared" si="5"/>
        <v>79008</v>
      </c>
      <c r="Q33">
        <v>-61625</v>
      </c>
      <c r="R33">
        <v>-2128</v>
      </c>
      <c r="T33">
        <v>-47109.400000000009</v>
      </c>
      <c r="U33">
        <v>-6192.2000000000044</v>
      </c>
      <c r="W33">
        <v>54279.8</v>
      </c>
      <c r="X33">
        <v>6559.7999999999993</v>
      </c>
      <c r="AB33">
        <v>45042.2</v>
      </c>
      <c r="AC33">
        <v>1.1687262167478498</v>
      </c>
      <c r="AI33">
        <v>45042.2</v>
      </c>
      <c r="AJ33">
        <v>1.1687262167478498</v>
      </c>
    </row>
    <row r="34" spans="2:38" x14ac:dyDescent="0.25">
      <c r="B34">
        <v>35056</v>
      </c>
      <c r="C34">
        <v>33628</v>
      </c>
      <c r="D34">
        <v>41268</v>
      </c>
      <c r="E34">
        <v>64909</v>
      </c>
      <c r="F34">
        <v>42277</v>
      </c>
      <c r="H34">
        <v>54743</v>
      </c>
      <c r="J34">
        <f t="shared" ref="J34:J65" si="6">AVERAGE(B34:F34)</f>
        <v>43427.6</v>
      </c>
      <c r="K34">
        <f t="shared" ref="K34:K65" si="7">H34/J34</f>
        <v>1.2605578019508332</v>
      </c>
      <c r="L34">
        <f t="shared" ref="L34:L65" si="8">MAX(B34:F34)</f>
        <v>64909</v>
      </c>
      <c r="M34">
        <f t="shared" ref="M34:M65" si="9">MIN(B34:F34)</f>
        <v>33628</v>
      </c>
      <c r="N34">
        <f t="shared" ref="N34:N65" si="10">AVERAGE(B34:F34)</f>
        <v>43427.6</v>
      </c>
      <c r="O34">
        <f t="shared" ref="O34:O65" si="11">L34-M34</f>
        <v>31281</v>
      </c>
      <c r="Q34">
        <v>-44395</v>
      </c>
      <c r="R34">
        <v>-3</v>
      </c>
      <c r="T34">
        <v>-33422.799999999996</v>
      </c>
      <c r="U34">
        <v>2095.1999999999971</v>
      </c>
      <c r="W34">
        <v>46987.999999999993</v>
      </c>
      <c r="X34">
        <v>3056.4</v>
      </c>
      <c r="AB34">
        <v>43427.6</v>
      </c>
      <c r="AC34">
        <v>1.2605578019508332</v>
      </c>
      <c r="AI34">
        <v>43427.6</v>
      </c>
      <c r="AJ34">
        <v>1.2605578019508332</v>
      </c>
    </row>
    <row r="35" spans="2:38" x14ac:dyDescent="0.25">
      <c r="B35">
        <v>29773</v>
      </c>
      <c r="C35">
        <v>23390</v>
      </c>
      <c r="D35">
        <v>36118</v>
      </c>
      <c r="E35">
        <v>24701</v>
      </c>
      <c r="F35">
        <v>80578</v>
      </c>
      <c r="H35">
        <v>47075</v>
      </c>
      <c r="J35">
        <f t="shared" si="6"/>
        <v>38912</v>
      </c>
      <c r="K35">
        <f t="shared" si="7"/>
        <v>1.2097810444078947</v>
      </c>
      <c r="L35">
        <f t="shared" si="8"/>
        <v>80578</v>
      </c>
      <c r="M35">
        <f t="shared" si="9"/>
        <v>23390</v>
      </c>
      <c r="N35">
        <f t="shared" si="10"/>
        <v>38912</v>
      </c>
      <c r="O35">
        <f t="shared" si="11"/>
        <v>57188</v>
      </c>
      <c r="Q35">
        <v>-64363</v>
      </c>
      <c r="R35">
        <v>10194</v>
      </c>
      <c r="T35">
        <v>-20324.800000000003</v>
      </c>
      <c r="U35">
        <v>6893.2000000000007</v>
      </c>
      <c r="W35">
        <v>36861.199999999997</v>
      </c>
      <c r="X35">
        <v>10050.4</v>
      </c>
      <c r="AF35">
        <v>38912</v>
      </c>
      <c r="AG35">
        <v>1.2097810444078947</v>
      </c>
      <c r="AI35">
        <v>38912</v>
      </c>
      <c r="AJ35">
        <v>1.2097810444078947</v>
      </c>
    </row>
    <row r="36" spans="2:38" x14ac:dyDescent="0.25">
      <c r="B36">
        <v>65062</v>
      </c>
      <c r="C36">
        <v>72931</v>
      </c>
      <c r="D36">
        <v>29273</v>
      </c>
      <c r="E36">
        <v>47354</v>
      </c>
      <c r="F36">
        <v>83137</v>
      </c>
      <c r="H36">
        <v>125328</v>
      </c>
      <c r="J36">
        <f t="shared" si="6"/>
        <v>59551.4</v>
      </c>
      <c r="K36">
        <f t="shared" si="7"/>
        <v>2.1045349059803797</v>
      </c>
      <c r="L36">
        <f t="shared" si="8"/>
        <v>83137</v>
      </c>
      <c r="M36">
        <f t="shared" si="9"/>
        <v>29273</v>
      </c>
      <c r="N36">
        <f t="shared" si="10"/>
        <v>59551.4</v>
      </c>
      <c r="O36">
        <f t="shared" si="11"/>
        <v>53864</v>
      </c>
      <c r="Q36">
        <v>60138</v>
      </c>
      <c r="R36">
        <v>14257</v>
      </c>
      <c r="T36">
        <v>8678.5999999999985</v>
      </c>
      <c r="U36">
        <v>-4578.5999999999985</v>
      </c>
      <c r="W36">
        <v>37119.800000000003</v>
      </c>
      <c r="X36">
        <v>13082.2</v>
      </c>
      <c r="Z36">
        <v>59551.4</v>
      </c>
      <c r="AA36">
        <v>2.1045349059803797</v>
      </c>
      <c r="AK36">
        <v>59551.4</v>
      </c>
      <c r="AL36">
        <v>2.1045349059803797</v>
      </c>
    </row>
    <row r="37" spans="2:38" x14ac:dyDescent="0.25">
      <c r="B37">
        <v>50203</v>
      </c>
      <c r="C37">
        <v>98808</v>
      </c>
      <c r="D37">
        <v>100802</v>
      </c>
      <c r="E37">
        <v>37696</v>
      </c>
      <c r="F37">
        <v>35640</v>
      </c>
      <c r="H37">
        <v>84455</v>
      </c>
      <c r="J37">
        <f t="shared" si="6"/>
        <v>64629.8</v>
      </c>
      <c r="K37">
        <f t="shared" si="7"/>
        <v>1.3067501369337364</v>
      </c>
      <c r="L37">
        <f t="shared" si="8"/>
        <v>100802</v>
      </c>
      <c r="M37">
        <f t="shared" si="9"/>
        <v>35640</v>
      </c>
      <c r="N37">
        <f t="shared" si="10"/>
        <v>64629.8</v>
      </c>
      <c r="O37">
        <f t="shared" si="11"/>
        <v>65162</v>
      </c>
      <c r="Q37">
        <v>-9886</v>
      </c>
      <c r="R37">
        <v>10449</v>
      </c>
      <c r="T37">
        <v>14913.200000000004</v>
      </c>
      <c r="U37">
        <v>-3371.3999999999942</v>
      </c>
      <c r="W37">
        <v>35369.199999999997</v>
      </c>
      <c r="X37">
        <v>8441.4000000000015</v>
      </c>
      <c r="AD37">
        <v>64629.8</v>
      </c>
      <c r="AE37">
        <v>1.3067501369337364</v>
      </c>
      <c r="AI37">
        <v>64629.8</v>
      </c>
      <c r="AJ37">
        <v>1.3067501369337364</v>
      </c>
    </row>
    <row r="38" spans="2:38" x14ac:dyDescent="0.25">
      <c r="B38">
        <v>44172</v>
      </c>
      <c r="C38">
        <v>80972</v>
      </c>
      <c r="D38">
        <v>21192</v>
      </c>
      <c r="E38">
        <v>22469</v>
      </c>
      <c r="F38">
        <v>30445</v>
      </c>
      <c r="H38">
        <v>72751</v>
      </c>
      <c r="J38">
        <f t="shared" si="6"/>
        <v>39850</v>
      </c>
      <c r="K38">
        <f t="shared" si="7"/>
        <v>1.825621079046424</v>
      </c>
      <c r="L38">
        <f t="shared" si="8"/>
        <v>80972</v>
      </c>
      <c r="M38">
        <f t="shared" si="9"/>
        <v>21192</v>
      </c>
      <c r="N38">
        <f t="shared" si="10"/>
        <v>39850</v>
      </c>
      <c r="O38">
        <f t="shared" si="11"/>
        <v>59780</v>
      </c>
      <c r="Q38">
        <v>2887</v>
      </c>
      <c r="R38">
        <v>-12673</v>
      </c>
      <c r="T38">
        <v>-22609.4</v>
      </c>
      <c r="U38">
        <v>1558.5999999999985</v>
      </c>
      <c r="W38">
        <v>25026.2</v>
      </c>
      <c r="X38">
        <v>3525.4</v>
      </c>
      <c r="AB38">
        <v>39850</v>
      </c>
      <c r="AC38">
        <v>1.825621079046424</v>
      </c>
      <c r="AK38">
        <v>39850</v>
      </c>
      <c r="AL38">
        <v>1.825621079046424</v>
      </c>
    </row>
    <row r="39" spans="2:38" x14ac:dyDescent="0.25">
      <c r="B39">
        <v>96243</v>
      </c>
      <c r="C39">
        <v>94251</v>
      </c>
      <c r="D39">
        <v>33067</v>
      </c>
      <c r="E39">
        <v>59946</v>
      </c>
      <c r="F39">
        <v>76179</v>
      </c>
      <c r="H39">
        <v>77602</v>
      </c>
      <c r="J39">
        <f t="shared" si="6"/>
        <v>71937.2</v>
      </c>
      <c r="K39">
        <f t="shared" si="7"/>
        <v>1.0787464621920231</v>
      </c>
      <c r="L39">
        <f t="shared" si="8"/>
        <v>96243</v>
      </c>
      <c r="M39">
        <f t="shared" si="9"/>
        <v>33067</v>
      </c>
      <c r="N39">
        <f t="shared" si="10"/>
        <v>71937.2</v>
      </c>
      <c r="O39">
        <f t="shared" si="11"/>
        <v>63176</v>
      </c>
      <c r="Q39">
        <v>-3578</v>
      </c>
      <c r="R39">
        <v>-1528</v>
      </c>
      <c r="T39">
        <v>10338.799999999996</v>
      </c>
      <c r="U39">
        <v>-4910.8000000000029</v>
      </c>
      <c r="W39">
        <v>28908.399999999998</v>
      </c>
      <c r="X39">
        <v>4910.8</v>
      </c>
      <c r="AB39">
        <v>71937.2</v>
      </c>
      <c r="AC39">
        <v>1.0787464621920231</v>
      </c>
      <c r="AI39">
        <v>71937.2</v>
      </c>
      <c r="AJ39">
        <v>1.0787464621920231</v>
      </c>
    </row>
    <row r="40" spans="2:38" x14ac:dyDescent="0.25">
      <c r="B40">
        <v>19354</v>
      </c>
      <c r="C40">
        <v>69114</v>
      </c>
      <c r="D40">
        <v>105008</v>
      </c>
      <c r="E40">
        <v>53190</v>
      </c>
      <c r="F40">
        <v>21898</v>
      </c>
      <c r="H40">
        <v>60478</v>
      </c>
      <c r="J40">
        <f t="shared" si="6"/>
        <v>53712.800000000003</v>
      </c>
      <c r="K40">
        <f t="shared" si="7"/>
        <v>1.125951356101339</v>
      </c>
      <c r="L40">
        <f t="shared" si="8"/>
        <v>105008</v>
      </c>
      <c r="M40">
        <f t="shared" si="9"/>
        <v>19354</v>
      </c>
      <c r="N40">
        <f t="shared" si="10"/>
        <v>53712.800000000003</v>
      </c>
      <c r="O40">
        <f t="shared" si="11"/>
        <v>85654</v>
      </c>
      <c r="Q40">
        <v>-4466</v>
      </c>
      <c r="R40">
        <v>-4131</v>
      </c>
      <c r="T40">
        <v>20453.600000000006</v>
      </c>
      <c r="U40">
        <v>7335.4000000000015</v>
      </c>
      <c r="W40">
        <v>21469.599999999999</v>
      </c>
      <c r="X40">
        <v>8880.1999999999989</v>
      </c>
      <c r="AD40">
        <v>53712.800000000003</v>
      </c>
      <c r="AE40">
        <v>1.125951356101339</v>
      </c>
      <c r="AI40">
        <v>53712.800000000003</v>
      </c>
      <c r="AJ40">
        <v>1.125951356101339</v>
      </c>
    </row>
    <row r="41" spans="2:38" x14ac:dyDescent="0.25">
      <c r="B41">
        <v>29850</v>
      </c>
      <c r="C41">
        <v>54370</v>
      </c>
      <c r="D41">
        <v>91086</v>
      </c>
      <c r="E41">
        <v>25979</v>
      </c>
      <c r="F41">
        <v>25228</v>
      </c>
      <c r="H41">
        <v>68988</v>
      </c>
      <c r="J41">
        <f t="shared" si="6"/>
        <v>45302.6</v>
      </c>
      <c r="K41">
        <f t="shared" si="7"/>
        <v>1.5228265044390388</v>
      </c>
      <c r="L41">
        <f t="shared" si="8"/>
        <v>91086</v>
      </c>
      <c r="M41">
        <f t="shared" si="9"/>
        <v>25228</v>
      </c>
      <c r="N41">
        <f t="shared" si="10"/>
        <v>45302.6</v>
      </c>
      <c r="O41">
        <f t="shared" si="11"/>
        <v>65858</v>
      </c>
      <c r="Q41">
        <v>-21786</v>
      </c>
      <c r="R41">
        <v>26203</v>
      </c>
      <c r="T41">
        <v>-15287.200000000004</v>
      </c>
      <c r="U41">
        <v>4663.7999999999956</v>
      </c>
      <c r="W41">
        <v>43357.599999999991</v>
      </c>
      <c r="X41">
        <v>10741.4</v>
      </c>
      <c r="AB41">
        <v>45302.6</v>
      </c>
      <c r="AC41">
        <v>1.5228265044390388</v>
      </c>
      <c r="AI41">
        <v>45302.6</v>
      </c>
      <c r="AJ41">
        <v>1.5228265044390388</v>
      </c>
    </row>
    <row r="42" spans="2:38" x14ac:dyDescent="0.25">
      <c r="B42">
        <v>51829</v>
      </c>
      <c r="C42">
        <v>101852</v>
      </c>
      <c r="D42">
        <v>47806</v>
      </c>
      <c r="E42">
        <v>23194</v>
      </c>
      <c r="F42">
        <v>35648</v>
      </c>
      <c r="H42">
        <v>109434</v>
      </c>
      <c r="J42">
        <f t="shared" si="6"/>
        <v>52065.8</v>
      </c>
      <c r="K42">
        <f t="shared" si="7"/>
        <v>2.1018403635399818</v>
      </c>
      <c r="L42">
        <f t="shared" si="8"/>
        <v>101852</v>
      </c>
      <c r="M42">
        <f t="shared" si="9"/>
        <v>23194</v>
      </c>
      <c r="N42">
        <f t="shared" si="10"/>
        <v>52065.8</v>
      </c>
      <c r="O42">
        <f t="shared" si="11"/>
        <v>78658</v>
      </c>
      <c r="Q42">
        <v>7344</v>
      </c>
      <c r="R42">
        <v>0</v>
      </c>
      <c r="T42">
        <v>-5326</v>
      </c>
      <c r="U42">
        <v>-4430.5999999999985</v>
      </c>
      <c r="W42">
        <v>52228.4</v>
      </c>
      <c r="X42">
        <v>6481.7999999999993</v>
      </c>
      <c r="AF42">
        <v>52065.8</v>
      </c>
      <c r="AG42">
        <v>2.1018403635399818</v>
      </c>
      <c r="AK42">
        <v>52065.8</v>
      </c>
      <c r="AL42">
        <v>2.1018403635399818</v>
      </c>
    </row>
    <row r="43" spans="2:38" x14ac:dyDescent="0.25">
      <c r="B43">
        <v>31381</v>
      </c>
      <c r="C43">
        <v>60441</v>
      </c>
      <c r="D43">
        <v>45704</v>
      </c>
      <c r="E43">
        <v>87731</v>
      </c>
      <c r="F43">
        <v>49963</v>
      </c>
      <c r="H43">
        <v>84958</v>
      </c>
      <c r="J43">
        <f t="shared" si="6"/>
        <v>55044</v>
      </c>
      <c r="K43">
        <f t="shared" si="7"/>
        <v>1.5434561441755685</v>
      </c>
      <c r="L43">
        <f t="shared" si="8"/>
        <v>87731</v>
      </c>
      <c r="M43">
        <f t="shared" si="9"/>
        <v>31381</v>
      </c>
      <c r="N43">
        <f t="shared" si="10"/>
        <v>55044</v>
      </c>
      <c r="O43">
        <f t="shared" si="11"/>
        <v>56350</v>
      </c>
      <c r="Q43">
        <v>-53663</v>
      </c>
      <c r="R43">
        <v>0</v>
      </c>
      <c r="T43">
        <v>-25152</v>
      </c>
      <c r="U43">
        <v>-3693</v>
      </c>
      <c r="W43">
        <v>29609.200000000001</v>
      </c>
      <c r="X43">
        <v>12627</v>
      </c>
      <c r="AF43">
        <v>55044</v>
      </c>
      <c r="AG43">
        <v>1.5434561441755685</v>
      </c>
      <c r="AI43">
        <v>55044</v>
      </c>
      <c r="AJ43">
        <v>1.5434561441755685</v>
      </c>
    </row>
    <row r="44" spans="2:38" x14ac:dyDescent="0.25">
      <c r="B44">
        <v>47453</v>
      </c>
      <c r="C44">
        <v>61874</v>
      </c>
      <c r="D44">
        <v>105939</v>
      </c>
      <c r="E44">
        <v>34014</v>
      </c>
      <c r="F44">
        <v>51967</v>
      </c>
      <c r="H44">
        <v>109940</v>
      </c>
      <c r="J44">
        <f t="shared" si="6"/>
        <v>60249.4</v>
      </c>
      <c r="K44">
        <f t="shared" si="7"/>
        <v>1.8247484622253498</v>
      </c>
      <c r="L44">
        <f t="shared" si="8"/>
        <v>105939</v>
      </c>
      <c r="M44">
        <f t="shared" si="9"/>
        <v>34014</v>
      </c>
      <c r="N44">
        <f t="shared" si="10"/>
        <v>60249.4</v>
      </c>
      <c r="O44">
        <f t="shared" si="11"/>
        <v>71925</v>
      </c>
      <c r="Q44">
        <v>47210</v>
      </c>
      <c r="R44">
        <v>-8</v>
      </c>
      <c r="T44">
        <v>16141.599999999999</v>
      </c>
      <c r="U44">
        <v>1956.4000000000015</v>
      </c>
      <c r="W44">
        <v>37947.199999999997</v>
      </c>
      <c r="X44">
        <v>8044.4000000000005</v>
      </c>
      <c r="Z44">
        <v>60249.4</v>
      </c>
      <c r="AA44">
        <v>1.8247484622253498</v>
      </c>
      <c r="AK44">
        <v>60249.4</v>
      </c>
      <c r="AL44">
        <v>1.8247484622253498</v>
      </c>
    </row>
    <row r="45" spans="2:38" x14ac:dyDescent="0.25">
      <c r="B45">
        <v>98722</v>
      </c>
      <c r="C45">
        <v>27009</v>
      </c>
      <c r="D45">
        <v>46029</v>
      </c>
      <c r="E45">
        <v>48865</v>
      </c>
      <c r="F45">
        <v>49553</v>
      </c>
      <c r="H45">
        <v>88454</v>
      </c>
      <c r="J45">
        <f t="shared" si="6"/>
        <v>54035.6</v>
      </c>
      <c r="K45">
        <f t="shared" si="7"/>
        <v>1.6369578574125208</v>
      </c>
      <c r="L45">
        <f t="shared" si="8"/>
        <v>98722</v>
      </c>
      <c r="M45">
        <f t="shared" si="9"/>
        <v>27009</v>
      </c>
      <c r="N45">
        <f t="shared" si="10"/>
        <v>54035.6</v>
      </c>
      <c r="O45">
        <f t="shared" si="11"/>
        <v>71713</v>
      </c>
      <c r="Q45">
        <v>14162</v>
      </c>
      <c r="R45">
        <v>2314</v>
      </c>
      <c r="T45">
        <v>-11548.000000000007</v>
      </c>
      <c r="U45">
        <v>180.59999999999854</v>
      </c>
      <c r="W45">
        <v>29319.200000000001</v>
      </c>
      <c r="X45">
        <v>8605.7999999999993</v>
      </c>
      <c r="AB45">
        <v>54035.6</v>
      </c>
      <c r="AC45">
        <v>1.6369578574125208</v>
      </c>
      <c r="AK45">
        <v>54035.6</v>
      </c>
      <c r="AL45">
        <v>1.6369578574125208</v>
      </c>
    </row>
    <row r="46" spans="2:38" x14ac:dyDescent="0.25">
      <c r="B46">
        <v>22884</v>
      </c>
      <c r="C46">
        <v>27081</v>
      </c>
      <c r="D46">
        <v>28570</v>
      </c>
      <c r="E46">
        <v>59379</v>
      </c>
      <c r="F46">
        <v>99598</v>
      </c>
      <c r="H46">
        <v>99680</v>
      </c>
      <c r="J46">
        <f t="shared" si="6"/>
        <v>47502.400000000001</v>
      </c>
      <c r="K46">
        <f t="shared" si="7"/>
        <v>2.0984202903432245</v>
      </c>
      <c r="L46">
        <f t="shared" si="8"/>
        <v>99598</v>
      </c>
      <c r="M46">
        <f t="shared" si="9"/>
        <v>22884</v>
      </c>
      <c r="N46">
        <f t="shared" si="10"/>
        <v>47502.400000000001</v>
      </c>
      <c r="O46">
        <f t="shared" si="11"/>
        <v>76714</v>
      </c>
      <c r="Q46">
        <v>17270</v>
      </c>
      <c r="R46">
        <v>10467</v>
      </c>
      <c r="T46">
        <v>-6002.5999999999985</v>
      </c>
      <c r="U46">
        <v>647.40000000000146</v>
      </c>
      <c r="W46">
        <v>32314.2</v>
      </c>
      <c r="X46">
        <v>8921.7999999999993</v>
      </c>
      <c r="Z46">
        <v>47502.400000000001</v>
      </c>
      <c r="AA46">
        <v>2.0984202903432245</v>
      </c>
      <c r="AK46">
        <v>47502.400000000001</v>
      </c>
      <c r="AL46">
        <v>2.0984202903432245</v>
      </c>
    </row>
    <row r="47" spans="2:38" x14ac:dyDescent="0.25">
      <c r="B47">
        <v>58616</v>
      </c>
      <c r="C47">
        <v>61098</v>
      </c>
      <c r="D47">
        <v>27314</v>
      </c>
      <c r="E47">
        <v>22482</v>
      </c>
      <c r="F47">
        <v>38348</v>
      </c>
      <c r="H47">
        <v>47292</v>
      </c>
      <c r="J47">
        <f t="shared" si="6"/>
        <v>41571.599999999999</v>
      </c>
      <c r="K47">
        <f t="shared" si="7"/>
        <v>1.1376035562739948</v>
      </c>
      <c r="L47">
        <f t="shared" si="8"/>
        <v>61098</v>
      </c>
      <c r="M47">
        <f t="shared" si="9"/>
        <v>22482</v>
      </c>
      <c r="N47">
        <f t="shared" si="10"/>
        <v>41571.599999999999</v>
      </c>
      <c r="O47">
        <f t="shared" si="11"/>
        <v>38616</v>
      </c>
      <c r="Q47">
        <v>-35487</v>
      </c>
      <c r="R47">
        <v>271</v>
      </c>
      <c r="T47">
        <v>-11638.200000000004</v>
      </c>
      <c r="U47">
        <v>-1732.2000000000044</v>
      </c>
      <c r="W47">
        <v>37829</v>
      </c>
      <c r="X47">
        <v>3251.8</v>
      </c>
      <c r="AD47">
        <v>41571.599999999999</v>
      </c>
      <c r="AE47">
        <v>1.1376035562739948</v>
      </c>
      <c r="AI47">
        <v>41571.599999999999</v>
      </c>
      <c r="AJ47">
        <v>1.1376035562739948</v>
      </c>
    </row>
    <row r="48" spans="2:38" x14ac:dyDescent="0.25">
      <c r="B48">
        <v>45139</v>
      </c>
      <c r="C48">
        <v>87918</v>
      </c>
      <c r="D48">
        <v>36588</v>
      </c>
      <c r="E48">
        <v>98619</v>
      </c>
      <c r="F48">
        <v>31223</v>
      </c>
      <c r="H48">
        <v>96070</v>
      </c>
      <c r="J48">
        <f t="shared" si="6"/>
        <v>59897.4</v>
      </c>
      <c r="K48">
        <f t="shared" si="7"/>
        <v>1.6039093516580019</v>
      </c>
      <c r="L48">
        <f t="shared" si="8"/>
        <v>98619</v>
      </c>
      <c r="M48">
        <f t="shared" si="9"/>
        <v>31223</v>
      </c>
      <c r="N48">
        <f t="shared" si="10"/>
        <v>59897.4</v>
      </c>
      <c r="O48">
        <f t="shared" si="11"/>
        <v>67396</v>
      </c>
      <c r="Q48">
        <v>4066</v>
      </c>
      <c r="R48">
        <v>122</v>
      </c>
      <c r="T48">
        <v>12271.800000000003</v>
      </c>
      <c r="U48">
        <v>7118</v>
      </c>
      <c r="W48">
        <v>35774.199999999997</v>
      </c>
      <c r="X48">
        <v>7254</v>
      </c>
      <c r="AD48">
        <v>59897.4</v>
      </c>
      <c r="AE48">
        <v>1.6039093516580019</v>
      </c>
      <c r="AI48">
        <v>59897.4</v>
      </c>
      <c r="AJ48">
        <v>1.6039093516580019</v>
      </c>
    </row>
    <row r="49" spans="2:38" x14ac:dyDescent="0.25">
      <c r="B49">
        <v>32417</v>
      </c>
      <c r="C49">
        <v>83690</v>
      </c>
      <c r="D49">
        <v>98669</v>
      </c>
      <c r="E49">
        <v>66655</v>
      </c>
      <c r="F49">
        <v>93358</v>
      </c>
      <c r="H49">
        <v>109849</v>
      </c>
      <c r="J49">
        <f t="shared" si="6"/>
        <v>74957.8</v>
      </c>
      <c r="K49">
        <f t="shared" si="7"/>
        <v>1.4654779089034096</v>
      </c>
      <c r="L49">
        <f t="shared" si="8"/>
        <v>98669</v>
      </c>
      <c r="M49">
        <f t="shared" si="9"/>
        <v>32417</v>
      </c>
      <c r="N49">
        <f t="shared" si="10"/>
        <v>74957.8</v>
      </c>
      <c r="O49">
        <f t="shared" si="11"/>
        <v>66252</v>
      </c>
      <c r="Q49">
        <v>60157</v>
      </c>
      <c r="R49">
        <v>22120</v>
      </c>
      <c r="T49">
        <v>39410.800000000003</v>
      </c>
      <c r="U49">
        <v>6330</v>
      </c>
      <c r="W49">
        <v>39410.800000000003</v>
      </c>
      <c r="X49">
        <v>6330</v>
      </c>
      <c r="Z49">
        <v>74957.8</v>
      </c>
      <c r="AA49">
        <v>1.4654779089034096</v>
      </c>
      <c r="AI49">
        <v>74957.8</v>
      </c>
      <c r="AJ49">
        <v>1.4654779089034096</v>
      </c>
    </row>
    <row r="50" spans="2:38" x14ac:dyDescent="0.25">
      <c r="B50">
        <v>55021</v>
      </c>
      <c r="C50">
        <v>90853</v>
      </c>
      <c r="D50">
        <v>33778</v>
      </c>
      <c r="E50">
        <v>65237</v>
      </c>
      <c r="F50">
        <v>94546</v>
      </c>
      <c r="H50">
        <v>113956</v>
      </c>
      <c r="J50">
        <f t="shared" si="6"/>
        <v>67887</v>
      </c>
      <c r="K50">
        <f t="shared" si="7"/>
        <v>1.6786129892321062</v>
      </c>
      <c r="L50">
        <f t="shared" si="8"/>
        <v>94546</v>
      </c>
      <c r="M50">
        <f t="shared" si="9"/>
        <v>33778</v>
      </c>
      <c r="N50">
        <f t="shared" si="10"/>
        <v>67887</v>
      </c>
      <c r="O50">
        <f t="shared" si="11"/>
        <v>60768</v>
      </c>
      <c r="Q50">
        <v>2026</v>
      </c>
      <c r="R50">
        <v>-5634</v>
      </c>
      <c r="T50">
        <v>16325.400000000001</v>
      </c>
      <c r="U50">
        <v>-341.60000000000582</v>
      </c>
      <c r="W50">
        <v>18933</v>
      </c>
      <c r="X50">
        <v>380.4</v>
      </c>
      <c r="AD50">
        <v>67887</v>
      </c>
      <c r="AE50">
        <v>1.6786129892321062</v>
      </c>
      <c r="AK50">
        <v>67887</v>
      </c>
      <c r="AL50">
        <v>1.6786129892321062</v>
      </c>
    </row>
    <row r="51" spans="2:38" x14ac:dyDescent="0.25">
      <c r="B51">
        <v>26488</v>
      </c>
      <c r="C51">
        <v>8853</v>
      </c>
      <c r="D51">
        <v>50759</v>
      </c>
      <c r="E51">
        <v>72382</v>
      </c>
      <c r="F51">
        <v>17030</v>
      </c>
      <c r="H51">
        <v>50323</v>
      </c>
      <c r="J51">
        <f t="shared" si="6"/>
        <v>35102.400000000001</v>
      </c>
      <c r="K51">
        <f t="shared" si="7"/>
        <v>1.4336056793837457</v>
      </c>
      <c r="L51">
        <f t="shared" si="8"/>
        <v>72382</v>
      </c>
      <c r="M51">
        <f t="shared" si="9"/>
        <v>8853</v>
      </c>
      <c r="N51">
        <f t="shared" si="10"/>
        <v>35102.400000000001</v>
      </c>
      <c r="O51">
        <f t="shared" si="11"/>
        <v>63529</v>
      </c>
      <c r="Q51">
        <v>-22862</v>
      </c>
      <c r="R51">
        <v>-745</v>
      </c>
      <c r="T51">
        <v>-4331.4000000000015</v>
      </c>
      <c r="U51">
        <v>-7587</v>
      </c>
      <c r="W51">
        <v>14299.4</v>
      </c>
      <c r="X51">
        <v>7587</v>
      </c>
      <c r="AD51">
        <v>35102.400000000001</v>
      </c>
      <c r="AE51">
        <v>1.4336056793837457</v>
      </c>
      <c r="AK51">
        <v>35102.400000000001</v>
      </c>
      <c r="AL51">
        <v>1.4336056793837457</v>
      </c>
    </row>
    <row r="52" spans="2:38" x14ac:dyDescent="0.25">
      <c r="B52">
        <v>15786</v>
      </c>
      <c r="C52">
        <v>41237</v>
      </c>
      <c r="D52">
        <v>92181</v>
      </c>
      <c r="E52">
        <v>65411</v>
      </c>
      <c r="F52">
        <v>40041</v>
      </c>
      <c r="H52">
        <v>61092</v>
      </c>
      <c r="J52">
        <f t="shared" si="6"/>
        <v>50931.199999999997</v>
      </c>
      <c r="K52">
        <f t="shared" si="7"/>
        <v>1.1995005026388541</v>
      </c>
      <c r="L52">
        <f t="shared" si="8"/>
        <v>92181</v>
      </c>
      <c r="M52">
        <f t="shared" si="9"/>
        <v>15786</v>
      </c>
      <c r="N52">
        <f t="shared" si="10"/>
        <v>50931.199999999997</v>
      </c>
      <c r="O52">
        <f t="shared" si="11"/>
        <v>76395</v>
      </c>
      <c r="Q52">
        <v>-49854</v>
      </c>
      <c r="R52">
        <v>-3043</v>
      </c>
      <c r="T52">
        <v>-10913.200000000004</v>
      </c>
      <c r="U52">
        <v>-4311</v>
      </c>
      <c r="W52">
        <v>22206.400000000001</v>
      </c>
      <c r="X52">
        <v>6852.9999999999991</v>
      </c>
      <c r="AF52">
        <v>50931.199999999997</v>
      </c>
      <c r="AG52">
        <v>1.1995005026388541</v>
      </c>
      <c r="AI52">
        <v>50931.199999999997</v>
      </c>
      <c r="AJ52">
        <v>1.1995005026388541</v>
      </c>
    </row>
    <row r="53" spans="2:38" x14ac:dyDescent="0.25">
      <c r="B53">
        <v>72265</v>
      </c>
      <c r="C53">
        <v>72503</v>
      </c>
      <c r="D53">
        <v>110266</v>
      </c>
      <c r="E53">
        <v>90834</v>
      </c>
      <c r="F53">
        <v>85442</v>
      </c>
      <c r="H53">
        <v>109943</v>
      </c>
      <c r="J53">
        <f t="shared" si="6"/>
        <v>86262</v>
      </c>
      <c r="K53">
        <f t="shared" si="7"/>
        <v>1.2745241241798242</v>
      </c>
      <c r="L53">
        <f t="shared" si="8"/>
        <v>110266</v>
      </c>
      <c r="M53">
        <f t="shared" si="9"/>
        <v>72265</v>
      </c>
      <c r="N53">
        <f t="shared" si="10"/>
        <v>86262</v>
      </c>
      <c r="O53">
        <f t="shared" si="11"/>
        <v>38001</v>
      </c>
      <c r="Q53">
        <v>19661</v>
      </c>
      <c r="R53">
        <v>1722</v>
      </c>
      <c r="T53">
        <v>11674.800000000003</v>
      </c>
      <c r="U53">
        <v>6333.1999999999971</v>
      </c>
      <c r="W53">
        <v>17030.800000000003</v>
      </c>
      <c r="X53">
        <v>7580.8</v>
      </c>
      <c r="AB53">
        <v>86262</v>
      </c>
      <c r="AC53">
        <v>1.2745241241798242</v>
      </c>
      <c r="AI53">
        <v>86262</v>
      </c>
      <c r="AJ53">
        <v>1.2745241241798242</v>
      </c>
    </row>
    <row r="54" spans="2:38" x14ac:dyDescent="0.25">
      <c r="B54">
        <v>43316</v>
      </c>
      <c r="C54">
        <v>97509</v>
      </c>
      <c r="D54">
        <v>52298</v>
      </c>
      <c r="E54">
        <v>61878</v>
      </c>
      <c r="F54">
        <v>91542</v>
      </c>
      <c r="H54">
        <v>115579</v>
      </c>
      <c r="J54">
        <f t="shared" si="6"/>
        <v>69308.600000000006</v>
      </c>
      <c r="K54">
        <f t="shared" si="7"/>
        <v>1.6675996918131371</v>
      </c>
      <c r="L54">
        <f t="shared" si="8"/>
        <v>97509</v>
      </c>
      <c r="M54">
        <f t="shared" si="9"/>
        <v>43316</v>
      </c>
      <c r="N54">
        <f t="shared" si="10"/>
        <v>69308.600000000006</v>
      </c>
      <c r="O54">
        <f t="shared" si="11"/>
        <v>54193</v>
      </c>
      <c r="Q54">
        <v>22837</v>
      </c>
      <c r="R54">
        <v>-21682</v>
      </c>
      <c r="T54">
        <v>16074.200000000004</v>
      </c>
      <c r="U54">
        <v>2266.2000000000116</v>
      </c>
      <c r="W54">
        <v>30817</v>
      </c>
      <c r="X54">
        <v>3719</v>
      </c>
      <c r="AD54">
        <v>69308.600000000006</v>
      </c>
      <c r="AE54">
        <v>1.6675996918131371</v>
      </c>
      <c r="AK54">
        <v>69308.600000000006</v>
      </c>
      <c r="AL54">
        <v>1.6675996918131371</v>
      </c>
    </row>
    <row r="55" spans="2:38" x14ac:dyDescent="0.25">
      <c r="B55">
        <v>34521</v>
      </c>
      <c r="C55">
        <v>99078</v>
      </c>
      <c r="D55">
        <v>62566</v>
      </c>
      <c r="E55">
        <v>59599</v>
      </c>
      <c r="F55">
        <v>29991</v>
      </c>
      <c r="H55">
        <v>94405</v>
      </c>
      <c r="J55">
        <f t="shared" si="6"/>
        <v>57151</v>
      </c>
      <c r="K55">
        <f t="shared" si="7"/>
        <v>1.651852111074172</v>
      </c>
      <c r="L55">
        <f t="shared" si="8"/>
        <v>99078</v>
      </c>
      <c r="M55">
        <f t="shared" si="9"/>
        <v>29991</v>
      </c>
      <c r="N55">
        <f t="shared" si="10"/>
        <v>57151</v>
      </c>
      <c r="O55">
        <f t="shared" si="11"/>
        <v>69087</v>
      </c>
      <c r="Q55">
        <v>-2273</v>
      </c>
      <c r="R55">
        <v>10091</v>
      </c>
      <c r="T55">
        <v>-4127.5999999999985</v>
      </c>
      <c r="U55">
        <v>1295.5999999999985</v>
      </c>
      <c r="W55">
        <v>46596</v>
      </c>
      <c r="X55">
        <v>5320.4</v>
      </c>
      <c r="AF55">
        <v>57151</v>
      </c>
      <c r="AG55">
        <v>1.651852111074172</v>
      </c>
      <c r="AK55">
        <v>57151</v>
      </c>
      <c r="AL55">
        <v>1.651852111074172</v>
      </c>
    </row>
    <row r="56" spans="2:38" x14ac:dyDescent="0.25">
      <c r="B56">
        <v>39869</v>
      </c>
      <c r="C56">
        <v>68122</v>
      </c>
      <c r="D56">
        <v>76951</v>
      </c>
      <c r="E56">
        <v>43655</v>
      </c>
      <c r="F56">
        <v>41775</v>
      </c>
      <c r="H56">
        <v>109172</v>
      </c>
      <c r="J56">
        <f t="shared" si="6"/>
        <v>54074.400000000001</v>
      </c>
      <c r="K56">
        <f t="shared" si="7"/>
        <v>2.0189220777299424</v>
      </c>
      <c r="L56">
        <f t="shared" si="8"/>
        <v>76951</v>
      </c>
      <c r="M56">
        <f t="shared" si="9"/>
        <v>39869</v>
      </c>
      <c r="N56">
        <f t="shared" si="10"/>
        <v>54074.400000000001</v>
      </c>
      <c r="O56">
        <f t="shared" si="11"/>
        <v>37082</v>
      </c>
      <c r="Q56">
        <v>13232</v>
      </c>
      <c r="R56">
        <v>-4389</v>
      </c>
      <c r="T56">
        <v>1701</v>
      </c>
      <c r="U56">
        <v>-2007.1999999999971</v>
      </c>
      <c r="W56">
        <v>23867</v>
      </c>
      <c r="X56">
        <v>10125.200000000001</v>
      </c>
      <c r="AD56">
        <v>54074.400000000001</v>
      </c>
      <c r="AE56">
        <v>2.0189220777299424</v>
      </c>
      <c r="AK56">
        <v>54074.400000000001</v>
      </c>
      <c r="AL56">
        <v>2.0189220777299424</v>
      </c>
    </row>
    <row r="57" spans="2:38" x14ac:dyDescent="0.25">
      <c r="B57">
        <v>63553</v>
      </c>
      <c r="C57">
        <v>34003</v>
      </c>
      <c r="D57">
        <v>80551</v>
      </c>
      <c r="E57">
        <v>37308</v>
      </c>
      <c r="F57">
        <v>46936</v>
      </c>
      <c r="H57">
        <v>94767</v>
      </c>
      <c r="J57">
        <f t="shared" si="6"/>
        <v>52470.2</v>
      </c>
      <c r="K57">
        <f t="shared" si="7"/>
        <v>1.8061108972330961</v>
      </c>
      <c r="L57">
        <f t="shared" si="8"/>
        <v>80551</v>
      </c>
      <c r="M57">
        <f t="shared" si="9"/>
        <v>34003</v>
      </c>
      <c r="N57">
        <f t="shared" si="10"/>
        <v>52470.2</v>
      </c>
      <c r="O57">
        <f t="shared" si="11"/>
        <v>46548</v>
      </c>
      <c r="Q57">
        <v>55899</v>
      </c>
      <c r="R57">
        <v>-34</v>
      </c>
      <c r="T57">
        <v>25705.399999999998</v>
      </c>
      <c r="U57">
        <v>2452.1999999999971</v>
      </c>
      <c r="W57">
        <v>32957.799999999996</v>
      </c>
      <c r="X57">
        <v>5076.2000000000007</v>
      </c>
      <c r="Z57">
        <v>52470.2</v>
      </c>
      <c r="AA57">
        <v>1.8061108972330961</v>
      </c>
      <c r="AK57">
        <v>52470.2</v>
      </c>
      <c r="AL57">
        <v>1.8061108972330961</v>
      </c>
    </row>
    <row r="58" spans="2:38" x14ac:dyDescent="0.25">
      <c r="B58">
        <v>27077</v>
      </c>
      <c r="C58">
        <v>71998</v>
      </c>
      <c r="D58">
        <v>24393</v>
      </c>
      <c r="E58">
        <v>24575</v>
      </c>
      <c r="F58">
        <v>98550</v>
      </c>
      <c r="H58">
        <v>69050</v>
      </c>
      <c r="J58">
        <f t="shared" si="6"/>
        <v>49318.6</v>
      </c>
      <c r="K58">
        <f t="shared" si="7"/>
        <v>1.4000802942500397</v>
      </c>
      <c r="L58">
        <f t="shared" si="8"/>
        <v>98550</v>
      </c>
      <c r="M58">
        <f t="shared" si="9"/>
        <v>24393</v>
      </c>
      <c r="N58">
        <f t="shared" si="10"/>
        <v>49318.6</v>
      </c>
      <c r="O58">
        <f t="shared" si="11"/>
        <v>74157</v>
      </c>
      <c r="Q58">
        <v>-40051</v>
      </c>
      <c r="R58">
        <v>9354</v>
      </c>
      <c r="T58">
        <v>-37888.400000000001</v>
      </c>
      <c r="U58">
        <v>-2446</v>
      </c>
      <c r="W58">
        <v>37888.400000000001</v>
      </c>
      <c r="X58">
        <v>2446</v>
      </c>
      <c r="AB58">
        <v>49318.6</v>
      </c>
      <c r="AC58">
        <v>1.4000802942500397</v>
      </c>
      <c r="AI58">
        <v>49318.6</v>
      </c>
      <c r="AJ58">
        <v>1.4000802942500397</v>
      </c>
    </row>
    <row r="59" spans="2:38" x14ac:dyDescent="0.25">
      <c r="B59">
        <v>72859</v>
      </c>
      <c r="C59">
        <v>27030</v>
      </c>
      <c r="D59">
        <v>79783</v>
      </c>
      <c r="E59">
        <v>32820</v>
      </c>
      <c r="F59">
        <v>34607</v>
      </c>
      <c r="H59">
        <v>66485</v>
      </c>
      <c r="J59">
        <f t="shared" si="6"/>
        <v>49419.8</v>
      </c>
      <c r="K59">
        <f t="shared" si="7"/>
        <v>1.3453109887130259</v>
      </c>
      <c r="L59">
        <f t="shared" si="8"/>
        <v>79783</v>
      </c>
      <c r="M59">
        <f t="shared" si="9"/>
        <v>27030</v>
      </c>
      <c r="N59">
        <f t="shared" si="10"/>
        <v>49419.8</v>
      </c>
      <c r="O59">
        <f t="shared" si="11"/>
        <v>52753</v>
      </c>
      <c r="Q59">
        <v>-39049</v>
      </c>
      <c r="R59">
        <v>-6894</v>
      </c>
      <c r="T59">
        <v>-1895.7999999999956</v>
      </c>
      <c r="U59">
        <v>4557.8000000000029</v>
      </c>
      <c r="W59">
        <v>27372.6</v>
      </c>
      <c r="X59">
        <v>8811.4</v>
      </c>
      <c r="AD59">
        <v>49419.8</v>
      </c>
      <c r="AE59">
        <v>1.3453109887130259</v>
      </c>
      <c r="AI59">
        <v>49419.8</v>
      </c>
      <c r="AJ59">
        <v>1.3453109887130259</v>
      </c>
    </row>
    <row r="60" spans="2:38" x14ac:dyDescent="0.25">
      <c r="B60">
        <v>45106</v>
      </c>
      <c r="C60">
        <v>33284</v>
      </c>
      <c r="D60">
        <v>48791</v>
      </c>
      <c r="E60">
        <v>56134</v>
      </c>
      <c r="F60">
        <v>58295</v>
      </c>
      <c r="H60">
        <v>101883</v>
      </c>
      <c r="J60">
        <f t="shared" si="6"/>
        <v>48322</v>
      </c>
      <c r="K60">
        <f t="shared" si="7"/>
        <v>2.1084185257232733</v>
      </c>
      <c r="L60">
        <f t="shared" si="8"/>
        <v>58295</v>
      </c>
      <c r="M60">
        <f t="shared" si="9"/>
        <v>33284</v>
      </c>
      <c r="N60">
        <f t="shared" si="10"/>
        <v>48322</v>
      </c>
      <c r="O60">
        <f t="shared" si="11"/>
        <v>25011</v>
      </c>
      <c r="Q60">
        <v>-15459</v>
      </c>
      <c r="R60">
        <v>20479</v>
      </c>
      <c r="T60">
        <v>-32784.199999999997</v>
      </c>
      <c r="U60">
        <v>-355.80000000000291</v>
      </c>
      <c r="W60">
        <v>45658.6</v>
      </c>
      <c r="X60">
        <v>425</v>
      </c>
      <c r="AB60">
        <v>48322</v>
      </c>
      <c r="AC60">
        <v>2.1084185257232733</v>
      </c>
      <c r="AK60">
        <v>48322</v>
      </c>
      <c r="AL60">
        <v>2.1084185257232733</v>
      </c>
    </row>
    <row r="61" spans="2:38" x14ac:dyDescent="0.25">
      <c r="B61">
        <v>74436</v>
      </c>
      <c r="C61">
        <v>22193</v>
      </c>
      <c r="D61">
        <v>62394</v>
      </c>
      <c r="E61">
        <v>77568</v>
      </c>
      <c r="F61">
        <v>74967</v>
      </c>
      <c r="H61">
        <v>77159</v>
      </c>
      <c r="J61">
        <f t="shared" si="6"/>
        <v>62311.6</v>
      </c>
      <c r="K61">
        <f t="shared" si="7"/>
        <v>1.2382766611674232</v>
      </c>
      <c r="L61">
        <f t="shared" si="8"/>
        <v>77568</v>
      </c>
      <c r="M61">
        <f t="shared" si="9"/>
        <v>22193</v>
      </c>
      <c r="N61">
        <f t="shared" si="10"/>
        <v>62311.6</v>
      </c>
      <c r="O61">
        <f t="shared" si="11"/>
        <v>55375</v>
      </c>
      <c r="Q61">
        <v>-59863</v>
      </c>
      <c r="R61">
        <v>-103</v>
      </c>
      <c r="T61">
        <v>-18056.599999999999</v>
      </c>
      <c r="U61">
        <v>2848</v>
      </c>
      <c r="W61">
        <v>18217.400000000001</v>
      </c>
      <c r="X61">
        <v>3930.3999999999996</v>
      </c>
      <c r="AF61">
        <v>62311.6</v>
      </c>
      <c r="AG61">
        <v>1.2382766611674232</v>
      </c>
      <c r="AI61">
        <v>62311.6</v>
      </c>
      <c r="AJ61">
        <v>1.2382766611674232</v>
      </c>
    </row>
    <row r="62" spans="2:38" x14ac:dyDescent="0.25">
      <c r="B62">
        <v>98870</v>
      </c>
      <c r="C62">
        <v>32888</v>
      </c>
      <c r="D62">
        <v>25293</v>
      </c>
      <c r="E62">
        <v>35552</v>
      </c>
      <c r="F62">
        <v>92661</v>
      </c>
      <c r="H62">
        <v>67696</v>
      </c>
      <c r="J62">
        <f t="shared" si="6"/>
        <v>57052.800000000003</v>
      </c>
      <c r="K62">
        <f t="shared" si="7"/>
        <v>1.1865500028044198</v>
      </c>
      <c r="L62">
        <f t="shared" si="8"/>
        <v>98870</v>
      </c>
      <c r="M62">
        <f t="shared" si="9"/>
        <v>25293</v>
      </c>
      <c r="N62">
        <f t="shared" si="10"/>
        <v>57052.800000000003</v>
      </c>
      <c r="O62">
        <f t="shared" si="11"/>
        <v>73577</v>
      </c>
      <c r="Q62">
        <v>3244</v>
      </c>
      <c r="R62">
        <v>-7026</v>
      </c>
      <c r="T62">
        <v>27360.600000000002</v>
      </c>
      <c r="U62">
        <v>-7939.5999999999985</v>
      </c>
      <c r="W62">
        <v>61129.8</v>
      </c>
      <c r="X62">
        <v>8298.8000000000011</v>
      </c>
      <c r="AD62">
        <v>57052.800000000003</v>
      </c>
      <c r="AE62">
        <v>1.1865500028044198</v>
      </c>
      <c r="AI62">
        <v>57052.800000000003</v>
      </c>
      <c r="AJ62">
        <v>1.1865500028044198</v>
      </c>
    </row>
    <row r="63" spans="2:38" x14ac:dyDescent="0.25">
      <c r="B63">
        <v>58575</v>
      </c>
      <c r="C63">
        <v>26713</v>
      </c>
      <c r="D63">
        <v>44131</v>
      </c>
      <c r="E63">
        <v>32435</v>
      </c>
      <c r="F63">
        <v>66015</v>
      </c>
      <c r="H63">
        <v>50224</v>
      </c>
      <c r="J63">
        <f t="shared" si="6"/>
        <v>45573.8</v>
      </c>
      <c r="K63">
        <f t="shared" si="7"/>
        <v>1.1020366965230022</v>
      </c>
      <c r="L63">
        <f t="shared" si="8"/>
        <v>66015</v>
      </c>
      <c r="M63">
        <f t="shared" si="9"/>
        <v>26713</v>
      </c>
      <c r="N63">
        <f t="shared" si="10"/>
        <v>45573.8</v>
      </c>
      <c r="O63">
        <f t="shared" si="11"/>
        <v>39302</v>
      </c>
      <c r="Q63">
        <v>-55064</v>
      </c>
      <c r="R63">
        <v>2492</v>
      </c>
      <c r="T63">
        <v>-14032</v>
      </c>
      <c r="U63">
        <v>2856.2000000000044</v>
      </c>
      <c r="W63">
        <v>21151.200000000001</v>
      </c>
      <c r="X63">
        <v>2890.2</v>
      </c>
      <c r="AF63">
        <v>45573.8</v>
      </c>
      <c r="AG63">
        <v>1.1020366965230022</v>
      </c>
      <c r="AI63">
        <v>45573.8</v>
      </c>
      <c r="AJ63">
        <v>1.1020366965230022</v>
      </c>
    </row>
    <row r="64" spans="2:38" x14ac:dyDescent="0.25">
      <c r="B64">
        <v>48802</v>
      </c>
      <c r="C64">
        <v>16406</v>
      </c>
      <c r="D64">
        <v>36928</v>
      </c>
      <c r="E64">
        <v>27841</v>
      </c>
      <c r="F64">
        <v>46627</v>
      </c>
      <c r="H64">
        <v>60960</v>
      </c>
      <c r="J64">
        <f t="shared" si="6"/>
        <v>35320.800000000003</v>
      </c>
      <c r="K64">
        <f t="shared" si="7"/>
        <v>1.7258952232112521</v>
      </c>
      <c r="L64">
        <f t="shared" si="8"/>
        <v>48802</v>
      </c>
      <c r="M64">
        <f t="shared" si="9"/>
        <v>16406</v>
      </c>
      <c r="N64">
        <f t="shared" si="10"/>
        <v>35320.800000000003</v>
      </c>
      <c r="O64">
        <f t="shared" si="11"/>
        <v>32396</v>
      </c>
      <c r="Q64">
        <v>-42360</v>
      </c>
      <c r="R64">
        <v>13756</v>
      </c>
      <c r="T64">
        <v>-7999.7999999999956</v>
      </c>
      <c r="U64">
        <v>-706.19999999999709</v>
      </c>
      <c r="W64">
        <v>27191.399999999998</v>
      </c>
      <c r="X64">
        <v>2581.3999999999996</v>
      </c>
      <c r="AD64">
        <v>35320.800000000003</v>
      </c>
      <c r="AE64">
        <v>1.7258952232112521</v>
      </c>
      <c r="AK64">
        <v>35320.800000000003</v>
      </c>
      <c r="AL64">
        <v>1.7258952232112521</v>
      </c>
    </row>
    <row r="65" spans="2:38" x14ac:dyDescent="0.25">
      <c r="B65">
        <v>85101</v>
      </c>
      <c r="C65">
        <v>52936</v>
      </c>
      <c r="D65">
        <v>47800</v>
      </c>
      <c r="E65">
        <v>84601</v>
      </c>
      <c r="F65">
        <v>19577</v>
      </c>
      <c r="H65">
        <v>122359</v>
      </c>
      <c r="J65">
        <f t="shared" si="6"/>
        <v>58003</v>
      </c>
      <c r="K65">
        <f t="shared" si="7"/>
        <v>2.109528817474958</v>
      </c>
      <c r="L65">
        <f t="shared" si="8"/>
        <v>85101</v>
      </c>
      <c r="M65">
        <f t="shared" si="9"/>
        <v>19577</v>
      </c>
      <c r="N65">
        <f t="shared" si="10"/>
        <v>58003</v>
      </c>
      <c r="O65">
        <f t="shared" si="11"/>
        <v>65524</v>
      </c>
      <c r="Q65">
        <v>-887</v>
      </c>
      <c r="R65">
        <v>20886</v>
      </c>
      <c r="T65">
        <v>-8884.3999999999942</v>
      </c>
      <c r="U65">
        <v>-2291.5999999999985</v>
      </c>
      <c r="W65">
        <v>31451.599999999999</v>
      </c>
      <c r="X65">
        <v>8190.4000000000005</v>
      </c>
      <c r="AF65">
        <v>58003</v>
      </c>
      <c r="AG65">
        <v>2.109528817474958</v>
      </c>
      <c r="AK65">
        <v>58003</v>
      </c>
      <c r="AL65">
        <v>2.109528817474958</v>
      </c>
    </row>
    <row r="66" spans="2:38" x14ac:dyDescent="0.25">
      <c r="B66">
        <v>89084</v>
      </c>
      <c r="C66">
        <v>95627</v>
      </c>
      <c r="D66">
        <v>22955</v>
      </c>
      <c r="E66">
        <v>37056</v>
      </c>
      <c r="F66">
        <v>73610</v>
      </c>
      <c r="H66">
        <v>72094</v>
      </c>
      <c r="J66">
        <f t="shared" ref="J66:J101" si="12">AVERAGE(B66:F66)</f>
        <v>63666.400000000001</v>
      </c>
      <c r="K66">
        <f t="shared" ref="K66:K97" si="13">H66/J66</f>
        <v>1.1323712350627646</v>
      </c>
      <c r="L66">
        <f t="shared" ref="L66:L101" si="14">MAX(B66:F66)</f>
        <v>95627</v>
      </c>
      <c r="M66">
        <f t="shared" ref="M66:M101" si="15">MIN(B66:F66)</f>
        <v>22955</v>
      </c>
      <c r="N66">
        <f t="shared" ref="N66:N101" si="16">AVERAGE(B66:F66)</f>
        <v>63666.400000000001</v>
      </c>
      <c r="O66">
        <f t="shared" ref="O66:O101" si="17">L66-M66</f>
        <v>72672</v>
      </c>
      <c r="Q66">
        <v>-46109</v>
      </c>
      <c r="R66">
        <v>-3963</v>
      </c>
      <c r="T66">
        <v>6323.8000000000029</v>
      </c>
      <c r="U66">
        <v>-4974.2000000000044</v>
      </c>
      <c r="W66">
        <v>41274.199999999997</v>
      </c>
      <c r="X66">
        <v>4974.2</v>
      </c>
      <c r="AD66">
        <v>63666.400000000001</v>
      </c>
      <c r="AE66">
        <v>1.1323712350627646</v>
      </c>
      <c r="AI66">
        <v>63666.400000000001</v>
      </c>
      <c r="AJ66">
        <v>1.1323712350627646</v>
      </c>
    </row>
    <row r="67" spans="2:38" x14ac:dyDescent="0.25">
      <c r="B67">
        <v>84249</v>
      </c>
      <c r="C67">
        <v>109354</v>
      </c>
      <c r="D67">
        <v>76205</v>
      </c>
      <c r="E67">
        <v>32660</v>
      </c>
      <c r="F67">
        <v>55850</v>
      </c>
      <c r="H67">
        <v>123410</v>
      </c>
      <c r="J67">
        <f t="shared" si="12"/>
        <v>71663.600000000006</v>
      </c>
      <c r="K67">
        <f t="shared" si="13"/>
        <v>1.7220736887345875</v>
      </c>
      <c r="L67">
        <f t="shared" si="14"/>
        <v>109354</v>
      </c>
      <c r="M67">
        <f t="shared" si="15"/>
        <v>32660</v>
      </c>
      <c r="N67">
        <f t="shared" si="16"/>
        <v>71663.600000000006</v>
      </c>
      <c r="O67">
        <f t="shared" si="17"/>
        <v>76694</v>
      </c>
      <c r="Q67">
        <v>34481</v>
      </c>
      <c r="R67">
        <v>7931</v>
      </c>
      <c r="T67">
        <v>21110.600000000006</v>
      </c>
      <c r="U67">
        <v>3767</v>
      </c>
      <c r="W67">
        <v>37048.200000000004</v>
      </c>
      <c r="X67">
        <v>3873.8000000000006</v>
      </c>
      <c r="AD67">
        <v>71663.600000000006</v>
      </c>
      <c r="AE67">
        <v>1.7220736887345875</v>
      </c>
      <c r="AK67">
        <v>71663.600000000006</v>
      </c>
      <c r="AL67">
        <v>1.7220736887345875</v>
      </c>
    </row>
    <row r="68" spans="2:38" x14ac:dyDescent="0.25">
      <c r="B68">
        <v>58701</v>
      </c>
      <c r="C68">
        <v>90728</v>
      </c>
      <c r="D68">
        <v>77193</v>
      </c>
      <c r="E68">
        <v>49059</v>
      </c>
      <c r="F68">
        <v>59684</v>
      </c>
      <c r="H68">
        <v>108731</v>
      </c>
      <c r="J68">
        <f t="shared" si="12"/>
        <v>67073</v>
      </c>
      <c r="K68">
        <f t="shared" si="13"/>
        <v>1.6210844900332473</v>
      </c>
      <c r="L68">
        <f t="shared" si="14"/>
        <v>90728</v>
      </c>
      <c r="M68">
        <f t="shared" si="15"/>
        <v>49059</v>
      </c>
      <c r="N68">
        <f t="shared" si="16"/>
        <v>67073</v>
      </c>
      <c r="O68">
        <f t="shared" si="17"/>
        <v>41669</v>
      </c>
      <c r="Q68">
        <v>-3814</v>
      </c>
      <c r="R68">
        <v>0</v>
      </c>
      <c r="T68">
        <v>-1561</v>
      </c>
      <c r="U68">
        <v>-6542.1999999999971</v>
      </c>
      <c r="W68">
        <v>47278.2</v>
      </c>
      <c r="X68">
        <v>8431</v>
      </c>
      <c r="AF68">
        <v>67073</v>
      </c>
      <c r="AG68">
        <v>1.6210844900332473</v>
      </c>
      <c r="AK68">
        <v>67073</v>
      </c>
      <c r="AL68">
        <v>1.6210844900332473</v>
      </c>
    </row>
    <row r="69" spans="2:38" x14ac:dyDescent="0.25">
      <c r="B69">
        <v>24369</v>
      </c>
      <c r="C69">
        <v>22716</v>
      </c>
      <c r="D69">
        <v>32493</v>
      </c>
      <c r="E69">
        <v>72221</v>
      </c>
      <c r="F69">
        <v>25414</v>
      </c>
      <c r="H69">
        <v>39730</v>
      </c>
      <c r="J69">
        <f t="shared" si="12"/>
        <v>35442.6</v>
      </c>
      <c r="K69">
        <f t="shared" si="13"/>
        <v>1.1209674233831604</v>
      </c>
      <c r="L69">
        <f t="shared" si="14"/>
        <v>72221</v>
      </c>
      <c r="M69">
        <f t="shared" si="15"/>
        <v>22716</v>
      </c>
      <c r="N69">
        <f t="shared" si="16"/>
        <v>35442.6</v>
      </c>
      <c r="O69">
        <f t="shared" si="17"/>
        <v>49505</v>
      </c>
      <c r="Q69">
        <v>-68756</v>
      </c>
      <c r="R69">
        <v>-6765</v>
      </c>
      <c r="T69">
        <v>-37299.599999999999</v>
      </c>
      <c r="U69">
        <v>-3901.2000000000044</v>
      </c>
      <c r="W69">
        <v>45179.6</v>
      </c>
      <c r="X69">
        <v>3901.2</v>
      </c>
      <c r="AB69">
        <v>35442.6</v>
      </c>
      <c r="AC69">
        <v>1.1209674233831604</v>
      </c>
      <c r="AI69">
        <v>35442.6</v>
      </c>
      <c r="AJ69">
        <v>1.1209674233831604</v>
      </c>
    </row>
    <row r="70" spans="2:38" x14ac:dyDescent="0.25">
      <c r="B70">
        <v>41051</v>
      </c>
      <c r="C70">
        <v>95762</v>
      </c>
      <c r="D70">
        <v>32624</v>
      </c>
      <c r="E70">
        <v>33238</v>
      </c>
      <c r="F70">
        <v>47500</v>
      </c>
      <c r="H70">
        <v>115891</v>
      </c>
      <c r="J70">
        <f t="shared" si="12"/>
        <v>50035</v>
      </c>
      <c r="K70">
        <f t="shared" si="13"/>
        <v>2.3161986609373439</v>
      </c>
      <c r="L70">
        <f t="shared" si="14"/>
        <v>95762</v>
      </c>
      <c r="M70">
        <f t="shared" si="15"/>
        <v>32624</v>
      </c>
      <c r="N70">
        <f t="shared" si="16"/>
        <v>50035</v>
      </c>
      <c r="O70">
        <f t="shared" si="17"/>
        <v>63138</v>
      </c>
      <c r="Q70">
        <v>7774</v>
      </c>
      <c r="R70">
        <v>-679</v>
      </c>
      <c r="T70">
        <v>-15105.800000000003</v>
      </c>
      <c r="U70">
        <v>604.40000000000146</v>
      </c>
      <c r="W70">
        <v>38760.199999999997</v>
      </c>
      <c r="X70">
        <v>1783.1999999999998</v>
      </c>
      <c r="AF70">
        <v>50035</v>
      </c>
      <c r="AG70">
        <v>2.3161986609373439</v>
      </c>
      <c r="AK70">
        <v>50035</v>
      </c>
      <c r="AL70">
        <v>2.3161986609373439</v>
      </c>
    </row>
    <row r="71" spans="2:38" x14ac:dyDescent="0.25">
      <c r="B71">
        <v>88474</v>
      </c>
      <c r="C71">
        <v>58925</v>
      </c>
      <c r="D71">
        <v>48335</v>
      </c>
      <c r="E71">
        <v>26650</v>
      </c>
      <c r="F71">
        <v>111575</v>
      </c>
      <c r="H71">
        <v>85888</v>
      </c>
      <c r="J71">
        <f t="shared" si="12"/>
        <v>66791.8</v>
      </c>
      <c r="K71">
        <f t="shared" si="13"/>
        <v>1.2859063537739661</v>
      </c>
      <c r="L71">
        <f t="shared" si="14"/>
        <v>111575</v>
      </c>
      <c r="M71">
        <f t="shared" si="15"/>
        <v>26650</v>
      </c>
      <c r="N71">
        <f t="shared" si="16"/>
        <v>66791.8</v>
      </c>
      <c r="O71">
        <f t="shared" si="17"/>
        <v>84925</v>
      </c>
      <c r="Q71">
        <v>6184</v>
      </c>
      <c r="R71">
        <v>2027</v>
      </c>
      <c r="T71">
        <v>-2039</v>
      </c>
      <c r="U71">
        <v>1309</v>
      </c>
      <c r="W71">
        <v>42155.8</v>
      </c>
      <c r="X71">
        <v>5365.4</v>
      </c>
      <c r="AB71">
        <v>66791.8</v>
      </c>
      <c r="AC71">
        <v>1.2859063537739661</v>
      </c>
      <c r="AI71">
        <v>66791.8</v>
      </c>
      <c r="AJ71">
        <v>1.2859063537739661</v>
      </c>
    </row>
    <row r="72" spans="2:38" x14ac:dyDescent="0.25">
      <c r="B72">
        <v>101746</v>
      </c>
      <c r="C72">
        <v>88525</v>
      </c>
      <c r="D72">
        <v>98424</v>
      </c>
      <c r="E72">
        <v>48612</v>
      </c>
      <c r="F72">
        <v>50632</v>
      </c>
      <c r="H72">
        <v>100761</v>
      </c>
      <c r="J72">
        <f t="shared" si="12"/>
        <v>77587.8</v>
      </c>
      <c r="K72">
        <f t="shared" si="13"/>
        <v>1.2986706672956314</v>
      </c>
      <c r="L72">
        <f t="shared" si="14"/>
        <v>101746</v>
      </c>
      <c r="M72">
        <f t="shared" si="15"/>
        <v>48612</v>
      </c>
      <c r="N72">
        <f t="shared" si="16"/>
        <v>77587.8</v>
      </c>
      <c r="O72">
        <f t="shared" si="17"/>
        <v>53134</v>
      </c>
      <c r="Q72">
        <v>54267</v>
      </c>
      <c r="R72">
        <v>60</v>
      </c>
      <c r="T72">
        <v>33258.600000000006</v>
      </c>
      <c r="U72">
        <v>2315.6000000000058</v>
      </c>
      <c r="W72">
        <v>33258.6</v>
      </c>
      <c r="X72">
        <v>4161.2000000000007</v>
      </c>
      <c r="Z72">
        <v>77587.8</v>
      </c>
      <c r="AA72">
        <v>1.2986706672956314</v>
      </c>
      <c r="AI72">
        <v>77587.8</v>
      </c>
      <c r="AJ72">
        <v>1.2986706672956314</v>
      </c>
    </row>
    <row r="73" spans="2:38" x14ac:dyDescent="0.25">
      <c r="B73">
        <v>30688</v>
      </c>
      <c r="C73">
        <v>25719</v>
      </c>
      <c r="D73">
        <v>44560</v>
      </c>
      <c r="E73">
        <v>86063</v>
      </c>
      <c r="F73">
        <v>97042</v>
      </c>
      <c r="H73">
        <v>114750</v>
      </c>
      <c r="J73">
        <f t="shared" si="12"/>
        <v>56814.400000000001</v>
      </c>
      <c r="K73">
        <f t="shared" si="13"/>
        <v>2.0197344335238951</v>
      </c>
      <c r="L73">
        <f t="shared" si="14"/>
        <v>97042</v>
      </c>
      <c r="M73">
        <f t="shared" si="15"/>
        <v>25719</v>
      </c>
      <c r="N73">
        <f t="shared" si="16"/>
        <v>56814.400000000001</v>
      </c>
      <c r="O73">
        <f t="shared" si="17"/>
        <v>71323</v>
      </c>
      <c r="Q73">
        <v>55956</v>
      </c>
      <c r="R73">
        <v>-588</v>
      </c>
      <c r="T73">
        <v>775.59999999999854</v>
      </c>
      <c r="U73">
        <v>-5973.4000000000015</v>
      </c>
      <c r="W73">
        <v>18120</v>
      </c>
      <c r="X73">
        <v>6731.8</v>
      </c>
      <c r="Z73">
        <v>56814.400000000001</v>
      </c>
      <c r="AA73">
        <v>2.0197344335238951</v>
      </c>
      <c r="AK73">
        <v>56814.400000000001</v>
      </c>
      <c r="AL73">
        <v>2.0197344335238951</v>
      </c>
    </row>
    <row r="74" spans="2:38" x14ac:dyDescent="0.25">
      <c r="B74">
        <v>72116</v>
      </c>
      <c r="C74">
        <v>37573</v>
      </c>
      <c r="D74">
        <v>28277</v>
      </c>
      <c r="E74">
        <v>27940</v>
      </c>
      <c r="F74">
        <v>27852</v>
      </c>
      <c r="H74">
        <v>44747</v>
      </c>
      <c r="J74">
        <f t="shared" si="12"/>
        <v>38751.599999999999</v>
      </c>
      <c r="K74">
        <f t="shared" si="13"/>
        <v>1.1547136118250603</v>
      </c>
      <c r="L74">
        <f t="shared" si="14"/>
        <v>72116</v>
      </c>
      <c r="M74">
        <f t="shared" si="15"/>
        <v>27852</v>
      </c>
      <c r="N74">
        <f t="shared" si="16"/>
        <v>38751.599999999999</v>
      </c>
      <c r="O74">
        <f t="shared" si="17"/>
        <v>44264</v>
      </c>
      <c r="Q74">
        <v>-61894</v>
      </c>
      <c r="R74">
        <v>2380</v>
      </c>
      <c r="T74">
        <v>-33523.200000000004</v>
      </c>
      <c r="U74">
        <v>338.59999999999854</v>
      </c>
      <c r="W74">
        <v>33523.199999999997</v>
      </c>
      <c r="X74">
        <v>1515</v>
      </c>
      <c r="AB74">
        <v>38751.599999999999</v>
      </c>
      <c r="AC74">
        <v>1.1547136118250603</v>
      </c>
      <c r="AI74">
        <v>38751.599999999999</v>
      </c>
      <c r="AJ74">
        <v>1.1547136118250603</v>
      </c>
    </row>
    <row r="75" spans="2:38" x14ac:dyDescent="0.25">
      <c r="B75">
        <v>35643</v>
      </c>
      <c r="C75">
        <v>66085</v>
      </c>
      <c r="D75">
        <v>39262</v>
      </c>
      <c r="E75">
        <v>101341</v>
      </c>
      <c r="F75">
        <v>25003</v>
      </c>
      <c r="H75">
        <v>120680</v>
      </c>
      <c r="J75">
        <f t="shared" si="12"/>
        <v>53466.8</v>
      </c>
      <c r="K75">
        <f t="shared" si="13"/>
        <v>2.257101603237897</v>
      </c>
      <c r="L75">
        <f t="shared" si="14"/>
        <v>101341</v>
      </c>
      <c r="M75">
        <f t="shared" si="15"/>
        <v>25003</v>
      </c>
      <c r="N75">
        <f t="shared" si="16"/>
        <v>53466.8</v>
      </c>
      <c r="O75">
        <f t="shared" si="17"/>
        <v>76338</v>
      </c>
      <c r="Q75">
        <v>60779</v>
      </c>
      <c r="R75">
        <v>4328</v>
      </c>
      <c r="T75">
        <v>1019.6000000000058</v>
      </c>
      <c r="U75">
        <v>-831.39999999999418</v>
      </c>
      <c r="W75">
        <v>20686.8</v>
      </c>
      <c r="X75">
        <v>2416.6000000000004</v>
      </c>
      <c r="Z75">
        <v>53466.8</v>
      </c>
      <c r="AA75">
        <v>2.257101603237897</v>
      </c>
      <c r="AK75">
        <v>53466.8</v>
      </c>
      <c r="AL75">
        <v>2.257101603237897</v>
      </c>
    </row>
    <row r="76" spans="2:38" x14ac:dyDescent="0.25">
      <c r="B76">
        <v>50742</v>
      </c>
      <c r="C76">
        <v>59190</v>
      </c>
      <c r="D76">
        <v>33654</v>
      </c>
      <c r="E76">
        <v>52238</v>
      </c>
      <c r="F76">
        <v>84356</v>
      </c>
      <c r="H76">
        <v>115486</v>
      </c>
      <c r="J76">
        <f t="shared" si="12"/>
        <v>56036</v>
      </c>
      <c r="K76">
        <f t="shared" si="13"/>
        <v>2.0609251195659932</v>
      </c>
      <c r="L76">
        <f t="shared" si="14"/>
        <v>84356</v>
      </c>
      <c r="M76">
        <f t="shared" si="15"/>
        <v>33654</v>
      </c>
      <c r="N76">
        <f t="shared" si="16"/>
        <v>56036</v>
      </c>
      <c r="O76">
        <f t="shared" si="17"/>
        <v>50702</v>
      </c>
      <c r="Q76">
        <v>36766</v>
      </c>
      <c r="R76">
        <v>-4672</v>
      </c>
      <c r="T76">
        <v>-10310.199999999997</v>
      </c>
      <c r="U76">
        <v>4908.1999999999971</v>
      </c>
      <c r="W76">
        <v>32771</v>
      </c>
      <c r="X76">
        <v>4933.0000000000009</v>
      </c>
      <c r="AB76">
        <v>56036</v>
      </c>
      <c r="AC76">
        <v>2.0609251195659932</v>
      </c>
      <c r="AK76">
        <v>56036</v>
      </c>
      <c r="AL76">
        <v>2.0609251195659932</v>
      </c>
    </row>
    <row r="77" spans="2:38" x14ac:dyDescent="0.25">
      <c r="B77">
        <v>105936</v>
      </c>
      <c r="C77">
        <v>17512</v>
      </c>
      <c r="D77">
        <v>24040</v>
      </c>
      <c r="E77">
        <v>98419</v>
      </c>
      <c r="F77">
        <v>93698</v>
      </c>
      <c r="H77">
        <v>113947</v>
      </c>
      <c r="J77">
        <f t="shared" si="12"/>
        <v>67921</v>
      </c>
      <c r="K77">
        <f t="shared" si="13"/>
        <v>1.6776401996437038</v>
      </c>
      <c r="L77">
        <f t="shared" si="14"/>
        <v>105936</v>
      </c>
      <c r="M77">
        <f t="shared" si="15"/>
        <v>17512</v>
      </c>
      <c r="N77">
        <f t="shared" si="16"/>
        <v>67921</v>
      </c>
      <c r="O77">
        <f t="shared" si="17"/>
        <v>88424</v>
      </c>
      <c r="Q77">
        <v>-1181</v>
      </c>
      <c r="R77">
        <v>-6575</v>
      </c>
      <c r="T77">
        <v>3518.1999999999971</v>
      </c>
      <c r="U77">
        <v>24.600000000005821</v>
      </c>
      <c r="W77">
        <v>25506.199999999997</v>
      </c>
      <c r="X77">
        <v>6575.4000000000005</v>
      </c>
      <c r="AF77">
        <v>67921</v>
      </c>
      <c r="AG77">
        <v>1.6776401996437038</v>
      </c>
      <c r="AK77">
        <v>67921</v>
      </c>
      <c r="AL77">
        <v>1.6776401996437038</v>
      </c>
    </row>
    <row r="78" spans="2:38" x14ac:dyDescent="0.25">
      <c r="B78">
        <v>88797</v>
      </c>
      <c r="C78">
        <v>34909</v>
      </c>
      <c r="D78">
        <v>24345</v>
      </c>
      <c r="E78">
        <v>45738</v>
      </c>
      <c r="F78">
        <v>28045</v>
      </c>
      <c r="H78">
        <v>77016</v>
      </c>
      <c r="J78">
        <f t="shared" si="12"/>
        <v>44366.8</v>
      </c>
      <c r="K78">
        <f t="shared" si="13"/>
        <v>1.7358926043798515</v>
      </c>
      <c r="L78">
        <f t="shared" si="14"/>
        <v>88797</v>
      </c>
      <c r="M78">
        <f t="shared" si="15"/>
        <v>24345</v>
      </c>
      <c r="N78">
        <f t="shared" si="16"/>
        <v>44366.8</v>
      </c>
      <c r="O78">
        <f t="shared" si="17"/>
        <v>64452</v>
      </c>
      <c r="Q78">
        <v>20190</v>
      </c>
      <c r="R78">
        <v>17043</v>
      </c>
      <c r="T78">
        <v>-4833.1999999999971</v>
      </c>
      <c r="U78">
        <v>4892.6000000000058</v>
      </c>
      <c r="W78">
        <v>18203.2</v>
      </c>
      <c r="X78">
        <v>9613</v>
      </c>
      <c r="Z78">
        <v>44366.8</v>
      </c>
      <c r="AA78">
        <v>1.7358926043798515</v>
      </c>
      <c r="AK78">
        <v>44366.8</v>
      </c>
      <c r="AL78">
        <v>1.7358926043798515</v>
      </c>
    </row>
    <row r="79" spans="2:38" x14ac:dyDescent="0.25">
      <c r="B79">
        <v>113854</v>
      </c>
      <c r="C79">
        <v>115701</v>
      </c>
      <c r="D79">
        <v>38398</v>
      </c>
      <c r="E79">
        <v>80331</v>
      </c>
      <c r="F79">
        <v>34203</v>
      </c>
      <c r="H79">
        <v>120843</v>
      </c>
      <c r="J79">
        <f t="shared" si="12"/>
        <v>76497.399999999994</v>
      </c>
      <c r="K79">
        <f t="shared" si="13"/>
        <v>1.5797007479992786</v>
      </c>
      <c r="L79">
        <f t="shared" si="14"/>
        <v>115701</v>
      </c>
      <c r="M79">
        <f t="shared" si="15"/>
        <v>34203</v>
      </c>
      <c r="N79">
        <f t="shared" si="16"/>
        <v>76497.399999999994</v>
      </c>
      <c r="O79">
        <f t="shared" si="17"/>
        <v>81498</v>
      </c>
      <c r="Q79">
        <v>97719</v>
      </c>
      <c r="R79">
        <v>-6300</v>
      </c>
      <c r="T79">
        <v>58514.799999999996</v>
      </c>
      <c r="U79">
        <v>4661.7999999999884</v>
      </c>
      <c r="W79">
        <v>58514.8</v>
      </c>
      <c r="X79">
        <v>14910.199999999999</v>
      </c>
      <c r="Z79">
        <v>76497.399999999994</v>
      </c>
      <c r="AA79">
        <v>1.5797007479992786</v>
      </c>
      <c r="AK79">
        <v>76497.399999999994</v>
      </c>
      <c r="AL79">
        <v>1.5797007479992786</v>
      </c>
    </row>
    <row r="80" spans="2:38" x14ac:dyDescent="0.25">
      <c r="B80">
        <v>41885</v>
      </c>
      <c r="C80">
        <v>87499</v>
      </c>
      <c r="D80">
        <v>98212</v>
      </c>
      <c r="E80">
        <v>47226</v>
      </c>
      <c r="F80">
        <v>116542</v>
      </c>
      <c r="H80">
        <v>129169</v>
      </c>
      <c r="J80">
        <f t="shared" si="12"/>
        <v>78272.800000000003</v>
      </c>
      <c r="K80">
        <f t="shared" si="13"/>
        <v>1.6502412076736745</v>
      </c>
      <c r="L80">
        <f t="shared" si="14"/>
        <v>116542</v>
      </c>
      <c r="M80">
        <f t="shared" si="15"/>
        <v>41885</v>
      </c>
      <c r="N80">
        <f t="shared" si="16"/>
        <v>78272.800000000003</v>
      </c>
      <c r="O80">
        <f t="shared" si="17"/>
        <v>74657</v>
      </c>
      <c r="Q80">
        <v>77878</v>
      </c>
      <c r="R80">
        <v>8228</v>
      </c>
      <c r="T80">
        <v>28113.4</v>
      </c>
      <c r="U80">
        <v>7581.8000000000029</v>
      </c>
      <c r="W80">
        <v>39874.6</v>
      </c>
      <c r="X80">
        <v>18952.599999999999</v>
      </c>
      <c r="Z80">
        <v>78272.800000000003</v>
      </c>
      <c r="AA80">
        <v>1.6502412076736745</v>
      </c>
      <c r="AK80">
        <v>78272.800000000003</v>
      </c>
      <c r="AL80">
        <v>1.6502412076736745</v>
      </c>
    </row>
    <row r="81" spans="2:38" x14ac:dyDescent="0.25">
      <c r="B81">
        <v>80351</v>
      </c>
      <c r="C81">
        <v>70387</v>
      </c>
      <c r="D81">
        <v>13249</v>
      </c>
      <c r="E81">
        <v>97978</v>
      </c>
      <c r="F81">
        <v>83314</v>
      </c>
      <c r="H81">
        <v>90027</v>
      </c>
      <c r="J81">
        <f t="shared" si="12"/>
        <v>69055.8</v>
      </c>
      <c r="K81">
        <f t="shared" si="13"/>
        <v>1.3036848461678816</v>
      </c>
      <c r="L81">
        <f t="shared" si="14"/>
        <v>97978</v>
      </c>
      <c r="M81">
        <f t="shared" si="15"/>
        <v>13249</v>
      </c>
      <c r="N81">
        <f t="shared" si="16"/>
        <v>69055.8</v>
      </c>
      <c r="O81">
        <f t="shared" si="17"/>
        <v>84729</v>
      </c>
      <c r="Q81">
        <v>31233</v>
      </c>
      <c r="R81">
        <v>10381</v>
      </c>
      <c r="T81">
        <v>32598.600000000006</v>
      </c>
      <c r="U81">
        <v>1268.8000000000029</v>
      </c>
      <c r="W81">
        <v>48159.8</v>
      </c>
      <c r="X81">
        <v>7784</v>
      </c>
      <c r="AD81">
        <v>69055.8</v>
      </c>
      <c r="AE81">
        <v>1.3036848461678816</v>
      </c>
      <c r="AI81">
        <v>69055.8</v>
      </c>
      <c r="AJ81">
        <v>1.3036848461678816</v>
      </c>
    </row>
    <row r="82" spans="2:38" x14ac:dyDescent="0.25">
      <c r="B82">
        <v>27019</v>
      </c>
      <c r="C82">
        <v>65750</v>
      </c>
      <c r="D82">
        <v>43129</v>
      </c>
      <c r="E82">
        <v>34432</v>
      </c>
      <c r="F82">
        <v>31440</v>
      </c>
      <c r="H82">
        <v>51836</v>
      </c>
      <c r="J82">
        <f t="shared" si="12"/>
        <v>40354</v>
      </c>
      <c r="K82">
        <f t="shared" si="13"/>
        <v>1.2845318927491698</v>
      </c>
      <c r="L82">
        <f t="shared" si="14"/>
        <v>65750</v>
      </c>
      <c r="M82">
        <f t="shared" si="15"/>
        <v>27019</v>
      </c>
      <c r="N82">
        <f t="shared" si="16"/>
        <v>40354</v>
      </c>
      <c r="O82">
        <f t="shared" si="17"/>
        <v>38731</v>
      </c>
      <c r="Q82">
        <v>-24916</v>
      </c>
      <c r="R82">
        <v>3446</v>
      </c>
      <c r="T82">
        <v>-23556.800000000003</v>
      </c>
      <c r="U82">
        <v>-5928.1999999999971</v>
      </c>
      <c r="W82">
        <v>25619.999999999996</v>
      </c>
      <c r="X82">
        <v>6332.6</v>
      </c>
      <c r="AB82">
        <v>40354</v>
      </c>
      <c r="AC82">
        <v>1.2845318927491698</v>
      </c>
      <c r="AI82">
        <v>40354</v>
      </c>
      <c r="AJ82">
        <v>1.2845318927491698</v>
      </c>
    </row>
    <row r="83" spans="2:38" x14ac:dyDescent="0.25">
      <c r="B83">
        <v>24710</v>
      </c>
      <c r="C83">
        <v>81267</v>
      </c>
      <c r="D83">
        <v>30609</v>
      </c>
      <c r="E83">
        <v>31306</v>
      </c>
      <c r="F83">
        <v>81785</v>
      </c>
      <c r="H83">
        <v>79966</v>
      </c>
      <c r="J83">
        <f t="shared" si="12"/>
        <v>49935.4</v>
      </c>
      <c r="K83">
        <f t="shared" si="13"/>
        <v>1.6013889945809987</v>
      </c>
      <c r="L83">
        <f t="shared" si="14"/>
        <v>81785</v>
      </c>
      <c r="M83">
        <f t="shared" si="15"/>
        <v>24710</v>
      </c>
      <c r="N83">
        <f t="shared" si="16"/>
        <v>49935.4</v>
      </c>
      <c r="O83">
        <f t="shared" si="17"/>
        <v>57075</v>
      </c>
      <c r="Q83">
        <v>-43526</v>
      </c>
      <c r="R83">
        <v>18</v>
      </c>
      <c r="T83">
        <v>-52671.200000000004</v>
      </c>
      <c r="U83">
        <v>-2634</v>
      </c>
      <c r="W83">
        <v>52671.200000000004</v>
      </c>
      <c r="X83">
        <v>3805.6</v>
      </c>
      <c r="AB83">
        <v>49935.4</v>
      </c>
      <c r="AC83">
        <v>1.6013889945809987</v>
      </c>
      <c r="AI83">
        <v>49935.4</v>
      </c>
      <c r="AJ83">
        <v>1.6013889945809987</v>
      </c>
    </row>
    <row r="84" spans="2:38" x14ac:dyDescent="0.25">
      <c r="B84">
        <v>31524</v>
      </c>
      <c r="C84">
        <v>29805</v>
      </c>
      <c r="D84">
        <v>54308</v>
      </c>
      <c r="E84">
        <v>75763</v>
      </c>
      <c r="F84">
        <v>66377</v>
      </c>
      <c r="H84">
        <v>78802</v>
      </c>
      <c r="J84">
        <f t="shared" si="12"/>
        <v>51555.4</v>
      </c>
      <c r="K84">
        <f t="shared" si="13"/>
        <v>1.5284916807938644</v>
      </c>
      <c r="L84">
        <f t="shared" si="14"/>
        <v>75763</v>
      </c>
      <c r="M84">
        <f t="shared" si="15"/>
        <v>29805</v>
      </c>
      <c r="N84">
        <f t="shared" si="16"/>
        <v>51555.4</v>
      </c>
      <c r="O84">
        <f t="shared" si="17"/>
        <v>45958</v>
      </c>
      <c r="Q84">
        <v>-10127</v>
      </c>
      <c r="R84">
        <v>19040</v>
      </c>
      <c r="T84">
        <v>-11617.400000000001</v>
      </c>
      <c r="U84">
        <v>-364.19999999999709</v>
      </c>
      <c r="W84">
        <v>35306.6</v>
      </c>
      <c r="X84">
        <v>2641.8</v>
      </c>
      <c r="AB84">
        <v>51555.4</v>
      </c>
      <c r="AC84">
        <v>1.5284916807938644</v>
      </c>
      <c r="AI84">
        <v>51555.4</v>
      </c>
      <c r="AJ84">
        <v>1.5284916807938644</v>
      </c>
    </row>
    <row r="85" spans="2:38" x14ac:dyDescent="0.25">
      <c r="B85">
        <v>28296</v>
      </c>
      <c r="C85">
        <v>76414</v>
      </c>
      <c r="D85">
        <v>40500</v>
      </c>
      <c r="E85">
        <v>86805</v>
      </c>
      <c r="F85">
        <v>24695</v>
      </c>
      <c r="H85">
        <v>58687</v>
      </c>
      <c r="J85">
        <f t="shared" si="12"/>
        <v>51342</v>
      </c>
      <c r="K85">
        <f t="shared" si="13"/>
        <v>1.1430602625530755</v>
      </c>
      <c r="L85">
        <f t="shared" si="14"/>
        <v>86805</v>
      </c>
      <c r="M85">
        <f t="shared" si="15"/>
        <v>24695</v>
      </c>
      <c r="N85">
        <f t="shared" si="16"/>
        <v>51342</v>
      </c>
      <c r="O85">
        <f t="shared" si="17"/>
        <v>62110</v>
      </c>
      <c r="Q85">
        <v>-4658</v>
      </c>
      <c r="R85">
        <v>7949</v>
      </c>
      <c r="T85">
        <v>-2827.1999999999971</v>
      </c>
      <c r="U85">
        <v>2777.1999999999971</v>
      </c>
      <c r="W85">
        <v>17698.8</v>
      </c>
      <c r="X85">
        <v>2777.2000000000003</v>
      </c>
      <c r="Z85">
        <v>51342</v>
      </c>
      <c r="AA85">
        <v>1.1430602625530755</v>
      </c>
      <c r="AI85">
        <v>51342</v>
      </c>
      <c r="AJ85">
        <v>1.1430602625530755</v>
      </c>
    </row>
    <row r="86" spans="2:38" x14ac:dyDescent="0.25">
      <c r="B86">
        <v>24404</v>
      </c>
      <c r="C86">
        <v>73282</v>
      </c>
      <c r="D86">
        <v>92788</v>
      </c>
      <c r="E86">
        <v>62107</v>
      </c>
      <c r="F86">
        <v>46427</v>
      </c>
      <c r="H86">
        <v>116465</v>
      </c>
      <c r="J86">
        <f t="shared" si="12"/>
        <v>59801.599999999999</v>
      </c>
      <c r="K86">
        <f t="shared" si="13"/>
        <v>1.9475231431934932</v>
      </c>
      <c r="L86">
        <f t="shared" si="14"/>
        <v>92788</v>
      </c>
      <c r="M86">
        <f t="shared" si="15"/>
        <v>24404</v>
      </c>
      <c r="N86">
        <f t="shared" si="16"/>
        <v>59801.599999999999</v>
      </c>
      <c r="O86">
        <f t="shared" si="17"/>
        <v>68384</v>
      </c>
      <c r="Q86">
        <v>-12316</v>
      </c>
      <c r="R86">
        <v>-4874</v>
      </c>
      <c r="T86">
        <v>-22337.799999999996</v>
      </c>
      <c r="U86">
        <v>-824.80000000000291</v>
      </c>
      <c r="W86">
        <v>58360.2</v>
      </c>
      <c r="X86">
        <v>8879.2000000000007</v>
      </c>
      <c r="AF86">
        <v>59801.599999999999</v>
      </c>
      <c r="AG86">
        <v>1.9475231431934932</v>
      </c>
      <c r="AK86">
        <v>59801.599999999999</v>
      </c>
      <c r="AL86">
        <v>1.9475231431934932</v>
      </c>
    </row>
    <row r="87" spans="2:38" x14ac:dyDescent="0.25">
      <c r="B87">
        <v>42558</v>
      </c>
      <c r="C87">
        <v>43638</v>
      </c>
      <c r="D87">
        <v>63380</v>
      </c>
      <c r="E87">
        <v>105540</v>
      </c>
      <c r="F87">
        <v>92944</v>
      </c>
      <c r="H87">
        <v>114661</v>
      </c>
      <c r="J87">
        <f t="shared" si="12"/>
        <v>69612</v>
      </c>
      <c r="K87">
        <f t="shared" si="13"/>
        <v>1.6471441705453083</v>
      </c>
      <c r="L87">
        <f t="shared" si="14"/>
        <v>105540</v>
      </c>
      <c r="M87">
        <f t="shared" si="15"/>
        <v>42558</v>
      </c>
      <c r="N87">
        <f t="shared" si="16"/>
        <v>69612</v>
      </c>
      <c r="O87">
        <f t="shared" si="17"/>
        <v>62982</v>
      </c>
      <c r="Q87">
        <v>18106</v>
      </c>
      <c r="R87">
        <v>-10287</v>
      </c>
      <c r="T87">
        <v>16771.199999999997</v>
      </c>
      <c r="U87">
        <v>6225</v>
      </c>
      <c r="W87">
        <v>36057.599999999999</v>
      </c>
      <c r="X87">
        <v>11009.8</v>
      </c>
      <c r="AD87">
        <v>69612</v>
      </c>
      <c r="AE87">
        <v>1.6471441705453083</v>
      </c>
      <c r="AK87">
        <v>69612</v>
      </c>
      <c r="AL87">
        <v>1.6471441705453083</v>
      </c>
    </row>
    <row r="88" spans="2:38" x14ac:dyDescent="0.25">
      <c r="B88">
        <v>24823</v>
      </c>
      <c r="C88">
        <v>40914</v>
      </c>
      <c r="D88">
        <v>21715</v>
      </c>
      <c r="E88">
        <v>24921</v>
      </c>
      <c r="F88">
        <v>98846</v>
      </c>
      <c r="H88">
        <v>47719</v>
      </c>
      <c r="J88">
        <f t="shared" si="12"/>
        <v>42243.8</v>
      </c>
      <c r="K88">
        <f t="shared" si="13"/>
        <v>1.1296095521709695</v>
      </c>
      <c r="L88">
        <f t="shared" si="14"/>
        <v>98846</v>
      </c>
      <c r="M88">
        <f t="shared" si="15"/>
        <v>21715</v>
      </c>
      <c r="N88">
        <f t="shared" si="16"/>
        <v>42243.8</v>
      </c>
      <c r="O88">
        <f t="shared" si="17"/>
        <v>77131</v>
      </c>
      <c r="Q88">
        <v>-34937</v>
      </c>
      <c r="R88">
        <v>0</v>
      </c>
      <c r="T88">
        <v>-13499.799999999996</v>
      </c>
      <c r="U88">
        <v>1905.6000000000058</v>
      </c>
      <c r="W88">
        <v>48444.600000000006</v>
      </c>
      <c r="X88">
        <v>3786.4</v>
      </c>
      <c r="Z88">
        <v>42243.8</v>
      </c>
      <c r="AA88">
        <v>1.1296095521709695</v>
      </c>
      <c r="AI88">
        <v>42243.8</v>
      </c>
      <c r="AJ88">
        <v>1.1296095521709695</v>
      </c>
    </row>
    <row r="89" spans="2:38" x14ac:dyDescent="0.25">
      <c r="B89">
        <v>87957</v>
      </c>
      <c r="C89">
        <v>90125</v>
      </c>
      <c r="D89">
        <v>64641</v>
      </c>
      <c r="E89">
        <v>83393</v>
      </c>
      <c r="F89">
        <v>61060</v>
      </c>
      <c r="H89">
        <v>113565</v>
      </c>
      <c r="J89">
        <f t="shared" si="12"/>
        <v>77435.199999999997</v>
      </c>
      <c r="K89">
        <f t="shared" si="13"/>
        <v>1.4665810897369673</v>
      </c>
      <c r="L89">
        <f t="shared" si="14"/>
        <v>90125</v>
      </c>
      <c r="M89">
        <f t="shared" si="15"/>
        <v>61060</v>
      </c>
      <c r="N89">
        <f t="shared" si="16"/>
        <v>77435.199999999997</v>
      </c>
      <c r="O89">
        <f t="shared" si="17"/>
        <v>29065</v>
      </c>
      <c r="Q89">
        <v>30048</v>
      </c>
      <c r="R89">
        <v>-9779</v>
      </c>
      <c r="T89">
        <v>3217</v>
      </c>
      <c r="U89">
        <v>9172.1999999999971</v>
      </c>
      <c r="W89">
        <v>26343.399999999998</v>
      </c>
      <c r="X89">
        <v>9187</v>
      </c>
      <c r="AB89">
        <v>77435.199999999997</v>
      </c>
      <c r="AC89">
        <v>1.4665810897369673</v>
      </c>
      <c r="AI89">
        <v>77435.199999999997</v>
      </c>
      <c r="AJ89">
        <v>1.4665810897369673</v>
      </c>
    </row>
    <row r="90" spans="2:38" x14ac:dyDescent="0.25">
      <c r="B90">
        <v>66546</v>
      </c>
      <c r="C90">
        <v>25747</v>
      </c>
      <c r="D90">
        <v>72348</v>
      </c>
      <c r="E90">
        <v>47162</v>
      </c>
      <c r="F90">
        <v>73567</v>
      </c>
      <c r="H90">
        <v>102959</v>
      </c>
      <c r="J90">
        <f t="shared" si="12"/>
        <v>57074</v>
      </c>
      <c r="K90">
        <f t="shared" si="13"/>
        <v>1.803956267302099</v>
      </c>
      <c r="L90">
        <f t="shared" si="14"/>
        <v>73567</v>
      </c>
      <c r="M90">
        <f t="shared" si="15"/>
        <v>25747</v>
      </c>
      <c r="N90">
        <f t="shared" si="16"/>
        <v>57074</v>
      </c>
      <c r="O90">
        <f t="shared" si="17"/>
        <v>47820</v>
      </c>
      <c r="Q90">
        <v>1853</v>
      </c>
      <c r="R90">
        <v>13634</v>
      </c>
      <c r="T90">
        <v>-36775</v>
      </c>
      <c r="U90">
        <v>-1827</v>
      </c>
      <c r="W90">
        <v>36775</v>
      </c>
      <c r="X90">
        <v>3543.3999999999996</v>
      </c>
      <c r="AB90">
        <v>57074</v>
      </c>
      <c r="AC90">
        <v>1.803956267302099</v>
      </c>
      <c r="AK90">
        <v>57074</v>
      </c>
      <c r="AL90">
        <v>1.803956267302099</v>
      </c>
    </row>
    <row r="91" spans="2:38" x14ac:dyDescent="0.25">
      <c r="B91">
        <v>26694</v>
      </c>
      <c r="C91">
        <v>95485</v>
      </c>
      <c r="D91">
        <v>43040</v>
      </c>
      <c r="E91">
        <v>53826</v>
      </c>
      <c r="F91">
        <v>52017</v>
      </c>
      <c r="H91">
        <v>117949</v>
      </c>
      <c r="J91">
        <f t="shared" si="12"/>
        <v>54212.4</v>
      </c>
      <c r="K91">
        <f t="shared" si="13"/>
        <v>2.1756830540614325</v>
      </c>
      <c r="L91">
        <f t="shared" si="14"/>
        <v>95485</v>
      </c>
      <c r="M91">
        <f t="shared" si="15"/>
        <v>26694</v>
      </c>
      <c r="N91">
        <f t="shared" si="16"/>
        <v>54212.4</v>
      </c>
      <c r="O91">
        <f t="shared" si="17"/>
        <v>68791</v>
      </c>
      <c r="Q91">
        <v>64813</v>
      </c>
      <c r="R91">
        <v>12444</v>
      </c>
      <c r="T91">
        <v>17410.800000000003</v>
      </c>
      <c r="U91">
        <v>-2958</v>
      </c>
      <c r="W91">
        <v>34993.200000000004</v>
      </c>
      <c r="X91">
        <v>3362</v>
      </c>
      <c r="Z91">
        <v>54212.4</v>
      </c>
      <c r="AA91">
        <v>2.1756830540614325</v>
      </c>
      <c r="AK91">
        <v>54212.4</v>
      </c>
      <c r="AL91">
        <v>2.1756830540614325</v>
      </c>
    </row>
    <row r="92" spans="2:38" x14ac:dyDescent="0.25">
      <c r="B92">
        <v>85741</v>
      </c>
      <c r="C92">
        <v>27806</v>
      </c>
      <c r="D92">
        <v>45950</v>
      </c>
      <c r="E92">
        <v>80502</v>
      </c>
      <c r="F92">
        <v>20812</v>
      </c>
      <c r="H92">
        <v>58241</v>
      </c>
      <c r="J92">
        <f t="shared" si="12"/>
        <v>52162.2</v>
      </c>
      <c r="K92">
        <f t="shared" si="13"/>
        <v>1.1165364957766353</v>
      </c>
      <c r="L92">
        <f t="shared" si="14"/>
        <v>85741</v>
      </c>
      <c r="M92">
        <f t="shared" si="15"/>
        <v>20812</v>
      </c>
      <c r="N92">
        <f t="shared" si="16"/>
        <v>52162.2</v>
      </c>
      <c r="O92">
        <f t="shared" si="17"/>
        <v>64929</v>
      </c>
      <c r="Q92">
        <v>-9655</v>
      </c>
      <c r="R92">
        <v>-65</v>
      </c>
      <c r="T92">
        <v>-4467</v>
      </c>
      <c r="U92">
        <v>3127.7999999999956</v>
      </c>
      <c r="W92">
        <v>30866.199999999997</v>
      </c>
      <c r="X92">
        <v>8329.4000000000015</v>
      </c>
      <c r="Z92">
        <v>52162.2</v>
      </c>
      <c r="AA92">
        <v>1.1165364957766353</v>
      </c>
      <c r="AI92">
        <v>52162.2</v>
      </c>
      <c r="AJ92">
        <v>1.1165364957766353</v>
      </c>
    </row>
    <row r="93" spans="2:38" x14ac:dyDescent="0.25">
      <c r="B93">
        <v>53645</v>
      </c>
      <c r="C93">
        <v>25033</v>
      </c>
      <c r="D93">
        <v>69484</v>
      </c>
      <c r="E93">
        <v>49929</v>
      </c>
      <c r="F93">
        <v>79853</v>
      </c>
      <c r="H93">
        <v>64075</v>
      </c>
      <c r="J93">
        <f t="shared" si="12"/>
        <v>55588.800000000003</v>
      </c>
      <c r="K93">
        <f t="shared" si="13"/>
        <v>1.1526602481075323</v>
      </c>
      <c r="L93">
        <f t="shared" si="14"/>
        <v>79853</v>
      </c>
      <c r="M93">
        <f t="shared" si="15"/>
        <v>25033</v>
      </c>
      <c r="N93">
        <f t="shared" si="16"/>
        <v>55588.800000000003</v>
      </c>
      <c r="O93">
        <f t="shared" si="17"/>
        <v>54820</v>
      </c>
      <c r="Q93">
        <v>-13292</v>
      </c>
      <c r="R93">
        <v>-18498</v>
      </c>
      <c r="T93">
        <v>-3131.3999999999942</v>
      </c>
      <c r="U93">
        <v>-615.59999999999854</v>
      </c>
      <c r="W93">
        <v>30738.6</v>
      </c>
      <c r="X93">
        <v>6566.7999999999993</v>
      </c>
      <c r="AB93">
        <v>55588.800000000003</v>
      </c>
      <c r="AC93">
        <v>1.1526602481075323</v>
      </c>
      <c r="AI93">
        <v>55588.800000000003</v>
      </c>
      <c r="AJ93">
        <v>1.1526602481075323</v>
      </c>
    </row>
    <row r="94" spans="2:38" x14ac:dyDescent="0.25">
      <c r="B94">
        <v>32038</v>
      </c>
      <c r="C94">
        <v>72774</v>
      </c>
      <c r="D94">
        <v>9266</v>
      </c>
      <c r="E94">
        <v>94969</v>
      </c>
      <c r="F94">
        <v>82489</v>
      </c>
      <c r="H94">
        <v>95349</v>
      </c>
      <c r="J94">
        <f t="shared" si="12"/>
        <v>58307.199999999997</v>
      </c>
      <c r="K94">
        <f t="shared" si="13"/>
        <v>1.6352868942429066</v>
      </c>
      <c r="L94">
        <f t="shared" si="14"/>
        <v>94969</v>
      </c>
      <c r="M94">
        <f t="shared" si="15"/>
        <v>9266</v>
      </c>
      <c r="N94">
        <f t="shared" si="16"/>
        <v>58307.199999999997</v>
      </c>
      <c r="O94">
        <f t="shared" si="17"/>
        <v>85703</v>
      </c>
      <c r="Q94">
        <v>31020</v>
      </c>
      <c r="R94">
        <v>5870</v>
      </c>
      <c r="T94">
        <v>25859.799999999996</v>
      </c>
      <c r="U94">
        <v>-5054.2000000000044</v>
      </c>
      <c r="W94">
        <v>36250.6</v>
      </c>
      <c r="X94">
        <v>7219.8000000000011</v>
      </c>
      <c r="AD94">
        <v>58307.199999999997</v>
      </c>
      <c r="AE94">
        <v>1.6352868942429066</v>
      </c>
      <c r="AK94">
        <v>58307.199999999997</v>
      </c>
      <c r="AL94">
        <v>1.6352868942429066</v>
      </c>
    </row>
    <row r="95" spans="2:38" x14ac:dyDescent="0.25">
      <c r="B95">
        <v>28877</v>
      </c>
      <c r="C95">
        <v>43685</v>
      </c>
      <c r="D95">
        <v>40065</v>
      </c>
      <c r="E95">
        <v>114597</v>
      </c>
      <c r="F95">
        <v>37983</v>
      </c>
      <c r="H95">
        <v>100479</v>
      </c>
      <c r="J95">
        <f t="shared" si="12"/>
        <v>53041.4</v>
      </c>
      <c r="K95">
        <f t="shared" si="13"/>
        <v>1.8943504507799567</v>
      </c>
      <c r="L95">
        <f t="shared" si="14"/>
        <v>114597</v>
      </c>
      <c r="M95">
        <f t="shared" si="15"/>
        <v>28877</v>
      </c>
      <c r="N95">
        <f t="shared" si="16"/>
        <v>53041.4</v>
      </c>
      <c r="O95">
        <f t="shared" si="17"/>
        <v>85720</v>
      </c>
      <c r="Q95">
        <v>45252</v>
      </c>
      <c r="R95">
        <v>-4445</v>
      </c>
      <c r="T95">
        <v>2783.5999999999985</v>
      </c>
      <c r="U95">
        <v>-1005.5999999999985</v>
      </c>
      <c r="W95">
        <v>31599.599999999999</v>
      </c>
      <c r="X95">
        <v>5795.2000000000007</v>
      </c>
      <c r="Z95">
        <v>53041.4</v>
      </c>
      <c r="AA95">
        <v>1.8943504507799567</v>
      </c>
      <c r="AK95">
        <v>53041.4</v>
      </c>
      <c r="AL95">
        <v>1.8943504507799567</v>
      </c>
    </row>
    <row r="96" spans="2:38" x14ac:dyDescent="0.25">
      <c r="B96">
        <v>56480</v>
      </c>
      <c r="C96">
        <v>77445</v>
      </c>
      <c r="D96">
        <v>44619</v>
      </c>
      <c r="E96">
        <v>76399</v>
      </c>
      <c r="F96">
        <v>94726</v>
      </c>
      <c r="H96">
        <v>106234</v>
      </c>
      <c r="J96">
        <f t="shared" si="12"/>
        <v>69933.8</v>
      </c>
      <c r="K96">
        <f t="shared" si="13"/>
        <v>1.5190651730636686</v>
      </c>
      <c r="L96">
        <f t="shared" si="14"/>
        <v>94726</v>
      </c>
      <c r="M96">
        <f t="shared" si="15"/>
        <v>44619</v>
      </c>
      <c r="N96">
        <f t="shared" si="16"/>
        <v>69933.8</v>
      </c>
      <c r="O96">
        <f t="shared" si="17"/>
        <v>50107</v>
      </c>
      <c r="Q96">
        <v>36493</v>
      </c>
      <c r="R96">
        <v>2917</v>
      </c>
      <c r="T96">
        <v>18741.200000000004</v>
      </c>
      <c r="U96">
        <v>-2920</v>
      </c>
      <c r="W96">
        <v>45293.599999999999</v>
      </c>
      <c r="X96">
        <v>7744.4000000000005</v>
      </c>
      <c r="Z96">
        <v>69933.8</v>
      </c>
      <c r="AA96">
        <v>1.5190651730636686</v>
      </c>
      <c r="AI96">
        <v>69933.8</v>
      </c>
      <c r="AJ96">
        <v>1.5190651730636686</v>
      </c>
    </row>
    <row r="97" spans="2:38" x14ac:dyDescent="0.25">
      <c r="B97">
        <v>40702</v>
      </c>
      <c r="C97">
        <v>40317</v>
      </c>
      <c r="D97">
        <v>28597</v>
      </c>
      <c r="E97">
        <v>53671</v>
      </c>
      <c r="F97">
        <v>81858</v>
      </c>
      <c r="H97">
        <v>83925</v>
      </c>
      <c r="J97">
        <f t="shared" si="12"/>
        <v>49029</v>
      </c>
      <c r="K97">
        <f t="shared" si="13"/>
        <v>1.7117420302270085</v>
      </c>
      <c r="L97">
        <f t="shared" si="14"/>
        <v>81858</v>
      </c>
      <c r="M97">
        <f t="shared" si="15"/>
        <v>28597</v>
      </c>
      <c r="N97">
        <f t="shared" si="16"/>
        <v>49029</v>
      </c>
      <c r="O97">
        <f t="shared" si="17"/>
        <v>53261</v>
      </c>
      <c r="Q97">
        <v>3729</v>
      </c>
      <c r="R97">
        <v>4159</v>
      </c>
      <c r="T97">
        <v>-25681.199999999997</v>
      </c>
      <c r="U97">
        <v>3636.8000000000029</v>
      </c>
      <c r="W97">
        <v>29954.799999999999</v>
      </c>
      <c r="X97">
        <v>7262.4</v>
      </c>
      <c r="AB97">
        <v>49029</v>
      </c>
      <c r="AC97">
        <v>1.7117420302270085</v>
      </c>
      <c r="AK97">
        <v>49029</v>
      </c>
      <c r="AL97">
        <v>1.7117420302270085</v>
      </c>
    </row>
    <row r="98" spans="2:38" x14ac:dyDescent="0.25">
      <c r="B98">
        <v>42859</v>
      </c>
      <c r="C98">
        <v>9613</v>
      </c>
      <c r="D98">
        <v>30522</v>
      </c>
      <c r="E98">
        <v>46414</v>
      </c>
      <c r="F98">
        <v>18216</v>
      </c>
      <c r="H98">
        <v>55316</v>
      </c>
      <c r="J98">
        <f t="shared" si="12"/>
        <v>29524.799999999999</v>
      </c>
      <c r="K98">
        <f t="shared" ref="K98:K129" si="18">H98/J98</f>
        <v>1.8735435972470602</v>
      </c>
      <c r="L98">
        <f t="shared" si="14"/>
        <v>46414</v>
      </c>
      <c r="M98">
        <f t="shared" si="15"/>
        <v>9613</v>
      </c>
      <c r="N98">
        <f t="shared" si="16"/>
        <v>29524.799999999999</v>
      </c>
      <c r="O98">
        <f t="shared" si="17"/>
        <v>36801</v>
      </c>
      <c r="Q98">
        <v>-26848</v>
      </c>
      <c r="R98">
        <v>8841</v>
      </c>
      <c r="T98">
        <v>-40511.399999999994</v>
      </c>
      <c r="U98">
        <v>1188</v>
      </c>
      <c r="W98">
        <v>57770.599999999991</v>
      </c>
      <c r="X98">
        <v>4361.6000000000004</v>
      </c>
      <c r="AB98">
        <v>29524.799999999999</v>
      </c>
      <c r="AC98">
        <v>1.8735435972470602</v>
      </c>
      <c r="AK98">
        <v>29524.799999999999</v>
      </c>
      <c r="AL98">
        <v>1.8735435972470602</v>
      </c>
    </row>
    <row r="99" spans="2:38" x14ac:dyDescent="0.25">
      <c r="B99">
        <v>22176</v>
      </c>
      <c r="C99">
        <v>53508</v>
      </c>
      <c r="D99">
        <v>75049</v>
      </c>
      <c r="E99">
        <v>24694</v>
      </c>
      <c r="F99">
        <v>35909</v>
      </c>
      <c r="H99">
        <v>55115</v>
      </c>
      <c r="J99">
        <f t="shared" si="12"/>
        <v>42267.199999999997</v>
      </c>
      <c r="K99">
        <f t="shared" si="18"/>
        <v>1.303966196010145</v>
      </c>
      <c r="L99">
        <f t="shared" si="14"/>
        <v>75049</v>
      </c>
      <c r="M99">
        <f t="shared" si="15"/>
        <v>22176</v>
      </c>
      <c r="N99">
        <f t="shared" si="16"/>
        <v>42267.199999999997</v>
      </c>
      <c r="O99">
        <f t="shared" si="17"/>
        <v>52873</v>
      </c>
      <c r="Q99">
        <v>-8353</v>
      </c>
      <c r="R99">
        <v>4387</v>
      </c>
      <c r="T99">
        <v>7458.1999999999971</v>
      </c>
      <c r="U99">
        <v>-2804.2000000000044</v>
      </c>
      <c r="W99">
        <v>20080.599999999999</v>
      </c>
      <c r="X99">
        <v>5262.2000000000007</v>
      </c>
      <c r="AD99">
        <v>42267.199999999997</v>
      </c>
      <c r="AE99">
        <v>1.303966196010145</v>
      </c>
      <c r="AI99">
        <v>42267.199999999997</v>
      </c>
      <c r="AJ99">
        <v>1.303966196010145</v>
      </c>
    </row>
    <row r="100" spans="2:38" x14ac:dyDescent="0.25">
      <c r="B100">
        <v>78739</v>
      </c>
      <c r="C100">
        <v>75865</v>
      </c>
      <c r="D100">
        <v>28109</v>
      </c>
      <c r="E100">
        <v>24288</v>
      </c>
      <c r="F100">
        <v>90945</v>
      </c>
      <c r="H100">
        <v>85604</v>
      </c>
      <c r="J100">
        <f t="shared" si="12"/>
        <v>59589.2</v>
      </c>
      <c r="K100">
        <f t="shared" si="18"/>
        <v>1.4365690427124378</v>
      </c>
      <c r="L100">
        <f t="shared" si="14"/>
        <v>90945</v>
      </c>
      <c r="M100">
        <f t="shared" si="15"/>
        <v>24288</v>
      </c>
      <c r="N100">
        <f t="shared" si="16"/>
        <v>59589.2</v>
      </c>
      <c r="O100">
        <f t="shared" si="17"/>
        <v>66657</v>
      </c>
      <c r="Q100">
        <v>13772</v>
      </c>
      <c r="R100">
        <v>-16319</v>
      </c>
      <c r="T100">
        <v>33095</v>
      </c>
      <c r="U100">
        <v>4443.7999999999956</v>
      </c>
      <c r="W100">
        <v>44089.8</v>
      </c>
      <c r="X100">
        <v>4461.8</v>
      </c>
      <c r="AD100">
        <v>59589.2</v>
      </c>
      <c r="AE100">
        <v>1.4365690427124378</v>
      </c>
      <c r="AI100">
        <v>59589.2</v>
      </c>
      <c r="AJ100">
        <v>1.4365690427124378</v>
      </c>
    </row>
    <row r="101" spans="2:38" x14ac:dyDescent="0.25">
      <c r="B101">
        <v>8707</v>
      </c>
      <c r="C101">
        <v>56469</v>
      </c>
      <c r="D101">
        <v>66618</v>
      </c>
      <c r="E101">
        <v>52566</v>
      </c>
      <c r="F101">
        <v>45029</v>
      </c>
      <c r="H101">
        <v>93032</v>
      </c>
      <c r="J101">
        <f t="shared" si="12"/>
        <v>45877.8</v>
      </c>
      <c r="K101">
        <f t="shared" si="18"/>
        <v>2.0278217351311527</v>
      </c>
      <c r="L101">
        <f t="shared" si="14"/>
        <v>66618</v>
      </c>
      <c r="M101">
        <f t="shared" si="15"/>
        <v>8707</v>
      </c>
      <c r="N101">
        <f t="shared" si="16"/>
        <v>45877.8</v>
      </c>
      <c r="O101">
        <f t="shared" si="17"/>
        <v>57911</v>
      </c>
      <c r="Q101">
        <v>9023</v>
      </c>
      <c r="R101">
        <v>-3864</v>
      </c>
      <c r="T101">
        <v>-11514</v>
      </c>
      <c r="U101">
        <v>-2499.3999999999942</v>
      </c>
      <c r="W101">
        <v>23134.399999999998</v>
      </c>
      <c r="X101">
        <v>4948.5999999999995</v>
      </c>
      <c r="AB101">
        <v>45877.8</v>
      </c>
      <c r="AC101">
        <v>2.0278217351311527</v>
      </c>
      <c r="AK101">
        <v>45877.8</v>
      </c>
      <c r="AL101">
        <v>2.0278217351311527</v>
      </c>
    </row>
    <row r="103" spans="2:38" x14ac:dyDescent="0.25">
      <c r="B103">
        <v>2596781</v>
      </c>
      <c r="C103">
        <v>2927453</v>
      </c>
      <c r="D103">
        <v>2630341</v>
      </c>
      <c r="E103">
        <v>2790431</v>
      </c>
      <c r="F103">
        <v>2822177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876F21-F8D4-49FC-8DB6-45F1ABCB4385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46471</v>
      </c>
      <c r="C2">
        <v>24513</v>
      </c>
      <c r="D2">
        <v>57678</v>
      </c>
      <c r="E2">
        <v>68675</v>
      </c>
      <c r="F2">
        <v>78507</v>
      </c>
      <c r="H2">
        <v>95909</v>
      </c>
      <c r="J2">
        <f t="shared" ref="J2:J33" si="0">AVERAGE(B2:F2)</f>
        <v>55168.800000000003</v>
      </c>
      <c r="K2">
        <f t="shared" ref="K2:K33" si="1">H2/J2</f>
        <v>1.7384644944243848</v>
      </c>
      <c r="L2">
        <f t="shared" ref="L2:L33" si="2">MAX(B2:F2)</f>
        <v>78507</v>
      </c>
      <c r="M2">
        <f t="shared" ref="M2:M33" si="3">MIN(B2:F2)</f>
        <v>24513</v>
      </c>
      <c r="N2">
        <f t="shared" ref="N2:N33" si="4">AVERAGE(B2:F2)</f>
        <v>55168.800000000003</v>
      </c>
      <c r="O2">
        <f t="shared" ref="O2:O33" si="5">L2-M2</f>
        <v>53994</v>
      </c>
      <c r="Q2">
        <v>24692</v>
      </c>
      <c r="R2">
        <v>0</v>
      </c>
      <c r="T2">
        <v>-6724.7999999999956</v>
      </c>
      <c r="U2">
        <v>900.40000000000146</v>
      </c>
      <c r="W2">
        <v>53490.799999999996</v>
      </c>
      <c r="X2">
        <v>3494.3999999999996</v>
      </c>
      <c r="AB2">
        <v>55168.800000000003</v>
      </c>
      <c r="AC2">
        <v>1.7384644944243848</v>
      </c>
      <c r="AK2">
        <v>55168.800000000003</v>
      </c>
      <c r="AL2">
        <v>1.7384644944243848</v>
      </c>
    </row>
    <row r="3" spans="1:38" x14ac:dyDescent="0.25">
      <c r="B3">
        <v>17184</v>
      </c>
      <c r="C3">
        <v>32269</v>
      </c>
      <c r="D3">
        <v>35958</v>
      </c>
      <c r="E3">
        <v>56758</v>
      </c>
      <c r="F3">
        <v>38231</v>
      </c>
      <c r="H3">
        <v>50666</v>
      </c>
      <c r="J3">
        <f t="shared" si="0"/>
        <v>36080</v>
      </c>
      <c r="K3">
        <f t="shared" si="1"/>
        <v>1.4042682926829269</v>
      </c>
      <c r="L3">
        <f t="shared" si="2"/>
        <v>56758</v>
      </c>
      <c r="M3">
        <f t="shared" si="3"/>
        <v>17184</v>
      </c>
      <c r="N3">
        <f t="shared" si="4"/>
        <v>36080</v>
      </c>
      <c r="O3">
        <f t="shared" si="5"/>
        <v>39574</v>
      </c>
      <c r="Q3">
        <v>-32728</v>
      </c>
      <c r="R3">
        <v>-269</v>
      </c>
      <c r="T3">
        <v>-21705.4</v>
      </c>
      <c r="U3">
        <v>-6116.8000000000029</v>
      </c>
      <c r="W3">
        <v>23690.600000000002</v>
      </c>
      <c r="X3">
        <v>9762.4</v>
      </c>
      <c r="AB3">
        <v>36080</v>
      </c>
      <c r="AC3">
        <v>1.4042682926829269</v>
      </c>
      <c r="AI3">
        <v>36080</v>
      </c>
      <c r="AJ3">
        <v>1.4042682926829269</v>
      </c>
    </row>
    <row r="4" spans="1:38" x14ac:dyDescent="0.25">
      <c r="B4">
        <v>8986</v>
      </c>
      <c r="C4">
        <v>40639</v>
      </c>
      <c r="D4">
        <v>61931</v>
      </c>
      <c r="E4">
        <v>29663</v>
      </c>
      <c r="F4">
        <v>74056</v>
      </c>
      <c r="H4">
        <v>47523</v>
      </c>
      <c r="J4">
        <f t="shared" si="0"/>
        <v>43055</v>
      </c>
      <c r="K4">
        <f t="shared" si="1"/>
        <v>1.103774242248287</v>
      </c>
      <c r="L4">
        <f t="shared" si="2"/>
        <v>74056</v>
      </c>
      <c r="M4">
        <f t="shared" si="3"/>
        <v>8986</v>
      </c>
      <c r="N4">
        <f t="shared" si="4"/>
        <v>43055</v>
      </c>
      <c r="O4">
        <f t="shared" si="5"/>
        <v>65070</v>
      </c>
      <c r="Q4">
        <v>-43497</v>
      </c>
      <c r="R4">
        <v>-4058</v>
      </c>
      <c r="T4">
        <v>-40978.600000000006</v>
      </c>
      <c r="U4">
        <v>-3930.8000000000029</v>
      </c>
      <c r="W4">
        <v>49350.600000000006</v>
      </c>
      <c r="X4">
        <v>4020.8</v>
      </c>
      <c r="AB4">
        <v>43055</v>
      </c>
      <c r="AC4">
        <v>1.103774242248287</v>
      </c>
      <c r="AI4">
        <v>43055</v>
      </c>
      <c r="AJ4">
        <v>1.103774242248287</v>
      </c>
    </row>
    <row r="5" spans="1:38" x14ac:dyDescent="0.25">
      <c r="B5">
        <v>103808</v>
      </c>
      <c r="C5">
        <v>70243</v>
      </c>
      <c r="D5">
        <v>35704</v>
      </c>
      <c r="E5">
        <v>53999</v>
      </c>
      <c r="F5">
        <v>39655</v>
      </c>
      <c r="H5">
        <v>97722</v>
      </c>
      <c r="J5">
        <f t="shared" si="0"/>
        <v>60681.8</v>
      </c>
      <c r="K5">
        <f t="shared" si="1"/>
        <v>1.6104004825169984</v>
      </c>
      <c r="L5">
        <f t="shared" si="2"/>
        <v>103808</v>
      </c>
      <c r="M5">
        <f t="shared" si="3"/>
        <v>35704</v>
      </c>
      <c r="N5">
        <f t="shared" si="4"/>
        <v>60681.8</v>
      </c>
      <c r="O5">
        <f t="shared" si="5"/>
        <v>68104</v>
      </c>
      <c r="Q5">
        <v>13959</v>
      </c>
      <c r="R5">
        <v>-1709</v>
      </c>
      <c r="T5">
        <v>12342.800000000003</v>
      </c>
      <c r="U5">
        <v>1775.4000000000015</v>
      </c>
      <c r="W5">
        <v>33031.600000000006</v>
      </c>
      <c r="X5">
        <v>9809.7999999999993</v>
      </c>
      <c r="AD5">
        <v>60681.8</v>
      </c>
      <c r="AE5">
        <v>1.6104004825169984</v>
      </c>
      <c r="AI5">
        <v>60681.8</v>
      </c>
      <c r="AJ5">
        <v>1.6104004825169984</v>
      </c>
    </row>
    <row r="6" spans="1:38" x14ac:dyDescent="0.25">
      <c r="B6">
        <v>53144</v>
      </c>
      <c r="C6">
        <v>68759</v>
      </c>
      <c r="D6">
        <v>107111</v>
      </c>
      <c r="E6">
        <v>99224</v>
      </c>
      <c r="F6">
        <v>42217</v>
      </c>
      <c r="H6">
        <v>90167</v>
      </c>
      <c r="J6">
        <f t="shared" si="0"/>
        <v>74091</v>
      </c>
      <c r="K6">
        <f t="shared" si="1"/>
        <v>1.2169764208878271</v>
      </c>
      <c r="L6">
        <f t="shared" si="2"/>
        <v>107111</v>
      </c>
      <c r="M6">
        <f t="shared" si="3"/>
        <v>42217</v>
      </c>
      <c r="N6">
        <f t="shared" si="4"/>
        <v>74091</v>
      </c>
      <c r="O6">
        <f t="shared" si="5"/>
        <v>64894</v>
      </c>
      <c r="Q6">
        <v>-853</v>
      </c>
      <c r="R6">
        <v>-694</v>
      </c>
      <c r="T6">
        <v>23316.6</v>
      </c>
      <c r="U6">
        <v>5873.8000000000029</v>
      </c>
      <c r="W6">
        <v>44363</v>
      </c>
      <c r="X6">
        <v>7678.2</v>
      </c>
      <c r="AD6">
        <v>74091</v>
      </c>
      <c r="AE6">
        <v>1.2169764208878271</v>
      </c>
      <c r="AI6">
        <v>74091</v>
      </c>
      <c r="AJ6">
        <v>1.2169764208878271</v>
      </c>
    </row>
    <row r="7" spans="1:38" x14ac:dyDescent="0.25">
      <c r="B7">
        <v>83620</v>
      </c>
      <c r="C7">
        <v>82704</v>
      </c>
      <c r="D7">
        <v>52325</v>
      </c>
      <c r="E7">
        <v>85341</v>
      </c>
      <c r="F7">
        <v>34688</v>
      </c>
      <c r="H7">
        <v>91482</v>
      </c>
      <c r="J7">
        <f t="shared" si="0"/>
        <v>67735.600000000006</v>
      </c>
      <c r="K7">
        <f t="shared" si="1"/>
        <v>1.3505748823366146</v>
      </c>
      <c r="L7">
        <f t="shared" si="2"/>
        <v>85341</v>
      </c>
      <c r="M7">
        <f t="shared" si="3"/>
        <v>34688</v>
      </c>
      <c r="N7">
        <f t="shared" si="4"/>
        <v>67735.600000000006</v>
      </c>
      <c r="O7">
        <f t="shared" si="5"/>
        <v>50653</v>
      </c>
      <c r="Q7">
        <v>2061</v>
      </c>
      <c r="R7">
        <v>10109</v>
      </c>
      <c r="T7">
        <v>12902.200000000004</v>
      </c>
      <c r="U7">
        <v>-3608.1999999999971</v>
      </c>
      <c r="W7">
        <v>32021</v>
      </c>
      <c r="X7">
        <v>7028.2000000000007</v>
      </c>
      <c r="AD7">
        <v>67735.600000000006</v>
      </c>
      <c r="AE7">
        <v>1.3505748823366146</v>
      </c>
      <c r="AI7">
        <v>67735.600000000006</v>
      </c>
      <c r="AJ7">
        <v>1.3505748823366146</v>
      </c>
    </row>
    <row r="8" spans="1:38" x14ac:dyDescent="0.25">
      <c r="B8">
        <v>67594</v>
      </c>
      <c r="C8">
        <v>43415</v>
      </c>
      <c r="D8">
        <v>87185</v>
      </c>
      <c r="E8">
        <v>63192</v>
      </c>
      <c r="F8">
        <v>56252</v>
      </c>
      <c r="H8">
        <v>112316</v>
      </c>
      <c r="J8">
        <f t="shared" si="0"/>
        <v>63527.6</v>
      </c>
      <c r="K8">
        <f t="shared" si="1"/>
        <v>1.767987457420082</v>
      </c>
      <c r="L8">
        <f t="shared" si="2"/>
        <v>87185</v>
      </c>
      <c r="M8">
        <f t="shared" si="3"/>
        <v>43415</v>
      </c>
      <c r="N8">
        <f t="shared" si="4"/>
        <v>63527.6</v>
      </c>
      <c r="O8">
        <f t="shared" si="5"/>
        <v>43770</v>
      </c>
      <c r="Q8">
        <v>33104</v>
      </c>
      <c r="R8">
        <v>-4444</v>
      </c>
      <c r="T8">
        <v>15631.400000000001</v>
      </c>
      <c r="U8">
        <v>-258.20000000000437</v>
      </c>
      <c r="W8">
        <v>27031</v>
      </c>
      <c r="X8">
        <v>8219</v>
      </c>
      <c r="AD8">
        <v>63527.6</v>
      </c>
      <c r="AE8">
        <v>1.767987457420082</v>
      </c>
      <c r="AK8">
        <v>63527.6</v>
      </c>
      <c r="AL8">
        <v>1.767987457420082</v>
      </c>
    </row>
    <row r="9" spans="1:38" x14ac:dyDescent="0.25">
      <c r="B9">
        <v>63298</v>
      </c>
      <c r="C9">
        <v>46767</v>
      </c>
      <c r="D9">
        <v>27154</v>
      </c>
      <c r="E9">
        <v>78688</v>
      </c>
      <c r="F9">
        <v>38121</v>
      </c>
      <c r="H9">
        <v>57954</v>
      </c>
      <c r="J9">
        <f t="shared" si="0"/>
        <v>50805.599999999999</v>
      </c>
      <c r="K9">
        <f t="shared" si="1"/>
        <v>1.140701025083849</v>
      </c>
      <c r="L9">
        <f t="shared" si="2"/>
        <v>78688</v>
      </c>
      <c r="M9">
        <f t="shared" si="3"/>
        <v>27154</v>
      </c>
      <c r="N9">
        <f t="shared" si="4"/>
        <v>50805.599999999999</v>
      </c>
      <c r="O9">
        <f t="shared" si="5"/>
        <v>51534</v>
      </c>
      <c r="Q9">
        <v>-55944</v>
      </c>
      <c r="R9">
        <v>-1808</v>
      </c>
      <c r="T9">
        <v>-9169.2000000000044</v>
      </c>
      <c r="U9">
        <v>7450.7999999999956</v>
      </c>
      <c r="W9">
        <v>29847.199999999997</v>
      </c>
      <c r="X9">
        <v>7450.8</v>
      </c>
      <c r="AF9">
        <v>50805.599999999999</v>
      </c>
      <c r="AG9">
        <v>1.140701025083849</v>
      </c>
      <c r="AI9">
        <v>50805.599999999999</v>
      </c>
      <c r="AJ9">
        <v>1.140701025083849</v>
      </c>
    </row>
    <row r="10" spans="1:38" x14ac:dyDescent="0.25">
      <c r="B10">
        <v>75453</v>
      </c>
      <c r="C10">
        <v>65317</v>
      </c>
      <c r="D10">
        <v>55030</v>
      </c>
      <c r="E10">
        <v>23891</v>
      </c>
      <c r="F10">
        <v>62465</v>
      </c>
      <c r="H10">
        <v>91211</v>
      </c>
      <c r="J10">
        <f t="shared" si="0"/>
        <v>56431.199999999997</v>
      </c>
      <c r="K10">
        <f t="shared" si="1"/>
        <v>1.6163221763846951</v>
      </c>
      <c r="L10">
        <f t="shared" si="2"/>
        <v>75453</v>
      </c>
      <c r="M10">
        <f t="shared" si="3"/>
        <v>23891</v>
      </c>
      <c r="N10">
        <f t="shared" si="4"/>
        <v>56431.199999999997</v>
      </c>
      <c r="O10">
        <f t="shared" si="5"/>
        <v>51562</v>
      </c>
      <c r="Q10">
        <v>-23425</v>
      </c>
      <c r="R10">
        <v>15</v>
      </c>
      <c r="T10">
        <v>2188.1999999999971</v>
      </c>
      <c r="U10">
        <v>-12425.800000000003</v>
      </c>
      <c r="W10">
        <v>19532.199999999997</v>
      </c>
      <c r="X10">
        <v>14170.599999999999</v>
      </c>
      <c r="AD10">
        <v>56431.199999999997</v>
      </c>
      <c r="AE10">
        <v>1.6163221763846951</v>
      </c>
      <c r="AI10">
        <v>56431.199999999997</v>
      </c>
      <c r="AJ10">
        <v>1.6163221763846951</v>
      </c>
    </row>
    <row r="11" spans="1:38" x14ac:dyDescent="0.25">
      <c r="B11">
        <v>81627</v>
      </c>
      <c r="C11">
        <v>39659</v>
      </c>
      <c r="D11">
        <v>49242</v>
      </c>
      <c r="E11">
        <v>93102</v>
      </c>
      <c r="F11">
        <v>83177</v>
      </c>
      <c r="H11">
        <v>96115</v>
      </c>
      <c r="J11">
        <f t="shared" si="0"/>
        <v>69361.399999999994</v>
      </c>
      <c r="K11">
        <f t="shared" si="1"/>
        <v>1.3857130911429125</v>
      </c>
      <c r="L11">
        <f t="shared" si="2"/>
        <v>93102</v>
      </c>
      <c r="M11">
        <f t="shared" si="3"/>
        <v>39659</v>
      </c>
      <c r="N11">
        <f t="shared" si="4"/>
        <v>69361.399999999994</v>
      </c>
      <c r="O11">
        <f t="shared" si="5"/>
        <v>53443</v>
      </c>
      <c r="Q11">
        <v>-27623</v>
      </c>
      <c r="R11">
        <v>4111</v>
      </c>
      <c r="T11">
        <v>-11449.600000000006</v>
      </c>
      <c r="U11">
        <v>613.39999999999418</v>
      </c>
      <c r="W11">
        <v>37784.799999999996</v>
      </c>
      <c r="X11">
        <v>628.6</v>
      </c>
      <c r="AB11">
        <v>69361.399999999994</v>
      </c>
      <c r="AC11">
        <v>1.3857130911429125</v>
      </c>
      <c r="AK11">
        <v>69361.399999999994</v>
      </c>
      <c r="AL11">
        <v>1.3857130911429125</v>
      </c>
    </row>
    <row r="12" spans="1:38" x14ac:dyDescent="0.25">
      <c r="B12">
        <v>16990</v>
      </c>
      <c r="C12">
        <v>69432</v>
      </c>
      <c r="D12">
        <v>75009</v>
      </c>
      <c r="E12">
        <v>52298</v>
      </c>
      <c r="F12">
        <v>48849</v>
      </c>
      <c r="H12">
        <v>63485</v>
      </c>
      <c r="J12">
        <f t="shared" si="0"/>
        <v>52515.6</v>
      </c>
      <c r="K12">
        <f t="shared" si="1"/>
        <v>1.2088788855121144</v>
      </c>
      <c r="L12">
        <f t="shared" si="2"/>
        <v>75009</v>
      </c>
      <c r="M12">
        <f t="shared" si="3"/>
        <v>16990</v>
      </c>
      <c r="N12">
        <f t="shared" si="4"/>
        <v>52515.6</v>
      </c>
      <c r="O12">
        <f t="shared" si="5"/>
        <v>58019</v>
      </c>
      <c r="Q12">
        <v>-39835</v>
      </c>
      <c r="R12">
        <v>2946</v>
      </c>
      <c r="T12">
        <v>-3375.5999999999985</v>
      </c>
      <c r="U12">
        <v>-1675.5999999999985</v>
      </c>
      <c r="W12">
        <v>28286.399999999998</v>
      </c>
      <c r="X12">
        <v>4878</v>
      </c>
      <c r="AD12">
        <v>52515.6</v>
      </c>
      <c r="AE12">
        <v>1.2088788855121144</v>
      </c>
      <c r="AI12">
        <v>52515.6</v>
      </c>
      <c r="AJ12">
        <v>1.2088788855121144</v>
      </c>
    </row>
    <row r="13" spans="1:38" x14ac:dyDescent="0.25">
      <c r="B13">
        <v>90212</v>
      </c>
      <c r="C13">
        <v>106356</v>
      </c>
      <c r="D13">
        <v>39519</v>
      </c>
      <c r="E13">
        <v>63500</v>
      </c>
      <c r="F13">
        <v>50893</v>
      </c>
      <c r="H13">
        <v>104352</v>
      </c>
      <c r="J13">
        <f t="shared" si="0"/>
        <v>70096</v>
      </c>
      <c r="K13">
        <f t="shared" si="1"/>
        <v>1.488701209769459</v>
      </c>
      <c r="L13">
        <f t="shared" si="2"/>
        <v>106356</v>
      </c>
      <c r="M13">
        <f t="shared" si="3"/>
        <v>39519</v>
      </c>
      <c r="N13">
        <f t="shared" si="4"/>
        <v>70096</v>
      </c>
      <c r="O13">
        <f t="shared" si="5"/>
        <v>66837</v>
      </c>
      <c r="Q13">
        <v>18498</v>
      </c>
      <c r="R13">
        <v>-1</v>
      </c>
      <c r="T13">
        <v>34475.199999999997</v>
      </c>
      <c r="U13">
        <v>6761.5999999999985</v>
      </c>
      <c r="W13">
        <v>56292.799999999996</v>
      </c>
      <c r="X13">
        <v>6936.4000000000005</v>
      </c>
      <c r="AD13">
        <v>70096</v>
      </c>
      <c r="AE13">
        <v>1.488701209769459</v>
      </c>
      <c r="AI13">
        <v>70096</v>
      </c>
      <c r="AJ13">
        <v>1.488701209769459</v>
      </c>
    </row>
    <row r="14" spans="1:38" x14ac:dyDescent="0.25">
      <c r="B14">
        <v>47459</v>
      </c>
      <c r="C14">
        <v>47126</v>
      </c>
      <c r="D14">
        <v>56582</v>
      </c>
      <c r="E14">
        <v>35385</v>
      </c>
      <c r="F14">
        <v>51878</v>
      </c>
      <c r="H14">
        <v>68738</v>
      </c>
      <c r="J14">
        <f t="shared" si="0"/>
        <v>47686</v>
      </c>
      <c r="K14">
        <f t="shared" si="1"/>
        <v>1.4414712913643417</v>
      </c>
      <c r="L14">
        <f t="shared" si="2"/>
        <v>56582</v>
      </c>
      <c r="M14">
        <f t="shared" si="3"/>
        <v>35385</v>
      </c>
      <c r="N14">
        <f t="shared" si="4"/>
        <v>47686</v>
      </c>
      <c r="O14">
        <f t="shared" si="5"/>
        <v>21197</v>
      </c>
      <c r="Q14">
        <v>-880</v>
      </c>
      <c r="R14">
        <v>758</v>
      </c>
      <c r="T14">
        <v>-19299.800000000003</v>
      </c>
      <c r="U14">
        <v>5810.8000000000029</v>
      </c>
      <c r="W14">
        <v>30130.6</v>
      </c>
      <c r="X14">
        <v>7276.8</v>
      </c>
      <c r="AB14">
        <v>47686</v>
      </c>
      <c r="AC14">
        <v>1.4414712913643417</v>
      </c>
      <c r="AI14">
        <v>47686</v>
      </c>
      <c r="AJ14">
        <v>1.4414712913643417</v>
      </c>
    </row>
    <row r="15" spans="1:38" x14ac:dyDescent="0.25">
      <c r="B15">
        <v>55333</v>
      </c>
      <c r="C15">
        <v>99443</v>
      </c>
      <c r="D15">
        <v>20447</v>
      </c>
      <c r="E15">
        <v>74074</v>
      </c>
      <c r="F15">
        <v>34166</v>
      </c>
      <c r="H15">
        <v>101157</v>
      </c>
      <c r="J15">
        <f t="shared" si="0"/>
        <v>56692.6</v>
      </c>
      <c r="K15">
        <f t="shared" si="1"/>
        <v>1.7843069465856214</v>
      </c>
      <c r="L15">
        <f t="shared" si="2"/>
        <v>99443</v>
      </c>
      <c r="M15">
        <f t="shared" si="3"/>
        <v>20447</v>
      </c>
      <c r="N15">
        <f t="shared" si="4"/>
        <v>56692.6</v>
      </c>
      <c r="O15">
        <f t="shared" si="5"/>
        <v>78996</v>
      </c>
      <c r="Q15">
        <v>18132</v>
      </c>
      <c r="R15">
        <v>-191</v>
      </c>
      <c r="T15">
        <v>-10121.000000000007</v>
      </c>
      <c r="U15">
        <v>4636</v>
      </c>
      <c r="W15">
        <v>38729.800000000003</v>
      </c>
      <c r="X15">
        <v>6336.7999999999993</v>
      </c>
      <c r="AB15">
        <v>56692.6</v>
      </c>
      <c r="AC15">
        <v>1.7843069465856214</v>
      </c>
      <c r="AK15">
        <v>56692.6</v>
      </c>
      <c r="AL15">
        <v>1.7843069465856214</v>
      </c>
    </row>
    <row r="16" spans="1:38" x14ac:dyDescent="0.25">
      <c r="B16">
        <v>28107</v>
      </c>
      <c r="C16">
        <v>50507</v>
      </c>
      <c r="D16">
        <v>37623</v>
      </c>
      <c r="E16">
        <v>35672</v>
      </c>
      <c r="F16">
        <v>19352</v>
      </c>
      <c r="H16">
        <v>72945</v>
      </c>
      <c r="J16">
        <f t="shared" si="0"/>
        <v>34252.199999999997</v>
      </c>
      <c r="K16">
        <f t="shared" si="1"/>
        <v>2.1296442272321197</v>
      </c>
      <c r="L16">
        <f t="shared" si="2"/>
        <v>50507</v>
      </c>
      <c r="M16">
        <f t="shared" si="3"/>
        <v>19352</v>
      </c>
      <c r="N16">
        <f t="shared" si="4"/>
        <v>34252.199999999997</v>
      </c>
      <c r="O16">
        <f t="shared" si="5"/>
        <v>31155</v>
      </c>
      <c r="Q16">
        <v>1974</v>
      </c>
      <c r="R16">
        <v>20745</v>
      </c>
      <c r="T16">
        <v>-3312</v>
      </c>
      <c r="U16">
        <v>-4156.2000000000044</v>
      </c>
      <c r="W16">
        <v>12876.800000000001</v>
      </c>
      <c r="X16">
        <v>6286.2000000000007</v>
      </c>
      <c r="AD16">
        <v>34252.199999999997</v>
      </c>
      <c r="AE16">
        <v>2.1296442272321197</v>
      </c>
      <c r="AK16">
        <v>34252.199999999997</v>
      </c>
      <c r="AL16">
        <v>2.1296442272321197</v>
      </c>
    </row>
    <row r="17" spans="2:38" x14ac:dyDescent="0.25">
      <c r="B17">
        <v>63375</v>
      </c>
      <c r="C17">
        <v>72343</v>
      </c>
      <c r="D17">
        <v>98431</v>
      </c>
      <c r="E17">
        <v>36097</v>
      </c>
      <c r="F17">
        <v>52399</v>
      </c>
      <c r="H17">
        <v>115521</v>
      </c>
      <c r="J17">
        <f t="shared" si="0"/>
        <v>64529</v>
      </c>
      <c r="K17">
        <f t="shared" si="1"/>
        <v>1.7902183514388879</v>
      </c>
      <c r="L17">
        <f t="shared" si="2"/>
        <v>98431</v>
      </c>
      <c r="M17">
        <f t="shared" si="3"/>
        <v>36097</v>
      </c>
      <c r="N17">
        <f t="shared" si="4"/>
        <v>64529</v>
      </c>
      <c r="O17">
        <f t="shared" si="5"/>
        <v>62334</v>
      </c>
      <c r="Q17">
        <v>27699</v>
      </c>
      <c r="R17">
        <v>-19799</v>
      </c>
      <c r="T17">
        <v>-5015.1999999999971</v>
      </c>
      <c r="U17">
        <v>-6612.8000000000029</v>
      </c>
      <c r="W17">
        <v>15420.8</v>
      </c>
      <c r="X17">
        <v>7281.2</v>
      </c>
      <c r="AB17">
        <v>64529</v>
      </c>
      <c r="AC17">
        <v>1.7902183514388879</v>
      </c>
      <c r="AK17">
        <v>64529</v>
      </c>
      <c r="AL17">
        <v>1.7902183514388879</v>
      </c>
    </row>
    <row r="18" spans="2:38" x14ac:dyDescent="0.25">
      <c r="B18">
        <v>43186</v>
      </c>
      <c r="C18">
        <v>44599</v>
      </c>
      <c r="D18">
        <v>36175</v>
      </c>
      <c r="E18">
        <v>59071</v>
      </c>
      <c r="F18">
        <v>72016</v>
      </c>
      <c r="H18">
        <v>94687</v>
      </c>
      <c r="J18">
        <f t="shared" si="0"/>
        <v>51009.4</v>
      </c>
      <c r="K18">
        <f t="shared" si="1"/>
        <v>1.856265707889134</v>
      </c>
      <c r="L18">
        <f t="shared" si="2"/>
        <v>72016</v>
      </c>
      <c r="M18">
        <f t="shared" si="3"/>
        <v>36175</v>
      </c>
      <c r="N18">
        <f t="shared" si="4"/>
        <v>51009.4</v>
      </c>
      <c r="O18">
        <f t="shared" si="5"/>
        <v>35841</v>
      </c>
      <c r="Q18">
        <v>-18104</v>
      </c>
      <c r="R18">
        <v>18585</v>
      </c>
      <c r="T18">
        <v>-9482</v>
      </c>
      <c r="U18">
        <v>-1379.7999999999956</v>
      </c>
      <c r="W18">
        <v>25698.400000000001</v>
      </c>
      <c r="X18">
        <v>5607.8</v>
      </c>
      <c r="AF18">
        <v>51009.4</v>
      </c>
      <c r="AG18">
        <v>1.856265707889134</v>
      </c>
      <c r="AK18">
        <v>51009.4</v>
      </c>
      <c r="AL18">
        <v>1.856265707889134</v>
      </c>
    </row>
    <row r="19" spans="2:38" x14ac:dyDescent="0.25">
      <c r="B19">
        <v>97629</v>
      </c>
      <c r="C19">
        <v>53268</v>
      </c>
      <c r="D19">
        <v>66651</v>
      </c>
      <c r="E19">
        <v>79360</v>
      </c>
      <c r="F19">
        <v>37370</v>
      </c>
      <c r="H19">
        <v>73599</v>
      </c>
      <c r="J19">
        <f t="shared" si="0"/>
        <v>66855.600000000006</v>
      </c>
      <c r="K19">
        <f t="shared" si="1"/>
        <v>1.100865148170086</v>
      </c>
      <c r="L19">
        <f t="shared" si="2"/>
        <v>97629</v>
      </c>
      <c r="M19">
        <f t="shared" si="3"/>
        <v>37370</v>
      </c>
      <c r="N19">
        <f t="shared" si="4"/>
        <v>66855.600000000006</v>
      </c>
      <c r="O19">
        <f t="shared" si="5"/>
        <v>60259</v>
      </c>
      <c r="Q19">
        <v>49491</v>
      </c>
      <c r="R19">
        <v>-5429</v>
      </c>
      <c r="T19">
        <v>50521.200000000004</v>
      </c>
      <c r="U19">
        <v>-1211.1999999999971</v>
      </c>
      <c r="W19">
        <v>50521.2</v>
      </c>
      <c r="X19">
        <v>5064.7999999999993</v>
      </c>
      <c r="Z19">
        <v>66855.600000000006</v>
      </c>
      <c r="AA19">
        <v>1.100865148170086</v>
      </c>
      <c r="AI19">
        <v>66855.600000000006</v>
      </c>
      <c r="AJ19">
        <v>1.100865148170086</v>
      </c>
    </row>
    <row r="20" spans="2:38" x14ac:dyDescent="0.25">
      <c r="B20">
        <v>25108</v>
      </c>
      <c r="C20">
        <v>81596</v>
      </c>
      <c r="D20">
        <v>31177</v>
      </c>
      <c r="E20">
        <v>97076</v>
      </c>
      <c r="F20">
        <v>54803</v>
      </c>
      <c r="H20">
        <v>109325</v>
      </c>
      <c r="J20">
        <f t="shared" si="0"/>
        <v>57952</v>
      </c>
      <c r="K20">
        <f t="shared" si="1"/>
        <v>1.8864750138045279</v>
      </c>
      <c r="L20">
        <f t="shared" si="2"/>
        <v>97076</v>
      </c>
      <c r="M20">
        <f t="shared" si="3"/>
        <v>25108</v>
      </c>
      <c r="N20">
        <f t="shared" si="4"/>
        <v>57952</v>
      </c>
      <c r="O20">
        <f t="shared" si="5"/>
        <v>71968</v>
      </c>
      <c r="Q20">
        <v>21503</v>
      </c>
      <c r="R20">
        <v>12612</v>
      </c>
      <c r="T20">
        <v>12884.800000000003</v>
      </c>
      <c r="U20">
        <v>1212.5999999999985</v>
      </c>
      <c r="W20">
        <v>15141.599999999999</v>
      </c>
      <c r="X20">
        <v>2683</v>
      </c>
      <c r="AD20">
        <v>57952</v>
      </c>
      <c r="AE20">
        <v>1.8864750138045279</v>
      </c>
      <c r="AK20">
        <v>57952</v>
      </c>
      <c r="AL20">
        <v>1.8864750138045279</v>
      </c>
    </row>
    <row r="21" spans="2:38" x14ac:dyDescent="0.25">
      <c r="B21">
        <v>69240</v>
      </c>
      <c r="C21">
        <v>29835</v>
      </c>
      <c r="D21">
        <v>85802</v>
      </c>
      <c r="E21">
        <v>30968</v>
      </c>
      <c r="F21">
        <v>45555</v>
      </c>
      <c r="H21">
        <v>94363</v>
      </c>
      <c r="J21">
        <f t="shared" si="0"/>
        <v>52280</v>
      </c>
      <c r="K21">
        <f t="shared" si="1"/>
        <v>1.8049540933435348</v>
      </c>
      <c r="L21">
        <f t="shared" si="2"/>
        <v>85802</v>
      </c>
      <c r="M21">
        <f t="shared" si="3"/>
        <v>29835</v>
      </c>
      <c r="N21">
        <f t="shared" si="4"/>
        <v>52280</v>
      </c>
      <c r="O21">
        <f t="shared" si="5"/>
        <v>55967</v>
      </c>
      <c r="Q21">
        <v>27697</v>
      </c>
      <c r="R21">
        <v>-21161</v>
      </c>
      <c r="T21">
        <v>9525.1999999999971</v>
      </c>
      <c r="U21">
        <v>-105.40000000000146</v>
      </c>
      <c r="W21">
        <v>24485.599999999999</v>
      </c>
      <c r="X21">
        <v>7505</v>
      </c>
      <c r="AD21">
        <v>52280</v>
      </c>
      <c r="AE21">
        <v>1.8049540933435348</v>
      </c>
      <c r="AK21">
        <v>52280</v>
      </c>
      <c r="AL21">
        <v>1.8049540933435348</v>
      </c>
    </row>
    <row r="22" spans="2:38" x14ac:dyDescent="0.25">
      <c r="B22">
        <v>30863</v>
      </c>
      <c r="C22">
        <v>77028</v>
      </c>
      <c r="D22">
        <v>25184</v>
      </c>
      <c r="E22">
        <v>17924</v>
      </c>
      <c r="F22">
        <v>24822</v>
      </c>
      <c r="H22">
        <v>76683</v>
      </c>
      <c r="J22">
        <f t="shared" si="0"/>
        <v>35164.199999999997</v>
      </c>
      <c r="K22">
        <f t="shared" si="1"/>
        <v>2.180712201614142</v>
      </c>
      <c r="L22">
        <f t="shared" si="2"/>
        <v>77028</v>
      </c>
      <c r="M22">
        <f t="shared" si="3"/>
        <v>17924</v>
      </c>
      <c r="N22">
        <f t="shared" si="4"/>
        <v>35164.199999999997</v>
      </c>
      <c r="O22">
        <f t="shared" si="5"/>
        <v>59104</v>
      </c>
      <c r="Q22">
        <v>-44103</v>
      </c>
      <c r="R22">
        <v>10689</v>
      </c>
      <c r="T22">
        <v>-42448.800000000003</v>
      </c>
      <c r="U22">
        <v>-4382.8000000000029</v>
      </c>
      <c r="W22">
        <v>49472</v>
      </c>
      <c r="X22">
        <v>4432</v>
      </c>
      <c r="AF22">
        <v>35164.199999999997</v>
      </c>
      <c r="AG22">
        <v>2.180712201614142</v>
      </c>
      <c r="AK22">
        <v>35164.199999999997</v>
      </c>
      <c r="AL22">
        <v>2.180712201614142</v>
      </c>
    </row>
    <row r="23" spans="2:38" x14ac:dyDescent="0.25">
      <c r="B23">
        <v>54743</v>
      </c>
      <c r="C23">
        <v>23420</v>
      </c>
      <c r="D23">
        <v>39001</v>
      </c>
      <c r="E23">
        <v>35832</v>
      </c>
      <c r="F23">
        <v>48360</v>
      </c>
      <c r="H23">
        <v>58839</v>
      </c>
      <c r="J23">
        <f t="shared" si="0"/>
        <v>40271.199999999997</v>
      </c>
      <c r="K23">
        <f t="shared" si="1"/>
        <v>1.4610689525020364</v>
      </c>
      <c r="L23">
        <f t="shared" si="2"/>
        <v>54743</v>
      </c>
      <c r="M23">
        <f t="shared" si="3"/>
        <v>23420</v>
      </c>
      <c r="N23">
        <f t="shared" si="4"/>
        <v>40271.199999999997</v>
      </c>
      <c r="O23">
        <f t="shared" si="5"/>
        <v>31323</v>
      </c>
      <c r="Q23">
        <v>-16437</v>
      </c>
      <c r="R23">
        <v>128</v>
      </c>
      <c r="T23">
        <v>1575.3999999999942</v>
      </c>
      <c r="U23">
        <v>-1462.2000000000044</v>
      </c>
      <c r="W23">
        <v>39242.599999999991</v>
      </c>
      <c r="X23">
        <v>8075.8</v>
      </c>
      <c r="AD23">
        <v>40271.199999999997</v>
      </c>
      <c r="AE23">
        <v>1.4610689525020364</v>
      </c>
      <c r="AK23">
        <v>40271.199999999997</v>
      </c>
      <c r="AL23">
        <v>1.4610689525020364</v>
      </c>
    </row>
    <row r="24" spans="2:38" x14ac:dyDescent="0.25">
      <c r="B24">
        <v>48709</v>
      </c>
      <c r="C24">
        <v>13230</v>
      </c>
      <c r="D24">
        <v>49508</v>
      </c>
      <c r="E24">
        <v>50038</v>
      </c>
      <c r="F24">
        <v>31004</v>
      </c>
      <c r="H24">
        <v>85725</v>
      </c>
      <c r="J24">
        <f t="shared" si="0"/>
        <v>38497.800000000003</v>
      </c>
      <c r="K24">
        <f t="shared" si="1"/>
        <v>2.2267506195159203</v>
      </c>
      <c r="L24">
        <f t="shared" si="2"/>
        <v>50038</v>
      </c>
      <c r="M24">
        <f t="shared" si="3"/>
        <v>13230</v>
      </c>
      <c r="N24">
        <f t="shared" si="4"/>
        <v>38497.800000000003</v>
      </c>
      <c r="O24">
        <f t="shared" si="5"/>
        <v>36808</v>
      </c>
      <c r="Q24">
        <v>-21531</v>
      </c>
      <c r="R24">
        <v>-5289</v>
      </c>
      <c r="T24">
        <v>-38254.199999999997</v>
      </c>
      <c r="U24">
        <v>-4523.1999999999971</v>
      </c>
      <c r="W24">
        <v>39878.199999999997</v>
      </c>
      <c r="X24">
        <v>5584</v>
      </c>
      <c r="AB24">
        <v>38497.800000000003</v>
      </c>
      <c r="AC24">
        <v>2.2267506195159203</v>
      </c>
      <c r="AK24">
        <v>38497.800000000003</v>
      </c>
      <c r="AL24">
        <v>2.2267506195159203</v>
      </c>
    </row>
    <row r="25" spans="2:38" x14ac:dyDescent="0.25">
      <c r="B25">
        <v>25009</v>
      </c>
      <c r="C25">
        <v>71566</v>
      </c>
      <c r="D25">
        <v>89047</v>
      </c>
      <c r="E25">
        <v>57302</v>
      </c>
      <c r="F25">
        <v>29134</v>
      </c>
      <c r="H25">
        <v>62479</v>
      </c>
      <c r="J25">
        <f t="shared" si="0"/>
        <v>54411.6</v>
      </c>
      <c r="K25">
        <f t="shared" si="1"/>
        <v>1.1482661785354593</v>
      </c>
      <c r="L25">
        <f t="shared" si="2"/>
        <v>89047</v>
      </c>
      <c r="M25">
        <f t="shared" si="3"/>
        <v>25009</v>
      </c>
      <c r="N25">
        <f t="shared" si="4"/>
        <v>54411.6</v>
      </c>
      <c r="O25">
        <f t="shared" si="5"/>
        <v>64038</v>
      </c>
      <c r="Q25">
        <v>-61505</v>
      </c>
      <c r="R25">
        <v>12</v>
      </c>
      <c r="T25">
        <v>-12180.599999999999</v>
      </c>
      <c r="U25">
        <v>-5060</v>
      </c>
      <c r="W25">
        <v>42233.4</v>
      </c>
      <c r="X25">
        <v>6147.6</v>
      </c>
      <c r="AF25">
        <v>54411.6</v>
      </c>
      <c r="AG25">
        <v>1.1482661785354593</v>
      </c>
      <c r="AI25">
        <v>54411.6</v>
      </c>
      <c r="AJ25">
        <v>1.1482661785354593</v>
      </c>
    </row>
    <row r="26" spans="2:38" x14ac:dyDescent="0.25">
      <c r="B26">
        <v>38945</v>
      </c>
      <c r="C26">
        <v>89985</v>
      </c>
      <c r="D26">
        <v>64809</v>
      </c>
      <c r="E26">
        <v>68024</v>
      </c>
      <c r="F26">
        <v>93661</v>
      </c>
      <c r="H26">
        <v>107492</v>
      </c>
      <c r="J26">
        <f t="shared" si="0"/>
        <v>71084.800000000003</v>
      </c>
      <c r="K26">
        <f t="shared" si="1"/>
        <v>1.5121657513279914</v>
      </c>
      <c r="L26">
        <f t="shared" si="2"/>
        <v>93661</v>
      </c>
      <c r="M26">
        <f t="shared" si="3"/>
        <v>38945</v>
      </c>
      <c r="N26">
        <f t="shared" si="4"/>
        <v>71084.800000000003</v>
      </c>
      <c r="O26">
        <f t="shared" si="5"/>
        <v>54716</v>
      </c>
      <c r="Q26">
        <v>-25717</v>
      </c>
      <c r="R26">
        <v>-2751</v>
      </c>
      <c r="T26">
        <v>-9283.3999999999942</v>
      </c>
      <c r="U26">
        <v>-305.80000000000291</v>
      </c>
      <c r="W26">
        <v>34098.6</v>
      </c>
      <c r="X26">
        <v>4455.8</v>
      </c>
      <c r="AF26">
        <v>71084.800000000003</v>
      </c>
      <c r="AG26">
        <v>1.5121657513279914</v>
      </c>
      <c r="AI26">
        <v>71084.800000000003</v>
      </c>
      <c r="AJ26">
        <v>1.5121657513279914</v>
      </c>
    </row>
    <row r="27" spans="2:38" x14ac:dyDescent="0.25">
      <c r="B27">
        <v>59416</v>
      </c>
      <c r="C27">
        <v>37688</v>
      </c>
      <c r="D27">
        <v>74822</v>
      </c>
      <c r="E27">
        <v>27484</v>
      </c>
      <c r="F27">
        <v>34993</v>
      </c>
      <c r="H27">
        <v>115522</v>
      </c>
      <c r="J27">
        <f t="shared" si="0"/>
        <v>46880.6</v>
      </c>
      <c r="K27">
        <f t="shared" si="1"/>
        <v>2.4641749465663838</v>
      </c>
      <c r="L27">
        <f t="shared" si="2"/>
        <v>74822</v>
      </c>
      <c r="M27">
        <f t="shared" si="3"/>
        <v>27484</v>
      </c>
      <c r="N27">
        <f t="shared" si="4"/>
        <v>46880.6</v>
      </c>
      <c r="O27">
        <f t="shared" si="5"/>
        <v>47338</v>
      </c>
      <c r="Q27">
        <v>31759</v>
      </c>
      <c r="R27">
        <v>-3346</v>
      </c>
      <c r="T27">
        <v>-6919.5999999999985</v>
      </c>
      <c r="U27">
        <v>-344.40000000000146</v>
      </c>
      <c r="W27">
        <v>40492</v>
      </c>
      <c r="X27">
        <v>1508.4</v>
      </c>
      <c r="AD27">
        <v>46880.6</v>
      </c>
      <c r="AE27">
        <v>2.4641749465663838</v>
      </c>
      <c r="AK27">
        <v>46880.6</v>
      </c>
      <c r="AL27">
        <v>2.4641749465663838</v>
      </c>
    </row>
    <row r="28" spans="2:38" x14ac:dyDescent="0.25">
      <c r="B28">
        <v>21665</v>
      </c>
      <c r="C28">
        <v>70393</v>
      </c>
      <c r="D28">
        <v>24661</v>
      </c>
      <c r="E28">
        <v>107452</v>
      </c>
      <c r="F28">
        <v>48338</v>
      </c>
      <c r="H28">
        <v>77121</v>
      </c>
      <c r="J28">
        <f t="shared" si="0"/>
        <v>54501.8</v>
      </c>
      <c r="K28">
        <f t="shared" si="1"/>
        <v>1.415017485661024</v>
      </c>
      <c r="L28">
        <f t="shared" si="2"/>
        <v>107452</v>
      </c>
      <c r="M28">
        <f t="shared" si="3"/>
        <v>21665</v>
      </c>
      <c r="N28">
        <f t="shared" si="4"/>
        <v>54501.8</v>
      </c>
      <c r="O28">
        <f t="shared" si="5"/>
        <v>85787</v>
      </c>
      <c r="Q28">
        <v>-1353</v>
      </c>
      <c r="R28">
        <v>5149</v>
      </c>
      <c r="T28">
        <v>-23209.599999999991</v>
      </c>
      <c r="U28">
        <v>2173.6000000000058</v>
      </c>
      <c r="W28">
        <v>51691.200000000004</v>
      </c>
      <c r="X28">
        <v>4521.2</v>
      </c>
      <c r="AB28">
        <v>54501.8</v>
      </c>
      <c r="AC28">
        <v>1.415017485661024</v>
      </c>
      <c r="AI28">
        <v>54501.8</v>
      </c>
      <c r="AJ28">
        <v>1.415017485661024</v>
      </c>
    </row>
    <row r="29" spans="2:38" x14ac:dyDescent="0.25">
      <c r="B29">
        <v>35755</v>
      </c>
      <c r="C29">
        <v>55460</v>
      </c>
      <c r="D29">
        <v>57706</v>
      </c>
      <c r="E29">
        <v>62904</v>
      </c>
      <c r="F29">
        <v>62428</v>
      </c>
      <c r="H29">
        <v>92343</v>
      </c>
      <c r="J29">
        <f t="shared" si="0"/>
        <v>54850.6</v>
      </c>
      <c r="K29">
        <f t="shared" si="1"/>
        <v>1.6835367343292509</v>
      </c>
      <c r="L29">
        <f t="shared" si="2"/>
        <v>62904</v>
      </c>
      <c r="M29">
        <f t="shared" si="3"/>
        <v>35755</v>
      </c>
      <c r="N29">
        <f t="shared" si="4"/>
        <v>54850.6</v>
      </c>
      <c r="O29">
        <f t="shared" si="5"/>
        <v>27149</v>
      </c>
      <c r="Q29">
        <v>-36930</v>
      </c>
      <c r="R29">
        <v>17279</v>
      </c>
      <c r="T29">
        <v>-13783.400000000001</v>
      </c>
      <c r="U29">
        <v>-3946.5999999999985</v>
      </c>
      <c r="W29">
        <v>30884.6</v>
      </c>
      <c r="X29">
        <v>13626.2</v>
      </c>
      <c r="AF29">
        <v>54850.6</v>
      </c>
      <c r="AG29">
        <v>1.6835367343292509</v>
      </c>
      <c r="AK29">
        <v>54850.6</v>
      </c>
      <c r="AL29">
        <v>1.6835367343292509</v>
      </c>
    </row>
    <row r="30" spans="2:38" x14ac:dyDescent="0.25">
      <c r="B30">
        <v>41504</v>
      </c>
      <c r="C30">
        <v>86606</v>
      </c>
      <c r="D30">
        <v>47716</v>
      </c>
      <c r="E30">
        <v>51540</v>
      </c>
      <c r="F30">
        <v>31952</v>
      </c>
      <c r="H30">
        <v>117293</v>
      </c>
      <c r="J30">
        <f t="shared" si="0"/>
        <v>51863.6</v>
      </c>
      <c r="K30">
        <f t="shared" si="1"/>
        <v>2.2615668792756383</v>
      </c>
      <c r="L30">
        <f t="shared" si="2"/>
        <v>86606</v>
      </c>
      <c r="M30">
        <f t="shared" si="3"/>
        <v>31952</v>
      </c>
      <c r="N30">
        <f t="shared" si="4"/>
        <v>51863.6</v>
      </c>
      <c r="O30">
        <f t="shared" si="5"/>
        <v>54654</v>
      </c>
      <c r="Q30">
        <v>37835</v>
      </c>
      <c r="R30">
        <v>1655</v>
      </c>
      <c r="T30">
        <v>6132.1999999999971</v>
      </c>
      <c r="U30">
        <v>8551.5999999999985</v>
      </c>
      <c r="W30">
        <v>31107.8</v>
      </c>
      <c r="X30">
        <v>8591.6</v>
      </c>
      <c r="AD30">
        <v>51863.6</v>
      </c>
      <c r="AE30">
        <v>2.2615668792756383</v>
      </c>
      <c r="AK30">
        <v>51863.6</v>
      </c>
      <c r="AL30">
        <v>2.2615668792756383</v>
      </c>
    </row>
    <row r="31" spans="2:38" x14ac:dyDescent="0.25">
      <c r="B31">
        <v>23505</v>
      </c>
      <c r="C31">
        <v>37243</v>
      </c>
      <c r="D31">
        <v>76335</v>
      </c>
      <c r="E31">
        <v>28610</v>
      </c>
      <c r="F31">
        <v>61890</v>
      </c>
      <c r="H31">
        <v>67201</v>
      </c>
      <c r="J31">
        <f t="shared" si="0"/>
        <v>45516.6</v>
      </c>
      <c r="K31">
        <f t="shared" si="1"/>
        <v>1.4764064099691103</v>
      </c>
      <c r="L31">
        <f t="shared" si="2"/>
        <v>76335</v>
      </c>
      <c r="M31">
        <f t="shared" si="3"/>
        <v>23505</v>
      </c>
      <c r="N31">
        <f t="shared" si="4"/>
        <v>45516.6</v>
      </c>
      <c r="O31">
        <f t="shared" si="5"/>
        <v>52830</v>
      </c>
      <c r="Q31">
        <v>-30092</v>
      </c>
      <c r="R31">
        <v>18299</v>
      </c>
      <c r="T31">
        <v>1679.4000000000015</v>
      </c>
      <c r="U31">
        <v>-2547.2000000000044</v>
      </c>
      <c r="W31">
        <v>26138.2</v>
      </c>
      <c r="X31">
        <v>2547.1999999999998</v>
      </c>
      <c r="AD31">
        <v>45516.6</v>
      </c>
      <c r="AE31">
        <v>1.4764064099691103</v>
      </c>
      <c r="AK31">
        <v>45516.6</v>
      </c>
      <c r="AL31">
        <v>1.4764064099691103</v>
      </c>
    </row>
    <row r="32" spans="2:38" x14ac:dyDescent="0.25">
      <c r="B32">
        <v>50815</v>
      </c>
      <c r="C32">
        <v>86377</v>
      </c>
      <c r="D32">
        <v>64716</v>
      </c>
      <c r="E32">
        <v>66070</v>
      </c>
      <c r="F32">
        <v>58994</v>
      </c>
      <c r="H32">
        <v>111080</v>
      </c>
      <c r="J32">
        <f t="shared" si="0"/>
        <v>65394.400000000001</v>
      </c>
      <c r="K32">
        <f t="shared" si="1"/>
        <v>1.6986163952876698</v>
      </c>
      <c r="L32">
        <f t="shared" si="2"/>
        <v>86377</v>
      </c>
      <c r="M32">
        <f t="shared" si="3"/>
        <v>50815</v>
      </c>
      <c r="N32">
        <f t="shared" si="4"/>
        <v>65394.400000000001</v>
      </c>
      <c r="O32">
        <f t="shared" si="5"/>
        <v>35562</v>
      </c>
      <c r="Q32">
        <v>37403</v>
      </c>
      <c r="R32">
        <v>20054</v>
      </c>
      <c r="T32">
        <v>6526.5999999999985</v>
      </c>
      <c r="U32">
        <v>-2078.9999999999927</v>
      </c>
      <c r="W32">
        <v>39452.6</v>
      </c>
      <c r="X32">
        <v>4987</v>
      </c>
      <c r="AB32">
        <v>65394.400000000001</v>
      </c>
      <c r="AC32">
        <v>1.6986163952876698</v>
      </c>
      <c r="AK32">
        <v>65394.400000000001</v>
      </c>
      <c r="AL32">
        <v>1.6986163952876698</v>
      </c>
    </row>
    <row r="33" spans="2:38" x14ac:dyDescent="0.25">
      <c r="B33">
        <v>36468</v>
      </c>
      <c r="C33">
        <v>61512</v>
      </c>
      <c r="D33">
        <v>25598</v>
      </c>
      <c r="E33">
        <v>48037</v>
      </c>
      <c r="F33">
        <v>84557</v>
      </c>
      <c r="H33">
        <v>54770</v>
      </c>
      <c r="J33">
        <f t="shared" si="0"/>
        <v>51234.400000000001</v>
      </c>
      <c r="K33">
        <f t="shared" si="1"/>
        <v>1.0690083225332978</v>
      </c>
      <c r="L33">
        <f t="shared" si="2"/>
        <v>84557</v>
      </c>
      <c r="M33">
        <f t="shared" si="3"/>
        <v>25598</v>
      </c>
      <c r="N33">
        <f t="shared" si="4"/>
        <v>51234.400000000001</v>
      </c>
      <c r="O33">
        <f t="shared" si="5"/>
        <v>58959</v>
      </c>
      <c r="Q33">
        <v>-59497</v>
      </c>
      <c r="R33">
        <v>3741</v>
      </c>
      <c r="T33">
        <v>-40917.200000000004</v>
      </c>
      <c r="U33">
        <v>842.59999999999854</v>
      </c>
      <c r="W33">
        <v>47729.2</v>
      </c>
      <c r="X33">
        <v>846.2</v>
      </c>
      <c r="AB33">
        <v>51234.400000000001</v>
      </c>
      <c r="AC33">
        <v>1.0690083225332978</v>
      </c>
      <c r="AI33">
        <v>51234.400000000001</v>
      </c>
      <c r="AJ33">
        <v>1.0690083225332978</v>
      </c>
    </row>
    <row r="34" spans="2:38" x14ac:dyDescent="0.25">
      <c r="B34">
        <v>35060</v>
      </c>
      <c r="C34">
        <v>33856</v>
      </c>
      <c r="D34">
        <v>28389</v>
      </c>
      <c r="E34">
        <v>64909</v>
      </c>
      <c r="F34">
        <v>44448</v>
      </c>
      <c r="H34">
        <v>54746</v>
      </c>
      <c r="J34">
        <f t="shared" ref="J34:J65" si="6">AVERAGE(B34:F34)</f>
        <v>41332.400000000001</v>
      </c>
      <c r="K34">
        <f t="shared" ref="K34:K65" si="7">H34/J34</f>
        <v>1.3245299087398748</v>
      </c>
      <c r="L34">
        <f t="shared" ref="L34:L65" si="8">MAX(B34:F34)</f>
        <v>64909</v>
      </c>
      <c r="M34">
        <f t="shared" ref="M34:M65" si="9">MIN(B34:F34)</f>
        <v>28389</v>
      </c>
      <c r="N34">
        <f t="shared" ref="N34:N65" si="10">AVERAGE(B34:F34)</f>
        <v>41332.400000000001</v>
      </c>
      <c r="O34">
        <f t="shared" ref="O34:O65" si="11">L34-M34</f>
        <v>36520</v>
      </c>
      <c r="Q34">
        <v>-44392</v>
      </c>
      <c r="R34">
        <v>8780</v>
      </c>
      <c r="T34">
        <v>-35517.999999999993</v>
      </c>
      <c r="U34">
        <v>1990.4000000000015</v>
      </c>
      <c r="W34">
        <v>49951.600000000006</v>
      </c>
      <c r="X34">
        <v>4488.3999999999996</v>
      </c>
      <c r="AB34">
        <v>41332.400000000001</v>
      </c>
      <c r="AC34">
        <v>1.3245299087398748</v>
      </c>
      <c r="AI34">
        <v>41332.400000000001</v>
      </c>
      <c r="AJ34">
        <v>1.3245299087398748</v>
      </c>
    </row>
    <row r="35" spans="2:38" x14ac:dyDescent="0.25">
      <c r="B35">
        <v>25452</v>
      </c>
      <c r="C35">
        <v>8791</v>
      </c>
      <c r="D35">
        <v>21519</v>
      </c>
      <c r="E35">
        <v>15861</v>
      </c>
      <c r="F35">
        <v>88471</v>
      </c>
      <c r="H35">
        <v>36881</v>
      </c>
      <c r="J35">
        <f t="shared" si="6"/>
        <v>32018.799999999999</v>
      </c>
      <c r="K35">
        <f t="shared" si="7"/>
        <v>1.1518545354604171</v>
      </c>
      <c r="L35">
        <f t="shared" si="8"/>
        <v>88471</v>
      </c>
      <c r="M35">
        <f t="shared" si="9"/>
        <v>8791</v>
      </c>
      <c r="N35">
        <f t="shared" si="10"/>
        <v>32018.799999999999</v>
      </c>
      <c r="O35">
        <f t="shared" si="11"/>
        <v>79680</v>
      </c>
      <c r="Q35">
        <v>-74557</v>
      </c>
      <c r="R35">
        <v>-2175</v>
      </c>
      <c r="T35">
        <v>-27218.000000000004</v>
      </c>
      <c r="U35">
        <v>-4503.6000000000022</v>
      </c>
      <c r="W35">
        <v>46911.600000000006</v>
      </c>
      <c r="X35">
        <v>4503.6000000000004</v>
      </c>
      <c r="AF35">
        <v>32018.799999999999</v>
      </c>
      <c r="AG35">
        <v>1.1518545354604171</v>
      </c>
      <c r="AI35">
        <v>32018.799999999999</v>
      </c>
      <c r="AJ35">
        <v>1.1518545354604171</v>
      </c>
    </row>
    <row r="36" spans="2:38" x14ac:dyDescent="0.25">
      <c r="B36">
        <v>82967</v>
      </c>
      <c r="C36">
        <v>81776</v>
      </c>
      <c r="D36">
        <v>46675</v>
      </c>
      <c r="E36">
        <v>46188</v>
      </c>
      <c r="F36">
        <v>63044</v>
      </c>
      <c r="H36">
        <v>111071</v>
      </c>
      <c r="J36">
        <f t="shared" si="6"/>
        <v>64130</v>
      </c>
      <c r="K36">
        <f t="shared" si="7"/>
        <v>1.7319663184157181</v>
      </c>
      <c r="L36">
        <f t="shared" si="8"/>
        <v>82967</v>
      </c>
      <c r="M36">
        <f t="shared" si="9"/>
        <v>46188</v>
      </c>
      <c r="N36">
        <f t="shared" si="10"/>
        <v>64130</v>
      </c>
      <c r="O36">
        <f t="shared" si="11"/>
        <v>36779</v>
      </c>
      <c r="Q36">
        <v>45881</v>
      </c>
      <c r="R36">
        <v>187</v>
      </c>
      <c r="T36">
        <v>13257.199999999997</v>
      </c>
      <c r="U36">
        <v>-8972</v>
      </c>
      <c r="W36">
        <v>32422.000000000004</v>
      </c>
      <c r="X36">
        <v>9250.7999999999993</v>
      </c>
      <c r="Z36">
        <v>64130</v>
      </c>
      <c r="AA36">
        <v>1.7319663184157181</v>
      </c>
      <c r="AK36">
        <v>64130</v>
      </c>
      <c r="AL36">
        <v>1.7319663184157181</v>
      </c>
    </row>
    <row r="37" spans="2:38" x14ac:dyDescent="0.25">
      <c r="B37">
        <v>37528</v>
      </c>
      <c r="C37">
        <v>108881</v>
      </c>
      <c r="D37">
        <v>109605</v>
      </c>
      <c r="E37">
        <v>38152</v>
      </c>
      <c r="F37">
        <v>45840</v>
      </c>
      <c r="H37">
        <v>74006</v>
      </c>
      <c r="J37">
        <f t="shared" si="6"/>
        <v>68001.2</v>
      </c>
      <c r="K37">
        <f t="shared" si="7"/>
        <v>1.0883043240413406</v>
      </c>
      <c r="L37">
        <f t="shared" si="8"/>
        <v>109605</v>
      </c>
      <c r="M37">
        <f t="shared" si="9"/>
        <v>37528</v>
      </c>
      <c r="N37">
        <f t="shared" si="10"/>
        <v>68001.2</v>
      </c>
      <c r="O37">
        <f t="shared" si="11"/>
        <v>72077</v>
      </c>
      <c r="Q37">
        <v>-20335</v>
      </c>
      <c r="R37">
        <v>-20136</v>
      </c>
      <c r="T37">
        <v>18284.599999999999</v>
      </c>
      <c r="U37">
        <v>-1756.8000000000029</v>
      </c>
      <c r="W37">
        <v>34478.199999999997</v>
      </c>
      <c r="X37">
        <v>5991.6</v>
      </c>
      <c r="AD37">
        <v>68001.2</v>
      </c>
      <c r="AE37">
        <v>1.0883043240413406</v>
      </c>
      <c r="AI37">
        <v>68001.2</v>
      </c>
      <c r="AJ37">
        <v>1.0883043240413406</v>
      </c>
    </row>
    <row r="38" spans="2:38" x14ac:dyDescent="0.25">
      <c r="B38">
        <v>41756</v>
      </c>
      <c r="C38">
        <v>73661</v>
      </c>
      <c r="D38">
        <v>24698</v>
      </c>
      <c r="E38">
        <v>19486</v>
      </c>
      <c r="F38">
        <v>31856</v>
      </c>
      <c r="H38">
        <v>85424</v>
      </c>
      <c r="J38">
        <f t="shared" si="6"/>
        <v>38291.4</v>
      </c>
      <c r="K38">
        <f t="shared" si="7"/>
        <v>2.2308925764009673</v>
      </c>
      <c r="L38">
        <f t="shared" si="8"/>
        <v>73661</v>
      </c>
      <c r="M38">
        <f t="shared" si="9"/>
        <v>19486</v>
      </c>
      <c r="N38">
        <f t="shared" si="10"/>
        <v>38291.4</v>
      </c>
      <c r="O38">
        <f t="shared" si="11"/>
        <v>54175</v>
      </c>
      <c r="Q38">
        <v>15560</v>
      </c>
      <c r="R38">
        <v>1022</v>
      </c>
      <c r="T38">
        <v>-24168</v>
      </c>
      <c r="U38">
        <v>-2862.4000000000015</v>
      </c>
      <c r="W38">
        <v>25618.400000000001</v>
      </c>
      <c r="X38">
        <v>3916.3999999999996</v>
      </c>
      <c r="AB38">
        <v>38291.4</v>
      </c>
      <c r="AC38">
        <v>2.2308925764009673</v>
      </c>
      <c r="AK38">
        <v>38291.4</v>
      </c>
      <c r="AL38">
        <v>2.2308925764009673</v>
      </c>
    </row>
    <row r="39" spans="2:38" x14ac:dyDescent="0.25">
      <c r="B39">
        <v>96243</v>
      </c>
      <c r="C39">
        <v>94251</v>
      </c>
      <c r="D39">
        <v>56760</v>
      </c>
      <c r="E39">
        <v>59946</v>
      </c>
      <c r="F39">
        <v>77040</v>
      </c>
      <c r="H39">
        <v>79130</v>
      </c>
      <c r="J39">
        <f t="shared" si="6"/>
        <v>76848</v>
      </c>
      <c r="K39">
        <f t="shared" si="7"/>
        <v>1.0296949823027275</v>
      </c>
      <c r="L39">
        <f t="shared" si="8"/>
        <v>96243</v>
      </c>
      <c r="M39">
        <f t="shared" si="9"/>
        <v>56760</v>
      </c>
      <c r="N39">
        <f t="shared" si="10"/>
        <v>76848</v>
      </c>
      <c r="O39">
        <f t="shared" si="11"/>
        <v>39483</v>
      </c>
      <c r="Q39">
        <v>-2050</v>
      </c>
      <c r="R39">
        <v>-3248</v>
      </c>
      <c r="T39">
        <v>15249.599999999999</v>
      </c>
      <c r="U39">
        <v>-361.39999999999418</v>
      </c>
      <c r="W39">
        <v>32433.599999999999</v>
      </c>
      <c r="X39">
        <v>927.00000000000011</v>
      </c>
      <c r="AB39">
        <v>76848</v>
      </c>
      <c r="AC39">
        <v>1.0296949823027275</v>
      </c>
      <c r="AI39">
        <v>76848</v>
      </c>
      <c r="AJ39">
        <v>1.0296949823027275</v>
      </c>
    </row>
    <row r="40" spans="2:38" x14ac:dyDescent="0.25">
      <c r="B40">
        <v>5841</v>
      </c>
      <c r="C40">
        <v>69114</v>
      </c>
      <c r="D40">
        <v>91495</v>
      </c>
      <c r="E40">
        <v>39677</v>
      </c>
      <c r="F40">
        <v>25760</v>
      </c>
      <c r="H40">
        <v>64609</v>
      </c>
      <c r="J40">
        <f t="shared" si="6"/>
        <v>46377.4</v>
      </c>
      <c r="K40">
        <f t="shared" si="7"/>
        <v>1.3931138873675539</v>
      </c>
      <c r="L40">
        <f t="shared" si="8"/>
        <v>91495</v>
      </c>
      <c r="M40">
        <f t="shared" si="9"/>
        <v>5841</v>
      </c>
      <c r="N40">
        <f t="shared" si="10"/>
        <v>46377.4</v>
      </c>
      <c r="O40">
        <f t="shared" si="11"/>
        <v>85654</v>
      </c>
      <c r="Q40">
        <v>-335</v>
      </c>
      <c r="R40">
        <v>0</v>
      </c>
      <c r="T40">
        <v>13118.200000000004</v>
      </c>
      <c r="U40">
        <v>-10862.400000000001</v>
      </c>
      <c r="W40">
        <v>23545.399999999998</v>
      </c>
      <c r="X40">
        <v>13558.800000000001</v>
      </c>
      <c r="AD40">
        <v>46377.4</v>
      </c>
      <c r="AE40">
        <v>1.3931138873675539</v>
      </c>
      <c r="AI40">
        <v>46377.4</v>
      </c>
      <c r="AJ40">
        <v>1.3931138873675539</v>
      </c>
    </row>
    <row r="41" spans="2:38" x14ac:dyDescent="0.25">
      <c r="B41">
        <v>45044</v>
      </c>
      <c r="C41">
        <v>33760</v>
      </c>
      <c r="D41">
        <v>85067</v>
      </c>
      <c r="E41">
        <v>19890</v>
      </c>
      <c r="F41">
        <v>19433</v>
      </c>
      <c r="H41">
        <v>42785</v>
      </c>
      <c r="J41">
        <f t="shared" si="6"/>
        <v>40638.800000000003</v>
      </c>
      <c r="K41">
        <f t="shared" si="7"/>
        <v>1.05281159876768</v>
      </c>
      <c r="L41">
        <f t="shared" si="8"/>
        <v>85067</v>
      </c>
      <c r="M41">
        <f t="shared" si="9"/>
        <v>19433</v>
      </c>
      <c r="N41">
        <f t="shared" si="10"/>
        <v>40638.800000000003</v>
      </c>
      <c r="O41">
        <f t="shared" si="11"/>
        <v>65634</v>
      </c>
      <c r="Q41">
        <v>-47989</v>
      </c>
      <c r="R41">
        <v>-10387</v>
      </c>
      <c r="T41">
        <v>-19951</v>
      </c>
      <c r="U41">
        <v>-1730.5999999999985</v>
      </c>
      <c r="W41">
        <v>45613.799999999996</v>
      </c>
      <c r="X41">
        <v>1730.6000000000001</v>
      </c>
      <c r="AB41">
        <v>40638.800000000003</v>
      </c>
      <c r="AC41">
        <v>1.05281159876768</v>
      </c>
      <c r="AI41">
        <v>40638.800000000003</v>
      </c>
      <c r="AJ41">
        <v>1.05281159876768</v>
      </c>
    </row>
    <row r="42" spans="2:38" x14ac:dyDescent="0.25">
      <c r="B42">
        <v>46701</v>
      </c>
      <c r="C42">
        <v>110481</v>
      </c>
      <c r="D42">
        <v>63939</v>
      </c>
      <c r="E42">
        <v>24716</v>
      </c>
      <c r="F42">
        <v>36645</v>
      </c>
      <c r="H42">
        <v>109434</v>
      </c>
      <c r="J42">
        <f t="shared" si="6"/>
        <v>56496.4</v>
      </c>
      <c r="K42">
        <f t="shared" si="7"/>
        <v>1.9370083757549152</v>
      </c>
      <c r="L42">
        <f t="shared" si="8"/>
        <v>110481</v>
      </c>
      <c r="M42">
        <f t="shared" si="9"/>
        <v>24716</v>
      </c>
      <c r="N42">
        <f t="shared" si="10"/>
        <v>56496.4</v>
      </c>
      <c r="O42">
        <f t="shared" si="11"/>
        <v>85765</v>
      </c>
      <c r="Q42">
        <v>7344</v>
      </c>
      <c r="R42">
        <v>9106</v>
      </c>
      <c r="T42">
        <v>-895.40000000000146</v>
      </c>
      <c r="U42">
        <v>7264.8000000000029</v>
      </c>
      <c r="W42">
        <v>58311.399999999994</v>
      </c>
      <c r="X42">
        <v>7264.8</v>
      </c>
      <c r="AF42">
        <v>56496.4</v>
      </c>
      <c r="AG42">
        <v>1.9370083757549152</v>
      </c>
      <c r="AK42">
        <v>56496.4</v>
      </c>
      <c r="AL42">
        <v>1.9370083757549152</v>
      </c>
    </row>
    <row r="43" spans="2:38" x14ac:dyDescent="0.25">
      <c r="B43">
        <v>53841</v>
      </c>
      <c r="C43">
        <v>66607</v>
      </c>
      <c r="D43">
        <v>52607</v>
      </c>
      <c r="E43">
        <v>93002</v>
      </c>
      <c r="F43">
        <v>27628</v>
      </c>
      <c r="H43">
        <v>84958</v>
      </c>
      <c r="J43">
        <f t="shared" si="6"/>
        <v>58737</v>
      </c>
      <c r="K43">
        <f t="shared" si="7"/>
        <v>1.4464136745152119</v>
      </c>
      <c r="L43">
        <f t="shared" si="8"/>
        <v>93002</v>
      </c>
      <c r="M43">
        <f t="shared" si="9"/>
        <v>27628</v>
      </c>
      <c r="N43">
        <f t="shared" si="10"/>
        <v>58737</v>
      </c>
      <c r="O43">
        <f t="shared" si="11"/>
        <v>65374</v>
      </c>
      <c r="Q43">
        <v>-53663</v>
      </c>
      <c r="R43">
        <v>-10237</v>
      </c>
      <c r="T43">
        <v>-21459</v>
      </c>
      <c r="U43">
        <v>2370.4000000000015</v>
      </c>
      <c r="W43">
        <v>26552.2</v>
      </c>
      <c r="X43">
        <v>4456.4000000000005</v>
      </c>
      <c r="AF43">
        <v>58737</v>
      </c>
      <c r="AG43">
        <v>1.4464136745152119</v>
      </c>
      <c r="AK43">
        <v>58737</v>
      </c>
      <c r="AL43">
        <v>1.4464136745152119</v>
      </c>
    </row>
    <row r="44" spans="2:38" x14ac:dyDescent="0.25">
      <c r="B44">
        <v>30745</v>
      </c>
      <c r="C44">
        <v>70781</v>
      </c>
      <c r="D44">
        <v>97645</v>
      </c>
      <c r="E44">
        <v>38837</v>
      </c>
      <c r="F44">
        <v>53457</v>
      </c>
      <c r="H44">
        <v>109948</v>
      </c>
      <c r="J44">
        <f t="shared" si="6"/>
        <v>58293</v>
      </c>
      <c r="K44">
        <f t="shared" si="7"/>
        <v>1.8861269792256361</v>
      </c>
      <c r="L44">
        <f t="shared" si="8"/>
        <v>97645</v>
      </c>
      <c r="M44">
        <f t="shared" si="9"/>
        <v>30745</v>
      </c>
      <c r="N44">
        <f t="shared" si="10"/>
        <v>58293</v>
      </c>
      <c r="O44">
        <f t="shared" si="11"/>
        <v>66900</v>
      </c>
      <c r="Q44">
        <v>47218</v>
      </c>
      <c r="R44">
        <v>-8339</v>
      </c>
      <c r="T44">
        <v>14185.199999999997</v>
      </c>
      <c r="U44">
        <v>924</v>
      </c>
      <c r="W44">
        <v>42674</v>
      </c>
      <c r="X44">
        <v>6502.8</v>
      </c>
      <c r="Z44">
        <v>58293</v>
      </c>
      <c r="AA44">
        <v>1.8861269792256361</v>
      </c>
      <c r="AK44">
        <v>58293</v>
      </c>
      <c r="AL44">
        <v>1.8861269792256361</v>
      </c>
    </row>
    <row r="45" spans="2:38" x14ac:dyDescent="0.25">
      <c r="B45">
        <v>98166</v>
      </c>
      <c r="C45">
        <v>48072</v>
      </c>
      <c r="D45">
        <v>45477</v>
      </c>
      <c r="E45">
        <v>44824</v>
      </c>
      <c r="F45">
        <v>32736</v>
      </c>
      <c r="H45">
        <v>86140</v>
      </c>
      <c r="J45">
        <f t="shared" si="6"/>
        <v>53855</v>
      </c>
      <c r="K45">
        <f t="shared" si="7"/>
        <v>1.599480085414539</v>
      </c>
      <c r="L45">
        <f t="shared" si="8"/>
        <v>98166</v>
      </c>
      <c r="M45">
        <f t="shared" si="9"/>
        <v>32736</v>
      </c>
      <c r="N45">
        <f t="shared" si="10"/>
        <v>53855</v>
      </c>
      <c r="O45">
        <f t="shared" si="11"/>
        <v>65430</v>
      </c>
      <c r="Q45">
        <v>11848</v>
      </c>
      <c r="R45">
        <v>0</v>
      </c>
      <c r="T45">
        <v>-11728.600000000006</v>
      </c>
      <c r="U45">
        <v>8665.4000000000015</v>
      </c>
      <c r="W45">
        <v>37702.6</v>
      </c>
      <c r="X45">
        <v>8672.6</v>
      </c>
      <c r="AB45">
        <v>53855</v>
      </c>
      <c r="AC45">
        <v>1.599480085414539</v>
      </c>
      <c r="AK45">
        <v>53855</v>
      </c>
      <c r="AL45">
        <v>1.599480085414539</v>
      </c>
    </row>
    <row r="46" spans="2:38" x14ac:dyDescent="0.25">
      <c r="B46">
        <v>13531</v>
      </c>
      <c r="C46">
        <v>37170</v>
      </c>
      <c r="D46">
        <v>29346</v>
      </c>
      <c r="E46">
        <v>69200</v>
      </c>
      <c r="F46">
        <v>85028</v>
      </c>
      <c r="H46">
        <v>89213</v>
      </c>
      <c r="J46">
        <f t="shared" si="6"/>
        <v>46855</v>
      </c>
      <c r="K46">
        <f t="shared" si="7"/>
        <v>1.904023049834596</v>
      </c>
      <c r="L46">
        <f t="shared" si="8"/>
        <v>85028</v>
      </c>
      <c r="M46">
        <f t="shared" si="9"/>
        <v>13531</v>
      </c>
      <c r="N46">
        <f t="shared" si="10"/>
        <v>46855</v>
      </c>
      <c r="O46">
        <f t="shared" si="11"/>
        <v>71497</v>
      </c>
      <c r="Q46">
        <v>6803</v>
      </c>
      <c r="R46">
        <v>6230</v>
      </c>
      <c r="T46">
        <v>-6650</v>
      </c>
      <c r="U46">
        <v>-7291.4000000000015</v>
      </c>
      <c r="W46">
        <v>24632</v>
      </c>
      <c r="X46">
        <v>12110.599999999999</v>
      </c>
      <c r="Z46">
        <v>46855</v>
      </c>
      <c r="AA46">
        <v>1.904023049834596</v>
      </c>
      <c r="AK46">
        <v>46855</v>
      </c>
      <c r="AL46">
        <v>1.904023049834596</v>
      </c>
    </row>
    <row r="47" spans="2:38" x14ac:dyDescent="0.25">
      <c r="B47">
        <v>58600</v>
      </c>
      <c r="C47">
        <v>60844</v>
      </c>
      <c r="D47">
        <v>29558</v>
      </c>
      <c r="E47">
        <v>18953</v>
      </c>
      <c r="F47">
        <v>48564</v>
      </c>
      <c r="H47">
        <v>47021</v>
      </c>
      <c r="J47">
        <f t="shared" si="6"/>
        <v>43303.8</v>
      </c>
      <c r="K47">
        <f t="shared" si="7"/>
        <v>1.0858400417515321</v>
      </c>
      <c r="L47">
        <f t="shared" si="8"/>
        <v>60844</v>
      </c>
      <c r="M47">
        <f t="shared" si="9"/>
        <v>18953</v>
      </c>
      <c r="N47">
        <f t="shared" si="10"/>
        <v>43303.8</v>
      </c>
      <c r="O47">
        <f t="shared" si="11"/>
        <v>41891</v>
      </c>
      <c r="Q47">
        <v>-35758</v>
      </c>
      <c r="R47">
        <v>540</v>
      </c>
      <c r="T47">
        <v>-9906</v>
      </c>
      <c r="U47">
        <v>-927.19999999999709</v>
      </c>
      <c r="W47">
        <v>34678.800000000003</v>
      </c>
      <c r="X47">
        <v>2006.4</v>
      </c>
      <c r="AD47">
        <v>43303.8</v>
      </c>
      <c r="AE47">
        <v>1.0858400417515321</v>
      </c>
      <c r="AI47">
        <v>43303.8</v>
      </c>
      <c r="AJ47">
        <v>1.0858400417515321</v>
      </c>
    </row>
    <row r="48" spans="2:38" x14ac:dyDescent="0.25">
      <c r="B48">
        <v>23345</v>
      </c>
      <c r="C48">
        <v>78488</v>
      </c>
      <c r="D48">
        <v>32078</v>
      </c>
      <c r="E48">
        <v>98423</v>
      </c>
      <c r="F48">
        <v>31563</v>
      </c>
      <c r="H48">
        <v>95948</v>
      </c>
      <c r="J48">
        <f t="shared" si="6"/>
        <v>52779.4</v>
      </c>
      <c r="K48">
        <f t="shared" si="7"/>
        <v>1.8179062285664482</v>
      </c>
      <c r="L48">
        <f t="shared" si="8"/>
        <v>98423</v>
      </c>
      <c r="M48">
        <f t="shared" si="9"/>
        <v>23345</v>
      </c>
      <c r="N48">
        <f t="shared" si="10"/>
        <v>52779.4</v>
      </c>
      <c r="O48">
        <f t="shared" si="11"/>
        <v>75078</v>
      </c>
      <c r="Q48">
        <v>3944</v>
      </c>
      <c r="R48">
        <v>1237</v>
      </c>
      <c r="T48">
        <v>5153.8000000000029</v>
      </c>
      <c r="U48">
        <v>1697.5999999999985</v>
      </c>
      <c r="W48">
        <v>32139</v>
      </c>
      <c r="X48">
        <v>3607.6</v>
      </c>
      <c r="AD48">
        <v>52779.4</v>
      </c>
      <c r="AE48">
        <v>1.8179062285664482</v>
      </c>
      <c r="AK48">
        <v>52779.4</v>
      </c>
      <c r="AL48">
        <v>1.8179062285664482</v>
      </c>
    </row>
    <row r="49" spans="2:38" x14ac:dyDescent="0.25">
      <c r="B49">
        <v>19777</v>
      </c>
      <c r="C49">
        <v>81905</v>
      </c>
      <c r="D49">
        <v>98594</v>
      </c>
      <c r="E49">
        <v>58071</v>
      </c>
      <c r="F49">
        <v>84792</v>
      </c>
      <c r="H49">
        <v>87729</v>
      </c>
      <c r="J49">
        <f t="shared" si="6"/>
        <v>68627.8</v>
      </c>
      <c r="K49">
        <f t="shared" si="7"/>
        <v>1.2783303559199042</v>
      </c>
      <c r="L49">
        <f t="shared" si="8"/>
        <v>98594</v>
      </c>
      <c r="M49">
        <f t="shared" si="9"/>
        <v>19777</v>
      </c>
      <c r="N49">
        <f t="shared" si="10"/>
        <v>68627.8</v>
      </c>
      <c r="O49">
        <f t="shared" si="11"/>
        <v>78817</v>
      </c>
      <c r="Q49">
        <v>38037</v>
      </c>
      <c r="R49">
        <v>3796</v>
      </c>
      <c r="T49">
        <v>33080.800000000003</v>
      </c>
      <c r="U49">
        <v>-568</v>
      </c>
      <c r="W49">
        <v>33080.800000000003</v>
      </c>
      <c r="X49">
        <v>6920.4</v>
      </c>
      <c r="Z49">
        <v>68627.8</v>
      </c>
      <c r="AA49">
        <v>1.2783303559199042</v>
      </c>
      <c r="AI49">
        <v>68627.8</v>
      </c>
      <c r="AJ49">
        <v>1.2783303559199042</v>
      </c>
    </row>
    <row r="50" spans="2:38" x14ac:dyDescent="0.25">
      <c r="B50">
        <v>55795</v>
      </c>
      <c r="C50">
        <v>91248</v>
      </c>
      <c r="D50">
        <v>33931</v>
      </c>
      <c r="E50">
        <v>65720</v>
      </c>
      <c r="F50">
        <v>94449</v>
      </c>
      <c r="H50">
        <v>119590</v>
      </c>
      <c r="J50">
        <f t="shared" si="6"/>
        <v>68228.600000000006</v>
      </c>
      <c r="K50">
        <f t="shared" si="7"/>
        <v>1.7527840231222682</v>
      </c>
      <c r="L50">
        <f t="shared" si="8"/>
        <v>94449</v>
      </c>
      <c r="M50">
        <f t="shared" si="9"/>
        <v>33931</v>
      </c>
      <c r="N50">
        <f t="shared" si="10"/>
        <v>68228.600000000006</v>
      </c>
      <c r="O50">
        <f t="shared" si="11"/>
        <v>60518</v>
      </c>
      <c r="Q50">
        <v>7660</v>
      </c>
      <c r="R50">
        <v>4050</v>
      </c>
      <c r="T50">
        <v>16667.000000000007</v>
      </c>
      <c r="U50">
        <v>-1024.7999999999884</v>
      </c>
      <c r="W50">
        <v>19020.2</v>
      </c>
      <c r="X50">
        <v>6378.4</v>
      </c>
      <c r="AD50">
        <v>68228.600000000006</v>
      </c>
      <c r="AE50">
        <v>1.7527840231222682</v>
      </c>
      <c r="AK50">
        <v>68228.600000000006</v>
      </c>
      <c r="AL50">
        <v>1.7527840231222682</v>
      </c>
    </row>
    <row r="51" spans="2:38" x14ac:dyDescent="0.25">
      <c r="B51">
        <v>26496</v>
      </c>
      <c r="C51">
        <v>25532</v>
      </c>
      <c r="D51">
        <v>52354</v>
      </c>
      <c r="E51">
        <v>72383</v>
      </c>
      <c r="F51">
        <v>36682</v>
      </c>
      <c r="H51">
        <v>51068</v>
      </c>
      <c r="J51">
        <f t="shared" si="6"/>
        <v>42689.4</v>
      </c>
      <c r="K51">
        <f t="shared" si="7"/>
        <v>1.1962688629964346</v>
      </c>
      <c r="L51">
        <f t="shared" si="8"/>
        <v>72383</v>
      </c>
      <c r="M51">
        <f t="shared" si="9"/>
        <v>25532</v>
      </c>
      <c r="N51">
        <f t="shared" si="10"/>
        <v>42689.4</v>
      </c>
      <c r="O51">
        <f t="shared" si="11"/>
        <v>46851</v>
      </c>
      <c r="Q51">
        <v>-22117</v>
      </c>
      <c r="R51">
        <v>1</v>
      </c>
      <c r="T51">
        <v>3255.5999999999985</v>
      </c>
      <c r="U51">
        <v>289.80000000000291</v>
      </c>
      <c r="W51">
        <v>15211.6</v>
      </c>
      <c r="X51">
        <v>4849.4000000000005</v>
      </c>
      <c r="AD51">
        <v>42689.4</v>
      </c>
      <c r="AE51">
        <v>1.1962688629964346</v>
      </c>
      <c r="AI51">
        <v>42689.4</v>
      </c>
      <c r="AJ51">
        <v>1.1962688629964346</v>
      </c>
    </row>
    <row r="52" spans="2:38" x14ac:dyDescent="0.25">
      <c r="B52">
        <v>22630</v>
      </c>
      <c r="C52">
        <v>40689</v>
      </c>
      <c r="D52">
        <v>91630</v>
      </c>
      <c r="E52">
        <v>86477</v>
      </c>
      <c r="F52">
        <v>34785</v>
      </c>
      <c r="H52">
        <v>64135</v>
      </c>
      <c r="J52">
        <f t="shared" si="6"/>
        <v>55242.2</v>
      </c>
      <c r="K52">
        <f t="shared" si="7"/>
        <v>1.1609783824684752</v>
      </c>
      <c r="L52">
        <f t="shared" si="8"/>
        <v>91630</v>
      </c>
      <c r="M52">
        <f t="shared" si="9"/>
        <v>22630</v>
      </c>
      <c r="N52">
        <f t="shared" si="10"/>
        <v>55242.2</v>
      </c>
      <c r="O52">
        <f t="shared" si="11"/>
        <v>69000</v>
      </c>
      <c r="Q52">
        <v>-46811</v>
      </c>
      <c r="R52">
        <v>5974</v>
      </c>
      <c r="T52">
        <v>-6602.2000000000044</v>
      </c>
      <c r="U52">
        <v>6667.3999999999942</v>
      </c>
      <c r="W52">
        <v>15793</v>
      </c>
      <c r="X52">
        <v>7025.0000000000009</v>
      </c>
      <c r="AF52">
        <v>55242.2</v>
      </c>
      <c r="AG52">
        <v>1.1609783824684752</v>
      </c>
      <c r="AI52">
        <v>55242.2</v>
      </c>
      <c r="AJ52">
        <v>1.1609783824684752</v>
      </c>
    </row>
    <row r="53" spans="2:38" x14ac:dyDescent="0.25">
      <c r="B53">
        <v>75381</v>
      </c>
      <c r="C53">
        <v>72506</v>
      </c>
      <c r="D53">
        <v>106798</v>
      </c>
      <c r="E53">
        <v>81452</v>
      </c>
      <c r="F53">
        <v>63507</v>
      </c>
      <c r="H53">
        <v>108221</v>
      </c>
      <c r="J53">
        <f t="shared" si="6"/>
        <v>79928.800000000003</v>
      </c>
      <c r="K53">
        <f t="shared" si="7"/>
        <v>1.3539675311026813</v>
      </c>
      <c r="L53">
        <f t="shared" si="8"/>
        <v>106798</v>
      </c>
      <c r="M53">
        <f t="shared" si="9"/>
        <v>63507</v>
      </c>
      <c r="N53">
        <f t="shared" si="10"/>
        <v>79928.800000000003</v>
      </c>
      <c r="O53">
        <f t="shared" si="11"/>
        <v>43291</v>
      </c>
      <c r="Q53">
        <v>17939</v>
      </c>
      <c r="R53">
        <v>15</v>
      </c>
      <c r="T53">
        <v>5341.6000000000058</v>
      </c>
      <c r="U53">
        <v>5130.6000000000058</v>
      </c>
      <c r="W53">
        <v>23224.400000000001</v>
      </c>
      <c r="X53">
        <v>6390.2</v>
      </c>
      <c r="AB53">
        <v>79928.800000000003</v>
      </c>
      <c r="AC53">
        <v>1.3539675311026813</v>
      </c>
      <c r="AI53">
        <v>79928.800000000003</v>
      </c>
      <c r="AJ53">
        <v>1.3539675311026813</v>
      </c>
    </row>
    <row r="54" spans="2:38" x14ac:dyDescent="0.25">
      <c r="B54">
        <v>42968</v>
      </c>
      <c r="C54">
        <v>98419</v>
      </c>
      <c r="D54">
        <v>55020</v>
      </c>
      <c r="E54">
        <v>60429</v>
      </c>
      <c r="F54">
        <v>78376</v>
      </c>
      <c r="H54">
        <v>137261</v>
      </c>
      <c r="J54">
        <f t="shared" si="6"/>
        <v>67042.399999999994</v>
      </c>
      <c r="K54">
        <f t="shared" si="7"/>
        <v>2.0473759889264107</v>
      </c>
      <c r="L54">
        <f t="shared" si="8"/>
        <v>98419</v>
      </c>
      <c r="M54">
        <f t="shared" si="9"/>
        <v>42968</v>
      </c>
      <c r="N54">
        <f t="shared" si="10"/>
        <v>67042.399999999994</v>
      </c>
      <c r="O54">
        <f t="shared" si="11"/>
        <v>55451</v>
      </c>
      <c r="Q54">
        <v>44519</v>
      </c>
      <c r="R54">
        <v>23087</v>
      </c>
      <c r="T54">
        <v>13807.999999999993</v>
      </c>
      <c r="U54">
        <v>1091.7999999999884</v>
      </c>
      <c r="W54">
        <v>27616.800000000003</v>
      </c>
      <c r="X54">
        <v>9623.4000000000015</v>
      </c>
      <c r="AD54">
        <v>67042.399999999994</v>
      </c>
      <c r="AE54">
        <v>2.0473759889264107</v>
      </c>
      <c r="AK54">
        <v>67042.399999999994</v>
      </c>
      <c r="AL54">
        <v>2.0473759889264107</v>
      </c>
    </row>
    <row r="55" spans="2:38" x14ac:dyDescent="0.25">
      <c r="B55">
        <v>34506</v>
      </c>
      <c r="C55">
        <v>95750</v>
      </c>
      <c r="D55">
        <v>65203</v>
      </c>
      <c r="E55">
        <v>67024</v>
      </c>
      <c r="F55">
        <v>16794</v>
      </c>
      <c r="H55">
        <v>84314</v>
      </c>
      <c r="J55">
        <f t="shared" si="6"/>
        <v>55855.4</v>
      </c>
      <c r="K55">
        <f t="shared" si="7"/>
        <v>1.5095049001528948</v>
      </c>
      <c r="L55">
        <f t="shared" si="8"/>
        <v>95750</v>
      </c>
      <c r="M55">
        <f t="shared" si="9"/>
        <v>16794</v>
      </c>
      <c r="N55">
        <f t="shared" si="10"/>
        <v>55855.4</v>
      </c>
      <c r="O55">
        <f t="shared" si="11"/>
        <v>78956</v>
      </c>
      <c r="Q55">
        <v>-12364</v>
      </c>
      <c r="R55">
        <v>-13</v>
      </c>
      <c r="T55">
        <v>-5423.1999999999971</v>
      </c>
      <c r="U55">
        <v>-6455.5999999999985</v>
      </c>
      <c r="W55">
        <v>47615.199999999997</v>
      </c>
      <c r="X55">
        <v>6905.9999999999991</v>
      </c>
      <c r="AF55">
        <v>55855.4</v>
      </c>
      <c r="AG55">
        <v>1.5095049001528948</v>
      </c>
      <c r="AI55">
        <v>55855.4</v>
      </c>
      <c r="AJ55">
        <v>1.5095049001528948</v>
      </c>
    </row>
    <row r="56" spans="2:38" x14ac:dyDescent="0.25">
      <c r="B56">
        <v>55684</v>
      </c>
      <c r="C56">
        <v>82631</v>
      </c>
      <c r="D56">
        <v>76958</v>
      </c>
      <c r="E56">
        <v>36880</v>
      </c>
      <c r="F56">
        <v>28255</v>
      </c>
      <c r="H56">
        <v>113561</v>
      </c>
      <c r="J56">
        <f t="shared" si="6"/>
        <v>56081.599999999999</v>
      </c>
      <c r="K56">
        <f t="shared" si="7"/>
        <v>2.0249243958802889</v>
      </c>
      <c r="L56">
        <f t="shared" si="8"/>
        <v>82631</v>
      </c>
      <c r="M56">
        <f t="shared" si="9"/>
        <v>28255</v>
      </c>
      <c r="N56">
        <f t="shared" si="10"/>
        <v>56081.599999999999</v>
      </c>
      <c r="O56">
        <f t="shared" si="11"/>
        <v>54376</v>
      </c>
      <c r="Q56">
        <v>17621</v>
      </c>
      <c r="R56">
        <v>-131</v>
      </c>
      <c r="T56">
        <v>3708.1999999999971</v>
      </c>
      <c r="U56">
        <v>3478.7999999999956</v>
      </c>
      <c r="W56">
        <v>25478.6</v>
      </c>
      <c r="X56">
        <v>6698.8</v>
      </c>
      <c r="AD56">
        <v>56081.599999999999</v>
      </c>
      <c r="AE56">
        <v>2.0249243958802889</v>
      </c>
      <c r="AK56">
        <v>56081.599999999999</v>
      </c>
      <c r="AL56">
        <v>2.0249243958802889</v>
      </c>
    </row>
    <row r="57" spans="2:38" x14ac:dyDescent="0.25">
      <c r="B57">
        <v>63872</v>
      </c>
      <c r="C57">
        <v>40244</v>
      </c>
      <c r="D57">
        <v>76855</v>
      </c>
      <c r="E57">
        <v>26071</v>
      </c>
      <c r="F57">
        <v>43048</v>
      </c>
      <c r="H57">
        <v>94801</v>
      </c>
      <c r="J57">
        <f t="shared" si="6"/>
        <v>50018</v>
      </c>
      <c r="K57">
        <f t="shared" si="7"/>
        <v>1.8953376784357632</v>
      </c>
      <c r="L57">
        <f t="shared" si="8"/>
        <v>76855</v>
      </c>
      <c r="M57">
        <f t="shared" si="9"/>
        <v>26071</v>
      </c>
      <c r="N57">
        <f t="shared" si="10"/>
        <v>50018</v>
      </c>
      <c r="O57">
        <f t="shared" si="11"/>
        <v>50784</v>
      </c>
      <c r="Q57">
        <v>55933</v>
      </c>
      <c r="R57">
        <v>-75</v>
      </c>
      <c r="T57">
        <v>23253.200000000001</v>
      </c>
      <c r="U57">
        <v>-2168.5999999999985</v>
      </c>
      <c r="W57">
        <v>32060.799999999999</v>
      </c>
      <c r="X57">
        <v>8299</v>
      </c>
      <c r="Z57">
        <v>50018</v>
      </c>
      <c r="AA57">
        <v>1.8953376784357632</v>
      </c>
      <c r="AK57">
        <v>50018</v>
      </c>
      <c r="AL57">
        <v>1.8953376784357632</v>
      </c>
    </row>
    <row r="58" spans="2:38" x14ac:dyDescent="0.25">
      <c r="B58">
        <v>30904</v>
      </c>
      <c r="C58">
        <v>76101</v>
      </c>
      <c r="D58">
        <v>25774</v>
      </c>
      <c r="E58">
        <v>24699</v>
      </c>
      <c r="F58">
        <v>101345</v>
      </c>
      <c r="H58">
        <v>59696</v>
      </c>
      <c r="J58">
        <f t="shared" si="6"/>
        <v>51764.6</v>
      </c>
      <c r="K58">
        <f t="shared" si="7"/>
        <v>1.1532205406783786</v>
      </c>
      <c r="L58">
        <f t="shared" si="8"/>
        <v>101345</v>
      </c>
      <c r="M58">
        <f t="shared" si="9"/>
        <v>24699</v>
      </c>
      <c r="N58">
        <f t="shared" si="10"/>
        <v>51764.6</v>
      </c>
      <c r="O58">
        <f t="shared" si="11"/>
        <v>76646</v>
      </c>
      <c r="Q58">
        <v>-49405</v>
      </c>
      <c r="R58">
        <v>205</v>
      </c>
      <c r="T58">
        <v>-35442.400000000001</v>
      </c>
      <c r="U58">
        <v>4073.7999999999956</v>
      </c>
      <c r="W58">
        <v>35442.399999999994</v>
      </c>
      <c r="X58">
        <v>6301</v>
      </c>
      <c r="AB58">
        <v>51764.6</v>
      </c>
      <c r="AC58">
        <v>1.1532205406783786</v>
      </c>
      <c r="AI58">
        <v>51764.6</v>
      </c>
      <c r="AJ58">
        <v>1.1532205406783786</v>
      </c>
    </row>
    <row r="59" spans="2:38" x14ac:dyDescent="0.25">
      <c r="B59">
        <v>74936</v>
      </c>
      <c r="C59">
        <v>35587</v>
      </c>
      <c r="D59">
        <v>65720</v>
      </c>
      <c r="E59">
        <v>22866</v>
      </c>
      <c r="F59">
        <v>25201</v>
      </c>
      <c r="H59">
        <v>73379</v>
      </c>
      <c r="J59">
        <f t="shared" si="6"/>
        <v>44862</v>
      </c>
      <c r="K59">
        <f t="shared" si="7"/>
        <v>1.6356604698854265</v>
      </c>
      <c r="L59">
        <f t="shared" si="8"/>
        <v>74936</v>
      </c>
      <c r="M59">
        <f t="shared" si="9"/>
        <v>22866</v>
      </c>
      <c r="N59">
        <f t="shared" si="10"/>
        <v>44862</v>
      </c>
      <c r="O59">
        <f t="shared" si="11"/>
        <v>52070</v>
      </c>
      <c r="Q59">
        <v>-32155</v>
      </c>
      <c r="R59">
        <v>-19270</v>
      </c>
      <c r="T59">
        <v>-6453.5999999999985</v>
      </c>
      <c r="U59">
        <v>-6023.5999999999985</v>
      </c>
      <c r="W59">
        <v>23154.400000000001</v>
      </c>
      <c r="X59">
        <v>9793.6000000000022</v>
      </c>
      <c r="AD59">
        <v>44862</v>
      </c>
      <c r="AE59">
        <v>1.6356604698854265</v>
      </c>
      <c r="AK59">
        <v>44862</v>
      </c>
      <c r="AL59">
        <v>1.6356604698854265</v>
      </c>
    </row>
    <row r="60" spans="2:38" x14ac:dyDescent="0.25">
      <c r="B60">
        <v>45072</v>
      </c>
      <c r="C60">
        <v>33145</v>
      </c>
      <c r="D60">
        <v>50246</v>
      </c>
      <c r="E60">
        <v>56611</v>
      </c>
      <c r="F60">
        <v>58315</v>
      </c>
      <c r="H60">
        <v>81404</v>
      </c>
      <c r="J60">
        <f t="shared" si="6"/>
        <v>48677.8</v>
      </c>
      <c r="K60">
        <f t="shared" si="7"/>
        <v>1.672302363705837</v>
      </c>
      <c r="L60">
        <f t="shared" si="8"/>
        <v>58315</v>
      </c>
      <c r="M60">
        <f t="shared" si="9"/>
        <v>33145</v>
      </c>
      <c r="N60">
        <f t="shared" si="10"/>
        <v>48677.8</v>
      </c>
      <c r="O60">
        <f t="shared" si="11"/>
        <v>25170</v>
      </c>
      <c r="Q60">
        <v>-35938</v>
      </c>
      <c r="R60">
        <v>-10461</v>
      </c>
      <c r="T60">
        <v>-32428.399999999994</v>
      </c>
      <c r="U60">
        <v>-3268.3999999999942</v>
      </c>
      <c r="W60">
        <v>45884.800000000003</v>
      </c>
      <c r="X60">
        <v>4086.4</v>
      </c>
      <c r="AB60">
        <v>48677.8</v>
      </c>
      <c r="AC60">
        <v>1.672302363705837</v>
      </c>
      <c r="AK60">
        <v>48677.8</v>
      </c>
      <c r="AL60">
        <v>1.672302363705837</v>
      </c>
    </row>
    <row r="61" spans="2:38" x14ac:dyDescent="0.25">
      <c r="B61">
        <v>57490</v>
      </c>
      <c r="C61">
        <v>24726</v>
      </c>
      <c r="D61">
        <v>62407</v>
      </c>
      <c r="E61">
        <v>77721</v>
      </c>
      <c r="F61">
        <v>74974</v>
      </c>
      <c r="H61">
        <v>77262</v>
      </c>
      <c r="J61">
        <f t="shared" si="6"/>
        <v>59463.6</v>
      </c>
      <c r="K61">
        <f t="shared" si="7"/>
        <v>1.2993158840029868</v>
      </c>
      <c r="L61">
        <f t="shared" si="8"/>
        <v>77721</v>
      </c>
      <c r="M61">
        <f t="shared" si="9"/>
        <v>24726</v>
      </c>
      <c r="N61">
        <f t="shared" si="10"/>
        <v>59463.6</v>
      </c>
      <c r="O61">
        <f t="shared" si="11"/>
        <v>52995</v>
      </c>
      <c r="Q61">
        <v>-59760</v>
      </c>
      <c r="R61">
        <v>1785</v>
      </c>
      <c r="T61">
        <v>-20904.599999999999</v>
      </c>
      <c r="U61">
        <v>3784.5999999999985</v>
      </c>
      <c r="W61">
        <v>21070.6</v>
      </c>
      <c r="X61">
        <v>6515.4000000000005</v>
      </c>
      <c r="AF61">
        <v>59463.6</v>
      </c>
      <c r="AG61">
        <v>1.2993158840029868</v>
      </c>
      <c r="AI61">
        <v>59463.6</v>
      </c>
      <c r="AJ61">
        <v>1.2993158840029868</v>
      </c>
    </row>
    <row r="62" spans="2:38" x14ac:dyDescent="0.25">
      <c r="B62">
        <v>98016</v>
      </c>
      <c r="C62">
        <v>49458</v>
      </c>
      <c r="D62">
        <v>25267</v>
      </c>
      <c r="E62">
        <v>59578</v>
      </c>
      <c r="F62">
        <v>92643</v>
      </c>
      <c r="H62">
        <v>74722</v>
      </c>
      <c r="J62">
        <f t="shared" si="6"/>
        <v>64992.4</v>
      </c>
      <c r="K62">
        <f t="shared" si="7"/>
        <v>1.1497036576584339</v>
      </c>
      <c r="L62">
        <f t="shared" si="8"/>
        <v>98016</v>
      </c>
      <c r="M62">
        <f t="shared" si="9"/>
        <v>25267</v>
      </c>
      <c r="N62">
        <f t="shared" si="10"/>
        <v>64992.4</v>
      </c>
      <c r="O62">
        <f t="shared" si="11"/>
        <v>72749</v>
      </c>
      <c r="Q62">
        <v>10270</v>
      </c>
      <c r="R62">
        <v>-10050</v>
      </c>
      <c r="T62">
        <v>35300.199999999997</v>
      </c>
      <c r="U62">
        <v>-2732.7999999999956</v>
      </c>
      <c r="W62">
        <v>69079.8</v>
      </c>
      <c r="X62">
        <v>5281.2</v>
      </c>
      <c r="AD62">
        <v>64992.4</v>
      </c>
      <c r="AE62">
        <v>1.1497036576584339</v>
      </c>
      <c r="AI62">
        <v>64992.4</v>
      </c>
      <c r="AJ62">
        <v>1.1497036576584339</v>
      </c>
    </row>
    <row r="63" spans="2:38" x14ac:dyDescent="0.25">
      <c r="B63">
        <v>58605</v>
      </c>
      <c r="C63">
        <v>19695</v>
      </c>
      <c r="D63">
        <v>43801</v>
      </c>
      <c r="E63">
        <v>25417</v>
      </c>
      <c r="F63">
        <v>66070</v>
      </c>
      <c r="H63">
        <v>47732</v>
      </c>
      <c r="J63">
        <f t="shared" si="6"/>
        <v>42717.599999999999</v>
      </c>
      <c r="K63">
        <f t="shared" si="7"/>
        <v>1.1173848718092778</v>
      </c>
      <c r="L63">
        <f t="shared" si="8"/>
        <v>66070</v>
      </c>
      <c r="M63">
        <f t="shared" si="9"/>
        <v>19695</v>
      </c>
      <c r="N63">
        <f t="shared" si="10"/>
        <v>42717.599999999999</v>
      </c>
      <c r="O63">
        <f t="shared" si="11"/>
        <v>46375</v>
      </c>
      <c r="Q63">
        <v>-57556</v>
      </c>
      <c r="R63">
        <v>-2828</v>
      </c>
      <c r="T63">
        <v>-16888.200000000004</v>
      </c>
      <c r="U63">
        <v>-2952.2000000000044</v>
      </c>
      <c r="W63">
        <v>21200.2</v>
      </c>
      <c r="X63">
        <v>4230.5999999999995</v>
      </c>
      <c r="AF63">
        <v>42717.599999999999</v>
      </c>
      <c r="AG63">
        <v>1.1173848718092778</v>
      </c>
      <c r="AI63">
        <v>42717.599999999999</v>
      </c>
      <c r="AJ63">
        <v>1.1173848718092778</v>
      </c>
    </row>
    <row r="64" spans="2:38" x14ac:dyDescent="0.25">
      <c r="B64">
        <v>48802</v>
      </c>
      <c r="C64">
        <v>24424</v>
      </c>
      <c r="D64">
        <v>32274</v>
      </c>
      <c r="E64">
        <v>28042</v>
      </c>
      <c r="F64">
        <v>46593</v>
      </c>
      <c r="H64">
        <v>47204</v>
      </c>
      <c r="J64">
        <f t="shared" si="6"/>
        <v>36027</v>
      </c>
      <c r="K64">
        <f t="shared" si="7"/>
        <v>1.3102395425652982</v>
      </c>
      <c r="L64">
        <f t="shared" si="8"/>
        <v>48802</v>
      </c>
      <c r="M64">
        <f t="shared" si="9"/>
        <v>24424</v>
      </c>
      <c r="N64">
        <f t="shared" si="10"/>
        <v>36027</v>
      </c>
      <c r="O64">
        <f t="shared" si="11"/>
        <v>24378</v>
      </c>
      <c r="Q64">
        <v>-56116</v>
      </c>
      <c r="R64">
        <v>-2447</v>
      </c>
      <c r="T64">
        <v>-7293.5999999999985</v>
      </c>
      <c r="U64">
        <v>-2426.5999999999985</v>
      </c>
      <c r="W64">
        <v>24610</v>
      </c>
      <c r="X64">
        <v>2426.6</v>
      </c>
      <c r="AD64">
        <v>36027</v>
      </c>
      <c r="AE64">
        <v>1.3102395425652982</v>
      </c>
      <c r="AI64">
        <v>36027</v>
      </c>
      <c r="AJ64">
        <v>1.3102395425652982</v>
      </c>
    </row>
    <row r="65" spans="2:38" x14ac:dyDescent="0.25">
      <c r="B65">
        <v>77276</v>
      </c>
      <c r="C65">
        <v>66470</v>
      </c>
      <c r="D65">
        <v>49160</v>
      </c>
      <c r="E65">
        <v>77679</v>
      </c>
      <c r="F65">
        <v>30888</v>
      </c>
      <c r="H65">
        <v>101473</v>
      </c>
      <c r="J65">
        <f t="shared" si="6"/>
        <v>60294.6</v>
      </c>
      <c r="K65">
        <f t="shared" si="7"/>
        <v>1.6829533656413675</v>
      </c>
      <c r="L65">
        <f t="shared" si="8"/>
        <v>77679</v>
      </c>
      <c r="M65">
        <f t="shared" si="9"/>
        <v>30888</v>
      </c>
      <c r="N65">
        <f t="shared" si="10"/>
        <v>60294.6</v>
      </c>
      <c r="O65">
        <f t="shared" si="11"/>
        <v>46791</v>
      </c>
      <c r="Q65">
        <v>-21773</v>
      </c>
      <c r="R65">
        <v>6456</v>
      </c>
      <c r="T65">
        <v>-6592.7999999999956</v>
      </c>
      <c r="U65">
        <v>518.40000000000146</v>
      </c>
      <c r="W65">
        <v>29944</v>
      </c>
      <c r="X65">
        <v>8986.0000000000018</v>
      </c>
      <c r="AF65">
        <v>60294.6</v>
      </c>
      <c r="AG65">
        <v>1.6829533656413675</v>
      </c>
      <c r="AK65">
        <v>60294.6</v>
      </c>
      <c r="AL65">
        <v>1.6829533656413675</v>
      </c>
    </row>
    <row r="66" spans="2:38" x14ac:dyDescent="0.25">
      <c r="B66">
        <v>101647</v>
      </c>
      <c r="C66">
        <v>95685</v>
      </c>
      <c r="D66">
        <v>27649</v>
      </c>
      <c r="E66">
        <v>42826</v>
      </c>
      <c r="F66">
        <v>75396</v>
      </c>
      <c r="H66">
        <v>76057</v>
      </c>
      <c r="J66">
        <f t="shared" ref="J66:J101" si="12">AVERAGE(B66:F66)</f>
        <v>68640.600000000006</v>
      </c>
      <c r="K66">
        <f t="shared" ref="K66:K97" si="13">H66/J66</f>
        <v>1.1080468410823914</v>
      </c>
      <c r="L66">
        <f t="shared" ref="L66:L101" si="14">MAX(B66:F66)</f>
        <v>101647</v>
      </c>
      <c r="M66">
        <f t="shared" ref="M66:M101" si="15">MIN(B66:F66)</f>
        <v>27649</v>
      </c>
      <c r="N66">
        <f t="shared" ref="N66:N101" si="16">AVERAGE(B66:F66)</f>
        <v>68640.600000000006</v>
      </c>
      <c r="O66">
        <f t="shared" ref="O66:O101" si="17">L66-M66</f>
        <v>73998</v>
      </c>
      <c r="Q66">
        <v>-42146</v>
      </c>
      <c r="R66">
        <v>-2448</v>
      </c>
      <c r="T66">
        <v>11298.000000000007</v>
      </c>
      <c r="U66">
        <v>6161.6000000000058</v>
      </c>
      <c r="W66">
        <v>44370.8</v>
      </c>
      <c r="X66">
        <v>7070.8</v>
      </c>
      <c r="AD66">
        <v>68640.600000000006</v>
      </c>
      <c r="AE66">
        <v>1.1080468410823914</v>
      </c>
      <c r="AI66">
        <v>68640.600000000006</v>
      </c>
      <c r="AJ66">
        <v>1.1080468410823914</v>
      </c>
    </row>
    <row r="67" spans="2:38" x14ac:dyDescent="0.25">
      <c r="B67">
        <v>84235</v>
      </c>
      <c r="C67">
        <v>91649</v>
      </c>
      <c r="D67">
        <v>76472</v>
      </c>
      <c r="E67">
        <v>31646</v>
      </c>
      <c r="F67">
        <v>55481</v>
      </c>
      <c r="H67">
        <v>115479</v>
      </c>
      <c r="J67">
        <f t="shared" si="12"/>
        <v>67896.600000000006</v>
      </c>
      <c r="K67">
        <f t="shared" si="13"/>
        <v>1.7008068150687956</v>
      </c>
      <c r="L67">
        <f t="shared" si="14"/>
        <v>91649</v>
      </c>
      <c r="M67">
        <f t="shared" si="15"/>
        <v>31646</v>
      </c>
      <c r="N67">
        <f t="shared" si="16"/>
        <v>67896.600000000006</v>
      </c>
      <c r="O67">
        <f t="shared" si="17"/>
        <v>60003</v>
      </c>
      <c r="Q67">
        <v>26550</v>
      </c>
      <c r="R67">
        <v>-1606</v>
      </c>
      <c r="T67">
        <v>17343.600000000006</v>
      </c>
      <c r="U67">
        <v>-617.59999999999127</v>
      </c>
      <c r="W67">
        <v>33428.799999999996</v>
      </c>
      <c r="X67">
        <v>2585.6</v>
      </c>
      <c r="AD67">
        <v>67896.600000000006</v>
      </c>
      <c r="AE67">
        <v>1.7008068150687956</v>
      </c>
      <c r="AK67">
        <v>67896.600000000006</v>
      </c>
      <c r="AL67">
        <v>1.7008068150687956</v>
      </c>
    </row>
    <row r="68" spans="2:38" x14ac:dyDescent="0.25">
      <c r="B68">
        <v>57812</v>
      </c>
      <c r="C68">
        <v>86895</v>
      </c>
      <c r="D68">
        <v>95988</v>
      </c>
      <c r="E68">
        <v>67646</v>
      </c>
      <c r="F68">
        <v>59735</v>
      </c>
      <c r="H68">
        <v>108731</v>
      </c>
      <c r="J68">
        <f t="shared" si="12"/>
        <v>73615.199999999997</v>
      </c>
      <c r="K68">
        <f t="shared" si="13"/>
        <v>1.4770183331703235</v>
      </c>
      <c r="L68">
        <f t="shared" si="14"/>
        <v>95988</v>
      </c>
      <c r="M68">
        <f t="shared" si="15"/>
        <v>57812</v>
      </c>
      <c r="N68">
        <f t="shared" si="16"/>
        <v>73615.199999999997</v>
      </c>
      <c r="O68">
        <f t="shared" si="17"/>
        <v>38176</v>
      </c>
      <c r="Q68">
        <v>-3814</v>
      </c>
      <c r="R68">
        <v>137</v>
      </c>
      <c r="T68">
        <v>4981.1999999999971</v>
      </c>
      <c r="U68">
        <v>2673.5999999999913</v>
      </c>
      <c r="W68">
        <v>46720.799999999996</v>
      </c>
      <c r="X68">
        <v>8498.4</v>
      </c>
      <c r="AF68">
        <v>73615.199999999997</v>
      </c>
      <c r="AG68">
        <v>1.4770183331703235</v>
      </c>
      <c r="AI68">
        <v>73615.199999999997</v>
      </c>
      <c r="AJ68">
        <v>1.4770183331703235</v>
      </c>
    </row>
    <row r="69" spans="2:38" x14ac:dyDescent="0.25">
      <c r="B69">
        <v>24369</v>
      </c>
      <c r="C69">
        <v>32924</v>
      </c>
      <c r="D69">
        <v>32493</v>
      </c>
      <c r="E69">
        <v>81519</v>
      </c>
      <c r="F69">
        <v>25414</v>
      </c>
      <c r="H69">
        <v>46495</v>
      </c>
      <c r="J69">
        <f t="shared" si="12"/>
        <v>39343.800000000003</v>
      </c>
      <c r="K69">
        <f t="shared" si="13"/>
        <v>1.1817618023678444</v>
      </c>
      <c r="L69">
        <f t="shared" si="14"/>
        <v>81519</v>
      </c>
      <c r="M69">
        <f t="shared" si="15"/>
        <v>24369</v>
      </c>
      <c r="N69">
        <f t="shared" si="16"/>
        <v>39343.800000000003</v>
      </c>
      <c r="O69">
        <f t="shared" si="17"/>
        <v>57150</v>
      </c>
      <c r="Q69">
        <v>-61991</v>
      </c>
      <c r="R69">
        <v>-64</v>
      </c>
      <c r="T69">
        <v>-33398.399999999994</v>
      </c>
      <c r="U69">
        <v>372.40000000000146</v>
      </c>
      <c r="W69">
        <v>44997.599999999999</v>
      </c>
      <c r="X69">
        <v>2158</v>
      </c>
      <c r="AB69">
        <v>39343.800000000003</v>
      </c>
      <c r="AC69">
        <v>1.1817618023678444</v>
      </c>
      <c r="AI69">
        <v>39343.800000000003</v>
      </c>
      <c r="AJ69">
        <v>1.1817618023678444</v>
      </c>
    </row>
    <row r="70" spans="2:38" x14ac:dyDescent="0.25">
      <c r="B70">
        <v>41036</v>
      </c>
      <c r="C70">
        <v>95795</v>
      </c>
      <c r="D70">
        <v>26686</v>
      </c>
      <c r="E70">
        <v>36152</v>
      </c>
      <c r="F70">
        <v>47484</v>
      </c>
      <c r="H70">
        <v>116570</v>
      </c>
      <c r="J70">
        <f t="shared" si="12"/>
        <v>49430.6</v>
      </c>
      <c r="K70">
        <f t="shared" si="13"/>
        <v>2.3582558172468069</v>
      </c>
      <c r="L70">
        <f t="shared" si="14"/>
        <v>95795</v>
      </c>
      <c r="M70">
        <f t="shared" si="15"/>
        <v>26686</v>
      </c>
      <c r="N70">
        <f t="shared" si="16"/>
        <v>49430.6</v>
      </c>
      <c r="O70">
        <f t="shared" si="17"/>
        <v>69109</v>
      </c>
      <c r="Q70">
        <v>8453</v>
      </c>
      <c r="R70">
        <v>-9477</v>
      </c>
      <c r="T70">
        <v>-15710.200000000004</v>
      </c>
      <c r="U70">
        <v>-2916</v>
      </c>
      <c r="W70">
        <v>40543.399999999994</v>
      </c>
      <c r="X70">
        <v>5535.2000000000007</v>
      </c>
      <c r="AF70">
        <v>49430.6</v>
      </c>
      <c r="AG70">
        <v>2.3582558172468069</v>
      </c>
      <c r="AK70">
        <v>49430.6</v>
      </c>
      <c r="AL70">
        <v>2.3582558172468069</v>
      </c>
    </row>
    <row r="71" spans="2:38" x14ac:dyDescent="0.25">
      <c r="B71">
        <v>88474</v>
      </c>
      <c r="C71">
        <v>69066</v>
      </c>
      <c r="D71">
        <v>44951</v>
      </c>
      <c r="E71">
        <v>26650</v>
      </c>
      <c r="F71">
        <v>98273</v>
      </c>
      <c r="H71">
        <v>83861</v>
      </c>
      <c r="J71">
        <f t="shared" si="12"/>
        <v>65482.8</v>
      </c>
      <c r="K71">
        <f t="shared" si="13"/>
        <v>1.280656905324757</v>
      </c>
      <c r="L71">
        <f t="shared" si="14"/>
        <v>98273</v>
      </c>
      <c r="M71">
        <f t="shared" si="15"/>
        <v>26650</v>
      </c>
      <c r="N71">
        <f t="shared" si="16"/>
        <v>65482.8</v>
      </c>
      <c r="O71">
        <f t="shared" si="17"/>
        <v>71623</v>
      </c>
      <c r="Q71">
        <v>4157</v>
      </c>
      <c r="R71">
        <v>-147</v>
      </c>
      <c r="T71">
        <v>-3348</v>
      </c>
      <c r="U71">
        <v>-144.39999999999418</v>
      </c>
      <c r="W71">
        <v>36790.400000000001</v>
      </c>
      <c r="X71">
        <v>682.8</v>
      </c>
      <c r="AB71">
        <v>65482.8</v>
      </c>
      <c r="AC71">
        <v>1.280656905324757</v>
      </c>
      <c r="AI71">
        <v>65482.8</v>
      </c>
      <c r="AJ71">
        <v>1.280656905324757</v>
      </c>
    </row>
    <row r="72" spans="2:38" x14ac:dyDescent="0.25">
      <c r="B72">
        <v>86248</v>
      </c>
      <c r="C72">
        <v>92981</v>
      </c>
      <c r="D72">
        <v>98514</v>
      </c>
      <c r="E72">
        <v>47918</v>
      </c>
      <c r="F72">
        <v>50700</v>
      </c>
      <c r="H72">
        <v>100701</v>
      </c>
      <c r="J72">
        <f t="shared" si="12"/>
        <v>75272.2</v>
      </c>
      <c r="K72">
        <f t="shared" si="13"/>
        <v>1.3378245886263456</v>
      </c>
      <c r="L72">
        <f t="shared" si="14"/>
        <v>98514</v>
      </c>
      <c r="M72">
        <f t="shared" si="15"/>
        <v>47918</v>
      </c>
      <c r="N72">
        <f t="shared" si="16"/>
        <v>75272.2</v>
      </c>
      <c r="O72">
        <f t="shared" si="17"/>
        <v>50596</v>
      </c>
      <c r="Q72">
        <v>54207</v>
      </c>
      <c r="R72">
        <v>1485</v>
      </c>
      <c r="T72">
        <v>30943</v>
      </c>
      <c r="U72">
        <v>6820.8000000000029</v>
      </c>
      <c r="W72">
        <v>30943</v>
      </c>
      <c r="X72">
        <v>6885.6</v>
      </c>
      <c r="Z72">
        <v>75272.2</v>
      </c>
      <c r="AA72">
        <v>1.3378245886263456</v>
      </c>
      <c r="AI72">
        <v>75272.2</v>
      </c>
      <c r="AJ72">
        <v>1.3378245886263456</v>
      </c>
    </row>
    <row r="73" spans="2:38" x14ac:dyDescent="0.25">
      <c r="B73">
        <v>31186</v>
      </c>
      <c r="C73">
        <v>41103</v>
      </c>
      <c r="D73">
        <v>42664</v>
      </c>
      <c r="E73">
        <v>88472</v>
      </c>
      <c r="F73">
        <v>110514</v>
      </c>
      <c r="H73">
        <v>115338</v>
      </c>
      <c r="J73">
        <f t="shared" si="12"/>
        <v>62787.8</v>
      </c>
      <c r="K73">
        <f t="shared" si="13"/>
        <v>1.8369492162490164</v>
      </c>
      <c r="L73">
        <f t="shared" si="14"/>
        <v>110514</v>
      </c>
      <c r="M73">
        <f t="shared" si="15"/>
        <v>31186</v>
      </c>
      <c r="N73">
        <f t="shared" si="16"/>
        <v>62787.8</v>
      </c>
      <c r="O73">
        <f t="shared" si="17"/>
        <v>79328</v>
      </c>
      <c r="Q73">
        <v>56544</v>
      </c>
      <c r="R73">
        <v>4058</v>
      </c>
      <c r="T73">
        <v>6749</v>
      </c>
      <c r="U73">
        <v>243</v>
      </c>
      <c r="W73">
        <v>23689</v>
      </c>
      <c r="X73">
        <v>8255.7999999999993</v>
      </c>
      <c r="Z73">
        <v>62787.8</v>
      </c>
      <c r="AA73">
        <v>1.8369492162490164</v>
      </c>
      <c r="AK73">
        <v>62787.8</v>
      </c>
      <c r="AL73">
        <v>1.8369492162490164</v>
      </c>
    </row>
    <row r="74" spans="2:38" x14ac:dyDescent="0.25">
      <c r="B74">
        <v>75008</v>
      </c>
      <c r="C74">
        <v>37335</v>
      </c>
      <c r="D74">
        <v>27117</v>
      </c>
      <c r="E74">
        <v>24704</v>
      </c>
      <c r="F74">
        <v>27901</v>
      </c>
      <c r="H74">
        <v>42367</v>
      </c>
      <c r="J74">
        <f t="shared" si="12"/>
        <v>38413</v>
      </c>
      <c r="K74">
        <f t="shared" si="13"/>
        <v>1.1029339025850624</v>
      </c>
      <c r="L74">
        <f t="shared" si="14"/>
        <v>75008</v>
      </c>
      <c r="M74">
        <f t="shared" si="15"/>
        <v>24704</v>
      </c>
      <c r="N74">
        <f t="shared" si="16"/>
        <v>38413</v>
      </c>
      <c r="O74">
        <f t="shared" si="17"/>
        <v>50304</v>
      </c>
      <c r="Q74">
        <v>-64274</v>
      </c>
      <c r="R74">
        <v>-11904</v>
      </c>
      <c r="T74">
        <v>-33861.800000000003</v>
      </c>
      <c r="U74">
        <v>-3542</v>
      </c>
      <c r="W74">
        <v>33861.800000000003</v>
      </c>
      <c r="X74">
        <v>3542</v>
      </c>
      <c r="AB74">
        <v>38413</v>
      </c>
      <c r="AC74">
        <v>1.1029339025850624</v>
      </c>
      <c r="AI74">
        <v>38413</v>
      </c>
      <c r="AJ74">
        <v>1.1029339025850624</v>
      </c>
    </row>
    <row r="75" spans="2:38" x14ac:dyDescent="0.25">
      <c r="B75">
        <v>37462</v>
      </c>
      <c r="C75">
        <v>65651</v>
      </c>
      <c r="D75">
        <v>45563</v>
      </c>
      <c r="E75">
        <v>98392</v>
      </c>
      <c r="F75">
        <v>24423</v>
      </c>
      <c r="H75">
        <v>116352</v>
      </c>
      <c r="J75">
        <f t="shared" si="12"/>
        <v>54298.2</v>
      </c>
      <c r="K75">
        <f t="shared" si="13"/>
        <v>2.1428334640927327</v>
      </c>
      <c r="L75">
        <f t="shared" si="14"/>
        <v>98392</v>
      </c>
      <c r="M75">
        <f t="shared" si="15"/>
        <v>24423</v>
      </c>
      <c r="N75">
        <f t="shared" si="16"/>
        <v>54298.2</v>
      </c>
      <c r="O75">
        <f t="shared" si="17"/>
        <v>73969</v>
      </c>
      <c r="Q75">
        <v>56451</v>
      </c>
      <c r="R75">
        <v>-360</v>
      </c>
      <c r="T75">
        <v>1851</v>
      </c>
      <c r="U75">
        <v>537.79999999999563</v>
      </c>
      <c r="W75">
        <v>18502.2</v>
      </c>
      <c r="X75">
        <v>1875</v>
      </c>
      <c r="Z75">
        <v>54298.2</v>
      </c>
      <c r="AA75">
        <v>2.1428334640927327</v>
      </c>
      <c r="AK75">
        <v>54298.2</v>
      </c>
      <c r="AL75">
        <v>2.1428334640927327</v>
      </c>
    </row>
    <row r="76" spans="2:38" x14ac:dyDescent="0.25">
      <c r="B76">
        <v>50804</v>
      </c>
      <c r="C76">
        <v>49418</v>
      </c>
      <c r="D76">
        <v>19864</v>
      </c>
      <c r="E76">
        <v>52235</v>
      </c>
      <c r="F76">
        <v>83318</v>
      </c>
      <c r="H76">
        <v>120158</v>
      </c>
      <c r="J76">
        <f t="shared" si="12"/>
        <v>51127.8</v>
      </c>
      <c r="K76">
        <f t="shared" si="13"/>
        <v>2.3501500162338296</v>
      </c>
      <c r="L76">
        <f t="shared" si="14"/>
        <v>83318</v>
      </c>
      <c r="M76">
        <f t="shared" si="15"/>
        <v>19864</v>
      </c>
      <c r="N76">
        <f t="shared" si="16"/>
        <v>51127.8</v>
      </c>
      <c r="O76">
        <f t="shared" si="17"/>
        <v>63454</v>
      </c>
      <c r="Q76">
        <v>41438</v>
      </c>
      <c r="R76">
        <v>6165</v>
      </c>
      <c r="T76">
        <v>-15218.399999999994</v>
      </c>
      <c r="U76">
        <v>-1691</v>
      </c>
      <c r="W76">
        <v>37262.800000000003</v>
      </c>
      <c r="X76">
        <v>4581</v>
      </c>
      <c r="AB76">
        <v>51127.8</v>
      </c>
      <c r="AC76">
        <v>2.3501500162338296</v>
      </c>
      <c r="AK76">
        <v>51127.8</v>
      </c>
      <c r="AL76">
        <v>2.3501500162338296</v>
      </c>
    </row>
    <row r="77" spans="2:38" x14ac:dyDescent="0.25">
      <c r="B77">
        <v>90169</v>
      </c>
      <c r="C77">
        <v>25929</v>
      </c>
      <c r="D77">
        <v>31755</v>
      </c>
      <c r="E77">
        <v>98664</v>
      </c>
      <c r="F77">
        <v>92965</v>
      </c>
      <c r="H77">
        <v>120522</v>
      </c>
      <c r="J77">
        <f t="shared" si="12"/>
        <v>67896.399999999994</v>
      </c>
      <c r="K77">
        <f t="shared" si="13"/>
        <v>1.7750867498129506</v>
      </c>
      <c r="L77">
        <f t="shared" si="14"/>
        <v>98664</v>
      </c>
      <c r="M77">
        <f t="shared" si="15"/>
        <v>25929</v>
      </c>
      <c r="N77">
        <f t="shared" si="16"/>
        <v>67896.399999999994</v>
      </c>
      <c r="O77">
        <f t="shared" si="17"/>
        <v>72735</v>
      </c>
      <c r="Q77">
        <v>5394</v>
      </c>
      <c r="R77">
        <v>9210</v>
      </c>
      <c r="T77">
        <v>3493.5999999999913</v>
      </c>
      <c r="U77">
        <v>244.19999999999709</v>
      </c>
      <c r="W77">
        <v>26113.200000000001</v>
      </c>
      <c r="X77">
        <v>2665.4</v>
      </c>
      <c r="AF77">
        <v>67896.399999999994</v>
      </c>
      <c r="AG77">
        <v>1.7750867498129506</v>
      </c>
      <c r="AK77">
        <v>67896.399999999994</v>
      </c>
      <c r="AL77">
        <v>1.7750867498129506</v>
      </c>
    </row>
    <row r="78" spans="2:38" x14ac:dyDescent="0.25">
      <c r="B78">
        <v>94564</v>
      </c>
      <c r="C78">
        <v>40577</v>
      </c>
      <c r="D78">
        <v>24711</v>
      </c>
      <c r="E78">
        <v>30550</v>
      </c>
      <c r="F78">
        <v>6969</v>
      </c>
      <c r="H78">
        <v>59973</v>
      </c>
      <c r="J78">
        <f t="shared" si="12"/>
        <v>39474.199999999997</v>
      </c>
      <c r="K78">
        <f t="shared" si="13"/>
        <v>1.519296147863668</v>
      </c>
      <c r="L78">
        <f t="shared" si="14"/>
        <v>94564</v>
      </c>
      <c r="M78">
        <f t="shared" si="15"/>
        <v>6969</v>
      </c>
      <c r="N78">
        <f t="shared" si="16"/>
        <v>39474.199999999997</v>
      </c>
      <c r="O78">
        <f t="shared" si="17"/>
        <v>87595</v>
      </c>
      <c r="Q78">
        <v>3147</v>
      </c>
      <c r="R78">
        <v>603</v>
      </c>
      <c r="T78">
        <v>-9725.8000000000029</v>
      </c>
      <c r="U78">
        <v>4526.3999999999942</v>
      </c>
      <c r="W78">
        <v>20933.400000000001</v>
      </c>
      <c r="X78">
        <v>9898.4</v>
      </c>
      <c r="Z78">
        <v>39474.199999999997</v>
      </c>
      <c r="AA78">
        <v>1.519296147863668</v>
      </c>
      <c r="AI78">
        <v>39474.199999999997</v>
      </c>
      <c r="AJ78">
        <v>1.519296147863668</v>
      </c>
    </row>
    <row r="79" spans="2:38" x14ac:dyDescent="0.25">
      <c r="B79">
        <v>104449</v>
      </c>
      <c r="C79">
        <v>98433</v>
      </c>
      <c r="D79">
        <v>42242</v>
      </c>
      <c r="E79">
        <v>58074</v>
      </c>
      <c r="F79">
        <v>55980</v>
      </c>
      <c r="H79">
        <v>127143</v>
      </c>
      <c r="J79">
        <f t="shared" si="12"/>
        <v>71835.600000000006</v>
      </c>
      <c r="K79">
        <f t="shared" si="13"/>
        <v>1.7699163089053338</v>
      </c>
      <c r="L79">
        <f t="shared" si="14"/>
        <v>104449</v>
      </c>
      <c r="M79">
        <f t="shared" si="15"/>
        <v>42242</v>
      </c>
      <c r="N79">
        <f t="shared" si="16"/>
        <v>71835.600000000006</v>
      </c>
      <c r="O79">
        <f t="shared" si="17"/>
        <v>62207</v>
      </c>
      <c r="Q79">
        <v>104019</v>
      </c>
      <c r="R79">
        <v>20775</v>
      </c>
      <c r="T79">
        <v>53853.000000000007</v>
      </c>
      <c r="U79">
        <v>3301.6000000000058</v>
      </c>
      <c r="W79">
        <v>53853</v>
      </c>
      <c r="X79">
        <v>6612</v>
      </c>
      <c r="Z79">
        <v>71835.600000000006</v>
      </c>
      <c r="AA79">
        <v>1.7699163089053338</v>
      </c>
      <c r="AK79">
        <v>71835.600000000006</v>
      </c>
      <c r="AL79">
        <v>1.7699163089053338</v>
      </c>
    </row>
    <row r="80" spans="2:38" x14ac:dyDescent="0.25">
      <c r="B80">
        <v>64934</v>
      </c>
      <c r="C80">
        <v>66572</v>
      </c>
      <c r="D80">
        <v>103590</v>
      </c>
      <c r="E80">
        <v>25360</v>
      </c>
      <c r="F80">
        <v>92999</v>
      </c>
      <c r="H80">
        <v>120941</v>
      </c>
      <c r="J80">
        <f t="shared" si="12"/>
        <v>70691</v>
      </c>
      <c r="K80">
        <f t="shared" si="13"/>
        <v>1.7108401352364515</v>
      </c>
      <c r="L80">
        <f t="shared" si="14"/>
        <v>103590</v>
      </c>
      <c r="M80">
        <f t="shared" si="15"/>
        <v>25360</v>
      </c>
      <c r="N80">
        <f t="shared" si="16"/>
        <v>70691</v>
      </c>
      <c r="O80">
        <f t="shared" si="17"/>
        <v>78230</v>
      </c>
      <c r="Q80">
        <v>69650</v>
      </c>
      <c r="R80">
        <v>12478</v>
      </c>
      <c r="T80">
        <v>20531.599999999999</v>
      </c>
      <c r="U80">
        <v>9153.5999999999985</v>
      </c>
      <c r="W80">
        <v>41039.199999999997</v>
      </c>
      <c r="X80">
        <v>13385.599999999999</v>
      </c>
      <c r="Z80">
        <v>70691</v>
      </c>
      <c r="AA80">
        <v>1.7108401352364515</v>
      </c>
      <c r="AK80">
        <v>70691</v>
      </c>
      <c r="AL80">
        <v>1.7108401352364515</v>
      </c>
    </row>
    <row r="81" spans="2:38" x14ac:dyDescent="0.25">
      <c r="B81">
        <v>82012</v>
      </c>
      <c r="C81">
        <v>73444</v>
      </c>
      <c r="D81">
        <v>24819</v>
      </c>
      <c r="E81">
        <v>94632</v>
      </c>
      <c r="F81">
        <v>64028</v>
      </c>
      <c r="H81">
        <v>79646</v>
      </c>
      <c r="J81">
        <f t="shared" si="12"/>
        <v>67787</v>
      </c>
      <c r="K81">
        <f t="shared" si="13"/>
        <v>1.1749450484606192</v>
      </c>
      <c r="L81">
        <f t="shared" si="14"/>
        <v>94632</v>
      </c>
      <c r="M81">
        <f t="shared" si="15"/>
        <v>24819</v>
      </c>
      <c r="N81">
        <f t="shared" si="16"/>
        <v>67787</v>
      </c>
      <c r="O81">
        <f t="shared" si="17"/>
        <v>69813</v>
      </c>
      <c r="Q81">
        <v>20852</v>
      </c>
      <c r="R81">
        <v>-3043</v>
      </c>
      <c r="T81">
        <v>31329.800000000003</v>
      </c>
      <c r="U81">
        <v>-1309</v>
      </c>
      <c r="W81">
        <v>42263</v>
      </c>
      <c r="X81">
        <v>5277.8000000000011</v>
      </c>
      <c r="AD81">
        <v>67787</v>
      </c>
      <c r="AE81">
        <v>1.1749450484606192</v>
      </c>
      <c r="AI81">
        <v>67787</v>
      </c>
      <c r="AJ81">
        <v>1.1749450484606192</v>
      </c>
    </row>
    <row r="82" spans="2:38" x14ac:dyDescent="0.25">
      <c r="B82">
        <v>29462</v>
      </c>
      <c r="C82">
        <v>65174</v>
      </c>
      <c r="D82">
        <v>42694</v>
      </c>
      <c r="E82">
        <v>56308</v>
      </c>
      <c r="F82">
        <v>37773</v>
      </c>
      <c r="H82">
        <v>48390</v>
      </c>
      <c r="J82">
        <f t="shared" si="12"/>
        <v>46282.2</v>
      </c>
      <c r="K82">
        <f t="shared" si="13"/>
        <v>1.0455423467337335</v>
      </c>
      <c r="L82">
        <f t="shared" si="14"/>
        <v>65174</v>
      </c>
      <c r="M82">
        <f t="shared" si="15"/>
        <v>29462</v>
      </c>
      <c r="N82">
        <f t="shared" si="16"/>
        <v>46282.2</v>
      </c>
      <c r="O82">
        <f t="shared" si="17"/>
        <v>35712</v>
      </c>
      <c r="Q82">
        <v>-28362</v>
      </c>
      <c r="R82">
        <v>1806</v>
      </c>
      <c r="T82">
        <v>-17628.600000000006</v>
      </c>
      <c r="U82">
        <v>381.19999999999709</v>
      </c>
      <c r="W82">
        <v>30021.399999999998</v>
      </c>
      <c r="X82">
        <v>1007.1999999999999</v>
      </c>
      <c r="AB82">
        <v>46282.2</v>
      </c>
      <c r="AC82">
        <v>1.0455423467337335</v>
      </c>
      <c r="AI82">
        <v>46282.2</v>
      </c>
      <c r="AJ82">
        <v>1.0455423467337335</v>
      </c>
    </row>
    <row r="83" spans="2:38" x14ac:dyDescent="0.25">
      <c r="B83">
        <v>23183</v>
      </c>
      <c r="C83">
        <v>81328</v>
      </c>
      <c r="D83">
        <v>46511</v>
      </c>
      <c r="E83">
        <v>29904</v>
      </c>
      <c r="F83">
        <v>81921</v>
      </c>
      <c r="H83">
        <v>79948</v>
      </c>
      <c r="J83">
        <f t="shared" si="12"/>
        <v>52569.4</v>
      </c>
      <c r="K83">
        <f t="shared" si="13"/>
        <v>1.5208086833785435</v>
      </c>
      <c r="L83">
        <f t="shared" si="14"/>
        <v>81921</v>
      </c>
      <c r="M83">
        <f t="shared" si="15"/>
        <v>23183</v>
      </c>
      <c r="N83">
        <f t="shared" si="16"/>
        <v>52569.4</v>
      </c>
      <c r="O83">
        <f t="shared" si="17"/>
        <v>58738</v>
      </c>
      <c r="Q83">
        <v>-43544</v>
      </c>
      <c r="R83">
        <v>18408</v>
      </c>
      <c r="T83">
        <v>-50037.200000000004</v>
      </c>
      <c r="U83">
        <v>2375.2000000000044</v>
      </c>
      <c r="W83">
        <v>50037.2</v>
      </c>
      <c r="X83">
        <v>10683.2</v>
      </c>
      <c r="AB83">
        <v>52569.4</v>
      </c>
      <c r="AC83">
        <v>1.5208086833785435</v>
      </c>
      <c r="AI83">
        <v>52569.4</v>
      </c>
      <c r="AJ83">
        <v>1.5208086833785435</v>
      </c>
    </row>
    <row r="84" spans="2:38" x14ac:dyDescent="0.25">
      <c r="B84">
        <v>25860</v>
      </c>
      <c r="C84">
        <v>29805</v>
      </c>
      <c r="D84">
        <v>54278</v>
      </c>
      <c r="E84">
        <v>77332</v>
      </c>
      <c r="F84">
        <v>72323</v>
      </c>
      <c r="H84">
        <v>59762</v>
      </c>
      <c r="J84">
        <f t="shared" si="12"/>
        <v>51919.6</v>
      </c>
      <c r="K84">
        <f t="shared" si="13"/>
        <v>1.1510489294986865</v>
      </c>
      <c r="L84">
        <f t="shared" si="14"/>
        <v>77332</v>
      </c>
      <c r="M84">
        <f t="shared" si="15"/>
        <v>25860</v>
      </c>
      <c r="N84">
        <f t="shared" si="16"/>
        <v>51919.6</v>
      </c>
      <c r="O84">
        <f t="shared" si="17"/>
        <v>51472</v>
      </c>
      <c r="Q84">
        <v>-29167</v>
      </c>
      <c r="R84">
        <v>-2833</v>
      </c>
      <c r="T84">
        <v>-11253.200000000004</v>
      </c>
      <c r="U84">
        <v>-1345.4000000000015</v>
      </c>
      <c r="W84">
        <v>35558</v>
      </c>
      <c r="X84">
        <v>4646.2</v>
      </c>
      <c r="AB84">
        <v>51919.6</v>
      </c>
      <c r="AC84">
        <v>1.1510489294986865</v>
      </c>
      <c r="AI84">
        <v>51919.6</v>
      </c>
      <c r="AJ84">
        <v>1.1510489294986865</v>
      </c>
    </row>
    <row r="85" spans="2:38" x14ac:dyDescent="0.25">
      <c r="B85">
        <v>28200</v>
      </c>
      <c r="C85">
        <v>66862</v>
      </c>
      <c r="D85">
        <v>39069</v>
      </c>
      <c r="E85">
        <v>84490</v>
      </c>
      <c r="F85">
        <v>24203</v>
      </c>
      <c r="H85">
        <v>50738</v>
      </c>
      <c r="J85">
        <f t="shared" si="12"/>
        <v>48564.800000000003</v>
      </c>
      <c r="K85">
        <f t="shared" si="13"/>
        <v>1.0447484597898065</v>
      </c>
      <c r="L85">
        <f t="shared" si="14"/>
        <v>84490</v>
      </c>
      <c r="M85">
        <f t="shared" si="15"/>
        <v>24203</v>
      </c>
      <c r="N85">
        <f t="shared" si="16"/>
        <v>48564.800000000003</v>
      </c>
      <c r="O85">
        <f t="shared" si="17"/>
        <v>60287</v>
      </c>
      <c r="Q85">
        <v>-12607</v>
      </c>
      <c r="R85">
        <v>-15542</v>
      </c>
      <c r="T85">
        <v>-5604.3999999999942</v>
      </c>
      <c r="U85">
        <v>-1183.7999999999956</v>
      </c>
      <c r="W85">
        <v>19903.600000000002</v>
      </c>
      <c r="X85">
        <v>1618.2</v>
      </c>
      <c r="Z85">
        <v>48564.800000000003</v>
      </c>
      <c r="AA85">
        <v>1.0447484597898065</v>
      </c>
      <c r="AI85">
        <v>48564.800000000003</v>
      </c>
      <c r="AJ85">
        <v>1.0447484597898065</v>
      </c>
    </row>
    <row r="86" spans="2:38" x14ac:dyDescent="0.25">
      <c r="B86">
        <v>6975</v>
      </c>
      <c r="C86">
        <v>70575</v>
      </c>
      <c r="D86">
        <v>92810</v>
      </c>
      <c r="E86">
        <v>68675</v>
      </c>
      <c r="F86">
        <v>64097</v>
      </c>
      <c r="H86">
        <v>121339</v>
      </c>
      <c r="J86">
        <f t="shared" si="12"/>
        <v>60626.400000000001</v>
      </c>
      <c r="K86">
        <f t="shared" si="13"/>
        <v>2.0014218228362561</v>
      </c>
      <c r="L86">
        <f t="shared" si="14"/>
        <v>92810</v>
      </c>
      <c r="M86">
        <f t="shared" si="15"/>
        <v>6975</v>
      </c>
      <c r="N86">
        <f t="shared" si="16"/>
        <v>60626.400000000001</v>
      </c>
      <c r="O86">
        <f t="shared" si="17"/>
        <v>85835</v>
      </c>
      <c r="Q86">
        <v>-7442</v>
      </c>
      <c r="R86">
        <v>19212</v>
      </c>
      <c r="T86">
        <v>-21512.999999999993</v>
      </c>
      <c r="U86">
        <v>4376.4000000000015</v>
      </c>
      <c r="W86">
        <v>56461.4</v>
      </c>
      <c r="X86">
        <v>5715.6</v>
      </c>
      <c r="AF86">
        <v>60626.400000000001</v>
      </c>
      <c r="AG86">
        <v>2.0014218228362561</v>
      </c>
      <c r="AK86">
        <v>60626.400000000001</v>
      </c>
      <c r="AL86">
        <v>2.0014218228362561</v>
      </c>
    </row>
    <row r="87" spans="2:38" x14ac:dyDescent="0.25">
      <c r="B87">
        <v>53388</v>
      </c>
      <c r="C87">
        <v>24224</v>
      </c>
      <c r="D87">
        <v>57414</v>
      </c>
      <c r="E87">
        <v>87833</v>
      </c>
      <c r="F87">
        <v>94076</v>
      </c>
      <c r="H87">
        <v>124948</v>
      </c>
      <c r="J87">
        <f t="shared" si="12"/>
        <v>63387</v>
      </c>
      <c r="K87">
        <f t="shared" si="13"/>
        <v>1.9711928313376559</v>
      </c>
      <c r="L87">
        <f t="shared" si="14"/>
        <v>94076</v>
      </c>
      <c r="M87">
        <f t="shared" si="15"/>
        <v>24224</v>
      </c>
      <c r="N87">
        <f t="shared" si="16"/>
        <v>63387</v>
      </c>
      <c r="O87">
        <f t="shared" si="17"/>
        <v>69852</v>
      </c>
      <c r="Q87">
        <v>28393</v>
      </c>
      <c r="R87">
        <v>14479</v>
      </c>
      <c r="T87">
        <v>10546.199999999997</v>
      </c>
      <c r="U87">
        <v>1643.8000000000029</v>
      </c>
      <c r="W87">
        <v>26831.800000000003</v>
      </c>
      <c r="X87">
        <v>4300.2</v>
      </c>
      <c r="AD87">
        <v>63387</v>
      </c>
      <c r="AE87">
        <v>1.9711928313376559</v>
      </c>
      <c r="AK87">
        <v>63387</v>
      </c>
      <c r="AL87">
        <v>1.9711928313376559</v>
      </c>
    </row>
    <row r="88" spans="2:38" x14ac:dyDescent="0.25">
      <c r="B88">
        <v>23857</v>
      </c>
      <c r="C88">
        <v>42655</v>
      </c>
      <c r="D88">
        <v>24676</v>
      </c>
      <c r="E88">
        <v>18574</v>
      </c>
      <c r="F88">
        <v>91929</v>
      </c>
      <c r="H88">
        <v>47719</v>
      </c>
      <c r="J88">
        <f t="shared" si="12"/>
        <v>40338.199999999997</v>
      </c>
      <c r="K88">
        <f t="shared" si="13"/>
        <v>1.1829729635928228</v>
      </c>
      <c r="L88">
        <f t="shared" si="14"/>
        <v>91929</v>
      </c>
      <c r="M88">
        <f t="shared" si="15"/>
        <v>18574</v>
      </c>
      <c r="N88">
        <f t="shared" si="16"/>
        <v>40338.199999999997</v>
      </c>
      <c r="O88">
        <f t="shared" si="17"/>
        <v>73355</v>
      </c>
      <c r="Q88">
        <v>-34937</v>
      </c>
      <c r="R88">
        <v>444</v>
      </c>
      <c r="T88">
        <v>-15405.400000000001</v>
      </c>
      <c r="U88">
        <v>-315.20000000000437</v>
      </c>
      <c r="W88">
        <v>48279.8</v>
      </c>
      <c r="X88">
        <v>3099.2</v>
      </c>
      <c r="Z88">
        <v>40338.199999999997</v>
      </c>
      <c r="AA88">
        <v>1.1829729635928228</v>
      </c>
      <c r="AI88">
        <v>40338.199999999997</v>
      </c>
      <c r="AJ88">
        <v>1.1829729635928228</v>
      </c>
    </row>
    <row r="89" spans="2:38" x14ac:dyDescent="0.25">
      <c r="B89">
        <v>87994</v>
      </c>
      <c r="C89">
        <v>83395</v>
      </c>
      <c r="D89">
        <v>48799</v>
      </c>
      <c r="E89">
        <v>75595</v>
      </c>
      <c r="F89">
        <v>45532</v>
      </c>
      <c r="H89">
        <v>123344</v>
      </c>
      <c r="J89">
        <f t="shared" si="12"/>
        <v>68263</v>
      </c>
      <c r="K89">
        <f t="shared" si="13"/>
        <v>1.8068939249666731</v>
      </c>
      <c r="L89">
        <f t="shared" si="14"/>
        <v>87994</v>
      </c>
      <c r="M89">
        <f t="shared" si="15"/>
        <v>45532</v>
      </c>
      <c r="N89">
        <f t="shared" si="16"/>
        <v>68263</v>
      </c>
      <c r="O89">
        <f t="shared" si="17"/>
        <v>42462</v>
      </c>
      <c r="Q89">
        <v>39827</v>
      </c>
      <c r="R89">
        <v>6131</v>
      </c>
      <c r="T89">
        <v>-5955.1999999999971</v>
      </c>
      <c r="U89">
        <v>2920.5999999999985</v>
      </c>
      <c r="W89">
        <v>32838.400000000001</v>
      </c>
      <c r="X89">
        <v>7967.8</v>
      </c>
      <c r="AB89">
        <v>68263</v>
      </c>
      <c r="AC89">
        <v>1.8068939249666731</v>
      </c>
      <c r="AK89">
        <v>68263</v>
      </c>
      <c r="AL89">
        <v>1.8068939249666731</v>
      </c>
    </row>
    <row r="90" spans="2:38" x14ac:dyDescent="0.25">
      <c r="B90">
        <v>66545</v>
      </c>
      <c r="C90">
        <v>39168</v>
      </c>
      <c r="D90">
        <v>70728</v>
      </c>
      <c r="E90">
        <v>44492</v>
      </c>
      <c r="F90">
        <v>73572</v>
      </c>
      <c r="H90">
        <v>89325</v>
      </c>
      <c r="J90">
        <f t="shared" si="12"/>
        <v>58901</v>
      </c>
      <c r="K90">
        <f t="shared" si="13"/>
        <v>1.516527732975671</v>
      </c>
      <c r="L90">
        <f t="shared" si="14"/>
        <v>73572</v>
      </c>
      <c r="M90">
        <f t="shared" si="15"/>
        <v>39168</v>
      </c>
      <c r="N90">
        <f t="shared" si="16"/>
        <v>58901</v>
      </c>
      <c r="O90">
        <f t="shared" si="17"/>
        <v>34404</v>
      </c>
      <c r="Q90">
        <v>-11781</v>
      </c>
      <c r="R90">
        <v>11896</v>
      </c>
      <c r="T90">
        <v>-34948</v>
      </c>
      <c r="U90">
        <v>3294.8000000000029</v>
      </c>
      <c r="W90">
        <v>34948</v>
      </c>
      <c r="X90">
        <v>4498.3999999999996</v>
      </c>
      <c r="AB90">
        <v>58901</v>
      </c>
      <c r="AC90">
        <v>1.516527732975671</v>
      </c>
      <c r="AI90">
        <v>58901</v>
      </c>
      <c r="AJ90">
        <v>1.516527732975671</v>
      </c>
    </row>
    <row r="91" spans="2:38" x14ac:dyDescent="0.25">
      <c r="B91">
        <v>27359</v>
      </c>
      <c r="C91">
        <v>95862</v>
      </c>
      <c r="D91">
        <v>56707</v>
      </c>
      <c r="E91">
        <v>52816</v>
      </c>
      <c r="F91">
        <v>53108</v>
      </c>
      <c r="H91">
        <v>105505</v>
      </c>
      <c r="J91">
        <f t="shared" si="12"/>
        <v>57170.400000000001</v>
      </c>
      <c r="K91">
        <f t="shared" si="13"/>
        <v>1.8454479940668598</v>
      </c>
      <c r="L91">
        <f t="shared" si="14"/>
        <v>95862</v>
      </c>
      <c r="M91">
        <f t="shared" si="15"/>
        <v>27359</v>
      </c>
      <c r="N91">
        <f t="shared" si="16"/>
        <v>57170.400000000001</v>
      </c>
      <c r="O91">
        <f t="shared" si="17"/>
        <v>68503</v>
      </c>
      <c r="Q91">
        <v>52369</v>
      </c>
      <c r="R91">
        <v>-2341</v>
      </c>
      <c r="T91">
        <v>20368.800000000003</v>
      </c>
      <c r="U91">
        <v>4854.2000000000044</v>
      </c>
      <c r="W91">
        <v>38089.199999999997</v>
      </c>
      <c r="X91">
        <v>13161.8</v>
      </c>
      <c r="Z91">
        <v>57170.400000000001</v>
      </c>
      <c r="AA91">
        <v>1.8454479940668598</v>
      </c>
      <c r="AK91">
        <v>57170.400000000001</v>
      </c>
      <c r="AL91">
        <v>1.8454479940668598</v>
      </c>
    </row>
    <row r="92" spans="2:38" x14ac:dyDescent="0.25">
      <c r="B92">
        <v>77100</v>
      </c>
      <c r="C92">
        <v>19165</v>
      </c>
      <c r="D92">
        <v>37309</v>
      </c>
      <c r="E92">
        <v>77782</v>
      </c>
      <c r="F92">
        <v>33816</v>
      </c>
      <c r="H92">
        <v>58306</v>
      </c>
      <c r="J92">
        <f t="shared" si="12"/>
        <v>49034.400000000001</v>
      </c>
      <c r="K92">
        <f t="shared" si="13"/>
        <v>1.1890835821382539</v>
      </c>
      <c r="L92">
        <f t="shared" si="14"/>
        <v>77782</v>
      </c>
      <c r="M92">
        <f t="shared" si="15"/>
        <v>19165</v>
      </c>
      <c r="N92">
        <f t="shared" si="16"/>
        <v>49034.400000000001</v>
      </c>
      <c r="O92">
        <f t="shared" si="17"/>
        <v>58617</v>
      </c>
      <c r="Q92">
        <v>-9590</v>
      </c>
      <c r="R92">
        <v>-12162</v>
      </c>
      <c r="T92">
        <v>-7594.7999999999956</v>
      </c>
      <c r="U92">
        <v>983</v>
      </c>
      <c r="W92">
        <v>29449.599999999999</v>
      </c>
      <c r="X92">
        <v>3163.3999999999996</v>
      </c>
      <c r="Z92">
        <v>49034.400000000001</v>
      </c>
      <c r="AA92">
        <v>1.1890835821382539</v>
      </c>
      <c r="AI92">
        <v>49034.400000000001</v>
      </c>
      <c r="AJ92">
        <v>1.1890835821382539</v>
      </c>
    </row>
    <row r="93" spans="2:38" x14ac:dyDescent="0.25">
      <c r="B93">
        <v>67489</v>
      </c>
      <c r="C93">
        <v>24651</v>
      </c>
      <c r="D93">
        <v>62236</v>
      </c>
      <c r="E93">
        <v>54041</v>
      </c>
      <c r="F93">
        <v>72605</v>
      </c>
      <c r="H93">
        <v>82573</v>
      </c>
      <c r="J93">
        <f t="shared" si="12"/>
        <v>56204.4</v>
      </c>
      <c r="K93">
        <f t="shared" si="13"/>
        <v>1.4691554397876323</v>
      </c>
      <c r="L93">
        <f t="shared" si="14"/>
        <v>72605</v>
      </c>
      <c r="M93">
        <f t="shared" si="15"/>
        <v>24651</v>
      </c>
      <c r="N93">
        <f t="shared" si="16"/>
        <v>56204.4</v>
      </c>
      <c r="O93">
        <f t="shared" si="17"/>
        <v>47954</v>
      </c>
      <c r="Q93">
        <v>5206</v>
      </c>
      <c r="R93">
        <v>-1623</v>
      </c>
      <c r="T93">
        <v>-2515.7999999999956</v>
      </c>
      <c r="U93">
        <v>3157.8000000000029</v>
      </c>
      <c r="W93">
        <v>24324.6</v>
      </c>
      <c r="X93">
        <v>3844.2</v>
      </c>
      <c r="AB93">
        <v>56204.4</v>
      </c>
      <c r="AC93">
        <v>1.4691554397876323</v>
      </c>
      <c r="AK93">
        <v>56204.4</v>
      </c>
      <c r="AL93">
        <v>1.4691554397876323</v>
      </c>
    </row>
    <row r="94" spans="2:38" x14ac:dyDescent="0.25">
      <c r="B94">
        <v>47388</v>
      </c>
      <c r="C94">
        <v>72301</v>
      </c>
      <c r="D94">
        <v>24601</v>
      </c>
      <c r="E94">
        <v>94326</v>
      </c>
      <c r="F94">
        <v>78191</v>
      </c>
      <c r="H94">
        <v>89479</v>
      </c>
      <c r="J94">
        <f t="shared" si="12"/>
        <v>63361.4</v>
      </c>
      <c r="K94">
        <f t="shared" si="13"/>
        <v>1.4122004879942678</v>
      </c>
      <c r="L94">
        <f t="shared" si="14"/>
        <v>94326</v>
      </c>
      <c r="M94">
        <f t="shared" si="15"/>
        <v>24601</v>
      </c>
      <c r="N94">
        <f t="shared" si="16"/>
        <v>63361.4</v>
      </c>
      <c r="O94">
        <f t="shared" si="17"/>
        <v>69725</v>
      </c>
      <c r="Q94">
        <v>25150</v>
      </c>
      <c r="R94">
        <v>0</v>
      </c>
      <c r="T94">
        <v>30914</v>
      </c>
      <c r="U94">
        <v>7403.4000000000015</v>
      </c>
      <c r="W94">
        <v>33016.400000000001</v>
      </c>
      <c r="X94">
        <v>7549</v>
      </c>
      <c r="AD94">
        <v>63361.4</v>
      </c>
      <c r="AE94">
        <v>1.4122004879942678</v>
      </c>
      <c r="AI94">
        <v>63361.4</v>
      </c>
      <c r="AJ94">
        <v>1.4122004879942678</v>
      </c>
    </row>
    <row r="95" spans="2:38" x14ac:dyDescent="0.25">
      <c r="B95">
        <v>28892</v>
      </c>
      <c r="C95">
        <v>38220</v>
      </c>
      <c r="D95">
        <v>38536</v>
      </c>
      <c r="E95">
        <v>109617</v>
      </c>
      <c r="F95">
        <v>54970</v>
      </c>
      <c r="H95">
        <v>104924</v>
      </c>
      <c r="J95">
        <f t="shared" si="12"/>
        <v>54047</v>
      </c>
      <c r="K95">
        <f t="shared" si="13"/>
        <v>1.9413473458286306</v>
      </c>
      <c r="L95">
        <f t="shared" si="14"/>
        <v>109617</v>
      </c>
      <c r="M95">
        <f t="shared" si="15"/>
        <v>28892</v>
      </c>
      <c r="N95">
        <f t="shared" si="16"/>
        <v>54047</v>
      </c>
      <c r="O95">
        <f t="shared" si="17"/>
        <v>80725</v>
      </c>
      <c r="Q95">
        <v>49697</v>
      </c>
      <c r="R95">
        <v>-6</v>
      </c>
      <c r="T95">
        <v>3789.1999999999971</v>
      </c>
      <c r="U95">
        <v>-186.59999999999854</v>
      </c>
      <c r="W95">
        <v>26416</v>
      </c>
      <c r="X95">
        <v>7397</v>
      </c>
      <c r="Z95">
        <v>54047</v>
      </c>
      <c r="AA95">
        <v>1.9413473458286306</v>
      </c>
      <c r="AK95">
        <v>54047</v>
      </c>
      <c r="AL95">
        <v>1.9413473458286306</v>
      </c>
    </row>
    <row r="96" spans="2:38" x14ac:dyDescent="0.25">
      <c r="B96">
        <v>51398</v>
      </c>
      <c r="C96">
        <v>77818</v>
      </c>
      <c r="D96">
        <v>44619</v>
      </c>
      <c r="E96">
        <v>102687</v>
      </c>
      <c r="F96">
        <v>87747</v>
      </c>
      <c r="H96">
        <v>103317</v>
      </c>
      <c r="J96">
        <f t="shared" si="12"/>
        <v>72853.8</v>
      </c>
      <c r="K96">
        <f t="shared" si="13"/>
        <v>1.4181415382588141</v>
      </c>
      <c r="L96">
        <f t="shared" si="14"/>
        <v>102687</v>
      </c>
      <c r="M96">
        <f t="shared" si="15"/>
        <v>44619</v>
      </c>
      <c r="N96">
        <f t="shared" si="16"/>
        <v>72853.8</v>
      </c>
      <c r="O96">
        <f t="shared" si="17"/>
        <v>58068</v>
      </c>
      <c r="Q96">
        <v>33576</v>
      </c>
      <c r="R96">
        <v>7836</v>
      </c>
      <c r="T96">
        <v>21661.200000000004</v>
      </c>
      <c r="U96">
        <v>-861.59999999999127</v>
      </c>
      <c r="W96">
        <v>53038</v>
      </c>
      <c r="X96">
        <v>5821.2</v>
      </c>
      <c r="Z96">
        <v>72853.8</v>
      </c>
      <c r="AA96">
        <v>1.4181415382588141</v>
      </c>
      <c r="AI96">
        <v>72853.8</v>
      </c>
      <c r="AJ96">
        <v>1.4181415382588141</v>
      </c>
    </row>
    <row r="97" spans="2:38" x14ac:dyDescent="0.25">
      <c r="B97">
        <v>49766</v>
      </c>
      <c r="C97">
        <v>34534</v>
      </c>
      <c r="D97">
        <v>24706</v>
      </c>
      <c r="E97">
        <v>36097</v>
      </c>
      <c r="F97">
        <v>81858</v>
      </c>
      <c r="H97">
        <v>79766</v>
      </c>
      <c r="J97">
        <f t="shared" si="12"/>
        <v>45392.2</v>
      </c>
      <c r="K97">
        <f t="shared" si="13"/>
        <v>1.757262260917074</v>
      </c>
      <c r="L97">
        <f t="shared" si="14"/>
        <v>81858</v>
      </c>
      <c r="M97">
        <f t="shared" si="15"/>
        <v>24706</v>
      </c>
      <c r="N97">
        <f t="shared" si="16"/>
        <v>45392.2</v>
      </c>
      <c r="O97">
        <f t="shared" si="17"/>
        <v>57152</v>
      </c>
      <c r="Q97">
        <v>-430</v>
      </c>
      <c r="R97">
        <v>600</v>
      </c>
      <c r="T97">
        <v>-29318</v>
      </c>
      <c r="U97">
        <v>4444.3999999999942</v>
      </c>
      <c r="W97">
        <v>32078.799999999999</v>
      </c>
      <c r="X97">
        <v>4444.3999999999996</v>
      </c>
      <c r="AB97">
        <v>45392.2</v>
      </c>
      <c r="AC97">
        <v>1.757262260917074</v>
      </c>
      <c r="AK97">
        <v>45392.2</v>
      </c>
      <c r="AL97">
        <v>1.757262260917074</v>
      </c>
    </row>
    <row r="98" spans="2:38" x14ac:dyDescent="0.25">
      <c r="B98">
        <v>34146</v>
      </c>
      <c r="C98">
        <v>8845</v>
      </c>
      <c r="D98">
        <v>28088</v>
      </c>
      <c r="E98">
        <v>44455</v>
      </c>
      <c r="F98">
        <v>26150</v>
      </c>
      <c r="H98">
        <v>46475</v>
      </c>
      <c r="J98">
        <f t="shared" si="12"/>
        <v>28336.799999999999</v>
      </c>
      <c r="K98">
        <f t="shared" ref="K98:K129" si="18">H98/J98</f>
        <v>1.6400934473899664</v>
      </c>
      <c r="L98">
        <f t="shared" si="14"/>
        <v>44455</v>
      </c>
      <c r="M98">
        <f t="shared" si="15"/>
        <v>8845</v>
      </c>
      <c r="N98">
        <f t="shared" si="16"/>
        <v>28336.799999999999</v>
      </c>
      <c r="O98">
        <f t="shared" si="17"/>
        <v>35610</v>
      </c>
      <c r="Q98">
        <v>-35689</v>
      </c>
      <c r="R98">
        <v>-3801</v>
      </c>
      <c r="T98">
        <v>-41699.399999999994</v>
      </c>
      <c r="U98">
        <v>1611</v>
      </c>
      <c r="W98">
        <v>54689.8</v>
      </c>
      <c r="X98">
        <v>5472.5999999999995</v>
      </c>
      <c r="AB98">
        <v>28336.799999999999</v>
      </c>
      <c r="AC98">
        <v>1.6400934473899664</v>
      </c>
      <c r="AK98">
        <v>28336.799999999999</v>
      </c>
      <c r="AL98">
        <v>1.6400934473899664</v>
      </c>
    </row>
    <row r="99" spans="2:38" x14ac:dyDescent="0.25">
      <c r="B99">
        <v>37185</v>
      </c>
      <c r="C99">
        <v>58665</v>
      </c>
      <c r="D99">
        <v>74795</v>
      </c>
      <c r="E99">
        <v>18808</v>
      </c>
      <c r="F99">
        <v>35904</v>
      </c>
      <c r="H99">
        <v>50728</v>
      </c>
      <c r="J99">
        <f t="shared" si="12"/>
        <v>45071.4</v>
      </c>
      <c r="K99">
        <f t="shared" si="18"/>
        <v>1.1255030906517214</v>
      </c>
      <c r="L99">
        <f t="shared" si="14"/>
        <v>74795</v>
      </c>
      <c r="M99">
        <f t="shared" si="15"/>
        <v>18808</v>
      </c>
      <c r="N99">
        <f t="shared" si="16"/>
        <v>45071.4</v>
      </c>
      <c r="O99">
        <f t="shared" si="17"/>
        <v>55987</v>
      </c>
      <c r="Q99">
        <v>-12740</v>
      </c>
      <c r="R99">
        <v>-5752</v>
      </c>
      <c r="T99">
        <v>10262.400000000001</v>
      </c>
      <c r="U99">
        <v>-4881</v>
      </c>
      <c r="W99">
        <v>18572.8</v>
      </c>
      <c r="X99">
        <v>5220.6000000000013</v>
      </c>
      <c r="AD99">
        <v>45071.4</v>
      </c>
      <c r="AE99">
        <v>1.1255030906517214</v>
      </c>
      <c r="AI99">
        <v>45071.4</v>
      </c>
      <c r="AJ99">
        <v>1.1255030906517214</v>
      </c>
    </row>
    <row r="100" spans="2:38" x14ac:dyDescent="0.25">
      <c r="B100">
        <v>66093</v>
      </c>
      <c r="C100">
        <v>75910</v>
      </c>
      <c r="D100">
        <v>28084</v>
      </c>
      <c r="E100">
        <v>23999</v>
      </c>
      <c r="F100">
        <v>81641</v>
      </c>
      <c r="H100">
        <v>101923</v>
      </c>
      <c r="J100">
        <f t="shared" si="12"/>
        <v>55145.4</v>
      </c>
      <c r="K100">
        <f t="shared" si="18"/>
        <v>1.8482593289739488</v>
      </c>
      <c r="L100">
        <f t="shared" si="14"/>
        <v>81641</v>
      </c>
      <c r="M100">
        <f t="shared" si="15"/>
        <v>23999</v>
      </c>
      <c r="N100">
        <f t="shared" si="16"/>
        <v>55145.4</v>
      </c>
      <c r="O100">
        <f t="shared" si="17"/>
        <v>57642</v>
      </c>
      <c r="Q100">
        <v>30091</v>
      </c>
      <c r="R100">
        <v>-11948</v>
      </c>
      <c r="T100">
        <v>28651.200000000001</v>
      </c>
      <c r="U100">
        <v>-1211.7999999999956</v>
      </c>
      <c r="W100">
        <v>39656</v>
      </c>
      <c r="X100">
        <v>8767.8000000000011</v>
      </c>
      <c r="AD100">
        <v>55145.4</v>
      </c>
      <c r="AE100">
        <v>1.8482593289739488</v>
      </c>
      <c r="AK100">
        <v>55145.4</v>
      </c>
      <c r="AL100">
        <v>1.8482593289739488</v>
      </c>
    </row>
    <row r="101" spans="2:38" x14ac:dyDescent="0.25">
      <c r="B101">
        <v>10434</v>
      </c>
      <c r="C101">
        <v>64713</v>
      </c>
      <c r="D101">
        <v>65776</v>
      </c>
      <c r="E101">
        <v>61215</v>
      </c>
      <c r="F101">
        <v>39748</v>
      </c>
      <c r="H101">
        <v>96896</v>
      </c>
      <c r="J101">
        <f t="shared" si="12"/>
        <v>48377.2</v>
      </c>
      <c r="K101">
        <f t="shared" si="18"/>
        <v>2.0029269986687943</v>
      </c>
      <c r="L101">
        <f t="shared" si="14"/>
        <v>65776</v>
      </c>
      <c r="M101">
        <f t="shared" si="15"/>
        <v>10434</v>
      </c>
      <c r="N101">
        <f t="shared" si="16"/>
        <v>48377.2</v>
      </c>
      <c r="O101">
        <f t="shared" si="17"/>
        <v>55342</v>
      </c>
      <c r="Q101">
        <v>12887</v>
      </c>
      <c r="R101">
        <v>-15</v>
      </c>
      <c r="T101">
        <v>-9014.6000000000058</v>
      </c>
      <c r="U101">
        <v>-3295.4000000000015</v>
      </c>
      <c r="W101">
        <v>21820.200000000004</v>
      </c>
      <c r="X101">
        <v>9177</v>
      </c>
      <c r="AB101">
        <v>48377.2</v>
      </c>
      <c r="AC101">
        <v>2.0029269986687943</v>
      </c>
      <c r="AK101">
        <v>48377.2</v>
      </c>
      <c r="AL101">
        <v>2.0029269986687943</v>
      </c>
    </row>
    <row r="103" spans="2:38" x14ac:dyDescent="0.25">
      <c r="B103">
        <v>2572742</v>
      </c>
      <c r="C103">
        <v>2975909</v>
      </c>
      <c r="D103">
        <v>2655100</v>
      </c>
      <c r="E103">
        <v>2790460</v>
      </c>
      <c r="F103">
        <v>2757933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B1C36-CE0B-4DA1-80E2-2BB155D69F7B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52771</v>
      </c>
      <c r="C2">
        <v>24698</v>
      </c>
      <c r="D2">
        <v>54873</v>
      </c>
      <c r="E2">
        <v>68366</v>
      </c>
      <c r="F2">
        <v>70634</v>
      </c>
      <c r="H2">
        <v>95909</v>
      </c>
      <c r="J2">
        <f t="shared" ref="J2:J33" si="0">AVERAGE(B2:F2)</f>
        <v>54268.4</v>
      </c>
      <c r="K2">
        <f t="shared" ref="K2:K33" si="1">H2/J2</f>
        <v>1.7673084152103249</v>
      </c>
      <c r="L2">
        <f t="shared" ref="L2:L33" si="2">MAX(B2:F2)</f>
        <v>70634</v>
      </c>
      <c r="M2">
        <f t="shared" ref="M2:M33" si="3">MIN(B2:F2)</f>
        <v>24698</v>
      </c>
      <c r="N2">
        <f t="shared" ref="N2:N33" si="4">AVERAGE(B2:F2)</f>
        <v>54268.4</v>
      </c>
      <c r="O2">
        <f t="shared" ref="O2:O33" si="5">L2-M2</f>
        <v>45936</v>
      </c>
      <c r="Q2">
        <v>24692</v>
      </c>
      <c r="R2">
        <v>-33</v>
      </c>
      <c r="T2">
        <v>-7625.1999999999971</v>
      </c>
      <c r="U2">
        <v>7262</v>
      </c>
      <c r="W2">
        <v>49996.4</v>
      </c>
      <c r="X2">
        <v>7262</v>
      </c>
      <c r="AB2">
        <v>54268.4</v>
      </c>
      <c r="AC2">
        <v>1.7673084152103249</v>
      </c>
      <c r="AK2">
        <v>54268.4</v>
      </c>
      <c r="AL2">
        <v>1.7673084152103249</v>
      </c>
    </row>
    <row r="3" spans="1:38" x14ac:dyDescent="0.25">
      <c r="B3">
        <v>23739</v>
      </c>
      <c r="C3">
        <v>49923</v>
      </c>
      <c r="D3">
        <v>51447</v>
      </c>
      <c r="E3">
        <v>55621</v>
      </c>
      <c r="F3">
        <v>30254</v>
      </c>
      <c r="H3">
        <v>50935</v>
      </c>
      <c r="J3">
        <f t="shared" si="0"/>
        <v>42196.800000000003</v>
      </c>
      <c r="K3">
        <f t="shared" si="1"/>
        <v>1.2070820536154399</v>
      </c>
      <c r="L3">
        <f t="shared" si="2"/>
        <v>55621</v>
      </c>
      <c r="M3">
        <f t="shared" si="3"/>
        <v>23739</v>
      </c>
      <c r="N3">
        <f t="shared" si="4"/>
        <v>42196.800000000003</v>
      </c>
      <c r="O3">
        <f t="shared" si="5"/>
        <v>31882</v>
      </c>
      <c r="Q3">
        <v>-32459</v>
      </c>
      <c r="R3">
        <v>92</v>
      </c>
      <c r="T3">
        <v>-15588.599999999999</v>
      </c>
      <c r="U3">
        <v>-1863.7999999999956</v>
      </c>
      <c r="W3">
        <v>24635.399999999998</v>
      </c>
      <c r="X3">
        <v>4232.2</v>
      </c>
      <c r="AB3">
        <v>42196.800000000003</v>
      </c>
      <c r="AC3">
        <v>1.2070820536154399</v>
      </c>
      <c r="AI3">
        <v>42196.800000000003</v>
      </c>
      <c r="AJ3">
        <v>1.2070820536154399</v>
      </c>
    </row>
    <row r="4" spans="1:38" x14ac:dyDescent="0.25">
      <c r="B4">
        <v>28508</v>
      </c>
      <c r="C4">
        <v>40996</v>
      </c>
      <c r="D4">
        <v>61856</v>
      </c>
      <c r="E4">
        <v>29588</v>
      </c>
      <c r="F4">
        <v>73981</v>
      </c>
      <c r="H4">
        <v>51581</v>
      </c>
      <c r="J4">
        <f t="shared" si="0"/>
        <v>46985.8</v>
      </c>
      <c r="K4">
        <f t="shared" si="1"/>
        <v>1.0977997607787884</v>
      </c>
      <c r="L4">
        <f t="shared" si="2"/>
        <v>73981</v>
      </c>
      <c r="M4">
        <f t="shared" si="3"/>
        <v>28508</v>
      </c>
      <c r="N4">
        <f t="shared" si="4"/>
        <v>46985.8</v>
      </c>
      <c r="O4">
        <f t="shared" si="5"/>
        <v>45473</v>
      </c>
      <c r="Q4">
        <v>-39439</v>
      </c>
      <c r="R4">
        <v>-7862</v>
      </c>
      <c r="T4">
        <v>-37047.800000000003</v>
      </c>
      <c r="U4">
        <v>-1750.1999999999971</v>
      </c>
      <c r="W4">
        <v>45389.8</v>
      </c>
      <c r="X4">
        <v>2670.6</v>
      </c>
      <c r="AB4">
        <v>46985.8</v>
      </c>
      <c r="AC4">
        <v>1.0977997607787884</v>
      </c>
      <c r="AI4">
        <v>46985.8</v>
      </c>
      <c r="AJ4">
        <v>1.0977997607787884</v>
      </c>
    </row>
    <row r="5" spans="1:38" x14ac:dyDescent="0.25">
      <c r="B5">
        <v>93514</v>
      </c>
      <c r="C5">
        <v>70678</v>
      </c>
      <c r="D5">
        <v>55355</v>
      </c>
      <c r="E5">
        <v>48001</v>
      </c>
      <c r="F5">
        <v>26984</v>
      </c>
      <c r="H5">
        <v>99431</v>
      </c>
      <c r="J5">
        <f t="shared" si="0"/>
        <v>58906.400000000001</v>
      </c>
      <c r="K5">
        <f t="shared" si="1"/>
        <v>1.6879490174242526</v>
      </c>
      <c r="L5">
        <f t="shared" si="2"/>
        <v>93514</v>
      </c>
      <c r="M5">
        <f t="shared" si="3"/>
        <v>26984</v>
      </c>
      <c r="N5">
        <f t="shared" si="4"/>
        <v>58906.400000000001</v>
      </c>
      <c r="O5">
        <f t="shared" si="5"/>
        <v>66530</v>
      </c>
      <c r="Q5">
        <v>15668</v>
      </c>
      <c r="R5">
        <v>-2429</v>
      </c>
      <c r="T5">
        <v>10567.400000000001</v>
      </c>
      <c r="U5">
        <v>6599</v>
      </c>
      <c r="W5">
        <v>38549.800000000003</v>
      </c>
      <c r="X5">
        <v>6699</v>
      </c>
      <c r="AD5">
        <v>58906.400000000001</v>
      </c>
      <c r="AE5">
        <v>1.6879490174242526</v>
      </c>
      <c r="AK5">
        <v>58906.400000000001</v>
      </c>
      <c r="AL5">
        <v>1.6879490174242526</v>
      </c>
    </row>
    <row r="6" spans="1:38" x14ac:dyDescent="0.25">
      <c r="B6">
        <v>32070</v>
      </c>
      <c r="C6">
        <v>64331</v>
      </c>
      <c r="D6">
        <v>98733</v>
      </c>
      <c r="E6">
        <v>99475</v>
      </c>
      <c r="F6">
        <v>46477</v>
      </c>
      <c r="H6">
        <v>90861</v>
      </c>
      <c r="J6">
        <f t="shared" si="0"/>
        <v>68217.2</v>
      </c>
      <c r="K6">
        <f t="shared" si="1"/>
        <v>1.3319368135895346</v>
      </c>
      <c r="L6">
        <f t="shared" si="2"/>
        <v>99475</v>
      </c>
      <c r="M6">
        <f t="shared" si="3"/>
        <v>32070</v>
      </c>
      <c r="N6">
        <f t="shared" si="4"/>
        <v>68217.2</v>
      </c>
      <c r="O6">
        <f t="shared" si="5"/>
        <v>67405</v>
      </c>
      <c r="Q6">
        <v>-159</v>
      </c>
      <c r="R6">
        <v>-8733</v>
      </c>
      <c r="T6">
        <v>17442.799999999996</v>
      </c>
      <c r="U6">
        <v>2230</v>
      </c>
      <c r="W6">
        <v>36785.199999999997</v>
      </c>
      <c r="X6">
        <v>2698</v>
      </c>
      <c r="AD6">
        <v>68217.2</v>
      </c>
      <c r="AE6">
        <v>1.3319368135895346</v>
      </c>
      <c r="AI6">
        <v>68217.2</v>
      </c>
      <c r="AJ6">
        <v>1.3319368135895346</v>
      </c>
    </row>
    <row r="7" spans="1:38" x14ac:dyDescent="0.25">
      <c r="B7">
        <v>89936</v>
      </c>
      <c r="C7">
        <v>74162</v>
      </c>
      <c r="D7">
        <v>70982</v>
      </c>
      <c r="E7">
        <v>86959</v>
      </c>
      <c r="F7">
        <v>34680</v>
      </c>
      <c r="H7">
        <v>81373</v>
      </c>
      <c r="J7">
        <f t="shared" si="0"/>
        <v>71343.8</v>
      </c>
      <c r="K7">
        <f t="shared" si="1"/>
        <v>1.1405756351638123</v>
      </c>
      <c r="L7">
        <f t="shared" si="2"/>
        <v>89936</v>
      </c>
      <c r="M7">
        <f t="shared" si="3"/>
        <v>34680</v>
      </c>
      <c r="N7">
        <f t="shared" si="4"/>
        <v>71343.8</v>
      </c>
      <c r="O7">
        <f t="shared" si="5"/>
        <v>55256</v>
      </c>
      <c r="Q7">
        <v>-8048</v>
      </c>
      <c r="R7">
        <v>-18517</v>
      </c>
      <c r="T7">
        <v>16510.400000000001</v>
      </c>
      <c r="U7">
        <v>1059.4000000000087</v>
      </c>
      <c r="W7">
        <v>30776.800000000003</v>
      </c>
      <c r="X7">
        <v>7179</v>
      </c>
      <c r="AD7">
        <v>71343.8</v>
      </c>
      <c r="AE7">
        <v>1.1405756351638123</v>
      </c>
      <c r="AI7">
        <v>71343.8</v>
      </c>
      <c r="AJ7">
        <v>1.1405756351638123</v>
      </c>
    </row>
    <row r="8" spans="1:38" x14ac:dyDescent="0.25">
      <c r="B8">
        <v>71438</v>
      </c>
      <c r="C8">
        <v>54896</v>
      </c>
      <c r="D8">
        <v>91567</v>
      </c>
      <c r="E8">
        <v>43290</v>
      </c>
      <c r="F8">
        <v>57738</v>
      </c>
      <c r="H8">
        <v>116760</v>
      </c>
      <c r="J8">
        <f t="shared" si="0"/>
        <v>63785.8</v>
      </c>
      <c r="K8">
        <f t="shared" si="1"/>
        <v>1.8305014595725067</v>
      </c>
      <c r="L8">
        <f t="shared" si="2"/>
        <v>91567</v>
      </c>
      <c r="M8">
        <f t="shared" si="3"/>
        <v>43290</v>
      </c>
      <c r="N8">
        <f t="shared" si="4"/>
        <v>63785.8</v>
      </c>
      <c r="O8">
        <f t="shared" si="5"/>
        <v>48277</v>
      </c>
      <c r="Q8">
        <v>37548</v>
      </c>
      <c r="R8">
        <v>-2950</v>
      </c>
      <c r="T8">
        <v>15889.600000000006</v>
      </c>
      <c r="U8">
        <v>2087.6000000000058</v>
      </c>
      <c r="W8">
        <v>22102.400000000001</v>
      </c>
      <c r="X8">
        <v>3102.3999999999996</v>
      </c>
      <c r="AD8">
        <v>63785.8</v>
      </c>
      <c r="AE8">
        <v>1.8305014595725067</v>
      </c>
      <c r="AK8">
        <v>63785.8</v>
      </c>
      <c r="AL8">
        <v>1.8305014595725067</v>
      </c>
    </row>
    <row r="9" spans="1:38" x14ac:dyDescent="0.25">
      <c r="B9">
        <v>56042</v>
      </c>
      <c r="C9">
        <v>40685</v>
      </c>
      <c r="D9">
        <v>24700</v>
      </c>
      <c r="E9">
        <v>64652</v>
      </c>
      <c r="F9">
        <v>30695</v>
      </c>
      <c r="H9">
        <v>59762</v>
      </c>
      <c r="J9">
        <f t="shared" si="0"/>
        <v>43354.8</v>
      </c>
      <c r="K9">
        <f t="shared" si="1"/>
        <v>1.3784402188454334</v>
      </c>
      <c r="L9">
        <f t="shared" si="2"/>
        <v>64652</v>
      </c>
      <c r="M9">
        <f t="shared" si="3"/>
        <v>24700</v>
      </c>
      <c r="N9">
        <f t="shared" si="4"/>
        <v>43354.8</v>
      </c>
      <c r="O9">
        <f t="shared" si="5"/>
        <v>39952</v>
      </c>
      <c r="Q9">
        <v>-54136</v>
      </c>
      <c r="R9">
        <v>9749</v>
      </c>
      <c r="T9">
        <v>-16620</v>
      </c>
      <c r="U9">
        <v>616.20000000000437</v>
      </c>
      <c r="W9">
        <v>25810.799999999999</v>
      </c>
      <c r="X9">
        <v>7421.7999999999993</v>
      </c>
      <c r="AF9">
        <v>43354.8</v>
      </c>
      <c r="AG9">
        <v>1.3784402188454334</v>
      </c>
      <c r="AI9">
        <v>43354.8</v>
      </c>
      <c r="AJ9">
        <v>1.3784402188454334</v>
      </c>
    </row>
    <row r="10" spans="1:38" x14ac:dyDescent="0.25">
      <c r="B10">
        <v>107845</v>
      </c>
      <c r="C10">
        <v>60955</v>
      </c>
      <c r="D10">
        <v>78572</v>
      </c>
      <c r="E10">
        <v>34396</v>
      </c>
      <c r="F10">
        <v>62517</v>
      </c>
      <c r="H10">
        <v>91196</v>
      </c>
      <c r="J10">
        <f t="shared" si="0"/>
        <v>68857</v>
      </c>
      <c r="K10">
        <f t="shared" si="1"/>
        <v>1.3244259842862744</v>
      </c>
      <c r="L10">
        <f t="shared" si="2"/>
        <v>107845</v>
      </c>
      <c r="M10">
        <f t="shared" si="3"/>
        <v>34396</v>
      </c>
      <c r="N10">
        <f t="shared" si="4"/>
        <v>68857</v>
      </c>
      <c r="O10">
        <f t="shared" si="5"/>
        <v>73449</v>
      </c>
      <c r="Q10">
        <v>-23440</v>
      </c>
      <c r="R10">
        <v>12215</v>
      </c>
      <c r="T10">
        <v>14614</v>
      </c>
      <c r="U10">
        <v>9410.1999999999971</v>
      </c>
      <c r="W10">
        <v>27442</v>
      </c>
      <c r="X10">
        <v>9864.6</v>
      </c>
      <c r="AD10">
        <v>68857</v>
      </c>
      <c r="AE10">
        <v>1.3244259842862744</v>
      </c>
      <c r="AI10">
        <v>68857</v>
      </c>
      <c r="AJ10">
        <v>1.3244259842862744</v>
      </c>
    </row>
    <row r="11" spans="1:38" x14ac:dyDescent="0.25">
      <c r="B11">
        <v>79846</v>
      </c>
      <c r="C11">
        <v>38569</v>
      </c>
      <c r="D11">
        <v>49025</v>
      </c>
      <c r="E11">
        <v>93140</v>
      </c>
      <c r="F11">
        <v>83160</v>
      </c>
      <c r="H11">
        <v>92004</v>
      </c>
      <c r="J11">
        <f t="shared" si="0"/>
        <v>68748</v>
      </c>
      <c r="K11">
        <f t="shared" si="1"/>
        <v>1.3382789317507418</v>
      </c>
      <c r="L11">
        <f t="shared" si="2"/>
        <v>93140</v>
      </c>
      <c r="M11">
        <f t="shared" si="3"/>
        <v>38569</v>
      </c>
      <c r="N11">
        <f t="shared" si="4"/>
        <v>68748</v>
      </c>
      <c r="O11">
        <f t="shared" si="5"/>
        <v>54571</v>
      </c>
      <c r="Q11">
        <v>-31734</v>
      </c>
      <c r="R11">
        <v>-856</v>
      </c>
      <c r="T11">
        <v>-12063</v>
      </c>
      <c r="U11">
        <v>-7988.8000000000029</v>
      </c>
      <c r="W11">
        <v>38326.6</v>
      </c>
      <c r="X11">
        <v>7988.7999999999993</v>
      </c>
      <c r="AB11">
        <v>68748</v>
      </c>
      <c r="AC11">
        <v>1.3382789317507418</v>
      </c>
      <c r="AI11">
        <v>68748</v>
      </c>
      <c r="AJ11">
        <v>1.3382789317507418</v>
      </c>
    </row>
    <row r="12" spans="1:38" x14ac:dyDescent="0.25">
      <c r="B12">
        <v>22284</v>
      </c>
      <c r="C12">
        <v>71999</v>
      </c>
      <c r="D12">
        <v>83532</v>
      </c>
      <c r="E12">
        <v>51678</v>
      </c>
      <c r="F12">
        <v>41463</v>
      </c>
      <c r="H12">
        <v>60539</v>
      </c>
      <c r="J12">
        <f t="shared" si="0"/>
        <v>54191.199999999997</v>
      </c>
      <c r="K12">
        <f t="shared" si="1"/>
        <v>1.117137099750513</v>
      </c>
      <c r="L12">
        <f t="shared" si="2"/>
        <v>83532</v>
      </c>
      <c r="M12">
        <f t="shared" si="3"/>
        <v>22284</v>
      </c>
      <c r="N12">
        <f t="shared" si="4"/>
        <v>54191.199999999997</v>
      </c>
      <c r="O12">
        <f t="shared" si="5"/>
        <v>61248</v>
      </c>
      <c r="Q12">
        <v>-42781</v>
      </c>
      <c r="R12">
        <v>3637</v>
      </c>
      <c r="T12">
        <v>-1700</v>
      </c>
      <c r="U12">
        <v>-1414.2000000000044</v>
      </c>
      <c r="W12">
        <v>31793.199999999997</v>
      </c>
      <c r="X12">
        <v>4991</v>
      </c>
      <c r="AD12">
        <v>54191.199999999997</v>
      </c>
      <c r="AE12">
        <v>1.117137099750513</v>
      </c>
      <c r="AI12">
        <v>54191.199999999997</v>
      </c>
      <c r="AJ12">
        <v>1.117137099750513</v>
      </c>
    </row>
    <row r="13" spans="1:38" x14ac:dyDescent="0.25">
      <c r="B13">
        <v>90592</v>
      </c>
      <c r="C13">
        <v>94502</v>
      </c>
      <c r="D13">
        <v>27367</v>
      </c>
      <c r="E13">
        <v>53261</v>
      </c>
      <c r="F13">
        <v>50950</v>
      </c>
      <c r="H13">
        <v>104353</v>
      </c>
      <c r="J13">
        <f t="shared" si="0"/>
        <v>63334.400000000001</v>
      </c>
      <c r="K13">
        <f t="shared" si="1"/>
        <v>1.6476511974535166</v>
      </c>
      <c r="L13">
        <f t="shared" si="2"/>
        <v>94502</v>
      </c>
      <c r="M13">
        <f t="shared" si="3"/>
        <v>27367</v>
      </c>
      <c r="N13">
        <f t="shared" si="4"/>
        <v>63334.400000000001</v>
      </c>
      <c r="O13">
        <f t="shared" si="5"/>
        <v>67135</v>
      </c>
      <c r="Q13">
        <v>18499</v>
      </c>
      <c r="R13">
        <v>19</v>
      </c>
      <c r="T13">
        <v>27713.599999999999</v>
      </c>
      <c r="U13">
        <v>-2325.4000000000015</v>
      </c>
      <c r="W13">
        <v>58487.6</v>
      </c>
      <c r="X13">
        <v>4527.7999999999993</v>
      </c>
      <c r="AD13">
        <v>63334.400000000001</v>
      </c>
      <c r="AE13">
        <v>1.6476511974535166</v>
      </c>
      <c r="AK13">
        <v>63334.400000000001</v>
      </c>
      <c r="AL13">
        <v>1.6476511974535166</v>
      </c>
    </row>
    <row r="14" spans="1:38" x14ac:dyDescent="0.25">
      <c r="B14">
        <v>41033</v>
      </c>
      <c r="C14">
        <v>50386</v>
      </c>
      <c r="D14">
        <v>46690</v>
      </c>
      <c r="E14">
        <v>35790</v>
      </c>
      <c r="F14">
        <v>35477</v>
      </c>
      <c r="H14">
        <v>67980</v>
      </c>
      <c r="J14">
        <f t="shared" si="0"/>
        <v>41875.199999999997</v>
      </c>
      <c r="K14">
        <f t="shared" si="1"/>
        <v>1.623395231545163</v>
      </c>
      <c r="L14">
        <f t="shared" si="2"/>
        <v>50386</v>
      </c>
      <c r="M14">
        <f t="shared" si="3"/>
        <v>35477</v>
      </c>
      <c r="N14">
        <f t="shared" si="4"/>
        <v>41875.199999999997</v>
      </c>
      <c r="O14">
        <f t="shared" si="5"/>
        <v>14909</v>
      </c>
      <c r="Q14">
        <v>-1638</v>
      </c>
      <c r="R14">
        <v>-10895</v>
      </c>
      <c r="T14">
        <v>-25110.600000000006</v>
      </c>
      <c r="U14">
        <v>-9446.4000000000015</v>
      </c>
      <c r="W14">
        <v>37245.399999999994</v>
      </c>
      <c r="X14">
        <v>9459.6</v>
      </c>
      <c r="AB14">
        <v>41875.199999999997</v>
      </c>
      <c r="AC14">
        <v>1.623395231545163</v>
      </c>
      <c r="AK14">
        <v>41875.199999999997</v>
      </c>
      <c r="AL14">
        <v>1.623395231545163</v>
      </c>
    </row>
    <row r="15" spans="1:38" x14ac:dyDescent="0.25">
      <c r="B15">
        <v>53236</v>
      </c>
      <c r="C15">
        <v>98425</v>
      </c>
      <c r="D15">
        <v>24699</v>
      </c>
      <c r="E15">
        <v>58219</v>
      </c>
      <c r="F15">
        <v>25704</v>
      </c>
      <c r="H15">
        <v>101348</v>
      </c>
      <c r="J15">
        <f t="shared" si="0"/>
        <v>52056.6</v>
      </c>
      <c r="K15">
        <f t="shared" si="1"/>
        <v>1.946880895025799</v>
      </c>
      <c r="L15">
        <f t="shared" si="2"/>
        <v>98425</v>
      </c>
      <c r="M15">
        <f t="shared" si="3"/>
        <v>24699</v>
      </c>
      <c r="N15">
        <f t="shared" si="4"/>
        <v>52056.6</v>
      </c>
      <c r="O15">
        <f t="shared" si="5"/>
        <v>73726</v>
      </c>
      <c r="Q15">
        <v>18323</v>
      </c>
      <c r="R15">
        <v>14496</v>
      </c>
      <c r="T15">
        <v>-14757.000000000007</v>
      </c>
      <c r="U15">
        <v>4473.4000000000015</v>
      </c>
      <c r="W15">
        <v>42958.6</v>
      </c>
      <c r="X15">
        <v>4501</v>
      </c>
      <c r="AB15">
        <v>52056.6</v>
      </c>
      <c r="AC15">
        <v>1.946880895025799</v>
      </c>
      <c r="AK15">
        <v>52056.6</v>
      </c>
      <c r="AL15">
        <v>1.946880895025799</v>
      </c>
    </row>
    <row r="16" spans="1:38" x14ac:dyDescent="0.25">
      <c r="B16">
        <v>28133</v>
      </c>
      <c r="C16">
        <v>45182</v>
      </c>
      <c r="D16">
        <v>41234</v>
      </c>
      <c r="E16">
        <v>47176</v>
      </c>
      <c r="F16">
        <v>30317</v>
      </c>
      <c r="H16">
        <v>52200</v>
      </c>
      <c r="J16">
        <f t="shared" si="0"/>
        <v>38408.400000000001</v>
      </c>
      <c r="K16">
        <f t="shared" si="1"/>
        <v>1.3590777017527416</v>
      </c>
      <c r="L16">
        <f t="shared" si="2"/>
        <v>47176</v>
      </c>
      <c r="M16">
        <f t="shared" si="3"/>
        <v>28133</v>
      </c>
      <c r="N16">
        <f t="shared" si="4"/>
        <v>38408.400000000001</v>
      </c>
      <c r="O16">
        <f t="shared" si="5"/>
        <v>19043</v>
      </c>
      <c r="Q16">
        <v>-18771</v>
      </c>
      <c r="R16">
        <v>19136</v>
      </c>
      <c r="T16">
        <v>844.20000000000437</v>
      </c>
      <c r="U16">
        <v>9017.8000000000029</v>
      </c>
      <c r="W16">
        <v>14777.000000000002</v>
      </c>
      <c r="X16">
        <v>10041</v>
      </c>
      <c r="AD16">
        <v>38408.400000000001</v>
      </c>
      <c r="AE16">
        <v>1.3590777017527416</v>
      </c>
      <c r="AI16">
        <v>38408.400000000001</v>
      </c>
      <c r="AJ16">
        <v>1.3590777017527416</v>
      </c>
    </row>
    <row r="17" spans="2:38" x14ac:dyDescent="0.25">
      <c r="B17">
        <v>61704</v>
      </c>
      <c r="C17">
        <v>78701</v>
      </c>
      <c r="D17">
        <v>106248</v>
      </c>
      <c r="E17">
        <v>38531</v>
      </c>
      <c r="F17">
        <v>70525</v>
      </c>
      <c r="H17">
        <v>135320</v>
      </c>
      <c r="J17">
        <f t="shared" si="0"/>
        <v>71141.8</v>
      </c>
      <c r="K17">
        <f t="shared" si="1"/>
        <v>1.9021166177971318</v>
      </c>
      <c r="L17">
        <f t="shared" si="2"/>
        <v>106248</v>
      </c>
      <c r="M17">
        <f t="shared" si="3"/>
        <v>38531</v>
      </c>
      <c r="N17">
        <f t="shared" si="4"/>
        <v>71141.8</v>
      </c>
      <c r="O17">
        <f t="shared" si="5"/>
        <v>67717</v>
      </c>
      <c r="Q17">
        <v>47498</v>
      </c>
      <c r="R17">
        <v>19797</v>
      </c>
      <c r="T17">
        <v>1597.6000000000058</v>
      </c>
      <c r="U17">
        <v>-2504</v>
      </c>
      <c r="W17">
        <v>12304.800000000001</v>
      </c>
      <c r="X17">
        <v>9374</v>
      </c>
      <c r="AB17">
        <v>71141.8</v>
      </c>
      <c r="AC17">
        <v>1.9021166177971318</v>
      </c>
      <c r="AK17">
        <v>71141.8</v>
      </c>
      <c r="AL17">
        <v>1.9021166177971318</v>
      </c>
    </row>
    <row r="18" spans="2:38" x14ac:dyDescent="0.25">
      <c r="B18">
        <v>43189</v>
      </c>
      <c r="C18">
        <v>44600</v>
      </c>
      <c r="D18">
        <v>33360</v>
      </c>
      <c r="E18">
        <v>51316</v>
      </c>
      <c r="F18">
        <v>89481</v>
      </c>
      <c r="H18">
        <v>76102</v>
      </c>
      <c r="J18">
        <f t="shared" si="0"/>
        <v>52389.2</v>
      </c>
      <c r="K18">
        <f t="shared" si="1"/>
        <v>1.4526276408114651</v>
      </c>
      <c r="L18">
        <f t="shared" si="2"/>
        <v>89481</v>
      </c>
      <c r="M18">
        <f t="shared" si="3"/>
        <v>33360</v>
      </c>
      <c r="N18">
        <f t="shared" si="4"/>
        <v>52389.2</v>
      </c>
      <c r="O18">
        <f t="shared" si="5"/>
        <v>56121</v>
      </c>
      <c r="Q18">
        <v>-36689</v>
      </c>
      <c r="R18">
        <v>3508</v>
      </c>
      <c r="T18">
        <v>-8102.2000000000044</v>
      </c>
      <c r="U18">
        <v>-4677.6000000000058</v>
      </c>
      <c r="W18">
        <v>30178.6</v>
      </c>
      <c r="X18">
        <v>5957.2</v>
      </c>
      <c r="AF18">
        <v>52389.2</v>
      </c>
      <c r="AG18">
        <v>1.4526276408114651</v>
      </c>
      <c r="AI18">
        <v>52389.2</v>
      </c>
      <c r="AJ18">
        <v>1.4526276408114651</v>
      </c>
    </row>
    <row r="19" spans="2:38" x14ac:dyDescent="0.25">
      <c r="B19">
        <v>103379</v>
      </c>
      <c r="C19">
        <v>61991</v>
      </c>
      <c r="D19">
        <v>61834</v>
      </c>
      <c r="E19">
        <v>80577</v>
      </c>
      <c r="F19">
        <v>32553</v>
      </c>
      <c r="H19">
        <v>79028</v>
      </c>
      <c r="J19">
        <f t="shared" si="0"/>
        <v>68066.8</v>
      </c>
      <c r="K19">
        <f t="shared" si="1"/>
        <v>1.16103592353394</v>
      </c>
      <c r="L19">
        <f t="shared" si="2"/>
        <v>103379</v>
      </c>
      <c r="M19">
        <f t="shared" si="3"/>
        <v>32553</v>
      </c>
      <c r="N19">
        <f t="shared" si="4"/>
        <v>68066.8</v>
      </c>
      <c r="O19">
        <f t="shared" si="5"/>
        <v>70826</v>
      </c>
      <c r="Q19">
        <v>54920</v>
      </c>
      <c r="R19">
        <v>-19279</v>
      </c>
      <c r="T19">
        <v>51732.4</v>
      </c>
      <c r="U19">
        <v>3255.2000000000044</v>
      </c>
      <c r="W19">
        <v>51732.4</v>
      </c>
      <c r="X19">
        <v>5920.4</v>
      </c>
      <c r="Z19">
        <v>68066.8</v>
      </c>
      <c r="AA19">
        <v>1.16103592353394</v>
      </c>
      <c r="AI19">
        <v>68066.8</v>
      </c>
      <c r="AJ19">
        <v>1.16103592353394</v>
      </c>
    </row>
    <row r="20" spans="2:38" x14ac:dyDescent="0.25">
      <c r="B20">
        <v>19931</v>
      </c>
      <c r="C20">
        <v>77941</v>
      </c>
      <c r="D20">
        <v>32810</v>
      </c>
      <c r="E20">
        <v>96169</v>
      </c>
      <c r="F20">
        <v>56846</v>
      </c>
      <c r="H20">
        <v>96713</v>
      </c>
      <c r="J20">
        <f t="shared" si="0"/>
        <v>56739.4</v>
      </c>
      <c r="K20">
        <f t="shared" si="1"/>
        <v>1.7045122084477453</v>
      </c>
      <c r="L20">
        <f t="shared" si="2"/>
        <v>96169</v>
      </c>
      <c r="M20">
        <f t="shared" si="3"/>
        <v>19931</v>
      </c>
      <c r="N20">
        <f t="shared" si="4"/>
        <v>56739.4</v>
      </c>
      <c r="O20">
        <f t="shared" si="5"/>
        <v>76238</v>
      </c>
      <c r="Q20">
        <v>8891</v>
      </c>
      <c r="R20">
        <v>5305</v>
      </c>
      <c r="T20">
        <v>11672.200000000004</v>
      </c>
      <c r="U20">
        <v>-798.40000000000146</v>
      </c>
      <c r="W20">
        <v>15999.8</v>
      </c>
      <c r="X20">
        <v>5824</v>
      </c>
      <c r="AD20">
        <v>56739.4</v>
      </c>
      <c r="AE20">
        <v>1.7045122084477453</v>
      </c>
      <c r="AK20">
        <v>56739.4</v>
      </c>
      <c r="AL20">
        <v>1.7045122084477453</v>
      </c>
    </row>
    <row r="21" spans="2:38" x14ac:dyDescent="0.25">
      <c r="B21">
        <v>80485</v>
      </c>
      <c r="C21">
        <v>37525</v>
      </c>
      <c r="D21">
        <v>85893</v>
      </c>
      <c r="E21">
        <v>28713</v>
      </c>
      <c r="F21">
        <v>29311</v>
      </c>
      <c r="H21">
        <v>115524</v>
      </c>
      <c r="J21">
        <f t="shared" si="0"/>
        <v>52385.4</v>
      </c>
      <c r="K21">
        <f t="shared" si="1"/>
        <v>2.2052709342679448</v>
      </c>
      <c r="L21">
        <f t="shared" si="2"/>
        <v>85893</v>
      </c>
      <c r="M21">
        <f t="shared" si="3"/>
        <v>28713</v>
      </c>
      <c r="N21">
        <f t="shared" si="4"/>
        <v>52385.4</v>
      </c>
      <c r="O21">
        <f t="shared" si="5"/>
        <v>57180</v>
      </c>
      <c r="Q21">
        <v>48858</v>
      </c>
      <c r="R21">
        <v>-17458</v>
      </c>
      <c r="T21">
        <v>9630.5999999999985</v>
      </c>
      <c r="U21">
        <v>-151.40000000000146</v>
      </c>
      <c r="W21">
        <v>28361</v>
      </c>
      <c r="X21">
        <v>7058.6</v>
      </c>
      <c r="AD21">
        <v>52385.4</v>
      </c>
      <c r="AE21">
        <v>2.2052709342679448</v>
      </c>
      <c r="AK21">
        <v>52385.4</v>
      </c>
      <c r="AL21">
        <v>2.2052709342679448</v>
      </c>
    </row>
    <row r="22" spans="2:38" x14ac:dyDescent="0.25">
      <c r="B22">
        <v>30948</v>
      </c>
      <c r="C22">
        <v>82986</v>
      </c>
      <c r="D22">
        <v>34428</v>
      </c>
      <c r="E22">
        <v>24674</v>
      </c>
      <c r="F22">
        <v>24699</v>
      </c>
      <c r="H22">
        <v>65994</v>
      </c>
      <c r="J22">
        <f t="shared" si="0"/>
        <v>39547</v>
      </c>
      <c r="K22">
        <f t="shared" si="1"/>
        <v>1.6687485776417934</v>
      </c>
      <c r="L22">
        <f t="shared" si="2"/>
        <v>82986</v>
      </c>
      <c r="M22">
        <f t="shared" si="3"/>
        <v>24674</v>
      </c>
      <c r="N22">
        <f t="shared" si="4"/>
        <v>39547</v>
      </c>
      <c r="O22">
        <f t="shared" si="5"/>
        <v>58312</v>
      </c>
      <c r="Q22">
        <v>-54792</v>
      </c>
      <c r="R22">
        <v>-15173</v>
      </c>
      <c r="T22">
        <v>-38066</v>
      </c>
      <c r="U22">
        <v>-780.59999999999854</v>
      </c>
      <c r="W22">
        <v>48786.799999999996</v>
      </c>
      <c r="X22">
        <v>4117.8</v>
      </c>
      <c r="AF22">
        <v>39547</v>
      </c>
      <c r="AG22">
        <v>1.6687485776417934</v>
      </c>
      <c r="AK22">
        <v>39547</v>
      </c>
      <c r="AL22">
        <v>1.6687485776417934</v>
      </c>
    </row>
    <row r="23" spans="2:38" x14ac:dyDescent="0.25">
      <c r="B23">
        <v>55173</v>
      </c>
      <c r="C23">
        <v>27050</v>
      </c>
      <c r="D23">
        <v>58416</v>
      </c>
      <c r="E23">
        <v>19298</v>
      </c>
      <c r="F23">
        <v>48730</v>
      </c>
      <c r="H23">
        <v>58711</v>
      </c>
      <c r="J23">
        <f t="shared" si="0"/>
        <v>41733.4</v>
      </c>
      <c r="K23">
        <f t="shared" si="1"/>
        <v>1.4068108517398534</v>
      </c>
      <c r="L23">
        <f t="shared" si="2"/>
        <v>58416</v>
      </c>
      <c r="M23">
        <f t="shared" si="3"/>
        <v>19298</v>
      </c>
      <c r="N23">
        <f t="shared" si="4"/>
        <v>41733.4</v>
      </c>
      <c r="O23">
        <f t="shared" si="5"/>
        <v>39118</v>
      </c>
      <c r="Q23">
        <v>-16565</v>
      </c>
      <c r="R23">
        <v>1016</v>
      </c>
      <c r="T23">
        <v>3037.5999999999985</v>
      </c>
      <c r="U23">
        <v>-1360</v>
      </c>
      <c r="W23">
        <v>41275.199999999997</v>
      </c>
      <c r="X23">
        <v>11806.800000000001</v>
      </c>
      <c r="AD23">
        <v>41733.4</v>
      </c>
      <c r="AE23">
        <v>1.4068108517398534</v>
      </c>
      <c r="AK23">
        <v>41733.4</v>
      </c>
      <c r="AL23">
        <v>1.4068108517398534</v>
      </c>
    </row>
    <row r="24" spans="2:38" x14ac:dyDescent="0.25">
      <c r="B24">
        <v>46079</v>
      </c>
      <c r="C24">
        <v>24633</v>
      </c>
      <c r="D24">
        <v>49486</v>
      </c>
      <c r="E24">
        <v>52500</v>
      </c>
      <c r="F24">
        <v>42407</v>
      </c>
      <c r="H24">
        <v>91014</v>
      </c>
      <c r="J24">
        <f t="shared" si="0"/>
        <v>43021</v>
      </c>
      <c r="K24">
        <f t="shared" si="1"/>
        <v>2.1155714650984403</v>
      </c>
      <c r="L24">
        <f t="shared" si="2"/>
        <v>52500</v>
      </c>
      <c r="M24">
        <f t="shared" si="3"/>
        <v>24633</v>
      </c>
      <c r="N24">
        <f t="shared" si="4"/>
        <v>43021</v>
      </c>
      <c r="O24">
        <f t="shared" si="5"/>
        <v>27867</v>
      </c>
      <c r="Q24">
        <v>-16242</v>
      </c>
      <c r="R24">
        <v>11125</v>
      </c>
      <c r="T24">
        <v>-33731</v>
      </c>
      <c r="U24">
        <v>6922.5999999999985</v>
      </c>
      <c r="W24">
        <v>34303</v>
      </c>
      <c r="X24">
        <v>6948.2000000000007</v>
      </c>
      <c r="AB24">
        <v>43021</v>
      </c>
      <c r="AC24">
        <v>2.1155714650984403</v>
      </c>
      <c r="AK24">
        <v>43021</v>
      </c>
      <c r="AL24">
        <v>2.1155714650984403</v>
      </c>
    </row>
    <row r="25" spans="2:38" x14ac:dyDescent="0.25">
      <c r="B25">
        <v>24690</v>
      </c>
      <c r="C25">
        <v>95505</v>
      </c>
      <c r="D25">
        <v>86647</v>
      </c>
      <c r="E25">
        <v>61382</v>
      </c>
      <c r="F25">
        <v>29134</v>
      </c>
      <c r="H25">
        <v>62467</v>
      </c>
      <c r="J25">
        <f t="shared" si="0"/>
        <v>59471.6</v>
      </c>
      <c r="K25">
        <f t="shared" si="1"/>
        <v>1.0503668978134102</v>
      </c>
      <c r="L25">
        <f t="shared" si="2"/>
        <v>95505</v>
      </c>
      <c r="M25">
        <f t="shared" si="3"/>
        <v>24690</v>
      </c>
      <c r="N25">
        <f t="shared" si="4"/>
        <v>59471.6</v>
      </c>
      <c r="O25">
        <f t="shared" si="5"/>
        <v>70815</v>
      </c>
      <c r="Q25">
        <v>-61517</v>
      </c>
      <c r="R25">
        <v>6637</v>
      </c>
      <c r="T25">
        <v>-7120.5999999999985</v>
      </c>
      <c r="U25">
        <v>5433.7999999999956</v>
      </c>
      <c r="W25">
        <v>45051.4</v>
      </c>
      <c r="X25">
        <v>5433.8</v>
      </c>
      <c r="AF25">
        <v>59471.6</v>
      </c>
      <c r="AG25">
        <v>1.0503668978134102</v>
      </c>
      <c r="AI25">
        <v>59471.6</v>
      </c>
      <c r="AJ25">
        <v>1.0503668978134102</v>
      </c>
    </row>
    <row r="26" spans="2:38" x14ac:dyDescent="0.25">
      <c r="B26">
        <v>39632</v>
      </c>
      <c r="C26">
        <v>89852</v>
      </c>
      <c r="D26">
        <v>54567</v>
      </c>
      <c r="E26">
        <v>74539</v>
      </c>
      <c r="F26">
        <v>98363</v>
      </c>
      <c r="H26">
        <v>110243</v>
      </c>
      <c r="J26">
        <f t="shared" si="0"/>
        <v>71390.600000000006</v>
      </c>
      <c r="K26">
        <f t="shared" si="1"/>
        <v>1.5442229088983703</v>
      </c>
      <c r="L26">
        <f t="shared" si="2"/>
        <v>98363</v>
      </c>
      <c r="M26">
        <f t="shared" si="3"/>
        <v>39632</v>
      </c>
      <c r="N26">
        <f t="shared" si="4"/>
        <v>71390.600000000006</v>
      </c>
      <c r="O26">
        <f t="shared" si="5"/>
        <v>58731</v>
      </c>
      <c r="Q26">
        <v>-22966</v>
      </c>
      <c r="R26">
        <v>-84</v>
      </c>
      <c r="T26">
        <v>-8977.5999999999913</v>
      </c>
      <c r="U26">
        <v>-3068.3999999999942</v>
      </c>
      <c r="W26">
        <v>31576.799999999999</v>
      </c>
      <c r="X26">
        <v>7363.2</v>
      </c>
      <c r="AF26">
        <v>71390.600000000006</v>
      </c>
      <c r="AG26">
        <v>1.5442229088983703</v>
      </c>
      <c r="AK26">
        <v>71390.600000000006</v>
      </c>
      <c r="AL26">
        <v>1.5442229088983703</v>
      </c>
    </row>
    <row r="27" spans="2:38" x14ac:dyDescent="0.25">
      <c r="B27">
        <v>59263</v>
      </c>
      <c r="C27">
        <v>37704</v>
      </c>
      <c r="D27">
        <v>74822</v>
      </c>
      <c r="E27">
        <v>24727</v>
      </c>
      <c r="F27">
        <v>39609</v>
      </c>
      <c r="H27">
        <v>118868</v>
      </c>
      <c r="J27">
        <f t="shared" si="0"/>
        <v>47225</v>
      </c>
      <c r="K27">
        <f t="shared" si="1"/>
        <v>2.5170566437268396</v>
      </c>
      <c r="L27">
        <f t="shared" si="2"/>
        <v>74822</v>
      </c>
      <c r="M27">
        <f t="shared" si="3"/>
        <v>24727</v>
      </c>
      <c r="N27">
        <f t="shared" si="4"/>
        <v>47225</v>
      </c>
      <c r="O27">
        <f t="shared" si="5"/>
        <v>50095</v>
      </c>
      <c r="Q27">
        <v>35105</v>
      </c>
      <c r="R27">
        <v>6798</v>
      </c>
      <c r="T27">
        <v>-6575.1999999999971</v>
      </c>
      <c r="U27">
        <v>139.19999999999709</v>
      </c>
      <c r="W27">
        <v>40086.399999999994</v>
      </c>
      <c r="X27">
        <v>4030.7999999999997</v>
      </c>
      <c r="AD27">
        <v>47225</v>
      </c>
      <c r="AE27">
        <v>2.5170566437268396</v>
      </c>
      <c r="AK27">
        <v>47225</v>
      </c>
      <c r="AL27">
        <v>2.5170566437268396</v>
      </c>
    </row>
    <row r="28" spans="2:38" x14ac:dyDescent="0.25">
      <c r="B28">
        <v>22619</v>
      </c>
      <c r="C28">
        <v>70374</v>
      </c>
      <c r="D28">
        <v>29576</v>
      </c>
      <c r="E28">
        <v>98959</v>
      </c>
      <c r="F28">
        <v>40113</v>
      </c>
      <c r="H28">
        <v>71972</v>
      </c>
      <c r="J28">
        <f t="shared" si="0"/>
        <v>52328.2</v>
      </c>
      <c r="K28">
        <f t="shared" si="1"/>
        <v>1.3753960579572775</v>
      </c>
      <c r="L28">
        <f t="shared" si="2"/>
        <v>98959</v>
      </c>
      <c r="M28">
        <f t="shared" si="3"/>
        <v>22619</v>
      </c>
      <c r="N28">
        <f t="shared" si="4"/>
        <v>52328.2</v>
      </c>
      <c r="O28">
        <f t="shared" si="5"/>
        <v>76340</v>
      </c>
      <c r="Q28">
        <v>-6502</v>
      </c>
      <c r="R28">
        <v>55</v>
      </c>
      <c r="T28">
        <v>-25383.199999999997</v>
      </c>
      <c r="U28">
        <v>751.79999999999563</v>
      </c>
      <c r="W28">
        <v>50459.999999999993</v>
      </c>
      <c r="X28">
        <v>3409.8</v>
      </c>
      <c r="AB28">
        <v>52328.2</v>
      </c>
      <c r="AC28">
        <v>1.3753960579572775</v>
      </c>
      <c r="AI28">
        <v>52328.2</v>
      </c>
      <c r="AJ28">
        <v>1.3753960579572775</v>
      </c>
    </row>
    <row r="29" spans="2:38" x14ac:dyDescent="0.25">
      <c r="B29">
        <v>48042</v>
      </c>
      <c r="C29">
        <v>74105</v>
      </c>
      <c r="D29">
        <v>64876</v>
      </c>
      <c r="E29">
        <v>38705</v>
      </c>
      <c r="F29">
        <v>68258</v>
      </c>
      <c r="H29">
        <v>75064</v>
      </c>
      <c r="J29">
        <f t="shared" si="0"/>
        <v>58797.2</v>
      </c>
      <c r="K29">
        <f t="shared" si="1"/>
        <v>1.2766594327621044</v>
      </c>
      <c r="L29">
        <f t="shared" si="2"/>
        <v>74105</v>
      </c>
      <c r="M29">
        <f t="shared" si="3"/>
        <v>38705</v>
      </c>
      <c r="N29">
        <f t="shared" si="4"/>
        <v>58797.2</v>
      </c>
      <c r="O29">
        <f t="shared" si="5"/>
        <v>35400</v>
      </c>
      <c r="Q29">
        <v>-54209</v>
      </c>
      <c r="R29">
        <v>-1567</v>
      </c>
      <c r="T29">
        <v>-9836.8000000000029</v>
      </c>
      <c r="U29">
        <v>2083.7999999999956</v>
      </c>
      <c r="W29">
        <v>39310.800000000003</v>
      </c>
      <c r="X29">
        <v>2640.6</v>
      </c>
      <c r="AF29">
        <v>58797.2</v>
      </c>
      <c r="AG29">
        <v>1.2766594327621044</v>
      </c>
      <c r="AI29">
        <v>58797.2</v>
      </c>
      <c r="AJ29">
        <v>1.2766594327621044</v>
      </c>
    </row>
    <row r="30" spans="2:38" x14ac:dyDescent="0.25">
      <c r="B30">
        <v>41554</v>
      </c>
      <c r="C30">
        <v>86656</v>
      </c>
      <c r="D30">
        <v>20313</v>
      </c>
      <c r="E30">
        <v>43905</v>
      </c>
      <c r="F30">
        <v>24132</v>
      </c>
      <c r="H30">
        <v>115638</v>
      </c>
      <c r="J30">
        <f t="shared" si="0"/>
        <v>43312</v>
      </c>
      <c r="K30">
        <f t="shared" si="1"/>
        <v>2.6698836350203177</v>
      </c>
      <c r="L30">
        <f t="shared" si="2"/>
        <v>86656</v>
      </c>
      <c r="M30">
        <f t="shared" si="3"/>
        <v>20313</v>
      </c>
      <c r="N30">
        <f t="shared" si="4"/>
        <v>43312</v>
      </c>
      <c r="O30">
        <f t="shared" si="5"/>
        <v>66343</v>
      </c>
      <c r="Q30">
        <v>36180</v>
      </c>
      <c r="R30">
        <v>6553</v>
      </c>
      <c r="T30">
        <v>-2419.4000000000015</v>
      </c>
      <c r="U30">
        <v>-4339.5999999999985</v>
      </c>
      <c r="W30">
        <v>33497.4</v>
      </c>
      <c r="X30">
        <v>4339.6000000000004</v>
      </c>
      <c r="AD30">
        <v>43312</v>
      </c>
      <c r="AE30">
        <v>2.6698836350203177</v>
      </c>
      <c r="AK30">
        <v>43312</v>
      </c>
      <c r="AL30">
        <v>2.6698836350203177</v>
      </c>
    </row>
    <row r="31" spans="2:38" x14ac:dyDescent="0.25">
      <c r="B31">
        <v>24415</v>
      </c>
      <c r="C31">
        <v>37455</v>
      </c>
      <c r="D31">
        <v>76354</v>
      </c>
      <c r="E31">
        <v>40122</v>
      </c>
      <c r="F31">
        <v>61973</v>
      </c>
      <c r="H31">
        <v>48902</v>
      </c>
      <c r="J31">
        <f t="shared" si="0"/>
        <v>48063.8</v>
      </c>
      <c r="K31">
        <f t="shared" si="1"/>
        <v>1.0174393202368517</v>
      </c>
      <c r="L31">
        <f t="shared" si="2"/>
        <v>76354</v>
      </c>
      <c r="M31">
        <f t="shared" si="3"/>
        <v>24415</v>
      </c>
      <c r="N31">
        <f t="shared" si="4"/>
        <v>48063.8</v>
      </c>
      <c r="O31">
        <f t="shared" si="5"/>
        <v>51939</v>
      </c>
      <c r="Q31">
        <v>-48391</v>
      </c>
      <c r="R31">
        <v>-745</v>
      </c>
      <c r="T31">
        <v>4226.6000000000058</v>
      </c>
      <c r="U31">
        <v>-288.39999999999418</v>
      </c>
      <c r="W31">
        <v>23683.399999999998</v>
      </c>
      <c r="X31">
        <v>348.8</v>
      </c>
      <c r="AD31">
        <v>48063.8</v>
      </c>
      <c r="AE31">
        <v>1.0174393202368517</v>
      </c>
      <c r="AI31">
        <v>48063.8</v>
      </c>
      <c r="AJ31">
        <v>1.0174393202368517</v>
      </c>
    </row>
    <row r="32" spans="2:38" x14ac:dyDescent="0.25">
      <c r="B32">
        <v>50049</v>
      </c>
      <c r="C32">
        <v>79874</v>
      </c>
      <c r="D32">
        <v>82377</v>
      </c>
      <c r="E32">
        <v>66074</v>
      </c>
      <c r="F32">
        <v>58993</v>
      </c>
      <c r="H32">
        <v>91026</v>
      </c>
      <c r="J32">
        <f t="shared" si="0"/>
        <v>67473.399999999994</v>
      </c>
      <c r="K32">
        <f t="shared" si="1"/>
        <v>1.3490649648602264</v>
      </c>
      <c r="L32">
        <f t="shared" si="2"/>
        <v>82377</v>
      </c>
      <c r="M32">
        <f t="shared" si="3"/>
        <v>50049</v>
      </c>
      <c r="N32">
        <f t="shared" si="4"/>
        <v>67473.399999999994</v>
      </c>
      <c r="O32">
        <f t="shared" si="5"/>
        <v>32328</v>
      </c>
      <c r="Q32">
        <v>17349</v>
      </c>
      <c r="R32">
        <v>2583</v>
      </c>
      <c r="T32">
        <v>8605.5999999999913</v>
      </c>
      <c r="U32">
        <v>1960.7999999999956</v>
      </c>
      <c r="W32">
        <v>34467.599999999999</v>
      </c>
      <c r="X32">
        <v>10836.4</v>
      </c>
      <c r="AB32">
        <v>67473.399999999994</v>
      </c>
      <c r="AC32">
        <v>1.3490649648602264</v>
      </c>
      <c r="AI32">
        <v>67473.399999999994</v>
      </c>
      <c r="AJ32">
        <v>1.3490649648602264</v>
      </c>
    </row>
    <row r="33" spans="2:38" x14ac:dyDescent="0.25">
      <c r="B33">
        <v>36092</v>
      </c>
      <c r="C33">
        <v>61512</v>
      </c>
      <c r="D33">
        <v>21752</v>
      </c>
      <c r="E33">
        <v>48046</v>
      </c>
      <c r="F33">
        <v>84557</v>
      </c>
      <c r="H33">
        <v>51029</v>
      </c>
      <c r="J33">
        <f t="shared" si="0"/>
        <v>50391.8</v>
      </c>
      <c r="K33">
        <f t="shared" si="1"/>
        <v>1.0126449144503669</v>
      </c>
      <c r="L33">
        <f t="shared" si="2"/>
        <v>84557</v>
      </c>
      <c r="M33">
        <f t="shared" si="3"/>
        <v>21752</v>
      </c>
      <c r="N33">
        <f t="shared" si="4"/>
        <v>50391.8</v>
      </c>
      <c r="O33">
        <f t="shared" si="5"/>
        <v>62805</v>
      </c>
      <c r="Q33">
        <v>-63238</v>
      </c>
      <c r="R33">
        <v>-101</v>
      </c>
      <c r="T33">
        <v>-41759.800000000003</v>
      </c>
      <c r="U33">
        <v>-141.19999999999709</v>
      </c>
      <c r="W33">
        <v>48571.8</v>
      </c>
      <c r="X33">
        <v>141.19999999999999</v>
      </c>
      <c r="AB33">
        <v>50391.8</v>
      </c>
      <c r="AC33">
        <v>1.0126449144503669</v>
      </c>
      <c r="AI33">
        <v>50391.8</v>
      </c>
      <c r="AJ33">
        <v>1.0126449144503669</v>
      </c>
    </row>
    <row r="34" spans="2:38" x14ac:dyDescent="0.25">
      <c r="B34">
        <v>39540</v>
      </c>
      <c r="C34">
        <v>35621</v>
      </c>
      <c r="D34">
        <v>26155</v>
      </c>
      <c r="E34">
        <v>64581</v>
      </c>
      <c r="F34">
        <v>30813</v>
      </c>
      <c r="H34">
        <v>45966</v>
      </c>
      <c r="J34">
        <f t="shared" ref="J34:J65" si="6">AVERAGE(B34:F34)</f>
        <v>39342</v>
      </c>
      <c r="K34">
        <f t="shared" ref="K34:K65" si="7">H34/J34</f>
        <v>1.1683696812566722</v>
      </c>
      <c r="L34">
        <f t="shared" ref="L34:L65" si="8">MAX(B34:F34)</f>
        <v>64581</v>
      </c>
      <c r="M34">
        <f t="shared" ref="M34:M65" si="9">MIN(B34:F34)</f>
        <v>26155</v>
      </c>
      <c r="N34">
        <f t="shared" ref="N34:N65" si="10">AVERAGE(B34:F34)</f>
        <v>39342</v>
      </c>
      <c r="O34">
        <f t="shared" ref="O34:O65" si="11">L34-M34</f>
        <v>38426</v>
      </c>
      <c r="Q34">
        <v>-53172</v>
      </c>
      <c r="R34">
        <v>-898</v>
      </c>
      <c r="T34">
        <v>-37508.399999999994</v>
      </c>
      <c r="U34">
        <v>-374</v>
      </c>
      <c r="W34">
        <v>46488</v>
      </c>
      <c r="X34">
        <v>7337.6</v>
      </c>
      <c r="AB34">
        <v>39342</v>
      </c>
      <c r="AC34">
        <v>1.1683696812566722</v>
      </c>
      <c r="AI34">
        <v>39342</v>
      </c>
      <c r="AJ34">
        <v>1.1683696812566722</v>
      </c>
    </row>
    <row r="35" spans="2:38" x14ac:dyDescent="0.25">
      <c r="B35">
        <v>31616</v>
      </c>
      <c r="C35">
        <v>8791</v>
      </c>
      <c r="D35">
        <v>21519</v>
      </c>
      <c r="E35">
        <v>26430</v>
      </c>
      <c r="F35">
        <v>94256</v>
      </c>
      <c r="H35">
        <v>39056</v>
      </c>
      <c r="J35">
        <f t="shared" si="6"/>
        <v>36522.400000000001</v>
      </c>
      <c r="K35">
        <f t="shared" si="7"/>
        <v>1.0693711256653451</v>
      </c>
      <c r="L35">
        <f t="shared" si="8"/>
        <v>94256</v>
      </c>
      <c r="M35">
        <f t="shared" si="9"/>
        <v>8791</v>
      </c>
      <c r="N35">
        <f t="shared" si="10"/>
        <v>36522.400000000001</v>
      </c>
      <c r="O35">
        <f t="shared" si="11"/>
        <v>85465</v>
      </c>
      <c r="Q35">
        <v>-72382</v>
      </c>
      <c r="R35">
        <v>283</v>
      </c>
      <c r="T35">
        <v>-22714.400000000001</v>
      </c>
      <c r="U35">
        <v>-1259.4000000000015</v>
      </c>
      <c r="W35">
        <v>44970</v>
      </c>
      <c r="X35">
        <v>1975.4</v>
      </c>
      <c r="AF35">
        <v>36522.400000000001</v>
      </c>
      <c r="AG35">
        <v>1.0693711256653451</v>
      </c>
      <c r="AI35">
        <v>36522.400000000001</v>
      </c>
      <c r="AJ35">
        <v>1.0693711256653451</v>
      </c>
    </row>
    <row r="36" spans="2:38" x14ac:dyDescent="0.25">
      <c r="B36">
        <v>111459</v>
      </c>
      <c r="C36">
        <v>82511</v>
      </c>
      <c r="D36">
        <v>62873</v>
      </c>
      <c r="E36">
        <v>46320</v>
      </c>
      <c r="F36">
        <v>62347</v>
      </c>
      <c r="H36">
        <v>110884</v>
      </c>
      <c r="J36">
        <f t="shared" si="6"/>
        <v>73102</v>
      </c>
      <c r="K36">
        <f t="shared" si="7"/>
        <v>1.5168394845558262</v>
      </c>
      <c r="L36">
        <f t="shared" si="8"/>
        <v>111459</v>
      </c>
      <c r="M36">
        <f t="shared" si="9"/>
        <v>46320</v>
      </c>
      <c r="N36">
        <f t="shared" si="10"/>
        <v>73102</v>
      </c>
      <c r="O36">
        <f t="shared" si="11"/>
        <v>65139</v>
      </c>
      <c r="Q36">
        <v>45694</v>
      </c>
      <c r="R36">
        <v>-21260</v>
      </c>
      <c r="T36">
        <v>22229.199999999997</v>
      </c>
      <c r="U36">
        <v>-3613.8000000000029</v>
      </c>
      <c r="W36">
        <v>34914.799999999996</v>
      </c>
      <c r="X36">
        <v>3691.8</v>
      </c>
      <c r="Z36">
        <v>73102</v>
      </c>
      <c r="AA36">
        <v>1.5168394845558262</v>
      </c>
      <c r="AK36">
        <v>73102</v>
      </c>
      <c r="AL36">
        <v>1.5168394845558262</v>
      </c>
    </row>
    <row r="37" spans="2:38" x14ac:dyDescent="0.25">
      <c r="B37">
        <v>33999</v>
      </c>
      <c r="C37">
        <v>109503</v>
      </c>
      <c r="D37">
        <v>106076</v>
      </c>
      <c r="E37">
        <v>56901</v>
      </c>
      <c r="F37">
        <v>42311</v>
      </c>
      <c r="H37">
        <v>94142</v>
      </c>
      <c r="J37">
        <f t="shared" si="6"/>
        <v>69758</v>
      </c>
      <c r="K37">
        <f t="shared" si="7"/>
        <v>1.3495513059434043</v>
      </c>
      <c r="L37">
        <f t="shared" si="8"/>
        <v>109503</v>
      </c>
      <c r="M37">
        <f t="shared" si="9"/>
        <v>33999</v>
      </c>
      <c r="N37">
        <f t="shared" si="10"/>
        <v>69758</v>
      </c>
      <c r="O37">
        <f t="shared" si="11"/>
        <v>75504</v>
      </c>
      <c r="Q37">
        <v>-199</v>
      </c>
      <c r="R37">
        <v>7566</v>
      </c>
      <c r="T37">
        <v>20041.400000000001</v>
      </c>
      <c r="U37">
        <v>5838.1999999999971</v>
      </c>
      <c r="W37">
        <v>30147</v>
      </c>
      <c r="X37">
        <v>6061.0000000000009</v>
      </c>
      <c r="AD37">
        <v>69758</v>
      </c>
      <c r="AE37">
        <v>1.3495513059434043</v>
      </c>
      <c r="AI37">
        <v>69758</v>
      </c>
      <c r="AJ37">
        <v>1.3495513059434043</v>
      </c>
    </row>
    <row r="38" spans="2:38" x14ac:dyDescent="0.25">
      <c r="B38">
        <v>42159</v>
      </c>
      <c r="C38">
        <v>83307</v>
      </c>
      <c r="D38">
        <v>24474</v>
      </c>
      <c r="E38">
        <v>26384</v>
      </c>
      <c r="F38">
        <v>29445</v>
      </c>
      <c r="H38">
        <v>84402</v>
      </c>
      <c r="J38">
        <f t="shared" si="6"/>
        <v>41153.800000000003</v>
      </c>
      <c r="K38">
        <f t="shared" si="7"/>
        <v>2.0508920196919846</v>
      </c>
      <c r="L38">
        <f t="shared" si="8"/>
        <v>83307</v>
      </c>
      <c r="M38">
        <f t="shared" si="9"/>
        <v>24474</v>
      </c>
      <c r="N38">
        <f t="shared" si="10"/>
        <v>41153.800000000003</v>
      </c>
      <c r="O38">
        <f t="shared" si="11"/>
        <v>58833</v>
      </c>
      <c r="Q38">
        <v>14538</v>
      </c>
      <c r="R38">
        <v>6596</v>
      </c>
      <c r="T38">
        <v>-21305.599999999999</v>
      </c>
      <c r="U38">
        <v>-1676.3999999999942</v>
      </c>
      <c r="W38">
        <v>22917.200000000001</v>
      </c>
      <c r="X38">
        <v>1677.2</v>
      </c>
      <c r="AB38">
        <v>41153.800000000003</v>
      </c>
      <c r="AC38">
        <v>2.0508920196919846</v>
      </c>
      <c r="AK38">
        <v>41153.800000000003</v>
      </c>
      <c r="AL38">
        <v>2.0508920196919846</v>
      </c>
    </row>
    <row r="39" spans="2:38" x14ac:dyDescent="0.25">
      <c r="B39">
        <v>99464</v>
      </c>
      <c r="C39">
        <v>94243</v>
      </c>
      <c r="D39">
        <v>56677</v>
      </c>
      <c r="E39">
        <v>58794</v>
      </c>
      <c r="F39">
        <v>76869</v>
      </c>
      <c r="H39">
        <v>82378</v>
      </c>
      <c r="J39">
        <f t="shared" si="6"/>
        <v>77209.399999999994</v>
      </c>
      <c r="K39">
        <f t="shared" si="7"/>
        <v>1.0669426261569188</v>
      </c>
      <c r="L39">
        <f t="shared" si="8"/>
        <v>99464</v>
      </c>
      <c r="M39">
        <f t="shared" si="9"/>
        <v>56677</v>
      </c>
      <c r="N39">
        <f t="shared" si="10"/>
        <v>77209.399999999994</v>
      </c>
      <c r="O39">
        <f t="shared" si="11"/>
        <v>42787</v>
      </c>
      <c r="Q39">
        <v>1198</v>
      </c>
      <c r="R39">
        <v>2756</v>
      </c>
      <c r="T39">
        <v>15610.999999999993</v>
      </c>
      <c r="U39">
        <v>2428.5999999999913</v>
      </c>
      <c r="W39">
        <v>31509.8</v>
      </c>
      <c r="X39">
        <v>3157.8</v>
      </c>
      <c r="AB39">
        <v>77209.399999999994</v>
      </c>
      <c r="AC39">
        <v>1.0669426261569188</v>
      </c>
      <c r="AI39">
        <v>77209.399999999994</v>
      </c>
      <c r="AJ39">
        <v>1.0669426261569188</v>
      </c>
    </row>
    <row r="40" spans="2:38" x14ac:dyDescent="0.25">
      <c r="B40">
        <v>17487</v>
      </c>
      <c r="C40">
        <v>91387</v>
      </c>
      <c r="D40">
        <v>84754</v>
      </c>
      <c r="E40">
        <v>63210</v>
      </c>
      <c r="F40">
        <v>29361</v>
      </c>
      <c r="H40">
        <v>64609</v>
      </c>
      <c r="J40">
        <f t="shared" si="6"/>
        <v>57239.8</v>
      </c>
      <c r="K40">
        <f t="shared" si="7"/>
        <v>1.1287425881991202</v>
      </c>
      <c r="L40">
        <f t="shared" si="8"/>
        <v>91387</v>
      </c>
      <c r="M40">
        <f t="shared" si="9"/>
        <v>17487</v>
      </c>
      <c r="N40">
        <f t="shared" si="10"/>
        <v>57239.8</v>
      </c>
      <c r="O40">
        <f t="shared" si="11"/>
        <v>73900</v>
      </c>
      <c r="Q40">
        <v>-335</v>
      </c>
      <c r="R40">
        <v>1319</v>
      </c>
      <c r="T40">
        <v>23980.600000000006</v>
      </c>
      <c r="U40">
        <v>-506.79999999999563</v>
      </c>
      <c r="W40">
        <v>25743.399999999998</v>
      </c>
      <c r="X40">
        <v>7856</v>
      </c>
      <c r="AD40">
        <v>57239.8</v>
      </c>
      <c r="AE40">
        <v>1.1287425881991202</v>
      </c>
      <c r="AI40">
        <v>57239.8</v>
      </c>
      <c r="AJ40">
        <v>1.1287425881991202</v>
      </c>
    </row>
    <row r="41" spans="2:38" x14ac:dyDescent="0.25">
      <c r="B41">
        <v>45044</v>
      </c>
      <c r="C41">
        <v>33760</v>
      </c>
      <c r="D41">
        <v>87718</v>
      </c>
      <c r="E41">
        <v>19890</v>
      </c>
      <c r="F41">
        <v>25435</v>
      </c>
      <c r="H41">
        <v>53172</v>
      </c>
      <c r="J41">
        <f t="shared" si="6"/>
        <v>42369.4</v>
      </c>
      <c r="K41">
        <f t="shared" si="7"/>
        <v>1.2549623077032008</v>
      </c>
      <c r="L41">
        <f t="shared" si="8"/>
        <v>87718</v>
      </c>
      <c r="M41">
        <f t="shared" si="9"/>
        <v>19890</v>
      </c>
      <c r="N41">
        <f t="shared" si="10"/>
        <v>42369.4</v>
      </c>
      <c r="O41">
        <f t="shared" si="11"/>
        <v>67828</v>
      </c>
      <c r="Q41">
        <v>-37602</v>
      </c>
      <c r="R41">
        <v>-20</v>
      </c>
      <c r="T41">
        <v>-18220.400000000001</v>
      </c>
      <c r="U41">
        <v>-2210.4000000000015</v>
      </c>
      <c r="W41">
        <v>44943.6</v>
      </c>
      <c r="X41">
        <v>5462.4000000000005</v>
      </c>
      <c r="AB41">
        <v>42369.4</v>
      </c>
      <c r="AC41">
        <v>1.2549623077032008</v>
      </c>
      <c r="AI41">
        <v>42369.4</v>
      </c>
      <c r="AJ41">
        <v>1.2549623077032008</v>
      </c>
    </row>
    <row r="42" spans="2:38" x14ac:dyDescent="0.25">
      <c r="B42">
        <v>46520</v>
      </c>
      <c r="C42">
        <v>87421</v>
      </c>
      <c r="D42">
        <v>55495</v>
      </c>
      <c r="E42">
        <v>20120</v>
      </c>
      <c r="F42">
        <v>36602</v>
      </c>
      <c r="H42">
        <v>100328</v>
      </c>
      <c r="J42">
        <f t="shared" si="6"/>
        <v>49231.6</v>
      </c>
      <c r="K42">
        <f t="shared" si="7"/>
        <v>2.0378781108068802</v>
      </c>
      <c r="L42">
        <f t="shared" si="8"/>
        <v>87421</v>
      </c>
      <c r="M42">
        <f t="shared" si="9"/>
        <v>20120</v>
      </c>
      <c r="N42">
        <f t="shared" si="10"/>
        <v>49231.6</v>
      </c>
      <c r="O42">
        <f t="shared" si="11"/>
        <v>67301</v>
      </c>
      <c r="Q42">
        <v>-1762</v>
      </c>
      <c r="R42">
        <v>9654</v>
      </c>
      <c r="T42">
        <v>-8160.2000000000044</v>
      </c>
      <c r="U42">
        <v>-7763.8000000000029</v>
      </c>
      <c r="W42">
        <v>51136.2</v>
      </c>
      <c r="X42">
        <v>9079.8000000000011</v>
      </c>
      <c r="AF42">
        <v>49231.6</v>
      </c>
      <c r="AG42">
        <v>2.0378781108068802</v>
      </c>
      <c r="AK42">
        <v>49231.6</v>
      </c>
      <c r="AL42">
        <v>2.0378781108068802</v>
      </c>
    </row>
    <row r="43" spans="2:38" x14ac:dyDescent="0.25">
      <c r="B43">
        <v>55834</v>
      </c>
      <c r="C43">
        <v>66250</v>
      </c>
      <c r="D43">
        <v>55829</v>
      </c>
      <c r="E43">
        <v>76706</v>
      </c>
      <c r="F43">
        <v>27214</v>
      </c>
      <c r="H43">
        <v>95195</v>
      </c>
      <c r="J43">
        <f t="shared" si="6"/>
        <v>56366.6</v>
      </c>
      <c r="K43">
        <f t="shared" si="7"/>
        <v>1.6888547473148994</v>
      </c>
      <c r="L43">
        <f t="shared" si="8"/>
        <v>76706</v>
      </c>
      <c r="M43">
        <f t="shared" si="9"/>
        <v>27214</v>
      </c>
      <c r="N43">
        <f t="shared" si="10"/>
        <v>56366.6</v>
      </c>
      <c r="O43">
        <f t="shared" si="11"/>
        <v>49492</v>
      </c>
      <c r="Q43">
        <v>-43426</v>
      </c>
      <c r="R43">
        <v>-127</v>
      </c>
      <c r="T43">
        <v>-23829.4</v>
      </c>
      <c r="U43">
        <v>933.59999999999854</v>
      </c>
      <c r="W43">
        <v>28779.799999999996</v>
      </c>
      <c r="X43">
        <v>1984.8000000000002</v>
      </c>
      <c r="AF43">
        <v>56366.6</v>
      </c>
      <c r="AG43">
        <v>1.6888547473148994</v>
      </c>
      <c r="AK43">
        <v>56366.6</v>
      </c>
      <c r="AL43">
        <v>1.6888547473148994</v>
      </c>
    </row>
    <row r="44" spans="2:38" x14ac:dyDescent="0.25">
      <c r="B44">
        <v>30719</v>
      </c>
      <c r="C44">
        <v>70816</v>
      </c>
      <c r="D44">
        <v>104440</v>
      </c>
      <c r="E44">
        <v>45954</v>
      </c>
      <c r="F44">
        <v>34916</v>
      </c>
      <c r="H44">
        <v>118287</v>
      </c>
      <c r="J44">
        <f t="shared" si="6"/>
        <v>57369</v>
      </c>
      <c r="K44">
        <f t="shared" si="7"/>
        <v>2.061862678450034</v>
      </c>
      <c r="L44">
        <f t="shared" si="8"/>
        <v>104440</v>
      </c>
      <c r="M44">
        <f t="shared" si="9"/>
        <v>30719</v>
      </c>
      <c r="N44">
        <f t="shared" si="10"/>
        <v>57369</v>
      </c>
      <c r="O44">
        <f t="shared" si="11"/>
        <v>73721</v>
      </c>
      <c r="Q44">
        <v>55557</v>
      </c>
      <c r="R44">
        <v>2969</v>
      </c>
      <c r="T44">
        <v>13261.199999999997</v>
      </c>
      <c r="U44">
        <v>972.19999999999709</v>
      </c>
      <c r="W44">
        <v>47178.799999999996</v>
      </c>
      <c r="X44">
        <v>3766.2</v>
      </c>
      <c r="Z44">
        <v>57369</v>
      </c>
      <c r="AA44">
        <v>2.061862678450034</v>
      </c>
      <c r="AK44">
        <v>57369</v>
      </c>
      <c r="AL44">
        <v>2.061862678450034</v>
      </c>
    </row>
    <row r="45" spans="2:38" x14ac:dyDescent="0.25">
      <c r="B45">
        <v>88277</v>
      </c>
      <c r="C45">
        <v>20037</v>
      </c>
      <c r="D45">
        <v>40548</v>
      </c>
      <c r="E45">
        <v>44842</v>
      </c>
      <c r="F45">
        <v>32244</v>
      </c>
      <c r="H45">
        <v>86140</v>
      </c>
      <c r="J45">
        <f t="shared" si="6"/>
        <v>45189.599999999999</v>
      </c>
      <c r="K45">
        <f t="shared" si="7"/>
        <v>1.906190804963974</v>
      </c>
      <c r="L45">
        <f t="shared" si="8"/>
        <v>88277</v>
      </c>
      <c r="M45">
        <f t="shared" si="9"/>
        <v>20037</v>
      </c>
      <c r="N45">
        <f t="shared" si="10"/>
        <v>45189.599999999999</v>
      </c>
      <c r="O45">
        <f t="shared" si="11"/>
        <v>68240</v>
      </c>
      <c r="Q45">
        <v>11848</v>
      </c>
      <c r="R45">
        <v>-4280</v>
      </c>
      <c r="T45">
        <v>-20394.000000000007</v>
      </c>
      <c r="U45">
        <v>-2398.4000000000015</v>
      </c>
      <c r="W45">
        <v>31198.400000000001</v>
      </c>
      <c r="X45">
        <v>2636.8</v>
      </c>
      <c r="AB45">
        <v>45189.599999999999</v>
      </c>
      <c r="AC45">
        <v>1.906190804963974</v>
      </c>
      <c r="AK45">
        <v>45189.599999999999</v>
      </c>
      <c r="AL45">
        <v>1.906190804963974</v>
      </c>
    </row>
    <row r="46" spans="2:38" x14ac:dyDescent="0.25">
      <c r="B46">
        <v>25007</v>
      </c>
      <c r="C46">
        <v>25122</v>
      </c>
      <c r="D46">
        <v>30917</v>
      </c>
      <c r="E46">
        <v>90441</v>
      </c>
      <c r="F46">
        <v>99245</v>
      </c>
      <c r="H46">
        <v>82983</v>
      </c>
      <c r="J46">
        <f t="shared" si="6"/>
        <v>54146.400000000001</v>
      </c>
      <c r="K46">
        <f t="shared" si="7"/>
        <v>1.5325672620894464</v>
      </c>
      <c r="L46">
        <f t="shared" si="8"/>
        <v>99245</v>
      </c>
      <c r="M46">
        <f t="shared" si="9"/>
        <v>25007</v>
      </c>
      <c r="N46">
        <f t="shared" si="10"/>
        <v>54146.400000000001</v>
      </c>
      <c r="O46">
        <f t="shared" si="11"/>
        <v>74238</v>
      </c>
      <c r="Q46">
        <v>573</v>
      </c>
      <c r="R46">
        <v>-2927</v>
      </c>
      <c r="T46">
        <v>641.40000000000146</v>
      </c>
      <c r="U46">
        <v>2321</v>
      </c>
      <c r="W46">
        <v>33231.4</v>
      </c>
      <c r="X46">
        <v>6367.7999999999993</v>
      </c>
      <c r="Z46">
        <v>54146.400000000001</v>
      </c>
      <c r="AA46">
        <v>1.5325672620894464</v>
      </c>
      <c r="AK46">
        <v>54146.400000000001</v>
      </c>
      <c r="AL46">
        <v>1.5325672620894464</v>
      </c>
    </row>
    <row r="47" spans="2:38" x14ac:dyDescent="0.25">
      <c r="B47">
        <v>58596</v>
      </c>
      <c r="C47">
        <v>63007</v>
      </c>
      <c r="D47">
        <v>29197</v>
      </c>
      <c r="E47">
        <v>16620</v>
      </c>
      <c r="F47">
        <v>53735</v>
      </c>
      <c r="H47">
        <v>46481</v>
      </c>
      <c r="J47">
        <f t="shared" si="6"/>
        <v>44231</v>
      </c>
      <c r="K47">
        <f t="shared" si="7"/>
        <v>1.0508692998123488</v>
      </c>
      <c r="L47">
        <f t="shared" si="8"/>
        <v>63007</v>
      </c>
      <c r="M47">
        <f t="shared" si="9"/>
        <v>16620</v>
      </c>
      <c r="N47">
        <f t="shared" si="10"/>
        <v>44231</v>
      </c>
      <c r="O47">
        <f t="shared" si="11"/>
        <v>46387</v>
      </c>
      <c r="Q47">
        <v>-36298</v>
      </c>
      <c r="R47">
        <v>3558</v>
      </c>
      <c r="T47">
        <v>-8978.8000000000029</v>
      </c>
      <c r="U47">
        <v>2544</v>
      </c>
      <c r="W47">
        <v>32816.799999999996</v>
      </c>
      <c r="X47">
        <v>2908</v>
      </c>
      <c r="AD47">
        <v>44231</v>
      </c>
      <c r="AE47">
        <v>1.0508692998123488</v>
      </c>
      <c r="AI47">
        <v>44231</v>
      </c>
      <c r="AJ47">
        <v>1.0508692998123488</v>
      </c>
    </row>
    <row r="48" spans="2:38" x14ac:dyDescent="0.25">
      <c r="B48">
        <v>24702</v>
      </c>
      <c r="C48">
        <v>69641</v>
      </c>
      <c r="D48">
        <v>28017</v>
      </c>
      <c r="E48">
        <v>101841</v>
      </c>
      <c r="F48">
        <v>31208</v>
      </c>
      <c r="H48">
        <v>94711</v>
      </c>
      <c r="J48">
        <f t="shared" si="6"/>
        <v>51081.8</v>
      </c>
      <c r="K48">
        <f t="shared" si="7"/>
        <v>1.8541045930253044</v>
      </c>
      <c r="L48">
        <f t="shared" si="8"/>
        <v>101841</v>
      </c>
      <c r="M48">
        <f t="shared" si="9"/>
        <v>24702</v>
      </c>
      <c r="N48">
        <f t="shared" si="10"/>
        <v>51081.8</v>
      </c>
      <c r="O48">
        <f t="shared" si="11"/>
        <v>77139</v>
      </c>
      <c r="Q48">
        <v>2707</v>
      </c>
      <c r="R48">
        <v>-14034</v>
      </c>
      <c r="T48">
        <v>3456.2000000000044</v>
      </c>
      <c r="U48">
        <v>3624.6000000000058</v>
      </c>
      <c r="W48">
        <v>35746.6</v>
      </c>
      <c r="X48">
        <v>8634.2000000000007</v>
      </c>
      <c r="AD48">
        <v>51081.8</v>
      </c>
      <c r="AE48">
        <v>1.8541045930253044</v>
      </c>
      <c r="AK48">
        <v>51081.8</v>
      </c>
      <c r="AL48">
        <v>1.8541045930253044</v>
      </c>
    </row>
    <row r="49" spans="2:38" x14ac:dyDescent="0.25">
      <c r="B49">
        <v>25717</v>
      </c>
      <c r="C49">
        <v>82167</v>
      </c>
      <c r="D49">
        <v>110887</v>
      </c>
      <c r="E49">
        <v>58297</v>
      </c>
      <c r="F49">
        <v>68911</v>
      </c>
      <c r="H49">
        <v>83933</v>
      </c>
      <c r="J49">
        <f t="shared" si="6"/>
        <v>69195.8</v>
      </c>
      <c r="K49">
        <f t="shared" si="7"/>
        <v>1.2129782443443098</v>
      </c>
      <c r="L49">
        <f t="shared" si="8"/>
        <v>110887</v>
      </c>
      <c r="M49">
        <f t="shared" si="9"/>
        <v>25717</v>
      </c>
      <c r="N49">
        <f t="shared" si="10"/>
        <v>69195.8</v>
      </c>
      <c r="O49">
        <f t="shared" si="11"/>
        <v>85170</v>
      </c>
      <c r="Q49">
        <v>34241</v>
      </c>
      <c r="R49">
        <v>15025</v>
      </c>
      <c r="T49">
        <v>33648.800000000003</v>
      </c>
      <c r="U49">
        <v>5872.4000000000015</v>
      </c>
      <c r="W49">
        <v>33648.800000000003</v>
      </c>
      <c r="X49">
        <v>12990.400000000001</v>
      </c>
      <c r="Z49">
        <v>69195.8</v>
      </c>
      <c r="AA49">
        <v>1.2129782443443098</v>
      </c>
      <c r="AI49">
        <v>69195.8</v>
      </c>
      <c r="AJ49">
        <v>1.2129782443443098</v>
      </c>
    </row>
    <row r="50" spans="2:38" x14ac:dyDescent="0.25">
      <c r="B50">
        <v>54833</v>
      </c>
      <c r="C50">
        <v>91258</v>
      </c>
      <c r="D50">
        <v>23777</v>
      </c>
      <c r="E50">
        <v>84218</v>
      </c>
      <c r="F50">
        <v>92181</v>
      </c>
      <c r="H50">
        <v>115540</v>
      </c>
      <c r="J50">
        <f t="shared" si="6"/>
        <v>69253.399999999994</v>
      </c>
      <c r="K50">
        <f t="shared" si="7"/>
        <v>1.6683657408878121</v>
      </c>
      <c r="L50">
        <f t="shared" si="8"/>
        <v>92181</v>
      </c>
      <c r="M50">
        <f t="shared" si="9"/>
        <v>23777</v>
      </c>
      <c r="N50">
        <f t="shared" si="10"/>
        <v>69253.399999999994</v>
      </c>
      <c r="O50">
        <f t="shared" si="11"/>
        <v>68404</v>
      </c>
      <c r="Q50">
        <v>3610</v>
      </c>
      <c r="R50">
        <v>-262</v>
      </c>
      <c r="T50">
        <v>17691.799999999996</v>
      </c>
      <c r="U50">
        <v>-7232.2000000000116</v>
      </c>
      <c r="W50">
        <v>22891.800000000003</v>
      </c>
      <c r="X50">
        <v>9187</v>
      </c>
      <c r="AD50">
        <v>69253.399999999994</v>
      </c>
      <c r="AE50">
        <v>1.6683657408878121</v>
      </c>
      <c r="AK50">
        <v>69253.399999999994</v>
      </c>
      <c r="AL50">
        <v>1.6683657408878121</v>
      </c>
    </row>
    <row r="51" spans="2:38" x14ac:dyDescent="0.25">
      <c r="B51">
        <v>18324</v>
      </c>
      <c r="C51">
        <v>25531</v>
      </c>
      <c r="D51">
        <v>63753</v>
      </c>
      <c r="E51">
        <v>69378</v>
      </c>
      <c r="F51">
        <v>35012</v>
      </c>
      <c r="H51">
        <v>51067</v>
      </c>
      <c r="J51">
        <f t="shared" si="6"/>
        <v>42399.6</v>
      </c>
      <c r="K51">
        <f t="shared" si="7"/>
        <v>1.2044217398277344</v>
      </c>
      <c r="L51">
        <f t="shared" si="8"/>
        <v>69378</v>
      </c>
      <c r="M51">
        <f t="shared" si="9"/>
        <v>18324</v>
      </c>
      <c r="N51">
        <f t="shared" si="10"/>
        <v>42399.6</v>
      </c>
      <c r="O51">
        <f t="shared" si="11"/>
        <v>51054</v>
      </c>
      <c r="Q51">
        <v>-22118</v>
      </c>
      <c r="R51">
        <v>-11836</v>
      </c>
      <c r="T51">
        <v>2965.7999999999956</v>
      </c>
      <c r="U51">
        <v>-8171.2000000000044</v>
      </c>
      <c r="W51">
        <v>18191</v>
      </c>
      <c r="X51">
        <v>8171.2000000000007</v>
      </c>
      <c r="AD51">
        <v>42399.6</v>
      </c>
      <c r="AE51">
        <v>1.2044217398277344</v>
      </c>
      <c r="AI51">
        <v>42399.6</v>
      </c>
      <c r="AJ51">
        <v>1.2044217398277344</v>
      </c>
    </row>
    <row r="52" spans="2:38" x14ac:dyDescent="0.25">
      <c r="B52">
        <v>18273</v>
      </c>
      <c r="C52">
        <v>25752</v>
      </c>
      <c r="D52">
        <v>76693</v>
      </c>
      <c r="E52">
        <v>86615</v>
      </c>
      <c r="F52">
        <v>35541</v>
      </c>
      <c r="H52">
        <v>58161</v>
      </c>
      <c r="J52">
        <f t="shared" si="6"/>
        <v>48574.8</v>
      </c>
      <c r="K52">
        <f t="shared" si="7"/>
        <v>1.1973492428172632</v>
      </c>
      <c r="L52">
        <f t="shared" si="8"/>
        <v>86615</v>
      </c>
      <c r="M52">
        <f t="shared" si="9"/>
        <v>18273</v>
      </c>
      <c r="N52">
        <f t="shared" si="10"/>
        <v>48574.8</v>
      </c>
      <c r="O52">
        <f t="shared" si="11"/>
        <v>68342</v>
      </c>
      <c r="Q52">
        <v>-52785</v>
      </c>
      <c r="R52">
        <v>12330</v>
      </c>
      <c r="T52">
        <v>-13269.599999999999</v>
      </c>
      <c r="U52">
        <v>10149.400000000001</v>
      </c>
      <c r="W52">
        <v>22762.799999999996</v>
      </c>
      <c r="X52">
        <v>10149.400000000001</v>
      </c>
      <c r="AF52">
        <v>48574.8</v>
      </c>
      <c r="AG52">
        <v>1.1973492428172632</v>
      </c>
      <c r="AI52">
        <v>48574.8</v>
      </c>
      <c r="AJ52">
        <v>1.1973492428172632</v>
      </c>
    </row>
    <row r="53" spans="2:38" x14ac:dyDescent="0.25">
      <c r="B53">
        <v>77420</v>
      </c>
      <c r="C53">
        <v>72506</v>
      </c>
      <c r="D53">
        <v>98444</v>
      </c>
      <c r="E53">
        <v>82562</v>
      </c>
      <c r="F53">
        <v>43059</v>
      </c>
      <c r="H53">
        <v>108206</v>
      </c>
      <c r="J53">
        <f t="shared" si="6"/>
        <v>74798.2</v>
      </c>
      <c r="K53">
        <f t="shared" si="7"/>
        <v>1.4466390902454873</v>
      </c>
      <c r="L53">
        <f t="shared" si="8"/>
        <v>98444</v>
      </c>
      <c r="M53">
        <f t="shared" si="9"/>
        <v>43059</v>
      </c>
      <c r="N53">
        <f t="shared" si="10"/>
        <v>74798.2</v>
      </c>
      <c r="O53">
        <f t="shared" si="11"/>
        <v>55385</v>
      </c>
      <c r="Q53">
        <v>17924</v>
      </c>
      <c r="R53">
        <v>20428</v>
      </c>
      <c r="T53">
        <v>211</v>
      </c>
      <c r="U53">
        <v>7680</v>
      </c>
      <c r="W53">
        <v>25829</v>
      </c>
      <c r="X53">
        <v>9530.4</v>
      </c>
      <c r="AB53">
        <v>74798.2</v>
      </c>
      <c r="AC53">
        <v>1.4466390902454873</v>
      </c>
      <c r="AI53">
        <v>74798.2</v>
      </c>
      <c r="AJ53">
        <v>1.4466390902454873</v>
      </c>
    </row>
    <row r="54" spans="2:38" x14ac:dyDescent="0.25">
      <c r="B54">
        <v>25624</v>
      </c>
      <c r="C54">
        <v>99119</v>
      </c>
      <c r="D54">
        <v>61132</v>
      </c>
      <c r="E54">
        <v>50985</v>
      </c>
      <c r="F54">
        <v>92893</v>
      </c>
      <c r="H54">
        <v>114174</v>
      </c>
      <c r="J54">
        <f t="shared" si="6"/>
        <v>65950.600000000006</v>
      </c>
      <c r="K54">
        <f t="shared" si="7"/>
        <v>1.7312048715250503</v>
      </c>
      <c r="L54">
        <f t="shared" si="8"/>
        <v>99119</v>
      </c>
      <c r="M54">
        <f t="shared" si="9"/>
        <v>25624</v>
      </c>
      <c r="N54">
        <f t="shared" si="10"/>
        <v>65950.600000000006</v>
      </c>
      <c r="O54">
        <f t="shared" si="11"/>
        <v>73495</v>
      </c>
      <c r="Q54">
        <v>21432</v>
      </c>
      <c r="R54">
        <v>-2</v>
      </c>
      <c r="T54">
        <v>12716.200000000004</v>
      </c>
      <c r="U54">
        <v>4121.4000000000087</v>
      </c>
      <c r="W54">
        <v>33929.400000000009</v>
      </c>
      <c r="X54">
        <v>4169</v>
      </c>
      <c r="AD54">
        <v>65950.600000000006</v>
      </c>
      <c r="AE54">
        <v>1.7312048715250503</v>
      </c>
      <c r="AK54">
        <v>65950.600000000006</v>
      </c>
      <c r="AL54">
        <v>1.7312048715250503</v>
      </c>
    </row>
    <row r="55" spans="2:38" x14ac:dyDescent="0.25">
      <c r="B55">
        <v>33965</v>
      </c>
      <c r="C55">
        <v>117392</v>
      </c>
      <c r="D55">
        <v>64618</v>
      </c>
      <c r="E55">
        <v>71320</v>
      </c>
      <c r="F55">
        <v>24260</v>
      </c>
      <c r="H55">
        <v>84327</v>
      </c>
      <c r="J55">
        <f t="shared" si="6"/>
        <v>62311</v>
      </c>
      <c r="K55">
        <f t="shared" si="7"/>
        <v>1.3533244531463144</v>
      </c>
      <c r="L55">
        <f t="shared" si="8"/>
        <v>117392</v>
      </c>
      <c r="M55">
        <f t="shared" si="9"/>
        <v>24260</v>
      </c>
      <c r="N55">
        <f t="shared" si="10"/>
        <v>62311</v>
      </c>
      <c r="O55">
        <f t="shared" si="11"/>
        <v>93132</v>
      </c>
      <c r="Q55">
        <v>-12351</v>
      </c>
      <c r="R55">
        <v>-1604</v>
      </c>
      <c r="T55">
        <v>1032.4000000000015</v>
      </c>
      <c r="U55">
        <v>8756.5999999999985</v>
      </c>
      <c r="W55">
        <v>49582.400000000001</v>
      </c>
      <c r="X55">
        <v>10668.6</v>
      </c>
      <c r="AF55">
        <v>62311</v>
      </c>
      <c r="AG55">
        <v>1.3533244531463144</v>
      </c>
      <c r="AI55">
        <v>62311</v>
      </c>
      <c r="AJ55">
        <v>1.3533244531463144</v>
      </c>
    </row>
    <row r="56" spans="2:38" x14ac:dyDescent="0.25">
      <c r="B56">
        <v>63331</v>
      </c>
      <c r="C56">
        <v>60978</v>
      </c>
      <c r="D56">
        <v>76936</v>
      </c>
      <c r="E56">
        <v>33111</v>
      </c>
      <c r="F56">
        <v>28658</v>
      </c>
      <c r="H56">
        <v>113692</v>
      </c>
      <c r="J56">
        <f t="shared" si="6"/>
        <v>52602.8</v>
      </c>
      <c r="K56">
        <f t="shared" si="7"/>
        <v>2.1613298151429201</v>
      </c>
      <c r="L56">
        <f t="shared" si="8"/>
        <v>76936</v>
      </c>
      <c r="M56">
        <f t="shared" si="9"/>
        <v>28658</v>
      </c>
      <c r="N56">
        <f t="shared" si="10"/>
        <v>52602.8</v>
      </c>
      <c r="O56">
        <f t="shared" si="11"/>
        <v>48278</v>
      </c>
      <c r="Q56">
        <v>17752</v>
      </c>
      <c r="R56">
        <v>2735</v>
      </c>
      <c r="T56">
        <v>229.40000000000146</v>
      </c>
      <c r="U56">
        <v>1153.8000000000029</v>
      </c>
      <c r="W56">
        <v>30499.800000000003</v>
      </c>
      <c r="X56">
        <v>2086.6</v>
      </c>
      <c r="AD56">
        <v>52602.8</v>
      </c>
      <c r="AE56">
        <v>2.1613298151429201</v>
      </c>
      <c r="AK56">
        <v>52602.8</v>
      </c>
      <c r="AL56">
        <v>2.1613298151429201</v>
      </c>
    </row>
    <row r="57" spans="2:38" x14ac:dyDescent="0.25">
      <c r="B57">
        <v>81093</v>
      </c>
      <c r="C57">
        <v>29493</v>
      </c>
      <c r="D57">
        <v>72280</v>
      </c>
      <c r="E57">
        <v>34839</v>
      </c>
      <c r="F57">
        <v>43228</v>
      </c>
      <c r="H57">
        <v>94876</v>
      </c>
      <c r="J57">
        <f t="shared" si="6"/>
        <v>52186.6</v>
      </c>
      <c r="K57">
        <f t="shared" si="7"/>
        <v>1.8180145861198085</v>
      </c>
      <c r="L57">
        <f t="shared" si="8"/>
        <v>81093</v>
      </c>
      <c r="M57">
        <f t="shared" si="9"/>
        <v>29493</v>
      </c>
      <c r="N57">
        <f t="shared" si="10"/>
        <v>52186.6</v>
      </c>
      <c r="O57">
        <f t="shared" si="11"/>
        <v>51600</v>
      </c>
      <c r="Q57">
        <v>56008</v>
      </c>
      <c r="R57">
        <v>-20657</v>
      </c>
      <c r="T57">
        <v>25421.8</v>
      </c>
      <c r="U57">
        <v>-3533.8000000000029</v>
      </c>
      <c r="W57">
        <v>34157.4</v>
      </c>
      <c r="X57">
        <v>3672.2</v>
      </c>
      <c r="Z57">
        <v>52186.6</v>
      </c>
      <c r="AA57">
        <v>1.8180145861198085</v>
      </c>
      <c r="AK57">
        <v>52186.6</v>
      </c>
      <c r="AL57">
        <v>1.8180145861198085</v>
      </c>
    </row>
    <row r="58" spans="2:38" x14ac:dyDescent="0.25">
      <c r="B58">
        <v>26728</v>
      </c>
      <c r="C58">
        <v>81628</v>
      </c>
      <c r="D58">
        <v>25815</v>
      </c>
      <c r="E58">
        <v>14363</v>
      </c>
      <c r="F58">
        <v>89920</v>
      </c>
      <c r="H58">
        <v>59491</v>
      </c>
      <c r="J58">
        <f t="shared" si="6"/>
        <v>47690.8</v>
      </c>
      <c r="K58">
        <f t="shared" si="7"/>
        <v>1.2474313704110644</v>
      </c>
      <c r="L58">
        <f t="shared" si="8"/>
        <v>89920</v>
      </c>
      <c r="M58">
        <f t="shared" si="9"/>
        <v>14363</v>
      </c>
      <c r="N58">
        <f t="shared" si="10"/>
        <v>47690.8</v>
      </c>
      <c r="O58">
        <f t="shared" si="11"/>
        <v>75557</v>
      </c>
      <c r="Q58">
        <v>-49610</v>
      </c>
      <c r="R58">
        <v>15</v>
      </c>
      <c r="T58">
        <v>-39516.199999999997</v>
      </c>
      <c r="U58">
        <v>4855</v>
      </c>
      <c r="W58">
        <v>39516.199999999997</v>
      </c>
      <c r="X58">
        <v>5001</v>
      </c>
      <c r="AB58">
        <v>47690.8</v>
      </c>
      <c r="AC58">
        <v>1.2474313704110644</v>
      </c>
      <c r="AI58">
        <v>47690.8</v>
      </c>
      <c r="AJ58">
        <v>1.2474313704110644</v>
      </c>
    </row>
    <row r="59" spans="2:38" x14ac:dyDescent="0.25">
      <c r="B59">
        <v>73202</v>
      </c>
      <c r="C59">
        <v>57143</v>
      </c>
      <c r="D59">
        <v>66313</v>
      </c>
      <c r="E59">
        <v>40260</v>
      </c>
      <c r="F59">
        <v>17510</v>
      </c>
      <c r="H59">
        <v>92649</v>
      </c>
      <c r="J59">
        <f t="shared" si="6"/>
        <v>50885.599999999999</v>
      </c>
      <c r="K59">
        <f t="shared" si="7"/>
        <v>1.8207312088292169</v>
      </c>
      <c r="L59">
        <f t="shared" si="8"/>
        <v>73202</v>
      </c>
      <c r="M59">
        <f t="shared" si="9"/>
        <v>17510</v>
      </c>
      <c r="N59">
        <f t="shared" si="10"/>
        <v>50885.599999999999</v>
      </c>
      <c r="O59">
        <f t="shared" si="11"/>
        <v>55692</v>
      </c>
      <c r="Q59">
        <v>-12885</v>
      </c>
      <c r="R59">
        <v>-10104</v>
      </c>
      <c r="T59">
        <v>-430</v>
      </c>
      <c r="U59">
        <v>6879</v>
      </c>
      <c r="W59">
        <v>31483.199999999997</v>
      </c>
      <c r="X59">
        <v>9907.4000000000015</v>
      </c>
      <c r="AD59">
        <v>50885.599999999999</v>
      </c>
      <c r="AE59">
        <v>1.8207312088292169</v>
      </c>
      <c r="AK59">
        <v>50885.599999999999</v>
      </c>
      <c r="AL59">
        <v>1.8207312088292169</v>
      </c>
    </row>
    <row r="60" spans="2:38" x14ac:dyDescent="0.25">
      <c r="B60">
        <v>43027</v>
      </c>
      <c r="C60">
        <v>40112</v>
      </c>
      <c r="D60">
        <v>60798</v>
      </c>
      <c r="E60">
        <v>56611</v>
      </c>
      <c r="F60">
        <v>59183</v>
      </c>
      <c r="H60">
        <v>91865</v>
      </c>
      <c r="J60">
        <f t="shared" si="6"/>
        <v>51946.2</v>
      </c>
      <c r="K60">
        <f t="shared" si="7"/>
        <v>1.7684642957521437</v>
      </c>
      <c r="L60">
        <f t="shared" si="8"/>
        <v>60798</v>
      </c>
      <c r="M60">
        <f t="shared" si="9"/>
        <v>40112</v>
      </c>
      <c r="N60">
        <f t="shared" si="10"/>
        <v>51946.2</v>
      </c>
      <c r="O60">
        <f t="shared" si="11"/>
        <v>20686</v>
      </c>
      <c r="Q60">
        <v>-25477</v>
      </c>
      <c r="R60">
        <v>-17217</v>
      </c>
      <c r="T60">
        <v>-29160</v>
      </c>
      <c r="U60">
        <v>4621</v>
      </c>
      <c r="W60">
        <v>46837.200000000004</v>
      </c>
      <c r="X60">
        <v>6082.6</v>
      </c>
      <c r="AB60">
        <v>51946.2</v>
      </c>
      <c r="AC60">
        <v>1.7684642957521437</v>
      </c>
      <c r="AK60">
        <v>51946.2</v>
      </c>
      <c r="AL60">
        <v>1.7684642957521437</v>
      </c>
    </row>
    <row r="61" spans="2:38" x14ac:dyDescent="0.25">
      <c r="B61">
        <v>64317</v>
      </c>
      <c r="C61">
        <v>7832</v>
      </c>
      <c r="D61">
        <v>62395</v>
      </c>
      <c r="E61">
        <v>69638</v>
      </c>
      <c r="F61">
        <v>74213</v>
      </c>
      <c r="H61">
        <v>75477</v>
      </c>
      <c r="J61">
        <f t="shared" si="6"/>
        <v>55679</v>
      </c>
      <c r="K61">
        <f t="shared" si="7"/>
        <v>1.3555739147614001</v>
      </c>
      <c r="L61">
        <f t="shared" si="8"/>
        <v>74213</v>
      </c>
      <c r="M61">
        <f t="shared" si="9"/>
        <v>7832</v>
      </c>
      <c r="N61">
        <f t="shared" si="10"/>
        <v>55679</v>
      </c>
      <c r="O61">
        <f t="shared" si="11"/>
        <v>66381</v>
      </c>
      <c r="Q61">
        <v>-61545</v>
      </c>
      <c r="R61">
        <v>8614</v>
      </c>
      <c r="T61">
        <v>-24689.199999999997</v>
      </c>
      <c r="U61">
        <v>4416.1999999999971</v>
      </c>
      <c r="W61">
        <v>24850.400000000001</v>
      </c>
      <c r="X61">
        <v>11281.800000000001</v>
      </c>
      <c r="AF61">
        <v>55679</v>
      </c>
      <c r="AG61">
        <v>1.3555739147614001</v>
      </c>
      <c r="AI61">
        <v>55679</v>
      </c>
      <c r="AJ61">
        <v>1.3555739147614001</v>
      </c>
    </row>
    <row r="62" spans="2:38" x14ac:dyDescent="0.25">
      <c r="B62">
        <v>111970</v>
      </c>
      <c r="C62">
        <v>49358</v>
      </c>
      <c r="D62">
        <v>26114</v>
      </c>
      <c r="E62">
        <v>64812</v>
      </c>
      <c r="F62">
        <v>86372</v>
      </c>
      <c r="H62">
        <v>84772</v>
      </c>
      <c r="J62">
        <f t="shared" si="6"/>
        <v>67725.2</v>
      </c>
      <c r="K62">
        <f t="shared" si="7"/>
        <v>1.2517054213202767</v>
      </c>
      <c r="L62">
        <f t="shared" si="8"/>
        <v>111970</v>
      </c>
      <c r="M62">
        <f t="shared" si="9"/>
        <v>26114</v>
      </c>
      <c r="N62">
        <f t="shared" si="10"/>
        <v>67725.2</v>
      </c>
      <c r="O62">
        <f t="shared" si="11"/>
        <v>85856</v>
      </c>
      <c r="Q62">
        <v>20320</v>
      </c>
      <c r="R62">
        <v>-84</v>
      </c>
      <c r="T62">
        <v>38033</v>
      </c>
      <c r="U62">
        <v>-3958.4000000000087</v>
      </c>
      <c r="W62">
        <v>71473.8</v>
      </c>
      <c r="X62">
        <v>6018</v>
      </c>
      <c r="AD62">
        <v>67725.2</v>
      </c>
      <c r="AE62">
        <v>1.2517054213202767</v>
      </c>
      <c r="AI62">
        <v>67725.2</v>
      </c>
      <c r="AJ62">
        <v>1.2517054213202767</v>
      </c>
    </row>
    <row r="63" spans="2:38" x14ac:dyDescent="0.25">
      <c r="B63">
        <v>73623</v>
      </c>
      <c r="C63">
        <v>21165</v>
      </c>
      <c r="D63">
        <v>42203</v>
      </c>
      <c r="E63">
        <v>23819</v>
      </c>
      <c r="F63">
        <v>67539</v>
      </c>
      <c r="H63">
        <v>50560</v>
      </c>
      <c r="J63">
        <f t="shared" si="6"/>
        <v>45669.8</v>
      </c>
      <c r="K63">
        <f t="shared" si="7"/>
        <v>1.1070773246215222</v>
      </c>
      <c r="L63">
        <f t="shared" si="8"/>
        <v>73623</v>
      </c>
      <c r="M63">
        <f t="shared" si="9"/>
        <v>21165</v>
      </c>
      <c r="N63">
        <f t="shared" si="10"/>
        <v>45669.8</v>
      </c>
      <c r="O63">
        <f t="shared" si="11"/>
        <v>52458</v>
      </c>
      <c r="Q63">
        <v>-54728</v>
      </c>
      <c r="R63">
        <v>283</v>
      </c>
      <c r="T63">
        <v>-13936</v>
      </c>
      <c r="U63">
        <v>-2983.7999999999956</v>
      </c>
      <c r="W63">
        <v>18105.600000000002</v>
      </c>
      <c r="X63">
        <v>4681.8</v>
      </c>
      <c r="AF63">
        <v>45669.8</v>
      </c>
      <c r="AG63">
        <v>1.1070773246215222</v>
      </c>
      <c r="AI63">
        <v>45669.8</v>
      </c>
      <c r="AJ63">
        <v>1.1070773246215222</v>
      </c>
    </row>
    <row r="64" spans="2:38" x14ac:dyDescent="0.25">
      <c r="B64">
        <v>56507</v>
      </c>
      <c r="C64">
        <v>24699</v>
      </c>
      <c r="D64">
        <v>33562</v>
      </c>
      <c r="E64">
        <v>28054</v>
      </c>
      <c r="F64">
        <v>49446</v>
      </c>
      <c r="H64">
        <v>49651</v>
      </c>
      <c r="J64">
        <f t="shared" si="6"/>
        <v>38453.599999999999</v>
      </c>
      <c r="K64">
        <f t="shared" si="7"/>
        <v>1.2911925021324402</v>
      </c>
      <c r="L64">
        <f t="shared" si="8"/>
        <v>56507</v>
      </c>
      <c r="M64">
        <f t="shared" si="9"/>
        <v>24699</v>
      </c>
      <c r="N64">
        <f t="shared" si="10"/>
        <v>38453.599999999999</v>
      </c>
      <c r="O64">
        <f t="shared" si="11"/>
        <v>31808</v>
      </c>
      <c r="Q64">
        <v>-53669</v>
      </c>
      <c r="R64">
        <v>-7257</v>
      </c>
      <c r="T64">
        <v>-4867</v>
      </c>
      <c r="U64">
        <v>-881.40000000000146</v>
      </c>
      <c r="W64">
        <v>26921.8</v>
      </c>
      <c r="X64">
        <v>2900.6</v>
      </c>
      <c r="AD64">
        <v>38453.599999999999</v>
      </c>
      <c r="AE64">
        <v>1.2911925021324402</v>
      </c>
      <c r="AI64">
        <v>38453.599999999999</v>
      </c>
      <c r="AJ64">
        <v>1.2911925021324402</v>
      </c>
    </row>
    <row r="65" spans="2:38" x14ac:dyDescent="0.25">
      <c r="B65">
        <v>76537</v>
      </c>
      <c r="C65">
        <v>49466</v>
      </c>
      <c r="D65">
        <v>65043</v>
      </c>
      <c r="E65">
        <v>71661</v>
      </c>
      <c r="F65">
        <v>36174</v>
      </c>
      <c r="H65">
        <v>95017</v>
      </c>
      <c r="J65">
        <f t="shared" si="6"/>
        <v>59776.2</v>
      </c>
      <c r="K65">
        <f t="shared" si="7"/>
        <v>1.5895456720233136</v>
      </c>
      <c r="L65">
        <f t="shared" si="8"/>
        <v>76537</v>
      </c>
      <c r="M65">
        <f t="shared" si="9"/>
        <v>36174</v>
      </c>
      <c r="N65">
        <f t="shared" si="10"/>
        <v>59776.2</v>
      </c>
      <c r="O65">
        <f t="shared" si="11"/>
        <v>40363</v>
      </c>
      <c r="Q65">
        <v>-28229</v>
      </c>
      <c r="R65">
        <v>-171</v>
      </c>
      <c r="T65">
        <v>-7111.1999999999971</v>
      </c>
      <c r="U65">
        <v>3763</v>
      </c>
      <c r="W65">
        <v>27675.200000000001</v>
      </c>
      <c r="X65">
        <v>3792.2000000000003</v>
      </c>
      <c r="AF65">
        <v>59776.2</v>
      </c>
      <c r="AG65">
        <v>1.5895456720233136</v>
      </c>
      <c r="AK65">
        <v>59776.2</v>
      </c>
      <c r="AL65">
        <v>1.5895456720233136</v>
      </c>
    </row>
    <row r="66" spans="2:38" x14ac:dyDescent="0.25">
      <c r="B66">
        <v>90104</v>
      </c>
      <c r="C66">
        <v>97958</v>
      </c>
      <c r="D66">
        <v>27621</v>
      </c>
      <c r="E66">
        <v>34155</v>
      </c>
      <c r="F66">
        <v>62557</v>
      </c>
      <c r="H66">
        <v>78505</v>
      </c>
      <c r="J66">
        <f t="shared" ref="J66:J101" si="12">AVERAGE(B66:F66)</f>
        <v>62479</v>
      </c>
      <c r="K66">
        <f t="shared" ref="K66:K97" si="13">H66/J66</f>
        <v>1.2565021847340707</v>
      </c>
      <c r="L66">
        <f t="shared" ref="L66:L101" si="14">MAX(B66:F66)</f>
        <v>97958</v>
      </c>
      <c r="M66">
        <f t="shared" ref="M66:M101" si="15">MIN(B66:F66)</f>
        <v>27621</v>
      </c>
      <c r="N66">
        <f t="shared" ref="N66:N101" si="16">AVERAGE(B66:F66)</f>
        <v>62479</v>
      </c>
      <c r="O66">
        <f t="shared" ref="O66:O101" si="17">L66-M66</f>
        <v>70337</v>
      </c>
      <c r="Q66">
        <v>-39698</v>
      </c>
      <c r="R66">
        <v>2777</v>
      </c>
      <c r="T66">
        <v>5136.4000000000015</v>
      </c>
      <c r="U66">
        <v>11804.800000000003</v>
      </c>
      <c r="W66">
        <v>38220.400000000001</v>
      </c>
      <c r="X66">
        <v>11816.4</v>
      </c>
      <c r="AD66">
        <v>62479</v>
      </c>
      <c r="AE66">
        <v>1.2565021847340707</v>
      </c>
      <c r="AI66">
        <v>62479</v>
      </c>
      <c r="AJ66">
        <v>1.2565021847340707</v>
      </c>
    </row>
    <row r="67" spans="2:38" x14ac:dyDescent="0.25">
      <c r="B67">
        <v>80355</v>
      </c>
      <c r="C67">
        <v>92353</v>
      </c>
      <c r="D67">
        <v>76642</v>
      </c>
      <c r="E67">
        <v>38780</v>
      </c>
      <c r="F67">
        <v>54441</v>
      </c>
      <c r="H67">
        <v>117085</v>
      </c>
      <c r="J67">
        <f t="shared" si="12"/>
        <v>68514.2</v>
      </c>
      <c r="K67">
        <f t="shared" si="13"/>
        <v>1.7089158159914295</v>
      </c>
      <c r="L67">
        <f t="shared" si="14"/>
        <v>92353</v>
      </c>
      <c r="M67">
        <f t="shared" si="15"/>
        <v>38780</v>
      </c>
      <c r="N67">
        <f t="shared" si="16"/>
        <v>68514.2</v>
      </c>
      <c r="O67">
        <f t="shared" si="17"/>
        <v>53573</v>
      </c>
      <c r="Q67">
        <v>28156</v>
      </c>
      <c r="R67">
        <v>701</v>
      </c>
      <c r="T67">
        <v>17961.199999999997</v>
      </c>
      <c r="U67">
        <v>4431.3999999999942</v>
      </c>
      <c r="W67">
        <v>34462.400000000001</v>
      </c>
      <c r="X67">
        <v>4792.9999999999991</v>
      </c>
      <c r="AD67">
        <v>68514.2</v>
      </c>
      <c r="AE67">
        <v>1.7089158159914295</v>
      </c>
      <c r="AK67">
        <v>68514.2</v>
      </c>
      <c r="AL67">
        <v>1.7089158159914295</v>
      </c>
    </row>
    <row r="68" spans="2:38" x14ac:dyDescent="0.25">
      <c r="B68">
        <v>49291</v>
      </c>
      <c r="C68">
        <v>86631</v>
      </c>
      <c r="D68">
        <v>76845</v>
      </c>
      <c r="E68">
        <v>82208</v>
      </c>
      <c r="F68">
        <v>59733</v>
      </c>
      <c r="H68">
        <v>108594</v>
      </c>
      <c r="J68">
        <f t="shared" si="12"/>
        <v>70941.600000000006</v>
      </c>
      <c r="K68">
        <f t="shared" si="13"/>
        <v>1.5307520552116105</v>
      </c>
      <c r="L68">
        <f t="shared" si="14"/>
        <v>86631</v>
      </c>
      <c r="M68">
        <f t="shared" si="15"/>
        <v>49291</v>
      </c>
      <c r="N68">
        <f t="shared" si="16"/>
        <v>70941.600000000006</v>
      </c>
      <c r="O68">
        <f t="shared" si="17"/>
        <v>37340</v>
      </c>
      <c r="Q68">
        <v>-3951</v>
      </c>
      <c r="R68">
        <v>-3934</v>
      </c>
      <c r="T68">
        <v>2307.6000000000058</v>
      </c>
      <c r="U68">
        <v>2407</v>
      </c>
      <c r="W68">
        <v>41631.599999999999</v>
      </c>
      <c r="X68">
        <v>5007.3999999999996</v>
      </c>
      <c r="AF68">
        <v>70941.600000000006</v>
      </c>
      <c r="AG68">
        <v>1.5307520552116105</v>
      </c>
      <c r="AK68">
        <v>70941.600000000006</v>
      </c>
      <c r="AL68">
        <v>1.5307520552116105</v>
      </c>
    </row>
    <row r="69" spans="2:38" x14ac:dyDescent="0.25">
      <c r="B69">
        <v>20185</v>
      </c>
      <c r="C69">
        <v>32518</v>
      </c>
      <c r="D69">
        <v>35619</v>
      </c>
      <c r="E69">
        <v>82857</v>
      </c>
      <c r="F69">
        <v>23678</v>
      </c>
      <c r="H69">
        <v>46559</v>
      </c>
      <c r="J69">
        <f t="shared" si="12"/>
        <v>38971.4</v>
      </c>
      <c r="K69">
        <f t="shared" si="13"/>
        <v>1.1946966236778767</v>
      </c>
      <c r="L69">
        <f t="shared" si="14"/>
        <v>82857</v>
      </c>
      <c r="M69">
        <f t="shared" si="15"/>
        <v>20185</v>
      </c>
      <c r="N69">
        <f t="shared" si="16"/>
        <v>38971.4</v>
      </c>
      <c r="O69">
        <f t="shared" si="17"/>
        <v>62672</v>
      </c>
      <c r="Q69">
        <v>-61927</v>
      </c>
      <c r="R69">
        <v>3410</v>
      </c>
      <c r="T69">
        <v>-33770.799999999996</v>
      </c>
      <c r="U69">
        <v>-860.59999999999854</v>
      </c>
      <c r="W69">
        <v>45905.2</v>
      </c>
      <c r="X69">
        <v>3190.6</v>
      </c>
      <c r="AB69">
        <v>38971.4</v>
      </c>
      <c r="AC69">
        <v>1.1946966236778767</v>
      </c>
      <c r="AI69">
        <v>38971.4</v>
      </c>
      <c r="AJ69">
        <v>1.1946966236778767</v>
      </c>
    </row>
    <row r="70" spans="2:38" x14ac:dyDescent="0.25">
      <c r="B70">
        <v>43462</v>
      </c>
      <c r="C70">
        <v>105146</v>
      </c>
      <c r="D70">
        <v>36037</v>
      </c>
      <c r="E70">
        <v>36152</v>
      </c>
      <c r="F70">
        <v>40936</v>
      </c>
      <c r="H70">
        <v>126047</v>
      </c>
      <c r="J70">
        <f t="shared" si="12"/>
        <v>52346.6</v>
      </c>
      <c r="K70">
        <f t="shared" si="13"/>
        <v>2.4079309831010991</v>
      </c>
      <c r="L70">
        <f t="shared" si="14"/>
        <v>105146</v>
      </c>
      <c r="M70">
        <f t="shared" si="15"/>
        <v>36037</v>
      </c>
      <c r="N70">
        <f t="shared" si="16"/>
        <v>52346.6</v>
      </c>
      <c r="O70">
        <f t="shared" si="17"/>
        <v>69109</v>
      </c>
      <c r="Q70">
        <v>17930</v>
      </c>
      <c r="R70">
        <v>10526</v>
      </c>
      <c r="T70">
        <v>-12794.200000000004</v>
      </c>
      <c r="U70">
        <v>-2335.8000000000029</v>
      </c>
      <c r="W70">
        <v>41367.799999999996</v>
      </c>
      <c r="X70">
        <v>4248.6000000000004</v>
      </c>
      <c r="AF70">
        <v>52346.6</v>
      </c>
      <c r="AG70">
        <v>2.4079309831010991</v>
      </c>
      <c r="AK70">
        <v>52346.6</v>
      </c>
      <c r="AL70">
        <v>2.4079309831010991</v>
      </c>
    </row>
    <row r="71" spans="2:38" x14ac:dyDescent="0.25">
      <c r="B71">
        <v>87954</v>
      </c>
      <c r="C71">
        <v>68295</v>
      </c>
      <c r="D71">
        <v>45941</v>
      </c>
      <c r="E71">
        <v>26595</v>
      </c>
      <c r="F71">
        <v>99351</v>
      </c>
      <c r="H71">
        <v>84008</v>
      </c>
      <c r="J71">
        <f t="shared" si="12"/>
        <v>65627.199999999997</v>
      </c>
      <c r="K71">
        <f t="shared" si="13"/>
        <v>1.2800789916376136</v>
      </c>
      <c r="L71">
        <f t="shared" si="14"/>
        <v>99351</v>
      </c>
      <c r="M71">
        <f t="shared" si="15"/>
        <v>26595</v>
      </c>
      <c r="N71">
        <f t="shared" si="16"/>
        <v>65627.199999999997</v>
      </c>
      <c r="O71">
        <f t="shared" si="17"/>
        <v>72756</v>
      </c>
      <c r="Q71">
        <v>4304</v>
      </c>
      <c r="R71">
        <v>-336</v>
      </c>
      <c r="T71">
        <v>-3203.6000000000058</v>
      </c>
      <c r="U71">
        <v>9810</v>
      </c>
      <c r="W71">
        <v>37265.199999999997</v>
      </c>
      <c r="X71">
        <v>9810</v>
      </c>
      <c r="AB71">
        <v>65627.199999999997</v>
      </c>
      <c r="AC71">
        <v>1.2800789916376136</v>
      </c>
      <c r="AI71">
        <v>65627.199999999997</v>
      </c>
      <c r="AJ71">
        <v>1.2800789916376136</v>
      </c>
    </row>
    <row r="72" spans="2:38" x14ac:dyDescent="0.25">
      <c r="B72">
        <v>77575</v>
      </c>
      <c r="C72">
        <v>92278</v>
      </c>
      <c r="D72">
        <v>92952</v>
      </c>
      <c r="E72">
        <v>48080</v>
      </c>
      <c r="F72">
        <v>31372</v>
      </c>
      <c r="H72">
        <v>99216</v>
      </c>
      <c r="J72">
        <f t="shared" si="12"/>
        <v>68451.399999999994</v>
      </c>
      <c r="K72">
        <f t="shared" si="13"/>
        <v>1.4494371188901909</v>
      </c>
      <c r="L72">
        <f t="shared" si="14"/>
        <v>92952</v>
      </c>
      <c r="M72">
        <f t="shared" si="15"/>
        <v>31372</v>
      </c>
      <c r="N72">
        <f t="shared" si="16"/>
        <v>68451.399999999994</v>
      </c>
      <c r="O72">
        <f t="shared" si="17"/>
        <v>61580</v>
      </c>
      <c r="Q72">
        <v>52722</v>
      </c>
      <c r="R72">
        <v>624</v>
      </c>
      <c r="T72">
        <v>24122.199999999997</v>
      </c>
      <c r="U72">
        <v>-906.40000000000873</v>
      </c>
      <c r="W72">
        <v>24823.4</v>
      </c>
      <c r="X72">
        <v>2972.7999999999997</v>
      </c>
      <c r="Z72">
        <v>68451.399999999994</v>
      </c>
      <c r="AA72">
        <v>1.4494371188901909</v>
      </c>
      <c r="AI72">
        <v>68451.399999999994</v>
      </c>
      <c r="AJ72">
        <v>1.4494371188901909</v>
      </c>
    </row>
    <row r="73" spans="2:38" x14ac:dyDescent="0.25">
      <c r="B73">
        <v>23906</v>
      </c>
      <c r="C73">
        <v>41131</v>
      </c>
      <c r="D73">
        <v>42663</v>
      </c>
      <c r="E73">
        <v>108476</v>
      </c>
      <c r="F73">
        <v>96548</v>
      </c>
      <c r="H73">
        <v>111280</v>
      </c>
      <c r="J73">
        <f t="shared" si="12"/>
        <v>62544.800000000003</v>
      </c>
      <c r="K73">
        <f t="shared" si="13"/>
        <v>1.7792046660953427</v>
      </c>
      <c r="L73">
        <f t="shared" si="14"/>
        <v>108476</v>
      </c>
      <c r="M73">
        <f t="shared" si="15"/>
        <v>23906</v>
      </c>
      <c r="N73">
        <f t="shared" si="16"/>
        <v>62544.800000000003</v>
      </c>
      <c r="O73">
        <f t="shared" si="17"/>
        <v>84570</v>
      </c>
      <c r="Q73">
        <v>52486</v>
      </c>
      <c r="R73">
        <v>14584</v>
      </c>
      <c r="T73">
        <v>6506</v>
      </c>
      <c r="U73">
        <v>9144.2000000000044</v>
      </c>
      <c r="W73">
        <v>26175.599999999999</v>
      </c>
      <c r="X73">
        <v>9151</v>
      </c>
      <c r="Z73">
        <v>62544.800000000003</v>
      </c>
      <c r="AA73">
        <v>1.7792046660953427</v>
      </c>
      <c r="AK73">
        <v>62544.800000000003</v>
      </c>
      <c r="AL73">
        <v>1.7792046660953427</v>
      </c>
    </row>
    <row r="74" spans="2:38" x14ac:dyDescent="0.25">
      <c r="B74">
        <v>89410</v>
      </c>
      <c r="C74">
        <v>37705</v>
      </c>
      <c r="D74">
        <v>30055</v>
      </c>
      <c r="E74">
        <v>24704</v>
      </c>
      <c r="F74">
        <v>27901</v>
      </c>
      <c r="H74">
        <v>54271</v>
      </c>
      <c r="J74">
        <f t="shared" si="12"/>
        <v>41955</v>
      </c>
      <c r="K74">
        <f t="shared" si="13"/>
        <v>1.293552615897986</v>
      </c>
      <c r="L74">
        <f t="shared" si="14"/>
        <v>89410</v>
      </c>
      <c r="M74">
        <f t="shared" si="15"/>
        <v>24704</v>
      </c>
      <c r="N74">
        <f t="shared" si="16"/>
        <v>41955</v>
      </c>
      <c r="O74">
        <f t="shared" si="17"/>
        <v>64706</v>
      </c>
      <c r="Q74">
        <v>-52370</v>
      </c>
      <c r="R74">
        <v>8289</v>
      </c>
      <c r="T74">
        <v>-30319.800000000003</v>
      </c>
      <c r="U74">
        <v>3964.8000000000029</v>
      </c>
      <c r="W74">
        <v>30319.800000000003</v>
      </c>
      <c r="X74">
        <v>4092.3999999999996</v>
      </c>
      <c r="AB74">
        <v>41955</v>
      </c>
      <c r="AC74">
        <v>1.293552615897986</v>
      </c>
      <c r="AI74">
        <v>41955</v>
      </c>
      <c r="AJ74">
        <v>1.293552615897986</v>
      </c>
    </row>
    <row r="75" spans="2:38" x14ac:dyDescent="0.25">
      <c r="B75">
        <v>37547</v>
      </c>
      <c r="C75">
        <v>65417</v>
      </c>
      <c r="D75">
        <v>39765</v>
      </c>
      <c r="E75">
        <v>99612</v>
      </c>
      <c r="F75">
        <v>26461</v>
      </c>
      <c r="H75">
        <v>116712</v>
      </c>
      <c r="J75">
        <f t="shared" si="12"/>
        <v>53760.4</v>
      </c>
      <c r="K75">
        <f t="shared" si="13"/>
        <v>2.1709659898363851</v>
      </c>
      <c r="L75">
        <f t="shared" si="14"/>
        <v>99612</v>
      </c>
      <c r="M75">
        <f t="shared" si="15"/>
        <v>26461</v>
      </c>
      <c r="N75">
        <f t="shared" si="16"/>
        <v>53760.4</v>
      </c>
      <c r="O75">
        <f t="shared" si="17"/>
        <v>73151</v>
      </c>
      <c r="Q75">
        <v>56811</v>
      </c>
      <c r="R75">
        <v>-1605</v>
      </c>
      <c r="T75">
        <v>1313.2000000000044</v>
      </c>
      <c r="U75">
        <v>-1047.7999999999956</v>
      </c>
      <c r="W75">
        <v>19434.400000000001</v>
      </c>
      <c r="X75">
        <v>5020.2</v>
      </c>
      <c r="Z75">
        <v>53760.4</v>
      </c>
      <c r="AA75">
        <v>2.1709659898363851</v>
      </c>
      <c r="AK75">
        <v>53760.4</v>
      </c>
      <c r="AL75">
        <v>2.1709659898363851</v>
      </c>
    </row>
    <row r="76" spans="2:38" x14ac:dyDescent="0.25">
      <c r="B76">
        <v>50769</v>
      </c>
      <c r="C76">
        <v>42228</v>
      </c>
      <c r="D76">
        <v>26383</v>
      </c>
      <c r="E76">
        <v>60735</v>
      </c>
      <c r="F76">
        <v>83979</v>
      </c>
      <c r="H76">
        <v>113993</v>
      </c>
      <c r="J76">
        <f t="shared" si="12"/>
        <v>52818.8</v>
      </c>
      <c r="K76">
        <f t="shared" si="13"/>
        <v>2.1581898869341973</v>
      </c>
      <c r="L76">
        <f t="shared" si="14"/>
        <v>83979</v>
      </c>
      <c r="M76">
        <f t="shared" si="15"/>
        <v>26383</v>
      </c>
      <c r="N76">
        <f t="shared" si="16"/>
        <v>52818.8</v>
      </c>
      <c r="O76">
        <f t="shared" si="17"/>
        <v>57596</v>
      </c>
      <c r="Q76">
        <v>35273</v>
      </c>
      <c r="R76">
        <v>-1691</v>
      </c>
      <c r="T76">
        <v>-13527.399999999994</v>
      </c>
      <c r="U76">
        <v>-120</v>
      </c>
      <c r="W76">
        <v>39236.200000000004</v>
      </c>
      <c r="X76">
        <v>926.4</v>
      </c>
      <c r="AB76">
        <v>52818.8</v>
      </c>
      <c r="AC76">
        <v>2.1581898869341973</v>
      </c>
      <c r="AK76">
        <v>52818.8</v>
      </c>
      <c r="AL76">
        <v>2.1581898869341973</v>
      </c>
    </row>
    <row r="77" spans="2:38" x14ac:dyDescent="0.25">
      <c r="B77">
        <v>90540</v>
      </c>
      <c r="C77">
        <v>31590</v>
      </c>
      <c r="D77">
        <v>31776</v>
      </c>
      <c r="E77">
        <v>96100</v>
      </c>
      <c r="F77">
        <v>88255</v>
      </c>
      <c r="H77">
        <v>111312</v>
      </c>
      <c r="J77">
        <f t="shared" si="12"/>
        <v>67652.2</v>
      </c>
      <c r="K77">
        <f t="shared" si="13"/>
        <v>1.6453566920218412</v>
      </c>
      <c r="L77">
        <f t="shared" si="14"/>
        <v>96100</v>
      </c>
      <c r="M77">
        <f t="shared" si="15"/>
        <v>31590</v>
      </c>
      <c r="N77">
        <f t="shared" si="16"/>
        <v>67652.2</v>
      </c>
      <c r="O77">
        <f t="shared" si="17"/>
        <v>64510</v>
      </c>
      <c r="Q77">
        <v>-3816</v>
      </c>
      <c r="R77">
        <v>2</v>
      </c>
      <c r="T77">
        <v>3249.3999999999942</v>
      </c>
      <c r="U77">
        <v>-559.19999999999709</v>
      </c>
      <c r="W77">
        <v>25712.2</v>
      </c>
      <c r="X77">
        <v>1148.8000000000002</v>
      </c>
      <c r="AF77">
        <v>67652.2</v>
      </c>
      <c r="AG77">
        <v>1.6453566920218412</v>
      </c>
      <c r="AK77">
        <v>67652.2</v>
      </c>
      <c r="AL77">
        <v>1.6453566920218412</v>
      </c>
    </row>
    <row r="78" spans="2:38" x14ac:dyDescent="0.25">
      <c r="B78">
        <v>71594</v>
      </c>
      <c r="C78">
        <v>40212</v>
      </c>
      <c r="D78">
        <v>11984</v>
      </c>
      <c r="E78">
        <v>31152</v>
      </c>
      <c r="F78">
        <v>19797</v>
      </c>
      <c r="H78">
        <v>59370</v>
      </c>
      <c r="J78">
        <f t="shared" si="12"/>
        <v>34947.800000000003</v>
      </c>
      <c r="K78">
        <f t="shared" si="13"/>
        <v>1.6988193820497999</v>
      </c>
      <c r="L78">
        <f t="shared" si="14"/>
        <v>71594</v>
      </c>
      <c r="M78">
        <f t="shared" si="15"/>
        <v>11984</v>
      </c>
      <c r="N78">
        <f t="shared" si="16"/>
        <v>34947.800000000003</v>
      </c>
      <c r="O78">
        <f t="shared" si="17"/>
        <v>59610</v>
      </c>
      <c r="Q78">
        <v>2544</v>
      </c>
      <c r="R78">
        <v>-2931</v>
      </c>
      <c r="T78">
        <v>-14252.199999999997</v>
      </c>
      <c r="U78">
        <v>-4315.1999999999971</v>
      </c>
      <c r="W78">
        <v>25660.600000000002</v>
      </c>
      <c r="X78">
        <v>9813.5999999999985</v>
      </c>
      <c r="Z78">
        <v>34947.800000000003</v>
      </c>
      <c r="AA78">
        <v>1.6988193820497999</v>
      </c>
      <c r="AK78">
        <v>34947.800000000003</v>
      </c>
      <c r="AL78">
        <v>1.6988193820497999</v>
      </c>
    </row>
    <row r="79" spans="2:38" x14ac:dyDescent="0.25">
      <c r="B79">
        <v>98112</v>
      </c>
      <c r="C79">
        <v>106356</v>
      </c>
      <c r="D79">
        <v>32418</v>
      </c>
      <c r="E79">
        <v>49451</v>
      </c>
      <c r="F79">
        <v>56333</v>
      </c>
      <c r="H79">
        <v>106368</v>
      </c>
      <c r="J79">
        <f t="shared" si="12"/>
        <v>68534</v>
      </c>
      <c r="K79">
        <f t="shared" si="13"/>
        <v>1.5520471590743281</v>
      </c>
      <c r="L79">
        <f t="shared" si="14"/>
        <v>106356</v>
      </c>
      <c r="M79">
        <f t="shared" si="15"/>
        <v>32418</v>
      </c>
      <c r="N79">
        <f t="shared" si="16"/>
        <v>68534</v>
      </c>
      <c r="O79">
        <f t="shared" si="17"/>
        <v>73938</v>
      </c>
      <c r="Q79">
        <v>83244</v>
      </c>
      <c r="R79">
        <v>-10012</v>
      </c>
      <c r="T79">
        <v>50551.4</v>
      </c>
      <c r="U79">
        <v>472.39999999999418</v>
      </c>
      <c r="W79">
        <v>50551.400000000009</v>
      </c>
      <c r="X79">
        <v>4483.6000000000004</v>
      </c>
      <c r="Z79">
        <v>68534</v>
      </c>
      <c r="AA79">
        <v>1.5520471590743281</v>
      </c>
      <c r="AI79">
        <v>68534</v>
      </c>
      <c r="AJ79">
        <v>1.5520471590743281</v>
      </c>
    </row>
    <row r="80" spans="2:38" x14ac:dyDescent="0.25">
      <c r="B80">
        <v>40797</v>
      </c>
      <c r="C80">
        <v>53147</v>
      </c>
      <c r="D80">
        <v>84804</v>
      </c>
      <c r="E80">
        <v>28197</v>
      </c>
      <c r="F80">
        <v>100742</v>
      </c>
      <c r="H80">
        <v>108463</v>
      </c>
      <c r="J80">
        <f t="shared" si="12"/>
        <v>61537.4</v>
      </c>
      <c r="K80">
        <f t="shared" si="13"/>
        <v>1.7625541540591574</v>
      </c>
      <c r="L80">
        <f t="shared" si="14"/>
        <v>100742</v>
      </c>
      <c r="M80">
        <f t="shared" si="15"/>
        <v>28197</v>
      </c>
      <c r="N80">
        <f t="shared" si="16"/>
        <v>61537.4</v>
      </c>
      <c r="O80">
        <f t="shared" si="17"/>
        <v>72545</v>
      </c>
      <c r="Q80">
        <v>57172</v>
      </c>
      <c r="R80">
        <v>-1948</v>
      </c>
      <c r="T80">
        <v>11378</v>
      </c>
      <c r="U80">
        <v>3015.5999999999985</v>
      </c>
      <c r="W80">
        <v>31466</v>
      </c>
      <c r="X80">
        <v>10017.200000000001</v>
      </c>
      <c r="Z80">
        <v>61537.4</v>
      </c>
      <c r="AA80">
        <v>1.7625541540591574</v>
      </c>
      <c r="AK80">
        <v>61537.4</v>
      </c>
      <c r="AL80">
        <v>1.7625541540591574</v>
      </c>
    </row>
    <row r="81" spans="2:38" x14ac:dyDescent="0.25">
      <c r="B81">
        <v>98460</v>
      </c>
      <c r="C81">
        <v>63668</v>
      </c>
      <c r="D81">
        <v>24681</v>
      </c>
      <c r="E81">
        <v>94624</v>
      </c>
      <c r="F81">
        <v>64047</v>
      </c>
      <c r="H81">
        <v>82689</v>
      </c>
      <c r="J81">
        <f t="shared" si="12"/>
        <v>69096</v>
      </c>
      <c r="K81">
        <f t="shared" si="13"/>
        <v>1.196726293852032</v>
      </c>
      <c r="L81">
        <f t="shared" si="14"/>
        <v>98460</v>
      </c>
      <c r="M81">
        <f t="shared" si="15"/>
        <v>24681</v>
      </c>
      <c r="N81">
        <f t="shared" si="16"/>
        <v>69096</v>
      </c>
      <c r="O81">
        <f t="shared" si="17"/>
        <v>73779</v>
      </c>
      <c r="Q81">
        <v>23895</v>
      </c>
      <c r="R81">
        <v>-17642</v>
      </c>
      <c r="T81">
        <v>32638.800000000003</v>
      </c>
      <c r="U81">
        <v>1385.6000000000058</v>
      </c>
      <c r="W81">
        <v>43627.200000000004</v>
      </c>
      <c r="X81">
        <v>2824.8</v>
      </c>
      <c r="AD81">
        <v>69096</v>
      </c>
      <c r="AE81">
        <v>1.196726293852032</v>
      </c>
      <c r="AI81">
        <v>69096</v>
      </c>
      <c r="AJ81">
        <v>1.196726293852032</v>
      </c>
    </row>
    <row r="82" spans="2:38" x14ac:dyDescent="0.25">
      <c r="B82">
        <v>31026</v>
      </c>
      <c r="C82">
        <v>65175</v>
      </c>
      <c r="D82">
        <v>40675</v>
      </c>
      <c r="E82">
        <v>56253</v>
      </c>
      <c r="F82">
        <v>36376</v>
      </c>
      <c r="H82">
        <v>46584</v>
      </c>
      <c r="J82">
        <f t="shared" si="12"/>
        <v>45901</v>
      </c>
      <c r="K82">
        <f t="shared" si="13"/>
        <v>1.0148798501121981</v>
      </c>
      <c r="L82">
        <f t="shared" si="14"/>
        <v>65175</v>
      </c>
      <c r="M82">
        <f t="shared" si="15"/>
        <v>31026</v>
      </c>
      <c r="N82">
        <f t="shared" si="16"/>
        <v>45901</v>
      </c>
      <c r="O82">
        <f t="shared" si="17"/>
        <v>34149</v>
      </c>
      <c r="Q82">
        <v>-30168</v>
      </c>
      <c r="R82">
        <v>-2753</v>
      </c>
      <c r="T82">
        <v>-18009.800000000003</v>
      </c>
      <c r="U82">
        <v>13.19999999999709</v>
      </c>
      <c r="W82">
        <v>29821.800000000003</v>
      </c>
      <c r="X82">
        <v>377.20000000000005</v>
      </c>
      <c r="AB82">
        <v>45901</v>
      </c>
      <c r="AC82">
        <v>1.0148798501121981</v>
      </c>
      <c r="AI82">
        <v>45901</v>
      </c>
      <c r="AJ82">
        <v>1.0148798501121981</v>
      </c>
    </row>
    <row r="83" spans="2:38" x14ac:dyDescent="0.25">
      <c r="B83">
        <v>31322</v>
      </c>
      <c r="C83">
        <v>81328</v>
      </c>
      <c r="D83">
        <v>42842</v>
      </c>
      <c r="E83">
        <v>927</v>
      </c>
      <c r="F83">
        <v>94552</v>
      </c>
      <c r="H83">
        <v>61540</v>
      </c>
      <c r="J83">
        <f t="shared" si="12"/>
        <v>50194.2</v>
      </c>
      <c r="K83">
        <f t="shared" si="13"/>
        <v>1.2260380681433314</v>
      </c>
      <c r="L83">
        <f t="shared" si="14"/>
        <v>94552</v>
      </c>
      <c r="M83">
        <f t="shared" si="15"/>
        <v>927</v>
      </c>
      <c r="N83">
        <f t="shared" si="16"/>
        <v>50194.2</v>
      </c>
      <c r="O83">
        <f t="shared" si="17"/>
        <v>93625</v>
      </c>
      <c r="Q83">
        <v>-61952</v>
      </c>
      <c r="R83">
        <v>-3383</v>
      </c>
      <c r="T83">
        <v>-52412.400000000009</v>
      </c>
      <c r="U83">
        <v>-5345.6000000000058</v>
      </c>
      <c r="W83">
        <v>52412.399999999994</v>
      </c>
      <c r="X83">
        <v>7244.4</v>
      </c>
      <c r="AB83">
        <v>50194.2</v>
      </c>
      <c r="AC83">
        <v>1.2260380681433314</v>
      </c>
      <c r="AI83">
        <v>50194.2</v>
      </c>
      <c r="AJ83">
        <v>1.2260380681433314</v>
      </c>
    </row>
    <row r="84" spans="2:38" x14ac:dyDescent="0.25">
      <c r="B84">
        <v>19944</v>
      </c>
      <c r="C84">
        <v>31634</v>
      </c>
      <c r="D84">
        <v>63667</v>
      </c>
      <c r="E84">
        <v>81093</v>
      </c>
      <c r="F84">
        <v>69987</v>
      </c>
      <c r="H84">
        <v>62595</v>
      </c>
      <c r="J84">
        <f t="shared" si="12"/>
        <v>53265</v>
      </c>
      <c r="K84">
        <f t="shared" si="13"/>
        <v>1.1751619262179667</v>
      </c>
      <c r="L84">
        <f t="shared" si="14"/>
        <v>81093</v>
      </c>
      <c r="M84">
        <f t="shared" si="15"/>
        <v>19944</v>
      </c>
      <c r="N84">
        <f t="shared" si="16"/>
        <v>53265</v>
      </c>
      <c r="O84">
        <f t="shared" si="17"/>
        <v>61149</v>
      </c>
      <c r="Q84">
        <v>-26334</v>
      </c>
      <c r="R84">
        <v>-2227</v>
      </c>
      <c r="T84">
        <v>-9907.8000000000029</v>
      </c>
      <c r="U84">
        <v>-7726</v>
      </c>
      <c r="W84">
        <v>39472.6</v>
      </c>
      <c r="X84">
        <v>8421.6</v>
      </c>
      <c r="AB84">
        <v>53265</v>
      </c>
      <c r="AC84">
        <v>1.1751619262179667</v>
      </c>
      <c r="AI84">
        <v>53265</v>
      </c>
      <c r="AJ84">
        <v>1.1751619262179667</v>
      </c>
    </row>
    <row r="85" spans="2:38" x14ac:dyDescent="0.25">
      <c r="B85">
        <v>33501</v>
      </c>
      <c r="C85">
        <v>68566</v>
      </c>
      <c r="D85">
        <v>38975</v>
      </c>
      <c r="E85">
        <v>83994</v>
      </c>
      <c r="F85">
        <v>23707</v>
      </c>
      <c r="H85">
        <v>66280</v>
      </c>
      <c r="J85">
        <f t="shared" si="12"/>
        <v>49748.6</v>
      </c>
      <c r="K85">
        <f t="shared" si="13"/>
        <v>1.3322987983581447</v>
      </c>
      <c r="L85">
        <f t="shared" si="14"/>
        <v>83994</v>
      </c>
      <c r="M85">
        <f t="shared" si="15"/>
        <v>23707</v>
      </c>
      <c r="N85">
        <f t="shared" si="16"/>
        <v>49748.6</v>
      </c>
      <c r="O85">
        <f t="shared" si="17"/>
        <v>60287</v>
      </c>
      <c r="Q85">
        <v>2935</v>
      </c>
      <c r="R85">
        <v>14284</v>
      </c>
      <c r="T85">
        <v>-4420.5999999999985</v>
      </c>
      <c r="U85">
        <v>-1429.4000000000015</v>
      </c>
      <c r="W85">
        <v>18682.2</v>
      </c>
      <c r="X85">
        <v>15911</v>
      </c>
      <c r="Z85">
        <v>49748.6</v>
      </c>
      <c r="AA85">
        <v>1.3322987983581447</v>
      </c>
      <c r="AI85">
        <v>49748.6</v>
      </c>
      <c r="AJ85">
        <v>1.3322987983581447</v>
      </c>
    </row>
    <row r="86" spans="2:38" x14ac:dyDescent="0.25">
      <c r="B86">
        <v>940</v>
      </c>
      <c r="C86">
        <v>51554</v>
      </c>
      <c r="D86">
        <v>96158</v>
      </c>
      <c r="E86">
        <v>68674</v>
      </c>
      <c r="F86">
        <v>63924</v>
      </c>
      <c r="H86">
        <v>102127</v>
      </c>
      <c r="J86">
        <f t="shared" si="12"/>
        <v>56250</v>
      </c>
      <c r="K86">
        <f t="shared" si="13"/>
        <v>1.8155911111111112</v>
      </c>
      <c r="L86">
        <f t="shared" si="14"/>
        <v>96158</v>
      </c>
      <c r="M86">
        <f t="shared" si="15"/>
        <v>940</v>
      </c>
      <c r="N86">
        <f t="shared" si="16"/>
        <v>56250</v>
      </c>
      <c r="O86">
        <f t="shared" si="17"/>
        <v>95218</v>
      </c>
      <c r="Q86">
        <v>-26654</v>
      </c>
      <c r="R86">
        <v>321</v>
      </c>
      <c r="T86">
        <v>-25889.399999999994</v>
      </c>
      <c r="U86">
        <v>-5709</v>
      </c>
      <c r="W86">
        <v>54568.6</v>
      </c>
      <c r="X86">
        <v>7207</v>
      </c>
      <c r="AF86">
        <v>56250</v>
      </c>
      <c r="AG86">
        <v>1.8155911111111112</v>
      </c>
      <c r="AK86">
        <v>56250</v>
      </c>
      <c r="AL86">
        <v>1.8155911111111112</v>
      </c>
    </row>
    <row r="87" spans="2:38" x14ac:dyDescent="0.25">
      <c r="B87">
        <v>54319</v>
      </c>
      <c r="C87">
        <v>24961</v>
      </c>
      <c r="D87">
        <v>57494</v>
      </c>
      <c r="E87">
        <v>72973</v>
      </c>
      <c r="F87">
        <v>98969</v>
      </c>
      <c r="H87">
        <v>110469</v>
      </c>
      <c r="J87">
        <f t="shared" si="12"/>
        <v>61743.199999999997</v>
      </c>
      <c r="K87">
        <f t="shared" si="13"/>
        <v>1.7891686857824021</v>
      </c>
      <c r="L87">
        <f t="shared" si="14"/>
        <v>98969</v>
      </c>
      <c r="M87">
        <f t="shared" si="15"/>
        <v>24961</v>
      </c>
      <c r="N87">
        <f t="shared" si="16"/>
        <v>61743.199999999997</v>
      </c>
      <c r="O87">
        <f t="shared" si="17"/>
        <v>74008</v>
      </c>
      <c r="Q87">
        <v>13914</v>
      </c>
      <c r="R87">
        <v>2789</v>
      </c>
      <c r="T87">
        <v>8902.3999999999942</v>
      </c>
      <c r="U87">
        <v>-13.80000000000291</v>
      </c>
      <c r="W87">
        <v>26770.400000000001</v>
      </c>
      <c r="X87">
        <v>385.79999999999995</v>
      </c>
      <c r="AD87">
        <v>61743.199999999997</v>
      </c>
      <c r="AE87">
        <v>1.7891686857824021</v>
      </c>
      <c r="AK87">
        <v>61743.199999999997</v>
      </c>
      <c r="AL87">
        <v>1.7891686857824021</v>
      </c>
    </row>
    <row r="88" spans="2:38" x14ac:dyDescent="0.25">
      <c r="B88">
        <v>24698</v>
      </c>
      <c r="C88">
        <v>36053</v>
      </c>
      <c r="D88">
        <v>24318</v>
      </c>
      <c r="E88">
        <v>24669</v>
      </c>
      <c r="F88">
        <v>93529</v>
      </c>
      <c r="H88">
        <v>47275</v>
      </c>
      <c r="J88">
        <f t="shared" si="12"/>
        <v>40653.4</v>
      </c>
      <c r="K88">
        <f t="shared" si="13"/>
        <v>1.1628793655635199</v>
      </c>
      <c r="L88">
        <f t="shared" si="14"/>
        <v>93529</v>
      </c>
      <c r="M88">
        <f t="shared" si="15"/>
        <v>24318</v>
      </c>
      <c r="N88">
        <f t="shared" si="16"/>
        <v>40653.4</v>
      </c>
      <c r="O88">
        <f t="shared" si="17"/>
        <v>69211</v>
      </c>
      <c r="Q88">
        <v>-35381</v>
      </c>
      <c r="R88">
        <v>-183</v>
      </c>
      <c r="T88">
        <v>-15090.199999999997</v>
      </c>
      <c r="U88">
        <v>5426.5999999999985</v>
      </c>
      <c r="W88">
        <v>45963.799999999996</v>
      </c>
      <c r="X88">
        <v>12542.6</v>
      </c>
      <c r="Z88">
        <v>40653.4</v>
      </c>
      <c r="AA88">
        <v>1.1628793655635199</v>
      </c>
      <c r="AI88">
        <v>40653.4</v>
      </c>
      <c r="AJ88">
        <v>1.1628793655635199</v>
      </c>
    </row>
    <row r="89" spans="2:38" x14ac:dyDescent="0.25">
      <c r="B89">
        <v>66088</v>
      </c>
      <c r="C89">
        <v>96013</v>
      </c>
      <c r="D89">
        <v>47536</v>
      </c>
      <c r="E89">
        <v>73482</v>
      </c>
      <c r="F89">
        <v>43593</v>
      </c>
      <c r="H89">
        <v>117213</v>
      </c>
      <c r="J89">
        <f t="shared" si="12"/>
        <v>65342.400000000001</v>
      </c>
      <c r="K89">
        <f t="shared" si="13"/>
        <v>1.7938275912730477</v>
      </c>
      <c r="L89">
        <f t="shared" si="14"/>
        <v>96013</v>
      </c>
      <c r="M89">
        <f t="shared" si="15"/>
        <v>43593</v>
      </c>
      <c r="N89">
        <f t="shared" si="16"/>
        <v>65342.400000000001</v>
      </c>
      <c r="O89">
        <f t="shared" si="17"/>
        <v>52420</v>
      </c>
      <c r="Q89">
        <v>33696</v>
      </c>
      <c r="R89">
        <v>-5476</v>
      </c>
      <c r="T89">
        <v>-8875.7999999999956</v>
      </c>
      <c r="U89">
        <v>-3834.4000000000015</v>
      </c>
      <c r="W89">
        <v>32043.800000000003</v>
      </c>
      <c r="X89">
        <v>3834.4</v>
      </c>
      <c r="AB89">
        <v>65342.400000000001</v>
      </c>
      <c r="AC89">
        <v>1.7938275912730477</v>
      </c>
      <c r="AK89">
        <v>65342.400000000001</v>
      </c>
      <c r="AL89">
        <v>1.7938275912730477</v>
      </c>
    </row>
    <row r="90" spans="2:38" x14ac:dyDescent="0.25">
      <c r="B90">
        <v>66548</v>
      </c>
      <c r="C90">
        <v>39313</v>
      </c>
      <c r="D90">
        <v>73589</v>
      </c>
      <c r="E90">
        <v>25010</v>
      </c>
      <c r="F90">
        <v>73571</v>
      </c>
      <c r="H90">
        <v>77429</v>
      </c>
      <c r="J90">
        <f t="shared" si="12"/>
        <v>55606.2</v>
      </c>
      <c r="K90">
        <f t="shared" si="13"/>
        <v>1.3924526401732182</v>
      </c>
      <c r="L90">
        <f t="shared" si="14"/>
        <v>73589</v>
      </c>
      <c r="M90">
        <f t="shared" si="15"/>
        <v>25010</v>
      </c>
      <c r="N90">
        <f t="shared" si="16"/>
        <v>55606.2</v>
      </c>
      <c r="O90">
        <f t="shared" si="17"/>
        <v>48579</v>
      </c>
      <c r="Q90">
        <v>-23677</v>
      </c>
      <c r="R90">
        <v>11776</v>
      </c>
      <c r="T90">
        <v>-38242.800000000003</v>
      </c>
      <c r="U90">
        <v>6405.3999999999942</v>
      </c>
      <c r="W90">
        <v>38242.799999999996</v>
      </c>
      <c r="X90">
        <v>6958.6</v>
      </c>
      <c r="AB90">
        <v>55606.2</v>
      </c>
      <c r="AC90">
        <v>1.3924526401732182</v>
      </c>
      <c r="AK90">
        <v>55606.2</v>
      </c>
      <c r="AL90">
        <v>1.3924526401732182</v>
      </c>
    </row>
    <row r="91" spans="2:38" x14ac:dyDescent="0.25">
      <c r="B91">
        <v>6030</v>
      </c>
      <c r="C91">
        <v>72151</v>
      </c>
      <c r="D91">
        <v>70109</v>
      </c>
      <c r="E91">
        <v>60183</v>
      </c>
      <c r="F91">
        <v>53108</v>
      </c>
      <c r="H91">
        <v>107846</v>
      </c>
      <c r="J91">
        <f t="shared" si="12"/>
        <v>52316.2</v>
      </c>
      <c r="K91">
        <f t="shared" si="13"/>
        <v>2.0614264797519697</v>
      </c>
      <c r="L91">
        <f t="shared" si="14"/>
        <v>72151</v>
      </c>
      <c r="M91">
        <f t="shared" si="15"/>
        <v>6030</v>
      </c>
      <c r="N91">
        <f t="shared" si="16"/>
        <v>52316.2</v>
      </c>
      <c r="O91">
        <f t="shared" si="17"/>
        <v>66121</v>
      </c>
      <c r="Q91">
        <v>54710</v>
      </c>
      <c r="R91">
        <v>5513</v>
      </c>
      <c r="T91">
        <v>15514.599999999999</v>
      </c>
      <c r="U91">
        <v>-6428.2000000000044</v>
      </c>
      <c r="W91">
        <v>38819.800000000003</v>
      </c>
      <c r="X91">
        <v>9139.8000000000011</v>
      </c>
      <c r="Z91">
        <v>52316.2</v>
      </c>
      <c r="AA91">
        <v>2.0614264797519697</v>
      </c>
      <c r="AK91">
        <v>52316.2</v>
      </c>
      <c r="AL91">
        <v>2.0614264797519697</v>
      </c>
    </row>
    <row r="92" spans="2:38" x14ac:dyDescent="0.25">
      <c r="B92">
        <v>77285</v>
      </c>
      <c r="C92">
        <v>9477</v>
      </c>
      <c r="D92">
        <v>37631</v>
      </c>
      <c r="E92">
        <v>77104</v>
      </c>
      <c r="F92">
        <v>38760</v>
      </c>
      <c r="H92">
        <v>70468</v>
      </c>
      <c r="J92">
        <f t="shared" si="12"/>
        <v>48051.4</v>
      </c>
      <c r="K92">
        <f t="shared" si="13"/>
        <v>1.4665129423908565</v>
      </c>
      <c r="L92">
        <f t="shared" si="14"/>
        <v>77285</v>
      </c>
      <c r="M92">
        <f t="shared" si="15"/>
        <v>9477</v>
      </c>
      <c r="N92">
        <f t="shared" si="16"/>
        <v>48051.4</v>
      </c>
      <c r="O92">
        <f t="shared" si="17"/>
        <v>67808</v>
      </c>
      <c r="Q92">
        <v>2572</v>
      </c>
      <c r="R92">
        <v>-6000</v>
      </c>
      <c r="T92">
        <v>-8577.7999999999956</v>
      </c>
      <c r="U92">
        <v>-10538.599999999999</v>
      </c>
      <c r="W92">
        <v>30235.4</v>
      </c>
      <c r="X92">
        <v>11724.599999999999</v>
      </c>
      <c r="Z92">
        <v>48051.4</v>
      </c>
      <c r="AA92">
        <v>1.4665129423908565</v>
      </c>
      <c r="AI92">
        <v>48051.4</v>
      </c>
      <c r="AJ92">
        <v>1.4665129423908565</v>
      </c>
    </row>
    <row r="93" spans="2:38" x14ac:dyDescent="0.25">
      <c r="B93">
        <v>67489</v>
      </c>
      <c r="C93">
        <v>8485</v>
      </c>
      <c r="D93">
        <v>63924</v>
      </c>
      <c r="E93">
        <v>52702</v>
      </c>
      <c r="F93">
        <v>72633</v>
      </c>
      <c r="H93">
        <v>84196</v>
      </c>
      <c r="J93">
        <f t="shared" si="12"/>
        <v>53046.6</v>
      </c>
      <c r="K93">
        <f t="shared" si="13"/>
        <v>1.5872082282370594</v>
      </c>
      <c r="L93">
        <f t="shared" si="14"/>
        <v>72633</v>
      </c>
      <c r="M93">
        <f t="shared" si="15"/>
        <v>8485</v>
      </c>
      <c r="N93">
        <f t="shared" si="16"/>
        <v>53046.6</v>
      </c>
      <c r="O93">
        <f t="shared" si="17"/>
        <v>64148</v>
      </c>
      <c r="Q93">
        <v>6829</v>
      </c>
      <c r="R93">
        <v>16920</v>
      </c>
      <c r="T93">
        <v>-5673.5999999999985</v>
      </c>
      <c r="U93">
        <v>-1312.5999999999985</v>
      </c>
      <c r="W93">
        <v>28168.799999999996</v>
      </c>
      <c r="X93">
        <v>6396.2</v>
      </c>
      <c r="AB93">
        <v>53046.6</v>
      </c>
      <c r="AC93">
        <v>1.5872082282370594</v>
      </c>
      <c r="AK93">
        <v>53046.6</v>
      </c>
      <c r="AL93">
        <v>1.5872082282370594</v>
      </c>
    </row>
    <row r="94" spans="2:38" x14ac:dyDescent="0.25">
      <c r="B94">
        <v>46243</v>
      </c>
      <c r="C94">
        <v>65873</v>
      </c>
      <c r="D94">
        <v>24965</v>
      </c>
      <c r="E94">
        <v>69957</v>
      </c>
      <c r="F94">
        <v>72752</v>
      </c>
      <c r="H94">
        <v>89479</v>
      </c>
      <c r="J94">
        <f t="shared" si="12"/>
        <v>55958</v>
      </c>
      <c r="K94">
        <f t="shared" si="13"/>
        <v>1.5990385646377641</v>
      </c>
      <c r="L94">
        <f t="shared" si="14"/>
        <v>72752</v>
      </c>
      <c r="M94">
        <f t="shared" si="15"/>
        <v>24965</v>
      </c>
      <c r="N94">
        <f t="shared" si="16"/>
        <v>55958</v>
      </c>
      <c r="O94">
        <f t="shared" si="17"/>
        <v>47787</v>
      </c>
      <c r="Q94">
        <v>25150</v>
      </c>
      <c r="R94">
        <v>-2573</v>
      </c>
      <c r="T94">
        <v>23510.6</v>
      </c>
      <c r="U94">
        <v>-7555</v>
      </c>
      <c r="W94">
        <v>26071</v>
      </c>
      <c r="X94">
        <v>7785.4</v>
      </c>
      <c r="AD94">
        <v>55958</v>
      </c>
      <c r="AE94">
        <v>1.5990385646377641</v>
      </c>
      <c r="AI94">
        <v>55958</v>
      </c>
      <c r="AJ94">
        <v>1.5990385646377641</v>
      </c>
    </row>
    <row r="95" spans="2:38" x14ac:dyDescent="0.25">
      <c r="B95">
        <v>19259</v>
      </c>
      <c r="C95">
        <v>34515</v>
      </c>
      <c r="D95">
        <v>54070</v>
      </c>
      <c r="E95">
        <v>113042</v>
      </c>
      <c r="F95">
        <v>50282</v>
      </c>
      <c r="H95">
        <v>104930</v>
      </c>
      <c r="J95">
        <f t="shared" si="12"/>
        <v>54233.599999999999</v>
      </c>
      <c r="K95">
        <f t="shared" si="13"/>
        <v>1.9347784399339156</v>
      </c>
      <c r="L95">
        <f t="shared" si="14"/>
        <v>113042</v>
      </c>
      <c r="M95">
        <f t="shared" si="15"/>
        <v>19259</v>
      </c>
      <c r="N95">
        <f t="shared" si="16"/>
        <v>54233.599999999999</v>
      </c>
      <c r="O95">
        <f t="shared" si="17"/>
        <v>93783</v>
      </c>
      <c r="Q95">
        <v>49703</v>
      </c>
      <c r="R95">
        <v>8274</v>
      </c>
      <c r="T95">
        <v>3975.7999999999956</v>
      </c>
      <c r="U95">
        <v>-3729.8000000000029</v>
      </c>
      <c r="W95">
        <v>26117.4</v>
      </c>
      <c r="X95">
        <v>10041.800000000001</v>
      </c>
      <c r="Z95">
        <v>54233.599999999999</v>
      </c>
      <c r="AA95">
        <v>1.9347784399339156</v>
      </c>
      <c r="AK95">
        <v>54233.599999999999</v>
      </c>
      <c r="AL95">
        <v>1.9347784399339156</v>
      </c>
    </row>
    <row r="96" spans="2:38" x14ac:dyDescent="0.25">
      <c r="B96">
        <v>52415</v>
      </c>
      <c r="C96">
        <v>93508</v>
      </c>
      <c r="D96">
        <v>40179</v>
      </c>
      <c r="E96">
        <v>97083</v>
      </c>
      <c r="F96">
        <v>85392</v>
      </c>
      <c r="H96">
        <v>95481</v>
      </c>
      <c r="J96">
        <f t="shared" si="12"/>
        <v>73715.399999999994</v>
      </c>
      <c r="K96">
        <f t="shared" si="13"/>
        <v>1.2952653041291238</v>
      </c>
      <c r="L96">
        <f t="shared" si="14"/>
        <v>97083</v>
      </c>
      <c r="M96">
        <f t="shared" si="15"/>
        <v>40179</v>
      </c>
      <c r="N96">
        <f t="shared" si="16"/>
        <v>73715.399999999994</v>
      </c>
      <c r="O96">
        <f t="shared" si="17"/>
        <v>56904</v>
      </c>
      <c r="Q96">
        <v>25740</v>
      </c>
      <c r="R96">
        <v>11</v>
      </c>
      <c r="T96">
        <v>22522.799999999996</v>
      </c>
      <c r="U96">
        <v>8437.9999999999927</v>
      </c>
      <c r="W96">
        <v>54434.8</v>
      </c>
      <c r="X96">
        <v>8438</v>
      </c>
      <c r="Z96">
        <v>73715.399999999994</v>
      </c>
      <c r="AA96">
        <v>1.2952653041291238</v>
      </c>
      <c r="AI96">
        <v>73715.399999999994</v>
      </c>
      <c r="AJ96">
        <v>1.2952653041291238</v>
      </c>
    </row>
    <row r="97" spans="2:38" x14ac:dyDescent="0.25">
      <c r="B97">
        <v>42087</v>
      </c>
      <c r="C97">
        <v>34200</v>
      </c>
      <c r="D97">
        <v>11219</v>
      </c>
      <c r="E97">
        <v>35891</v>
      </c>
      <c r="F97">
        <v>81342</v>
      </c>
      <c r="H97">
        <v>79166</v>
      </c>
      <c r="J97">
        <f t="shared" si="12"/>
        <v>40947.800000000003</v>
      </c>
      <c r="K97">
        <f t="shared" si="13"/>
        <v>1.9333395200718964</v>
      </c>
      <c r="L97">
        <f t="shared" si="14"/>
        <v>81342</v>
      </c>
      <c r="M97">
        <f t="shared" si="15"/>
        <v>11219</v>
      </c>
      <c r="N97">
        <f t="shared" si="16"/>
        <v>40947.800000000003</v>
      </c>
      <c r="O97">
        <f t="shared" si="17"/>
        <v>70123</v>
      </c>
      <c r="Q97">
        <v>-1030</v>
      </c>
      <c r="R97">
        <v>18552</v>
      </c>
      <c r="T97">
        <v>-33762.399999999994</v>
      </c>
      <c r="U97">
        <v>-2027.7999999999956</v>
      </c>
      <c r="W97">
        <v>34860.400000000001</v>
      </c>
      <c r="X97">
        <v>6059.4000000000005</v>
      </c>
      <c r="AB97">
        <v>40947.800000000003</v>
      </c>
      <c r="AC97">
        <v>1.9333395200718964</v>
      </c>
      <c r="AK97">
        <v>40947.800000000003</v>
      </c>
      <c r="AL97">
        <v>1.9333395200718964</v>
      </c>
    </row>
    <row r="98" spans="2:38" x14ac:dyDescent="0.25">
      <c r="B98">
        <v>17118</v>
      </c>
      <c r="C98">
        <v>18086</v>
      </c>
      <c r="D98">
        <v>28500</v>
      </c>
      <c r="E98">
        <v>43774</v>
      </c>
      <c r="F98">
        <v>26151</v>
      </c>
      <c r="H98">
        <v>50276</v>
      </c>
      <c r="J98">
        <f t="shared" si="12"/>
        <v>26725.8</v>
      </c>
      <c r="K98">
        <f t="shared" ref="K98:K129" si="18">H98/J98</f>
        <v>1.8811784867057302</v>
      </c>
      <c r="L98">
        <f t="shared" si="14"/>
        <v>43774</v>
      </c>
      <c r="M98">
        <f t="shared" si="15"/>
        <v>17118</v>
      </c>
      <c r="N98">
        <f t="shared" si="16"/>
        <v>26725.8</v>
      </c>
      <c r="O98">
        <f t="shared" si="17"/>
        <v>26656</v>
      </c>
      <c r="Q98">
        <v>-31888</v>
      </c>
      <c r="R98">
        <v>-951</v>
      </c>
      <c r="T98">
        <v>-43310.399999999994</v>
      </c>
      <c r="U98">
        <v>-7196.3999999999978</v>
      </c>
      <c r="W98">
        <v>54817.600000000006</v>
      </c>
      <c r="X98">
        <v>7227.6</v>
      </c>
      <c r="AB98">
        <v>26725.8</v>
      </c>
      <c r="AC98">
        <v>1.8811784867057302</v>
      </c>
      <c r="AK98">
        <v>26725.8</v>
      </c>
      <c r="AL98">
        <v>1.8811784867057302</v>
      </c>
    </row>
    <row r="99" spans="2:38" x14ac:dyDescent="0.25">
      <c r="B99">
        <v>57410</v>
      </c>
      <c r="C99">
        <v>58382</v>
      </c>
      <c r="D99">
        <v>74512</v>
      </c>
      <c r="E99">
        <v>18525</v>
      </c>
      <c r="F99">
        <v>40933</v>
      </c>
      <c r="H99">
        <v>56480</v>
      </c>
      <c r="J99">
        <f t="shared" si="12"/>
        <v>49952.4</v>
      </c>
      <c r="K99">
        <f t="shared" si="18"/>
        <v>1.1306764039365476</v>
      </c>
      <c r="L99">
        <f t="shared" si="14"/>
        <v>74512</v>
      </c>
      <c r="M99">
        <f t="shared" si="15"/>
        <v>18525</v>
      </c>
      <c r="N99">
        <f t="shared" si="16"/>
        <v>49952.4</v>
      </c>
      <c r="O99">
        <f t="shared" si="17"/>
        <v>55987</v>
      </c>
      <c r="Q99">
        <v>-6988</v>
      </c>
      <c r="R99">
        <v>333</v>
      </c>
      <c r="T99">
        <v>15143.400000000001</v>
      </c>
      <c r="U99">
        <v>860.20000000000437</v>
      </c>
      <c r="W99">
        <v>23566.999999999996</v>
      </c>
      <c r="X99">
        <v>3403</v>
      </c>
      <c r="AD99">
        <v>49952.4</v>
      </c>
      <c r="AE99">
        <v>1.1306764039365476</v>
      </c>
      <c r="AI99">
        <v>49952.4</v>
      </c>
      <c r="AJ99">
        <v>1.1306764039365476</v>
      </c>
    </row>
    <row r="100" spans="2:38" x14ac:dyDescent="0.25">
      <c r="B100">
        <v>48366</v>
      </c>
      <c r="C100">
        <v>75905</v>
      </c>
      <c r="D100">
        <v>46848</v>
      </c>
      <c r="E100">
        <v>22841</v>
      </c>
      <c r="F100">
        <v>87826</v>
      </c>
      <c r="H100">
        <v>113871</v>
      </c>
      <c r="J100">
        <f t="shared" si="12"/>
        <v>56357.2</v>
      </c>
      <c r="K100">
        <f t="shared" si="18"/>
        <v>2.0205226661367139</v>
      </c>
      <c r="L100">
        <f t="shared" si="14"/>
        <v>87826</v>
      </c>
      <c r="M100">
        <f t="shared" si="15"/>
        <v>22841</v>
      </c>
      <c r="N100">
        <f t="shared" si="16"/>
        <v>56357.2</v>
      </c>
      <c r="O100">
        <f t="shared" si="17"/>
        <v>64985</v>
      </c>
      <c r="Q100">
        <v>42039</v>
      </c>
      <c r="R100">
        <v>206</v>
      </c>
      <c r="T100">
        <v>29862.999999999996</v>
      </c>
      <c r="U100">
        <v>4416</v>
      </c>
      <c r="W100">
        <v>33362.199999999997</v>
      </c>
      <c r="X100">
        <v>8392.7999999999993</v>
      </c>
      <c r="AD100">
        <v>56357.2</v>
      </c>
      <c r="AE100">
        <v>2.0205226661367139</v>
      </c>
      <c r="AK100">
        <v>56357.2</v>
      </c>
      <c r="AL100">
        <v>2.0205226661367139</v>
      </c>
    </row>
    <row r="101" spans="2:38" x14ac:dyDescent="0.25">
      <c r="B101">
        <v>26368</v>
      </c>
      <c r="C101">
        <v>65241</v>
      </c>
      <c r="D101">
        <v>65583</v>
      </c>
      <c r="E101">
        <v>75934</v>
      </c>
      <c r="F101">
        <v>25237</v>
      </c>
      <c r="H101">
        <v>96911</v>
      </c>
      <c r="J101">
        <f t="shared" si="12"/>
        <v>51672.6</v>
      </c>
      <c r="K101">
        <f t="shared" si="18"/>
        <v>1.8754813963299699</v>
      </c>
      <c r="L101">
        <f t="shared" si="14"/>
        <v>75934</v>
      </c>
      <c r="M101">
        <f t="shared" si="15"/>
        <v>25237</v>
      </c>
      <c r="N101">
        <f t="shared" si="16"/>
        <v>51672.6</v>
      </c>
      <c r="O101">
        <f t="shared" si="17"/>
        <v>50697</v>
      </c>
      <c r="Q101">
        <v>12902</v>
      </c>
      <c r="R101">
        <v>-32</v>
      </c>
      <c r="T101">
        <v>-5719.2000000000044</v>
      </c>
      <c r="U101">
        <v>976.79999999999563</v>
      </c>
      <c r="W101">
        <v>17449.2</v>
      </c>
      <c r="X101">
        <v>3454.4</v>
      </c>
      <c r="AB101">
        <v>51672.6</v>
      </c>
      <c r="AC101">
        <v>1.8754813963299699</v>
      </c>
      <c r="AK101">
        <v>51672.6</v>
      </c>
      <c r="AL101">
        <v>1.8754813963299699</v>
      </c>
    </row>
    <row r="103" spans="2:38" x14ac:dyDescent="0.25">
      <c r="B103">
        <v>2585886</v>
      </c>
      <c r="C103">
        <v>2956525</v>
      </c>
      <c r="D103">
        <v>2699411</v>
      </c>
      <c r="E103">
        <v>2776707</v>
      </c>
      <c r="F103">
        <v>2709839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35DF1D-F2FD-490A-B09E-CDE7AA1ABDAB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37055</v>
      </c>
      <c r="C2">
        <v>24515</v>
      </c>
      <c r="D2">
        <v>35431</v>
      </c>
      <c r="E2">
        <v>67402</v>
      </c>
      <c r="F2">
        <v>70629</v>
      </c>
      <c r="H2">
        <v>95942</v>
      </c>
      <c r="J2">
        <f t="shared" ref="J2:J33" si="0">AVERAGE(B2:F2)</f>
        <v>47006.400000000001</v>
      </c>
      <c r="K2">
        <f t="shared" ref="K2:K33" si="1">H2/J2</f>
        <v>2.0410412199189896</v>
      </c>
      <c r="L2">
        <f t="shared" ref="L2:L33" si="2">MAX(B2:F2)</f>
        <v>70629</v>
      </c>
      <c r="M2">
        <f t="shared" ref="M2:M33" si="3">MIN(B2:F2)</f>
        <v>24515</v>
      </c>
      <c r="N2">
        <f t="shared" ref="N2:N33" si="4">AVERAGE(B2:F2)</f>
        <v>47006.400000000001</v>
      </c>
      <c r="O2">
        <f t="shared" ref="O2:O33" si="5">L2-M2</f>
        <v>46114</v>
      </c>
      <c r="Q2">
        <v>24725</v>
      </c>
      <c r="R2">
        <v>-11261</v>
      </c>
      <c r="T2">
        <v>-14887.199999999997</v>
      </c>
      <c r="U2">
        <v>600.59999999999854</v>
      </c>
      <c r="W2">
        <v>52338.399999999994</v>
      </c>
      <c r="X2">
        <v>793</v>
      </c>
      <c r="AB2">
        <v>47006.400000000001</v>
      </c>
      <c r="AC2">
        <v>2.0410412199189896</v>
      </c>
      <c r="AK2">
        <v>47006.400000000001</v>
      </c>
      <c r="AL2">
        <v>2.0410412199189896</v>
      </c>
    </row>
    <row r="3" spans="1:38" x14ac:dyDescent="0.25">
      <c r="B3">
        <v>36342</v>
      </c>
      <c r="C3">
        <v>48902</v>
      </c>
      <c r="D3">
        <v>46547</v>
      </c>
      <c r="E3">
        <v>55630</v>
      </c>
      <c r="F3">
        <v>32882</v>
      </c>
      <c r="H3">
        <v>50843</v>
      </c>
      <c r="J3">
        <f t="shared" si="0"/>
        <v>44060.6</v>
      </c>
      <c r="K3">
        <f t="shared" si="1"/>
        <v>1.1539334462081769</v>
      </c>
      <c r="L3">
        <f t="shared" si="2"/>
        <v>55630</v>
      </c>
      <c r="M3">
        <f t="shared" si="3"/>
        <v>32882</v>
      </c>
      <c r="N3">
        <f t="shared" si="4"/>
        <v>44060.6</v>
      </c>
      <c r="O3">
        <f t="shared" si="5"/>
        <v>22748</v>
      </c>
      <c r="Q3">
        <v>-32551</v>
      </c>
      <c r="R3">
        <v>942</v>
      </c>
      <c r="T3">
        <v>-13724.800000000003</v>
      </c>
      <c r="U3">
        <v>1934.4000000000015</v>
      </c>
      <c r="W3">
        <v>24354</v>
      </c>
      <c r="X3">
        <v>4644</v>
      </c>
      <c r="AB3">
        <v>44060.6</v>
      </c>
      <c r="AC3">
        <v>1.1539334462081769</v>
      </c>
      <c r="AI3">
        <v>44060.6</v>
      </c>
      <c r="AJ3">
        <v>1.1539334462081769</v>
      </c>
    </row>
    <row r="4" spans="1:38" x14ac:dyDescent="0.25">
      <c r="B4">
        <v>39470</v>
      </c>
      <c r="C4">
        <v>39590</v>
      </c>
      <c r="D4">
        <v>61758</v>
      </c>
      <c r="E4">
        <v>29678</v>
      </c>
      <c r="F4">
        <v>73184</v>
      </c>
      <c r="H4">
        <v>59443</v>
      </c>
      <c r="J4">
        <f t="shared" si="0"/>
        <v>48736</v>
      </c>
      <c r="K4">
        <f t="shared" si="1"/>
        <v>1.2196938608010506</v>
      </c>
      <c r="L4">
        <f t="shared" si="2"/>
        <v>73184</v>
      </c>
      <c r="M4">
        <f t="shared" si="3"/>
        <v>29678</v>
      </c>
      <c r="N4">
        <f t="shared" si="4"/>
        <v>48736</v>
      </c>
      <c r="O4">
        <f t="shared" si="5"/>
        <v>43506</v>
      </c>
      <c r="Q4">
        <v>-31577</v>
      </c>
      <c r="R4">
        <v>259</v>
      </c>
      <c r="T4">
        <v>-35297.600000000006</v>
      </c>
      <c r="U4">
        <v>-316.19999999999709</v>
      </c>
      <c r="W4">
        <v>43675.6</v>
      </c>
      <c r="X4">
        <v>799</v>
      </c>
      <c r="AB4">
        <v>48736</v>
      </c>
      <c r="AC4">
        <v>1.2196938608010506</v>
      </c>
      <c r="AI4">
        <v>48736</v>
      </c>
      <c r="AJ4">
        <v>1.2196938608010506</v>
      </c>
    </row>
    <row r="5" spans="1:38" x14ac:dyDescent="0.25">
      <c r="B5">
        <v>89321</v>
      </c>
      <c r="C5">
        <v>64392</v>
      </c>
      <c r="D5">
        <v>55382</v>
      </c>
      <c r="E5">
        <v>25235</v>
      </c>
      <c r="F5">
        <v>27207</v>
      </c>
      <c r="H5">
        <v>101860</v>
      </c>
      <c r="J5">
        <f t="shared" si="0"/>
        <v>52307.4</v>
      </c>
      <c r="K5">
        <f t="shared" si="1"/>
        <v>1.9473344115746529</v>
      </c>
      <c r="L5">
        <f t="shared" si="2"/>
        <v>89321</v>
      </c>
      <c r="M5">
        <f t="shared" si="3"/>
        <v>25235</v>
      </c>
      <c r="N5">
        <f t="shared" si="4"/>
        <v>52307.4</v>
      </c>
      <c r="O5">
        <f t="shared" si="5"/>
        <v>64086</v>
      </c>
      <c r="Q5">
        <v>18097</v>
      </c>
      <c r="R5">
        <v>2136</v>
      </c>
      <c r="T5">
        <v>3968.4000000000015</v>
      </c>
      <c r="U5">
        <v>6193.4000000000015</v>
      </c>
      <c r="W5">
        <v>43482.400000000001</v>
      </c>
      <c r="X5">
        <v>9611</v>
      </c>
      <c r="AD5">
        <v>52307.4</v>
      </c>
      <c r="AE5">
        <v>1.9473344115746529</v>
      </c>
      <c r="AK5">
        <v>52307.4</v>
      </c>
      <c r="AL5">
        <v>1.9473344115746529</v>
      </c>
    </row>
    <row r="6" spans="1:38" x14ac:dyDescent="0.25">
      <c r="B6">
        <v>29919</v>
      </c>
      <c r="C6">
        <v>57622</v>
      </c>
      <c r="D6">
        <v>99903</v>
      </c>
      <c r="E6">
        <v>97597</v>
      </c>
      <c r="F6">
        <v>44895</v>
      </c>
      <c r="H6">
        <v>99594</v>
      </c>
      <c r="J6">
        <f t="shared" si="0"/>
        <v>65987.199999999997</v>
      </c>
      <c r="K6">
        <f t="shared" si="1"/>
        <v>1.5092927113137093</v>
      </c>
      <c r="L6">
        <f t="shared" si="2"/>
        <v>99903</v>
      </c>
      <c r="M6">
        <f t="shared" si="3"/>
        <v>29919</v>
      </c>
      <c r="N6">
        <f t="shared" si="4"/>
        <v>65987.199999999997</v>
      </c>
      <c r="O6">
        <f t="shared" si="5"/>
        <v>69984</v>
      </c>
      <c r="Q6">
        <v>8574</v>
      </c>
      <c r="R6">
        <v>-82</v>
      </c>
      <c r="T6">
        <v>15212.799999999996</v>
      </c>
      <c r="U6">
        <v>4363.7999999999956</v>
      </c>
      <c r="W6">
        <v>37132.800000000003</v>
      </c>
      <c r="X6">
        <v>5973</v>
      </c>
      <c r="AD6">
        <v>65987.199999999997</v>
      </c>
      <c r="AE6">
        <v>1.5092927113137093</v>
      </c>
      <c r="AK6">
        <v>65987.199999999997</v>
      </c>
      <c r="AL6">
        <v>1.5092927113137093</v>
      </c>
    </row>
    <row r="7" spans="1:38" x14ac:dyDescent="0.25">
      <c r="B7">
        <v>79638</v>
      </c>
      <c r="C7">
        <v>74180</v>
      </c>
      <c r="D7">
        <v>84670</v>
      </c>
      <c r="E7">
        <v>88552</v>
      </c>
      <c r="F7">
        <v>24382</v>
      </c>
      <c r="H7">
        <v>99890</v>
      </c>
      <c r="J7">
        <f t="shared" si="0"/>
        <v>70284.399999999994</v>
      </c>
      <c r="K7">
        <f t="shared" si="1"/>
        <v>1.4212257627581655</v>
      </c>
      <c r="L7">
        <f t="shared" si="2"/>
        <v>88552</v>
      </c>
      <c r="M7">
        <f t="shared" si="3"/>
        <v>24382</v>
      </c>
      <c r="N7">
        <f t="shared" si="4"/>
        <v>70284.399999999994</v>
      </c>
      <c r="O7">
        <f t="shared" si="5"/>
        <v>64170</v>
      </c>
      <c r="Q7">
        <v>10469</v>
      </c>
      <c r="R7">
        <v>-3038</v>
      </c>
      <c r="T7">
        <v>15450.999999999993</v>
      </c>
      <c r="U7">
        <v>215.79999999998836</v>
      </c>
      <c r="W7">
        <v>24235</v>
      </c>
      <c r="X7">
        <v>5994.2</v>
      </c>
      <c r="AD7">
        <v>70284.399999999994</v>
      </c>
      <c r="AE7">
        <v>1.4212257627581655</v>
      </c>
      <c r="AI7">
        <v>70284.399999999994</v>
      </c>
      <c r="AJ7">
        <v>1.4212257627581655</v>
      </c>
    </row>
    <row r="8" spans="1:38" x14ac:dyDescent="0.25">
      <c r="B8">
        <v>73975</v>
      </c>
      <c r="C8">
        <v>54896</v>
      </c>
      <c r="D8">
        <v>90866</v>
      </c>
      <c r="E8">
        <v>31467</v>
      </c>
      <c r="F8">
        <v>57287</v>
      </c>
      <c r="H8">
        <v>119710</v>
      </c>
      <c r="J8">
        <f t="shared" si="0"/>
        <v>61698.2</v>
      </c>
      <c r="K8">
        <f t="shared" si="1"/>
        <v>1.9402510932247619</v>
      </c>
      <c r="L8">
        <f t="shared" si="2"/>
        <v>90866</v>
      </c>
      <c r="M8">
        <f t="shared" si="3"/>
        <v>31467</v>
      </c>
      <c r="N8">
        <f t="shared" si="4"/>
        <v>61698.2</v>
      </c>
      <c r="O8">
        <f t="shared" si="5"/>
        <v>59399</v>
      </c>
      <c r="Q8">
        <v>40498</v>
      </c>
      <c r="R8">
        <v>3329</v>
      </c>
      <c r="T8">
        <v>13802</v>
      </c>
      <c r="U8">
        <v>6970</v>
      </c>
      <c r="W8">
        <v>20794</v>
      </c>
      <c r="X8">
        <v>9057.2000000000007</v>
      </c>
      <c r="AD8">
        <v>61698.2</v>
      </c>
      <c r="AE8">
        <v>1.9402510932247619</v>
      </c>
      <c r="AK8">
        <v>61698.2</v>
      </c>
      <c r="AL8">
        <v>1.9402510932247619</v>
      </c>
    </row>
    <row r="9" spans="1:38" x14ac:dyDescent="0.25">
      <c r="B9">
        <v>56049</v>
      </c>
      <c r="C9">
        <v>39315</v>
      </c>
      <c r="D9">
        <v>22418</v>
      </c>
      <c r="E9">
        <v>48209</v>
      </c>
      <c r="F9">
        <v>47702</v>
      </c>
      <c r="H9">
        <v>50013</v>
      </c>
      <c r="J9">
        <f t="shared" si="0"/>
        <v>42738.6</v>
      </c>
      <c r="K9">
        <f t="shared" si="1"/>
        <v>1.170206791986635</v>
      </c>
      <c r="L9">
        <f t="shared" si="2"/>
        <v>56049</v>
      </c>
      <c r="M9">
        <f t="shared" si="3"/>
        <v>22418</v>
      </c>
      <c r="N9">
        <f t="shared" si="4"/>
        <v>42738.6</v>
      </c>
      <c r="O9">
        <f t="shared" si="5"/>
        <v>33631</v>
      </c>
      <c r="Q9">
        <v>-63885</v>
      </c>
      <c r="R9">
        <v>386</v>
      </c>
      <c r="T9">
        <v>-17236.200000000004</v>
      </c>
      <c r="U9">
        <v>-4637.5999999999985</v>
      </c>
      <c r="W9">
        <v>30938.6</v>
      </c>
      <c r="X9">
        <v>7218.7999999999993</v>
      </c>
      <c r="AF9">
        <v>42738.6</v>
      </c>
      <c r="AG9">
        <v>1.170206791986635</v>
      </c>
      <c r="AI9">
        <v>42738.6</v>
      </c>
      <c r="AJ9">
        <v>1.170206791986635</v>
      </c>
    </row>
    <row r="10" spans="1:38" x14ac:dyDescent="0.25">
      <c r="B10">
        <v>92439</v>
      </c>
      <c r="C10">
        <v>61288</v>
      </c>
      <c r="D10">
        <v>59870</v>
      </c>
      <c r="E10">
        <v>35199</v>
      </c>
      <c r="F10">
        <v>48438</v>
      </c>
      <c r="H10">
        <v>78981</v>
      </c>
      <c r="J10">
        <f t="shared" si="0"/>
        <v>59446.8</v>
      </c>
      <c r="K10">
        <f t="shared" si="1"/>
        <v>1.3285996891338137</v>
      </c>
      <c r="L10">
        <f t="shared" si="2"/>
        <v>92439</v>
      </c>
      <c r="M10">
        <f t="shared" si="3"/>
        <v>35199</v>
      </c>
      <c r="N10">
        <f t="shared" si="4"/>
        <v>59446.8</v>
      </c>
      <c r="O10">
        <f t="shared" si="5"/>
        <v>57240</v>
      </c>
      <c r="Q10">
        <v>-35655</v>
      </c>
      <c r="R10">
        <v>43</v>
      </c>
      <c r="T10">
        <v>5203.8000000000029</v>
      </c>
      <c r="U10">
        <v>-9950</v>
      </c>
      <c r="W10">
        <v>23725</v>
      </c>
      <c r="X10">
        <v>9976.4</v>
      </c>
      <c r="AD10">
        <v>59446.8</v>
      </c>
      <c r="AE10">
        <v>1.3285996891338137</v>
      </c>
      <c r="AI10">
        <v>59446.8</v>
      </c>
      <c r="AJ10">
        <v>1.3285996891338137</v>
      </c>
    </row>
    <row r="11" spans="1:38" x14ac:dyDescent="0.25">
      <c r="B11">
        <v>99407</v>
      </c>
      <c r="C11">
        <v>38575</v>
      </c>
      <c r="D11">
        <v>57092</v>
      </c>
      <c r="E11">
        <v>99879</v>
      </c>
      <c r="F11">
        <v>88731</v>
      </c>
      <c r="H11">
        <v>92860</v>
      </c>
      <c r="J11">
        <f t="shared" si="0"/>
        <v>76736.800000000003</v>
      </c>
      <c r="K11">
        <f t="shared" si="1"/>
        <v>1.210110403352759</v>
      </c>
      <c r="L11">
        <f t="shared" si="2"/>
        <v>99879</v>
      </c>
      <c r="M11">
        <f t="shared" si="3"/>
        <v>38575</v>
      </c>
      <c r="N11">
        <f t="shared" si="4"/>
        <v>76736.800000000003</v>
      </c>
      <c r="O11">
        <f t="shared" si="5"/>
        <v>61304</v>
      </c>
      <c r="Q11">
        <v>-30878</v>
      </c>
      <c r="R11">
        <v>1</v>
      </c>
      <c r="T11">
        <v>-4074.1999999999971</v>
      </c>
      <c r="U11">
        <v>8143.1999999999971</v>
      </c>
      <c r="W11">
        <v>38001.4</v>
      </c>
      <c r="X11">
        <v>9447.6000000000022</v>
      </c>
      <c r="AB11">
        <v>76736.800000000003</v>
      </c>
      <c r="AC11">
        <v>1.210110403352759</v>
      </c>
      <c r="AI11">
        <v>76736.800000000003</v>
      </c>
      <c r="AJ11">
        <v>1.210110403352759</v>
      </c>
    </row>
    <row r="12" spans="1:38" x14ac:dyDescent="0.25">
      <c r="B12">
        <v>17939</v>
      </c>
      <c r="C12">
        <v>71919</v>
      </c>
      <c r="D12">
        <v>79187</v>
      </c>
      <c r="E12">
        <v>51506</v>
      </c>
      <c r="F12">
        <v>57476</v>
      </c>
      <c r="H12">
        <v>56902</v>
      </c>
      <c r="J12">
        <f t="shared" si="0"/>
        <v>55605.4</v>
      </c>
      <c r="K12">
        <f t="shared" si="1"/>
        <v>1.0233178791987829</v>
      </c>
      <c r="L12">
        <f t="shared" si="2"/>
        <v>79187</v>
      </c>
      <c r="M12">
        <f t="shared" si="3"/>
        <v>17939</v>
      </c>
      <c r="N12">
        <f t="shared" si="4"/>
        <v>55605.4</v>
      </c>
      <c r="O12">
        <f t="shared" si="5"/>
        <v>61248</v>
      </c>
      <c r="Q12">
        <v>-46418</v>
      </c>
      <c r="R12">
        <v>-1545</v>
      </c>
      <c r="T12">
        <v>-285.79999999999563</v>
      </c>
      <c r="U12">
        <v>206.80000000000291</v>
      </c>
      <c r="W12">
        <v>27862.600000000002</v>
      </c>
      <c r="X12">
        <v>978.4</v>
      </c>
      <c r="AD12">
        <v>55605.4</v>
      </c>
      <c r="AE12">
        <v>1.0233178791987829</v>
      </c>
      <c r="AI12">
        <v>55605.4</v>
      </c>
      <c r="AJ12">
        <v>1.0233178791987829</v>
      </c>
    </row>
    <row r="13" spans="1:38" x14ac:dyDescent="0.25">
      <c r="B13">
        <v>85086</v>
      </c>
      <c r="C13">
        <v>95527</v>
      </c>
      <c r="D13">
        <v>30961</v>
      </c>
      <c r="E13">
        <v>57717</v>
      </c>
      <c r="F13">
        <v>59008</v>
      </c>
      <c r="H13">
        <v>104334</v>
      </c>
      <c r="J13">
        <f t="shared" si="0"/>
        <v>65659.8</v>
      </c>
      <c r="K13">
        <f t="shared" si="1"/>
        <v>1.5890087999049647</v>
      </c>
      <c r="L13">
        <f t="shared" si="2"/>
        <v>95527</v>
      </c>
      <c r="M13">
        <f t="shared" si="3"/>
        <v>30961</v>
      </c>
      <c r="N13">
        <f t="shared" si="4"/>
        <v>65659.8</v>
      </c>
      <c r="O13">
        <f t="shared" si="5"/>
        <v>64566</v>
      </c>
      <c r="Q13">
        <v>18480</v>
      </c>
      <c r="R13">
        <v>0</v>
      </c>
      <c r="T13">
        <v>30039</v>
      </c>
      <c r="U13">
        <v>4207.6000000000058</v>
      </c>
      <c r="W13">
        <v>57593</v>
      </c>
      <c r="X13">
        <v>5477.2</v>
      </c>
      <c r="AD13">
        <v>65659.8</v>
      </c>
      <c r="AE13">
        <v>1.5890087999049647</v>
      </c>
      <c r="AK13">
        <v>65659.8</v>
      </c>
      <c r="AL13">
        <v>1.5890087999049647</v>
      </c>
    </row>
    <row r="14" spans="1:38" x14ac:dyDescent="0.25">
      <c r="B14">
        <v>41000</v>
      </c>
      <c r="C14">
        <v>60004</v>
      </c>
      <c r="D14">
        <v>47218</v>
      </c>
      <c r="E14">
        <v>48699</v>
      </c>
      <c r="F14">
        <v>59687</v>
      </c>
      <c r="H14">
        <v>78875</v>
      </c>
      <c r="J14">
        <f t="shared" si="0"/>
        <v>51321.599999999999</v>
      </c>
      <c r="K14">
        <f t="shared" si="1"/>
        <v>1.5368772602568899</v>
      </c>
      <c r="L14">
        <f t="shared" si="2"/>
        <v>60004</v>
      </c>
      <c r="M14">
        <f t="shared" si="3"/>
        <v>41000</v>
      </c>
      <c r="N14">
        <f t="shared" si="4"/>
        <v>51321.599999999999</v>
      </c>
      <c r="O14">
        <f t="shared" si="5"/>
        <v>19004</v>
      </c>
      <c r="Q14">
        <v>9257</v>
      </c>
      <c r="R14">
        <v>-793</v>
      </c>
      <c r="T14">
        <v>-15664.200000000004</v>
      </c>
      <c r="U14">
        <v>-89.80000000000291</v>
      </c>
      <c r="W14">
        <v>31646.2</v>
      </c>
      <c r="X14">
        <v>111.8</v>
      </c>
      <c r="AB14">
        <v>51321.599999999999</v>
      </c>
      <c r="AC14">
        <v>1.5368772602568899</v>
      </c>
      <c r="AI14">
        <v>51321.599999999999</v>
      </c>
      <c r="AJ14">
        <v>1.5368772602568899</v>
      </c>
    </row>
    <row r="15" spans="1:38" x14ac:dyDescent="0.25">
      <c r="B15">
        <v>47434</v>
      </c>
      <c r="C15">
        <v>98494</v>
      </c>
      <c r="D15">
        <v>21047</v>
      </c>
      <c r="E15">
        <v>48793</v>
      </c>
      <c r="F15">
        <v>22148</v>
      </c>
      <c r="H15">
        <v>86852</v>
      </c>
      <c r="J15">
        <f t="shared" si="0"/>
        <v>47583.199999999997</v>
      </c>
      <c r="K15">
        <f t="shared" si="1"/>
        <v>1.8252660602901865</v>
      </c>
      <c r="L15">
        <f t="shared" si="2"/>
        <v>98494</v>
      </c>
      <c r="M15">
        <f t="shared" si="3"/>
        <v>21047</v>
      </c>
      <c r="N15">
        <f t="shared" si="4"/>
        <v>47583.199999999997</v>
      </c>
      <c r="O15">
        <f t="shared" si="5"/>
        <v>77447</v>
      </c>
      <c r="Q15">
        <v>3827</v>
      </c>
      <c r="R15">
        <v>-1044</v>
      </c>
      <c r="T15">
        <v>-19230.400000000009</v>
      </c>
      <c r="U15">
        <v>-1064</v>
      </c>
      <c r="W15">
        <v>47459.600000000006</v>
      </c>
      <c r="X15">
        <v>3537.6000000000004</v>
      </c>
      <c r="AB15">
        <v>47583.199999999997</v>
      </c>
      <c r="AC15">
        <v>1.8252660602901865</v>
      </c>
      <c r="AK15">
        <v>47583.199999999997</v>
      </c>
      <c r="AL15">
        <v>1.8252660602901865</v>
      </c>
    </row>
    <row r="16" spans="1:38" x14ac:dyDescent="0.25">
      <c r="B16">
        <v>30691</v>
      </c>
      <c r="C16">
        <v>44515</v>
      </c>
      <c r="D16">
        <v>31214</v>
      </c>
      <c r="E16">
        <v>29361</v>
      </c>
      <c r="F16">
        <v>11172</v>
      </c>
      <c r="H16">
        <v>33064</v>
      </c>
      <c r="J16">
        <f t="shared" si="0"/>
        <v>29390.6</v>
      </c>
      <c r="K16">
        <f t="shared" si="1"/>
        <v>1.124985539594292</v>
      </c>
      <c r="L16">
        <f t="shared" si="2"/>
        <v>44515</v>
      </c>
      <c r="M16">
        <f t="shared" si="3"/>
        <v>11172</v>
      </c>
      <c r="N16">
        <f t="shared" si="4"/>
        <v>29390.6</v>
      </c>
      <c r="O16">
        <f t="shared" si="5"/>
        <v>33343</v>
      </c>
      <c r="Q16">
        <v>-37907</v>
      </c>
      <c r="R16">
        <v>-3720</v>
      </c>
      <c r="T16">
        <v>-8173.5999999999985</v>
      </c>
      <c r="U16">
        <v>-3352</v>
      </c>
      <c r="W16">
        <v>14338</v>
      </c>
      <c r="X16">
        <v>3352</v>
      </c>
      <c r="AD16">
        <v>29390.6</v>
      </c>
      <c r="AE16">
        <v>1.124985539594292</v>
      </c>
      <c r="AI16">
        <v>29390.6</v>
      </c>
      <c r="AJ16">
        <v>1.124985539594292</v>
      </c>
    </row>
    <row r="17" spans="2:38" x14ac:dyDescent="0.25">
      <c r="B17">
        <v>76626</v>
      </c>
      <c r="C17">
        <v>69433</v>
      </c>
      <c r="D17">
        <v>98341</v>
      </c>
      <c r="E17">
        <v>38579</v>
      </c>
      <c r="F17">
        <v>85250</v>
      </c>
      <c r="H17">
        <v>115523</v>
      </c>
      <c r="J17">
        <f t="shared" si="0"/>
        <v>73645.8</v>
      </c>
      <c r="K17">
        <f t="shared" si="1"/>
        <v>1.5686298471874838</v>
      </c>
      <c r="L17">
        <f t="shared" si="2"/>
        <v>98341</v>
      </c>
      <c r="M17">
        <f t="shared" si="3"/>
        <v>38579</v>
      </c>
      <c r="N17">
        <f t="shared" si="4"/>
        <v>73645.8</v>
      </c>
      <c r="O17">
        <f t="shared" si="5"/>
        <v>59762</v>
      </c>
      <c r="Q17">
        <v>27701</v>
      </c>
      <c r="R17">
        <v>-185</v>
      </c>
      <c r="T17">
        <v>4101.6000000000058</v>
      </c>
      <c r="U17">
        <v>-514.80000000000291</v>
      </c>
      <c r="W17">
        <v>12289.2</v>
      </c>
      <c r="X17">
        <v>848.40000000000009</v>
      </c>
      <c r="AB17">
        <v>73645.8</v>
      </c>
      <c r="AC17">
        <v>1.5686298471874838</v>
      </c>
      <c r="AK17">
        <v>73645.8</v>
      </c>
      <c r="AL17">
        <v>1.5686298471874838</v>
      </c>
    </row>
    <row r="18" spans="2:38" x14ac:dyDescent="0.25">
      <c r="B18">
        <v>47252</v>
      </c>
      <c r="C18">
        <v>41832</v>
      </c>
      <c r="D18">
        <v>32929</v>
      </c>
      <c r="E18">
        <v>51395</v>
      </c>
      <c r="F18">
        <v>111926</v>
      </c>
      <c r="H18">
        <v>72594</v>
      </c>
      <c r="J18">
        <f t="shared" si="0"/>
        <v>57066.8</v>
      </c>
      <c r="K18">
        <f t="shared" si="1"/>
        <v>1.2720881493267537</v>
      </c>
      <c r="L18">
        <f t="shared" si="2"/>
        <v>111926</v>
      </c>
      <c r="M18">
        <f t="shared" si="3"/>
        <v>32929</v>
      </c>
      <c r="N18">
        <f t="shared" si="4"/>
        <v>57066.8</v>
      </c>
      <c r="O18">
        <f t="shared" si="5"/>
        <v>78997</v>
      </c>
      <c r="Q18">
        <v>-40197</v>
      </c>
      <c r="R18">
        <v>0</v>
      </c>
      <c r="T18">
        <v>-3424.5999999999985</v>
      </c>
      <c r="U18">
        <v>5141.4000000000015</v>
      </c>
      <c r="W18">
        <v>34306.600000000006</v>
      </c>
      <c r="X18">
        <v>8256.2000000000007</v>
      </c>
      <c r="AF18">
        <v>57066.8</v>
      </c>
      <c r="AG18">
        <v>1.2720881493267537</v>
      </c>
      <c r="AI18">
        <v>57066.8</v>
      </c>
      <c r="AJ18">
        <v>1.2720881493267537</v>
      </c>
    </row>
    <row r="19" spans="2:38" x14ac:dyDescent="0.25">
      <c r="B19">
        <v>89931</v>
      </c>
      <c r="C19">
        <v>58362</v>
      </c>
      <c r="D19">
        <v>57845</v>
      </c>
      <c r="E19">
        <v>78704</v>
      </c>
      <c r="F19">
        <v>39216</v>
      </c>
      <c r="H19">
        <v>98307</v>
      </c>
      <c r="J19">
        <f t="shared" si="0"/>
        <v>64811.6</v>
      </c>
      <c r="K19">
        <f t="shared" si="1"/>
        <v>1.516811805294114</v>
      </c>
      <c r="L19">
        <f t="shared" si="2"/>
        <v>89931</v>
      </c>
      <c r="M19">
        <f t="shared" si="3"/>
        <v>39216</v>
      </c>
      <c r="N19">
        <f t="shared" si="4"/>
        <v>64811.6</v>
      </c>
      <c r="O19">
        <f t="shared" si="5"/>
        <v>50715</v>
      </c>
      <c r="Q19">
        <v>74199</v>
      </c>
      <c r="R19">
        <v>9524</v>
      </c>
      <c r="T19">
        <v>48477.2</v>
      </c>
      <c r="U19">
        <v>-670</v>
      </c>
      <c r="W19">
        <v>48477.2</v>
      </c>
      <c r="X19">
        <v>5406.8</v>
      </c>
      <c r="Z19">
        <v>64811.6</v>
      </c>
      <c r="AA19">
        <v>1.516811805294114</v>
      </c>
      <c r="AI19">
        <v>64811.6</v>
      </c>
      <c r="AJ19">
        <v>1.516811805294114</v>
      </c>
    </row>
    <row r="20" spans="2:38" x14ac:dyDescent="0.25">
      <c r="B20">
        <v>21941</v>
      </c>
      <c r="C20">
        <v>79601</v>
      </c>
      <c r="D20">
        <v>34610</v>
      </c>
      <c r="E20">
        <v>83605</v>
      </c>
      <c r="F20">
        <v>67932</v>
      </c>
      <c r="H20">
        <v>91408</v>
      </c>
      <c r="J20">
        <f t="shared" si="0"/>
        <v>57537.8</v>
      </c>
      <c r="K20">
        <f t="shared" si="1"/>
        <v>1.5886599765719231</v>
      </c>
      <c r="L20">
        <f t="shared" si="2"/>
        <v>83605</v>
      </c>
      <c r="M20">
        <f t="shared" si="3"/>
        <v>21941</v>
      </c>
      <c r="N20">
        <f t="shared" si="4"/>
        <v>57537.8</v>
      </c>
      <c r="O20">
        <f t="shared" si="5"/>
        <v>61664</v>
      </c>
      <c r="Q20">
        <v>3586</v>
      </c>
      <c r="R20">
        <v>-6268</v>
      </c>
      <c r="T20">
        <v>12470.600000000006</v>
      </c>
      <c r="U20">
        <v>-1123.3999999999942</v>
      </c>
      <c r="W20">
        <v>17828.599999999999</v>
      </c>
      <c r="X20">
        <v>2185.4</v>
      </c>
      <c r="AD20">
        <v>57537.8</v>
      </c>
      <c r="AE20">
        <v>1.5886599765719231</v>
      </c>
      <c r="AK20">
        <v>57537.8</v>
      </c>
      <c r="AL20">
        <v>1.5886599765719231</v>
      </c>
    </row>
    <row r="21" spans="2:38" x14ac:dyDescent="0.25">
      <c r="B21">
        <v>80482</v>
      </c>
      <c r="C21">
        <v>36668</v>
      </c>
      <c r="D21">
        <v>69485</v>
      </c>
      <c r="E21">
        <v>38640</v>
      </c>
      <c r="F21">
        <v>37409</v>
      </c>
      <c r="H21">
        <v>132982</v>
      </c>
      <c r="J21">
        <f t="shared" si="0"/>
        <v>52536.800000000003</v>
      </c>
      <c r="K21">
        <f t="shared" si="1"/>
        <v>2.5312162141584564</v>
      </c>
      <c r="L21">
        <f t="shared" si="2"/>
        <v>80482</v>
      </c>
      <c r="M21">
        <f t="shared" si="3"/>
        <v>36668</v>
      </c>
      <c r="N21">
        <f t="shared" si="4"/>
        <v>52536.800000000003</v>
      </c>
      <c r="O21">
        <f t="shared" si="5"/>
        <v>43814</v>
      </c>
      <c r="Q21">
        <v>66316</v>
      </c>
      <c r="R21">
        <v>1773</v>
      </c>
      <c r="T21">
        <v>9782</v>
      </c>
      <c r="U21">
        <v>3099.8000000000029</v>
      </c>
      <c r="W21">
        <v>25273.200000000004</v>
      </c>
      <c r="X21">
        <v>3411</v>
      </c>
      <c r="AD21">
        <v>52536.800000000003</v>
      </c>
      <c r="AE21">
        <v>2.5312162141584564</v>
      </c>
      <c r="AK21">
        <v>52536.800000000003</v>
      </c>
      <c r="AL21">
        <v>2.5312162141584564</v>
      </c>
    </row>
    <row r="22" spans="2:38" x14ac:dyDescent="0.25">
      <c r="B22">
        <v>42900</v>
      </c>
      <c r="C22">
        <v>82986</v>
      </c>
      <c r="D22">
        <v>34722</v>
      </c>
      <c r="E22">
        <v>24672</v>
      </c>
      <c r="F22">
        <v>16358</v>
      </c>
      <c r="H22">
        <v>81167</v>
      </c>
      <c r="J22">
        <f t="shared" si="0"/>
        <v>40327.599999999999</v>
      </c>
      <c r="K22">
        <f t="shared" si="1"/>
        <v>2.0126910602168242</v>
      </c>
      <c r="L22">
        <f t="shared" si="2"/>
        <v>82986</v>
      </c>
      <c r="M22">
        <f t="shared" si="3"/>
        <v>16358</v>
      </c>
      <c r="N22">
        <f t="shared" si="4"/>
        <v>40327.599999999999</v>
      </c>
      <c r="O22">
        <f t="shared" si="5"/>
        <v>66628</v>
      </c>
      <c r="Q22">
        <v>-39619</v>
      </c>
      <c r="R22">
        <v>1891</v>
      </c>
      <c r="T22">
        <v>-37285.4</v>
      </c>
      <c r="U22">
        <v>1225</v>
      </c>
      <c r="W22">
        <v>48123.799999999996</v>
      </c>
      <c r="X22">
        <v>4484.5999999999995</v>
      </c>
      <c r="AF22">
        <v>40327.599999999999</v>
      </c>
      <c r="AG22">
        <v>2.0126910602168242</v>
      </c>
      <c r="AK22">
        <v>40327.599999999999</v>
      </c>
      <c r="AL22">
        <v>2.0126910602168242</v>
      </c>
    </row>
    <row r="23" spans="2:38" x14ac:dyDescent="0.25">
      <c r="B23">
        <v>44103</v>
      </c>
      <c r="C23">
        <v>48489</v>
      </c>
      <c r="D23">
        <v>68013</v>
      </c>
      <c r="E23">
        <v>4251</v>
      </c>
      <c r="F23">
        <v>50611</v>
      </c>
      <c r="H23">
        <v>57695</v>
      </c>
      <c r="J23">
        <f t="shared" si="0"/>
        <v>43093.4</v>
      </c>
      <c r="K23">
        <f t="shared" si="1"/>
        <v>1.3388361094738406</v>
      </c>
      <c r="L23">
        <f t="shared" si="2"/>
        <v>68013</v>
      </c>
      <c r="M23">
        <f t="shared" si="3"/>
        <v>4251</v>
      </c>
      <c r="N23">
        <f t="shared" si="4"/>
        <v>43093.4</v>
      </c>
      <c r="O23">
        <f t="shared" si="5"/>
        <v>63762</v>
      </c>
      <c r="Q23">
        <v>-17581</v>
      </c>
      <c r="R23">
        <v>432</v>
      </c>
      <c r="T23">
        <v>4397.5999999999985</v>
      </c>
      <c r="U23">
        <v>-5731.7999999999956</v>
      </c>
      <c r="W23">
        <v>40078.400000000001</v>
      </c>
      <c r="X23">
        <v>9055.4</v>
      </c>
      <c r="AD23">
        <v>43093.4</v>
      </c>
      <c r="AE23">
        <v>1.3388361094738406</v>
      </c>
      <c r="AI23">
        <v>43093.4</v>
      </c>
      <c r="AJ23">
        <v>1.3388361094738406</v>
      </c>
    </row>
    <row r="24" spans="2:38" x14ac:dyDescent="0.25">
      <c r="B24">
        <v>20995</v>
      </c>
      <c r="C24">
        <v>22834</v>
      </c>
      <c r="D24">
        <v>42991</v>
      </c>
      <c r="E24">
        <v>51201</v>
      </c>
      <c r="F24">
        <v>42471</v>
      </c>
      <c r="H24">
        <v>79889</v>
      </c>
      <c r="J24">
        <f t="shared" si="0"/>
        <v>36098.400000000001</v>
      </c>
      <c r="K24">
        <f t="shared" si="1"/>
        <v>2.2130897768322142</v>
      </c>
      <c r="L24">
        <f t="shared" si="2"/>
        <v>51201</v>
      </c>
      <c r="M24">
        <f t="shared" si="3"/>
        <v>20995</v>
      </c>
      <c r="N24">
        <f t="shared" si="4"/>
        <v>36098.400000000001</v>
      </c>
      <c r="O24">
        <f t="shared" si="5"/>
        <v>30206</v>
      </c>
      <c r="Q24">
        <v>-27367</v>
      </c>
      <c r="R24">
        <v>17265</v>
      </c>
      <c r="T24">
        <v>-40653.599999999999</v>
      </c>
      <c r="U24">
        <v>-2732.1999999999971</v>
      </c>
      <c r="W24">
        <v>40653.600000000006</v>
      </c>
      <c r="X24">
        <v>4759.8</v>
      </c>
      <c r="AB24">
        <v>36098.400000000001</v>
      </c>
      <c r="AC24">
        <v>2.2130897768322142</v>
      </c>
      <c r="AK24">
        <v>36098.400000000001</v>
      </c>
      <c r="AL24">
        <v>2.2130897768322142</v>
      </c>
    </row>
    <row r="25" spans="2:38" x14ac:dyDescent="0.25">
      <c r="B25">
        <v>19711</v>
      </c>
      <c r="C25">
        <v>89021</v>
      </c>
      <c r="D25">
        <v>78825</v>
      </c>
      <c r="E25">
        <v>61320</v>
      </c>
      <c r="F25">
        <v>21312</v>
      </c>
      <c r="H25">
        <v>55830</v>
      </c>
      <c r="J25">
        <f t="shared" si="0"/>
        <v>54037.8</v>
      </c>
      <c r="K25">
        <f t="shared" si="1"/>
        <v>1.0331656729178464</v>
      </c>
      <c r="L25">
        <f t="shared" si="2"/>
        <v>89021</v>
      </c>
      <c r="M25">
        <f t="shared" si="3"/>
        <v>19711</v>
      </c>
      <c r="N25">
        <f t="shared" si="4"/>
        <v>54037.8</v>
      </c>
      <c r="O25">
        <f t="shared" si="5"/>
        <v>69310</v>
      </c>
      <c r="Q25">
        <v>-68154</v>
      </c>
      <c r="R25">
        <v>-398</v>
      </c>
      <c r="T25">
        <v>-12554.399999999994</v>
      </c>
      <c r="U25">
        <v>-913.59999999999854</v>
      </c>
      <c r="W25">
        <v>44738</v>
      </c>
      <c r="X25">
        <v>1182.4000000000001</v>
      </c>
      <c r="AF25">
        <v>54037.8</v>
      </c>
      <c r="AG25">
        <v>1.0331656729178464</v>
      </c>
      <c r="AI25">
        <v>54037.8</v>
      </c>
      <c r="AJ25">
        <v>1.0331656729178464</v>
      </c>
    </row>
    <row r="26" spans="2:38" x14ac:dyDescent="0.25">
      <c r="B26">
        <v>39721</v>
      </c>
      <c r="C26">
        <v>89852</v>
      </c>
      <c r="D26">
        <v>69708</v>
      </c>
      <c r="E26">
        <v>63802</v>
      </c>
      <c r="F26">
        <v>109212</v>
      </c>
      <c r="H26">
        <v>110327</v>
      </c>
      <c r="J26">
        <f t="shared" si="0"/>
        <v>74459</v>
      </c>
      <c r="K26">
        <f t="shared" si="1"/>
        <v>1.4817147692018426</v>
      </c>
      <c r="L26">
        <f t="shared" si="2"/>
        <v>109212</v>
      </c>
      <c r="M26">
        <f t="shared" si="3"/>
        <v>39721</v>
      </c>
      <c r="N26">
        <f t="shared" si="4"/>
        <v>74459</v>
      </c>
      <c r="O26">
        <f t="shared" si="5"/>
        <v>69491</v>
      </c>
      <c r="Q26">
        <v>-22882</v>
      </c>
      <c r="R26">
        <v>20842</v>
      </c>
      <c r="T26">
        <v>-5909.1999999999971</v>
      </c>
      <c r="U26">
        <v>462.39999999999418</v>
      </c>
      <c r="W26">
        <v>38904.399999999994</v>
      </c>
      <c r="X26">
        <v>4554.3999999999996</v>
      </c>
      <c r="AF26">
        <v>74459</v>
      </c>
      <c r="AG26">
        <v>1.4817147692018426</v>
      </c>
      <c r="AK26">
        <v>74459</v>
      </c>
      <c r="AL26">
        <v>1.4817147692018426</v>
      </c>
    </row>
    <row r="27" spans="2:38" x14ac:dyDescent="0.25">
      <c r="B27">
        <v>49833</v>
      </c>
      <c r="C27">
        <v>40947</v>
      </c>
      <c r="D27">
        <v>78065</v>
      </c>
      <c r="E27">
        <v>23732</v>
      </c>
      <c r="F27">
        <v>42852</v>
      </c>
      <c r="H27">
        <v>112070</v>
      </c>
      <c r="J27">
        <f t="shared" si="0"/>
        <v>47085.8</v>
      </c>
      <c r="K27">
        <f t="shared" si="1"/>
        <v>2.3801230944361143</v>
      </c>
      <c r="L27">
        <f t="shared" si="2"/>
        <v>78065</v>
      </c>
      <c r="M27">
        <f t="shared" si="3"/>
        <v>23732</v>
      </c>
      <c r="N27">
        <f t="shared" si="4"/>
        <v>47085.8</v>
      </c>
      <c r="O27">
        <f t="shared" si="5"/>
        <v>54333</v>
      </c>
      <c r="Q27">
        <v>28307</v>
      </c>
      <c r="R27">
        <v>20648</v>
      </c>
      <c r="T27">
        <v>-6714.3999999999942</v>
      </c>
      <c r="U27">
        <v>-1519.5999999999985</v>
      </c>
      <c r="W27">
        <v>37750.799999999996</v>
      </c>
      <c r="X27">
        <v>7204.4</v>
      </c>
      <c r="AD27">
        <v>47085.8</v>
      </c>
      <c r="AE27">
        <v>2.3801230944361143</v>
      </c>
      <c r="AK27">
        <v>47085.8</v>
      </c>
      <c r="AL27">
        <v>2.3801230944361143</v>
      </c>
    </row>
    <row r="28" spans="2:38" x14ac:dyDescent="0.25">
      <c r="B28">
        <v>27557</v>
      </c>
      <c r="C28">
        <v>65422</v>
      </c>
      <c r="D28">
        <v>31283</v>
      </c>
      <c r="E28">
        <v>98089</v>
      </c>
      <c r="F28">
        <v>35531</v>
      </c>
      <c r="H28">
        <v>71917</v>
      </c>
      <c r="J28">
        <f t="shared" si="0"/>
        <v>51576.4</v>
      </c>
      <c r="K28">
        <f t="shared" si="1"/>
        <v>1.3943780488750668</v>
      </c>
      <c r="L28">
        <f t="shared" si="2"/>
        <v>98089</v>
      </c>
      <c r="M28">
        <f t="shared" si="3"/>
        <v>27557</v>
      </c>
      <c r="N28">
        <f t="shared" si="4"/>
        <v>51576.4</v>
      </c>
      <c r="O28">
        <f t="shared" si="5"/>
        <v>70532</v>
      </c>
      <c r="Q28">
        <v>-6557</v>
      </c>
      <c r="R28">
        <v>260</v>
      </c>
      <c r="T28">
        <v>-26134.999999999993</v>
      </c>
      <c r="U28">
        <v>-554.59999999999854</v>
      </c>
      <c r="W28">
        <v>48883</v>
      </c>
      <c r="X28">
        <v>5749.8</v>
      </c>
      <c r="AB28">
        <v>51576.4</v>
      </c>
      <c r="AC28">
        <v>1.3943780488750668</v>
      </c>
      <c r="AI28">
        <v>51576.4</v>
      </c>
      <c r="AJ28">
        <v>1.3943780488750668</v>
      </c>
    </row>
    <row r="29" spans="2:38" x14ac:dyDescent="0.25">
      <c r="B29">
        <v>47576</v>
      </c>
      <c r="C29">
        <v>64143</v>
      </c>
      <c r="D29">
        <v>63493</v>
      </c>
      <c r="E29">
        <v>40063</v>
      </c>
      <c r="F29">
        <v>68292</v>
      </c>
      <c r="H29">
        <v>76631</v>
      </c>
      <c r="J29">
        <f t="shared" si="0"/>
        <v>56713.4</v>
      </c>
      <c r="K29">
        <f t="shared" si="1"/>
        <v>1.3511974242418898</v>
      </c>
      <c r="L29">
        <f t="shared" si="2"/>
        <v>68292</v>
      </c>
      <c r="M29">
        <f t="shared" si="3"/>
        <v>40063</v>
      </c>
      <c r="N29">
        <f t="shared" si="4"/>
        <v>56713.4</v>
      </c>
      <c r="O29">
        <f t="shared" si="5"/>
        <v>28229</v>
      </c>
      <c r="Q29">
        <v>-52642</v>
      </c>
      <c r="R29">
        <v>4249</v>
      </c>
      <c r="T29">
        <v>-11920.599999999999</v>
      </c>
      <c r="U29">
        <v>3154.4000000000015</v>
      </c>
      <c r="W29">
        <v>37223.4</v>
      </c>
      <c r="X29">
        <v>3197.6000000000004</v>
      </c>
      <c r="AF29">
        <v>56713.4</v>
      </c>
      <c r="AG29">
        <v>1.3511974242418898</v>
      </c>
      <c r="AI29">
        <v>56713.4</v>
      </c>
      <c r="AJ29">
        <v>1.3511974242418898</v>
      </c>
    </row>
    <row r="30" spans="2:38" x14ac:dyDescent="0.25">
      <c r="B30">
        <v>46554</v>
      </c>
      <c r="C30">
        <v>91656</v>
      </c>
      <c r="D30">
        <v>25313</v>
      </c>
      <c r="E30">
        <v>45603</v>
      </c>
      <c r="F30">
        <v>29132</v>
      </c>
      <c r="H30">
        <v>109085</v>
      </c>
      <c r="J30">
        <f t="shared" si="0"/>
        <v>47651.6</v>
      </c>
      <c r="K30">
        <f t="shared" si="1"/>
        <v>2.2892200891470593</v>
      </c>
      <c r="L30">
        <f t="shared" si="2"/>
        <v>91656</v>
      </c>
      <c r="M30">
        <f t="shared" si="3"/>
        <v>25313</v>
      </c>
      <c r="N30">
        <f t="shared" si="4"/>
        <v>47651.6</v>
      </c>
      <c r="O30">
        <f t="shared" si="5"/>
        <v>66343</v>
      </c>
      <c r="Q30">
        <v>29627</v>
      </c>
      <c r="R30">
        <v>8550</v>
      </c>
      <c r="T30">
        <v>1920.1999999999971</v>
      </c>
      <c r="U30">
        <v>-2085.8000000000029</v>
      </c>
      <c r="W30">
        <v>33837</v>
      </c>
      <c r="X30">
        <v>2218.6</v>
      </c>
      <c r="AD30">
        <v>47651.6</v>
      </c>
      <c r="AE30">
        <v>2.2892200891470593</v>
      </c>
      <c r="AK30">
        <v>47651.6</v>
      </c>
      <c r="AL30">
        <v>2.2892200891470593</v>
      </c>
    </row>
    <row r="31" spans="2:38" x14ac:dyDescent="0.25">
      <c r="B31">
        <v>24340</v>
      </c>
      <c r="C31">
        <v>37454</v>
      </c>
      <c r="D31">
        <v>76422</v>
      </c>
      <c r="E31">
        <v>40047</v>
      </c>
      <c r="F31">
        <v>63498</v>
      </c>
      <c r="H31">
        <v>49647</v>
      </c>
      <c r="J31">
        <f t="shared" si="0"/>
        <v>48352.2</v>
      </c>
      <c r="K31">
        <f t="shared" si="1"/>
        <v>1.0267785126633329</v>
      </c>
      <c r="L31">
        <f t="shared" si="2"/>
        <v>76422</v>
      </c>
      <c r="M31">
        <f t="shared" si="3"/>
        <v>24340</v>
      </c>
      <c r="N31">
        <f t="shared" si="4"/>
        <v>48352.2</v>
      </c>
      <c r="O31">
        <f t="shared" si="5"/>
        <v>52082</v>
      </c>
      <c r="Q31">
        <v>-47646</v>
      </c>
      <c r="R31">
        <v>0</v>
      </c>
      <c r="T31">
        <v>4515</v>
      </c>
      <c r="U31">
        <v>-755</v>
      </c>
      <c r="W31">
        <v>23421.8</v>
      </c>
      <c r="X31">
        <v>800.6</v>
      </c>
      <c r="AD31">
        <v>48352.2</v>
      </c>
      <c r="AE31">
        <v>1.0267785126633329</v>
      </c>
      <c r="AI31">
        <v>48352.2</v>
      </c>
      <c r="AJ31">
        <v>1.0267785126633329</v>
      </c>
    </row>
    <row r="32" spans="2:38" x14ac:dyDescent="0.25">
      <c r="B32">
        <v>42498</v>
      </c>
      <c r="C32">
        <v>100739</v>
      </c>
      <c r="D32">
        <v>83673</v>
      </c>
      <c r="E32">
        <v>66102</v>
      </c>
      <c r="F32">
        <v>34551</v>
      </c>
      <c r="H32">
        <v>88443</v>
      </c>
      <c r="J32">
        <f t="shared" si="0"/>
        <v>65512.6</v>
      </c>
      <c r="K32">
        <f t="shared" si="1"/>
        <v>1.3500151115968531</v>
      </c>
      <c r="L32">
        <f t="shared" si="2"/>
        <v>100739</v>
      </c>
      <c r="M32">
        <f t="shared" si="3"/>
        <v>34551</v>
      </c>
      <c r="N32">
        <f t="shared" si="4"/>
        <v>65512.6</v>
      </c>
      <c r="O32">
        <f t="shared" si="5"/>
        <v>66188</v>
      </c>
      <c r="Q32">
        <v>14766</v>
      </c>
      <c r="R32">
        <v>26</v>
      </c>
      <c r="T32">
        <v>6644.7999999999956</v>
      </c>
      <c r="U32">
        <v>1985.7999999999956</v>
      </c>
      <c r="W32">
        <v>41765.199999999997</v>
      </c>
      <c r="X32">
        <v>2221.3999999999996</v>
      </c>
      <c r="AB32">
        <v>65512.6</v>
      </c>
      <c r="AC32">
        <v>1.3500151115968531</v>
      </c>
      <c r="AI32">
        <v>65512.6</v>
      </c>
      <c r="AJ32">
        <v>1.3500151115968531</v>
      </c>
    </row>
    <row r="33" spans="2:38" x14ac:dyDescent="0.25">
      <c r="B33">
        <v>36798</v>
      </c>
      <c r="C33">
        <v>61512</v>
      </c>
      <c r="D33">
        <v>21752</v>
      </c>
      <c r="E33">
        <v>48046</v>
      </c>
      <c r="F33">
        <v>84557</v>
      </c>
      <c r="H33">
        <v>51130</v>
      </c>
      <c r="J33">
        <f t="shared" si="0"/>
        <v>50533</v>
      </c>
      <c r="K33">
        <f t="shared" si="1"/>
        <v>1.0118140620980349</v>
      </c>
      <c r="L33">
        <f t="shared" si="2"/>
        <v>84557</v>
      </c>
      <c r="M33">
        <f t="shared" si="3"/>
        <v>21752</v>
      </c>
      <c r="N33">
        <f t="shared" si="4"/>
        <v>50533</v>
      </c>
      <c r="O33">
        <f t="shared" si="5"/>
        <v>62805</v>
      </c>
      <c r="Q33">
        <v>-63137</v>
      </c>
      <c r="R33">
        <v>-1674</v>
      </c>
      <c r="T33">
        <v>-41618.600000000006</v>
      </c>
      <c r="U33">
        <v>1248</v>
      </c>
      <c r="W33">
        <v>48430.600000000006</v>
      </c>
      <c r="X33">
        <v>1248</v>
      </c>
      <c r="AB33">
        <v>50533</v>
      </c>
      <c r="AC33">
        <v>1.0118140620980349</v>
      </c>
      <c r="AI33">
        <v>50533</v>
      </c>
      <c r="AJ33">
        <v>1.0118140620980349</v>
      </c>
    </row>
    <row r="34" spans="2:38" x14ac:dyDescent="0.25">
      <c r="B34">
        <v>45071</v>
      </c>
      <c r="C34">
        <v>29818</v>
      </c>
      <c r="D34">
        <v>39903</v>
      </c>
      <c r="E34">
        <v>58778</v>
      </c>
      <c r="F34">
        <v>25010</v>
      </c>
      <c r="H34">
        <v>46864</v>
      </c>
      <c r="J34">
        <f t="shared" ref="J34:J65" si="6">AVERAGE(B34:F34)</f>
        <v>39716</v>
      </c>
      <c r="K34">
        <f t="shared" ref="K34:K65" si="7">H34/J34</f>
        <v>1.1799778426830496</v>
      </c>
      <c r="L34">
        <f t="shared" ref="L34:L65" si="8">MAX(B34:F34)</f>
        <v>58778</v>
      </c>
      <c r="M34">
        <f t="shared" ref="M34:M65" si="9">MIN(B34:F34)</f>
        <v>25010</v>
      </c>
      <c r="N34">
        <f t="shared" ref="N34:N65" si="10">AVERAGE(B34:F34)</f>
        <v>39716</v>
      </c>
      <c r="O34">
        <f t="shared" ref="O34:O65" si="11">L34-M34</f>
        <v>33768</v>
      </c>
      <c r="Q34">
        <v>-52274</v>
      </c>
      <c r="R34">
        <v>-10004</v>
      </c>
      <c r="T34">
        <v>-37134.399999999994</v>
      </c>
      <c r="U34">
        <v>-988.40000000000146</v>
      </c>
      <c r="W34">
        <v>43792.799999999996</v>
      </c>
      <c r="X34">
        <v>5555.2</v>
      </c>
      <c r="AB34">
        <v>39716</v>
      </c>
      <c r="AC34">
        <v>1.1799778426830496</v>
      </c>
      <c r="AI34">
        <v>39716</v>
      </c>
      <c r="AJ34">
        <v>1.1799778426830496</v>
      </c>
    </row>
    <row r="35" spans="2:38" x14ac:dyDescent="0.25">
      <c r="B35">
        <v>37753</v>
      </c>
      <c r="C35">
        <v>7896</v>
      </c>
      <c r="D35">
        <v>20624</v>
      </c>
      <c r="E35">
        <v>26792</v>
      </c>
      <c r="F35">
        <v>95844</v>
      </c>
      <c r="H35">
        <v>38773</v>
      </c>
      <c r="J35">
        <f t="shared" si="6"/>
        <v>37781.800000000003</v>
      </c>
      <c r="K35">
        <f t="shared" si="7"/>
        <v>1.0262348538185051</v>
      </c>
      <c r="L35">
        <f t="shared" si="8"/>
        <v>95844</v>
      </c>
      <c r="M35">
        <f t="shared" si="9"/>
        <v>7896</v>
      </c>
      <c r="N35">
        <f t="shared" si="10"/>
        <v>37781.800000000003</v>
      </c>
      <c r="O35">
        <f t="shared" si="11"/>
        <v>87948</v>
      </c>
      <c r="Q35">
        <v>-72665</v>
      </c>
      <c r="R35">
        <v>-3204</v>
      </c>
      <c r="T35">
        <v>-21455</v>
      </c>
      <c r="U35">
        <v>-614.59999999999854</v>
      </c>
      <c r="W35">
        <v>46800.600000000006</v>
      </c>
      <c r="X35">
        <v>614.6</v>
      </c>
      <c r="AF35">
        <v>37781.800000000003</v>
      </c>
      <c r="AG35">
        <v>1.0262348538185051</v>
      </c>
      <c r="AI35">
        <v>37781.800000000003</v>
      </c>
      <c r="AJ35">
        <v>1.0262348538185051</v>
      </c>
    </row>
    <row r="36" spans="2:38" x14ac:dyDescent="0.25">
      <c r="B36">
        <v>116540</v>
      </c>
      <c r="C36">
        <v>82511</v>
      </c>
      <c r="D36">
        <v>62751</v>
      </c>
      <c r="E36">
        <v>46247</v>
      </c>
      <c r="F36">
        <v>75530</v>
      </c>
      <c r="H36">
        <v>132144</v>
      </c>
      <c r="J36">
        <f t="shared" si="6"/>
        <v>76715.8</v>
      </c>
      <c r="K36">
        <f t="shared" si="7"/>
        <v>1.7225134848362396</v>
      </c>
      <c r="L36">
        <f t="shared" si="8"/>
        <v>116540</v>
      </c>
      <c r="M36">
        <f t="shared" si="9"/>
        <v>46247</v>
      </c>
      <c r="N36">
        <f t="shared" si="10"/>
        <v>76715.8</v>
      </c>
      <c r="O36">
        <f t="shared" si="11"/>
        <v>70293</v>
      </c>
      <c r="Q36">
        <v>66954</v>
      </c>
      <c r="R36">
        <v>22563</v>
      </c>
      <c r="T36">
        <v>25843</v>
      </c>
      <c r="U36">
        <v>-4189</v>
      </c>
      <c r="W36">
        <v>38577.4</v>
      </c>
      <c r="X36">
        <v>7044.2</v>
      </c>
      <c r="Z36">
        <v>76715.8</v>
      </c>
      <c r="AA36">
        <v>1.7225134848362396</v>
      </c>
      <c r="AK36">
        <v>76715.8</v>
      </c>
      <c r="AL36">
        <v>1.7225134848362396</v>
      </c>
    </row>
    <row r="37" spans="2:38" x14ac:dyDescent="0.25">
      <c r="B37">
        <v>28162</v>
      </c>
      <c r="C37">
        <v>95424</v>
      </c>
      <c r="D37">
        <v>96244</v>
      </c>
      <c r="E37">
        <v>57130</v>
      </c>
      <c r="F37">
        <v>42639</v>
      </c>
      <c r="H37">
        <v>86576</v>
      </c>
      <c r="J37">
        <f t="shared" si="6"/>
        <v>63919.8</v>
      </c>
      <c r="K37">
        <f t="shared" si="7"/>
        <v>1.3544472917624899</v>
      </c>
      <c r="L37">
        <f t="shared" si="8"/>
        <v>96244</v>
      </c>
      <c r="M37">
        <f t="shared" si="9"/>
        <v>28162</v>
      </c>
      <c r="N37">
        <f t="shared" si="10"/>
        <v>63919.8</v>
      </c>
      <c r="O37">
        <f t="shared" si="11"/>
        <v>68082</v>
      </c>
      <c r="Q37">
        <v>-7765</v>
      </c>
      <c r="R37">
        <v>18718</v>
      </c>
      <c r="T37">
        <v>14203.200000000004</v>
      </c>
      <c r="U37">
        <v>2567</v>
      </c>
      <c r="W37">
        <v>24086</v>
      </c>
      <c r="X37">
        <v>4022.5999999999995</v>
      </c>
      <c r="AD37">
        <v>63919.8</v>
      </c>
      <c r="AE37">
        <v>1.3544472917624899</v>
      </c>
      <c r="AI37">
        <v>63919.8</v>
      </c>
      <c r="AJ37">
        <v>1.3544472917624899</v>
      </c>
    </row>
    <row r="38" spans="2:38" x14ac:dyDescent="0.25">
      <c r="B38">
        <v>42337</v>
      </c>
      <c r="C38">
        <v>83305</v>
      </c>
      <c r="D38">
        <v>31606</v>
      </c>
      <c r="E38">
        <v>27458</v>
      </c>
      <c r="F38">
        <v>29445</v>
      </c>
      <c r="H38">
        <v>77806</v>
      </c>
      <c r="J38">
        <f t="shared" si="6"/>
        <v>42830.2</v>
      </c>
      <c r="K38">
        <f t="shared" si="7"/>
        <v>1.816615378868182</v>
      </c>
      <c r="L38">
        <f t="shared" si="8"/>
        <v>83305</v>
      </c>
      <c r="M38">
        <f t="shared" si="9"/>
        <v>27458</v>
      </c>
      <c r="N38">
        <f t="shared" si="10"/>
        <v>42830.2</v>
      </c>
      <c r="O38">
        <f t="shared" si="11"/>
        <v>55847</v>
      </c>
      <c r="Q38">
        <v>7942</v>
      </c>
      <c r="R38">
        <v>17391</v>
      </c>
      <c r="T38">
        <v>-19629.200000000004</v>
      </c>
      <c r="U38">
        <v>769.39999999999418</v>
      </c>
      <c r="W38">
        <v>21312</v>
      </c>
      <c r="X38">
        <v>7673.8000000000011</v>
      </c>
      <c r="AB38">
        <v>42830.2</v>
      </c>
      <c r="AC38">
        <v>1.816615378868182</v>
      </c>
      <c r="AK38">
        <v>42830.2</v>
      </c>
      <c r="AL38">
        <v>1.816615378868182</v>
      </c>
    </row>
    <row r="39" spans="2:38" x14ac:dyDescent="0.25">
      <c r="B39">
        <v>92667</v>
      </c>
      <c r="C39">
        <v>93871</v>
      </c>
      <c r="D39">
        <v>49880</v>
      </c>
      <c r="E39">
        <v>60617</v>
      </c>
      <c r="F39">
        <v>76869</v>
      </c>
      <c r="H39">
        <v>79622</v>
      </c>
      <c r="J39">
        <f t="shared" si="6"/>
        <v>74780.800000000003</v>
      </c>
      <c r="K39">
        <f t="shared" si="7"/>
        <v>1.0647385425135862</v>
      </c>
      <c r="L39">
        <f t="shared" si="8"/>
        <v>93871</v>
      </c>
      <c r="M39">
        <f t="shared" si="9"/>
        <v>49880</v>
      </c>
      <c r="N39">
        <f t="shared" si="10"/>
        <v>74780.800000000003</v>
      </c>
      <c r="O39">
        <f t="shared" si="11"/>
        <v>43991</v>
      </c>
      <c r="Q39">
        <v>-1558</v>
      </c>
      <c r="R39">
        <v>-7256</v>
      </c>
      <c r="T39">
        <v>13182.400000000001</v>
      </c>
      <c r="U39">
        <v>-4067.3999999999942</v>
      </c>
      <c r="W39">
        <v>31948.799999999999</v>
      </c>
      <c r="X39">
        <v>4067.3999999999996</v>
      </c>
      <c r="AB39">
        <v>74780.800000000003</v>
      </c>
      <c r="AC39">
        <v>1.0647385425135862</v>
      </c>
      <c r="AI39">
        <v>74780.800000000003</v>
      </c>
      <c r="AJ39">
        <v>1.0647385425135862</v>
      </c>
    </row>
    <row r="40" spans="2:38" x14ac:dyDescent="0.25">
      <c r="B40">
        <v>11252</v>
      </c>
      <c r="C40">
        <v>85837</v>
      </c>
      <c r="D40">
        <v>105661</v>
      </c>
      <c r="E40">
        <v>56975</v>
      </c>
      <c r="F40">
        <v>29008</v>
      </c>
      <c r="H40">
        <v>63290</v>
      </c>
      <c r="J40">
        <f t="shared" si="6"/>
        <v>57746.6</v>
      </c>
      <c r="K40">
        <f t="shared" si="7"/>
        <v>1.0959952620587186</v>
      </c>
      <c r="L40">
        <f t="shared" si="8"/>
        <v>105661</v>
      </c>
      <c r="M40">
        <f t="shared" si="9"/>
        <v>11252</v>
      </c>
      <c r="N40">
        <f t="shared" si="10"/>
        <v>57746.6</v>
      </c>
      <c r="O40">
        <f t="shared" si="11"/>
        <v>94409</v>
      </c>
      <c r="Q40">
        <v>-1654</v>
      </c>
      <c r="R40">
        <v>-3418</v>
      </c>
      <c r="T40">
        <v>24487.4</v>
      </c>
      <c r="U40">
        <v>2216.7999999999956</v>
      </c>
      <c r="W40">
        <v>28744.199999999997</v>
      </c>
      <c r="X40">
        <v>6357.2</v>
      </c>
      <c r="AD40">
        <v>57746.6</v>
      </c>
      <c r="AE40">
        <v>1.0959952620587186</v>
      </c>
      <c r="AI40">
        <v>57746.6</v>
      </c>
      <c r="AJ40">
        <v>1.0959952620587186</v>
      </c>
    </row>
    <row r="41" spans="2:38" x14ac:dyDescent="0.25">
      <c r="B41">
        <v>44989</v>
      </c>
      <c r="C41">
        <v>52235</v>
      </c>
      <c r="D41">
        <v>88361</v>
      </c>
      <c r="E41">
        <v>11815</v>
      </c>
      <c r="F41">
        <v>25499</v>
      </c>
      <c r="H41">
        <v>53192</v>
      </c>
      <c r="J41">
        <f t="shared" si="6"/>
        <v>44579.8</v>
      </c>
      <c r="K41">
        <f t="shared" si="7"/>
        <v>1.1931861515753772</v>
      </c>
      <c r="L41">
        <f t="shared" si="8"/>
        <v>88361</v>
      </c>
      <c r="M41">
        <f t="shared" si="9"/>
        <v>11815</v>
      </c>
      <c r="N41">
        <f t="shared" si="10"/>
        <v>44579.8</v>
      </c>
      <c r="O41">
        <f t="shared" si="11"/>
        <v>76546</v>
      </c>
      <c r="Q41">
        <v>-37582</v>
      </c>
      <c r="R41">
        <v>434</v>
      </c>
      <c r="T41">
        <v>-16010</v>
      </c>
      <c r="U41">
        <v>-1732.1999999999971</v>
      </c>
      <c r="W41">
        <v>42990.399999999994</v>
      </c>
      <c r="X41">
        <v>6850.6</v>
      </c>
      <c r="AB41">
        <v>44579.8</v>
      </c>
      <c r="AC41">
        <v>1.1931861515753772</v>
      </c>
      <c r="AK41">
        <v>44579.8</v>
      </c>
      <c r="AL41">
        <v>1.1931861515753772</v>
      </c>
    </row>
    <row r="42" spans="2:38" x14ac:dyDescent="0.25">
      <c r="B42">
        <v>58327</v>
      </c>
      <c r="C42">
        <v>87118</v>
      </c>
      <c r="D42">
        <v>52508</v>
      </c>
      <c r="E42">
        <v>39624</v>
      </c>
      <c r="F42">
        <v>47400</v>
      </c>
      <c r="H42">
        <v>90674</v>
      </c>
      <c r="J42">
        <f t="shared" si="6"/>
        <v>56995.4</v>
      </c>
      <c r="K42">
        <f t="shared" si="7"/>
        <v>1.5909003182712991</v>
      </c>
      <c r="L42">
        <f t="shared" si="8"/>
        <v>87118</v>
      </c>
      <c r="M42">
        <f t="shared" si="9"/>
        <v>39624</v>
      </c>
      <c r="N42">
        <f t="shared" si="10"/>
        <v>56995.4</v>
      </c>
      <c r="O42">
        <f t="shared" si="11"/>
        <v>47494</v>
      </c>
      <c r="Q42">
        <v>-11416</v>
      </c>
      <c r="R42">
        <v>21243</v>
      </c>
      <c r="T42">
        <v>-396.40000000000146</v>
      </c>
      <c r="U42">
        <v>6245.8000000000029</v>
      </c>
      <c r="W42">
        <v>49858</v>
      </c>
      <c r="X42">
        <v>6429</v>
      </c>
      <c r="AF42">
        <v>56995.4</v>
      </c>
      <c r="AG42">
        <v>1.5909003182712991</v>
      </c>
      <c r="AK42">
        <v>56995.4</v>
      </c>
      <c r="AL42">
        <v>1.5909003182712991</v>
      </c>
    </row>
    <row r="43" spans="2:38" x14ac:dyDescent="0.25">
      <c r="B43">
        <v>55834</v>
      </c>
      <c r="C43">
        <v>64645</v>
      </c>
      <c r="D43">
        <v>58100</v>
      </c>
      <c r="E43">
        <v>77063</v>
      </c>
      <c r="F43">
        <v>21523</v>
      </c>
      <c r="H43">
        <v>95322</v>
      </c>
      <c r="J43">
        <f t="shared" si="6"/>
        <v>55433</v>
      </c>
      <c r="K43">
        <f t="shared" si="7"/>
        <v>1.7195894142478307</v>
      </c>
      <c r="L43">
        <f t="shared" si="8"/>
        <v>77063</v>
      </c>
      <c r="M43">
        <f t="shared" si="9"/>
        <v>21523</v>
      </c>
      <c r="N43">
        <f t="shared" si="10"/>
        <v>55433</v>
      </c>
      <c r="O43">
        <f t="shared" si="11"/>
        <v>55540</v>
      </c>
      <c r="Q43">
        <v>-43299</v>
      </c>
      <c r="R43">
        <v>-11143</v>
      </c>
      <c r="T43">
        <v>-24763</v>
      </c>
      <c r="U43">
        <v>-3720.4000000000015</v>
      </c>
      <c r="W43">
        <v>29071.399999999998</v>
      </c>
      <c r="X43">
        <v>5018.3999999999996</v>
      </c>
      <c r="AF43">
        <v>55433</v>
      </c>
      <c r="AG43">
        <v>1.7195894142478307</v>
      </c>
      <c r="AK43">
        <v>55433</v>
      </c>
      <c r="AL43">
        <v>1.7195894142478307</v>
      </c>
    </row>
    <row r="44" spans="2:38" x14ac:dyDescent="0.25">
      <c r="B44">
        <v>30719</v>
      </c>
      <c r="C44">
        <v>71263</v>
      </c>
      <c r="D44">
        <v>109446</v>
      </c>
      <c r="E44">
        <v>47486</v>
      </c>
      <c r="F44">
        <v>23070</v>
      </c>
      <c r="H44">
        <v>115318</v>
      </c>
      <c r="J44">
        <f t="shared" si="6"/>
        <v>56396.800000000003</v>
      </c>
      <c r="K44">
        <f t="shared" si="7"/>
        <v>2.0447614049024057</v>
      </c>
      <c r="L44">
        <f t="shared" si="8"/>
        <v>109446</v>
      </c>
      <c r="M44">
        <f t="shared" si="9"/>
        <v>23070</v>
      </c>
      <c r="N44">
        <f t="shared" si="10"/>
        <v>56396.800000000003</v>
      </c>
      <c r="O44">
        <f t="shared" si="11"/>
        <v>86376</v>
      </c>
      <c r="Q44">
        <v>52588</v>
      </c>
      <c r="R44">
        <v>-34</v>
      </c>
      <c r="T44">
        <v>12289</v>
      </c>
      <c r="U44">
        <v>1551.2000000000044</v>
      </c>
      <c r="W44">
        <v>50945</v>
      </c>
      <c r="X44">
        <v>2868.8</v>
      </c>
      <c r="Z44">
        <v>56396.800000000003</v>
      </c>
      <c r="AA44">
        <v>2.0447614049024057</v>
      </c>
      <c r="AK44">
        <v>56396.800000000003</v>
      </c>
      <c r="AL44">
        <v>2.0447614049024057</v>
      </c>
    </row>
    <row r="45" spans="2:38" x14ac:dyDescent="0.25">
      <c r="B45">
        <v>87681</v>
      </c>
      <c r="C45">
        <v>28352</v>
      </c>
      <c r="D45">
        <v>40552</v>
      </c>
      <c r="E45">
        <v>46395</v>
      </c>
      <c r="F45">
        <v>34960</v>
      </c>
      <c r="H45">
        <v>90420</v>
      </c>
      <c r="J45">
        <f t="shared" si="6"/>
        <v>47588</v>
      </c>
      <c r="K45">
        <f t="shared" si="7"/>
        <v>1.9000588383626125</v>
      </c>
      <c r="L45">
        <f t="shared" si="8"/>
        <v>87681</v>
      </c>
      <c r="M45">
        <f t="shared" si="9"/>
        <v>28352</v>
      </c>
      <c r="N45">
        <f t="shared" si="10"/>
        <v>47588</v>
      </c>
      <c r="O45">
        <f t="shared" si="11"/>
        <v>59329</v>
      </c>
      <c r="Q45">
        <v>16128</v>
      </c>
      <c r="R45">
        <v>8994</v>
      </c>
      <c r="T45">
        <v>-17995.600000000006</v>
      </c>
      <c r="U45">
        <v>2469.4000000000015</v>
      </c>
      <c r="W45">
        <v>31887.600000000002</v>
      </c>
      <c r="X45">
        <v>2489</v>
      </c>
      <c r="AB45">
        <v>47588</v>
      </c>
      <c r="AC45">
        <v>1.9000588383626125</v>
      </c>
      <c r="AK45">
        <v>47588</v>
      </c>
      <c r="AL45">
        <v>1.9000588383626125</v>
      </c>
    </row>
    <row r="46" spans="2:38" x14ac:dyDescent="0.25">
      <c r="B46">
        <v>19358</v>
      </c>
      <c r="C46">
        <v>9049</v>
      </c>
      <c r="D46">
        <v>30917</v>
      </c>
      <c r="E46">
        <v>92438</v>
      </c>
      <c r="F46">
        <v>107365</v>
      </c>
      <c r="H46">
        <v>85910</v>
      </c>
      <c r="J46">
        <f t="shared" si="6"/>
        <v>51825.4</v>
      </c>
      <c r="K46">
        <f t="shared" si="7"/>
        <v>1.657681368595322</v>
      </c>
      <c r="L46">
        <f t="shared" si="8"/>
        <v>107365</v>
      </c>
      <c r="M46">
        <f t="shared" si="9"/>
        <v>9049</v>
      </c>
      <c r="N46">
        <f t="shared" si="10"/>
        <v>51825.4</v>
      </c>
      <c r="O46">
        <f t="shared" si="11"/>
        <v>98316</v>
      </c>
      <c r="Q46">
        <v>3500</v>
      </c>
      <c r="R46">
        <v>-4991</v>
      </c>
      <c r="T46">
        <v>-1679.5999999999985</v>
      </c>
      <c r="U46">
        <v>1397.2000000000044</v>
      </c>
      <c r="W46">
        <v>37339.599999999999</v>
      </c>
      <c r="X46">
        <v>13397.999999999998</v>
      </c>
      <c r="Z46">
        <v>51825.4</v>
      </c>
      <c r="AA46">
        <v>1.657681368595322</v>
      </c>
      <c r="AK46">
        <v>51825.4</v>
      </c>
      <c r="AL46">
        <v>1.657681368595322</v>
      </c>
    </row>
    <row r="47" spans="2:38" x14ac:dyDescent="0.25">
      <c r="B47">
        <v>59506</v>
      </c>
      <c r="C47">
        <v>58665</v>
      </c>
      <c r="D47">
        <v>28573</v>
      </c>
      <c r="E47">
        <v>12278</v>
      </c>
      <c r="F47">
        <v>49413</v>
      </c>
      <c r="H47">
        <v>42923</v>
      </c>
      <c r="J47">
        <f t="shared" si="6"/>
        <v>41687</v>
      </c>
      <c r="K47">
        <f t="shared" si="7"/>
        <v>1.0296495310288578</v>
      </c>
      <c r="L47">
        <f t="shared" si="8"/>
        <v>59506</v>
      </c>
      <c r="M47">
        <f t="shared" si="9"/>
        <v>12278</v>
      </c>
      <c r="N47">
        <f t="shared" si="10"/>
        <v>41687</v>
      </c>
      <c r="O47">
        <f t="shared" si="11"/>
        <v>47228</v>
      </c>
      <c r="Q47">
        <v>-39856</v>
      </c>
      <c r="R47">
        <v>-10533</v>
      </c>
      <c r="T47">
        <v>-11522.800000000003</v>
      </c>
      <c r="U47">
        <v>-818.40000000000146</v>
      </c>
      <c r="W47">
        <v>33988</v>
      </c>
      <c r="X47">
        <v>818.4</v>
      </c>
      <c r="AD47">
        <v>41687</v>
      </c>
      <c r="AE47">
        <v>1.0296495310288578</v>
      </c>
      <c r="AI47">
        <v>41687</v>
      </c>
      <c r="AJ47">
        <v>1.0296495310288578</v>
      </c>
    </row>
    <row r="48" spans="2:38" x14ac:dyDescent="0.25">
      <c r="B48">
        <v>19497</v>
      </c>
      <c r="C48">
        <v>56072</v>
      </c>
      <c r="D48">
        <v>40541</v>
      </c>
      <c r="E48">
        <v>93918</v>
      </c>
      <c r="F48">
        <v>27258</v>
      </c>
      <c r="H48">
        <v>108745</v>
      </c>
      <c r="J48">
        <f t="shared" si="6"/>
        <v>47457.2</v>
      </c>
      <c r="K48">
        <f t="shared" si="7"/>
        <v>2.2914331228981064</v>
      </c>
      <c r="L48">
        <f t="shared" si="8"/>
        <v>93918</v>
      </c>
      <c r="M48">
        <f t="shared" si="9"/>
        <v>19497</v>
      </c>
      <c r="N48">
        <f t="shared" si="10"/>
        <v>47457.2</v>
      </c>
      <c r="O48">
        <f t="shared" si="11"/>
        <v>74421</v>
      </c>
      <c r="Q48">
        <v>16741</v>
      </c>
      <c r="R48">
        <v>13738</v>
      </c>
      <c r="T48">
        <v>-168.40000000000146</v>
      </c>
      <c r="U48">
        <v>-1149.2000000000044</v>
      </c>
      <c r="W48">
        <v>34346.400000000001</v>
      </c>
      <c r="X48">
        <v>7112</v>
      </c>
      <c r="AD48">
        <v>47457.2</v>
      </c>
      <c r="AE48">
        <v>2.2914331228981064</v>
      </c>
      <c r="AK48">
        <v>47457.2</v>
      </c>
      <c r="AL48">
        <v>2.2914331228981064</v>
      </c>
    </row>
    <row r="49" spans="2:38" x14ac:dyDescent="0.25">
      <c r="B49">
        <v>9476</v>
      </c>
      <c r="C49">
        <v>71045</v>
      </c>
      <c r="D49">
        <v>91093</v>
      </c>
      <c r="E49">
        <v>70997</v>
      </c>
      <c r="F49">
        <v>74006</v>
      </c>
      <c r="H49">
        <v>68908</v>
      </c>
      <c r="J49">
        <f t="shared" si="6"/>
        <v>63323.4</v>
      </c>
      <c r="K49">
        <f t="shared" si="7"/>
        <v>1.088191726912958</v>
      </c>
      <c r="L49">
        <f t="shared" si="8"/>
        <v>91093</v>
      </c>
      <c r="M49">
        <f t="shared" si="9"/>
        <v>9476</v>
      </c>
      <c r="N49">
        <f t="shared" si="10"/>
        <v>63323.4</v>
      </c>
      <c r="O49">
        <f t="shared" si="11"/>
        <v>81617</v>
      </c>
      <c r="Q49">
        <v>19216</v>
      </c>
      <c r="R49">
        <v>-11173</v>
      </c>
      <c r="T49">
        <v>27776.400000000001</v>
      </c>
      <c r="U49">
        <v>-4915.4000000000015</v>
      </c>
      <c r="W49">
        <v>31021.600000000002</v>
      </c>
      <c r="X49">
        <v>4915.3999999999996</v>
      </c>
      <c r="Z49">
        <v>63323.4</v>
      </c>
      <c r="AA49">
        <v>1.088191726912958</v>
      </c>
      <c r="AI49">
        <v>63323.4</v>
      </c>
      <c r="AJ49">
        <v>1.088191726912958</v>
      </c>
    </row>
    <row r="50" spans="2:38" x14ac:dyDescent="0.25">
      <c r="B50">
        <v>75944</v>
      </c>
      <c r="C50">
        <v>111195</v>
      </c>
      <c r="D50">
        <v>19820</v>
      </c>
      <c r="E50">
        <v>84107</v>
      </c>
      <c r="F50">
        <v>91362</v>
      </c>
      <c r="H50">
        <v>115802</v>
      </c>
      <c r="J50">
        <f t="shared" si="6"/>
        <v>76485.600000000006</v>
      </c>
      <c r="K50">
        <f t="shared" si="7"/>
        <v>1.5140366291171148</v>
      </c>
      <c r="L50">
        <f t="shared" si="8"/>
        <v>111195</v>
      </c>
      <c r="M50">
        <f t="shared" si="9"/>
        <v>19820</v>
      </c>
      <c r="N50">
        <f t="shared" si="10"/>
        <v>76485.600000000006</v>
      </c>
      <c r="O50">
        <f t="shared" si="11"/>
        <v>91375</v>
      </c>
      <c r="Q50">
        <v>3872</v>
      </c>
      <c r="R50">
        <v>-26</v>
      </c>
      <c r="T50">
        <v>24924.000000000007</v>
      </c>
      <c r="U50">
        <v>1310.6000000000058</v>
      </c>
      <c r="W50">
        <v>31706.799999999999</v>
      </c>
      <c r="X50">
        <v>5987.4</v>
      </c>
      <c r="AD50">
        <v>76485.600000000006</v>
      </c>
      <c r="AE50">
        <v>1.5140366291171148</v>
      </c>
      <c r="AI50">
        <v>76485.600000000006</v>
      </c>
      <c r="AJ50">
        <v>1.5140366291171148</v>
      </c>
    </row>
    <row r="51" spans="2:38" x14ac:dyDescent="0.25">
      <c r="B51">
        <v>18324</v>
      </c>
      <c r="C51">
        <v>31953</v>
      </c>
      <c r="D51">
        <v>71820</v>
      </c>
      <c r="E51">
        <v>72320</v>
      </c>
      <c r="F51">
        <v>58437</v>
      </c>
      <c r="H51">
        <v>62903</v>
      </c>
      <c r="J51">
        <f t="shared" si="6"/>
        <v>50570.8</v>
      </c>
      <c r="K51">
        <f t="shared" si="7"/>
        <v>1.2438600931762993</v>
      </c>
      <c r="L51">
        <f t="shared" si="8"/>
        <v>72320</v>
      </c>
      <c r="M51">
        <f t="shared" si="9"/>
        <v>18324</v>
      </c>
      <c r="N51">
        <f t="shared" si="10"/>
        <v>50570.8</v>
      </c>
      <c r="O51">
        <f t="shared" si="11"/>
        <v>53996</v>
      </c>
      <c r="Q51">
        <v>-10282</v>
      </c>
      <c r="R51">
        <v>206</v>
      </c>
      <c r="T51">
        <v>11137</v>
      </c>
      <c r="U51">
        <v>2369</v>
      </c>
      <c r="W51">
        <v>23793.4</v>
      </c>
      <c r="X51">
        <v>4400.5999999999995</v>
      </c>
      <c r="AD51">
        <v>50570.8</v>
      </c>
      <c r="AE51">
        <v>1.2438600931762993</v>
      </c>
      <c r="AI51">
        <v>50570.8</v>
      </c>
      <c r="AJ51">
        <v>1.2438600931762993</v>
      </c>
    </row>
    <row r="52" spans="2:38" x14ac:dyDescent="0.25">
      <c r="B52">
        <v>10629</v>
      </c>
      <c r="C52">
        <v>12257</v>
      </c>
      <c r="D52">
        <v>76615</v>
      </c>
      <c r="E52">
        <v>67445</v>
      </c>
      <c r="F52">
        <v>25181</v>
      </c>
      <c r="H52">
        <v>45831</v>
      </c>
      <c r="J52">
        <f t="shared" si="6"/>
        <v>38425.4</v>
      </c>
      <c r="K52">
        <f t="shared" si="7"/>
        <v>1.1927266859941601</v>
      </c>
      <c r="L52">
        <f t="shared" si="8"/>
        <v>76615</v>
      </c>
      <c r="M52">
        <f t="shared" si="9"/>
        <v>10629</v>
      </c>
      <c r="N52">
        <f t="shared" si="10"/>
        <v>38425.4</v>
      </c>
      <c r="O52">
        <f t="shared" si="11"/>
        <v>65986</v>
      </c>
      <c r="Q52">
        <v>-65115</v>
      </c>
      <c r="R52">
        <v>-4662</v>
      </c>
      <c r="T52">
        <v>-23419</v>
      </c>
      <c r="U52">
        <v>-6960.4000000000015</v>
      </c>
      <c r="W52">
        <v>28768.199999999997</v>
      </c>
      <c r="X52">
        <v>6960.4000000000005</v>
      </c>
      <c r="AF52">
        <v>38425.4</v>
      </c>
      <c r="AG52">
        <v>1.1927266859941601</v>
      </c>
      <c r="AI52">
        <v>38425.4</v>
      </c>
      <c r="AJ52">
        <v>1.1927266859941601</v>
      </c>
    </row>
    <row r="53" spans="2:38" x14ac:dyDescent="0.25">
      <c r="B53">
        <v>74447</v>
      </c>
      <c r="C53">
        <v>72520</v>
      </c>
      <c r="D53">
        <v>103056</v>
      </c>
      <c r="E53">
        <v>82545</v>
      </c>
      <c r="F53">
        <v>3023</v>
      </c>
      <c r="H53">
        <v>87778</v>
      </c>
      <c r="J53">
        <f t="shared" si="6"/>
        <v>67118.2</v>
      </c>
      <c r="K53">
        <f t="shared" si="7"/>
        <v>1.3078121880503351</v>
      </c>
      <c r="L53">
        <f t="shared" si="8"/>
        <v>103056</v>
      </c>
      <c r="M53">
        <f t="shared" si="9"/>
        <v>3023</v>
      </c>
      <c r="N53">
        <f t="shared" si="10"/>
        <v>67118.2</v>
      </c>
      <c r="O53">
        <f t="shared" si="11"/>
        <v>100033</v>
      </c>
      <c r="Q53">
        <v>-2504</v>
      </c>
      <c r="R53">
        <v>-12427</v>
      </c>
      <c r="T53">
        <v>-7469</v>
      </c>
      <c r="U53">
        <v>155.80000000000291</v>
      </c>
      <c r="W53">
        <v>34170.199999999997</v>
      </c>
      <c r="X53">
        <v>11404.6</v>
      </c>
      <c r="AB53">
        <v>67118.2</v>
      </c>
      <c r="AC53">
        <v>1.3078121880503351</v>
      </c>
      <c r="AI53">
        <v>67118.2</v>
      </c>
      <c r="AJ53">
        <v>1.3078121880503351</v>
      </c>
    </row>
    <row r="54" spans="2:38" x14ac:dyDescent="0.25">
      <c r="B54">
        <v>24746</v>
      </c>
      <c r="C54">
        <v>99238</v>
      </c>
      <c r="D54">
        <v>47434</v>
      </c>
      <c r="E54">
        <v>49691</v>
      </c>
      <c r="F54">
        <v>88037</v>
      </c>
      <c r="H54">
        <v>114176</v>
      </c>
      <c r="J54">
        <f t="shared" si="6"/>
        <v>61829.2</v>
      </c>
      <c r="K54">
        <f t="shared" si="7"/>
        <v>1.8466355702483617</v>
      </c>
      <c r="L54">
        <f t="shared" si="8"/>
        <v>99238</v>
      </c>
      <c r="M54">
        <f t="shared" si="9"/>
        <v>24746</v>
      </c>
      <c r="N54">
        <f t="shared" si="10"/>
        <v>61829.2</v>
      </c>
      <c r="O54">
        <f t="shared" si="11"/>
        <v>74492</v>
      </c>
      <c r="Q54">
        <v>21434</v>
      </c>
      <c r="R54">
        <v>-6407</v>
      </c>
      <c r="T54">
        <v>8594.7999999999956</v>
      </c>
      <c r="U54">
        <v>-9051.6000000000058</v>
      </c>
      <c r="W54">
        <v>33695.599999999999</v>
      </c>
      <c r="X54">
        <v>10204.799999999999</v>
      </c>
      <c r="AD54">
        <v>61829.2</v>
      </c>
      <c r="AE54">
        <v>1.8466355702483617</v>
      </c>
      <c r="AK54">
        <v>61829.2</v>
      </c>
      <c r="AL54">
        <v>1.8466355702483617</v>
      </c>
    </row>
    <row r="55" spans="2:38" x14ac:dyDescent="0.25">
      <c r="B55">
        <v>33965</v>
      </c>
      <c r="C55">
        <v>94086</v>
      </c>
      <c r="D55">
        <v>69398</v>
      </c>
      <c r="E55">
        <v>61780</v>
      </c>
      <c r="F55">
        <v>8543</v>
      </c>
      <c r="H55">
        <v>85931</v>
      </c>
      <c r="J55">
        <f t="shared" si="6"/>
        <v>53554.400000000001</v>
      </c>
      <c r="K55">
        <f t="shared" si="7"/>
        <v>1.6045553679996414</v>
      </c>
      <c r="L55">
        <f t="shared" si="8"/>
        <v>94086</v>
      </c>
      <c r="M55">
        <f t="shared" si="9"/>
        <v>8543</v>
      </c>
      <c r="N55">
        <f t="shared" si="10"/>
        <v>53554.400000000001</v>
      </c>
      <c r="O55">
        <f t="shared" si="11"/>
        <v>85543</v>
      </c>
      <c r="Q55">
        <v>-10747</v>
      </c>
      <c r="R55">
        <v>-1246</v>
      </c>
      <c r="T55">
        <v>-7724.1999999999971</v>
      </c>
      <c r="U55">
        <v>-4072.4000000000015</v>
      </c>
      <c r="W55">
        <v>50928.600000000006</v>
      </c>
      <c r="X55">
        <v>7910.7999999999993</v>
      </c>
      <c r="AF55">
        <v>53554.400000000001</v>
      </c>
      <c r="AG55">
        <v>1.6045553679996414</v>
      </c>
      <c r="AI55">
        <v>53554.400000000001</v>
      </c>
      <c r="AJ55">
        <v>1.6045553679996414</v>
      </c>
    </row>
    <row r="56" spans="2:38" x14ac:dyDescent="0.25">
      <c r="B56">
        <v>62012</v>
      </c>
      <c r="C56">
        <v>60167</v>
      </c>
      <c r="D56">
        <v>71414</v>
      </c>
      <c r="E56">
        <v>32662</v>
      </c>
      <c r="F56">
        <v>30990</v>
      </c>
      <c r="H56">
        <v>110957</v>
      </c>
      <c r="J56">
        <f t="shared" si="6"/>
        <v>51449</v>
      </c>
      <c r="K56">
        <f t="shared" si="7"/>
        <v>2.1566405566677682</v>
      </c>
      <c r="L56">
        <f t="shared" si="8"/>
        <v>71414</v>
      </c>
      <c r="M56">
        <f t="shared" si="9"/>
        <v>30990</v>
      </c>
      <c r="N56">
        <f t="shared" si="10"/>
        <v>51449</v>
      </c>
      <c r="O56">
        <f t="shared" si="11"/>
        <v>40424</v>
      </c>
      <c r="Q56">
        <v>15017</v>
      </c>
      <c r="R56">
        <v>-967</v>
      </c>
      <c r="T56">
        <v>-924.40000000000146</v>
      </c>
      <c r="U56">
        <v>-418.40000000000146</v>
      </c>
      <c r="W56">
        <v>30380.799999999996</v>
      </c>
      <c r="X56">
        <v>4527.2</v>
      </c>
      <c r="AD56">
        <v>51449</v>
      </c>
      <c r="AE56">
        <v>2.1566405566677682</v>
      </c>
      <c r="AK56">
        <v>51449</v>
      </c>
      <c r="AL56">
        <v>2.1566405566677682</v>
      </c>
    </row>
    <row r="57" spans="2:38" x14ac:dyDescent="0.25">
      <c r="B57">
        <v>80775</v>
      </c>
      <c r="C57">
        <v>37411</v>
      </c>
      <c r="D57">
        <v>72280</v>
      </c>
      <c r="E57">
        <v>44936</v>
      </c>
      <c r="F57">
        <v>43200</v>
      </c>
      <c r="H57">
        <v>115533</v>
      </c>
      <c r="J57">
        <f t="shared" si="6"/>
        <v>55720.4</v>
      </c>
      <c r="K57">
        <f t="shared" si="7"/>
        <v>2.0734416838357226</v>
      </c>
      <c r="L57">
        <f t="shared" si="8"/>
        <v>80775</v>
      </c>
      <c r="M57">
        <f t="shared" si="9"/>
        <v>37411</v>
      </c>
      <c r="N57">
        <f t="shared" si="10"/>
        <v>55720.4</v>
      </c>
      <c r="O57">
        <f t="shared" si="11"/>
        <v>43364</v>
      </c>
      <c r="Q57">
        <v>76665</v>
      </c>
      <c r="R57">
        <v>-844</v>
      </c>
      <c r="T57">
        <v>28955.600000000002</v>
      </c>
      <c r="U57">
        <v>-2626.5999999999985</v>
      </c>
      <c r="W57">
        <v>37702.400000000001</v>
      </c>
      <c r="X57">
        <v>6469.7999999999993</v>
      </c>
      <c r="Z57">
        <v>55720.4</v>
      </c>
      <c r="AA57">
        <v>2.0734416838357226</v>
      </c>
      <c r="AK57">
        <v>55720.4</v>
      </c>
      <c r="AL57">
        <v>2.0734416838357226</v>
      </c>
    </row>
    <row r="58" spans="2:38" x14ac:dyDescent="0.25">
      <c r="B58">
        <v>19205</v>
      </c>
      <c r="C58">
        <v>81993</v>
      </c>
      <c r="D58">
        <v>19944</v>
      </c>
      <c r="E58">
        <v>4604</v>
      </c>
      <c r="F58">
        <v>88433</v>
      </c>
      <c r="H58">
        <v>59476</v>
      </c>
      <c r="J58">
        <f t="shared" si="6"/>
        <v>42835.8</v>
      </c>
      <c r="K58">
        <f t="shared" si="7"/>
        <v>1.3884647887981547</v>
      </c>
      <c r="L58">
        <f t="shared" si="8"/>
        <v>88433</v>
      </c>
      <c r="M58">
        <f t="shared" si="9"/>
        <v>4604</v>
      </c>
      <c r="N58">
        <f t="shared" si="10"/>
        <v>42835.8</v>
      </c>
      <c r="O58">
        <f t="shared" si="11"/>
        <v>83829</v>
      </c>
      <c r="Q58">
        <v>-49625</v>
      </c>
      <c r="R58">
        <v>-2063</v>
      </c>
      <c r="T58">
        <v>-44371.199999999997</v>
      </c>
      <c r="U58">
        <v>-9139.1999999999971</v>
      </c>
      <c r="W58">
        <v>44371.199999999997</v>
      </c>
      <c r="X58">
        <v>14677.6</v>
      </c>
      <c r="AB58">
        <v>42835.8</v>
      </c>
      <c r="AC58">
        <v>1.3884647887981547</v>
      </c>
      <c r="AI58">
        <v>42835.8</v>
      </c>
      <c r="AJ58">
        <v>1.3884647887981547</v>
      </c>
    </row>
    <row r="59" spans="2:38" x14ac:dyDescent="0.25">
      <c r="B59">
        <v>71692</v>
      </c>
      <c r="C59">
        <v>36430</v>
      </c>
      <c r="D59">
        <v>46570</v>
      </c>
      <c r="E59">
        <v>40788</v>
      </c>
      <c r="F59">
        <v>24553</v>
      </c>
      <c r="H59">
        <v>102753</v>
      </c>
      <c r="J59">
        <f t="shared" si="6"/>
        <v>44006.6</v>
      </c>
      <c r="K59">
        <f t="shared" si="7"/>
        <v>2.3349452127635399</v>
      </c>
      <c r="L59">
        <f t="shared" si="8"/>
        <v>71692</v>
      </c>
      <c r="M59">
        <f t="shared" si="9"/>
        <v>24553</v>
      </c>
      <c r="N59">
        <f t="shared" si="10"/>
        <v>44006.6</v>
      </c>
      <c r="O59">
        <f t="shared" si="11"/>
        <v>47139</v>
      </c>
      <c r="Q59">
        <v>-2781</v>
      </c>
      <c r="R59">
        <v>13276</v>
      </c>
      <c r="T59">
        <v>-7309</v>
      </c>
      <c r="U59">
        <v>5870</v>
      </c>
      <c r="W59">
        <v>22221</v>
      </c>
      <c r="X59">
        <v>5965.1999999999989</v>
      </c>
      <c r="AD59">
        <v>44006.6</v>
      </c>
      <c r="AE59">
        <v>2.3349452127635399</v>
      </c>
      <c r="AK59">
        <v>44006.6</v>
      </c>
      <c r="AL59">
        <v>2.3349452127635399</v>
      </c>
    </row>
    <row r="60" spans="2:38" x14ac:dyDescent="0.25">
      <c r="B60">
        <v>44452</v>
      </c>
      <c r="C60">
        <v>28807</v>
      </c>
      <c r="D60">
        <v>45624</v>
      </c>
      <c r="E60">
        <v>56331</v>
      </c>
      <c r="F60">
        <v>61412</v>
      </c>
      <c r="H60">
        <v>109082</v>
      </c>
      <c r="J60">
        <f t="shared" si="6"/>
        <v>47325.2</v>
      </c>
      <c r="K60">
        <f t="shared" si="7"/>
        <v>2.3049453568077896</v>
      </c>
      <c r="L60">
        <f t="shared" si="8"/>
        <v>61412</v>
      </c>
      <c r="M60">
        <f t="shared" si="9"/>
        <v>28807</v>
      </c>
      <c r="N60">
        <f t="shared" si="10"/>
        <v>47325.2</v>
      </c>
      <c r="O60">
        <f t="shared" si="11"/>
        <v>32605</v>
      </c>
      <c r="Q60">
        <v>-8260</v>
      </c>
      <c r="R60">
        <v>-756</v>
      </c>
      <c r="T60">
        <v>-33781</v>
      </c>
      <c r="U60">
        <v>-1621.6000000000058</v>
      </c>
      <c r="W60">
        <v>45388.6</v>
      </c>
      <c r="X60">
        <v>1738.3999999999999</v>
      </c>
      <c r="AB60">
        <v>47325.2</v>
      </c>
      <c r="AC60">
        <v>2.3049453568077896</v>
      </c>
      <c r="AK60">
        <v>47325.2</v>
      </c>
      <c r="AL60">
        <v>2.3049453568077896</v>
      </c>
    </row>
    <row r="61" spans="2:38" x14ac:dyDescent="0.25">
      <c r="B61">
        <v>49507</v>
      </c>
      <c r="C61">
        <v>24996</v>
      </c>
      <c r="D61">
        <v>49728</v>
      </c>
      <c r="E61">
        <v>69370</v>
      </c>
      <c r="F61">
        <v>62713</v>
      </c>
      <c r="H61">
        <v>66863</v>
      </c>
      <c r="J61">
        <f t="shared" si="6"/>
        <v>51262.8</v>
      </c>
      <c r="K61">
        <f t="shared" si="7"/>
        <v>1.3043181410301425</v>
      </c>
      <c r="L61">
        <f t="shared" si="8"/>
        <v>69370</v>
      </c>
      <c r="M61">
        <f t="shared" si="9"/>
        <v>24996</v>
      </c>
      <c r="N61">
        <f t="shared" si="10"/>
        <v>51262.8</v>
      </c>
      <c r="O61">
        <f t="shared" si="11"/>
        <v>44374</v>
      </c>
      <c r="Q61">
        <v>-70159</v>
      </c>
      <c r="R61">
        <v>833</v>
      </c>
      <c r="T61">
        <v>-29105.399999999994</v>
      </c>
      <c r="U61">
        <v>3926.6000000000058</v>
      </c>
      <c r="W61">
        <v>29105.399999999998</v>
      </c>
      <c r="X61">
        <v>8920.2000000000007</v>
      </c>
      <c r="AF61">
        <v>51262.8</v>
      </c>
      <c r="AG61">
        <v>1.3043181410301425</v>
      </c>
      <c r="AI61">
        <v>51262.8</v>
      </c>
      <c r="AJ61">
        <v>1.3043181410301425</v>
      </c>
    </row>
    <row r="62" spans="2:38" x14ac:dyDescent="0.25">
      <c r="B62">
        <v>106890</v>
      </c>
      <c r="C62">
        <v>56069</v>
      </c>
      <c r="D62">
        <v>26045</v>
      </c>
      <c r="E62">
        <v>64865</v>
      </c>
      <c r="F62">
        <v>104549</v>
      </c>
      <c r="H62">
        <v>84856</v>
      </c>
      <c r="J62">
        <f t="shared" si="6"/>
        <v>71683.600000000006</v>
      </c>
      <c r="K62">
        <f t="shared" si="7"/>
        <v>1.1837575121785178</v>
      </c>
      <c r="L62">
        <f t="shared" si="8"/>
        <v>106890</v>
      </c>
      <c r="M62">
        <f t="shared" si="9"/>
        <v>26045</v>
      </c>
      <c r="N62">
        <f t="shared" si="10"/>
        <v>71683.600000000006</v>
      </c>
      <c r="O62">
        <f t="shared" si="11"/>
        <v>80845</v>
      </c>
      <c r="Q62">
        <v>20404</v>
      </c>
      <c r="R62">
        <v>1231</v>
      </c>
      <c r="T62">
        <v>41991.400000000009</v>
      </c>
      <c r="U62">
        <v>9210.6000000000058</v>
      </c>
      <c r="W62">
        <v>75459.8</v>
      </c>
      <c r="X62">
        <v>9210.6</v>
      </c>
      <c r="AD62">
        <v>71683.600000000006</v>
      </c>
      <c r="AE62">
        <v>1.1837575121785178</v>
      </c>
      <c r="AI62">
        <v>71683.600000000006</v>
      </c>
      <c r="AJ62">
        <v>1.1837575121785178</v>
      </c>
    </row>
    <row r="63" spans="2:38" x14ac:dyDescent="0.25">
      <c r="B63">
        <v>72208</v>
      </c>
      <c r="C63">
        <v>19750</v>
      </c>
      <c r="D63">
        <v>61248</v>
      </c>
      <c r="E63">
        <v>22404</v>
      </c>
      <c r="F63">
        <v>67658</v>
      </c>
      <c r="H63">
        <v>50277</v>
      </c>
      <c r="J63">
        <f t="shared" si="6"/>
        <v>48653.599999999999</v>
      </c>
      <c r="K63">
        <f t="shared" si="7"/>
        <v>1.033366492921387</v>
      </c>
      <c r="L63">
        <f t="shared" si="8"/>
        <v>72208</v>
      </c>
      <c r="M63">
        <f t="shared" si="9"/>
        <v>19750</v>
      </c>
      <c r="N63">
        <f t="shared" si="10"/>
        <v>48653.599999999999</v>
      </c>
      <c r="O63">
        <f t="shared" si="11"/>
        <v>52458</v>
      </c>
      <c r="Q63">
        <v>-55011</v>
      </c>
      <c r="R63">
        <v>1433</v>
      </c>
      <c r="T63">
        <v>-10952.200000000004</v>
      </c>
      <c r="U63">
        <v>626.79999999999563</v>
      </c>
      <c r="W63">
        <v>14603.4</v>
      </c>
      <c r="X63">
        <v>2008.0000000000002</v>
      </c>
      <c r="AF63">
        <v>48653.599999999999</v>
      </c>
      <c r="AG63">
        <v>1.033366492921387</v>
      </c>
      <c r="AI63">
        <v>48653.599999999999</v>
      </c>
      <c r="AJ63">
        <v>1.033366492921387</v>
      </c>
    </row>
    <row r="64" spans="2:38" x14ac:dyDescent="0.25">
      <c r="B64">
        <v>56528</v>
      </c>
      <c r="C64">
        <v>19651</v>
      </c>
      <c r="D64">
        <v>34418</v>
      </c>
      <c r="E64">
        <v>36244</v>
      </c>
      <c r="F64">
        <v>49834</v>
      </c>
      <c r="H64">
        <v>56908</v>
      </c>
      <c r="J64">
        <f t="shared" si="6"/>
        <v>39335</v>
      </c>
      <c r="K64">
        <f t="shared" si="7"/>
        <v>1.4467522562603279</v>
      </c>
      <c r="L64">
        <f t="shared" si="8"/>
        <v>56528</v>
      </c>
      <c r="M64">
        <f t="shared" si="9"/>
        <v>19651</v>
      </c>
      <c r="N64">
        <f t="shared" si="10"/>
        <v>39335</v>
      </c>
      <c r="O64">
        <f t="shared" si="11"/>
        <v>36877</v>
      </c>
      <c r="Q64">
        <v>-46412</v>
      </c>
      <c r="R64">
        <v>-4904</v>
      </c>
      <c r="T64">
        <v>-3985.5999999999985</v>
      </c>
      <c r="U64">
        <v>86.599999999998545</v>
      </c>
      <c r="W64">
        <v>26546.400000000001</v>
      </c>
      <c r="X64">
        <v>6545</v>
      </c>
      <c r="AD64">
        <v>39335</v>
      </c>
      <c r="AE64">
        <v>1.4467522562603279</v>
      </c>
      <c r="AK64">
        <v>39335</v>
      </c>
      <c r="AL64">
        <v>1.4467522562603279</v>
      </c>
    </row>
    <row r="65" spans="2:38" x14ac:dyDescent="0.25">
      <c r="B65">
        <v>76610</v>
      </c>
      <c r="C65">
        <v>49321</v>
      </c>
      <c r="D65">
        <v>65026</v>
      </c>
      <c r="E65">
        <v>52974</v>
      </c>
      <c r="F65">
        <v>36135</v>
      </c>
      <c r="H65">
        <v>95188</v>
      </c>
      <c r="J65">
        <f t="shared" si="6"/>
        <v>56013.2</v>
      </c>
      <c r="K65">
        <f t="shared" si="7"/>
        <v>1.6993851449301236</v>
      </c>
      <c r="L65">
        <f t="shared" si="8"/>
        <v>76610</v>
      </c>
      <c r="M65">
        <f t="shared" si="9"/>
        <v>36135</v>
      </c>
      <c r="N65">
        <f t="shared" si="10"/>
        <v>56013.2</v>
      </c>
      <c r="O65">
        <f t="shared" si="11"/>
        <v>40475</v>
      </c>
      <c r="Q65">
        <v>-28058</v>
      </c>
      <c r="R65">
        <v>6868</v>
      </c>
      <c r="T65">
        <v>-10874.199999999997</v>
      </c>
      <c r="U65">
        <v>7080.5999999999985</v>
      </c>
      <c r="W65">
        <v>31373.4</v>
      </c>
      <c r="X65">
        <v>7080.5999999999995</v>
      </c>
      <c r="AF65">
        <v>56013.2</v>
      </c>
      <c r="AG65">
        <v>1.6993851449301236</v>
      </c>
      <c r="AK65">
        <v>56013.2</v>
      </c>
      <c r="AL65">
        <v>1.6993851449301236</v>
      </c>
    </row>
    <row r="66" spans="2:38" x14ac:dyDescent="0.25">
      <c r="B66">
        <v>75028</v>
      </c>
      <c r="C66">
        <v>97881</v>
      </c>
      <c r="D66">
        <v>3945</v>
      </c>
      <c r="E66">
        <v>34184</v>
      </c>
      <c r="F66">
        <v>42333</v>
      </c>
      <c r="H66">
        <v>75728</v>
      </c>
      <c r="J66">
        <f t="shared" ref="J66:J101" si="12">AVERAGE(B66:F66)</f>
        <v>50674.2</v>
      </c>
      <c r="K66">
        <f t="shared" ref="K66:K97" si="13">H66/J66</f>
        <v>1.4944093838679249</v>
      </c>
      <c r="L66">
        <f t="shared" ref="L66:L101" si="14">MAX(B66:F66)</f>
        <v>97881</v>
      </c>
      <c r="M66">
        <f t="shared" ref="M66:M101" si="15">MIN(B66:F66)</f>
        <v>3945</v>
      </c>
      <c r="N66">
        <f t="shared" ref="N66:N101" si="16">AVERAGE(B66:F66)</f>
        <v>50674.2</v>
      </c>
      <c r="O66">
        <f t="shared" ref="O66:O101" si="17">L66-M66</f>
        <v>93936</v>
      </c>
      <c r="Q66">
        <v>-42475</v>
      </c>
      <c r="R66">
        <v>-1272</v>
      </c>
      <c r="T66">
        <v>-6668.4000000000015</v>
      </c>
      <c r="U66">
        <v>302.59999999999854</v>
      </c>
      <c r="W66">
        <v>43306.8</v>
      </c>
      <c r="X66">
        <v>11801.8</v>
      </c>
      <c r="AD66">
        <v>50674.2</v>
      </c>
      <c r="AE66">
        <v>1.4944093838679249</v>
      </c>
      <c r="AI66">
        <v>50674.2</v>
      </c>
      <c r="AJ66">
        <v>1.4944093838679249</v>
      </c>
    </row>
    <row r="67" spans="2:38" x14ac:dyDescent="0.25">
      <c r="B67">
        <v>76447</v>
      </c>
      <c r="C67">
        <v>93257</v>
      </c>
      <c r="D67">
        <v>60167</v>
      </c>
      <c r="E67">
        <v>36173</v>
      </c>
      <c r="F67">
        <v>54370</v>
      </c>
      <c r="H67">
        <v>116384</v>
      </c>
      <c r="J67">
        <f t="shared" si="12"/>
        <v>64082.8</v>
      </c>
      <c r="K67">
        <f t="shared" si="13"/>
        <v>1.8161503554776008</v>
      </c>
      <c r="L67">
        <f t="shared" si="14"/>
        <v>93257</v>
      </c>
      <c r="M67">
        <f t="shared" si="15"/>
        <v>36173</v>
      </c>
      <c r="N67">
        <f t="shared" si="16"/>
        <v>64082.8</v>
      </c>
      <c r="O67">
        <f t="shared" si="17"/>
        <v>57084</v>
      </c>
      <c r="Q67">
        <v>27455</v>
      </c>
      <c r="R67">
        <v>10999</v>
      </c>
      <c r="T67">
        <v>13529.800000000003</v>
      </c>
      <c r="U67">
        <v>3370.8000000000029</v>
      </c>
      <c r="W67">
        <v>30059.399999999998</v>
      </c>
      <c r="X67">
        <v>5854</v>
      </c>
      <c r="AD67">
        <v>64082.8</v>
      </c>
      <c r="AE67">
        <v>1.8161503554776008</v>
      </c>
      <c r="AK67">
        <v>64082.8</v>
      </c>
      <c r="AL67">
        <v>1.8161503554776008</v>
      </c>
    </row>
    <row r="68" spans="2:38" x14ac:dyDescent="0.25">
      <c r="B68">
        <v>47692</v>
      </c>
      <c r="C68">
        <v>92106</v>
      </c>
      <c r="D68">
        <v>72346</v>
      </c>
      <c r="E68">
        <v>83234</v>
      </c>
      <c r="F68">
        <v>47295</v>
      </c>
      <c r="H68">
        <v>112528</v>
      </c>
      <c r="J68">
        <f t="shared" si="12"/>
        <v>68534.600000000006</v>
      </c>
      <c r="K68">
        <f t="shared" si="13"/>
        <v>1.6419151786105119</v>
      </c>
      <c r="L68">
        <f t="shared" si="14"/>
        <v>92106</v>
      </c>
      <c r="M68">
        <f t="shared" si="15"/>
        <v>47295</v>
      </c>
      <c r="N68">
        <f t="shared" si="16"/>
        <v>68534.600000000006</v>
      </c>
      <c r="O68">
        <f t="shared" si="17"/>
        <v>44811</v>
      </c>
      <c r="Q68">
        <v>-17</v>
      </c>
      <c r="R68">
        <v>-167</v>
      </c>
      <c r="T68">
        <v>-99.399999999994179</v>
      </c>
      <c r="U68">
        <v>-3077.1999999999971</v>
      </c>
      <c r="W68">
        <v>44429</v>
      </c>
      <c r="X68">
        <v>4296.4000000000005</v>
      </c>
      <c r="AF68">
        <v>68534.600000000006</v>
      </c>
      <c r="AG68">
        <v>1.6419151786105119</v>
      </c>
      <c r="AK68">
        <v>68534.600000000006</v>
      </c>
      <c r="AL68">
        <v>1.6419151786105119</v>
      </c>
    </row>
    <row r="69" spans="2:38" x14ac:dyDescent="0.25">
      <c r="B69">
        <v>20974</v>
      </c>
      <c r="C69">
        <v>33037</v>
      </c>
      <c r="D69">
        <v>35691</v>
      </c>
      <c r="E69">
        <v>77032</v>
      </c>
      <c r="F69">
        <v>32426</v>
      </c>
      <c r="H69">
        <v>43149</v>
      </c>
      <c r="J69">
        <f t="shared" si="12"/>
        <v>39832</v>
      </c>
      <c r="K69">
        <f t="shared" si="13"/>
        <v>1.0832747539666601</v>
      </c>
      <c r="L69">
        <f t="shared" si="14"/>
        <v>77032</v>
      </c>
      <c r="M69">
        <f t="shared" si="15"/>
        <v>20974</v>
      </c>
      <c r="N69">
        <f t="shared" si="16"/>
        <v>39832</v>
      </c>
      <c r="O69">
        <f t="shared" si="17"/>
        <v>56058</v>
      </c>
      <c r="Q69">
        <v>-65337</v>
      </c>
      <c r="R69">
        <v>-10746</v>
      </c>
      <c r="T69">
        <v>-32910.199999999997</v>
      </c>
      <c r="U69">
        <v>-2897.1999999999971</v>
      </c>
      <c r="W69">
        <v>42714.6</v>
      </c>
      <c r="X69">
        <v>2897.2</v>
      </c>
      <c r="AB69">
        <v>39832</v>
      </c>
      <c r="AC69">
        <v>1.0832747539666601</v>
      </c>
      <c r="AI69">
        <v>39832</v>
      </c>
      <c r="AJ69">
        <v>1.0832747539666601</v>
      </c>
    </row>
    <row r="70" spans="2:38" x14ac:dyDescent="0.25">
      <c r="B70">
        <v>51654</v>
      </c>
      <c r="C70">
        <v>113338</v>
      </c>
      <c r="D70">
        <v>36114</v>
      </c>
      <c r="E70">
        <v>33198</v>
      </c>
      <c r="F70">
        <v>39108</v>
      </c>
      <c r="H70">
        <v>115521</v>
      </c>
      <c r="J70">
        <f t="shared" si="12"/>
        <v>54682.400000000001</v>
      </c>
      <c r="K70">
        <f t="shared" si="13"/>
        <v>2.1125810132693519</v>
      </c>
      <c r="L70">
        <f t="shared" si="14"/>
        <v>113338</v>
      </c>
      <c r="M70">
        <f t="shared" si="15"/>
        <v>33198</v>
      </c>
      <c r="N70">
        <f t="shared" si="16"/>
        <v>54682.400000000001</v>
      </c>
      <c r="O70">
        <f t="shared" si="17"/>
        <v>80140</v>
      </c>
      <c r="Q70">
        <v>7404</v>
      </c>
      <c r="R70">
        <v>-781</v>
      </c>
      <c r="T70">
        <v>-10458.400000000001</v>
      </c>
      <c r="U70">
        <v>93</v>
      </c>
      <c r="W70">
        <v>41127.199999999997</v>
      </c>
      <c r="X70">
        <v>6182.2000000000007</v>
      </c>
      <c r="AF70">
        <v>54682.400000000001</v>
      </c>
      <c r="AG70">
        <v>2.1125810132693519</v>
      </c>
      <c r="AK70">
        <v>54682.400000000001</v>
      </c>
      <c r="AL70">
        <v>2.1125810132693519</v>
      </c>
    </row>
    <row r="71" spans="2:38" x14ac:dyDescent="0.25">
      <c r="B71">
        <v>87933</v>
      </c>
      <c r="C71">
        <v>65862</v>
      </c>
      <c r="D71">
        <v>38564</v>
      </c>
      <c r="E71">
        <v>10371</v>
      </c>
      <c r="F71">
        <v>76356</v>
      </c>
      <c r="H71">
        <v>84344</v>
      </c>
      <c r="J71">
        <f t="shared" si="12"/>
        <v>55817.2</v>
      </c>
      <c r="K71">
        <f t="shared" si="13"/>
        <v>1.5110754391119583</v>
      </c>
      <c r="L71">
        <f t="shared" si="14"/>
        <v>87933</v>
      </c>
      <c r="M71">
        <f t="shared" si="15"/>
        <v>10371</v>
      </c>
      <c r="N71">
        <f t="shared" si="16"/>
        <v>55817.2</v>
      </c>
      <c r="O71">
        <f t="shared" si="17"/>
        <v>77562</v>
      </c>
      <c r="Q71">
        <v>4640</v>
      </c>
      <c r="R71">
        <v>-9875</v>
      </c>
      <c r="T71">
        <v>-13013.600000000006</v>
      </c>
      <c r="U71">
        <v>-2900.8000000000029</v>
      </c>
      <c r="W71">
        <v>36515.599999999999</v>
      </c>
      <c r="X71">
        <v>2992.7999999999997</v>
      </c>
      <c r="AB71">
        <v>55817.2</v>
      </c>
      <c r="AC71">
        <v>1.5110754391119583</v>
      </c>
      <c r="AI71">
        <v>55817.2</v>
      </c>
      <c r="AJ71">
        <v>1.5110754391119583</v>
      </c>
    </row>
    <row r="72" spans="2:38" x14ac:dyDescent="0.25">
      <c r="B72">
        <v>74618</v>
      </c>
      <c r="C72">
        <v>98524</v>
      </c>
      <c r="D72">
        <v>91849</v>
      </c>
      <c r="E72">
        <v>51532</v>
      </c>
      <c r="F72">
        <v>30266</v>
      </c>
      <c r="H72">
        <v>98592</v>
      </c>
      <c r="J72">
        <f t="shared" si="12"/>
        <v>69357.8</v>
      </c>
      <c r="K72">
        <f t="shared" si="13"/>
        <v>1.4214983750926355</v>
      </c>
      <c r="L72">
        <f t="shared" si="14"/>
        <v>98524</v>
      </c>
      <c r="M72">
        <f t="shared" si="15"/>
        <v>30266</v>
      </c>
      <c r="N72">
        <f t="shared" si="16"/>
        <v>69357.8</v>
      </c>
      <c r="O72">
        <f t="shared" si="17"/>
        <v>68258</v>
      </c>
      <c r="Q72">
        <v>52098</v>
      </c>
      <c r="R72">
        <v>-2148</v>
      </c>
      <c r="T72">
        <v>25028.600000000006</v>
      </c>
      <c r="U72">
        <v>-2367.8000000000029</v>
      </c>
      <c r="W72">
        <v>27355</v>
      </c>
      <c r="X72">
        <v>3320.6</v>
      </c>
      <c r="Z72">
        <v>69357.8</v>
      </c>
      <c r="AA72">
        <v>1.4214983750926355</v>
      </c>
      <c r="AI72">
        <v>69357.8</v>
      </c>
      <c r="AJ72">
        <v>1.4214983750926355</v>
      </c>
    </row>
    <row r="73" spans="2:38" x14ac:dyDescent="0.25">
      <c r="B73">
        <v>6438</v>
      </c>
      <c r="C73">
        <v>40962</v>
      </c>
      <c r="D73">
        <v>24701</v>
      </c>
      <c r="E73">
        <v>98337</v>
      </c>
      <c r="F73">
        <v>96565</v>
      </c>
      <c r="H73">
        <v>96696</v>
      </c>
      <c r="J73">
        <f t="shared" si="12"/>
        <v>53400.6</v>
      </c>
      <c r="K73">
        <f t="shared" si="13"/>
        <v>1.8107661711666161</v>
      </c>
      <c r="L73">
        <f t="shared" si="14"/>
        <v>98337</v>
      </c>
      <c r="M73">
        <f t="shared" si="15"/>
        <v>6438</v>
      </c>
      <c r="N73">
        <f t="shared" si="16"/>
        <v>53400.6</v>
      </c>
      <c r="O73">
        <f t="shared" si="17"/>
        <v>91899</v>
      </c>
      <c r="Q73">
        <v>37902</v>
      </c>
      <c r="R73">
        <v>-6227</v>
      </c>
      <c r="T73">
        <v>-2638.2000000000044</v>
      </c>
      <c r="U73">
        <v>-1555.8000000000029</v>
      </c>
      <c r="W73">
        <v>31203.399999999998</v>
      </c>
      <c r="X73">
        <v>2355.7999999999997</v>
      </c>
      <c r="Z73">
        <v>53400.6</v>
      </c>
      <c r="AA73">
        <v>1.8107661711666161</v>
      </c>
      <c r="AK73">
        <v>53400.6</v>
      </c>
      <c r="AL73">
        <v>1.8107661711666161</v>
      </c>
    </row>
    <row r="74" spans="2:38" x14ac:dyDescent="0.25">
      <c r="B74">
        <v>89729</v>
      </c>
      <c r="C74">
        <v>37582</v>
      </c>
      <c r="D74">
        <v>24938</v>
      </c>
      <c r="E74">
        <v>24701</v>
      </c>
      <c r="F74">
        <v>13001</v>
      </c>
      <c r="H74">
        <v>45982</v>
      </c>
      <c r="J74">
        <f t="shared" si="12"/>
        <v>37990.199999999997</v>
      </c>
      <c r="K74">
        <f t="shared" si="13"/>
        <v>1.2103647782849263</v>
      </c>
      <c r="L74">
        <f t="shared" si="14"/>
        <v>89729</v>
      </c>
      <c r="M74">
        <f t="shared" si="15"/>
        <v>13001</v>
      </c>
      <c r="N74">
        <f t="shared" si="16"/>
        <v>37990.199999999997</v>
      </c>
      <c r="O74">
        <f t="shared" si="17"/>
        <v>76728</v>
      </c>
      <c r="Q74">
        <v>-60659</v>
      </c>
      <c r="R74">
        <v>-289</v>
      </c>
      <c r="T74">
        <v>-34284.600000000006</v>
      </c>
      <c r="U74">
        <v>-31.200000000004366</v>
      </c>
      <c r="W74">
        <v>34284.6</v>
      </c>
      <c r="X74">
        <v>3809.2</v>
      </c>
      <c r="AB74">
        <v>37990.199999999997</v>
      </c>
      <c r="AC74">
        <v>1.2103647782849263</v>
      </c>
      <c r="AI74">
        <v>37990.199999999997</v>
      </c>
      <c r="AJ74">
        <v>1.2103647782849263</v>
      </c>
    </row>
    <row r="75" spans="2:38" x14ac:dyDescent="0.25">
      <c r="B75">
        <v>36882</v>
      </c>
      <c r="C75">
        <v>65415</v>
      </c>
      <c r="D75">
        <v>48557</v>
      </c>
      <c r="E75">
        <v>105990</v>
      </c>
      <c r="F75">
        <v>17197</v>
      </c>
      <c r="H75">
        <v>118317</v>
      </c>
      <c r="J75">
        <f t="shared" si="12"/>
        <v>54808.2</v>
      </c>
      <c r="K75">
        <f t="shared" si="13"/>
        <v>2.1587463189814664</v>
      </c>
      <c r="L75">
        <f t="shared" si="14"/>
        <v>105990</v>
      </c>
      <c r="M75">
        <f t="shared" si="15"/>
        <v>17197</v>
      </c>
      <c r="N75">
        <f t="shared" si="16"/>
        <v>54808.2</v>
      </c>
      <c r="O75">
        <f t="shared" si="17"/>
        <v>88793</v>
      </c>
      <c r="Q75">
        <v>58416</v>
      </c>
      <c r="R75">
        <v>7909</v>
      </c>
      <c r="T75">
        <v>2361</v>
      </c>
      <c r="U75">
        <v>1942</v>
      </c>
      <c r="W75">
        <v>20937</v>
      </c>
      <c r="X75">
        <v>8452.4</v>
      </c>
      <c r="Z75">
        <v>54808.2</v>
      </c>
      <c r="AA75">
        <v>2.1587463189814664</v>
      </c>
      <c r="AK75">
        <v>54808.2</v>
      </c>
      <c r="AL75">
        <v>2.1587463189814664</v>
      </c>
    </row>
    <row r="76" spans="2:38" x14ac:dyDescent="0.25">
      <c r="B76">
        <v>48908</v>
      </c>
      <c r="C76">
        <v>42097</v>
      </c>
      <c r="D76">
        <v>28503</v>
      </c>
      <c r="E76">
        <v>61231</v>
      </c>
      <c r="F76">
        <v>83955</v>
      </c>
      <c r="H76">
        <v>115684</v>
      </c>
      <c r="J76">
        <f t="shared" si="12"/>
        <v>52938.8</v>
      </c>
      <c r="K76">
        <f t="shared" si="13"/>
        <v>2.185240315231928</v>
      </c>
      <c r="L76">
        <f t="shared" si="14"/>
        <v>83955</v>
      </c>
      <c r="M76">
        <f t="shared" si="15"/>
        <v>28503</v>
      </c>
      <c r="N76">
        <f t="shared" si="16"/>
        <v>52938.8</v>
      </c>
      <c r="O76">
        <f t="shared" si="17"/>
        <v>55452</v>
      </c>
      <c r="Q76">
        <v>36964</v>
      </c>
      <c r="R76">
        <v>15813</v>
      </c>
      <c r="T76">
        <v>-13407.399999999994</v>
      </c>
      <c r="U76">
        <v>2224.2000000000044</v>
      </c>
      <c r="W76">
        <v>39305</v>
      </c>
      <c r="X76">
        <v>6379.8</v>
      </c>
      <c r="AB76">
        <v>52938.8</v>
      </c>
      <c r="AC76">
        <v>2.185240315231928</v>
      </c>
      <c r="AK76">
        <v>52938.8</v>
      </c>
      <c r="AL76">
        <v>2.185240315231928</v>
      </c>
    </row>
    <row r="77" spans="2:38" x14ac:dyDescent="0.25">
      <c r="B77">
        <v>89675</v>
      </c>
      <c r="C77">
        <v>35533</v>
      </c>
      <c r="D77">
        <v>31187</v>
      </c>
      <c r="E77">
        <v>96427</v>
      </c>
      <c r="F77">
        <v>88235</v>
      </c>
      <c r="H77">
        <v>111310</v>
      </c>
      <c r="J77">
        <f t="shared" si="12"/>
        <v>68211.399999999994</v>
      </c>
      <c r="K77">
        <f t="shared" si="13"/>
        <v>1.631838666263997</v>
      </c>
      <c r="L77">
        <f t="shared" si="14"/>
        <v>96427</v>
      </c>
      <c r="M77">
        <f t="shared" si="15"/>
        <v>31187</v>
      </c>
      <c r="N77">
        <f t="shared" si="16"/>
        <v>68211.399999999994</v>
      </c>
      <c r="O77">
        <f t="shared" si="17"/>
        <v>65240</v>
      </c>
      <c r="Q77">
        <v>-3818</v>
      </c>
      <c r="R77">
        <v>0</v>
      </c>
      <c r="T77">
        <v>3808.5999999999913</v>
      </c>
      <c r="U77">
        <v>1655.1999999999971</v>
      </c>
      <c r="W77">
        <v>26852.999999999996</v>
      </c>
      <c r="X77">
        <v>2765.2000000000003</v>
      </c>
      <c r="AF77">
        <v>68211.399999999994</v>
      </c>
      <c r="AG77">
        <v>1.631838666263997</v>
      </c>
      <c r="AK77">
        <v>68211.399999999994</v>
      </c>
      <c r="AL77">
        <v>1.631838666263997</v>
      </c>
    </row>
    <row r="78" spans="2:38" x14ac:dyDescent="0.25">
      <c r="B78">
        <v>71594</v>
      </c>
      <c r="C78">
        <v>26466</v>
      </c>
      <c r="D78">
        <v>29349</v>
      </c>
      <c r="E78">
        <v>31744</v>
      </c>
      <c r="F78">
        <v>37162</v>
      </c>
      <c r="H78">
        <v>62301</v>
      </c>
      <c r="J78">
        <f t="shared" si="12"/>
        <v>39263</v>
      </c>
      <c r="K78">
        <f t="shared" si="13"/>
        <v>1.5867610727657082</v>
      </c>
      <c r="L78">
        <f t="shared" si="14"/>
        <v>71594</v>
      </c>
      <c r="M78">
        <f t="shared" si="15"/>
        <v>26466</v>
      </c>
      <c r="N78">
        <f t="shared" si="16"/>
        <v>39263</v>
      </c>
      <c r="O78">
        <f t="shared" si="17"/>
        <v>45128</v>
      </c>
      <c r="Q78">
        <v>5475</v>
      </c>
      <c r="R78">
        <v>3527</v>
      </c>
      <c r="T78">
        <v>-9937</v>
      </c>
      <c r="U78">
        <v>-4177.8000000000029</v>
      </c>
      <c r="W78">
        <v>25578.199999999997</v>
      </c>
      <c r="X78">
        <v>9124.2000000000007</v>
      </c>
      <c r="Z78">
        <v>39263</v>
      </c>
      <c r="AA78">
        <v>1.5867610727657082</v>
      </c>
      <c r="AK78">
        <v>39263</v>
      </c>
      <c r="AL78">
        <v>1.5867610727657082</v>
      </c>
    </row>
    <row r="79" spans="2:38" x14ac:dyDescent="0.25">
      <c r="B79">
        <v>98425</v>
      </c>
      <c r="C79">
        <v>93966</v>
      </c>
      <c r="D79">
        <v>38360</v>
      </c>
      <c r="E79">
        <v>53155</v>
      </c>
      <c r="F79">
        <v>56402</v>
      </c>
      <c r="H79">
        <v>116380</v>
      </c>
      <c r="J79">
        <f t="shared" si="12"/>
        <v>68061.600000000006</v>
      </c>
      <c r="K79">
        <f t="shared" si="13"/>
        <v>1.7099216004325493</v>
      </c>
      <c r="L79">
        <f t="shared" si="14"/>
        <v>98425</v>
      </c>
      <c r="M79">
        <f t="shared" si="15"/>
        <v>38360</v>
      </c>
      <c r="N79">
        <f t="shared" si="16"/>
        <v>68061.600000000006</v>
      </c>
      <c r="O79">
        <f t="shared" si="17"/>
        <v>60065</v>
      </c>
      <c r="Q79">
        <v>93256</v>
      </c>
      <c r="R79">
        <v>8266</v>
      </c>
      <c r="T79">
        <v>50079.000000000007</v>
      </c>
      <c r="U79">
        <v>-9761.3999999999942</v>
      </c>
      <c r="W79">
        <v>50079</v>
      </c>
      <c r="X79">
        <v>14967.800000000001</v>
      </c>
      <c r="Z79">
        <v>68061.600000000006</v>
      </c>
      <c r="AA79">
        <v>1.7099216004325493</v>
      </c>
      <c r="AK79">
        <v>68061.600000000006</v>
      </c>
      <c r="AL79">
        <v>1.7099216004325493</v>
      </c>
    </row>
    <row r="80" spans="2:38" x14ac:dyDescent="0.25">
      <c r="B80">
        <v>37441</v>
      </c>
      <c r="C80">
        <v>34725</v>
      </c>
      <c r="D80">
        <v>76186</v>
      </c>
      <c r="E80">
        <v>45701</v>
      </c>
      <c r="F80">
        <v>98556</v>
      </c>
      <c r="H80">
        <v>110411</v>
      </c>
      <c r="J80">
        <f t="shared" si="12"/>
        <v>58521.8</v>
      </c>
      <c r="K80">
        <f t="shared" si="13"/>
        <v>1.8866644566640123</v>
      </c>
      <c r="L80">
        <f t="shared" si="14"/>
        <v>98556</v>
      </c>
      <c r="M80">
        <f t="shared" si="15"/>
        <v>34725</v>
      </c>
      <c r="N80">
        <f t="shared" si="16"/>
        <v>58521.8</v>
      </c>
      <c r="O80">
        <f t="shared" si="17"/>
        <v>63831</v>
      </c>
      <c r="Q80">
        <v>59120</v>
      </c>
      <c r="R80">
        <v>-23542</v>
      </c>
      <c r="T80">
        <v>8362.4000000000015</v>
      </c>
      <c r="U80">
        <v>3432.2000000000044</v>
      </c>
      <c r="W80">
        <v>24896</v>
      </c>
      <c r="X80">
        <v>3672.2000000000003</v>
      </c>
      <c r="Z80">
        <v>58521.8</v>
      </c>
      <c r="AA80">
        <v>1.8866644566640123</v>
      </c>
      <c r="AK80">
        <v>58521.8</v>
      </c>
      <c r="AL80">
        <v>1.8866644566640123</v>
      </c>
    </row>
    <row r="81" spans="2:38" x14ac:dyDescent="0.25">
      <c r="B81">
        <v>101851</v>
      </c>
      <c r="C81">
        <v>63874</v>
      </c>
      <c r="D81">
        <v>21893</v>
      </c>
      <c r="E81">
        <v>94625</v>
      </c>
      <c r="F81">
        <v>56309</v>
      </c>
      <c r="H81">
        <v>100331</v>
      </c>
      <c r="J81">
        <f t="shared" si="12"/>
        <v>67710.399999999994</v>
      </c>
      <c r="K81">
        <f t="shared" si="13"/>
        <v>1.4817664642359225</v>
      </c>
      <c r="L81">
        <f t="shared" si="14"/>
        <v>101851</v>
      </c>
      <c r="M81">
        <f t="shared" si="15"/>
        <v>21893</v>
      </c>
      <c r="N81">
        <f t="shared" si="16"/>
        <v>67710.399999999994</v>
      </c>
      <c r="O81">
        <f t="shared" si="17"/>
        <v>79958</v>
      </c>
      <c r="Q81">
        <v>41537</v>
      </c>
      <c r="R81">
        <v>561</v>
      </c>
      <c r="T81">
        <v>31253.199999999997</v>
      </c>
      <c r="U81">
        <v>1456.1999999999971</v>
      </c>
      <c r="W81">
        <v>43356.800000000003</v>
      </c>
      <c r="X81">
        <v>2305.8000000000002</v>
      </c>
      <c r="AD81">
        <v>67710.399999999994</v>
      </c>
      <c r="AE81">
        <v>1.4817664642359225</v>
      </c>
      <c r="AI81">
        <v>67710.399999999994</v>
      </c>
      <c r="AJ81">
        <v>1.4817664642359225</v>
      </c>
    </row>
    <row r="82" spans="2:38" x14ac:dyDescent="0.25">
      <c r="B82">
        <v>31936</v>
      </c>
      <c r="C82">
        <v>64931</v>
      </c>
      <c r="D82">
        <v>40431</v>
      </c>
      <c r="E82">
        <v>56009</v>
      </c>
      <c r="F82">
        <v>36132</v>
      </c>
      <c r="H82">
        <v>49337</v>
      </c>
      <c r="J82">
        <f t="shared" si="12"/>
        <v>45887.8</v>
      </c>
      <c r="K82">
        <f t="shared" si="13"/>
        <v>1.0751659482476823</v>
      </c>
      <c r="L82">
        <f t="shared" si="14"/>
        <v>64931</v>
      </c>
      <c r="M82">
        <f t="shared" si="15"/>
        <v>31936</v>
      </c>
      <c r="N82">
        <f t="shared" si="16"/>
        <v>45887.8</v>
      </c>
      <c r="O82">
        <f t="shared" si="17"/>
        <v>32995</v>
      </c>
      <c r="Q82">
        <v>-27415</v>
      </c>
      <c r="R82">
        <v>-1358</v>
      </c>
      <c r="T82">
        <v>-18023</v>
      </c>
      <c r="U82">
        <v>-2023.5999999999985</v>
      </c>
      <c r="W82">
        <v>29639.800000000003</v>
      </c>
      <c r="X82">
        <v>3158.7999999999993</v>
      </c>
      <c r="AB82">
        <v>45887.8</v>
      </c>
      <c r="AC82">
        <v>1.0751659482476823</v>
      </c>
      <c r="AI82">
        <v>45887.8</v>
      </c>
      <c r="AJ82">
        <v>1.0751659482476823</v>
      </c>
    </row>
    <row r="83" spans="2:38" x14ac:dyDescent="0.25">
      <c r="B83">
        <v>31784</v>
      </c>
      <c r="C83">
        <v>90634</v>
      </c>
      <c r="D83">
        <v>38097</v>
      </c>
      <c r="E83">
        <v>22634</v>
      </c>
      <c r="F83">
        <v>94550</v>
      </c>
      <c r="H83">
        <v>64923</v>
      </c>
      <c r="J83">
        <f t="shared" si="12"/>
        <v>55539.8</v>
      </c>
      <c r="K83">
        <f t="shared" si="13"/>
        <v>1.1689455129474717</v>
      </c>
      <c r="L83">
        <f t="shared" si="14"/>
        <v>94550</v>
      </c>
      <c r="M83">
        <f t="shared" si="15"/>
        <v>22634</v>
      </c>
      <c r="N83">
        <f t="shared" si="16"/>
        <v>55539.8</v>
      </c>
      <c r="O83">
        <f t="shared" si="17"/>
        <v>71916</v>
      </c>
      <c r="Q83">
        <v>-58569</v>
      </c>
      <c r="R83">
        <v>3182</v>
      </c>
      <c r="T83">
        <v>-47066.8</v>
      </c>
      <c r="U83">
        <v>-827.59999999999854</v>
      </c>
      <c r="W83">
        <v>47066.799999999996</v>
      </c>
      <c r="X83">
        <v>1628.8</v>
      </c>
      <c r="AB83">
        <v>55539.8</v>
      </c>
      <c r="AC83">
        <v>1.1689455129474717</v>
      </c>
      <c r="AI83">
        <v>55539.8</v>
      </c>
      <c r="AJ83">
        <v>1.1689455129474717</v>
      </c>
    </row>
    <row r="84" spans="2:38" x14ac:dyDescent="0.25">
      <c r="B84">
        <v>32690</v>
      </c>
      <c r="C84">
        <v>37326</v>
      </c>
      <c r="D84">
        <v>85598</v>
      </c>
      <c r="E84">
        <v>80350</v>
      </c>
      <c r="F84">
        <v>68991</v>
      </c>
      <c r="H84">
        <v>64822</v>
      </c>
      <c r="J84">
        <f t="shared" si="12"/>
        <v>60991</v>
      </c>
      <c r="K84">
        <f t="shared" si="13"/>
        <v>1.0628125461133611</v>
      </c>
      <c r="L84">
        <f t="shared" si="14"/>
        <v>85598</v>
      </c>
      <c r="M84">
        <f t="shared" si="15"/>
        <v>32690</v>
      </c>
      <c r="N84">
        <f t="shared" si="16"/>
        <v>60991</v>
      </c>
      <c r="O84">
        <f t="shared" si="17"/>
        <v>52908</v>
      </c>
      <c r="Q84">
        <v>-24107</v>
      </c>
      <c r="R84">
        <v>210</v>
      </c>
      <c r="T84">
        <v>-2181.8000000000029</v>
      </c>
      <c r="U84">
        <v>-2306.1999999999971</v>
      </c>
      <c r="W84">
        <v>40221.800000000003</v>
      </c>
      <c r="X84">
        <v>3022.2</v>
      </c>
      <c r="AB84">
        <v>60991</v>
      </c>
      <c r="AC84">
        <v>1.0628125461133611</v>
      </c>
      <c r="AI84">
        <v>60991</v>
      </c>
      <c r="AJ84">
        <v>1.0628125461133611</v>
      </c>
    </row>
    <row r="85" spans="2:38" x14ac:dyDescent="0.25">
      <c r="B85">
        <v>19043</v>
      </c>
      <c r="C85">
        <v>91076</v>
      </c>
      <c r="D85">
        <v>59816</v>
      </c>
      <c r="E85">
        <v>76706</v>
      </c>
      <c r="F85">
        <v>9249</v>
      </c>
      <c r="H85">
        <v>51996</v>
      </c>
      <c r="J85">
        <f t="shared" si="12"/>
        <v>51178</v>
      </c>
      <c r="K85">
        <f t="shared" si="13"/>
        <v>1.0159834303802415</v>
      </c>
      <c r="L85">
        <f t="shared" si="14"/>
        <v>91076</v>
      </c>
      <c r="M85">
        <f t="shared" si="15"/>
        <v>9249</v>
      </c>
      <c r="N85">
        <f t="shared" si="16"/>
        <v>51178</v>
      </c>
      <c r="O85">
        <f t="shared" si="17"/>
        <v>81827</v>
      </c>
      <c r="Q85">
        <v>-11349</v>
      </c>
      <c r="R85">
        <v>-6228</v>
      </c>
      <c r="T85">
        <v>-2991.1999999999971</v>
      </c>
      <c r="U85">
        <v>-313.19999999999709</v>
      </c>
      <c r="W85">
        <v>29301.599999999999</v>
      </c>
      <c r="X85">
        <v>313.2</v>
      </c>
      <c r="Z85">
        <v>51178</v>
      </c>
      <c r="AA85">
        <v>1.0159834303802415</v>
      </c>
      <c r="AI85">
        <v>51178</v>
      </c>
      <c r="AJ85">
        <v>1.0159834303802415</v>
      </c>
    </row>
    <row r="86" spans="2:38" x14ac:dyDescent="0.25">
      <c r="B86">
        <v>12462</v>
      </c>
      <c r="C86">
        <v>52469</v>
      </c>
      <c r="D86">
        <v>98344</v>
      </c>
      <c r="E86">
        <v>64929</v>
      </c>
      <c r="F86">
        <v>81591</v>
      </c>
      <c r="H86">
        <v>101806</v>
      </c>
      <c r="J86">
        <f t="shared" si="12"/>
        <v>61959</v>
      </c>
      <c r="K86">
        <f t="shared" si="13"/>
        <v>1.6431188366500429</v>
      </c>
      <c r="L86">
        <f t="shared" si="14"/>
        <v>98344</v>
      </c>
      <c r="M86">
        <f t="shared" si="15"/>
        <v>12462</v>
      </c>
      <c r="N86">
        <f t="shared" si="16"/>
        <v>61959</v>
      </c>
      <c r="O86">
        <f t="shared" si="17"/>
        <v>85882</v>
      </c>
      <c r="Q86">
        <v>-26975</v>
      </c>
      <c r="R86">
        <v>-100</v>
      </c>
      <c r="T86">
        <v>-20180.399999999994</v>
      </c>
      <c r="U86">
        <v>-4.1999999999970896</v>
      </c>
      <c r="W86">
        <v>50100</v>
      </c>
      <c r="X86">
        <v>12709.800000000001</v>
      </c>
      <c r="AF86">
        <v>61959</v>
      </c>
      <c r="AG86">
        <v>1.6431188366500429</v>
      </c>
      <c r="AK86">
        <v>61959</v>
      </c>
      <c r="AL86">
        <v>1.6431188366500429</v>
      </c>
    </row>
    <row r="87" spans="2:38" x14ac:dyDescent="0.25">
      <c r="B87">
        <v>54327</v>
      </c>
      <c r="C87">
        <v>24961</v>
      </c>
      <c r="D87">
        <v>58485</v>
      </c>
      <c r="E87">
        <v>72618</v>
      </c>
      <c r="F87">
        <v>98394</v>
      </c>
      <c r="H87">
        <v>107680</v>
      </c>
      <c r="J87">
        <f t="shared" si="12"/>
        <v>61757</v>
      </c>
      <c r="K87">
        <f t="shared" si="13"/>
        <v>1.7436080120472173</v>
      </c>
      <c r="L87">
        <f t="shared" si="14"/>
        <v>98394</v>
      </c>
      <c r="M87">
        <f t="shared" si="15"/>
        <v>24961</v>
      </c>
      <c r="N87">
        <f t="shared" si="16"/>
        <v>61757</v>
      </c>
      <c r="O87">
        <f t="shared" si="17"/>
        <v>73433</v>
      </c>
      <c r="Q87">
        <v>11125</v>
      </c>
      <c r="R87">
        <v>-1995</v>
      </c>
      <c r="T87">
        <v>8916.1999999999971</v>
      </c>
      <c r="U87">
        <v>4041</v>
      </c>
      <c r="W87">
        <v>26923</v>
      </c>
      <c r="X87">
        <v>4336.2</v>
      </c>
      <c r="AD87">
        <v>61757</v>
      </c>
      <c r="AE87">
        <v>1.7436080120472173</v>
      </c>
      <c r="AK87">
        <v>61757</v>
      </c>
      <c r="AL87">
        <v>1.7436080120472173</v>
      </c>
    </row>
    <row r="88" spans="2:38" x14ac:dyDescent="0.25">
      <c r="B88">
        <v>13706</v>
      </c>
      <c r="C88">
        <v>24464</v>
      </c>
      <c r="D88">
        <v>42108</v>
      </c>
      <c r="E88">
        <v>13169</v>
      </c>
      <c r="F88">
        <v>82687</v>
      </c>
      <c r="H88">
        <v>47458</v>
      </c>
      <c r="J88">
        <f t="shared" si="12"/>
        <v>35226.800000000003</v>
      </c>
      <c r="K88">
        <f t="shared" si="13"/>
        <v>1.3472129174378598</v>
      </c>
      <c r="L88">
        <f t="shared" si="14"/>
        <v>82687</v>
      </c>
      <c r="M88">
        <f t="shared" si="15"/>
        <v>13169</v>
      </c>
      <c r="N88">
        <f t="shared" si="16"/>
        <v>35226.800000000003</v>
      </c>
      <c r="O88">
        <f t="shared" si="17"/>
        <v>69518</v>
      </c>
      <c r="Q88">
        <v>-35198</v>
      </c>
      <c r="R88">
        <v>-2407</v>
      </c>
      <c r="T88">
        <v>-20516.799999999996</v>
      </c>
      <c r="U88">
        <v>-11770.199999999997</v>
      </c>
      <c r="W88">
        <v>44292.800000000003</v>
      </c>
      <c r="X88">
        <v>11770.2</v>
      </c>
      <c r="Z88">
        <v>35226.800000000003</v>
      </c>
      <c r="AA88">
        <v>1.3472129174378598</v>
      </c>
      <c r="AK88">
        <v>35226.800000000003</v>
      </c>
      <c r="AL88">
        <v>1.3472129174378598</v>
      </c>
    </row>
    <row r="89" spans="2:38" x14ac:dyDescent="0.25">
      <c r="B89">
        <v>68374</v>
      </c>
      <c r="C89">
        <v>102200</v>
      </c>
      <c r="D89">
        <v>47667</v>
      </c>
      <c r="E89">
        <v>82034</v>
      </c>
      <c r="F89">
        <v>45609</v>
      </c>
      <c r="H89">
        <v>122689</v>
      </c>
      <c r="J89">
        <f t="shared" si="12"/>
        <v>69176.800000000003</v>
      </c>
      <c r="K89">
        <f t="shared" si="13"/>
        <v>1.7735570306808062</v>
      </c>
      <c r="L89">
        <f t="shared" si="14"/>
        <v>102200</v>
      </c>
      <c r="M89">
        <f t="shared" si="15"/>
        <v>45609</v>
      </c>
      <c r="N89">
        <f t="shared" si="16"/>
        <v>69176.800000000003</v>
      </c>
      <c r="O89">
        <f t="shared" si="17"/>
        <v>56591</v>
      </c>
      <c r="Q89">
        <v>39172</v>
      </c>
      <c r="R89">
        <v>8715</v>
      </c>
      <c r="T89">
        <v>-5041.3999999999942</v>
      </c>
      <c r="U89">
        <v>-2687.1999999999971</v>
      </c>
      <c r="W89">
        <v>31598.6</v>
      </c>
      <c r="X89">
        <v>3578</v>
      </c>
      <c r="AB89">
        <v>69176.800000000003</v>
      </c>
      <c r="AC89">
        <v>1.7735570306808062</v>
      </c>
      <c r="AK89">
        <v>69176.800000000003</v>
      </c>
      <c r="AL89">
        <v>1.7735570306808062</v>
      </c>
    </row>
    <row r="90" spans="2:38" x14ac:dyDescent="0.25">
      <c r="B90">
        <v>66350</v>
      </c>
      <c r="C90">
        <v>25928</v>
      </c>
      <c r="D90">
        <v>73727</v>
      </c>
      <c r="E90">
        <v>5183</v>
      </c>
      <c r="F90">
        <v>74816</v>
      </c>
      <c r="H90">
        <v>65653</v>
      </c>
      <c r="J90">
        <f t="shared" si="12"/>
        <v>49200.800000000003</v>
      </c>
      <c r="K90">
        <f t="shared" si="13"/>
        <v>1.3343888717256629</v>
      </c>
      <c r="L90">
        <f t="shared" si="14"/>
        <v>74816</v>
      </c>
      <c r="M90">
        <f t="shared" si="15"/>
        <v>5183</v>
      </c>
      <c r="N90">
        <f t="shared" si="16"/>
        <v>49200.800000000003</v>
      </c>
      <c r="O90">
        <f t="shared" si="17"/>
        <v>69633</v>
      </c>
      <c r="Q90">
        <v>-35453</v>
      </c>
      <c r="R90">
        <v>0</v>
      </c>
      <c r="T90">
        <v>-44648.2</v>
      </c>
      <c r="U90">
        <v>198.60000000000582</v>
      </c>
      <c r="W90">
        <v>44648.2</v>
      </c>
      <c r="X90">
        <v>10012.6</v>
      </c>
      <c r="AB90">
        <v>49200.800000000003</v>
      </c>
      <c r="AC90">
        <v>1.3343888717256629</v>
      </c>
      <c r="AI90">
        <v>49200.800000000003</v>
      </c>
      <c r="AJ90">
        <v>1.3343888717256629</v>
      </c>
    </row>
    <row r="91" spans="2:38" x14ac:dyDescent="0.25">
      <c r="B91">
        <v>24691</v>
      </c>
      <c r="C91">
        <v>91118</v>
      </c>
      <c r="D91">
        <v>70173</v>
      </c>
      <c r="E91">
        <v>53404</v>
      </c>
      <c r="F91">
        <v>54336</v>
      </c>
      <c r="H91">
        <v>102333</v>
      </c>
      <c r="J91">
        <f t="shared" si="12"/>
        <v>58744.4</v>
      </c>
      <c r="K91">
        <f t="shared" si="13"/>
        <v>1.7420043442438768</v>
      </c>
      <c r="L91">
        <f t="shared" si="14"/>
        <v>91118</v>
      </c>
      <c r="M91">
        <f t="shared" si="15"/>
        <v>24691</v>
      </c>
      <c r="N91">
        <f t="shared" si="16"/>
        <v>58744.4</v>
      </c>
      <c r="O91">
        <f t="shared" si="17"/>
        <v>66427</v>
      </c>
      <c r="Q91">
        <v>49197</v>
      </c>
      <c r="R91">
        <v>-10106</v>
      </c>
      <c r="T91">
        <v>21942.800000000003</v>
      </c>
      <c r="U91">
        <v>7639</v>
      </c>
      <c r="W91">
        <v>40495.199999999997</v>
      </c>
      <c r="X91">
        <v>7775.8</v>
      </c>
      <c r="Z91">
        <v>58744.4</v>
      </c>
      <c r="AA91">
        <v>1.7420043442438768</v>
      </c>
      <c r="AK91">
        <v>58744.4</v>
      </c>
      <c r="AL91">
        <v>1.7420043442438768</v>
      </c>
    </row>
    <row r="92" spans="2:38" x14ac:dyDescent="0.25">
      <c r="B92">
        <v>74320</v>
      </c>
      <c r="C92">
        <v>26574</v>
      </c>
      <c r="D92">
        <v>38168</v>
      </c>
      <c r="E92">
        <v>99679</v>
      </c>
      <c r="F92">
        <v>54209</v>
      </c>
      <c r="H92">
        <v>76468</v>
      </c>
      <c r="J92">
        <f t="shared" si="12"/>
        <v>58590</v>
      </c>
      <c r="K92">
        <f t="shared" si="13"/>
        <v>1.3051373954599761</v>
      </c>
      <c r="L92">
        <f t="shared" si="14"/>
        <v>99679</v>
      </c>
      <c r="M92">
        <f t="shared" si="15"/>
        <v>26574</v>
      </c>
      <c r="N92">
        <f t="shared" si="16"/>
        <v>58590</v>
      </c>
      <c r="O92">
        <f t="shared" si="17"/>
        <v>73105</v>
      </c>
      <c r="Q92">
        <v>8572</v>
      </c>
      <c r="R92">
        <v>5031</v>
      </c>
      <c r="T92">
        <v>1960.8000000000029</v>
      </c>
      <c r="U92">
        <v>1388.8000000000029</v>
      </c>
      <c r="W92">
        <v>31660</v>
      </c>
      <c r="X92">
        <v>1455.2000000000003</v>
      </c>
      <c r="Z92">
        <v>58590</v>
      </c>
      <c r="AA92">
        <v>1.3051373954599761</v>
      </c>
      <c r="AI92">
        <v>58590</v>
      </c>
      <c r="AJ92">
        <v>1.3051373954599761</v>
      </c>
    </row>
    <row r="93" spans="2:38" x14ac:dyDescent="0.25">
      <c r="B93">
        <v>54781</v>
      </c>
      <c r="C93">
        <v>25747</v>
      </c>
      <c r="D93">
        <v>64401</v>
      </c>
      <c r="E93">
        <v>52701</v>
      </c>
      <c r="F93">
        <v>74166</v>
      </c>
      <c r="H93">
        <v>67276</v>
      </c>
      <c r="J93">
        <f t="shared" si="12"/>
        <v>54359.199999999997</v>
      </c>
      <c r="K93">
        <f t="shared" si="13"/>
        <v>1.2376193910138487</v>
      </c>
      <c r="L93">
        <f t="shared" si="14"/>
        <v>74166</v>
      </c>
      <c r="M93">
        <f t="shared" si="15"/>
        <v>25747</v>
      </c>
      <c r="N93">
        <f t="shared" si="16"/>
        <v>54359.199999999997</v>
      </c>
      <c r="O93">
        <f t="shared" si="17"/>
        <v>48419</v>
      </c>
      <c r="Q93">
        <v>-10091</v>
      </c>
      <c r="R93">
        <v>-11357</v>
      </c>
      <c r="T93">
        <v>-4361</v>
      </c>
      <c r="U93">
        <v>-917.80000000000291</v>
      </c>
      <c r="W93">
        <v>27660.2</v>
      </c>
      <c r="X93">
        <v>5508.5999999999995</v>
      </c>
      <c r="AB93">
        <v>54359.199999999997</v>
      </c>
      <c r="AC93">
        <v>1.2376193910138487</v>
      </c>
      <c r="AI93">
        <v>54359.199999999997</v>
      </c>
      <c r="AJ93">
        <v>1.2376193910138487</v>
      </c>
    </row>
    <row r="94" spans="2:38" x14ac:dyDescent="0.25">
      <c r="B94">
        <v>66444</v>
      </c>
      <c r="C94">
        <v>65716</v>
      </c>
      <c r="D94">
        <v>24546</v>
      </c>
      <c r="E94">
        <v>82554</v>
      </c>
      <c r="F94">
        <v>78305</v>
      </c>
      <c r="H94">
        <v>92052</v>
      </c>
      <c r="J94">
        <f t="shared" si="12"/>
        <v>63513</v>
      </c>
      <c r="K94">
        <f t="shared" si="13"/>
        <v>1.449341079778943</v>
      </c>
      <c r="L94">
        <f t="shared" si="14"/>
        <v>82554</v>
      </c>
      <c r="M94">
        <f t="shared" si="15"/>
        <v>24546</v>
      </c>
      <c r="N94">
        <f t="shared" si="16"/>
        <v>63513</v>
      </c>
      <c r="O94">
        <f t="shared" si="17"/>
        <v>58008</v>
      </c>
      <c r="Q94">
        <v>27723</v>
      </c>
      <c r="R94">
        <v>19489</v>
      </c>
      <c r="T94">
        <v>31065.599999999999</v>
      </c>
      <c r="U94">
        <v>-2179.6000000000058</v>
      </c>
      <c r="W94">
        <v>31065.599999999999</v>
      </c>
      <c r="X94">
        <v>2417.6000000000004</v>
      </c>
      <c r="AD94">
        <v>63513</v>
      </c>
      <c r="AE94">
        <v>1.449341079778943</v>
      </c>
      <c r="AI94">
        <v>63513</v>
      </c>
      <c r="AJ94">
        <v>1.449341079778943</v>
      </c>
    </row>
    <row r="95" spans="2:38" x14ac:dyDescent="0.25">
      <c r="B95">
        <v>24698</v>
      </c>
      <c r="C95">
        <v>44269</v>
      </c>
      <c r="D95">
        <v>72518</v>
      </c>
      <c r="E95">
        <v>97262</v>
      </c>
      <c r="F95">
        <v>51070</v>
      </c>
      <c r="H95">
        <v>96656</v>
      </c>
      <c r="J95">
        <f t="shared" si="12"/>
        <v>57963.4</v>
      </c>
      <c r="K95">
        <f t="shared" si="13"/>
        <v>1.6675350307262859</v>
      </c>
      <c r="L95">
        <f t="shared" si="14"/>
        <v>97262</v>
      </c>
      <c r="M95">
        <f t="shared" si="15"/>
        <v>24698</v>
      </c>
      <c r="N95">
        <f t="shared" si="16"/>
        <v>57963.4</v>
      </c>
      <c r="O95">
        <f t="shared" si="17"/>
        <v>72564</v>
      </c>
      <c r="Q95">
        <v>41429</v>
      </c>
      <c r="R95">
        <v>3747</v>
      </c>
      <c r="T95">
        <v>7705.5999999999985</v>
      </c>
      <c r="U95">
        <v>1690.2000000000044</v>
      </c>
      <c r="W95">
        <v>23154.400000000001</v>
      </c>
      <c r="X95">
        <v>2025</v>
      </c>
      <c r="Z95">
        <v>57963.4</v>
      </c>
      <c r="AA95">
        <v>1.6675350307262859</v>
      </c>
      <c r="AK95">
        <v>57963.4</v>
      </c>
      <c r="AL95">
        <v>1.6675350307262859</v>
      </c>
    </row>
    <row r="96" spans="2:38" x14ac:dyDescent="0.25">
      <c r="B96">
        <v>52402</v>
      </c>
      <c r="C96">
        <v>93508</v>
      </c>
      <c r="D96">
        <v>40090</v>
      </c>
      <c r="E96">
        <v>77064</v>
      </c>
      <c r="F96">
        <v>63323</v>
      </c>
      <c r="H96">
        <v>95470</v>
      </c>
      <c r="J96">
        <f t="shared" si="12"/>
        <v>65277.4</v>
      </c>
      <c r="K96">
        <f t="shared" si="13"/>
        <v>1.4625276129257598</v>
      </c>
      <c r="L96">
        <f t="shared" si="14"/>
        <v>93508</v>
      </c>
      <c r="M96">
        <f t="shared" si="15"/>
        <v>40090</v>
      </c>
      <c r="N96">
        <f t="shared" si="16"/>
        <v>65277.4</v>
      </c>
      <c r="O96">
        <f t="shared" si="17"/>
        <v>53418</v>
      </c>
      <c r="Q96">
        <v>25729</v>
      </c>
      <c r="R96">
        <v>-20052</v>
      </c>
      <c r="T96">
        <v>14084.800000000003</v>
      </c>
      <c r="U96">
        <v>-5763.9999999999927</v>
      </c>
      <c r="W96">
        <v>54829.600000000006</v>
      </c>
      <c r="X96">
        <v>5766</v>
      </c>
      <c r="Z96">
        <v>65277.4</v>
      </c>
      <c r="AA96">
        <v>1.4625276129257598</v>
      </c>
      <c r="AI96">
        <v>65277.4</v>
      </c>
      <c r="AJ96">
        <v>1.4625276129257598</v>
      </c>
    </row>
    <row r="97" spans="2:38" x14ac:dyDescent="0.25">
      <c r="B97">
        <v>55863</v>
      </c>
      <c r="C97">
        <v>34939</v>
      </c>
      <c r="D97">
        <v>16918</v>
      </c>
      <c r="E97">
        <v>35895</v>
      </c>
      <c r="F97">
        <v>71263</v>
      </c>
      <c r="H97">
        <v>60614</v>
      </c>
      <c r="J97">
        <f t="shared" si="12"/>
        <v>42975.6</v>
      </c>
      <c r="K97">
        <f t="shared" si="13"/>
        <v>1.4104282430030064</v>
      </c>
      <c r="L97">
        <f t="shared" si="14"/>
        <v>71263</v>
      </c>
      <c r="M97">
        <f t="shared" si="15"/>
        <v>16918</v>
      </c>
      <c r="N97">
        <f t="shared" si="16"/>
        <v>42975.6</v>
      </c>
      <c r="O97">
        <f t="shared" si="17"/>
        <v>54345</v>
      </c>
      <c r="Q97">
        <v>-19582</v>
      </c>
      <c r="R97">
        <v>-7419</v>
      </c>
      <c r="T97">
        <v>-31734.6</v>
      </c>
      <c r="U97">
        <v>-6040.2000000000044</v>
      </c>
      <c r="W97">
        <v>35629.800000000003</v>
      </c>
      <c r="X97">
        <v>10443.800000000001</v>
      </c>
      <c r="AB97">
        <v>42975.6</v>
      </c>
      <c r="AC97">
        <v>1.4104282430030064</v>
      </c>
      <c r="AK97">
        <v>42975.6</v>
      </c>
      <c r="AL97">
        <v>1.4104282430030064</v>
      </c>
    </row>
    <row r="98" spans="2:38" x14ac:dyDescent="0.25">
      <c r="B98">
        <v>22409</v>
      </c>
      <c r="C98">
        <v>33465</v>
      </c>
      <c r="D98">
        <v>28422</v>
      </c>
      <c r="E98">
        <v>59153</v>
      </c>
      <c r="F98">
        <v>26162</v>
      </c>
      <c r="H98">
        <v>51227</v>
      </c>
      <c r="J98">
        <f t="shared" si="12"/>
        <v>33922.199999999997</v>
      </c>
      <c r="K98">
        <f t="shared" ref="K98:K129" si="18">H98/J98</f>
        <v>1.5101320079475979</v>
      </c>
      <c r="L98">
        <f t="shared" si="14"/>
        <v>59153</v>
      </c>
      <c r="M98">
        <f t="shared" si="15"/>
        <v>22409</v>
      </c>
      <c r="N98">
        <f t="shared" si="16"/>
        <v>33922.199999999997</v>
      </c>
      <c r="O98">
        <f t="shared" si="17"/>
        <v>36744</v>
      </c>
      <c r="Q98">
        <v>-30937</v>
      </c>
      <c r="R98">
        <v>-422</v>
      </c>
      <c r="T98">
        <v>-36114</v>
      </c>
      <c r="U98">
        <v>2193.5999999999985</v>
      </c>
      <c r="W98">
        <v>53772.800000000003</v>
      </c>
      <c r="X98">
        <v>6006.7999999999993</v>
      </c>
      <c r="AB98">
        <v>33922.199999999997</v>
      </c>
      <c r="AC98">
        <v>1.5101320079475979</v>
      </c>
      <c r="AK98">
        <v>33922.199999999997</v>
      </c>
      <c r="AL98">
        <v>1.5101320079475979</v>
      </c>
    </row>
    <row r="99" spans="2:38" x14ac:dyDescent="0.25">
      <c r="B99">
        <v>56147</v>
      </c>
      <c r="C99">
        <v>51543</v>
      </c>
      <c r="D99">
        <v>71956</v>
      </c>
      <c r="E99">
        <v>23972</v>
      </c>
      <c r="F99">
        <v>41843</v>
      </c>
      <c r="H99">
        <v>56147</v>
      </c>
      <c r="J99">
        <f t="shared" si="12"/>
        <v>49092.2</v>
      </c>
      <c r="K99">
        <f t="shared" si="18"/>
        <v>1.1437051099767377</v>
      </c>
      <c r="L99">
        <f t="shared" si="14"/>
        <v>71956</v>
      </c>
      <c r="M99">
        <f t="shared" si="15"/>
        <v>23972</v>
      </c>
      <c r="N99">
        <f t="shared" si="16"/>
        <v>49092.2</v>
      </c>
      <c r="O99">
        <f t="shared" si="17"/>
        <v>47984</v>
      </c>
      <c r="Q99">
        <v>-7321</v>
      </c>
      <c r="R99">
        <v>11</v>
      </c>
      <c r="T99">
        <v>14283.199999999997</v>
      </c>
      <c r="U99">
        <v>-2051.2000000000044</v>
      </c>
      <c r="W99">
        <v>23729.200000000001</v>
      </c>
      <c r="X99">
        <v>7655.6</v>
      </c>
      <c r="AD99">
        <v>49092.2</v>
      </c>
      <c r="AE99">
        <v>1.1437051099767377</v>
      </c>
      <c r="AI99">
        <v>49092.2</v>
      </c>
      <c r="AJ99">
        <v>1.1437051099767377</v>
      </c>
    </row>
    <row r="100" spans="2:38" x14ac:dyDescent="0.25">
      <c r="B100">
        <v>47333</v>
      </c>
      <c r="C100">
        <v>60945</v>
      </c>
      <c r="D100">
        <v>56790</v>
      </c>
      <c r="E100">
        <v>20078</v>
      </c>
      <c r="F100">
        <v>74560</v>
      </c>
      <c r="H100">
        <v>113665</v>
      </c>
      <c r="J100">
        <f t="shared" si="12"/>
        <v>51941.2</v>
      </c>
      <c r="K100">
        <f t="shared" si="18"/>
        <v>2.1883398920317592</v>
      </c>
      <c r="L100">
        <f t="shared" si="14"/>
        <v>74560</v>
      </c>
      <c r="M100">
        <f t="shared" si="15"/>
        <v>20078</v>
      </c>
      <c r="N100">
        <f t="shared" si="16"/>
        <v>51941.2</v>
      </c>
      <c r="O100">
        <f t="shared" si="17"/>
        <v>54482</v>
      </c>
      <c r="Q100">
        <v>41833</v>
      </c>
      <c r="R100">
        <v>9964</v>
      </c>
      <c r="T100">
        <v>25446.999999999996</v>
      </c>
      <c r="U100">
        <v>-7343.6000000000058</v>
      </c>
      <c r="W100">
        <v>25447</v>
      </c>
      <c r="X100">
        <v>7343.6</v>
      </c>
      <c r="AD100">
        <v>51941.2</v>
      </c>
      <c r="AE100">
        <v>2.1883398920317592</v>
      </c>
      <c r="AK100">
        <v>51941.2</v>
      </c>
      <c r="AL100">
        <v>2.1883398920317592</v>
      </c>
    </row>
    <row r="101" spans="2:38" x14ac:dyDescent="0.25">
      <c r="B101">
        <v>20532</v>
      </c>
      <c r="C101">
        <v>70169</v>
      </c>
      <c r="D101">
        <v>60341</v>
      </c>
      <c r="E101">
        <v>76934</v>
      </c>
      <c r="F101">
        <v>25503</v>
      </c>
      <c r="H101">
        <v>96943</v>
      </c>
      <c r="J101">
        <f t="shared" si="12"/>
        <v>50695.8</v>
      </c>
      <c r="K101">
        <f t="shared" si="18"/>
        <v>1.9122491409544773</v>
      </c>
      <c r="L101">
        <f t="shared" si="14"/>
        <v>76934</v>
      </c>
      <c r="M101">
        <f t="shared" si="15"/>
        <v>20532</v>
      </c>
      <c r="N101">
        <f t="shared" si="16"/>
        <v>50695.8</v>
      </c>
      <c r="O101">
        <f t="shared" si="17"/>
        <v>56402</v>
      </c>
      <c r="Q101">
        <v>12934</v>
      </c>
      <c r="R101">
        <v>-1438</v>
      </c>
      <c r="T101">
        <v>-6696</v>
      </c>
      <c r="U101">
        <v>-881</v>
      </c>
      <c r="W101">
        <v>20397.199999999997</v>
      </c>
      <c r="X101">
        <v>1041.4000000000001</v>
      </c>
      <c r="AB101">
        <v>50695.8</v>
      </c>
      <c r="AC101">
        <v>1.9122491409544773</v>
      </c>
      <c r="AK101">
        <v>50695.8</v>
      </c>
      <c r="AL101">
        <v>1.9122491409544773</v>
      </c>
    </row>
    <row r="103" spans="2:38" x14ac:dyDescent="0.25">
      <c r="B103">
        <v>2548688</v>
      </c>
      <c r="C103">
        <v>2957186</v>
      </c>
      <c r="D103">
        <v>2684590</v>
      </c>
      <c r="E103">
        <v>2715907</v>
      </c>
      <c r="F103">
        <v>2685119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A59BE-C2B4-4FE5-9E7C-E1379D864885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37282</v>
      </c>
      <c r="C2">
        <v>21300</v>
      </c>
      <c r="D2">
        <v>35430</v>
      </c>
      <c r="E2">
        <v>67656</v>
      </c>
      <c r="F2">
        <v>70361</v>
      </c>
      <c r="H2">
        <v>107203</v>
      </c>
      <c r="J2">
        <f t="shared" ref="J2:J33" si="0">AVERAGE(B2:F2)</f>
        <v>46405.8</v>
      </c>
      <c r="K2">
        <f t="shared" ref="K2:K33" si="1">H2/J2</f>
        <v>2.3101207176689118</v>
      </c>
      <c r="L2">
        <f t="shared" ref="L2:L33" si="2">MAX(B2:F2)</f>
        <v>70361</v>
      </c>
      <c r="M2">
        <f t="shared" ref="M2:M33" si="3">MIN(B2:F2)</f>
        <v>21300</v>
      </c>
      <c r="N2">
        <f t="shared" ref="N2:N33" si="4">AVERAGE(B2:F2)</f>
        <v>46405.8</v>
      </c>
      <c r="O2">
        <f t="shared" ref="O2:O33" si="5">L2-M2</f>
        <v>49061</v>
      </c>
      <c r="Q2">
        <v>35986</v>
      </c>
      <c r="R2">
        <v>-39</v>
      </c>
      <c r="T2">
        <v>-15487.799999999996</v>
      </c>
      <c r="U2">
        <v>-3904.7999999999956</v>
      </c>
      <c r="W2">
        <v>52933.399999999994</v>
      </c>
      <c r="X2">
        <v>5682.4</v>
      </c>
      <c r="AB2">
        <v>46405.8</v>
      </c>
      <c r="AC2">
        <v>2.3101207176689118</v>
      </c>
      <c r="AK2">
        <v>46405.8</v>
      </c>
      <c r="AL2">
        <v>2.3101207176689118</v>
      </c>
    </row>
    <row r="3" spans="1:38" x14ac:dyDescent="0.25">
      <c r="B3">
        <v>42839</v>
      </c>
      <c r="C3">
        <v>48902</v>
      </c>
      <c r="D3">
        <v>46824</v>
      </c>
      <c r="E3">
        <v>47407</v>
      </c>
      <c r="F3">
        <v>24659</v>
      </c>
      <c r="H3">
        <v>49901</v>
      </c>
      <c r="J3">
        <f t="shared" si="0"/>
        <v>42126.2</v>
      </c>
      <c r="K3">
        <f t="shared" si="1"/>
        <v>1.1845597276754134</v>
      </c>
      <c r="L3">
        <f t="shared" si="2"/>
        <v>48902</v>
      </c>
      <c r="M3">
        <f t="shared" si="3"/>
        <v>24659</v>
      </c>
      <c r="N3">
        <f t="shared" si="4"/>
        <v>42126.2</v>
      </c>
      <c r="O3">
        <f t="shared" si="5"/>
        <v>24243</v>
      </c>
      <c r="Q3">
        <v>-33493</v>
      </c>
      <c r="R3">
        <v>3586</v>
      </c>
      <c r="T3">
        <v>-15659.200000000004</v>
      </c>
      <c r="U3">
        <v>-938.80000000000291</v>
      </c>
      <c r="W3">
        <v>28887.200000000001</v>
      </c>
      <c r="X3">
        <v>2140.8000000000002</v>
      </c>
      <c r="AB3">
        <v>42126.2</v>
      </c>
      <c r="AC3">
        <v>1.1845597276754134</v>
      </c>
      <c r="AI3">
        <v>42126.2</v>
      </c>
      <c r="AJ3">
        <v>1.1845597276754134</v>
      </c>
    </row>
    <row r="4" spans="1:38" x14ac:dyDescent="0.25">
      <c r="B4">
        <v>40606</v>
      </c>
      <c r="C4">
        <v>39924</v>
      </c>
      <c r="D4">
        <v>60551</v>
      </c>
      <c r="E4">
        <v>29678</v>
      </c>
      <c r="F4">
        <v>74502</v>
      </c>
      <c r="H4">
        <v>59184</v>
      </c>
      <c r="J4">
        <f t="shared" si="0"/>
        <v>49052.2</v>
      </c>
      <c r="K4">
        <f t="shared" si="1"/>
        <v>1.2065513881130714</v>
      </c>
      <c r="L4">
        <f t="shared" si="2"/>
        <v>74502</v>
      </c>
      <c r="M4">
        <f t="shared" si="3"/>
        <v>29678</v>
      </c>
      <c r="N4">
        <f t="shared" si="4"/>
        <v>49052.2</v>
      </c>
      <c r="O4">
        <f t="shared" si="5"/>
        <v>44824</v>
      </c>
      <c r="Q4">
        <v>-31836</v>
      </c>
      <c r="R4">
        <v>5345</v>
      </c>
      <c r="T4">
        <v>-34981.400000000009</v>
      </c>
      <c r="U4">
        <v>569</v>
      </c>
      <c r="W4">
        <v>43359.4</v>
      </c>
      <c r="X4">
        <v>1563</v>
      </c>
      <c r="AB4">
        <v>49052.2</v>
      </c>
      <c r="AC4">
        <v>1.2065513881130714</v>
      </c>
      <c r="AI4">
        <v>49052.2</v>
      </c>
      <c r="AJ4">
        <v>1.2065513881130714</v>
      </c>
    </row>
    <row r="5" spans="1:38" x14ac:dyDescent="0.25">
      <c r="B5">
        <v>78186</v>
      </c>
      <c r="C5">
        <v>44700</v>
      </c>
      <c r="D5">
        <v>47342</v>
      </c>
      <c r="E5">
        <v>24591</v>
      </c>
      <c r="F5">
        <v>35751</v>
      </c>
      <c r="H5">
        <v>99724</v>
      </c>
      <c r="J5">
        <f t="shared" si="0"/>
        <v>46114</v>
      </c>
      <c r="K5">
        <f t="shared" si="1"/>
        <v>2.1625536713362536</v>
      </c>
      <c r="L5">
        <f t="shared" si="2"/>
        <v>78186</v>
      </c>
      <c r="M5">
        <f t="shared" si="3"/>
        <v>24591</v>
      </c>
      <c r="N5">
        <f t="shared" si="4"/>
        <v>46114</v>
      </c>
      <c r="O5">
        <f t="shared" si="5"/>
        <v>53595</v>
      </c>
      <c r="Q5">
        <v>15961</v>
      </c>
      <c r="R5">
        <v>-821</v>
      </c>
      <c r="T5">
        <v>-2225</v>
      </c>
      <c r="U5">
        <v>-734.19999999999709</v>
      </c>
      <c r="W5">
        <v>42005.799999999996</v>
      </c>
      <c r="X5">
        <v>2965.8</v>
      </c>
      <c r="AD5">
        <v>46114</v>
      </c>
      <c r="AE5">
        <v>2.1625536713362536</v>
      </c>
      <c r="AK5">
        <v>46114</v>
      </c>
      <c r="AL5">
        <v>2.1625536713362536</v>
      </c>
    </row>
    <row r="6" spans="1:38" x14ac:dyDescent="0.25">
      <c r="B6">
        <v>16398</v>
      </c>
      <c r="C6">
        <v>46349</v>
      </c>
      <c r="D6">
        <v>98855</v>
      </c>
      <c r="E6">
        <v>98426</v>
      </c>
      <c r="F6">
        <v>48089</v>
      </c>
      <c r="H6">
        <v>99676</v>
      </c>
      <c r="J6">
        <f t="shared" si="0"/>
        <v>61623.4</v>
      </c>
      <c r="K6">
        <f t="shared" si="1"/>
        <v>1.6175024422540787</v>
      </c>
      <c r="L6">
        <f t="shared" si="2"/>
        <v>98855</v>
      </c>
      <c r="M6">
        <f t="shared" si="3"/>
        <v>16398</v>
      </c>
      <c r="N6">
        <f t="shared" si="4"/>
        <v>61623.4</v>
      </c>
      <c r="O6">
        <f t="shared" si="5"/>
        <v>82457</v>
      </c>
      <c r="Q6">
        <v>8656</v>
      </c>
      <c r="R6">
        <v>0</v>
      </c>
      <c r="T6">
        <v>10849</v>
      </c>
      <c r="U6">
        <v>-2173.1999999999971</v>
      </c>
      <c r="W6">
        <v>36000.6</v>
      </c>
      <c r="X6">
        <v>2456.8000000000002</v>
      </c>
      <c r="AD6">
        <v>61623.4</v>
      </c>
      <c r="AE6">
        <v>1.6175024422540787</v>
      </c>
      <c r="AK6">
        <v>61623.4</v>
      </c>
      <c r="AL6">
        <v>1.6175024422540787</v>
      </c>
    </row>
    <row r="7" spans="1:38" x14ac:dyDescent="0.25">
      <c r="B7">
        <v>66587</v>
      </c>
      <c r="C7">
        <v>71706</v>
      </c>
      <c r="D7">
        <v>98426</v>
      </c>
      <c r="E7">
        <v>88724</v>
      </c>
      <c r="F7">
        <v>24900</v>
      </c>
      <c r="H7">
        <v>102928</v>
      </c>
      <c r="J7">
        <f t="shared" si="0"/>
        <v>70068.600000000006</v>
      </c>
      <c r="K7">
        <f t="shared" si="1"/>
        <v>1.4689604187895862</v>
      </c>
      <c r="L7">
        <f t="shared" si="2"/>
        <v>98426</v>
      </c>
      <c r="M7">
        <f t="shared" si="3"/>
        <v>24900</v>
      </c>
      <c r="N7">
        <f t="shared" si="4"/>
        <v>70068.600000000006</v>
      </c>
      <c r="O7">
        <f t="shared" si="5"/>
        <v>73526</v>
      </c>
      <c r="Q7">
        <v>13507</v>
      </c>
      <c r="R7">
        <v>-272</v>
      </c>
      <c r="T7">
        <v>15235.200000000004</v>
      </c>
      <c r="U7">
        <v>-4396.7999999999884</v>
      </c>
      <c r="W7">
        <v>19506.400000000001</v>
      </c>
      <c r="X7">
        <v>4403.6000000000004</v>
      </c>
      <c r="AD7">
        <v>70068.600000000006</v>
      </c>
      <c r="AE7">
        <v>1.4689604187895862</v>
      </c>
      <c r="AI7">
        <v>70068.600000000006</v>
      </c>
      <c r="AJ7">
        <v>1.4689604187895862</v>
      </c>
    </row>
    <row r="8" spans="1:38" x14ac:dyDescent="0.25">
      <c r="B8">
        <v>49836</v>
      </c>
      <c r="C8">
        <v>43582</v>
      </c>
      <c r="D8">
        <v>86251</v>
      </c>
      <c r="E8">
        <v>36595</v>
      </c>
      <c r="F8">
        <v>57377</v>
      </c>
      <c r="H8">
        <v>116381</v>
      </c>
      <c r="J8">
        <f t="shared" si="0"/>
        <v>54728.2</v>
      </c>
      <c r="K8">
        <f t="shared" si="1"/>
        <v>2.1265270920658819</v>
      </c>
      <c r="L8">
        <f t="shared" si="2"/>
        <v>86251</v>
      </c>
      <c r="M8">
        <f t="shared" si="3"/>
        <v>36595</v>
      </c>
      <c r="N8">
        <f t="shared" si="4"/>
        <v>54728.2</v>
      </c>
      <c r="O8">
        <f t="shared" si="5"/>
        <v>49656</v>
      </c>
      <c r="Q8">
        <v>37169</v>
      </c>
      <c r="R8">
        <v>19636</v>
      </c>
      <c r="T8">
        <v>6832</v>
      </c>
      <c r="U8">
        <v>-7596.8000000000029</v>
      </c>
      <c r="W8">
        <v>17714.8</v>
      </c>
      <c r="X8">
        <v>9064</v>
      </c>
      <c r="AD8">
        <v>54728.2</v>
      </c>
      <c r="AE8">
        <v>2.1265270920658819</v>
      </c>
      <c r="AK8">
        <v>54728.2</v>
      </c>
      <c r="AL8">
        <v>2.1265270920658819</v>
      </c>
    </row>
    <row r="9" spans="1:38" x14ac:dyDescent="0.25">
      <c r="B9">
        <v>68985</v>
      </c>
      <c r="C9">
        <v>37164</v>
      </c>
      <c r="D9">
        <v>20267</v>
      </c>
      <c r="E9">
        <v>64914</v>
      </c>
      <c r="F9">
        <v>45551</v>
      </c>
      <c r="H9">
        <v>49627</v>
      </c>
      <c r="J9">
        <f t="shared" si="0"/>
        <v>47376.2</v>
      </c>
      <c r="K9">
        <f t="shared" si="1"/>
        <v>1.0475090868410721</v>
      </c>
      <c r="L9">
        <f t="shared" si="2"/>
        <v>68985</v>
      </c>
      <c r="M9">
        <f t="shared" si="3"/>
        <v>20267</v>
      </c>
      <c r="N9">
        <f t="shared" si="4"/>
        <v>47376.2</v>
      </c>
      <c r="O9">
        <f t="shared" si="5"/>
        <v>48718</v>
      </c>
      <c r="Q9">
        <v>-64271</v>
      </c>
      <c r="R9">
        <v>-3808</v>
      </c>
      <c r="T9">
        <v>-12598.600000000006</v>
      </c>
      <c r="U9">
        <v>1208.3999999999942</v>
      </c>
      <c r="W9">
        <v>33013.800000000003</v>
      </c>
      <c r="X9">
        <v>1463.9999999999998</v>
      </c>
      <c r="AF9">
        <v>47376.2</v>
      </c>
      <c r="AG9">
        <v>1.0475090868410721</v>
      </c>
      <c r="AI9">
        <v>47376.2</v>
      </c>
      <c r="AJ9">
        <v>1.0475090868410721</v>
      </c>
    </row>
    <row r="10" spans="1:38" x14ac:dyDescent="0.25">
      <c r="B10">
        <v>113595</v>
      </c>
      <c r="C10">
        <v>68842</v>
      </c>
      <c r="D10">
        <v>76867</v>
      </c>
      <c r="E10">
        <v>35133</v>
      </c>
      <c r="F10">
        <v>52547</v>
      </c>
      <c r="H10">
        <v>78938</v>
      </c>
      <c r="J10">
        <f t="shared" si="0"/>
        <v>69396.800000000003</v>
      </c>
      <c r="K10">
        <f t="shared" si="1"/>
        <v>1.137487607497752</v>
      </c>
      <c r="L10">
        <f t="shared" si="2"/>
        <v>113595</v>
      </c>
      <c r="M10">
        <f t="shared" si="3"/>
        <v>35133</v>
      </c>
      <c r="N10">
        <f t="shared" si="4"/>
        <v>69396.800000000003</v>
      </c>
      <c r="O10">
        <f t="shared" si="5"/>
        <v>78462</v>
      </c>
      <c r="Q10">
        <v>-35698</v>
      </c>
      <c r="R10">
        <v>-4812</v>
      </c>
      <c r="T10">
        <v>15153.800000000003</v>
      </c>
      <c r="U10">
        <v>6403.6000000000058</v>
      </c>
      <c r="W10">
        <v>31969.799999999996</v>
      </c>
      <c r="X10">
        <v>9426.4</v>
      </c>
      <c r="AD10">
        <v>69396.800000000003</v>
      </c>
      <c r="AE10">
        <v>1.137487607497752</v>
      </c>
      <c r="AI10">
        <v>69396.800000000003</v>
      </c>
      <c r="AJ10">
        <v>1.137487607497752</v>
      </c>
    </row>
    <row r="11" spans="1:38" x14ac:dyDescent="0.25">
      <c r="B11">
        <v>76793</v>
      </c>
      <c r="C11">
        <v>32923</v>
      </c>
      <c r="D11">
        <v>55853</v>
      </c>
      <c r="E11">
        <v>85407</v>
      </c>
      <c r="F11">
        <v>91992</v>
      </c>
      <c r="H11">
        <v>92859</v>
      </c>
      <c r="J11">
        <f t="shared" si="0"/>
        <v>68593.600000000006</v>
      </c>
      <c r="K11">
        <f t="shared" si="1"/>
        <v>1.3537560355485059</v>
      </c>
      <c r="L11">
        <f t="shared" si="2"/>
        <v>91992</v>
      </c>
      <c r="M11">
        <f t="shared" si="3"/>
        <v>32923</v>
      </c>
      <c r="N11">
        <f t="shared" si="4"/>
        <v>68593.600000000006</v>
      </c>
      <c r="O11">
        <f t="shared" si="5"/>
        <v>59069</v>
      </c>
      <c r="Q11">
        <v>-30879</v>
      </c>
      <c r="R11">
        <v>28</v>
      </c>
      <c r="T11">
        <v>-12217.399999999994</v>
      </c>
      <c r="U11">
        <v>-6133.1999999999971</v>
      </c>
      <c r="W11">
        <v>41164.600000000006</v>
      </c>
      <c r="X11">
        <v>6792</v>
      </c>
      <c r="AB11">
        <v>68593.600000000006</v>
      </c>
      <c r="AC11">
        <v>1.3537560355485059</v>
      </c>
      <c r="AI11">
        <v>68593.600000000006</v>
      </c>
      <c r="AJ11">
        <v>1.3537560355485059</v>
      </c>
    </row>
    <row r="12" spans="1:38" x14ac:dyDescent="0.25">
      <c r="B12">
        <v>16989</v>
      </c>
      <c r="C12">
        <v>71806</v>
      </c>
      <c r="D12">
        <v>81116</v>
      </c>
      <c r="E12">
        <v>50556</v>
      </c>
      <c r="F12">
        <v>56526</v>
      </c>
      <c r="H12">
        <v>58447</v>
      </c>
      <c r="J12">
        <f t="shared" si="0"/>
        <v>55398.6</v>
      </c>
      <c r="K12">
        <f t="shared" si="1"/>
        <v>1.0550266613235715</v>
      </c>
      <c r="L12">
        <f t="shared" si="2"/>
        <v>81116</v>
      </c>
      <c r="M12">
        <f t="shared" si="3"/>
        <v>16989</v>
      </c>
      <c r="N12">
        <f t="shared" si="4"/>
        <v>55398.6</v>
      </c>
      <c r="O12">
        <f t="shared" si="5"/>
        <v>64127</v>
      </c>
      <c r="Q12">
        <v>-44873</v>
      </c>
      <c r="R12">
        <v>49</v>
      </c>
      <c r="T12">
        <v>-492.59999999999854</v>
      </c>
      <c r="U12">
        <v>-1631.8000000000029</v>
      </c>
      <c r="W12">
        <v>28795.800000000003</v>
      </c>
      <c r="X12">
        <v>1971.3999999999999</v>
      </c>
      <c r="AD12">
        <v>55398.6</v>
      </c>
      <c r="AE12">
        <v>1.0550266613235715</v>
      </c>
      <c r="AI12">
        <v>55398.6</v>
      </c>
      <c r="AJ12">
        <v>1.0550266613235715</v>
      </c>
    </row>
    <row r="13" spans="1:38" x14ac:dyDescent="0.25">
      <c r="B13">
        <v>85272</v>
      </c>
      <c r="C13">
        <v>72815</v>
      </c>
      <c r="D13">
        <v>33949</v>
      </c>
      <c r="E13">
        <v>56638</v>
      </c>
      <c r="F13">
        <v>58587</v>
      </c>
      <c r="H13">
        <v>104334</v>
      </c>
      <c r="J13">
        <f t="shared" si="0"/>
        <v>61452.2</v>
      </c>
      <c r="K13">
        <f t="shared" si="1"/>
        <v>1.6978074015250879</v>
      </c>
      <c r="L13">
        <f t="shared" si="2"/>
        <v>85272</v>
      </c>
      <c r="M13">
        <f t="shared" si="3"/>
        <v>33949</v>
      </c>
      <c r="N13">
        <f t="shared" si="4"/>
        <v>61452.2</v>
      </c>
      <c r="O13">
        <f t="shared" si="5"/>
        <v>51323</v>
      </c>
      <c r="Q13">
        <v>18480</v>
      </c>
      <c r="R13">
        <v>-5633</v>
      </c>
      <c r="T13">
        <v>25831.399999999994</v>
      </c>
      <c r="U13">
        <v>2799.3999999999942</v>
      </c>
      <c r="W13">
        <v>52621.799999999996</v>
      </c>
      <c r="X13">
        <v>5599.4</v>
      </c>
      <c r="AD13">
        <v>61452.2</v>
      </c>
      <c r="AE13">
        <v>1.6978074015250879</v>
      </c>
      <c r="AK13">
        <v>61452.2</v>
      </c>
      <c r="AL13">
        <v>1.6978074015250879</v>
      </c>
    </row>
    <row r="14" spans="1:38" x14ac:dyDescent="0.25">
      <c r="B14">
        <v>41040</v>
      </c>
      <c r="C14">
        <v>59963</v>
      </c>
      <c r="D14">
        <v>47204</v>
      </c>
      <c r="E14">
        <v>49022</v>
      </c>
      <c r="F14">
        <v>59828</v>
      </c>
      <c r="H14">
        <v>79668</v>
      </c>
      <c r="J14">
        <f t="shared" si="0"/>
        <v>51411.4</v>
      </c>
      <c r="K14">
        <f t="shared" si="1"/>
        <v>1.5496174000318994</v>
      </c>
      <c r="L14">
        <f t="shared" si="2"/>
        <v>59963</v>
      </c>
      <c r="M14">
        <f t="shared" si="3"/>
        <v>41040</v>
      </c>
      <c r="N14">
        <f t="shared" si="4"/>
        <v>51411.4</v>
      </c>
      <c r="O14">
        <f t="shared" si="5"/>
        <v>18923</v>
      </c>
      <c r="Q14">
        <v>10050</v>
      </c>
      <c r="R14">
        <v>-5</v>
      </c>
      <c r="T14">
        <v>-15574.400000000001</v>
      </c>
      <c r="U14">
        <v>3730.5999999999985</v>
      </c>
      <c r="W14">
        <v>31540</v>
      </c>
      <c r="X14">
        <v>3947.8</v>
      </c>
      <c r="AB14">
        <v>51411.4</v>
      </c>
      <c r="AC14">
        <v>1.5496174000318994</v>
      </c>
      <c r="AK14">
        <v>51411.4</v>
      </c>
      <c r="AL14">
        <v>1.5496174000318994</v>
      </c>
    </row>
    <row r="15" spans="1:38" x14ac:dyDescent="0.25">
      <c r="B15">
        <v>47247</v>
      </c>
      <c r="C15">
        <v>98801</v>
      </c>
      <c r="D15">
        <v>15050</v>
      </c>
      <c r="E15">
        <v>48793</v>
      </c>
      <c r="F15">
        <v>33345</v>
      </c>
      <c r="H15">
        <v>87896</v>
      </c>
      <c r="J15">
        <f t="shared" si="0"/>
        <v>48647.199999999997</v>
      </c>
      <c r="K15">
        <f t="shared" si="1"/>
        <v>1.8068049137463205</v>
      </c>
      <c r="L15">
        <f t="shared" si="2"/>
        <v>98801</v>
      </c>
      <c r="M15">
        <f t="shared" si="3"/>
        <v>15050</v>
      </c>
      <c r="N15">
        <f t="shared" si="4"/>
        <v>48647.199999999997</v>
      </c>
      <c r="O15">
        <f t="shared" si="5"/>
        <v>83751</v>
      </c>
      <c r="Q15">
        <v>4871</v>
      </c>
      <c r="R15">
        <v>2321</v>
      </c>
      <c r="T15">
        <v>-18166.400000000009</v>
      </c>
      <c r="U15">
        <v>1943.7999999999956</v>
      </c>
      <c r="W15">
        <v>46518.400000000001</v>
      </c>
      <c r="X15">
        <v>7657.4000000000005</v>
      </c>
      <c r="AB15">
        <v>48647.199999999997</v>
      </c>
      <c r="AC15">
        <v>1.8068049137463205</v>
      </c>
      <c r="AK15">
        <v>48647.199999999997</v>
      </c>
      <c r="AL15">
        <v>1.8068049137463205</v>
      </c>
    </row>
    <row r="16" spans="1:38" x14ac:dyDescent="0.25">
      <c r="B16">
        <v>30691</v>
      </c>
      <c r="C16">
        <v>44515</v>
      </c>
      <c r="D16">
        <v>46691</v>
      </c>
      <c r="E16">
        <v>30644</v>
      </c>
      <c r="F16">
        <v>11172</v>
      </c>
      <c r="H16">
        <v>36784</v>
      </c>
      <c r="J16">
        <f t="shared" si="0"/>
        <v>32742.6</v>
      </c>
      <c r="K16">
        <f t="shared" si="1"/>
        <v>1.123429416112343</v>
      </c>
      <c r="L16">
        <f t="shared" si="2"/>
        <v>46691</v>
      </c>
      <c r="M16">
        <f t="shared" si="3"/>
        <v>11172</v>
      </c>
      <c r="N16">
        <f t="shared" si="4"/>
        <v>32742.6</v>
      </c>
      <c r="O16">
        <f t="shared" si="5"/>
        <v>35519</v>
      </c>
      <c r="Q16">
        <v>-34187</v>
      </c>
      <c r="R16">
        <v>-7017</v>
      </c>
      <c r="T16">
        <v>-4821.5999999999985</v>
      </c>
      <c r="U16">
        <v>-3682.2000000000044</v>
      </c>
      <c r="W16">
        <v>17176.8</v>
      </c>
      <c r="X16">
        <v>3684.6000000000004</v>
      </c>
      <c r="AD16">
        <v>32742.6</v>
      </c>
      <c r="AE16">
        <v>1.123429416112343</v>
      </c>
      <c r="AI16">
        <v>32742.6</v>
      </c>
      <c r="AJ16">
        <v>1.123429416112343</v>
      </c>
    </row>
    <row r="17" spans="2:38" x14ac:dyDescent="0.25">
      <c r="B17">
        <v>79129</v>
      </c>
      <c r="C17">
        <v>68599</v>
      </c>
      <c r="D17">
        <v>98616</v>
      </c>
      <c r="E17">
        <v>39027</v>
      </c>
      <c r="F17">
        <v>85432</v>
      </c>
      <c r="H17">
        <v>115708</v>
      </c>
      <c r="J17">
        <f t="shared" si="0"/>
        <v>74160.600000000006</v>
      </c>
      <c r="K17">
        <f t="shared" si="1"/>
        <v>1.5602354889253862</v>
      </c>
      <c r="L17">
        <f t="shared" si="2"/>
        <v>98616</v>
      </c>
      <c r="M17">
        <f t="shared" si="3"/>
        <v>39027</v>
      </c>
      <c r="N17">
        <f t="shared" si="4"/>
        <v>74160.600000000006</v>
      </c>
      <c r="O17">
        <f t="shared" si="5"/>
        <v>59589</v>
      </c>
      <c r="Q17">
        <v>27886</v>
      </c>
      <c r="R17">
        <v>-11932</v>
      </c>
      <c r="T17">
        <v>4616.4000000000087</v>
      </c>
      <c r="U17">
        <v>2639.2000000000116</v>
      </c>
      <c r="W17">
        <v>13064.8</v>
      </c>
      <c r="X17">
        <v>5316.4</v>
      </c>
      <c r="AB17">
        <v>74160.600000000006</v>
      </c>
      <c r="AC17">
        <v>1.5602354889253862</v>
      </c>
      <c r="AK17">
        <v>74160.600000000006</v>
      </c>
      <c r="AL17">
        <v>1.5602354889253862</v>
      </c>
    </row>
    <row r="18" spans="2:38" x14ac:dyDescent="0.25">
      <c r="B18">
        <v>46490</v>
      </c>
      <c r="C18">
        <v>41755</v>
      </c>
      <c r="D18">
        <v>40716</v>
      </c>
      <c r="E18">
        <v>37320</v>
      </c>
      <c r="F18">
        <v>93346</v>
      </c>
      <c r="H18">
        <v>72594</v>
      </c>
      <c r="J18">
        <f t="shared" si="0"/>
        <v>51925.4</v>
      </c>
      <c r="K18">
        <f t="shared" si="1"/>
        <v>1.3980441171372777</v>
      </c>
      <c r="L18">
        <f t="shared" si="2"/>
        <v>93346</v>
      </c>
      <c r="M18">
        <f t="shared" si="3"/>
        <v>37320</v>
      </c>
      <c r="N18">
        <f t="shared" si="4"/>
        <v>51925.4</v>
      </c>
      <c r="O18">
        <f t="shared" si="5"/>
        <v>56026</v>
      </c>
      <c r="Q18">
        <v>-40197</v>
      </c>
      <c r="R18">
        <v>15676</v>
      </c>
      <c r="T18">
        <v>-8566</v>
      </c>
      <c r="U18">
        <v>9312.2000000000044</v>
      </c>
      <c r="W18">
        <v>35130.800000000003</v>
      </c>
      <c r="X18">
        <v>9947.7999999999993</v>
      </c>
      <c r="AF18">
        <v>51925.4</v>
      </c>
      <c r="AG18">
        <v>1.3980441171372777</v>
      </c>
      <c r="AK18">
        <v>51925.4</v>
      </c>
      <c r="AL18">
        <v>1.3980441171372777</v>
      </c>
    </row>
    <row r="19" spans="2:38" x14ac:dyDescent="0.25">
      <c r="B19">
        <v>88354</v>
      </c>
      <c r="C19">
        <v>73554</v>
      </c>
      <c r="D19">
        <v>57845</v>
      </c>
      <c r="E19">
        <v>78692</v>
      </c>
      <c r="F19">
        <v>28963</v>
      </c>
      <c r="H19">
        <v>88783</v>
      </c>
      <c r="J19">
        <f t="shared" si="0"/>
        <v>65481.599999999999</v>
      </c>
      <c r="K19">
        <f t="shared" si="1"/>
        <v>1.3558465278795875</v>
      </c>
      <c r="L19">
        <f t="shared" si="2"/>
        <v>88354</v>
      </c>
      <c r="M19">
        <f t="shared" si="3"/>
        <v>28963</v>
      </c>
      <c r="N19">
        <f t="shared" si="4"/>
        <v>65481.599999999999</v>
      </c>
      <c r="O19">
        <f t="shared" si="5"/>
        <v>59391</v>
      </c>
      <c r="Q19">
        <v>64675</v>
      </c>
      <c r="R19">
        <v>-21487</v>
      </c>
      <c r="T19">
        <v>49147.199999999997</v>
      </c>
      <c r="U19">
        <v>-1604.4000000000015</v>
      </c>
      <c r="W19">
        <v>49147.199999999997</v>
      </c>
      <c r="X19">
        <v>5676.4</v>
      </c>
      <c r="Z19">
        <v>65481.599999999999</v>
      </c>
      <c r="AA19">
        <v>1.3558465278795875</v>
      </c>
      <c r="AI19">
        <v>65481.599999999999</v>
      </c>
      <c r="AJ19">
        <v>1.3558465278795875</v>
      </c>
    </row>
    <row r="20" spans="2:38" x14ac:dyDescent="0.25">
      <c r="B20">
        <v>28831</v>
      </c>
      <c r="C20">
        <v>79601</v>
      </c>
      <c r="D20">
        <v>35992</v>
      </c>
      <c r="E20">
        <v>82152</v>
      </c>
      <c r="F20">
        <v>66730</v>
      </c>
      <c r="H20">
        <v>97676</v>
      </c>
      <c r="J20">
        <f t="shared" si="0"/>
        <v>58661.2</v>
      </c>
      <c r="K20">
        <f t="shared" si="1"/>
        <v>1.6650869740134877</v>
      </c>
      <c r="L20">
        <f t="shared" si="2"/>
        <v>82152</v>
      </c>
      <c r="M20">
        <f t="shared" si="3"/>
        <v>28831</v>
      </c>
      <c r="N20">
        <f t="shared" si="4"/>
        <v>58661.2</v>
      </c>
      <c r="O20">
        <f t="shared" si="5"/>
        <v>53321</v>
      </c>
      <c r="Q20">
        <v>9854</v>
      </c>
      <c r="R20">
        <v>6012</v>
      </c>
      <c r="T20">
        <v>13594</v>
      </c>
      <c r="U20">
        <v>814.59999999999854</v>
      </c>
      <c r="W20">
        <v>16777.199999999997</v>
      </c>
      <c r="X20">
        <v>2089.4</v>
      </c>
      <c r="AD20">
        <v>58661.2</v>
      </c>
      <c r="AE20">
        <v>1.6650869740134877</v>
      </c>
      <c r="AK20">
        <v>58661.2</v>
      </c>
      <c r="AL20">
        <v>1.6650869740134877</v>
      </c>
    </row>
    <row r="21" spans="2:38" x14ac:dyDescent="0.25">
      <c r="B21">
        <v>79917</v>
      </c>
      <c r="C21">
        <v>37057</v>
      </c>
      <c r="D21">
        <v>56439</v>
      </c>
      <c r="E21">
        <v>39029</v>
      </c>
      <c r="F21">
        <v>34743</v>
      </c>
      <c r="H21">
        <v>131209</v>
      </c>
      <c r="J21">
        <f t="shared" si="0"/>
        <v>49437</v>
      </c>
      <c r="K21">
        <f t="shared" si="1"/>
        <v>2.6540647693023445</v>
      </c>
      <c r="L21">
        <f t="shared" si="2"/>
        <v>79917</v>
      </c>
      <c r="M21">
        <f t="shared" si="3"/>
        <v>34743</v>
      </c>
      <c r="N21">
        <f t="shared" si="4"/>
        <v>49437</v>
      </c>
      <c r="O21">
        <f t="shared" si="5"/>
        <v>45174</v>
      </c>
      <c r="Q21">
        <v>64543</v>
      </c>
      <c r="R21">
        <v>19457</v>
      </c>
      <c r="T21">
        <v>6682.1999999999971</v>
      </c>
      <c r="U21">
        <v>-195.19999999999709</v>
      </c>
      <c r="W21">
        <v>23239.8</v>
      </c>
      <c r="X21">
        <v>846</v>
      </c>
      <c r="AD21">
        <v>49437</v>
      </c>
      <c r="AE21">
        <v>2.6540647693023445</v>
      </c>
      <c r="AK21">
        <v>49437</v>
      </c>
      <c r="AL21">
        <v>2.6540647693023445</v>
      </c>
    </row>
    <row r="22" spans="2:38" x14ac:dyDescent="0.25">
      <c r="B22">
        <v>43368</v>
      </c>
      <c r="C22">
        <v>83331</v>
      </c>
      <c r="D22">
        <v>20451</v>
      </c>
      <c r="E22">
        <v>24669</v>
      </c>
      <c r="F22">
        <v>23694</v>
      </c>
      <c r="H22">
        <v>79276</v>
      </c>
      <c r="J22">
        <f t="shared" si="0"/>
        <v>39102.6</v>
      </c>
      <c r="K22">
        <f t="shared" si="1"/>
        <v>2.0273843683028749</v>
      </c>
      <c r="L22">
        <f t="shared" si="2"/>
        <v>83331</v>
      </c>
      <c r="M22">
        <f t="shared" si="3"/>
        <v>20451</v>
      </c>
      <c r="N22">
        <f t="shared" si="4"/>
        <v>39102.6</v>
      </c>
      <c r="O22">
        <f t="shared" si="5"/>
        <v>62880</v>
      </c>
      <c r="Q22">
        <v>-41510</v>
      </c>
      <c r="R22">
        <v>-4095</v>
      </c>
      <c r="T22">
        <v>-38510.400000000001</v>
      </c>
      <c r="U22">
        <v>-1833.8000000000029</v>
      </c>
      <c r="W22">
        <v>43640.4</v>
      </c>
      <c r="X22">
        <v>3872.2</v>
      </c>
      <c r="AF22">
        <v>39102.6</v>
      </c>
      <c r="AG22">
        <v>2.0273843683028749</v>
      </c>
      <c r="AK22">
        <v>39102.6</v>
      </c>
      <c r="AL22">
        <v>2.0273843683028749</v>
      </c>
    </row>
    <row r="23" spans="2:38" x14ac:dyDescent="0.25">
      <c r="B23">
        <v>54525</v>
      </c>
      <c r="C23">
        <v>52974</v>
      </c>
      <c r="D23">
        <v>69037</v>
      </c>
      <c r="E23">
        <v>25288</v>
      </c>
      <c r="F23">
        <v>42302</v>
      </c>
      <c r="H23">
        <v>57263</v>
      </c>
      <c r="J23">
        <f t="shared" si="0"/>
        <v>48825.2</v>
      </c>
      <c r="K23">
        <f t="shared" si="1"/>
        <v>1.1728164963994003</v>
      </c>
      <c r="L23">
        <f t="shared" si="2"/>
        <v>69037</v>
      </c>
      <c r="M23">
        <f t="shared" si="3"/>
        <v>25288</v>
      </c>
      <c r="N23">
        <f t="shared" si="4"/>
        <v>48825.2</v>
      </c>
      <c r="O23">
        <f t="shared" si="5"/>
        <v>43749</v>
      </c>
      <c r="Q23">
        <v>-18013</v>
      </c>
      <c r="R23">
        <v>5337</v>
      </c>
      <c r="T23">
        <v>10129.399999999994</v>
      </c>
      <c r="U23">
        <v>1739.5999999999985</v>
      </c>
      <c r="W23">
        <v>35975</v>
      </c>
      <c r="X23">
        <v>5957.2</v>
      </c>
      <c r="AD23">
        <v>48825.2</v>
      </c>
      <c r="AE23">
        <v>1.1728164963994003</v>
      </c>
      <c r="AI23">
        <v>48825.2</v>
      </c>
      <c r="AJ23">
        <v>1.1728164963994003</v>
      </c>
    </row>
    <row r="24" spans="2:38" x14ac:dyDescent="0.25">
      <c r="B24">
        <v>30360</v>
      </c>
      <c r="C24">
        <v>32199</v>
      </c>
      <c r="D24">
        <v>41325</v>
      </c>
      <c r="E24">
        <v>51201</v>
      </c>
      <c r="F24">
        <v>39068</v>
      </c>
      <c r="H24">
        <v>62624</v>
      </c>
      <c r="J24">
        <f t="shared" si="0"/>
        <v>38830.6</v>
      </c>
      <c r="K24">
        <f t="shared" si="1"/>
        <v>1.6127487084927867</v>
      </c>
      <c r="L24">
        <f t="shared" si="2"/>
        <v>51201</v>
      </c>
      <c r="M24">
        <f t="shared" si="3"/>
        <v>30360</v>
      </c>
      <c r="N24">
        <f t="shared" si="4"/>
        <v>38830.6</v>
      </c>
      <c r="O24">
        <f t="shared" si="5"/>
        <v>20841</v>
      </c>
      <c r="Q24">
        <v>-44632</v>
      </c>
      <c r="R24">
        <v>-392</v>
      </c>
      <c r="T24">
        <v>-37921.4</v>
      </c>
      <c r="U24">
        <v>1284.7999999999956</v>
      </c>
      <c r="W24">
        <v>37921.4</v>
      </c>
      <c r="X24">
        <v>5073.2000000000007</v>
      </c>
      <c r="AB24">
        <v>38830.6</v>
      </c>
      <c r="AC24">
        <v>1.6127487084927867</v>
      </c>
      <c r="AK24">
        <v>38830.6</v>
      </c>
      <c r="AL24">
        <v>1.6127487084927867</v>
      </c>
    </row>
    <row r="25" spans="2:38" x14ac:dyDescent="0.25">
      <c r="B25">
        <v>24344</v>
      </c>
      <c r="C25">
        <v>89039</v>
      </c>
      <c r="D25">
        <v>79414</v>
      </c>
      <c r="E25">
        <v>60984</v>
      </c>
      <c r="F25">
        <v>20976</v>
      </c>
      <c r="H25">
        <v>56228</v>
      </c>
      <c r="J25">
        <f t="shared" si="0"/>
        <v>54951.4</v>
      </c>
      <c r="K25">
        <f t="shared" si="1"/>
        <v>1.0232314372336282</v>
      </c>
      <c r="L25">
        <f t="shared" si="2"/>
        <v>89039</v>
      </c>
      <c r="M25">
        <f t="shared" si="3"/>
        <v>20976</v>
      </c>
      <c r="N25">
        <f t="shared" si="4"/>
        <v>54951.4</v>
      </c>
      <c r="O25">
        <f t="shared" si="5"/>
        <v>68063</v>
      </c>
      <c r="Q25">
        <v>-67756</v>
      </c>
      <c r="R25">
        <v>-7180</v>
      </c>
      <c r="T25">
        <v>-11640.799999999996</v>
      </c>
      <c r="U25">
        <v>6185</v>
      </c>
      <c r="W25">
        <v>43932.800000000003</v>
      </c>
      <c r="X25">
        <v>6185</v>
      </c>
      <c r="AF25">
        <v>54951.4</v>
      </c>
      <c r="AG25">
        <v>1.0232314372336282</v>
      </c>
      <c r="AI25">
        <v>54951.4</v>
      </c>
      <c r="AJ25">
        <v>1.0232314372336282</v>
      </c>
    </row>
    <row r="26" spans="2:38" x14ac:dyDescent="0.25">
      <c r="B26">
        <v>39668</v>
      </c>
      <c r="C26">
        <v>99360</v>
      </c>
      <c r="D26">
        <v>70430</v>
      </c>
      <c r="E26">
        <v>62394</v>
      </c>
      <c r="F26">
        <v>98131</v>
      </c>
      <c r="H26">
        <v>89485</v>
      </c>
      <c r="J26">
        <f t="shared" si="0"/>
        <v>73996.600000000006</v>
      </c>
      <c r="K26">
        <f t="shared" si="1"/>
        <v>1.209312319755232</v>
      </c>
      <c r="L26">
        <f t="shared" si="2"/>
        <v>99360</v>
      </c>
      <c r="M26">
        <f t="shared" si="3"/>
        <v>39668</v>
      </c>
      <c r="N26">
        <f t="shared" si="4"/>
        <v>73996.600000000006</v>
      </c>
      <c r="O26">
        <f t="shared" si="5"/>
        <v>59692</v>
      </c>
      <c r="Q26">
        <v>-43724</v>
      </c>
      <c r="R26">
        <v>1420</v>
      </c>
      <c r="T26">
        <v>-6371.5999999999913</v>
      </c>
      <c r="U26">
        <v>-3783.3999999999942</v>
      </c>
      <c r="W26">
        <v>35223.199999999997</v>
      </c>
      <c r="X26">
        <v>6566.2</v>
      </c>
      <c r="AF26">
        <v>73996.600000000006</v>
      </c>
      <c r="AG26">
        <v>1.209312319755232</v>
      </c>
      <c r="AI26">
        <v>73996.600000000006</v>
      </c>
      <c r="AJ26">
        <v>1.209312319755232</v>
      </c>
    </row>
    <row r="27" spans="2:38" x14ac:dyDescent="0.25">
      <c r="B27">
        <v>35638</v>
      </c>
      <c r="C27">
        <v>40930</v>
      </c>
      <c r="D27">
        <v>85335</v>
      </c>
      <c r="E27">
        <v>31002</v>
      </c>
      <c r="F27">
        <v>50122</v>
      </c>
      <c r="H27">
        <v>91422</v>
      </c>
      <c r="J27">
        <f t="shared" si="0"/>
        <v>48605.4</v>
      </c>
      <c r="K27">
        <f t="shared" si="1"/>
        <v>1.8809021219864459</v>
      </c>
      <c r="L27">
        <f t="shared" si="2"/>
        <v>85335</v>
      </c>
      <c r="M27">
        <f t="shared" si="3"/>
        <v>31002</v>
      </c>
      <c r="N27">
        <f t="shared" si="4"/>
        <v>48605.4</v>
      </c>
      <c r="O27">
        <f t="shared" si="5"/>
        <v>54333</v>
      </c>
      <c r="Q27">
        <v>7659</v>
      </c>
      <c r="R27">
        <v>43</v>
      </c>
      <c r="T27">
        <v>-5194.7999999999956</v>
      </c>
      <c r="U27">
        <v>16.599999999998545</v>
      </c>
      <c r="W27">
        <v>33461.199999999997</v>
      </c>
      <c r="X27">
        <v>2923</v>
      </c>
      <c r="AD27">
        <v>48605.4</v>
      </c>
      <c r="AE27">
        <v>1.8809021219864459</v>
      </c>
      <c r="AK27">
        <v>48605.4</v>
      </c>
      <c r="AL27">
        <v>1.8809021219864459</v>
      </c>
    </row>
    <row r="28" spans="2:38" x14ac:dyDescent="0.25">
      <c r="B28">
        <v>25157</v>
      </c>
      <c r="C28">
        <v>58643</v>
      </c>
      <c r="D28">
        <v>46540</v>
      </c>
      <c r="E28">
        <v>98593</v>
      </c>
      <c r="F28">
        <v>31722</v>
      </c>
      <c r="H28">
        <v>71657</v>
      </c>
      <c r="J28">
        <f t="shared" si="0"/>
        <v>52131</v>
      </c>
      <c r="K28">
        <f t="shared" si="1"/>
        <v>1.3745564059772497</v>
      </c>
      <c r="L28">
        <f t="shared" si="2"/>
        <v>98593</v>
      </c>
      <c r="M28">
        <f t="shared" si="3"/>
        <v>25157</v>
      </c>
      <c r="N28">
        <f t="shared" si="4"/>
        <v>52131</v>
      </c>
      <c r="O28">
        <f t="shared" si="5"/>
        <v>73436</v>
      </c>
      <c r="Q28">
        <v>-6817</v>
      </c>
      <c r="R28">
        <v>-16005</v>
      </c>
      <c r="T28">
        <v>-25580.399999999994</v>
      </c>
      <c r="U28">
        <v>8608.4000000000015</v>
      </c>
      <c r="W28">
        <v>45818.399999999994</v>
      </c>
      <c r="X28">
        <v>11866.800000000001</v>
      </c>
      <c r="AB28">
        <v>52131</v>
      </c>
      <c r="AC28">
        <v>1.3745564059772497</v>
      </c>
      <c r="AI28">
        <v>52131</v>
      </c>
      <c r="AJ28">
        <v>1.3745564059772497</v>
      </c>
    </row>
    <row r="29" spans="2:38" x14ac:dyDescent="0.25">
      <c r="B29">
        <v>47684</v>
      </c>
      <c r="C29">
        <v>63993</v>
      </c>
      <c r="D29">
        <v>63467</v>
      </c>
      <c r="E29">
        <v>28984</v>
      </c>
      <c r="F29">
        <v>63667</v>
      </c>
      <c r="H29">
        <v>72382</v>
      </c>
      <c r="J29">
        <f t="shared" si="0"/>
        <v>53559</v>
      </c>
      <c r="K29">
        <f t="shared" si="1"/>
        <v>1.3514442017214661</v>
      </c>
      <c r="L29">
        <f t="shared" si="2"/>
        <v>63993</v>
      </c>
      <c r="M29">
        <f t="shared" si="3"/>
        <v>28984</v>
      </c>
      <c r="N29">
        <f t="shared" si="4"/>
        <v>53559</v>
      </c>
      <c r="O29">
        <f t="shared" si="5"/>
        <v>35009</v>
      </c>
      <c r="Q29">
        <v>-56891</v>
      </c>
      <c r="R29">
        <v>510</v>
      </c>
      <c r="T29">
        <v>-15075</v>
      </c>
      <c r="U29">
        <v>-3921</v>
      </c>
      <c r="W29">
        <v>40361</v>
      </c>
      <c r="X29">
        <v>7011.8</v>
      </c>
      <c r="AF29">
        <v>53559</v>
      </c>
      <c r="AG29">
        <v>1.3514442017214661</v>
      </c>
      <c r="AK29">
        <v>53559</v>
      </c>
      <c r="AL29">
        <v>1.3514442017214661</v>
      </c>
    </row>
    <row r="30" spans="2:38" x14ac:dyDescent="0.25">
      <c r="B30">
        <v>46708</v>
      </c>
      <c r="C30">
        <v>92757</v>
      </c>
      <c r="D30">
        <v>24981</v>
      </c>
      <c r="E30">
        <v>55106</v>
      </c>
      <c r="F30">
        <v>29135</v>
      </c>
      <c r="H30">
        <v>100535</v>
      </c>
      <c r="J30">
        <f t="shared" si="0"/>
        <v>49737.4</v>
      </c>
      <c r="K30">
        <f t="shared" si="1"/>
        <v>2.0213159513766299</v>
      </c>
      <c r="L30">
        <f t="shared" si="2"/>
        <v>92757</v>
      </c>
      <c r="M30">
        <f t="shared" si="3"/>
        <v>24981</v>
      </c>
      <c r="N30">
        <f t="shared" si="4"/>
        <v>49737.4</v>
      </c>
      <c r="O30">
        <f t="shared" si="5"/>
        <v>67776</v>
      </c>
      <c r="Q30">
        <v>21077</v>
      </c>
      <c r="R30">
        <v>-13335</v>
      </c>
      <c r="T30">
        <v>4006</v>
      </c>
      <c r="U30">
        <v>47.80000000000291</v>
      </c>
      <c r="W30">
        <v>35994</v>
      </c>
      <c r="X30">
        <v>181.8</v>
      </c>
      <c r="AD30">
        <v>49737.4</v>
      </c>
      <c r="AE30">
        <v>2.0213159513766299</v>
      </c>
      <c r="AK30">
        <v>49737.4</v>
      </c>
      <c r="AL30">
        <v>2.0213159513766299</v>
      </c>
    </row>
    <row r="31" spans="2:38" x14ac:dyDescent="0.25">
      <c r="B31">
        <v>24283</v>
      </c>
      <c r="C31">
        <v>37397</v>
      </c>
      <c r="D31">
        <v>77211</v>
      </c>
      <c r="E31">
        <v>42978</v>
      </c>
      <c r="F31">
        <v>63667</v>
      </c>
      <c r="H31">
        <v>49647</v>
      </c>
      <c r="J31">
        <f t="shared" si="0"/>
        <v>49107.199999999997</v>
      </c>
      <c r="K31">
        <f t="shared" si="1"/>
        <v>1.0109922781180765</v>
      </c>
      <c r="L31">
        <f t="shared" si="2"/>
        <v>77211</v>
      </c>
      <c r="M31">
        <f t="shared" si="3"/>
        <v>24283</v>
      </c>
      <c r="N31">
        <f t="shared" si="4"/>
        <v>49107.199999999997</v>
      </c>
      <c r="O31">
        <f t="shared" si="5"/>
        <v>52928</v>
      </c>
      <c r="Q31">
        <v>-47646</v>
      </c>
      <c r="R31">
        <v>-5188</v>
      </c>
      <c r="T31">
        <v>5270</v>
      </c>
      <c r="U31">
        <v>-57.600000000005821</v>
      </c>
      <c r="W31">
        <v>22959.600000000002</v>
      </c>
      <c r="X31">
        <v>57.6</v>
      </c>
      <c r="AD31">
        <v>49107.199999999997</v>
      </c>
      <c r="AE31">
        <v>1.0109922781180765</v>
      </c>
      <c r="AI31">
        <v>49107.199999999997</v>
      </c>
      <c r="AJ31">
        <v>1.0109922781180765</v>
      </c>
    </row>
    <row r="32" spans="2:38" x14ac:dyDescent="0.25">
      <c r="B32">
        <v>42621</v>
      </c>
      <c r="C32">
        <v>90319</v>
      </c>
      <c r="D32">
        <v>83575</v>
      </c>
      <c r="E32">
        <v>66222</v>
      </c>
      <c r="F32">
        <v>34897</v>
      </c>
      <c r="H32">
        <v>88417</v>
      </c>
      <c r="J32">
        <f t="shared" si="0"/>
        <v>63526.8</v>
      </c>
      <c r="K32">
        <f t="shared" si="1"/>
        <v>1.3918062927772215</v>
      </c>
      <c r="L32">
        <f t="shared" si="2"/>
        <v>90319</v>
      </c>
      <c r="M32">
        <f t="shared" si="3"/>
        <v>34897</v>
      </c>
      <c r="N32">
        <f t="shared" si="4"/>
        <v>63526.8</v>
      </c>
      <c r="O32">
        <f t="shared" si="5"/>
        <v>55422</v>
      </c>
      <c r="Q32">
        <v>14740</v>
      </c>
      <c r="R32">
        <v>177</v>
      </c>
      <c r="T32">
        <v>4659</v>
      </c>
      <c r="U32">
        <v>2949.6000000000058</v>
      </c>
      <c r="W32">
        <v>39680.199999999997</v>
      </c>
      <c r="X32">
        <v>7376.4</v>
      </c>
      <c r="AB32">
        <v>63526.8</v>
      </c>
      <c r="AC32">
        <v>1.3918062927772215</v>
      </c>
      <c r="AI32">
        <v>63526.8</v>
      </c>
      <c r="AJ32">
        <v>1.3918062927772215</v>
      </c>
    </row>
    <row r="33" spans="2:38" x14ac:dyDescent="0.25">
      <c r="B33">
        <v>35450</v>
      </c>
      <c r="C33">
        <v>60164</v>
      </c>
      <c r="D33">
        <v>20404</v>
      </c>
      <c r="E33">
        <v>47198</v>
      </c>
      <c r="F33">
        <v>83209</v>
      </c>
      <c r="H33">
        <v>52804</v>
      </c>
      <c r="J33">
        <f t="shared" si="0"/>
        <v>49285</v>
      </c>
      <c r="K33">
        <f t="shared" si="1"/>
        <v>1.0714010347976057</v>
      </c>
      <c r="L33">
        <f t="shared" si="2"/>
        <v>83209</v>
      </c>
      <c r="M33">
        <f t="shared" si="3"/>
        <v>20404</v>
      </c>
      <c r="N33">
        <f t="shared" si="4"/>
        <v>49285</v>
      </c>
      <c r="O33">
        <f t="shared" si="5"/>
        <v>62805</v>
      </c>
      <c r="Q33">
        <v>-61463</v>
      </c>
      <c r="R33">
        <v>-300</v>
      </c>
      <c r="T33">
        <v>-42866.600000000006</v>
      </c>
      <c r="U33">
        <v>8752</v>
      </c>
      <c r="W33">
        <v>49139.4</v>
      </c>
      <c r="X33">
        <v>8770.7999999999993</v>
      </c>
      <c r="AB33">
        <v>49285</v>
      </c>
      <c r="AC33">
        <v>1.0714010347976057</v>
      </c>
      <c r="AI33">
        <v>49285</v>
      </c>
      <c r="AJ33">
        <v>1.0714010347976057</v>
      </c>
    </row>
    <row r="34" spans="2:38" x14ac:dyDescent="0.25">
      <c r="B34">
        <v>39367</v>
      </c>
      <c r="C34">
        <v>29809</v>
      </c>
      <c r="D34">
        <v>39903</v>
      </c>
      <c r="E34">
        <v>75137</v>
      </c>
      <c r="F34">
        <v>19306</v>
      </c>
      <c r="H34">
        <v>56868</v>
      </c>
      <c r="J34">
        <f t="shared" ref="J34:J65" si="6">AVERAGE(B34:F34)</f>
        <v>40704.400000000001</v>
      </c>
      <c r="K34">
        <f t="shared" ref="K34:K65" si="7">H34/J34</f>
        <v>1.3970971197217008</v>
      </c>
      <c r="L34">
        <f t="shared" ref="L34:L65" si="8">MAX(B34:F34)</f>
        <v>75137</v>
      </c>
      <c r="M34">
        <f t="shared" ref="M34:M65" si="9">MIN(B34:F34)</f>
        <v>19306</v>
      </c>
      <c r="N34">
        <f t="shared" ref="N34:N65" si="10">AVERAGE(B34:F34)</f>
        <v>40704.400000000001</v>
      </c>
      <c r="O34">
        <f t="shared" ref="O34:O65" si="11">L34-M34</f>
        <v>55831</v>
      </c>
      <c r="Q34">
        <v>-42270</v>
      </c>
      <c r="R34">
        <v>-10</v>
      </c>
      <c r="T34">
        <v>-36145.999999999993</v>
      </c>
      <c r="U34">
        <v>-7120</v>
      </c>
      <c r="W34">
        <v>40522.800000000003</v>
      </c>
      <c r="X34">
        <v>7242.4</v>
      </c>
      <c r="AB34">
        <v>40704.400000000001</v>
      </c>
      <c r="AC34">
        <v>1.3970971197217008</v>
      </c>
      <c r="AI34">
        <v>40704.400000000001</v>
      </c>
      <c r="AJ34">
        <v>1.3970971197217008</v>
      </c>
    </row>
    <row r="35" spans="2:38" x14ac:dyDescent="0.25">
      <c r="B35">
        <v>37753</v>
      </c>
      <c r="C35">
        <v>7896</v>
      </c>
      <c r="D35">
        <v>23697</v>
      </c>
      <c r="E35">
        <v>26792</v>
      </c>
      <c r="F35">
        <v>95844</v>
      </c>
      <c r="H35">
        <v>41977</v>
      </c>
      <c r="J35">
        <f t="shared" si="6"/>
        <v>38396.400000000001</v>
      </c>
      <c r="K35">
        <f t="shared" si="7"/>
        <v>1.0932535341854965</v>
      </c>
      <c r="L35">
        <f t="shared" si="8"/>
        <v>95844</v>
      </c>
      <c r="M35">
        <f t="shared" si="9"/>
        <v>7896</v>
      </c>
      <c r="N35">
        <f t="shared" si="10"/>
        <v>38396.400000000001</v>
      </c>
      <c r="O35">
        <f t="shared" si="11"/>
        <v>87948</v>
      </c>
      <c r="Q35">
        <v>-69461</v>
      </c>
      <c r="R35">
        <v>-6353</v>
      </c>
      <c r="T35">
        <v>-20840.400000000001</v>
      </c>
      <c r="U35">
        <v>-3173</v>
      </c>
      <c r="W35">
        <v>46186.000000000007</v>
      </c>
      <c r="X35">
        <v>3173</v>
      </c>
      <c r="AF35">
        <v>38396.400000000001</v>
      </c>
      <c r="AG35">
        <v>1.0932535341854965</v>
      </c>
      <c r="AI35">
        <v>38396.400000000001</v>
      </c>
      <c r="AJ35">
        <v>1.0932535341854965</v>
      </c>
    </row>
    <row r="36" spans="2:38" x14ac:dyDescent="0.25">
      <c r="B36">
        <v>109402</v>
      </c>
      <c r="C36">
        <v>83573</v>
      </c>
      <c r="D36">
        <v>62773</v>
      </c>
      <c r="E36">
        <v>50355</v>
      </c>
      <c r="F36">
        <v>98421</v>
      </c>
      <c r="H36">
        <v>109581</v>
      </c>
      <c r="J36">
        <f t="shared" si="6"/>
        <v>80904.800000000003</v>
      </c>
      <c r="K36">
        <f t="shared" si="7"/>
        <v>1.3544437412860546</v>
      </c>
      <c r="L36">
        <f t="shared" si="8"/>
        <v>109402</v>
      </c>
      <c r="M36">
        <f t="shared" si="9"/>
        <v>50355</v>
      </c>
      <c r="N36">
        <f t="shared" si="10"/>
        <v>80904.800000000003</v>
      </c>
      <c r="O36">
        <f t="shared" si="11"/>
        <v>59047</v>
      </c>
      <c r="Q36">
        <v>44391</v>
      </c>
      <c r="R36">
        <v>7</v>
      </c>
      <c r="T36">
        <v>30032</v>
      </c>
      <c r="U36">
        <v>9787</v>
      </c>
      <c r="W36">
        <v>42757.599999999999</v>
      </c>
      <c r="X36">
        <v>11694.6</v>
      </c>
      <c r="Z36">
        <v>80904.800000000003</v>
      </c>
      <c r="AA36">
        <v>1.3544437412860546</v>
      </c>
      <c r="AK36">
        <v>80904.800000000003</v>
      </c>
      <c r="AL36">
        <v>1.3544437412860546</v>
      </c>
    </row>
    <row r="37" spans="2:38" x14ac:dyDescent="0.25">
      <c r="B37">
        <v>28051</v>
      </c>
      <c r="C37">
        <v>95447</v>
      </c>
      <c r="D37">
        <v>99754</v>
      </c>
      <c r="E37">
        <v>40767</v>
      </c>
      <c r="F37">
        <v>42745</v>
      </c>
      <c r="H37">
        <v>67858</v>
      </c>
      <c r="J37">
        <f t="shared" si="6"/>
        <v>61352.800000000003</v>
      </c>
      <c r="K37">
        <f t="shared" si="7"/>
        <v>1.1060293906716563</v>
      </c>
      <c r="L37">
        <f t="shared" si="8"/>
        <v>99754</v>
      </c>
      <c r="M37">
        <f t="shared" si="9"/>
        <v>28051</v>
      </c>
      <c r="N37">
        <f t="shared" si="10"/>
        <v>61352.800000000003</v>
      </c>
      <c r="O37">
        <f t="shared" si="11"/>
        <v>71703</v>
      </c>
      <c r="Q37">
        <v>-26483</v>
      </c>
      <c r="R37">
        <v>-14114</v>
      </c>
      <c r="T37">
        <v>11636.200000000004</v>
      </c>
      <c r="U37">
        <v>-2497.5999999999985</v>
      </c>
      <c r="W37">
        <v>28021.8</v>
      </c>
      <c r="X37">
        <v>5176</v>
      </c>
      <c r="AD37">
        <v>61352.800000000003</v>
      </c>
      <c r="AE37">
        <v>1.1060293906716563</v>
      </c>
      <c r="AI37">
        <v>61352.800000000003</v>
      </c>
      <c r="AJ37">
        <v>1.1060293906716563</v>
      </c>
    </row>
    <row r="38" spans="2:38" x14ac:dyDescent="0.25">
      <c r="B38">
        <v>55700</v>
      </c>
      <c r="C38">
        <v>62742</v>
      </c>
      <c r="D38">
        <v>35500</v>
      </c>
      <c r="E38">
        <v>27462</v>
      </c>
      <c r="F38">
        <v>28900</v>
      </c>
      <c r="H38">
        <v>60415</v>
      </c>
      <c r="J38">
        <f t="shared" si="6"/>
        <v>42060.800000000003</v>
      </c>
      <c r="K38">
        <f t="shared" si="7"/>
        <v>1.4363730599513085</v>
      </c>
      <c r="L38">
        <f t="shared" si="8"/>
        <v>62742</v>
      </c>
      <c r="M38">
        <f t="shared" si="9"/>
        <v>27462</v>
      </c>
      <c r="N38">
        <f t="shared" si="10"/>
        <v>42060.800000000003</v>
      </c>
      <c r="O38">
        <f t="shared" si="11"/>
        <v>35280</v>
      </c>
      <c r="Q38">
        <v>-9449</v>
      </c>
      <c r="R38">
        <v>763</v>
      </c>
      <c r="T38">
        <v>-20398.599999999999</v>
      </c>
      <c r="U38">
        <v>1483.4000000000015</v>
      </c>
      <c r="W38">
        <v>27426.600000000002</v>
      </c>
      <c r="X38">
        <v>6216.6</v>
      </c>
      <c r="AB38">
        <v>42060.800000000003</v>
      </c>
      <c r="AC38">
        <v>1.4363730599513085</v>
      </c>
      <c r="AK38">
        <v>42060.800000000003</v>
      </c>
      <c r="AL38">
        <v>1.4363730599513085</v>
      </c>
    </row>
    <row r="39" spans="2:38" x14ac:dyDescent="0.25">
      <c r="B39">
        <v>92667</v>
      </c>
      <c r="C39">
        <v>98900</v>
      </c>
      <c r="D39">
        <v>56012</v>
      </c>
      <c r="E39">
        <v>60625</v>
      </c>
      <c r="F39">
        <v>86037</v>
      </c>
      <c r="H39">
        <v>86878</v>
      </c>
      <c r="J39">
        <f t="shared" si="6"/>
        <v>78848.2</v>
      </c>
      <c r="K39">
        <f t="shared" si="7"/>
        <v>1.1018387230146027</v>
      </c>
      <c r="L39">
        <f t="shared" si="8"/>
        <v>98900</v>
      </c>
      <c r="M39">
        <f t="shared" si="9"/>
        <v>56012</v>
      </c>
      <c r="N39">
        <f t="shared" si="10"/>
        <v>78848.2</v>
      </c>
      <c r="O39">
        <f t="shared" si="11"/>
        <v>42888</v>
      </c>
      <c r="Q39">
        <v>5698</v>
      </c>
      <c r="R39">
        <v>-15668</v>
      </c>
      <c r="T39">
        <v>17249.799999999996</v>
      </c>
      <c r="U39">
        <v>-3298.8000000000029</v>
      </c>
      <c r="W39">
        <v>34004.600000000006</v>
      </c>
      <c r="X39">
        <v>4929.2000000000007</v>
      </c>
      <c r="AB39">
        <v>78848.2</v>
      </c>
      <c r="AC39">
        <v>1.1018387230146027</v>
      </c>
      <c r="AI39">
        <v>78848.2</v>
      </c>
      <c r="AJ39">
        <v>1.1018387230146027</v>
      </c>
    </row>
    <row r="40" spans="2:38" x14ac:dyDescent="0.25">
      <c r="B40">
        <v>4107</v>
      </c>
      <c r="C40">
        <v>95393</v>
      </c>
      <c r="D40">
        <v>98516</v>
      </c>
      <c r="E40">
        <v>57770</v>
      </c>
      <c r="F40">
        <v>21863</v>
      </c>
      <c r="H40">
        <v>66708</v>
      </c>
      <c r="J40">
        <f t="shared" si="6"/>
        <v>55529.8</v>
      </c>
      <c r="K40">
        <f t="shared" si="7"/>
        <v>1.2013009231079528</v>
      </c>
      <c r="L40">
        <f t="shared" si="8"/>
        <v>98516</v>
      </c>
      <c r="M40">
        <f t="shared" si="9"/>
        <v>4107</v>
      </c>
      <c r="N40">
        <f t="shared" si="10"/>
        <v>55529.8</v>
      </c>
      <c r="O40">
        <f t="shared" si="11"/>
        <v>94409</v>
      </c>
      <c r="Q40">
        <v>1764</v>
      </c>
      <c r="R40">
        <v>146</v>
      </c>
      <c r="T40">
        <v>22270.600000000006</v>
      </c>
      <c r="U40">
        <v>-1710.1999999999971</v>
      </c>
      <c r="W40">
        <v>29385.4</v>
      </c>
      <c r="X40">
        <v>8953.7999999999993</v>
      </c>
      <c r="AD40">
        <v>55529.8</v>
      </c>
      <c r="AE40">
        <v>1.2013009231079528</v>
      </c>
      <c r="AI40">
        <v>55529.8</v>
      </c>
      <c r="AJ40">
        <v>1.2013009231079528</v>
      </c>
    </row>
    <row r="41" spans="2:38" x14ac:dyDescent="0.25">
      <c r="B41">
        <v>40733</v>
      </c>
      <c r="C41">
        <v>57716</v>
      </c>
      <c r="D41">
        <v>83591</v>
      </c>
      <c r="E41">
        <v>27791</v>
      </c>
      <c r="F41">
        <v>21729</v>
      </c>
      <c r="H41">
        <v>52758</v>
      </c>
      <c r="J41">
        <f t="shared" si="6"/>
        <v>46312</v>
      </c>
      <c r="K41">
        <f t="shared" si="7"/>
        <v>1.1391863879771982</v>
      </c>
      <c r="L41">
        <f t="shared" si="8"/>
        <v>83591</v>
      </c>
      <c r="M41">
        <f t="shared" si="9"/>
        <v>21729</v>
      </c>
      <c r="N41">
        <f t="shared" si="10"/>
        <v>46312</v>
      </c>
      <c r="O41">
        <f t="shared" si="11"/>
        <v>61862</v>
      </c>
      <c r="Q41">
        <v>-38016</v>
      </c>
      <c r="R41">
        <v>27</v>
      </c>
      <c r="T41">
        <v>-14277.800000000003</v>
      </c>
      <c r="U41">
        <v>1112</v>
      </c>
      <c r="W41">
        <v>39350.200000000004</v>
      </c>
      <c r="X41">
        <v>4524</v>
      </c>
      <c r="AB41">
        <v>46312</v>
      </c>
      <c r="AC41">
        <v>1.1391863879771982</v>
      </c>
      <c r="AI41">
        <v>46312</v>
      </c>
      <c r="AJ41">
        <v>1.1391863879771982</v>
      </c>
    </row>
    <row r="42" spans="2:38" x14ac:dyDescent="0.25">
      <c r="B42">
        <v>46738</v>
      </c>
      <c r="C42">
        <v>84092</v>
      </c>
      <c r="D42">
        <v>52966</v>
      </c>
      <c r="E42">
        <v>24000</v>
      </c>
      <c r="F42">
        <v>45952</v>
      </c>
      <c r="H42">
        <v>69431</v>
      </c>
      <c r="J42">
        <f t="shared" si="6"/>
        <v>50749.599999999999</v>
      </c>
      <c r="K42">
        <f t="shared" si="7"/>
        <v>1.3681093052950171</v>
      </c>
      <c r="L42">
        <f t="shared" si="8"/>
        <v>84092</v>
      </c>
      <c r="M42">
        <f t="shared" si="9"/>
        <v>24000</v>
      </c>
      <c r="N42">
        <f t="shared" si="10"/>
        <v>50749.599999999999</v>
      </c>
      <c r="O42">
        <f t="shared" si="11"/>
        <v>60092</v>
      </c>
      <c r="Q42">
        <v>-32659</v>
      </c>
      <c r="R42">
        <v>-2</v>
      </c>
      <c r="T42">
        <v>-6642.2000000000044</v>
      </c>
      <c r="U42">
        <v>5511.1999999999971</v>
      </c>
      <c r="W42">
        <v>48827</v>
      </c>
      <c r="X42">
        <v>5779.2000000000007</v>
      </c>
      <c r="AF42">
        <v>50749.599999999999</v>
      </c>
      <c r="AG42">
        <v>1.3681093052950171</v>
      </c>
      <c r="AK42">
        <v>50749.599999999999</v>
      </c>
      <c r="AL42">
        <v>1.3681093052950171</v>
      </c>
    </row>
    <row r="43" spans="2:38" x14ac:dyDescent="0.25">
      <c r="B43">
        <v>56029</v>
      </c>
      <c r="C43">
        <v>64062</v>
      </c>
      <c r="D43">
        <v>62809</v>
      </c>
      <c r="E43">
        <v>74401</v>
      </c>
      <c r="F43">
        <v>38466</v>
      </c>
      <c r="H43">
        <v>106465</v>
      </c>
      <c r="J43">
        <f t="shared" si="6"/>
        <v>59153.4</v>
      </c>
      <c r="K43">
        <f t="shared" si="7"/>
        <v>1.799812014186843</v>
      </c>
      <c r="L43">
        <f t="shared" si="8"/>
        <v>74401</v>
      </c>
      <c r="M43">
        <f t="shared" si="9"/>
        <v>38466</v>
      </c>
      <c r="N43">
        <f t="shared" si="10"/>
        <v>59153.4</v>
      </c>
      <c r="O43">
        <f t="shared" si="11"/>
        <v>35935</v>
      </c>
      <c r="Q43">
        <v>-32156</v>
      </c>
      <c r="R43">
        <v>-18059</v>
      </c>
      <c r="T43">
        <v>-21042.6</v>
      </c>
      <c r="U43">
        <v>4930.2000000000044</v>
      </c>
      <c r="W43">
        <v>25117.8</v>
      </c>
      <c r="X43">
        <v>6463.8</v>
      </c>
      <c r="AF43">
        <v>59153.4</v>
      </c>
      <c r="AG43">
        <v>1.799812014186843</v>
      </c>
      <c r="AK43">
        <v>59153.4</v>
      </c>
      <c r="AL43">
        <v>1.799812014186843</v>
      </c>
    </row>
    <row r="44" spans="2:38" x14ac:dyDescent="0.25">
      <c r="B44">
        <v>30801</v>
      </c>
      <c r="C44">
        <v>71263</v>
      </c>
      <c r="D44">
        <v>98410</v>
      </c>
      <c r="E44">
        <v>47472</v>
      </c>
      <c r="F44">
        <v>26282</v>
      </c>
      <c r="H44">
        <v>115352</v>
      </c>
      <c r="J44">
        <f t="shared" si="6"/>
        <v>54845.599999999999</v>
      </c>
      <c r="K44">
        <f t="shared" si="7"/>
        <v>2.1032133844829852</v>
      </c>
      <c r="L44">
        <f t="shared" si="8"/>
        <v>98410</v>
      </c>
      <c r="M44">
        <f t="shared" si="9"/>
        <v>26282</v>
      </c>
      <c r="N44">
        <f t="shared" si="10"/>
        <v>54845.599999999999</v>
      </c>
      <c r="O44">
        <f t="shared" si="11"/>
        <v>72128</v>
      </c>
      <c r="Q44">
        <v>52622</v>
      </c>
      <c r="R44">
        <v>-217</v>
      </c>
      <c r="T44">
        <v>10737.799999999996</v>
      </c>
      <c r="U44">
        <v>1249.5999999999985</v>
      </c>
      <c r="W44">
        <v>48076.200000000004</v>
      </c>
      <c r="X44">
        <v>3913.9999999999995</v>
      </c>
      <c r="Z44">
        <v>54845.599999999999</v>
      </c>
      <c r="AA44">
        <v>2.1032133844829852</v>
      </c>
      <c r="AK44">
        <v>54845.599999999999</v>
      </c>
      <c r="AL44">
        <v>2.1032133844829852</v>
      </c>
    </row>
    <row r="45" spans="2:38" x14ac:dyDescent="0.25">
      <c r="B45">
        <v>87660</v>
      </c>
      <c r="C45">
        <v>26977</v>
      </c>
      <c r="D45">
        <v>38368</v>
      </c>
      <c r="E45">
        <v>37579</v>
      </c>
      <c r="F45">
        <v>35009</v>
      </c>
      <c r="H45">
        <v>81426</v>
      </c>
      <c r="J45">
        <f t="shared" si="6"/>
        <v>45118.6</v>
      </c>
      <c r="K45">
        <f t="shared" si="7"/>
        <v>1.8047102525344316</v>
      </c>
      <c r="L45">
        <f t="shared" si="8"/>
        <v>87660</v>
      </c>
      <c r="M45">
        <f t="shared" si="9"/>
        <v>26977</v>
      </c>
      <c r="N45">
        <f t="shared" si="10"/>
        <v>45118.6</v>
      </c>
      <c r="O45">
        <f t="shared" si="11"/>
        <v>60683</v>
      </c>
      <c r="Q45">
        <v>7134</v>
      </c>
      <c r="R45">
        <v>-15764</v>
      </c>
      <c r="T45">
        <v>-20465.000000000007</v>
      </c>
      <c r="U45">
        <v>-4626.8000000000029</v>
      </c>
      <c r="W45">
        <v>33798.6</v>
      </c>
      <c r="X45">
        <v>4915.2</v>
      </c>
      <c r="AB45">
        <v>45118.6</v>
      </c>
      <c r="AC45">
        <v>1.8047102525344316</v>
      </c>
      <c r="AK45">
        <v>45118.6</v>
      </c>
      <c r="AL45">
        <v>1.8047102525344316</v>
      </c>
    </row>
    <row r="46" spans="2:38" x14ac:dyDescent="0.25">
      <c r="B46">
        <v>33481</v>
      </c>
      <c r="C46">
        <v>24928</v>
      </c>
      <c r="D46">
        <v>30375</v>
      </c>
      <c r="E46">
        <v>72844</v>
      </c>
      <c r="F46">
        <v>90513</v>
      </c>
      <c r="H46">
        <v>90901</v>
      </c>
      <c r="J46">
        <f t="shared" si="6"/>
        <v>50428.2</v>
      </c>
      <c r="K46">
        <f t="shared" si="7"/>
        <v>1.8025826819121049</v>
      </c>
      <c r="L46">
        <f t="shared" si="8"/>
        <v>90513</v>
      </c>
      <c r="M46">
        <f t="shared" si="9"/>
        <v>24928</v>
      </c>
      <c r="N46">
        <f t="shared" si="10"/>
        <v>50428.2</v>
      </c>
      <c r="O46">
        <f t="shared" si="11"/>
        <v>65585</v>
      </c>
      <c r="Q46">
        <v>8491</v>
      </c>
      <c r="R46">
        <v>4897</v>
      </c>
      <c r="T46">
        <v>-3076.8000000000029</v>
      </c>
      <c r="U46">
        <v>3392.7999999999956</v>
      </c>
      <c r="W46">
        <v>29993.200000000001</v>
      </c>
      <c r="X46">
        <v>3496</v>
      </c>
      <c r="Z46">
        <v>50428.2</v>
      </c>
      <c r="AA46">
        <v>1.8025826819121049</v>
      </c>
      <c r="AK46">
        <v>50428.2</v>
      </c>
      <c r="AL46">
        <v>1.8025826819121049</v>
      </c>
    </row>
    <row r="47" spans="2:38" x14ac:dyDescent="0.25">
      <c r="B47">
        <v>59506</v>
      </c>
      <c r="C47">
        <v>58665</v>
      </c>
      <c r="D47">
        <v>28573</v>
      </c>
      <c r="E47">
        <v>12278</v>
      </c>
      <c r="F47">
        <v>53505</v>
      </c>
      <c r="H47">
        <v>53456</v>
      </c>
      <c r="J47">
        <f t="shared" si="6"/>
        <v>42505.4</v>
      </c>
      <c r="K47">
        <f t="shared" si="7"/>
        <v>1.257628442503776</v>
      </c>
      <c r="L47">
        <f t="shared" si="8"/>
        <v>59506</v>
      </c>
      <c r="M47">
        <f t="shared" si="9"/>
        <v>12278</v>
      </c>
      <c r="N47">
        <f t="shared" si="10"/>
        <v>42505.4</v>
      </c>
      <c r="O47">
        <f t="shared" si="11"/>
        <v>47228</v>
      </c>
      <c r="Q47">
        <v>-29323</v>
      </c>
      <c r="R47">
        <v>-2262</v>
      </c>
      <c r="T47">
        <v>-10704.400000000001</v>
      </c>
      <c r="U47">
        <v>-7909.4000000000015</v>
      </c>
      <c r="W47">
        <v>33169.599999999999</v>
      </c>
      <c r="X47">
        <v>9138.2000000000007</v>
      </c>
      <c r="AD47">
        <v>42505.4</v>
      </c>
      <c r="AE47">
        <v>1.257628442503776</v>
      </c>
      <c r="AI47">
        <v>42505.4</v>
      </c>
      <c r="AJ47">
        <v>1.257628442503776</v>
      </c>
    </row>
    <row r="48" spans="2:38" x14ac:dyDescent="0.25">
      <c r="B48">
        <v>27994</v>
      </c>
      <c r="C48">
        <v>45893</v>
      </c>
      <c r="D48">
        <v>35813</v>
      </c>
      <c r="E48">
        <v>97577</v>
      </c>
      <c r="F48">
        <v>35755</v>
      </c>
      <c r="H48">
        <v>95007</v>
      </c>
      <c r="J48">
        <f t="shared" si="6"/>
        <v>48606.400000000001</v>
      </c>
      <c r="K48">
        <f t="shared" si="7"/>
        <v>1.9546191448039765</v>
      </c>
      <c r="L48">
        <f t="shared" si="8"/>
        <v>97577</v>
      </c>
      <c r="M48">
        <f t="shared" si="9"/>
        <v>27994</v>
      </c>
      <c r="N48">
        <f t="shared" si="10"/>
        <v>48606.400000000001</v>
      </c>
      <c r="O48">
        <f t="shared" si="11"/>
        <v>69583</v>
      </c>
      <c r="Q48">
        <v>3003</v>
      </c>
      <c r="R48">
        <v>-17531</v>
      </c>
      <c r="T48">
        <v>980.80000000000291</v>
      </c>
      <c r="U48">
        <v>-6678</v>
      </c>
      <c r="W48">
        <v>37833.199999999997</v>
      </c>
      <c r="X48">
        <v>7305.2</v>
      </c>
      <c r="AD48">
        <v>48606.400000000001</v>
      </c>
      <c r="AE48">
        <v>1.9546191448039765</v>
      </c>
      <c r="AK48">
        <v>48606.400000000001</v>
      </c>
      <c r="AL48">
        <v>1.9546191448039765</v>
      </c>
    </row>
    <row r="49" spans="2:38" x14ac:dyDescent="0.25">
      <c r="B49">
        <v>9476</v>
      </c>
      <c r="C49">
        <v>71045</v>
      </c>
      <c r="D49">
        <v>91093</v>
      </c>
      <c r="E49">
        <v>70997</v>
      </c>
      <c r="F49">
        <v>98583</v>
      </c>
      <c r="H49">
        <v>80081</v>
      </c>
      <c r="J49">
        <f t="shared" si="6"/>
        <v>68238.8</v>
      </c>
      <c r="K49">
        <f t="shared" si="7"/>
        <v>1.1735405663640039</v>
      </c>
      <c r="L49">
        <f t="shared" si="8"/>
        <v>98583</v>
      </c>
      <c r="M49">
        <f t="shared" si="9"/>
        <v>9476</v>
      </c>
      <c r="N49">
        <f t="shared" si="10"/>
        <v>68238.8</v>
      </c>
      <c r="O49">
        <f t="shared" si="11"/>
        <v>89107</v>
      </c>
      <c r="Q49">
        <v>30389</v>
      </c>
      <c r="R49">
        <v>-5</v>
      </c>
      <c r="T49">
        <v>32691.800000000003</v>
      </c>
      <c r="U49">
        <v>-3656.3999999999942</v>
      </c>
      <c r="W49">
        <v>35937</v>
      </c>
      <c r="X49">
        <v>3722.4</v>
      </c>
      <c r="Z49">
        <v>68238.8</v>
      </c>
      <c r="AA49">
        <v>1.1735405663640039</v>
      </c>
      <c r="AI49">
        <v>68238.8</v>
      </c>
      <c r="AJ49">
        <v>1.1735405663640039</v>
      </c>
    </row>
    <row r="50" spans="2:38" x14ac:dyDescent="0.25">
      <c r="B50">
        <v>71056</v>
      </c>
      <c r="C50">
        <v>97838</v>
      </c>
      <c r="D50">
        <v>29810</v>
      </c>
      <c r="E50">
        <v>84114</v>
      </c>
      <c r="F50">
        <v>93057</v>
      </c>
      <c r="H50">
        <v>115828</v>
      </c>
      <c r="J50">
        <f t="shared" si="6"/>
        <v>75175</v>
      </c>
      <c r="K50">
        <f t="shared" si="7"/>
        <v>1.5407781842367809</v>
      </c>
      <c r="L50">
        <f t="shared" si="8"/>
        <v>97838</v>
      </c>
      <c r="M50">
        <f t="shared" si="9"/>
        <v>29810</v>
      </c>
      <c r="N50">
        <f t="shared" si="10"/>
        <v>75175</v>
      </c>
      <c r="O50">
        <f t="shared" si="11"/>
        <v>68028</v>
      </c>
      <c r="Q50">
        <v>3898</v>
      </c>
      <c r="R50">
        <v>-17932</v>
      </c>
      <c r="T50">
        <v>23613.4</v>
      </c>
      <c r="U50">
        <v>3761.1999999999971</v>
      </c>
      <c r="W50">
        <v>26400.199999999997</v>
      </c>
      <c r="X50">
        <v>4117.5999999999995</v>
      </c>
      <c r="AD50">
        <v>75175</v>
      </c>
      <c r="AE50">
        <v>1.5407781842367809</v>
      </c>
      <c r="AI50">
        <v>75175</v>
      </c>
      <c r="AJ50">
        <v>1.5407781842367809</v>
      </c>
    </row>
    <row r="51" spans="2:38" x14ac:dyDescent="0.25">
      <c r="B51">
        <v>23357</v>
      </c>
      <c r="C51">
        <v>29321</v>
      </c>
      <c r="D51">
        <v>71618</v>
      </c>
      <c r="E51">
        <v>58230</v>
      </c>
      <c r="F51">
        <v>58483</v>
      </c>
      <c r="H51">
        <v>62697</v>
      </c>
      <c r="J51">
        <f t="shared" si="6"/>
        <v>48201.8</v>
      </c>
      <c r="K51">
        <f t="shared" si="7"/>
        <v>1.3007190602840557</v>
      </c>
      <c r="L51">
        <f t="shared" si="8"/>
        <v>71618</v>
      </c>
      <c r="M51">
        <f t="shared" si="9"/>
        <v>23357</v>
      </c>
      <c r="N51">
        <f t="shared" si="10"/>
        <v>48201.8</v>
      </c>
      <c r="O51">
        <f t="shared" si="11"/>
        <v>48261</v>
      </c>
      <c r="Q51">
        <v>-10488</v>
      </c>
      <c r="R51">
        <v>324</v>
      </c>
      <c r="T51">
        <v>8768</v>
      </c>
      <c r="U51">
        <v>-5599</v>
      </c>
      <c r="W51">
        <v>23936.800000000003</v>
      </c>
      <c r="X51">
        <v>8913.7999999999993</v>
      </c>
      <c r="AD51">
        <v>48201.8</v>
      </c>
      <c r="AE51">
        <v>1.3007190602840557</v>
      </c>
      <c r="AI51">
        <v>48201.8</v>
      </c>
      <c r="AJ51">
        <v>1.3007190602840557</v>
      </c>
    </row>
    <row r="52" spans="2:38" x14ac:dyDescent="0.25">
      <c r="B52">
        <v>23048</v>
      </c>
      <c r="C52">
        <v>34635</v>
      </c>
      <c r="D52">
        <v>76615</v>
      </c>
      <c r="E52">
        <v>67450</v>
      </c>
      <c r="F52">
        <v>25181</v>
      </c>
      <c r="H52">
        <v>50493</v>
      </c>
      <c r="J52">
        <f t="shared" si="6"/>
        <v>45385.8</v>
      </c>
      <c r="K52">
        <f t="shared" si="7"/>
        <v>1.1125285882368494</v>
      </c>
      <c r="L52">
        <f t="shared" si="8"/>
        <v>76615</v>
      </c>
      <c r="M52">
        <f t="shared" si="9"/>
        <v>23048</v>
      </c>
      <c r="N52">
        <f t="shared" si="10"/>
        <v>45385.8</v>
      </c>
      <c r="O52">
        <f t="shared" si="11"/>
        <v>53567</v>
      </c>
      <c r="Q52">
        <v>-60453</v>
      </c>
      <c r="R52">
        <v>-2235</v>
      </c>
      <c r="T52">
        <v>-16458.599999999999</v>
      </c>
      <c r="U52">
        <v>-2403.3999999999942</v>
      </c>
      <c r="W52">
        <v>21807.8</v>
      </c>
      <c r="X52">
        <v>3671.4</v>
      </c>
      <c r="AF52">
        <v>45385.8</v>
      </c>
      <c r="AG52">
        <v>1.1125285882368494</v>
      </c>
      <c r="AI52">
        <v>45385.8</v>
      </c>
      <c r="AJ52">
        <v>1.1125285882368494</v>
      </c>
    </row>
    <row r="53" spans="2:38" x14ac:dyDescent="0.25">
      <c r="B53">
        <v>80124</v>
      </c>
      <c r="C53">
        <v>63026</v>
      </c>
      <c r="D53">
        <v>88727</v>
      </c>
      <c r="E53">
        <v>77467</v>
      </c>
      <c r="F53">
        <v>25468</v>
      </c>
      <c r="H53">
        <v>100205</v>
      </c>
      <c r="J53">
        <f t="shared" si="6"/>
        <v>66962.399999999994</v>
      </c>
      <c r="K53">
        <f t="shared" si="7"/>
        <v>1.4964368063271329</v>
      </c>
      <c r="L53">
        <f t="shared" si="8"/>
        <v>88727</v>
      </c>
      <c r="M53">
        <f t="shared" si="9"/>
        <v>25468</v>
      </c>
      <c r="N53">
        <f t="shared" si="10"/>
        <v>66962.399999999994</v>
      </c>
      <c r="O53">
        <f t="shared" si="11"/>
        <v>63259</v>
      </c>
      <c r="Q53">
        <v>9923</v>
      </c>
      <c r="R53">
        <v>-34</v>
      </c>
      <c r="T53">
        <v>-7624.8000000000029</v>
      </c>
      <c r="U53">
        <v>-2393.4000000000087</v>
      </c>
      <c r="W53">
        <v>30196.399999999998</v>
      </c>
      <c r="X53">
        <v>5096.5999999999995</v>
      </c>
      <c r="AB53">
        <v>66962.399999999994</v>
      </c>
      <c r="AC53">
        <v>1.4964368063271329</v>
      </c>
      <c r="AK53">
        <v>66962.399999999994</v>
      </c>
      <c r="AL53">
        <v>1.4964368063271329</v>
      </c>
    </row>
    <row r="54" spans="2:38" x14ac:dyDescent="0.25">
      <c r="B54">
        <v>22525</v>
      </c>
      <c r="C54">
        <v>119796</v>
      </c>
      <c r="D54">
        <v>60952</v>
      </c>
      <c r="E54">
        <v>63756</v>
      </c>
      <c r="F54">
        <v>87375</v>
      </c>
      <c r="H54">
        <v>120583</v>
      </c>
      <c r="J54">
        <f t="shared" si="6"/>
        <v>70880.800000000003</v>
      </c>
      <c r="K54">
        <f t="shared" si="7"/>
        <v>1.7012082256407941</v>
      </c>
      <c r="L54">
        <f t="shared" si="8"/>
        <v>119796</v>
      </c>
      <c r="M54">
        <f t="shared" si="9"/>
        <v>22525</v>
      </c>
      <c r="N54">
        <f t="shared" si="10"/>
        <v>70880.800000000003</v>
      </c>
      <c r="O54">
        <f t="shared" si="11"/>
        <v>97271</v>
      </c>
      <c r="Q54">
        <v>27841</v>
      </c>
      <c r="R54">
        <v>11402</v>
      </c>
      <c r="T54">
        <v>17646.400000000001</v>
      </c>
      <c r="U54">
        <v>3501.8000000000029</v>
      </c>
      <c r="W54">
        <v>39632.400000000001</v>
      </c>
      <c r="X54">
        <v>10341</v>
      </c>
      <c r="AD54">
        <v>70880.800000000003</v>
      </c>
      <c r="AE54">
        <v>1.7012082256407941</v>
      </c>
      <c r="AK54">
        <v>70880.800000000003</v>
      </c>
      <c r="AL54">
        <v>1.7012082256407941</v>
      </c>
    </row>
    <row r="55" spans="2:38" x14ac:dyDescent="0.25">
      <c r="B55">
        <v>25364</v>
      </c>
      <c r="C55">
        <v>109266</v>
      </c>
      <c r="D55">
        <v>69394</v>
      </c>
      <c r="E55">
        <v>60789</v>
      </c>
      <c r="F55">
        <v>23321</v>
      </c>
      <c r="H55">
        <v>87177</v>
      </c>
      <c r="J55">
        <f t="shared" si="6"/>
        <v>57626.8</v>
      </c>
      <c r="K55">
        <f t="shared" si="7"/>
        <v>1.5127857177563215</v>
      </c>
      <c r="L55">
        <f t="shared" si="8"/>
        <v>109266</v>
      </c>
      <c r="M55">
        <f t="shared" si="9"/>
        <v>23321</v>
      </c>
      <c r="N55">
        <f t="shared" si="10"/>
        <v>57626.8</v>
      </c>
      <c r="O55">
        <f t="shared" si="11"/>
        <v>85945</v>
      </c>
      <c r="Q55">
        <v>-9501</v>
      </c>
      <c r="R55">
        <v>1195</v>
      </c>
      <c r="T55">
        <v>-3651.7999999999956</v>
      </c>
      <c r="U55">
        <v>2637.2000000000044</v>
      </c>
      <c r="W55">
        <v>52926.600000000006</v>
      </c>
      <c r="X55">
        <v>9433.5999999999985</v>
      </c>
      <c r="AF55">
        <v>57626.8</v>
      </c>
      <c r="AG55">
        <v>1.5127857177563215</v>
      </c>
      <c r="AK55">
        <v>57626.8</v>
      </c>
      <c r="AL55">
        <v>1.5127857177563215</v>
      </c>
    </row>
    <row r="56" spans="2:38" x14ac:dyDescent="0.25">
      <c r="B56">
        <v>62008</v>
      </c>
      <c r="C56">
        <v>59903</v>
      </c>
      <c r="D56">
        <v>61410</v>
      </c>
      <c r="E56">
        <v>43605</v>
      </c>
      <c r="F56">
        <v>32411</v>
      </c>
      <c r="H56">
        <v>111924</v>
      </c>
      <c r="J56">
        <f t="shared" si="6"/>
        <v>51867.4</v>
      </c>
      <c r="K56">
        <f t="shared" si="7"/>
        <v>2.1578872278155448</v>
      </c>
      <c r="L56">
        <f t="shared" si="8"/>
        <v>62008</v>
      </c>
      <c r="M56">
        <f t="shared" si="9"/>
        <v>32411</v>
      </c>
      <c r="N56">
        <f t="shared" si="10"/>
        <v>51867.4</v>
      </c>
      <c r="O56">
        <f t="shared" si="11"/>
        <v>29597</v>
      </c>
      <c r="Q56">
        <v>15984</v>
      </c>
      <c r="R56">
        <v>1587</v>
      </c>
      <c r="T56">
        <v>-506</v>
      </c>
      <c r="U56">
        <v>-3418</v>
      </c>
      <c r="W56">
        <v>34338</v>
      </c>
      <c r="X56">
        <v>3418.0000000000005</v>
      </c>
      <c r="AD56">
        <v>51867.4</v>
      </c>
      <c r="AE56">
        <v>2.1578872278155448</v>
      </c>
      <c r="AK56">
        <v>51867.4</v>
      </c>
      <c r="AL56">
        <v>2.1578872278155448</v>
      </c>
    </row>
    <row r="57" spans="2:38" x14ac:dyDescent="0.25">
      <c r="B57">
        <v>71167</v>
      </c>
      <c r="C57">
        <v>37414</v>
      </c>
      <c r="D57">
        <v>77083</v>
      </c>
      <c r="E57">
        <v>47137</v>
      </c>
      <c r="F57">
        <v>58934</v>
      </c>
      <c r="H57">
        <v>116377</v>
      </c>
      <c r="J57">
        <f t="shared" si="6"/>
        <v>58347</v>
      </c>
      <c r="K57">
        <f t="shared" si="7"/>
        <v>1.9945669871630076</v>
      </c>
      <c r="L57">
        <f t="shared" si="8"/>
        <v>77083</v>
      </c>
      <c r="M57">
        <f t="shared" si="9"/>
        <v>37414</v>
      </c>
      <c r="N57">
        <f t="shared" si="10"/>
        <v>58347</v>
      </c>
      <c r="O57">
        <f t="shared" si="11"/>
        <v>39669</v>
      </c>
      <c r="Q57">
        <v>77509</v>
      </c>
      <c r="R57">
        <v>-13692</v>
      </c>
      <c r="T57">
        <v>31582.2</v>
      </c>
      <c r="U57">
        <v>-1435.4000000000015</v>
      </c>
      <c r="W57">
        <v>34035.4</v>
      </c>
      <c r="X57">
        <v>2686.2</v>
      </c>
      <c r="Z57">
        <v>58347</v>
      </c>
      <c r="AA57">
        <v>1.9945669871630076</v>
      </c>
      <c r="AK57">
        <v>58347</v>
      </c>
      <c r="AL57">
        <v>1.9945669871630076</v>
      </c>
    </row>
    <row r="58" spans="2:38" x14ac:dyDescent="0.25">
      <c r="B58">
        <v>39165</v>
      </c>
      <c r="C58">
        <v>75070</v>
      </c>
      <c r="D58">
        <v>35400</v>
      </c>
      <c r="E58">
        <v>28730</v>
      </c>
      <c r="F58">
        <v>81510</v>
      </c>
      <c r="H58">
        <v>61539</v>
      </c>
      <c r="J58">
        <f t="shared" si="6"/>
        <v>51975</v>
      </c>
      <c r="K58">
        <f t="shared" si="7"/>
        <v>1.184011544011544</v>
      </c>
      <c r="L58">
        <f t="shared" si="8"/>
        <v>81510</v>
      </c>
      <c r="M58">
        <f t="shared" si="9"/>
        <v>28730</v>
      </c>
      <c r="N58">
        <f t="shared" si="10"/>
        <v>51975</v>
      </c>
      <c r="O58">
        <f t="shared" si="11"/>
        <v>52780</v>
      </c>
      <c r="Q58">
        <v>-47562</v>
      </c>
      <c r="R58">
        <v>-275</v>
      </c>
      <c r="T58">
        <v>-35232</v>
      </c>
      <c r="U58">
        <v>1854.8000000000029</v>
      </c>
      <c r="W58">
        <v>35232</v>
      </c>
      <c r="X58">
        <v>4287.5999999999995</v>
      </c>
      <c r="AB58">
        <v>51975</v>
      </c>
      <c r="AC58">
        <v>1.184011544011544</v>
      </c>
      <c r="AI58">
        <v>51975</v>
      </c>
      <c r="AJ58">
        <v>1.184011544011544</v>
      </c>
    </row>
    <row r="59" spans="2:38" x14ac:dyDescent="0.25">
      <c r="B59">
        <v>71930</v>
      </c>
      <c r="C59">
        <v>29002</v>
      </c>
      <c r="D59">
        <v>26013</v>
      </c>
      <c r="E59">
        <v>40266</v>
      </c>
      <c r="F59">
        <v>23472</v>
      </c>
      <c r="H59">
        <v>89477</v>
      </c>
      <c r="J59">
        <f t="shared" si="6"/>
        <v>38136.6</v>
      </c>
      <c r="K59">
        <f t="shared" si="7"/>
        <v>2.3462238374684685</v>
      </c>
      <c r="L59">
        <f t="shared" si="8"/>
        <v>71930</v>
      </c>
      <c r="M59">
        <f t="shared" si="9"/>
        <v>23472</v>
      </c>
      <c r="N59">
        <f t="shared" si="10"/>
        <v>38136.6</v>
      </c>
      <c r="O59">
        <f t="shared" si="11"/>
        <v>48458</v>
      </c>
      <c r="Q59">
        <v>-16057</v>
      </c>
      <c r="R59">
        <v>6281</v>
      </c>
      <c r="T59">
        <v>-13179</v>
      </c>
      <c r="U59">
        <v>1704.1999999999971</v>
      </c>
      <c r="W59">
        <v>27258.2</v>
      </c>
      <c r="X59">
        <v>5820.2</v>
      </c>
      <c r="AD59">
        <v>38136.6</v>
      </c>
      <c r="AE59">
        <v>2.3462238374684685</v>
      </c>
      <c r="AK59">
        <v>38136.6</v>
      </c>
      <c r="AL59">
        <v>2.3462238374684685</v>
      </c>
    </row>
    <row r="60" spans="2:38" x14ac:dyDescent="0.25">
      <c r="B60">
        <v>45053</v>
      </c>
      <c r="C60">
        <v>36606</v>
      </c>
      <c r="D60">
        <v>45556</v>
      </c>
      <c r="E60">
        <v>56107</v>
      </c>
      <c r="F60">
        <v>61412</v>
      </c>
      <c r="H60">
        <v>109838</v>
      </c>
      <c r="J60">
        <f t="shared" si="6"/>
        <v>48946.8</v>
      </c>
      <c r="K60">
        <f t="shared" si="7"/>
        <v>2.2440282102200757</v>
      </c>
      <c r="L60">
        <f t="shared" si="8"/>
        <v>61412</v>
      </c>
      <c r="M60">
        <f t="shared" si="9"/>
        <v>36606</v>
      </c>
      <c r="N60">
        <f t="shared" si="10"/>
        <v>48946.8</v>
      </c>
      <c r="O60">
        <f t="shared" si="11"/>
        <v>24806</v>
      </c>
      <c r="Q60">
        <v>-7504</v>
      </c>
      <c r="R60">
        <v>-1</v>
      </c>
      <c r="T60">
        <v>-32159.399999999994</v>
      </c>
      <c r="U60">
        <v>-1036.3999999999942</v>
      </c>
      <c r="W60">
        <v>43739.8</v>
      </c>
      <c r="X60">
        <v>1100.8</v>
      </c>
      <c r="AB60">
        <v>48946.8</v>
      </c>
      <c r="AC60">
        <v>2.2440282102200757</v>
      </c>
      <c r="AK60">
        <v>48946.8</v>
      </c>
      <c r="AL60">
        <v>2.2440282102200757</v>
      </c>
    </row>
    <row r="61" spans="2:38" x14ac:dyDescent="0.25">
      <c r="B61">
        <v>60824</v>
      </c>
      <c r="C61">
        <v>11149</v>
      </c>
      <c r="D61">
        <v>50895</v>
      </c>
      <c r="E61">
        <v>52391</v>
      </c>
      <c r="F61">
        <v>61422</v>
      </c>
      <c r="H61">
        <v>66030</v>
      </c>
      <c r="J61">
        <f t="shared" si="6"/>
        <v>47336.2</v>
      </c>
      <c r="K61">
        <f t="shared" si="7"/>
        <v>1.3949155192009499</v>
      </c>
      <c r="L61">
        <f t="shared" si="8"/>
        <v>61422</v>
      </c>
      <c r="M61">
        <f t="shared" si="9"/>
        <v>11149</v>
      </c>
      <c r="N61">
        <f t="shared" si="10"/>
        <v>47336.2</v>
      </c>
      <c r="O61">
        <f t="shared" si="11"/>
        <v>50273</v>
      </c>
      <c r="Q61">
        <v>-70992</v>
      </c>
      <c r="R61">
        <v>-337</v>
      </c>
      <c r="T61">
        <v>-33032</v>
      </c>
      <c r="U61">
        <v>-6282.6000000000058</v>
      </c>
      <c r="W61">
        <v>33032</v>
      </c>
      <c r="X61">
        <v>11131.4</v>
      </c>
      <c r="AF61">
        <v>47336.2</v>
      </c>
      <c r="AG61">
        <v>1.3949155192009499</v>
      </c>
      <c r="AI61">
        <v>47336.2</v>
      </c>
      <c r="AJ61">
        <v>1.3949155192009499</v>
      </c>
    </row>
    <row r="62" spans="2:38" x14ac:dyDescent="0.25">
      <c r="B62">
        <v>93794</v>
      </c>
      <c r="C62">
        <v>45238</v>
      </c>
      <c r="D62">
        <v>9489</v>
      </c>
      <c r="E62">
        <v>64787</v>
      </c>
      <c r="F62">
        <v>99057</v>
      </c>
      <c r="H62">
        <v>83625</v>
      </c>
      <c r="J62">
        <f t="shared" si="6"/>
        <v>62473</v>
      </c>
      <c r="K62">
        <f t="shared" si="7"/>
        <v>1.3385782658108303</v>
      </c>
      <c r="L62">
        <f t="shared" si="8"/>
        <v>99057</v>
      </c>
      <c r="M62">
        <f t="shared" si="9"/>
        <v>9489</v>
      </c>
      <c r="N62">
        <f t="shared" si="10"/>
        <v>62473</v>
      </c>
      <c r="O62">
        <f t="shared" si="11"/>
        <v>89568</v>
      </c>
      <c r="Q62">
        <v>19173</v>
      </c>
      <c r="R62">
        <v>18920</v>
      </c>
      <c r="T62">
        <v>32780.800000000003</v>
      </c>
      <c r="U62">
        <v>-1067.4000000000015</v>
      </c>
      <c r="W62">
        <v>72871.600000000006</v>
      </c>
      <c r="X62">
        <v>1790.1999999999998</v>
      </c>
      <c r="AD62">
        <v>62473</v>
      </c>
      <c r="AE62">
        <v>1.3385782658108303</v>
      </c>
      <c r="AI62">
        <v>62473</v>
      </c>
      <c r="AJ62">
        <v>1.3385782658108303</v>
      </c>
    </row>
    <row r="63" spans="2:38" x14ac:dyDescent="0.25">
      <c r="B63">
        <v>75661</v>
      </c>
      <c r="C63">
        <v>17988</v>
      </c>
      <c r="D63">
        <v>59486</v>
      </c>
      <c r="E63">
        <v>20642</v>
      </c>
      <c r="F63">
        <v>66357</v>
      </c>
      <c r="H63">
        <v>48844</v>
      </c>
      <c r="J63">
        <f t="shared" si="6"/>
        <v>48026.8</v>
      </c>
      <c r="K63">
        <f t="shared" si="7"/>
        <v>1.0170154996793457</v>
      </c>
      <c r="L63">
        <f t="shared" si="8"/>
        <v>75661</v>
      </c>
      <c r="M63">
        <f t="shared" si="9"/>
        <v>17988</v>
      </c>
      <c r="N63">
        <f t="shared" si="10"/>
        <v>48026.8</v>
      </c>
      <c r="O63">
        <f t="shared" si="11"/>
        <v>57673</v>
      </c>
      <c r="Q63">
        <v>-56444</v>
      </c>
      <c r="R63">
        <v>-11722</v>
      </c>
      <c r="T63">
        <v>-11579</v>
      </c>
      <c r="U63">
        <v>-342.39999999999418</v>
      </c>
      <c r="W63">
        <v>14005</v>
      </c>
      <c r="X63">
        <v>342.4</v>
      </c>
      <c r="AF63">
        <v>48026.8</v>
      </c>
      <c r="AG63">
        <v>1.0170154996793457</v>
      </c>
      <c r="AI63">
        <v>48026.8</v>
      </c>
      <c r="AJ63">
        <v>1.0170154996793457</v>
      </c>
    </row>
    <row r="64" spans="2:38" x14ac:dyDescent="0.25">
      <c r="B64">
        <v>39949</v>
      </c>
      <c r="C64">
        <v>25688</v>
      </c>
      <c r="D64">
        <v>39204</v>
      </c>
      <c r="E64">
        <v>39861</v>
      </c>
      <c r="F64">
        <v>51540</v>
      </c>
      <c r="H64">
        <v>61812</v>
      </c>
      <c r="J64">
        <f t="shared" si="6"/>
        <v>39248.400000000001</v>
      </c>
      <c r="K64">
        <f t="shared" si="7"/>
        <v>1.5748922249059834</v>
      </c>
      <c r="L64">
        <f t="shared" si="8"/>
        <v>51540</v>
      </c>
      <c r="M64">
        <f t="shared" si="9"/>
        <v>25688</v>
      </c>
      <c r="N64">
        <f t="shared" si="10"/>
        <v>39248.400000000001</v>
      </c>
      <c r="O64">
        <f t="shared" si="11"/>
        <v>25852</v>
      </c>
      <c r="Q64">
        <v>-41508</v>
      </c>
      <c r="R64">
        <v>2075</v>
      </c>
      <c r="T64">
        <v>-4072.1999999999971</v>
      </c>
      <c r="U64">
        <v>3971</v>
      </c>
      <c r="W64">
        <v>24970.2</v>
      </c>
      <c r="X64">
        <v>4346.6000000000004</v>
      </c>
      <c r="AD64">
        <v>39248.400000000001</v>
      </c>
      <c r="AE64">
        <v>1.5748922249059834</v>
      </c>
      <c r="AK64">
        <v>39248.400000000001</v>
      </c>
      <c r="AL64">
        <v>1.5748922249059834</v>
      </c>
    </row>
    <row r="65" spans="2:38" x14ac:dyDescent="0.25">
      <c r="B65">
        <v>64240</v>
      </c>
      <c r="C65">
        <v>49310</v>
      </c>
      <c r="D65">
        <v>43416</v>
      </c>
      <c r="E65">
        <v>52932</v>
      </c>
      <c r="F65">
        <v>34765</v>
      </c>
      <c r="H65">
        <v>88320</v>
      </c>
      <c r="J65">
        <f t="shared" si="6"/>
        <v>48932.6</v>
      </c>
      <c r="K65">
        <f t="shared" si="7"/>
        <v>1.8049316815374619</v>
      </c>
      <c r="L65">
        <f t="shared" si="8"/>
        <v>64240</v>
      </c>
      <c r="M65">
        <f t="shared" si="9"/>
        <v>34765</v>
      </c>
      <c r="N65">
        <f t="shared" si="10"/>
        <v>48932.6</v>
      </c>
      <c r="O65">
        <f t="shared" si="11"/>
        <v>29475</v>
      </c>
      <c r="Q65">
        <v>-34926</v>
      </c>
      <c r="R65">
        <v>7037</v>
      </c>
      <c r="T65">
        <v>-17954.799999999996</v>
      </c>
      <c r="U65">
        <v>-3909.2000000000044</v>
      </c>
      <c r="W65">
        <v>29805.600000000002</v>
      </c>
      <c r="X65">
        <v>12892.8</v>
      </c>
      <c r="AF65">
        <v>48932.6</v>
      </c>
      <c r="AG65">
        <v>1.8049316815374619</v>
      </c>
      <c r="AK65">
        <v>48932.6</v>
      </c>
      <c r="AL65">
        <v>1.8049316815374619</v>
      </c>
    </row>
    <row r="66" spans="2:38" x14ac:dyDescent="0.25">
      <c r="B66">
        <v>63979</v>
      </c>
      <c r="C66">
        <v>98056</v>
      </c>
      <c r="D66">
        <v>14918</v>
      </c>
      <c r="E66">
        <v>51784</v>
      </c>
      <c r="F66">
        <v>23121</v>
      </c>
      <c r="H66">
        <v>77000</v>
      </c>
      <c r="J66">
        <f t="shared" ref="J66:J101" si="12">AVERAGE(B66:F66)</f>
        <v>50371.6</v>
      </c>
      <c r="K66">
        <f t="shared" ref="K66:K97" si="13">H66/J66</f>
        <v>1.5286391538088924</v>
      </c>
      <c r="L66">
        <f t="shared" ref="L66:L101" si="14">MAX(B66:F66)</f>
        <v>98056</v>
      </c>
      <c r="M66">
        <f t="shared" ref="M66:M101" si="15">MIN(B66:F66)</f>
        <v>14918</v>
      </c>
      <c r="N66">
        <f t="shared" ref="N66:N101" si="16">AVERAGE(B66:F66)</f>
        <v>50371.6</v>
      </c>
      <c r="O66">
        <f t="shared" ref="O66:O101" si="17">L66-M66</f>
        <v>83138</v>
      </c>
      <c r="Q66">
        <v>-41203</v>
      </c>
      <c r="R66">
        <v>2</v>
      </c>
      <c r="T66">
        <v>-6971</v>
      </c>
      <c r="U66">
        <v>-6582.5999999999985</v>
      </c>
      <c r="W66">
        <v>46299.8</v>
      </c>
      <c r="X66">
        <v>6786.6</v>
      </c>
      <c r="AD66">
        <v>50371.6</v>
      </c>
      <c r="AE66">
        <v>1.5286391538088924</v>
      </c>
      <c r="AI66">
        <v>50371.6</v>
      </c>
      <c r="AJ66">
        <v>1.5286391538088924</v>
      </c>
    </row>
    <row r="67" spans="2:38" x14ac:dyDescent="0.25">
      <c r="B67">
        <v>76311</v>
      </c>
      <c r="C67">
        <v>98426</v>
      </c>
      <c r="D67">
        <v>61206</v>
      </c>
      <c r="E67">
        <v>36173</v>
      </c>
      <c r="F67">
        <v>31444</v>
      </c>
      <c r="H67">
        <v>105385</v>
      </c>
      <c r="J67">
        <f t="shared" si="12"/>
        <v>60712</v>
      </c>
      <c r="K67">
        <f t="shared" si="13"/>
        <v>1.7358182896297272</v>
      </c>
      <c r="L67">
        <f t="shared" si="14"/>
        <v>98426</v>
      </c>
      <c r="M67">
        <f t="shared" si="15"/>
        <v>31444</v>
      </c>
      <c r="N67">
        <f t="shared" si="16"/>
        <v>60712</v>
      </c>
      <c r="O67">
        <f t="shared" si="17"/>
        <v>66982</v>
      </c>
      <c r="Q67">
        <v>16456</v>
      </c>
      <c r="R67">
        <v>551</v>
      </c>
      <c r="T67">
        <v>10159</v>
      </c>
      <c r="U67">
        <v>1217.1999999999971</v>
      </c>
      <c r="W67">
        <v>35859</v>
      </c>
      <c r="X67">
        <v>5142.7999999999993</v>
      </c>
      <c r="AD67">
        <v>60712</v>
      </c>
      <c r="AE67">
        <v>1.7358182896297272</v>
      </c>
      <c r="AK67">
        <v>60712</v>
      </c>
      <c r="AL67">
        <v>1.7358182896297272</v>
      </c>
    </row>
    <row r="68" spans="2:38" x14ac:dyDescent="0.25">
      <c r="B68">
        <v>47683</v>
      </c>
      <c r="C68">
        <v>107798</v>
      </c>
      <c r="D68">
        <v>75084</v>
      </c>
      <c r="E68">
        <v>83238</v>
      </c>
      <c r="F68">
        <v>44256</v>
      </c>
      <c r="H68">
        <v>112695</v>
      </c>
      <c r="J68">
        <f t="shared" si="12"/>
        <v>71611.8</v>
      </c>
      <c r="K68">
        <f t="shared" si="13"/>
        <v>1.5736931623000678</v>
      </c>
      <c r="L68">
        <f t="shared" si="14"/>
        <v>107798</v>
      </c>
      <c r="M68">
        <f t="shared" si="15"/>
        <v>44256</v>
      </c>
      <c r="N68">
        <f t="shared" si="16"/>
        <v>71611.8</v>
      </c>
      <c r="O68">
        <f t="shared" si="17"/>
        <v>63542</v>
      </c>
      <c r="Q68">
        <v>150</v>
      </c>
      <c r="R68">
        <v>-286</v>
      </c>
      <c r="T68">
        <v>2977.8000000000029</v>
      </c>
      <c r="U68">
        <v>5673.1999999999971</v>
      </c>
      <c r="W68">
        <v>48723.799999999996</v>
      </c>
      <c r="X68">
        <v>5862</v>
      </c>
      <c r="AF68">
        <v>71611.8</v>
      </c>
      <c r="AG68">
        <v>1.5736931623000678</v>
      </c>
      <c r="AK68">
        <v>71611.8</v>
      </c>
      <c r="AL68">
        <v>1.5736931623000678</v>
      </c>
    </row>
    <row r="69" spans="2:38" x14ac:dyDescent="0.25">
      <c r="B69">
        <v>20974</v>
      </c>
      <c r="C69">
        <v>43369</v>
      </c>
      <c r="D69">
        <v>36575</v>
      </c>
      <c r="E69">
        <v>80296</v>
      </c>
      <c r="F69">
        <v>32432</v>
      </c>
      <c r="H69">
        <v>53895</v>
      </c>
      <c r="J69">
        <f t="shared" si="12"/>
        <v>42729.2</v>
      </c>
      <c r="K69">
        <f t="shared" si="13"/>
        <v>1.2613154470479204</v>
      </c>
      <c r="L69">
        <f t="shared" si="14"/>
        <v>80296</v>
      </c>
      <c r="M69">
        <f t="shared" si="15"/>
        <v>20974</v>
      </c>
      <c r="N69">
        <f t="shared" si="16"/>
        <v>42729.2</v>
      </c>
      <c r="O69">
        <f t="shared" si="17"/>
        <v>59322</v>
      </c>
      <c r="Q69">
        <v>-54591</v>
      </c>
      <c r="R69">
        <v>11</v>
      </c>
      <c r="T69">
        <v>-30013</v>
      </c>
      <c r="U69">
        <v>-4099.2000000000044</v>
      </c>
      <c r="W69">
        <v>41123</v>
      </c>
      <c r="X69">
        <v>7735.6</v>
      </c>
      <c r="AB69">
        <v>42729.2</v>
      </c>
      <c r="AC69">
        <v>1.2613154470479204</v>
      </c>
      <c r="AI69">
        <v>42729.2</v>
      </c>
      <c r="AJ69">
        <v>1.2613154470479204</v>
      </c>
    </row>
    <row r="70" spans="2:38" x14ac:dyDescent="0.25">
      <c r="B70">
        <v>50033</v>
      </c>
      <c r="C70">
        <v>99271</v>
      </c>
      <c r="D70">
        <v>43456</v>
      </c>
      <c r="E70">
        <v>39416</v>
      </c>
      <c r="F70">
        <v>40771</v>
      </c>
      <c r="H70">
        <v>116302</v>
      </c>
      <c r="J70">
        <f t="shared" si="12"/>
        <v>54589.4</v>
      </c>
      <c r="K70">
        <f t="shared" si="13"/>
        <v>2.1304868710775353</v>
      </c>
      <c r="L70">
        <f t="shared" si="14"/>
        <v>99271</v>
      </c>
      <c r="M70">
        <f t="shared" si="15"/>
        <v>39416</v>
      </c>
      <c r="N70">
        <f t="shared" si="16"/>
        <v>54589.4</v>
      </c>
      <c r="O70">
        <f t="shared" si="17"/>
        <v>59855</v>
      </c>
      <c r="Q70">
        <v>8185</v>
      </c>
      <c r="R70">
        <v>-12954</v>
      </c>
      <c r="T70">
        <v>-10551.400000000001</v>
      </c>
      <c r="U70">
        <v>24</v>
      </c>
      <c r="W70">
        <v>38080.600000000006</v>
      </c>
      <c r="X70">
        <v>2096.4</v>
      </c>
      <c r="AF70">
        <v>54589.4</v>
      </c>
      <c r="AG70">
        <v>2.1304868710775353</v>
      </c>
      <c r="AK70">
        <v>54589.4</v>
      </c>
      <c r="AL70">
        <v>2.1304868710775353</v>
      </c>
    </row>
    <row r="71" spans="2:38" x14ac:dyDescent="0.25">
      <c r="B71">
        <v>87802</v>
      </c>
      <c r="C71">
        <v>65763</v>
      </c>
      <c r="D71">
        <v>38927</v>
      </c>
      <c r="E71">
        <v>24657</v>
      </c>
      <c r="F71">
        <v>76441</v>
      </c>
      <c r="H71">
        <v>94219</v>
      </c>
      <c r="J71">
        <f t="shared" si="12"/>
        <v>58718</v>
      </c>
      <c r="K71">
        <f t="shared" si="13"/>
        <v>1.6046016553697333</v>
      </c>
      <c r="L71">
        <f t="shared" si="14"/>
        <v>87802</v>
      </c>
      <c r="M71">
        <f t="shared" si="15"/>
        <v>24657</v>
      </c>
      <c r="N71">
        <f t="shared" si="16"/>
        <v>58718</v>
      </c>
      <c r="O71">
        <f t="shared" si="17"/>
        <v>63145</v>
      </c>
      <c r="Q71">
        <v>14515</v>
      </c>
      <c r="R71">
        <v>3543</v>
      </c>
      <c r="T71">
        <v>-10112.800000000003</v>
      </c>
      <c r="U71">
        <v>3262.5999999999985</v>
      </c>
      <c r="W71">
        <v>33596.400000000001</v>
      </c>
      <c r="X71">
        <v>4665.3999999999996</v>
      </c>
      <c r="AB71">
        <v>58718</v>
      </c>
      <c r="AC71">
        <v>1.6046016553697333</v>
      </c>
      <c r="AK71">
        <v>58718</v>
      </c>
      <c r="AL71">
        <v>1.6046016553697333</v>
      </c>
    </row>
    <row r="72" spans="2:38" x14ac:dyDescent="0.25">
      <c r="B72">
        <v>73223</v>
      </c>
      <c r="C72">
        <v>101499</v>
      </c>
      <c r="D72">
        <v>90862</v>
      </c>
      <c r="E72">
        <v>52070</v>
      </c>
      <c r="F72">
        <v>40974</v>
      </c>
      <c r="H72">
        <v>100740</v>
      </c>
      <c r="J72">
        <f t="shared" si="12"/>
        <v>71725.600000000006</v>
      </c>
      <c r="K72">
        <f t="shared" si="13"/>
        <v>1.4045194463343631</v>
      </c>
      <c r="L72">
        <f t="shared" si="14"/>
        <v>101499</v>
      </c>
      <c r="M72">
        <f t="shared" si="15"/>
        <v>40974</v>
      </c>
      <c r="N72">
        <f t="shared" si="16"/>
        <v>71725.600000000006</v>
      </c>
      <c r="O72">
        <f t="shared" si="17"/>
        <v>60525</v>
      </c>
      <c r="Q72">
        <v>54246</v>
      </c>
      <c r="R72">
        <v>1092</v>
      </c>
      <c r="T72">
        <v>27396.400000000009</v>
      </c>
      <c r="U72">
        <v>-2740.1999999999971</v>
      </c>
      <c r="W72">
        <v>29250.799999999999</v>
      </c>
      <c r="X72">
        <v>5831.0000000000009</v>
      </c>
      <c r="Z72">
        <v>71725.600000000006</v>
      </c>
      <c r="AA72">
        <v>1.4045194463343631</v>
      </c>
      <c r="AI72">
        <v>71725.600000000006</v>
      </c>
      <c r="AJ72">
        <v>1.4045194463343631</v>
      </c>
    </row>
    <row r="73" spans="2:38" x14ac:dyDescent="0.25">
      <c r="B73">
        <v>8868</v>
      </c>
      <c r="C73">
        <v>38988</v>
      </c>
      <c r="D73">
        <v>24675</v>
      </c>
      <c r="E73">
        <v>105685</v>
      </c>
      <c r="F73">
        <v>96566</v>
      </c>
      <c r="H73">
        <v>102923</v>
      </c>
      <c r="J73">
        <f t="shared" si="12"/>
        <v>54956.4</v>
      </c>
      <c r="K73">
        <f t="shared" si="13"/>
        <v>1.8728119017985165</v>
      </c>
      <c r="L73">
        <f t="shared" si="14"/>
        <v>105685</v>
      </c>
      <c r="M73">
        <f t="shared" si="15"/>
        <v>8868</v>
      </c>
      <c r="N73">
        <f t="shared" si="16"/>
        <v>54956.4</v>
      </c>
      <c r="O73">
        <f t="shared" si="17"/>
        <v>96817</v>
      </c>
      <c r="Q73">
        <v>44129</v>
      </c>
      <c r="R73">
        <v>12085</v>
      </c>
      <c r="T73">
        <v>-1082.4000000000015</v>
      </c>
      <c r="U73">
        <v>6803.5999999999985</v>
      </c>
      <c r="W73">
        <v>31797.599999999999</v>
      </c>
      <c r="X73">
        <v>10880</v>
      </c>
      <c r="Z73">
        <v>54956.4</v>
      </c>
      <c r="AA73">
        <v>1.8728119017985165</v>
      </c>
      <c r="AK73">
        <v>54956.4</v>
      </c>
      <c r="AL73">
        <v>1.8728119017985165</v>
      </c>
    </row>
    <row r="74" spans="2:38" x14ac:dyDescent="0.25">
      <c r="B74">
        <v>90015</v>
      </c>
      <c r="C74">
        <v>46897</v>
      </c>
      <c r="D74">
        <v>24215</v>
      </c>
      <c r="E74">
        <v>23493</v>
      </c>
      <c r="F74">
        <v>5487</v>
      </c>
      <c r="H74">
        <v>46271</v>
      </c>
      <c r="J74">
        <f t="shared" si="12"/>
        <v>38021.4</v>
      </c>
      <c r="K74">
        <f t="shared" si="13"/>
        <v>1.2169725470392989</v>
      </c>
      <c r="L74">
        <f t="shared" si="14"/>
        <v>90015</v>
      </c>
      <c r="M74">
        <f t="shared" si="15"/>
        <v>5487</v>
      </c>
      <c r="N74">
        <f t="shared" si="16"/>
        <v>38021.4</v>
      </c>
      <c r="O74">
        <f t="shared" si="17"/>
        <v>84528</v>
      </c>
      <c r="Q74">
        <v>-60370</v>
      </c>
      <c r="R74">
        <v>6361</v>
      </c>
      <c r="T74">
        <v>-34253.4</v>
      </c>
      <c r="U74">
        <v>1816.2000000000044</v>
      </c>
      <c r="W74">
        <v>34253.399999999994</v>
      </c>
      <c r="X74">
        <v>9471.7999999999993</v>
      </c>
      <c r="AB74">
        <v>38021.4</v>
      </c>
      <c r="AC74">
        <v>1.2169725470392989</v>
      </c>
      <c r="AI74">
        <v>38021.4</v>
      </c>
      <c r="AJ74">
        <v>1.2169725470392989</v>
      </c>
    </row>
    <row r="75" spans="2:38" x14ac:dyDescent="0.25">
      <c r="B75">
        <v>33856</v>
      </c>
      <c r="C75">
        <v>65406</v>
      </c>
      <c r="D75">
        <v>57600</v>
      </c>
      <c r="E75">
        <v>83039</v>
      </c>
      <c r="F75">
        <v>24430</v>
      </c>
      <c r="H75">
        <v>110408</v>
      </c>
      <c r="J75">
        <f t="shared" si="12"/>
        <v>52866.2</v>
      </c>
      <c r="K75">
        <f t="shared" si="13"/>
        <v>2.0884421426166435</v>
      </c>
      <c r="L75">
        <f t="shared" si="14"/>
        <v>83039</v>
      </c>
      <c r="M75">
        <f t="shared" si="15"/>
        <v>24430</v>
      </c>
      <c r="N75">
        <f t="shared" si="16"/>
        <v>52866.2</v>
      </c>
      <c r="O75">
        <f t="shared" si="17"/>
        <v>58609</v>
      </c>
      <c r="Q75">
        <v>50507</v>
      </c>
      <c r="R75">
        <v>623</v>
      </c>
      <c r="T75">
        <v>419</v>
      </c>
      <c r="U75">
        <v>-1933.4000000000015</v>
      </c>
      <c r="W75">
        <v>14575</v>
      </c>
      <c r="X75">
        <v>2241</v>
      </c>
      <c r="Z75">
        <v>52866.2</v>
      </c>
      <c r="AA75">
        <v>2.0884421426166435</v>
      </c>
      <c r="AK75">
        <v>52866.2</v>
      </c>
      <c r="AL75">
        <v>2.0884421426166435</v>
      </c>
    </row>
    <row r="76" spans="2:38" x14ac:dyDescent="0.25">
      <c r="B76">
        <v>28079</v>
      </c>
      <c r="C76">
        <v>43556</v>
      </c>
      <c r="D76">
        <v>29387</v>
      </c>
      <c r="E76">
        <v>69277</v>
      </c>
      <c r="F76">
        <v>83274</v>
      </c>
      <c r="H76">
        <v>99871</v>
      </c>
      <c r="J76">
        <f t="shared" si="12"/>
        <v>50714.6</v>
      </c>
      <c r="K76">
        <f t="shared" si="13"/>
        <v>1.9692751199851719</v>
      </c>
      <c r="L76">
        <f t="shared" si="14"/>
        <v>83274</v>
      </c>
      <c r="M76">
        <f t="shared" si="15"/>
        <v>28079</v>
      </c>
      <c r="N76">
        <f t="shared" si="16"/>
        <v>50714.6</v>
      </c>
      <c r="O76">
        <f t="shared" si="17"/>
        <v>55195</v>
      </c>
      <c r="Q76">
        <v>21151</v>
      </c>
      <c r="R76">
        <v>592</v>
      </c>
      <c r="T76">
        <v>-15631.599999999999</v>
      </c>
      <c r="U76">
        <v>-296.59999999999854</v>
      </c>
      <c r="W76">
        <v>44475.199999999997</v>
      </c>
      <c r="X76">
        <v>576.59999999999991</v>
      </c>
      <c r="AB76">
        <v>50714.6</v>
      </c>
      <c r="AC76">
        <v>1.9692751199851719</v>
      </c>
      <c r="AK76">
        <v>50714.6</v>
      </c>
      <c r="AL76">
        <v>1.9692751199851719</v>
      </c>
    </row>
    <row r="77" spans="2:38" x14ac:dyDescent="0.25">
      <c r="B77">
        <v>89914</v>
      </c>
      <c r="C77">
        <v>24856</v>
      </c>
      <c r="D77">
        <v>30813</v>
      </c>
      <c r="E77">
        <v>98250</v>
      </c>
      <c r="F77">
        <v>88948</v>
      </c>
      <c r="H77">
        <v>111310</v>
      </c>
      <c r="J77">
        <f t="shared" si="12"/>
        <v>66556.2</v>
      </c>
      <c r="K77">
        <f t="shared" si="13"/>
        <v>1.6724212019316007</v>
      </c>
      <c r="L77">
        <f t="shared" si="14"/>
        <v>98250</v>
      </c>
      <c r="M77">
        <f t="shared" si="15"/>
        <v>24856</v>
      </c>
      <c r="N77">
        <f t="shared" si="16"/>
        <v>66556.2</v>
      </c>
      <c r="O77">
        <f t="shared" si="17"/>
        <v>73394</v>
      </c>
      <c r="Q77">
        <v>-3818</v>
      </c>
      <c r="R77">
        <v>840</v>
      </c>
      <c r="T77">
        <v>2153.3999999999942</v>
      </c>
      <c r="U77">
        <v>5464.3999999999942</v>
      </c>
      <c r="W77">
        <v>25251.800000000003</v>
      </c>
      <c r="X77">
        <v>7427.2</v>
      </c>
      <c r="AF77">
        <v>66556.2</v>
      </c>
      <c r="AG77">
        <v>1.6724212019316007</v>
      </c>
      <c r="AK77">
        <v>66556.2</v>
      </c>
      <c r="AL77">
        <v>1.6724212019316007</v>
      </c>
    </row>
    <row r="78" spans="2:38" x14ac:dyDescent="0.25">
      <c r="B78">
        <v>85255</v>
      </c>
      <c r="C78">
        <v>19296</v>
      </c>
      <c r="D78">
        <v>46596</v>
      </c>
      <c r="E78">
        <v>26548</v>
      </c>
      <c r="F78">
        <v>39509</v>
      </c>
      <c r="H78">
        <v>58774</v>
      </c>
      <c r="J78">
        <f t="shared" si="12"/>
        <v>43440.800000000003</v>
      </c>
      <c r="K78">
        <f t="shared" si="13"/>
        <v>1.3529677169849541</v>
      </c>
      <c r="L78">
        <f t="shared" si="14"/>
        <v>85255</v>
      </c>
      <c r="M78">
        <f t="shared" si="15"/>
        <v>19296</v>
      </c>
      <c r="N78">
        <f t="shared" si="16"/>
        <v>43440.800000000003</v>
      </c>
      <c r="O78">
        <f t="shared" si="17"/>
        <v>65959</v>
      </c>
      <c r="Q78">
        <v>1948</v>
      </c>
      <c r="R78">
        <v>-11450</v>
      </c>
      <c r="T78">
        <v>-5759.1999999999971</v>
      </c>
      <c r="U78">
        <v>28.600000000005821</v>
      </c>
      <c r="W78">
        <v>26370</v>
      </c>
      <c r="X78">
        <v>4999</v>
      </c>
      <c r="Z78">
        <v>43440.800000000003</v>
      </c>
      <c r="AA78">
        <v>1.3529677169849541</v>
      </c>
      <c r="AK78">
        <v>43440.800000000003</v>
      </c>
      <c r="AL78">
        <v>1.3529677169849541</v>
      </c>
    </row>
    <row r="79" spans="2:38" x14ac:dyDescent="0.25">
      <c r="B79">
        <v>116822</v>
      </c>
      <c r="C79">
        <v>98869</v>
      </c>
      <c r="D79">
        <v>25344</v>
      </c>
      <c r="E79">
        <v>72475</v>
      </c>
      <c r="F79">
        <v>75605</v>
      </c>
      <c r="H79">
        <v>108114</v>
      </c>
      <c r="J79">
        <f t="shared" si="12"/>
        <v>77823</v>
      </c>
      <c r="K79">
        <f t="shared" si="13"/>
        <v>1.3892294051886975</v>
      </c>
      <c r="L79">
        <f t="shared" si="14"/>
        <v>116822</v>
      </c>
      <c r="M79">
        <f t="shared" si="15"/>
        <v>25344</v>
      </c>
      <c r="N79">
        <f t="shared" si="16"/>
        <v>77823</v>
      </c>
      <c r="O79">
        <f t="shared" si="17"/>
        <v>91478</v>
      </c>
      <c r="Q79">
        <v>84990</v>
      </c>
      <c r="R79">
        <v>9388</v>
      </c>
      <c r="T79">
        <v>59840.4</v>
      </c>
      <c r="U79">
        <v>-3988.8000000000029</v>
      </c>
      <c r="W79">
        <v>59840.399999999994</v>
      </c>
      <c r="X79">
        <v>13375.599999999999</v>
      </c>
      <c r="Z79">
        <v>77823</v>
      </c>
      <c r="AA79">
        <v>1.3892294051886975</v>
      </c>
      <c r="AI79">
        <v>77823</v>
      </c>
      <c r="AJ79">
        <v>1.3892294051886975</v>
      </c>
    </row>
    <row r="80" spans="2:38" x14ac:dyDescent="0.25">
      <c r="B80">
        <v>22601</v>
      </c>
      <c r="C80">
        <v>34513</v>
      </c>
      <c r="D80">
        <v>74071</v>
      </c>
      <c r="E80">
        <v>45107</v>
      </c>
      <c r="F80">
        <v>99156</v>
      </c>
      <c r="H80">
        <v>133953</v>
      </c>
      <c r="J80">
        <f t="shared" si="12"/>
        <v>55089.599999999999</v>
      </c>
      <c r="K80">
        <f t="shared" si="13"/>
        <v>2.4315478783654267</v>
      </c>
      <c r="L80">
        <f t="shared" si="14"/>
        <v>99156</v>
      </c>
      <c r="M80">
        <f t="shared" si="15"/>
        <v>22601</v>
      </c>
      <c r="N80">
        <f t="shared" si="16"/>
        <v>55089.599999999999</v>
      </c>
      <c r="O80">
        <f t="shared" si="17"/>
        <v>76555</v>
      </c>
      <c r="Q80">
        <v>82662</v>
      </c>
      <c r="R80">
        <v>18422</v>
      </c>
      <c r="T80">
        <v>4930.1999999999971</v>
      </c>
      <c r="U80">
        <v>796</v>
      </c>
      <c r="W80">
        <v>22547.399999999998</v>
      </c>
      <c r="X80">
        <v>5920.7999999999993</v>
      </c>
      <c r="Z80">
        <v>55089.599999999999</v>
      </c>
      <c r="AA80">
        <v>2.4315478783654267</v>
      </c>
      <c r="AK80">
        <v>55089.599999999999</v>
      </c>
      <c r="AL80">
        <v>2.4315478783654267</v>
      </c>
    </row>
    <row r="81" spans="2:38" x14ac:dyDescent="0.25">
      <c r="B81">
        <v>99396</v>
      </c>
      <c r="C81">
        <v>57134</v>
      </c>
      <c r="D81">
        <v>23998</v>
      </c>
      <c r="E81">
        <v>94415</v>
      </c>
      <c r="F81">
        <v>56328</v>
      </c>
      <c r="H81">
        <v>99770</v>
      </c>
      <c r="J81">
        <f t="shared" si="12"/>
        <v>66254.2</v>
      </c>
      <c r="K81">
        <f t="shared" si="13"/>
        <v>1.5058667978784741</v>
      </c>
      <c r="L81">
        <f t="shared" si="14"/>
        <v>99396</v>
      </c>
      <c r="M81">
        <f t="shared" si="15"/>
        <v>23998</v>
      </c>
      <c r="N81">
        <f t="shared" si="16"/>
        <v>66254.2</v>
      </c>
      <c r="O81">
        <f t="shared" si="17"/>
        <v>75398</v>
      </c>
      <c r="Q81">
        <v>40976</v>
      </c>
      <c r="R81">
        <v>4</v>
      </c>
      <c r="T81">
        <v>29797</v>
      </c>
      <c r="U81">
        <v>-2452.8000000000029</v>
      </c>
      <c r="W81">
        <v>41058.600000000006</v>
      </c>
      <c r="X81">
        <v>6118</v>
      </c>
      <c r="AD81">
        <v>66254.2</v>
      </c>
      <c r="AE81">
        <v>1.5058667978784741</v>
      </c>
      <c r="AI81">
        <v>66254.2</v>
      </c>
      <c r="AJ81">
        <v>1.5058667978784741</v>
      </c>
    </row>
    <row r="82" spans="2:38" x14ac:dyDescent="0.25">
      <c r="B82">
        <v>30990</v>
      </c>
      <c r="C82">
        <v>77799</v>
      </c>
      <c r="D82">
        <v>40519</v>
      </c>
      <c r="E82">
        <v>55063</v>
      </c>
      <c r="F82">
        <v>35186</v>
      </c>
      <c r="H82">
        <v>50695</v>
      </c>
      <c r="J82">
        <f t="shared" si="12"/>
        <v>47911.4</v>
      </c>
      <c r="K82">
        <f t="shared" si="13"/>
        <v>1.0580989075668839</v>
      </c>
      <c r="L82">
        <f t="shared" si="14"/>
        <v>77799</v>
      </c>
      <c r="M82">
        <f t="shared" si="15"/>
        <v>30990</v>
      </c>
      <c r="N82">
        <f t="shared" si="16"/>
        <v>47911.4</v>
      </c>
      <c r="O82">
        <f t="shared" si="17"/>
        <v>46809</v>
      </c>
      <c r="Q82">
        <v>-26057</v>
      </c>
      <c r="R82">
        <v>0</v>
      </c>
      <c r="T82">
        <v>-15999.400000000001</v>
      </c>
      <c r="U82">
        <v>-2291</v>
      </c>
      <c r="W82">
        <v>26859.4</v>
      </c>
      <c r="X82">
        <v>2291</v>
      </c>
      <c r="AB82">
        <v>47911.4</v>
      </c>
      <c r="AC82">
        <v>1.0580989075668839</v>
      </c>
      <c r="AI82">
        <v>47911.4</v>
      </c>
      <c r="AJ82">
        <v>1.0580989075668839</v>
      </c>
    </row>
    <row r="83" spans="2:38" x14ac:dyDescent="0.25">
      <c r="B83">
        <v>31843</v>
      </c>
      <c r="C83">
        <v>90653</v>
      </c>
      <c r="D83">
        <v>38068</v>
      </c>
      <c r="E83">
        <v>28697</v>
      </c>
      <c r="F83">
        <v>92576</v>
      </c>
      <c r="H83">
        <v>61741</v>
      </c>
      <c r="J83">
        <f t="shared" si="12"/>
        <v>56367.4</v>
      </c>
      <c r="K83">
        <f t="shared" si="13"/>
        <v>1.0953316988188209</v>
      </c>
      <c r="L83">
        <f t="shared" si="14"/>
        <v>92576</v>
      </c>
      <c r="M83">
        <f t="shared" si="15"/>
        <v>28697</v>
      </c>
      <c r="N83">
        <f t="shared" si="16"/>
        <v>56367.4</v>
      </c>
      <c r="O83">
        <f t="shared" si="17"/>
        <v>63879</v>
      </c>
      <c r="Q83">
        <v>-61751</v>
      </c>
      <c r="R83">
        <v>-37</v>
      </c>
      <c r="T83">
        <v>-46239.200000000004</v>
      </c>
      <c r="U83">
        <v>2523.4000000000015</v>
      </c>
      <c r="W83">
        <v>46239.200000000004</v>
      </c>
      <c r="X83">
        <v>2523.4</v>
      </c>
      <c r="AB83">
        <v>56367.4</v>
      </c>
      <c r="AC83">
        <v>1.0953316988188209</v>
      </c>
      <c r="AI83">
        <v>56367.4</v>
      </c>
      <c r="AJ83">
        <v>1.0953316988188209</v>
      </c>
    </row>
    <row r="84" spans="2:38" x14ac:dyDescent="0.25">
      <c r="B84">
        <v>31795</v>
      </c>
      <c r="C84">
        <v>42185</v>
      </c>
      <c r="D84">
        <v>84703</v>
      </c>
      <c r="E84">
        <v>87686</v>
      </c>
      <c r="F84">
        <v>70117</v>
      </c>
      <c r="H84">
        <v>64612</v>
      </c>
      <c r="J84">
        <f t="shared" si="12"/>
        <v>63297.2</v>
      </c>
      <c r="K84">
        <f t="shared" si="13"/>
        <v>1.020771850887559</v>
      </c>
      <c r="L84">
        <f t="shared" si="14"/>
        <v>87686</v>
      </c>
      <c r="M84">
        <f t="shared" si="15"/>
        <v>31795</v>
      </c>
      <c r="N84">
        <f t="shared" si="16"/>
        <v>63297.2</v>
      </c>
      <c r="O84">
        <f t="shared" si="17"/>
        <v>55891</v>
      </c>
      <c r="Q84">
        <v>-24317</v>
      </c>
      <c r="R84">
        <v>-7353</v>
      </c>
      <c r="T84">
        <v>124.39999999999418</v>
      </c>
      <c r="U84">
        <v>-687.40000000000146</v>
      </c>
      <c r="W84">
        <v>40492</v>
      </c>
      <c r="X84">
        <v>687.4</v>
      </c>
      <c r="AB84">
        <v>63297.2</v>
      </c>
      <c r="AC84">
        <v>1.020771850887559</v>
      </c>
      <c r="AI84">
        <v>63297.2</v>
      </c>
      <c r="AJ84">
        <v>1.020771850887559</v>
      </c>
    </row>
    <row r="85" spans="2:38" x14ac:dyDescent="0.25">
      <c r="B85">
        <v>19043</v>
      </c>
      <c r="C85">
        <v>91298</v>
      </c>
      <c r="D85">
        <v>59816</v>
      </c>
      <c r="E85">
        <v>78050</v>
      </c>
      <c r="F85">
        <v>9249</v>
      </c>
      <c r="H85">
        <v>58224</v>
      </c>
      <c r="J85">
        <f t="shared" si="12"/>
        <v>51491.199999999997</v>
      </c>
      <c r="K85">
        <f t="shared" si="13"/>
        <v>1.1307563234106022</v>
      </c>
      <c r="L85">
        <f t="shared" si="14"/>
        <v>91298</v>
      </c>
      <c r="M85">
        <f t="shared" si="15"/>
        <v>9249</v>
      </c>
      <c r="N85">
        <f t="shared" si="16"/>
        <v>51491.199999999997</v>
      </c>
      <c r="O85">
        <f t="shared" si="17"/>
        <v>82049</v>
      </c>
      <c r="Q85">
        <v>-5121</v>
      </c>
      <c r="R85">
        <v>742</v>
      </c>
      <c r="T85">
        <v>-2678</v>
      </c>
      <c r="U85">
        <v>-3863.8000000000029</v>
      </c>
      <c r="W85">
        <v>29077.200000000001</v>
      </c>
      <c r="X85">
        <v>5706.2000000000007</v>
      </c>
      <c r="Z85">
        <v>51491.199999999997</v>
      </c>
      <c r="AA85">
        <v>1.1307563234106022</v>
      </c>
      <c r="AI85">
        <v>51491.199999999997</v>
      </c>
      <c r="AJ85">
        <v>1.1307563234106022</v>
      </c>
    </row>
    <row r="86" spans="2:38" x14ac:dyDescent="0.25">
      <c r="B86">
        <v>22262</v>
      </c>
      <c r="C86">
        <v>32981</v>
      </c>
      <c r="D86">
        <v>120329</v>
      </c>
      <c r="E86">
        <v>61249</v>
      </c>
      <c r="F86">
        <v>72995</v>
      </c>
      <c r="H86">
        <v>101906</v>
      </c>
      <c r="J86">
        <f t="shared" si="12"/>
        <v>61963.199999999997</v>
      </c>
      <c r="K86">
        <f t="shared" si="13"/>
        <v>1.6446213236243448</v>
      </c>
      <c r="L86">
        <f t="shared" si="14"/>
        <v>120329</v>
      </c>
      <c r="M86">
        <f t="shared" si="15"/>
        <v>22262</v>
      </c>
      <c r="N86">
        <f t="shared" si="16"/>
        <v>61963.199999999997</v>
      </c>
      <c r="O86">
        <f t="shared" si="17"/>
        <v>98067</v>
      </c>
      <c r="Q86">
        <v>-26875</v>
      </c>
      <c r="R86">
        <v>-15231</v>
      </c>
      <c r="T86">
        <v>-20176.199999999997</v>
      </c>
      <c r="U86">
        <v>2707.3999999999942</v>
      </c>
      <c r="W86">
        <v>51094.600000000006</v>
      </c>
      <c r="X86">
        <v>4186.6000000000004</v>
      </c>
      <c r="AF86">
        <v>61963.199999999997</v>
      </c>
      <c r="AG86">
        <v>1.6446213236243448</v>
      </c>
      <c r="AK86">
        <v>61963.199999999997</v>
      </c>
      <c r="AL86">
        <v>1.6446213236243448</v>
      </c>
    </row>
    <row r="87" spans="2:38" x14ac:dyDescent="0.25">
      <c r="B87">
        <v>54326</v>
      </c>
      <c r="C87">
        <v>23925</v>
      </c>
      <c r="D87">
        <v>41620</v>
      </c>
      <c r="E87">
        <v>73356</v>
      </c>
      <c r="F87">
        <v>95353</v>
      </c>
      <c r="H87">
        <v>109675</v>
      </c>
      <c r="J87">
        <f t="shared" si="12"/>
        <v>57716</v>
      </c>
      <c r="K87">
        <f t="shared" si="13"/>
        <v>1.9002529627832836</v>
      </c>
      <c r="L87">
        <f t="shared" si="14"/>
        <v>95353</v>
      </c>
      <c r="M87">
        <f t="shared" si="15"/>
        <v>23925</v>
      </c>
      <c r="N87">
        <f t="shared" si="16"/>
        <v>57716</v>
      </c>
      <c r="O87">
        <f t="shared" si="17"/>
        <v>71428</v>
      </c>
      <c r="Q87">
        <v>13120</v>
      </c>
      <c r="R87">
        <v>-911</v>
      </c>
      <c r="T87">
        <v>4875.1999999999971</v>
      </c>
      <c r="U87">
        <v>3880.4000000000015</v>
      </c>
      <c r="W87">
        <v>23001.599999999999</v>
      </c>
      <c r="X87">
        <v>5639.2</v>
      </c>
      <c r="AD87">
        <v>57716</v>
      </c>
      <c r="AE87">
        <v>1.9002529627832836</v>
      </c>
      <c r="AK87">
        <v>57716</v>
      </c>
      <c r="AL87">
        <v>1.9002529627832836</v>
      </c>
    </row>
    <row r="88" spans="2:38" x14ac:dyDescent="0.25">
      <c r="B88">
        <v>30458</v>
      </c>
      <c r="C88">
        <v>24464</v>
      </c>
      <c r="D88">
        <v>64294</v>
      </c>
      <c r="E88">
        <v>13169</v>
      </c>
      <c r="F88">
        <v>102600</v>
      </c>
      <c r="H88">
        <v>49865</v>
      </c>
      <c r="J88">
        <f t="shared" si="12"/>
        <v>46997</v>
      </c>
      <c r="K88">
        <f t="shared" si="13"/>
        <v>1.0610251718194779</v>
      </c>
      <c r="L88">
        <f t="shared" si="14"/>
        <v>102600</v>
      </c>
      <c r="M88">
        <f t="shared" si="15"/>
        <v>13169</v>
      </c>
      <c r="N88">
        <f t="shared" si="16"/>
        <v>46997</v>
      </c>
      <c r="O88">
        <f t="shared" si="17"/>
        <v>89431</v>
      </c>
      <c r="Q88">
        <v>-32791</v>
      </c>
      <c r="R88">
        <v>33</v>
      </c>
      <c r="T88">
        <v>-8746.5999999999985</v>
      </c>
      <c r="U88">
        <v>2597.5999999999985</v>
      </c>
      <c r="W88">
        <v>40487.799999999996</v>
      </c>
      <c r="X88">
        <v>2597.6000000000004</v>
      </c>
      <c r="Z88">
        <v>46997</v>
      </c>
      <c r="AA88">
        <v>1.0610251718194779</v>
      </c>
      <c r="AI88">
        <v>46997</v>
      </c>
      <c r="AJ88">
        <v>1.0610251718194779</v>
      </c>
    </row>
    <row r="89" spans="2:38" x14ac:dyDescent="0.25">
      <c r="B89">
        <v>68363</v>
      </c>
      <c r="C89">
        <v>117298</v>
      </c>
      <c r="D89">
        <v>45873</v>
      </c>
      <c r="E89">
        <v>81612</v>
      </c>
      <c r="F89">
        <v>46174</v>
      </c>
      <c r="H89">
        <v>113974</v>
      </c>
      <c r="J89">
        <f t="shared" si="12"/>
        <v>71864</v>
      </c>
      <c r="K89">
        <f t="shared" si="13"/>
        <v>1.5859679394411665</v>
      </c>
      <c r="L89">
        <f t="shared" si="14"/>
        <v>117298</v>
      </c>
      <c r="M89">
        <f t="shared" si="15"/>
        <v>45873</v>
      </c>
      <c r="N89">
        <f t="shared" si="16"/>
        <v>71864</v>
      </c>
      <c r="O89">
        <f t="shared" si="17"/>
        <v>71425</v>
      </c>
      <c r="Q89">
        <v>30457</v>
      </c>
      <c r="R89">
        <v>16674</v>
      </c>
      <c r="T89">
        <v>-2354.1999999999971</v>
      </c>
      <c r="U89">
        <v>-392.19999999999709</v>
      </c>
      <c r="W89">
        <v>34946.199999999997</v>
      </c>
      <c r="X89">
        <v>6998.2000000000007</v>
      </c>
      <c r="AB89">
        <v>71864</v>
      </c>
      <c r="AC89">
        <v>1.5859679394411665</v>
      </c>
      <c r="AI89">
        <v>71864</v>
      </c>
      <c r="AJ89">
        <v>1.5859679394411665</v>
      </c>
    </row>
    <row r="90" spans="2:38" x14ac:dyDescent="0.25">
      <c r="B90">
        <v>66318</v>
      </c>
      <c r="C90">
        <v>16612</v>
      </c>
      <c r="D90">
        <v>57714</v>
      </c>
      <c r="E90">
        <v>29718</v>
      </c>
      <c r="F90">
        <v>74649</v>
      </c>
      <c r="H90">
        <v>65653</v>
      </c>
      <c r="J90">
        <f t="shared" si="12"/>
        <v>49002.2</v>
      </c>
      <c r="K90">
        <f t="shared" si="13"/>
        <v>1.3397969887066297</v>
      </c>
      <c r="L90">
        <f t="shared" si="14"/>
        <v>74649</v>
      </c>
      <c r="M90">
        <f t="shared" si="15"/>
        <v>16612</v>
      </c>
      <c r="N90">
        <f t="shared" si="16"/>
        <v>49002.2</v>
      </c>
      <c r="O90">
        <f t="shared" si="17"/>
        <v>58037</v>
      </c>
      <c r="Q90">
        <v>-35453</v>
      </c>
      <c r="R90">
        <v>9528</v>
      </c>
      <c r="T90">
        <v>-44846.8</v>
      </c>
      <c r="U90">
        <v>1926.1999999999971</v>
      </c>
      <c r="W90">
        <v>44846.799999999996</v>
      </c>
      <c r="X90">
        <v>3311</v>
      </c>
      <c r="AB90">
        <v>49002.2</v>
      </c>
      <c r="AC90">
        <v>1.3397969887066297</v>
      </c>
      <c r="AI90">
        <v>49002.2</v>
      </c>
      <c r="AJ90">
        <v>1.3397969887066297</v>
      </c>
    </row>
    <row r="91" spans="2:38" x14ac:dyDescent="0.25">
      <c r="B91">
        <v>20645</v>
      </c>
      <c r="C91">
        <v>70200</v>
      </c>
      <c r="D91">
        <v>70515</v>
      </c>
      <c r="E91">
        <v>44800</v>
      </c>
      <c r="F91">
        <v>49367</v>
      </c>
      <c r="H91">
        <v>112439</v>
      </c>
      <c r="J91">
        <f t="shared" si="12"/>
        <v>51105.4</v>
      </c>
      <c r="K91">
        <f t="shared" si="13"/>
        <v>2.2001393199153121</v>
      </c>
      <c r="L91">
        <f t="shared" si="14"/>
        <v>70515</v>
      </c>
      <c r="M91">
        <f t="shared" si="15"/>
        <v>20645</v>
      </c>
      <c r="N91">
        <f t="shared" si="16"/>
        <v>51105.4</v>
      </c>
      <c r="O91">
        <f t="shared" si="17"/>
        <v>49870</v>
      </c>
      <c r="Q91">
        <v>59303</v>
      </c>
      <c r="R91">
        <v>8</v>
      </c>
      <c r="T91">
        <v>14303.800000000003</v>
      </c>
      <c r="U91">
        <v>-5869.4000000000015</v>
      </c>
      <c r="W91">
        <v>37916.200000000004</v>
      </c>
      <c r="X91">
        <v>7720.1999999999989</v>
      </c>
      <c r="Z91">
        <v>51105.4</v>
      </c>
      <c r="AA91">
        <v>2.2001393199153121</v>
      </c>
      <c r="AK91">
        <v>51105.4</v>
      </c>
      <c r="AL91">
        <v>2.2001393199153121</v>
      </c>
    </row>
    <row r="92" spans="2:38" x14ac:dyDescent="0.25">
      <c r="B92">
        <v>74486</v>
      </c>
      <c r="C92">
        <v>23459</v>
      </c>
      <c r="D92">
        <v>37635</v>
      </c>
      <c r="E92">
        <v>96224</v>
      </c>
      <c r="F92">
        <v>54202</v>
      </c>
      <c r="H92">
        <v>71437</v>
      </c>
      <c r="J92">
        <f t="shared" si="12"/>
        <v>57201.2</v>
      </c>
      <c r="K92">
        <f t="shared" si="13"/>
        <v>1.248872401278295</v>
      </c>
      <c r="L92">
        <f t="shared" si="14"/>
        <v>96224</v>
      </c>
      <c r="M92">
        <f t="shared" si="15"/>
        <v>23459</v>
      </c>
      <c r="N92">
        <f t="shared" si="16"/>
        <v>57201.2</v>
      </c>
      <c r="O92">
        <f t="shared" si="17"/>
        <v>72765</v>
      </c>
      <c r="Q92">
        <v>3541</v>
      </c>
      <c r="R92">
        <v>-2971</v>
      </c>
      <c r="T92">
        <v>572</v>
      </c>
      <c r="U92">
        <v>-1872.6000000000058</v>
      </c>
      <c r="W92">
        <v>31730.400000000001</v>
      </c>
      <c r="X92">
        <v>4347.7999999999993</v>
      </c>
      <c r="Z92">
        <v>57201.2</v>
      </c>
      <c r="AA92">
        <v>1.248872401278295</v>
      </c>
      <c r="AI92">
        <v>57201.2</v>
      </c>
      <c r="AJ92">
        <v>1.248872401278295</v>
      </c>
    </row>
    <row r="93" spans="2:38" x14ac:dyDescent="0.25">
      <c r="B93">
        <v>43436</v>
      </c>
      <c r="C93">
        <v>25931</v>
      </c>
      <c r="D93">
        <v>80279</v>
      </c>
      <c r="E93">
        <v>52705</v>
      </c>
      <c r="F93">
        <v>74034</v>
      </c>
      <c r="H93">
        <v>78633</v>
      </c>
      <c r="J93">
        <f t="shared" si="12"/>
        <v>55277</v>
      </c>
      <c r="K93">
        <f t="shared" si="13"/>
        <v>1.4225265481122347</v>
      </c>
      <c r="L93">
        <f t="shared" si="14"/>
        <v>80279</v>
      </c>
      <c r="M93">
        <f t="shared" si="15"/>
        <v>25931</v>
      </c>
      <c r="N93">
        <f t="shared" si="16"/>
        <v>55277</v>
      </c>
      <c r="O93">
        <f t="shared" si="17"/>
        <v>54348</v>
      </c>
      <c r="Q93">
        <v>1266</v>
      </c>
      <c r="R93">
        <v>-937</v>
      </c>
      <c r="T93">
        <v>-3443.1999999999971</v>
      </c>
      <c r="U93">
        <v>-2531.4000000000015</v>
      </c>
      <c r="W93">
        <v>33040.800000000003</v>
      </c>
      <c r="X93">
        <v>4845.3999999999996</v>
      </c>
      <c r="AB93">
        <v>55277</v>
      </c>
      <c r="AC93">
        <v>1.4225265481122347</v>
      </c>
      <c r="AI93">
        <v>55277</v>
      </c>
      <c r="AJ93">
        <v>1.4225265481122347</v>
      </c>
    </row>
    <row r="94" spans="2:38" x14ac:dyDescent="0.25">
      <c r="B94">
        <v>69341</v>
      </c>
      <c r="C94">
        <v>65121</v>
      </c>
      <c r="D94">
        <v>24703</v>
      </c>
      <c r="E94">
        <v>85787</v>
      </c>
      <c r="F94">
        <v>83511</v>
      </c>
      <c r="H94">
        <v>72563</v>
      </c>
      <c r="J94">
        <f t="shared" si="12"/>
        <v>65692.600000000006</v>
      </c>
      <c r="K94">
        <f t="shared" si="13"/>
        <v>1.1045840779631191</v>
      </c>
      <c r="L94">
        <f t="shared" si="14"/>
        <v>85787</v>
      </c>
      <c r="M94">
        <f t="shared" si="15"/>
        <v>24703</v>
      </c>
      <c r="N94">
        <f t="shared" si="16"/>
        <v>65692.600000000006</v>
      </c>
      <c r="O94">
        <f t="shared" si="17"/>
        <v>61084</v>
      </c>
      <c r="Q94">
        <v>8234</v>
      </c>
      <c r="R94">
        <v>3573</v>
      </c>
      <c r="T94">
        <v>33245.200000000004</v>
      </c>
      <c r="U94">
        <v>546.20000000000437</v>
      </c>
      <c r="W94">
        <v>33245.199999999997</v>
      </c>
      <c r="X94">
        <v>4073.8</v>
      </c>
      <c r="AD94">
        <v>65692.600000000006</v>
      </c>
      <c r="AE94">
        <v>1.1045840779631191</v>
      </c>
      <c r="AI94">
        <v>65692.600000000006</v>
      </c>
      <c r="AJ94">
        <v>1.1045840779631191</v>
      </c>
    </row>
    <row r="95" spans="2:38" x14ac:dyDescent="0.25">
      <c r="B95">
        <v>24273</v>
      </c>
      <c r="C95">
        <v>35406</v>
      </c>
      <c r="D95">
        <v>72518</v>
      </c>
      <c r="E95">
        <v>98099</v>
      </c>
      <c r="F95">
        <v>51070</v>
      </c>
      <c r="H95">
        <v>92909</v>
      </c>
      <c r="J95">
        <f t="shared" si="12"/>
        <v>56273.2</v>
      </c>
      <c r="K95">
        <f t="shared" si="13"/>
        <v>1.6510345955090524</v>
      </c>
      <c r="L95">
        <f t="shared" si="14"/>
        <v>98099</v>
      </c>
      <c r="M95">
        <f t="shared" si="15"/>
        <v>24273</v>
      </c>
      <c r="N95">
        <f t="shared" si="16"/>
        <v>56273.2</v>
      </c>
      <c r="O95">
        <f t="shared" si="17"/>
        <v>73826</v>
      </c>
      <c r="Q95">
        <v>37682</v>
      </c>
      <c r="R95">
        <v>-1308</v>
      </c>
      <c r="T95">
        <v>6015.3999999999942</v>
      </c>
      <c r="U95">
        <v>1246.5999999999985</v>
      </c>
      <c r="W95">
        <v>21634.2</v>
      </c>
      <c r="X95">
        <v>4589</v>
      </c>
      <c r="Z95">
        <v>56273.2</v>
      </c>
      <c r="AA95">
        <v>1.6510345955090524</v>
      </c>
      <c r="AK95">
        <v>56273.2</v>
      </c>
      <c r="AL95">
        <v>1.6510345955090524</v>
      </c>
    </row>
    <row r="96" spans="2:38" x14ac:dyDescent="0.25">
      <c r="B96">
        <v>63296</v>
      </c>
      <c r="C96">
        <v>93503</v>
      </c>
      <c r="D96">
        <v>46114</v>
      </c>
      <c r="E96">
        <v>82773</v>
      </c>
      <c r="F96">
        <v>69521</v>
      </c>
      <c r="H96">
        <v>115522</v>
      </c>
      <c r="J96">
        <f t="shared" si="12"/>
        <v>71041.399999999994</v>
      </c>
      <c r="K96">
        <f t="shared" si="13"/>
        <v>1.6261222329514904</v>
      </c>
      <c r="L96">
        <f t="shared" si="14"/>
        <v>93503</v>
      </c>
      <c r="M96">
        <f t="shared" si="15"/>
        <v>46114</v>
      </c>
      <c r="N96">
        <f t="shared" si="16"/>
        <v>71041.399999999994</v>
      </c>
      <c r="O96">
        <f t="shared" si="17"/>
        <v>47389</v>
      </c>
      <c r="Q96">
        <v>45781</v>
      </c>
      <c r="R96">
        <v>-5227</v>
      </c>
      <c r="T96">
        <v>19848.799999999996</v>
      </c>
      <c r="U96">
        <v>-1219.2000000000116</v>
      </c>
      <c r="W96">
        <v>53756.800000000003</v>
      </c>
      <c r="X96">
        <v>7796.4000000000005</v>
      </c>
      <c r="Z96">
        <v>71041.399999999994</v>
      </c>
      <c r="AA96">
        <v>1.6261222329514904</v>
      </c>
      <c r="AK96">
        <v>71041.399999999994</v>
      </c>
      <c r="AL96">
        <v>1.6261222329514904</v>
      </c>
    </row>
    <row r="97" spans="2:38" x14ac:dyDescent="0.25">
      <c r="B97">
        <v>56107</v>
      </c>
      <c r="C97">
        <v>23930</v>
      </c>
      <c r="D97">
        <v>31146</v>
      </c>
      <c r="E97">
        <v>50728</v>
      </c>
      <c r="F97">
        <v>83168</v>
      </c>
      <c r="H97">
        <v>68033</v>
      </c>
      <c r="J97">
        <f t="shared" si="12"/>
        <v>49015.8</v>
      </c>
      <c r="K97">
        <f t="shared" si="13"/>
        <v>1.3879810183655066</v>
      </c>
      <c r="L97">
        <f t="shared" si="14"/>
        <v>83168</v>
      </c>
      <c r="M97">
        <f t="shared" si="15"/>
        <v>23930</v>
      </c>
      <c r="N97">
        <f t="shared" si="16"/>
        <v>49015.8</v>
      </c>
      <c r="O97">
        <f t="shared" si="17"/>
        <v>59238</v>
      </c>
      <c r="Q97">
        <v>-12163</v>
      </c>
      <c r="R97">
        <v>16956</v>
      </c>
      <c r="T97">
        <v>-25694.399999999994</v>
      </c>
      <c r="U97">
        <v>7241.8000000000029</v>
      </c>
      <c r="W97">
        <v>33307.599999999999</v>
      </c>
      <c r="X97">
        <v>13168.599999999999</v>
      </c>
      <c r="AB97">
        <v>49015.8</v>
      </c>
      <c r="AC97">
        <v>1.3879810183655066</v>
      </c>
      <c r="AI97">
        <v>49015.8</v>
      </c>
      <c r="AJ97">
        <v>1.3879810183655066</v>
      </c>
    </row>
    <row r="98" spans="2:38" x14ac:dyDescent="0.25">
      <c r="B98">
        <v>31942</v>
      </c>
      <c r="C98">
        <v>25697</v>
      </c>
      <c r="D98">
        <v>28422</v>
      </c>
      <c r="E98">
        <v>59132</v>
      </c>
      <c r="F98">
        <v>13450</v>
      </c>
      <c r="H98">
        <v>51649</v>
      </c>
      <c r="J98">
        <f t="shared" si="12"/>
        <v>31728.6</v>
      </c>
      <c r="K98">
        <f t="shared" ref="K98:K129" si="18">H98/J98</f>
        <v>1.6278373454864066</v>
      </c>
      <c r="L98">
        <f t="shared" si="14"/>
        <v>59132</v>
      </c>
      <c r="M98">
        <f t="shared" si="15"/>
        <v>13450</v>
      </c>
      <c r="N98">
        <f t="shared" si="16"/>
        <v>31728.6</v>
      </c>
      <c r="O98">
        <f t="shared" si="17"/>
        <v>45682</v>
      </c>
      <c r="Q98">
        <v>-30515</v>
      </c>
      <c r="R98">
        <v>411</v>
      </c>
      <c r="T98">
        <v>-38307.599999999999</v>
      </c>
      <c r="U98">
        <v>-7068.8000000000029</v>
      </c>
      <c r="W98">
        <v>56287.199999999997</v>
      </c>
      <c r="X98">
        <v>7198</v>
      </c>
      <c r="AB98">
        <v>31728.6</v>
      </c>
      <c r="AC98">
        <v>1.6278373454864066</v>
      </c>
      <c r="AI98">
        <v>31728.6</v>
      </c>
      <c r="AJ98">
        <v>1.6278373454864066</v>
      </c>
    </row>
    <row r="99" spans="2:38" x14ac:dyDescent="0.25">
      <c r="B99">
        <v>80414</v>
      </c>
      <c r="C99">
        <v>47085</v>
      </c>
      <c r="D99">
        <v>71319</v>
      </c>
      <c r="E99">
        <v>19514</v>
      </c>
      <c r="F99">
        <v>37385</v>
      </c>
      <c r="H99">
        <v>56136</v>
      </c>
      <c r="J99">
        <f t="shared" si="12"/>
        <v>51143.4</v>
      </c>
      <c r="K99">
        <f t="shared" si="18"/>
        <v>1.097619634205</v>
      </c>
      <c r="L99">
        <f t="shared" si="14"/>
        <v>80414</v>
      </c>
      <c r="M99">
        <f t="shared" si="15"/>
        <v>19514</v>
      </c>
      <c r="N99">
        <f t="shared" si="16"/>
        <v>51143.4</v>
      </c>
      <c r="O99">
        <f t="shared" si="17"/>
        <v>60900</v>
      </c>
      <c r="Q99">
        <v>-7332</v>
      </c>
      <c r="R99">
        <v>0</v>
      </c>
      <c r="T99">
        <v>16334.400000000001</v>
      </c>
      <c r="U99">
        <v>-3198.5999999999985</v>
      </c>
      <c r="W99">
        <v>26035.200000000001</v>
      </c>
      <c r="X99">
        <v>4197</v>
      </c>
      <c r="AD99">
        <v>51143.4</v>
      </c>
      <c r="AE99">
        <v>1.097619634205</v>
      </c>
      <c r="AI99">
        <v>51143.4</v>
      </c>
      <c r="AJ99">
        <v>1.097619634205</v>
      </c>
    </row>
    <row r="100" spans="2:38" x14ac:dyDescent="0.25">
      <c r="B100">
        <v>49533</v>
      </c>
      <c r="C100">
        <v>60961</v>
      </c>
      <c r="D100">
        <v>68774</v>
      </c>
      <c r="E100">
        <v>37439</v>
      </c>
      <c r="F100">
        <v>79717</v>
      </c>
      <c r="H100">
        <v>103701</v>
      </c>
      <c r="J100">
        <f t="shared" si="12"/>
        <v>59284.800000000003</v>
      </c>
      <c r="K100">
        <f t="shared" si="18"/>
        <v>1.7492004695976033</v>
      </c>
      <c r="L100">
        <f t="shared" si="14"/>
        <v>79717</v>
      </c>
      <c r="M100">
        <f t="shared" si="15"/>
        <v>37439</v>
      </c>
      <c r="N100">
        <f t="shared" si="16"/>
        <v>59284.800000000003</v>
      </c>
      <c r="O100">
        <f t="shared" si="17"/>
        <v>42278</v>
      </c>
      <c r="Q100">
        <v>31869</v>
      </c>
      <c r="R100">
        <v>2250</v>
      </c>
      <c r="T100">
        <v>32790.600000000006</v>
      </c>
      <c r="U100">
        <v>3160.2000000000044</v>
      </c>
      <c r="W100">
        <v>32790.6</v>
      </c>
      <c r="X100">
        <v>3453</v>
      </c>
      <c r="AD100">
        <v>59284.800000000003</v>
      </c>
      <c r="AE100">
        <v>1.7492004695976033</v>
      </c>
      <c r="AK100">
        <v>59284.800000000003</v>
      </c>
      <c r="AL100">
        <v>1.7492004695976033</v>
      </c>
    </row>
    <row r="101" spans="2:38" x14ac:dyDescent="0.25">
      <c r="B101">
        <v>24628</v>
      </c>
      <c r="C101">
        <v>69811</v>
      </c>
      <c r="D101">
        <v>60314</v>
      </c>
      <c r="E101">
        <v>77644</v>
      </c>
      <c r="F101">
        <v>25487</v>
      </c>
      <c r="H101">
        <v>98381</v>
      </c>
      <c r="J101">
        <f t="shared" si="12"/>
        <v>51576.800000000003</v>
      </c>
      <c r="K101">
        <f t="shared" si="18"/>
        <v>1.9074661475702253</v>
      </c>
      <c r="L101">
        <f t="shared" si="14"/>
        <v>77644</v>
      </c>
      <c r="M101">
        <f t="shared" si="15"/>
        <v>24628</v>
      </c>
      <c r="N101">
        <f t="shared" si="16"/>
        <v>51576.800000000003</v>
      </c>
      <c r="O101">
        <f t="shared" si="17"/>
        <v>53016</v>
      </c>
      <c r="Q101">
        <v>14372</v>
      </c>
      <c r="R101">
        <v>-1840</v>
      </c>
      <c r="T101">
        <v>-5815</v>
      </c>
      <c r="U101">
        <v>4338.8000000000029</v>
      </c>
      <c r="W101">
        <v>19373</v>
      </c>
      <c r="X101">
        <v>6284.4000000000005</v>
      </c>
      <c r="AB101">
        <v>51576.800000000003</v>
      </c>
      <c r="AC101">
        <v>1.9074661475702253</v>
      </c>
      <c r="AK101">
        <v>51576.800000000003</v>
      </c>
      <c r="AL101">
        <v>1.9074661475702253</v>
      </c>
    </row>
    <row r="103" spans="2:38" x14ac:dyDescent="0.25">
      <c r="B103">
        <v>2551011</v>
      </c>
      <c r="C103">
        <v>2913379</v>
      </c>
      <c r="D103">
        <v>2724038</v>
      </c>
      <c r="E103">
        <v>2773251</v>
      </c>
      <c r="F103">
        <v>2718163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18B69-237A-483F-9337-5B4879BCBA18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48052</v>
      </c>
      <c r="C2">
        <v>21956</v>
      </c>
      <c r="D2">
        <v>43755</v>
      </c>
      <c r="E2">
        <v>71873</v>
      </c>
      <c r="F2">
        <v>65917</v>
      </c>
      <c r="H2">
        <v>107242</v>
      </c>
      <c r="J2">
        <f t="shared" ref="J2:J33" si="0">AVERAGE(B2:F2)</f>
        <v>50310.6</v>
      </c>
      <c r="K2">
        <f t="shared" ref="K2:K33" si="1">H2/J2</f>
        <v>2.131598510055535</v>
      </c>
      <c r="L2">
        <f t="shared" ref="L2:L33" si="2">MAX(B2:F2)</f>
        <v>71873</v>
      </c>
      <c r="M2">
        <f t="shared" ref="M2:M33" si="3">MIN(B2:F2)</f>
        <v>21956</v>
      </c>
      <c r="N2">
        <f t="shared" ref="N2:N33" si="4">AVERAGE(B2:F2)</f>
        <v>50310.6</v>
      </c>
      <c r="O2">
        <f t="shared" ref="O2:O33" si="5">L2-M2</f>
        <v>49917</v>
      </c>
      <c r="Q2">
        <v>36025</v>
      </c>
      <c r="R2">
        <v>-1032</v>
      </c>
      <c r="T2">
        <v>-11583</v>
      </c>
      <c r="U2">
        <v>-5762.8000000000029</v>
      </c>
      <c r="W2">
        <v>49023</v>
      </c>
      <c r="X2">
        <v>8797.2000000000007</v>
      </c>
      <c r="AB2">
        <v>50310.6</v>
      </c>
      <c r="AC2">
        <v>2.131598510055535</v>
      </c>
      <c r="AK2">
        <v>50310.6</v>
      </c>
      <c r="AL2">
        <v>2.131598510055535</v>
      </c>
    </row>
    <row r="3" spans="1:38" x14ac:dyDescent="0.25">
      <c r="B3">
        <v>46754</v>
      </c>
      <c r="C3">
        <v>52684</v>
      </c>
      <c r="D3">
        <v>46826</v>
      </c>
      <c r="E3">
        <v>45750</v>
      </c>
      <c r="F3">
        <v>23311</v>
      </c>
      <c r="H3">
        <v>46315</v>
      </c>
      <c r="J3">
        <f t="shared" si="0"/>
        <v>43065</v>
      </c>
      <c r="K3">
        <f t="shared" si="1"/>
        <v>1.0754673168466271</v>
      </c>
      <c r="L3">
        <f t="shared" si="2"/>
        <v>52684</v>
      </c>
      <c r="M3">
        <f t="shared" si="3"/>
        <v>23311</v>
      </c>
      <c r="N3">
        <f t="shared" si="4"/>
        <v>43065</v>
      </c>
      <c r="O3">
        <f t="shared" si="5"/>
        <v>29373</v>
      </c>
      <c r="Q3">
        <v>-37079</v>
      </c>
      <c r="R3">
        <v>1160</v>
      </c>
      <c r="T3">
        <v>-14720.400000000001</v>
      </c>
      <c r="U3">
        <v>1609</v>
      </c>
      <c r="W3">
        <v>31027.199999999997</v>
      </c>
      <c r="X3">
        <v>1614.6</v>
      </c>
      <c r="AB3">
        <v>43065</v>
      </c>
      <c r="AC3">
        <v>1.0754673168466271</v>
      </c>
      <c r="AI3">
        <v>43065</v>
      </c>
      <c r="AJ3">
        <v>1.0754673168466271</v>
      </c>
    </row>
    <row r="4" spans="1:38" x14ac:dyDescent="0.25">
      <c r="B4">
        <v>40526</v>
      </c>
      <c r="C4">
        <v>36112</v>
      </c>
      <c r="D4">
        <v>60384</v>
      </c>
      <c r="E4">
        <v>32163</v>
      </c>
      <c r="F4">
        <v>73231</v>
      </c>
      <c r="H4">
        <v>53839</v>
      </c>
      <c r="J4">
        <f t="shared" si="0"/>
        <v>48483.199999999997</v>
      </c>
      <c r="K4">
        <f t="shared" si="1"/>
        <v>1.1104671308824501</v>
      </c>
      <c r="L4">
        <f t="shared" si="2"/>
        <v>73231</v>
      </c>
      <c r="M4">
        <f t="shared" si="3"/>
        <v>32163</v>
      </c>
      <c r="N4">
        <f t="shared" si="4"/>
        <v>48483.199999999997</v>
      </c>
      <c r="O4">
        <f t="shared" si="5"/>
        <v>41068</v>
      </c>
      <c r="Q4">
        <v>-37181</v>
      </c>
      <c r="R4">
        <v>1019</v>
      </c>
      <c r="T4">
        <v>-35550.400000000009</v>
      </c>
      <c r="U4">
        <v>-1497</v>
      </c>
      <c r="W4">
        <v>44922.400000000001</v>
      </c>
      <c r="X4">
        <v>2867.7999999999997</v>
      </c>
      <c r="AB4">
        <v>48483.199999999997</v>
      </c>
      <c r="AC4">
        <v>1.1104671308824501</v>
      </c>
      <c r="AI4">
        <v>48483.199999999997</v>
      </c>
      <c r="AJ4">
        <v>1.1104671308824501</v>
      </c>
    </row>
    <row r="5" spans="1:38" x14ac:dyDescent="0.25">
      <c r="B5">
        <v>78567</v>
      </c>
      <c r="C5">
        <v>44700</v>
      </c>
      <c r="D5">
        <v>56211</v>
      </c>
      <c r="E5">
        <v>19012</v>
      </c>
      <c r="F5">
        <v>35751</v>
      </c>
      <c r="H5">
        <v>100545</v>
      </c>
      <c r="J5">
        <f t="shared" si="0"/>
        <v>46848.2</v>
      </c>
      <c r="K5">
        <f t="shared" si="1"/>
        <v>2.1461870466741519</v>
      </c>
      <c r="L5">
        <f t="shared" si="2"/>
        <v>78567</v>
      </c>
      <c r="M5">
        <f t="shared" si="3"/>
        <v>19012</v>
      </c>
      <c r="N5">
        <f t="shared" si="4"/>
        <v>46848.2</v>
      </c>
      <c r="O5">
        <f t="shared" si="5"/>
        <v>59555</v>
      </c>
      <c r="Q5">
        <v>16782</v>
      </c>
      <c r="R5">
        <v>-335</v>
      </c>
      <c r="T5">
        <v>-1490.8000000000029</v>
      </c>
      <c r="U5">
        <v>-1278.4000000000015</v>
      </c>
      <c r="W5">
        <v>44971.6</v>
      </c>
      <c r="X5">
        <v>3962.8</v>
      </c>
      <c r="AD5">
        <v>46848.2</v>
      </c>
      <c r="AE5">
        <v>2.1461870466741519</v>
      </c>
      <c r="AK5">
        <v>46848.2</v>
      </c>
      <c r="AL5">
        <v>2.1461870466741519</v>
      </c>
    </row>
    <row r="6" spans="1:38" x14ac:dyDescent="0.25">
      <c r="B6">
        <v>23755</v>
      </c>
      <c r="C6">
        <v>45640</v>
      </c>
      <c r="D6">
        <v>100100</v>
      </c>
      <c r="E6">
        <v>100380</v>
      </c>
      <c r="F6">
        <v>49108</v>
      </c>
      <c r="H6">
        <v>99676</v>
      </c>
      <c r="J6">
        <f t="shared" si="0"/>
        <v>63796.6</v>
      </c>
      <c r="K6">
        <f t="shared" si="1"/>
        <v>1.5624030120727437</v>
      </c>
      <c r="L6">
        <f t="shared" si="2"/>
        <v>100380</v>
      </c>
      <c r="M6">
        <f t="shared" si="3"/>
        <v>23755</v>
      </c>
      <c r="N6">
        <f t="shared" si="4"/>
        <v>63796.6</v>
      </c>
      <c r="O6">
        <f t="shared" si="5"/>
        <v>76625</v>
      </c>
      <c r="Q6">
        <v>8656</v>
      </c>
      <c r="R6">
        <v>30</v>
      </c>
      <c r="T6">
        <v>13022.199999999997</v>
      </c>
      <c r="U6">
        <v>2128.1999999999971</v>
      </c>
      <c r="W6">
        <v>38049.800000000003</v>
      </c>
      <c r="X6">
        <v>12439</v>
      </c>
      <c r="AD6">
        <v>63796.6</v>
      </c>
      <c r="AE6">
        <v>1.5624030120727437</v>
      </c>
      <c r="AI6">
        <v>63796.6</v>
      </c>
      <c r="AJ6">
        <v>1.5624030120727437</v>
      </c>
    </row>
    <row r="7" spans="1:38" x14ac:dyDescent="0.25">
      <c r="B7">
        <v>79601</v>
      </c>
      <c r="C7">
        <v>72750</v>
      </c>
      <c r="D7">
        <v>101207</v>
      </c>
      <c r="E7">
        <v>93886</v>
      </c>
      <c r="F7">
        <v>24883</v>
      </c>
      <c r="H7">
        <v>103200</v>
      </c>
      <c r="J7">
        <f t="shared" si="0"/>
        <v>74465.399999999994</v>
      </c>
      <c r="K7">
        <f t="shared" si="1"/>
        <v>1.385878542249152</v>
      </c>
      <c r="L7">
        <f t="shared" si="2"/>
        <v>101207</v>
      </c>
      <c r="M7">
        <f t="shared" si="3"/>
        <v>24883</v>
      </c>
      <c r="N7">
        <f t="shared" si="4"/>
        <v>74465.399999999994</v>
      </c>
      <c r="O7">
        <f t="shared" si="5"/>
        <v>76324</v>
      </c>
      <c r="Q7">
        <v>13779</v>
      </c>
      <c r="R7">
        <v>-124</v>
      </c>
      <c r="T7">
        <v>19631.999999999993</v>
      </c>
      <c r="U7">
        <v>-2830.4000000000087</v>
      </c>
      <c r="W7">
        <v>22807.199999999997</v>
      </c>
      <c r="X7">
        <v>2831.6</v>
      </c>
      <c r="AD7">
        <v>74465.399999999994</v>
      </c>
      <c r="AE7">
        <v>1.385878542249152</v>
      </c>
      <c r="AI7">
        <v>74465.399999999994</v>
      </c>
      <c r="AJ7">
        <v>1.385878542249152</v>
      </c>
    </row>
    <row r="8" spans="1:38" x14ac:dyDescent="0.25">
      <c r="B8">
        <v>67455</v>
      </c>
      <c r="C8">
        <v>47919</v>
      </c>
      <c r="D8">
        <v>82583</v>
      </c>
      <c r="E8">
        <v>36891</v>
      </c>
      <c r="F8">
        <v>76777</v>
      </c>
      <c r="H8">
        <v>96745</v>
      </c>
      <c r="J8">
        <f t="shared" si="0"/>
        <v>62325</v>
      </c>
      <c r="K8">
        <f t="shared" si="1"/>
        <v>1.5522663457681509</v>
      </c>
      <c r="L8">
        <f t="shared" si="2"/>
        <v>82583</v>
      </c>
      <c r="M8">
        <f t="shared" si="3"/>
        <v>36891</v>
      </c>
      <c r="N8">
        <f t="shared" si="4"/>
        <v>62325</v>
      </c>
      <c r="O8">
        <f t="shared" si="5"/>
        <v>45692</v>
      </c>
      <c r="Q8">
        <v>17533</v>
      </c>
      <c r="R8">
        <v>-3647</v>
      </c>
      <c r="T8">
        <v>14428.800000000003</v>
      </c>
      <c r="U8">
        <v>-768.40000000000146</v>
      </c>
      <c r="W8">
        <v>22468.800000000003</v>
      </c>
      <c r="X8">
        <v>2231.1999999999998</v>
      </c>
      <c r="AD8">
        <v>62325</v>
      </c>
      <c r="AE8">
        <v>1.5522663457681509</v>
      </c>
      <c r="AK8">
        <v>62325</v>
      </c>
      <c r="AL8">
        <v>1.5522663457681509</v>
      </c>
    </row>
    <row r="9" spans="1:38" x14ac:dyDescent="0.25">
      <c r="B9">
        <v>66008</v>
      </c>
      <c r="C9">
        <v>37714</v>
      </c>
      <c r="D9">
        <v>19540</v>
      </c>
      <c r="E9">
        <v>61937</v>
      </c>
      <c r="F9">
        <v>45640</v>
      </c>
      <c r="H9">
        <v>53435</v>
      </c>
      <c r="J9">
        <f t="shared" si="0"/>
        <v>46167.8</v>
      </c>
      <c r="K9">
        <f t="shared" si="1"/>
        <v>1.1574084101906523</v>
      </c>
      <c r="L9">
        <f t="shared" si="2"/>
        <v>66008</v>
      </c>
      <c r="M9">
        <f t="shared" si="3"/>
        <v>19540</v>
      </c>
      <c r="N9">
        <f t="shared" si="4"/>
        <v>46167.8</v>
      </c>
      <c r="O9">
        <f t="shared" si="5"/>
        <v>46468</v>
      </c>
      <c r="Q9">
        <v>-60463</v>
      </c>
      <c r="R9">
        <v>168</v>
      </c>
      <c r="T9">
        <v>-13807</v>
      </c>
      <c r="U9">
        <v>359.40000000000146</v>
      </c>
      <c r="W9">
        <v>31876.199999999997</v>
      </c>
      <c r="X9">
        <v>5335.8</v>
      </c>
      <c r="AF9">
        <v>46167.8</v>
      </c>
      <c r="AG9">
        <v>1.1574084101906523</v>
      </c>
      <c r="AI9">
        <v>46167.8</v>
      </c>
      <c r="AJ9">
        <v>1.1574084101906523</v>
      </c>
    </row>
    <row r="10" spans="1:38" x14ac:dyDescent="0.25">
      <c r="B10">
        <v>98417</v>
      </c>
      <c r="C10">
        <v>54934</v>
      </c>
      <c r="D10">
        <v>84182</v>
      </c>
      <c r="E10">
        <v>24644</v>
      </c>
      <c r="F10">
        <v>52789</v>
      </c>
      <c r="H10">
        <v>83750</v>
      </c>
      <c r="J10">
        <f t="shared" si="0"/>
        <v>62993.2</v>
      </c>
      <c r="K10">
        <f t="shared" si="1"/>
        <v>1.3295085818786789</v>
      </c>
      <c r="L10">
        <f t="shared" si="2"/>
        <v>98417</v>
      </c>
      <c r="M10">
        <f t="shared" si="3"/>
        <v>24644</v>
      </c>
      <c r="N10">
        <f t="shared" si="4"/>
        <v>62993.2</v>
      </c>
      <c r="O10">
        <f t="shared" si="5"/>
        <v>73773</v>
      </c>
      <c r="Q10">
        <v>-30886</v>
      </c>
      <c r="R10">
        <v>1338</v>
      </c>
      <c r="T10">
        <v>8750.1999999999971</v>
      </c>
      <c r="U10">
        <v>1439.3999999999942</v>
      </c>
      <c r="W10">
        <v>27665.800000000003</v>
      </c>
      <c r="X10">
        <v>1462.6000000000001</v>
      </c>
      <c r="AD10">
        <v>62993.2</v>
      </c>
      <c r="AE10">
        <v>1.3295085818786789</v>
      </c>
      <c r="AI10">
        <v>62993.2</v>
      </c>
      <c r="AJ10">
        <v>1.3295085818786789</v>
      </c>
    </row>
    <row r="11" spans="1:38" x14ac:dyDescent="0.25">
      <c r="B11">
        <v>87790</v>
      </c>
      <c r="C11">
        <v>31276</v>
      </c>
      <c r="D11">
        <v>77059</v>
      </c>
      <c r="E11">
        <v>85483</v>
      </c>
      <c r="F11">
        <v>92026</v>
      </c>
      <c r="H11">
        <v>92831</v>
      </c>
      <c r="J11">
        <f t="shared" si="0"/>
        <v>74726.8</v>
      </c>
      <c r="K11">
        <f t="shared" si="1"/>
        <v>1.242271848921672</v>
      </c>
      <c r="L11">
        <f t="shared" si="2"/>
        <v>92026</v>
      </c>
      <c r="M11">
        <f t="shared" si="3"/>
        <v>31276</v>
      </c>
      <c r="N11">
        <f t="shared" si="4"/>
        <v>74726.8</v>
      </c>
      <c r="O11">
        <f t="shared" si="5"/>
        <v>60750</v>
      </c>
      <c r="Q11">
        <v>-30907</v>
      </c>
      <c r="R11">
        <v>-666</v>
      </c>
      <c r="T11">
        <v>-6084.1999999999971</v>
      </c>
      <c r="U11">
        <v>8841.6000000000058</v>
      </c>
      <c r="W11">
        <v>43557.799999999996</v>
      </c>
      <c r="X11">
        <v>8844.8000000000011</v>
      </c>
      <c r="AB11">
        <v>74726.8</v>
      </c>
      <c r="AC11">
        <v>1.242271848921672</v>
      </c>
      <c r="AI11">
        <v>74726.8</v>
      </c>
      <c r="AJ11">
        <v>1.242271848921672</v>
      </c>
    </row>
    <row r="12" spans="1:38" x14ac:dyDescent="0.25">
      <c r="B12">
        <v>16140</v>
      </c>
      <c r="C12">
        <v>74630</v>
      </c>
      <c r="D12">
        <v>83104</v>
      </c>
      <c r="E12">
        <v>54680</v>
      </c>
      <c r="F12">
        <v>56598</v>
      </c>
      <c r="H12">
        <v>58398</v>
      </c>
      <c r="J12">
        <f t="shared" si="0"/>
        <v>57030.400000000001</v>
      </c>
      <c r="K12">
        <f t="shared" si="1"/>
        <v>1.0239801930198631</v>
      </c>
      <c r="L12">
        <f t="shared" si="2"/>
        <v>83104</v>
      </c>
      <c r="M12">
        <f t="shared" si="3"/>
        <v>16140</v>
      </c>
      <c r="N12">
        <f t="shared" si="4"/>
        <v>57030.400000000001</v>
      </c>
      <c r="O12">
        <f t="shared" si="5"/>
        <v>66964</v>
      </c>
      <c r="Q12">
        <v>-44922</v>
      </c>
      <c r="R12">
        <v>-388</v>
      </c>
      <c r="T12">
        <v>1139.2000000000044</v>
      </c>
      <c r="U12">
        <v>3199.4000000000015</v>
      </c>
      <c r="W12">
        <v>29088.799999999999</v>
      </c>
      <c r="X12">
        <v>3199.3999999999996</v>
      </c>
      <c r="AD12">
        <v>57030.400000000001</v>
      </c>
      <c r="AE12">
        <v>1.0239801930198631</v>
      </c>
      <c r="AI12">
        <v>57030.400000000001</v>
      </c>
      <c r="AJ12">
        <v>1.0239801930198631</v>
      </c>
    </row>
    <row r="13" spans="1:38" x14ac:dyDescent="0.25">
      <c r="B13">
        <v>85879</v>
      </c>
      <c r="C13">
        <v>72815</v>
      </c>
      <c r="D13">
        <v>31744</v>
      </c>
      <c r="E13">
        <v>37846</v>
      </c>
      <c r="F13">
        <v>64980</v>
      </c>
      <c r="H13">
        <v>109967</v>
      </c>
      <c r="J13">
        <f t="shared" si="0"/>
        <v>58652.800000000003</v>
      </c>
      <c r="K13">
        <f t="shared" si="1"/>
        <v>1.8748806536090348</v>
      </c>
      <c r="L13">
        <f t="shared" si="2"/>
        <v>85879</v>
      </c>
      <c r="M13">
        <f t="shared" si="3"/>
        <v>31744</v>
      </c>
      <c r="N13">
        <f t="shared" si="4"/>
        <v>58652.800000000003</v>
      </c>
      <c r="O13">
        <f t="shared" si="5"/>
        <v>54135</v>
      </c>
      <c r="Q13">
        <v>24113</v>
      </c>
      <c r="R13">
        <v>1823</v>
      </c>
      <c r="T13">
        <v>23032</v>
      </c>
      <c r="U13">
        <v>2775.8000000000029</v>
      </c>
      <c r="W13">
        <v>58221.200000000012</v>
      </c>
      <c r="X13">
        <v>8581.4</v>
      </c>
      <c r="AD13">
        <v>58652.800000000003</v>
      </c>
      <c r="AE13">
        <v>1.8748806536090348</v>
      </c>
      <c r="AK13">
        <v>58652.800000000003</v>
      </c>
      <c r="AL13">
        <v>1.8748806536090348</v>
      </c>
    </row>
    <row r="14" spans="1:38" x14ac:dyDescent="0.25">
      <c r="B14">
        <v>26631</v>
      </c>
      <c r="C14">
        <v>59963</v>
      </c>
      <c r="D14">
        <v>44294</v>
      </c>
      <c r="E14">
        <v>47145</v>
      </c>
      <c r="F14">
        <v>60371</v>
      </c>
      <c r="H14">
        <v>79673</v>
      </c>
      <c r="J14">
        <f t="shared" si="0"/>
        <v>47680.800000000003</v>
      </c>
      <c r="K14">
        <f t="shared" si="1"/>
        <v>1.6709660911729669</v>
      </c>
      <c r="L14">
        <f t="shared" si="2"/>
        <v>60371</v>
      </c>
      <c r="M14">
        <f t="shared" si="3"/>
        <v>26631</v>
      </c>
      <c r="N14">
        <f t="shared" si="4"/>
        <v>47680.800000000003</v>
      </c>
      <c r="O14">
        <f t="shared" si="5"/>
        <v>33740</v>
      </c>
      <c r="Q14">
        <v>10055</v>
      </c>
      <c r="R14">
        <v>-56</v>
      </c>
      <c r="T14">
        <v>-19305</v>
      </c>
      <c r="U14">
        <v>-5617.3999999999942</v>
      </c>
      <c r="W14">
        <v>35270.6</v>
      </c>
      <c r="X14">
        <v>8004.6</v>
      </c>
      <c r="AB14">
        <v>47680.800000000003</v>
      </c>
      <c r="AC14">
        <v>1.6709660911729669</v>
      </c>
      <c r="AK14">
        <v>47680.800000000003</v>
      </c>
      <c r="AL14">
        <v>1.6709660911729669</v>
      </c>
    </row>
    <row r="15" spans="1:38" x14ac:dyDescent="0.25">
      <c r="B15">
        <v>46642</v>
      </c>
      <c r="C15">
        <v>96617</v>
      </c>
      <c r="D15">
        <v>29334</v>
      </c>
      <c r="E15">
        <v>48793</v>
      </c>
      <c r="F15">
        <v>12131</v>
      </c>
      <c r="H15">
        <v>85575</v>
      </c>
      <c r="J15">
        <f t="shared" si="0"/>
        <v>46703.4</v>
      </c>
      <c r="K15">
        <f t="shared" si="1"/>
        <v>1.8323077120723543</v>
      </c>
      <c r="L15">
        <f t="shared" si="2"/>
        <v>96617</v>
      </c>
      <c r="M15">
        <f t="shared" si="3"/>
        <v>12131</v>
      </c>
      <c r="N15">
        <f t="shared" si="4"/>
        <v>46703.4</v>
      </c>
      <c r="O15">
        <f t="shared" si="5"/>
        <v>84486</v>
      </c>
      <c r="Q15">
        <v>2550</v>
      </c>
      <c r="R15">
        <v>13952</v>
      </c>
      <c r="T15">
        <v>-20110.200000000004</v>
      </c>
      <c r="U15">
        <v>-819.59999999999854</v>
      </c>
      <c r="W15">
        <v>47588.600000000006</v>
      </c>
      <c r="X15">
        <v>5610.4</v>
      </c>
      <c r="AB15">
        <v>46703.4</v>
      </c>
      <c r="AC15">
        <v>1.8323077120723543</v>
      </c>
      <c r="AK15">
        <v>46703.4</v>
      </c>
      <c r="AL15">
        <v>1.8323077120723543</v>
      </c>
    </row>
    <row r="16" spans="1:38" x14ac:dyDescent="0.25">
      <c r="B16">
        <v>30689</v>
      </c>
      <c r="C16">
        <v>50520</v>
      </c>
      <c r="D16">
        <v>59103</v>
      </c>
      <c r="E16">
        <v>30642</v>
      </c>
      <c r="F16">
        <v>11170</v>
      </c>
      <c r="H16">
        <v>43801</v>
      </c>
      <c r="J16">
        <f t="shared" si="0"/>
        <v>36424.800000000003</v>
      </c>
      <c r="K16">
        <f t="shared" si="1"/>
        <v>1.2025048867804353</v>
      </c>
      <c r="L16">
        <f t="shared" si="2"/>
        <v>59103</v>
      </c>
      <c r="M16">
        <f t="shared" si="3"/>
        <v>11170</v>
      </c>
      <c r="N16">
        <f t="shared" si="4"/>
        <v>36424.800000000003</v>
      </c>
      <c r="O16">
        <f t="shared" si="5"/>
        <v>47933</v>
      </c>
      <c r="Q16">
        <v>-27170</v>
      </c>
      <c r="R16">
        <v>1103</v>
      </c>
      <c r="T16">
        <v>-1139.3999999999942</v>
      </c>
      <c r="U16">
        <v>3448.2000000000044</v>
      </c>
      <c r="W16">
        <v>18458.599999999999</v>
      </c>
      <c r="X16">
        <v>4226.6000000000004</v>
      </c>
      <c r="AD16">
        <v>36424.800000000003</v>
      </c>
      <c r="AE16">
        <v>1.2025048867804353</v>
      </c>
      <c r="AI16">
        <v>36424.800000000003</v>
      </c>
      <c r="AJ16">
        <v>1.2025048867804353</v>
      </c>
    </row>
    <row r="17" spans="2:38" x14ac:dyDescent="0.25">
      <c r="B17">
        <v>79078</v>
      </c>
      <c r="C17">
        <v>75292</v>
      </c>
      <c r="D17">
        <v>98429</v>
      </c>
      <c r="E17">
        <v>19597</v>
      </c>
      <c r="F17">
        <v>85211</v>
      </c>
      <c r="H17">
        <v>127640</v>
      </c>
      <c r="J17">
        <f t="shared" si="0"/>
        <v>71521.399999999994</v>
      </c>
      <c r="K17">
        <f t="shared" si="1"/>
        <v>1.7846406809710103</v>
      </c>
      <c r="L17">
        <f t="shared" si="2"/>
        <v>98429</v>
      </c>
      <c r="M17">
        <f t="shared" si="3"/>
        <v>19597</v>
      </c>
      <c r="N17">
        <f t="shared" si="4"/>
        <v>71521.399999999994</v>
      </c>
      <c r="O17">
        <f t="shared" si="5"/>
        <v>78832</v>
      </c>
      <c r="Q17">
        <v>39818</v>
      </c>
      <c r="R17">
        <v>-591</v>
      </c>
      <c r="T17">
        <v>1977.1999999999971</v>
      </c>
      <c r="U17">
        <v>-3412.8000000000029</v>
      </c>
      <c r="W17">
        <v>14708.8</v>
      </c>
      <c r="X17">
        <v>5519.2000000000007</v>
      </c>
      <c r="AB17">
        <v>71521.399999999994</v>
      </c>
      <c r="AC17">
        <v>1.7846406809710103</v>
      </c>
      <c r="AK17">
        <v>71521.399999999994</v>
      </c>
      <c r="AL17">
        <v>1.7846406809710103</v>
      </c>
    </row>
    <row r="18" spans="2:38" x14ac:dyDescent="0.25">
      <c r="B18">
        <v>30454</v>
      </c>
      <c r="C18">
        <v>14782</v>
      </c>
      <c r="D18">
        <v>40713</v>
      </c>
      <c r="E18">
        <v>32182</v>
      </c>
      <c r="F18">
        <v>94935</v>
      </c>
      <c r="H18">
        <v>56918</v>
      </c>
      <c r="J18">
        <f t="shared" si="0"/>
        <v>42613.2</v>
      </c>
      <c r="K18">
        <f t="shared" si="1"/>
        <v>1.3356894107929</v>
      </c>
      <c r="L18">
        <f t="shared" si="2"/>
        <v>94935</v>
      </c>
      <c r="M18">
        <f t="shared" si="3"/>
        <v>14782</v>
      </c>
      <c r="N18">
        <f t="shared" si="4"/>
        <v>42613.2</v>
      </c>
      <c r="O18">
        <f t="shared" si="5"/>
        <v>80153</v>
      </c>
      <c r="Q18">
        <v>-55873</v>
      </c>
      <c r="R18">
        <v>-99</v>
      </c>
      <c r="T18">
        <v>-17878.200000000004</v>
      </c>
      <c r="U18">
        <v>-5538.8000000000029</v>
      </c>
      <c r="W18">
        <v>45077.4</v>
      </c>
      <c r="X18">
        <v>8824</v>
      </c>
      <c r="AF18">
        <v>42613.2</v>
      </c>
      <c r="AG18">
        <v>1.3356894107929</v>
      </c>
      <c r="AK18">
        <v>42613.2</v>
      </c>
      <c r="AL18">
        <v>1.3356894107929</v>
      </c>
    </row>
    <row r="19" spans="2:38" x14ac:dyDescent="0.25">
      <c r="B19">
        <v>78485</v>
      </c>
      <c r="C19">
        <v>73482</v>
      </c>
      <c r="D19">
        <v>76045</v>
      </c>
      <c r="E19">
        <v>78453</v>
      </c>
      <c r="F19">
        <v>28965</v>
      </c>
      <c r="H19">
        <v>110270</v>
      </c>
      <c r="J19">
        <f t="shared" si="0"/>
        <v>67086</v>
      </c>
      <c r="K19">
        <f t="shared" si="1"/>
        <v>1.643711057448648</v>
      </c>
      <c r="L19">
        <f t="shared" si="2"/>
        <v>78485</v>
      </c>
      <c r="M19">
        <f t="shared" si="3"/>
        <v>28965</v>
      </c>
      <c r="N19">
        <f t="shared" si="4"/>
        <v>67086</v>
      </c>
      <c r="O19">
        <f t="shared" si="5"/>
        <v>49520</v>
      </c>
      <c r="Q19">
        <v>86162</v>
      </c>
      <c r="R19">
        <v>-3415</v>
      </c>
      <c r="T19">
        <v>50751.6</v>
      </c>
      <c r="U19">
        <v>4135.5999999999985</v>
      </c>
      <c r="W19">
        <v>50751.6</v>
      </c>
      <c r="X19">
        <v>4331.2</v>
      </c>
      <c r="Z19">
        <v>67086</v>
      </c>
      <c r="AA19">
        <v>1.643711057448648</v>
      </c>
      <c r="AK19">
        <v>67086</v>
      </c>
      <c r="AL19">
        <v>1.643711057448648</v>
      </c>
    </row>
    <row r="20" spans="2:38" x14ac:dyDescent="0.25">
      <c r="B20">
        <v>32018</v>
      </c>
      <c r="C20">
        <v>79584</v>
      </c>
      <c r="D20">
        <v>29075</v>
      </c>
      <c r="E20">
        <v>82054</v>
      </c>
      <c r="F20">
        <v>66502</v>
      </c>
      <c r="H20">
        <v>91664</v>
      </c>
      <c r="J20">
        <f t="shared" si="0"/>
        <v>57846.6</v>
      </c>
      <c r="K20">
        <f t="shared" si="1"/>
        <v>1.5846047995906416</v>
      </c>
      <c r="L20">
        <f t="shared" si="2"/>
        <v>82054</v>
      </c>
      <c r="M20">
        <f t="shared" si="3"/>
        <v>29075</v>
      </c>
      <c r="N20">
        <f t="shared" si="4"/>
        <v>57846.6</v>
      </c>
      <c r="O20">
        <f t="shared" si="5"/>
        <v>52979</v>
      </c>
      <c r="Q20">
        <v>3842</v>
      </c>
      <c r="R20">
        <v>1059</v>
      </c>
      <c r="T20">
        <v>12779.400000000001</v>
      </c>
      <c r="U20">
        <v>642.79999999999563</v>
      </c>
      <c r="W20">
        <v>15234.2</v>
      </c>
      <c r="X20">
        <v>4015.2000000000003</v>
      </c>
      <c r="AD20">
        <v>57846.6</v>
      </c>
      <c r="AE20">
        <v>1.5846047995906416</v>
      </c>
      <c r="AI20">
        <v>57846.6</v>
      </c>
      <c r="AJ20">
        <v>1.5846047995906416</v>
      </c>
    </row>
    <row r="21" spans="2:38" x14ac:dyDescent="0.25">
      <c r="B21">
        <v>81155</v>
      </c>
      <c r="C21">
        <v>37184</v>
      </c>
      <c r="D21">
        <v>57677</v>
      </c>
      <c r="E21">
        <v>37612</v>
      </c>
      <c r="F21">
        <v>34533</v>
      </c>
      <c r="H21">
        <v>111752</v>
      </c>
      <c r="J21">
        <f t="shared" si="0"/>
        <v>49632.2</v>
      </c>
      <c r="K21">
        <f t="shared" si="1"/>
        <v>2.2516027901241533</v>
      </c>
      <c r="L21">
        <f t="shared" si="2"/>
        <v>81155</v>
      </c>
      <c r="M21">
        <f t="shared" si="3"/>
        <v>34533</v>
      </c>
      <c r="N21">
        <f t="shared" si="4"/>
        <v>49632.2</v>
      </c>
      <c r="O21">
        <f t="shared" si="5"/>
        <v>46622</v>
      </c>
      <c r="Q21">
        <v>45086</v>
      </c>
      <c r="R21">
        <v>22016</v>
      </c>
      <c r="T21">
        <v>6877.3999999999942</v>
      </c>
      <c r="U21">
        <v>1813</v>
      </c>
      <c r="W21">
        <v>23519</v>
      </c>
      <c r="X21">
        <v>5786.2</v>
      </c>
      <c r="AD21">
        <v>49632.2</v>
      </c>
      <c r="AE21">
        <v>2.2516027901241533</v>
      </c>
      <c r="AK21">
        <v>49632.2</v>
      </c>
      <c r="AL21">
        <v>2.2516027901241533</v>
      </c>
    </row>
    <row r="22" spans="2:38" x14ac:dyDescent="0.25">
      <c r="B22">
        <v>42528</v>
      </c>
      <c r="C22">
        <v>81754</v>
      </c>
      <c r="D22">
        <v>23019</v>
      </c>
      <c r="E22">
        <v>21990</v>
      </c>
      <c r="F22">
        <v>35391</v>
      </c>
      <c r="H22">
        <v>83371</v>
      </c>
      <c r="J22">
        <f t="shared" si="0"/>
        <v>40936.400000000001</v>
      </c>
      <c r="K22">
        <f t="shared" si="1"/>
        <v>2.0365982353113607</v>
      </c>
      <c r="L22">
        <f t="shared" si="2"/>
        <v>81754</v>
      </c>
      <c r="M22">
        <f t="shared" si="3"/>
        <v>21990</v>
      </c>
      <c r="N22">
        <f t="shared" si="4"/>
        <v>40936.400000000001</v>
      </c>
      <c r="O22">
        <f t="shared" si="5"/>
        <v>59764</v>
      </c>
      <c r="Q22">
        <v>-37415</v>
      </c>
      <c r="R22">
        <v>-1371</v>
      </c>
      <c r="T22">
        <v>-36676.6</v>
      </c>
      <c r="U22">
        <v>-356.40000000000146</v>
      </c>
      <c r="W22">
        <v>42833.799999999996</v>
      </c>
      <c r="X22">
        <v>5592.4000000000005</v>
      </c>
      <c r="AF22">
        <v>40936.400000000001</v>
      </c>
      <c r="AG22">
        <v>2.0365982353113607</v>
      </c>
      <c r="AK22">
        <v>40936.400000000001</v>
      </c>
      <c r="AL22">
        <v>2.0365982353113607</v>
      </c>
    </row>
    <row r="23" spans="2:38" x14ac:dyDescent="0.25">
      <c r="B23">
        <v>54562</v>
      </c>
      <c r="C23">
        <v>43353</v>
      </c>
      <c r="D23">
        <v>70300</v>
      </c>
      <c r="E23">
        <v>34532</v>
      </c>
      <c r="F23">
        <v>32681</v>
      </c>
      <c r="H23">
        <v>51926</v>
      </c>
      <c r="J23">
        <f t="shared" si="0"/>
        <v>47085.599999999999</v>
      </c>
      <c r="K23">
        <f t="shared" si="1"/>
        <v>1.102800006796133</v>
      </c>
      <c r="L23">
        <f t="shared" si="2"/>
        <v>70300</v>
      </c>
      <c r="M23">
        <f t="shared" si="3"/>
        <v>32681</v>
      </c>
      <c r="N23">
        <f t="shared" si="4"/>
        <v>47085.599999999999</v>
      </c>
      <c r="O23">
        <f t="shared" si="5"/>
        <v>37619</v>
      </c>
      <c r="Q23">
        <v>-23350</v>
      </c>
      <c r="R23">
        <v>-13022</v>
      </c>
      <c r="T23">
        <v>8389.7999999999956</v>
      </c>
      <c r="U23">
        <v>1971.5999999999985</v>
      </c>
      <c r="W23">
        <v>38083.800000000003</v>
      </c>
      <c r="X23">
        <v>1994</v>
      </c>
      <c r="AD23">
        <v>47085.599999999999</v>
      </c>
      <c r="AE23">
        <v>1.102800006796133</v>
      </c>
      <c r="AI23">
        <v>47085.599999999999</v>
      </c>
      <c r="AJ23">
        <v>1.102800006796133</v>
      </c>
    </row>
    <row r="24" spans="2:38" x14ac:dyDescent="0.25">
      <c r="B24">
        <v>35806</v>
      </c>
      <c r="C24">
        <v>31176</v>
      </c>
      <c r="D24">
        <v>45350</v>
      </c>
      <c r="E24">
        <v>50699</v>
      </c>
      <c r="F24">
        <v>24698</v>
      </c>
      <c r="H24">
        <v>63016</v>
      </c>
      <c r="J24">
        <f t="shared" si="0"/>
        <v>37545.800000000003</v>
      </c>
      <c r="K24">
        <f t="shared" si="1"/>
        <v>1.6783768091237901</v>
      </c>
      <c r="L24">
        <f t="shared" si="2"/>
        <v>50699</v>
      </c>
      <c r="M24">
        <f t="shared" si="3"/>
        <v>24698</v>
      </c>
      <c r="N24">
        <f t="shared" si="4"/>
        <v>37545.800000000003</v>
      </c>
      <c r="O24">
        <f t="shared" si="5"/>
        <v>26001</v>
      </c>
      <c r="Q24">
        <v>-44240</v>
      </c>
      <c r="R24">
        <v>17522</v>
      </c>
      <c r="T24">
        <v>-39206.199999999997</v>
      </c>
      <c r="U24">
        <v>-4139.1999999999971</v>
      </c>
      <c r="W24">
        <v>39206.199999999997</v>
      </c>
      <c r="X24">
        <v>6234</v>
      </c>
      <c r="AB24">
        <v>37545.800000000003</v>
      </c>
      <c r="AC24">
        <v>1.6783768091237901</v>
      </c>
      <c r="AK24">
        <v>37545.800000000003</v>
      </c>
      <c r="AL24">
        <v>1.6783768091237901</v>
      </c>
    </row>
    <row r="25" spans="2:38" x14ac:dyDescent="0.25">
      <c r="B25">
        <v>19743</v>
      </c>
      <c r="C25">
        <v>82124</v>
      </c>
      <c r="D25">
        <v>73230</v>
      </c>
      <c r="E25">
        <v>54069</v>
      </c>
      <c r="F25">
        <v>14666</v>
      </c>
      <c r="H25">
        <v>63408</v>
      </c>
      <c r="J25">
        <f t="shared" si="0"/>
        <v>48766.400000000001</v>
      </c>
      <c r="K25">
        <f t="shared" si="1"/>
        <v>1.3002395091702483</v>
      </c>
      <c r="L25">
        <f t="shared" si="2"/>
        <v>82124</v>
      </c>
      <c r="M25">
        <f t="shared" si="3"/>
        <v>14666</v>
      </c>
      <c r="N25">
        <f t="shared" si="4"/>
        <v>48766.400000000001</v>
      </c>
      <c r="O25">
        <f t="shared" si="5"/>
        <v>67458</v>
      </c>
      <c r="Q25">
        <v>-60576</v>
      </c>
      <c r="R25">
        <v>389</v>
      </c>
      <c r="T25">
        <v>-17825.799999999996</v>
      </c>
      <c r="U25">
        <v>-2569.5999999999985</v>
      </c>
      <c r="W25">
        <v>42112.2</v>
      </c>
      <c r="X25">
        <v>8344.7999999999993</v>
      </c>
      <c r="AF25">
        <v>48766.400000000001</v>
      </c>
      <c r="AG25">
        <v>1.3002395091702483</v>
      </c>
      <c r="AI25">
        <v>48766.400000000001</v>
      </c>
      <c r="AJ25">
        <v>1.3002395091702483</v>
      </c>
    </row>
    <row r="26" spans="2:38" x14ac:dyDescent="0.25">
      <c r="B26">
        <v>47362</v>
      </c>
      <c r="C26">
        <v>95269</v>
      </c>
      <c r="D26">
        <v>67564</v>
      </c>
      <c r="E26">
        <v>79655</v>
      </c>
      <c r="F26">
        <v>99050</v>
      </c>
      <c r="H26">
        <v>88065</v>
      </c>
      <c r="J26">
        <f t="shared" si="0"/>
        <v>77780</v>
      </c>
      <c r="K26">
        <f t="shared" si="1"/>
        <v>1.1322319362303934</v>
      </c>
      <c r="L26">
        <f t="shared" si="2"/>
        <v>99050</v>
      </c>
      <c r="M26">
        <f t="shared" si="3"/>
        <v>47362</v>
      </c>
      <c r="N26">
        <f t="shared" si="4"/>
        <v>77780</v>
      </c>
      <c r="O26">
        <f t="shared" si="5"/>
        <v>51688</v>
      </c>
      <c r="Q26">
        <v>-45144</v>
      </c>
      <c r="R26">
        <v>-9406</v>
      </c>
      <c r="T26">
        <v>-2588.1999999999971</v>
      </c>
      <c r="U26">
        <v>346.39999999999418</v>
      </c>
      <c r="W26">
        <v>30661</v>
      </c>
      <c r="X26">
        <v>3868.4</v>
      </c>
      <c r="AF26">
        <v>77780</v>
      </c>
      <c r="AG26">
        <v>1.1322319362303934</v>
      </c>
      <c r="AI26">
        <v>77780</v>
      </c>
      <c r="AJ26">
        <v>1.1322319362303934</v>
      </c>
    </row>
    <row r="27" spans="2:38" x14ac:dyDescent="0.25">
      <c r="B27">
        <v>35240</v>
      </c>
      <c r="C27">
        <v>41636</v>
      </c>
      <c r="D27">
        <v>82732</v>
      </c>
      <c r="E27">
        <v>37562</v>
      </c>
      <c r="F27">
        <v>45774</v>
      </c>
      <c r="H27">
        <v>91379</v>
      </c>
      <c r="J27">
        <f t="shared" si="0"/>
        <v>48588.800000000003</v>
      </c>
      <c r="K27">
        <f t="shared" si="1"/>
        <v>1.8806597405163328</v>
      </c>
      <c r="L27">
        <f t="shared" si="2"/>
        <v>82732</v>
      </c>
      <c r="M27">
        <f t="shared" si="3"/>
        <v>35240</v>
      </c>
      <c r="N27">
        <f t="shared" si="4"/>
        <v>48588.800000000003</v>
      </c>
      <c r="O27">
        <f t="shared" si="5"/>
        <v>47492</v>
      </c>
      <c r="Q27">
        <v>7616</v>
      </c>
      <c r="R27">
        <v>-270</v>
      </c>
      <c r="T27">
        <v>-5211.3999999999942</v>
      </c>
      <c r="U27">
        <v>746.80000000000291</v>
      </c>
      <c r="W27">
        <v>32788.199999999997</v>
      </c>
      <c r="X27">
        <v>1162</v>
      </c>
      <c r="AD27">
        <v>48588.800000000003</v>
      </c>
      <c r="AE27">
        <v>1.8806597405163328</v>
      </c>
      <c r="AK27">
        <v>48588.800000000003</v>
      </c>
      <c r="AL27">
        <v>1.8806597405163328</v>
      </c>
    </row>
    <row r="28" spans="2:38" x14ac:dyDescent="0.25">
      <c r="B28">
        <v>19653</v>
      </c>
      <c r="C28">
        <v>41202</v>
      </c>
      <c r="D28">
        <v>19102</v>
      </c>
      <c r="E28">
        <v>106739</v>
      </c>
      <c r="F28">
        <v>30917</v>
      </c>
      <c r="H28">
        <v>87662</v>
      </c>
      <c r="J28">
        <f t="shared" si="0"/>
        <v>43522.6</v>
      </c>
      <c r="K28">
        <f t="shared" si="1"/>
        <v>2.0141719474479927</v>
      </c>
      <c r="L28">
        <f t="shared" si="2"/>
        <v>106739</v>
      </c>
      <c r="M28">
        <f t="shared" si="3"/>
        <v>19102</v>
      </c>
      <c r="N28">
        <f t="shared" si="4"/>
        <v>43522.6</v>
      </c>
      <c r="O28">
        <f t="shared" si="5"/>
        <v>87637</v>
      </c>
      <c r="Q28">
        <v>9188</v>
      </c>
      <c r="R28">
        <v>18961</v>
      </c>
      <c r="T28">
        <v>-34188.799999999996</v>
      </c>
      <c r="U28">
        <v>-1111.5999999999985</v>
      </c>
      <c r="W28">
        <v>56712.399999999994</v>
      </c>
      <c r="X28">
        <v>12298.399999999998</v>
      </c>
      <c r="AB28">
        <v>43522.6</v>
      </c>
      <c r="AC28">
        <v>2.0141719474479927</v>
      </c>
      <c r="AK28">
        <v>43522.6</v>
      </c>
      <c r="AL28">
        <v>2.0141719474479927</v>
      </c>
    </row>
    <row r="29" spans="2:38" x14ac:dyDescent="0.25">
      <c r="B29">
        <v>60840</v>
      </c>
      <c r="C29">
        <v>77906</v>
      </c>
      <c r="D29">
        <v>63730</v>
      </c>
      <c r="E29">
        <v>21520</v>
      </c>
      <c r="F29">
        <v>63404</v>
      </c>
      <c r="H29">
        <v>71872</v>
      </c>
      <c r="J29">
        <f t="shared" si="0"/>
        <v>57480</v>
      </c>
      <c r="K29">
        <f t="shared" si="1"/>
        <v>1.2503827418232429</v>
      </c>
      <c r="L29">
        <f t="shared" si="2"/>
        <v>77906</v>
      </c>
      <c r="M29">
        <f t="shared" si="3"/>
        <v>21520</v>
      </c>
      <c r="N29">
        <f t="shared" si="4"/>
        <v>57480</v>
      </c>
      <c r="O29">
        <f t="shared" si="5"/>
        <v>56386</v>
      </c>
      <c r="Q29">
        <v>-57401</v>
      </c>
      <c r="R29">
        <v>-21456</v>
      </c>
      <c r="T29">
        <v>-11154</v>
      </c>
      <c r="U29">
        <v>-1961.4000000000015</v>
      </c>
      <c r="W29">
        <v>47267.600000000006</v>
      </c>
      <c r="X29">
        <v>6784.9999999999991</v>
      </c>
      <c r="AF29">
        <v>57480</v>
      </c>
      <c r="AG29">
        <v>1.2503827418232429</v>
      </c>
      <c r="AI29">
        <v>57480</v>
      </c>
      <c r="AJ29">
        <v>1.2503827418232429</v>
      </c>
    </row>
    <row r="30" spans="2:38" x14ac:dyDescent="0.25">
      <c r="B30">
        <v>46659</v>
      </c>
      <c r="C30">
        <v>92747</v>
      </c>
      <c r="D30">
        <v>24485</v>
      </c>
      <c r="E30">
        <v>55087</v>
      </c>
      <c r="F30">
        <v>29470</v>
      </c>
      <c r="H30">
        <v>113870</v>
      </c>
      <c r="J30">
        <f t="shared" si="0"/>
        <v>49689.599999999999</v>
      </c>
      <c r="K30">
        <f t="shared" si="1"/>
        <v>2.2916264167954665</v>
      </c>
      <c r="L30">
        <f t="shared" si="2"/>
        <v>92747</v>
      </c>
      <c r="M30">
        <f t="shared" si="3"/>
        <v>24485</v>
      </c>
      <c r="N30">
        <f t="shared" si="4"/>
        <v>49689.599999999999</v>
      </c>
      <c r="O30">
        <f t="shared" si="5"/>
        <v>68262</v>
      </c>
      <c r="Q30">
        <v>34412</v>
      </c>
      <c r="R30">
        <v>6407</v>
      </c>
      <c r="T30">
        <v>3958.1999999999971</v>
      </c>
      <c r="U30">
        <v>6349</v>
      </c>
      <c r="W30">
        <v>36164.199999999997</v>
      </c>
      <c r="X30">
        <v>7458.5999999999995</v>
      </c>
      <c r="AD30">
        <v>49689.599999999999</v>
      </c>
      <c r="AE30">
        <v>2.2916264167954665</v>
      </c>
      <c r="AK30">
        <v>49689.599999999999</v>
      </c>
      <c r="AL30">
        <v>2.2916264167954665</v>
      </c>
    </row>
    <row r="31" spans="2:38" x14ac:dyDescent="0.25">
      <c r="B31">
        <v>24283</v>
      </c>
      <c r="C31">
        <v>37397</v>
      </c>
      <c r="D31">
        <v>77211</v>
      </c>
      <c r="E31">
        <v>43266</v>
      </c>
      <c r="F31">
        <v>63667</v>
      </c>
      <c r="H31">
        <v>54835</v>
      </c>
      <c r="J31">
        <f t="shared" si="0"/>
        <v>49164.800000000003</v>
      </c>
      <c r="K31">
        <f t="shared" si="1"/>
        <v>1.1153304803436603</v>
      </c>
      <c r="L31">
        <f t="shared" si="2"/>
        <v>77211</v>
      </c>
      <c r="M31">
        <f t="shared" si="3"/>
        <v>24283</v>
      </c>
      <c r="N31">
        <f t="shared" si="4"/>
        <v>49164.800000000003</v>
      </c>
      <c r="O31">
        <f t="shared" si="5"/>
        <v>52928</v>
      </c>
      <c r="Q31">
        <v>-42458</v>
      </c>
      <c r="R31">
        <v>-4375</v>
      </c>
      <c r="T31">
        <v>5327.6000000000058</v>
      </c>
      <c r="U31">
        <v>-5137.1999999999971</v>
      </c>
      <c r="W31">
        <v>22902</v>
      </c>
      <c r="X31">
        <v>5137.2</v>
      </c>
      <c r="AD31">
        <v>49164.800000000003</v>
      </c>
      <c r="AE31">
        <v>1.1153304803436603</v>
      </c>
      <c r="AI31">
        <v>49164.800000000003</v>
      </c>
      <c r="AJ31">
        <v>1.1153304803436603</v>
      </c>
    </row>
    <row r="32" spans="2:38" x14ac:dyDescent="0.25">
      <c r="B32">
        <v>29849</v>
      </c>
      <c r="C32">
        <v>87471</v>
      </c>
      <c r="D32">
        <v>94642</v>
      </c>
      <c r="E32">
        <v>58447</v>
      </c>
      <c r="F32">
        <v>32477</v>
      </c>
      <c r="H32">
        <v>88240</v>
      </c>
      <c r="J32">
        <f t="shared" si="0"/>
        <v>60577.2</v>
      </c>
      <c r="K32">
        <f t="shared" si="1"/>
        <v>1.4566536584721645</v>
      </c>
      <c r="L32">
        <f t="shared" si="2"/>
        <v>94642</v>
      </c>
      <c r="M32">
        <f t="shared" si="3"/>
        <v>29849</v>
      </c>
      <c r="N32">
        <f t="shared" si="4"/>
        <v>60577.2</v>
      </c>
      <c r="O32">
        <f t="shared" si="5"/>
        <v>64793</v>
      </c>
      <c r="Q32">
        <v>14563</v>
      </c>
      <c r="R32">
        <v>9591</v>
      </c>
      <c r="T32">
        <v>1709.3999999999942</v>
      </c>
      <c r="U32">
        <v>2171.3999999999942</v>
      </c>
      <c r="W32">
        <v>33271.800000000003</v>
      </c>
      <c r="X32">
        <v>6512.6</v>
      </c>
      <c r="AB32">
        <v>60577.2</v>
      </c>
      <c r="AC32">
        <v>1.4566536584721645</v>
      </c>
      <c r="AK32">
        <v>60577.2</v>
      </c>
      <c r="AL32">
        <v>1.4566536584721645</v>
      </c>
    </row>
    <row r="33" spans="2:38" x14ac:dyDescent="0.25">
      <c r="B33">
        <v>35497</v>
      </c>
      <c r="C33">
        <v>48406</v>
      </c>
      <c r="D33">
        <v>8646</v>
      </c>
      <c r="E33">
        <v>37458</v>
      </c>
      <c r="F33">
        <v>72658</v>
      </c>
      <c r="H33">
        <v>53104</v>
      </c>
      <c r="J33">
        <f t="shared" si="0"/>
        <v>40533</v>
      </c>
      <c r="K33">
        <f t="shared" si="1"/>
        <v>1.3101423531443515</v>
      </c>
      <c r="L33">
        <f t="shared" si="2"/>
        <v>72658</v>
      </c>
      <c r="M33">
        <f t="shared" si="3"/>
        <v>8646</v>
      </c>
      <c r="N33">
        <f t="shared" si="4"/>
        <v>40533</v>
      </c>
      <c r="O33">
        <f t="shared" si="5"/>
        <v>64012</v>
      </c>
      <c r="Q33">
        <v>-61163</v>
      </c>
      <c r="R33">
        <v>11</v>
      </c>
      <c r="T33">
        <v>-51618.600000000006</v>
      </c>
      <c r="U33">
        <v>-5589.4000000000015</v>
      </c>
      <c r="W33">
        <v>53671</v>
      </c>
      <c r="X33">
        <v>5594.5999999999995</v>
      </c>
      <c r="AB33">
        <v>40533</v>
      </c>
      <c r="AC33">
        <v>1.3101423531443515</v>
      </c>
      <c r="AI33">
        <v>40533</v>
      </c>
      <c r="AJ33">
        <v>1.3101423531443515</v>
      </c>
    </row>
    <row r="34" spans="2:38" x14ac:dyDescent="0.25">
      <c r="B34">
        <v>39073</v>
      </c>
      <c r="C34">
        <v>44476</v>
      </c>
      <c r="D34">
        <v>39891</v>
      </c>
      <c r="E34">
        <v>76600</v>
      </c>
      <c r="F34">
        <v>39082</v>
      </c>
      <c r="H34">
        <v>56878</v>
      </c>
      <c r="J34">
        <f t="shared" ref="J34:J65" si="6">AVERAGE(B34:F34)</f>
        <v>47824.4</v>
      </c>
      <c r="K34">
        <f t="shared" ref="K34:K65" si="7">H34/J34</f>
        <v>1.1893092229071351</v>
      </c>
      <c r="L34">
        <f t="shared" ref="L34:L65" si="8">MAX(B34:F34)</f>
        <v>76600</v>
      </c>
      <c r="M34">
        <f t="shared" ref="M34:M65" si="9">MIN(B34:F34)</f>
        <v>39073</v>
      </c>
      <c r="N34">
        <f t="shared" ref="N34:N65" si="10">AVERAGE(B34:F34)</f>
        <v>47824.4</v>
      </c>
      <c r="O34">
        <f t="shared" ref="O34:O65" si="11">L34-M34</f>
        <v>37527</v>
      </c>
      <c r="Q34">
        <v>-42260</v>
      </c>
      <c r="R34">
        <v>-37</v>
      </c>
      <c r="T34">
        <v>-29025.999999999993</v>
      </c>
      <c r="U34">
        <v>4842.2000000000044</v>
      </c>
      <c r="W34">
        <v>41313.199999999997</v>
      </c>
      <c r="X34">
        <v>4901.3999999999996</v>
      </c>
      <c r="AB34">
        <v>47824.4</v>
      </c>
      <c r="AC34">
        <v>1.1893092229071351</v>
      </c>
      <c r="AI34">
        <v>47824.4</v>
      </c>
      <c r="AJ34">
        <v>1.1893092229071351</v>
      </c>
    </row>
    <row r="35" spans="2:38" x14ac:dyDescent="0.25">
      <c r="B35">
        <v>37753</v>
      </c>
      <c r="C35">
        <v>23761</v>
      </c>
      <c r="D35">
        <v>23697</v>
      </c>
      <c r="E35">
        <v>26792</v>
      </c>
      <c r="F35">
        <v>95844</v>
      </c>
      <c r="H35">
        <v>48330</v>
      </c>
      <c r="J35">
        <f t="shared" si="6"/>
        <v>41569.4</v>
      </c>
      <c r="K35">
        <f t="shared" si="7"/>
        <v>1.1626340529331671</v>
      </c>
      <c r="L35">
        <f t="shared" si="8"/>
        <v>95844</v>
      </c>
      <c r="M35">
        <f t="shared" si="9"/>
        <v>23697</v>
      </c>
      <c r="N35">
        <f t="shared" si="10"/>
        <v>41569.4</v>
      </c>
      <c r="O35">
        <f t="shared" si="11"/>
        <v>72147</v>
      </c>
      <c r="Q35">
        <v>-63108</v>
      </c>
      <c r="R35">
        <v>76</v>
      </c>
      <c r="T35">
        <v>-17667.400000000001</v>
      </c>
      <c r="U35">
        <v>316.59999999999854</v>
      </c>
      <c r="W35">
        <v>43013</v>
      </c>
      <c r="X35">
        <v>5140.9999999999991</v>
      </c>
      <c r="AF35">
        <v>41569.4</v>
      </c>
      <c r="AG35">
        <v>1.1626340529331671</v>
      </c>
      <c r="AI35">
        <v>41569.4</v>
      </c>
      <c r="AJ35">
        <v>1.1626340529331671</v>
      </c>
    </row>
    <row r="36" spans="2:38" x14ac:dyDescent="0.25">
      <c r="B36">
        <v>91873</v>
      </c>
      <c r="C36">
        <v>64926</v>
      </c>
      <c r="D36">
        <v>45383</v>
      </c>
      <c r="E36">
        <v>50217</v>
      </c>
      <c r="F36">
        <v>103190</v>
      </c>
      <c r="H36">
        <v>109574</v>
      </c>
      <c r="J36">
        <f t="shared" si="6"/>
        <v>71117.8</v>
      </c>
      <c r="K36">
        <f t="shared" si="7"/>
        <v>1.5407394491955599</v>
      </c>
      <c r="L36">
        <f t="shared" si="8"/>
        <v>103190</v>
      </c>
      <c r="M36">
        <f t="shared" si="9"/>
        <v>45383</v>
      </c>
      <c r="N36">
        <f t="shared" si="10"/>
        <v>71117.8</v>
      </c>
      <c r="O36">
        <f t="shared" si="11"/>
        <v>57807</v>
      </c>
      <c r="Q36">
        <v>44384</v>
      </c>
      <c r="R36">
        <v>-5658</v>
      </c>
      <c r="T36">
        <v>20245</v>
      </c>
      <c r="U36">
        <v>2134.4000000000087</v>
      </c>
      <c r="W36">
        <v>45444.2</v>
      </c>
      <c r="X36">
        <v>6461.6</v>
      </c>
      <c r="Z36">
        <v>71117.8</v>
      </c>
      <c r="AA36">
        <v>1.5407394491955599</v>
      </c>
      <c r="AK36">
        <v>71117.8</v>
      </c>
      <c r="AL36">
        <v>1.5407394491955599</v>
      </c>
    </row>
    <row r="37" spans="2:38" x14ac:dyDescent="0.25">
      <c r="B37">
        <v>28560</v>
      </c>
      <c r="C37">
        <v>99287</v>
      </c>
      <c r="D37">
        <v>96406</v>
      </c>
      <c r="E37">
        <v>37419</v>
      </c>
      <c r="F37">
        <v>57580</v>
      </c>
      <c r="H37">
        <v>81972</v>
      </c>
      <c r="J37">
        <f t="shared" si="6"/>
        <v>63850.400000000001</v>
      </c>
      <c r="K37">
        <f t="shared" si="7"/>
        <v>1.2838134138548858</v>
      </c>
      <c r="L37">
        <f t="shared" si="8"/>
        <v>99287</v>
      </c>
      <c r="M37">
        <f t="shared" si="9"/>
        <v>28560</v>
      </c>
      <c r="N37">
        <f t="shared" si="10"/>
        <v>63850.400000000001</v>
      </c>
      <c r="O37">
        <f t="shared" si="11"/>
        <v>70727</v>
      </c>
      <c r="Q37">
        <v>-12369</v>
      </c>
      <c r="R37">
        <v>-625</v>
      </c>
      <c r="T37">
        <v>14133.800000000003</v>
      </c>
      <c r="U37">
        <v>-2149.4000000000015</v>
      </c>
      <c r="W37">
        <v>26324.6</v>
      </c>
      <c r="X37">
        <v>2149.4</v>
      </c>
      <c r="AD37">
        <v>63850.400000000001</v>
      </c>
      <c r="AE37">
        <v>1.2838134138548858</v>
      </c>
      <c r="AI37">
        <v>63850.400000000001</v>
      </c>
      <c r="AJ37">
        <v>1.2838134138548858</v>
      </c>
    </row>
    <row r="38" spans="2:38" x14ac:dyDescent="0.25">
      <c r="B38">
        <v>36450</v>
      </c>
      <c r="C38">
        <v>63018</v>
      </c>
      <c r="D38">
        <v>35555</v>
      </c>
      <c r="E38">
        <v>32276</v>
      </c>
      <c r="F38">
        <v>35588</v>
      </c>
      <c r="H38">
        <v>59652</v>
      </c>
      <c r="J38">
        <f t="shared" si="6"/>
        <v>40577.4</v>
      </c>
      <c r="K38">
        <f t="shared" si="7"/>
        <v>1.4700794038060594</v>
      </c>
      <c r="L38">
        <f t="shared" si="8"/>
        <v>63018</v>
      </c>
      <c r="M38">
        <f t="shared" si="9"/>
        <v>32276</v>
      </c>
      <c r="N38">
        <f t="shared" si="10"/>
        <v>40577.4</v>
      </c>
      <c r="O38">
        <f t="shared" si="11"/>
        <v>30742</v>
      </c>
      <c r="Q38">
        <v>-10212</v>
      </c>
      <c r="R38">
        <v>14565</v>
      </c>
      <c r="T38">
        <v>-21882</v>
      </c>
      <c r="U38">
        <v>5066.4000000000015</v>
      </c>
      <c r="W38">
        <v>21882</v>
      </c>
      <c r="X38">
        <v>7303.2</v>
      </c>
      <c r="AB38">
        <v>40577.4</v>
      </c>
      <c r="AC38">
        <v>1.4700794038060594</v>
      </c>
      <c r="AI38">
        <v>40577.4</v>
      </c>
      <c r="AJ38">
        <v>1.4700794038060594</v>
      </c>
    </row>
    <row r="39" spans="2:38" x14ac:dyDescent="0.25">
      <c r="B39">
        <v>96097</v>
      </c>
      <c r="C39">
        <v>95013</v>
      </c>
      <c r="D39">
        <v>68057</v>
      </c>
      <c r="E39">
        <v>60436</v>
      </c>
      <c r="F39">
        <v>91132</v>
      </c>
      <c r="H39">
        <v>102546</v>
      </c>
      <c r="J39">
        <f t="shared" si="6"/>
        <v>82147</v>
      </c>
      <c r="K39">
        <f t="shared" si="7"/>
        <v>1.248323128050933</v>
      </c>
      <c r="L39">
        <f t="shared" si="8"/>
        <v>96097</v>
      </c>
      <c r="M39">
        <f t="shared" si="9"/>
        <v>60436</v>
      </c>
      <c r="N39">
        <f t="shared" si="10"/>
        <v>82147</v>
      </c>
      <c r="O39">
        <f t="shared" si="11"/>
        <v>35661</v>
      </c>
      <c r="Q39">
        <v>21366</v>
      </c>
      <c r="R39">
        <v>99</v>
      </c>
      <c r="T39">
        <v>20548.599999999999</v>
      </c>
      <c r="U39">
        <v>-1414.3999999999942</v>
      </c>
      <c r="W39">
        <v>37486.199999999997</v>
      </c>
      <c r="X39">
        <v>6214</v>
      </c>
      <c r="AB39">
        <v>82147</v>
      </c>
      <c r="AC39">
        <v>1.248323128050933</v>
      </c>
      <c r="AI39">
        <v>82147</v>
      </c>
      <c r="AJ39">
        <v>1.248323128050933</v>
      </c>
    </row>
    <row r="40" spans="2:38" x14ac:dyDescent="0.25">
      <c r="B40">
        <v>26666</v>
      </c>
      <c r="C40">
        <v>94924</v>
      </c>
      <c r="D40">
        <v>89696</v>
      </c>
      <c r="E40">
        <v>61871</v>
      </c>
      <c r="F40">
        <v>13043</v>
      </c>
      <c r="H40">
        <v>66562</v>
      </c>
      <c r="J40">
        <f t="shared" si="6"/>
        <v>57240</v>
      </c>
      <c r="K40">
        <f t="shared" si="7"/>
        <v>1.1628581411600281</v>
      </c>
      <c r="L40">
        <f t="shared" si="8"/>
        <v>94924</v>
      </c>
      <c r="M40">
        <f t="shared" si="9"/>
        <v>13043</v>
      </c>
      <c r="N40">
        <f t="shared" si="10"/>
        <v>57240</v>
      </c>
      <c r="O40">
        <f t="shared" si="11"/>
        <v>81881</v>
      </c>
      <c r="Q40">
        <v>1618</v>
      </c>
      <c r="R40">
        <v>97</v>
      </c>
      <c r="T40">
        <v>23980.800000000003</v>
      </c>
      <c r="U40">
        <v>-5696.5999999999985</v>
      </c>
      <c r="W40">
        <v>25749.999999999996</v>
      </c>
      <c r="X40">
        <v>6888.2000000000007</v>
      </c>
      <c r="AD40">
        <v>57240</v>
      </c>
      <c r="AE40">
        <v>1.1628581411600281</v>
      </c>
      <c r="AI40">
        <v>57240</v>
      </c>
      <c r="AJ40">
        <v>1.1628581411600281</v>
      </c>
    </row>
    <row r="41" spans="2:38" x14ac:dyDescent="0.25">
      <c r="B41">
        <v>44046</v>
      </c>
      <c r="C41">
        <v>50671</v>
      </c>
      <c r="D41">
        <v>83707</v>
      </c>
      <c r="E41">
        <v>32892</v>
      </c>
      <c r="F41">
        <v>14684</v>
      </c>
      <c r="H41">
        <v>52731</v>
      </c>
      <c r="J41">
        <f t="shared" si="6"/>
        <v>45200</v>
      </c>
      <c r="K41">
        <f t="shared" si="7"/>
        <v>1.1666150442477876</v>
      </c>
      <c r="L41">
        <f t="shared" si="8"/>
        <v>83707</v>
      </c>
      <c r="M41">
        <f t="shared" si="9"/>
        <v>14684</v>
      </c>
      <c r="N41">
        <f t="shared" si="10"/>
        <v>45200</v>
      </c>
      <c r="O41">
        <f t="shared" si="11"/>
        <v>69023</v>
      </c>
      <c r="Q41">
        <v>-38043</v>
      </c>
      <c r="R41">
        <v>2</v>
      </c>
      <c r="T41">
        <v>-15389.800000000003</v>
      </c>
      <c r="U41">
        <v>613</v>
      </c>
      <c r="W41">
        <v>40508.6</v>
      </c>
      <c r="X41">
        <v>4607.8</v>
      </c>
      <c r="AB41">
        <v>45200</v>
      </c>
      <c r="AC41">
        <v>1.1666150442477876</v>
      </c>
      <c r="AI41">
        <v>45200</v>
      </c>
      <c r="AJ41">
        <v>1.1666150442477876</v>
      </c>
    </row>
    <row r="42" spans="2:38" x14ac:dyDescent="0.25">
      <c r="B42">
        <v>41459</v>
      </c>
      <c r="C42">
        <v>79764</v>
      </c>
      <c r="D42">
        <v>34680</v>
      </c>
      <c r="E42">
        <v>24670</v>
      </c>
      <c r="F42">
        <v>45619</v>
      </c>
      <c r="H42">
        <v>69433</v>
      </c>
      <c r="J42">
        <f t="shared" si="6"/>
        <v>45238.400000000001</v>
      </c>
      <c r="K42">
        <f t="shared" si="7"/>
        <v>1.5348243969724835</v>
      </c>
      <c r="L42">
        <f t="shared" si="8"/>
        <v>79764</v>
      </c>
      <c r="M42">
        <f t="shared" si="9"/>
        <v>24670</v>
      </c>
      <c r="N42">
        <f t="shared" si="10"/>
        <v>45238.400000000001</v>
      </c>
      <c r="O42">
        <f t="shared" si="11"/>
        <v>55094</v>
      </c>
      <c r="Q42">
        <v>-32657</v>
      </c>
      <c r="R42">
        <v>-37</v>
      </c>
      <c r="T42">
        <v>-12153.400000000001</v>
      </c>
      <c r="U42">
        <v>-5039.1999999999971</v>
      </c>
      <c r="W42">
        <v>45560.600000000006</v>
      </c>
      <c r="X42">
        <v>10016.000000000002</v>
      </c>
      <c r="AF42">
        <v>45238.400000000001</v>
      </c>
      <c r="AG42">
        <v>1.5348243969724835</v>
      </c>
      <c r="AK42">
        <v>45238.400000000001</v>
      </c>
      <c r="AL42">
        <v>1.5348243969724835</v>
      </c>
    </row>
    <row r="43" spans="2:38" x14ac:dyDescent="0.25">
      <c r="B43">
        <v>56022</v>
      </c>
      <c r="C43">
        <v>64112</v>
      </c>
      <c r="D43">
        <v>66593</v>
      </c>
      <c r="E43">
        <v>59347</v>
      </c>
      <c r="F43">
        <v>25042</v>
      </c>
      <c r="H43">
        <v>124524</v>
      </c>
      <c r="J43">
        <f t="shared" si="6"/>
        <v>54223.199999999997</v>
      </c>
      <c r="K43">
        <f t="shared" si="7"/>
        <v>2.2965077678927104</v>
      </c>
      <c r="L43">
        <f t="shared" si="8"/>
        <v>66593</v>
      </c>
      <c r="M43">
        <f t="shared" si="9"/>
        <v>25042</v>
      </c>
      <c r="N43">
        <f t="shared" si="10"/>
        <v>54223.199999999997</v>
      </c>
      <c r="O43">
        <f t="shared" si="11"/>
        <v>41551</v>
      </c>
      <c r="Q43">
        <v>-14097</v>
      </c>
      <c r="R43">
        <v>12157</v>
      </c>
      <c r="T43">
        <v>-25972.800000000003</v>
      </c>
      <c r="U43">
        <v>3638</v>
      </c>
      <c r="W43">
        <v>30068</v>
      </c>
      <c r="X43">
        <v>6089.2</v>
      </c>
      <c r="AF43">
        <v>54223.199999999997</v>
      </c>
      <c r="AG43">
        <v>2.2965077678927104</v>
      </c>
      <c r="AK43">
        <v>54223.199999999997</v>
      </c>
      <c r="AL43">
        <v>2.2965077678927104</v>
      </c>
    </row>
    <row r="44" spans="2:38" x14ac:dyDescent="0.25">
      <c r="B44">
        <v>18163</v>
      </c>
      <c r="C44">
        <v>75132</v>
      </c>
      <c r="D44">
        <v>101202</v>
      </c>
      <c r="E44">
        <v>47201</v>
      </c>
      <c r="F44">
        <v>26282</v>
      </c>
      <c r="H44">
        <v>115569</v>
      </c>
      <c r="J44">
        <f t="shared" si="6"/>
        <v>53596</v>
      </c>
      <c r="K44">
        <f t="shared" si="7"/>
        <v>2.1562989775356369</v>
      </c>
      <c r="L44">
        <f t="shared" si="8"/>
        <v>101202</v>
      </c>
      <c r="M44">
        <f t="shared" si="9"/>
        <v>18163</v>
      </c>
      <c r="N44">
        <f t="shared" si="10"/>
        <v>53596</v>
      </c>
      <c r="O44">
        <f t="shared" si="11"/>
        <v>83039</v>
      </c>
      <c r="Q44">
        <v>52839</v>
      </c>
      <c r="R44">
        <v>-4474</v>
      </c>
      <c r="T44">
        <v>9488.1999999999971</v>
      </c>
      <c r="U44">
        <v>5949.5999999999985</v>
      </c>
      <c r="W44">
        <v>51881.799999999996</v>
      </c>
      <c r="X44">
        <v>8650.7999999999993</v>
      </c>
      <c r="Z44">
        <v>53596</v>
      </c>
      <c r="AA44">
        <v>2.1562989775356369</v>
      </c>
      <c r="AK44">
        <v>53596</v>
      </c>
      <c r="AL44">
        <v>2.1562989775356369</v>
      </c>
    </row>
    <row r="45" spans="2:38" x14ac:dyDescent="0.25">
      <c r="B45">
        <v>87660</v>
      </c>
      <c r="C45">
        <v>26926</v>
      </c>
      <c r="D45">
        <v>42510</v>
      </c>
      <c r="E45">
        <v>36909</v>
      </c>
      <c r="F45">
        <v>54722</v>
      </c>
      <c r="H45">
        <v>97190</v>
      </c>
      <c r="J45">
        <f t="shared" si="6"/>
        <v>49745.4</v>
      </c>
      <c r="K45">
        <f t="shared" si="7"/>
        <v>1.9537484872973179</v>
      </c>
      <c r="L45">
        <f t="shared" si="8"/>
        <v>87660</v>
      </c>
      <c r="M45">
        <f t="shared" si="9"/>
        <v>26926</v>
      </c>
      <c r="N45">
        <f t="shared" si="10"/>
        <v>49745.4</v>
      </c>
      <c r="O45">
        <f t="shared" si="11"/>
        <v>60734</v>
      </c>
      <c r="Q45">
        <v>22898</v>
      </c>
      <c r="R45">
        <v>15849</v>
      </c>
      <c r="T45">
        <v>-15838.200000000004</v>
      </c>
      <c r="U45">
        <v>504.59999999999854</v>
      </c>
      <c r="W45">
        <v>29151.4</v>
      </c>
      <c r="X45">
        <v>6539.4</v>
      </c>
      <c r="AB45">
        <v>49745.4</v>
      </c>
      <c r="AC45">
        <v>1.9537484872973179</v>
      </c>
      <c r="AK45">
        <v>49745.4</v>
      </c>
      <c r="AL45">
        <v>1.9537484872973179</v>
      </c>
    </row>
    <row r="46" spans="2:38" x14ac:dyDescent="0.25">
      <c r="B46">
        <v>33109</v>
      </c>
      <c r="C46">
        <v>24923</v>
      </c>
      <c r="D46">
        <v>30632</v>
      </c>
      <c r="E46">
        <v>72845</v>
      </c>
      <c r="F46">
        <v>73668</v>
      </c>
      <c r="H46">
        <v>86004</v>
      </c>
      <c r="J46">
        <f t="shared" si="6"/>
        <v>47035.4</v>
      </c>
      <c r="K46">
        <f t="shared" si="7"/>
        <v>1.828495133452676</v>
      </c>
      <c r="L46">
        <f t="shared" si="8"/>
        <v>73668</v>
      </c>
      <c r="M46">
        <f t="shared" si="9"/>
        <v>24923</v>
      </c>
      <c r="N46">
        <f t="shared" si="10"/>
        <v>47035.4</v>
      </c>
      <c r="O46">
        <f t="shared" si="11"/>
        <v>48745</v>
      </c>
      <c r="Q46">
        <v>3594</v>
      </c>
      <c r="R46">
        <v>-9589</v>
      </c>
      <c r="T46">
        <v>-6469.5999999999985</v>
      </c>
      <c r="U46">
        <v>-1241.7999999999956</v>
      </c>
      <c r="W46">
        <v>26499.200000000001</v>
      </c>
      <c r="X46">
        <v>1247.8</v>
      </c>
      <c r="Z46">
        <v>47035.4</v>
      </c>
      <c r="AA46">
        <v>1.828495133452676</v>
      </c>
      <c r="AK46">
        <v>47035.4</v>
      </c>
      <c r="AL46">
        <v>1.828495133452676</v>
      </c>
    </row>
    <row r="47" spans="2:38" x14ac:dyDescent="0.25">
      <c r="B47">
        <v>56984</v>
      </c>
      <c r="C47">
        <v>62202</v>
      </c>
      <c r="D47">
        <v>44383</v>
      </c>
      <c r="E47">
        <v>35550</v>
      </c>
      <c r="F47">
        <v>52955</v>
      </c>
      <c r="H47">
        <v>55718</v>
      </c>
      <c r="J47">
        <f t="shared" si="6"/>
        <v>50414.8</v>
      </c>
      <c r="K47">
        <f t="shared" si="7"/>
        <v>1.1051913327038885</v>
      </c>
      <c r="L47">
        <f t="shared" si="8"/>
        <v>62202</v>
      </c>
      <c r="M47">
        <f t="shared" si="9"/>
        <v>35550</v>
      </c>
      <c r="N47">
        <f t="shared" si="10"/>
        <v>50414.8</v>
      </c>
      <c r="O47">
        <f t="shared" si="11"/>
        <v>26652</v>
      </c>
      <c r="Q47">
        <v>-27061</v>
      </c>
      <c r="R47">
        <v>6077</v>
      </c>
      <c r="T47">
        <v>-2795</v>
      </c>
      <c r="U47">
        <v>3384.6000000000058</v>
      </c>
      <c r="W47">
        <v>33560.200000000004</v>
      </c>
      <c r="X47">
        <v>4910.5999999999995</v>
      </c>
      <c r="AD47">
        <v>50414.8</v>
      </c>
      <c r="AE47">
        <v>1.1051913327038885</v>
      </c>
      <c r="AI47">
        <v>50414.8</v>
      </c>
      <c r="AJ47">
        <v>1.1051913327038885</v>
      </c>
    </row>
    <row r="48" spans="2:38" x14ac:dyDescent="0.25">
      <c r="B48">
        <v>26426</v>
      </c>
      <c r="C48">
        <v>51221</v>
      </c>
      <c r="D48">
        <v>46915</v>
      </c>
      <c r="E48">
        <v>103656</v>
      </c>
      <c r="F48">
        <v>48204</v>
      </c>
      <c r="H48">
        <v>112538</v>
      </c>
      <c r="J48">
        <f t="shared" si="6"/>
        <v>55284.4</v>
      </c>
      <c r="K48">
        <f t="shared" si="7"/>
        <v>2.0356194514184831</v>
      </c>
      <c r="L48">
        <f t="shared" si="8"/>
        <v>103656</v>
      </c>
      <c r="M48">
        <f t="shared" si="9"/>
        <v>26426</v>
      </c>
      <c r="N48">
        <f t="shared" si="10"/>
        <v>55284.4</v>
      </c>
      <c r="O48">
        <f t="shared" si="11"/>
        <v>77230</v>
      </c>
      <c r="Q48">
        <v>20534</v>
      </c>
      <c r="R48">
        <v>-558</v>
      </c>
      <c r="T48">
        <v>7658.8000000000029</v>
      </c>
      <c r="U48">
        <v>8003.2000000000044</v>
      </c>
      <c r="W48">
        <v>35735.599999999999</v>
      </c>
      <c r="X48">
        <v>10397.200000000001</v>
      </c>
      <c r="AD48">
        <v>55284.4</v>
      </c>
      <c r="AE48">
        <v>2.0356194514184831</v>
      </c>
      <c r="AK48">
        <v>55284.4</v>
      </c>
      <c r="AL48">
        <v>2.0356194514184831</v>
      </c>
    </row>
    <row r="49" spans="2:38" x14ac:dyDescent="0.25">
      <c r="B49">
        <v>20385</v>
      </c>
      <c r="C49">
        <v>78553</v>
      </c>
      <c r="D49">
        <v>91123</v>
      </c>
      <c r="E49">
        <v>70990</v>
      </c>
      <c r="F49">
        <v>98425</v>
      </c>
      <c r="H49">
        <v>80086</v>
      </c>
      <c r="J49">
        <f t="shared" si="6"/>
        <v>71895.199999999997</v>
      </c>
      <c r="K49">
        <f t="shared" si="7"/>
        <v>1.1139269380987882</v>
      </c>
      <c r="L49">
        <f t="shared" si="8"/>
        <v>98425</v>
      </c>
      <c r="M49">
        <f t="shared" si="9"/>
        <v>20385</v>
      </c>
      <c r="N49">
        <f t="shared" si="10"/>
        <v>71895.199999999997</v>
      </c>
      <c r="O49">
        <f t="shared" si="11"/>
        <v>78040</v>
      </c>
      <c r="Q49">
        <v>30394</v>
      </c>
      <c r="R49">
        <v>-267</v>
      </c>
      <c r="T49">
        <v>36348.199999999997</v>
      </c>
      <c r="U49">
        <v>-388.80000000000291</v>
      </c>
      <c r="W49">
        <v>36348.199999999997</v>
      </c>
      <c r="X49">
        <v>3200.8</v>
      </c>
      <c r="Z49">
        <v>71895.199999999997</v>
      </c>
      <c r="AA49">
        <v>1.1139269380987882</v>
      </c>
      <c r="AI49">
        <v>71895.199999999997</v>
      </c>
      <c r="AJ49">
        <v>1.1139269380987882</v>
      </c>
    </row>
    <row r="50" spans="2:38" x14ac:dyDescent="0.25">
      <c r="B50">
        <v>71946</v>
      </c>
      <c r="C50">
        <v>96097</v>
      </c>
      <c r="D50">
        <v>14436</v>
      </c>
      <c r="E50">
        <v>81532</v>
      </c>
      <c r="F50">
        <v>93058</v>
      </c>
      <c r="H50">
        <v>133760</v>
      </c>
      <c r="J50">
        <f t="shared" si="6"/>
        <v>71413.8</v>
      </c>
      <c r="K50">
        <f t="shared" si="7"/>
        <v>1.8730273420543369</v>
      </c>
      <c r="L50">
        <f t="shared" si="8"/>
        <v>96097</v>
      </c>
      <c r="M50">
        <f t="shared" si="9"/>
        <v>14436</v>
      </c>
      <c r="N50">
        <f t="shared" si="10"/>
        <v>71413.8</v>
      </c>
      <c r="O50">
        <f t="shared" si="11"/>
        <v>81661</v>
      </c>
      <c r="Q50">
        <v>21830</v>
      </c>
      <c r="R50">
        <v>22677</v>
      </c>
      <c r="T50">
        <v>19852.200000000004</v>
      </c>
      <c r="U50">
        <v>2147</v>
      </c>
      <c r="W50">
        <v>28788.600000000002</v>
      </c>
      <c r="X50">
        <v>6326.2</v>
      </c>
      <c r="AD50">
        <v>71413.8</v>
      </c>
      <c r="AE50">
        <v>1.8730273420543369</v>
      </c>
      <c r="AK50">
        <v>71413.8</v>
      </c>
      <c r="AL50">
        <v>1.8730273420543369</v>
      </c>
    </row>
    <row r="51" spans="2:38" x14ac:dyDescent="0.25">
      <c r="B51">
        <v>24698</v>
      </c>
      <c r="C51">
        <v>21034</v>
      </c>
      <c r="D51">
        <v>83340</v>
      </c>
      <c r="E51">
        <v>60443</v>
      </c>
      <c r="F51">
        <v>79489</v>
      </c>
      <c r="H51">
        <v>62373</v>
      </c>
      <c r="J51">
        <f t="shared" si="6"/>
        <v>53800.800000000003</v>
      </c>
      <c r="K51">
        <f t="shared" si="7"/>
        <v>1.1593322032386135</v>
      </c>
      <c r="L51">
        <f t="shared" si="8"/>
        <v>83340</v>
      </c>
      <c r="M51">
        <f t="shared" si="9"/>
        <v>21034</v>
      </c>
      <c r="N51">
        <f t="shared" si="10"/>
        <v>53800.800000000003</v>
      </c>
      <c r="O51">
        <f t="shared" si="11"/>
        <v>62306</v>
      </c>
      <c r="Q51">
        <v>-10812</v>
      </c>
      <c r="R51">
        <v>12786</v>
      </c>
      <c r="T51">
        <v>14367</v>
      </c>
      <c r="U51">
        <v>4695.6000000000058</v>
      </c>
      <c r="W51">
        <v>31429</v>
      </c>
      <c r="X51">
        <v>4718.8000000000011</v>
      </c>
      <c r="AD51">
        <v>53800.800000000003</v>
      </c>
      <c r="AE51">
        <v>1.1593322032386135</v>
      </c>
      <c r="AI51">
        <v>53800.800000000003</v>
      </c>
      <c r="AJ51">
        <v>1.1593322032386135</v>
      </c>
    </row>
    <row r="52" spans="2:38" x14ac:dyDescent="0.25">
      <c r="B52">
        <v>24728</v>
      </c>
      <c r="C52">
        <v>32422</v>
      </c>
      <c r="D52">
        <v>82197</v>
      </c>
      <c r="E52">
        <v>75375</v>
      </c>
      <c r="F52">
        <v>24224</v>
      </c>
      <c r="H52">
        <v>52728</v>
      </c>
      <c r="J52">
        <f t="shared" si="6"/>
        <v>47789.2</v>
      </c>
      <c r="K52">
        <f t="shared" si="7"/>
        <v>1.1033455257673284</v>
      </c>
      <c r="L52">
        <f t="shared" si="8"/>
        <v>82197</v>
      </c>
      <c r="M52">
        <f t="shared" si="9"/>
        <v>24224</v>
      </c>
      <c r="N52">
        <f t="shared" si="10"/>
        <v>47789.2</v>
      </c>
      <c r="O52">
        <f t="shared" si="11"/>
        <v>57973</v>
      </c>
      <c r="Q52">
        <v>-58218</v>
      </c>
      <c r="R52">
        <v>-336</v>
      </c>
      <c r="T52">
        <v>-14055.200000000004</v>
      </c>
      <c r="U52">
        <v>4524.7999999999956</v>
      </c>
      <c r="W52">
        <v>19021.599999999999</v>
      </c>
      <c r="X52">
        <v>4524.8</v>
      </c>
      <c r="AF52">
        <v>47789.2</v>
      </c>
      <c r="AG52">
        <v>1.1033455257673281</v>
      </c>
      <c r="AI52">
        <v>47789.2</v>
      </c>
      <c r="AJ52">
        <v>1.1033455257673281</v>
      </c>
    </row>
    <row r="53" spans="2:38" x14ac:dyDescent="0.25">
      <c r="B53">
        <v>90627</v>
      </c>
      <c r="C53">
        <v>56268</v>
      </c>
      <c r="D53">
        <v>88727</v>
      </c>
      <c r="E53">
        <v>78335</v>
      </c>
      <c r="F53">
        <v>32822</v>
      </c>
      <c r="H53">
        <v>100239</v>
      </c>
      <c r="J53">
        <f t="shared" si="6"/>
        <v>69355.8</v>
      </c>
      <c r="K53">
        <f t="shared" si="7"/>
        <v>1.4452864792850777</v>
      </c>
      <c r="L53">
        <f t="shared" si="8"/>
        <v>90627</v>
      </c>
      <c r="M53">
        <f t="shared" si="9"/>
        <v>32822</v>
      </c>
      <c r="N53">
        <f t="shared" si="10"/>
        <v>69355.8</v>
      </c>
      <c r="O53">
        <f t="shared" si="11"/>
        <v>57805</v>
      </c>
      <c r="Q53">
        <v>9957</v>
      </c>
      <c r="R53">
        <v>95</v>
      </c>
      <c r="T53">
        <v>-5231.3999999999942</v>
      </c>
      <c r="U53">
        <v>226.40000000000873</v>
      </c>
      <c r="W53">
        <v>32004.199999999997</v>
      </c>
      <c r="X53">
        <v>322.39999999999998</v>
      </c>
      <c r="AB53">
        <v>69355.8</v>
      </c>
      <c r="AC53">
        <v>1.4452864792850777</v>
      </c>
      <c r="AI53">
        <v>69355.8</v>
      </c>
      <c r="AJ53">
        <v>1.4452864792850777</v>
      </c>
    </row>
    <row r="54" spans="2:38" x14ac:dyDescent="0.25">
      <c r="B54">
        <v>24947</v>
      </c>
      <c r="C54">
        <v>96620</v>
      </c>
      <c r="D54">
        <v>60952</v>
      </c>
      <c r="E54">
        <v>78432</v>
      </c>
      <c r="F54">
        <v>75944</v>
      </c>
      <c r="H54">
        <v>109181</v>
      </c>
      <c r="J54">
        <f t="shared" si="6"/>
        <v>67379</v>
      </c>
      <c r="K54">
        <f t="shared" si="7"/>
        <v>1.6204010151530892</v>
      </c>
      <c r="L54">
        <f t="shared" si="8"/>
        <v>96620</v>
      </c>
      <c r="M54">
        <f t="shared" si="9"/>
        <v>24947</v>
      </c>
      <c r="N54">
        <f t="shared" si="10"/>
        <v>67379</v>
      </c>
      <c r="O54">
        <f t="shared" si="11"/>
        <v>71673</v>
      </c>
      <c r="Q54">
        <v>16439</v>
      </c>
      <c r="R54">
        <v>357</v>
      </c>
      <c r="T54">
        <v>14144.599999999999</v>
      </c>
      <c r="U54">
        <v>-1936</v>
      </c>
      <c r="W54">
        <v>35161.800000000003</v>
      </c>
      <c r="X54">
        <v>4157.2</v>
      </c>
      <c r="AD54">
        <v>67379</v>
      </c>
      <c r="AE54">
        <v>1.6204010151530892</v>
      </c>
      <c r="AK54">
        <v>67379</v>
      </c>
      <c r="AL54">
        <v>1.6204010151530892</v>
      </c>
    </row>
    <row r="55" spans="2:38" x14ac:dyDescent="0.25">
      <c r="B55">
        <v>21298</v>
      </c>
      <c r="C55">
        <v>98425</v>
      </c>
      <c r="D55">
        <v>68394</v>
      </c>
      <c r="E55">
        <v>77780</v>
      </c>
      <c r="F55">
        <v>9051</v>
      </c>
      <c r="H55">
        <v>85982</v>
      </c>
      <c r="J55">
        <f t="shared" si="6"/>
        <v>54989.599999999999</v>
      </c>
      <c r="K55">
        <f t="shared" si="7"/>
        <v>1.5636047543535505</v>
      </c>
      <c r="L55">
        <f t="shared" si="8"/>
        <v>98425</v>
      </c>
      <c r="M55">
        <f t="shared" si="9"/>
        <v>9051</v>
      </c>
      <c r="N55">
        <f t="shared" si="10"/>
        <v>54989.599999999999</v>
      </c>
      <c r="O55">
        <f t="shared" si="11"/>
        <v>89374</v>
      </c>
      <c r="Q55">
        <v>-10696</v>
      </c>
      <c r="R55">
        <v>-4888</v>
      </c>
      <c r="T55">
        <v>-6289</v>
      </c>
      <c r="U55">
        <v>-14363.400000000001</v>
      </c>
      <c r="W55">
        <v>50827.400000000009</v>
      </c>
      <c r="X55">
        <v>14363.400000000001</v>
      </c>
      <c r="AF55">
        <v>54989.599999999999</v>
      </c>
      <c r="AG55">
        <v>1.5636047543535505</v>
      </c>
      <c r="AK55">
        <v>54989.599999999999</v>
      </c>
      <c r="AL55">
        <v>1.5636047543535505</v>
      </c>
    </row>
    <row r="56" spans="2:38" x14ac:dyDescent="0.25">
      <c r="B56">
        <v>63469</v>
      </c>
      <c r="C56">
        <v>60191</v>
      </c>
      <c r="D56">
        <v>75414</v>
      </c>
      <c r="E56">
        <v>44935</v>
      </c>
      <c r="F56">
        <v>32418</v>
      </c>
      <c r="H56">
        <v>110337</v>
      </c>
      <c r="J56">
        <f t="shared" si="6"/>
        <v>55285.4</v>
      </c>
      <c r="K56">
        <f t="shared" si="7"/>
        <v>1.9957710353908988</v>
      </c>
      <c r="L56">
        <f t="shared" si="8"/>
        <v>75414</v>
      </c>
      <c r="M56">
        <f t="shared" si="9"/>
        <v>32418</v>
      </c>
      <c r="N56">
        <f t="shared" si="10"/>
        <v>55285.4</v>
      </c>
      <c r="O56">
        <f t="shared" si="11"/>
        <v>42996</v>
      </c>
      <c r="Q56">
        <v>14397</v>
      </c>
      <c r="R56">
        <v>14316</v>
      </c>
      <c r="T56">
        <v>2912</v>
      </c>
      <c r="U56">
        <v>-2218.4000000000015</v>
      </c>
      <c r="W56">
        <v>32036.400000000001</v>
      </c>
      <c r="X56">
        <v>5556.4000000000005</v>
      </c>
      <c r="AD56">
        <v>55285.4</v>
      </c>
      <c r="AE56">
        <v>1.9957710353908988</v>
      </c>
      <c r="AK56">
        <v>55285.4</v>
      </c>
      <c r="AL56">
        <v>1.9957710353908988</v>
      </c>
    </row>
    <row r="57" spans="2:38" x14ac:dyDescent="0.25">
      <c r="B57">
        <v>69694</v>
      </c>
      <c r="C57">
        <v>44114</v>
      </c>
      <c r="D57">
        <v>77177</v>
      </c>
      <c r="E57">
        <v>50647</v>
      </c>
      <c r="F57">
        <v>57280</v>
      </c>
      <c r="H57">
        <v>130069</v>
      </c>
      <c r="J57">
        <f t="shared" si="6"/>
        <v>59782.400000000001</v>
      </c>
      <c r="K57">
        <f t="shared" si="7"/>
        <v>2.1757072315597901</v>
      </c>
      <c r="L57">
        <f t="shared" si="8"/>
        <v>77177</v>
      </c>
      <c r="M57">
        <f t="shared" si="9"/>
        <v>44114</v>
      </c>
      <c r="N57">
        <f t="shared" si="10"/>
        <v>59782.400000000001</v>
      </c>
      <c r="O57">
        <f t="shared" si="11"/>
        <v>33063</v>
      </c>
      <c r="Q57">
        <v>91201</v>
      </c>
      <c r="R57">
        <v>18509</v>
      </c>
      <c r="T57">
        <v>33017.600000000006</v>
      </c>
      <c r="U57">
        <v>-9547.4000000000015</v>
      </c>
      <c r="W57">
        <v>36132.400000000001</v>
      </c>
      <c r="X57">
        <v>9547.4</v>
      </c>
      <c r="Z57">
        <v>59782.400000000001</v>
      </c>
      <c r="AA57">
        <v>2.1757072315597901</v>
      </c>
      <c r="AK57">
        <v>59782.400000000001</v>
      </c>
      <c r="AL57">
        <v>2.1757072315597901</v>
      </c>
    </row>
    <row r="58" spans="2:38" x14ac:dyDescent="0.25">
      <c r="B58">
        <v>28344</v>
      </c>
      <c r="C58">
        <v>80707</v>
      </c>
      <c r="D58">
        <v>35342</v>
      </c>
      <c r="E58">
        <v>24253</v>
      </c>
      <c r="F58">
        <v>81955</v>
      </c>
      <c r="H58">
        <v>61814</v>
      </c>
      <c r="J58">
        <f t="shared" si="6"/>
        <v>50120.2</v>
      </c>
      <c r="K58">
        <f t="shared" si="7"/>
        <v>1.2333151104744196</v>
      </c>
      <c r="L58">
        <f t="shared" si="8"/>
        <v>81955</v>
      </c>
      <c r="M58">
        <f t="shared" si="9"/>
        <v>24253</v>
      </c>
      <c r="N58">
        <f t="shared" si="10"/>
        <v>50120.2</v>
      </c>
      <c r="O58">
        <f t="shared" si="11"/>
        <v>57702</v>
      </c>
      <c r="Q58">
        <v>-47287</v>
      </c>
      <c r="R58">
        <v>3724</v>
      </c>
      <c r="T58">
        <v>-37086.800000000003</v>
      </c>
      <c r="U58">
        <v>-2864.2000000000044</v>
      </c>
      <c r="W58">
        <v>37086.800000000003</v>
      </c>
      <c r="X58">
        <v>5325.4000000000005</v>
      </c>
      <c r="AB58">
        <v>50120.2</v>
      </c>
      <c r="AC58">
        <v>1.2333151104744196</v>
      </c>
      <c r="AI58">
        <v>50120.2</v>
      </c>
      <c r="AJ58">
        <v>1.2333151104744196</v>
      </c>
    </row>
    <row r="59" spans="2:38" x14ac:dyDescent="0.25">
      <c r="B59">
        <v>53486</v>
      </c>
      <c r="C59">
        <v>32432</v>
      </c>
      <c r="D59">
        <v>29443</v>
      </c>
      <c r="E59">
        <v>43696</v>
      </c>
      <c r="F59">
        <v>23105</v>
      </c>
      <c r="H59">
        <v>83196</v>
      </c>
      <c r="J59">
        <f t="shared" si="6"/>
        <v>36432.400000000001</v>
      </c>
      <c r="K59">
        <f t="shared" si="7"/>
        <v>2.2835717657908892</v>
      </c>
      <c r="L59">
        <f t="shared" si="8"/>
        <v>53486</v>
      </c>
      <c r="M59">
        <f t="shared" si="9"/>
        <v>23105</v>
      </c>
      <c r="N59">
        <f t="shared" si="10"/>
        <v>36432.400000000001</v>
      </c>
      <c r="O59">
        <f t="shared" si="11"/>
        <v>30381</v>
      </c>
      <c r="Q59">
        <v>-22338</v>
      </c>
      <c r="R59">
        <v>493</v>
      </c>
      <c r="T59">
        <v>-14883.199999999997</v>
      </c>
      <c r="U59">
        <v>4153.2000000000007</v>
      </c>
      <c r="W59">
        <v>29901.599999999999</v>
      </c>
      <c r="X59">
        <v>6066.0000000000009</v>
      </c>
      <c r="AD59">
        <v>36432.400000000001</v>
      </c>
      <c r="AE59">
        <v>2.2835717657908892</v>
      </c>
      <c r="AK59">
        <v>36432.400000000001</v>
      </c>
      <c r="AL59">
        <v>2.2835717657908892</v>
      </c>
    </row>
    <row r="60" spans="2:38" x14ac:dyDescent="0.25">
      <c r="B60">
        <v>44892</v>
      </c>
      <c r="C60">
        <v>39930</v>
      </c>
      <c r="D60">
        <v>45556</v>
      </c>
      <c r="E60">
        <v>57539</v>
      </c>
      <c r="F60">
        <v>61999</v>
      </c>
      <c r="H60">
        <v>109839</v>
      </c>
      <c r="J60">
        <f t="shared" si="6"/>
        <v>49983.199999999997</v>
      </c>
      <c r="K60">
        <f t="shared" si="7"/>
        <v>2.1975183661710336</v>
      </c>
      <c r="L60">
        <f t="shared" si="8"/>
        <v>61999</v>
      </c>
      <c r="M60">
        <f t="shared" si="9"/>
        <v>39930</v>
      </c>
      <c r="N60">
        <f t="shared" si="10"/>
        <v>49983.199999999997</v>
      </c>
      <c r="O60">
        <f t="shared" si="11"/>
        <v>22069</v>
      </c>
      <c r="Q60">
        <v>-7503</v>
      </c>
      <c r="R60">
        <v>13358</v>
      </c>
      <c r="T60">
        <v>-31123</v>
      </c>
      <c r="U60">
        <v>2763.5999999999985</v>
      </c>
      <c r="W60">
        <v>42703.399999999994</v>
      </c>
      <c r="X60">
        <v>5452.4000000000005</v>
      </c>
      <c r="AB60">
        <v>49983.199999999997</v>
      </c>
      <c r="AC60">
        <v>2.1975183661710336</v>
      </c>
      <c r="AK60">
        <v>49983.199999999997</v>
      </c>
      <c r="AL60">
        <v>2.1975183661710336</v>
      </c>
    </row>
    <row r="61" spans="2:38" x14ac:dyDescent="0.25">
      <c r="B61">
        <v>81297</v>
      </c>
      <c r="C61">
        <v>34211</v>
      </c>
      <c r="D61">
        <v>39125</v>
      </c>
      <c r="E61">
        <v>52371</v>
      </c>
      <c r="F61">
        <v>61090</v>
      </c>
      <c r="H61">
        <v>66367</v>
      </c>
      <c r="J61">
        <f t="shared" si="6"/>
        <v>53618.8</v>
      </c>
      <c r="K61">
        <f t="shared" si="7"/>
        <v>1.2377561601527822</v>
      </c>
      <c r="L61">
        <f t="shared" si="8"/>
        <v>81297</v>
      </c>
      <c r="M61">
        <f t="shared" si="9"/>
        <v>34211</v>
      </c>
      <c r="N61">
        <f t="shared" si="10"/>
        <v>53618.8</v>
      </c>
      <c r="O61">
        <f t="shared" si="11"/>
        <v>47086</v>
      </c>
      <c r="Q61">
        <v>-70655</v>
      </c>
      <c r="R61">
        <v>-5239</v>
      </c>
      <c r="T61">
        <v>-26749.399999999994</v>
      </c>
      <c r="U61">
        <v>-1184</v>
      </c>
      <c r="W61">
        <v>26749.399999999998</v>
      </c>
      <c r="X61">
        <v>1875.2</v>
      </c>
      <c r="AF61">
        <v>53618.8</v>
      </c>
      <c r="AG61">
        <v>1.2377561601527822</v>
      </c>
      <c r="AI61">
        <v>53618.8</v>
      </c>
      <c r="AJ61">
        <v>1.2377561601527822</v>
      </c>
    </row>
    <row r="62" spans="2:38" x14ac:dyDescent="0.25">
      <c r="B62">
        <v>93779</v>
      </c>
      <c r="C62">
        <v>52382</v>
      </c>
      <c r="D62">
        <v>8383</v>
      </c>
      <c r="E62">
        <v>64739</v>
      </c>
      <c r="F62">
        <v>98419</v>
      </c>
      <c r="H62">
        <v>64705</v>
      </c>
      <c r="J62">
        <f t="shared" si="6"/>
        <v>63540.4</v>
      </c>
      <c r="K62">
        <f t="shared" si="7"/>
        <v>1.0183284965156028</v>
      </c>
      <c r="L62">
        <f t="shared" si="8"/>
        <v>98419</v>
      </c>
      <c r="M62">
        <f t="shared" si="9"/>
        <v>8383</v>
      </c>
      <c r="N62">
        <f t="shared" si="10"/>
        <v>63540.4</v>
      </c>
      <c r="O62">
        <f t="shared" si="11"/>
        <v>90036</v>
      </c>
      <c r="Q62">
        <v>253</v>
      </c>
      <c r="R62">
        <v>-2939</v>
      </c>
      <c r="T62">
        <v>33848.199999999997</v>
      </c>
      <c r="U62">
        <v>-535.79999999999563</v>
      </c>
      <c r="W62">
        <v>74381.399999999994</v>
      </c>
      <c r="X62">
        <v>535.80000000000007</v>
      </c>
      <c r="AD62">
        <v>63540.4</v>
      </c>
      <c r="AE62">
        <v>1.0183284965156028</v>
      </c>
      <c r="AI62">
        <v>63540.4</v>
      </c>
      <c r="AJ62">
        <v>1.0183284965156028</v>
      </c>
    </row>
    <row r="63" spans="2:38" x14ac:dyDescent="0.25">
      <c r="B63">
        <v>75748</v>
      </c>
      <c r="C63">
        <v>19066</v>
      </c>
      <c r="D63">
        <v>59486</v>
      </c>
      <c r="E63">
        <v>20642</v>
      </c>
      <c r="F63">
        <v>66904</v>
      </c>
      <c r="H63">
        <v>60566</v>
      </c>
      <c r="J63">
        <f t="shared" si="6"/>
        <v>48369.2</v>
      </c>
      <c r="K63">
        <f t="shared" si="7"/>
        <v>1.2521604657509324</v>
      </c>
      <c r="L63">
        <f t="shared" si="8"/>
        <v>75748</v>
      </c>
      <c r="M63">
        <f t="shared" si="9"/>
        <v>19066</v>
      </c>
      <c r="N63">
        <f t="shared" si="10"/>
        <v>48369.2</v>
      </c>
      <c r="O63">
        <f t="shared" si="11"/>
        <v>56682</v>
      </c>
      <c r="Q63">
        <v>-44722</v>
      </c>
      <c r="R63">
        <v>1217</v>
      </c>
      <c r="T63">
        <v>-11236.600000000006</v>
      </c>
      <c r="U63">
        <v>-4226.8000000000029</v>
      </c>
      <c r="W63">
        <v>13881.4</v>
      </c>
      <c r="X63">
        <v>7179.2</v>
      </c>
      <c r="AF63">
        <v>48369.2</v>
      </c>
      <c r="AG63">
        <v>1.2521604657509324</v>
      </c>
      <c r="AK63">
        <v>48369.2</v>
      </c>
      <c r="AL63">
        <v>1.2521604657509324</v>
      </c>
    </row>
    <row r="64" spans="2:38" x14ac:dyDescent="0.25">
      <c r="B64">
        <v>37523</v>
      </c>
      <c r="C64">
        <v>8117</v>
      </c>
      <c r="D64">
        <v>38481</v>
      </c>
      <c r="E64">
        <v>39787</v>
      </c>
      <c r="F64">
        <v>52479</v>
      </c>
      <c r="H64">
        <v>59737</v>
      </c>
      <c r="J64">
        <f t="shared" si="6"/>
        <v>35277.4</v>
      </c>
      <c r="K64">
        <f t="shared" si="7"/>
        <v>1.6933504169808431</v>
      </c>
      <c r="L64">
        <f t="shared" si="8"/>
        <v>52479</v>
      </c>
      <c r="M64">
        <f t="shared" si="9"/>
        <v>8117</v>
      </c>
      <c r="N64">
        <f t="shared" si="10"/>
        <v>35277.4</v>
      </c>
      <c r="O64">
        <f t="shared" si="11"/>
        <v>44362</v>
      </c>
      <c r="Q64">
        <v>-43583</v>
      </c>
      <c r="R64">
        <v>16021</v>
      </c>
      <c r="T64">
        <v>-8043.1999999999971</v>
      </c>
      <c r="U64">
        <v>-4034.4000000000015</v>
      </c>
      <c r="W64">
        <v>29027.599999999999</v>
      </c>
      <c r="X64">
        <v>5024.3999999999996</v>
      </c>
      <c r="AD64">
        <v>35277.4</v>
      </c>
      <c r="AE64">
        <v>1.6933504169808431</v>
      </c>
      <c r="AK64">
        <v>35277.4</v>
      </c>
      <c r="AL64">
        <v>1.6933504169808431</v>
      </c>
    </row>
    <row r="65" spans="2:38" x14ac:dyDescent="0.25">
      <c r="B65">
        <v>81130</v>
      </c>
      <c r="C65">
        <v>59296</v>
      </c>
      <c r="D65">
        <v>44466</v>
      </c>
      <c r="E65">
        <v>30473</v>
      </c>
      <c r="F65">
        <v>48844</v>
      </c>
      <c r="H65">
        <v>81283</v>
      </c>
      <c r="J65">
        <f t="shared" si="6"/>
        <v>52841.8</v>
      </c>
      <c r="K65">
        <f t="shared" si="7"/>
        <v>1.538232989792172</v>
      </c>
      <c r="L65">
        <f t="shared" si="8"/>
        <v>81130</v>
      </c>
      <c r="M65">
        <f t="shared" si="9"/>
        <v>30473</v>
      </c>
      <c r="N65">
        <f t="shared" si="10"/>
        <v>52841.8</v>
      </c>
      <c r="O65">
        <f t="shared" si="11"/>
        <v>50657</v>
      </c>
      <c r="Q65">
        <v>-41963</v>
      </c>
      <c r="R65">
        <v>-1243</v>
      </c>
      <c r="T65">
        <v>-14045.599999999991</v>
      </c>
      <c r="U65">
        <v>3824.4000000000015</v>
      </c>
      <c r="W65">
        <v>31127.199999999997</v>
      </c>
      <c r="X65">
        <v>3861.2</v>
      </c>
      <c r="AF65">
        <v>52841.8</v>
      </c>
      <c r="AG65">
        <v>1.538232989792172</v>
      </c>
      <c r="AK65">
        <v>52841.8</v>
      </c>
      <c r="AL65">
        <v>1.538232989792172</v>
      </c>
    </row>
    <row r="66" spans="2:38" x14ac:dyDescent="0.25">
      <c r="B66">
        <v>64002</v>
      </c>
      <c r="C66">
        <v>97546</v>
      </c>
      <c r="D66">
        <v>25316</v>
      </c>
      <c r="E66">
        <v>56171</v>
      </c>
      <c r="F66">
        <v>41736</v>
      </c>
      <c r="H66">
        <v>76998</v>
      </c>
      <c r="J66">
        <f t="shared" ref="J66:J101" si="12">AVERAGE(B66:F66)</f>
        <v>56954.2</v>
      </c>
      <c r="K66">
        <f t="shared" ref="K66:K97" si="13">H66/J66</f>
        <v>1.3519283915848173</v>
      </c>
      <c r="L66">
        <f t="shared" ref="L66:L101" si="14">MAX(B66:F66)</f>
        <v>97546</v>
      </c>
      <c r="M66">
        <f t="shared" ref="M66:M101" si="15">MIN(B66:F66)</f>
        <v>25316</v>
      </c>
      <c r="N66">
        <f t="shared" ref="N66:N101" si="16">AVERAGE(B66:F66)</f>
        <v>56954.2</v>
      </c>
      <c r="O66">
        <f t="shared" ref="O66:O101" si="17">L66-M66</f>
        <v>72230</v>
      </c>
      <c r="Q66">
        <v>-41205</v>
      </c>
      <c r="R66">
        <v>-11346</v>
      </c>
      <c r="T66">
        <v>-388.40000000000146</v>
      </c>
      <c r="U66">
        <v>-470.60000000000582</v>
      </c>
      <c r="W66">
        <v>41277.200000000004</v>
      </c>
      <c r="X66">
        <v>2298.6</v>
      </c>
      <c r="AD66">
        <v>56954.2</v>
      </c>
      <c r="AE66">
        <v>1.3519283915848173</v>
      </c>
      <c r="AI66">
        <v>56954.2</v>
      </c>
      <c r="AJ66">
        <v>1.3519283915848173</v>
      </c>
    </row>
    <row r="67" spans="2:38" x14ac:dyDescent="0.25">
      <c r="B67">
        <v>75640</v>
      </c>
      <c r="C67">
        <v>98275</v>
      </c>
      <c r="D67">
        <v>61763</v>
      </c>
      <c r="E67">
        <v>45430</v>
      </c>
      <c r="F67">
        <v>16366</v>
      </c>
      <c r="H67">
        <v>104834</v>
      </c>
      <c r="J67">
        <f t="shared" si="12"/>
        <v>59494.8</v>
      </c>
      <c r="K67">
        <f t="shared" si="13"/>
        <v>1.7620699624168834</v>
      </c>
      <c r="L67">
        <f t="shared" si="14"/>
        <v>98275</v>
      </c>
      <c r="M67">
        <f t="shared" si="15"/>
        <v>16366</v>
      </c>
      <c r="N67">
        <f t="shared" si="16"/>
        <v>59494.8</v>
      </c>
      <c r="O67">
        <f t="shared" si="17"/>
        <v>81909</v>
      </c>
      <c r="Q67">
        <v>15905</v>
      </c>
      <c r="R67">
        <v>-1814</v>
      </c>
      <c r="T67">
        <v>8941.8000000000029</v>
      </c>
      <c r="U67">
        <v>1343.8000000000029</v>
      </c>
      <c r="W67">
        <v>40673</v>
      </c>
      <c r="X67">
        <v>8730.5999999999985</v>
      </c>
      <c r="AD67">
        <v>59494.8</v>
      </c>
      <c r="AE67">
        <v>1.7620699624168834</v>
      </c>
      <c r="AK67">
        <v>59494.8</v>
      </c>
      <c r="AL67">
        <v>1.7620699624168834</v>
      </c>
    </row>
    <row r="68" spans="2:38" x14ac:dyDescent="0.25">
      <c r="B68">
        <v>29465</v>
      </c>
      <c r="C68">
        <v>100008</v>
      </c>
      <c r="D68">
        <v>75556</v>
      </c>
      <c r="E68">
        <v>80495</v>
      </c>
      <c r="F68">
        <v>44169</v>
      </c>
      <c r="H68">
        <v>112981</v>
      </c>
      <c r="J68">
        <f t="shared" si="12"/>
        <v>65938.600000000006</v>
      </c>
      <c r="K68">
        <f t="shared" si="13"/>
        <v>1.7134273399799205</v>
      </c>
      <c r="L68">
        <f t="shared" si="14"/>
        <v>100008</v>
      </c>
      <c r="M68">
        <f t="shared" si="15"/>
        <v>29465</v>
      </c>
      <c r="N68">
        <f t="shared" si="16"/>
        <v>65938.600000000006</v>
      </c>
      <c r="O68">
        <f t="shared" si="17"/>
        <v>70543</v>
      </c>
      <c r="Q68">
        <v>436</v>
      </c>
      <c r="R68">
        <v>1792</v>
      </c>
      <c r="T68">
        <v>-2695.3999999999942</v>
      </c>
      <c r="U68">
        <v>4502.2000000000044</v>
      </c>
      <c r="W68">
        <v>51469.8</v>
      </c>
      <c r="X68">
        <v>8896.6</v>
      </c>
      <c r="AF68">
        <v>65938.600000000006</v>
      </c>
      <c r="AG68">
        <v>1.7134273399799205</v>
      </c>
      <c r="AK68">
        <v>65938.600000000006</v>
      </c>
      <c r="AL68">
        <v>1.7134273399799205</v>
      </c>
    </row>
    <row r="69" spans="2:38" x14ac:dyDescent="0.25">
      <c r="B69">
        <v>18848</v>
      </c>
      <c r="C69">
        <v>36826</v>
      </c>
      <c r="D69">
        <v>36153</v>
      </c>
      <c r="E69">
        <v>90423</v>
      </c>
      <c r="F69">
        <v>51892</v>
      </c>
      <c r="H69">
        <v>53884</v>
      </c>
      <c r="J69">
        <f t="shared" si="12"/>
        <v>46828.4</v>
      </c>
      <c r="K69">
        <f t="shared" si="13"/>
        <v>1.1506692519923807</v>
      </c>
      <c r="L69">
        <f t="shared" si="14"/>
        <v>90423</v>
      </c>
      <c r="M69">
        <f t="shared" si="15"/>
        <v>18848</v>
      </c>
      <c r="N69">
        <f t="shared" si="16"/>
        <v>46828.4</v>
      </c>
      <c r="O69">
        <f t="shared" si="17"/>
        <v>71575</v>
      </c>
      <c r="Q69">
        <v>-54602</v>
      </c>
      <c r="R69">
        <v>-2012</v>
      </c>
      <c r="T69">
        <v>-25913.799999999996</v>
      </c>
      <c r="U69">
        <v>5578</v>
      </c>
      <c r="W69">
        <v>46972.999999999993</v>
      </c>
      <c r="X69">
        <v>5627.6</v>
      </c>
      <c r="AB69">
        <v>46828.4</v>
      </c>
      <c r="AC69">
        <v>1.1506692519923807</v>
      </c>
      <c r="AI69">
        <v>46828.4</v>
      </c>
      <c r="AJ69">
        <v>1.1506692519923807</v>
      </c>
    </row>
    <row r="70" spans="2:38" x14ac:dyDescent="0.25">
      <c r="B70">
        <v>53716</v>
      </c>
      <c r="C70">
        <v>94701</v>
      </c>
      <c r="D70">
        <v>42725</v>
      </c>
      <c r="E70">
        <v>40200</v>
      </c>
      <c r="F70">
        <v>41485</v>
      </c>
      <c r="H70">
        <v>129256</v>
      </c>
      <c r="J70">
        <f t="shared" si="12"/>
        <v>54565.4</v>
      </c>
      <c r="K70">
        <f t="shared" si="13"/>
        <v>2.3688271322119876</v>
      </c>
      <c r="L70">
        <f t="shared" si="14"/>
        <v>94701</v>
      </c>
      <c r="M70">
        <f t="shared" si="15"/>
        <v>40200</v>
      </c>
      <c r="N70">
        <f t="shared" si="16"/>
        <v>54565.4</v>
      </c>
      <c r="O70">
        <f t="shared" si="17"/>
        <v>54501</v>
      </c>
      <c r="Q70">
        <v>21139</v>
      </c>
      <c r="R70">
        <v>12907</v>
      </c>
      <c r="T70">
        <v>-10575.400000000001</v>
      </c>
      <c r="U70">
        <v>3206.4000000000015</v>
      </c>
      <c r="W70">
        <v>36590.199999999997</v>
      </c>
      <c r="X70">
        <v>4684</v>
      </c>
      <c r="AF70">
        <v>54565.4</v>
      </c>
      <c r="AG70">
        <v>2.3688271322119876</v>
      </c>
      <c r="AK70">
        <v>54565.4</v>
      </c>
      <c r="AL70">
        <v>2.3688271322119876</v>
      </c>
    </row>
    <row r="71" spans="2:38" x14ac:dyDescent="0.25">
      <c r="B71">
        <v>87774</v>
      </c>
      <c r="C71">
        <v>65728</v>
      </c>
      <c r="D71">
        <v>42326</v>
      </c>
      <c r="E71">
        <v>24765</v>
      </c>
      <c r="F71">
        <v>56684</v>
      </c>
      <c r="H71">
        <v>90676</v>
      </c>
      <c r="J71">
        <f t="shared" si="12"/>
        <v>55455.4</v>
      </c>
      <c r="K71">
        <f t="shared" si="13"/>
        <v>1.6351157867403354</v>
      </c>
      <c r="L71">
        <f t="shared" si="14"/>
        <v>87774</v>
      </c>
      <c r="M71">
        <f t="shared" si="15"/>
        <v>24765</v>
      </c>
      <c r="N71">
        <f t="shared" si="16"/>
        <v>55455.4</v>
      </c>
      <c r="O71">
        <f t="shared" si="17"/>
        <v>63009</v>
      </c>
      <c r="Q71">
        <v>10972</v>
      </c>
      <c r="R71">
        <v>-2141</v>
      </c>
      <c r="T71">
        <v>-13375.400000000001</v>
      </c>
      <c r="U71">
        <v>1894.8000000000029</v>
      </c>
      <c r="W71">
        <v>28945</v>
      </c>
      <c r="X71">
        <v>2617.6</v>
      </c>
      <c r="AB71">
        <v>55455.4</v>
      </c>
      <c r="AC71">
        <v>1.6351157867403354</v>
      </c>
      <c r="AK71">
        <v>55455.4</v>
      </c>
      <c r="AL71">
        <v>1.6351157867403354</v>
      </c>
    </row>
    <row r="72" spans="2:38" x14ac:dyDescent="0.25">
      <c r="B72">
        <v>77519</v>
      </c>
      <c r="C72">
        <v>118628</v>
      </c>
      <c r="D72">
        <v>83139</v>
      </c>
      <c r="E72">
        <v>52073</v>
      </c>
      <c r="F72">
        <v>40970</v>
      </c>
      <c r="H72">
        <v>99648</v>
      </c>
      <c r="J72">
        <f t="shared" si="12"/>
        <v>74465.8</v>
      </c>
      <c r="K72">
        <f t="shared" si="13"/>
        <v>1.3381713484579498</v>
      </c>
      <c r="L72">
        <f t="shared" si="14"/>
        <v>118628</v>
      </c>
      <c r="M72">
        <f t="shared" si="15"/>
        <v>40970</v>
      </c>
      <c r="N72">
        <f t="shared" si="16"/>
        <v>74465.8</v>
      </c>
      <c r="O72">
        <f t="shared" si="17"/>
        <v>77658</v>
      </c>
      <c r="Q72">
        <v>53154</v>
      </c>
      <c r="R72">
        <v>-15889</v>
      </c>
      <c r="T72">
        <v>30136.600000000006</v>
      </c>
      <c r="U72">
        <v>9175.4000000000015</v>
      </c>
      <c r="W72">
        <v>30272.6</v>
      </c>
      <c r="X72">
        <v>9754.2000000000007</v>
      </c>
      <c r="Z72">
        <v>74465.8</v>
      </c>
      <c r="AA72">
        <v>1.3381713484579498</v>
      </c>
      <c r="AI72">
        <v>74465.8</v>
      </c>
      <c r="AJ72">
        <v>1.3381713484579498</v>
      </c>
    </row>
    <row r="73" spans="2:38" x14ac:dyDescent="0.25">
      <c r="B73">
        <v>642</v>
      </c>
      <c r="C73">
        <v>49179</v>
      </c>
      <c r="D73">
        <v>22256</v>
      </c>
      <c r="E73">
        <v>89160</v>
      </c>
      <c r="F73">
        <v>79527</v>
      </c>
      <c r="H73">
        <v>90838</v>
      </c>
      <c r="J73">
        <f t="shared" si="12"/>
        <v>48152.800000000003</v>
      </c>
      <c r="K73">
        <f t="shared" si="13"/>
        <v>1.886453124221229</v>
      </c>
      <c r="L73">
        <f t="shared" si="14"/>
        <v>89160</v>
      </c>
      <c r="M73">
        <f t="shared" si="15"/>
        <v>642</v>
      </c>
      <c r="N73">
        <f t="shared" si="16"/>
        <v>48152.800000000003</v>
      </c>
      <c r="O73">
        <f t="shared" si="17"/>
        <v>88518</v>
      </c>
      <c r="Q73">
        <v>32044</v>
      </c>
      <c r="R73">
        <v>3999</v>
      </c>
      <c r="T73">
        <v>-7886</v>
      </c>
      <c r="U73">
        <v>-339.59999999999854</v>
      </c>
      <c r="W73">
        <v>29252</v>
      </c>
      <c r="X73">
        <v>7867.5999999999995</v>
      </c>
      <c r="Z73">
        <v>48152.800000000003</v>
      </c>
      <c r="AA73">
        <v>1.886453124221229</v>
      </c>
      <c r="AK73">
        <v>48152.800000000003</v>
      </c>
      <c r="AL73">
        <v>1.886453124221229</v>
      </c>
    </row>
    <row r="74" spans="2:38" x14ac:dyDescent="0.25">
      <c r="B74">
        <v>80399</v>
      </c>
      <c r="C74">
        <v>39628</v>
      </c>
      <c r="D74">
        <v>15086</v>
      </c>
      <c r="E74">
        <v>21287</v>
      </c>
      <c r="F74">
        <v>24626</v>
      </c>
      <c r="H74">
        <v>39910</v>
      </c>
      <c r="J74">
        <f t="shared" si="12"/>
        <v>36205.199999999997</v>
      </c>
      <c r="K74">
        <f t="shared" si="13"/>
        <v>1.1023278424093776</v>
      </c>
      <c r="L74">
        <f t="shared" si="14"/>
        <v>80399</v>
      </c>
      <c r="M74">
        <f t="shared" si="15"/>
        <v>15086</v>
      </c>
      <c r="N74">
        <f t="shared" si="16"/>
        <v>36205.199999999997</v>
      </c>
      <c r="O74">
        <f t="shared" si="17"/>
        <v>65313</v>
      </c>
      <c r="Q74">
        <v>-66731</v>
      </c>
      <c r="R74">
        <v>753</v>
      </c>
      <c r="T74">
        <v>-36069.600000000006</v>
      </c>
      <c r="U74">
        <v>4154.5999999999985</v>
      </c>
      <c r="W74">
        <v>36069.599999999999</v>
      </c>
      <c r="X74">
        <v>4155.3999999999996</v>
      </c>
      <c r="AB74">
        <v>36205.199999999997</v>
      </c>
      <c r="AC74">
        <v>1.1023278424093776</v>
      </c>
      <c r="AI74">
        <v>36205.199999999997</v>
      </c>
      <c r="AJ74">
        <v>1.1023278424093776</v>
      </c>
    </row>
    <row r="75" spans="2:38" x14ac:dyDescent="0.25">
      <c r="B75">
        <v>33339</v>
      </c>
      <c r="C75">
        <v>65532</v>
      </c>
      <c r="D75">
        <v>57348</v>
      </c>
      <c r="E75">
        <v>87345</v>
      </c>
      <c r="F75">
        <v>30434</v>
      </c>
      <c r="H75">
        <v>109785</v>
      </c>
      <c r="J75">
        <f t="shared" si="12"/>
        <v>54799.6</v>
      </c>
      <c r="K75">
        <f t="shared" si="13"/>
        <v>2.0033905356973407</v>
      </c>
      <c r="L75">
        <f t="shared" si="14"/>
        <v>87345</v>
      </c>
      <c r="M75">
        <f t="shared" si="15"/>
        <v>30434</v>
      </c>
      <c r="N75">
        <f t="shared" si="16"/>
        <v>54799.6</v>
      </c>
      <c r="O75">
        <f t="shared" si="17"/>
        <v>56911</v>
      </c>
      <c r="Q75">
        <v>49884</v>
      </c>
      <c r="R75">
        <v>1199</v>
      </c>
      <c r="T75">
        <v>2352.4000000000015</v>
      </c>
      <c r="U75">
        <v>-1978</v>
      </c>
      <c r="W75">
        <v>13534.4</v>
      </c>
      <c r="X75">
        <v>2853.6</v>
      </c>
      <c r="Z75">
        <v>54799.6</v>
      </c>
      <c r="AA75">
        <v>2.0033905356973407</v>
      </c>
      <c r="AK75">
        <v>54799.6</v>
      </c>
      <c r="AL75">
        <v>2.0033905356973407</v>
      </c>
    </row>
    <row r="76" spans="2:38" x14ac:dyDescent="0.25">
      <c r="B76">
        <v>27809</v>
      </c>
      <c r="C76">
        <v>45660</v>
      </c>
      <c r="D76">
        <v>28957</v>
      </c>
      <c r="E76">
        <v>69277</v>
      </c>
      <c r="F76">
        <v>83353</v>
      </c>
      <c r="H76">
        <v>99279</v>
      </c>
      <c r="J76">
        <f t="shared" si="12"/>
        <v>51011.199999999997</v>
      </c>
      <c r="K76">
        <f t="shared" si="13"/>
        <v>1.946219653723104</v>
      </c>
      <c r="L76">
        <f t="shared" si="14"/>
        <v>83353</v>
      </c>
      <c r="M76">
        <f t="shared" si="15"/>
        <v>27809</v>
      </c>
      <c r="N76">
        <f t="shared" si="16"/>
        <v>51011.199999999997</v>
      </c>
      <c r="O76">
        <f t="shared" si="17"/>
        <v>55544</v>
      </c>
      <c r="Q76">
        <v>20559</v>
      </c>
      <c r="R76">
        <v>-13516</v>
      </c>
      <c r="T76">
        <v>-15335</v>
      </c>
      <c r="U76">
        <v>-378</v>
      </c>
      <c r="W76">
        <v>44210.200000000004</v>
      </c>
      <c r="X76">
        <v>6710</v>
      </c>
      <c r="AB76">
        <v>51011.199999999997</v>
      </c>
      <c r="AC76">
        <v>1.946219653723104</v>
      </c>
      <c r="AK76">
        <v>51011.199999999997</v>
      </c>
      <c r="AL76">
        <v>1.946219653723104</v>
      </c>
    </row>
    <row r="77" spans="2:38" x14ac:dyDescent="0.25">
      <c r="B77">
        <v>77488</v>
      </c>
      <c r="C77">
        <v>22219</v>
      </c>
      <c r="D77">
        <v>35720</v>
      </c>
      <c r="E77">
        <v>95230</v>
      </c>
      <c r="F77">
        <v>74802</v>
      </c>
      <c r="H77">
        <v>110470</v>
      </c>
      <c r="J77">
        <f t="shared" si="12"/>
        <v>61091.8</v>
      </c>
      <c r="K77">
        <f t="shared" si="13"/>
        <v>1.808262319984024</v>
      </c>
      <c r="L77">
        <f t="shared" si="14"/>
        <v>95230</v>
      </c>
      <c r="M77">
        <f t="shared" si="15"/>
        <v>22219</v>
      </c>
      <c r="N77">
        <f t="shared" si="16"/>
        <v>61091.8</v>
      </c>
      <c r="O77">
        <f t="shared" si="17"/>
        <v>73011</v>
      </c>
      <c r="Q77">
        <v>-4658</v>
      </c>
      <c r="R77">
        <v>7617</v>
      </c>
      <c r="T77">
        <v>-3311</v>
      </c>
      <c r="U77">
        <v>2005.2000000000044</v>
      </c>
      <c r="W77">
        <v>23501.4</v>
      </c>
      <c r="X77">
        <v>5022.8</v>
      </c>
      <c r="AF77">
        <v>61091.8</v>
      </c>
      <c r="AG77">
        <v>1.808262319984024</v>
      </c>
      <c r="AK77">
        <v>61091.8</v>
      </c>
      <c r="AL77">
        <v>1.808262319984024</v>
      </c>
    </row>
    <row r="78" spans="2:38" x14ac:dyDescent="0.25">
      <c r="B78">
        <v>85005</v>
      </c>
      <c r="C78">
        <v>24972</v>
      </c>
      <c r="D78">
        <v>34277</v>
      </c>
      <c r="E78">
        <v>26653</v>
      </c>
      <c r="F78">
        <v>46154</v>
      </c>
      <c r="H78">
        <v>70224</v>
      </c>
      <c r="J78">
        <f t="shared" si="12"/>
        <v>43412.2</v>
      </c>
      <c r="K78">
        <f t="shared" si="13"/>
        <v>1.6176097963245355</v>
      </c>
      <c r="L78">
        <f t="shared" si="14"/>
        <v>85005</v>
      </c>
      <c r="M78">
        <f t="shared" si="15"/>
        <v>24972</v>
      </c>
      <c r="N78">
        <f t="shared" si="16"/>
        <v>43412.2</v>
      </c>
      <c r="O78">
        <f t="shared" si="17"/>
        <v>60033</v>
      </c>
      <c r="Q78">
        <v>13398</v>
      </c>
      <c r="R78">
        <v>-14</v>
      </c>
      <c r="T78">
        <v>-5787.8000000000029</v>
      </c>
      <c r="U78">
        <v>8022.3999999999942</v>
      </c>
      <c r="W78">
        <v>26399.399999999998</v>
      </c>
      <c r="X78">
        <v>8022.4</v>
      </c>
      <c r="Z78">
        <v>43412.2</v>
      </c>
      <c r="AA78">
        <v>1.6176097963245355</v>
      </c>
      <c r="AK78">
        <v>43412.2</v>
      </c>
      <c r="AL78">
        <v>1.6176097963245355</v>
      </c>
    </row>
    <row r="79" spans="2:38" x14ac:dyDescent="0.25">
      <c r="B79">
        <v>93355</v>
      </c>
      <c r="C79">
        <v>107426</v>
      </c>
      <c r="D79">
        <v>25479</v>
      </c>
      <c r="E79">
        <v>84448</v>
      </c>
      <c r="F79">
        <v>98351</v>
      </c>
      <c r="H79">
        <v>98726</v>
      </c>
      <c r="J79">
        <f t="shared" si="12"/>
        <v>81811.8</v>
      </c>
      <c r="K79">
        <f t="shared" si="13"/>
        <v>1.2067452372396157</v>
      </c>
      <c r="L79">
        <f t="shared" si="14"/>
        <v>107426</v>
      </c>
      <c r="M79">
        <f t="shared" si="15"/>
        <v>25479</v>
      </c>
      <c r="N79">
        <f t="shared" si="16"/>
        <v>81811.8</v>
      </c>
      <c r="O79">
        <f t="shared" si="17"/>
        <v>81947</v>
      </c>
      <c r="Q79">
        <v>75602</v>
      </c>
      <c r="R79">
        <v>-24182</v>
      </c>
      <c r="T79">
        <v>63829.200000000004</v>
      </c>
      <c r="U79">
        <v>-756</v>
      </c>
      <c r="W79">
        <v>63829.200000000004</v>
      </c>
      <c r="X79">
        <v>10720.8</v>
      </c>
      <c r="Z79">
        <v>81811.8</v>
      </c>
      <c r="AA79">
        <v>1.2067452372396157</v>
      </c>
      <c r="AI79">
        <v>81811.8</v>
      </c>
      <c r="AJ79">
        <v>1.2067452372396157</v>
      </c>
    </row>
    <row r="80" spans="2:38" x14ac:dyDescent="0.25">
      <c r="B80">
        <v>25635</v>
      </c>
      <c r="C80">
        <v>34517</v>
      </c>
      <c r="D80">
        <v>57279</v>
      </c>
      <c r="E80">
        <v>49994</v>
      </c>
      <c r="F80">
        <v>104043</v>
      </c>
      <c r="H80">
        <v>115531</v>
      </c>
      <c r="J80">
        <f t="shared" si="12"/>
        <v>54293.599999999999</v>
      </c>
      <c r="K80">
        <f t="shared" si="13"/>
        <v>2.1278935270455452</v>
      </c>
      <c r="L80">
        <f t="shared" si="14"/>
        <v>104043</v>
      </c>
      <c r="M80">
        <f t="shared" si="15"/>
        <v>25635</v>
      </c>
      <c r="N80">
        <f t="shared" si="16"/>
        <v>54293.599999999999</v>
      </c>
      <c r="O80">
        <f t="shared" si="17"/>
        <v>78408</v>
      </c>
      <c r="Q80">
        <v>64240</v>
      </c>
      <c r="R80">
        <v>-11011</v>
      </c>
      <c r="T80">
        <v>4134.1999999999971</v>
      </c>
      <c r="U80">
        <v>1407</v>
      </c>
      <c r="W80">
        <v>26513.4</v>
      </c>
      <c r="X80">
        <v>5517.0000000000009</v>
      </c>
      <c r="Z80">
        <v>54293.599999999999</v>
      </c>
      <c r="AA80">
        <v>2.1278935270455452</v>
      </c>
      <c r="AK80">
        <v>54293.599999999999</v>
      </c>
      <c r="AL80">
        <v>2.1278935270455452</v>
      </c>
    </row>
    <row r="81" spans="2:38" x14ac:dyDescent="0.25">
      <c r="B81">
        <v>94054</v>
      </c>
      <c r="C81">
        <v>53455</v>
      </c>
      <c r="D81">
        <v>26778</v>
      </c>
      <c r="E81">
        <v>94273</v>
      </c>
      <c r="F81">
        <v>74975</v>
      </c>
      <c r="H81">
        <v>99766</v>
      </c>
      <c r="J81">
        <f t="shared" si="12"/>
        <v>68707</v>
      </c>
      <c r="K81">
        <f t="shared" si="13"/>
        <v>1.4520500094604625</v>
      </c>
      <c r="L81">
        <f t="shared" si="14"/>
        <v>94273</v>
      </c>
      <c r="M81">
        <f t="shared" si="15"/>
        <v>26778</v>
      </c>
      <c r="N81">
        <f t="shared" si="16"/>
        <v>68707</v>
      </c>
      <c r="O81">
        <f t="shared" si="17"/>
        <v>67495</v>
      </c>
      <c r="Q81">
        <v>40972</v>
      </c>
      <c r="R81">
        <v>-1326</v>
      </c>
      <c r="T81">
        <v>32249.800000000003</v>
      </c>
      <c r="U81">
        <v>-3959</v>
      </c>
      <c r="W81">
        <v>42399.399999999994</v>
      </c>
      <c r="X81">
        <v>5331.8</v>
      </c>
      <c r="AD81">
        <v>68707</v>
      </c>
      <c r="AE81">
        <v>1.4520500094604625</v>
      </c>
      <c r="AI81">
        <v>68707</v>
      </c>
      <c r="AJ81">
        <v>1.4520500094604625</v>
      </c>
    </row>
    <row r="82" spans="2:38" x14ac:dyDescent="0.25">
      <c r="B82">
        <v>42445</v>
      </c>
      <c r="C82">
        <v>77799</v>
      </c>
      <c r="D82">
        <v>40519</v>
      </c>
      <c r="E82">
        <v>55063</v>
      </c>
      <c r="F82">
        <v>35186</v>
      </c>
      <c r="H82">
        <v>50695</v>
      </c>
      <c r="J82">
        <f t="shared" si="12"/>
        <v>50202.400000000001</v>
      </c>
      <c r="K82">
        <f t="shared" si="13"/>
        <v>1.0098122798910012</v>
      </c>
      <c r="L82">
        <f t="shared" si="14"/>
        <v>77799</v>
      </c>
      <c r="M82">
        <f t="shared" si="15"/>
        <v>35186</v>
      </c>
      <c r="N82">
        <f t="shared" si="16"/>
        <v>50202.400000000001</v>
      </c>
      <c r="O82">
        <f t="shared" si="17"/>
        <v>42613</v>
      </c>
      <c r="Q82">
        <v>-26057</v>
      </c>
      <c r="R82">
        <v>0</v>
      </c>
      <c r="T82">
        <v>-13708.400000000001</v>
      </c>
      <c r="U82">
        <v>0</v>
      </c>
      <c r="W82">
        <v>24568.400000000001</v>
      </c>
      <c r="X82">
        <v>0</v>
      </c>
      <c r="AB82">
        <v>50202.400000000001</v>
      </c>
      <c r="AC82">
        <v>1.0098122798910012</v>
      </c>
      <c r="AI82">
        <v>50202.400000000001</v>
      </c>
      <c r="AJ82">
        <v>1.0098122798910012</v>
      </c>
    </row>
    <row r="83" spans="2:38" x14ac:dyDescent="0.25">
      <c r="B83">
        <v>24546</v>
      </c>
      <c r="C83">
        <v>85873</v>
      </c>
      <c r="D83">
        <v>38062</v>
      </c>
      <c r="E83">
        <v>28697</v>
      </c>
      <c r="F83">
        <v>92042</v>
      </c>
      <c r="H83">
        <v>61778</v>
      </c>
      <c r="J83">
        <f t="shared" si="12"/>
        <v>53844</v>
      </c>
      <c r="K83">
        <f t="shared" si="13"/>
        <v>1.1473516083500483</v>
      </c>
      <c r="L83">
        <f t="shared" si="14"/>
        <v>92042</v>
      </c>
      <c r="M83">
        <f t="shared" si="15"/>
        <v>24546</v>
      </c>
      <c r="N83">
        <f t="shared" si="16"/>
        <v>53844</v>
      </c>
      <c r="O83">
        <f t="shared" si="17"/>
        <v>67496</v>
      </c>
      <c r="Q83">
        <v>-61714</v>
      </c>
      <c r="R83">
        <v>-11673</v>
      </c>
      <c r="T83">
        <v>-48762.600000000006</v>
      </c>
      <c r="U83">
        <v>-4246.4000000000015</v>
      </c>
      <c r="W83">
        <v>48762.599999999991</v>
      </c>
      <c r="X83">
        <v>4482.3999999999996</v>
      </c>
      <c r="AB83">
        <v>53844</v>
      </c>
      <c r="AC83">
        <v>1.1473516083500483</v>
      </c>
      <c r="AI83">
        <v>53844</v>
      </c>
      <c r="AJ83">
        <v>1.1473516083500483</v>
      </c>
    </row>
    <row r="84" spans="2:38" x14ac:dyDescent="0.25">
      <c r="B84">
        <v>31795</v>
      </c>
      <c r="C84">
        <v>42185</v>
      </c>
      <c r="D84">
        <v>84703</v>
      </c>
      <c r="E84">
        <v>90946</v>
      </c>
      <c r="F84">
        <v>70294</v>
      </c>
      <c r="H84">
        <v>71965</v>
      </c>
      <c r="J84">
        <f t="shared" si="12"/>
        <v>63984.6</v>
      </c>
      <c r="K84">
        <f t="shared" si="13"/>
        <v>1.1247237616551482</v>
      </c>
      <c r="L84">
        <f t="shared" si="14"/>
        <v>90946</v>
      </c>
      <c r="M84">
        <f t="shared" si="15"/>
        <v>31795</v>
      </c>
      <c r="N84">
        <f t="shared" si="16"/>
        <v>63984.6</v>
      </c>
      <c r="O84">
        <f t="shared" si="17"/>
        <v>59151</v>
      </c>
      <c r="Q84">
        <v>-16964</v>
      </c>
      <c r="R84">
        <v>-398</v>
      </c>
      <c r="T84">
        <v>811.79999999999563</v>
      </c>
      <c r="U84">
        <v>7851</v>
      </c>
      <c r="W84">
        <v>41108.600000000006</v>
      </c>
      <c r="X84">
        <v>7851</v>
      </c>
      <c r="AB84">
        <v>63984.6</v>
      </c>
      <c r="AC84">
        <v>1.1247237616551482</v>
      </c>
      <c r="AI84">
        <v>63984.6</v>
      </c>
      <c r="AJ84">
        <v>1.1247237616551482</v>
      </c>
    </row>
    <row r="85" spans="2:38" x14ac:dyDescent="0.25">
      <c r="B85">
        <v>16740</v>
      </c>
      <c r="C85">
        <v>91411</v>
      </c>
      <c r="D85">
        <v>60175</v>
      </c>
      <c r="E85">
        <v>75747</v>
      </c>
      <c r="F85">
        <v>32702</v>
      </c>
      <c r="H85">
        <v>57482</v>
      </c>
      <c r="J85">
        <f t="shared" si="12"/>
        <v>55355</v>
      </c>
      <c r="K85">
        <f t="shared" si="13"/>
        <v>1.0384247132147051</v>
      </c>
      <c r="L85">
        <f t="shared" si="14"/>
        <v>91411</v>
      </c>
      <c r="M85">
        <f t="shared" si="15"/>
        <v>16740</v>
      </c>
      <c r="N85">
        <f t="shared" si="16"/>
        <v>55355</v>
      </c>
      <c r="O85">
        <f t="shared" si="17"/>
        <v>74671</v>
      </c>
      <c r="Q85">
        <v>-5863</v>
      </c>
      <c r="R85">
        <v>-1981</v>
      </c>
      <c r="T85">
        <v>1185.8000000000029</v>
      </c>
      <c r="U85">
        <v>-1568.5999999999985</v>
      </c>
      <c r="W85">
        <v>25402.199999999997</v>
      </c>
      <c r="X85">
        <v>1568.6000000000001</v>
      </c>
      <c r="Z85">
        <v>55355</v>
      </c>
      <c r="AA85">
        <v>1.0384247132147051</v>
      </c>
      <c r="AI85">
        <v>55355</v>
      </c>
      <c r="AJ85">
        <v>1.0384247132147051</v>
      </c>
    </row>
    <row r="86" spans="2:38" x14ac:dyDescent="0.25">
      <c r="B86">
        <v>25953</v>
      </c>
      <c r="C86">
        <v>32988</v>
      </c>
      <c r="D86">
        <v>103098</v>
      </c>
      <c r="E86">
        <v>61249</v>
      </c>
      <c r="F86">
        <v>72991</v>
      </c>
      <c r="H86">
        <v>117137</v>
      </c>
      <c r="J86">
        <f t="shared" si="12"/>
        <v>59255.8</v>
      </c>
      <c r="K86">
        <f t="shared" si="13"/>
        <v>1.9768022708325597</v>
      </c>
      <c r="L86">
        <f t="shared" si="14"/>
        <v>103098</v>
      </c>
      <c r="M86">
        <f t="shared" si="15"/>
        <v>25953</v>
      </c>
      <c r="N86">
        <f t="shared" si="16"/>
        <v>59255.8</v>
      </c>
      <c r="O86">
        <f t="shared" si="17"/>
        <v>77145</v>
      </c>
      <c r="Q86">
        <v>-11644</v>
      </c>
      <c r="R86">
        <v>1302</v>
      </c>
      <c r="T86">
        <v>-22883.599999999991</v>
      </c>
      <c r="U86">
        <v>3215.2000000000044</v>
      </c>
      <c r="W86">
        <v>46912.399999999994</v>
      </c>
      <c r="X86">
        <v>4889.2000000000007</v>
      </c>
      <c r="AF86">
        <v>59255.8</v>
      </c>
      <c r="AG86">
        <v>1.9768022708325597</v>
      </c>
      <c r="AK86">
        <v>59255.8</v>
      </c>
      <c r="AL86">
        <v>1.9768022708325597</v>
      </c>
    </row>
    <row r="87" spans="2:38" x14ac:dyDescent="0.25">
      <c r="B87">
        <v>46175</v>
      </c>
      <c r="C87">
        <v>8277</v>
      </c>
      <c r="D87">
        <v>41620</v>
      </c>
      <c r="E87">
        <v>73356</v>
      </c>
      <c r="F87">
        <v>99750</v>
      </c>
      <c r="H87">
        <v>110586</v>
      </c>
      <c r="J87">
        <f t="shared" si="12"/>
        <v>53835.6</v>
      </c>
      <c r="K87">
        <f t="shared" si="13"/>
        <v>2.0541426119519426</v>
      </c>
      <c r="L87">
        <f t="shared" si="14"/>
        <v>99750</v>
      </c>
      <c r="M87">
        <f t="shared" si="15"/>
        <v>8277</v>
      </c>
      <c r="N87">
        <f t="shared" si="16"/>
        <v>53835.6</v>
      </c>
      <c r="O87">
        <f t="shared" si="17"/>
        <v>91473</v>
      </c>
      <c r="Q87">
        <v>14031</v>
      </c>
      <c r="R87">
        <v>-1006</v>
      </c>
      <c r="T87">
        <v>994.79999999999563</v>
      </c>
      <c r="U87">
        <v>-3067.5999999999985</v>
      </c>
      <c r="W87">
        <v>28640.799999999996</v>
      </c>
      <c r="X87">
        <v>4792.8</v>
      </c>
      <c r="AD87">
        <v>53835.6</v>
      </c>
      <c r="AE87">
        <v>2.0541426119519426</v>
      </c>
      <c r="AK87">
        <v>53835.6</v>
      </c>
      <c r="AL87">
        <v>2.0541426119519426</v>
      </c>
    </row>
    <row r="88" spans="2:38" x14ac:dyDescent="0.25">
      <c r="B88">
        <v>28049</v>
      </c>
      <c r="C88">
        <v>22870</v>
      </c>
      <c r="D88">
        <v>60861</v>
      </c>
      <c r="E88">
        <v>12598</v>
      </c>
      <c r="F88">
        <v>97619</v>
      </c>
      <c r="H88">
        <v>49832</v>
      </c>
      <c r="J88">
        <f t="shared" si="12"/>
        <v>44399.4</v>
      </c>
      <c r="K88">
        <f t="shared" si="13"/>
        <v>1.1223575093357117</v>
      </c>
      <c r="L88">
        <f t="shared" si="14"/>
        <v>97619</v>
      </c>
      <c r="M88">
        <f t="shared" si="15"/>
        <v>12598</v>
      </c>
      <c r="N88">
        <f t="shared" si="16"/>
        <v>44399.4</v>
      </c>
      <c r="O88">
        <f t="shared" si="17"/>
        <v>85021</v>
      </c>
      <c r="Q88">
        <v>-32824</v>
      </c>
      <c r="R88">
        <v>-5</v>
      </c>
      <c r="T88">
        <v>-11344.199999999997</v>
      </c>
      <c r="U88">
        <v>573.40000000000146</v>
      </c>
      <c r="W88">
        <v>41093</v>
      </c>
      <c r="X88">
        <v>3844.2000000000003</v>
      </c>
      <c r="Z88">
        <v>44399.4</v>
      </c>
      <c r="AA88">
        <v>1.1223575093357117</v>
      </c>
      <c r="AK88">
        <v>44399.4</v>
      </c>
      <c r="AL88">
        <v>1.1223575093357117</v>
      </c>
    </row>
    <row r="89" spans="2:38" x14ac:dyDescent="0.25">
      <c r="B89">
        <v>79175</v>
      </c>
      <c r="C89">
        <v>101157</v>
      </c>
      <c r="D89">
        <v>50709</v>
      </c>
      <c r="E89">
        <v>84440</v>
      </c>
      <c r="F89">
        <v>45800</v>
      </c>
      <c r="H89">
        <v>97300</v>
      </c>
      <c r="J89">
        <f t="shared" si="12"/>
        <v>72256.2</v>
      </c>
      <c r="K89">
        <f t="shared" si="13"/>
        <v>1.346597247018249</v>
      </c>
      <c r="L89">
        <f t="shared" si="14"/>
        <v>101157</v>
      </c>
      <c r="M89">
        <f t="shared" si="15"/>
        <v>45800</v>
      </c>
      <c r="N89">
        <f t="shared" si="16"/>
        <v>72256.2</v>
      </c>
      <c r="O89">
        <f t="shared" si="17"/>
        <v>55357</v>
      </c>
      <c r="Q89">
        <v>13783</v>
      </c>
      <c r="R89">
        <v>5925</v>
      </c>
      <c r="T89">
        <v>-1962</v>
      </c>
      <c r="U89">
        <v>-758.60000000000582</v>
      </c>
      <c r="W89">
        <v>32422.400000000001</v>
      </c>
      <c r="X89">
        <v>8549.4000000000015</v>
      </c>
      <c r="AB89">
        <v>72256.2</v>
      </c>
      <c r="AC89">
        <v>1.346597247018249</v>
      </c>
      <c r="AI89">
        <v>72256.2</v>
      </c>
      <c r="AJ89">
        <v>1.346597247018249</v>
      </c>
    </row>
    <row r="90" spans="2:38" x14ac:dyDescent="0.25">
      <c r="B90">
        <v>65170</v>
      </c>
      <c r="C90">
        <v>20074</v>
      </c>
      <c r="D90">
        <v>56073</v>
      </c>
      <c r="E90">
        <v>27550</v>
      </c>
      <c r="F90">
        <v>66513</v>
      </c>
      <c r="H90">
        <v>56125</v>
      </c>
      <c r="J90">
        <f t="shared" si="12"/>
        <v>47076</v>
      </c>
      <c r="K90">
        <f t="shared" si="13"/>
        <v>1.1922210893024046</v>
      </c>
      <c r="L90">
        <f t="shared" si="14"/>
        <v>66513</v>
      </c>
      <c r="M90">
        <f t="shared" si="15"/>
        <v>20074</v>
      </c>
      <c r="N90">
        <f t="shared" si="16"/>
        <v>47076</v>
      </c>
      <c r="O90">
        <f t="shared" si="17"/>
        <v>46439</v>
      </c>
      <c r="Q90">
        <v>-44981</v>
      </c>
      <c r="R90">
        <v>6645</v>
      </c>
      <c r="T90">
        <v>-46773</v>
      </c>
      <c r="U90">
        <v>3376.8000000000029</v>
      </c>
      <c r="W90">
        <v>46773.000000000007</v>
      </c>
      <c r="X90">
        <v>6071.9999999999991</v>
      </c>
      <c r="AB90">
        <v>47076</v>
      </c>
      <c r="AC90">
        <v>1.1922210893024046</v>
      </c>
      <c r="AI90">
        <v>47076</v>
      </c>
      <c r="AJ90">
        <v>1.1922210893024046</v>
      </c>
    </row>
    <row r="91" spans="2:38" x14ac:dyDescent="0.25">
      <c r="B91">
        <v>36148</v>
      </c>
      <c r="C91">
        <v>83491</v>
      </c>
      <c r="D91">
        <v>70319</v>
      </c>
      <c r="E91">
        <v>49980</v>
      </c>
      <c r="F91">
        <v>44936</v>
      </c>
      <c r="H91">
        <v>112431</v>
      </c>
      <c r="J91">
        <f t="shared" si="12"/>
        <v>56974.8</v>
      </c>
      <c r="K91">
        <f t="shared" si="13"/>
        <v>1.9733461109121926</v>
      </c>
      <c r="L91">
        <f t="shared" si="14"/>
        <v>83491</v>
      </c>
      <c r="M91">
        <f t="shared" si="15"/>
        <v>36148</v>
      </c>
      <c r="N91">
        <f t="shared" si="16"/>
        <v>56974.8</v>
      </c>
      <c r="O91">
        <f t="shared" si="17"/>
        <v>47343</v>
      </c>
      <c r="Q91">
        <v>59295</v>
      </c>
      <c r="R91">
        <v>-11561</v>
      </c>
      <c r="T91">
        <v>20173.200000000004</v>
      </c>
      <c r="U91">
        <v>-1897.1999999999971</v>
      </c>
      <c r="W91">
        <v>35512.400000000001</v>
      </c>
      <c r="X91">
        <v>8798.7999999999993</v>
      </c>
      <c r="Z91">
        <v>56974.8</v>
      </c>
      <c r="AA91">
        <v>1.9733461109121926</v>
      </c>
      <c r="AK91">
        <v>56974.8</v>
      </c>
      <c r="AL91">
        <v>1.9733461109121926</v>
      </c>
    </row>
    <row r="92" spans="2:38" x14ac:dyDescent="0.25">
      <c r="B92">
        <v>68298</v>
      </c>
      <c r="C92">
        <v>24887</v>
      </c>
      <c r="D92">
        <v>39582</v>
      </c>
      <c r="E92">
        <v>97727</v>
      </c>
      <c r="F92">
        <v>64875</v>
      </c>
      <c r="H92">
        <v>74408</v>
      </c>
      <c r="J92">
        <f t="shared" si="12"/>
        <v>59073.8</v>
      </c>
      <c r="K92">
        <f t="shared" si="13"/>
        <v>1.2595770036801424</v>
      </c>
      <c r="L92">
        <f t="shared" si="14"/>
        <v>97727</v>
      </c>
      <c r="M92">
        <f t="shared" si="15"/>
        <v>24887</v>
      </c>
      <c r="N92">
        <f t="shared" si="16"/>
        <v>59073.8</v>
      </c>
      <c r="O92">
        <f t="shared" si="17"/>
        <v>72840</v>
      </c>
      <c r="Q92">
        <v>6512</v>
      </c>
      <c r="R92">
        <v>-2179</v>
      </c>
      <c r="T92">
        <v>2444.6000000000058</v>
      </c>
      <c r="U92">
        <v>1044.4000000000015</v>
      </c>
      <c r="W92">
        <v>32253</v>
      </c>
      <c r="X92">
        <v>2366.4</v>
      </c>
      <c r="Z92">
        <v>59073.8</v>
      </c>
      <c r="AA92">
        <v>1.2595770036801424</v>
      </c>
      <c r="AI92">
        <v>59073.8</v>
      </c>
      <c r="AJ92">
        <v>1.2595770036801424</v>
      </c>
    </row>
    <row r="93" spans="2:38" x14ac:dyDescent="0.25">
      <c r="B93">
        <v>39864</v>
      </c>
      <c r="C93">
        <v>29598</v>
      </c>
      <c r="D93">
        <v>78118</v>
      </c>
      <c r="E93">
        <v>52653</v>
      </c>
      <c r="F93">
        <v>88809</v>
      </c>
      <c r="H93">
        <v>79570</v>
      </c>
      <c r="J93">
        <f t="shared" si="12"/>
        <v>57808.4</v>
      </c>
      <c r="K93">
        <f t="shared" si="13"/>
        <v>1.3764435618353041</v>
      </c>
      <c r="L93">
        <f t="shared" si="14"/>
        <v>88809</v>
      </c>
      <c r="M93">
        <f t="shared" si="15"/>
        <v>29598</v>
      </c>
      <c r="N93">
        <f t="shared" si="16"/>
        <v>57808.4</v>
      </c>
      <c r="O93">
        <f t="shared" si="17"/>
        <v>59211</v>
      </c>
      <c r="Q93">
        <v>2203</v>
      </c>
      <c r="R93">
        <v>7132</v>
      </c>
      <c r="T93">
        <v>-911.79999999999563</v>
      </c>
      <c r="U93">
        <v>3685.8000000000029</v>
      </c>
      <c r="W93">
        <v>35555</v>
      </c>
      <c r="X93">
        <v>3983</v>
      </c>
      <c r="AB93">
        <v>57808.4</v>
      </c>
      <c r="AC93">
        <v>1.3764435618353041</v>
      </c>
      <c r="AI93">
        <v>57808.4</v>
      </c>
      <c r="AJ93">
        <v>1.3764435618353041</v>
      </c>
    </row>
    <row r="94" spans="2:38" x14ac:dyDescent="0.25">
      <c r="B94">
        <v>75726</v>
      </c>
      <c r="C94">
        <v>64615</v>
      </c>
      <c r="D94">
        <v>18430</v>
      </c>
      <c r="E94">
        <v>81016</v>
      </c>
      <c r="F94">
        <v>85945</v>
      </c>
      <c r="H94">
        <v>68990</v>
      </c>
      <c r="J94">
        <f t="shared" si="12"/>
        <v>65146.400000000001</v>
      </c>
      <c r="K94">
        <f t="shared" si="13"/>
        <v>1.058999422838407</v>
      </c>
      <c r="L94">
        <f t="shared" si="14"/>
        <v>85945</v>
      </c>
      <c r="M94">
        <f t="shared" si="15"/>
        <v>18430</v>
      </c>
      <c r="N94">
        <f t="shared" si="16"/>
        <v>65146.400000000001</v>
      </c>
      <c r="O94">
        <f t="shared" si="17"/>
        <v>67515</v>
      </c>
      <c r="Q94">
        <v>4661</v>
      </c>
      <c r="R94">
        <v>-11</v>
      </c>
      <c r="T94">
        <v>32699</v>
      </c>
      <c r="U94">
        <v>189.40000000000146</v>
      </c>
      <c r="W94">
        <v>32699</v>
      </c>
      <c r="X94">
        <v>2725</v>
      </c>
      <c r="AD94">
        <v>65146.400000000001</v>
      </c>
      <c r="AE94">
        <v>1.058999422838407</v>
      </c>
      <c r="AI94">
        <v>65146.400000000001</v>
      </c>
      <c r="AJ94">
        <v>1.058999422838407</v>
      </c>
    </row>
    <row r="95" spans="2:38" x14ac:dyDescent="0.25">
      <c r="B95">
        <v>24668</v>
      </c>
      <c r="C95">
        <v>43047</v>
      </c>
      <c r="D95">
        <v>72518</v>
      </c>
      <c r="E95">
        <v>98419</v>
      </c>
      <c r="F95">
        <v>36481</v>
      </c>
      <c r="H95">
        <v>94217</v>
      </c>
      <c r="J95">
        <f t="shared" si="12"/>
        <v>55026.6</v>
      </c>
      <c r="K95">
        <f t="shared" si="13"/>
        <v>1.712208277451269</v>
      </c>
      <c r="L95">
        <f t="shared" si="14"/>
        <v>98419</v>
      </c>
      <c r="M95">
        <f t="shared" si="15"/>
        <v>24668</v>
      </c>
      <c r="N95">
        <f t="shared" si="16"/>
        <v>55026.6</v>
      </c>
      <c r="O95">
        <f t="shared" si="17"/>
        <v>73751</v>
      </c>
      <c r="Q95">
        <v>38990</v>
      </c>
      <c r="R95">
        <v>-5517</v>
      </c>
      <c r="T95">
        <v>4768.7999999999956</v>
      </c>
      <c r="U95">
        <v>-7086</v>
      </c>
      <c r="W95">
        <v>26065.200000000001</v>
      </c>
      <c r="X95">
        <v>7096</v>
      </c>
      <c r="Z95">
        <v>55026.6</v>
      </c>
      <c r="AA95">
        <v>1.712208277451269</v>
      </c>
      <c r="AK95">
        <v>55026.6</v>
      </c>
      <c r="AL95">
        <v>1.712208277451269</v>
      </c>
    </row>
    <row r="96" spans="2:38" x14ac:dyDescent="0.25">
      <c r="B96">
        <v>46853</v>
      </c>
      <c r="C96">
        <v>94682</v>
      </c>
      <c r="D96">
        <v>66458</v>
      </c>
      <c r="E96">
        <v>82979</v>
      </c>
      <c r="F96">
        <v>70331</v>
      </c>
      <c r="H96">
        <v>120749</v>
      </c>
      <c r="J96">
        <f t="shared" si="12"/>
        <v>72260.600000000006</v>
      </c>
      <c r="K96">
        <f t="shared" si="13"/>
        <v>1.6710212757713054</v>
      </c>
      <c r="L96">
        <f t="shared" si="14"/>
        <v>94682</v>
      </c>
      <c r="M96">
        <f t="shared" si="15"/>
        <v>46853</v>
      </c>
      <c r="N96">
        <f t="shared" si="16"/>
        <v>72260.600000000006</v>
      </c>
      <c r="O96">
        <f t="shared" si="17"/>
        <v>47829</v>
      </c>
      <c r="Q96">
        <v>51008</v>
      </c>
      <c r="R96">
        <v>16038</v>
      </c>
      <c r="T96">
        <v>21068.000000000007</v>
      </c>
      <c r="U96">
        <v>-708.79999999998836</v>
      </c>
      <c r="W96">
        <v>61229.19999999999</v>
      </c>
      <c r="X96">
        <v>6498.4</v>
      </c>
      <c r="Z96">
        <v>72260.600000000006</v>
      </c>
      <c r="AA96">
        <v>1.6710212757713054</v>
      </c>
      <c r="AK96">
        <v>72260.600000000006</v>
      </c>
      <c r="AL96">
        <v>1.6710212757713054</v>
      </c>
    </row>
    <row r="97" spans="2:38" x14ac:dyDescent="0.25">
      <c r="B97">
        <v>31598</v>
      </c>
      <c r="C97">
        <v>1445</v>
      </c>
      <c r="D97">
        <v>45963</v>
      </c>
      <c r="E97">
        <v>50650</v>
      </c>
      <c r="F97">
        <v>79214</v>
      </c>
      <c r="H97">
        <v>51077</v>
      </c>
      <c r="J97">
        <f t="shared" si="12"/>
        <v>41774</v>
      </c>
      <c r="K97">
        <f t="shared" si="13"/>
        <v>1.2226983291042275</v>
      </c>
      <c r="L97">
        <f t="shared" si="14"/>
        <v>79214</v>
      </c>
      <c r="M97">
        <f t="shared" si="15"/>
        <v>1445</v>
      </c>
      <c r="N97">
        <f t="shared" si="16"/>
        <v>41774</v>
      </c>
      <c r="O97">
        <f t="shared" si="17"/>
        <v>77769</v>
      </c>
      <c r="Q97">
        <v>-29119</v>
      </c>
      <c r="R97">
        <v>18</v>
      </c>
      <c r="T97">
        <v>-32936.199999999997</v>
      </c>
      <c r="U97">
        <v>-4243.4000000000015</v>
      </c>
      <c r="W97">
        <v>34943.800000000003</v>
      </c>
      <c r="X97">
        <v>9719.0000000000018</v>
      </c>
      <c r="AB97">
        <v>41774</v>
      </c>
      <c r="AC97">
        <v>1.2226983291042275</v>
      </c>
      <c r="AI97">
        <v>41774</v>
      </c>
      <c r="AJ97">
        <v>1.2226983291042275</v>
      </c>
    </row>
    <row r="98" spans="2:38" x14ac:dyDescent="0.25">
      <c r="B98">
        <v>32013</v>
      </c>
      <c r="C98">
        <v>25374</v>
      </c>
      <c r="D98">
        <v>28422</v>
      </c>
      <c r="E98">
        <v>74981</v>
      </c>
      <c r="F98">
        <v>33197</v>
      </c>
      <c r="H98">
        <v>51238</v>
      </c>
      <c r="J98">
        <f t="shared" si="12"/>
        <v>38797.4</v>
      </c>
      <c r="K98">
        <f t="shared" ref="K98:K129" si="18">H98/J98</f>
        <v>1.3206555078433091</v>
      </c>
      <c r="L98">
        <f t="shared" si="14"/>
        <v>74981</v>
      </c>
      <c r="M98">
        <f t="shared" si="15"/>
        <v>25374</v>
      </c>
      <c r="N98">
        <f t="shared" si="16"/>
        <v>38797.4</v>
      </c>
      <c r="O98">
        <f t="shared" si="17"/>
        <v>49607</v>
      </c>
      <c r="Q98">
        <v>-30926</v>
      </c>
      <c r="R98">
        <v>-11367</v>
      </c>
      <c r="T98">
        <v>-31238.799999999996</v>
      </c>
      <c r="U98">
        <v>1715.4000000000015</v>
      </c>
      <c r="W98">
        <v>55586.399999999994</v>
      </c>
      <c r="X98">
        <v>2486.1999999999998</v>
      </c>
      <c r="AB98">
        <v>38797.4</v>
      </c>
      <c r="AC98">
        <v>1.3206555078433091</v>
      </c>
      <c r="AI98">
        <v>38797.4</v>
      </c>
      <c r="AJ98">
        <v>1.3206555078433091</v>
      </c>
    </row>
    <row r="99" spans="2:38" x14ac:dyDescent="0.25">
      <c r="B99">
        <v>81830</v>
      </c>
      <c r="C99">
        <v>45837</v>
      </c>
      <c r="D99">
        <v>86417</v>
      </c>
      <c r="E99">
        <v>18266</v>
      </c>
      <c r="F99">
        <v>39360</v>
      </c>
      <c r="H99">
        <v>56136</v>
      </c>
      <c r="J99">
        <f t="shared" si="12"/>
        <v>54342</v>
      </c>
      <c r="K99">
        <f t="shared" si="18"/>
        <v>1.0330131390085018</v>
      </c>
      <c r="L99">
        <f t="shared" si="14"/>
        <v>86417</v>
      </c>
      <c r="M99">
        <f t="shared" si="15"/>
        <v>18266</v>
      </c>
      <c r="N99">
        <f t="shared" si="16"/>
        <v>54342</v>
      </c>
      <c r="O99">
        <f t="shared" si="17"/>
        <v>68151</v>
      </c>
      <c r="Q99">
        <v>-7332</v>
      </c>
      <c r="R99">
        <v>10</v>
      </c>
      <c r="T99">
        <v>19533</v>
      </c>
      <c r="U99">
        <v>1249.5999999999985</v>
      </c>
      <c r="W99">
        <v>23194.6</v>
      </c>
      <c r="X99">
        <v>2747.2</v>
      </c>
      <c r="AD99">
        <v>54342</v>
      </c>
      <c r="AE99">
        <v>1.0330131390085018</v>
      </c>
      <c r="AI99">
        <v>54342</v>
      </c>
      <c r="AJ99">
        <v>1.0330131390085018</v>
      </c>
    </row>
    <row r="100" spans="2:38" x14ac:dyDescent="0.25">
      <c r="B100">
        <v>43175</v>
      </c>
      <c r="C100">
        <v>61105</v>
      </c>
      <c r="D100">
        <v>69362</v>
      </c>
      <c r="E100">
        <v>27304</v>
      </c>
      <c r="F100">
        <v>79677</v>
      </c>
      <c r="H100">
        <v>101451</v>
      </c>
      <c r="J100">
        <f t="shared" si="12"/>
        <v>56124.6</v>
      </c>
      <c r="K100">
        <f t="shared" si="18"/>
        <v>1.8076030831400136</v>
      </c>
      <c r="L100">
        <f t="shared" si="14"/>
        <v>79677</v>
      </c>
      <c r="M100">
        <f t="shared" si="15"/>
        <v>27304</v>
      </c>
      <c r="N100">
        <f t="shared" si="16"/>
        <v>56124.6</v>
      </c>
      <c r="O100">
        <f t="shared" si="17"/>
        <v>52373</v>
      </c>
      <c r="Q100">
        <v>29619</v>
      </c>
      <c r="R100">
        <v>-1082</v>
      </c>
      <c r="T100">
        <v>29630.399999999998</v>
      </c>
      <c r="U100">
        <v>5636.7999999999956</v>
      </c>
      <c r="W100">
        <v>30761.200000000001</v>
      </c>
      <c r="X100">
        <v>5821.5999999999985</v>
      </c>
      <c r="AD100">
        <v>56124.6</v>
      </c>
      <c r="AE100">
        <v>1.8076030831400136</v>
      </c>
      <c r="AK100">
        <v>56124.6</v>
      </c>
      <c r="AL100">
        <v>1.8076030831400136</v>
      </c>
    </row>
    <row r="101" spans="2:38" x14ac:dyDescent="0.25">
      <c r="B101">
        <v>20095</v>
      </c>
      <c r="C101">
        <v>50302</v>
      </c>
      <c r="D101">
        <v>65178</v>
      </c>
      <c r="E101">
        <v>75783</v>
      </c>
      <c r="F101">
        <v>24832</v>
      </c>
      <c r="H101">
        <v>100221</v>
      </c>
      <c r="J101">
        <f t="shared" si="12"/>
        <v>47238</v>
      </c>
      <c r="K101">
        <f t="shared" si="18"/>
        <v>2.1216181887463481</v>
      </c>
      <c r="L101">
        <f t="shared" si="14"/>
        <v>75783</v>
      </c>
      <c r="M101">
        <f t="shared" si="15"/>
        <v>20095</v>
      </c>
      <c r="N101">
        <f t="shared" si="16"/>
        <v>47238</v>
      </c>
      <c r="O101">
        <f t="shared" si="17"/>
        <v>55688</v>
      </c>
      <c r="Q101">
        <v>16212</v>
      </c>
      <c r="R101">
        <v>47</v>
      </c>
      <c r="T101">
        <v>-10153.800000000003</v>
      </c>
      <c r="U101">
        <v>-3137.5999999999985</v>
      </c>
      <c r="W101">
        <v>15908.2</v>
      </c>
      <c r="X101">
        <v>3266.7999999999997</v>
      </c>
      <c r="AB101">
        <v>47238</v>
      </c>
      <c r="AC101">
        <v>2.1216181887463481</v>
      </c>
      <c r="AK101">
        <v>47238</v>
      </c>
      <c r="AL101">
        <v>2.1216181887463481</v>
      </c>
    </row>
    <row r="103" spans="2:38" x14ac:dyDescent="0.25">
      <c r="B103">
        <v>2504781</v>
      </c>
      <c r="C103">
        <v>2866329</v>
      </c>
      <c r="D103">
        <v>2754735</v>
      </c>
      <c r="E103">
        <v>2789662</v>
      </c>
      <c r="F103">
        <v>2772027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FC695-3813-4415-8782-31CEA7AA1B0A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64571</v>
      </c>
      <c r="C2">
        <v>38475</v>
      </c>
      <c r="D2">
        <v>42456</v>
      </c>
      <c r="E2">
        <v>75235</v>
      </c>
      <c r="F2">
        <v>59630</v>
      </c>
      <c r="H2">
        <v>108274</v>
      </c>
      <c r="J2">
        <f t="shared" ref="J2:J33" si="0">AVERAGE(B2:F2)</f>
        <v>56073.4</v>
      </c>
      <c r="K2">
        <f t="shared" ref="K2:K33" si="1">H2/J2</f>
        <v>1.9309333837434506</v>
      </c>
      <c r="L2">
        <f t="shared" ref="L2:L33" si="2">MAX(B2:F2)</f>
        <v>75235</v>
      </c>
      <c r="M2">
        <f t="shared" ref="M2:M33" si="3">MIN(B2:F2)</f>
        <v>38475</v>
      </c>
      <c r="N2">
        <f t="shared" ref="N2:N33" si="4">AVERAGE(B2:F2)</f>
        <v>56073.4</v>
      </c>
      <c r="O2">
        <f t="shared" ref="O2:O33" si="5">L2-M2</f>
        <v>36760</v>
      </c>
      <c r="Q2">
        <v>37057</v>
      </c>
      <c r="R2">
        <v>1079</v>
      </c>
      <c r="T2">
        <v>-5820.1999999999971</v>
      </c>
      <c r="U2">
        <v>-2421</v>
      </c>
      <c r="W2">
        <v>42005.000000000007</v>
      </c>
      <c r="X2">
        <v>11306.2</v>
      </c>
      <c r="AB2">
        <v>56073.4</v>
      </c>
      <c r="AC2">
        <v>1.9309333837434506</v>
      </c>
      <c r="AK2">
        <v>56073.4</v>
      </c>
      <c r="AL2">
        <v>1.9309333837434506</v>
      </c>
    </row>
    <row r="3" spans="1:38" x14ac:dyDescent="0.25">
      <c r="B3">
        <v>46618</v>
      </c>
      <c r="C3">
        <v>52698</v>
      </c>
      <c r="D3">
        <v>46826</v>
      </c>
      <c r="E3">
        <v>42236</v>
      </c>
      <c r="F3">
        <v>18902</v>
      </c>
      <c r="H3">
        <v>45155</v>
      </c>
      <c r="J3">
        <f t="shared" si="0"/>
        <v>41456</v>
      </c>
      <c r="K3">
        <f t="shared" si="1"/>
        <v>1.0892271323813199</v>
      </c>
      <c r="L3">
        <f t="shared" si="2"/>
        <v>52698</v>
      </c>
      <c r="M3">
        <f t="shared" si="3"/>
        <v>18902</v>
      </c>
      <c r="N3">
        <f t="shared" si="4"/>
        <v>41456</v>
      </c>
      <c r="O3">
        <f t="shared" si="5"/>
        <v>33796</v>
      </c>
      <c r="Q3">
        <v>-38239</v>
      </c>
      <c r="R3">
        <v>3668</v>
      </c>
      <c r="T3">
        <v>-16329.400000000001</v>
      </c>
      <c r="U3">
        <v>464</v>
      </c>
      <c r="W3">
        <v>32587.4</v>
      </c>
      <c r="X3">
        <v>2540.7999999999997</v>
      </c>
      <c r="AB3">
        <v>41456</v>
      </c>
      <c r="AC3">
        <v>1.0892271323813199</v>
      </c>
      <c r="AI3">
        <v>41456</v>
      </c>
      <c r="AJ3">
        <v>1.0892271323813199</v>
      </c>
    </row>
    <row r="4" spans="1:38" x14ac:dyDescent="0.25">
      <c r="B4">
        <v>37190</v>
      </c>
      <c r="C4">
        <v>45726</v>
      </c>
      <c r="D4">
        <v>60299</v>
      </c>
      <c r="E4">
        <v>32157</v>
      </c>
      <c r="F4">
        <v>74529</v>
      </c>
      <c r="H4">
        <v>52820</v>
      </c>
      <c r="J4">
        <f t="shared" si="0"/>
        <v>49980.2</v>
      </c>
      <c r="K4">
        <f t="shared" si="1"/>
        <v>1.0568185001260499</v>
      </c>
      <c r="L4">
        <f t="shared" si="2"/>
        <v>74529</v>
      </c>
      <c r="M4">
        <f t="shared" si="3"/>
        <v>32157</v>
      </c>
      <c r="N4">
        <f t="shared" si="4"/>
        <v>49980.2</v>
      </c>
      <c r="O4">
        <f t="shared" si="5"/>
        <v>42372</v>
      </c>
      <c r="Q4">
        <v>-38200</v>
      </c>
      <c r="R4">
        <v>-3679</v>
      </c>
      <c r="T4">
        <v>-34053.400000000009</v>
      </c>
      <c r="U4">
        <v>-1080</v>
      </c>
      <c r="W4">
        <v>43423</v>
      </c>
      <c r="X4">
        <v>1888</v>
      </c>
      <c r="AB4">
        <v>49980.2</v>
      </c>
      <c r="AC4">
        <v>1.0568185001260499</v>
      </c>
      <c r="AI4">
        <v>49980.2</v>
      </c>
      <c r="AJ4">
        <v>1.0568185001260499</v>
      </c>
    </row>
    <row r="5" spans="1:38" x14ac:dyDescent="0.25">
      <c r="B5">
        <v>80613</v>
      </c>
      <c r="C5">
        <v>42168</v>
      </c>
      <c r="D5">
        <v>56226</v>
      </c>
      <c r="E5">
        <v>14833</v>
      </c>
      <c r="F5">
        <v>46793</v>
      </c>
      <c r="H5">
        <v>100880</v>
      </c>
      <c r="J5">
        <f t="shared" si="0"/>
        <v>48126.6</v>
      </c>
      <c r="K5">
        <f t="shared" si="1"/>
        <v>2.0961381024215298</v>
      </c>
      <c r="L5">
        <f t="shared" si="2"/>
        <v>80613</v>
      </c>
      <c r="M5">
        <f t="shared" si="3"/>
        <v>14833</v>
      </c>
      <c r="N5">
        <f t="shared" si="4"/>
        <v>48126.6</v>
      </c>
      <c r="O5">
        <f t="shared" si="5"/>
        <v>65780</v>
      </c>
      <c r="Q5">
        <v>17117</v>
      </c>
      <c r="R5">
        <v>2601</v>
      </c>
      <c r="T5">
        <v>-212.40000000000146</v>
      </c>
      <c r="U5">
        <v>1104.7999999999956</v>
      </c>
      <c r="W5">
        <v>44517.599999999999</v>
      </c>
      <c r="X5">
        <v>6353.5999999999995</v>
      </c>
      <c r="AD5">
        <v>48126.6</v>
      </c>
      <c r="AE5">
        <v>2.0961381024215298</v>
      </c>
      <c r="AK5">
        <v>48126.6</v>
      </c>
      <c r="AL5">
        <v>2.0961381024215298</v>
      </c>
    </row>
    <row r="6" spans="1:38" x14ac:dyDescent="0.25">
      <c r="B6">
        <v>28446</v>
      </c>
      <c r="C6">
        <v>42326</v>
      </c>
      <c r="D6">
        <v>98456</v>
      </c>
      <c r="E6">
        <v>121466</v>
      </c>
      <c r="F6">
        <v>17648</v>
      </c>
      <c r="H6">
        <v>99646</v>
      </c>
      <c r="J6">
        <f t="shared" si="0"/>
        <v>61668.4</v>
      </c>
      <c r="K6">
        <f t="shared" si="1"/>
        <v>1.6158356629975805</v>
      </c>
      <c r="L6">
        <f t="shared" si="2"/>
        <v>121466</v>
      </c>
      <c r="M6">
        <f t="shared" si="3"/>
        <v>17648</v>
      </c>
      <c r="N6">
        <f t="shared" si="4"/>
        <v>61668.4</v>
      </c>
      <c r="O6">
        <f t="shared" si="5"/>
        <v>103818</v>
      </c>
      <c r="Q6">
        <v>8626</v>
      </c>
      <c r="R6">
        <v>308</v>
      </c>
      <c r="T6">
        <v>10894</v>
      </c>
      <c r="U6">
        <v>442.59999999999854</v>
      </c>
      <c r="W6">
        <v>49831.199999999997</v>
      </c>
      <c r="X6">
        <v>6616.2000000000007</v>
      </c>
      <c r="AD6">
        <v>61668.4</v>
      </c>
      <c r="AE6">
        <v>1.6158356629975805</v>
      </c>
      <c r="AK6">
        <v>61668.4</v>
      </c>
      <c r="AL6">
        <v>1.6158356629975805</v>
      </c>
    </row>
    <row r="7" spans="1:38" x14ac:dyDescent="0.25">
      <c r="B7">
        <v>80432</v>
      </c>
      <c r="C7">
        <v>75253</v>
      </c>
      <c r="D7">
        <v>111191</v>
      </c>
      <c r="E7">
        <v>94723</v>
      </c>
      <c r="F7">
        <v>24880</v>
      </c>
      <c r="H7">
        <v>103324</v>
      </c>
      <c r="J7">
        <f t="shared" si="0"/>
        <v>77295.8</v>
      </c>
      <c r="K7">
        <f t="shared" si="1"/>
        <v>1.3367349843070386</v>
      </c>
      <c r="L7">
        <f t="shared" si="2"/>
        <v>111191</v>
      </c>
      <c r="M7">
        <f t="shared" si="3"/>
        <v>24880</v>
      </c>
      <c r="N7">
        <f t="shared" si="4"/>
        <v>77295.8</v>
      </c>
      <c r="O7">
        <f t="shared" si="5"/>
        <v>86311</v>
      </c>
      <c r="Q7">
        <v>13903</v>
      </c>
      <c r="R7">
        <v>3153</v>
      </c>
      <c r="T7">
        <v>22462.400000000001</v>
      </c>
      <c r="U7">
        <v>1527.1999999999971</v>
      </c>
      <c r="W7">
        <v>24636.399999999998</v>
      </c>
      <c r="X7">
        <v>3682</v>
      </c>
      <c r="AD7">
        <v>77295.8</v>
      </c>
      <c r="AE7">
        <v>1.3367349843070386</v>
      </c>
      <c r="AI7">
        <v>77295.8</v>
      </c>
      <c r="AJ7">
        <v>1.3367349843070386</v>
      </c>
    </row>
    <row r="8" spans="1:38" x14ac:dyDescent="0.25">
      <c r="B8">
        <v>64151</v>
      </c>
      <c r="C8">
        <v>47566</v>
      </c>
      <c r="D8">
        <v>82702</v>
      </c>
      <c r="E8">
        <v>43796</v>
      </c>
      <c r="F8">
        <v>77252</v>
      </c>
      <c r="H8">
        <v>100392</v>
      </c>
      <c r="J8">
        <f t="shared" si="0"/>
        <v>63093.4</v>
      </c>
      <c r="K8">
        <f t="shared" si="1"/>
        <v>1.5911648445003757</v>
      </c>
      <c r="L8">
        <f t="shared" si="2"/>
        <v>82702</v>
      </c>
      <c r="M8">
        <f t="shared" si="3"/>
        <v>43796</v>
      </c>
      <c r="N8">
        <f t="shared" si="4"/>
        <v>63093.4</v>
      </c>
      <c r="O8">
        <f t="shared" si="5"/>
        <v>38906</v>
      </c>
      <c r="Q8">
        <v>21180</v>
      </c>
      <c r="R8">
        <v>-13303</v>
      </c>
      <c r="T8">
        <v>15197.200000000004</v>
      </c>
      <c r="U8">
        <v>-3701.4000000000015</v>
      </c>
      <c r="W8">
        <v>23378.400000000001</v>
      </c>
      <c r="X8">
        <v>6606.2</v>
      </c>
      <c r="AD8">
        <v>63093.4</v>
      </c>
      <c r="AE8">
        <v>1.5911648445003757</v>
      </c>
      <c r="AK8">
        <v>63093.4</v>
      </c>
      <c r="AL8">
        <v>1.5911648445003757</v>
      </c>
    </row>
    <row r="9" spans="1:38" x14ac:dyDescent="0.25">
      <c r="B9">
        <v>66133</v>
      </c>
      <c r="C9">
        <v>50030</v>
      </c>
      <c r="D9">
        <v>12433</v>
      </c>
      <c r="E9">
        <v>61913</v>
      </c>
      <c r="F9">
        <v>38533</v>
      </c>
      <c r="H9">
        <v>53267</v>
      </c>
      <c r="J9">
        <f t="shared" si="0"/>
        <v>45808.4</v>
      </c>
      <c r="K9">
        <f t="shared" si="1"/>
        <v>1.1628216658953379</v>
      </c>
      <c r="L9">
        <f t="shared" si="2"/>
        <v>66133</v>
      </c>
      <c r="M9">
        <f t="shared" si="3"/>
        <v>12433</v>
      </c>
      <c r="N9">
        <f t="shared" si="4"/>
        <v>45808.4</v>
      </c>
      <c r="O9">
        <f t="shared" si="5"/>
        <v>53700</v>
      </c>
      <c r="Q9">
        <v>-60631</v>
      </c>
      <c r="R9">
        <v>-479</v>
      </c>
      <c r="T9">
        <v>-14166.400000000001</v>
      </c>
      <c r="U9">
        <v>1411.4000000000015</v>
      </c>
      <c r="W9">
        <v>29433.200000000001</v>
      </c>
      <c r="X9">
        <v>5804.2000000000007</v>
      </c>
      <c r="AF9">
        <v>45808.4</v>
      </c>
      <c r="AG9">
        <v>1.1628216658953379</v>
      </c>
      <c r="AI9">
        <v>45808.4</v>
      </c>
      <c r="AJ9">
        <v>1.1628216658953379</v>
      </c>
    </row>
    <row r="10" spans="1:38" x14ac:dyDescent="0.25">
      <c r="B10">
        <v>98421</v>
      </c>
      <c r="C10">
        <v>49816</v>
      </c>
      <c r="D10">
        <v>83480</v>
      </c>
      <c r="E10">
        <v>24698</v>
      </c>
      <c r="F10">
        <v>51354</v>
      </c>
      <c r="H10">
        <v>82412</v>
      </c>
      <c r="J10">
        <f t="shared" si="0"/>
        <v>61553.8</v>
      </c>
      <c r="K10">
        <f t="shared" si="1"/>
        <v>1.3388612888237605</v>
      </c>
      <c r="L10">
        <f t="shared" si="2"/>
        <v>98421</v>
      </c>
      <c r="M10">
        <f t="shared" si="3"/>
        <v>24698</v>
      </c>
      <c r="N10">
        <f t="shared" si="4"/>
        <v>61553.8</v>
      </c>
      <c r="O10">
        <f t="shared" si="5"/>
        <v>73723</v>
      </c>
      <c r="Q10">
        <v>-32224</v>
      </c>
      <c r="R10">
        <v>52</v>
      </c>
      <c r="T10">
        <v>7310.8000000000029</v>
      </c>
      <c r="U10">
        <v>3538.6000000000058</v>
      </c>
      <c r="W10">
        <v>26778.800000000003</v>
      </c>
      <c r="X10">
        <v>3662.2</v>
      </c>
      <c r="AD10">
        <v>61553.8</v>
      </c>
      <c r="AE10">
        <v>1.3388612888237605</v>
      </c>
      <c r="AI10">
        <v>61553.8</v>
      </c>
      <c r="AJ10">
        <v>1.3388612888237605</v>
      </c>
    </row>
    <row r="11" spans="1:38" x14ac:dyDescent="0.25">
      <c r="B11">
        <v>85450</v>
      </c>
      <c r="C11">
        <v>25894</v>
      </c>
      <c r="D11">
        <v>56830</v>
      </c>
      <c r="E11">
        <v>69218</v>
      </c>
      <c r="F11">
        <v>92034</v>
      </c>
      <c r="H11">
        <v>93497</v>
      </c>
      <c r="J11">
        <f t="shared" si="0"/>
        <v>65885.2</v>
      </c>
      <c r="K11">
        <f t="shared" si="1"/>
        <v>1.4190895679151008</v>
      </c>
      <c r="L11">
        <f t="shared" si="2"/>
        <v>92034</v>
      </c>
      <c r="M11">
        <f t="shared" si="3"/>
        <v>25894</v>
      </c>
      <c r="N11">
        <f t="shared" si="4"/>
        <v>65885.2</v>
      </c>
      <c r="O11">
        <f t="shared" si="5"/>
        <v>66140</v>
      </c>
      <c r="Q11">
        <v>-30241</v>
      </c>
      <c r="R11">
        <v>-979</v>
      </c>
      <c r="T11">
        <v>-14925.800000000003</v>
      </c>
      <c r="U11">
        <v>2201.1999999999971</v>
      </c>
      <c r="W11">
        <v>37805</v>
      </c>
      <c r="X11">
        <v>7222</v>
      </c>
      <c r="AB11">
        <v>65885.2</v>
      </c>
      <c r="AC11">
        <v>1.4190895679151008</v>
      </c>
      <c r="AK11">
        <v>65885.2</v>
      </c>
      <c r="AL11">
        <v>1.4190895679151008</v>
      </c>
    </row>
    <row r="12" spans="1:38" x14ac:dyDescent="0.25">
      <c r="B12">
        <v>12141</v>
      </c>
      <c r="C12">
        <v>70631</v>
      </c>
      <c r="D12">
        <v>79105</v>
      </c>
      <c r="E12">
        <v>54679</v>
      </c>
      <c r="F12">
        <v>52599</v>
      </c>
      <c r="H12">
        <v>58786</v>
      </c>
      <c r="J12">
        <f t="shared" si="0"/>
        <v>53831</v>
      </c>
      <c r="K12">
        <f t="shared" si="1"/>
        <v>1.0920473333209488</v>
      </c>
      <c r="L12">
        <f t="shared" si="2"/>
        <v>79105</v>
      </c>
      <c r="M12">
        <f t="shared" si="3"/>
        <v>12141</v>
      </c>
      <c r="N12">
        <f t="shared" si="4"/>
        <v>53831</v>
      </c>
      <c r="O12">
        <f t="shared" si="5"/>
        <v>66964</v>
      </c>
      <c r="Q12">
        <v>-44534</v>
      </c>
      <c r="R12">
        <v>-627</v>
      </c>
      <c r="T12">
        <v>-2060.1999999999971</v>
      </c>
      <c r="U12">
        <v>-4383.8000000000029</v>
      </c>
      <c r="W12">
        <v>29088.999999999996</v>
      </c>
      <c r="X12">
        <v>4383.7999999999993</v>
      </c>
      <c r="AD12">
        <v>53831</v>
      </c>
      <c r="AE12">
        <v>1.0920473333209488</v>
      </c>
      <c r="AI12">
        <v>53831</v>
      </c>
      <c r="AJ12">
        <v>1.0920473333209488</v>
      </c>
    </row>
    <row r="13" spans="1:38" x14ac:dyDescent="0.25">
      <c r="B13">
        <v>87614</v>
      </c>
      <c r="C13">
        <v>76483</v>
      </c>
      <c r="D13">
        <v>33376</v>
      </c>
      <c r="E13">
        <v>9453</v>
      </c>
      <c r="F13">
        <v>72459</v>
      </c>
      <c r="H13">
        <v>108144</v>
      </c>
      <c r="J13">
        <f t="shared" si="0"/>
        <v>55877</v>
      </c>
      <c r="K13">
        <f t="shared" si="1"/>
        <v>1.935393811407198</v>
      </c>
      <c r="L13">
        <f t="shared" si="2"/>
        <v>87614</v>
      </c>
      <c r="M13">
        <f t="shared" si="3"/>
        <v>9453</v>
      </c>
      <c r="N13">
        <f t="shared" si="4"/>
        <v>55877</v>
      </c>
      <c r="O13">
        <f t="shared" si="5"/>
        <v>78161</v>
      </c>
      <c r="Q13">
        <v>22290</v>
      </c>
      <c r="R13">
        <v>-5432</v>
      </c>
      <c r="T13">
        <v>20256.199999999997</v>
      </c>
      <c r="U13">
        <v>-5070</v>
      </c>
      <c r="W13">
        <v>66149.8</v>
      </c>
      <c r="X13">
        <v>6314.8</v>
      </c>
      <c r="AD13">
        <v>55877</v>
      </c>
      <c r="AE13">
        <v>1.935393811407198</v>
      </c>
      <c r="AK13">
        <v>55877</v>
      </c>
      <c r="AL13">
        <v>1.935393811407198</v>
      </c>
    </row>
    <row r="14" spans="1:38" x14ac:dyDescent="0.25">
      <c r="B14">
        <v>27671</v>
      </c>
      <c r="C14">
        <v>60389</v>
      </c>
      <c r="D14">
        <v>63085</v>
      </c>
      <c r="E14">
        <v>60943</v>
      </c>
      <c r="F14">
        <v>54403</v>
      </c>
      <c r="H14">
        <v>79729</v>
      </c>
      <c r="J14">
        <f t="shared" si="0"/>
        <v>53298.2</v>
      </c>
      <c r="K14">
        <f t="shared" si="1"/>
        <v>1.4959041768765176</v>
      </c>
      <c r="L14">
        <f t="shared" si="2"/>
        <v>63085</v>
      </c>
      <c r="M14">
        <f t="shared" si="3"/>
        <v>27671</v>
      </c>
      <c r="N14">
        <f t="shared" si="4"/>
        <v>53298.2</v>
      </c>
      <c r="O14">
        <f t="shared" si="5"/>
        <v>35414</v>
      </c>
      <c r="Q14">
        <v>10111</v>
      </c>
      <c r="R14">
        <v>1115</v>
      </c>
      <c r="T14">
        <v>-13687.600000000006</v>
      </c>
      <c r="U14">
        <v>540</v>
      </c>
      <c r="W14">
        <v>29823.599999999999</v>
      </c>
      <c r="X14">
        <v>9578.4000000000015</v>
      </c>
      <c r="AB14">
        <v>53298.2</v>
      </c>
      <c r="AC14">
        <v>1.4959041768765176</v>
      </c>
      <c r="AK14">
        <v>53298.2</v>
      </c>
      <c r="AL14">
        <v>1.4959041768765176</v>
      </c>
    </row>
    <row r="15" spans="1:38" x14ac:dyDescent="0.25">
      <c r="B15">
        <v>44468</v>
      </c>
      <c r="C15">
        <v>96732</v>
      </c>
      <c r="D15">
        <v>19744</v>
      </c>
      <c r="E15">
        <v>48580</v>
      </c>
      <c r="F15">
        <v>28091</v>
      </c>
      <c r="H15">
        <v>71623</v>
      </c>
      <c r="J15">
        <f t="shared" si="0"/>
        <v>47523</v>
      </c>
      <c r="K15">
        <f t="shared" si="1"/>
        <v>1.5071228668223808</v>
      </c>
      <c r="L15">
        <f t="shared" si="2"/>
        <v>96732</v>
      </c>
      <c r="M15">
        <f t="shared" si="3"/>
        <v>19744</v>
      </c>
      <c r="N15">
        <f t="shared" si="4"/>
        <v>47523</v>
      </c>
      <c r="O15">
        <f t="shared" si="5"/>
        <v>76988</v>
      </c>
      <c r="Q15">
        <v>-11402</v>
      </c>
      <c r="R15">
        <v>15</v>
      </c>
      <c r="T15">
        <v>-19290.600000000006</v>
      </c>
      <c r="U15">
        <v>4608.4000000000015</v>
      </c>
      <c r="W15">
        <v>46815</v>
      </c>
      <c r="X15">
        <v>11207.199999999999</v>
      </c>
      <c r="AB15">
        <v>47523</v>
      </c>
      <c r="AC15">
        <v>1.5071228668223808</v>
      </c>
      <c r="AK15">
        <v>47523</v>
      </c>
      <c r="AL15">
        <v>1.5071228668223808</v>
      </c>
    </row>
    <row r="16" spans="1:38" x14ac:dyDescent="0.25">
      <c r="B16">
        <v>29725</v>
      </c>
      <c r="C16">
        <v>40121</v>
      </c>
      <c r="D16">
        <v>59071</v>
      </c>
      <c r="E16">
        <v>22850</v>
      </c>
      <c r="F16">
        <v>13116</v>
      </c>
      <c r="H16">
        <v>42698</v>
      </c>
      <c r="J16">
        <f t="shared" si="0"/>
        <v>32976.6</v>
      </c>
      <c r="K16">
        <f t="shared" si="1"/>
        <v>1.294796916601469</v>
      </c>
      <c r="L16">
        <f t="shared" si="2"/>
        <v>59071</v>
      </c>
      <c r="M16">
        <f t="shared" si="3"/>
        <v>13116</v>
      </c>
      <c r="N16">
        <f t="shared" si="4"/>
        <v>32976.6</v>
      </c>
      <c r="O16">
        <f t="shared" si="5"/>
        <v>45955</v>
      </c>
      <c r="Q16">
        <v>-28273</v>
      </c>
      <c r="R16">
        <v>-3391</v>
      </c>
      <c r="T16">
        <v>-4587.5999999999985</v>
      </c>
      <c r="U16">
        <v>-4279.2000000000044</v>
      </c>
      <c r="W16">
        <v>21508.399999999998</v>
      </c>
      <c r="X16">
        <v>7368.7999999999993</v>
      </c>
      <c r="AD16">
        <v>32976.6</v>
      </c>
      <c r="AE16">
        <v>1.294796916601469</v>
      </c>
      <c r="AI16">
        <v>32976.6</v>
      </c>
      <c r="AJ16">
        <v>1.294796916601469</v>
      </c>
    </row>
    <row r="17" spans="2:38" x14ac:dyDescent="0.25">
      <c r="B17">
        <v>73828</v>
      </c>
      <c r="C17">
        <v>76368</v>
      </c>
      <c r="D17">
        <v>98413</v>
      </c>
      <c r="E17">
        <v>40846</v>
      </c>
      <c r="F17">
        <v>85216</v>
      </c>
      <c r="H17">
        <v>128231</v>
      </c>
      <c r="J17">
        <f t="shared" si="0"/>
        <v>74934.2</v>
      </c>
      <c r="K17">
        <f t="shared" si="1"/>
        <v>1.7112480015800529</v>
      </c>
      <c r="L17">
        <f t="shared" si="2"/>
        <v>98413</v>
      </c>
      <c r="M17">
        <f t="shared" si="3"/>
        <v>40846</v>
      </c>
      <c r="N17">
        <f t="shared" si="4"/>
        <v>74934.2</v>
      </c>
      <c r="O17">
        <f t="shared" si="5"/>
        <v>57567</v>
      </c>
      <c r="Q17">
        <v>40409</v>
      </c>
      <c r="R17">
        <v>17838</v>
      </c>
      <c r="T17">
        <v>5390</v>
      </c>
      <c r="U17">
        <v>-2522</v>
      </c>
      <c r="W17">
        <v>10817.199999999999</v>
      </c>
      <c r="X17">
        <v>7429.1999999999989</v>
      </c>
      <c r="AB17">
        <v>74934.2</v>
      </c>
      <c r="AC17">
        <v>1.7112480015800529</v>
      </c>
      <c r="AK17">
        <v>74934.2</v>
      </c>
      <c r="AL17">
        <v>1.7112480015800529</v>
      </c>
    </row>
    <row r="18" spans="2:38" x14ac:dyDescent="0.25">
      <c r="B18">
        <v>30988</v>
      </c>
      <c r="C18">
        <v>38677</v>
      </c>
      <c r="D18">
        <v>45409</v>
      </c>
      <c r="E18">
        <v>23969</v>
      </c>
      <c r="F18">
        <v>101717</v>
      </c>
      <c r="H18">
        <v>57017</v>
      </c>
      <c r="J18">
        <f t="shared" si="0"/>
        <v>48152</v>
      </c>
      <c r="K18">
        <f t="shared" si="1"/>
        <v>1.184104502409038</v>
      </c>
      <c r="L18">
        <f t="shared" si="2"/>
        <v>101717</v>
      </c>
      <c r="M18">
        <f t="shared" si="3"/>
        <v>23969</v>
      </c>
      <c r="N18">
        <f t="shared" si="4"/>
        <v>48152</v>
      </c>
      <c r="O18">
        <f t="shared" si="5"/>
        <v>77748</v>
      </c>
      <c r="Q18">
        <v>-55774</v>
      </c>
      <c r="R18">
        <v>-20189</v>
      </c>
      <c r="T18">
        <v>-12339.400000000001</v>
      </c>
      <c r="U18">
        <v>3957.1999999999971</v>
      </c>
      <c r="W18">
        <v>44129.799999999996</v>
      </c>
      <c r="X18">
        <v>4280.3999999999996</v>
      </c>
      <c r="AF18">
        <v>48152</v>
      </c>
      <c r="AG18">
        <v>1.184104502409038</v>
      </c>
      <c r="AK18">
        <v>48152</v>
      </c>
      <c r="AL18">
        <v>1.184104502409038</v>
      </c>
    </row>
    <row r="19" spans="2:38" x14ac:dyDescent="0.25">
      <c r="B19">
        <v>61075</v>
      </c>
      <c r="C19">
        <v>73121</v>
      </c>
      <c r="D19">
        <v>72649</v>
      </c>
      <c r="E19">
        <v>78802</v>
      </c>
      <c r="F19">
        <v>29105</v>
      </c>
      <c r="H19">
        <v>113685</v>
      </c>
      <c r="J19">
        <f t="shared" si="0"/>
        <v>62950.400000000001</v>
      </c>
      <c r="K19">
        <f t="shared" si="1"/>
        <v>1.8059456333875559</v>
      </c>
      <c r="L19">
        <f t="shared" si="2"/>
        <v>78802</v>
      </c>
      <c r="M19">
        <f t="shared" si="3"/>
        <v>29105</v>
      </c>
      <c r="N19">
        <f t="shared" si="4"/>
        <v>62950.400000000001</v>
      </c>
      <c r="O19">
        <f t="shared" si="5"/>
        <v>49697</v>
      </c>
      <c r="Q19">
        <v>89577</v>
      </c>
      <c r="R19">
        <v>-2</v>
      </c>
      <c r="T19">
        <v>46616</v>
      </c>
      <c r="U19">
        <v>2770.5999999999985</v>
      </c>
      <c r="W19">
        <v>46616</v>
      </c>
      <c r="X19">
        <v>6923.4000000000005</v>
      </c>
      <c r="Z19">
        <v>62950.400000000001</v>
      </c>
      <c r="AA19">
        <v>1.8059456333875559</v>
      </c>
      <c r="AK19">
        <v>62950.400000000001</v>
      </c>
      <c r="AL19">
        <v>1.8059456333875559</v>
      </c>
    </row>
    <row r="20" spans="2:38" x14ac:dyDescent="0.25">
      <c r="B20">
        <v>31871</v>
      </c>
      <c r="C20">
        <v>88015</v>
      </c>
      <c r="D20">
        <v>28336</v>
      </c>
      <c r="E20">
        <v>81237</v>
      </c>
      <c r="F20">
        <v>56560</v>
      </c>
      <c r="H20">
        <v>90605</v>
      </c>
      <c r="J20">
        <f t="shared" si="0"/>
        <v>57203.8</v>
      </c>
      <c r="K20">
        <f t="shared" si="1"/>
        <v>1.5838982724923867</v>
      </c>
      <c r="L20">
        <f t="shared" si="2"/>
        <v>88015</v>
      </c>
      <c r="M20">
        <f t="shared" si="3"/>
        <v>28336</v>
      </c>
      <c r="N20">
        <f t="shared" si="4"/>
        <v>57203.8</v>
      </c>
      <c r="O20">
        <f t="shared" si="5"/>
        <v>59679</v>
      </c>
      <c r="Q20">
        <v>2783</v>
      </c>
      <c r="R20">
        <v>-14472</v>
      </c>
      <c r="T20">
        <v>12136.600000000006</v>
      </c>
      <c r="U20">
        <v>537.20000000000437</v>
      </c>
      <c r="W20">
        <v>14918.2</v>
      </c>
      <c r="X20">
        <v>779.2</v>
      </c>
      <c r="AD20">
        <v>57203.8</v>
      </c>
      <c r="AE20">
        <v>1.5838982724923867</v>
      </c>
      <c r="AK20">
        <v>57203.8</v>
      </c>
      <c r="AL20">
        <v>1.5838982724923867</v>
      </c>
    </row>
    <row r="21" spans="2:38" x14ac:dyDescent="0.25">
      <c r="B21">
        <v>84201</v>
      </c>
      <c r="C21">
        <v>36157</v>
      </c>
      <c r="D21">
        <v>39706</v>
      </c>
      <c r="E21">
        <v>37898</v>
      </c>
      <c r="F21">
        <v>41134</v>
      </c>
      <c r="H21">
        <v>89736</v>
      </c>
      <c r="J21">
        <f t="shared" si="0"/>
        <v>47819.199999999997</v>
      </c>
      <c r="K21">
        <f t="shared" si="1"/>
        <v>1.8765684076688862</v>
      </c>
      <c r="L21">
        <f t="shared" si="2"/>
        <v>84201</v>
      </c>
      <c r="M21">
        <f t="shared" si="3"/>
        <v>36157</v>
      </c>
      <c r="N21">
        <f t="shared" si="4"/>
        <v>47819.199999999997</v>
      </c>
      <c r="O21">
        <f t="shared" si="5"/>
        <v>48044</v>
      </c>
      <c r="Q21">
        <v>23070</v>
      </c>
      <c r="R21">
        <v>2200</v>
      </c>
      <c r="T21">
        <v>5064.3999999999942</v>
      </c>
      <c r="U21">
        <v>4569</v>
      </c>
      <c r="W21">
        <v>19264.400000000001</v>
      </c>
      <c r="X21">
        <v>4602.6000000000004</v>
      </c>
      <c r="AD21">
        <v>47819.199999999997</v>
      </c>
      <c r="AE21">
        <v>1.8765684076688862</v>
      </c>
      <c r="AK21">
        <v>47819.199999999997</v>
      </c>
      <c r="AL21">
        <v>1.8765684076688862</v>
      </c>
    </row>
    <row r="22" spans="2:38" x14ac:dyDescent="0.25">
      <c r="B22">
        <v>42027</v>
      </c>
      <c r="C22">
        <v>74138</v>
      </c>
      <c r="D22">
        <v>27381</v>
      </c>
      <c r="E22">
        <v>32500</v>
      </c>
      <c r="F22">
        <v>30418</v>
      </c>
      <c r="H22">
        <v>84742</v>
      </c>
      <c r="J22">
        <f t="shared" si="0"/>
        <v>41292.800000000003</v>
      </c>
      <c r="K22">
        <f t="shared" si="1"/>
        <v>2.0522221791692496</v>
      </c>
      <c r="L22">
        <f t="shared" si="2"/>
        <v>74138</v>
      </c>
      <c r="M22">
        <f t="shared" si="3"/>
        <v>27381</v>
      </c>
      <c r="N22">
        <f t="shared" si="4"/>
        <v>41292.800000000003</v>
      </c>
      <c r="O22">
        <f t="shared" si="5"/>
        <v>46757</v>
      </c>
      <c r="Q22">
        <v>-36044</v>
      </c>
      <c r="R22">
        <v>21868</v>
      </c>
      <c r="T22">
        <v>-36320.199999999997</v>
      </c>
      <c r="U22">
        <v>3925.2000000000044</v>
      </c>
      <c r="W22">
        <v>44222.2</v>
      </c>
      <c r="X22">
        <v>6384</v>
      </c>
      <c r="AF22">
        <v>41292.800000000003</v>
      </c>
      <c r="AG22">
        <v>2.0522221791692496</v>
      </c>
      <c r="AK22">
        <v>41292.800000000003</v>
      </c>
      <c r="AL22">
        <v>2.0522221791692496</v>
      </c>
    </row>
    <row r="23" spans="2:38" x14ac:dyDescent="0.25">
      <c r="B23">
        <v>54563</v>
      </c>
      <c r="C23">
        <v>43199</v>
      </c>
      <c r="D23">
        <v>63993</v>
      </c>
      <c r="E23">
        <v>31079</v>
      </c>
      <c r="F23">
        <v>32736</v>
      </c>
      <c r="H23">
        <v>64948</v>
      </c>
      <c r="J23">
        <f t="shared" si="0"/>
        <v>45114</v>
      </c>
      <c r="K23">
        <f t="shared" si="1"/>
        <v>1.4396417963381656</v>
      </c>
      <c r="L23">
        <f t="shared" si="2"/>
        <v>63993</v>
      </c>
      <c r="M23">
        <f t="shared" si="3"/>
        <v>31079</v>
      </c>
      <c r="N23">
        <f t="shared" si="4"/>
        <v>45114</v>
      </c>
      <c r="O23">
        <f t="shared" si="5"/>
        <v>32914</v>
      </c>
      <c r="Q23">
        <v>-10328</v>
      </c>
      <c r="R23">
        <v>22</v>
      </c>
      <c r="T23">
        <v>6418.1999999999971</v>
      </c>
      <c r="U23">
        <v>-4398.4000000000015</v>
      </c>
      <c r="W23">
        <v>36173.800000000003</v>
      </c>
      <c r="X23">
        <v>6267.2</v>
      </c>
      <c r="AD23">
        <v>45114</v>
      </c>
      <c r="AE23">
        <v>1.4396417963381656</v>
      </c>
      <c r="AK23">
        <v>45114</v>
      </c>
      <c r="AL23">
        <v>1.4396417963381656</v>
      </c>
    </row>
    <row r="24" spans="2:38" x14ac:dyDescent="0.25">
      <c r="B24">
        <v>40067</v>
      </c>
      <c r="C24">
        <v>27835</v>
      </c>
      <c r="D24">
        <v>48580</v>
      </c>
      <c r="E24">
        <v>69141</v>
      </c>
      <c r="F24">
        <v>22802</v>
      </c>
      <c r="H24">
        <v>45494</v>
      </c>
      <c r="J24">
        <f t="shared" si="0"/>
        <v>41685</v>
      </c>
      <c r="K24">
        <f t="shared" si="1"/>
        <v>1.0913757946503539</v>
      </c>
      <c r="L24">
        <f t="shared" si="2"/>
        <v>69141</v>
      </c>
      <c r="M24">
        <f t="shared" si="3"/>
        <v>22802</v>
      </c>
      <c r="N24">
        <f t="shared" si="4"/>
        <v>41685</v>
      </c>
      <c r="O24">
        <f t="shared" si="5"/>
        <v>46339</v>
      </c>
      <c r="Q24">
        <v>-61762</v>
      </c>
      <c r="R24">
        <v>-2438</v>
      </c>
      <c r="T24">
        <v>-35067</v>
      </c>
      <c r="U24">
        <v>5.5999999999985448</v>
      </c>
      <c r="W24">
        <v>40042.199999999997</v>
      </c>
      <c r="X24">
        <v>686.40000000000009</v>
      </c>
      <c r="AB24">
        <v>41685</v>
      </c>
      <c r="AC24">
        <v>1.0913757946503539</v>
      </c>
      <c r="AI24">
        <v>41685</v>
      </c>
      <c r="AJ24">
        <v>1.0913757946503539</v>
      </c>
    </row>
    <row r="25" spans="2:38" x14ac:dyDescent="0.25">
      <c r="B25">
        <v>37453</v>
      </c>
      <c r="C25">
        <v>82934</v>
      </c>
      <c r="D25">
        <v>61774</v>
      </c>
      <c r="E25">
        <v>51087</v>
      </c>
      <c r="F25">
        <v>23432</v>
      </c>
      <c r="H25">
        <v>63019</v>
      </c>
      <c r="J25">
        <f t="shared" si="0"/>
        <v>51336</v>
      </c>
      <c r="K25">
        <f t="shared" si="1"/>
        <v>1.2275790868006857</v>
      </c>
      <c r="L25">
        <f t="shared" si="2"/>
        <v>82934</v>
      </c>
      <c r="M25">
        <f t="shared" si="3"/>
        <v>23432</v>
      </c>
      <c r="N25">
        <f t="shared" si="4"/>
        <v>51336</v>
      </c>
      <c r="O25">
        <f t="shared" si="5"/>
        <v>59502</v>
      </c>
      <c r="Q25">
        <v>-60965</v>
      </c>
      <c r="R25">
        <v>-20530</v>
      </c>
      <c r="T25">
        <v>-15256.199999999997</v>
      </c>
      <c r="U25">
        <v>-1869</v>
      </c>
      <c r="W25">
        <v>34091.399999999994</v>
      </c>
      <c r="X25">
        <v>5550.2</v>
      </c>
      <c r="AF25">
        <v>51336</v>
      </c>
      <c r="AG25">
        <v>1.2275790868006857</v>
      </c>
      <c r="AI25">
        <v>51336</v>
      </c>
      <c r="AJ25">
        <v>1.2275790868006857</v>
      </c>
    </row>
    <row r="26" spans="2:38" x14ac:dyDescent="0.25">
      <c r="B26">
        <v>55174</v>
      </c>
      <c r="C26">
        <v>95773</v>
      </c>
      <c r="D26">
        <v>68053</v>
      </c>
      <c r="E26">
        <v>78894</v>
      </c>
      <c r="F26">
        <v>89274</v>
      </c>
      <c r="H26">
        <v>97471</v>
      </c>
      <c r="J26">
        <f t="shared" si="0"/>
        <v>77433.600000000006</v>
      </c>
      <c r="K26">
        <f t="shared" si="1"/>
        <v>1.2587688032068765</v>
      </c>
      <c r="L26">
        <f t="shared" si="2"/>
        <v>95773</v>
      </c>
      <c r="M26">
        <f t="shared" si="3"/>
        <v>55174</v>
      </c>
      <c r="N26">
        <f t="shared" si="4"/>
        <v>77433.600000000006</v>
      </c>
      <c r="O26">
        <f t="shared" si="5"/>
        <v>40599</v>
      </c>
      <c r="Q26">
        <v>-35738</v>
      </c>
      <c r="R26">
        <v>-19197</v>
      </c>
      <c r="T26">
        <v>-2934.5999999999913</v>
      </c>
      <c r="U26">
        <v>8955</v>
      </c>
      <c r="W26">
        <v>27292.6</v>
      </c>
      <c r="X26">
        <v>8965.4</v>
      </c>
      <c r="AF26">
        <v>77433.600000000006</v>
      </c>
      <c r="AG26">
        <v>1.2587688032068765</v>
      </c>
      <c r="AI26">
        <v>77433.600000000006</v>
      </c>
      <c r="AJ26">
        <v>1.2587688032068765</v>
      </c>
    </row>
    <row r="27" spans="2:38" x14ac:dyDescent="0.25">
      <c r="B27">
        <v>36276</v>
      </c>
      <c r="C27">
        <v>41638</v>
      </c>
      <c r="D27">
        <v>82540</v>
      </c>
      <c r="E27">
        <v>33044</v>
      </c>
      <c r="F27">
        <v>45712</v>
      </c>
      <c r="H27">
        <v>91649</v>
      </c>
      <c r="J27">
        <f t="shared" si="0"/>
        <v>47842</v>
      </c>
      <c r="K27">
        <f t="shared" si="1"/>
        <v>1.9156598804397809</v>
      </c>
      <c r="L27">
        <f t="shared" si="2"/>
        <v>82540</v>
      </c>
      <c r="M27">
        <f t="shared" si="3"/>
        <v>33044</v>
      </c>
      <c r="N27">
        <f t="shared" si="4"/>
        <v>47842</v>
      </c>
      <c r="O27">
        <f t="shared" si="5"/>
        <v>49496</v>
      </c>
      <c r="Q27">
        <v>7886</v>
      </c>
      <c r="R27">
        <v>-3351</v>
      </c>
      <c r="T27">
        <v>-5958.1999999999971</v>
      </c>
      <c r="U27">
        <v>5561.4000000000015</v>
      </c>
      <c r="W27">
        <v>33361.800000000003</v>
      </c>
      <c r="X27">
        <v>5561.4</v>
      </c>
      <c r="AD27">
        <v>47842</v>
      </c>
      <c r="AE27">
        <v>1.9156598804397809</v>
      </c>
      <c r="AK27">
        <v>47842</v>
      </c>
      <c r="AL27">
        <v>1.9156598804397809</v>
      </c>
    </row>
    <row r="28" spans="2:38" x14ac:dyDescent="0.25">
      <c r="B28">
        <v>31954</v>
      </c>
      <c r="C28">
        <v>35062</v>
      </c>
      <c r="D28">
        <v>28025</v>
      </c>
      <c r="E28">
        <v>119040</v>
      </c>
      <c r="F28">
        <v>9090</v>
      </c>
      <c r="H28">
        <v>68701</v>
      </c>
      <c r="J28">
        <f t="shared" si="0"/>
        <v>44634.2</v>
      </c>
      <c r="K28">
        <f t="shared" si="1"/>
        <v>1.5392008818350056</v>
      </c>
      <c r="L28">
        <f t="shared" si="2"/>
        <v>119040</v>
      </c>
      <c r="M28">
        <f t="shared" si="3"/>
        <v>9090</v>
      </c>
      <c r="N28">
        <f t="shared" si="4"/>
        <v>44634.2</v>
      </c>
      <c r="O28">
        <f t="shared" si="5"/>
        <v>109950</v>
      </c>
      <c r="Q28">
        <v>-9773</v>
      </c>
      <c r="R28">
        <v>-753</v>
      </c>
      <c r="T28">
        <v>-33077.199999999997</v>
      </c>
      <c r="U28">
        <v>780.19999999999709</v>
      </c>
      <c r="W28">
        <v>60521.2</v>
      </c>
      <c r="X28">
        <v>11044.6</v>
      </c>
      <c r="AB28">
        <v>44634.2</v>
      </c>
      <c r="AC28">
        <v>1.5392008818350056</v>
      </c>
      <c r="AI28">
        <v>44634.2</v>
      </c>
      <c r="AJ28">
        <v>1.5392008818350056</v>
      </c>
    </row>
    <row r="29" spans="2:38" x14ac:dyDescent="0.25">
      <c r="B29">
        <v>82701</v>
      </c>
      <c r="C29">
        <v>77911</v>
      </c>
      <c r="D29">
        <v>63594</v>
      </c>
      <c r="E29">
        <v>9788</v>
      </c>
      <c r="F29">
        <v>63213</v>
      </c>
      <c r="H29">
        <v>93328</v>
      </c>
      <c r="J29">
        <f t="shared" si="0"/>
        <v>59441.4</v>
      </c>
      <c r="K29">
        <f t="shared" si="1"/>
        <v>1.570084150104136</v>
      </c>
      <c r="L29">
        <f t="shared" si="2"/>
        <v>82701</v>
      </c>
      <c r="M29">
        <f t="shared" si="3"/>
        <v>9788</v>
      </c>
      <c r="N29">
        <f t="shared" si="4"/>
        <v>59441.4</v>
      </c>
      <c r="O29">
        <f t="shared" si="5"/>
        <v>72913</v>
      </c>
      <c r="Q29">
        <v>-35945</v>
      </c>
      <c r="R29">
        <v>-7334</v>
      </c>
      <c r="T29">
        <v>-9192.5999999999985</v>
      </c>
      <c r="U29">
        <v>-2713.7999999999956</v>
      </c>
      <c r="W29">
        <v>54052.6</v>
      </c>
      <c r="X29">
        <v>7019.4000000000005</v>
      </c>
      <c r="AF29">
        <v>59441.4</v>
      </c>
      <c r="AG29">
        <v>1.570084150104136</v>
      </c>
      <c r="AK29">
        <v>59441.4</v>
      </c>
      <c r="AL29">
        <v>1.570084150104136</v>
      </c>
    </row>
    <row r="30" spans="2:38" x14ac:dyDescent="0.25">
      <c r="B30">
        <v>12464</v>
      </c>
      <c r="C30">
        <v>94088</v>
      </c>
      <c r="D30">
        <v>24161</v>
      </c>
      <c r="E30">
        <v>55179</v>
      </c>
      <c r="F30">
        <v>30811</v>
      </c>
      <c r="H30">
        <v>107463</v>
      </c>
      <c r="J30">
        <f t="shared" si="0"/>
        <v>43340.6</v>
      </c>
      <c r="K30">
        <f t="shared" si="1"/>
        <v>2.4794995916069458</v>
      </c>
      <c r="L30">
        <f t="shared" si="2"/>
        <v>94088</v>
      </c>
      <c r="M30">
        <f t="shared" si="3"/>
        <v>12464</v>
      </c>
      <c r="N30">
        <f t="shared" si="4"/>
        <v>43340.6</v>
      </c>
      <c r="O30">
        <f t="shared" si="5"/>
        <v>81624</v>
      </c>
      <c r="Q30">
        <v>28005</v>
      </c>
      <c r="R30">
        <v>23099</v>
      </c>
      <c r="T30">
        <v>-2390.8000000000029</v>
      </c>
      <c r="U30">
        <v>-1945</v>
      </c>
      <c r="W30">
        <v>43622.8</v>
      </c>
      <c r="X30">
        <v>3545.7999999999997</v>
      </c>
      <c r="AD30">
        <v>43340.6</v>
      </c>
      <c r="AE30">
        <v>2.4794995916069458</v>
      </c>
      <c r="AK30">
        <v>43340.6</v>
      </c>
      <c r="AL30">
        <v>2.4794995916069458</v>
      </c>
    </row>
    <row r="31" spans="2:38" x14ac:dyDescent="0.25">
      <c r="B31">
        <v>42764</v>
      </c>
      <c r="C31">
        <v>37467</v>
      </c>
      <c r="D31">
        <v>77659</v>
      </c>
      <c r="E31">
        <v>43266</v>
      </c>
      <c r="F31">
        <v>70354</v>
      </c>
      <c r="H31">
        <v>59210</v>
      </c>
      <c r="J31">
        <f t="shared" si="0"/>
        <v>54302</v>
      </c>
      <c r="K31">
        <f t="shared" si="1"/>
        <v>1.0903834112924018</v>
      </c>
      <c r="L31">
        <f t="shared" si="2"/>
        <v>77659</v>
      </c>
      <c r="M31">
        <f t="shared" si="3"/>
        <v>37467</v>
      </c>
      <c r="N31">
        <f t="shared" si="4"/>
        <v>54302</v>
      </c>
      <c r="O31">
        <f t="shared" si="5"/>
        <v>40192</v>
      </c>
      <c r="Q31">
        <v>-38083</v>
      </c>
      <c r="R31">
        <v>-2352</v>
      </c>
      <c r="T31">
        <v>10464.800000000003</v>
      </c>
      <c r="U31">
        <v>-2747.5999999999985</v>
      </c>
      <c r="W31">
        <v>24844</v>
      </c>
      <c r="X31">
        <v>2953.6</v>
      </c>
      <c r="AD31">
        <v>54302</v>
      </c>
      <c r="AE31">
        <v>1.0903834112924018</v>
      </c>
      <c r="AI31">
        <v>54302</v>
      </c>
      <c r="AJ31">
        <v>1.0903834112924018</v>
      </c>
    </row>
    <row r="32" spans="2:38" x14ac:dyDescent="0.25">
      <c r="B32">
        <v>13078</v>
      </c>
      <c r="C32">
        <v>94408</v>
      </c>
      <c r="D32">
        <v>98468</v>
      </c>
      <c r="E32">
        <v>53508</v>
      </c>
      <c r="F32">
        <v>32567</v>
      </c>
      <c r="H32">
        <v>78649</v>
      </c>
      <c r="J32">
        <f t="shared" si="0"/>
        <v>58405.8</v>
      </c>
      <c r="K32">
        <f t="shared" si="1"/>
        <v>1.3465957148091456</v>
      </c>
      <c r="L32">
        <f t="shared" si="2"/>
        <v>98468</v>
      </c>
      <c r="M32">
        <f t="shared" si="3"/>
        <v>13078</v>
      </c>
      <c r="N32">
        <f t="shared" si="4"/>
        <v>58405.8</v>
      </c>
      <c r="O32">
        <f t="shared" si="5"/>
        <v>85390</v>
      </c>
      <c r="Q32">
        <v>4972</v>
      </c>
      <c r="R32">
        <v>2074</v>
      </c>
      <c r="T32">
        <v>-462</v>
      </c>
      <c r="U32">
        <v>-1561.1999999999971</v>
      </c>
      <c r="W32">
        <v>32076.400000000001</v>
      </c>
      <c r="X32">
        <v>9131.2000000000007</v>
      </c>
      <c r="AB32">
        <v>58405.8</v>
      </c>
      <c r="AC32">
        <v>1.3465957148091456</v>
      </c>
      <c r="AK32">
        <v>58405.8</v>
      </c>
      <c r="AL32">
        <v>1.3465957148091456</v>
      </c>
    </row>
    <row r="33" spans="2:38" x14ac:dyDescent="0.25">
      <c r="B33">
        <v>35953</v>
      </c>
      <c r="C33">
        <v>48393</v>
      </c>
      <c r="D33">
        <v>22704</v>
      </c>
      <c r="E33">
        <v>47587</v>
      </c>
      <c r="F33">
        <v>75975</v>
      </c>
      <c r="H33">
        <v>53093</v>
      </c>
      <c r="J33">
        <f t="shared" si="0"/>
        <v>46122.400000000001</v>
      </c>
      <c r="K33">
        <f t="shared" si="1"/>
        <v>1.1511326383709433</v>
      </c>
      <c r="L33">
        <f t="shared" si="2"/>
        <v>75975</v>
      </c>
      <c r="M33">
        <f t="shared" si="3"/>
        <v>22704</v>
      </c>
      <c r="N33">
        <f t="shared" si="4"/>
        <v>46122.400000000001</v>
      </c>
      <c r="O33">
        <f t="shared" si="5"/>
        <v>53271</v>
      </c>
      <c r="Q33">
        <v>-61174</v>
      </c>
      <c r="R33">
        <v>1241</v>
      </c>
      <c r="T33">
        <v>-46029.200000000004</v>
      </c>
      <c r="U33">
        <v>1803.2000000000044</v>
      </c>
      <c r="W33">
        <v>49408.4</v>
      </c>
      <c r="X33">
        <v>5976.7999999999993</v>
      </c>
      <c r="AB33">
        <v>46122.400000000001</v>
      </c>
      <c r="AC33">
        <v>1.1511326383709433</v>
      </c>
      <c r="AI33">
        <v>46122.400000000001</v>
      </c>
      <c r="AJ33">
        <v>1.1511326383709433</v>
      </c>
    </row>
    <row r="34" spans="2:38" x14ac:dyDescent="0.25">
      <c r="B34">
        <v>28584</v>
      </c>
      <c r="C34">
        <v>44476</v>
      </c>
      <c r="D34">
        <v>26548</v>
      </c>
      <c r="E34">
        <v>76748</v>
      </c>
      <c r="F34">
        <v>38555</v>
      </c>
      <c r="H34">
        <v>56915</v>
      </c>
      <c r="J34">
        <f t="shared" ref="J34:J65" si="6">AVERAGE(B34:F34)</f>
        <v>42982.2</v>
      </c>
      <c r="K34">
        <f t="shared" ref="K34:K65" si="7">H34/J34</f>
        <v>1.3241527888288642</v>
      </c>
      <c r="L34">
        <f t="shared" ref="L34:L65" si="8">MAX(B34:F34)</f>
        <v>76748</v>
      </c>
      <c r="M34">
        <f t="shared" ref="M34:M65" si="9">MIN(B34:F34)</f>
        <v>26548</v>
      </c>
      <c r="N34">
        <f t="shared" ref="N34:N65" si="10">AVERAGE(B34:F34)</f>
        <v>42982.2</v>
      </c>
      <c r="O34">
        <f t="shared" ref="O34:O65" si="11">L34-M34</f>
        <v>50200</v>
      </c>
      <c r="Q34">
        <v>-42223</v>
      </c>
      <c r="R34">
        <v>-1230</v>
      </c>
      <c r="T34">
        <v>-33868.199999999997</v>
      </c>
      <c r="U34">
        <v>-1139.6000000000058</v>
      </c>
      <c r="W34">
        <v>45944.6</v>
      </c>
      <c r="X34">
        <v>2546.7999999999997</v>
      </c>
      <c r="AB34">
        <v>42982.2</v>
      </c>
      <c r="AC34">
        <v>1.3241527888288642</v>
      </c>
      <c r="AI34">
        <v>42982.2</v>
      </c>
      <c r="AJ34">
        <v>1.3241527888288642</v>
      </c>
    </row>
    <row r="35" spans="2:38" x14ac:dyDescent="0.25">
      <c r="B35">
        <v>31145</v>
      </c>
      <c r="C35">
        <v>17153</v>
      </c>
      <c r="D35">
        <v>35758</v>
      </c>
      <c r="E35">
        <v>26770</v>
      </c>
      <c r="F35">
        <v>95438</v>
      </c>
      <c r="H35">
        <v>48254</v>
      </c>
      <c r="J35">
        <f t="shared" si="6"/>
        <v>41252.800000000003</v>
      </c>
      <c r="K35">
        <f t="shared" si="7"/>
        <v>1.1697145405887599</v>
      </c>
      <c r="L35">
        <f t="shared" si="8"/>
        <v>95438</v>
      </c>
      <c r="M35">
        <f t="shared" si="9"/>
        <v>17153</v>
      </c>
      <c r="N35">
        <f t="shared" si="10"/>
        <v>41252.800000000003</v>
      </c>
      <c r="O35">
        <f t="shared" si="11"/>
        <v>78285</v>
      </c>
      <c r="Q35">
        <v>-63184</v>
      </c>
      <c r="R35">
        <v>-8</v>
      </c>
      <c r="T35">
        <v>-17984</v>
      </c>
      <c r="U35">
        <v>575.40000000000146</v>
      </c>
      <c r="W35">
        <v>40524</v>
      </c>
      <c r="X35">
        <v>6742.1999999999989</v>
      </c>
      <c r="AF35">
        <v>41252.800000000003</v>
      </c>
      <c r="AG35">
        <v>1.1697145405887599</v>
      </c>
      <c r="AI35">
        <v>41252.800000000003</v>
      </c>
      <c r="AJ35">
        <v>1.1697145405887599</v>
      </c>
    </row>
    <row r="36" spans="2:38" x14ac:dyDescent="0.25">
      <c r="B36">
        <v>87116</v>
      </c>
      <c r="C36">
        <v>75744</v>
      </c>
      <c r="D36">
        <v>41328</v>
      </c>
      <c r="E36">
        <v>50139</v>
      </c>
      <c r="F36">
        <v>90590</v>
      </c>
      <c r="H36">
        <v>115232</v>
      </c>
      <c r="J36">
        <f t="shared" si="6"/>
        <v>68983.399999999994</v>
      </c>
      <c r="K36">
        <f t="shared" si="7"/>
        <v>1.6704308572787079</v>
      </c>
      <c r="L36">
        <f t="shared" si="8"/>
        <v>90590</v>
      </c>
      <c r="M36">
        <f t="shared" si="9"/>
        <v>41328</v>
      </c>
      <c r="N36">
        <f t="shared" si="10"/>
        <v>68983.399999999994</v>
      </c>
      <c r="O36">
        <f t="shared" si="11"/>
        <v>49262</v>
      </c>
      <c r="Q36">
        <v>50042</v>
      </c>
      <c r="R36">
        <v>-19212</v>
      </c>
      <c r="T36">
        <v>18110.599999999991</v>
      </c>
      <c r="U36">
        <v>-2534.2000000000116</v>
      </c>
      <c r="W36">
        <v>40604.6</v>
      </c>
      <c r="X36">
        <v>2580.1999999999998</v>
      </c>
      <c r="Z36">
        <v>68983.399999999994</v>
      </c>
      <c r="AA36">
        <v>1.6704308572787079</v>
      </c>
      <c r="AK36">
        <v>68983.399999999994</v>
      </c>
      <c r="AL36">
        <v>1.6704308572787079</v>
      </c>
    </row>
    <row r="37" spans="2:38" x14ac:dyDescent="0.25">
      <c r="B37">
        <v>30911</v>
      </c>
      <c r="C37">
        <v>104986</v>
      </c>
      <c r="D37">
        <v>98136</v>
      </c>
      <c r="E37">
        <v>37420</v>
      </c>
      <c r="F37">
        <v>58546</v>
      </c>
      <c r="H37">
        <v>82597</v>
      </c>
      <c r="J37">
        <f t="shared" si="6"/>
        <v>65999.8</v>
      </c>
      <c r="K37">
        <f t="shared" si="7"/>
        <v>1.2514734893136039</v>
      </c>
      <c r="L37">
        <f t="shared" si="8"/>
        <v>104986</v>
      </c>
      <c r="M37">
        <f t="shared" si="9"/>
        <v>30911</v>
      </c>
      <c r="N37">
        <f t="shared" si="10"/>
        <v>65999.8</v>
      </c>
      <c r="O37">
        <f t="shared" si="11"/>
        <v>74075</v>
      </c>
      <c r="Q37">
        <v>-11744</v>
      </c>
      <c r="R37">
        <v>-4501</v>
      </c>
      <c r="T37">
        <v>16283.200000000004</v>
      </c>
      <c r="U37">
        <v>3588.4000000000015</v>
      </c>
      <c r="W37">
        <v>28473.600000000002</v>
      </c>
      <c r="X37">
        <v>4812</v>
      </c>
      <c r="AD37">
        <v>65999.8</v>
      </c>
      <c r="AE37">
        <v>1.2514734893136039</v>
      </c>
      <c r="AI37">
        <v>65999.8</v>
      </c>
      <c r="AJ37">
        <v>1.2514734893136039</v>
      </c>
    </row>
    <row r="38" spans="2:38" x14ac:dyDescent="0.25">
      <c r="B38">
        <v>35867</v>
      </c>
      <c r="C38">
        <v>68610</v>
      </c>
      <c r="D38">
        <v>35555</v>
      </c>
      <c r="E38">
        <v>14951</v>
      </c>
      <c r="F38">
        <v>22572</v>
      </c>
      <c r="H38">
        <v>45087</v>
      </c>
      <c r="J38">
        <f t="shared" si="6"/>
        <v>35511</v>
      </c>
      <c r="K38">
        <f t="shared" si="7"/>
        <v>1.2696629213483146</v>
      </c>
      <c r="L38">
        <f t="shared" si="8"/>
        <v>68610</v>
      </c>
      <c r="M38">
        <f t="shared" si="9"/>
        <v>14951</v>
      </c>
      <c r="N38">
        <f t="shared" si="10"/>
        <v>35511</v>
      </c>
      <c r="O38">
        <f t="shared" si="11"/>
        <v>53659</v>
      </c>
      <c r="Q38">
        <v>-24777</v>
      </c>
      <c r="R38">
        <v>2455</v>
      </c>
      <c r="T38">
        <v>-26948.400000000001</v>
      </c>
      <c r="U38">
        <v>-2819.4000000000015</v>
      </c>
      <c r="W38">
        <v>26948.399999999998</v>
      </c>
      <c r="X38">
        <v>3234.6</v>
      </c>
      <c r="AB38">
        <v>35511</v>
      </c>
      <c r="AC38">
        <v>1.2696629213483146</v>
      </c>
      <c r="AI38">
        <v>35511</v>
      </c>
      <c r="AJ38">
        <v>1.2696629213483146</v>
      </c>
    </row>
    <row r="39" spans="2:38" x14ac:dyDescent="0.25">
      <c r="B39">
        <v>86632</v>
      </c>
      <c r="C39">
        <v>96473</v>
      </c>
      <c r="D39">
        <v>77018</v>
      </c>
      <c r="E39">
        <v>69086</v>
      </c>
      <c r="F39">
        <v>88598</v>
      </c>
      <c r="H39">
        <v>102447</v>
      </c>
      <c r="J39">
        <f t="shared" si="6"/>
        <v>83561.399999999994</v>
      </c>
      <c r="K39">
        <f t="shared" si="7"/>
        <v>1.2260086595006787</v>
      </c>
      <c r="L39">
        <f t="shared" si="8"/>
        <v>96473</v>
      </c>
      <c r="M39">
        <f t="shared" si="9"/>
        <v>69086</v>
      </c>
      <c r="N39">
        <f t="shared" si="10"/>
        <v>83561.399999999994</v>
      </c>
      <c r="O39">
        <f t="shared" si="11"/>
        <v>27387</v>
      </c>
      <c r="Q39">
        <v>21267</v>
      </c>
      <c r="R39">
        <v>118</v>
      </c>
      <c r="T39">
        <v>21962.999999999993</v>
      </c>
      <c r="U39">
        <v>3965</v>
      </c>
      <c r="W39">
        <v>42102.6</v>
      </c>
      <c r="X39">
        <v>7287</v>
      </c>
      <c r="AB39">
        <v>83561.399999999994</v>
      </c>
      <c r="AC39">
        <v>1.2260086595006787</v>
      </c>
      <c r="AI39">
        <v>83561.399999999994</v>
      </c>
      <c r="AJ39">
        <v>1.2260086595006787</v>
      </c>
    </row>
    <row r="40" spans="2:38" x14ac:dyDescent="0.25">
      <c r="B40">
        <v>23687</v>
      </c>
      <c r="C40">
        <v>107479</v>
      </c>
      <c r="D40">
        <v>89696</v>
      </c>
      <c r="E40">
        <v>66998</v>
      </c>
      <c r="F40">
        <v>26823</v>
      </c>
      <c r="H40">
        <v>66465</v>
      </c>
      <c r="J40">
        <f t="shared" si="6"/>
        <v>62936.6</v>
      </c>
      <c r="K40">
        <f t="shared" si="7"/>
        <v>1.0560627679283596</v>
      </c>
      <c r="L40">
        <f t="shared" si="8"/>
        <v>107479</v>
      </c>
      <c r="M40">
        <f t="shared" si="9"/>
        <v>23687</v>
      </c>
      <c r="N40">
        <f t="shared" si="10"/>
        <v>62936.6</v>
      </c>
      <c r="O40">
        <f t="shared" si="11"/>
        <v>83792</v>
      </c>
      <c r="Q40">
        <v>1521</v>
      </c>
      <c r="R40">
        <v>87</v>
      </c>
      <c r="T40">
        <v>29677.4</v>
      </c>
      <c r="U40">
        <v>6032.5999999999985</v>
      </c>
      <c r="W40">
        <v>29677.400000000005</v>
      </c>
      <c r="X40">
        <v>6033.4</v>
      </c>
      <c r="AD40">
        <v>62936.6</v>
      </c>
      <c r="AE40">
        <v>1.0560627679283596</v>
      </c>
      <c r="AI40">
        <v>62936.6</v>
      </c>
      <c r="AJ40">
        <v>1.0560627679283596</v>
      </c>
    </row>
    <row r="41" spans="2:38" x14ac:dyDescent="0.25">
      <c r="B41">
        <v>40152</v>
      </c>
      <c r="C41">
        <v>49170</v>
      </c>
      <c r="D41">
        <v>83682</v>
      </c>
      <c r="E41">
        <v>25260</v>
      </c>
      <c r="F41">
        <v>24671</v>
      </c>
      <c r="H41">
        <v>52729</v>
      </c>
      <c r="J41">
        <f t="shared" si="6"/>
        <v>44587</v>
      </c>
      <c r="K41">
        <f t="shared" si="7"/>
        <v>1.1826092807320518</v>
      </c>
      <c r="L41">
        <f t="shared" si="8"/>
        <v>83682</v>
      </c>
      <c r="M41">
        <f t="shared" si="9"/>
        <v>24671</v>
      </c>
      <c r="N41">
        <f t="shared" si="10"/>
        <v>44587</v>
      </c>
      <c r="O41">
        <f t="shared" si="11"/>
        <v>59011</v>
      </c>
      <c r="Q41">
        <v>-38045</v>
      </c>
      <c r="R41">
        <v>-77</v>
      </c>
      <c r="T41">
        <v>-16002.800000000003</v>
      </c>
      <c r="U41">
        <v>-1388</v>
      </c>
      <c r="W41">
        <v>41111.599999999999</v>
      </c>
      <c r="X41">
        <v>4648.4000000000005</v>
      </c>
      <c r="AB41">
        <v>44587</v>
      </c>
      <c r="AC41">
        <v>1.1826092807320518</v>
      </c>
      <c r="AI41">
        <v>44587</v>
      </c>
      <c r="AJ41">
        <v>1.1826092807320518</v>
      </c>
    </row>
    <row r="42" spans="2:38" x14ac:dyDescent="0.25">
      <c r="B42">
        <v>64302</v>
      </c>
      <c r="C42">
        <v>86068</v>
      </c>
      <c r="D42">
        <v>26114</v>
      </c>
      <c r="E42">
        <v>20794</v>
      </c>
      <c r="F42">
        <v>54110</v>
      </c>
      <c r="H42">
        <v>69470</v>
      </c>
      <c r="J42">
        <f t="shared" si="6"/>
        <v>50277.599999999999</v>
      </c>
      <c r="K42">
        <f t="shared" si="7"/>
        <v>1.3817286425764157</v>
      </c>
      <c r="L42">
        <f t="shared" si="8"/>
        <v>86068</v>
      </c>
      <c r="M42">
        <f t="shared" si="9"/>
        <v>20794</v>
      </c>
      <c r="N42">
        <f t="shared" si="10"/>
        <v>50277.599999999999</v>
      </c>
      <c r="O42">
        <f t="shared" si="11"/>
        <v>65274</v>
      </c>
      <c r="Q42">
        <v>-32620</v>
      </c>
      <c r="R42">
        <v>5224</v>
      </c>
      <c r="T42">
        <v>-7114.2000000000044</v>
      </c>
      <c r="U42">
        <v>-7850.4000000000015</v>
      </c>
      <c r="W42">
        <v>38066.199999999997</v>
      </c>
      <c r="X42">
        <v>9256.4</v>
      </c>
      <c r="AF42">
        <v>50277.599999999999</v>
      </c>
      <c r="AG42">
        <v>1.3817286425764157</v>
      </c>
      <c r="AI42">
        <v>50277.599999999999</v>
      </c>
      <c r="AJ42">
        <v>1.3817286425764157</v>
      </c>
    </row>
    <row r="43" spans="2:38" x14ac:dyDescent="0.25">
      <c r="B43">
        <v>57468</v>
      </c>
      <c r="C43">
        <v>56095</v>
      </c>
      <c r="D43">
        <v>71249</v>
      </c>
      <c r="E43">
        <v>43046</v>
      </c>
      <c r="F43">
        <v>25068</v>
      </c>
      <c r="H43">
        <v>112367</v>
      </c>
      <c r="J43">
        <f t="shared" si="6"/>
        <v>50585.2</v>
      </c>
      <c r="K43">
        <f t="shared" si="7"/>
        <v>2.2213414200200852</v>
      </c>
      <c r="L43">
        <f t="shared" si="8"/>
        <v>71249</v>
      </c>
      <c r="M43">
        <f t="shared" si="9"/>
        <v>25068</v>
      </c>
      <c r="N43">
        <f t="shared" si="10"/>
        <v>50585.2</v>
      </c>
      <c r="O43">
        <f t="shared" si="11"/>
        <v>46181</v>
      </c>
      <c r="Q43">
        <v>-26254</v>
      </c>
      <c r="R43">
        <v>-3852</v>
      </c>
      <c r="T43">
        <v>-29610.800000000003</v>
      </c>
      <c r="U43">
        <v>127.19999999999709</v>
      </c>
      <c r="W43">
        <v>30499.200000000001</v>
      </c>
      <c r="X43">
        <v>7337.5999999999995</v>
      </c>
      <c r="AF43">
        <v>50585.2</v>
      </c>
      <c r="AG43">
        <v>2.2213414200200852</v>
      </c>
      <c r="AK43">
        <v>50585.2</v>
      </c>
      <c r="AL43">
        <v>2.2213414200200852</v>
      </c>
    </row>
    <row r="44" spans="2:38" x14ac:dyDescent="0.25">
      <c r="B44">
        <v>23183</v>
      </c>
      <c r="C44">
        <v>60277</v>
      </c>
      <c r="D44">
        <v>89625</v>
      </c>
      <c r="E44">
        <v>48934</v>
      </c>
      <c r="F44">
        <v>16213</v>
      </c>
      <c r="H44">
        <v>120043</v>
      </c>
      <c r="J44">
        <f t="shared" si="6"/>
        <v>47646.400000000001</v>
      </c>
      <c r="K44">
        <f t="shared" si="7"/>
        <v>2.5194558245743646</v>
      </c>
      <c r="L44">
        <f t="shared" si="8"/>
        <v>89625</v>
      </c>
      <c r="M44">
        <f t="shared" si="9"/>
        <v>16213</v>
      </c>
      <c r="N44">
        <f t="shared" si="10"/>
        <v>47646.400000000001</v>
      </c>
      <c r="O44">
        <f t="shared" si="11"/>
        <v>73412</v>
      </c>
      <c r="Q44">
        <v>57313</v>
      </c>
      <c r="R44">
        <v>-3590</v>
      </c>
      <c r="T44">
        <v>3538.5999999999985</v>
      </c>
      <c r="U44">
        <v>-10348</v>
      </c>
      <c r="W44">
        <v>47951.8</v>
      </c>
      <c r="X44">
        <v>10348</v>
      </c>
      <c r="Z44">
        <v>47646.400000000001</v>
      </c>
      <c r="AA44">
        <v>2.5194558245743646</v>
      </c>
      <c r="AK44">
        <v>47646.400000000001</v>
      </c>
      <c r="AL44">
        <v>2.5194558245743646</v>
      </c>
    </row>
    <row r="45" spans="2:38" x14ac:dyDescent="0.25">
      <c r="B45">
        <v>101054</v>
      </c>
      <c r="C45">
        <v>28619</v>
      </c>
      <c r="D45">
        <v>36266</v>
      </c>
      <c r="E45">
        <v>25599</v>
      </c>
      <c r="F45">
        <v>54666</v>
      </c>
      <c r="H45">
        <v>81341</v>
      </c>
      <c r="J45">
        <f t="shared" si="6"/>
        <v>49240.800000000003</v>
      </c>
      <c r="K45">
        <f t="shared" si="7"/>
        <v>1.6519024873681987</v>
      </c>
      <c r="L45">
        <f t="shared" si="8"/>
        <v>101054</v>
      </c>
      <c r="M45">
        <f t="shared" si="9"/>
        <v>25599</v>
      </c>
      <c r="N45">
        <f t="shared" si="10"/>
        <v>49240.800000000003</v>
      </c>
      <c r="O45">
        <f t="shared" si="11"/>
        <v>75455</v>
      </c>
      <c r="Q45">
        <v>7049</v>
      </c>
      <c r="R45">
        <v>-2070</v>
      </c>
      <c r="T45">
        <v>-16342.800000000003</v>
      </c>
      <c r="U45">
        <v>3888.2000000000044</v>
      </c>
      <c r="W45">
        <v>35690.799999999996</v>
      </c>
      <c r="X45">
        <v>3888.2000000000003</v>
      </c>
      <c r="AB45">
        <v>49240.800000000003</v>
      </c>
      <c r="AC45">
        <v>1.6519024873681987</v>
      </c>
      <c r="AK45">
        <v>49240.800000000003</v>
      </c>
      <c r="AL45">
        <v>1.6519024873681987</v>
      </c>
    </row>
    <row r="46" spans="2:38" x14ac:dyDescent="0.25">
      <c r="B46">
        <v>34404</v>
      </c>
      <c r="C46">
        <v>25094</v>
      </c>
      <c r="D46">
        <v>30785</v>
      </c>
      <c r="E46">
        <v>72830</v>
      </c>
      <c r="F46">
        <v>78273</v>
      </c>
      <c r="H46">
        <v>95593</v>
      </c>
      <c r="J46">
        <f t="shared" si="6"/>
        <v>48277.2</v>
      </c>
      <c r="K46">
        <f t="shared" si="7"/>
        <v>1.9800858376210717</v>
      </c>
      <c r="L46">
        <f t="shared" si="8"/>
        <v>78273</v>
      </c>
      <c r="M46">
        <f t="shared" si="9"/>
        <v>25094</v>
      </c>
      <c r="N46">
        <f t="shared" si="10"/>
        <v>48277.2</v>
      </c>
      <c r="O46">
        <f t="shared" si="11"/>
        <v>53179</v>
      </c>
      <c r="Q46">
        <v>13183</v>
      </c>
      <c r="R46">
        <v>1736</v>
      </c>
      <c r="T46">
        <v>-5227.8000000000029</v>
      </c>
      <c r="U46">
        <v>-2566.6000000000058</v>
      </c>
      <c r="W46">
        <v>27617.399999999998</v>
      </c>
      <c r="X46">
        <v>5171.4000000000005</v>
      </c>
      <c r="Z46">
        <v>48277.2</v>
      </c>
      <c r="AA46">
        <v>1.9800858376210717</v>
      </c>
      <c r="AK46">
        <v>48277.2</v>
      </c>
      <c r="AL46">
        <v>1.9800858376210717</v>
      </c>
    </row>
    <row r="47" spans="2:38" x14ac:dyDescent="0.25">
      <c r="B47">
        <v>48838</v>
      </c>
      <c r="C47">
        <v>54056</v>
      </c>
      <c r="D47">
        <v>47687</v>
      </c>
      <c r="E47">
        <v>36061</v>
      </c>
      <c r="F47">
        <v>48509</v>
      </c>
      <c r="H47">
        <v>49641</v>
      </c>
      <c r="J47">
        <f t="shared" si="6"/>
        <v>47030.2</v>
      </c>
      <c r="K47">
        <f t="shared" si="7"/>
        <v>1.0555132659440105</v>
      </c>
      <c r="L47">
        <f t="shared" si="8"/>
        <v>54056</v>
      </c>
      <c r="M47">
        <f t="shared" si="9"/>
        <v>36061</v>
      </c>
      <c r="N47">
        <f t="shared" si="10"/>
        <v>47030.2</v>
      </c>
      <c r="O47">
        <f t="shared" si="11"/>
        <v>17995</v>
      </c>
      <c r="Q47">
        <v>-33138</v>
      </c>
      <c r="R47">
        <v>-178</v>
      </c>
      <c r="T47">
        <v>-6179.6000000000058</v>
      </c>
      <c r="U47">
        <v>-2128.6000000000058</v>
      </c>
      <c r="W47">
        <v>33890.800000000003</v>
      </c>
      <c r="X47">
        <v>2128.6</v>
      </c>
      <c r="AD47">
        <v>47030.2</v>
      </c>
      <c r="AE47">
        <v>1.0555132659440105</v>
      </c>
      <c r="AI47">
        <v>47030.2</v>
      </c>
      <c r="AJ47">
        <v>1.0555132659440105</v>
      </c>
    </row>
    <row r="48" spans="2:38" x14ac:dyDescent="0.25">
      <c r="B48">
        <v>14147</v>
      </c>
      <c r="C48">
        <v>29087</v>
      </c>
      <c r="D48">
        <v>35327</v>
      </c>
      <c r="E48">
        <v>109429</v>
      </c>
      <c r="F48">
        <v>48416</v>
      </c>
      <c r="H48">
        <v>113096</v>
      </c>
      <c r="J48">
        <f t="shared" si="6"/>
        <v>47281.2</v>
      </c>
      <c r="K48">
        <f t="shared" si="7"/>
        <v>2.3919866670050678</v>
      </c>
      <c r="L48">
        <f t="shared" si="8"/>
        <v>109429</v>
      </c>
      <c r="M48">
        <f t="shared" si="9"/>
        <v>14147</v>
      </c>
      <c r="N48">
        <f t="shared" si="10"/>
        <v>47281.2</v>
      </c>
      <c r="O48">
        <f t="shared" si="11"/>
        <v>95282</v>
      </c>
      <c r="Q48">
        <v>21092</v>
      </c>
      <c r="R48">
        <v>20219</v>
      </c>
      <c r="T48">
        <v>-344.40000000000146</v>
      </c>
      <c r="U48">
        <v>-5060.8000000000029</v>
      </c>
      <c r="W48">
        <v>38360.400000000001</v>
      </c>
      <c r="X48">
        <v>5060.8</v>
      </c>
      <c r="AD48">
        <v>47281.2</v>
      </c>
      <c r="AE48">
        <v>2.3919866670050678</v>
      </c>
      <c r="AK48">
        <v>47281.2</v>
      </c>
      <c r="AL48">
        <v>2.3919866670050678</v>
      </c>
    </row>
    <row r="49" spans="2:38" x14ac:dyDescent="0.25">
      <c r="B49">
        <v>13361</v>
      </c>
      <c r="C49">
        <v>78751</v>
      </c>
      <c r="D49">
        <v>91117</v>
      </c>
      <c r="E49">
        <v>74021</v>
      </c>
      <c r="F49">
        <v>104170</v>
      </c>
      <c r="H49">
        <v>80353</v>
      </c>
      <c r="J49">
        <f t="shared" si="6"/>
        <v>72284</v>
      </c>
      <c r="K49">
        <f t="shared" si="7"/>
        <v>1.1116291295445742</v>
      </c>
      <c r="L49">
        <f t="shared" si="8"/>
        <v>104170</v>
      </c>
      <c r="M49">
        <f t="shared" si="9"/>
        <v>13361</v>
      </c>
      <c r="N49">
        <f t="shared" si="10"/>
        <v>72284</v>
      </c>
      <c r="O49">
        <f t="shared" si="11"/>
        <v>90809</v>
      </c>
      <c r="Q49">
        <v>30661</v>
      </c>
      <c r="R49">
        <v>114</v>
      </c>
      <c r="T49">
        <v>36737</v>
      </c>
      <c r="U49">
        <v>-1298.3999999999942</v>
      </c>
      <c r="W49">
        <v>38428.199999999997</v>
      </c>
      <c r="X49">
        <v>3697.2000000000003</v>
      </c>
      <c r="Z49">
        <v>72284</v>
      </c>
      <c r="AA49">
        <v>1.1116291295445742</v>
      </c>
      <c r="AI49">
        <v>72284</v>
      </c>
      <c r="AJ49">
        <v>1.1116291295445742</v>
      </c>
    </row>
    <row r="50" spans="2:38" x14ac:dyDescent="0.25">
      <c r="B50">
        <v>72156</v>
      </c>
      <c r="C50">
        <v>74951</v>
      </c>
      <c r="D50">
        <v>24674</v>
      </c>
      <c r="E50">
        <v>81499</v>
      </c>
      <c r="F50">
        <v>93054</v>
      </c>
      <c r="H50">
        <v>111083</v>
      </c>
      <c r="J50">
        <f t="shared" si="6"/>
        <v>69266.8</v>
      </c>
      <c r="K50">
        <f t="shared" si="7"/>
        <v>1.6036975867226433</v>
      </c>
      <c r="L50">
        <f t="shared" si="8"/>
        <v>93054</v>
      </c>
      <c r="M50">
        <f t="shared" si="9"/>
        <v>24674</v>
      </c>
      <c r="N50">
        <f t="shared" si="10"/>
        <v>69266.8</v>
      </c>
      <c r="O50">
        <f t="shared" si="11"/>
        <v>68380</v>
      </c>
      <c r="Q50">
        <v>-847</v>
      </c>
      <c r="R50">
        <v>-5477</v>
      </c>
      <c r="T50">
        <v>17705.200000000004</v>
      </c>
      <c r="U50">
        <v>-4624.3999999999942</v>
      </c>
      <c r="W50">
        <v>22546.400000000001</v>
      </c>
      <c r="X50">
        <v>7514.4</v>
      </c>
      <c r="AD50">
        <v>69266.8</v>
      </c>
      <c r="AE50">
        <v>1.6036975867226433</v>
      </c>
      <c r="AK50">
        <v>69266.8</v>
      </c>
      <c r="AL50">
        <v>1.6036975867226433</v>
      </c>
    </row>
    <row r="51" spans="2:38" x14ac:dyDescent="0.25">
      <c r="B51">
        <v>16132</v>
      </c>
      <c r="C51">
        <v>8372</v>
      </c>
      <c r="D51">
        <v>81402</v>
      </c>
      <c r="E51">
        <v>60501</v>
      </c>
      <c r="F51">
        <v>79119</v>
      </c>
      <c r="H51">
        <v>49587</v>
      </c>
      <c r="J51">
        <f t="shared" si="6"/>
        <v>49105.2</v>
      </c>
      <c r="K51">
        <f t="shared" si="7"/>
        <v>1.009811588182107</v>
      </c>
      <c r="L51">
        <f t="shared" si="8"/>
        <v>81402</v>
      </c>
      <c r="M51">
        <f t="shared" si="9"/>
        <v>8372</v>
      </c>
      <c r="N51">
        <f t="shared" si="10"/>
        <v>49105.2</v>
      </c>
      <c r="O51">
        <f t="shared" si="11"/>
        <v>73030</v>
      </c>
      <c r="Q51">
        <v>-23598</v>
      </c>
      <c r="R51">
        <v>0</v>
      </c>
      <c r="T51">
        <v>9671.3999999999942</v>
      </c>
      <c r="U51">
        <v>0</v>
      </c>
      <c r="W51">
        <v>35201.4</v>
      </c>
      <c r="X51">
        <v>0</v>
      </c>
      <c r="AD51">
        <v>49105.2</v>
      </c>
      <c r="AE51">
        <v>1.009811588182107</v>
      </c>
      <c r="AI51">
        <v>49105.2</v>
      </c>
      <c r="AJ51">
        <v>1.009811588182107</v>
      </c>
    </row>
    <row r="52" spans="2:38" x14ac:dyDescent="0.25">
      <c r="B52">
        <v>23101</v>
      </c>
      <c r="C52">
        <v>24666</v>
      </c>
      <c r="D52">
        <v>82196</v>
      </c>
      <c r="E52">
        <v>66424</v>
      </c>
      <c r="F52">
        <v>19935</v>
      </c>
      <c r="H52">
        <v>53064</v>
      </c>
      <c r="J52">
        <f t="shared" si="6"/>
        <v>43264.4</v>
      </c>
      <c r="K52">
        <f t="shared" si="7"/>
        <v>1.2265049324617929</v>
      </c>
      <c r="L52">
        <f t="shared" si="8"/>
        <v>82196</v>
      </c>
      <c r="M52">
        <f t="shared" si="9"/>
        <v>19935</v>
      </c>
      <c r="N52">
        <f t="shared" si="10"/>
        <v>43264.4</v>
      </c>
      <c r="O52">
        <f t="shared" si="11"/>
        <v>62261</v>
      </c>
      <c r="Q52">
        <v>-57882</v>
      </c>
      <c r="R52">
        <v>1950</v>
      </c>
      <c r="T52">
        <v>-18580</v>
      </c>
      <c r="U52">
        <v>1661.4000000000015</v>
      </c>
      <c r="W52">
        <v>21830.800000000003</v>
      </c>
      <c r="X52">
        <v>4045.3999999999996</v>
      </c>
      <c r="AF52">
        <v>43264.4</v>
      </c>
      <c r="AG52">
        <v>1.2265049324617929</v>
      </c>
      <c r="AI52">
        <v>43264.4</v>
      </c>
      <c r="AJ52">
        <v>1.2265049324617929</v>
      </c>
    </row>
    <row r="53" spans="2:38" x14ac:dyDescent="0.25">
      <c r="B53">
        <v>90662</v>
      </c>
      <c r="C53">
        <v>55571</v>
      </c>
      <c r="D53">
        <v>88631</v>
      </c>
      <c r="E53">
        <v>78540</v>
      </c>
      <c r="F53">
        <v>32243</v>
      </c>
      <c r="H53">
        <v>100144</v>
      </c>
      <c r="J53">
        <f t="shared" si="6"/>
        <v>69129.399999999994</v>
      </c>
      <c r="K53">
        <f t="shared" si="7"/>
        <v>1.4486455834999292</v>
      </c>
      <c r="L53">
        <f t="shared" si="8"/>
        <v>90662</v>
      </c>
      <c r="M53">
        <f t="shared" si="9"/>
        <v>32243</v>
      </c>
      <c r="N53">
        <f t="shared" si="10"/>
        <v>69129.399999999994</v>
      </c>
      <c r="O53">
        <f t="shared" si="11"/>
        <v>58419</v>
      </c>
      <c r="Q53">
        <v>9862</v>
      </c>
      <c r="R53">
        <v>2146</v>
      </c>
      <c r="T53">
        <v>-5457.8000000000029</v>
      </c>
      <c r="U53">
        <v>3502.5999999999913</v>
      </c>
      <c r="W53">
        <v>32206.2</v>
      </c>
      <c r="X53">
        <v>3530.2</v>
      </c>
      <c r="AB53">
        <v>69129.399999999994</v>
      </c>
      <c r="AC53">
        <v>1.4486455834999292</v>
      </c>
      <c r="AI53">
        <v>69129.399999999994</v>
      </c>
      <c r="AJ53">
        <v>1.4486455834999292</v>
      </c>
    </row>
    <row r="54" spans="2:38" x14ac:dyDescent="0.25">
      <c r="B54">
        <v>19396</v>
      </c>
      <c r="C54">
        <v>96618</v>
      </c>
      <c r="D54">
        <v>61125</v>
      </c>
      <c r="E54">
        <v>82536</v>
      </c>
      <c r="F54">
        <v>86900</v>
      </c>
      <c r="H54">
        <v>108824</v>
      </c>
      <c r="J54">
        <f t="shared" si="6"/>
        <v>69315</v>
      </c>
      <c r="K54">
        <f t="shared" si="7"/>
        <v>1.5699920652095507</v>
      </c>
      <c r="L54">
        <f t="shared" si="8"/>
        <v>96618</v>
      </c>
      <c r="M54">
        <f t="shared" si="9"/>
        <v>19396</v>
      </c>
      <c r="N54">
        <f t="shared" si="10"/>
        <v>69315</v>
      </c>
      <c r="O54">
        <f t="shared" si="11"/>
        <v>77222</v>
      </c>
      <c r="Q54">
        <v>16082</v>
      </c>
      <c r="R54">
        <v>-6722</v>
      </c>
      <c r="T54">
        <v>16080.599999999999</v>
      </c>
      <c r="U54">
        <v>-1247</v>
      </c>
      <c r="W54">
        <v>39318.199999999997</v>
      </c>
      <c r="X54">
        <v>3540.2</v>
      </c>
      <c r="AD54">
        <v>69315</v>
      </c>
      <c r="AE54">
        <v>1.5699920652095507</v>
      </c>
      <c r="AK54">
        <v>69315</v>
      </c>
      <c r="AL54">
        <v>1.5699920652095507</v>
      </c>
    </row>
    <row r="55" spans="2:38" x14ac:dyDescent="0.25">
      <c r="B55">
        <v>28014</v>
      </c>
      <c r="C55">
        <v>121026</v>
      </c>
      <c r="D55">
        <v>91792</v>
      </c>
      <c r="E55">
        <v>81233</v>
      </c>
      <c r="F55">
        <v>24700</v>
      </c>
      <c r="H55">
        <v>90870</v>
      </c>
      <c r="J55">
        <f t="shared" si="6"/>
        <v>69353</v>
      </c>
      <c r="K55">
        <f t="shared" si="7"/>
        <v>1.3102533416002191</v>
      </c>
      <c r="L55">
        <f t="shared" si="8"/>
        <v>121026</v>
      </c>
      <c r="M55">
        <f t="shared" si="9"/>
        <v>24700</v>
      </c>
      <c r="N55">
        <f t="shared" si="10"/>
        <v>69353</v>
      </c>
      <c r="O55">
        <f t="shared" si="11"/>
        <v>96326</v>
      </c>
      <c r="Q55">
        <v>-5808</v>
      </c>
      <c r="R55">
        <v>1167</v>
      </c>
      <c r="T55">
        <v>8074.4000000000015</v>
      </c>
      <c r="U55">
        <v>10075.800000000003</v>
      </c>
      <c r="W55">
        <v>54863.6</v>
      </c>
      <c r="X55">
        <v>10075.800000000001</v>
      </c>
      <c r="AF55">
        <v>69353</v>
      </c>
      <c r="AG55">
        <v>1.3102533416002191</v>
      </c>
      <c r="AI55">
        <v>69353</v>
      </c>
      <c r="AJ55">
        <v>1.3102533416002191</v>
      </c>
    </row>
    <row r="56" spans="2:38" x14ac:dyDescent="0.25">
      <c r="B56">
        <v>80277</v>
      </c>
      <c r="C56">
        <v>60205</v>
      </c>
      <c r="D56">
        <v>77011</v>
      </c>
      <c r="E56">
        <v>36590</v>
      </c>
      <c r="F56">
        <v>33436</v>
      </c>
      <c r="H56">
        <v>96021</v>
      </c>
      <c r="J56">
        <f t="shared" si="6"/>
        <v>57503.8</v>
      </c>
      <c r="K56">
        <f t="shared" si="7"/>
        <v>1.6698200814554864</v>
      </c>
      <c r="L56">
        <f t="shared" si="8"/>
        <v>80277</v>
      </c>
      <c r="M56">
        <f t="shared" si="9"/>
        <v>33436</v>
      </c>
      <c r="N56">
        <f t="shared" si="10"/>
        <v>57503.8</v>
      </c>
      <c r="O56">
        <f t="shared" si="11"/>
        <v>46841</v>
      </c>
      <c r="Q56">
        <v>81</v>
      </c>
      <c r="R56">
        <v>118</v>
      </c>
      <c r="T56">
        <v>5130.4000000000015</v>
      </c>
      <c r="U56">
        <v>-7180.7999999999956</v>
      </c>
      <c r="W56">
        <v>33798.800000000003</v>
      </c>
      <c r="X56">
        <v>7180.8</v>
      </c>
      <c r="AD56">
        <v>57503.8</v>
      </c>
      <c r="AE56">
        <v>1.6698200814554864</v>
      </c>
      <c r="AK56">
        <v>57503.8</v>
      </c>
      <c r="AL56">
        <v>1.6698200814554864</v>
      </c>
    </row>
    <row r="57" spans="2:38" x14ac:dyDescent="0.25">
      <c r="B57">
        <v>71299</v>
      </c>
      <c r="C57">
        <v>65470</v>
      </c>
      <c r="D57">
        <v>98533</v>
      </c>
      <c r="E57">
        <v>54067</v>
      </c>
      <c r="F57">
        <v>57280</v>
      </c>
      <c r="H57">
        <v>111560</v>
      </c>
      <c r="J57">
        <f t="shared" si="6"/>
        <v>69329.8</v>
      </c>
      <c r="K57">
        <f t="shared" si="7"/>
        <v>1.6091204647929174</v>
      </c>
      <c r="L57">
        <f t="shared" si="8"/>
        <v>98533</v>
      </c>
      <c r="M57">
        <f t="shared" si="9"/>
        <v>54067</v>
      </c>
      <c r="N57">
        <f t="shared" si="10"/>
        <v>69329.8</v>
      </c>
      <c r="O57">
        <f t="shared" si="11"/>
        <v>44466</v>
      </c>
      <c r="Q57">
        <v>72692</v>
      </c>
      <c r="R57">
        <v>10824</v>
      </c>
      <c r="T57">
        <v>42565</v>
      </c>
      <c r="U57">
        <v>416.19999999999709</v>
      </c>
      <c r="W57">
        <v>45679.799999999996</v>
      </c>
      <c r="X57">
        <v>5459</v>
      </c>
      <c r="Z57">
        <v>69329.8</v>
      </c>
      <c r="AA57">
        <v>1.6091204647929174</v>
      </c>
      <c r="AK57">
        <v>69329.8</v>
      </c>
      <c r="AL57">
        <v>1.6091204647929174</v>
      </c>
    </row>
    <row r="58" spans="2:38" x14ac:dyDescent="0.25">
      <c r="B58">
        <v>47954</v>
      </c>
      <c r="C58">
        <v>80333</v>
      </c>
      <c r="D58">
        <v>35053</v>
      </c>
      <c r="E58">
        <v>18763</v>
      </c>
      <c r="F58">
        <v>82819</v>
      </c>
      <c r="H58">
        <v>58090</v>
      </c>
      <c r="J58">
        <f t="shared" si="6"/>
        <v>52984.4</v>
      </c>
      <c r="K58">
        <f t="shared" si="7"/>
        <v>1.0963604381667056</v>
      </c>
      <c r="L58">
        <f t="shared" si="8"/>
        <v>82819</v>
      </c>
      <c r="M58">
        <f t="shared" si="9"/>
        <v>18763</v>
      </c>
      <c r="N58">
        <f t="shared" si="10"/>
        <v>52984.4</v>
      </c>
      <c r="O58">
        <f t="shared" si="11"/>
        <v>64056</v>
      </c>
      <c r="Q58">
        <v>-51011</v>
      </c>
      <c r="R58">
        <v>-2223</v>
      </c>
      <c r="T58">
        <v>-34222.6</v>
      </c>
      <c r="U58">
        <v>2481.5999999999985</v>
      </c>
      <c r="W58">
        <v>34222.600000000006</v>
      </c>
      <c r="X58">
        <v>5466.4000000000005</v>
      </c>
      <c r="AB58">
        <v>52984.4</v>
      </c>
      <c r="AC58">
        <v>1.0963604381667056</v>
      </c>
      <c r="AI58">
        <v>52984.4</v>
      </c>
      <c r="AJ58">
        <v>1.0963604381667056</v>
      </c>
    </row>
    <row r="59" spans="2:38" x14ac:dyDescent="0.25">
      <c r="B59">
        <v>38718</v>
      </c>
      <c r="C59">
        <v>21652</v>
      </c>
      <c r="D59">
        <v>31037</v>
      </c>
      <c r="E59">
        <v>45290</v>
      </c>
      <c r="F59">
        <v>24699</v>
      </c>
      <c r="H59">
        <v>82703</v>
      </c>
      <c r="J59">
        <f t="shared" si="6"/>
        <v>32279.200000000001</v>
      </c>
      <c r="K59">
        <f t="shared" si="7"/>
        <v>2.5621143027088653</v>
      </c>
      <c r="L59">
        <f t="shared" si="8"/>
        <v>45290</v>
      </c>
      <c r="M59">
        <f t="shared" si="9"/>
        <v>21652</v>
      </c>
      <c r="N59">
        <f t="shared" si="10"/>
        <v>32279.200000000001</v>
      </c>
      <c r="O59">
        <f t="shared" si="11"/>
        <v>23638</v>
      </c>
      <c r="Q59">
        <v>-22831</v>
      </c>
      <c r="R59">
        <v>9956</v>
      </c>
      <c r="T59">
        <v>-19036.399999999998</v>
      </c>
      <c r="U59">
        <v>1775.4000000000015</v>
      </c>
      <c r="W59">
        <v>34692.399999999994</v>
      </c>
      <c r="X59">
        <v>1775.3999999999999</v>
      </c>
      <c r="AD59">
        <v>32279.200000000001</v>
      </c>
      <c r="AE59">
        <v>2.5621143027088653</v>
      </c>
      <c r="AK59">
        <v>32279.200000000001</v>
      </c>
      <c r="AL59">
        <v>2.5621143027088653</v>
      </c>
    </row>
    <row r="60" spans="2:38" x14ac:dyDescent="0.25">
      <c r="B60">
        <v>51599</v>
      </c>
      <c r="C60">
        <v>39945</v>
      </c>
      <c r="D60">
        <v>44386</v>
      </c>
      <c r="E60">
        <v>38190</v>
      </c>
      <c r="F60">
        <v>61978</v>
      </c>
      <c r="H60">
        <v>96481</v>
      </c>
      <c r="J60">
        <f t="shared" si="6"/>
        <v>47219.6</v>
      </c>
      <c r="K60">
        <f t="shared" si="7"/>
        <v>2.0432405187676306</v>
      </c>
      <c r="L60">
        <f t="shared" si="8"/>
        <v>61978</v>
      </c>
      <c r="M60">
        <f t="shared" si="9"/>
        <v>38190</v>
      </c>
      <c r="N60">
        <f t="shared" si="10"/>
        <v>47219.6</v>
      </c>
      <c r="O60">
        <f t="shared" si="11"/>
        <v>23788</v>
      </c>
      <c r="Q60">
        <v>-20861</v>
      </c>
      <c r="R60">
        <v>-585</v>
      </c>
      <c r="T60">
        <v>-33886.6</v>
      </c>
      <c r="U60">
        <v>4963</v>
      </c>
      <c r="W60">
        <v>44999.000000000007</v>
      </c>
      <c r="X60">
        <v>4963</v>
      </c>
      <c r="AB60">
        <v>47219.6</v>
      </c>
      <c r="AC60">
        <v>2.0432405187676306</v>
      </c>
      <c r="AK60">
        <v>47219.6</v>
      </c>
      <c r="AL60">
        <v>2.0432405187676306</v>
      </c>
    </row>
    <row r="61" spans="2:38" x14ac:dyDescent="0.25">
      <c r="B61">
        <v>80921</v>
      </c>
      <c r="C61">
        <v>34215</v>
      </c>
      <c r="D61">
        <v>39717</v>
      </c>
      <c r="E61">
        <v>51019</v>
      </c>
      <c r="F61">
        <v>68142</v>
      </c>
      <c r="H61">
        <v>71606</v>
      </c>
      <c r="J61">
        <f t="shared" si="6"/>
        <v>54802.8</v>
      </c>
      <c r="K61">
        <f t="shared" si="7"/>
        <v>1.3066120709160844</v>
      </c>
      <c r="L61">
        <f t="shared" si="8"/>
        <v>80921</v>
      </c>
      <c r="M61">
        <f t="shared" si="9"/>
        <v>34215</v>
      </c>
      <c r="N61">
        <f t="shared" si="10"/>
        <v>54802.8</v>
      </c>
      <c r="O61">
        <f t="shared" si="11"/>
        <v>46706</v>
      </c>
      <c r="Q61">
        <v>-65416</v>
      </c>
      <c r="R61">
        <v>8</v>
      </c>
      <c r="T61">
        <v>-25565.399999999994</v>
      </c>
      <c r="U61">
        <v>-2702.1999999999971</v>
      </c>
      <c r="W61">
        <v>25565.4</v>
      </c>
      <c r="X61">
        <v>8787.4</v>
      </c>
      <c r="AF61">
        <v>54802.8</v>
      </c>
      <c r="AG61">
        <v>1.3066120709160844</v>
      </c>
      <c r="AI61">
        <v>54802.8</v>
      </c>
      <c r="AJ61">
        <v>1.3066120709160844</v>
      </c>
    </row>
    <row r="62" spans="2:38" x14ac:dyDescent="0.25">
      <c r="B62">
        <v>93779</v>
      </c>
      <c r="C62">
        <v>54800</v>
      </c>
      <c r="D62">
        <v>8383</v>
      </c>
      <c r="E62">
        <v>64739</v>
      </c>
      <c r="F62">
        <v>98680</v>
      </c>
      <c r="H62">
        <v>67644</v>
      </c>
      <c r="J62">
        <f t="shared" si="6"/>
        <v>64076.2</v>
      </c>
      <c r="K62">
        <f t="shared" si="7"/>
        <v>1.0556805803090696</v>
      </c>
      <c r="L62">
        <f t="shared" si="8"/>
        <v>98680</v>
      </c>
      <c r="M62">
        <f t="shared" si="9"/>
        <v>8383</v>
      </c>
      <c r="N62">
        <f t="shared" si="10"/>
        <v>64076.2</v>
      </c>
      <c r="O62">
        <f t="shared" si="11"/>
        <v>90297</v>
      </c>
      <c r="Q62">
        <v>3192</v>
      </c>
      <c r="R62">
        <v>-4</v>
      </c>
      <c r="T62">
        <v>34384</v>
      </c>
      <c r="U62">
        <v>-1987.4000000000087</v>
      </c>
      <c r="W62">
        <v>74917.2</v>
      </c>
      <c r="X62">
        <v>2729.4</v>
      </c>
      <c r="AD62">
        <v>64076.2</v>
      </c>
      <c r="AE62">
        <v>1.0556805803090696</v>
      </c>
      <c r="AI62">
        <v>64076.2</v>
      </c>
      <c r="AJ62">
        <v>1.0556805803090696</v>
      </c>
    </row>
    <row r="63" spans="2:38" x14ac:dyDescent="0.25">
      <c r="B63">
        <v>76630</v>
      </c>
      <c r="C63">
        <v>11685</v>
      </c>
      <c r="D63">
        <v>64664</v>
      </c>
      <c r="E63">
        <v>24620</v>
      </c>
      <c r="F63">
        <v>85381</v>
      </c>
      <c r="H63">
        <v>59349</v>
      </c>
      <c r="J63">
        <f t="shared" si="6"/>
        <v>52596</v>
      </c>
      <c r="K63">
        <f t="shared" si="7"/>
        <v>1.1283937942048825</v>
      </c>
      <c r="L63">
        <f t="shared" si="8"/>
        <v>85381</v>
      </c>
      <c r="M63">
        <f t="shared" si="9"/>
        <v>11685</v>
      </c>
      <c r="N63">
        <f t="shared" si="10"/>
        <v>52596</v>
      </c>
      <c r="O63">
        <f t="shared" si="11"/>
        <v>73696</v>
      </c>
      <c r="Q63">
        <v>-45939</v>
      </c>
      <c r="R63">
        <v>3280</v>
      </c>
      <c r="T63">
        <v>-7009.8000000000029</v>
      </c>
      <c r="U63">
        <v>4332.4000000000015</v>
      </c>
      <c r="W63">
        <v>18636.600000000002</v>
      </c>
      <c r="X63">
        <v>4731.2000000000007</v>
      </c>
      <c r="AF63">
        <v>52596</v>
      </c>
      <c r="AG63">
        <v>1.1283937942048825</v>
      </c>
      <c r="AI63">
        <v>52596</v>
      </c>
      <c r="AJ63">
        <v>1.1283937942048825</v>
      </c>
    </row>
    <row r="64" spans="2:38" x14ac:dyDescent="0.25">
      <c r="B64">
        <v>42185</v>
      </c>
      <c r="C64">
        <v>25396</v>
      </c>
      <c r="D64">
        <v>36357</v>
      </c>
      <c r="E64">
        <v>39436</v>
      </c>
      <c r="F64">
        <v>53185</v>
      </c>
      <c r="H64">
        <v>43716</v>
      </c>
      <c r="J64">
        <f t="shared" si="6"/>
        <v>39311.800000000003</v>
      </c>
      <c r="K64">
        <f t="shared" si="7"/>
        <v>1.1120325194979623</v>
      </c>
      <c r="L64">
        <f t="shared" si="8"/>
        <v>53185</v>
      </c>
      <c r="M64">
        <f t="shared" si="9"/>
        <v>25396</v>
      </c>
      <c r="N64">
        <f t="shared" si="10"/>
        <v>39311.800000000003</v>
      </c>
      <c r="O64">
        <f t="shared" si="11"/>
        <v>27789</v>
      </c>
      <c r="Q64">
        <v>-59604</v>
      </c>
      <c r="R64">
        <v>-2580</v>
      </c>
      <c r="T64">
        <v>-4008.7999999999956</v>
      </c>
      <c r="U64">
        <v>-3979</v>
      </c>
      <c r="W64">
        <v>24426</v>
      </c>
      <c r="X64">
        <v>3979</v>
      </c>
      <c r="AD64">
        <v>39311.800000000003</v>
      </c>
      <c r="AE64">
        <v>1.1120325194979623</v>
      </c>
      <c r="AI64">
        <v>39311.800000000003</v>
      </c>
      <c r="AJ64">
        <v>1.1120325194979623</v>
      </c>
    </row>
    <row r="65" spans="2:38" x14ac:dyDescent="0.25">
      <c r="B65">
        <v>66749</v>
      </c>
      <c r="C65">
        <v>57024</v>
      </c>
      <c r="D65">
        <v>44558</v>
      </c>
      <c r="E65">
        <v>29652</v>
      </c>
      <c r="F65">
        <v>47104</v>
      </c>
      <c r="H65">
        <v>82526</v>
      </c>
      <c r="J65">
        <f t="shared" si="6"/>
        <v>49017.4</v>
      </c>
      <c r="K65">
        <f t="shared" si="7"/>
        <v>1.6836062296245822</v>
      </c>
      <c r="L65">
        <f t="shared" si="8"/>
        <v>66749</v>
      </c>
      <c r="M65">
        <f t="shared" si="9"/>
        <v>29652</v>
      </c>
      <c r="N65">
        <f t="shared" si="10"/>
        <v>49017.4</v>
      </c>
      <c r="O65">
        <f t="shared" si="11"/>
        <v>37097</v>
      </c>
      <c r="Q65">
        <v>-40720</v>
      </c>
      <c r="R65">
        <v>-3019</v>
      </c>
      <c r="T65">
        <v>-17869.999999999993</v>
      </c>
      <c r="U65">
        <v>4488.2000000000044</v>
      </c>
      <c r="W65">
        <v>33263.199999999997</v>
      </c>
      <c r="X65">
        <v>5846.5999999999995</v>
      </c>
      <c r="AF65">
        <v>49017.4</v>
      </c>
      <c r="AG65">
        <v>1.6836062296245822</v>
      </c>
      <c r="AK65">
        <v>49017.4</v>
      </c>
      <c r="AL65">
        <v>1.6836062296245822</v>
      </c>
    </row>
    <row r="66" spans="2:38" x14ac:dyDescent="0.25">
      <c r="B66">
        <v>64433</v>
      </c>
      <c r="C66">
        <v>97763</v>
      </c>
      <c r="D66">
        <v>28069</v>
      </c>
      <c r="E66">
        <v>59693</v>
      </c>
      <c r="F66">
        <v>37166</v>
      </c>
      <c r="H66">
        <v>88344</v>
      </c>
      <c r="J66">
        <f t="shared" ref="J66:J101" si="12">AVERAGE(B66:F66)</f>
        <v>57424.800000000003</v>
      </c>
      <c r="K66">
        <f t="shared" ref="K66:K97" si="13">H66/J66</f>
        <v>1.5384293893927361</v>
      </c>
      <c r="L66">
        <f t="shared" ref="L66:L101" si="14">MAX(B66:F66)</f>
        <v>97763</v>
      </c>
      <c r="M66">
        <f t="shared" ref="M66:M101" si="15">MIN(B66:F66)</f>
        <v>28069</v>
      </c>
      <c r="N66">
        <f t="shared" ref="N66:N101" si="16">AVERAGE(B66:F66)</f>
        <v>57424.800000000003</v>
      </c>
      <c r="O66">
        <f t="shared" ref="O66:O101" si="17">L66-M66</f>
        <v>69694</v>
      </c>
      <c r="Q66">
        <v>-29859</v>
      </c>
      <c r="R66">
        <v>1119</v>
      </c>
      <c r="T66">
        <v>82.200000000004366</v>
      </c>
      <c r="U66">
        <v>6058.2000000000044</v>
      </c>
      <c r="W66">
        <v>42474.600000000006</v>
      </c>
      <c r="X66">
        <v>8691</v>
      </c>
      <c r="AD66">
        <v>57424.800000000003</v>
      </c>
      <c r="AE66">
        <v>1.5384293893927361</v>
      </c>
      <c r="AI66">
        <v>57424.800000000003</v>
      </c>
      <c r="AJ66">
        <v>1.5384293893927361</v>
      </c>
    </row>
    <row r="67" spans="2:38" x14ac:dyDescent="0.25">
      <c r="B67">
        <v>57087</v>
      </c>
      <c r="C67">
        <v>91754</v>
      </c>
      <c r="D67">
        <v>61651</v>
      </c>
      <c r="E67">
        <v>48807</v>
      </c>
      <c r="F67">
        <v>31456</v>
      </c>
      <c r="H67">
        <v>106648</v>
      </c>
      <c r="J67">
        <f t="shared" si="12"/>
        <v>58151</v>
      </c>
      <c r="K67">
        <f t="shared" si="13"/>
        <v>1.833983938367354</v>
      </c>
      <c r="L67">
        <f t="shared" si="14"/>
        <v>91754</v>
      </c>
      <c r="M67">
        <f t="shared" si="15"/>
        <v>31456</v>
      </c>
      <c r="N67">
        <f t="shared" si="16"/>
        <v>58151</v>
      </c>
      <c r="O67">
        <f t="shared" si="17"/>
        <v>60298</v>
      </c>
      <c r="Q67">
        <v>17719</v>
      </c>
      <c r="R67">
        <v>-595</v>
      </c>
      <c r="T67">
        <v>7598</v>
      </c>
      <c r="U67">
        <v>-4181.5999999999985</v>
      </c>
      <c r="W67">
        <v>33582.400000000001</v>
      </c>
      <c r="X67">
        <v>5761.2</v>
      </c>
      <c r="AD67">
        <v>58151</v>
      </c>
      <c r="AE67">
        <v>1.833983938367354</v>
      </c>
      <c r="AK67">
        <v>58151</v>
      </c>
      <c r="AL67">
        <v>1.833983938367354</v>
      </c>
    </row>
    <row r="68" spans="2:38" x14ac:dyDescent="0.25">
      <c r="B68">
        <v>29606</v>
      </c>
      <c r="C68">
        <v>98425</v>
      </c>
      <c r="D68">
        <v>51751</v>
      </c>
      <c r="E68">
        <v>72386</v>
      </c>
      <c r="F68">
        <v>55014</v>
      </c>
      <c r="H68">
        <v>111189</v>
      </c>
      <c r="J68">
        <f t="shared" si="12"/>
        <v>61436.4</v>
      </c>
      <c r="K68">
        <f t="shared" si="13"/>
        <v>1.8098228411821005</v>
      </c>
      <c r="L68">
        <f t="shared" si="14"/>
        <v>98425</v>
      </c>
      <c r="M68">
        <f t="shared" si="15"/>
        <v>29606</v>
      </c>
      <c r="N68">
        <f t="shared" si="16"/>
        <v>61436.4</v>
      </c>
      <c r="O68">
        <f t="shared" si="17"/>
        <v>68819</v>
      </c>
      <c r="Q68">
        <v>-1356</v>
      </c>
      <c r="R68">
        <v>9218</v>
      </c>
      <c r="T68">
        <v>-7197.5999999999985</v>
      </c>
      <c r="U68">
        <v>-7587.4000000000015</v>
      </c>
      <c r="W68">
        <v>45816.799999999996</v>
      </c>
      <c r="X68">
        <v>8813.4</v>
      </c>
      <c r="AF68">
        <v>61436.4</v>
      </c>
      <c r="AG68">
        <v>1.8098228411821005</v>
      </c>
      <c r="AK68">
        <v>61436.4</v>
      </c>
      <c r="AL68">
        <v>1.8098228411821005</v>
      </c>
    </row>
    <row r="69" spans="2:38" x14ac:dyDescent="0.25">
      <c r="B69">
        <v>16538</v>
      </c>
      <c r="C69">
        <v>24716</v>
      </c>
      <c r="D69">
        <v>34669</v>
      </c>
      <c r="E69">
        <v>90547</v>
      </c>
      <c r="F69">
        <v>39782</v>
      </c>
      <c r="H69">
        <v>55896</v>
      </c>
      <c r="J69">
        <f t="shared" si="12"/>
        <v>41250.400000000001</v>
      </c>
      <c r="K69">
        <f t="shared" si="13"/>
        <v>1.3550414056590967</v>
      </c>
      <c r="L69">
        <f t="shared" si="14"/>
        <v>90547</v>
      </c>
      <c r="M69">
        <f t="shared" si="15"/>
        <v>16538</v>
      </c>
      <c r="N69">
        <f t="shared" si="16"/>
        <v>41250.400000000001</v>
      </c>
      <c r="O69">
        <f t="shared" si="17"/>
        <v>74009</v>
      </c>
      <c r="Q69">
        <v>-52590</v>
      </c>
      <c r="R69">
        <v>-11602</v>
      </c>
      <c r="T69">
        <v>-31491.799999999996</v>
      </c>
      <c r="U69">
        <v>102.59999999999854</v>
      </c>
      <c r="W69">
        <v>47756.599999999991</v>
      </c>
      <c r="X69">
        <v>4771</v>
      </c>
      <c r="AB69">
        <v>41250.400000000001</v>
      </c>
      <c r="AC69">
        <v>1.3550414056590967</v>
      </c>
      <c r="AI69">
        <v>41250.400000000001</v>
      </c>
      <c r="AJ69">
        <v>1.3550414056590967</v>
      </c>
    </row>
    <row r="70" spans="2:38" x14ac:dyDescent="0.25">
      <c r="B70">
        <v>35065</v>
      </c>
      <c r="C70">
        <v>94701</v>
      </c>
      <c r="D70">
        <v>46410</v>
      </c>
      <c r="E70">
        <v>40209</v>
      </c>
      <c r="F70">
        <v>40410</v>
      </c>
      <c r="H70">
        <v>116349</v>
      </c>
      <c r="J70">
        <f t="shared" si="12"/>
        <v>51359</v>
      </c>
      <c r="K70">
        <f t="shared" si="13"/>
        <v>2.2654062579100058</v>
      </c>
      <c r="L70">
        <f t="shared" si="14"/>
        <v>94701</v>
      </c>
      <c r="M70">
        <f t="shared" si="15"/>
        <v>35065</v>
      </c>
      <c r="N70">
        <f t="shared" si="16"/>
        <v>51359</v>
      </c>
      <c r="O70">
        <f t="shared" si="17"/>
        <v>59636</v>
      </c>
      <c r="Q70">
        <v>8232</v>
      </c>
      <c r="R70">
        <v>780</v>
      </c>
      <c r="T70">
        <v>-13781.800000000003</v>
      </c>
      <c r="U70">
        <v>1875</v>
      </c>
      <c r="W70">
        <v>39800.199999999997</v>
      </c>
      <c r="X70">
        <v>1874.9999999999998</v>
      </c>
      <c r="AF70">
        <v>51359</v>
      </c>
      <c r="AG70">
        <v>2.2654062579100058</v>
      </c>
      <c r="AK70">
        <v>51359</v>
      </c>
      <c r="AL70">
        <v>2.2654062579100058</v>
      </c>
    </row>
    <row r="71" spans="2:38" x14ac:dyDescent="0.25">
      <c r="B71">
        <v>87774</v>
      </c>
      <c r="C71">
        <v>67377</v>
      </c>
      <c r="D71">
        <v>42484</v>
      </c>
      <c r="E71">
        <v>16104</v>
      </c>
      <c r="F71">
        <v>54064</v>
      </c>
      <c r="H71">
        <v>92817</v>
      </c>
      <c r="J71">
        <f t="shared" si="12"/>
        <v>53560.6</v>
      </c>
      <c r="K71">
        <f t="shared" si="13"/>
        <v>1.7329342837832287</v>
      </c>
      <c r="L71">
        <f t="shared" si="14"/>
        <v>87774</v>
      </c>
      <c r="M71">
        <f t="shared" si="15"/>
        <v>16104</v>
      </c>
      <c r="N71">
        <f t="shared" si="16"/>
        <v>53560.6</v>
      </c>
      <c r="O71">
        <f t="shared" si="17"/>
        <v>71670</v>
      </c>
      <c r="Q71">
        <v>13113</v>
      </c>
      <c r="R71">
        <v>531</v>
      </c>
      <c r="T71">
        <v>-15270.200000000004</v>
      </c>
      <c r="U71">
        <v>2351.7999999999956</v>
      </c>
      <c r="W71">
        <v>29791.800000000003</v>
      </c>
      <c r="X71">
        <v>6510.2000000000007</v>
      </c>
      <c r="AB71">
        <v>53560.6</v>
      </c>
      <c r="AC71">
        <v>1.7329342837832287</v>
      </c>
      <c r="AK71">
        <v>53560.6</v>
      </c>
      <c r="AL71">
        <v>1.7329342837832287</v>
      </c>
    </row>
    <row r="72" spans="2:38" x14ac:dyDescent="0.25">
      <c r="B72">
        <v>78958</v>
      </c>
      <c r="C72">
        <v>95164</v>
      </c>
      <c r="D72">
        <v>64436</v>
      </c>
      <c r="E72">
        <v>52081</v>
      </c>
      <c r="F72">
        <v>35813</v>
      </c>
      <c r="H72">
        <v>115537</v>
      </c>
      <c r="J72">
        <f t="shared" si="12"/>
        <v>65290.400000000001</v>
      </c>
      <c r="K72">
        <f t="shared" si="13"/>
        <v>1.769586340411454</v>
      </c>
      <c r="L72">
        <f t="shared" si="14"/>
        <v>95164</v>
      </c>
      <c r="M72">
        <f t="shared" si="15"/>
        <v>35813</v>
      </c>
      <c r="N72">
        <f t="shared" si="16"/>
        <v>65290.400000000001</v>
      </c>
      <c r="O72">
        <f t="shared" si="17"/>
        <v>59351</v>
      </c>
      <c r="Q72">
        <v>69043</v>
      </c>
      <c r="R72">
        <v>-3456</v>
      </c>
      <c r="T72">
        <v>20961.200000000004</v>
      </c>
      <c r="U72">
        <v>-2403.4000000000015</v>
      </c>
      <c r="W72">
        <v>20961.2</v>
      </c>
      <c r="X72">
        <v>2403.3999999999996</v>
      </c>
      <c r="Z72">
        <v>65290.400000000001</v>
      </c>
      <c r="AA72">
        <v>1.769586340411454</v>
      </c>
      <c r="AK72">
        <v>65290.400000000001</v>
      </c>
      <c r="AL72">
        <v>1.769586340411454</v>
      </c>
    </row>
    <row r="73" spans="2:38" x14ac:dyDescent="0.25">
      <c r="B73">
        <v>5511</v>
      </c>
      <c r="C73">
        <v>64167</v>
      </c>
      <c r="D73">
        <v>22917</v>
      </c>
      <c r="E73">
        <v>80776</v>
      </c>
      <c r="F73">
        <v>69091</v>
      </c>
      <c r="H73">
        <v>86839</v>
      </c>
      <c r="J73">
        <f t="shared" si="12"/>
        <v>48492.4</v>
      </c>
      <c r="K73">
        <f t="shared" si="13"/>
        <v>1.7907754617218368</v>
      </c>
      <c r="L73">
        <f t="shared" si="14"/>
        <v>80776</v>
      </c>
      <c r="M73">
        <f t="shared" si="15"/>
        <v>5511</v>
      </c>
      <c r="N73">
        <f t="shared" si="16"/>
        <v>48492.4</v>
      </c>
      <c r="O73">
        <f t="shared" si="17"/>
        <v>75265</v>
      </c>
      <c r="Q73">
        <v>28045</v>
      </c>
      <c r="R73">
        <v>-2815</v>
      </c>
      <c r="T73">
        <v>-7546.4000000000015</v>
      </c>
      <c r="U73">
        <v>-3457</v>
      </c>
      <c r="W73">
        <v>30640.799999999999</v>
      </c>
      <c r="X73">
        <v>3456.9999999999995</v>
      </c>
      <c r="Z73">
        <v>48492.4</v>
      </c>
      <c r="AA73">
        <v>1.7907754617218368</v>
      </c>
      <c r="AK73">
        <v>48492.4</v>
      </c>
      <c r="AL73">
        <v>1.7907754617218368</v>
      </c>
    </row>
    <row r="74" spans="2:38" x14ac:dyDescent="0.25">
      <c r="B74">
        <v>80401</v>
      </c>
      <c r="C74">
        <v>35182</v>
      </c>
      <c r="D74">
        <v>7614</v>
      </c>
      <c r="E74">
        <v>13815</v>
      </c>
      <c r="F74">
        <v>23241</v>
      </c>
      <c r="H74">
        <v>39157</v>
      </c>
      <c r="J74">
        <f t="shared" si="12"/>
        <v>32050.6</v>
      </c>
      <c r="K74">
        <f t="shared" si="13"/>
        <v>1.2217243982951957</v>
      </c>
      <c r="L74">
        <f t="shared" si="14"/>
        <v>80401</v>
      </c>
      <c r="M74">
        <f t="shared" si="15"/>
        <v>7614</v>
      </c>
      <c r="N74">
        <f t="shared" si="16"/>
        <v>32050.6</v>
      </c>
      <c r="O74">
        <f t="shared" si="17"/>
        <v>72787</v>
      </c>
      <c r="Q74">
        <v>-67484</v>
      </c>
      <c r="R74">
        <v>-7237</v>
      </c>
      <c r="T74">
        <v>-40224.200000000004</v>
      </c>
      <c r="U74">
        <v>-6600.2000000000044</v>
      </c>
      <c r="W74">
        <v>40224.200000000004</v>
      </c>
      <c r="X74">
        <v>6701</v>
      </c>
      <c r="AB74">
        <v>32050.6</v>
      </c>
      <c r="AC74">
        <v>1.2217243982951957</v>
      </c>
      <c r="AI74">
        <v>32050.6</v>
      </c>
      <c r="AJ74">
        <v>1.2217243982951957</v>
      </c>
    </row>
    <row r="75" spans="2:38" x14ac:dyDescent="0.25">
      <c r="B75">
        <v>31150</v>
      </c>
      <c r="C75">
        <v>65581</v>
      </c>
      <c r="D75">
        <v>68879</v>
      </c>
      <c r="E75">
        <v>87554</v>
      </c>
      <c r="F75">
        <v>30724</v>
      </c>
      <c r="H75">
        <v>108586</v>
      </c>
      <c r="J75">
        <f t="shared" si="12"/>
        <v>56777.599999999999</v>
      </c>
      <c r="K75">
        <f t="shared" si="13"/>
        <v>1.9124795694076537</v>
      </c>
      <c r="L75">
        <f t="shared" si="14"/>
        <v>87554</v>
      </c>
      <c r="M75">
        <f t="shared" si="15"/>
        <v>30724</v>
      </c>
      <c r="N75">
        <f t="shared" si="16"/>
        <v>56777.599999999999</v>
      </c>
      <c r="O75">
        <f t="shared" si="17"/>
        <v>56830</v>
      </c>
      <c r="Q75">
        <v>48685</v>
      </c>
      <c r="R75">
        <v>-198</v>
      </c>
      <c r="T75">
        <v>4330.4000000000015</v>
      </c>
      <c r="U75">
        <v>2790.1999999999971</v>
      </c>
      <c r="W75">
        <v>15398.4</v>
      </c>
      <c r="X75">
        <v>6011.8</v>
      </c>
      <c r="Z75">
        <v>56777.599999999999</v>
      </c>
      <c r="AA75">
        <v>1.9124795694076537</v>
      </c>
      <c r="AK75">
        <v>56777.599999999999</v>
      </c>
      <c r="AL75">
        <v>1.9124795694076537</v>
      </c>
    </row>
    <row r="76" spans="2:38" x14ac:dyDescent="0.25">
      <c r="B76">
        <v>29146</v>
      </c>
      <c r="C76">
        <v>44910</v>
      </c>
      <c r="D76">
        <v>43729</v>
      </c>
      <c r="E76">
        <v>54197</v>
      </c>
      <c r="F76">
        <v>84964</v>
      </c>
      <c r="H76">
        <v>112795</v>
      </c>
      <c r="J76">
        <f t="shared" si="12"/>
        <v>51389.2</v>
      </c>
      <c r="K76">
        <f t="shared" si="13"/>
        <v>2.1949164415869484</v>
      </c>
      <c r="L76">
        <f t="shared" si="14"/>
        <v>84964</v>
      </c>
      <c r="M76">
        <f t="shared" si="15"/>
        <v>29146</v>
      </c>
      <c r="N76">
        <f t="shared" si="16"/>
        <v>51389.2</v>
      </c>
      <c r="O76">
        <f t="shared" si="17"/>
        <v>55818</v>
      </c>
      <c r="Q76">
        <v>34075</v>
      </c>
      <c r="R76">
        <v>-29</v>
      </c>
      <c r="T76">
        <v>-14957</v>
      </c>
      <c r="U76">
        <v>-2685.2000000000044</v>
      </c>
      <c r="W76">
        <v>38444.6</v>
      </c>
      <c r="X76">
        <v>2685.2000000000003</v>
      </c>
      <c r="AB76">
        <v>51389.2</v>
      </c>
      <c r="AC76">
        <v>2.1949164415869484</v>
      </c>
      <c r="AK76">
        <v>51389.2</v>
      </c>
      <c r="AL76">
        <v>2.1949164415869484</v>
      </c>
    </row>
    <row r="77" spans="2:38" x14ac:dyDescent="0.25">
      <c r="B77">
        <v>76591</v>
      </c>
      <c r="C77">
        <v>5546</v>
      </c>
      <c r="D77">
        <v>35739</v>
      </c>
      <c r="E77">
        <v>95489</v>
      </c>
      <c r="F77">
        <v>82068</v>
      </c>
      <c r="H77">
        <v>102853</v>
      </c>
      <c r="J77">
        <f t="shared" si="12"/>
        <v>59086.6</v>
      </c>
      <c r="K77">
        <f t="shared" si="13"/>
        <v>1.7407161691483348</v>
      </c>
      <c r="L77">
        <f t="shared" si="14"/>
        <v>95489</v>
      </c>
      <c r="M77">
        <f t="shared" si="15"/>
        <v>5546</v>
      </c>
      <c r="N77">
        <f t="shared" si="16"/>
        <v>59086.6</v>
      </c>
      <c r="O77">
        <f t="shared" si="17"/>
        <v>89943</v>
      </c>
      <c r="Q77">
        <v>-12275</v>
      </c>
      <c r="R77">
        <v>-13521</v>
      </c>
      <c r="T77">
        <v>-5316.2000000000044</v>
      </c>
      <c r="U77">
        <v>-6855.5999999999985</v>
      </c>
      <c r="W77">
        <v>28516.6</v>
      </c>
      <c r="X77">
        <v>7421.2</v>
      </c>
      <c r="AF77">
        <v>59086.6</v>
      </c>
      <c r="AG77">
        <v>1.7407161691483348</v>
      </c>
      <c r="AK77">
        <v>59086.6</v>
      </c>
      <c r="AL77">
        <v>1.7407161691483348</v>
      </c>
    </row>
    <row r="78" spans="2:38" x14ac:dyDescent="0.25">
      <c r="B78">
        <v>70341</v>
      </c>
      <c r="C78">
        <v>9251</v>
      </c>
      <c r="D78">
        <v>26620</v>
      </c>
      <c r="E78">
        <v>26538</v>
      </c>
      <c r="F78">
        <v>44199</v>
      </c>
      <c r="H78">
        <v>70238</v>
      </c>
      <c r="J78">
        <f t="shared" si="12"/>
        <v>35389.800000000003</v>
      </c>
      <c r="K78">
        <f t="shared" si="13"/>
        <v>1.9846961553894058</v>
      </c>
      <c r="L78">
        <f t="shared" si="14"/>
        <v>70341</v>
      </c>
      <c r="M78">
        <f t="shared" si="15"/>
        <v>9251</v>
      </c>
      <c r="N78">
        <f t="shared" si="16"/>
        <v>35389.800000000003</v>
      </c>
      <c r="O78">
        <f t="shared" si="17"/>
        <v>61090</v>
      </c>
      <c r="Q78">
        <v>13412</v>
      </c>
      <c r="R78">
        <v>546</v>
      </c>
      <c r="T78">
        <v>-13810.199999999997</v>
      </c>
      <c r="U78">
        <v>-7004.3999999999942</v>
      </c>
      <c r="W78">
        <v>26541.399999999998</v>
      </c>
      <c r="X78">
        <v>7274.4</v>
      </c>
      <c r="Z78">
        <v>35389.800000000003</v>
      </c>
      <c r="AA78">
        <v>1.9846961553894058</v>
      </c>
      <c r="AK78">
        <v>35389.800000000003</v>
      </c>
      <c r="AL78">
        <v>1.9846961553894058</v>
      </c>
    </row>
    <row r="79" spans="2:38" x14ac:dyDescent="0.25">
      <c r="B79">
        <v>122047</v>
      </c>
      <c r="C79">
        <v>99839</v>
      </c>
      <c r="D79">
        <v>10280</v>
      </c>
      <c r="E79">
        <v>82322</v>
      </c>
      <c r="F79">
        <v>98351</v>
      </c>
      <c r="H79">
        <v>122908</v>
      </c>
      <c r="J79">
        <f t="shared" si="12"/>
        <v>82567.8</v>
      </c>
      <c r="K79">
        <f t="shared" si="13"/>
        <v>1.4885706050058254</v>
      </c>
      <c r="L79">
        <f t="shared" si="14"/>
        <v>122047</v>
      </c>
      <c r="M79">
        <f t="shared" si="15"/>
        <v>10280</v>
      </c>
      <c r="N79">
        <f t="shared" si="16"/>
        <v>82567.8</v>
      </c>
      <c r="O79">
        <f t="shared" si="17"/>
        <v>111767</v>
      </c>
      <c r="Q79">
        <v>99784</v>
      </c>
      <c r="R79">
        <v>7839</v>
      </c>
      <c r="T79">
        <v>64585.200000000004</v>
      </c>
      <c r="U79">
        <v>-1692.5999999999913</v>
      </c>
      <c r="W79">
        <v>66475.599999999991</v>
      </c>
      <c r="X79">
        <v>11211.800000000001</v>
      </c>
      <c r="Z79">
        <v>82567.8</v>
      </c>
      <c r="AA79">
        <v>1.4885706050058254</v>
      </c>
      <c r="AI79">
        <v>82567.8</v>
      </c>
      <c r="AJ79">
        <v>1.4885706050058254</v>
      </c>
    </row>
    <row r="80" spans="2:38" x14ac:dyDescent="0.25">
      <c r="B80">
        <v>25019</v>
      </c>
      <c r="C80">
        <v>44792</v>
      </c>
      <c r="D80">
        <v>43297</v>
      </c>
      <c r="E80">
        <v>49991</v>
      </c>
      <c r="F80">
        <v>101334</v>
      </c>
      <c r="H80">
        <v>126542</v>
      </c>
      <c r="J80">
        <f t="shared" si="12"/>
        <v>52886.6</v>
      </c>
      <c r="K80">
        <f t="shared" si="13"/>
        <v>2.3927043901479772</v>
      </c>
      <c r="L80">
        <f t="shared" si="14"/>
        <v>101334</v>
      </c>
      <c r="M80">
        <f t="shared" si="15"/>
        <v>25019</v>
      </c>
      <c r="N80">
        <f t="shared" si="16"/>
        <v>52886.6</v>
      </c>
      <c r="O80">
        <f t="shared" si="17"/>
        <v>76315</v>
      </c>
      <c r="Q80">
        <v>75251</v>
      </c>
      <c r="R80">
        <v>14353</v>
      </c>
      <c r="T80">
        <v>2727.1999999999971</v>
      </c>
      <c r="U80">
        <v>-5728.8000000000029</v>
      </c>
      <c r="W80">
        <v>30700.400000000001</v>
      </c>
      <c r="X80">
        <v>5729.6</v>
      </c>
      <c r="Z80">
        <v>52886.6</v>
      </c>
      <c r="AA80">
        <v>2.3927043901479772</v>
      </c>
      <c r="AK80">
        <v>52886.6</v>
      </c>
      <c r="AL80">
        <v>2.3927043901479772</v>
      </c>
    </row>
    <row r="81" spans="2:38" x14ac:dyDescent="0.25">
      <c r="B81">
        <v>94054</v>
      </c>
      <c r="C81">
        <v>54208</v>
      </c>
      <c r="D81">
        <v>26716</v>
      </c>
      <c r="E81">
        <v>116747</v>
      </c>
      <c r="F81">
        <v>71605</v>
      </c>
      <c r="H81">
        <v>101092</v>
      </c>
      <c r="J81">
        <f t="shared" si="12"/>
        <v>72666</v>
      </c>
      <c r="K81">
        <f t="shared" si="13"/>
        <v>1.3911870751107809</v>
      </c>
      <c r="L81">
        <f t="shared" si="14"/>
        <v>116747</v>
      </c>
      <c r="M81">
        <f t="shared" si="15"/>
        <v>26716</v>
      </c>
      <c r="N81">
        <f t="shared" si="16"/>
        <v>72666</v>
      </c>
      <c r="O81">
        <f t="shared" si="17"/>
        <v>90031</v>
      </c>
      <c r="Q81">
        <v>42298</v>
      </c>
      <c r="R81">
        <v>-2385</v>
      </c>
      <c r="T81">
        <v>36208.800000000003</v>
      </c>
      <c r="U81">
        <v>-382.60000000000582</v>
      </c>
      <c r="W81">
        <v>46383.199999999997</v>
      </c>
      <c r="X81">
        <v>3599.8</v>
      </c>
      <c r="AD81">
        <v>72666</v>
      </c>
      <c r="AE81">
        <v>1.3911870751107809</v>
      </c>
      <c r="AI81">
        <v>72666</v>
      </c>
      <c r="AJ81">
        <v>1.3911870751107809</v>
      </c>
    </row>
    <row r="82" spans="2:38" x14ac:dyDescent="0.25">
      <c r="B82">
        <v>42445</v>
      </c>
      <c r="C82">
        <v>77799</v>
      </c>
      <c r="D82">
        <v>40519</v>
      </c>
      <c r="E82">
        <v>55063</v>
      </c>
      <c r="F82">
        <v>35186</v>
      </c>
      <c r="H82">
        <v>50695</v>
      </c>
      <c r="J82">
        <f t="shared" si="12"/>
        <v>50202.400000000001</v>
      </c>
      <c r="K82">
        <f t="shared" si="13"/>
        <v>1.0098122798910012</v>
      </c>
      <c r="L82">
        <f t="shared" si="14"/>
        <v>77799</v>
      </c>
      <c r="M82">
        <f t="shared" si="15"/>
        <v>35186</v>
      </c>
      <c r="N82">
        <f t="shared" si="16"/>
        <v>50202.400000000001</v>
      </c>
      <c r="O82">
        <f t="shared" si="17"/>
        <v>42613</v>
      </c>
      <c r="Q82">
        <v>-26057</v>
      </c>
      <c r="R82">
        <v>-9959</v>
      </c>
      <c r="T82">
        <v>-13708.400000000001</v>
      </c>
      <c r="U82">
        <v>0</v>
      </c>
      <c r="W82">
        <v>24568.400000000001</v>
      </c>
      <c r="X82">
        <v>0</v>
      </c>
      <c r="AB82">
        <v>50202.400000000001</v>
      </c>
      <c r="AC82">
        <v>1.0098122798910012</v>
      </c>
      <c r="AI82">
        <v>50202.400000000001</v>
      </c>
      <c r="AJ82">
        <v>1.0098122798910012</v>
      </c>
    </row>
    <row r="83" spans="2:38" x14ac:dyDescent="0.25">
      <c r="B83">
        <v>23978</v>
      </c>
      <c r="C83">
        <v>94752</v>
      </c>
      <c r="D83">
        <v>49506</v>
      </c>
      <c r="E83">
        <v>28675</v>
      </c>
      <c r="F83">
        <v>93541</v>
      </c>
      <c r="H83">
        <v>73451</v>
      </c>
      <c r="J83">
        <f t="shared" si="12"/>
        <v>58090.400000000001</v>
      </c>
      <c r="K83">
        <f t="shared" si="13"/>
        <v>1.2644257915249335</v>
      </c>
      <c r="L83">
        <f t="shared" si="14"/>
        <v>94752</v>
      </c>
      <c r="M83">
        <f t="shared" si="15"/>
        <v>23978</v>
      </c>
      <c r="N83">
        <f t="shared" si="16"/>
        <v>58090.400000000001</v>
      </c>
      <c r="O83">
        <f t="shared" si="17"/>
        <v>70774</v>
      </c>
      <c r="Q83">
        <v>-50041</v>
      </c>
      <c r="R83">
        <v>-13295</v>
      </c>
      <c r="T83">
        <v>-44516.200000000004</v>
      </c>
      <c r="U83">
        <v>3830</v>
      </c>
      <c r="W83">
        <v>44516.2</v>
      </c>
      <c r="X83">
        <v>6028</v>
      </c>
      <c r="AB83">
        <v>58090.400000000001</v>
      </c>
      <c r="AC83">
        <v>1.2644257915249335</v>
      </c>
      <c r="AI83">
        <v>58090.400000000001</v>
      </c>
      <c r="AJ83">
        <v>1.2644257915249335</v>
      </c>
    </row>
    <row r="84" spans="2:38" x14ac:dyDescent="0.25">
      <c r="B84">
        <v>24695</v>
      </c>
      <c r="C84">
        <v>37437</v>
      </c>
      <c r="D84">
        <v>82765</v>
      </c>
      <c r="E84">
        <v>80609</v>
      </c>
      <c r="F84">
        <v>55162</v>
      </c>
      <c r="H84">
        <v>72363</v>
      </c>
      <c r="J84">
        <f t="shared" si="12"/>
        <v>56133.599999999999</v>
      </c>
      <c r="K84">
        <f t="shared" si="13"/>
        <v>1.2891209542947539</v>
      </c>
      <c r="L84">
        <f t="shared" si="14"/>
        <v>82765</v>
      </c>
      <c r="M84">
        <f t="shared" si="15"/>
        <v>24695</v>
      </c>
      <c r="N84">
        <f t="shared" si="16"/>
        <v>56133.599999999999</v>
      </c>
      <c r="O84">
        <f t="shared" si="17"/>
        <v>58070</v>
      </c>
      <c r="Q84">
        <v>-16566</v>
      </c>
      <c r="R84">
        <v>2444</v>
      </c>
      <c r="T84">
        <v>-7039.2000000000044</v>
      </c>
      <c r="U84">
        <v>4155.1999999999971</v>
      </c>
      <c r="W84">
        <v>44049.599999999999</v>
      </c>
      <c r="X84">
        <v>6744.8</v>
      </c>
      <c r="AB84">
        <v>56133.599999999999</v>
      </c>
      <c r="AC84">
        <v>1.2891209542947539</v>
      </c>
      <c r="AI84">
        <v>56133.599999999999</v>
      </c>
      <c r="AJ84">
        <v>1.2891209542947539</v>
      </c>
    </row>
    <row r="85" spans="2:38" x14ac:dyDescent="0.25">
      <c r="B85">
        <v>16740</v>
      </c>
      <c r="C85">
        <v>91411</v>
      </c>
      <c r="D85">
        <v>67666</v>
      </c>
      <c r="E85">
        <v>76099</v>
      </c>
      <c r="F85">
        <v>32702</v>
      </c>
      <c r="H85">
        <v>59463</v>
      </c>
      <c r="J85">
        <f t="shared" si="12"/>
        <v>56923.6</v>
      </c>
      <c r="K85">
        <f t="shared" si="13"/>
        <v>1.0446106711451841</v>
      </c>
      <c r="L85">
        <f t="shared" si="14"/>
        <v>91411</v>
      </c>
      <c r="M85">
        <f t="shared" si="15"/>
        <v>16740</v>
      </c>
      <c r="N85">
        <f t="shared" si="16"/>
        <v>56923.6</v>
      </c>
      <c r="O85">
        <f t="shared" si="17"/>
        <v>74671</v>
      </c>
      <c r="Q85">
        <v>-3882</v>
      </c>
      <c r="R85">
        <v>-2475</v>
      </c>
      <c r="T85">
        <v>2754.4000000000015</v>
      </c>
      <c r="U85">
        <v>3323.5999999999985</v>
      </c>
      <c r="W85">
        <v>26830</v>
      </c>
      <c r="X85">
        <v>3380.7999999999997</v>
      </c>
      <c r="Z85">
        <v>56923.6</v>
      </c>
      <c r="AA85">
        <v>1.0446106711451841</v>
      </c>
      <c r="AI85">
        <v>56923.6</v>
      </c>
      <c r="AJ85">
        <v>1.0446106711451841</v>
      </c>
    </row>
    <row r="86" spans="2:38" x14ac:dyDescent="0.25">
      <c r="B86">
        <v>26701</v>
      </c>
      <c r="C86">
        <v>32988</v>
      </c>
      <c r="D86">
        <v>82837</v>
      </c>
      <c r="E86">
        <v>64507</v>
      </c>
      <c r="F86">
        <v>73170</v>
      </c>
      <c r="H86">
        <v>115835</v>
      </c>
      <c r="J86">
        <f t="shared" si="12"/>
        <v>56040.6</v>
      </c>
      <c r="K86">
        <f t="shared" si="13"/>
        <v>2.0669835797618155</v>
      </c>
      <c r="L86">
        <f t="shared" si="14"/>
        <v>82837</v>
      </c>
      <c r="M86">
        <f t="shared" si="15"/>
        <v>26701</v>
      </c>
      <c r="N86">
        <f t="shared" si="16"/>
        <v>56040.6</v>
      </c>
      <c r="O86">
        <f t="shared" si="17"/>
        <v>56136</v>
      </c>
      <c r="Q86">
        <v>-12946</v>
      </c>
      <c r="R86">
        <v>-8438</v>
      </c>
      <c r="T86">
        <v>-26098.799999999996</v>
      </c>
      <c r="U86">
        <v>2180.1999999999971</v>
      </c>
      <c r="W86">
        <v>42023.199999999997</v>
      </c>
      <c r="X86">
        <v>5046.6000000000004</v>
      </c>
      <c r="AF86">
        <v>56040.6</v>
      </c>
      <c r="AG86">
        <v>2.0669835797618155</v>
      </c>
      <c r="AK86">
        <v>56040.6</v>
      </c>
      <c r="AL86">
        <v>2.0669835797618155</v>
      </c>
    </row>
    <row r="87" spans="2:38" x14ac:dyDescent="0.25">
      <c r="B87">
        <v>52980</v>
      </c>
      <c r="C87">
        <v>21123</v>
      </c>
      <c r="D87">
        <v>38566</v>
      </c>
      <c r="E87">
        <v>72741</v>
      </c>
      <c r="F87">
        <v>99106</v>
      </c>
      <c r="H87">
        <v>111592</v>
      </c>
      <c r="J87">
        <f t="shared" si="12"/>
        <v>56903.199999999997</v>
      </c>
      <c r="K87">
        <f t="shared" si="13"/>
        <v>1.9610847896076145</v>
      </c>
      <c r="L87">
        <f t="shared" si="14"/>
        <v>99106</v>
      </c>
      <c r="M87">
        <f t="shared" si="15"/>
        <v>21123</v>
      </c>
      <c r="N87">
        <f t="shared" si="16"/>
        <v>56903.199999999997</v>
      </c>
      <c r="O87">
        <f t="shared" si="17"/>
        <v>77983</v>
      </c>
      <c r="Q87">
        <v>15037</v>
      </c>
      <c r="R87">
        <v>-568</v>
      </c>
      <c r="T87">
        <v>4062.3999999999942</v>
      </c>
      <c r="U87">
        <v>-5274.8000000000029</v>
      </c>
      <c r="W87">
        <v>24094</v>
      </c>
      <c r="X87">
        <v>10538</v>
      </c>
      <c r="AD87">
        <v>56903.199999999997</v>
      </c>
      <c r="AE87">
        <v>1.9610847896076145</v>
      </c>
      <c r="AK87">
        <v>56903.199999999997</v>
      </c>
      <c r="AL87">
        <v>1.9610847896076145</v>
      </c>
    </row>
    <row r="88" spans="2:38" x14ac:dyDescent="0.25">
      <c r="B88">
        <v>28436</v>
      </c>
      <c r="C88">
        <v>23486</v>
      </c>
      <c r="D88">
        <v>68035</v>
      </c>
      <c r="E88">
        <v>7076</v>
      </c>
      <c r="F88">
        <v>92097</v>
      </c>
      <c r="H88">
        <v>49837</v>
      </c>
      <c r="J88">
        <f t="shared" si="12"/>
        <v>43826</v>
      </c>
      <c r="K88">
        <f t="shared" si="13"/>
        <v>1.1371560261032263</v>
      </c>
      <c r="L88">
        <f t="shared" si="14"/>
        <v>92097</v>
      </c>
      <c r="M88">
        <f t="shared" si="15"/>
        <v>7076</v>
      </c>
      <c r="N88">
        <f t="shared" si="16"/>
        <v>43826</v>
      </c>
      <c r="O88">
        <f t="shared" si="17"/>
        <v>85021</v>
      </c>
      <c r="Q88">
        <v>-32819</v>
      </c>
      <c r="R88">
        <v>-2272</v>
      </c>
      <c r="T88">
        <v>-11917.599999999999</v>
      </c>
      <c r="U88">
        <v>-5526.4000000000015</v>
      </c>
      <c r="W88">
        <v>39457.599999999999</v>
      </c>
      <c r="X88">
        <v>5526.4</v>
      </c>
      <c r="Z88">
        <v>43826</v>
      </c>
      <c r="AA88">
        <v>1.1371560261032263</v>
      </c>
      <c r="AI88">
        <v>43826</v>
      </c>
      <c r="AJ88">
        <v>1.1371560261032263</v>
      </c>
    </row>
    <row r="89" spans="2:38" x14ac:dyDescent="0.25">
      <c r="B89">
        <v>88266</v>
      </c>
      <c r="C89">
        <v>86945</v>
      </c>
      <c r="D89">
        <v>63867</v>
      </c>
      <c r="E89">
        <v>79175</v>
      </c>
      <c r="F89">
        <v>46821</v>
      </c>
      <c r="H89">
        <v>91375</v>
      </c>
      <c r="J89">
        <f t="shared" si="12"/>
        <v>73014.8</v>
      </c>
      <c r="K89">
        <f t="shared" si="13"/>
        <v>1.2514586083917232</v>
      </c>
      <c r="L89">
        <f t="shared" si="14"/>
        <v>88266</v>
      </c>
      <c r="M89">
        <f t="shared" si="15"/>
        <v>46821</v>
      </c>
      <c r="N89">
        <f t="shared" si="16"/>
        <v>73014.8</v>
      </c>
      <c r="O89">
        <f t="shared" si="17"/>
        <v>41445</v>
      </c>
      <c r="Q89">
        <v>7858</v>
      </c>
      <c r="R89">
        <v>-10966</v>
      </c>
      <c r="T89">
        <v>-1203.3999999999942</v>
      </c>
      <c r="U89">
        <v>684</v>
      </c>
      <c r="W89">
        <v>29615.399999999998</v>
      </c>
      <c r="X89">
        <v>3438</v>
      </c>
      <c r="AB89">
        <v>73014.8</v>
      </c>
      <c r="AC89">
        <v>1.2514586083917232</v>
      </c>
      <c r="AI89">
        <v>73014.8</v>
      </c>
      <c r="AJ89">
        <v>1.2514586083917232</v>
      </c>
    </row>
    <row r="90" spans="2:38" x14ac:dyDescent="0.25">
      <c r="B90">
        <v>71537</v>
      </c>
      <c r="C90">
        <v>8194</v>
      </c>
      <c r="D90">
        <v>45433</v>
      </c>
      <c r="E90">
        <v>26448</v>
      </c>
      <c r="F90">
        <v>66884</v>
      </c>
      <c r="H90">
        <v>49480</v>
      </c>
      <c r="J90">
        <f t="shared" si="12"/>
        <v>43699.199999999997</v>
      </c>
      <c r="K90">
        <f t="shared" si="13"/>
        <v>1.1322861745752784</v>
      </c>
      <c r="L90">
        <f t="shared" si="14"/>
        <v>71537</v>
      </c>
      <c r="M90">
        <f t="shared" si="15"/>
        <v>8194</v>
      </c>
      <c r="N90">
        <f t="shared" si="16"/>
        <v>43699.199999999997</v>
      </c>
      <c r="O90">
        <f t="shared" si="17"/>
        <v>63343</v>
      </c>
      <c r="Q90">
        <v>-51626</v>
      </c>
      <c r="R90">
        <v>-5128</v>
      </c>
      <c r="T90">
        <v>-50149.8</v>
      </c>
      <c r="U90">
        <v>-5300.4000000000015</v>
      </c>
      <c r="W90">
        <v>50149.799999999996</v>
      </c>
      <c r="X90">
        <v>5300.4000000000005</v>
      </c>
      <c r="AB90">
        <v>43699.199999999997</v>
      </c>
      <c r="AC90">
        <v>1.1322861745752784</v>
      </c>
      <c r="AI90">
        <v>43699.199999999997</v>
      </c>
      <c r="AJ90">
        <v>1.1322861745752784</v>
      </c>
    </row>
    <row r="91" spans="2:38" x14ac:dyDescent="0.25">
      <c r="B91">
        <v>45381</v>
      </c>
      <c r="C91">
        <v>66289</v>
      </c>
      <c r="D91">
        <v>70267</v>
      </c>
      <c r="E91">
        <v>67383</v>
      </c>
      <c r="F91">
        <v>45040</v>
      </c>
      <c r="H91">
        <v>123992</v>
      </c>
      <c r="J91">
        <f t="shared" si="12"/>
        <v>58872</v>
      </c>
      <c r="K91">
        <f t="shared" si="13"/>
        <v>2.1061285500747382</v>
      </c>
      <c r="L91">
        <f t="shared" si="14"/>
        <v>70267</v>
      </c>
      <c r="M91">
        <f t="shared" si="15"/>
        <v>45040</v>
      </c>
      <c r="N91">
        <f t="shared" si="16"/>
        <v>58872</v>
      </c>
      <c r="O91">
        <f t="shared" si="17"/>
        <v>25227</v>
      </c>
      <c r="Q91">
        <v>70856</v>
      </c>
      <c r="R91">
        <v>2105</v>
      </c>
      <c r="T91">
        <v>22070.400000000001</v>
      </c>
      <c r="U91">
        <v>-687.40000000000146</v>
      </c>
      <c r="W91">
        <v>28616.400000000001</v>
      </c>
      <c r="X91">
        <v>4362.2</v>
      </c>
      <c r="Z91">
        <v>58872</v>
      </c>
      <c r="AA91">
        <v>2.1061285500747382</v>
      </c>
      <c r="AK91">
        <v>58872</v>
      </c>
      <c r="AL91">
        <v>2.1061285500747382</v>
      </c>
    </row>
    <row r="92" spans="2:38" x14ac:dyDescent="0.25">
      <c r="B92">
        <v>60341</v>
      </c>
      <c r="C92">
        <v>24317</v>
      </c>
      <c r="D92">
        <v>39582</v>
      </c>
      <c r="E92">
        <v>101017</v>
      </c>
      <c r="F92">
        <v>64890</v>
      </c>
      <c r="H92">
        <v>76587</v>
      </c>
      <c r="J92">
        <f t="shared" si="12"/>
        <v>58029.4</v>
      </c>
      <c r="K92">
        <f t="shared" si="13"/>
        <v>1.319796516937966</v>
      </c>
      <c r="L92">
        <f t="shared" si="14"/>
        <v>101017</v>
      </c>
      <c r="M92">
        <f t="shared" si="15"/>
        <v>24317</v>
      </c>
      <c r="N92">
        <f t="shared" si="16"/>
        <v>58029.4</v>
      </c>
      <c r="O92">
        <f t="shared" si="17"/>
        <v>76700</v>
      </c>
      <c r="Q92">
        <v>8691</v>
      </c>
      <c r="R92">
        <v>15157</v>
      </c>
      <c r="T92">
        <v>1400.2000000000044</v>
      </c>
      <c r="U92">
        <v>-1865</v>
      </c>
      <c r="W92">
        <v>31436.6</v>
      </c>
      <c r="X92">
        <v>11575</v>
      </c>
      <c r="Z92">
        <v>58029.4</v>
      </c>
      <c r="AA92">
        <v>1.319796516937966</v>
      </c>
      <c r="AI92">
        <v>58029.4</v>
      </c>
      <c r="AJ92">
        <v>1.319796516937966</v>
      </c>
    </row>
    <row r="93" spans="2:38" x14ac:dyDescent="0.25">
      <c r="B93">
        <v>40448</v>
      </c>
      <c r="C93">
        <v>28344</v>
      </c>
      <c r="D93">
        <v>62363</v>
      </c>
      <c r="E93">
        <v>52812</v>
      </c>
      <c r="F93">
        <v>86646</v>
      </c>
      <c r="H93">
        <v>72438</v>
      </c>
      <c r="J93">
        <f t="shared" si="12"/>
        <v>54122.6</v>
      </c>
      <c r="K93">
        <f t="shared" si="13"/>
        <v>1.3384057676460481</v>
      </c>
      <c r="L93">
        <f t="shared" si="14"/>
        <v>86646</v>
      </c>
      <c r="M93">
        <f t="shared" si="15"/>
        <v>28344</v>
      </c>
      <c r="N93">
        <f t="shared" si="16"/>
        <v>54122.6</v>
      </c>
      <c r="O93">
        <f t="shared" si="17"/>
        <v>58302</v>
      </c>
      <c r="Q93">
        <v>-4929</v>
      </c>
      <c r="R93">
        <v>-3534</v>
      </c>
      <c r="T93">
        <v>-4597.5999999999985</v>
      </c>
      <c r="U93">
        <v>7499</v>
      </c>
      <c r="W93">
        <v>32073.600000000002</v>
      </c>
      <c r="X93">
        <v>12423.8</v>
      </c>
      <c r="AB93">
        <v>54122.6</v>
      </c>
      <c r="AC93">
        <v>1.3384057676460481</v>
      </c>
      <c r="AI93">
        <v>54122.6</v>
      </c>
      <c r="AJ93">
        <v>1.3384057676460481</v>
      </c>
    </row>
    <row r="94" spans="2:38" x14ac:dyDescent="0.25">
      <c r="B94">
        <v>72363</v>
      </c>
      <c r="C94">
        <v>64370</v>
      </c>
      <c r="D94">
        <v>15067</v>
      </c>
      <c r="E94">
        <v>80701</v>
      </c>
      <c r="F94">
        <v>92284</v>
      </c>
      <c r="H94">
        <v>69001</v>
      </c>
      <c r="J94">
        <f t="shared" si="12"/>
        <v>64957</v>
      </c>
      <c r="K94">
        <f t="shared" si="13"/>
        <v>1.0622565697307449</v>
      </c>
      <c r="L94">
        <f t="shared" si="14"/>
        <v>92284</v>
      </c>
      <c r="M94">
        <f t="shared" si="15"/>
        <v>15067</v>
      </c>
      <c r="N94">
        <f t="shared" si="16"/>
        <v>64957</v>
      </c>
      <c r="O94">
        <f t="shared" si="17"/>
        <v>77217</v>
      </c>
      <c r="Q94">
        <v>4672</v>
      </c>
      <c r="R94">
        <v>-7582</v>
      </c>
      <c r="T94">
        <v>32509.599999999999</v>
      </c>
      <c r="U94">
        <v>-3373.1999999999971</v>
      </c>
      <c r="W94">
        <v>32509.599999999999</v>
      </c>
      <c r="X94">
        <v>3373.2</v>
      </c>
      <c r="AD94">
        <v>64957</v>
      </c>
      <c r="AE94">
        <v>1.0622565697307449</v>
      </c>
      <c r="AI94">
        <v>64957</v>
      </c>
      <c r="AJ94">
        <v>1.0622565697307449</v>
      </c>
    </row>
    <row r="95" spans="2:38" x14ac:dyDescent="0.25">
      <c r="B95">
        <v>24643</v>
      </c>
      <c r="C95">
        <v>49412</v>
      </c>
      <c r="D95">
        <v>77254</v>
      </c>
      <c r="E95">
        <v>114914</v>
      </c>
      <c r="F95">
        <v>44340</v>
      </c>
      <c r="H95">
        <v>99734</v>
      </c>
      <c r="J95">
        <f t="shared" si="12"/>
        <v>62112.6</v>
      </c>
      <c r="K95">
        <f t="shared" si="13"/>
        <v>1.6056967507397855</v>
      </c>
      <c r="L95">
        <f t="shared" si="14"/>
        <v>114914</v>
      </c>
      <c r="M95">
        <f t="shared" si="15"/>
        <v>24643</v>
      </c>
      <c r="N95">
        <f t="shared" si="16"/>
        <v>62112.6</v>
      </c>
      <c r="O95">
        <f t="shared" si="17"/>
        <v>90271</v>
      </c>
      <c r="Q95">
        <v>44507</v>
      </c>
      <c r="R95">
        <v>0</v>
      </c>
      <c r="T95">
        <v>11854.799999999996</v>
      </c>
      <c r="U95">
        <v>3211.5999999999985</v>
      </c>
      <c r="W95">
        <v>30017.600000000002</v>
      </c>
      <c r="X95">
        <v>10071.200000000001</v>
      </c>
      <c r="Z95">
        <v>62112.6</v>
      </c>
      <c r="AA95">
        <v>1.6056967507397855</v>
      </c>
      <c r="AK95">
        <v>62112.6</v>
      </c>
      <c r="AL95">
        <v>1.6056967507397855</v>
      </c>
    </row>
    <row r="96" spans="2:38" x14ac:dyDescent="0.25">
      <c r="B96">
        <v>43792</v>
      </c>
      <c r="C96">
        <v>103342</v>
      </c>
      <c r="D96">
        <v>55045</v>
      </c>
      <c r="E96">
        <v>82979</v>
      </c>
      <c r="F96">
        <v>79689</v>
      </c>
      <c r="H96">
        <v>104711</v>
      </c>
      <c r="J96">
        <f t="shared" si="12"/>
        <v>72969.399999999994</v>
      </c>
      <c r="K96">
        <f t="shared" si="13"/>
        <v>1.434998780310651</v>
      </c>
      <c r="L96">
        <f t="shared" si="14"/>
        <v>103342</v>
      </c>
      <c r="M96">
        <f t="shared" si="15"/>
        <v>43792</v>
      </c>
      <c r="N96">
        <f t="shared" si="16"/>
        <v>72969.399999999994</v>
      </c>
      <c r="O96">
        <f t="shared" si="17"/>
        <v>59550</v>
      </c>
      <c r="Q96">
        <v>34970</v>
      </c>
      <c r="R96">
        <v>4133</v>
      </c>
      <c r="T96">
        <v>21776.799999999996</v>
      </c>
      <c r="U96">
        <v>-3856.4000000000087</v>
      </c>
      <c r="W96">
        <v>59419.199999999997</v>
      </c>
      <c r="X96">
        <v>5005.5999999999995</v>
      </c>
      <c r="Z96">
        <v>72969.399999999994</v>
      </c>
      <c r="AA96">
        <v>1.434998780310651</v>
      </c>
      <c r="AI96">
        <v>72969.399999999994</v>
      </c>
      <c r="AJ96">
        <v>1.434998780310651</v>
      </c>
    </row>
    <row r="97" spans="2:38" x14ac:dyDescent="0.25">
      <c r="B97">
        <v>27035</v>
      </c>
      <c r="C97">
        <v>25373</v>
      </c>
      <c r="D97">
        <v>56941</v>
      </c>
      <c r="E97">
        <v>46087</v>
      </c>
      <c r="F97">
        <v>74651</v>
      </c>
      <c r="H97">
        <v>51059</v>
      </c>
      <c r="J97">
        <f t="shared" si="12"/>
        <v>46017.4</v>
      </c>
      <c r="K97">
        <f t="shared" si="13"/>
        <v>1.1095585582844749</v>
      </c>
      <c r="L97">
        <f t="shared" si="14"/>
        <v>74651</v>
      </c>
      <c r="M97">
        <f t="shared" si="15"/>
        <v>25373</v>
      </c>
      <c r="N97">
        <f t="shared" si="16"/>
        <v>46017.4</v>
      </c>
      <c r="O97">
        <f t="shared" si="17"/>
        <v>49278</v>
      </c>
      <c r="Q97">
        <v>-29137</v>
      </c>
      <c r="R97">
        <v>-25</v>
      </c>
      <c r="T97">
        <v>-28692.799999999996</v>
      </c>
      <c r="U97">
        <v>-3618.5999999999985</v>
      </c>
      <c r="W97">
        <v>28692.799999999999</v>
      </c>
      <c r="X97">
        <v>4731</v>
      </c>
      <c r="AB97">
        <v>46017.4</v>
      </c>
      <c r="AC97">
        <v>1.1095585582844749</v>
      </c>
      <c r="AI97">
        <v>46017.4</v>
      </c>
      <c r="AJ97">
        <v>1.1095585582844749</v>
      </c>
    </row>
    <row r="98" spans="2:38" x14ac:dyDescent="0.25">
      <c r="B98">
        <v>25229</v>
      </c>
      <c r="C98">
        <v>25292</v>
      </c>
      <c r="D98">
        <v>28821</v>
      </c>
      <c r="E98">
        <v>71343</v>
      </c>
      <c r="F98">
        <v>34725</v>
      </c>
      <c r="H98">
        <v>62605</v>
      </c>
      <c r="J98">
        <f t="shared" si="12"/>
        <v>37082</v>
      </c>
      <c r="K98">
        <f t="shared" ref="K98:K129" si="18">H98/J98</f>
        <v>1.688285421498301</v>
      </c>
      <c r="L98">
        <f t="shared" si="14"/>
        <v>71343</v>
      </c>
      <c r="M98">
        <f t="shared" si="15"/>
        <v>25229</v>
      </c>
      <c r="N98">
        <f t="shared" si="16"/>
        <v>37082</v>
      </c>
      <c r="O98">
        <f t="shared" si="17"/>
        <v>46114</v>
      </c>
      <c r="Q98">
        <v>-19559</v>
      </c>
      <c r="R98">
        <v>-734</v>
      </c>
      <c r="T98">
        <v>-32954.199999999997</v>
      </c>
      <c r="U98">
        <v>414.80000000000291</v>
      </c>
      <c r="W98">
        <v>55489</v>
      </c>
      <c r="X98">
        <v>9143.5999999999985</v>
      </c>
      <c r="AB98">
        <v>37082</v>
      </c>
      <c r="AC98">
        <v>1.688285421498301</v>
      </c>
      <c r="AK98">
        <v>37082</v>
      </c>
      <c r="AL98">
        <v>1.688285421498301</v>
      </c>
    </row>
    <row r="99" spans="2:38" x14ac:dyDescent="0.25">
      <c r="B99">
        <v>79332</v>
      </c>
      <c r="C99">
        <v>43339</v>
      </c>
      <c r="D99">
        <v>83919</v>
      </c>
      <c r="E99">
        <v>15768</v>
      </c>
      <c r="F99">
        <v>43104</v>
      </c>
      <c r="H99">
        <v>56126</v>
      </c>
      <c r="J99">
        <f t="shared" si="12"/>
        <v>53092.4</v>
      </c>
      <c r="K99">
        <f t="shared" si="18"/>
        <v>1.0571381214637123</v>
      </c>
      <c r="L99">
        <f t="shared" si="14"/>
        <v>83919</v>
      </c>
      <c r="M99">
        <f t="shared" si="15"/>
        <v>15768</v>
      </c>
      <c r="N99">
        <f t="shared" si="16"/>
        <v>53092.4</v>
      </c>
      <c r="O99">
        <f t="shared" si="17"/>
        <v>68151</v>
      </c>
      <c r="Q99">
        <v>-7342</v>
      </c>
      <c r="R99">
        <v>0</v>
      </c>
      <c r="T99">
        <v>18283.400000000001</v>
      </c>
      <c r="U99">
        <v>-2488.1999999999971</v>
      </c>
      <c r="W99">
        <v>22944.2</v>
      </c>
      <c r="X99">
        <v>2488.1999999999998</v>
      </c>
      <c r="AD99">
        <v>53092.4</v>
      </c>
      <c r="AE99">
        <v>1.0571381214637123</v>
      </c>
      <c r="AI99">
        <v>53092.4</v>
      </c>
      <c r="AJ99">
        <v>1.0571381214637123</v>
      </c>
    </row>
    <row r="100" spans="2:38" x14ac:dyDescent="0.25">
      <c r="B100">
        <v>30542</v>
      </c>
      <c r="C100">
        <v>45159</v>
      </c>
      <c r="D100">
        <v>69799</v>
      </c>
      <c r="E100">
        <v>27329</v>
      </c>
      <c r="F100">
        <v>79610</v>
      </c>
      <c r="H100">
        <v>102533</v>
      </c>
      <c r="J100">
        <f t="shared" si="12"/>
        <v>50487.8</v>
      </c>
      <c r="K100">
        <f t="shared" si="18"/>
        <v>2.0308470561204883</v>
      </c>
      <c r="L100">
        <f t="shared" si="14"/>
        <v>79610</v>
      </c>
      <c r="M100">
        <f t="shared" si="15"/>
        <v>27329</v>
      </c>
      <c r="N100">
        <f t="shared" si="16"/>
        <v>50487.8</v>
      </c>
      <c r="O100">
        <f t="shared" si="17"/>
        <v>52281</v>
      </c>
      <c r="Q100">
        <v>30701</v>
      </c>
      <c r="R100">
        <v>-79</v>
      </c>
      <c r="T100">
        <v>23993.600000000002</v>
      </c>
      <c r="U100">
        <v>3582.2000000000044</v>
      </c>
      <c r="W100">
        <v>30177.599999999999</v>
      </c>
      <c r="X100">
        <v>3734.2</v>
      </c>
      <c r="AD100">
        <v>50487.8</v>
      </c>
      <c r="AE100">
        <v>2.0308470561204883</v>
      </c>
      <c r="AK100">
        <v>50487.8</v>
      </c>
      <c r="AL100">
        <v>2.0308470561204883</v>
      </c>
    </row>
    <row r="101" spans="2:38" x14ac:dyDescent="0.25">
      <c r="B101">
        <v>33506</v>
      </c>
      <c r="C101">
        <v>51101</v>
      </c>
      <c r="D101">
        <v>66979</v>
      </c>
      <c r="E101">
        <v>75703</v>
      </c>
      <c r="F101">
        <v>24589</v>
      </c>
      <c r="H101">
        <v>100174</v>
      </c>
      <c r="J101">
        <f t="shared" si="12"/>
        <v>50375.6</v>
      </c>
      <c r="K101">
        <f t="shared" si="18"/>
        <v>1.9885420719554705</v>
      </c>
      <c r="L101">
        <f t="shared" si="14"/>
        <v>75703</v>
      </c>
      <c r="M101">
        <f t="shared" si="15"/>
        <v>24589</v>
      </c>
      <c r="N101">
        <f t="shared" si="16"/>
        <v>50375.6</v>
      </c>
      <c r="O101">
        <f t="shared" si="17"/>
        <v>51114</v>
      </c>
      <c r="Q101">
        <v>16165</v>
      </c>
      <c r="R101">
        <v>-94</v>
      </c>
      <c r="T101">
        <v>-7016.2000000000044</v>
      </c>
      <c r="U101">
        <v>3706.5999999999985</v>
      </c>
      <c r="W101">
        <v>13090.199999999999</v>
      </c>
      <c r="X101">
        <v>3706.6000000000004</v>
      </c>
      <c r="AB101">
        <v>50375.6</v>
      </c>
      <c r="AC101">
        <v>1.9885420719554705</v>
      </c>
      <c r="AK101">
        <v>50375.6</v>
      </c>
      <c r="AL101">
        <v>1.9885420719554705</v>
      </c>
    </row>
    <row r="103" spans="2:38" x14ac:dyDescent="0.25">
      <c r="B103">
        <v>2501361</v>
      </c>
      <c r="C103">
        <v>2843766</v>
      </c>
      <c r="D103">
        <v>2731313</v>
      </c>
      <c r="E103">
        <v>2764257</v>
      </c>
      <c r="F103">
        <v>2774920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F9A10-BEEE-4244-AFB2-918C983853E4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83130</v>
      </c>
      <c r="C2">
        <v>31933</v>
      </c>
      <c r="D2">
        <v>57499</v>
      </c>
      <c r="E2">
        <v>59564</v>
      </c>
      <c r="F2">
        <v>60346</v>
      </c>
      <c r="H2">
        <v>107195</v>
      </c>
      <c r="J2">
        <f t="shared" ref="J2:J33" si="0">AVERAGE(B2:F2)</f>
        <v>58494.400000000001</v>
      </c>
      <c r="K2">
        <f t="shared" ref="K2:K33" si="1">H2/J2</f>
        <v>1.8325685877622473</v>
      </c>
      <c r="L2">
        <f t="shared" ref="L2:L33" si="2">MAX(B2:F2)</f>
        <v>83130</v>
      </c>
      <c r="M2">
        <f t="shared" ref="M2:M33" si="3">MIN(B2:F2)</f>
        <v>31933</v>
      </c>
      <c r="N2">
        <f t="shared" ref="N2:N33" si="4">AVERAGE(B2:F2)</f>
        <v>58494.400000000001</v>
      </c>
      <c r="O2">
        <f t="shared" ref="O2:O33" si="5">L2-M2</f>
        <v>51197</v>
      </c>
      <c r="Q2">
        <v>35978</v>
      </c>
      <c r="R2">
        <v>158</v>
      </c>
      <c r="T2">
        <v>-3399.1999999999971</v>
      </c>
      <c r="U2">
        <v>4298.8000000000029</v>
      </c>
      <c r="W2">
        <v>39184.800000000003</v>
      </c>
      <c r="X2">
        <v>4880.0000000000009</v>
      </c>
      <c r="AB2">
        <v>58494.400000000001</v>
      </c>
      <c r="AC2">
        <v>1.8325685877622473</v>
      </c>
      <c r="AK2">
        <v>58494.400000000001</v>
      </c>
      <c r="AL2">
        <v>1.8325685877622473</v>
      </c>
    </row>
    <row r="3" spans="1:38" x14ac:dyDescent="0.25">
      <c r="B3">
        <v>51767</v>
      </c>
      <c r="C3">
        <v>48974</v>
      </c>
      <c r="D3">
        <v>46762</v>
      </c>
      <c r="E3">
        <v>42279</v>
      </c>
      <c r="F3">
        <v>15178</v>
      </c>
      <c r="H3">
        <v>41487</v>
      </c>
      <c r="J3">
        <f t="shared" si="0"/>
        <v>40992</v>
      </c>
      <c r="K3">
        <f t="shared" si="1"/>
        <v>1.0120755269320842</v>
      </c>
      <c r="L3">
        <f t="shared" si="2"/>
        <v>51767</v>
      </c>
      <c r="M3">
        <f t="shared" si="3"/>
        <v>15178</v>
      </c>
      <c r="N3">
        <f t="shared" si="4"/>
        <v>40992</v>
      </c>
      <c r="O3">
        <f t="shared" si="5"/>
        <v>36589</v>
      </c>
      <c r="Q3">
        <v>-41907</v>
      </c>
      <c r="R3">
        <v>-5877</v>
      </c>
      <c r="T3">
        <v>-16793.400000000001</v>
      </c>
      <c r="U3">
        <v>-91.599999999998545</v>
      </c>
      <c r="W3">
        <v>33621.4</v>
      </c>
      <c r="X3">
        <v>91.600000000000009</v>
      </c>
      <c r="AB3">
        <v>40992</v>
      </c>
      <c r="AC3">
        <v>1.0120755269320842</v>
      </c>
      <c r="AI3">
        <v>40992</v>
      </c>
      <c r="AJ3">
        <v>1.0120755269320842</v>
      </c>
    </row>
    <row r="4" spans="1:38" x14ac:dyDescent="0.25">
      <c r="B4">
        <v>37171</v>
      </c>
      <c r="C4">
        <v>44479</v>
      </c>
      <c r="D4">
        <v>67719</v>
      </c>
      <c r="E4">
        <v>31549</v>
      </c>
      <c r="F4">
        <v>74383</v>
      </c>
      <c r="H4">
        <v>56499</v>
      </c>
      <c r="J4">
        <f t="shared" si="0"/>
        <v>51060.2</v>
      </c>
      <c r="K4">
        <f t="shared" si="1"/>
        <v>1.1065174049455349</v>
      </c>
      <c r="L4">
        <f t="shared" si="2"/>
        <v>74383</v>
      </c>
      <c r="M4">
        <f t="shared" si="3"/>
        <v>31549</v>
      </c>
      <c r="N4">
        <f t="shared" si="4"/>
        <v>51060.2</v>
      </c>
      <c r="O4">
        <f t="shared" si="5"/>
        <v>42834</v>
      </c>
      <c r="Q4">
        <v>-34521</v>
      </c>
      <c r="R4">
        <v>5</v>
      </c>
      <c r="T4">
        <v>-32973.400000000009</v>
      </c>
      <c r="U4">
        <v>2029.5999999999985</v>
      </c>
      <c r="W4">
        <v>42099.8</v>
      </c>
      <c r="X4">
        <v>2044</v>
      </c>
      <c r="AB4">
        <v>51060.2</v>
      </c>
      <c r="AC4">
        <v>1.1065174049455349</v>
      </c>
      <c r="AI4">
        <v>51060.2</v>
      </c>
      <c r="AJ4">
        <v>1.1065174049455349</v>
      </c>
    </row>
    <row r="5" spans="1:38" x14ac:dyDescent="0.25">
      <c r="B5">
        <v>81518</v>
      </c>
      <c r="C5">
        <v>43159</v>
      </c>
      <c r="D5">
        <v>57638</v>
      </c>
      <c r="E5">
        <v>24647</v>
      </c>
      <c r="F5">
        <v>28147</v>
      </c>
      <c r="H5">
        <v>98279</v>
      </c>
      <c r="J5">
        <f t="shared" si="0"/>
        <v>47021.8</v>
      </c>
      <c r="K5">
        <f t="shared" si="1"/>
        <v>2.0900731150232446</v>
      </c>
      <c r="L5">
        <f t="shared" si="2"/>
        <v>81518</v>
      </c>
      <c r="M5">
        <f t="shared" si="3"/>
        <v>24647</v>
      </c>
      <c r="N5">
        <f t="shared" si="4"/>
        <v>47021.8</v>
      </c>
      <c r="O5">
        <f t="shared" si="5"/>
        <v>56871</v>
      </c>
      <c r="Q5">
        <v>14516</v>
      </c>
      <c r="R5">
        <v>4871</v>
      </c>
      <c r="T5">
        <v>-1317.1999999999971</v>
      </c>
      <c r="U5">
        <v>2447.2000000000044</v>
      </c>
      <c r="W5">
        <v>46549.200000000004</v>
      </c>
      <c r="X5">
        <v>2741.2000000000003</v>
      </c>
      <c r="AD5">
        <v>47021.8</v>
      </c>
      <c r="AE5">
        <v>2.0900731150232446</v>
      </c>
      <c r="AK5">
        <v>47021.8</v>
      </c>
      <c r="AL5">
        <v>2.0900731150232446</v>
      </c>
    </row>
    <row r="6" spans="1:38" x14ac:dyDescent="0.25">
      <c r="B6">
        <v>36787</v>
      </c>
      <c r="C6">
        <v>36173</v>
      </c>
      <c r="D6">
        <v>98525</v>
      </c>
      <c r="E6">
        <v>109972</v>
      </c>
      <c r="F6">
        <v>24672</v>
      </c>
      <c r="H6">
        <v>99338</v>
      </c>
      <c r="J6">
        <f t="shared" si="0"/>
        <v>61225.8</v>
      </c>
      <c r="K6">
        <f t="shared" si="1"/>
        <v>1.6224859454674336</v>
      </c>
      <c r="L6">
        <f t="shared" si="2"/>
        <v>109972</v>
      </c>
      <c r="M6">
        <f t="shared" si="3"/>
        <v>24672</v>
      </c>
      <c r="N6">
        <f t="shared" si="4"/>
        <v>61225.8</v>
      </c>
      <c r="O6">
        <f t="shared" si="5"/>
        <v>85300</v>
      </c>
      <c r="Q6">
        <v>8318</v>
      </c>
      <c r="R6">
        <v>8841</v>
      </c>
      <c r="T6">
        <v>10451.400000000001</v>
      </c>
      <c r="U6">
        <v>3843.2000000000044</v>
      </c>
      <c r="W6">
        <v>49040.2</v>
      </c>
      <c r="X6">
        <v>6121.6</v>
      </c>
      <c r="AD6">
        <v>61225.8</v>
      </c>
      <c r="AE6">
        <v>1.6224859454674336</v>
      </c>
      <c r="AK6">
        <v>61225.8</v>
      </c>
      <c r="AL6">
        <v>1.6224859454674336</v>
      </c>
    </row>
    <row r="7" spans="1:38" x14ac:dyDescent="0.25">
      <c r="B7">
        <v>80570</v>
      </c>
      <c r="C7">
        <v>75264</v>
      </c>
      <c r="D7">
        <v>98434</v>
      </c>
      <c r="E7">
        <v>94457</v>
      </c>
      <c r="F7">
        <v>30118</v>
      </c>
      <c r="H7">
        <v>100171</v>
      </c>
      <c r="J7">
        <f t="shared" si="0"/>
        <v>75768.600000000006</v>
      </c>
      <c r="K7">
        <f t="shared" si="1"/>
        <v>1.3220648131283934</v>
      </c>
      <c r="L7">
        <f t="shared" si="2"/>
        <v>98434</v>
      </c>
      <c r="M7">
        <f t="shared" si="3"/>
        <v>30118</v>
      </c>
      <c r="N7">
        <f t="shared" si="4"/>
        <v>75768.600000000006</v>
      </c>
      <c r="O7">
        <f t="shared" si="5"/>
        <v>68316</v>
      </c>
      <c r="Q7">
        <v>10750</v>
      </c>
      <c r="R7">
        <v>-31</v>
      </c>
      <c r="T7">
        <v>20935.200000000004</v>
      </c>
      <c r="U7">
        <v>3886.4000000000087</v>
      </c>
      <c r="W7">
        <v>23780</v>
      </c>
      <c r="X7">
        <v>5164.4000000000005</v>
      </c>
      <c r="AD7">
        <v>75768.600000000006</v>
      </c>
      <c r="AE7">
        <v>1.3220648131283934</v>
      </c>
      <c r="AI7">
        <v>75768.600000000006</v>
      </c>
      <c r="AJ7">
        <v>1.3220648131283934</v>
      </c>
    </row>
    <row r="8" spans="1:38" x14ac:dyDescent="0.25">
      <c r="B8">
        <v>66748</v>
      </c>
      <c r="C8">
        <v>47600</v>
      </c>
      <c r="D8">
        <v>104019</v>
      </c>
      <c r="E8">
        <v>36534</v>
      </c>
      <c r="F8">
        <v>79073</v>
      </c>
      <c r="H8">
        <v>113695</v>
      </c>
      <c r="J8">
        <f t="shared" si="0"/>
        <v>66794.8</v>
      </c>
      <c r="K8">
        <f t="shared" si="1"/>
        <v>1.7021534610478659</v>
      </c>
      <c r="L8">
        <f t="shared" si="2"/>
        <v>104019</v>
      </c>
      <c r="M8">
        <f t="shared" si="3"/>
        <v>36534</v>
      </c>
      <c r="N8">
        <f t="shared" si="4"/>
        <v>66794.8</v>
      </c>
      <c r="O8">
        <f t="shared" si="5"/>
        <v>67485</v>
      </c>
      <c r="Q8">
        <v>34483</v>
      </c>
      <c r="R8">
        <v>-2726</v>
      </c>
      <c r="T8">
        <v>18898.600000000006</v>
      </c>
      <c r="U8">
        <v>517.80000000000291</v>
      </c>
      <c r="W8">
        <v>27066.2</v>
      </c>
      <c r="X8">
        <v>3868.2</v>
      </c>
      <c r="AD8">
        <v>66794.8</v>
      </c>
      <c r="AE8">
        <v>1.7021534610478659</v>
      </c>
      <c r="AK8">
        <v>66794.8</v>
      </c>
      <c r="AL8">
        <v>1.7021534610478659</v>
      </c>
    </row>
    <row r="9" spans="1:38" x14ac:dyDescent="0.25">
      <c r="B9">
        <v>66132</v>
      </c>
      <c r="C9">
        <v>41678</v>
      </c>
      <c r="D9">
        <v>23415</v>
      </c>
      <c r="E9">
        <v>60579</v>
      </c>
      <c r="F9">
        <v>30181</v>
      </c>
      <c r="H9">
        <v>53746</v>
      </c>
      <c r="J9">
        <f t="shared" si="0"/>
        <v>44397</v>
      </c>
      <c r="K9">
        <f t="shared" si="1"/>
        <v>1.2105772912584183</v>
      </c>
      <c r="L9">
        <f t="shared" si="2"/>
        <v>66132</v>
      </c>
      <c r="M9">
        <f t="shared" si="3"/>
        <v>23415</v>
      </c>
      <c r="N9">
        <f t="shared" si="4"/>
        <v>44397</v>
      </c>
      <c r="O9">
        <f t="shared" si="5"/>
        <v>42717</v>
      </c>
      <c r="Q9">
        <v>-60152</v>
      </c>
      <c r="R9">
        <v>13</v>
      </c>
      <c r="T9">
        <v>-15577.800000000003</v>
      </c>
      <c r="U9">
        <v>2130</v>
      </c>
      <c r="W9">
        <v>26969.8</v>
      </c>
      <c r="X9">
        <v>4981.2</v>
      </c>
      <c r="AF9">
        <v>44397</v>
      </c>
      <c r="AG9">
        <v>1.2105772912584183</v>
      </c>
      <c r="AI9">
        <v>44397</v>
      </c>
      <c r="AJ9">
        <v>1.2105772912584183</v>
      </c>
    </row>
    <row r="10" spans="1:38" x14ac:dyDescent="0.25">
      <c r="B10">
        <v>98730</v>
      </c>
      <c r="C10">
        <v>49075</v>
      </c>
      <c r="D10">
        <v>83050</v>
      </c>
      <c r="E10">
        <v>19838</v>
      </c>
      <c r="F10">
        <v>39383</v>
      </c>
      <c r="H10">
        <v>82360</v>
      </c>
      <c r="J10">
        <f t="shared" si="0"/>
        <v>58015.199999999997</v>
      </c>
      <c r="K10">
        <f t="shared" si="1"/>
        <v>1.4196279595692165</v>
      </c>
      <c r="L10">
        <f t="shared" si="2"/>
        <v>98730</v>
      </c>
      <c r="M10">
        <f t="shared" si="3"/>
        <v>19838</v>
      </c>
      <c r="N10">
        <f t="shared" si="4"/>
        <v>58015.199999999997</v>
      </c>
      <c r="O10">
        <f t="shared" si="5"/>
        <v>78892</v>
      </c>
      <c r="Q10">
        <v>-32276</v>
      </c>
      <c r="R10">
        <v>-288</v>
      </c>
      <c r="T10">
        <v>3772.1999999999971</v>
      </c>
      <c r="U10">
        <v>161.79999999999563</v>
      </c>
      <c r="W10">
        <v>30071.8</v>
      </c>
      <c r="X10">
        <v>7484.2</v>
      </c>
      <c r="AD10">
        <v>58015.199999999997</v>
      </c>
      <c r="AE10">
        <v>1.4196279595692165</v>
      </c>
      <c r="AK10">
        <v>58015.199999999997</v>
      </c>
      <c r="AL10">
        <v>1.4196279595692165</v>
      </c>
    </row>
    <row r="11" spans="1:38" x14ac:dyDescent="0.25">
      <c r="B11">
        <v>97999</v>
      </c>
      <c r="C11">
        <v>25138</v>
      </c>
      <c r="D11">
        <v>55744</v>
      </c>
      <c r="E11">
        <v>47502</v>
      </c>
      <c r="F11">
        <v>92037</v>
      </c>
      <c r="H11">
        <v>94476</v>
      </c>
      <c r="J11">
        <f t="shared" si="0"/>
        <v>63684</v>
      </c>
      <c r="K11">
        <f t="shared" si="1"/>
        <v>1.4835123421895609</v>
      </c>
      <c r="L11">
        <f t="shared" si="2"/>
        <v>97999</v>
      </c>
      <c r="M11">
        <f t="shared" si="3"/>
        <v>25138</v>
      </c>
      <c r="N11">
        <f t="shared" si="4"/>
        <v>63684</v>
      </c>
      <c r="O11">
        <f t="shared" si="5"/>
        <v>72861</v>
      </c>
      <c r="Q11">
        <v>-29262</v>
      </c>
      <c r="R11">
        <v>-1372</v>
      </c>
      <c r="T11">
        <v>-17127</v>
      </c>
      <c r="U11">
        <v>2428.8000000000029</v>
      </c>
      <c r="W11">
        <v>30886.600000000002</v>
      </c>
      <c r="X11">
        <v>3129.6</v>
      </c>
      <c r="AB11">
        <v>63684</v>
      </c>
      <c r="AC11">
        <v>1.4835123421895609</v>
      </c>
      <c r="AI11">
        <v>63684</v>
      </c>
      <c r="AJ11">
        <v>1.4835123421895609</v>
      </c>
    </row>
    <row r="12" spans="1:38" x14ac:dyDescent="0.25">
      <c r="B12">
        <v>27780</v>
      </c>
      <c r="C12">
        <v>75349</v>
      </c>
      <c r="D12">
        <v>80430</v>
      </c>
      <c r="E12">
        <v>54916</v>
      </c>
      <c r="F12">
        <v>52599</v>
      </c>
      <c r="H12">
        <v>59413</v>
      </c>
      <c r="J12">
        <f t="shared" si="0"/>
        <v>58214.8</v>
      </c>
      <c r="K12">
        <f t="shared" si="1"/>
        <v>1.0205823948549166</v>
      </c>
      <c r="L12">
        <f t="shared" si="2"/>
        <v>80430</v>
      </c>
      <c r="M12">
        <f t="shared" si="3"/>
        <v>27780</v>
      </c>
      <c r="N12">
        <f t="shared" si="4"/>
        <v>58214.8</v>
      </c>
      <c r="O12">
        <f t="shared" si="5"/>
        <v>52650</v>
      </c>
      <c r="Q12">
        <v>-43907</v>
      </c>
      <c r="R12">
        <v>-8416</v>
      </c>
      <c r="T12">
        <v>2323.6000000000058</v>
      </c>
      <c r="U12">
        <v>-621</v>
      </c>
      <c r="W12">
        <v>30067.200000000001</v>
      </c>
      <c r="X12">
        <v>621</v>
      </c>
      <c r="AD12">
        <v>58214.8</v>
      </c>
      <c r="AE12">
        <v>1.0205823948549166</v>
      </c>
      <c r="AI12">
        <v>58214.8</v>
      </c>
      <c r="AJ12">
        <v>1.0205823948549166</v>
      </c>
    </row>
    <row r="13" spans="1:38" x14ac:dyDescent="0.25">
      <c r="B13">
        <v>93678</v>
      </c>
      <c r="C13">
        <v>75981</v>
      </c>
      <c r="D13">
        <v>54436</v>
      </c>
      <c r="E13">
        <v>10791</v>
      </c>
      <c r="F13">
        <v>69849</v>
      </c>
      <c r="H13">
        <v>113576</v>
      </c>
      <c r="J13">
        <f t="shared" si="0"/>
        <v>60947</v>
      </c>
      <c r="K13">
        <f t="shared" si="1"/>
        <v>1.8635207639424418</v>
      </c>
      <c r="L13">
        <f t="shared" si="2"/>
        <v>93678</v>
      </c>
      <c r="M13">
        <f t="shared" si="3"/>
        <v>10791</v>
      </c>
      <c r="N13">
        <f t="shared" si="4"/>
        <v>60947</v>
      </c>
      <c r="O13">
        <f t="shared" si="5"/>
        <v>82887</v>
      </c>
      <c r="Q13">
        <v>27722</v>
      </c>
      <c r="R13">
        <v>6266</v>
      </c>
      <c r="T13">
        <v>25326.199999999997</v>
      </c>
      <c r="U13">
        <v>-381</v>
      </c>
      <c r="W13">
        <v>62260.6</v>
      </c>
      <c r="X13">
        <v>7584.2000000000007</v>
      </c>
      <c r="AD13">
        <v>60947</v>
      </c>
      <c r="AE13">
        <v>1.8635207639424418</v>
      </c>
      <c r="AK13">
        <v>60947</v>
      </c>
      <c r="AL13">
        <v>1.8635207639424418</v>
      </c>
    </row>
    <row r="14" spans="1:38" x14ac:dyDescent="0.25">
      <c r="B14">
        <v>50074</v>
      </c>
      <c r="C14">
        <v>60372</v>
      </c>
      <c r="D14">
        <v>63278</v>
      </c>
      <c r="E14">
        <v>39564</v>
      </c>
      <c r="F14">
        <v>50503</v>
      </c>
      <c r="H14">
        <v>78614</v>
      </c>
      <c r="J14">
        <f t="shared" si="0"/>
        <v>52758.2</v>
      </c>
      <c r="K14">
        <f t="shared" si="1"/>
        <v>1.4900811627386834</v>
      </c>
      <c r="L14">
        <f t="shared" si="2"/>
        <v>63278</v>
      </c>
      <c r="M14">
        <f t="shared" si="3"/>
        <v>39564</v>
      </c>
      <c r="N14">
        <f t="shared" si="4"/>
        <v>52758.2</v>
      </c>
      <c r="O14">
        <f t="shared" si="5"/>
        <v>23714</v>
      </c>
      <c r="Q14">
        <v>8996</v>
      </c>
      <c r="R14">
        <v>-955</v>
      </c>
      <c r="T14">
        <v>-14227.600000000006</v>
      </c>
      <c r="U14">
        <v>2695.7999999999956</v>
      </c>
      <c r="W14">
        <v>30356.800000000003</v>
      </c>
      <c r="X14">
        <v>6829.7999999999993</v>
      </c>
      <c r="AB14">
        <v>52758.2</v>
      </c>
      <c r="AC14">
        <v>1.4900811627386834</v>
      </c>
      <c r="AK14">
        <v>52758.2</v>
      </c>
      <c r="AL14">
        <v>1.4900811627386834</v>
      </c>
    </row>
    <row r="15" spans="1:38" x14ac:dyDescent="0.25">
      <c r="B15">
        <v>60965</v>
      </c>
      <c r="C15">
        <v>76150</v>
      </c>
      <c r="D15">
        <v>4992</v>
      </c>
      <c r="E15">
        <v>48194</v>
      </c>
      <c r="F15">
        <v>24272</v>
      </c>
      <c r="H15">
        <v>71608</v>
      </c>
      <c r="J15">
        <f t="shared" si="0"/>
        <v>42914.6</v>
      </c>
      <c r="K15">
        <f t="shared" si="1"/>
        <v>1.6686162751138307</v>
      </c>
      <c r="L15">
        <f t="shared" si="2"/>
        <v>76150</v>
      </c>
      <c r="M15">
        <f t="shared" si="3"/>
        <v>4992</v>
      </c>
      <c r="N15">
        <f t="shared" si="4"/>
        <v>42914.6</v>
      </c>
      <c r="O15">
        <f t="shared" si="5"/>
        <v>71158</v>
      </c>
      <c r="Q15">
        <v>-11417</v>
      </c>
      <c r="R15">
        <v>7623</v>
      </c>
      <c r="T15">
        <v>-23899.000000000007</v>
      </c>
      <c r="U15">
        <v>-3200</v>
      </c>
      <c r="W15">
        <v>43190.6</v>
      </c>
      <c r="X15">
        <v>7681.5999999999995</v>
      </c>
      <c r="AB15">
        <v>42914.6</v>
      </c>
      <c r="AC15">
        <v>1.6686162751138307</v>
      </c>
      <c r="AK15">
        <v>42914.6</v>
      </c>
      <c r="AL15">
        <v>1.6686162751138307</v>
      </c>
    </row>
    <row r="16" spans="1:38" x14ac:dyDescent="0.25">
      <c r="B16">
        <v>24698</v>
      </c>
      <c r="C16">
        <v>47890</v>
      </c>
      <c r="D16">
        <v>56374</v>
      </c>
      <c r="E16">
        <v>26079</v>
      </c>
      <c r="F16">
        <v>31238</v>
      </c>
      <c r="H16">
        <v>46089</v>
      </c>
      <c r="J16">
        <f t="shared" si="0"/>
        <v>37255.800000000003</v>
      </c>
      <c r="K16">
        <f t="shared" si="1"/>
        <v>1.2370959689498011</v>
      </c>
      <c r="L16">
        <f t="shared" si="2"/>
        <v>56374</v>
      </c>
      <c r="M16">
        <f t="shared" si="3"/>
        <v>24698</v>
      </c>
      <c r="N16">
        <f t="shared" si="4"/>
        <v>37255.800000000003</v>
      </c>
      <c r="O16">
        <f t="shared" si="5"/>
        <v>31676</v>
      </c>
      <c r="Q16">
        <v>-24882</v>
      </c>
      <c r="R16">
        <v>287</v>
      </c>
      <c r="T16">
        <v>-308.39999999999418</v>
      </c>
      <c r="U16">
        <v>10925.600000000002</v>
      </c>
      <c r="W16">
        <v>14139.599999999999</v>
      </c>
      <c r="X16">
        <v>10925.599999999999</v>
      </c>
      <c r="AD16">
        <v>37255.800000000003</v>
      </c>
      <c r="AE16">
        <v>1.2370959689498011</v>
      </c>
      <c r="AI16">
        <v>37255.800000000003</v>
      </c>
      <c r="AJ16">
        <v>1.2370959689498011</v>
      </c>
    </row>
    <row r="17" spans="2:38" x14ac:dyDescent="0.25">
      <c r="B17">
        <v>73831</v>
      </c>
      <c r="C17">
        <v>64100</v>
      </c>
      <c r="D17">
        <v>98425</v>
      </c>
      <c r="E17">
        <v>61377</v>
      </c>
      <c r="F17">
        <v>89548</v>
      </c>
      <c r="H17">
        <v>110393</v>
      </c>
      <c r="J17">
        <f t="shared" si="0"/>
        <v>77456.2</v>
      </c>
      <c r="K17">
        <f t="shared" si="1"/>
        <v>1.425231292007612</v>
      </c>
      <c r="L17">
        <f t="shared" si="2"/>
        <v>98425</v>
      </c>
      <c r="M17">
        <f t="shared" si="3"/>
        <v>61377</v>
      </c>
      <c r="N17">
        <f t="shared" si="4"/>
        <v>77456.2</v>
      </c>
      <c r="O17">
        <f t="shared" si="5"/>
        <v>37048</v>
      </c>
      <c r="Q17">
        <v>22571</v>
      </c>
      <c r="R17">
        <v>-3962</v>
      </c>
      <c r="T17">
        <v>7912</v>
      </c>
      <c r="U17">
        <v>4140.5999999999913</v>
      </c>
      <c r="W17">
        <v>16513.599999999999</v>
      </c>
      <c r="X17">
        <v>10393</v>
      </c>
      <c r="AB17">
        <v>77456.2</v>
      </c>
      <c r="AC17">
        <v>1.425231292007612</v>
      </c>
      <c r="AI17">
        <v>77456.2</v>
      </c>
      <c r="AJ17">
        <v>1.425231292007612</v>
      </c>
    </row>
    <row r="18" spans="2:38" x14ac:dyDescent="0.25">
      <c r="B18">
        <v>28100</v>
      </c>
      <c r="C18">
        <v>38730</v>
      </c>
      <c r="D18">
        <v>34479</v>
      </c>
      <c r="E18">
        <v>24724</v>
      </c>
      <c r="F18">
        <v>94941</v>
      </c>
      <c r="H18">
        <v>77206</v>
      </c>
      <c r="J18">
        <f t="shared" si="0"/>
        <v>44194.8</v>
      </c>
      <c r="K18">
        <f t="shared" si="1"/>
        <v>1.746947604695575</v>
      </c>
      <c r="L18">
        <f t="shared" si="2"/>
        <v>94941</v>
      </c>
      <c r="M18">
        <f t="shared" si="3"/>
        <v>24724</v>
      </c>
      <c r="N18">
        <f t="shared" si="4"/>
        <v>44194.8</v>
      </c>
      <c r="O18">
        <f t="shared" si="5"/>
        <v>70217</v>
      </c>
      <c r="Q18">
        <v>-35585</v>
      </c>
      <c r="R18">
        <v>19073</v>
      </c>
      <c r="T18">
        <v>-16296.599999999999</v>
      </c>
      <c r="U18">
        <v>1772.8000000000029</v>
      </c>
      <c r="W18">
        <v>41004.6</v>
      </c>
      <c r="X18">
        <v>3510</v>
      </c>
      <c r="AF18">
        <v>44194.8</v>
      </c>
      <c r="AG18">
        <v>1.746947604695575</v>
      </c>
      <c r="AK18">
        <v>44194.8</v>
      </c>
      <c r="AL18">
        <v>1.746947604695575</v>
      </c>
    </row>
    <row r="19" spans="2:38" x14ac:dyDescent="0.25">
      <c r="B19">
        <v>61065</v>
      </c>
      <c r="C19">
        <v>70394</v>
      </c>
      <c r="D19">
        <v>51151</v>
      </c>
      <c r="E19">
        <v>80550</v>
      </c>
      <c r="F19">
        <v>37739</v>
      </c>
      <c r="H19">
        <v>113687</v>
      </c>
      <c r="J19">
        <f t="shared" si="0"/>
        <v>60179.8</v>
      </c>
      <c r="K19">
        <f t="shared" si="1"/>
        <v>1.8891222636166951</v>
      </c>
      <c r="L19">
        <f t="shared" si="2"/>
        <v>80550</v>
      </c>
      <c r="M19">
        <f t="shared" si="3"/>
        <v>37739</v>
      </c>
      <c r="N19">
        <f t="shared" si="4"/>
        <v>60179.8</v>
      </c>
      <c r="O19">
        <f t="shared" si="5"/>
        <v>42811</v>
      </c>
      <c r="Q19">
        <v>89579</v>
      </c>
      <c r="R19">
        <v>-3613</v>
      </c>
      <c r="T19">
        <v>43845.4</v>
      </c>
      <c r="U19">
        <v>-187</v>
      </c>
      <c r="W19">
        <v>43845.4</v>
      </c>
      <c r="X19">
        <v>1954.6</v>
      </c>
      <c r="Z19">
        <v>60179.8</v>
      </c>
      <c r="AA19">
        <v>1.8891222636166951</v>
      </c>
      <c r="AK19">
        <v>60179.8</v>
      </c>
      <c r="AL19">
        <v>1.8891222636166951</v>
      </c>
    </row>
    <row r="20" spans="2:38" x14ac:dyDescent="0.25">
      <c r="B20">
        <v>29358</v>
      </c>
      <c r="C20">
        <v>88209</v>
      </c>
      <c r="D20">
        <v>28747</v>
      </c>
      <c r="E20">
        <v>81113</v>
      </c>
      <c r="F20">
        <v>55906</v>
      </c>
      <c r="H20">
        <v>105077</v>
      </c>
      <c r="J20">
        <f t="shared" si="0"/>
        <v>56666.6</v>
      </c>
      <c r="K20">
        <f t="shared" si="1"/>
        <v>1.8543021815319782</v>
      </c>
      <c r="L20">
        <f t="shared" si="2"/>
        <v>88209</v>
      </c>
      <c r="M20">
        <f t="shared" si="3"/>
        <v>28747</v>
      </c>
      <c r="N20">
        <f t="shared" si="4"/>
        <v>56666.6</v>
      </c>
      <c r="O20">
        <f t="shared" si="5"/>
        <v>59462</v>
      </c>
      <c r="Q20">
        <v>17255</v>
      </c>
      <c r="R20">
        <v>10630</v>
      </c>
      <c r="T20">
        <v>11599.400000000001</v>
      </c>
      <c r="U20">
        <v>-5310.8000000000029</v>
      </c>
      <c r="W20">
        <v>14987.399999999998</v>
      </c>
      <c r="X20">
        <v>5310.8</v>
      </c>
      <c r="AD20">
        <v>56666.6</v>
      </c>
      <c r="AE20">
        <v>1.8543021815319782</v>
      </c>
      <c r="AK20">
        <v>56666.6</v>
      </c>
      <c r="AL20">
        <v>1.8543021815319782</v>
      </c>
    </row>
    <row r="21" spans="2:38" x14ac:dyDescent="0.25">
      <c r="B21">
        <v>77469</v>
      </c>
      <c r="C21">
        <v>35170</v>
      </c>
      <c r="D21">
        <v>31246</v>
      </c>
      <c r="E21">
        <v>31148</v>
      </c>
      <c r="F21">
        <v>41218</v>
      </c>
      <c r="H21">
        <v>87536</v>
      </c>
      <c r="J21">
        <f t="shared" si="0"/>
        <v>43250.2</v>
      </c>
      <c r="K21">
        <f t="shared" si="1"/>
        <v>2.0239443979449807</v>
      </c>
      <c r="L21">
        <f t="shared" si="2"/>
        <v>77469</v>
      </c>
      <c r="M21">
        <f t="shared" si="3"/>
        <v>31148</v>
      </c>
      <c r="N21">
        <f t="shared" si="4"/>
        <v>43250.2</v>
      </c>
      <c r="O21">
        <f t="shared" si="5"/>
        <v>46321</v>
      </c>
      <c r="Q21">
        <v>20870</v>
      </c>
      <c r="R21">
        <v>1558</v>
      </c>
      <c r="T21">
        <v>495.39999999999418</v>
      </c>
      <c r="U21">
        <v>-2316.6000000000058</v>
      </c>
      <c r="W21">
        <v>15056.599999999999</v>
      </c>
      <c r="X21">
        <v>2407.4</v>
      </c>
      <c r="AD21">
        <v>43250.2</v>
      </c>
      <c r="AE21">
        <v>2.0239443979449807</v>
      </c>
      <c r="AK21">
        <v>43250.2</v>
      </c>
      <c r="AL21">
        <v>2.0239443979449807</v>
      </c>
    </row>
    <row r="22" spans="2:38" x14ac:dyDescent="0.25">
      <c r="B22">
        <v>40873</v>
      </c>
      <c r="C22">
        <v>74173</v>
      </c>
      <c r="D22">
        <v>9568</v>
      </c>
      <c r="E22">
        <v>38612</v>
      </c>
      <c r="F22">
        <v>23612</v>
      </c>
      <c r="H22">
        <v>62874</v>
      </c>
      <c r="J22">
        <f t="shared" si="0"/>
        <v>37367.599999999999</v>
      </c>
      <c r="K22">
        <f t="shared" si="1"/>
        <v>1.6825806313490832</v>
      </c>
      <c r="L22">
        <f t="shared" si="2"/>
        <v>74173</v>
      </c>
      <c r="M22">
        <f t="shared" si="3"/>
        <v>9568</v>
      </c>
      <c r="N22">
        <f t="shared" si="4"/>
        <v>37367.599999999999</v>
      </c>
      <c r="O22">
        <f t="shared" si="5"/>
        <v>64605</v>
      </c>
      <c r="Q22">
        <v>-57912</v>
      </c>
      <c r="R22">
        <v>-1554</v>
      </c>
      <c r="T22">
        <v>-40245.4</v>
      </c>
      <c r="U22">
        <v>-5928.8000000000029</v>
      </c>
      <c r="W22">
        <v>41022.200000000004</v>
      </c>
      <c r="X22">
        <v>9829.6</v>
      </c>
      <c r="AF22">
        <v>37367.599999999999</v>
      </c>
      <c r="AG22">
        <v>1.6825806313490832</v>
      </c>
      <c r="AK22">
        <v>37367.599999999999</v>
      </c>
      <c r="AL22">
        <v>1.6825806313490832</v>
      </c>
    </row>
    <row r="23" spans="2:38" x14ac:dyDescent="0.25">
      <c r="B23">
        <v>60552</v>
      </c>
      <c r="C23">
        <v>43245</v>
      </c>
      <c r="D23">
        <v>59321</v>
      </c>
      <c r="E23">
        <v>51252</v>
      </c>
      <c r="F23">
        <v>33192</v>
      </c>
      <c r="H23">
        <v>64926</v>
      </c>
      <c r="J23">
        <f t="shared" si="0"/>
        <v>49512.4</v>
      </c>
      <c r="K23">
        <f t="shared" si="1"/>
        <v>1.3113078743910616</v>
      </c>
      <c r="L23">
        <f t="shared" si="2"/>
        <v>60552</v>
      </c>
      <c r="M23">
        <f t="shared" si="3"/>
        <v>33192</v>
      </c>
      <c r="N23">
        <f t="shared" si="4"/>
        <v>49512.4</v>
      </c>
      <c r="O23">
        <f t="shared" si="5"/>
        <v>27360</v>
      </c>
      <c r="Q23">
        <v>-10350</v>
      </c>
      <c r="R23">
        <v>12917</v>
      </c>
      <c r="T23">
        <v>10816.599999999999</v>
      </c>
      <c r="U23">
        <v>3236</v>
      </c>
      <c r="W23">
        <v>40553.799999999996</v>
      </c>
      <c r="X23">
        <v>5377.2000000000007</v>
      </c>
      <c r="AD23">
        <v>49512.4</v>
      </c>
      <c r="AE23">
        <v>1.3113078743910616</v>
      </c>
      <c r="AI23">
        <v>49512.4</v>
      </c>
      <c r="AJ23">
        <v>1.3113078743910616</v>
      </c>
    </row>
    <row r="24" spans="2:38" x14ac:dyDescent="0.25">
      <c r="B24">
        <v>39965</v>
      </c>
      <c r="C24">
        <v>26207</v>
      </c>
      <c r="D24">
        <v>48630</v>
      </c>
      <c r="E24">
        <v>69165</v>
      </c>
      <c r="F24">
        <v>24430</v>
      </c>
      <c r="H24">
        <v>47932</v>
      </c>
      <c r="J24">
        <f t="shared" si="0"/>
        <v>41679.4</v>
      </c>
      <c r="K24">
        <f t="shared" si="1"/>
        <v>1.1500165549408101</v>
      </c>
      <c r="L24">
        <f t="shared" si="2"/>
        <v>69165</v>
      </c>
      <c r="M24">
        <f t="shared" si="3"/>
        <v>24430</v>
      </c>
      <c r="N24">
        <f t="shared" si="4"/>
        <v>41679.4</v>
      </c>
      <c r="O24">
        <f t="shared" si="5"/>
        <v>44735</v>
      </c>
      <c r="Q24">
        <v>-59324</v>
      </c>
      <c r="R24">
        <v>75</v>
      </c>
      <c r="T24">
        <v>-35072.6</v>
      </c>
      <c r="U24">
        <v>1723.8000000000029</v>
      </c>
      <c r="W24">
        <v>40057.4</v>
      </c>
      <c r="X24">
        <v>1830.6000000000001</v>
      </c>
      <c r="AB24">
        <v>41679.4</v>
      </c>
      <c r="AC24">
        <v>1.1500165549408101</v>
      </c>
      <c r="AI24">
        <v>41679.4</v>
      </c>
      <c r="AJ24">
        <v>1.1500165549408101</v>
      </c>
    </row>
    <row r="25" spans="2:38" x14ac:dyDescent="0.25">
      <c r="B25">
        <v>37463</v>
      </c>
      <c r="C25">
        <v>82933</v>
      </c>
      <c r="D25">
        <v>76932</v>
      </c>
      <c r="E25">
        <v>41885</v>
      </c>
      <c r="F25">
        <v>26812</v>
      </c>
      <c r="H25">
        <v>83549</v>
      </c>
      <c r="J25">
        <f t="shared" si="0"/>
        <v>53205</v>
      </c>
      <c r="K25">
        <f t="shared" si="1"/>
        <v>1.570322338126116</v>
      </c>
      <c r="L25">
        <f t="shared" si="2"/>
        <v>82933</v>
      </c>
      <c r="M25">
        <f t="shared" si="3"/>
        <v>26812</v>
      </c>
      <c r="N25">
        <f t="shared" si="4"/>
        <v>53205</v>
      </c>
      <c r="O25">
        <f t="shared" si="5"/>
        <v>56121</v>
      </c>
      <c r="Q25">
        <v>-40435</v>
      </c>
      <c r="R25">
        <v>4068</v>
      </c>
      <c r="T25">
        <v>-13387.199999999997</v>
      </c>
      <c r="U25">
        <v>-4542</v>
      </c>
      <c r="W25">
        <v>35857.599999999999</v>
      </c>
      <c r="X25">
        <v>8934.4</v>
      </c>
      <c r="AF25">
        <v>53205</v>
      </c>
      <c r="AG25">
        <v>1.570322338126116</v>
      </c>
      <c r="AI25">
        <v>53205</v>
      </c>
      <c r="AJ25">
        <v>1.570322338126116</v>
      </c>
    </row>
    <row r="26" spans="2:38" x14ac:dyDescent="0.25">
      <c r="B26">
        <v>54921</v>
      </c>
      <c r="C26">
        <v>94404</v>
      </c>
      <c r="D26">
        <v>44027</v>
      </c>
      <c r="E26">
        <v>78920</v>
      </c>
      <c r="F26">
        <v>70121</v>
      </c>
      <c r="H26">
        <v>116668</v>
      </c>
      <c r="J26">
        <f t="shared" si="0"/>
        <v>68478.600000000006</v>
      </c>
      <c r="K26">
        <f t="shared" si="1"/>
        <v>1.7037147371587618</v>
      </c>
      <c r="L26">
        <f t="shared" si="2"/>
        <v>94404</v>
      </c>
      <c r="M26">
        <f t="shared" si="3"/>
        <v>44027</v>
      </c>
      <c r="N26">
        <f t="shared" si="4"/>
        <v>68478.600000000006</v>
      </c>
      <c r="O26">
        <f t="shared" si="5"/>
        <v>50377</v>
      </c>
      <c r="Q26">
        <v>-16541</v>
      </c>
      <c r="R26">
        <v>13490</v>
      </c>
      <c r="T26">
        <v>-11889.599999999991</v>
      </c>
      <c r="U26">
        <v>-533.79999999998836</v>
      </c>
      <c r="W26">
        <v>18976</v>
      </c>
      <c r="X26">
        <v>1172.1999999999998</v>
      </c>
      <c r="AF26">
        <v>68478.600000000006</v>
      </c>
      <c r="AG26">
        <v>1.7037147371587618</v>
      </c>
      <c r="AK26">
        <v>68478.600000000006</v>
      </c>
      <c r="AL26">
        <v>1.7037147371587618</v>
      </c>
    </row>
    <row r="27" spans="2:38" x14ac:dyDescent="0.25">
      <c r="B27">
        <v>16330</v>
      </c>
      <c r="C27">
        <v>41432</v>
      </c>
      <c r="D27">
        <v>77245</v>
      </c>
      <c r="E27">
        <v>30698</v>
      </c>
      <c r="F27">
        <v>45698</v>
      </c>
      <c r="H27">
        <v>95000</v>
      </c>
      <c r="J27">
        <f t="shared" si="0"/>
        <v>42280.6</v>
      </c>
      <c r="K27">
        <f t="shared" si="1"/>
        <v>2.2468933742662118</v>
      </c>
      <c r="L27">
        <f t="shared" si="2"/>
        <v>77245</v>
      </c>
      <c r="M27">
        <f t="shared" si="3"/>
        <v>16330</v>
      </c>
      <c r="N27">
        <f t="shared" si="4"/>
        <v>42280.6</v>
      </c>
      <c r="O27">
        <f t="shared" si="5"/>
        <v>60915</v>
      </c>
      <c r="Q27">
        <v>11237</v>
      </c>
      <c r="R27">
        <v>6609</v>
      </c>
      <c r="T27">
        <v>-11519.599999999999</v>
      </c>
      <c r="U27">
        <v>-1127.4000000000015</v>
      </c>
      <c r="W27">
        <v>33758.400000000001</v>
      </c>
      <c r="X27">
        <v>6872.5999999999995</v>
      </c>
      <c r="AD27">
        <v>42280.6</v>
      </c>
      <c r="AE27">
        <v>2.2468933742662118</v>
      </c>
      <c r="AK27">
        <v>42280.6</v>
      </c>
      <c r="AL27">
        <v>2.2468933742662118</v>
      </c>
    </row>
    <row r="28" spans="2:38" x14ac:dyDescent="0.25">
      <c r="B28">
        <v>23373</v>
      </c>
      <c r="C28">
        <v>24455</v>
      </c>
      <c r="D28">
        <v>38074</v>
      </c>
      <c r="E28">
        <v>108666</v>
      </c>
      <c r="F28">
        <v>24702</v>
      </c>
      <c r="H28">
        <v>69454</v>
      </c>
      <c r="J28">
        <f t="shared" si="0"/>
        <v>43854</v>
      </c>
      <c r="K28">
        <f t="shared" si="1"/>
        <v>1.5837551876681717</v>
      </c>
      <c r="L28">
        <f t="shared" si="2"/>
        <v>108666</v>
      </c>
      <c r="M28">
        <f t="shared" si="3"/>
        <v>23373</v>
      </c>
      <c r="N28">
        <f t="shared" si="4"/>
        <v>43854</v>
      </c>
      <c r="O28">
        <f t="shared" si="5"/>
        <v>85293</v>
      </c>
      <c r="Q28">
        <v>-9020</v>
      </c>
      <c r="R28">
        <v>-1579</v>
      </c>
      <c r="T28">
        <v>-33857.399999999994</v>
      </c>
      <c r="U28">
        <v>3909.8000000000029</v>
      </c>
      <c r="W28">
        <v>57151.8</v>
      </c>
      <c r="X28">
        <v>6705</v>
      </c>
      <c r="AB28">
        <v>43854</v>
      </c>
      <c r="AC28">
        <v>1.5837551876681717</v>
      </c>
      <c r="AI28">
        <v>43854</v>
      </c>
      <c r="AJ28">
        <v>1.5837551876681717</v>
      </c>
    </row>
    <row r="29" spans="2:38" x14ac:dyDescent="0.25">
      <c r="B29">
        <v>98511</v>
      </c>
      <c r="C29">
        <v>77915</v>
      </c>
      <c r="D29">
        <v>56432</v>
      </c>
      <c r="E29">
        <v>6186</v>
      </c>
      <c r="F29">
        <v>71732</v>
      </c>
      <c r="H29">
        <v>100662</v>
      </c>
      <c r="J29">
        <f t="shared" si="0"/>
        <v>62155.199999999997</v>
      </c>
      <c r="K29">
        <f t="shared" si="1"/>
        <v>1.6195266043709939</v>
      </c>
      <c r="L29">
        <f t="shared" si="2"/>
        <v>98511</v>
      </c>
      <c r="M29">
        <f t="shared" si="3"/>
        <v>6186</v>
      </c>
      <c r="N29">
        <f t="shared" si="4"/>
        <v>62155.199999999997</v>
      </c>
      <c r="O29">
        <f t="shared" si="5"/>
        <v>92325</v>
      </c>
      <c r="Q29">
        <v>-28611</v>
      </c>
      <c r="R29">
        <v>-4131</v>
      </c>
      <c r="T29">
        <v>-6478.8000000000029</v>
      </c>
      <c r="U29">
        <v>-6800.8000000000029</v>
      </c>
      <c r="W29">
        <v>57664.400000000009</v>
      </c>
      <c r="X29">
        <v>7412.0000000000009</v>
      </c>
      <c r="AF29">
        <v>62155.199999999997</v>
      </c>
      <c r="AG29">
        <v>1.6195266043709939</v>
      </c>
      <c r="AK29">
        <v>62155.199999999997</v>
      </c>
      <c r="AL29">
        <v>1.6195266043709939</v>
      </c>
    </row>
    <row r="30" spans="2:38" x14ac:dyDescent="0.25">
      <c r="B30">
        <v>18113</v>
      </c>
      <c r="C30">
        <v>93414</v>
      </c>
      <c r="D30">
        <v>29810</v>
      </c>
      <c r="E30">
        <v>57608</v>
      </c>
      <c r="F30">
        <v>27483</v>
      </c>
      <c r="H30">
        <v>84364</v>
      </c>
      <c r="J30">
        <f t="shared" si="0"/>
        <v>45285.599999999999</v>
      </c>
      <c r="K30">
        <f t="shared" si="1"/>
        <v>1.862932146201</v>
      </c>
      <c r="L30">
        <f t="shared" si="2"/>
        <v>93414</v>
      </c>
      <c r="M30">
        <f t="shared" si="3"/>
        <v>18113</v>
      </c>
      <c r="N30">
        <f t="shared" si="4"/>
        <v>45285.599999999999</v>
      </c>
      <c r="O30">
        <f t="shared" si="5"/>
        <v>75301</v>
      </c>
      <c r="Q30">
        <v>4906</v>
      </c>
      <c r="R30">
        <v>-3</v>
      </c>
      <c r="T30">
        <v>-445.80000000000291</v>
      </c>
      <c r="U30">
        <v>-5316.4000000000015</v>
      </c>
      <c r="W30">
        <v>41048.6</v>
      </c>
      <c r="X30">
        <v>6282</v>
      </c>
      <c r="AD30">
        <v>45285.599999999999</v>
      </c>
      <c r="AE30">
        <v>1.862932146201</v>
      </c>
      <c r="AK30">
        <v>45285.599999999999</v>
      </c>
      <c r="AL30">
        <v>1.862932146201</v>
      </c>
    </row>
    <row r="31" spans="2:38" x14ac:dyDescent="0.25">
      <c r="B31">
        <v>42313</v>
      </c>
      <c r="C31">
        <v>38557</v>
      </c>
      <c r="D31">
        <v>77658</v>
      </c>
      <c r="E31">
        <v>56429</v>
      </c>
      <c r="F31">
        <v>70291</v>
      </c>
      <c r="H31">
        <v>61562</v>
      </c>
      <c r="J31">
        <f t="shared" si="0"/>
        <v>57049.599999999999</v>
      </c>
      <c r="K31">
        <f t="shared" si="1"/>
        <v>1.0790960848104105</v>
      </c>
      <c r="L31">
        <f t="shared" si="2"/>
        <v>77658</v>
      </c>
      <c r="M31">
        <f t="shared" si="3"/>
        <v>38557</v>
      </c>
      <c r="N31">
        <f t="shared" si="4"/>
        <v>57049.599999999999</v>
      </c>
      <c r="O31">
        <f t="shared" si="5"/>
        <v>39101</v>
      </c>
      <c r="Q31">
        <v>-35731</v>
      </c>
      <c r="R31">
        <v>-8812</v>
      </c>
      <c r="T31">
        <v>13212.400000000001</v>
      </c>
      <c r="U31">
        <v>-2558.2000000000044</v>
      </c>
      <c r="W31">
        <v>22351.599999999999</v>
      </c>
      <c r="X31">
        <v>3108.6000000000004</v>
      </c>
      <c r="AD31">
        <v>57049.599999999999</v>
      </c>
      <c r="AE31">
        <v>1.0790960848104105</v>
      </c>
      <c r="AI31">
        <v>57049.599999999999</v>
      </c>
      <c r="AJ31">
        <v>1.0790960848104105</v>
      </c>
    </row>
    <row r="32" spans="2:38" x14ac:dyDescent="0.25">
      <c r="B32">
        <v>32285</v>
      </c>
      <c r="C32">
        <v>85786</v>
      </c>
      <c r="D32">
        <v>102966</v>
      </c>
      <c r="E32">
        <v>56534</v>
      </c>
      <c r="F32">
        <v>22264</v>
      </c>
      <c r="H32">
        <v>76575</v>
      </c>
      <c r="J32">
        <f t="shared" si="0"/>
        <v>59967</v>
      </c>
      <c r="K32">
        <f t="shared" si="1"/>
        <v>1.276952323778078</v>
      </c>
      <c r="L32">
        <f t="shared" si="2"/>
        <v>102966</v>
      </c>
      <c r="M32">
        <f t="shared" si="3"/>
        <v>22264</v>
      </c>
      <c r="N32">
        <f t="shared" si="4"/>
        <v>59967</v>
      </c>
      <c r="O32">
        <f t="shared" si="5"/>
        <v>80702</v>
      </c>
      <c r="Q32">
        <v>2898</v>
      </c>
      <c r="R32">
        <v>0</v>
      </c>
      <c r="T32">
        <v>1099.1999999999971</v>
      </c>
      <c r="U32">
        <v>-2152</v>
      </c>
      <c r="W32">
        <v>33417.199999999997</v>
      </c>
      <c r="X32">
        <v>9628.7999999999993</v>
      </c>
      <c r="AB32">
        <v>59967</v>
      </c>
      <c r="AC32">
        <v>1.276952323778078</v>
      </c>
      <c r="AI32">
        <v>59967</v>
      </c>
      <c r="AJ32">
        <v>1.276952323778078</v>
      </c>
    </row>
    <row r="33" spans="2:38" x14ac:dyDescent="0.25">
      <c r="B33">
        <v>36263</v>
      </c>
      <c r="C33">
        <v>58517</v>
      </c>
      <c r="D33">
        <v>14446</v>
      </c>
      <c r="E33">
        <v>44653</v>
      </c>
      <c r="F33">
        <v>67717</v>
      </c>
      <c r="H33">
        <v>51852</v>
      </c>
      <c r="J33">
        <f t="shared" si="0"/>
        <v>44319.199999999997</v>
      </c>
      <c r="K33">
        <f t="shared" si="1"/>
        <v>1.1699669669127601</v>
      </c>
      <c r="L33">
        <f t="shared" si="2"/>
        <v>67717</v>
      </c>
      <c r="M33">
        <f t="shared" si="3"/>
        <v>14446</v>
      </c>
      <c r="N33">
        <f t="shared" si="4"/>
        <v>44319.199999999997</v>
      </c>
      <c r="O33">
        <f t="shared" si="5"/>
        <v>53271</v>
      </c>
      <c r="Q33">
        <v>-62415</v>
      </c>
      <c r="R33">
        <v>-5757</v>
      </c>
      <c r="T33">
        <v>-47832.400000000009</v>
      </c>
      <c r="U33">
        <v>2852.3999999999942</v>
      </c>
      <c r="W33">
        <v>47908.399999999994</v>
      </c>
      <c r="X33">
        <v>7047.2</v>
      </c>
      <c r="AB33">
        <v>44319.199999999997</v>
      </c>
      <c r="AC33">
        <v>1.1699669669127601</v>
      </c>
      <c r="AI33">
        <v>44319.199999999997</v>
      </c>
      <c r="AJ33">
        <v>1.1699669669127601</v>
      </c>
    </row>
    <row r="34" spans="2:38" x14ac:dyDescent="0.25">
      <c r="B34">
        <v>28591</v>
      </c>
      <c r="C34">
        <v>45977</v>
      </c>
      <c r="D34">
        <v>24358</v>
      </c>
      <c r="E34">
        <v>75420</v>
      </c>
      <c r="F34">
        <v>46263</v>
      </c>
      <c r="H34">
        <v>58145</v>
      </c>
      <c r="J34">
        <f t="shared" ref="J34:J65" si="6">AVERAGE(B34:F34)</f>
        <v>44121.8</v>
      </c>
      <c r="K34">
        <f t="shared" ref="K34:K65" si="7">H34/J34</f>
        <v>1.3178292816702855</v>
      </c>
      <c r="L34">
        <f t="shared" ref="L34:L65" si="8">MAX(B34:F34)</f>
        <v>75420</v>
      </c>
      <c r="M34">
        <f t="shared" ref="M34:M65" si="9">MIN(B34:F34)</f>
        <v>24358</v>
      </c>
      <c r="N34">
        <f t="shared" ref="N34:N65" si="10">AVERAGE(B34:F34)</f>
        <v>44121.8</v>
      </c>
      <c r="O34">
        <f t="shared" ref="O34:O65" si="11">L34-M34</f>
        <v>51062</v>
      </c>
      <c r="Q34">
        <v>-40993</v>
      </c>
      <c r="R34">
        <v>370</v>
      </c>
      <c r="T34">
        <v>-32728.599999999991</v>
      </c>
      <c r="U34">
        <v>-7771.3999999999942</v>
      </c>
      <c r="W34">
        <v>47888.200000000004</v>
      </c>
      <c r="X34">
        <v>8926.2000000000007</v>
      </c>
      <c r="AB34">
        <v>44121.8</v>
      </c>
      <c r="AC34">
        <v>1.3178292816702855</v>
      </c>
      <c r="AI34">
        <v>44121.8</v>
      </c>
      <c r="AJ34">
        <v>1.3178292816702855</v>
      </c>
    </row>
    <row r="35" spans="2:38" x14ac:dyDescent="0.25">
      <c r="B35">
        <v>24037</v>
      </c>
      <c r="C35">
        <v>32570</v>
      </c>
      <c r="D35">
        <v>33331</v>
      </c>
      <c r="E35">
        <v>25119</v>
      </c>
      <c r="F35">
        <v>88330</v>
      </c>
      <c r="H35">
        <v>48262</v>
      </c>
      <c r="J35">
        <f t="shared" si="6"/>
        <v>40677.4</v>
      </c>
      <c r="K35">
        <f t="shared" si="7"/>
        <v>1.186457344864716</v>
      </c>
      <c r="L35">
        <f t="shared" si="8"/>
        <v>88330</v>
      </c>
      <c r="M35">
        <f t="shared" si="9"/>
        <v>24037</v>
      </c>
      <c r="N35">
        <f t="shared" si="10"/>
        <v>40677.4</v>
      </c>
      <c r="O35">
        <f t="shared" si="11"/>
        <v>64293</v>
      </c>
      <c r="Q35">
        <v>-63176</v>
      </c>
      <c r="R35">
        <v>2003</v>
      </c>
      <c r="T35">
        <v>-18559.400000000001</v>
      </c>
      <c r="U35">
        <v>2736.5999999999985</v>
      </c>
      <c r="W35">
        <v>38196.6</v>
      </c>
      <c r="X35">
        <v>4565</v>
      </c>
      <c r="AF35">
        <v>40677.4</v>
      </c>
      <c r="AG35">
        <v>1.186457344864716</v>
      </c>
      <c r="AI35">
        <v>40677.4</v>
      </c>
      <c r="AJ35">
        <v>1.186457344864716</v>
      </c>
    </row>
    <row r="36" spans="2:38" x14ac:dyDescent="0.25">
      <c r="B36">
        <v>87042</v>
      </c>
      <c r="C36">
        <v>76874</v>
      </c>
      <c r="D36">
        <v>41339</v>
      </c>
      <c r="E36">
        <v>61784</v>
      </c>
      <c r="F36">
        <v>90549</v>
      </c>
      <c r="H36">
        <v>134444</v>
      </c>
      <c r="J36">
        <f t="shared" si="6"/>
        <v>71517.600000000006</v>
      </c>
      <c r="K36">
        <f t="shared" si="7"/>
        <v>1.8798729263845542</v>
      </c>
      <c r="L36">
        <f t="shared" si="8"/>
        <v>90549</v>
      </c>
      <c r="M36">
        <f t="shared" si="9"/>
        <v>41339</v>
      </c>
      <c r="N36">
        <f t="shared" si="10"/>
        <v>71517.600000000006</v>
      </c>
      <c r="O36">
        <f t="shared" si="11"/>
        <v>49210</v>
      </c>
      <c r="Q36">
        <v>69254</v>
      </c>
      <c r="R36">
        <v>17023</v>
      </c>
      <c r="T36">
        <v>20644.800000000003</v>
      </c>
      <c r="U36">
        <v>6499.4000000000087</v>
      </c>
      <c r="W36">
        <v>42682.399999999994</v>
      </c>
      <c r="X36">
        <v>6511.7999999999993</v>
      </c>
      <c r="Z36">
        <v>71517.600000000006</v>
      </c>
      <c r="AA36">
        <v>1.8798729263845542</v>
      </c>
      <c r="AK36">
        <v>71517.600000000006</v>
      </c>
      <c r="AL36">
        <v>1.8798729263845542</v>
      </c>
    </row>
    <row r="37" spans="2:38" x14ac:dyDescent="0.25">
      <c r="B37">
        <v>24796</v>
      </c>
      <c r="C37">
        <v>91639</v>
      </c>
      <c r="D37">
        <v>98651</v>
      </c>
      <c r="E37">
        <v>35881</v>
      </c>
      <c r="F37">
        <v>61090</v>
      </c>
      <c r="H37">
        <v>87098</v>
      </c>
      <c r="J37">
        <f t="shared" si="6"/>
        <v>62411.4</v>
      </c>
      <c r="K37">
        <f t="shared" si="7"/>
        <v>1.3955463264724073</v>
      </c>
      <c r="L37">
        <f t="shared" si="8"/>
        <v>98651</v>
      </c>
      <c r="M37">
        <f t="shared" si="9"/>
        <v>24796</v>
      </c>
      <c r="N37">
        <f t="shared" si="10"/>
        <v>62411.4</v>
      </c>
      <c r="O37">
        <f t="shared" si="11"/>
        <v>73855</v>
      </c>
      <c r="Q37">
        <v>-7243</v>
      </c>
      <c r="R37">
        <v>4503</v>
      </c>
      <c r="T37">
        <v>12694.800000000003</v>
      </c>
      <c r="U37">
        <v>1189.5999999999985</v>
      </c>
      <c r="W37">
        <v>25500.800000000003</v>
      </c>
      <c r="X37">
        <v>8859.6</v>
      </c>
      <c r="AD37">
        <v>62411.4</v>
      </c>
      <c r="AE37">
        <v>1.3955463264724073</v>
      </c>
      <c r="AK37">
        <v>62411.4</v>
      </c>
      <c r="AL37">
        <v>1.3955463264724073</v>
      </c>
    </row>
    <row r="38" spans="2:38" x14ac:dyDescent="0.25">
      <c r="B38">
        <v>37654</v>
      </c>
      <c r="C38">
        <v>78715</v>
      </c>
      <c r="D38">
        <v>35559</v>
      </c>
      <c r="E38">
        <v>18190</v>
      </c>
      <c r="F38">
        <v>21534</v>
      </c>
      <c r="H38">
        <v>42632</v>
      </c>
      <c r="J38">
        <f t="shared" si="6"/>
        <v>38330.400000000001</v>
      </c>
      <c r="K38">
        <f t="shared" si="7"/>
        <v>1.1122242397679127</v>
      </c>
      <c r="L38">
        <f t="shared" si="8"/>
        <v>78715</v>
      </c>
      <c r="M38">
        <f t="shared" si="9"/>
        <v>18190</v>
      </c>
      <c r="N38">
        <f t="shared" si="10"/>
        <v>38330.400000000001</v>
      </c>
      <c r="O38">
        <f t="shared" si="11"/>
        <v>60525</v>
      </c>
      <c r="Q38">
        <v>-27232</v>
      </c>
      <c r="R38">
        <v>-18353</v>
      </c>
      <c r="T38">
        <v>-24129</v>
      </c>
      <c r="U38">
        <v>-755.19999999999709</v>
      </c>
      <c r="W38">
        <v>24129</v>
      </c>
      <c r="X38">
        <v>3162</v>
      </c>
      <c r="AB38">
        <v>38330.400000000001</v>
      </c>
      <c r="AC38">
        <v>1.1122242397679127</v>
      </c>
      <c r="AI38">
        <v>38330.400000000001</v>
      </c>
      <c r="AJ38">
        <v>1.1122242397679127</v>
      </c>
    </row>
    <row r="39" spans="2:38" x14ac:dyDescent="0.25">
      <c r="B39">
        <v>88730</v>
      </c>
      <c r="C39">
        <v>96443</v>
      </c>
      <c r="D39">
        <v>67313</v>
      </c>
      <c r="E39">
        <v>75293</v>
      </c>
      <c r="F39">
        <v>70203</v>
      </c>
      <c r="H39">
        <v>102329</v>
      </c>
      <c r="J39">
        <f t="shared" si="6"/>
        <v>79596.399999999994</v>
      </c>
      <c r="K39">
        <f t="shared" si="7"/>
        <v>1.2855983436436824</v>
      </c>
      <c r="L39">
        <f t="shared" si="8"/>
        <v>96443</v>
      </c>
      <c r="M39">
        <f t="shared" si="9"/>
        <v>67313</v>
      </c>
      <c r="N39">
        <f t="shared" si="10"/>
        <v>79596.399999999994</v>
      </c>
      <c r="O39">
        <f t="shared" si="11"/>
        <v>29130</v>
      </c>
      <c r="Q39">
        <v>21149</v>
      </c>
      <c r="R39">
        <v>185</v>
      </c>
      <c r="T39">
        <v>17997.999999999993</v>
      </c>
      <c r="U39">
        <v>6647.5999999999913</v>
      </c>
      <c r="W39">
        <v>37310.400000000001</v>
      </c>
      <c r="X39">
        <v>12425.2</v>
      </c>
      <c r="AB39">
        <v>79596.399999999994</v>
      </c>
      <c r="AC39">
        <v>1.2855983436436824</v>
      </c>
      <c r="AI39">
        <v>79596.399999999994</v>
      </c>
      <c r="AJ39">
        <v>1.2855983436436824</v>
      </c>
    </row>
    <row r="40" spans="2:38" x14ac:dyDescent="0.25">
      <c r="B40">
        <v>14772</v>
      </c>
      <c r="C40">
        <v>98564</v>
      </c>
      <c r="D40">
        <v>86276</v>
      </c>
      <c r="E40">
        <v>58083</v>
      </c>
      <c r="F40">
        <v>26825</v>
      </c>
      <c r="H40">
        <v>66378</v>
      </c>
      <c r="J40">
        <f t="shared" si="6"/>
        <v>56904</v>
      </c>
      <c r="K40">
        <f t="shared" si="7"/>
        <v>1.1664909320961621</v>
      </c>
      <c r="L40">
        <f t="shared" si="8"/>
        <v>98564</v>
      </c>
      <c r="M40">
        <f t="shared" si="9"/>
        <v>14772</v>
      </c>
      <c r="N40">
        <f t="shared" si="10"/>
        <v>56904</v>
      </c>
      <c r="O40">
        <f t="shared" si="11"/>
        <v>83792</v>
      </c>
      <c r="Q40">
        <v>1434</v>
      </c>
      <c r="R40">
        <v>-8606</v>
      </c>
      <c r="T40">
        <v>23644.800000000003</v>
      </c>
      <c r="U40">
        <v>-2717.8000000000029</v>
      </c>
      <c r="W40">
        <v>26493.599999999999</v>
      </c>
      <c r="X40">
        <v>7597.8</v>
      </c>
      <c r="AD40">
        <v>56904</v>
      </c>
      <c r="AE40">
        <v>1.1664909320961621</v>
      </c>
      <c r="AI40">
        <v>56904</v>
      </c>
      <c r="AJ40">
        <v>1.1664909320961621</v>
      </c>
    </row>
    <row r="41" spans="2:38" x14ac:dyDescent="0.25">
      <c r="B41">
        <v>40113</v>
      </c>
      <c r="C41">
        <v>64261</v>
      </c>
      <c r="D41">
        <v>79750</v>
      </c>
      <c r="E41">
        <v>25011</v>
      </c>
      <c r="F41">
        <v>20740</v>
      </c>
      <c r="H41">
        <v>52806</v>
      </c>
      <c r="J41">
        <f t="shared" si="6"/>
        <v>45975</v>
      </c>
      <c r="K41">
        <f t="shared" si="7"/>
        <v>1.1485807504078303</v>
      </c>
      <c r="L41">
        <f t="shared" si="8"/>
        <v>79750</v>
      </c>
      <c r="M41">
        <f t="shared" si="9"/>
        <v>20740</v>
      </c>
      <c r="N41">
        <f t="shared" si="10"/>
        <v>45975</v>
      </c>
      <c r="O41">
        <f t="shared" si="11"/>
        <v>59010</v>
      </c>
      <c r="Q41">
        <v>-37968</v>
      </c>
      <c r="R41">
        <v>519</v>
      </c>
      <c r="T41">
        <v>-14614.800000000003</v>
      </c>
      <c r="U41">
        <v>-2598.1999999999971</v>
      </c>
      <c r="W41">
        <v>38150.800000000003</v>
      </c>
      <c r="X41">
        <v>4465</v>
      </c>
      <c r="AB41">
        <v>45975</v>
      </c>
      <c r="AC41">
        <v>1.1485807504078303</v>
      </c>
      <c r="AI41">
        <v>45975</v>
      </c>
      <c r="AJ41">
        <v>1.1485807504078303</v>
      </c>
    </row>
    <row r="42" spans="2:38" x14ac:dyDescent="0.25">
      <c r="B42">
        <v>60787</v>
      </c>
      <c r="C42">
        <v>96481</v>
      </c>
      <c r="D42">
        <v>45456</v>
      </c>
      <c r="E42">
        <v>32473</v>
      </c>
      <c r="F42">
        <v>55443</v>
      </c>
      <c r="H42">
        <v>64246</v>
      </c>
      <c r="J42">
        <f t="shared" si="6"/>
        <v>58128</v>
      </c>
      <c r="K42">
        <f t="shared" si="7"/>
        <v>1.1052504816955684</v>
      </c>
      <c r="L42">
        <f t="shared" si="8"/>
        <v>96481</v>
      </c>
      <c r="M42">
        <f t="shared" si="9"/>
        <v>32473</v>
      </c>
      <c r="N42">
        <f t="shared" si="10"/>
        <v>58128</v>
      </c>
      <c r="O42">
        <f t="shared" si="11"/>
        <v>64008</v>
      </c>
      <c r="Q42">
        <v>-37844</v>
      </c>
      <c r="R42">
        <v>-3836</v>
      </c>
      <c r="T42">
        <v>736.19999999999709</v>
      </c>
      <c r="U42">
        <v>-2342</v>
      </c>
      <c r="W42">
        <v>46789.4</v>
      </c>
      <c r="X42">
        <v>2858</v>
      </c>
      <c r="AF42">
        <v>58128</v>
      </c>
      <c r="AG42">
        <v>1.1052504816955684</v>
      </c>
      <c r="AI42">
        <v>58128</v>
      </c>
      <c r="AJ42">
        <v>1.1052504816955684</v>
      </c>
    </row>
    <row r="43" spans="2:38" x14ac:dyDescent="0.25">
      <c r="B43">
        <v>66481</v>
      </c>
      <c r="C43">
        <v>54879</v>
      </c>
      <c r="D43">
        <v>80262</v>
      </c>
      <c r="E43">
        <v>25649</v>
      </c>
      <c r="F43">
        <v>25019</v>
      </c>
      <c r="H43">
        <v>116219</v>
      </c>
      <c r="J43">
        <f t="shared" si="6"/>
        <v>50458</v>
      </c>
      <c r="K43">
        <f t="shared" si="7"/>
        <v>2.303281937452931</v>
      </c>
      <c r="L43">
        <f t="shared" si="8"/>
        <v>80262</v>
      </c>
      <c r="M43">
        <f t="shared" si="9"/>
        <v>25019</v>
      </c>
      <c r="N43">
        <f t="shared" si="10"/>
        <v>50458</v>
      </c>
      <c r="O43">
        <f t="shared" si="11"/>
        <v>55243</v>
      </c>
      <c r="Q43">
        <v>-22402</v>
      </c>
      <c r="R43">
        <v>-3577</v>
      </c>
      <c r="T43">
        <v>-29738</v>
      </c>
      <c r="U43">
        <v>1761.1999999999971</v>
      </c>
      <c r="W43">
        <v>30140</v>
      </c>
      <c r="X43">
        <v>4647.2000000000007</v>
      </c>
      <c r="AF43">
        <v>50458</v>
      </c>
      <c r="AG43">
        <v>2.303281937452931</v>
      </c>
      <c r="AK43">
        <v>50458</v>
      </c>
      <c r="AL43">
        <v>2.303281937452931</v>
      </c>
    </row>
    <row r="44" spans="2:38" x14ac:dyDescent="0.25">
      <c r="B44">
        <v>36753</v>
      </c>
      <c r="C44">
        <v>60292</v>
      </c>
      <c r="D44">
        <v>101190</v>
      </c>
      <c r="E44">
        <v>61806</v>
      </c>
      <c r="F44">
        <v>29931</v>
      </c>
      <c r="H44">
        <v>123633</v>
      </c>
      <c r="J44">
        <f t="shared" si="6"/>
        <v>57994.400000000001</v>
      </c>
      <c r="K44">
        <f t="shared" si="7"/>
        <v>2.1318092781371996</v>
      </c>
      <c r="L44">
        <f t="shared" si="8"/>
        <v>101190</v>
      </c>
      <c r="M44">
        <f t="shared" si="9"/>
        <v>29931</v>
      </c>
      <c r="N44">
        <f t="shared" si="10"/>
        <v>57994.400000000001</v>
      </c>
      <c r="O44">
        <f t="shared" si="11"/>
        <v>71259</v>
      </c>
      <c r="Q44">
        <v>60903</v>
      </c>
      <c r="R44">
        <v>4118</v>
      </c>
      <c r="T44">
        <v>13886.599999999999</v>
      </c>
      <c r="U44">
        <v>2829.5999999999985</v>
      </c>
      <c r="W44">
        <v>47384.6</v>
      </c>
      <c r="X44">
        <v>2829.6</v>
      </c>
      <c r="Z44">
        <v>57994.400000000001</v>
      </c>
      <c r="AA44">
        <v>2.1318092781371996</v>
      </c>
      <c r="AK44">
        <v>57994.400000000001</v>
      </c>
      <c r="AL44">
        <v>2.1318092781371996</v>
      </c>
    </row>
    <row r="45" spans="2:38" x14ac:dyDescent="0.25">
      <c r="B45">
        <v>86265</v>
      </c>
      <c r="C45">
        <v>25636</v>
      </c>
      <c r="D45">
        <v>34906</v>
      </c>
      <c r="E45">
        <v>25397</v>
      </c>
      <c r="F45">
        <v>54559</v>
      </c>
      <c r="H45">
        <v>83411</v>
      </c>
      <c r="J45">
        <f t="shared" si="6"/>
        <v>45352.6</v>
      </c>
      <c r="K45">
        <f t="shared" si="7"/>
        <v>1.8391668834862831</v>
      </c>
      <c r="L45">
        <f t="shared" si="8"/>
        <v>86265</v>
      </c>
      <c r="M45">
        <f t="shared" si="9"/>
        <v>25397</v>
      </c>
      <c r="N45">
        <f t="shared" si="10"/>
        <v>45352.6</v>
      </c>
      <c r="O45">
        <f t="shared" si="11"/>
        <v>60868</v>
      </c>
      <c r="Q45">
        <v>9119</v>
      </c>
      <c r="R45">
        <v>-16315</v>
      </c>
      <c r="T45">
        <v>-20231.000000000007</v>
      </c>
      <c r="U45">
        <v>-1757.2000000000044</v>
      </c>
      <c r="W45">
        <v>32470.199999999997</v>
      </c>
      <c r="X45">
        <v>3474.8</v>
      </c>
      <c r="AB45">
        <v>45352.6</v>
      </c>
      <c r="AC45">
        <v>1.8391668834862831</v>
      </c>
      <c r="AK45">
        <v>45352.6</v>
      </c>
      <c r="AL45">
        <v>1.8391668834862831</v>
      </c>
    </row>
    <row r="46" spans="2:38" x14ac:dyDescent="0.25">
      <c r="B46">
        <v>34114</v>
      </c>
      <c r="C46">
        <v>24812</v>
      </c>
      <c r="D46">
        <v>46371</v>
      </c>
      <c r="E46">
        <v>66890</v>
      </c>
      <c r="F46">
        <v>82032</v>
      </c>
      <c r="H46">
        <v>93857</v>
      </c>
      <c r="J46">
        <f t="shared" si="6"/>
        <v>50843.8</v>
      </c>
      <c r="K46">
        <f t="shared" si="7"/>
        <v>1.8459871213402617</v>
      </c>
      <c r="L46">
        <f t="shared" si="8"/>
        <v>82032</v>
      </c>
      <c r="M46">
        <f t="shared" si="9"/>
        <v>24812</v>
      </c>
      <c r="N46">
        <f t="shared" si="10"/>
        <v>50843.8</v>
      </c>
      <c r="O46">
        <f t="shared" si="11"/>
        <v>57220</v>
      </c>
      <c r="Q46">
        <v>11447</v>
      </c>
      <c r="R46">
        <v>85</v>
      </c>
      <c r="T46">
        <v>-2661.1999999999971</v>
      </c>
      <c r="U46">
        <v>7644.4000000000015</v>
      </c>
      <c r="W46">
        <v>26438.399999999998</v>
      </c>
      <c r="X46">
        <v>7990.8</v>
      </c>
      <c r="Z46">
        <v>50843.8</v>
      </c>
      <c r="AA46">
        <v>1.8459871213402617</v>
      </c>
      <c r="AK46">
        <v>50843.8</v>
      </c>
      <c r="AL46">
        <v>1.8459871213402617</v>
      </c>
    </row>
    <row r="47" spans="2:38" x14ac:dyDescent="0.25">
      <c r="B47">
        <v>48838</v>
      </c>
      <c r="C47">
        <v>54056</v>
      </c>
      <c r="D47">
        <v>58308</v>
      </c>
      <c r="E47">
        <v>36083</v>
      </c>
      <c r="F47">
        <v>48509</v>
      </c>
      <c r="H47">
        <v>49819</v>
      </c>
      <c r="J47">
        <f t="shared" si="6"/>
        <v>49158.8</v>
      </c>
      <c r="K47">
        <f t="shared" si="7"/>
        <v>1.0134299454014337</v>
      </c>
      <c r="L47">
        <f t="shared" si="8"/>
        <v>58308</v>
      </c>
      <c r="M47">
        <f t="shared" si="9"/>
        <v>36083</v>
      </c>
      <c r="N47">
        <f t="shared" si="10"/>
        <v>49158.8</v>
      </c>
      <c r="O47">
        <f t="shared" si="11"/>
        <v>22225</v>
      </c>
      <c r="Q47">
        <v>-32960</v>
      </c>
      <c r="R47">
        <v>-2690</v>
      </c>
      <c r="T47">
        <v>-4051</v>
      </c>
      <c r="U47">
        <v>-175.79999999999563</v>
      </c>
      <c r="W47">
        <v>31771</v>
      </c>
      <c r="X47">
        <v>175.8</v>
      </c>
      <c r="AD47">
        <v>49158.8</v>
      </c>
      <c r="AE47">
        <v>1.0134299454014337</v>
      </c>
      <c r="AI47">
        <v>49158.8</v>
      </c>
      <c r="AJ47">
        <v>1.0134299454014337</v>
      </c>
    </row>
    <row r="48" spans="2:38" x14ac:dyDescent="0.25">
      <c r="B48">
        <v>24775</v>
      </c>
      <c r="C48">
        <v>29091</v>
      </c>
      <c r="D48">
        <v>35329</v>
      </c>
      <c r="E48">
        <v>113471</v>
      </c>
      <c r="F48">
        <v>59044</v>
      </c>
      <c r="H48">
        <v>92877</v>
      </c>
      <c r="J48">
        <f t="shared" si="6"/>
        <v>52342</v>
      </c>
      <c r="K48">
        <f t="shared" si="7"/>
        <v>1.7744258912536777</v>
      </c>
      <c r="L48">
        <f t="shared" si="8"/>
        <v>113471</v>
      </c>
      <c r="M48">
        <f t="shared" si="9"/>
        <v>24775</v>
      </c>
      <c r="N48">
        <f t="shared" si="10"/>
        <v>52342</v>
      </c>
      <c r="O48">
        <f t="shared" si="11"/>
        <v>88696</v>
      </c>
      <c r="Q48">
        <v>873</v>
      </c>
      <c r="R48">
        <v>2934</v>
      </c>
      <c r="T48">
        <v>4716.4000000000015</v>
      </c>
      <c r="U48">
        <v>8188.4000000000015</v>
      </c>
      <c r="W48">
        <v>39167.599999999999</v>
      </c>
      <c r="X48">
        <v>8209.6</v>
      </c>
      <c r="AD48">
        <v>52342</v>
      </c>
      <c r="AE48">
        <v>1.7744258912536777</v>
      </c>
      <c r="AK48">
        <v>52342</v>
      </c>
      <c r="AL48">
        <v>1.7744258912536777</v>
      </c>
    </row>
    <row r="49" spans="2:38" x14ac:dyDescent="0.25">
      <c r="B49">
        <v>24788</v>
      </c>
      <c r="C49">
        <v>79658</v>
      </c>
      <c r="D49">
        <v>91272</v>
      </c>
      <c r="E49">
        <v>74014</v>
      </c>
      <c r="F49">
        <v>98180</v>
      </c>
      <c r="H49">
        <v>80239</v>
      </c>
      <c r="J49">
        <f t="shared" si="6"/>
        <v>73582.399999999994</v>
      </c>
      <c r="K49">
        <f t="shared" si="7"/>
        <v>1.0904645676139948</v>
      </c>
      <c r="L49">
        <f t="shared" si="8"/>
        <v>98180</v>
      </c>
      <c r="M49">
        <f t="shared" si="9"/>
        <v>24788</v>
      </c>
      <c r="N49">
        <f t="shared" si="10"/>
        <v>73582.399999999994</v>
      </c>
      <c r="O49">
        <f t="shared" si="11"/>
        <v>73392</v>
      </c>
      <c r="Q49">
        <v>30547</v>
      </c>
      <c r="R49">
        <v>394</v>
      </c>
      <c r="T49">
        <v>38035.399999999994</v>
      </c>
      <c r="U49">
        <v>-2506.2000000000116</v>
      </c>
      <c r="W49">
        <v>38035.399999999994</v>
      </c>
      <c r="X49">
        <v>5203</v>
      </c>
      <c r="Z49">
        <v>73582.399999999994</v>
      </c>
      <c r="AA49">
        <v>1.0904645676139948</v>
      </c>
      <c r="AI49">
        <v>73582.399999999994</v>
      </c>
      <c r="AJ49">
        <v>1.0904645676139948</v>
      </c>
    </row>
    <row r="50" spans="2:38" x14ac:dyDescent="0.25">
      <c r="B50">
        <v>73296</v>
      </c>
      <c r="C50">
        <v>98786</v>
      </c>
      <c r="D50">
        <v>17465</v>
      </c>
      <c r="E50">
        <v>81483</v>
      </c>
      <c r="F50">
        <v>98426</v>
      </c>
      <c r="H50">
        <v>116560</v>
      </c>
      <c r="J50">
        <f t="shared" si="6"/>
        <v>73891.199999999997</v>
      </c>
      <c r="K50">
        <f t="shared" si="7"/>
        <v>1.5774544194707896</v>
      </c>
      <c r="L50">
        <f t="shared" si="8"/>
        <v>98786</v>
      </c>
      <c r="M50">
        <f t="shared" si="9"/>
        <v>17465</v>
      </c>
      <c r="N50">
        <f t="shared" si="10"/>
        <v>73891.199999999997</v>
      </c>
      <c r="O50">
        <f t="shared" si="11"/>
        <v>81321</v>
      </c>
      <c r="Q50">
        <v>4630</v>
      </c>
      <c r="R50">
        <v>-4559</v>
      </c>
      <c r="T50">
        <v>22329.599999999999</v>
      </c>
      <c r="U50">
        <v>-2957.8000000000029</v>
      </c>
      <c r="W50">
        <v>30054.400000000001</v>
      </c>
      <c r="X50">
        <v>3858.6000000000004</v>
      </c>
      <c r="AD50">
        <v>73891.199999999997</v>
      </c>
      <c r="AE50">
        <v>1.5774544194707896</v>
      </c>
      <c r="AI50">
        <v>73891.199999999997</v>
      </c>
      <c r="AJ50">
        <v>1.5774544194707896</v>
      </c>
    </row>
    <row r="51" spans="2:38" x14ac:dyDescent="0.25">
      <c r="B51">
        <v>16132</v>
      </c>
      <c r="C51">
        <v>8372</v>
      </c>
      <c r="D51">
        <v>81402</v>
      </c>
      <c r="E51">
        <v>60501</v>
      </c>
      <c r="F51">
        <v>79119</v>
      </c>
      <c r="H51">
        <v>49587</v>
      </c>
      <c r="J51">
        <f t="shared" si="6"/>
        <v>49105.2</v>
      </c>
      <c r="K51">
        <f t="shared" si="7"/>
        <v>1.009811588182107</v>
      </c>
      <c r="L51">
        <f t="shared" si="8"/>
        <v>81402</v>
      </c>
      <c r="M51">
        <f t="shared" si="9"/>
        <v>8372</v>
      </c>
      <c r="N51">
        <f t="shared" si="10"/>
        <v>49105.2</v>
      </c>
      <c r="O51">
        <f t="shared" si="11"/>
        <v>73030</v>
      </c>
      <c r="Q51">
        <v>-23598</v>
      </c>
      <c r="R51">
        <v>-4756</v>
      </c>
      <c r="T51">
        <v>9671.3999999999942</v>
      </c>
      <c r="U51">
        <v>0</v>
      </c>
      <c r="W51">
        <v>35201.4</v>
      </c>
      <c r="X51">
        <v>0</v>
      </c>
      <c r="AD51">
        <v>49105.2</v>
      </c>
      <c r="AE51">
        <v>1.009811588182107</v>
      </c>
      <c r="AI51">
        <v>49105.2</v>
      </c>
      <c r="AJ51">
        <v>1.009811588182107</v>
      </c>
    </row>
    <row r="52" spans="2:38" x14ac:dyDescent="0.25">
      <c r="B52">
        <v>17521</v>
      </c>
      <c r="C52">
        <v>19520</v>
      </c>
      <c r="D52">
        <v>78655</v>
      </c>
      <c r="E52">
        <v>66586</v>
      </c>
      <c r="F52">
        <v>25733</v>
      </c>
      <c r="H52">
        <v>51114</v>
      </c>
      <c r="J52">
        <f t="shared" si="6"/>
        <v>41603</v>
      </c>
      <c r="K52">
        <f t="shared" si="7"/>
        <v>1.2286133211547243</v>
      </c>
      <c r="L52">
        <f t="shared" si="8"/>
        <v>78655</v>
      </c>
      <c r="M52">
        <f t="shared" si="9"/>
        <v>17521</v>
      </c>
      <c r="N52">
        <f t="shared" si="10"/>
        <v>41603</v>
      </c>
      <c r="O52">
        <f t="shared" si="11"/>
        <v>61134</v>
      </c>
      <c r="Q52">
        <v>-59832</v>
      </c>
      <c r="R52">
        <v>1088</v>
      </c>
      <c r="T52">
        <v>-20241.400000000001</v>
      </c>
      <c r="U52">
        <v>-2464.8000000000029</v>
      </c>
      <c r="W52">
        <v>25811.4</v>
      </c>
      <c r="X52">
        <v>10323.599999999999</v>
      </c>
      <c r="AF52">
        <v>41603</v>
      </c>
      <c r="AG52">
        <v>1.2286133211547243</v>
      </c>
      <c r="AI52">
        <v>41603</v>
      </c>
      <c r="AJ52">
        <v>1.2286133211547243</v>
      </c>
    </row>
    <row r="53" spans="2:38" x14ac:dyDescent="0.25">
      <c r="B53">
        <v>90731</v>
      </c>
      <c r="C53">
        <v>55319</v>
      </c>
      <c r="D53">
        <v>79750</v>
      </c>
      <c r="E53">
        <v>77342</v>
      </c>
      <c r="F53">
        <v>24992</v>
      </c>
      <c r="H53">
        <v>97998</v>
      </c>
      <c r="J53">
        <f t="shared" si="6"/>
        <v>65626.8</v>
      </c>
      <c r="K53">
        <f t="shared" si="7"/>
        <v>1.493261899102196</v>
      </c>
      <c r="L53">
        <f t="shared" si="8"/>
        <v>90731</v>
      </c>
      <c r="M53">
        <f t="shared" si="9"/>
        <v>24992</v>
      </c>
      <c r="N53">
        <f t="shared" si="10"/>
        <v>65626.8</v>
      </c>
      <c r="O53">
        <f t="shared" si="11"/>
        <v>65739</v>
      </c>
      <c r="Q53">
        <v>7716</v>
      </c>
      <c r="R53">
        <v>16453</v>
      </c>
      <c r="T53">
        <v>-8960.3999999999942</v>
      </c>
      <c r="U53">
        <v>10190</v>
      </c>
      <c r="W53">
        <v>35019.199999999997</v>
      </c>
      <c r="X53">
        <v>10190</v>
      </c>
      <c r="AB53">
        <v>65626.8</v>
      </c>
      <c r="AC53">
        <v>1.493261899102196</v>
      </c>
      <c r="AK53">
        <v>65626.8</v>
      </c>
      <c r="AL53">
        <v>1.493261899102196</v>
      </c>
    </row>
    <row r="54" spans="2:38" x14ac:dyDescent="0.25">
      <c r="B54">
        <v>28056</v>
      </c>
      <c r="C54">
        <v>98430</v>
      </c>
      <c r="D54">
        <v>61121</v>
      </c>
      <c r="E54">
        <v>84032</v>
      </c>
      <c r="F54">
        <v>81171</v>
      </c>
      <c r="H54">
        <v>115546</v>
      </c>
      <c r="J54">
        <f t="shared" si="6"/>
        <v>70562</v>
      </c>
      <c r="K54">
        <f t="shared" si="7"/>
        <v>1.6375102746520791</v>
      </c>
      <c r="L54">
        <f t="shared" si="8"/>
        <v>98430</v>
      </c>
      <c r="M54">
        <f t="shared" si="9"/>
        <v>28056</v>
      </c>
      <c r="N54">
        <f t="shared" si="10"/>
        <v>70562</v>
      </c>
      <c r="O54">
        <f t="shared" si="11"/>
        <v>70374</v>
      </c>
      <c r="Q54">
        <v>22804</v>
      </c>
      <c r="R54">
        <v>-874</v>
      </c>
      <c r="T54">
        <v>17327.599999999999</v>
      </c>
      <c r="U54">
        <v>-4011.1999999999971</v>
      </c>
      <c r="W54">
        <v>37101.199999999997</v>
      </c>
      <c r="X54">
        <v>5150.8</v>
      </c>
      <c r="AD54">
        <v>70562</v>
      </c>
      <c r="AE54">
        <v>1.6375102746520791</v>
      </c>
      <c r="AK54">
        <v>70562</v>
      </c>
      <c r="AL54">
        <v>1.6375102746520791</v>
      </c>
    </row>
    <row r="55" spans="2:38" x14ac:dyDescent="0.25">
      <c r="B55">
        <v>27918</v>
      </c>
      <c r="C55">
        <v>97207</v>
      </c>
      <c r="D55">
        <v>91788</v>
      </c>
      <c r="E55">
        <v>56990</v>
      </c>
      <c r="F55">
        <v>22483</v>
      </c>
      <c r="H55">
        <v>89703</v>
      </c>
      <c r="J55">
        <f t="shared" si="6"/>
        <v>59277.2</v>
      </c>
      <c r="K55">
        <f t="shared" si="7"/>
        <v>1.5132799794862106</v>
      </c>
      <c r="L55">
        <f t="shared" si="8"/>
        <v>97207</v>
      </c>
      <c r="M55">
        <f t="shared" si="9"/>
        <v>22483</v>
      </c>
      <c r="N55">
        <f t="shared" si="10"/>
        <v>59277.2</v>
      </c>
      <c r="O55">
        <f t="shared" si="11"/>
        <v>74724</v>
      </c>
      <c r="Q55">
        <v>-6975</v>
      </c>
      <c r="R55">
        <v>-11431</v>
      </c>
      <c r="T55">
        <v>-2001.4000000000015</v>
      </c>
      <c r="U55">
        <v>-7175.4000000000087</v>
      </c>
      <c r="W55">
        <v>55410.2</v>
      </c>
      <c r="X55">
        <v>7220.2</v>
      </c>
      <c r="AF55">
        <v>59277.2</v>
      </c>
      <c r="AG55">
        <v>1.5132799794862106</v>
      </c>
      <c r="AK55">
        <v>59277.2</v>
      </c>
      <c r="AL55">
        <v>1.5132799794862106</v>
      </c>
    </row>
    <row r="56" spans="2:38" x14ac:dyDescent="0.25">
      <c r="B56">
        <v>81834</v>
      </c>
      <c r="C56">
        <v>61787</v>
      </c>
      <c r="D56">
        <v>86051</v>
      </c>
      <c r="E56">
        <v>53800</v>
      </c>
      <c r="F56">
        <v>39951</v>
      </c>
      <c r="H56">
        <v>95903</v>
      </c>
      <c r="J56">
        <f t="shared" si="6"/>
        <v>64684.6</v>
      </c>
      <c r="K56">
        <f t="shared" si="7"/>
        <v>1.4826249215423764</v>
      </c>
      <c r="L56">
        <f t="shared" si="8"/>
        <v>86051</v>
      </c>
      <c r="M56">
        <f t="shared" si="9"/>
        <v>39951</v>
      </c>
      <c r="N56">
        <f t="shared" si="10"/>
        <v>64684.6</v>
      </c>
      <c r="O56">
        <f t="shared" si="11"/>
        <v>46100</v>
      </c>
      <c r="Q56">
        <v>-37</v>
      </c>
      <c r="R56">
        <v>6970</v>
      </c>
      <c r="T56">
        <v>12311.199999999997</v>
      </c>
      <c r="U56">
        <v>4612.5999999999985</v>
      </c>
      <c r="W56">
        <v>37740.800000000003</v>
      </c>
      <c r="X56">
        <v>4625.3999999999996</v>
      </c>
      <c r="AD56">
        <v>64684.6</v>
      </c>
      <c r="AE56">
        <v>1.4826249215423764</v>
      </c>
      <c r="AI56">
        <v>64684.6</v>
      </c>
      <c r="AJ56">
        <v>1.4826249215423764</v>
      </c>
    </row>
    <row r="57" spans="2:38" x14ac:dyDescent="0.25">
      <c r="B57">
        <v>56999</v>
      </c>
      <c r="C57">
        <v>65082</v>
      </c>
      <c r="D57">
        <v>106260</v>
      </c>
      <c r="E57">
        <v>54068</v>
      </c>
      <c r="F57">
        <v>62159</v>
      </c>
      <c r="H57">
        <v>100736</v>
      </c>
      <c r="J57">
        <f t="shared" si="6"/>
        <v>68913.600000000006</v>
      </c>
      <c r="K57">
        <f t="shared" si="7"/>
        <v>1.4617724222794919</v>
      </c>
      <c r="L57">
        <f t="shared" si="8"/>
        <v>106260</v>
      </c>
      <c r="M57">
        <f t="shared" si="9"/>
        <v>54068</v>
      </c>
      <c r="N57">
        <f t="shared" si="10"/>
        <v>68913.600000000006</v>
      </c>
      <c r="O57">
        <f t="shared" si="11"/>
        <v>52192</v>
      </c>
      <c r="Q57">
        <v>61868</v>
      </c>
      <c r="R57">
        <v>370</v>
      </c>
      <c r="T57">
        <v>42148.800000000003</v>
      </c>
      <c r="U57">
        <v>3746.2000000000044</v>
      </c>
      <c r="W57">
        <v>43312</v>
      </c>
      <c r="X57">
        <v>5005.3999999999996</v>
      </c>
      <c r="Z57">
        <v>68913.600000000006</v>
      </c>
      <c r="AA57">
        <v>1.4617724222794919</v>
      </c>
      <c r="AI57">
        <v>68913.600000000006</v>
      </c>
      <c r="AJ57">
        <v>1.4617724222794919</v>
      </c>
    </row>
    <row r="58" spans="2:38" x14ac:dyDescent="0.25">
      <c r="B58">
        <v>55367</v>
      </c>
      <c r="C58">
        <v>73310</v>
      </c>
      <c r="D58">
        <v>35102</v>
      </c>
      <c r="E58">
        <v>11740</v>
      </c>
      <c r="F58">
        <v>76995</v>
      </c>
      <c r="H58">
        <v>60313</v>
      </c>
      <c r="J58">
        <f t="shared" si="6"/>
        <v>50502.8</v>
      </c>
      <c r="K58">
        <f t="shared" si="7"/>
        <v>1.1942506158074404</v>
      </c>
      <c r="L58">
        <f t="shared" si="8"/>
        <v>76995</v>
      </c>
      <c r="M58">
        <f t="shared" si="9"/>
        <v>11740</v>
      </c>
      <c r="N58">
        <f t="shared" si="10"/>
        <v>50502.8</v>
      </c>
      <c r="O58">
        <f t="shared" si="11"/>
        <v>65255</v>
      </c>
      <c r="Q58">
        <v>-48788</v>
      </c>
      <c r="R58">
        <v>-8355</v>
      </c>
      <c r="T58">
        <v>-36704.199999999997</v>
      </c>
      <c r="U58">
        <v>-1701.7999999999956</v>
      </c>
      <c r="W58">
        <v>36704.199999999997</v>
      </c>
      <c r="X58">
        <v>7847</v>
      </c>
      <c r="AB58">
        <v>50502.8</v>
      </c>
      <c r="AC58">
        <v>1.1942506158074404</v>
      </c>
      <c r="AI58">
        <v>50502.8</v>
      </c>
      <c r="AJ58">
        <v>1.1942506158074404</v>
      </c>
    </row>
    <row r="59" spans="2:38" x14ac:dyDescent="0.25">
      <c r="B59">
        <v>36537</v>
      </c>
      <c r="C59">
        <v>19155</v>
      </c>
      <c r="D59">
        <v>26842</v>
      </c>
      <c r="E59">
        <v>45290</v>
      </c>
      <c r="F59">
        <v>24695</v>
      </c>
      <c r="H59">
        <v>72747</v>
      </c>
      <c r="J59">
        <f t="shared" si="6"/>
        <v>30503.8</v>
      </c>
      <c r="K59">
        <f t="shared" si="7"/>
        <v>2.3848504120798064</v>
      </c>
      <c r="L59">
        <f t="shared" si="8"/>
        <v>45290</v>
      </c>
      <c r="M59">
        <f t="shared" si="9"/>
        <v>19155</v>
      </c>
      <c r="N59">
        <f t="shared" si="10"/>
        <v>30503.8</v>
      </c>
      <c r="O59">
        <f t="shared" si="11"/>
        <v>26135</v>
      </c>
      <c r="Q59">
        <v>-32787</v>
      </c>
      <c r="R59">
        <v>-973</v>
      </c>
      <c r="T59">
        <v>-20811.8</v>
      </c>
      <c r="U59">
        <v>-1879</v>
      </c>
      <c r="W59">
        <v>36467.800000000003</v>
      </c>
      <c r="X59">
        <v>4351</v>
      </c>
      <c r="AD59">
        <v>30503.8</v>
      </c>
      <c r="AE59">
        <v>2.3848504120798064</v>
      </c>
      <c r="AK59">
        <v>30503.8</v>
      </c>
      <c r="AL59">
        <v>2.3848504120798064</v>
      </c>
    </row>
    <row r="60" spans="2:38" x14ac:dyDescent="0.25">
      <c r="B60">
        <v>51559</v>
      </c>
      <c r="C60">
        <v>39944</v>
      </c>
      <c r="D60">
        <v>27110</v>
      </c>
      <c r="E60">
        <v>32777</v>
      </c>
      <c r="F60">
        <v>59893</v>
      </c>
      <c r="H60">
        <v>97066</v>
      </c>
      <c r="J60">
        <f t="shared" si="6"/>
        <v>42256.6</v>
      </c>
      <c r="K60">
        <f t="shared" si="7"/>
        <v>2.2970612874675198</v>
      </c>
      <c r="L60">
        <f t="shared" si="8"/>
        <v>59893</v>
      </c>
      <c r="M60">
        <f t="shared" si="9"/>
        <v>27110</v>
      </c>
      <c r="N60">
        <f t="shared" si="10"/>
        <v>42256.6</v>
      </c>
      <c r="O60">
        <f t="shared" si="11"/>
        <v>32783</v>
      </c>
      <c r="Q60">
        <v>-20276</v>
      </c>
      <c r="R60">
        <v>17988</v>
      </c>
      <c r="T60">
        <v>-38849.599999999999</v>
      </c>
      <c r="U60">
        <v>2824.7999999999956</v>
      </c>
      <c r="W60">
        <v>43051.6</v>
      </c>
      <c r="X60">
        <v>2824.8</v>
      </c>
      <c r="AB60">
        <v>42256.6</v>
      </c>
      <c r="AC60">
        <v>2.2970612874675198</v>
      </c>
      <c r="AK60">
        <v>42256.6</v>
      </c>
      <c r="AL60">
        <v>2.2970612874675198</v>
      </c>
    </row>
    <row r="61" spans="2:38" x14ac:dyDescent="0.25">
      <c r="B61">
        <v>79176</v>
      </c>
      <c r="C61">
        <v>44917</v>
      </c>
      <c r="D61">
        <v>39654</v>
      </c>
      <c r="E61">
        <v>37614</v>
      </c>
      <c r="F61">
        <v>86164</v>
      </c>
      <c r="H61">
        <v>71598</v>
      </c>
      <c r="J61">
        <f t="shared" si="6"/>
        <v>57505</v>
      </c>
      <c r="K61">
        <f t="shared" si="7"/>
        <v>1.2450743413616208</v>
      </c>
      <c r="L61">
        <f t="shared" si="8"/>
        <v>86164</v>
      </c>
      <c r="M61">
        <f t="shared" si="9"/>
        <v>37614</v>
      </c>
      <c r="N61">
        <f t="shared" si="10"/>
        <v>57505</v>
      </c>
      <c r="O61">
        <f t="shared" si="11"/>
        <v>48550</v>
      </c>
      <c r="Q61">
        <v>-65424</v>
      </c>
      <c r="R61">
        <v>-4246</v>
      </c>
      <c r="T61">
        <v>-22863.199999999997</v>
      </c>
      <c r="U61">
        <v>-6776.8000000000029</v>
      </c>
      <c r="W61">
        <v>22863.200000000001</v>
      </c>
      <c r="X61">
        <v>9926.4</v>
      </c>
      <c r="AF61">
        <v>57505</v>
      </c>
      <c r="AG61">
        <v>1.2450743413616208</v>
      </c>
      <c r="AI61">
        <v>57505</v>
      </c>
      <c r="AJ61">
        <v>1.2450743413616208</v>
      </c>
    </row>
    <row r="62" spans="2:38" x14ac:dyDescent="0.25">
      <c r="B62">
        <v>93770</v>
      </c>
      <c r="C62">
        <v>54845</v>
      </c>
      <c r="D62">
        <v>7460</v>
      </c>
      <c r="E62">
        <v>76486</v>
      </c>
      <c r="F62">
        <v>97757</v>
      </c>
      <c r="H62">
        <v>67648</v>
      </c>
      <c r="J62">
        <f t="shared" si="6"/>
        <v>66063.600000000006</v>
      </c>
      <c r="K62">
        <f t="shared" si="7"/>
        <v>1.0239829497635611</v>
      </c>
      <c r="L62">
        <f t="shared" si="8"/>
        <v>97757</v>
      </c>
      <c r="M62">
        <f t="shared" si="9"/>
        <v>7460</v>
      </c>
      <c r="N62">
        <f t="shared" si="10"/>
        <v>66063.600000000006</v>
      </c>
      <c r="O62">
        <f t="shared" si="11"/>
        <v>90297</v>
      </c>
      <c r="Q62">
        <v>3196</v>
      </c>
      <c r="R62">
        <v>-10521</v>
      </c>
      <c r="T62">
        <v>36371.400000000009</v>
      </c>
      <c r="U62">
        <v>-927</v>
      </c>
      <c r="W62">
        <v>77273.799999999988</v>
      </c>
      <c r="X62">
        <v>927</v>
      </c>
      <c r="AD62">
        <v>66063.600000000006</v>
      </c>
      <c r="AE62">
        <v>1.0239829497635611</v>
      </c>
      <c r="AI62">
        <v>66063.600000000006</v>
      </c>
      <c r="AJ62">
        <v>1.0239829497635611</v>
      </c>
    </row>
    <row r="63" spans="2:38" x14ac:dyDescent="0.25">
      <c r="B63">
        <v>72867</v>
      </c>
      <c r="C63">
        <v>1176</v>
      </c>
      <c r="D63">
        <v>65458</v>
      </c>
      <c r="E63">
        <v>16233</v>
      </c>
      <c r="F63">
        <v>85584</v>
      </c>
      <c r="H63">
        <v>56069</v>
      </c>
      <c r="J63">
        <f t="shared" si="6"/>
        <v>48263.6</v>
      </c>
      <c r="K63">
        <f t="shared" si="7"/>
        <v>1.1617243637026662</v>
      </c>
      <c r="L63">
        <f t="shared" si="8"/>
        <v>85584</v>
      </c>
      <c r="M63">
        <f t="shared" si="9"/>
        <v>1176</v>
      </c>
      <c r="N63">
        <f t="shared" si="10"/>
        <v>48263.6</v>
      </c>
      <c r="O63">
        <f t="shared" si="11"/>
        <v>84408</v>
      </c>
      <c r="Q63">
        <v>-49219</v>
      </c>
      <c r="R63">
        <v>212</v>
      </c>
      <c r="T63">
        <v>-11342.200000000004</v>
      </c>
      <c r="U63">
        <v>-1767</v>
      </c>
      <c r="W63">
        <v>19695.400000000001</v>
      </c>
      <c r="X63">
        <v>5391</v>
      </c>
      <c r="AF63">
        <v>48263.6</v>
      </c>
      <c r="AG63">
        <v>1.1617243637026662</v>
      </c>
      <c r="AI63">
        <v>48263.6</v>
      </c>
      <c r="AJ63">
        <v>1.1617243637026662</v>
      </c>
    </row>
    <row r="64" spans="2:38" x14ac:dyDescent="0.25">
      <c r="B64">
        <v>42185</v>
      </c>
      <c r="C64">
        <v>25396</v>
      </c>
      <c r="D64">
        <v>36357</v>
      </c>
      <c r="E64">
        <v>58479</v>
      </c>
      <c r="F64">
        <v>54037</v>
      </c>
      <c r="H64">
        <v>46296</v>
      </c>
      <c r="J64">
        <f t="shared" si="6"/>
        <v>43290.8</v>
      </c>
      <c r="K64">
        <f t="shared" si="7"/>
        <v>1.0694189065575133</v>
      </c>
      <c r="L64">
        <f t="shared" si="8"/>
        <v>58479</v>
      </c>
      <c r="M64">
        <f t="shared" si="9"/>
        <v>25396</v>
      </c>
      <c r="N64">
        <f t="shared" si="10"/>
        <v>43290.8</v>
      </c>
      <c r="O64">
        <f t="shared" si="11"/>
        <v>33083</v>
      </c>
      <c r="Q64">
        <v>-57024</v>
      </c>
      <c r="R64">
        <v>-291</v>
      </c>
      <c r="T64">
        <v>-29.799999999995634</v>
      </c>
      <c r="U64">
        <v>-2555.3999999999942</v>
      </c>
      <c r="W64">
        <v>20787.8</v>
      </c>
      <c r="X64">
        <v>2555.4</v>
      </c>
      <c r="AD64">
        <v>43290.8</v>
      </c>
      <c r="AE64">
        <v>1.0694189065575133</v>
      </c>
      <c r="AI64">
        <v>43290.8</v>
      </c>
      <c r="AJ64">
        <v>1.0694189065575133</v>
      </c>
    </row>
    <row r="65" spans="2:38" x14ac:dyDescent="0.25">
      <c r="B65">
        <v>65650</v>
      </c>
      <c r="C65">
        <v>32628</v>
      </c>
      <c r="D65">
        <v>44913</v>
      </c>
      <c r="E65">
        <v>29310</v>
      </c>
      <c r="F65">
        <v>50145</v>
      </c>
      <c r="H65">
        <v>85545</v>
      </c>
      <c r="J65">
        <f t="shared" si="6"/>
        <v>44529.2</v>
      </c>
      <c r="K65">
        <f t="shared" si="7"/>
        <v>1.9210989642751275</v>
      </c>
      <c r="L65">
        <f t="shared" si="8"/>
        <v>65650</v>
      </c>
      <c r="M65">
        <f t="shared" si="9"/>
        <v>29310</v>
      </c>
      <c r="N65">
        <f t="shared" si="10"/>
        <v>44529.2</v>
      </c>
      <c r="O65">
        <f t="shared" si="11"/>
        <v>36340</v>
      </c>
      <c r="Q65">
        <v>-37701</v>
      </c>
      <c r="R65">
        <v>11213</v>
      </c>
      <c r="T65">
        <v>-22358.199999999997</v>
      </c>
      <c r="U65">
        <v>870.39999999999418</v>
      </c>
      <c r="W65">
        <v>34468.6</v>
      </c>
      <c r="X65">
        <v>3699.6</v>
      </c>
      <c r="AF65">
        <v>44529.2</v>
      </c>
      <c r="AG65">
        <v>1.9210989642751275</v>
      </c>
      <c r="AK65">
        <v>44529.2</v>
      </c>
      <c r="AL65">
        <v>1.9210989642751275</v>
      </c>
    </row>
    <row r="66" spans="2:38" x14ac:dyDescent="0.25">
      <c r="B66">
        <v>61619</v>
      </c>
      <c r="C66">
        <v>73904</v>
      </c>
      <c r="D66">
        <v>21249</v>
      </c>
      <c r="E66">
        <v>66275</v>
      </c>
      <c r="F66">
        <v>33786</v>
      </c>
      <c r="H66">
        <v>87225</v>
      </c>
      <c r="J66">
        <f t="shared" ref="J66:J101" si="12">AVERAGE(B66:F66)</f>
        <v>51366.6</v>
      </c>
      <c r="K66">
        <f t="shared" ref="K66:K97" si="13">H66/J66</f>
        <v>1.6980878625410287</v>
      </c>
      <c r="L66">
        <f t="shared" ref="L66:L101" si="14">MAX(B66:F66)</f>
        <v>73904</v>
      </c>
      <c r="M66">
        <f t="shared" ref="M66:M101" si="15">MIN(B66:F66)</f>
        <v>21249</v>
      </c>
      <c r="N66">
        <f t="shared" ref="N66:N101" si="16">AVERAGE(B66:F66)</f>
        <v>51366.6</v>
      </c>
      <c r="O66">
        <f t="shared" ref="O66:O101" si="17">L66-M66</f>
        <v>52655</v>
      </c>
      <c r="Q66">
        <v>-30978</v>
      </c>
      <c r="R66">
        <v>-18121</v>
      </c>
      <c r="T66">
        <v>-5976</v>
      </c>
      <c r="U66">
        <v>401.59999999999854</v>
      </c>
      <c r="W66">
        <v>40496.400000000009</v>
      </c>
      <c r="X66">
        <v>7983.6</v>
      </c>
      <c r="AD66">
        <v>51366.6</v>
      </c>
      <c r="AE66">
        <v>1.6980878625410287</v>
      </c>
      <c r="AK66">
        <v>51366.6</v>
      </c>
      <c r="AL66">
        <v>1.6980878625410287</v>
      </c>
    </row>
    <row r="67" spans="2:38" x14ac:dyDescent="0.25">
      <c r="B67">
        <v>57082</v>
      </c>
      <c r="C67">
        <v>93614</v>
      </c>
      <c r="D67">
        <v>84648</v>
      </c>
      <c r="E67">
        <v>48807</v>
      </c>
      <c r="F67">
        <v>27512</v>
      </c>
      <c r="H67">
        <v>107243</v>
      </c>
      <c r="J67">
        <f t="shared" si="12"/>
        <v>62332.6</v>
      </c>
      <c r="K67">
        <f t="shared" si="13"/>
        <v>1.7204961769603706</v>
      </c>
      <c r="L67">
        <f t="shared" si="14"/>
        <v>93614</v>
      </c>
      <c r="M67">
        <f t="shared" si="15"/>
        <v>27512</v>
      </c>
      <c r="N67">
        <f t="shared" si="16"/>
        <v>62332.6</v>
      </c>
      <c r="O67">
        <f t="shared" si="17"/>
        <v>66102</v>
      </c>
      <c r="Q67">
        <v>18314</v>
      </c>
      <c r="R67">
        <v>-191</v>
      </c>
      <c r="T67">
        <v>11779.599999999999</v>
      </c>
      <c r="U67">
        <v>6157.5999999999985</v>
      </c>
      <c r="W67">
        <v>39343.599999999999</v>
      </c>
      <c r="X67">
        <v>14605.600000000002</v>
      </c>
      <c r="AD67">
        <v>62332.6</v>
      </c>
      <c r="AE67">
        <v>1.7204961769603706</v>
      </c>
      <c r="AK67">
        <v>62332.6</v>
      </c>
      <c r="AL67">
        <v>1.7204961769603706</v>
      </c>
    </row>
    <row r="68" spans="2:38" x14ac:dyDescent="0.25">
      <c r="B68">
        <v>47859</v>
      </c>
      <c r="C68">
        <v>115962</v>
      </c>
      <c r="D68">
        <v>48686</v>
      </c>
      <c r="E68">
        <v>72490</v>
      </c>
      <c r="F68">
        <v>60122</v>
      </c>
      <c r="H68">
        <v>101971</v>
      </c>
      <c r="J68">
        <f t="shared" si="12"/>
        <v>69023.8</v>
      </c>
      <c r="K68">
        <f t="shared" si="13"/>
        <v>1.4773310075655064</v>
      </c>
      <c r="L68">
        <f t="shared" si="14"/>
        <v>115962</v>
      </c>
      <c r="M68">
        <f t="shared" si="15"/>
        <v>47859</v>
      </c>
      <c r="N68">
        <f t="shared" si="16"/>
        <v>69023.8</v>
      </c>
      <c r="O68">
        <f t="shared" si="17"/>
        <v>68103</v>
      </c>
      <c r="Q68">
        <v>-10574</v>
      </c>
      <c r="R68">
        <v>21097</v>
      </c>
      <c r="T68">
        <v>389.80000000000291</v>
      </c>
      <c r="U68">
        <v>6439.6000000000058</v>
      </c>
      <c r="W68">
        <v>44076.200000000004</v>
      </c>
      <c r="X68">
        <v>11289.6</v>
      </c>
      <c r="AF68">
        <v>69023.8</v>
      </c>
      <c r="AG68">
        <v>1.4773310075655064</v>
      </c>
      <c r="AI68">
        <v>69023.8</v>
      </c>
      <c r="AJ68">
        <v>1.4773310075655064</v>
      </c>
    </row>
    <row r="69" spans="2:38" x14ac:dyDescent="0.25">
      <c r="B69">
        <v>20406</v>
      </c>
      <c r="C69">
        <v>23628</v>
      </c>
      <c r="D69">
        <v>34654</v>
      </c>
      <c r="E69">
        <v>79466</v>
      </c>
      <c r="F69">
        <v>47585</v>
      </c>
      <c r="H69">
        <v>67498</v>
      </c>
      <c r="J69">
        <f t="shared" si="12"/>
        <v>41147.800000000003</v>
      </c>
      <c r="K69">
        <f t="shared" si="13"/>
        <v>1.6403793155405635</v>
      </c>
      <c r="L69">
        <f t="shared" si="14"/>
        <v>79466</v>
      </c>
      <c r="M69">
        <f t="shared" si="15"/>
        <v>20406</v>
      </c>
      <c r="N69">
        <f t="shared" si="16"/>
        <v>41147.800000000003</v>
      </c>
      <c r="O69">
        <f t="shared" si="17"/>
        <v>59060</v>
      </c>
      <c r="Q69">
        <v>-40988</v>
      </c>
      <c r="R69">
        <v>14218</v>
      </c>
      <c r="T69">
        <v>-31594.399999999994</v>
      </c>
      <c r="U69">
        <v>1920.6000000000058</v>
      </c>
      <c r="W69">
        <v>46548</v>
      </c>
      <c r="X69">
        <v>5643</v>
      </c>
      <c r="AB69">
        <v>41147.800000000003</v>
      </c>
      <c r="AC69">
        <v>1.6403793155405635</v>
      </c>
      <c r="AK69">
        <v>41147.800000000003</v>
      </c>
      <c r="AL69">
        <v>1.6403793155405635</v>
      </c>
    </row>
    <row r="70" spans="2:38" x14ac:dyDescent="0.25">
      <c r="B70">
        <v>34372</v>
      </c>
      <c r="C70">
        <v>88456</v>
      </c>
      <c r="D70">
        <v>44177</v>
      </c>
      <c r="E70">
        <v>40005</v>
      </c>
      <c r="F70">
        <v>40410</v>
      </c>
      <c r="H70">
        <v>115569</v>
      </c>
      <c r="J70">
        <f t="shared" si="12"/>
        <v>49484</v>
      </c>
      <c r="K70">
        <f t="shared" si="13"/>
        <v>2.3354821760569071</v>
      </c>
      <c r="L70">
        <f t="shared" si="14"/>
        <v>88456</v>
      </c>
      <c r="M70">
        <f t="shared" si="15"/>
        <v>34372</v>
      </c>
      <c r="N70">
        <f t="shared" si="16"/>
        <v>49484</v>
      </c>
      <c r="O70">
        <f t="shared" si="17"/>
        <v>54084</v>
      </c>
      <c r="Q70">
        <v>7452</v>
      </c>
      <c r="R70">
        <v>12070</v>
      </c>
      <c r="T70">
        <v>-15656.800000000003</v>
      </c>
      <c r="U70">
        <v>3353.8000000000029</v>
      </c>
      <c r="W70">
        <v>39095.600000000006</v>
      </c>
      <c r="X70">
        <v>4892.6000000000004</v>
      </c>
      <c r="AF70">
        <v>49484</v>
      </c>
      <c r="AG70">
        <v>2.3354821760569071</v>
      </c>
      <c r="AK70">
        <v>49484</v>
      </c>
      <c r="AL70">
        <v>2.3354821760569071</v>
      </c>
    </row>
    <row r="71" spans="2:38" x14ac:dyDescent="0.25">
      <c r="B71">
        <v>76840</v>
      </c>
      <c r="C71">
        <v>68280</v>
      </c>
      <c r="D71">
        <v>31263</v>
      </c>
      <c r="E71">
        <v>25597</v>
      </c>
      <c r="F71">
        <v>54064</v>
      </c>
      <c r="H71">
        <v>92286</v>
      </c>
      <c r="J71">
        <f t="shared" si="12"/>
        <v>51208.800000000003</v>
      </c>
      <c r="K71">
        <f t="shared" si="13"/>
        <v>1.8021511927637437</v>
      </c>
      <c r="L71">
        <f t="shared" si="14"/>
        <v>76840</v>
      </c>
      <c r="M71">
        <f t="shared" si="15"/>
        <v>25597</v>
      </c>
      <c r="N71">
        <f t="shared" si="16"/>
        <v>51208.800000000003</v>
      </c>
      <c r="O71">
        <f t="shared" si="17"/>
        <v>51243</v>
      </c>
      <c r="Q71">
        <v>12582</v>
      </c>
      <c r="R71">
        <v>0</v>
      </c>
      <c r="T71">
        <v>-17622</v>
      </c>
      <c r="U71">
        <v>-3750.5999999999985</v>
      </c>
      <c r="W71">
        <v>30096.400000000001</v>
      </c>
      <c r="X71">
        <v>9415</v>
      </c>
      <c r="AB71">
        <v>51208.800000000003</v>
      </c>
      <c r="AC71">
        <v>1.8021511927637437</v>
      </c>
      <c r="AK71">
        <v>51208.800000000003</v>
      </c>
      <c r="AL71">
        <v>1.8021511927637437</v>
      </c>
    </row>
    <row r="72" spans="2:38" x14ac:dyDescent="0.25">
      <c r="B72">
        <v>79295</v>
      </c>
      <c r="C72">
        <v>96521</v>
      </c>
      <c r="D72">
        <v>64436</v>
      </c>
      <c r="E72">
        <v>52156</v>
      </c>
      <c r="F72">
        <v>46061</v>
      </c>
      <c r="H72">
        <v>118993</v>
      </c>
      <c r="J72">
        <f t="shared" si="12"/>
        <v>67693.8</v>
      </c>
      <c r="K72">
        <f t="shared" si="13"/>
        <v>1.7578123845906124</v>
      </c>
      <c r="L72">
        <f t="shared" si="14"/>
        <v>96521</v>
      </c>
      <c r="M72">
        <f t="shared" si="15"/>
        <v>46061</v>
      </c>
      <c r="N72">
        <f t="shared" si="16"/>
        <v>67693.8</v>
      </c>
      <c r="O72">
        <f t="shared" si="17"/>
        <v>50460</v>
      </c>
      <c r="Q72">
        <v>72499</v>
      </c>
      <c r="R72">
        <v>4694</v>
      </c>
      <c r="T72">
        <v>23364.600000000006</v>
      </c>
      <c r="U72">
        <v>367.19999999999709</v>
      </c>
      <c r="W72">
        <v>23364.6</v>
      </c>
      <c r="X72">
        <v>8116.8000000000011</v>
      </c>
      <c r="Z72">
        <v>67693.8</v>
      </c>
      <c r="AA72">
        <v>1.7578123845906124</v>
      </c>
      <c r="AK72">
        <v>67693.8</v>
      </c>
      <c r="AL72">
        <v>1.7578123845906124</v>
      </c>
    </row>
    <row r="73" spans="2:38" x14ac:dyDescent="0.25">
      <c r="B73">
        <v>21402</v>
      </c>
      <c r="C73">
        <v>64243</v>
      </c>
      <c r="D73">
        <v>24224</v>
      </c>
      <c r="E73">
        <v>80787</v>
      </c>
      <c r="F73">
        <v>69091</v>
      </c>
      <c r="H73">
        <v>89654</v>
      </c>
      <c r="J73">
        <f t="shared" si="12"/>
        <v>51949.4</v>
      </c>
      <c r="K73">
        <f t="shared" si="13"/>
        <v>1.7257947156271294</v>
      </c>
      <c r="L73">
        <f t="shared" si="14"/>
        <v>80787</v>
      </c>
      <c r="M73">
        <f t="shared" si="15"/>
        <v>21402</v>
      </c>
      <c r="N73">
        <f t="shared" si="16"/>
        <v>51949.4</v>
      </c>
      <c r="O73">
        <f t="shared" si="17"/>
        <v>59385</v>
      </c>
      <c r="Q73">
        <v>30860</v>
      </c>
      <c r="R73">
        <v>1604</v>
      </c>
      <c r="T73">
        <v>-4089.4000000000015</v>
      </c>
      <c r="U73">
        <v>-3223.4000000000015</v>
      </c>
      <c r="W73">
        <v>27214.200000000004</v>
      </c>
      <c r="X73">
        <v>11750.6</v>
      </c>
      <c r="Z73">
        <v>51949.4</v>
      </c>
      <c r="AA73">
        <v>1.7257947156271294</v>
      </c>
      <c r="AK73">
        <v>51949.4</v>
      </c>
      <c r="AL73">
        <v>1.7257947156271294</v>
      </c>
    </row>
    <row r="74" spans="2:38" x14ac:dyDescent="0.25">
      <c r="B74">
        <v>80609</v>
      </c>
      <c r="C74">
        <v>35056</v>
      </c>
      <c r="D74">
        <v>29799</v>
      </c>
      <c r="E74">
        <v>24675</v>
      </c>
      <c r="F74">
        <v>23115</v>
      </c>
      <c r="H74">
        <v>46394</v>
      </c>
      <c r="J74">
        <f t="shared" si="12"/>
        <v>38650.800000000003</v>
      </c>
      <c r="K74">
        <f t="shared" si="13"/>
        <v>1.2003373798213748</v>
      </c>
      <c r="L74">
        <f t="shared" si="14"/>
        <v>80609</v>
      </c>
      <c r="M74">
        <f t="shared" si="15"/>
        <v>23115</v>
      </c>
      <c r="N74">
        <f t="shared" si="16"/>
        <v>38650.800000000003</v>
      </c>
      <c r="O74">
        <f t="shared" si="17"/>
        <v>57494</v>
      </c>
      <c r="Q74">
        <v>-60247</v>
      </c>
      <c r="R74">
        <v>14520</v>
      </c>
      <c r="T74">
        <v>-33624</v>
      </c>
      <c r="U74">
        <v>7086.6000000000022</v>
      </c>
      <c r="W74">
        <v>33624</v>
      </c>
      <c r="X74">
        <v>7462.6</v>
      </c>
      <c r="AB74">
        <v>38650.800000000003</v>
      </c>
      <c r="AC74">
        <v>1.2003373798213748</v>
      </c>
      <c r="AI74">
        <v>38650.800000000003</v>
      </c>
      <c r="AJ74">
        <v>1.2003373798213748</v>
      </c>
    </row>
    <row r="75" spans="2:38" x14ac:dyDescent="0.25">
      <c r="B75">
        <v>34360</v>
      </c>
      <c r="C75">
        <v>44459</v>
      </c>
      <c r="D75">
        <v>73375</v>
      </c>
      <c r="E75">
        <v>86671</v>
      </c>
      <c r="F75">
        <v>31072</v>
      </c>
      <c r="H75">
        <v>108784</v>
      </c>
      <c r="J75">
        <f t="shared" si="12"/>
        <v>53987.4</v>
      </c>
      <c r="K75">
        <f t="shared" si="13"/>
        <v>2.0149886825444456</v>
      </c>
      <c r="L75">
        <f t="shared" si="14"/>
        <v>86671</v>
      </c>
      <c r="M75">
        <f t="shared" si="15"/>
        <v>31072</v>
      </c>
      <c r="N75">
        <f t="shared" si="16"/>
        <v>53987.4</v>
      </c>
      <c r="O75">
        <f t="shared" si="17"/>
        <v>55599</v>
      </c>
      <c r="Q75">
        <v>48883</v>
      </c>
      <c r="R75">
        <v>-7238</v>
      </c>
      <c r="T75">
        <v>1540.2000000000044</v>
      </c>
      <c r="U75">
        <v>-5925</v>
      </c>
      <c r="W75">
        <v>11185</v>
      </c>
      <c r="X75">
        <v>5934.2</v>
      </c>
      <c r="Z75">
        <v>53987.4</v>
      </c>
      <c r="AA75">
        <v>2.0149886825444456</v>
      </c>
      <c r="AK75">
        <v>53987.4</v>
      </c>
      <c r="AL75">
        <v>2.0149886825444456</v>
      </c>
    </row>
    <row r="76" spans="2:38" x14ac:dyDescent="0.25">
      <c r="B76">
        <v>29192</v>
      </c>
      <c r="C76">
        <v>45120</v>
      </c>
      <c r="D76">
        <v>43807</v>
      </c>
      <c r="E76">
        <v>54817</v>
      </c>
      <c r="F76">
        <v>97436</v>
      </c>
      <c r="H76">
        <v>112824</v>
      </c>
      <c r="J76">
        <f t="shared" si="12"/>
        <v>54074.400000000001</v>
      </c>
      <c r="K76">
        <f t="shared" si="13"/>
        <v>2.0864586569615198</v>
      </c>
      <c r="L76">
        <f t="shared" si="14"/>
        <v>97436</v>
      </c>
      <c r="M76">
        <f t="shared" si="15"/>
        <v>29192</v>
      </c>
      <c r="N76">
        <f t="shared" si="16"/>
        <v>54074.400000000001</v>
      </c>
      <c r="O76">
        <f t="shared" si="17"/>
        <v>68244</v>
      </c>
      <c r="Q76">
        <v>34104</v>
      </c>
      <c r="R76">
        <v>18351</v>
      </c>
      <c r="T76">
        <v>-12271.799999999996</v>
      </c>
      <c r="U76">
        <v>4246</v>
      </c>
      <c r="W76">
        <v>40996.199999999997</v>
      </c>
      <c r="X76">
        <v>5212.8</v>
      </c>
      <c r="AB76">
        <v>54074.400000000001</v>
      </c>
      <c r="AC76">
        <v>2.0864586569615198</v>
      </c>
      <c r="AK76">
        <v>54074.400000000001</v>
      </c>
      <c r="AL76">
        <v>2.0864586569615198</v>
      </c>
    </row>
    <row r="77" spans="2:38" x14ac:dyDescent="0.25">
      <c r="B77">
        <v>75177</v>
      </c>
      <c r="C77">
        <v>20393</v>
      </c>
      <c r="D77">
        <v>53710</v>
      </c>
      <c r="E77">
        <v>98247</v>
      </c>
      <c r="F77">
        <v>82184</v>
      </c>
      <c r="H77">
        <v>116374</v>
      </c>
      <c r="J77">
        <f t="shared" si="12"/>
        <v>65942.2</v>
      </c>
      <c r="K77">
        <f t="shared" si="13"/>
        <v>1.7647879506598203</v>
      </c>
      <c r="L77">
        <f t="shared" si="14"/>
        <v>98247</v>
      </c>
      <c r="M77">
        <f t="shared" si="15"/>
        <v>20393</v>
      </c>
      <c r="N77">
        <f t="shared" si="16"/>
        <v>65942.2</v>
      </c>
      <c r="O77">
        <f t="shared" si="17"/>
        <v>77854</v>
      </c>
      <c r="Q77">
        <v>1246</v>
      </c>
      <c r="R77">
        <v>-2124</v>
      </c>
      <c r="T77">
        <v>1539.3999999999942</v>
      </c>
      <c r="U77">
        <v>3667.1999999999971</v>
      </c>
      <c r="W77">
        <v>22810.6</v>
      </c>
      <c r="X77">
        <v>3970.8</v>
      </c>
      <c r="AF77">
        <v>65942.2</v>
      </c>
      <c r="AG77">
        <v>1.7647879506598203</v>
      </c>
      <c r="AK77">
        <v>65942.2</v>
      </c>
      <c r="AL77">
        <v>1.7647879506598203</v>
      </c>
    </row>
    <row r="78" spans="2:38" x14ac:dyDescent="0.25">
      <c r="B78">
        <v>86360</v>
      </c>
      <c r="C78">
        <v>25202</v>
      </c>
      <c r="D78">
        <v>26621</v>
      </c>
      <c r="E78">
        <v>30264</v>
      </c>
      <c r="F78">
        <v>43524</v>
      </c>
      <c r="H78">
        <v>69692</v>
      </c>
      <c r="J78">
        <f t="shared" si="12"/>
        <v>42394.2</v>
      </c>
      <c r="K78">
        <f t="shared" si="13"/>
        <v>1.643904118959669</v>
      </c>
      <c r="L78">
        <f t="shared" si="14"/>
        <v>86360</v>
      </c>
      <c r="M78">
        <f t="shared" si="15"/>
        <v>25202</v>
      </c>
      <c r="N78">
        <f t="shared" si="16"/>
        <v>42394.2</v>
      </c>
      <c r="O78">
        <f t="shared" si="17"/>
        <v>61158</v>
      </c>
      <c r="Q78">
        <v>12866</v>
      </c>
      <c r="R78">
        <v>-7991</v>
      </c>
      <c r="T78">
        <v>-6805.8000000000029</v>
      </c>
      <c r="U78">
        <v>-1826</v>
      </c>
      <c r="W78">
        <v>23394.999999999996</v>
      </c>
      <c r="X78">
        <v>3872</v>
      </c>
      <c r="Z78">
        <v>42394.2</v>
      </c>
      <c r="AA78">
        <v>1.643904118959669</v>
      </c>
      <c r="AK78">
        <v>42394.2</v>
      </c>
      <c r="AL78">
        <v>1.643904118959669</v>
      </c>
    </row>
    <row r="79" spans="2:38" x14ac:dyDescent="0.25">
      <c r="B79">
        <v>98425</v>
      </c>
      <c r="C79">
        <v>113464</v>
      </c>
      <c r="D79">
        <v>28913</v>
      </c>
      <c r="E79">
        <v>82146</v>
      </c>
      <c r="F79">
        <v>98354</v>
      </c>
      <c r="H79">
        <v>115069</v>
      </c>
      <c r="J79">
        <f t="shared" si="12"/>
        <v>84260.4</v>
      </c>
      <c r="K79">
        <f t="shared" si="13"/>
        <v>1.3656355773293267</v>
      </c>
      <c r="L79">
        <f t="shared" si="14"/>
        <v>113464</v>
      </c>
      <c r="M79">
        <f t="shared" si="15"/>
        <v>28913</v>
      </c>
      <c r="N79">
        <f t="shared" si="16"/>
        <v>84260.4</v>
      </c>
      <c r="O79">
        <f t="shared" si="17"/>
        <v>84551</v>
      </c>
      <c r="Q79">
        <v>91945</v>
      </c>
      <c r="R79">
        <v>-454</v>
      </c>
      <c r="T79">
        <v>66277.799999999988</v>
      </c>
      <c r="U79">
        <v>1932.1999999999971</v>
      </c>
      <c r="W79">
        <v>66277.8</v>
      </c>
      <c r="X79">
        <v>5439.8</v>
      </c>
      <c r="Z79">
        <v>84260.4</v>
      </c>
      <c r="AA79">
        <v>1.3656355773293267</v>
      </c>
      <c r="AI79">
        <v>84260.4</v>
      </c>
      <c r="AJ79">
        <v>1.3656355773293267</v>
      </c>
    </row>
    <row r="80" spans="2:38" x14ac:dyDescent="0.25">
      <c r="B80">
        <v>28210</v>
      </c>
      <c r="C80">
        <v>53292</v>
      </c>
      <c r="D80">
        <v>48310</v>
      </c>
      <c r="E80">
        <v>49989</v>
      </c>
      <c r="F80">
        <v>113276</v>
      </c>
      <c r="H80">
        <v>112189</v>
      </c>
      <c r="J80">
        <f t="shared" si="12"/>
        <v>58615.4</v>
      </c>
      <c r="K80">
        <f t="shared" si="13"/>
        <v>1.913985061946178</v>
      </c>
      <c r="L80">
        <f t="shared" si="14"/>
        <v>113276</v>
      </c>
      <c r="M80">
        <f t="shared" si="15"/>
        <v>28210</v>
      </c>
      <c r="N80">
        <f t="shared" si="16"/>
        <v>58615.4</v>
      </c>
      <c r="O80">
        <f t="shared" si="17"/>
        <v>85066</v>
      </c>
      <c r="Q80">
        <v>60898</v>
      </c>
      <c r="R80">
        <v>-3163</v>
      </c>
      <c r="T80">
        <v>8456</v>
      </c>
      <c r="U80">
        <v>3215.8000000000029</v>
      </c>
      <c r="W80">
        <v>34424.800000000003</v>
      </c>
      <c r="X80">
        <v>5635.4</v>
      </c>
      <c r="Z80">
        <v>58615.4</v>
      </c>
      <c r="AA80">
        <v>1.913985061946178</v>
      </c>
      <c r="AK80">
        <v>58615.4</v>
      </c>
      <c r="AL80">
        <v>1.913985061946178</v>
      </c>
    </row>
    <row r="81" spans="2:38" x14ac:dyDescent="0.25">
      <c r="B81">
        <v>102160</v>
      </c>
      <c r="C81">
        <v>53849</v>
      </c>
      <c r="D81">
        <v>26716</v>
      </c>
      <c r="E81">
        <v>109063</v>
      </c>
      <c r="F81">
        <v>73455</v>
      </c>
      <c r="H81">
        <v>103477</v>
      </c>
      <c r="J81">
        <f t="shared" si="12"/>
        <v>73048.600000000006</v>
      </c>
      <c r="K81">
        <f t="shared" si="13"/>
        <v>1.4165500776195572</v>
      </c>
      <c r="L81">
        <f t="shared" si="14"/>
        <v>109063</v>
      </c>
      <c r="M81">
        <f t="shared" si="15"/>
        <v>26716</v>
      </c>
      <c r="N81">
        <f t="shared" si="16"/>
        <v>73048.600000000006</v>
      </c>
      <c r="O81">
        <f t="shared" si="17"/>
        <v>82347</v>
      </c>
      <c r="Q81">
        <v>44683</v>
      </c>
      <c r="R81">
        <v>11912</v>
      </c>
      <c r="T81">
        <v>36591.400000000009</v>
      </c>
      <c r="U81">
        <v>318.80000000000291</v>
      </c>
      <c r="W81">
        <v>46765.8</v>
      </c>
      <c r="X81">
        <v>9815.5999999999985</v>
      </c>
      <c r="AD81">
        <v>73048.600000000006</v>
      </c>
      <c r="AE81">
        <v>1.4165500776195572</v>
      </c>
      <c r="AI81">
        <v>73048.600000000006</v>
      </c>
      <c r="AJ81">
        <v>1.4165500776195572</v>
      </c>
    </row>
    <row r="82" spans="2:38" x14ac:dyDescent="0.25">
      <c r="B82">
        <v>42445</v>
      </c>
      <c r="C82">
        <v>77799</v>
      </c>
      <c r="D82">
        <v>40519</v>
      </c>
      <c r="E82">
        <v>55063</v>
      </c>
      <c r="F82">
        <v>35186</v>
      </c>
      <c r="H82">
        <v>60654</v>
      </c>
      <c r="J82">
        <f t="shared" si="12"/>
        <v>50202.400000000001</v>
      </c>
      <c r="K82">
        <f t="shared" si="13"/>
        <v>1.2081892499163387</v>
      </c>
      <c r="L82">
        <f t="shared" si="14"/>
        <v>77799</v>
      </c>
      <c r="M82">
        <f t="shared" si="15"/>
        <v>35186</v>
      </c>
      <c r="N82">
        <f t="shared" si="16"/>
        <v>50202.400000000001</v>
      </c>
      <c r="O82">
        <f t="shared" si="17"/>
        <v>42613</v>
      </c>
      <c r="Q82">
        <v>-16098</v>
      </c>
      <c r="R82">
        <v>-15917</v>
      </c>
      <c r="T82">
        <v>-13708.400000000001</v>
      </c>
      <c r="U82">
        <v>-1627.5999999999985</v>
      </c>
      <c r="W82">
        <v>24568.400000000001</v>
      </c>
      <c r="X82">
        <v>3482.7999999999997</v>
      </c>
      <c r="AB82">
        <v>50202.400000000001</v>
      </c>
      <c r="AC82">
        <v>1.2081892499163387</v>
      </c>
      <c r="AI82">
        <v>50202.400000000001</v>
      </c>
      <c r="AJ82">
        <v>1.2081892499163387</v>
      </c>
    </row>
    <row r="83" spans="2:38" x14ac:dyDescent="0.25">
      <c r="B83">
        <v>24874</v>
      </c>
      <c r="C83">
        <v>76275</v>
      </c>
      <c r="D83">
        <v>43338</v>
      </c>
      <c r="E83">
        <v>29936</v>
      </c>
      <c r="F83">
        <v>96879</v>
      </c>
      <c r="H83">
        <v>86746</v>
      </c>
      <c r="J83">
        <f t="shared" si="12"/>
        <v>54260.4</v>
      </c>
      <c r="K83">
        <f t="shared" si="13"/>
        <v>1.5986981297594562</v>
      </c>
      <c r="L83">
        <f t="shared" si="14"/>
        <v>96879</v>
      </c>
      <c r="M83">
        <f t="shared" si="15"/>
        <v>24874</v>
      </c>
      <c r="N83">
        <f t="shared" si="16"/>
        <v>54260.4</v>
      </c>
      <c r="O83">
        <f t="shared" si="17"/>
        <v>72005</v>
      </c>
      <c r="Q83">
        <v>-36746</v>
      </c>
      <c r="R83">
        <v>5041</v>
      </c>
      <c r="T83">
        <v>-48346.200000000004</v>
      </c>
      <c r="U83">
        <v>1553.8000000000029</v>
      </c>
      <c r="W83">
        <v>48346.2</v>
      </c>
      <c r="X83">
        <v>12740.6</v>
      </c>
      <c r="AB83">
        <v>54260.4</v>
      </c>
      <c r="AC83">
        <v>1.5986981297594562</v>
      </c>
      <c r="AK83">
        <v>54260.4</v>
      </c>
      <c r="AL83">
        <v>1.5986981297594562</v>
      </c>
    </row>
    <row r="84" spans="2:38" x14ac:dyDescent="0.25">
      <c r="B84">
        <v>12219</v>
      </c>
      <c r="C84">
        <v>43027</v>
      </c>
      <c r="D84">
        <v>83109</v>
      </c>
      <c r="E84">
        <v>81149</v>
      </c>
      <c r="F84">
        <v>40388</v>
      </c>
      <c r="H84">
        <v>69919</v>
      </c>
      <c r="J84">
        <f t="shared" si="12"/>
        <v>51978.400000000001</v>
      </c>
      <c r="K84">
        <f t="shared" si="13"/>
        <v>1.3451549105012852</v>
      </c>
      <c r="L84">
        <f t="shared" si="14"/>
        <v>83109</v>
      </c>
      <c r="M84">
        <f t="shared" si="15"/>
        <v>12219</v>
      </c>
      <c r="N84">
        <f t="shared" si="16"/>
        <v>51978.400000000001</v>
      </c>
      <c r="O84">
        <f t="shared" si="17"/>
        <v>70890</v>
      </c>
      <c r="Q84">
        <v>-19010</v>
      </c>
      <c r="R84">
        <v>-401</v>
      </c>
      <c r="T84">
        <v>-11194.400000000001</v>
      </c>
      <c r="U84">
        <v>-3407</v>
      </c>
      <c r="W84">
        <v>48558.400000000001</v>
      </c>
      <c r="X84">
        <v>8477</v>
      </c>
      <c r="AB84">
        <v>51978.400000000001</v>
      </c>
      <c r="AC84">
        <v>1.3451549105012852</v>
      </c>
      <c r="AI84">
        <v>51978.400000000001</v>
      </c>
      <c r="AJ84">
        <v>1.3451549105012852</v>
      </c>
    </row>
    <row r="85" spans="2:38" x14ac:dyDescent="0.25">
      <c r="B85">
        <v>11455</v>
      </c>
      <c r="C85">
        <v>86126</v>
      </c>
      <c r="D85">
        <v>66760</v>
      </c>
      <c r="E85">
        <v>70814</v>
      </c>
      <c r="F85">
        <v>32845</v>
      </c>
      <c r="H85">
        <v>61938</v>
      </c>
      <c r="J85">
        <f t="shared" si="12"/>
        <v>53600</v>
      </c>
      <c r="K85">
        <f t="shared" si="13"/>
        <v>1.1555597014925374</v>
      </c>
      <c r="L85">
        <f t="shared" si="14"/>
        <v>86126</v>
      </c>
      <c r="M85">
        <f t="shared" si="15"/>
        <v>11455</v>
      </c>
      <c r="N85">
        <f t="shared" si="16"/>
        <v>53600</v>
      </c>
      <c r="O85">
        <f t="shared" si="17"/>
        <v>74671</v>
      </c>
      <c r="Q85">
        <v>-1407</v>
      </c>
      <c r="R85">
        <v>-4980</v>
      </c>
      <c r="T85">
        <v>-569.19999999999709</v>
      </c>
      <c r="U85">
        <v>-2507.1999999999971</v>
      </c>
      <c r="W85">
        <v>27677.200000000001</v>
      </c>
      <c r="X85">
        <v>6039.5999999999995</v>
      </c>
      <c r="Z85">
        <v>53600</v>
      </c>
      <c r="AA85">
        <v>1.1555597014925374</v>
      </c>
      <c r="AI85">
        <v>53600</v>
      </c>
      <c r="AJ85">
        <v>1.1555597014925374</v>
      </c>
    </row>
    <row r="86" spans="2:38" x14ac:dyDescent="0.25">
      <c r="B86">
        <v>32350</v>
      </c>
      <c r="C86">
        <v>32988</v>
      </c>
      <c r="D86">
        <v>84354</v>
      </c>
      <c r="E86">
        <v>47108</v>
      </c>
      <c r="F86">
        <v>72502</v>
      </c>
      <c r="H86">
        <v>124273</v>
      </c>
      <c r="J86">
        <f t="shared" si="12"/>
        <v>53860.4</v>
      </c>
      <c r="K86">
        <f t="shared" si="13"/>
        <v>2.3073166927835662</v>
      </c>
      <c r="L86">
        <f t="shared" si="14"/>
        <v>84354</v>
      </c>
      <c r="M86">
        <f t="shared" si="15"/>
        <v>32350</v>
      </c>
      <c r="N86">
        <f t="shared" si="16"/>
        <v>53860.4</v>
      </c>
      <c r="O86">
        <f t="shared" si="17"/>
        <v>52004</v>
      </c>
      <c r="Q86">
        <v>-4508</v>
      </c>
      <c r="R86">
        <v>13183</v>
      </c>
      <c r="T86">
        <v>-28278.999999999993</v>
      </c>
      <c r="U86">
        <v>2479.8000000000029</v>
      </c>
      <c r="W86">
        <v>44810.2</v>
      </c>
      <c r="X86">
        <v>3297.8</v>
      </c>
      <c r="AF86">
        <v>53860.4</v>
      </c>
      <c r="AG86">
        <v>2.3073166927835662</v>
      </c>
      <c r="AK86">
        <v>53860.4</v>
      </c>
      <c r="AL86">
        <v>2.3073166927835662</v>
      </c>
    </row>
    <row r="87" spans="2:38" x14ac:dyDescent="0.25">
      <c r="B87">
        <v>70329</v>
      </c>
      <c r="C87">
        <v>7965</v>
      </c>
      <c r="D87">
        <v>47198</v>
      </c>
      <c r="E87">
        <v>78101</v>
      </c>
      <c r="F87">
        <v>107297</v>
      </c>
      <c r="H87">
        <v>112160</v>
      </c>
      <c r="J87">
        <f t="shared" si="12"/>
        <v>62178</v>
      </c>
      <c r="K87">
        <f t="shared" si="13"/>
        <v>1.8038534529898034</v>
      </c>
      <c r="L87">
        <f t="shared" si="14"/>
        <v>107297</v>
      </c>
      <c r="M87">
        <f t="shared" si="15"/>
        <v>7965</v>
      </c>
      <c r="N87">
        <f t="shared" si="16"/>
        <v>62178</v>
      </c>
      <c r="O87">
        <f t="shared" si="17"/>
        <v>99332</v>
      </c>
      <c r="Q87">
        <v>15605</v>
      </c>
      <c r="R87">
        <v>-18</v>
      </c>
      <c r="T87">
        <v>9337.1999999999971</v>
      </c>
      <c r="U87">
        <v>2890.8000000000029</v>
      </c>
      <c r="W87">
        <v>25548.399999999998</v>
      </c>
      <c r="X87">
        <v>10058.400000000001</v>
      </c>
      <c r="AD87">
        <v>62178</v>
      </c>
      <c r="AE87">
        <v>1.8038534529898034</v>
      </c>
      <c r="AK87">
        <v>62178</v>
      </c>
      <c r="AL87">
        <v>1.8038534529898034</v>
      </c>
    </row>
    <row r="88" spans="2:38" x14ac:dyDescent="0.25">
      <c r="B88">
        <v>44730</v>
      </c>
      <c r="C88">
        <v>23486</v>
      </c>
      <c r="D88">
        <v>68035</v>
      </c>
      <c r="E88">
        <v>18407</v>
      </c>
      <c r="F88">
        <v>92104</v>
      </c>
      <c r="H88">
        <v>52109</v>
      </c>
      <c r="J88">
        <f t="shared" si="12"/>
        <v>49352.4</v>
      </c>
      <c r="K88">
        <f t="shared" si="13"/>
        <v>1.0558554396544038</v>
      </c>
      <c r="L88">
        <f t="shared" si="14"/>
        <v>92104</v>
      </c>
      <c r="M88">
        <f t="shared" si="15"/>
        <v>18407</v>
      </c>
      <c r="N88">
        <f t="shared" si="16"/>
        <v>49352.4</v>
      </c>
      <c r="O88">
        <f t="shared" si="17"/>
        <v>73697</v>
      </c>
      <c r="Q88">
        <v>-30547</v>
      </c>
      <c r="R88">
        <v>0</v>
      </c>
      <c r="T88">
        <v>-6391.1999999999971</v>
      </c>
      <c r="U88">
        <v>-2249.7999999999956</v>
      </c>
      <c r="W88">
        <v>38542</v>
      </c>
      <c r="X88">
        <v>2249.8000000000002</v>
      </c>
      <c r="Z88">
        <v>49352.4</v>
      </c>
      <c r="AA88">
        <v>1.0558554396544038</v>
      </c>
      <c r="AI88">
        <v>49352.4</v>
      </c>
      <c r="AJ88">
        <v>1.0558554396544038</v>
      </c>
    </row>
    <row r="89" spans="2:38" x14ac:dyDescent="0.25">
      <c r="B89">
        <v>95151</v>
      </c>
      <c r="C89">
        <v>86376</v>
      </c>
      <c r="D89">
        <v>63791</v>
      </c>
      <c r="E89">
        <v>79027</v>
      </c>
      <c r="F89">
        <v>37309</v>
      </c>
      <c r="H89">
        <v>102341</v>
      </c>
      <c r="J89">
        <f t="shared" si="12"/>
        <v>72330.8</v>
      </c>
      <c r="K89">
        <f t="shared" si="13"/>
        <v>1.4149020887367483</v>
      </c>
      <c r="L89">
        <f t="shared" si="14"/>
        <v>95151</v>
      </c>
      <c r="M89">
        <f t="shared" si="15"/>
        <v>37309</v>
      </c>
      <c r="N89">
        <f t="shared" si="16"/>
        <v>72330.8</v>
      </c>
      <c r="O89">
        <f t="shared" si="17"/>
        <v>57842</v>
      </c>
      <c r="Q89">
        <v>18824</v>
      </c>
      <c r="R89">
        <v>-9901</v>
      </c>
      <c r="T89">
        <v>-1887.3999999999942</v>
      </c>
      <c r="U89">
        <v>-3008.1999999999971</v>
      </c>
      <c r="W89">
        <v>32825.800000000003</v>
      </c>
      <c r="X89">
        <v>6112.2</v>
      </c>
      <c r="AB89">
        <v>72330.8</v>
      </c>
      <c r="AC89">
        <v>1.4149020887367483</v>
      </c>
      <c r="AI89">
        <v>72330.8</v>
      </c>
      <c r="AJ89">
        <v>1.4149020887367483</v>
      </c>
    </row>
    <row r="90" spans="2:38" x14ac:dyDescent="0.25">
      <c r="B90">
        <v>75265</v>
      </c>
      <c r="C90">
        <v>29923</v>
      </c>
      <c r="D90">
        <v>46474</v>
      </c>
      <c r="E90">
        <v>26448</v>
      </c>
      <c r="F90">
        <v>66888</v>
      </c>
      <c r="H90">
        <v>54608</v>
      </c>
      <c r="J90">
        <f t="shared" si="12"/>
        <v>48999.6</v>
      </c>
      <c r="K90">
        <f t="shared" si="13"/>
        <v>1.1144580772087935</v>
      </c>
      <c r="L90">
        <f t="shared" si="14"/>
        <v>75265</v>
      </c>
      <c r="M90">
        <f t="shared" si="15"/>
        <v>26448</v>
      </c>
      <c r="N90">
        <f t="shared" si="16"/>
        <v>48999.6</v>
      </c>
      <c r="O90">
        <f t="shared" si="17"/>
        <v>48817</v>
      </c>
      <c r="Q90">
        <v>-46498</v>
      </c>
      <c r="R90">
        <v>4729</v>
      </c>
      <c r="T90">
        <v>-44849.4</v>
      </c>
      <c r="U90">
        <v>2202.1999999999971</v>
      </c>
      <c r="W90">
        <v>44849.4</v>
      </c>
      <c r="X90">
        <v>4472.6000000000004</v>
      </c>
      <c r="AB90">
        <v>48999.6</v>
      </c>
      <c r="AC90">
        <v>1.1144580772087935</v>
      </c>
      <c r="AI90">
        <v>48999.6</v>
      </c>
      <c r="AJ90">
        <v>1.1144580772087935</v>
      </c>
    </row>
    <row r="91" spans="2:38" x14ac:dyDescent="0.25">
      <c r="B91">
        <v>42045</v>
      </c>
      <c r="C91">
        <v>63158</v>
      </c>
      <c r="D91">
        <v>76511</v>
      </c>
      <c r="E91">
        <v>64663</v>
      </c>
      <c r="F91">
        <v>51420</v>
      </c>
      <c r="H91">
        <v>121887</v>
      </c>
      <c r="J91">
        <f t="shared" si="12"/>
        <v>59559.4</v>
      </c>
      <c r="K91">
        <f t="shared" si="13"/>
        <v>2.046477969892242</v>
      </c>
      <c r="L91">
        <f t="shared" si="14"/>
        <v>76511</v>
      </c>
      <c r="M91">
        <f t="shared" si="15"/>
        <v>42045</v>
      </c>
      <c r="N91">
        <f t="shared" si="16"/>
        <v>59559.4</v>
      </c>
      <c r="O91">
        <f t="shared" si="17"/>
        <v>34466</v>
      </c>
      <c r="Q91">
        <v>68751</v>
      </c>
      <c r="R91">
        <v>5963</v>
      </c>
      <c r="T91">
        <v>22757.800000000003</v>
      </c>
      <c r="U91">
        <v>5755.8000000000029</v>
      </c>
      <c r="W91">
        <v>30638.199999999997</v>
      </c>
      <c r="X91">
        <v>9294.6</v>
      </c>
      <c r="Z91">
        <v>59559.4</v>
      </c>
      <c r="AA91">
        <v>2.046477969892242</v>
      </c>
      <c r="AK91">
        <v>59559.4</v>
      </c>
      <c r="AL91">
        <v>2.046477969892242</v>
      </c>
    </row>
    <row r="92" spans="2:38" x14ac:dyDescent="0.25">
      <c r="B92">
        <v>78961</v>
      </c>
      <c r="C92">
        <v>16108</v>
      </c>
      <c r="D92">
        <v>39464</v>
      </c>
      <c r="E92">
        <v>85069</v>
      </c>
      <c r="F92">
        <v>79870</v>
      </c>
      <c r="H92">
        <v>61430</v>
      </c>
      <c r="J92">
        <f t="shared" si="12"/>
        <v>59894.400000000001</v>
      </c>
      <c r="K92">
        <f t="shared" si="13"/>
        <v>1.0256384570176844</v>
      </c>
      <c r="L92">
        <f t="shared" si="14"/>
        <v>85069</v>
      </c>
      <c r="M92">
        <f t="shared" si="15"/>
        <v>16108</v>
      </c>
      <c r="N92">
        <f t="shared" si="16"/>
        <v>59894.400000000001</v>
      </c>
      <c r="O92">
        <f t="shared" si="17"/>
        <v>68961</v>
      </c>
      <c r="Q92">
        <v>-6466</v>
      </c>
      <c r="R92">
        <v>-14211</v>
      </c>
      <c r="T92">
        <v>3265.2000000000044</v>
      </c>
      <c r="U92">
        <v>-938.40000000000146</v>
      </c>
      <c r="W92">
        <v>36632.400000000001</v>
      </c>
      <c r="X92">
        <v>938.4</v>
      </c>
      <c r="Z92">
        <v>59894.400000000001</v>
      </c>
      <c r="AA92">
        <v>1.0256384570176844</v>
      </c>
      <c r="AI92">
        <v>59894.400000000001</v>
      </c>
      <c r="AJ92">
        <v>1.0256384570176844</v>
      </c>
    </row>
    <row r="93" spans="2:38" x14ac:dyDescent="0.25">
      <c r="B93">
        <v>34714</v>
      </c>
      <c r="C93">
        <v>28892</v>
      </c>
      <c r="D93">
        <v>39760</v>
      </c>
      <c r="E93">
        <v>31342</v>
      </c>
      <c r="F93">
        <v>98410</v>
      </c>
      <c r="H93">
        <v>75972</v>
      </c>
      <c r="J93">
        <f t="shared" si="12"/>
        <v>46623.6</v>
      </c>
      <c r="K93">
        <f t="shared" si="13"/>
        <v>1.6294752014001492</v>
      </c>
      <c r="L93">
        <f t="shared" si="14"/>
        <v>98410</v>
      </c>
      <c r="M93">
        <f t="shared" si="15"/>
        <v>28892</v>
      </c>
      <c r="N93">
        <f t="shared" si="16"/>
        <v>46623.6</v>
      </c>
      <c r="O93">
        <f t="shared" si="17"/>
        <v>69518</v>
      </c>
      <c r="Q93">
        <v>-1395</v>
      </c>
      <c r="R93">
        <v>478</v>
      </c>
      <c r="T93">
        <v>-12096.599999999999</v>
      </c>
      <c r="U93">
        <v>-4224.5999999999985</v>
      </c>
      <c r="W93">
        <v>35716.6</v>
      </c>
      <c r="X93">
        <v>4858.5999999999995</v>
      </c>
      <c r="AB93">
        <v>46623.6</v>
      </c>
      <c r="AC93">
        <v>1.6294752014001492</v>
      </c>
      <c r="AK93">
        <v>46623.6</v>
      </c>
      <c r="AL93">
        <v>1.6294752014001492</v>
      </c>
    </row>
    <row r="94" spans="2:38" x14ac:dyDescent="0.25">
      <c r="B94">
        <v>72363</v>
      </c>
      <c r="C94">
        <v>79493</v>
      </c>
      <c r="D94">
        <v>16805</v>
      </c>
      <c r="E94">
        <v>80701</v>
      </c>
      <c r="F94">
        <v>92289</v>
      </c>
      <c r="H94">
        <v>76583</v>
      </c>
      <c r="J94">
        <f t="shared" si="12"/>
        <v>68330.2</v>
      </c>
      <c r="K94">
        <f t="shared" si="13"/>
        <v>1.120778221050136</v>
      </c>
      <c r="L94">
        <f t="shared" si="14"/>
        <v>92289</v>
      </c>
      <c r="M94">
        <f t="shared" si="15"/>
        <v>16805</v>
      </c>
      <c r="N94">
        <f t="shared" si="16"/>
        <v>68330.2</v>
      </c>
      <c r="O94">
        <f t="shared" si="17"/>
        <v>75484</v>
      </c>
      <c r="Q94">
        <v>12254</v>
      </c>
      <c r="R94">
        <v>-3</v>
      </c>
      <c r="T94">
        <v>35882.799999999996</v>
      </c>
      <c r="U94">
        <v>429.19999999999709</v>
      </c>
      <c r="W94">
        <v>35882.800000000003</v>
      </c>
      <c r="X94">
        <v>5184.3999999999996</v>
      </c>
      <c r="AD94">
        <v>68330.2</v>
      </c>
      <c r="AE94">
        <v>1.120778221050136</v>
      </c>
      <c r="AI94">
        <v>68330.2</v>
      </c>
      <c r="AJ94">
        <v>1.120778221050136</v>
      </c>
    </row>
    <row r="95" spans="2:38" x14ac:dyDescent="0.25">
      <c r="B95">
        <v>10485</v>
      </c>
      <c r="C95">
        <v>48613</v>
      </c>
      <c r="D95">
        <v>94403</v>
      </c>
      <c r="E95">
        <v>98441</v>
      </c>
      <c r="F95">
        <v>42563</v>
      </c>
      <c r="H95">
        <v>99734</v>
      </c>
      <c r="J95">
        <f t="shared" si="12"/>
        <v>58901</v>
      </c>
      <c r="K95">
        <f t="shared" si="13"/>
        <v>1.6932479923940171</v>
      </c>
      <c r="L95">
        <f t="shared" si="14"/>
        <v>98441</v>
      </c>
      <c r="M95">
        <f t="shared" si="15"/>
        <v>10485</v>
      </c>
      <c r="N95">
        <f t="shared" si="16"/>
        <v>58901</v>
      </c>
      <c r="O95">
        <f t="shared" si="17"/>
        <v>87956</v>
      </c>
      <c r="Q95">
        <v>44507</v>
      </c>
      <c r="R95">
        <v>-5960</v>
      </c>
      <c r="T95">
        <v>8643.1999999999971</v>
      </c>
      <c r="U95">
        <v>-5239.5999999999985</v>
      </c>
      <c r="W95">
        <v>33180</v>
      </c>
      <c r="X95">
        <v>5250.8</v>
      </c>
      <c r="Z95">
        <v>58901</v>
      </c>
      <c r="AA95">
        <v>1.6932479923940171</v>
      </c>
      <c r="AK95">
        <v>58901</v>
      </c>
      <c r="AL95">
        <v>1.6932479923940171</v>
      </c>
    </row>
    <row r="96" spans="2:38" x14ac:dyDescent="0.25">
      <c r="B96">
        <v>40930</v>
      </c>
      <c r="C96">
        <v>112658</v>
      </c>
      <c r="D96">
        <v>55060</v>
      </c>
      <c r="E96">
        <v>95803</v>
      </c>
      <c r="F96">
        <v>79678</v>
      </c>
      <c r="H96">
        <v>100578</v>
      </c>
      <c r="J96">
        <f t="shared" si="12"/>
        <v>76825.8</v>
      </c>
      <c r="K96">
        <f t="shared" si="13"/>
        <v>1.3091695758456143</v>
      </c>
      <c r="L96">
        <f t="shared" si="14"/>
        <v>112658</v>
      </c>
      <c r="M96">
        <f t="shared" si="15"/>
        <v>40930</v>
      </c>
      <c r="N96">
        <f t="shared" si="16"/>
        <v>76825.8</v>
      </c>
      <c r="O96">
        <f t="shared" si="17"/>
        <v>71728</v>
      </c>
      <c r="Q96">
        <v>30837</v>
      </c>
      <c r="R96">
        <v>40</v>
      </c>
      <c r="T96">
        <v>25633.200000000004</v>
      </c>
      <c r="U96">
        <v>7758.1999999999971</v>
      </c>
      <c r="W96">
        <v>64424.800000000003</v>
      </c>
      <c r="X96">
        <v>7761</v>
      </c>
      <c r="Z96">
        <v>76825.8</v>
      </c>
      <c r="AA96">
        <v>1.3091695758456143</v>
      </c>
      <c r="AI96">
        <v>76825.8</v>
      </c>
      <c r="AJ96">
        <v>1.3091695758456143</v>
      </c>
    </row>
    <row r="97" spans="2:38" x14ac:dyDescent="0.25">
      <c r="B97">
        <v>26108</v>
      </c>
      <c r="C97">
        <v>34598</v>
      </c>
      <c r="D97">
        <v>56014</v>
      </c>
      <c r="E97">
        <v>57736</v>
      </c>
      <c r="F97">
        <v>73724</v>
      </c>
      <c r="H97">
        <v>51084</v>
      </c>
      <c r="J97">
        <f t="shared" si="12"/>
        <v>49636</v>
      </c>
      <c r="K97">
        <f t="shared" si="13"/>
        <v>1.0291723748891932</v>
      </c>
      <c r="L97">
        <f t="shared" si="14"/>
        <v>73724</v>
      </c>
      <c r="M97">
        <f t="shared" si="15"/>
        <v>26108</v>
      </c>
      <c r="N97">
        <f t="shared" si="16"/>
        <v>49636</v>
      </c>
      <c r="O97">
        <f t="shared" si="17"/>
        <v>47616</v>
      </c>
      <c r="Q97">
        <v>-29112</v>
      </c>
      <c r="R97">
        <v>-3261</v>
      </c>
      <c r="T97">
        <v>-25074.199999999997</v>
      </c>
      <c r="U97">
        <v>-951.40000000000146</v>
      </c>
      <c r="W97">
        <v>29669.399999999998</v>
      </c>
      <c r="X97">
        <v>951.4</v>
      </c>
      <c r="AB97">
        <v>49636</v>
      </c>
      <c r="AC97">
        <v>1.0291723748891932</v>
      </c>
      <c r="AI97">
        <v>49636</v>
      </c>
      <c r="AJ97">
        <v>1.0291723748891932</v>
      </c>
    </row>
    <row r="98" spans="2:38" x14ac:dyDescent="0.25">
      <c r="B98">
        <v>22042</v>
      </c>
      <c r="C98">
        <v>38868</v>
      </c>
      <c r="D98">
        <v>31519</v>
      </c>
      <c r="E98">
        <v>76891</v>
      </c>
      <c r="F98">
        <v>14016</v>
      </c>
      <c r="H98">
        <v>63339</v>
      </c>
      <c r="J98">
        <f t="shared" si="12"/>
        <v>36667.199999999997</v>
      </c>
      <c r="K98">
        <f t="shared" ref="K98:K129" si="18">H98/J98</f>
        <v>1.7274021468778638</v>
      </c>
      <c r="L98">
        <f t="shared" si="14"/>
        <v>76891</v>
      </c>
      <c r="M98">
        <f t="shared" si="15"/>
        <v>14016</v>
      </c>
      <c r="N98">
        <f t="shared" si="16"/>
        <v>36667.199999999997</v>
      </c>
      <c r="O98">
        <f t="shared" si="17"/>
        <v>62875</v>
      </c>
      <c r="Q98">
        <v>-18825</v>
      </c>
      <c r="R98">
        <v>-14302</v>
      </c>
      <c r="T98">
        <v>-33369</v>
      </c>
      <c r="U98">
        <v>-7796</v>
      </c>
      <c r="W98">
        <v>58123</v>
      </c>
      <c r="X98">
        <v>7938</v>
      </c>
      <c r="AB98">
        <v>36667.199999999997</v>
      </c>
      <c r="AC98">
        <v>1.7274021468778638</v>
      </c>
      <c r="AK98">
        <v>36667.199999999997</v>
      </c>
      <c r="AL98">
        <v>1.7274021468778638</v>
      </c>
    </row>
    <row r="99" spans="2:38" x14ac:dyDescent="0.25">
      <c r="B99">
        <v>79332</v>
      </c>
      <c r="C99">
        <v>55780</v>
      </c>
      <c r="D99">
        <v>83919</v>
      </c>
      <c r="E99">
        <v>15768</v>
      </c>
      <c r="F99">
        <v>43104</v>
      </c>
      <c r="H99">
        <v>56126</v>
      </c>
      <c r="J99">
        <f t="shared" si="12"/>
        <v>55580.6</v>
      </c>
      <c r="K99">
        <f t="shared" si="18"/>
        <v>1.0098127764003988</v>
      </c>
      <c r="L99">
        <f t="shared" si="14"/>
        <v>83919</v>
      </c>
      <c r="M99">
        <f t="shared" si="15"/>
        <v>15768</v>
      </c>
      <c r="N99">
        <f t="shared" si="16"/>
        <v>55580.6</v>
      </c>
      <c r="O99">
        <f t="shared" si="17"/>
        <v>68151</v>
      </c>
      <c r="Q99">
        <v>-7342</v>
      </c>
      <c r="R99">
        <v>-1268</v>
      </c>
      <c r="T99">
        <v>20771.599999999999</v>
      </c>
      <c r="U99">
        <v>0</v>
      </c>
      <c r="W99">
        <v>25432.400000000001</v>
      </c>
      <c r="X99">
        <v>0</v>
      </c>
      <c r="AD99">
        <v>55580.6</v>
      </c>
      <c r="AE99">
        <v>1.0098127764003988</v>
      </c>
      <c r="AI99">
        <v>55580.6</v>
      </c>
      <c r="AJ99">
        <v>1.0098127764003988</v>
      </c>
    </row>
    <row r="100" spans="2:38" x14ac:dyDescent="0.25">
      <c r="B100">
        <v>30718</v>
      </c>
      <c r="C100">
        <v>45348</v>
      </c>
      <c r="D100">
        <v>56766</v>
      </c>
      <c r="E100">
        <v>27344</v>
      </c>
      <c r="F100">
        <v>74352</v>
      </c>
      <c r="H100">
        <v>102612</v>
      </c>
      <c r="J100">
        <f t="shared" si="12"/>
        <v>46905.599999999999</v>
      </c>
      <c r="K100">
        <f t="shared" si="18"/>
        <v>2.1876279164961114</v>
      </c>
      <c r="L100">
        <f t="shared" si="14"/>
        <v>74352</v>
      </c>
      <c r="M100">
        <f t="shared" si="15"/>
        <v>27344</v>
      </c>
      <c r="N100">
        <f t="shared" si="16"/>
        <v>46905.599999999999</v>
      </c>
      <c r="O100">
        <f t="shared" si="17"/>
        <v>47008</v>
      </c>
      <c r="Q100">
        <v>30780</v>
      </c>
      <c r="R100">
        <v>-807</v>
      </c>
      <c r="T100">
        <v>20411.399999999998</v>
      </c>
      <c r="U100">
        <v>-680.59999999999854</v>
      </c>
      <c r="W100">
        <v>26525</v>
      </c>
      <c r="X100">
        <v>5342.2</v>
      </c>
      <c r="AD100">
        <v>46905.599999999999</v>
      </c>
      <c r="AE100">
        <v>2.1876279164961114</v>
      </c>
      <c r="AK100">
        <v>46905.599999999999</v>
      </c>
      <c r="AL100">
        <v>2.1876279164961114</v>
      </c>
    </row>
    <row r="101" spans="2:38" x14ac:dyDescent="0.25">
      <c r="B101">
        <v>33506</v>
      </c>
      <c r="C101">
        <v>51077</v>
      </c>
      <c r="D101">
        <v>55811</v>
      </c>
      <c r="E101">
        <v>75676</v>
      </c>
      <c r="F101">
        <v>17275</v>
      </c>
      <c r="H101">
        <v>100268</v>
      </c>
      <c r="J101">
        <f t="shared" si="12"/>
        <v>46669</v>
      </c>
      <c r="K101">
        <f t="shared" si="18"/>
        <v>2.1484925753712316</v>
      </c>
      <c r="L101">
        <f t="shared" si="14"/>
        <v>75676</v>
      </c>
      <c r="M101">
        <f t="shared" si="15"/>
        <v>17275</v>
      </c>
      <c r="N101">
        <f t="shared" si="16"/>
        <v>46669</v>
      </c>
      <c r="O101">
        <f t="shared" si="17"/>
        <v>58401</v>
      </c>
      <c r="Q101">
        <v>16259</v>
      </c>
      <c r="R101">
        <v>0</v>
      </c>
      <c r="T101">
        <v>-10722.800000000003</v>
      </c>
      <c r="U101">
        <v>-1328</v>
      </c>
      <c r="W101">
        <v>16787.2</v>
      </c>
      <c r="X101">
        <v>5944.7999999999993</v>
      </c>
      <c r="AB101">
        <v>46669</v>
      </c>
      <c r="AC101">
        <v>2.1484925753712316</v>
      </c>
      <c r="AK101">
        <v>46669</v>
      </c>
      <c r="AL101">
        <v>2.1484925753712316</v>
      </c>
    </row>
    <row r="103" spans="2:38" x14ac:dyDescent="0.25">
      <c r="B103">
        <v>2580083</v>
      </c>
      <c r="C103">
        <v>2838402</v>
      </c>
      <c r="D103">
        <v>2755364</v>
      </c>
      <c r="E103">
        <v>2738111</v>
      </c>
      <c r="F103">
        <v>2783098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6F8A7-B08C-4841-A413-993413AF7787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79730</v>
      </c>
      <c r="C2">
        <v>32463</v>
      </c>
      <c r="D2">
        <v>58422</v>
      </c>
      <c r="E2">
        <v>41855</v>
      </c>
      <c r="F2">
        <v>58508</v>
      </c>
      <c r="H2">
        <v>107037</v>
      </c>
      <c r="J2">
        <f t="shared" ref="J2:J33" si="0">AVERAGE(B2:F2)</f>
        <v>54195.6</v>
      </c>
      <c r="K2">
        <f t="shared" ref="K2:K33" si="1">H2/J2</f>
        <v>1.975012731660873</v>
      </c>
      <c r="L2">
        <f t="shared" ref="L2:L33" si="2">MAX(B2:F2)</f>
        <v>79730</v>
      </c>
      <c r="M2">
        <f t="shared" ref="M2:M33" si="3">MIN(B2:F2)</f>
        <v>32463</v>
      </c>
      <c r="N2">
        <f t="shared" ref="N2:N33" si="4">AVERAGE(B2:F2)</f>
        <v>54195.6</v>
      </c>
      <c r="O2">
        <f t="shared" ref="O2:O33" si="5">L2-M2</f>
        <v>47267</v>
      </c>
      <c r="Q2">
        <v>35820</v>
      </c>
      <c r="R2">
        <v>-2244</v>
      </c>
      <c r="T2">
        <v>-7698</v>
      </c>
      <c r="U2">
        <v>-5954.5999999999985</v>
      </c>
      <c r="W2">
        <v>36034</v>
      </c>
      <c r="X2">
        <v>10397</v>
      </c>
      <c r="AB2">
        <v>54195.6</v>
      </c>
      <c r="AC2">
        <v>1.975012731660873</v>
      </c>
      <c r="AK2">
        <v>54195.6</v>
      </c>
      <c r="AL2">
        <v>1.975012731660873</v>
      </c>
    </row>
    <row r="3" spans="1:38" x14ac:dyDescent="0.25">
      <c r="B3">
        <v>51767</v>
      </c>
      <c r="C3">
        <v>49425</v>
      </c>
      <c r="D3">
        <v>46762</v>
      </c>
      <c r="E3">
        <v>42286</v>
      </c>
      <c r="F3">
        <v>15178</v>
      </c>
      <c r="H3">
        <v>47364</v>
      </c>
      <c r="J3">
        <f t="shared" si="0"/>
        <v>41083.599999999999</v>
      </c>
      <c r="K3">
        <f t="shared" si="1"/>
        <v>1.1528687846245218</v>
      </c>
      <c r="L3">
        <f t="shared" si="2"/>
        <v>51767</v>
      </c>
      <c r="M3">
        <f t="shared" si="3"/>
        <v>15178</v>
      </c>
      <c r="N3">
        <f t="shared" si="4"/>
        <v>41083.599999999999</v>
      </c>
      <c r="O3">
        <f t="shared" si="5"/>
        <v>36589</v>
      </c>
      <c r="Q3">
        <v>-36030</v>
      </c>
      <c r="R3">
        <v>564</v>
      </c>
      <c r="T3">
        <v>-16701.800000000003</v>
      </c>
      <c r="U3">
        <v>5446</v>
      </c>
      <c r="W3">
        <v>33710.199999999997</v>
      </c>
      <c r="X3">
        <v>6120.4</v>
      </c>
      <c r="AB3">
        <v>41083.599999999999</v>
      </c>
      <c r="AC3">
        <v>1.1528687846245218</v>
      </c>
      <c r="AI3">
        <v>41083.599999999999</v>
      </c>
      <c r="AJ3">
        <v>1.1528687846245218</v>
      </c>
    </row>
    <row r="4" spans="1:38" x14ac:dyDescent="0.25">
      <c r="B4">
        <v>36642</v>
      </c>
      <c r="C4">
        <v>41848</v>
      </c>
      <c r="D4">
        <v>67755</v>
      </c>
      <c r="E4">
        <v>24630</v>
      </c>
      <c r="F4">
        <v>74278</v>
      </c>
      <c r="H4">
        <v>56494</v>
      </c>
      <c r="J4">
        <f t="shared" si="0"/>
        <v>49030.6</v>
      </c>
      <c r="K4">
        <f t="shared" si="1"/>
        <v>1.152219226360681</v>
      </c>
      <c r="L4">
        <f t="shared" si="2"/>
        <v>74278</v>
      </c>
      <c r="M4">
        <f t="shared" si="3"/>
        <v>24630</v>
      </c>
      <c r="N4">
        <f t="shared" si="4"/>
        <v>49030.6</v>
      </c>
      <c r="O4">
        <f t="shared" si="5"/>
        <v>49648</v>
      </c>
      <c r="Q4">
        <v>-34526</v>
      </c>
      <c r="R4">
        <v>936</v>
      </c>
      <c r="T4">
        <v>-35003.000000000007</v>
      </c>
      <c r="U4">
        <v>8069.7999999999956</v>
      </c>
      <c r="W4">
        <v>41361.800000000003</v>
      </c>
      <c r="X4">
        <v>8069.8</v>
      </c>
      <c r="AB4">
        <v>49030.6</v>
      </c>
      <c r="AC4">
        <v>1.152219226360681</v>
      </c>
      <c r="AI4">
        <v>49030.6</v>
      </c>
      <c r="AJ4">
        <v>1.152219226360681</v>
      </c>
    </row>
    <row r="5" spans="1:38" x14ac:dyDescent="0.25">
      <c r="B5">
        <v>82253</v>
      </c>
      <c r="C5">
        <v>43159</v>
      </c>
      <c r="D5">
        <v>44739</v>
      </c>
      <c r="E5">
        <v>24592</v>
      </c>
      <c r="F5">
        <v>28130</v>
      </c>
      <c r="H5">
        <v>93408</v>
      </c>
      <c r="J5">
        <f t="shared" si="0"/>
        <v>44574.6</v>
      </c>
      <c r="K5">
        <f t="shared" si="1"/>
        <v>2.0955432017337228</v>
      </c>
      <c r="L5">
        <f t="shared" si="2"/>
        <v>82253</v>
      </c>
      <c r="M5">
        <f t="shared" si="3"/>
        <v>24592</v>
      </c>
      <c r="N5">
        <f t="shared" si="4"/>
        <v>44574.6</v>
      </c>
      <c r="O5">
        <f t="shared" si="5"/>
        <v>57661</v>
      </c>
      <c r="Q5">
        <v>9645</v>
      </c>
      <c r="R5">
        <v>13151</v>
      </c>
      <c r="T5">
        <v>-3764.4000000000015</v>
      </c>
      <c r="U5">
        <v>-1808</v>
      </c>
      <c r="W5">
        <v>44130.8</v>
      </c>
      <c r="X5">
        <v>2754.4</v>
      </c>
      <c r="AD5">
        <v>44574.6</v>
      </c>
      <c r="AE5">
        <v>2.0955432017337228</v>
      </c>
      <c r="AK5">
        <v>44574.6</v>
      </c>
      <c r="AL5">
        <v>2.0955432017337228</v>
      </c>
    </row>
    <row r="6" spans="1:38" x14ac:dyDescent="0.25">
      <c r="B6">
        <v>37097</v>
      </c>
      <c r="C6">
        <v>24616</v>
      </c>
      <c r="D6">
        <v>103911</v>
      </c>
      <c r="E6">
        <v>97689</v>
      </c>
      <c r="F6">
        <v>23600</v>
      </c>
      <c r="H6">
        <v>90497</v>
      </c>
      <c r="J6">
        <f t="shared" si="0"/>
        <v>57382.6</v>
      </c>
      <c r="K6">
        <f t="shared" si="1"/>
        <v>1.5770808572633517</v>
      </c>
      <c r="L6">
        <f t="shared" si="2"/>
        <v>103911</v>
      </c>
      <c r="M6">
        <f t="shared" si="3"/>
        <v>23600</v>
      </c>
      <c r="N6">
        <f t="shared" si="4"/>
        <v>57382.6</v>
      </c>
      <c r="O6">
        <f t="shared" si="5"/>
        <v>80311</v>
      </c>
      <c r="Q6">
        <v>-523</v>
      </c>
      <c r="R6">
        <v>-1768</v>
      </c>
      <c r="T6">
        <v>6608.1999999999971</v>
      </c>
      <c r="U6">
        <v>-1548.5999999999985</v>
      </c>
      <c r="W6">
        <v>50248.6</v>
      </c>
      <c r="X6">
        <v>5430.6</v>
      </c>
      <c r="AD6">
        <v>57382.6</v>
      </c>
      <c r="AE6">
        <v>1.5770808572633517</v>
      </c>
      <c r="AI6">
        <v>57382.6</v>
      </c>
      <c r="AJ6">
        <v>1.5770808572633517</v>
      </c>
    </row>
    <row r="7" spans="1:38" x14ac:dyDescent="0.25">
      <c r="B7">
        <v>70208</v>
      </c>
      <c r="C7">
        <v>66207</v>
      </c>
      <c r="D7">
        <v>101047</v>
      </c>
      <c r="E7">
        <v>91249</v>
      </c>
      <c r="F7">
        <v>30700</v>
      </c>
      <c r="H7">
        <v>100202</v>
      </c>
      <c r="J7">
        <f t="shared" si="0"/>
        <v>71882.2</v>
      </c>
      <c r="K7">
        <f t="shared" si="1"/>
        <v>1.3939751426639697</v>
      </c>
      <c r="L7">
        <f t="shared" si="2"/>
        <v>101047</v>
      </c>
      <c r="M7">
        <f t="shared" si="3"/>
        <v>30700</v>
      </c>
      <c r="N7">
        <f t="shared" si="4"/>
        <v>71882.2</v>
      </c>
      <c r="O7">
        <f t="shared" si="5"/>
        <v>70347</v>
      </c>
      <c r="Q7">
        <v>10781</v>
      </c>
      <c r="R7">
        <v>-263</v>
      </c>
      <c r="T7">
        <v>17048.799999999996</v>
      </c>
      <c r="U7">
        <v>867.80000000000291</v>
      </c>
      <c r="W7">
        <v>22841.200000000004</v>
      </c>
      <c r="X7">
        <v>2915.4</v>
      </c>
      <c r="AD7">
        <v>71882.2</v>
      </c>
      <c r="AE7">
        <v>1.3939751426639697</v>
      </c>
      <c r="AI7">
        <v>71882.2</v>
      </c>
      <c r="AJ7">
        <v>1.3939751426639697</v>
      </c>
    </row>
    <row r="8" spans="1:38" x14ac:dyDescent="0.25">
      <c r="B8">
        <v>66874</v>
      </c>
      <c r="C8">
        <v>42600</v>
      </c>
      <c r="D8">
        <v>99845</v>
      </c>
      <c r="E8">
        <v>44784</v>
      </c>
      <c r="F8">
        <v>77282</v>
      </c>
      <c r="H8">
        <v>116421</v>
      </c>
      <c r="J8">
        <f t="shared" si="0"/>
        <v>66277</v>
      </c>
      <c r="K8">
        <f t="shared" si="1"/>
        <v>1.7565822230939843</v>
      </c>
      <c r="L8">
        <f t="shared" si="2"/>
        <v>99845</v>
      </c>
      <c r="M8">
        <f t="shared" si="3"/>
        <v>42600</v>
      </c>
      <c r="N8">
        <f t="shared" si="4"/>
        <v>66277</v>
      </c>
      <c r="O8">
        <f t="shared" si="5"/>
        <v>57245</v>
      </c>
      <c r="Q8">
        <v>37209</v>
      </c>
      <c r="R8">
        <v>-3496</v>
      </c>
      <c r="T8">
        <v>18380.800000000003</v>
      </c>
      <c r="U8">
        <v>4346</v>
      </c>
      <c r="W8">
        <v>28548.400000000001</v>
      </c>
      <c r="X8">
        <v>6810.4</v>
      </c>
      <c r="AD8">
        <v>66277</v>
      </c>
      <c r="AE8">
        <v>1.7565822230939843</v>
      </c>
      <c r="AK8">
        <v>66277</v>
      </c>
      <c r="AL8">
        <v>1.7565822230939843</v>
      </c>
    </row>
    <row r="9" spans="1:38" x14ac:dyDescent="0.25">
      <c r="B9">
        <v>73253</v>
      </c>
      <c r="C9">
        <v>41685</v>
      </c>
      <c r="D9">
        <v>12458</v>
      </c>
      <c r="E9">
        <v>59246</v>
      </c>
      <c r="F9">
        <v>24693</v>
      </c>
      <c r="H9">
        <v>53733</v>
      </c>
      <c r="J9">
        <f t="shared" si="0"/>
        <v>42267</v>
      </c>
      <c r="K9">
        <f t="shared" si="1"/>
        <v>1.2712754631272625</v>
      </c>
      <c r="L9">
        <f t="shared" si="2"/>
        <v>73253</v>
      </c>
      <c r="M9">
        <f t="shared" si="3"/>
        <v>12458</v>
      </c>
      <c r="N9">
        <f t="shared" si="4"/>
        <v>42267</v>
      </c>
      <c r="O9">
        <f t="shared" si="5"/>
        <v>60795</v>
      </c>
      <c r="Q9">
        <v>-60165</v>
      </c>
      <c r="R9">
        <v>-18222</v>
      </c>
      <c r="T9">
        <v>-17707.800000000003</v>
      </c>
      <c r="U9">
        <v>-7092.1999999999971</v>
      </c>
      <c r="W9">
        <v>30117.399999999998</v>
      </c>
      <c r="X9">
        <v>9473.4000000000015</v>
      </c>
      <c r="AF9">
        <v>42267</v>
      </c>
      <c r="AG9">
        <v>1.2712754631272625</v>
      </c>
      <c r="AI9">
        <v>42267</v>
      </c>
      <c r="AJ9">
        <v>1.2712754631272625</v>
      </c>
    </row>
    <row r="10" spans="1:38" x14ac:dyDescent="0.25">
      <c r="B10">
        <v>96350</v>
      </c>
      <c r="C10">
        <v>48675</v>
      </c>
      <c r="D10">
        <v>66715</v>
      </c>
      <c r="E10">
        <v>38138</v>
      </c>
      <c r="F10">
        <v>39389</v>
      </c>
      <c r="H10">
        <v>82648</v>
      </c>
      <c r="J10">
        <f t="shared" si="0"/>
        <v>57853.4</v>
      </c>
      <c r="K10">
        <f t="shared" si="1"/>
        <v>1.4285763671625176</v>
      </c>
      <c r="L10">
        <f t="shared" si="2"/>
        <v>96350</v>
      </c>
      <c r="M10">
        <f t="shared" si="3"/>
        <v>38138</v>
      </c>
      <c r="N10">
        <f t="shared" si="4"/>
        <v>57853.4</v>
      </c>
      <c r="O10">
        <f t="shared" si="5"/>
        <v>58212</v>
      </c>
      <c r="Q10">
        <v>-31988</v>
      </c>
      <c r="R10">
        <v>-23010</v>
      </c>
      <c r="T10">
        <v>3610.4000000000015</v>
      </c>
      <c r="U10">
        <v>-7277.1999999999971</v>
      </c>
      <c r="W10">
        <v>25948.800000000003</v>
      </c>
      <c r="X10">
        <v>8002.4000000000005</v>
      </c>
      <c r="AD10">
        <v>57853.4</v>
      </c>
      <c r="AE10">
        <v>1.4285763671625176</v>
      </c>
      <c r="AK10">
        <v>57853.4</v>
      </c>
      <c r="AL10">
        <v>1.4285763671625176</v>
      </c>
    </row>
    <row r="11" spans="1:38" x14ac:dyDescent="0.25">
      <c r="B11">
        <v>98542</v>
      </c>
      <c r="C11">
        <v>11723</v>
      </c>
      <c r="D11">
        <v>55263</v>
      </c>
      <c r="E11">
        <v>48709</v>
      </c>
      <c r="F11">
        <v>92039</v>
      </c>
      <c r="H11">
        <v>95848</v>
      </c>
      <c r="J11">
        <f t="shared" si="0"/>
        <v>61255.199999999997</v>
      </c>
      <c r="K11">
        <f t="shared" si="1"/>
        <v>1.5647324635296269</v>
      </c>
      <c r="L11">
        <f t="shared" si="2"/>
        <v>98542</v>
      </c>
      <c r="M11">
        <f t="shared" si="3"/>
        <v>11723</v>
      </c>
      <c r="N11">
        <f t="shared" si="4"/>
        <v>61255.199999999997</v>
      </c>
      <c r="O11">
        <f t="shared" si="5"/>
        <v>86819</v>
      </c>
      <c r="Q11">
        <v>-27890</v>
      </c>
      <c r="R11">
        <v>-37</v>
      </c>
      <c r="T11">
        <v>-19555.800000000003</v>
      </c>
      <c r="U11">
        <v>-5412</v>
      </c>
      <c r="W11">
        <v>33606.6</v>
      </c>
      <c r="X11">
        <v>5412.0000000000009</v>
      </c>
      <c r="AB11">
        <v>61255.199999999997</v>
      </c>
      <c r="AC11">
        <v>1.5647324635296269</v>
      </c>
      <c r="AK11">
        <v>61255.199999999997</v>
      </c>
      <c r="AL11">
        <v>1.5647324635296269</v>
      </c>
    </row>
    <row r="12" spans="1:38" x14ac:dyDescent="0.25">
      <c r="B12">
        <v>27780</v>
      </c>
      <c r="C12">
        <v>78017</v>
      </c>
      <c r="D12">
        <v>80867</v>
      </c>
      <c r="E12">
        <v>54916</v>
      </c>
      <c r="F12">
        <v>52599</v>
      </c>
      <c r="H12">
        <v>67829</v>
      </c>
      <c r="J12">
        <f t="shared" si="0"/>
        <v>58835.8</v>
      </c>
      <c r="K12">
        <f t="shared" si="1"/>
        <v>1.1528525149653781</v>
      </c>
      <c r="L12">
        <f t="shared" si="2"/>
        <v>80867</v>
      </c>
      <c r="M12">
        <f t="shared" si="3"/>
        <v>27780</v>
      </c>
      <c r="N12">
        <f t="shared" si="4"/>
        <v>58835.8</v>
      </c>
      <c r="O12">
        <f t="shared" si="5"/>
        <v>53087</v>
      </c>
      <c r="Q12">
        <v>-35491</v>
      </c>
      <c r="R12">
        <v>-1348</v>
      </c>
      <c r="T12">
        <v>2944.6000000000058</v>
      </c>
      <c r="U12">
        <v>-1145.3999999999942</v>
      </c>
      <c r="W12">
        <v>30688.2</v>
      </c>
      <c r="X12">
        <v>2249.7999999999997</v>
      </c>
      <c r="AD12">
        <v>58835.8</v>
      </c>
      <c r="AE12">
        <v>1.1528525149653781</v>
      </c>
      <c r="AI12">
        <v>58835.8</v>
      </c>
      <c r="AJ12">
        <v>1.1528525149653781</v>
      </c>
    </row>
    <row r="13" spans="1:38" x14ac:dyDescent="0.25">
      <c r="B13">
        <v>93798</v>
      </c>
      <c r="C13">
        <v>67361</v>
      </c>
      <c r="D13">
        <v>54792</v>
      </c>
      <c r="E13">
        <v>30228</v>
      </c>
      <c r="F13">
        <v>60461</v>
      </c>
      <c r="H13">
        <v>107310</v>
      </c>
      <c r="J13">
        <f t="shared" si="0"/>
        <v>61328</v>
      </c>
      <c r="K13">
        <f t="shared" si="1"/>
        <v>1.7497717192799374</v>
      </c>
      <c r="L13">
        <f t="shared" si="2"/>
        <v>93798</v>
      </c>
      <c r="M13">
        <f t="shared" si="3"/>
        <v>30228</v>
      </c>
      <c r="N13">
        <f t="shared" si="4"/>
        <v>61328</v>
      </c>
      <c r="O13">
        <f t="shared" si="5"/>
        <v>63570</v>
      </c>
      <c r="Q13">
        <v>21456</v>
      </c>
      <c r="R13">
        <v>4501</v>
      </c>
      <c r="T13">
        <v>25707.199999999997</v>
      </c>
      <c r="U13">
        <v>-2355</v>
      </c>
      <c r="W13">
        <v>54724.4</v>
      </c>
      <c r="X13">
        <v>2355</v>
      </c>
      <c r="AD13">
        <v>61328</v>
      </c>
      <c r="AE13">
        <v>1.7497717192799374</v>
      </c>
      <c r="AK13">
        <v>61328</v>
      </c>
      <c r="AL13">
        <v>1.7497717192799374</v>
      </c>
    </row>
    <row r="14" spans="1:38" x14ac:dyDescent="0.25">
      <c r="B14">
        <v>60409</v>
      </c>
      <c r="C14">
        <v>51611</v>
      </c>
      <c r="D14">
        <v>63266</v>
      </c>
      <c r="E14">
        <v>27763</v>
      </c>
      <c r="F14">
        <v>47263</v>
      </c>
      <c r="H14">
        <v>79569</v>
      </c>
      <c r="J14">
        <f t="shared" si="0"/>
        <v>50062.400000000001</v>
      </c>
      <c r="K14">
        <f t="shared" si="1"/>
        <v>1.5893964332513024</v>
      </c>
      <c r="L14">
        <f t="shared" si="2"/>
        <v>63266</v>
      </c>
      <c r="M14">
        <f t="shared" si="3"/>
        <v>27763</v>
      </c>
      <c r="N14">
        <f t="shared" si="4"/>
        <v>50062.400000000001</v>
      </c>
      <c r="O14">
        <f t="shared" si="5"/>
        <v>35503</v>
      </c>
      <c r="Q14">
        <v>9951</v>
      </c>
      <c r="R14">
        <v>988</v>
      </c>
      <c r="T14">
        <v>-16923.400000000001</v>
      </c>
      <c r="U14">
        <v>-6996.5999999999985</v>
      </c>
      <c r="W14">
        <v>29653</v>
      </c>
      <c r="X14">
        <v>10731.800000000001</v>
      </c>
      <c r="AB14">
        <v>50062.400000000001</v>
      </c>
      <c r="AC14">
        <v>1.5893964332513024</v>
      </c>
      <c r="AK14">
        <v>50062.400000000001</v>
      </c>
      <c r="AL14">
        <v>1.5893964332513024</v>
      </c>
    </row>
    <row r="15" spans="1:38" x14ac:dyDescent="0.25">
      <c r="B15">
        <v>52767</v>
      </c>
      <c r="C15">
        <v>73144</v>
      </c>
      <c r="D15">
        <v>24695</v>
      </c>
      <c r="E15">
        <v>55460</v>
      </c>
      <c r="F15">
        <v>24507</v>
      </c>
      <c r="H15">
        <v>63985</v>
      </c>
      <c r="J15">
        <f t="shared" si="0"/>
        <v>46114.6</v>
      </c>
      <c r="K15">
        <f t="shared" si="1"/>
        <v>1.3875215224679387</v>
      </c>
      <c r="L15">
        <f t="shared" si="2"/>
        <v>73144</v>
      </c>
      <c r="M15">
        <f t="shared" si="3"/>
        <v>24507</v>
      </c>
      <c r="N15">
        <f t="shared" si="4"/>
        <v>46114.6</v>
      </c>
      <c r="O15">
        <f t="shared" si="5"/>
        <v>48637</v>
      </c>
      <c r="Q15">
        <v>-19040</v>
      </c>
      <c r="R15">
        <v>9889</v>
      </c>
      <c r="T15">
        <v>-20699.000000000007</v>
      </c>
      <c r="U15">
        <v>7546.1999999999971</v>
      </c>
      <c r="W15">
        <v>38788.199999999997</v>
      </c>
      <c r="X15">
        <v>7546.1999999999989</v>
      </c>
      <c r="AB15">
        <v>46114.6</v>
      </c>
      <c r="AC15">
        <v>1.3875215224679387</v>
      </c>
      <c r="AI15">
        <v>46114.6</v>
      </c>
      <c r="AJ15">
        <v>1.3875215224679387</v>
      </c>
    </row>
    <row r="16" spans="1:38" x14ac:dyDescent="0.25">
      <c r="B16">
        <v>6983</v>
      </c>
      <c r="C16">
        <v>35378</v>
      </c>
      <c r="D16">
        <v>37063</v>
      </c>
      <c r="E16">
        <v>20990</v>
      </c>
      <c r="F16">
        <v>31237</v>
      </c>
      <c r="H16">
        <v>45802</v>
      </c>
      <c r="J16">
        <f t="shared" si="0"/>
        <v>26330.2</v>
      </c>
      <c r="K16">
        <f t="shared" si="1"/>
        <v>1.7395234369659174</v>
      </c>
      <c r="L16">
        <f t="shared" si="2"/>
        <v>37063</v>
      </c>
      <c r="M16">
        <f t="shared" si="3"/>
        <v>6983</v>
      </c>
      <c r="N16">
        <f t="shared" si="4"/>
        <v>26330.2</v>
      </c>
      <c r="O16">
        <f t="shared" si="5"/>
        <v>30080</v>
      </c>
      <c r="Q16">
        <v>-25169</v>
      </c>
      <c r="R16">
        <v>1733</v>
      </c>
      <c r="T16">
        <v>-11233.999999999996</v>
      </c>
      <c r="U16">
        <v>-2141.3999999999978</v>
      </c>
      <c r="W16">
        <v>16957.2</v>
      </c>
      <c r="X16">
        <v>7752.2000000000007</v>
      </c>
      <c r="AD16">
        <v>26330.2</v>
      </c>
      <c r="AE16">
        <v>1.7395234369659174</v>
      </c>
      <c r="AK16">
        <v>26330.2</v>
      </c>
      <c r="AL16">
        <v>1.7395234369659174</v>
      </c>
    </row>
    <row r="17" spans="2:38" x14ac:dyDescent="0.25">
      <c r="B17">
        <v>56945</v>
      </c>
      <c r="C17">
        <v>60094</v>
      </c>
      <c r="D17">
        <v>114056</v>
      </c>
      <c r="E17">
        <v>60907</v>
      </c>
      <c r="F17">
        <v>74576</v>
      </c>
      <c r="H17">
        <v>114355</v>
      </c>
      <c r="J17">
        <f t="shared" si="0"/>
        <v>73315.600000000006</v>
      </c>
      <c r="K17">
        <f t="shared" si="1"/>
        <v>1.5597635428203547</v>
      </c>
      <c r="L17">
        <f t="shared" si="2"/>
        <v>114056</v>
      </c>
      <c r="M17">
        <f t="shared" si="3"/>
        <v>56945</v>
      </c>
      <c r="N17">
        <f t="shared" si="4"/>
        <v>73315.600000000006</v>
      </c>
      <c r="O17">
        <f t="shared" si="5"/>
        <v>57111</v>
      </c>
      <c r="Q17">
        <v>26533</v>
      </c>
      <c r="R17">
        <v>-5263</v>
      </c>
      <c r="T17">
        <v>3771.4000000000087</v>
      </c>
      <c r="U17">
        <v>5789.2000000000116</v>
      </c>
      <c r="W17">
        <v>21245</v>
      </c>
      <c r="X17">
        <v>9140.7999999999993</v>
      </c>
      <c r="AB17">
        <v>73315.600000000006</v>
      </c>
      <c r="AC17">
        <v>1.5597635428203547</v>
      </c>
      <c r="AK17">
        <v>73315.600000000006</v>
      </c>
      <c r="AL17">
        <v>1.5597635428203547</v>
      </c>
    </row>
    <row r="18" spans="2:38" x14ac:dyDescent="0.25">
      <c r="B18">
        <v>30871</v>
      </c>
      <c r="C18">
        <v>38208</v>
      </c>
      <c r="D18">
        <v>32845</v>
      </c>
      <c r="E18">
        <v>13673</v>
      </c>
      <c r="F18">
        <v>96513</v>
      </c>
      <c r="H18">
        <v>58133</v>
      </c>
      <c r="J18">
        <f t="shared" si="0"/>
        <v>42422</v>
      </c>
      <c r="K18">
        <f t="shared" si="1"/>
        <v>1.3703502899438971</v>
      </c>
      <c r="L18">
        <f t="shared" si="2"/>
        <v>96513</v>
      </c>
      <c r="M18">
        <f t="shared" si="3"/>
        <v>13673</v>
      </c>
      <c r="N18">
        <f t="shared" si="4"/>
        <v>42422</v>
      </c>
      <c r="O18">
        <f t="shared" si="5"/>
        <v>82840</v>
      </c>
      <c r="Q18">
        <v>-54658</v>
      </c>
      <c r="R18">
        <v>61</v>
      </c>
      <c r="T18">
        <v>-18069.400000000001</v>
      </c>
      <c r="U18">
        <v>-1233.1999999999971</v>
      </c>
      <c r="W18">
        <v>42752.600000000006</v>
      </c>
      <c r="X18">
        <v>4788.8</v>
      </c>
      <c r="AF18">
        <v>42422</v>
      </c>
      <c r="AG18">
        <v>1.3703502899438971</v>
      </c>
      <c r="AI18">
        <v>42422</v>
      </c>
      <c r="AJ18">
        <v>1.3703502899438971</v>
      </c>
    </row>
    <row r="19" spans="2:38" x14ac:dyDescent="0.25">
      <c r="B19">
        <v>61058</v>
      </c>
      <c r="C19">
        <v>70325</v>
      </c>
      <c r="D19">
        <v>56505</v>
      </c>
      <c r="E19">
        <v>78984</v>
      </c>
      <c r="F19">
        <v>34962</v>
      </c>
      <c r="H19">
        <v>117300</v>
      </c>
      <c r="J19">
        <f t="shared" si="0"/>
        <v>60366.8</v>
      </c>
      <c r="K19">
        <f t="shared" si="1"/>
        <v>1.9431210532941947</v>
      </c>
      <c r="L19">
        <f t="shared" si="2"/>
        <v>78984</v>
      </c>
      <c r="M19">
        <f t="shared" si="3"/>
        <v>34962</v>
      </c>
      <c r="N19">
        <f t="shared" si="4"/>
        <v>60366.8</v>
      </c>
      <c r="O19">
        <f t="shared" si="5"/>
        <v>44022</v>
      </c>
      <c r="Q19">
        <v>93192</v>
      </c>
      <c r="R19">
        <v>-10029</v>
      </c>
      <c r="T19">
        <v>44032.4</v>
      </c>
      <c r="U19">
        <v>6409.8000000000029</v>
      </c>
      <c r="W19">
        <v>44032.4</v>
      </c>
      <c r="X19">
        <v>6727.4</v>
      </c>
      <c r="Z19">
        <v>60366.8</v>
      </c>
      <c r="AA19">
        <v>1.9431210532941947</v>
      </c>
      <c r="AK19">
        <v>60366.8</v>
      </c>
      <c r="AL19">
        <v>1.9431210532941947</v>
      </c>
    </row>
    <row r="20" spans="2:38" x14ac:dyDescent="0.25">
      <c r="B20">
        <v>30294</v>
      </c>
      <c r="C20">
        <v>92072</v>
      </c>
      <c r="D20">
        <v>28798</v>
      </c>
      <c r="E20">
        <v>99704</v>
      </c>
      <c r="F20">
        <v>59019</v>
      </c>
      <c r="H20">
        <v>94447</v>
      </c>
      <c r="J20">
        <f t="shared" si="0"/>
        <v>61977.4</v>
      </c>
      <c r="K20">
        <f t="shared" si="1"/>
        <v>1.5238941936899579</v>
      </c>
      <c r="L20">
        <f t="shared" si="2"/>
        <v>99704</v>
      </c>
      <c r="M20">
        <f t="shared" si="3"/>
        <v>28798</v>
      </c>
      <c r="N20">
        <f t="shared" si="4"/>
        <v>61977.4</v>
      </c>
      <c r="O20">
        <f t="shared" si="5"/>
        <v>70906</v>
      </c>
      <c r="Q20">
        <v>6625</v>
      </c>
      <c r="R20">
        <v>-13681</v>
      </c>
      <c r="T20">
        <v>16910.200000000004</v>
      </c>
      <c r="U20">
        <v>3103.4000000000015</v>
      </c>
      <c r="W20">
        <v>17092.599999999999</v>
      </c>
      <c r="X20">
        <v>11690.599999999999</v>
      </c>
      <c r="AD20">
        <v>61977.4</v>
      </c>
      <c r="AE20">
        <v>1.5238941936899579</v>
      </c>
      <c r="AK20">
        <v>61977.4</v>
      </c>
      <c r="AL20">
        <v>1.5238941936899579</v>
      </c>
    </row>
    <row r="21" spans="2:38" x14ac:dyDescent="0.25">
      <c r="B21">
        <v>77469</v>
      </c>
      <c r="C21">
        <v>42088</v>
      </c>
      <c r="D21">
        <v>31019</v>
      </c>
      <c r="E21">
        <v>36015</v>
      </c>
      <c r="F21">
        <v>41243</v>
      </c>
      <c r="H21">
        <v>85978</v>
      </c>
      <c r="J21">
        <f t="shared" si="0"/>
        <v>45566.8</v>
      </c>
      <c r="K21">
        <f t="shared" si="1"/>
        <v>1.8868562198793857</v>
      </c>
      <c r="L21">
        <f t="shared" si="2"/>
        <v>77469</v>
      </c>
      <c r="M21">
        <f t="shared" si="3"/>
        <v>31019</v>
      </c>
      <c r="N21">
        <f t="shared" si="4"/>
        <v>45566.8</v>
      </c>
      <c r="O21">
        <f t="shared" si="5"/>
        <v>46450</v>
      </c>
      <c r="Q21">
        <v>19312</v>
      </c>
      <c r="R21">
        <v>-2707</v>
      </c>
      <c r="T21">
        <v>2812</v>
      </c>
      <c r="U21">
        <v>5072</v>
      </c>
      <c r="W21">
        <v>16769.599999999999</v>
      </c>
      <c r="X21">
        <v>8585.2000000000007</v>
      </c>
      <c r="AD21">
        <v>45566.8</v>
      </c>
      <c r="AE21">
        <v>1.8868562198793857</v>
      </c>
      <c r="AK21">
        <v>45566.8</v>
      </c>
      <c r="AL21">
        <v>1.8868562198793857</v>
      </c>
    </row>
    <row r="22" spans="2:38" x14ac:dyDescent="0.25">
      <c r="B22">
        <v>55885</v>
      </c>
      <c r="C22">
        <v>74532</v>
      </c>
      <c r="D22">
        <v>14791</v>
      </c>
      <c r="E22">
        <v>57414</v>
      </c>
      <c r="F22">
        <v>13860</v>
      </c>
      <c r="H22">
        <v>64428</v>
      </c>
      <c r="J22">
        <f t="shared" si="0"/>
        <v>43296.4</v>
      </c>
      <c r="K22">
        <f t="shared" si="1"/>
        <v>1.488068292051995</v>
      </c>
      <c r="L22">
        <f t="shared" si="2"/>
        <v>74532</v>
      </c>
      <c r="M22">
        <f t="shared" si="3"/>
        <v>13860</v>
      </c>
      <c r="N22">
        <f t="shared" si="4"/>
        <v>43296.4</v>
      </c>
      <c r="O22">
        <f t="shared" si="5"/>
        <v>60672</v>
      </c>
      <c r="Q22">
        <v>-56358</v>
      </c>
      <c r="R22">
        <v>-5</v>
      </c>
      <c r="T22">
        <v>-34316.6</v>
      </c>
      <c r="U22">
        <v>-4292.7999999999956</v>
      </c>
      <c r="W22">
        <v>37182.6</v>
      </c>
      <c r="X22">
        <v>5166.8</v>
      </c>
      <c r="AF22">
        <v>43296.4</v>
      </c>
      <c r="AG22">
        <v>1.488068292051995</v>
      </c>
      <c r="AK22">
        <v>43296.4</v>
      </c>
      <c r="AL22">
        <v>1.488068292051995</v>
      </c>
    </row>
    <row r="23" spans="2:38" x14ac:dyDescent="0.25">
      <c r="B23">
        <v>64628</v>
      </c>
      <c r="C23">
        <v>43109</v>
      </c>
      <c r="D23">
        <v>41302</v>
      </c>
      <c r="E23">
        <v>47874</v>
      </c>
      <c r="F23">
        <v>34469</v>
      </c>
      <c r="H23">
        <v>52009</v>
      </c>
      <c r="J23">
        <f t="shared" si="0"/>
        <v>46276.4</v>
      </c>
      <c r="K23">
        <f t="shared" si="1"/>
        <v>1.1238773975503713</v>
      </c>
      <c r="L23">
        <f t="shared" si="2"/>
        <v>64628</v>
      </c>
      <c r="M23">
        <f t="shared" si="3"/>
        <v>34469</v>
      </c>
      <c r="N23">
        <f t="shared" si="4"/>
        <v>46276.4</v>
      </c>
      <c r="O23">
        <f t="shared" si="5"/>
        <v>30159</v>
      </c>
      <c r="Q23">
        <v>-23267</v>
      </c>
      <c r="R23">
        <v>6447</v>
      </c>
      <c r="T23">
        <v>7580.5999999999985</v>
      </c>
      <c r="U23">
        <v>6002.8000000000029</v>
      </c>
      <c r="W23">
        <v>37372.200000000004</v>
      </c>
      <c r="X23">
        <v>6997.2</v>
      </c>
      <c r="AD23">
        <v>46276.4</v>
      </c>
      <c r="AE23">
        <v>1.1238773975503713</v>
      </c>
      <c r="AI23">
        <v>46276.4</v>
      </c>
      <c r="AJ23">
        <v>1.1238773975503713</v>
      </c>
    </row>
    <row r="24" spans="2:38" x14ac:dyDescent="0.25">
      <c r="B24">
        <v>32454</v>
      </c>
      <c r="C24">
        <v>26207</v>
      </c>
      <c r="D24">
        <v>47300</v>
      </c>
      <c r="E24">
        <v>69120</v>
      </c>
      <c r="F24">
        <v>24697</v>
      </c>
      <c r="H24">
        <v>47857</v>
      </c>
      <c r="J24">
        <f t="shared" si="0"/>
        <v>39955.599999999999</v>
      </c>
      <c r="K24">
        <f t="shared" si="1"/>
        <v>1.1977545075033287</v>
      </c>
      <c r="L24">
        <f t="shared" si="2"/>
        <v>69120</v>
      </c>
      <c r="M24">
        <f t="shared" si="3"/>
        <v>24697</v>
      </c>
      <c r="N24">
        <f t="shared" si="4"/>
        <v>39955.599999999999</v>
      </c>
      <c r="O24">
        <f t="shared" si="5"/>
        <v>44423</v>
      </c>
      <c r="Q24">
        <v>-59399</v>
      </c>
      <c r="R24">
        <v>210</v>
      </c>
      <c r="T24">
        <v>-36796.400000000001</v>
      </c>
      <c r="U24">
        <v>3171.1999999999971</v>
      </c>
      <c r="W24">
        <v>41763.199999999997</v>
      </c>
      <c r="X24">
        <v>6402.4</v>
      </c>
      <c r="AB24">
        <v>39955.599999999999</v>
      </c>
      <c r="AC24">
        <v>1.1977545075033287</v>
      </c>
      <c r="AI24">
        <v>39955.599999999999</v>
      </c>
      <c r="AJ24">
        <v>1.1977545075033287</v>
      </c>
    </row>
    <row r="25" spans="2:38" x14ac:dyDescent="0.25">
      <c r="B25">
        <v>47489</v>
      </c>
      <c r="C25">
        <v>90647</v>
      </c>
      <c r="D25">
        <v>92883</v>
      </c>
      <c r="E25">
        <v>40407</v>
      </c>
      <c r="F25">
        <v>17309</v>
      </c>
      <c r="H25">
        <v>79481</v>
      </c>
      <c r="J25">
        <f t="shared" si="0"/>
        <v>57747</v>
      </c>
      <c r="K25">
        <f t="shared" si="1"/>
        <v>1.3763658718201812</v>
      </c>
      <c r="L25">
        <f t="shared" si="2"/>
        <v>92883</v>
      </c>
      <c r="M25">
        <f t="shared" si="3"/>
        <v>17309</v>
      </c>
      <c r="N25">
        <f t="shared" si="4"/>
        <v>57747</v>
      </c>
      <c r="O25">
        <f t="shared" si="5"/>
        <v>75574</v>
      </c>
      <c r="Q25">
        <v>-44503</v>
      </c>
      <c r="R25">
        <v>0</v>
      </c>
      <c r="T25">
        <v>-8845.1999999999971</v>
      </c>
      <c r="U25">
        <v>3499.4000000000015</v>
      </c>
      <c r="W25">
        <v>40781.599999999999</v>
      </c>
      <c r="X25">
        <v>12517.400000000001</v>
      </c>
      <c r="AF25">
        <v>57747</v>
      </c>
      <c r="AG25">
        <v>1.3763658718201812</v>
      </c>
      <c r="AI25">
        <v>57747</v>
      </c>
      <c r="AJ25">
        <v>1.3763658718201812</v>
      </c>
    </row>
    <row r="26" spans="2:38" x14ac:dyDescent="0.25">
      <c r="B26">
        <v>54918</v>
      </c>
      <c r="C26">
        <v>92943</v>
      </c>
      <c r="D26">
        <v>43895</v>
      </c>
      <c r="E26">
        <v>80446</v>
      </c>
      <c r="F26">
        <v>72860</v>
      </c>
      <c r="H26">
        <v>103178</v>
      </c>
      <c r="J26">
        <f t="shared" si="0"/>
        <v>69012.399999999994</v>
      </c>
      <c r="K26">
        <f t="shared" si="1"/>
        <v>1.4950646550474989</v>
      </c>
      <c r="L26">
        <f t="shared" si="2"/>
        <v>92943</v>
      </c>
      <c r="M26">
        <f t="shared" si="3"/>
        <v>43895</v>
      </c>
      <c r="N26">
        <f t="shared" si="4"/>
        <v>69012.399999999994</v>
      </c>
      <c r="O26">
        <f t="shared" si="5"/>
        <v>49048</v>
      </c>
      <c r="Q26">
        <v>-30031</v>
      </c>
      <c r="R26">
        <v>16518</v>
      </c>
      <c r="T26">
        <v>-11355.800000000003</v>
      </c>
      <c r="U26">
        <v>-4055.8000000000029</v>
      </c>
      <c r="W26">
        <v>19485</v>
      </c>
      <c r="X26">
        <v>14141.8</v>
      </c>
      <c r="AF26">
        <v>69012.399999999994</v>
      </c>
      <c r="AG26">
        <v>1.4950646550474989</v>
      </c>
      <c r="AI26">
        <v>69012.399999999994</v>
      </c>
      <c r="AJ26">
        <v>1.4950646550474989</v>
      </c>
    </row>
    <row r="27" spans="2:38" x14ac:dyDescent="0.25">
      <c r="B27">
        <v>24699</v>
      </c>
      <c r="C27">
        <v>44562</v>
      </c>
      <c r="D27">
        <v>62882</v>
      </c>
      <c r="E27">
        <v>39067</v>
      </c>
      <c r="F27">
        <v>45830</v>
      </c>
      <c r="H27">
        <v>88391</v>
      </c>
      <c r="J27">
        <f t="shared" si="0"/>
        <v>43408</v>
      </c>
      <c r="K27">
        <f t="shared" si="1"/>
        <v>2.0362836343531145</v>
      </c>
      <c r="L27">
        <f t="shared" si="2"/>
        <v>62882</v>
      </c>
      <c r="M27">
        <f t="shared" si="3"/>
        <v>24699</v>
      </c>
      <c r="N27">
        <f t="shared" si="4"/>
        <v>43408</v>
      </c>
      <c r="O27">
        <f t="shared" si="5"/>
        <v>38183</v>
      </c>
      <c r="Q27">
        <v>4628</v>
      </c>
      <c r="R27">
        <v>-1305</v>
      </c>
      <c r="T27">
        <v>-10392.199999999997</v>
      </c>
      <c r="U27">
        <v>2322.5999999999985</v>
      </c>
      <c r="W27">
        <v>27998.6</v>
      </c>
      <c r="X27">
        <v>2871.7999999999997</v>
      </c>
      <c r="AD27">
        <v>43408</v>
      </c>
      <c r="AE27">
        <v>2.0362836343531145</v>
      </c>
      <c r="AK27">
        <v>43408</v>
      </c>
      <c r="AL27">
        <v>2.0362836343531145</v>
      </c>
    </row>
    <row r="28" spans="2:38" x14ac:dyDescent="0.25">
      <c r="B28">
        <v>24662</v>
      </c>
      <c r="C28">
        <v>20288</v>
      </c>
      <c r="D28">
        <v>43773</v>
      </c>
      <c r="E28">
        <v>86815</v>
      </c>
      <c r="F28">
        <v>24183</v>
      </c>
      <c r="H28">
        <v>71033</v>
      </c>
      <c r="J28">
        <f t="shared" si="0"/>
        <v>39944.199999999997</v>
      </c>
      <c r="K28">
        <f t="shared" si="1"/>
        <v>1.7783057365024211</v>
      </c>
      <c r="L28">
        <f t="shared" si="2"/>
        <v>86815</v>
      </c>
      <c r="M28">
        <f t="shared" si="3"/>
        <v>20288</v>
      </c>
      <c r="N28">
        <f t="shared" si="4"/>
        <v>39944.199999999997</v>
      </c>
      <c r="O28">
        <f t="shared" si="5"/>
        <v>66527</v>
      </c>
      <c r="Q28">
        <v>-7441</v>
      </c>
      <c r="R28">
        <v>21658</v>
      </c>
      <c r="T28">
        <v>-37767.199999999997</v>
      </c>
      <c r="U28">
        <v>3730.3999999999942</v>
      </c>
      <c r="W28">
        <v>52321.2</v>
      </c>
      <c r="X28">
        <v>7736</v>
      </c>
      <c r="AB28">
        <v>39944.199999999997</v>
      </c>
      <c r="AC28">
        <v>1.7783057365024211</v>
      </c>
      <c r="AK28">
        <v>39944.199999999997</v>
      </c>
      <c r="AL28">
        <v>1.7783057365024211</v>
      </c>
    </row>
    <row r="29" spans="2:38" x14ac:dyDescent="0.25">
      <c r="B29">
        <v>118200</v>
      </c>
      <c r="C29">
        <v>76387</v>
      </c>
      <c r="D29">
        <v>58572</v>
      </c>
      <c r="E29">
        <v>19873</v>
      </c>
      <c r="F29">
        <v>71748</v>
      </c>
      <c r="H29">
        <v>104793</v>
      </c>
      <c r="J29">
        <f t="shared" si="0"/>
        <v>68956</v>
      </c>
      <c r="K29">
        <f t="shared" si="1"/>
        <v>1.5197082197343232</v>
      </c>
      <c r="L29">
        <f t="shared" si="2"/>
        <v>118200</v>
      </c>
      <c r="M29">
        <f t="shared" si="3"/>
        <v>19873</v>
      </c>
      <c r="N29">
        <f t="shared" si="4"/>
        <v>68956</v>
      </c>
      <c r="O29">
        <f t="shared" si="5"/>
        <v>98327</v>
      </c>
      <c r="Q29">
        <v>-24480</v>
      </c>
      <c r="R29">
        <v>267</v>
      </c>
      <c r="T29">
        <v>322</v>
      </c>
      <c r="U29">
        <v>-1607.1999999999971</v>
      </c>
      <c r="W29">
        <v>58128</v>
      </c>
      <c r="X29">
        <v>3729.5999999999995</v>
      </c>
      <c r="AF29">
        <v>68956</v>
      </c>
      <c r="AG29">
        <v>1.5197082197343232</v>
      </c>
      <c r="AI29">
        <v>68956</v>
      </c>
      <c r="AJ29">
        <v>1.5197082197343232</v>
      </c>
    </row>
    <row r="30" spans="2:38" x14ac:dyDescent="0.25">
      <c r="B30">
        <v>25610</v>
      </c>
      <c r="C30">
        <v>112900</v>
      </c>
      <c r="D30">
        <v>31756</v>
      </c>
      <c r="E30">
        <v>57675</v>
      </c>
      <c r="F30">
        <v>25069</v>
      </c>
      <c r="H30">
        <v>84367</v>
      </c>
      <c r="J30">
        <f t="shared" si="0"/>
        <v>50602</v>
      </c>
      <c r="K30">
        <f t="shared" si="1"/>
        <v>1.6672661159637958</v>
      </c>
      <c r="L30">
        <f t="shared" si="2"/>
        <v>112900</v>
      </c>
      <c r="M30">
        <f t="shared" si="3"/>
        <v>25069</v>
      </c>
      <c r="N30">
        <f t="shared" si="4"/>
        <v>50602</v>
      </c>
      <c r="O30">
        <f t="shared" si="5"/>
        <v>87831</v>
      </c>
      <c r="Q30">
        <v>4909</v>
      </c>
      <c r="R30">
        <v>309</v>
      </c>
      <c r="T30">
        <v>4870.5999999999985</v>
      </c>
      <c r="U30">
        <v>6663.5999999999985</v>
      </c>
      <c r="W30">
        <v>42587.799999999996</v>
      </c>
      <c r="X30">
        <v>6663.5999999999995</v>
      </c>
      <c r="AD30">
        <v>50602</v>
      </c>
      <c r="AE30">
        <v>1.6672661159637958</v>
      </c>
      <c r="AK30">
        <v>50602</v>
      </c>
      <c r="AL30">
        <v>1.6672661159637958</v>
      </c>
    </row>
    <row r="31" spans="2:38" x14ac:dyDescent="0.25">
      <c r="B31">
        <v>53470</v>
      </c>
      <c r="C31">
        <v>38480</v>
      </c>
      <c r="D31">
        <v>80668</v>
      </c>
      <c r="E31">
        <v>56429</v>
      </c>
      <c r="F31">
        <v>68992</v>
      </c>
      <c r="H31">
        <v>70374</v>
      </c>
      <c r="J31">
        <f t="shared" si="0"/>
        <v>59607.8</v>
      </c>
      <c r="K31">
        <f t="shared" si="1"/>
        <v>1.180617301762521</v>
      </c>
      <c r="L31">
        <f t="shared" si="2"/>
        <v>80668</v>
      </c>
      <c r="M31">
        <f t="shared" si="3"/>
        <v>38480</v>
      </c>
      <c r="N31">
        <f t="shared" si="4"/>
        <v>59607.8</v>
      </c>
      <c r="O31">
        <f t="shared" si="5"/>
        <v>42188</v>
      </c>
      <c r="Q31">
        <v>-26919</v>
      </c>
      <c r="R31">
        <v>5873</v>
      </c>
      <c r="T31">
        <v>15770.600000000006</v>
      </c>
      <c r="U31">
        <v>-4234.7999999999956</v>
      </c>
      <c r="W31">
        <v>25429.4</v>
      </c>
      <c r="X31">
        <v>6574</v>
      </c>
      <c r="AD31">
        <v>59607.8</v>
      </c>
      <c r="AE31">
        <v>1.180617301762521</v>
      </c>
      <c r="AI31">
        <v>59607.8</v>
      </c>
      <c r="AJ31">
        <v>1.180617301762521</v>
      </c>
    </row>
    <row r="32" spans="2:38" x14ac:dyDescent="0.25">
      <c r="B32">
        <v>40042</v>
      </c>
      <c r="C32">
        <v>84114</v>
      </c>
      <c r="D32">
        <v>92964</v>
      </c>
      <c r="E32">
        <v>49516</v>
      </c>
      <c r="F32">
        <v>43959</v>
      </c>
      <c r="H32">
        <v>76575</v>
      </c>
      <c r="J32">
        <f t="shared" si="0"/>
        <v>62119</v>
      </c>
      <c r="K32">
        <f t="shared" si="1"/>
        <v>1.2327146283745714</v>
      </c>
      <c r="L32">
        <f t="shared" si="2"/>
        <v>92964</v>
      </c>
      <c r="M32">
        <f t="shared" si="3"/>
        <v>40042</v>
      </c>
      <c r="N32">
        <f t="shared" si="4"/>
        <v>62119</v>
      </c>
      <c r="O32">
        <f t="shared" si="5"/>
        <v>52922</v>
      </c>
      <c r="Q32">
        <v>2898</v>
      </c>
      <c r="R32">
        <v>-21572</v>
      </c>
      <c r="T32">
        <v>3251.1999999999971</v>
      </c>
      <c r="U32">
        <v>853</v>
      </c>
      <c r="W32">
        <v>30892</v>
      </c>
      <c r="X32">
        <v>880.59999999999991</v>
      </c>
      <c r="AB32">
        <v>62119</v>
      </c>
      <c r="AC32">
        <v>1.2327146283745714</v>
      </c>
      <c r="AI32">
        <v>62119</v>
      </c>
      <c r="AJ32">
        <v>1.2327146283745714</v>
      </c>
    </row>
    <row r="33" spans="2:38" x14ac:dyDescent="0.25">
      <c r="B33">
        <v>26382</v>
      </c>
      <c r="C33">
        <v>48636</v>
      </c>
      <c r="D33">
        <v>24933</v>
      </c>
      <c r="E33">
        <v>43698</v>
      </c>
      <c r="F33">
        <v>63685</v>
      </c>
      <c r="H33">
        <v>57609</v>
      </c>
      <c r="J33">
        <f t="shared" si="0"/>
        <v>41466.800000000003</v>
      </c>
      <c r="K33">
        <f t="shared" si="1"/>
        <v>1.3892800987778173</v>
      </c>
      <c r="L33">
        <f t="shared" si="2"/>
        <v>63685</v>
      </c>
      <c r="M33">
        <f t="shared" si="3"/>
        <v>24933</v>
      </c>
      <c r="N33">
        <f t="shared" si="4"/>
        <v>41466.800000000003</v>
      </c>
      <c r="O33">
        <f t="shared" si="5"/>
        <v>38752</v>
      </c>
      <c r="Q33">
        <v>-56658</v>
      </c>
      <c r="R33">
        <v>-363</v>
      </c>
      <c r="T33">
        <v>-50684.800000000003</v>
      </c>
      <c r="U33">
        <v>-9208.3999999999942</v>
      </c>
      <c r="W33">
        <v>50684.80000000001</v>
      </c>
      <c r="X33">
        <v>9578.7999999999993</v>
      </c>
      <c r="AB33">
        <v>41466.800000000003</v>
      </c>
      <c r="AC33">
        <v>1.3892800987778173</v>
      </c>
      <c r="AI33">
        <v>41466.800000000003</v>
      </c>
      <c r="AJ33">
        <v>1.3892800987778173</v>
      </c>
    </row>
    <row r="34" spans="2:38" x14ac:dyDescent="0.25">
      <c r="B34">
        <v>28597</v>
      </c>
      <c r="C34">
        <v>46068</v>
      </c>
      <c r="D34">
        <v>21471</v>
      </c>
      <c r="E34">
        <v>99369</v>
      </c>
      <c r="F34">
        <v>63961</v>
      </c>
      <c r="H34">
        <v>57775</v>
      </c>
      <c r="J34">
        <f t="shared" ref="J34:J65" si="6">AVERAGE(B34:F34)</f>
        <v>51893.2</v>
      </c>
      <c r="K34">
        <f t="shared" ref="K34:K65" si="7">H34/J34</f>
        <v>1.113344330278341</v>
      </c>
      <c r="L34">
        <f t="shared" ref="L34:L65" si="8">MAX(B34:F34)</f>
        <v>99369</v>
      </c>
      <c r="M34">
        <f t="shared" ref="M34:M65" si="9">MIN(B34:F34)</f>
        <v>21471</v>
      </c>
      <c r="N34">
        <f t="shared" ref="N34:N65" si="10">AVERAGE(B34:F34)</f>
        <v>51893.2</v>
      </c>
      <c r="O34">
        <f t="shared" ref="O34:O65" si="11">L34-M34</f>
        <v>77898</v>
      </c>
      <c r="Q34">
        <v>-41363</v>
      </c>
      <c r="R34">
        <v>583</v>
      </c>
      <c r="T34">
        <v>-24957.199999999997</v>
      </c>
      <c r="U34">
        <v>-966.80000000000291</v>
      </c>
      <c r="W34">
        <v>47196</v>
      </c>
      <c r="X34">
        <v>5386</v>
      </c>
      <c r="AB34">
        <v>51893.2</v>
      </c>
      <c r="AC34">
        <v>1.113344330278341</v>
      </c>
      <c r="AI34">
        <v>51893.2</v>
      </c>
      <c r="AJ34">
        <v>1.113344330278341</v>
      </c>
    </row>
    <row r="35" spans="2:38" x14ac:dyDescent="0.25">
      <c r="B35">
        <v>14185</v>
      </c>
      <c r="C35">
        <v>30711</v>
      </c>
      <c r="D35">
        <v>36889</v>
      </c>
      <c r="E35">
        <v>26132</v>
      </c>
      <c r="F35">
        <v>81787</v>
      </c>
      <c r="H35">
        <v>46259</v>
      </c>
      <c r="J35">
        <f t="shared" si="6"/>
        <v>37940.800000000003</v>
      </c>
      <c r="K35">
        <f t="shared" si="7"/>
        <v>1.2192415552650444</v>
      </c>
      <c r="L35">
        <f t="shared" si="8"/>
        <v>81787</v>
      </c>
      <c r="M35">
        <f t="shared" si="9"/>
        <v>14185</v>
      </c>
      <c r="N35">
        <f t="shared" si="10"/>
        <v>37940.800000000003</v>
      </c>
      <c r="O35">
        <f t="shared" si="11"/>
        <v>67602</v>
      </c>
      <c r="Q35">
        <v>-65179</v>
      </c>
      <c r="R35">
        <v>-145</v>
      </c>
      <c r="T35">
        <v>-21296</v>
      </c>
      <c r="U35">
        <v>2783.6000000000058</v>
      </c>
      <c r="W35">
        <v>38316</v>
      </c>
      <c r="X35">
        <v>3403.2000000000003</v>
      </c>
      <c r="AF35">
        <v>37940.800000000003</v>
      </c>
      <c r="AG35">
        <v>1.2192415552650444</v>
      </c>
      <c r="AI35">
        <v>37940.800000000003</v>
      </c>
      <c r="AJ35">
        <v>1.2192415552650444</v>
      </c>
    </row>
    <row r="36" spans="2:38" x14ac:dyDescent="0.25">
      <c r="B36">
        <v>87073</v>
      </c>
      <c r="C36">
        <v>58003</v>
      </c>
      <c r="D36">
        <v>38849</v>
      </c>
      <c r="E36">
        <v>61270</v>
      </c>
      <c r="F36">
        <v>79896</v>
      </c>
      <c r="H36">
        <v>117421</v>
      </c>
      <c r="J36">
        <f t="shared" si="6"/>
        <v>65018.2</v>
      </c>
      <c r="K36">
        <f t="shared" si="7"/>
        <v>1.8059712511266077</v>
      </c>
      <c r="L36">
        <f t="shared" si="8"/>
        <v>87073</v>
      </c>
      <c r="M36">
        <f t="shared" si="9"/>
        <v>38849</v>
      </c>
      <c r="N36">
        <f t="shared" si="10"/>
        <v>65018.2</v>
      </c>
      <c r="O36">
        <f t="shared" si="11"/>
        <v>48224</v>
      </c>
      <c r="Q36">
        <v>52231</v>
      </c>
      <c r="R36">
        <v>-9212</v>
      </c>
      <c r="T36">
        <v>14145.399999999994</v>
      </c>
      <c r="U36">
        <v>-1360.4000000000087</v>
      </c>
      <c r="W36">
        <v>44727.4</v>
      </c>
      <c r="X36">
        <v>2211.6000000000004</v>
      </c>
      <c r="Z36">
        <v>65018.2</v>
      </c>
      <c r="AA36">
        <v>1.8059712511266077</v>
      </c>
      <c r="AK36">
        <v>65018.2</v>
      </c>
      <c r="AL36">
        <v>1.8059712511266077</v>
      </c>
    </row>
    <row r="37" spans="2:38" x14ac:dyDescent="0.25">
      <c r="B37">
        <v>24703</v>
      </c>
      <c r="C37">
        <v>95237</v>
      </c>
      <c r="D37">
        <v>102673</v>
      </c>
      <c r="E37">
        <v>10851</v>
      </c>
      <c r="F37">
        <v>72645</v>
      </c>
      <c r="H37">
        <v>82595</v>
      </c>
      <c r="J37">
        <f t="shared" si="6"/>
        <v>61221.8</v>
      </c>
      <c r="K37">
        <f t="shared" si="7"/>
        <v>1.3491109376071921</v>
      </c>
      <c r="L37">
        <f t="shared" si="8"/>
        <v>102673</v>
      </c>
      <c r="M37">
        <f t="shared" si="9"/>
        <v>10851</v>
      </c>
      <c r="N37">
        <f t="shared" si="10"/>
        <v>61221.8</v>
      </c>
      <c r="O37">
        <f t="shared" si="11"/>
        <v>91822</v>
      </c>
      <c r="Q37">
        <v>-11746</v>
      </c>
      <c r="R37">
        <v>189</v>
      </c>
      <c r="T37">
        <v>11505.200000000004</v>
      </c>
      <c r="U37">
        <v>-391.59999999999854</v>
      </c>
      <c r="W37">
        <v>34323.199999999997</v>
      </c>
      <c r="X37">
        <v>8253.2000000000007</v>
      </c>
      <c r="AD37">
        <v>61221.8</v>
      </c>
      <c r="AE37">
        <v>1.3491109376071921</v>
      </c>
      <c r="AK37">
        <v>61221.8</v>
      </c>
      <c r="AL37">
        <v>1.3491109376071921</v>
      </c>
    </row>
    <row r="38" spans="2:38" x14ac:dyDescent="0.25">
      <c r="B38">
        <v>37679</v>
      </c>
      <c r="C38">
        <v>75583</v>
      </c>
      <c r="D38">
        <v>32674</v>
      </c>
      <c r="E38">
        <v>24637</v>
      </c>
      <c r="F38">
        <v>24855</v>
      </c>
      <c r="H38">
        <v>60985</v>
      </c>
      <c r="J38">
        <f t="shared" si="6"/>
        <v>39085.599999999999</v>
      </c>
      <c r="K38">
        <f t="shared" si="7"/>
        <v>1.5602933049511842</v>
      </c>
      <c r="L38">
        <f t="shared" si="8"/>
        <v>75583</v>
      </c>
      <c r="M38">
        <f t="shared" si="9"/>
        <v>24637</v>
      </c>
      <c r="N38">
        <f t="shared" si="10"/>
        <v>39085.599999999999</v>
      </c>
      <c r="O38">
        <f t="shared" si="11"/>
        <v>50946</v>
      </c>
      <c r="Q38">
        <v>-8879</v>
      </c>
      <c r="R38">
        <v>4710</v>
      </c>
      <c r="T38">
        <v>-23373.800000000003</v>
      </c>
      <c r="U38">
        <v>4314</v>
      </c>
      <c r="W38">
        <v>23373.800000000003</v>
      </c>
      <c r="X38">
        <v>6740</v>
      </c>
      <c r="AB38">
        <v>39085.599999999999</v>
      </c>
      <c r="AC38">
        <v>1.5602933049511842</v>
      </c>
      <c r="AK38">
        <v>39085.599999999999</v>
      </c>
      <c r="AL38">
        <v>1.5602933049511842</v>
      </c>
    </row>
    <row r="39" spans="2:38" x14ac:dyDescent="0.25">
      <c r="B39">
        <v>75902</v>
      </c>
      <c r="C39">
        <v>75202</v>
      </c>
      <c r="D39">
        <v>80896</v>
      </c>
      <c r="E39">
        <v>76154</v>
      </c>
      <c r="F39">
        <v>56590</v>
      </c>
      <c r="H39">
        <v>102144</v>
      </c>
      <c r="J39">
        <f t="shared" si="6"/>
        <v>72948.800000000003</v>
      </c>
      <c r="K39">
        <f t="shared" si="7"/>
        <v>1.4002149452766872</v>
      </c>
      <c r="L39">
        <f t="shared" si="8"/>
        <v>80896</v>
      </c>
      <c r="M39">
        <f t="shared" si="9"/>
        <v>56590</v>
      </c>
      <c r="N39">
        <f t="shared" si="10"/>
        <v>72948.800000000003</v>
      </c>
      <c r="O39">
        <f t="shared" si="11"/>
        <v>24306</v>
      </c>
      <c r="Q39">
        <v>20964</v>
      </c>
      <c r="R39">
        <v>3985</v>
      </c>
      <c r="T39">
        <v>11350.400000000001</v>
      </c>
      <c r="U39">
        <v>-1194.8000000000029</v>
      </c>
      <c r="W39">
        <v>44290.400000000001</v>
      </c>
      <c r="X39">
        <v>6824.0000000000009</v>
      </c>
      <c r="AB39">
        <v>72948.800000000003</v>
      </c>
      <c r="AC39">
        <v>1.4002149452766872</v>
      </c>
      <c r="AI39">
        <v>72948.800000000003</v>
      </c>
      <c r="AJ39">
        <v>1.4002149452766872</v>
      </c>
    </row>
    <row r="40" spans="2:38" x14ac:dyDescent="0.25">
      <c r="B40">
        <v>31598</v>
      </c>
      <c r="C40">
        <v>106588</v>
      </c>
      <c r="D40">
        <v>80187</v>
      </c>
      <c r="E40">
        <v>51972</v>
      </c>
      <c r="F40">
        <v>27764</v>
      </c>
      <c r="H40">
        <v>74984</v>
      </c>
      <c r="J40">
        <f t="shared" si="6"/>
        <v>59621.8</v>
      </c>
      <c r="K40">
        <f t="shared" si="7"/>
        <v>1.2576607885035338</v>
      </c>
      <c r="L40">
        <f t="shared" si="8"/>
        <v>106588</v>
      </c>
      <c r="M40">
        <f t="shared" si="9"/>
        <v>27764</v>
      </c>
      <c r="N40">
        <f t="shared" si="10"/>
        <v>59621.8</v>
      </c>
      <c r="O40">
        <f t="shared" si="11"/>
        <v>78824</v>
      </c>
      <c r="Q40">
        <v>10040</v>
      </c>
      <c r="R40">
        <v>-30</v>
      </c>
      <c r="T40">
        <v>26362.600000000006</v>
      </c>
      <c r="U40">
        <v>2943.8000000000029</v>
      </c>
      <c r="W40">
        <v>26362.6</v>
      </c>
      <c r="X40">
        <v>4289.8</v>
      </c>
      <c r="AD40">
        <v>59621.8</v>
      </c>
      <c r="AE40">
        <v>1.2576607885035338</v>
      </c>
      <c r="AI40">
        <v>59621.8</v>
      </c>
      <c r="AJ40">
        <v>1.2576607885035338</v>
      </c>
    </row>
    <row r="41" spans="2:38" x14ac:dyDescent="0.25">
      <c r="B41">
        <v>40088</v>
      </c>
      <c r="C41">
        <v>63339</v>
      </c>
      <c r="D41">
        <v>76030</v>
      </c>
      <c r="E41">
        <v>25091</v>
      </c>
      <c r="F41">
        <v>38318</v>
      </c>
      <c r="H41">
        <v>52287</v>
      </c>
      <c r="J41">
        <f t="shared" si="6"/>
        <v>48573.2</v>
      </c>
      <c r="K41">
        <f t="shared" si="7"/>
        <v>1.0764577997743612</v>
      </c>
      <c r="L41">
        <f t="shared" si="8"/>
        <v>76030</v>
      </c>
      <c r="M41">
        <f t="shared" si="9"/>
        <v>25091</v>
      </c>
      <c r="N41">
        <f t="shared" si="10"/>
        <v>48573.2</v>
      </c>
      <c r="O41">
        <f t="shared" si="11"/>
        <v>50939</v>
      </c>
      <c r="Q41">
        <v>-38487</v>
      </c>
      <c r="R41">
        <v>-18</v>
      </c>
      <c r="T41">
        <v>-12016.600000000006</v>
      </c>
      <c r="U41">
        <v>632.39999999999418</v>
      </c>
      <c r="W41">
        <v>37682.200000000004</v>
      </c>
      <c r="X41">
        <v>3735.6</v>
      </c>
      <c r="AB41">
        <v>48573.2</v>
      </c>
      <c r="AC41">
        <v>1.0764577997743612</v>
      </c>
      <c r="AI41">
        <v>48573.2</v>
      </c>
      <c r="AJ41">
        <v>1.0764577997743612</v>
      </c>
    </row>
    <row r="42" spans="2:38" x14ac:dyDescent="0.25">
      <c r="B42">
        <v>59522</v>
      </c>
      <c r="C42">
        <v>96456</v>
      </c>
      <c r="D42">
        <v>47633</v>
      </c>
      <c r="E42">
        <v>32651</v>
      </c>
      <c r="F42">
        <v>66088</v>
      </c>
      <c r="H42">
        <v>68082</v>
      </c>
      <c r="J42">
        <f t="shared" si="6"/>
        <v>60470</v>
      </c>
      <c r="K42">
        <f t="shared" si="7"/>
        <v>1.125880601951381</v>
      </c>
      <c r="L42">
        <f t="shared" si="8"/>
        <v>96456</v>
      </c>
      <c r="M42">
        <f t="shared" si="9"/>
        <v>32651</v>
      </c>
      <c r="N42">
        <f t="shared" si="10"/>
        <v>60470</v>
      </c>
      <c r="O42">
        <f t="shared" si="11"/>
        <v>63805</v>
      </c>
      <c r="Q42">
        <v>-34008</v>
      </c>
      <c r="R42">
        <v>476</v>
      </c>
      <c r="T42">
        <v>3078.1999999999971</v>
      </c>
      <c r="U42">
        <v>2074.1999999999971</v>
      </c>
      <c r="W42">
        <v>45379.4</v>
      </c>
      <c r="X42">
        <v>2127.8000000000002</v>
      </c>
      <c r="AF42">
        <v>60470</v>
      </c>
      <c r="AG42">
        <v>1.125880601951381</v>
      </c>
      <c r="AI42">
        <v>60470</v>
      </c>
      <c r="AJ42">
        <v>1.125880601951381</v>
      </c>
    </row>
    <row r="43" spans="2:38" x14ac:dyDescent="0.25">
      <c r="B43">
        <v>64054</v>
      </c>
      <c r="C43">
        <v>41285</v>
      </c>
      <c r="D43">
        <v>80388</v>
      </c>
      <c r="E43">
        <v>31480</v>
      </c>
      <c r="F43">
        <v>26277</v>
      </c>
      <c r="H43">
        <v>119796</v>
      </c>
      <c r="J43">
        <f t="shared" si="6"/>
        <v>48696.800000000003</v>
      </c>
      <c r="K43">
        <f t="shared" si="7"/>
        <v>2.4600384419510108</v>
      </c>
      <c r="L43">
        <f t="shared" si="8"/>
        <v>80388</v>
      </c>
      <c r="M43">
        <f t="shared" si="9"/>
        <v>26277</v>
      </c>
      <c r="N43">
        <f t="shared" si="10"/>
        <v>48696.800000000003</v>
      </c>
      <c r="O43">
        <f t="shared" si="11"/>
        <v>54111</v>
      </c>
      <c r="Q43">
        <v>-18825</v>
      </c>
      <c r="R43">
        <v>3213</v>
      </c>
      <c r="T43">
        <v>-31499.199999999997</v>
      </c>
      <c r="U43">
        <v>4215.6000000000058</v>
      </c>
      <c r="W43">
        <v>31499.199999999997</v>
      </c>
      <c r="X43">
        <v>4570.7999999999993</v>
      </c>
      <c r="AF43">
        <v>48696.800000000003</v>
      </c>
      <c r="AG43">
        <v>2.4600384419510108</v>
      </c>
      <c r="AK43">
        <v>48696.800000000003</v>
      </c>
      <c r="AL43">
        <v>2.4600384419510108</v>
      </c>
    </row>
    <row r="44" spans="2:38" x14ac:dyDescent="0.25">
      <c r="B44">
        <v>35936</v>
      </c>
      <c r="C44">
        <v>59027</v>
      </c>
      <c r="D44">
        <v>92496</v>
      </c>
      <c r="E44">
        <v>61806</v>
      </c>
      <c r="F44">
        <v>26559</v>
      </c>
      <c r="H44">
        <v>119515</v>
      </c>
      <c r="J44">
        <f t="shared" si="6"/>
        <v>55164.800000000003</v>
      </c>
      <c r="K44">
        <f t="shared" si="7"/>
        <v>2.1665083531527349</v>
      </c>
      <c r="L44">
        <f t="shared" si="8"/>
        <v>92496</v>
      </c>
      <c r="M44">
        <f t="shared" si="9"/>
        <v>26559</v>
      </c>
      <c r="N44">
        <f t="shared" si="10"/>
        <v>55164.800000000003</v>
      </c>
      <c r="O44">
        <f t="shared" si="11"/>
        <v>65937</v>
      </c>
      <c r="Q44">
        <v>56785</v>
      </c>
      <c r="R44">
        <v>-4198</v>
      </c>
      <c r="T44">
        <v>11057</v>
      </c>
      <c r="U44">
        <v>1695.6000000000058</v>
      </c>
      <c r="W44">
        <v>46230.6</v>
      </c>
      <c r="X44">
        <v>7742.8</v>
      </c>
      <c r="Z44">
        <v>55164.800000000003</v>
      </c>
      <c r="AA44">
        <v>2.1665083531527349</v>
      </c>
      <c r="AK44">
        <v>55164.800000000003</v>
      </c>
      <c r="AL44">
        <v>2.1665083531527349</v>
      </c>
    </row>
    <row r="45" spans="2:38" x14ac:dyDescent="0.25">
      <c r="B45">
        <v>90171</v>
      </c>
      <c r="C45">
        <v>21713</v>
      </c>
      <c r="D45">
        <v>44061</v>
      </c>
      <c r="E45">
        <v>25026</v>
      </c>
      <c r="F45">
        <v>54578</v>
      </c>
      <c r="H45">
        <v>99726</v>
      </c>
      <c r="J45">
        <f t="shared" si="6"/>
        <v>47109.8</v>
      </c>
      <c r="K45">
        <f t="shared" si="7"/>
        <v>2.1168843849899597</v>
      </c>
      <c r="L45">
        <f t="shared" si="8"/>
        <v>90171</v>
      </c>
      <c r="M45">
        <f t="shared" si="9"/>
        <v>21713</v>
      </c>
      <c r="N45">
        <f t="shared" si="10"/>
        <v>47109.8</v>
      </c>
      <c r="O45">
        <f t="shared" si="11"/>
        <v>68458</v>
      </c>
      <c r="Q45">
        <v>25434</v>
      </c>
      <c r="R45">
        <v>-9107</v>
      </c>
      <c r="T45">
        <v>-18473.800000000003</v>
      </c>
      <c r="U45">
        <v>-5682.3999999999942</v>
      </c>
      <c r="W45">
        <v>30706.2</v>
      </c>
      <c r="X45">
        <v>5682.8</v>
      </c>
      <c r="AB45">
        <v>47109.8</v>
      </c>
      <c r="AC45">
        <v>2.1168843849899597</v>
      </c>
      <c r="AK45">
        <v>47109.8</v>
      </c>
      <c r="AL45">
        <v>2.1168843849899597</v>
      </c>
    </row>
    <row r="46" spans="2:38" x14ac:dyDescent="0.25">
      <c r="B46">
        <v>34307</v>
      </c>
      <c r="C46">
        <v>23597</v>
      </c>
      <c r="D46">
        <v>47044</v>
      </c>
      <c r="E46">
        <v>51002</v>
      </c>
      <c r="F46">
        <v>60047</v>
      </c>
      <c r="H46">
        <v>93772</v>
      </c>
      <c r="J46">
        <f t="shared" si="6"/>
        <v>43199.4</v>
      </c>
      <c r="K46">
        <f t="shared" si="7"/>
        <v>2.1706782964578211</v>
      </c>
      <c r="L46">
        <f t="shared" si="8"/>
        <v>60047</v>
      </c>
      <c r="M46">
        <f t="shared" si="9"/>
        <v>23597</v>
      </c>
      <c r="N46">
        <f t="shared" si="10"/>
        <v>43199.4</v>
      </c>
      <c r="O46">
        <f t="shared" si="11"/>
        <v>36450</v>
      </c>
      <c r="Q46">
        <v>11362</v>
      </c>
      <c r="R46">
        <v>-2196</v>
      </c>
      <c r="T46">
        <v>-10305.599999999999</v>
      </c>
      <c r="U46">
        <v>-2784.1999999999971</v>
      </c>
      <c r="W46">
        <v>25366</v>
      </c>
      <c r="X46">
        <v>3263.8</v>
      </c>
      <c r="Z46">
        <v>43199.4</v>
      </c>
      <c r="AA46">
        <v>2.1706782964578211</v>
      </c>
      <c r="AK46">
        <v>43199.4</v>
      </c>
      <c r="AL46">
        <v>2.1706782964578211</v>
      </c>
    </row>
    <row r="47" spans="2:38" x14ac:dyDescent="0.25">
      <c r="B47">
        <v>48838</v>
      </c>
      <c r="C47">
        <v>54578</v>
      </c>
      <c r="D47">
        <v>58665</v>
      </c>
      <c r="E47">
        <v>36083</v>
      </c>
      <c r="F47">
        <v>48509</v>
      </c>
      <c r="H47">
        <v>52509</v>
      </c>
      <c r="J47">
        <f t="shared" si="6"/>
        <v>49334.6</v>
      </c>
      <c r="K47">
        <f t="shared" si="7"/>
        <v>1.0643442938627252</v>
      </c>
      <c r="L47">
        <f t="shared" si="8"/>
        <v>58665</v>
      </c>
      <c r="M47">
        <f t="shared" si="9"/>
        <v>36083</v>
      </c>
      <c r="N47">
        <f t="shared" si="10"/>
        <v>49334.6</v>
      </c>
      <c r="O47">
        <f t="shared" si="11"/>
        <v>22582</v>
      </c>
      <c r="Q47">
        <v>-30270</v>
      </c>
      <c r="R47">
        <v>-20424</v>
      </c>
      <c r="T47">
        <v>-3875.2000000000044</v>
      </c>
      <c r="U47">
        <v>-85</v>
      </c>
      <c r="W47">
        <v>31595.200000000004</v>
      </c>
      <c r="X47">
        <v>1839</v>
      </c>
      <c r="AD47">
        <v>49334.6</v>
      </c>
      <c r="AE47">
        <v>1.0643442938627252</v>
      </c>
      <c r="AI47">
        <v>49334.6</v>
      </c>
      <c r="AJ47">
        <v>1.0643442938627252</v>
      </c>
    </row>
    <row r="48" spans="2:38" x14ac:dyDescent="0.25">
      <c r="B48">
        <v>24775</v>
      </c>
      <c r="C48">
        <v>7221</v>
      </c>
      <c r="D48">
        <v>32211</v>
      </c>
      <c r="E48">
        <v>97464</v>
      </c>
      <c r="F48">
        <v>59097</v>
      </c>
      <c r="H48">
        <v>89943</v>
      </c>
      <c r="J48">
        <f t="shared" si="6"/>
        <v>44153.599999999999</v>
      </c>
      <c r="K48">
        <f t="shared" si="7"/>
        <v>2.0370479417306857</v>
      </c>
      <c r="L48">
        <f t="shared" si="8"/>
        <v>97464</v>
      </c>
      <c r="M48">
        <f t="shared" si="9"/>
        <v>7221</v>
      </c>
      <c r="N48">
        <f t="shared" si="10"/>
        <v>44153.599999999999</v>
      </c>
      <c r="O48">
        <f t="shared" si="11"/>
        <v>90243</v>
      </c>
      <c r="Q48">
        <v>-2061</v>
      </c>
      <c r="R48">
        <v>-12687</v>
      </c>
      <c r="T48">
        <v>-3472</v>
      </c>
      <c r="U48">
        <v>-4683.5999999999985</v>
      </c>
      <c r="W48">
        <v>40953.199999999997</v>
      </c>
      <c r="X48">
        <v>8141.9999999999991</v>
      </c>
      <c r="AD48">
        <v>44153.599999999999</v>
      </c>
      <c r="AE48">
        <v>2.0370479417306857</v>
      </c>
      <c r="AK48">
        <v>44153.599999999999</v>
      </c>
      <c r="AL48">
        <v>2.0370479417306857</v>
      </c>
    </row>
    <row r="49" spans="2:38" x14ac:dyDescent="0.25">
      <c r="B49">
        <v>30691</v>
      </c>
      <c r="C49">
        <v>76287</v>
      </c>
      <c r="D49">
        <v>97668</v>
      </c>
      <c r="E49">
        <v>70643</v>
      </c>
      <c r="F49">
        <v>105154</v>
      </c>
      <c r="H49">
        <v>79845</v>
      </c>
      <c r="J49">
        <f t="shared" si="6"/>
        <v>76088.600000000006</v>
      </c>
      <c r="K49">
        <f t="shared" si="7"/>
        <v>1.0493687622061649</v>
      </c>
      <c r="L49">
        <f t="shared" si="8"/>
        <v>105154</v>
      </c>
      <c r="M49">
        <f t="shared" si="9"/>
        <v>30691</v>
      </c>
      <c r="N49">
        <f t="shared" si="10"/>
        <v>76088.600000000006</v>
      </c>
      <c r="O49">
        <f t="shared" si="11"/>
        <v>74463</v>
      </c>
      <c r="Q49">
        <v>30153</v>
      </c>
      <c r="R49">
        <v>1268</v>
      </c>
      <c r="T49">
        <v>40541.600000000006</v>
      </c>
      <c r="U49">
        <v>497.80000000000291</v>
      </c>
      <c r="W49">
        <v>40541.599999999999</v>
      </c>
      <c r="X49">
        <v>3675.7999999999997</v>
      </c>
      <c r="Z49">
        <v>76088.600000000006</v>
      </c>
      <c r="AA49">
        <v>1.0493687622061649</v>
      </c>
      <c r="AI49">
        <v>76088.600000000006</v>
      </c>
      <c r="AJ49">
        <v>1.0493687622061649</v>
      </c>
    </row>
    <row r="50" spans="2:38" x14ac:dyDescent="0.25">
      <c r="B50">
        <v>79684</v>
      </c>
      <c r="C50">
        <v>98396</v>
      </c>
      <c r="D50">
        <v>24702</v>
      </c>
      <c r="E50">
        <v>79621</v>
      </c>
      <c r="F50">
        <v>101842</v>
      </c>
      <c r="H50">
        <v>121119</v>
      </c>
      <c r="J50">
        <f t="shared" si="6"/>
        <v>76849</v>
      </c>
      <c r="K50">
        <f t="shared" si="7"/>
        <v>1.5760647503545915</v>
      </c>
      <c r="L50">
        <f t="shared" si="8"/>
        <v>101842</v>
      </c>
      <c r="M50">
        <f t="shared" si="9"/>
        <v>24702</v>
      </c>
      <c r="N50">
        <f t="shared" si="10"/>
        <v>76849</v>
      </c>
      <c r="O50">
        <f t="shared" si="11"/>
        <v>77140</v>
      </c>
      <c r="Q50">
        <v>9189</v>
      </c>
      <c r="R50">
        <v>5597</v>
      </c>
      <c r="T50">
        <v>25287.4</v>
      </c>
      <c r="U50">
        <v>6967.1999999999971</v>
      </c>
      <c r="W50">
        <v>30117.399999999998</v>
      </c>
      <c r="X50">
        <v>7784.8000000000011</v>
      </c>
      <c r="AD50">
        <v>76849</v>
      </c>
      <c r="AE50">
        <v>1.5760647503545915</v>
      </c>
      <c r="AK50">
        <v>76849</v>
      </c>
      <c r="AL50">
        <v>1.5760647503545915</v>
      </c>
    </row>
    <row r="51" spans="2:38" x14ac:dyDescent="0.25">
      <c r="B51">
        <v>16132</v>
      </c>
      <c r="C51">
        <v>8372</v>
      </c>
      <c r="D51">
        <v>81402</v>
      </c>
      <c r="E51">
        <v>60501</v>
      </c>
      <c r="F51">
        <v>79119</v>
      </c>
      <c r="H51">
        <v>54343</v>
      </c>
      <c r="J51">
        <f t="shared" si="6"/>
        <v>49105.2</v>
      </c>
      <c r="K51">
        <f t="shared" si="7"/>
        <v>1.1066648745957659</v>
      </c>
      <c r="L51">
        <f t="shared" si="8"/>
        <v>81402</v>
      </c>
      <c r="M51">
        <f t="shared" si="9"/>
        <v>8372</v>
      </c>
      <c r="N51">
        <f t="shared" si="10"/>
        <v>49105.2</v>
      </c>
      <c r="O51">
        <f t="shared" si="11"/>
        <v>73030</v>
      </c>
      <c r="Q51">
        <v>-18842</v>
      </c>
      <c r="R51">
        <v>-3756</v>
      </c>
      <c r="T51">
        <v>9671.3999999999942</v>
      </c>
      <c r="U51">
        <v>-4709.8000000000029</v>
      </c>
      <c r="W51">
        <v>35201.4</v>
      </c>
      <c r="X51">
        <v>4709.8</v>
      </c>
      <c r="AD51">
        <v>49105.2</v>
      </c>
      <c r="AE51">
        <v>1.1066648745957659</v>
      </c>
      <c r="AI51">
        <v>49105.2</v>
      </c>
      <c r="AJ51">
        <v>1.1066648745957659</v>
      </c>
    </row>
    <row r="52" spans="2:38" x14ac:dyDescent="0.25">
      <c r="B52">
        <v>10972</v>
      </c>
      <c r="C52">
        <v>12971</v>
      </c>
      <c r="D52">
        <v>95053</v>
      </c>
      <c r="E52">
        <v>82159</v>
      </c>
      <c r="F52">
        <v>19184</v>
      </c>
      <c r="H52">
        <v>50026</v>
      </c>
      <c r="J52">
        <f t="shared" si="6"/>
        <v>44067.8</v>
      </c>
      <c r="K52">
        <f t="shared" si="7"/>
        <v>1.1352052972919002</v>
      </c>
      <c r="L52">
        <f t="shared" si="8"/>
        <v>95053</v>
      </c>
      <c r="M52">
        <f t="shared" si="9"/>
        <v>10972</v>
      </c>
      <c r="N52">
        <f t="shared" si="10"/>
        <v>44067.8</v>
      </c>
      <c r="O52">
        <f t="shared" si="11"/>
        <v>84081</v>
      </c>
      <c r="Q52">
        <v>-60920</v>
      </c>
      <c r="R52">
        <v>119</v>
      </c>
      <c r="T52">
        <v>-17776.599999999999</v>
      </c>
      <c r="U52">
        <v>1821.4000000000015</v>
      </c>
      <c r="W52">
        <v>20727</v>
      </c>
      <c r="X52">
        <v>4285</v>
      </c>
      <c r="AF52">
        <v>44067.8</v>
      </c>
      <c r="AG52">
        <v>1.1352052972919002</v>
      </c>
      <c r="AI52">
        <v>44067.8</v>
      </c>
      <c r="AJ52">
        <v>1.1352052972919002</v>
      </c>
    </row>
    <row r="53" spans="2:38" x14ac:dyDescent="0.25">
      <c r="B53">
        <v>81222</v>
      </c>
      <c r="C53">
        <v>54025</v>
      </c>
      <c r="D53">
        <v>75292</v>
      </c>
      <c r="E53">
        <v>59183</v>
      </c>
      <c r="F53">
        <v>7462</v>
      </c>
      <c r="H53">
        <v>81545</v>
      </c>
      <c r="J53">
        <f t="shared" si="6"/>
        <v>55436.800000000003</v>
      </c>
      <c r="K53">
        <f t="shared" si="7"/>
        <v>1.4709543119371968</v>
      </c>
      <c r="L53">
        <f t="shared" si="8"/>
        <v>81222</v>
      </c>
      <c r="M53">
        <f t="shared" si="9"/>
        <v>7462</v>
      </c>
      <c r="N53">
        <f t="shared" si="10"/>
        <v>55436.800000000003</v>
      </c>
      <c r="O53">
        <f t="shared" si="11"/>
        <v>73760</v>
      </c>
      <c r="Q53">
        <v>-8737</v>
      </c>
      <c r="R53">
        <v>-93</v>
      </c>
      <c r="T53">
        <v>-19150.399999999994</v>
      </c>
      <c r="U53">
        <v>1315.4000000000015</v>
      </c>
      <c r="W53">
        <v>41405.600000000006</v>
      </c>
      <c r="X53">
        <v>11147.400000000001</v>
      </c>
      <c r="AB53">
        <v>55436.800000000003</v>
      </c>
      <c r="AC53">
        <v>1.4709543119371968</v>
      </c>
      <c r="AI53">
        <v>55436.800000000003</v>
      </c>
      <c r="AJ53">
        <v>1.4709543119371968</v>
      </c>
    </row>
    <row r="54" spans="2:38" x14ac:dyDescent="0.25">
      <c r="B54">
        <v>44155</v>
      </c>
      <c r="C54">
        <v>102517</v>
      </c>
      <c r="D54">
        <v>61086</v>
      </c>
      <c r="E54">
        <v>81218</v>
      </c>
      <c r="F54">
        <v>83890</v>
      </c>
      <c r="H54">
        <v>116420</v>
      </c>
      <c r="J54">
        <f t="shared" si="6"/>
        <v>74573.2</v>
      </c>
      <c r="K54">
        <f t="shared" si="7"/>
        <v>1.5611506546587783</v>
      </c>
      <c r="L54">
        <f t="shared" si="8"/>
        <v>102517</v>
      </c>
      <c r="M54">
        <f t="shared" si="9"/>
        <v>44155</v>
      </c>
      <c r="N54">
        <f t="shared" si="10"/>
        <v>74573.2</v>
      </c>
      <c r="O54">
        <f t="shared" si="11"/>
        <v>58362</v>
      </c>
      <c r="Q54">
        <v>23678</v>
      </c>
      <c r="R54">
        <v>-1187</v>
      </c>
      <c r="T54">
        <v>21338.799999999996</v>
      </c>
      <c r="U54">
        <v>-1053.1999999999971</v>
      </c>
      <c r="W54">
        <v>34672.800000000003</v>
      </c>
      <c r="X54">
        <v>2853.6</v>
      </c>
      <c r="AD54">
        <v>74573.2</v>
      </c>
      <c r="AE54">
        <v>1.5611506546587783</v>
      </c>
      <c r="AK54">
        <v>74573.2</v>
      </c>
      <c r="AL54">
        <v>1.5611506546587783</v>
      </c>
    </row>
    <row r="55" spans="2:38" x14ac:dyDescent="0.25">
      <c r="B55">
        <v>27806</v>
      </c>
      <c r="C55">
        <v>99491</v>
      </c>
      <c r="D55">
        <v>91788</v>
      </c>
      <c r="E55">
        <v>70100</v>
      </c>
      <c r="F55">
        <v>43078</v>
      </c>
      <c r="H55">
        <v>101134</v>
      </c>
      <c r="J55">
        <f t="shared" si="6"/>
        <v>66452.600000000006</v>
      </c>
      <c r="K55">
        <f t="shared" si="7"/>
        <v>1.521896810659026</v>
      </c>
      <c r="L55">
        <f t="shared" si="8"/>
        <v>99491</v>
      </c>
      <c r="M55">
        <f t="shared" si="9"/>
        <v>27806</v>
      </c>
      <c r="N55">
        <f t="shared" si="10"/>
        <v>66452.600000000006</v>
      </c>
      <c r="O55">
        <f t="shared" si="11"/>
        <v>71685</v>
      </c>
      <c r="Q55">
        <v>4456</v>
      </c>
      <c r="R55">
        <v>4</v>
      </c>
      <c r="T55">
        <v>5174.0000000000073</v>
      </c>
      <c r="U55">
        <v>7391.2000000000044</v>
      </c>
      <c r="W55">
        <v>49148.4</v>
      </c>
      <c r="X55">
        <v>10435.200000000001</v>
      </c>
      <c r="AF55">
        <v>66452.600000000006</v>
      </c>
      <c r="AG55">
        <v>1.521896810659026</v>
      </c>
      <c r="AK55">
        <v>66452.600000000006</v>
      </c>
      <c r="AL55">
        <v>1.521896810659026</v>
      </c>
    </row>
    <row r="56" spans="2:38" x14ac:dyDescent="0.25">
      <c r="B56">
        <v>81866</v>
      </c>
      <c r="C56">
        <v>61195</v>
      </c>
      <c r="D56">
        <v>86051</v>
      </c>
      <c r="E56">
        <v>46131</v>
      </c>
      <c r="F56">
        <v>25117</v>
      </c>
      <c r="H56">
        <v>88933</v>
      </c>
      <c r="J56">
        <f t="shared" si="6"/>
        <v>60072</v>
      </c>
      <c r="K56">
        <f t="shared" si="7"/>
        <v>1.4804401385004662</v>
      </c>
      <c r="L56">
        <f t="shared" si="8"/>
        <v>86051</v>
      </c>
      <c r="M56">
        <f t="shared" si="9"/>
        <v>25117</v>
      </c>
      <c r="N56">
        <f t="shared" si="10"/>
        <v>60072</v>
      </c>
      <c r="O56">
        <f t="shared" si="11"/>
        <v>60934</v>
      </c>
      <c r="Q56">
        <v>-7007</v>
      </c>
      <c r="R56">
        <v>-13639</v>
      </c>
      <c r="T56">
        <v>7698.5999999999985</v>
      </c>
      <c r="U56">
        <v>1337</v>
      </c>
      <c r="W56">
        <v>39298.6</v>
      </c>
      <c r="X56">
        <v>3701.4</v>
      </c>
      <c r="AD56">
        <v>60072</v>
      </c>
      <c r="AE56">
        <v>1.4804401385004662</v>
      </c>
      <c r="AI56">
        <v>60072</v>
      </c>
      <c r="AJ56">
        <v>1.4804401385004662</v>
      </c>
    </row>
    <row r="57" spans="2:38" x14ac:dyDescent="0.25">
      <c r="B57">
        <v>57729</v>
      </c>
      <c r="C57">
        <v>67500</v>
      </c>
      <c r="D57">
        <v>94791</v>
      </c>
      <c r="E57">
        <v>44340</v>
      </c>
      <c r="F57">
        <v>61477</v>
      </c>
      <c r="H57">
        <v>100366</v>
      </c>
      <c r="J57">
        <f t="shared" si="6"/>
        <v>65167.4</v>
      </c>
      <c r="K57">
        <f t="shared" si="7"/>
        <v>1.5401258911664422</v>
      </c>
      <c r="L57">
        <f t="shared" si="8"/>
        <v>94791</v>
      </c>
      <c r="M57">
        <f t="shared" si="9"/>
        <v>44340</v>
      </c>
      <c r="N57">
        <f t="shared" si="10"/>
        <v>65167.4</v>
      </c>
      <c r="O57">
        <f t="shared" si="11"/>
        <v>50451</v>
      </c>
      <c r="Q57">
        <v>61498</v>
      </c>
      <c r="R57">
        <v>15687</v>
      </c>
      <c r="T57">
        <v>38402.600000000006</v>
      </c>
      <c r="U57">
        <v>-925.59999999999854</v>
      </c>
      <c r="W57">
        <v>39838.6</v>
      </c>
      <c r="X57">
        <v>1300.7999999999997</v>
      </c>
      <c r="Z57">
        <v>65167.4</v>
      </c>
      <c r="AA57">
        <v>1.5401258911664422</v>
      </c>
      <c r="AK57">
        <v>65167.4</v>
      </c>
      <c r="AL57">
        <v>1.5401258911664422</v>
      </c>
    </row>
    <row r="58" spans="2:38" x14ac:dyDescent="0.25">
      <c r="B58">
        <v>47845</v>
      </c>
      <c r="C58">
        <v>72991</v>
      </c>
      <c r="D58">
        <v>38567</v>
      </c>
      <c r="E58">
        <v>4218</v>
      </c>
      <c r="F58">
        <v>97402</v>
      </c>
      <c r="H58">
        <v>68668</v>
      </c>
      <c r="J58">
        <f t="shared" si="6"/>
        <v>52204.6</v>
      </c>
      <c r="K58">
        <f t="shared" si="7"/>
        <v>1.3153630139872732</v>
      </c>
      <c r="L58">
        <f t="shared" si="8"/>
        <v>97402</v>
      </c>
      <c r="M58">
        <f t="shared" si="9"/>
        <v>4218</v>
      </c>
      <c r="N58">
        <f t="shared" si="10"/>
        <v>52204.6</v>
      </c>
      <c r="O58">
        <f t="shared" si="11"/>
        <v>93184</v>
      </c>
      <c r="Q58">
        <v>-40433</v>
      </c>
      <c r="R58">
        <v>1297</v>
      </c>
      <c r="T58">
        <v>-35002.400000000001</v>
      </c>
      <c r="U58">
        <v>-542.20000000000437</v>
      </c>
      <c r="W58">
        <v>35002.400000000001</v>
      </c>
      <c r="X58">
        <v>7169.0000000000009</v>
      </c>
      <c r="AB58">
        <v>52204.6</v>
      </c>
      <c r="AC58">
        <v>1.3153630139872732</v>
      </c>
      <c r="AI58">
        <v>52204.6</v>
      </c>
      <c r="AJ58">
        <v>1.3153630139872732</v>
      </c>
    </row>
    <row r="59" spans="2:38" x14ac:dyDescent="0.25">
      <c r="B59">
        <v>36104</v>
      </c>
      <c r="C59">
        <v>24706</v>
      </c>
      <c r="D59">
        <v>31315</v>
      </c>
      <c r="E59">
        <v>50841</v>
      </c>
      <c r="F59">
        <v>18948</v>
      </c>
      <c r="H59">
        <v>73720</v>
      </c>
      <c r="J59">
        <f t="shared" si="6"/>
        <v>32382.799999999999</v>
      </c>
      <c r="K59">
        <f t="shared" si="7"/>
        <v>2.2765171634324397</v>
      </c>
      <c r="L59">
        <f t="shared" si="8"/>
        <v>50841</v>
      </c>
      <c r="M59">
        <f t="shared" si="9"/>
        <v>18948</v>
      </c>
      <c r="N59">
        <f t="shared" si="10"/>
        <v>32382.799999999999</v>
      </c>
      <c r="O59">
        <f t="shared" si="11"/>
        <v>31893</v>
      </c>
      <c r="Q59">
        <v>-31814</v>
      </c>
      <c r="R59">
        <v>3008</v>
      </c>
      <c r="T59">
        <v>-18932.8</v>
      </c>
      <c r="U59">
        <v>-136.20000000000073</v>
      </c>
      <c r="W59">
        <v>36809.199999999997</v>
      </c>
      <c r="X59">
        <v>1707</v>
      </c>
      <c r="AD59">
        <v>32382.799999999999</v>
      </c>
      <c r="AE59">
        <v>2.2765171634324397</v>
      </c>
      <c r="AK59">
        <v>32382.799999999999</v>
      </c>
      <c r="AL59">
        <v>2.2765171634324397</v>
      </c>
    </row>
    <row r="60" spans="2:38" x14ac:dyDescent="0.25">
      <c r="B60">
        <v>51550</v>
      </c>
      <c r="C60">
        <v>35523</v>
      </c>
      <c r="D60">
        <v>27110</v>
      </c>
      <c r="E60">
        <v>29723</v>
      </c>
      <c r="F60">
        <v>53253</v>
      </c>
      <c r="H60">
        <v>79078</v>
      </c>
      <c r="J60">
        <f t="shared" si="6"/>
        <v>39431.800000000003</v>
      </c>
      <c r="K60">
        <f t="shared" si="7"/>
        <v>2.0054372359364776</v>
      </c>
      <c r="L60">
        <f t="shared" si="8"/>
        <v>53253</v>
      </c>
      <c r="M60">
        <f t="shared" si="9"/>
        <v>27110</v>
      </c>
      <c r="N60">
        <f t="shared" si="10"/>
        <v>39431.800000000003</v>
      </c>
      <c r="O60">
        <f t="shared" si="11"/>
        <v>26143</v>
      </c>
      <c r="Q60">
        <v>-38264</v>
      </c>
      <c r="R60">
        <v>-1854</v>
      </c>
      <c r="T60">
        <v>-41674.399999999994</v>
      </c>
      <c r="U60">
        <v>-924.79999999999563</v>
      </c>
      <c r="W60">
        <v>45876.4</v>
      </c>
      <c r="X60">
        <v>2961.2</v>
      </c>
      <c r="AB60">
        <v>39431.800000000003</v>
      </c>
      <c r="AC60">
        <v>2.0054372359364776</v>
      </c>
      <c r="AK60">
        <v>39431.800000000003</v>
      </c>
      <c r="AL60">
        <v>2.0054372359364776</v>
      </c>
    </row>
    <row r="61" spans="2:38" x14ac:dyDescent="0.25">
      <c r="B61">
        <v>75786</v>
      </c>
      <c r="C61">
        <v>59514</v>
      </c>
      <c r="D61">
        <v>61110</v>
      </c>
      <c r="E61">
        <v>33130</v>
      </c>
      <c r="F61">
        <v>91869</v>
      </c>
      <c r="H61">
        <v>75844</v>
      </c>
      <c r="J61">
        <f t="shared" si="6"/>
        <v>64281.8</v>
      </c>
      <c r="K61">
        <f t="shared" si="7"/>
        <v>1.1798673963703568</v>
      </c>
      <c r="L61">
        <f t="shared" si="8"/>
        <v>91869</v>
      </c>
      <c r="M61">
        <f t="shared" si="9"/>
        <v>33130</v>
      </c>
      <c r="N61">
        <f t="shared" si="10"/>
        <v>64281.8</v>
      </c>
      <c r="O61">
        <f t="shared" si="11"/>
        <v>58739</v>
      </c>
      <c r="Q61">
        <v>-61178</v>
      </c>
      <c r="R61">
        <v>-19923</v>
      </c>
      <c r="T61">
        <v>-16086.399999999994</v>
      </c>
      <c r="U61">
        <v>-2923.5999999999913</v>
      </c>
      <c r="W61">
        <v>21491.200000000001</v>
      </c>
      <c r="X61">
        <v>6816.0000000000009</v>
      </c>
      <c r="AF61">
        <v>64281.8</v>
      </c>
      <c r="AG61">
        <v>1.1798673963703568</v>
      </c>
      <c r="AI61">
        <v>64281.8</v>
      </c>
      <c r="AJ61">
        <v>1.1798673963703568</v>
      </c>
    </row>
    <row r="62" spans="2:38" x14ac:dyDescent="0.25">
      <c r="B62">
        <v>97776</v>
      </c>
      <c r="C62">
        <v>54845</v>
      </c>
      <c r="D62">
        <v>7460</v>
      </c>
      <c r="E62">
        <v>76528</v>
      </c>
      <c r="F62">
        <v>98344</v>
      </c>
      <c r="H62">
        <v>78169</v>
      </c>
      <c r="J62">
        <f t="shared" si="6"/>
        <v>66990.600000000006</v>
      </c>
      <c r="K62">
        <f t="shared" si="7"/>
        <v>1.1668652019835617</v>
      </c>
      <c r="L62">
        <f t="shared" si="8"/>
        <v>98344</v>
      </c>
      <c r="M62">
        <f t="shared" si="9"/>
        <v>7460</v>
      </c>
      <c r="N62">
        <f t="shared" si="10"/>
        <v>66990.600000000006</v>
      </c>
      <c r="O62">
        <f t="shared" si="11"/>
        <v>90884</v>
      </c>
      <c r="Q62">
        <v>13717</v>
      </c>
      <c r="R62">
        <v>-7904</v>
      </c>
      <c r="T62">
        <v>37298.400000000009</v>
      </c>
      <c r="U62">
        <v>-371.59999999999127</v>
      </c>
      <c r="W62">
        <v>78200.799999999988</v>
      </c>
      <c r="X62">
        <v>8642</v>
      </c>
      <c r="AD62">
        <v>66990.600000000006</v>
      </c>
      <c r="AE62">
        <v>1.1668652019835617</v>
      </c>
      <c r="AI62">
        <v>66990.600000000006</v>
      </c>
      <c r="AJ62">
        <v>1.1668652019835617</v>
      </c>
    </row>
    <row r="63" spans="2:38" x14ac:dyDescent="0.25">
      <c r="B63">
        <v>72936</v>
      </c>
      <c r="C63">
        <v>15854</v>
      </c>
      <c r="D63">
        <v>68606</v>
      </c>
      <c r="E63">
        <v>10739</v>
      </c>
      <c r="F63">
        <v>82018</v>
      </c>
      <c r="H63">
        <v>55857</v>
      </c>
      <c r="J63">
        <f t="shared" si="6"/>
        <v>50030.6</v>
      </c>
      <c r="K63">
        <f t="shared" si="7"/>
        <v>1.1164567284821689</v>
      </c>
      <c r="L63">
        <f t="shared" si="8"/>
        <v>82018</v>
      </c>
      <c r="M63">
        <f t="shared" si="9"/>
        <v>10739</v>
      </c>
      <c r="N63">
        <f t="shared" si="10"/>
        <v>50030.6</v>
      </c>
      <c r="O63">
        <f t="shared" si="11"/>
        <v>71279</v>
      </c>
      <c r="Q63">
        <v>-49431</v>
      </c>
      <c r="R63">
        <v>-19</v>
      </c>
      <c r="T63">
        <v>-9575.2000000000044</v>
      </c>
      <c r="U63">
        <v>-3542.8000000000029</v>
      </c>
      <c r="W63">
        <v>15863.599999999999</v>
      </c>
      <c r="X63">
        <v>5632</v>
      </c>
      <c r="AF63">
        <v>50030.6</v>
      </c>
      <c r="AG63">
        <v>1.1164567284821689</v>
      </c>
      <c r="AI63">
        <v>50030.6</v>
      </c>
      <c r="AJ63">
        <v>1.1164567284821689</v>
      </c>
    </row>
    <row r="64" spans="2:38" x14ac:dyDescent="0.25">
      <c r="B64">
        <v>42185</v>
      </c>
      <c r="C64">
        <v>25396</v>
      </c>
      <c r="D64">
        <v>38120</v>
      </c>
      <c r="E64">
        <v>69493</v>
      </c>
      <c r="F64">
        <v>54037</v>
      </c>
      <c r="H64">
        <v>46587</v>
      </c>
      <c r="J64">
        <f t="shared" si="6"/>
        <v>45846.2</v>
      </c>
      <c r="K64">
        <f t="shared" si="7"/>
        <v>1.0161583729949266</v>
      </c>
      <c r="L64">
        <f t="shared" si="8"/>
        <v>69493</v>
      </c>
      <c r="M64">
        <f t="shared" si="9"/>
        <v>25396</v>
      </c>
      <c r="N64">
        <f t="shared" si="10"/>
        <v>45846.2</v>
      </c>
      <c r="O64">
        <f t="shared" si="11"/>
        <v>44097</v>
      </c>
      <c r="Q64">
        <v>-56733</v>
      </c>
      <c r="R64">
        <v>-16939</v>
      </c>
      <c r="T64">
        <v>2525.5999999999985</v>
      </c>
      <c r="U64">
        <v>-288.40000000000146</v>
      </c>
      <c r="W64">
        <v>18937.599999999999</v>
      </c>
      <c r="X64">
        <v>288.39999999999998</v>
      </c>
      <c r="AD64">
        <v>45846.2</v>
      </c>
      <c r="AE64">
        <v>1.0161583729949266</v>
      </c>
      <c r="AI64">
        <v>45846.2</v>
      </c>
      <c r="AJ64">
        <v>1.0161583729949266</v>
      </c>
    </row>
    <row r="65" spans="2:38" x14ac:dyDescent="0.25">
      <c r="B65">
        <v>65289</v>
      </c>
      <c r="C65">
        <v>39695</v>
      </c>
      <c r="D65">
        <v>40074</v>
      </c>
      <c r="E65">
        <v>29316</v>
      </c>
      <c r="F65">
        <v>43920</v>
      </c>
      <c r="H65">
        <v>74332</v>
      </c>
      <c r="J65">
        <f t="shared" si="6"/>
        <v>43658.8</v>
      </c>
      <c r="K65">
        <f t="shared" si="7"/>
        <v>1.7025662638460057</v>
      </c>
      <c r="L65">
        <f t="shared" si="8"/>
        <v>65289</v>
      </c>
      <c r="M65">
        <f t="shared" si="9"/>
        <v>29316</v>
      </c>
      <c r="N65">
        <f t="shared" si="10"/>
        <v>43658.8</v>
      </c>
      <c r="O65">
        <f t="shared" si="11"/>
        <v>35973</v>
      </c>
      <c r="Q65">
        <v>-48914</v>
      </c>
      <c r="R65">
        <v>-166</v>
      </c>
      <c r="T65">
        <v>-23228.599999999991</v>
      </c>
      <c r="U65">
        <v>3257.2000000000044</v>
      </c>
      <c r="W65">
        <v>33403.4</v>
      </c>
      <c r="X65">
        <v>5398.8</v>
      </c>
      <c r="AF65">
        <v>43658.8</v>
      </c>
      <c r="AG65">
        <v>1.7025662638460057</v>
      </c>
      <c r="AK65">
        <v>43658.8</v>
      </c>
      <c r="AL65">
        <v>1.7025662638460057</v>
      </c>
    </row>
    <row r="66" spans="2:38" x14ac:dyDescent="0.25">
      <c r="B66">
        <v>77125</v>
      </c>
      <c r="C66">
        <v>65865</v>
      </c>
      <c r="D66">
        <v>24698</v>
      </c>
      <c r="E66">
        <v>62118</v>
      </c>
      <c r="F66">
        <v>25019</v>
      </c>
      <c r="H66">
        <v>105346</v>
      </c>
      <c r="J66">
        <f t="shared" ref="J66:J101" si="12">AVERAGE(B66:F66)</f>
        <v>50965</v>
      </c>
      <c r="K66">
        <f t="shared" ref="K66:K97" si="13">H66/J66</f>
        <v>2.0670263906602568</v>
      </c>
      <c r="L66">
        <f t="shared" ref="L66:L101" si="14">MAX(B66:F66)</f>
        <v>77125</v>
      </c>
      <c r="M66">
        <f t="shared" ref="M66:M101" si="15">MIN(B66:F66)</f>
        <v>24698</v>
      </c>
      <c r="N66">
        <f t="shared" ref="N66:N101" si="16">AVERAGE(B66:F66)</f>
        <v>50965</v>
      </c>
      <c r="O66">
        <f t="shared" ref="O66:O101" si="17">L66-M66</f>
        <v>52427</v>
      </c>
      <c r="Q66">
        <v>-12857</v>
      </c>
      <c r="R66">
        <v>-837</v>
      </c>
      <c r="T66">
        <v>-6377.5999999999985</v>
      </c>
      <c r="U66">
        <v>-2046.4000000000015</v>
      </c>
      <c r="W66">
        <v>42221.999999999993</v>
      </c>
      <c r="X66">
        <v>2454.7999999999997</v>
      </c>
      <c r="AD66">
        <v>50965</v>
      </c>
      <c r="AE66">
        <v>2.0670263906602568</v>
      </c>
      <c r="AK66">
        <v>50965</v>
      </c>
      <c r="AL66">
        <v>2.0670263906602568</v>
      </c>
    </row>
    <row r="67" spans="2:38" x14ac:dyDescent="0.25">
      <c r="B67">
        <v>34324</v>
      </c>
      <c r="C67">
        <v>98114</v>
      </c>
      <c r="D67">
        <v>101268</v>
      </c>
      <c r="E67">
        <v>24138</v>
      </c>
      <c r="F67">
        <v>23031</v>
      </c>
      <c r="H67">
        <v>107434</v>
      </c>
      <c r="J67">
        <f t="shared" si="12"/>
        <v>56175</v>
      </c>
      <c r="K67">
        <f t="shared" si="13"/>
        <v>1.912487761459724</v>
      </c>
      <c r="L67">
        <f t="shared" si="14"/>
        <v>101268</v>
      </c>
      <c r="M67">
        <f t="shared" si="15"/>
        <v>23031</v>
      </c>
      <c r="N67">
        <f t="shared" si="16"/>
        <v>56175</v>
      </c>
      <c r="O67">
        <f t="shared" si="17"/>
        <v>78237</v>
      </c>
      <c r="Q67">
        <v>18505</v>
      </c>
      <c r="R67">
        <v>13787</v>
      </c>
      <c r="T67">
        <v>5622</v>
      </c>
      <c r="U67">
        <v>323.59999999999854</v>
      </c>
      <c r="W67">
        <v>44081.599999999999</v>
      </c>
      <c r="X67">
        <v>3215.6</v>
      </c>
      <c r="AD67">
        <v>56175</v>
      </c>
      <c r="AE67">
        <v>1.912487761459724</v>
      </c>
      <c r="AK67">
        <v>56175</v>
      </c>
      <c r="AL67">
        <v>1.912487761459724</v>
      </c>
    </row>
    <row r="68" spans="2:38" x14ac:dyDescent="0.25">
      <c r="B68">
        <v>25363</v>
      </c>
      <c r="C68">
        <v>95755</v>
      </c>
      <c r="D68">
        <v>58461</v>
      </c>
      <c r="E68">
        <v>74840</v>
      </c>
      <c r="F68">
        <v>58502</v>
      </c>
      <c r="H68">
        <v>80874</v>
      </c>
      <c r="J68">
        <f t="shared" si="12"/>
        <v>62584.2</v>
      </c>
      <c r="K68">
        <f t="shared" si="13"/>
        <v>1.2922430901090052</v>
      </c>
      <c r="L68">
        <f t="shared" si="14"/>
        <v>95755</v>
      </c>
      <c r="M68">
        <f t="shared" si="15"/>
        <v>25363</v>
      </c>
      <c r="N68">
        <f t="shared" si="16"/>
        <v>62584.2</v>
      </c>
      <c r="O68">
        <f t="shared" si="17"/>
        <v>70392</v>
      </c>
      <c r="Q68">
        <v>-31671</v>
      </c>
      <c r="R68">
        <v>665</v>
      </c>
      <c r="T68">
        <v>-6049.8000000000029</v>
      </c>
      <c r="U68">
        <v>-1934.8000000000029</v>
      </c>
      <c r="W68">
        <v>46285</v>
      </c>
      <c r="X68">
        <v>5466</v>
      </c>
      <c r="AF68">
        <v>62584.2</v>
      </c>
      <c r="AG68">
        <v>1.2922430901090052</v>
      </c>
      <c r="AI68">
        <v>62584.2</v>
      </c>
      <c r="AJ68">
        <v>1.2922430901090052</v>
      </c>
    </row>
    <row r="69" spans="2:38" x14ac:dyDescent="0.25">
      <c r="B69">
        <v>19171</v>
      </c>
      <c r="C69">
        <v>18822</v>
      </c>
      <c r="D69">
        <v>36175</v>
      </c>
      <c r="E69">
        <v>66598</v>
      </c>
      <c r="F69">
        <v>55370</v>
      </c>
      <c r="H69">
        <v>53280</v>
      </c>
      <c r="J69">
        <f t="shared" si="12"/>
        <v>39227.199999999997</v>
      </c>
      <c r="K69">
        <f t="shared" si="13"/>
        <v>1.3582412203776972</v>
      </c>
      <c r="L69">
        <f t="shared" si="14"/>
        <v>66598</v>
      </c>
      <c r="M69">
        <f t="shared" si="15"/>
        <v>18822</v>
      </c>
      <c r="N69">
        <f t="shared" si="16"/>
        <v>39227.199999999997</v>
      </c>
      <c r="O69">
        <f t="shared" si="17"/>
        <v>47776</v>
      </c>
      <c r="Q69">
        <v>-55206</v>
      </c>
      <c r="R69">
        <v>0</v>
      </c>
      <c r="T69">
        <v>-33515</v>
      </c>
      <c r="U69">
        <v>-7097.6000000000058</v>
      </c>
      <c r="W69">
        <v>46435.4</v>
      </c>
      <c r="X69">
        <v>9672.4</v>
      </c>
      <c r="AB69">
        <v>39227.199999999997</v>
      </c>
      <c r="AC69">
        <v>1.3582412203776972</v>
      </c>
      <c r="AI69">
        <v>39227.199999999997</v>
      </c>
      <c r="AJ69">
        <v>1.3582412203776972</v>
      </c>
    </row>
    <row r="70" spans="2:38" x14ac:dyDescent="0.25">
      <c r="B70">
        <v>29558</v>
      </c>
      <c r="C70">
        <v>88530</v>
      </c>
      <c r="D70">
        <v>47681</v>
      </c>
      <c r="E70">
        <v>40274</v>
      </c>
      <c r="F70">
        <v>24608</v>
      </c>
      <c r="H70">
        <v>103499</v>
      </c>
      <c r="J70">
        <f t="shared" si="12"/>
        <v>46130.2</v>
      </c>
      <c r="K70">
        <f t="shared" si="13"/>
        <v>2.2436278186524232</v>
      </c>
      <c r="L70">
        <f t="shared" si="14"/>
        <v>88530</v>
      </c>
      <c r="M70">
        <f t="shared" si="15"/>
        <v>24608</v>
      </c>
      <c r="N70">
        <f t="shared" si="16"/>
        <v>46130.2</v>
      </c>
      <c r="O70">
        <f t="shared" si="17"/>
        <v>63922</v>
      </c>
      <c r="Q70">
        <v>-4618</v>
      </c>
      <c r="R70">
        <v>-3</v>
      </c>
      <c r="T70">
        <v>-19010.600000000006</v>
      </c>
      <c r="U70">
        <v>-2119.8000000000029</v>
      </c>
      <c r="W70">
        <v>42586.600000000006</v>
      </c>
      <c r="X70">
        <v>5044.6000000000004</v>
      </c>
      <c r="AF70">
        <v>46130.2</v>
      </c>
      <c r="AG70">
        <v>2.2436278186524232</v>
      </c>
      <c r="AK70">
        <v>46130.2</v>
      </c>
      <c r="AL70">
        <v>2.2436278186524232</v>
      </c>
    </row>
    <row r="71" spans="2:38" x14ac:dyDescent="0.25">
      <c r="B71">
        <v>77777</v>
      </c>
      <c r="C71">
        <v>68204</v>
      </c>
      <c r="D71">
        <v>43937</v>
      </c>
      <c r="E71">
        <v>44900</v>
      </c>
      <c r="F71">
        <v>39979</v>
      </c>
      <c r="H71">
        <v>92286</v>
      </c>
      <c r="J71">
        <f t="shared" si="12"/>
        <v>54959.4</v>
      </c>
      <c r="K71">
        <f t="shared" si="13"/>
        <v>1.6791668031310385</v>
      </c>
      <c r="L71">
        <f t="shared" si="14"/>
        <v>77777</v>
      </c>
      <c r="M71">
        <f t="shared" si="15"/>
        <v>39979</v>
      </c>
      <c r="N71">
        <f t="shared" si="16"/>
        <v>54959.4</v>
      </c>
      <c r="O71">
        <f t="shared" si="17"/>
        <v>37798</v>
      </c>
      <c r="Q71">
        <v>12582</v>
      </c>
      <c r="R71">
        <v>15678</v>
      </c>
      <c r="T71">
        <v>-13871.400000000001</v>
      </c>
      <c r="U71">
        <v>420.80000000000291</v>
      </c>
      <c r="W71">
        <v>21263.4</v>
      </c>
      <c r="X71">
        <v>2406</v>
      </c>
      <c r="AB71">
        <v>54959.4</v>
      </c>
      <c r="AC71">
        <v>1.6791668031310385</v>
      </c>
      <c r="AK71">
        <v>54959.4</v>
      </c>
      <c r="AL71">
        <v>1.6791668031310385</v>
      </c>
    </row>
    <row r="72" spans="2:38" x14ac:dyDescent="0.25">
      <c r="B72">
        <v>70814</v>
      </c>
      <c r="C72">
        <v>98432</v>
      </c>
      <c r="D72">
        <v>81840</v>
      </c>
      <c r="E72">
        <v>52215</v>
      </c>
      <c r="F72">
        <v>33332</v>
      </c>
      <c r="H72">
        <v>114299</v>
      </c>
      <c r="J72">
        <f t="shared" si="12"/>
        <v>67326.600000000006</v>
      </c>
      <c r="K72">
        <f t="shared" si="13"/>
        <v>1.6976796689569946</v>
      </c>
      <c r="L72">
        <f t="shared" si="14"/>
        <v>98432</v>
      </c>
      <c r="M72">
        <f t="shared" si="15"/>
        <v>33332</v>
      </c>
      <c r="N72">
        <f t="shared" si="16"/>
        <v>67326.600000000006</v>
      </c>
      <c r="O72">
        <f t="shared" si="17"/>
        <v>65100</v>
      </c>
      <c r="Q72">
        <v>67805</v>
      </c>
      <c r="R72">
        <v>3137</v>
      </c>
      <c r="T72">
        <v>22997.400000000009</v>
      </c>
      <c r="U72">
        <v>-5246.3999999999942</v>
      </c>
      <c r="W72">
        <v>25815.4</v>
      </c>
      <c r="X72">
        <v>5309.6</v>
      </c>
      <c r="Z72">
        <v>67326.600000000006</v>
      </c>
      <c r="AA72">
        <v>1.6976796689569946</v>
      </c>
      <c r="AK72">
        <v>67326.600000000006</v>
      </c>
      <c r="AL72">
        <v>1.6976796689569946</v>
      </c>
    </row>
    <row r="73" spans="2:38" x14ac:dyDescent="0.25">
      <c r="B73">
        <v>4770</v>
      </c>
      <c r="C73">
        <v>83868</v>
      </c>
      <c r="D73">
        <v>19538</v>
      </c>
      <c r="E73">
        <v>98081</v>
      </c>
      <c r="F73">
        <v>69607</v>
      </c>
      <c r="H73">
        <v>88050</v>
      </c>
      <c r="J73">
        <f t="shared" si="12"/>
        <v>55172.800000000003</v>
      </c>
      <c r="K73">
        <f t="shared" si="13"/>
        <v>1.5958950787344488</v>
      </c>
      <c r="L73">
        <f t="shared" si="14"/>
        <v>98081</v>
      </c>
      <c r="M73">
        <f t="shared" si="15"/>
        <v>4770</v>
      </c>
      <c r="N73">
        <f t="shared" si="16"/>
        <v>55172.800000000003</v>
      </c>
      <c r="O73">
        <f t="shared" si="17"/>
        <v>93311</v>
      </c>
      <c r="Q73">
        <v>29256</v>
      </c>
      <c r="R73">
        <v>-6087</v>
      </c>
      <c r="T73">
        <v>-866</v>
      </c>
      <c r="U73">
        <v>-4213.5999999999985</v>
      </c>
      <c r="W73">
        <v>35708</v>
      </c>
      <c r="X73">
        <v>9490.4000000000015</v>
      </c>
      <c r="Z73">
        <v>55172.800000000003</v>
      </c>
      <c r="AA73">
        <v>1.5958950787344488</v>
      </c>
      <c r="AK73">
        <v>55172.800000000003</v>
      </c>
      <c r="AL73">
        <v>1.5958950787344488</v>
      </c>
    </row>
    <row r="74" spans="2:38" x14ac:dyDescent="0.25">
      <c r="B74">
        <v>78657</v>
      </c>
      <c r="C74">
        <v>35996</v>
      </c>
      <c r="D74">
        <v>15420</v>
      </c>
      <c r="E74">
        <v>19012</v>
      </c>
      <c r="F74">
        <v>8736</v>
      </c>
      <c r="H74">
        <v>31874</v>
      </c>
      <c r="J74">
        <f t="shared" si="12"/>
        <v>31564.2</v>
      </c>
      <c r="K74">
        <f t="shared" si="13"/>
        <v>1.0098149168995254</v>
      </c>
      <c r="L74">
        <f t="shared" si="14"/>
        <v>78657</v>
      </c>
      <c r="M74">
        <f t="shared" si="15"/>
        <v>8736</v>
      </c>
      <c r="N74">
        <f t="shared" si="16"/>
        <v>31564.2</v>
      </c>
      <c r="O74">
        <f t="shared" si="17"/>
        <v>69921</v>
      </c>
      <c r="Q74">
        <v>-74767</v>
      </c>
      <c r="R74">
        <v>-1655</v>
      </c>
      <c r="T74">
        <v>-40710.600000000006</v>
      </c>
      <c r="U74">
        <v>1795</v>
      </c>
      <c r="W74">
        <v>40710.6</v>
      </c>
      <c r="X74">
        <v>1795</v>
      </c>
      <c r="AB74">
        <v>31564.2</v>
      </c>
      <c r="AC74">
        <v>1.0098149168995254</v>
      </c>
      <c r="AI74">
        <v>31564.2</v>
      </c>
      <c r="AJ74">
        <v>1.0098149168995254</v>
      </c>
    </row>
    <row r="75" spans="2:38" x14ac:dyDescent="0.25">
      <c r="B75">
        <v>43208</v>
      </c>
      <c r="C75">
        <v>45210</v>
      </c>
      <c r="D75">
        <v>73352</v>
      </c>
      <c r="E75">
        <v>106460</v>
      </c>
      <c r="F75">
        <v>31332</v>
      </c>
      <c r="H75">
        <v>116022</v>
      </c>
      <c r="J75">
        <f t="shared" si="12"/>
        <v>59912.4</v>
      </c>
      <c r="K75">
        <f t="shared" si="13"/>
        <v>1.9365273299016563</v>
      </c>
      <c r="L75">
        <f t="shared" si="14"/>
        <v>106460</v>
      </c>
      <c r="M75">
        <f t="shared" si="15"/>
        <v>31332</v>
      </c>
      <c r="N75">
        <f t="shared" si="16"/>
        <v>59912.4</v>
      </c>
      <c r="O75">
        <f t="shared" si="17"/>
        <v>75128</v>
      </c>
      <c r="Q75">
        <v>56121</v>
      </c>
      <c r="R75">
        <v>4070</v>
      </c>
      <c r="T75">
        <v>7465.2000000000044</v>
      </c>
      <c r="U75">
        <v>6496.8000000000029</v>
      </c>
      <c r="W75">
        <v>13972.8</v>
      </c>
      <c r="X75">
        <v>8650.4000000000015</v>
      </c>
      <c r="Z75">
        <v>59912.4</v>
      </c>
      <c r="AA75">
        <v>1.9365273299016563</v>
      </c>
      <c r="AK75">
        <v>59912.4</v>
      </c>
      <c r="AL75">
        <v>1.9365273299016563</v>
      </c>
    </row>
    <row r="76" spans="2:38" x14ac:dyDescent="0.25">
      <c r="B76">
        <v>28022</v>
      </c>
      <c r="C76">
        <v>44535</v>
      </c>
      <c r="D76">
        <v>46224</v>
      </c>
      <c r="E76">
        <v>43754</v>
      </c>
      <c r="F76">
        <v>86607</v>
      </c>
      <c r="H76">
        <v>94473</v>
      </c>
      <c r="J76">
        <f t="shared" si="12"/>
        <v>49828.4</v>
      </c>
      <c r="K76">
        <f t="shared" si="13"/>
        <v>1.8959669586019217</v>
      </c>
      <c r="L76">
        <f t="shared" si="14"/>
        <v>86607</v>
      </c>
      <c r="M76">
        <f t="shared" si="15"/>
        <v>28022</v>
      </c>
      <c r="N76">
        <f t="shared" si="16"/>
        <v>49828.4</v>
      </c>
      <c r="O76">
        <f t="shared" si="17"/>
        <v>58585</v>
      </c>
      <c r="Q76">
        <v>15753</v>
      </c>
      <c r="R76">
        <v>-7</v>
      </c>
      <c r="T76">
        <v>-16517.799999999996</v>
      </c>
      <c r="U76">
        <v>-3329.1999999999971</v>
      </c>
      <c r="W76">
        <v>36485.399999999994</v>
      </c>
      <c r="X76">
        <v>3351.2</v>
      </c>
      <c r="AB76">
        <v>49828.4</v>
      </c>
      <c r="AC76">
        <v>1.8959669586019217</v>
      </c>
      <c r="AK76">
        <v>49828.4</v>
      </c>
      <c r="AL76">
        <v>1.8959669586019217</v>
      </c>
    </row>
    <row r="77" spans="2:38" x14ac:dyDescent="0.25">
      <c r="B77">
        <v>75157</v>
      </c>
      <c r="C77">
        <v>2579</v>
      </c>
      <c r="D77">
        <v>53679</v>
      </c>
      <c r="E77">
        <v>99006</v>
      </c>
      <c r="F77">
        <v>80954</v>
      </c>
      <c r="H77">
        <v>118498</v>
      </c>
      <c r="J77">
        <f t="shared" si="12"/>
        <v>62275</v>
      </c>
      <c r="K77">
        <f t="shared" si="13"/>
        <v>1.9028181453231634</v>
      </c>
      <c r="L77">
        <f t="shared" si="14"/>
        <v>99006</v>
      </c>
      <c r="M77">
        <f t="shared" si="15"/>
        <v>2579</v>
      </c>
      <c r="N77">
        <f t="shared" si="16"/>
        <v>62275</v>
      </c>
      <c r="O77">
        <f t="shared" si="17"/>
        <v>96427</v>
      </c>
      <c r="Q77">
        <v>3370</v>
      </c>
      <c r="R77">
        <v>6429</v>
      </c>
      <c r="T77">
        <v>-2127.8000000000029</v>
      </c>
      <c r="U77">
        <v>-2048.1999999999971</v>
      </c>
      <c r="W77">
        <v>26289.4</v>
      </c>
      <c r="X77">
        <v>13371.4</v>
      </c>
      <c r="AF77">
        <v>62275</v>
      </c>
      <c r="AG77">
        <v>1.9028181453231634</v>
      </c>
      <c r="AK77">
        <v>62275</v>
      </c>
      <c r="AL77">
        <v>1.9028181453231634</v>
      </c>
    </row>
    <row r="78" spans="2:38" x14ac:dyDescent="0.25">
      <c r="B78">
        <v>81507</v>
      </c>
      <c r="C78">
        <v>35550</v>
      </c>
      <c r="D78">
        <v>26359</v>
      </c>
      <c r="E78">
        <v>33212</v>
      </c>
      <c r="F78">
        <v>44473</v>
      </c>
      <c r="H78">
        <v>77683</v>
      </c>
      <c r="J78">
        <f t="shared" si="12"/>
        <v>44220.2</v>
      </c>
      <c r="K78">
        <f t="shared" si="13"/>
        <v>1.7567310866979347</v>
      </c>
      <c r="L78">
        <f t="shared" si="14"/>
        <v>81507</v>
      </c>
      <c r="M78">
        <f t="shared" si="15"/>
        <v>26359</v>
      </c>
      <c r="N78">
        <f t="shared" si="16"/>
        <v>44220.2</v>
      </c>
      <c r="O78">
        <f t="shared" si="17"/>
        <v>55148</v>
      </c>
      <c r="Q78">
        <v>20857</v>
      </c>
      <c r="R78">
        <v>0</v>
      </c>
      <c r="T78">
        <v>-4979.8000000000029</v>
      </c>
      <c r="U78">
        <v>1071</v>
      </c>
      <c r="W78">
        <v>25983</v>
      </c>
      <c r="X78">
        <v>2455.8000000000002</v>
      </c>
      <c r="Z78">
        <v>44220.2</v>
      </c>
      <c r="AA78">
        <v>1.7567310866979347</v>
      </c>
      <c r="AK78">
        <v>44220.2</v>
      </c>
      <c r="AL78">
        <v>1.7567310866979347</v>
      </c>
    </row>
    <row r="79" spans="2:38" x14ac:dyDescent="0.25">
      <c r="B79">
        <v>99075</v>
      </c>
      <c r="C79">
        <v>98710</v>
      </c>
      <c r="D79">
        <v>25237</v>
      </c>
      <c r="E79">
        <v>87985</v>
      </c>
      <c r="F79">
        <v>100634</v>
      </c>
      <c r="H79">
        <v>115523</v>
      </c>
      <c r="J79">
        <f t="shared" si="12"/>
        <v>82328.2</v>
      </c>
      <c r="K79">
        <f t="shared" si="13"/>
        <v>1.4032008473402795</v>
      </c>
      <c r="L79">
        <f t="shared" si="14"/>
        <v>100634</v>
      </c>
      <c r="M79">
        <f t="shared" si="15"/>
        <v>25237</v>
      </c>
      <c r="N79">
        <f t="shared" si="16"/>
        <v>82328.2</v>
      </c>
      <c r="O79">
        <f t="shared" si="17"/>
        <v>75397</v>
      </c>
      <c r="Q79">
        <v>92399</v>
      </c>
      <c r="R79">
        <v>1</v>
      </c>
      <c r="T79">
        <v>64345.599999999999</v>
      </c>
      <c r="U79">
        <v>-1580.4000000000087</v>
      </c>
      <c r="W79">
        <v>64345.599999999991</v>
      </c>
      <c r="X79">
        <v>4429.6000000000004</v>
      </c>
      <c r="Z79">
        <v>82328.2</v>
      </c>
      <c r="AA79">
        <v>1.4032008473402795</v>
      </c>
      <c r="AI79">
        <v>82328.2</v>
      </c>
      <c r="AJ79">
        <v>1.4032008473402795</v>
      </c>
    </row>
    <row r="80" spans="2:38" x14ac:dyDescent="0.25">
      <c r="B80">
        <v>34252</v>
      </c>
      <c r="C80">
        <v>50872</v>
      </c>
      <c r="D80">
        <v>43458</v>
      </c>
      <c r="E80">
        <v>49996</v>
      </c>
      <c r="F80">
        <v>98420</v>
      </c>
      <c r="H80">
        <v>115352</v>
      </c>
      <c r="J80">
        <f t="shared" si="12"/>
        <v>55399.6</v>
      </c>
      <c r="K80">
        <f t="shared" si="13"/>
        <v>2.0821810987804965</v>
      </c>
      <c r="L80">
        <f t="shared" si="14"/>
        <v>98420</v>
      </c>
      <c r="M80">
        <f t="shared" si="15"/>
        <v>34252</v>
      </c>
      <c r="N80">
        <f t="shared" si="16"/>
        <v>55399.6</v>
      </c>
      <c r="O80">
        <f t="shared" si="17"/>
        <v>64168</v>
      </c>
      <c r="Q80">
        <v>64061</v>
      </c>
      <c r="R80">
        <v>-163</v>
      </c>
      <c r="T80">
        <v>5240.1999999999971</v>
      </c>
      <c r="U80">
        <v>3484.1999999999971</v>
      </c>
      <c r="W80">
        <v>33147</v>
      </c>
      <c r="X80">
        <v>4885.8</v>
      </c>
      <c r="Z80">
        <v>55399.6</v>
      </c>
      <c r="AA80">
        <v>2.0821810987804965</v>
      </c>
      <c r="AK80">
        <v>55399.6</v>
      </c>
      <c r="AL80">
        <v>2.0821810987804965</v>
      </c>
    </row>
    <row r="81" spans="2:38" x14ac:dyDescent="0.25">
      <c r="B81">
        <v>95376</v>
      </c>
      <c r="C81">
        <v>77591</v>
      </c>
      <c r="D81">
        <v>24919</v>
      </c>
      <c r="E81">
        <v>92308</v>
      </c>
      <c r="F81">
        <v>73455</v>
      </c>
      <c r="H81">
        <v>91565</v>
      </c>
      <c r="J81">
        <f t="shared" si="12"/>
        <v>72729.8</v>
      </c>
      <c r="K81">
        <f t="shared" si="13"/>
        <v>1.2589750006187284</v>
      </c>
      <c r="L81">
        <f t="shared" si="14"/>
        <v>95376</v>
      </c>
      <c r="M81">
        <f t="shared" si="15"/>
        <v>24919</v>
      </c>
      <c r="N81">
        <f t="shared" si="16"/>
        <v>72729.8</v>
      </c>
      <c r="O81">
        <f t="shared" si="17"/>
        <v>70457</v>
      </c>
      <c r="Q81">
        <v>32771</v>
      </c>
      <c r="R81">
        <v>15583</v>
      </c>
      <c r="T81">
        <v>36272.600000000006</v>
      </c>
      <c r="U81">
        <v>2661.8000000000029</v>
      </c>
      <c r="W81">
        <v>47165.799999999996</v>
      </c>
      <c r="X81">
        <v>9080.2000000000007</v>
      </c>
      <c r="AD81">
        <v>72729.8</v>
      </c>
      <c r="AE81">
        <v>1.2589750006187284</v>
      </c>
      <c r="AI81">
        <v>72729.8</v>
      </c>
      <c r="AJ81">
        <v>1.2589750006187284</v>
      </c>
    </row>
    <row r="82" spans="2:38" x14ac:dyDescent="0.25">
      <c r="B82">
        <v>38475</v>
      </c>
      <c r="C82">
        <v>77277</v>
      </c>
      <c r="D82">
        <v>53295</v>
      </c>
      <c r="E82">
        <v>54925</v>
      </c>
      <c r="F82">
        <v>35178</v>
      </c>
      <c r="H82">
        <v>76571</v>
      </c>
      <c r="J82">
        <f t="shared" si="12"/>
        <v>51830</v>
      </c>
      <c r="K82">
        <f t="shared" si="13"/>
        <v>1.4773490256608142</v>
      </c>
      <c r="L82">
        <f t="shared" si="14"/>
        <v>77277</v>
      </c>
      <c r="M82">
        <f t="shared" si="15"/>
        <v>35178</v>
      </c>
      <c r="N82">
        <f t="shared" si="16"/>
        <v>51830</v>
      </c>
      <c r="O82">
        <f t="shared" si="17"/>
        <v>42099</v>
      </c>
      <c r="Q82">
        <v>-181</v>
      </c>
      <c r="R82">
        <v>-19703</v>
      </c>
      <c r="T82">
        <v>-12080.800000000003</v>
      </c>
      <c r="U82">
        <v>-7101</v>
      </c>
      <c r="W82">
        <v>22882.399999999998</v>
      </c>
      <c r="X82">
        <v>7101</v>
      </c>
      <c r="AB82">
        <v>51830</v>
      </c>
      <c r="AC82">
        <v>1.4773490256608142</v>
      </c>
      <c r="AI82">
        <v>51830</v>
      </c>
      <c r="AJ82">
        <v>1.4773490256608142</v>
      </c>
    </row>
    <row r="83" spans="2:38" x14ac:dyDescent="0.25">
      <c r="B83">
        <v>24879</v>
      </c>
      <c r="C83">
        <v>91339</v>
      </c>
      <c r="D83">
        <v>10142</v>
      </c>
      <c r="E83">
        <v>27396</v>
      </c>
      <c r="F83">
        <v>109777</v>
      </c>
      <c r="H83">
        <v>81705</v>
      </c>
      <c r="J83">
        <f t="shared" si="12"/>
        <v>52706.6</v>
      </c>
      <c r="K83">
        <f t="shared" si="13"/>
        <v>1.5501853657796179</v>
      </c>
      <c r="L83">
        <f t="shared" si="14"/>
        <v>109777</v>
      </c>
      <c r="M83">
        <f t="shared" si="15"/>
        <v>10142</v>
      </c>
      <c r="N83">
        <f t="shared" si="16"/>
        <v>52706.6</v>
      </c>
      <c r="O83">
        <f t="shared" si="17"/>
        <v>99635</v>
      </c>
      <c r="Q83">
        <v>-41787</v>
      </c>
      <c r="R83">
        <v>22202</v>
      </c>
      <c r="T83">
        <v>-49900.000000000007</v>
      </c>
      <c r="U83">
        <v>1667.1999999999971</v>
      </c>
      <c r="W83">
        <v>49900</v>
      </c>
      <c r="X83">
        <v>2860</v>
      </c>
      <c r="AB83">
        <v>52706.6</v>
      </c>
      <c r="AC83">
        <v>1.5501853657796179</v>
      </c>
      <c r="AK83">
        <v>52706.6</v>
      </c>
      <c r="AL83">
        <v>1.5501853657796179</v>
      </c>
    </row>
    <row r="84" spans="2:38" x14ac:dyDescent="0.25">
      <c r="B84">
        <v>25464</v>
      </c>
      <c r="C84">
        <v>43026</v>
      </c>
      <c r="D84">
        <v>70500</v>
      </c>
      <c r="E84">
        <v>97614</v>
      </c>
      <c r="F84">
        <v>40323</v>
      </c>
      <c r="H84">
        <v>70320</v>
      </c>
      <c r="J84">
        <f t="shared" si="12"/>
        <v>55385.4</v>
      </c>
      <c r="K84">
        <f t="shared" si="13"/>
        <v>1.2696486799770337</v>
      </c>
      <c r="L84">
        <f t="shared" si="14"/>
        <v>97614</v>
      </c>
      <c r="M84">
        <f t="shared" si="15"/>
        <v>25464</v>
      </c>
      <c r="N84">
        <f t="shared" si="16"/>
        <v>55385.4</v>
      </c>
      <c r="O84">
        <f t="shared" si="17"/>
        <v>72150</v>
      </c>
      <c r="Q84">
        <v>-18609</v>
      </c>
      <c r="R84">
        <v>-2210</v>
      </c>
      <c r="T84">
        <v>-7787.4000000000015</v>
      </c>
      <c r="U84">
        <v>-1216.5999999999985</v>
      </c>
      <c r="W84">
        <v>46693.799999999996</v>
      </c>
      <c r="X84">
        <v>6900.2</v>
      </c>
      <c r="AB84">
        <v>55385.4</v>
      </c>
      <c r="AC84">
        <v>1.2696486799770337</v>
      </c>
      <c r="AI84">
        <v>55385.4</v>
      </c>
      <c r="AJ84">
        <v>1.2696486799770337</v>
      </c>
    </row>
    <row r="85" spans="2:38" x14ac:dyDescent="0.25">
      <c r="B85">
        <v>30010</v>
      </c>
      <c r="C85">
        <v>86126</v>
      </c>
      <c r="D85">
        <v>61531</v>
      </c>
      <c r="E85">
        <v>73626</v>
      </c>
      <c r="F85">
        <v>29243</v>
      </c>
      <c r="H85">
        <v>66918</v>
      </c>
      <c r="J85">
        <f t="shared" si="12"/>
        <v>56107.199999999997</v>
      </c>
      <c r="K85">
        <f t="shared" si="13"/>
        <v>1.1926811532209771</v>
      </c>
      <c r="L85">
        <f t="shared" si="14"/>
        <v>86126</v>
      </c>
      <c r="M85">
        <f t="shared" si="15"/>
        <v>29243</v>
      </c>
      <c r="N85">
        <f t="shared" si="16"/>
        <v>56107.199999999997</v>
      </c>
      <c r="O85">
        <f t="shared" si="17"/>
        <v>56883</v>
      </c>
      <c r="Q85">
        <v>3573</v>
      </c>
      <c r="R85">
        <v>2815</v>
      </c>
      <c r="T85">
        <v>1938</v>
      </c>
      <c r="U85">
        <v>-4227</v>
      </c>
      <c r="W85">
        <v>23078.400000000001</v>
      </c>
      <c r="X85">
        <v>6600.2</v>
      </c>
      <c r="Z85">
        <v>56107.199999999997</v>
      </c>
      <c r="AA85">
        <v>1.1926811532209771</v>
      </c>
      <c r="AI85">
        <v>56107.199999999997</v>
      </c>
      <c r="AJ85">
        <v>1.1926811532209771</v>
      </c>
    </row>
    <row r="86" spans="2:38" x14ac:dyDescent="0.25">
      <c r="B86">
        <v>33772</v>
      </c>
      <c r="C86">
        <v>32011</v>
      </c>
      <c r="D86">
        <v>84141</v>
      </c>
      <c r="E86">
        <v>33854</v>
      </c>
      <c r="F86">
        <v>73125</v>
      </c>
      <c r="H86">
        <v>111090</v>
      </c>
      <c r="J86">
        <f t="shared" si="12"/>
        <v>51380.6</v>
      </c>
      <c r="K86">
        <f t="shared" si="13"/>
        <v>2.162100092252718</v>
      </c>
      <c r="L86">
        <f t="shared" si="14"/>
        <v>84141</v>
      </c>
      <c r="M86">
        <f t="shared" si="15"/>
        <v>32011</v>
      </c>
      <c r="N86">
        <f t="shared" si="16"/>
        <v>51380.6</v>
      </c>
      <c r="O86">
        <f t="shared" si="17"/>
        <v>52130</v>
      </c>
      <c r="Q86">
        <v>-17691</v>
      </c>
      <c r="R86">
        <v>-16</v>
      </c>
      <c r="T86">
        <v>-30758.799999999996</v>
      </c>
      <c r="U86">
        <v>2504.7999999999956</v>
      </c>
      <c r="W86">
        <v>46814.000000000007</v>
      </c>
      <c r="X86">
        <v>2828</v>
      </c>
      <c r="AF86">
        <v>51380.6</v>
      </c>
      <c r="AG86">
        <v>2.162100092252718</v>
      </c>
      <c r="AK86">
        <v>51380.6</v>
      </c>
      <c r="AL86">
        <v>2.162100092252718</v>
      </c>
    </row>
    <row r="87" spans="2:38" x14ac:dyDescent="0.25">
      <c r="B87">
        <v>70100</v>
      </c>
      <c r="C87">
        <v>25884</v>
      </c>
      <c r="D87">
        <v>24249</v>
      </c>
      <c r="E87">
        <v>77786</v>
      </c>
      <c r="F87">
        <v>98417</v>
      </c>
      <c r="H87">
        <v>112178</v>
      </c>
      <c r="J87">
        <f t="shared" si="12"/>
        <v>59287.199999999997</v>
      </c>
      <c r="K87">
        <f t="shared" si="13"/>
        <v>1.8921116193714664</v>
      </c>
      <c r="L87">
        <f t="shared" si="14"/>
        <v>98417</v>
      </c>
      <c r="M87">
        <f t="shared" si="15"/>
        <v>24249</v>
      </c>
      <c r="N87">
        <f t="shared" si="16"/>
        <v>59287.199999999997</v>
      </c>
      <c r="O87">
        <f t="shared" si="17"/>
        <v>74168</v>
      </c>
      <c r="Q87">
        <v>15623</v>
      </c>
      <c r="R87">
        <v>2206</v>
      </c>
      <c r="T87">
        <v>6446.3999999999942</v>
      </c>
      <c r="U87">
        <v>74.399999999994179</v>
      </c>
      <c r="W87">
        <v>15707.600000000002</v>
      </c>
      <c r="X87">
        <v>424</v>
      </c>
      <c r="AD87">
        <v>59287.199999999997</v>
      </c>
      <c r="AE87">
        <v>1.8921116193714664</v>
      </c>
      <c r="AK87">
        <v>59287.199999999997</v>
      </c>
      <c r="AL87">
        <v>1.8921116193714664</v>
      </c>
    </row>
    <row r="88" spans="2:38" x14ac:dyDescent="0.25">
      <c r="B88">
        <v>44730</v>
      </c>
      <c r="C88">
        <v>23486</v>
      </c>
      <c r="D88">
        <v>74496</v>
      </c>
      <c r="E88">
        <v>18407</v>
      </c>
      <c r="F88">
        <v>96892</v>
      </c>
      <c r="H88">
        <v>52109</v>
      </c>
      <c r="J88">
        <f t="shared" si="12"/>
        <v>51602.2</v>
      </c>
      <c r="K88">
        <f t="shared" si="13"/>
        <v>1.0098212866893272</v>
      </c>
      <c r="L88">
        <f t="shared" si="14"/>
        <v>96892</v>
      </c>
      <c r="M88">
        <f t="shared" si="15"/>
        <v>18407</v>
      </c>
      <c r="N88">
        <f t="shared" si="16"/>
        <v>51602.2</v>
      </c>
      <c r="O88">
        <f t="shared" si="17"/>
        <v>78485</v>
      </c>
      <c r="Q88">
        <v>-30547</v>
      </c>
      <c r="R88">
        <v>-2588</v>
      </c>
      <c r="T88">
        <v>-4141.4000000000015</v>
      </c>
      <c r="U88">
        <v>0</v>
      </c>
      <c r="W88">
        <v>38207.4</v>
      </c>
      <c r="X88">
        <v>0</v>
      </c>
      <c r="Z88">
        <v>51602.2</v>
      </c>
      <c r="AA88">
        <v>1.0098212866893272</v>
      </c>
      <c r="AI88">
        <v>51602.2</v>
      </c>
      <c r="AJ88">
        <v>1.0098212866893272</v>
      </c>
    </row>
    <row r="89" spans="2:38" x14ac:dyDescent="0.25">
      <c r="B89">
        <v>100132</v>
      </c>
      <c r="C89">
        <v>104196</v>
      </c>
      <c r="D89">
        <v>57512</v>
      </c>
      <c r="E89">
        <v>77558</v>
      </c>
      <c r="F89">
        <v>37297</v>
      </c>
      <c r="H89">
        <v>112242</v>
      </c>
      <c r="J89">
        <f t="shared" si="12"/>
        <v>75339</v>
      </c>
      <c r="K89">
        <f t="shared" si="13"/>
        <v>1.4898259865408354</v>
      </c>
      <c r="L89">
        <f t="shared" si="14"/>
        <v>104196</v>
      </c>
      <c r="M89">
        <f t="shared" si="15"/>
        <v>37297</v>
      </c>
      <c r="N89">
        <f t="shared" si="16"/>
        <v>75339</v>
      </c>
      <c r="O89">
        <f t="shared" si="17"/>
        <v>66899</v>
      </c>
      <c r="Q89">
        <v>28725</v>
      </c>
      <c r="R89">
        <v>22678</v>
      </c>
      <c r="T89">
        <v>1120.8000000000029</v>
      </c>
      <c r="U89">
        <v>6559.1999999999971</v>
      </c>
      <c r="W89">
        <v>38938</v>
      </c>
      <c r="X89">
        <v>6559.2000000000007</v>
      </c>
      <c r="AB89">
        <v>75339</v>
      </c>
      <c r="AC89">
        <v>1.4898259865408354</v>
      </c>
      <c r="AI89">
        <v>75339</v>
      </c>
      <c r="AJ89">
        <v>1.4898259865408354</v>
      </c>
    </row>
    <row r="90" spans="2:38" x14ac:dyDescent="0.25">
      <c r="B90">
        <v>79875</v>
      </c>
      <c r="C90">
        <v>22643</v>
      </c>
      <c r="D90">
        <v>44347</v>
      </c>
      <c r="E90">
        <v>27514</v>
      </c>
      <c r="F90">
        <v>59608</v>
      </c>
      <c r="H90">
        <v>49879</v>
      </c>
      <c r="J90">
        <f t="shared" si="12"/>
        <v>46797.4</v>
      </c>
      <c r="K90">
        <f t="shared" si="13"/>
        <v>1.0658498121690521</v>
      </c>
      <c r="L90">
        <f t="shared" si="14"/>
        <v>79875</v>
      </c>
      <c r="M90">
        <f t="shared" si="15"/>
        <v>22643</v>
      </c>
      <c r="N90">
        <f t="shared" si="16"/>
        <v>46797.4</v>
      </c>
      <c r="O90">
        <f t="shared" si="17"/>
        <v>57232</v>
      </c>
      <c r="Q90">
        <v>-51227</v>
      </c>
      <c r="R90">
        <v>-5199</v>
      </c>
      <c r="T90">
        <v>-47051.6</v>
      </c>
      <c r="U90">
        <v>-2596.7999999999956</v>
      </c>
      <c r="W90">
        <v>47051.599999999991</v>
      </c>
      <c r="X90">
        <v>2596.7999999999997</v>
      </c>
      <c r="AB90">
        <v>46797.4</v>
      </c>
      <c r="AC90">
        <v>1.0658498121690521</v>
      </c>
      <c r="AI90">
        <v>46797.4</v>
      </c>
      <c r="AJ90">
        <v>1.0658498121690521</v>
      </c>
    </row>
    <row r="91" spans="2:38" x14ac:dyDescent="0.25">
      <c r="B91">
        <v>50892</v>
      </c>
      <c r="C91">
        <v>43315</v>
      </c>
      <c r="D91">
        <v>68872</v>
      </c>
      <c r="E91">
        <v>54519</v>
      </c>
      <c r="F91">
        <v>51420</v>
      </c>
      <c r="H91">
        <v>115924</v>
      </c>
      <c r="J91">
        <f t="shared" si="12"/>
        <v>53803.6</v>
      </c>
      <c r="K91">
        <f t="shared" si="13"/>
        <v>2.1545770171512686</v>
      </c>
      <c r="L91">
        <f t="shared" si="14"/>
        <v>68872</v>
      </c>
      <c r="M91">
        <f t="shared" si="15"/>
        <v>43315</v>
      </c>
      <c r="N91">
        <f t="shared" si="16"/>
        <v>53803.6</v>
      </c>
      <c r="O91">
        <f t="shared" si="17"/>
        <v>25557</v>
      </c>
      <c r="Q91">
        <v>62788</v>
      </c>
      <c r="R91">
        <v>-9164</v>
      </c>
      <c r="T91">
        <v>17002</v>
      </c>
      <c r="U91">
        <v>-5924.2000000000044</v>
      </c>
      <c r="W91">
        <v>24628</v>
      </c>
      <c r="X91">
        <v>6762.2</v>
      </c>
      <c r="Z91">
        <v>53803.6</v>
      </c>
      <c r="AA91">
        <v>2.1545770171512686</v>
      </c>
      <c r="AK91">
        <v>53803.6</v>
      </c>
      <c r="AL91">
        <v>2.1545770171512686</v>
      </c>
    </row>
    <row r="92" spans="2:38" x14ac:dyDescent="0.25">
      <c r="B92">
        <v>83474</v>
      </c>
      <c r="C92">
        <v>16108</v>
      </c>
      <c r="D92">
        <v>39464</v>
      </c>
      <c r="E92">
        <v>85151</v>
      </c>
      <c r="F92">
        <v>79967</v>
      </c>
      <c r="H92">
        <v>75641</v>
      </c>
      <c r="J92">
        <f t="shared" si="12"/>
        <v>60832.800000000003</v>
      </c>
      <c r="K92">
        <f t="shared" si="13"/>
        <v>1.2434245998869031</v>
      </c>
      <c r="L92">
        <f t="shared" si="14"/>
        <v>85151</v>
      </c>
      <c r="M92">
        <f t="shared" si="15"/>
        <v>16108</v>
      </c>
      <c r="N92">
        <f t="shared" si="16"/>
        <v>60832.800000000003</v>
      </c>
      <c r="O92">
        <f t="shared" si="17"/>
        <v>69043</v>
      </c>
      <c r="Q92">
        <v>7745</v>
      </c>
      <c r="R92">
        <v>373</v>
      </c>
      <c r="T92">
        <v>4203.6000000000058</v>
      </c>
      <c r="U92">
        <v>-4474.7999999999956</v>
      </c>
      <c r="W92">
        <v>37570.799999999996</v>
      </c>
      <c r="X92">
        <v>12153.2</v>
      </c>
      <c r="Z92">
        <v>60832.800000000003</v>
      </c>
      <c r="AA92">
        <v>1.2434245998869031</v>
      </c>
      <c r="AI92">
        <v>60832.800000000003</v>
      </c>
      <c r="AJ92">
        <v>1.2434245998869031</v>
      </c>
    </row>
    <row r="93" spans="2:38" x14ac:dyDescent="0.25">
      <c r="B93">
        <v>34660</v>
      </c>
      <c r="C93">
        <v>33291</v>
      </c>
      <c r="D93">
        <v>57771</v>
      </c>
      <c r="E93">
        <v>31640</v>
      </c>
      <c r="F93">
        <v>96879</v>
      </c>
      <c r="H93">
        <v>75494</v>
      </c>
      <c r="J93">
        <f t="shared" si="12"/>
        <v>50848.2</v>
      </c>
      <c r="K93">
        <f t="shared" si="13"/>
        <v>1.4846936568059441</v>
      </c>
      <c r="L93">
        <f t="shared" si="14"/>
        <v>96879</v>
      </c>
      <c r="M93">
        <f t="shared" si="15"/>
        <v>31640</v>
      </c>
      <c r="N93">
        <f t="shared" si="16"/>
        <v>50848.2</v>
      </c>
      <c r="O93">
        <f t="shared" si="17"/>
        <v>65239</v>
      </c>
      <c r="Q93">
        <v>-1873</v>
      </c>
      <c r="R93">
        <v>86</v>
      </c>
      <c r="T93">
        <v>-7872</v>
      </c>
      <c r="U93">
        <v>-575</v>
      </c>
      <c r="W93">
        <v>37604.399999999994</v>
      </c>
      <c r="X93">
        <v>8856.2000000000007</v>
      </c>
      <c r="AB93">
        <v>50848.2</v>
      </c>
      <c r="AC93">
        <v>1.4846936568059441</v>
      </c>
      <c r="AK93">
        <v>50848.2</v>
      </c>
      <c r="AL93">
        <v>1.4846936568059441</v>
      </c>
    </row>
    <row r="94" spans="2:38" x14ac:dyDescent="0.25">
      <c r="B94">
        <v>72467</v>
      </c>
      <c r="C94">
        <v>71555</v>
      </c>
      <c r="D94">
        <v>28589</v>
      </c>
      <c r="E94">
        <v>77452</v>
      </c>
      <c r="F94">
        <v>89442</v>
      </c>
      <c r="H94">
        <v>76586</v>
      </c>
      <c r="J94">
        <f t="shared" si="12"/>
        <v>67901</v>
      </c>
      <c r="K94">
        <f t="shared" si="13"/>
        <v>1.1279068054962371</v>
      </c>
      <c r="L94">
        <f t="shared" si="14"/>
        <v>89442</v>
      </c>
      <c r="M94">
        <f t="shared" si="15"/>
        <v>28589</v>
      </c>
      <c r="N94">
        <f t="shared" si="16"/>
        <v>67901</v>
      </c>
      <c r="O94">
        <f t="shared" si="17"/>
        <v>60853</v>
      </c>
      <c r="Q94">
        <v>12257</v>
      </c>
      <c r="R94">
        <v>-14969</v>
      </c>
      <c r="T94">
        <v>35453.599999999999</v>
      </c>
      <c r="U94">
        <v>-1361.1999999999971</v>
      </c>
      <c r="W94">
        <v>35453.600000000006</v>
      </c>
      <c r="X94">
        <v>4226.3999999999996</v>
      </c>
      <c r="AD94">
        <v>67901</v>
      </c>
      <c r="AE94">
        <v>1.1279068054962371</v>
      </c>
      <c r="AI94">
        <v>67901</v>
      </c>
      <c r="AJ94">
        <v>1.1279068054962371</v>
      </c>
    </row>
    <row r="95" spans="2:38" x14ac:dyDescent="0.25">
      <c r="B95">
        <v>24915</v>
      </c>
      <c r="C95">
        <v>52490</v>
      </c>
      <c r="D95">
        <v>94389</v>
      </c>
      <c r="E95">
        <v>98427</v>
      </c>
      <c r="F95">
        <v>50482</v>
      </c>
      <c r="H95">
        <v>105694</v>
      </c>
      <c r="J95">
        <f t="shared" si="12"/>
        <v>64140.6</v>
      </c>
      <c r="K95">
        <f t="shared" si="13"/>
        <v>1.6478486325353989</v>
      </c>
      <c r="L95">
        <f t="shared" si="14"/>
        <v>98427</v>
      </c>
      <c r="M95">
        <f t="shared" si="15"/>
        <v>24915</v>
      </c>
      <c r="N95">
        <f t="shared" si="16"/>
        <v>64140.6</v>
      </c>
      <c r="O95">
        <f t="shared" si="17"/>
        <v>73512</v>
      </c>
      <c r="Q95">
        <v>50467</v>
      </c>
      <c r="R95">
        <v>-594</v>
      </c>
      <c r="T95">
        <v>13882.799999999996</v>
      </c>
      <c r="U95">
        <v>403.79999999999563</v>
      </c>
      <c r="W95">
        <v>29480</v>
      </c>
      <c r="X95">
        <v>7237.7999999999993</v>
      </c>
      <c r="Z95">
        <v>64140.6</v>
      </c>
      <c r="AA95">
        <v>1.6478486325353989</v>
      </c>
      <c r="AK95">
        <v>64140.6</v>
      </c>
      <c r="AL95">
        <v>1.6478486325353989</v>
      </c>
    </row>
    <row r="96" spans="2:38" x14ac:dyDescent="0.25">
      <c r="B96">
        <v>40879</v>
      </c>
      <c r="C96">
        <v>89345</v>
      </c>
      <c r="D96">
        <v>43129</v>
      </c>
      <c r="E96">
        <v>95810</v>
      </c>
      <c r="F96">
        <v>76175</v>
      </c>
      <c r="H96">
        <v>100538</v>
      </c>
      <c r="J96">
        <f t="shared" si="12"/>
        <v>69067.600000000006</v>
      </c>
      <c r="K96">
        <f t="shared" si="13"/>
        <v>1.4556463522693708</v>
      </c>
      <c r="L96">
        <f t="shared" si="14"/>
        <v>95810</v>
      </c>
      <c r="M96">
        <f t="shared" si="15"/>
        <v>40879</v>
      </c>
      <c r="N96">
        <f t="shared" si="16"/>
        <v>69067.600000000006</v>
      </c>
      <c r="O96">
        <f t="shared" si="17"/>
        <v>54931</v>
      </c>
      <c r="Q96">
        <v>30797</v>
      </c>
      <c r="R96">
        <v>4683</v>
      </c>
      <c r="T96">
        <v>17875.000000000007</v>
      </c>
      <c r="U96">
        <v>-2768.3999999999942</v>
      </c>
      <c r="W96">
        <v>58088.200000000004</v>
      </c>
      <c r="X96">
        <v>4578</v>
      </c>
      <c r="Z96">
        <v>69067.600000000006</v>
      </c>
      <c r="AA96">
        <v>1.4556463522693708</v>
      </c>
      <c r="AI96">
        <v>69067.600000000006</v>
      </c>
      <c r="AJ96">
        <v>1.4556463522693708</v>
      </c>
    </row>
    <row r="97" spans="2:38" x14ac:dyDescent="0.25">
      <c r="B97">
        <v>26108</v>
      </c>
      <c r="C97">
        <v>34598</v>
      </c>
      <c r="D97">
        <v>56014</v>
      </c>
      <c r="E97">
        <v>62141</v>
      </c>
      <c r="F97">
        <v>74076</v>
      </c>
      <c r="H97">
        <v>54345</v>
      </c>
      <c r="J97">
        <f t="shared" si="12"/>
        <v>50587.4</v>
      </c>
      <c r="K97">
        <f t="shared" si="13"/>
        <v>1.0742793660081364</v>
      </c>
      <c r="L97">
        <f t="shared" si="14"/>
        <v>74076</v>
      </c>
      <c r="M97">
        <f t="shared" si="15"/>
        <v>26108</v>
      </c>
      <c r="N97">
        <f t="shared" si="16"/>
        <v>50587.4</v>
      </c>
      <c r="O97">
        <f t="shared" si="17"/>
        <v>47968</v>
      </c>
      <c r="Q97">
        <v>-25851</v>
      </c>
      <c r="R97">
        <v>2899</v>
      </c>
      <c r="T97">
        <v>-24122.799999999996</v>
      </c>
      <c r="U97">
        <v>2279.5999999999985</v>
      </c>
      <c r="W97">
        <v>30480</v>
      </c>
      <c r="X97">
        <v>4350</v>
      </c>
      <c r="AB97">
        <v>50587.4</v>
      </c>
      <c r="AC97">
        <v>1.0742793660081364</v>
      </c>
      <c r="AI97">
        <v>50587.4</v>
      </c>
      <c r="AJ97">
        <v>1.0742793660081364</v>
      </c>
    </row>
    <row r="98" spans="2:38" x14ac:dyDescent="0.25">
      <c r="B98">
        <v>35450</v>
      </c>
      <c r="C98">
        <v>39488</v>
      </c>
      <c r="D98">
        <v>39456</v>
      </c>
      <c r="E98">
        <v>76536</v>
      </c>
      <c r="F98">
        <v>31386</v>
      </c>
      <c r="H98">
        <v>77641</v>
      </c>
      <c r="J98">
        <f t="shared" si="12"/>
        <v>44463.199999999997</v>
      </c>
      <c r="K98">
        <f t="shared" ref="K98:K129" si="18">H98/J98</f>
        <v>1.7461856096727182</v>
      </c>
      <c r="L98">
        <f t="shared" si="14"/>
        <v>76536</v>
      </c>
      <c r="M98">
        <f t="shared" si="15"/>
        <v>31386</v>
      </c>
      <c r="N98">
        <f t="shared" si="16"/>
        <v>44463.199999999997</v>
      </c>
      <c r="O98">
        <f t="shared" si="17"/>
        <v>45150</v>
      </c>
      <c r="Q98">
        <v>-4523</v>
      </c>
      <c r="R98">
        <v>62</v>
      </c>
      <c r="T98">
        <v>-25573</v>
      </c>
      <c r="U98">
        <v>4922</v>
      </c>
      <c r="W98">
        <v>51917.399999999994</v>
      </c>
      <c r="X98">
        <v>5576.4</v>
      </c>
      <c r="AB98">
        <v>44463.199999999997</v>
      </c>
      <c r="AC98">
        <v>1.7461856096727182</v>
      </c>
      <c r="AK98">
        <v>44463.199999999997</v>
      </c>
      <c r="AL98">
        <v>1.7461856096727182</v>
      </c>
    </row>
    <row r="99" spans="2:38" x14ac:dyDescent="0.25">
      <c r="B99">
        <v>79332</v>
      </c>
      <c r="C99">
        <v>55780</v>
      </c>
      <c r="D99">
        <v>83919</v>
      </c>
      <c r="E99">
        <v>15768</v>
      </c>
      <c r="F99">
        <v>43104</v>
      </c>
      <c r="H99">
        <v>57394</v>
      </c>
      <c r="J99">
        <f t="shared" si="12"/>
        <v>55580.6</v>
      </c>
      <c r="K99">
        <f t="shared" si="18"/>
        <v>1.0326264919774166</v>
      </c>
      <c r="L99">
        <f t="shared" si="14"/>
        <v>83919</v>
      </c>
      <c r="M99">
        <f t="shared" si="15"/>
        <v>15768</v>
      </c>
      <c r="N99">
        <f t="shared" si="16"/>
        <v>55580.6</v>
      </c>
      <c r="O99">
        <f t="shared" si="17"/>
        <v>68151</v>
      </c>
      <c r="Q99">
        <v>-6074</v>
      </c>
      <c r="R99">
        <v>-2442</v>
      </c>
      <c r="T99">
        <v>20771.599999999999</v>
      </c>
      <c r="U99">
        <v>1323.7999999999956</v>
      </c>
      <c r="W99">
        <v>25432.400000000001</v>
      </c>
      <c r="X99">
        <v>1331.4</v>
      </c>
      <c r="AD99">
        <v>55580.6</v>
      </c>
      <c r="AE99">
        <v>1.0326264919774166</v>
      </c>
      <c r="AI99">
        <v>55580.6</v>
      </c>
      <c r="AJ99">
        <v>1.0326264919774166</v>
      </c>
    </row>
    <row r="100" spans="2:38" x14ac:dyDescent="0.25">
      <c r="B100">
        <v>35475</v>
      </c>
      <c r="C100">
        <v>40009</v>
      </c>
      <c r="D100">
        <v>50451</v>
      </c>
      <c r="E100">
        <v>37083</v>
      </c>
      <c r="F100">
        <v>74913</v>
      </c>
      <c r="H100">
        <v>103419</v>
      </c>
      <c r="J100">
        <f t="shared" si="12"/>
        <v>47586.2</v>
      </c>
      <c r="K100">
        <f t="shared" si="18"/>
        <v>2.1732981410577019</v>
      </c>
      <c r="L100">
        <f t="shared" si="14"/>
        <v>74913</v>
      </c>
      <c r="M100">
        <f t="shared" si="15"/>
        <v>35475</v>
      </c>
      <c r="N100">
        <f t="shared" si="16"/>
        <v>47586.2</v>
      </c>
      <c r="O100">
        <f t="shared" si="17"/>
        <v>39438</v>
      </c>
      <c r="Q100">
        <v>31587</v>
      </c>
      <c r="R100">
        <v>-2199</v>
      </c>
      <c r="T100">
        <v>21091.999999999996</v>
      </c>
      <c r="U100">
        <v>7511</v>
      </c>
      <c r="W100">
        <v>27360.799999999999</v>
      </c>
      <c r="X100">
        <v>8727.8000000000011</v>
      </c>
      <c r="AD100">
        <v>47586.2</v>
      </c>
      <c r="AE100">
        <v>2.1732981410577019</v>
      </c>
      <c r="AK100">
        <v>47586.2</v>
      </c>
      <c r="AL100">
        <v>2.1732981410577019</v>
      </c>
    </row>
    <row r="101" spans="2:38" x14ac:dyDescent="0.25">
      <c r="B101">
        <v>34278</v>
      </c>
      <c r="C101">
        <v>39541</v>
      </c>
      <c r="D101">
        <v>55805</v>
      </c>
      <c r="E101">
        <v>82071</v>
      </c>
      <c r="F101">
        <v>28290</v>
      </c>
      <c r="H101">
        <v>100268</v>
      </c>
      <c r="J101">
        <f t="shared" si="12"/>
        <v>47997</v>
      </c>
      <c r="K101">
        <f t="shared" si="18"/>
        <v>2.0890472321186739</v>
      </c>
      <c r="L101">
        <f t="shared" si="14"/>
        <v>82071</v>
      </c>
      <c r="M101">
        <f t="shared" si="15"/>
        <v>28290</v>
      </c>
      <c r="N101">
        <f t="shared" si="16"/>
        <v>47997</v>
      </c>
      <c r="O101">
        <f t="shared" si="17"/>
        <v>53781</v>
      </c>
      <c r="Q101">
        <v>16259</v>
      </c>
      <c r="R101">
        <v>9098</v>
      </c>
      <c r="T101">
        <v>-9394.8000000000029</v>
      </c>
      <c r="U101">
        <v>-7019</v>
      </c>
      <c r="W101">
        <v>10844.800000000001</v>
      </c>
      <c r="X101">
        <v>7160.5999999999995</v>
      </c>
      <c r="AB101">
        <v>47997</v>
      </c>
      <c r="AC101">
        <v>2.0890472321186739</v>
      </c>
      <c r="AK101">
        <v>47997</v>
      </c>
      <c r="AL101">
        <v>2.0890472321186739</v>
      </c>
    </row>
    <row r="103" spans="2:38" x14ac:dyDescent="0.25">
      <c r="B103">
        <v>2608160</v>
      </c>
      <c r="C103">
        <v>2778826</v>
      </c>
      <c r="D103">
        <v>2764611</v>
      </c>
      <c r="E103">
        <v>2724599</v>
      </c>
      <c r="F103">
        <v>2738042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12414-E3C8-4075-BA3C-492B3E43E48C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79087</v>
      </c>
      <c r="C2">
        <v>52668</v>
      </c>
      <c r="D2">
        <v>58425</v>
      </c>
      <c r="E2">
        <v>31392</v>
      </c>
      <c r="F2">
        <v>79179</v>
      </c>
      <c r="H2">
        <v>109281</v>
      </c>
      <c r="J2">
        <f t="shared" ref="J2:J33" si="0">AVERAGE(B2:F2)</f>
        <v>60150.2</v>
      </c>
      <c r="K2">
        <f t="shared" ref="K2:K33" si="1">H2/J2</f>
        <v>1.816801939145672</v>
      </c>
      <c r="L2">
        <f t="shared" ref="L2:L33" si="2">MAX(B2:F2)</f>
        <v>79179</v>
      </c>
      <c r="M2">
        <f t="shared" ref="M2:M33" si="3">MIN(B2:F2)</f>
        <v>31392</v>
      </c>
      <c r="N2">
        <f t="shared" ref="N2:N33" si="4">AVERAGE(B2:F2)</f>
        <v>60150.2</v>
      </c>
      <c r="O2">
        <f t="shared" ref="O2:O33" si="5">L2-M2</f>
        <v>47787</v>
      </c>
      <c r="Q2">
        <v>38064</v>
      </c>
      <c r="R2">
        <v>190</v>
      </c>
      <c r="T2">
        <v>-1743.4000000000015</v>
      </c>
      <c r="U2">
        <v>-2315.6000000000058</v>
      </c>
      <c r="W2">
        <v>34163.799999999996</v>
      </c>
      <c r="X2">
        <v>3923.9999999999995</v>
      </c>
      <c r="AB2">
        <v>60150.2</v>
      </c>
      <c r="AC2">
        <v>1.816801939145672</v>
      </c>
      <c r="AK2">
        <v>60150.2</v>
      </c>
      <c r="AL2">
        <v>1.816801939145672</v>
      </c>
    </row>
    <row r="3" spans="1:38" x14ac:dyDescent="0.25">
      <c r="B3">
        <v>47551</v>
      </c>
      <c r="C3">
        <v>46527</v>
      </c>
      <c r="D3">
        <v>36226</v>
      </c>
      <c r="E3">
        <v>43972</v>
      </c>
      <c r="F3">
        <v>3912</v>
      </c>
      <c r="H3">
        <v>46800</v>
      </c>
      <c r="J3">
        <f t="shared" si="0"/>
        <v>35637.599999999999</v>
      </c>
      <c r="K3">
        <f t="shared" si="1"/>
        <v>1.3132197454374033</v>
      </c>
      <c r="L3">
        <f t="shared" si="2"/>
        <v>47551</v>
      </c>
      <c r="M3">
        <f t="shared" si="3"/>
        <v>3912</v>
      </c>
      <c r="N3">
        <f t="shared" si="4"/>
        <v>35637.599999999999</v>
      </c>
      <c r="O3">
        <f t="shared" si="5"/>
        <v>43639</v>
      </c>
      <c r="Q3">
        <v>-36594</v>
      </c>
      <c r="R3">
        <v>7638</v>
      </c>
      <c r="T3">
        <v>-22147.800000000003</v>
      </c>
      <c r="U3">
        <v>-3134.2000000000044</v>
      </c>
      <c r="W3">
        <v>36310.600000000006</v>
      </c>
      <c r="X3">
        <v>5303.8</v>
      </c>
      <c r="AB3">
        <v>35637.599999999999</v>
      </c>
      <c r="AC3">
        <v>1.3132197454374033</v>
      </c>
      <c r="AI3">
        <v>35637.599999999999</v>
      </c>
      <c r="AJ3">
        <v>1.3132197454374033</v>
      </c>
    </row>
    <row r="4" spans="1:38" x14ac:dyDescent="0.25">
      <c r="B4">
        <v>22400</v>
      </c>
      <c r="C4">
        <v>26864</v>
      </c>
      <c r="D4">
        <v>67754</v>
      </c>
      <c r="E4">
        <v>16944</v>
      </c>
      <c r="F4">
        <v>70842</v>
      </c>
      <c r="H4">
        <v>55558</v>
      </c>
      <c r="J4">
        <f t="shared" si="0"/>
        <v>40960.800000000003</v>
      </c>
      <c r="K4">
        <f t="shared" si="1"/>
        <v>1.3563699927735786</v>
      </c>
      <c r="L4">
        <f t="shared" si="2"/>
        <v>70842</v>
      </c>
      <c r="M4">
        <f t="shared" si="3"/>
        <v>16944</v>
      </c>
      <c r="N4">
        <f t="shared" si="4"/>
        <v>40960.800000000003</v>
      </c>
      <c r="O4">
        <f t="shared" si="5"/>
        <v>53898</v>
      </c>
      <c r="Q4">
        <v>-35462</v>
      </c>
      <c r="R4">
        <v>-2534</v>
      </c>
      <c r="T4">
        <v>-43072.800000000003</v>
      </c>
      <c r="U4">
        <v>4226.4000000000015</v>
      </c>
      <c r="W4">
        <v>46357.200000000004</v>
      </c>
      <c r="X4">
        <v>5375.2</v>
      </c>
      <c r="AB4">
        <v>40960.800000000003</v>
      </c>
      <c r="AC4">
        <v>1.3563699927735786</v>
      </c>
      <c r="AI4">
        <v>40960.800000000003</v>
      </c>
      <c r="AJ4">
        <v>1.3563699927735786</v>
      </c>
    </row>
    <row r="5" spans="1:38" x14ac:dyDescent="0.25">
      <c r="B5">
        <v>82194</v>
      </c>
      <c r="C5">
        <v>50695</v>
      </c>
      <c r="D5">
        <v>42432</v>
      </c>
      <c r="E5">
        <v>24707</v>
      </c>
      <c r="F5">
        <v>31885</v>
      </c>
      <c r="H5">
        <v>80257</v>
      </c>
      <c r="J5">
        <f t="shared" si="0"/>
        <v>46382.6</v>
      </c>
      <c r="K5">
        <f t="shared" si="1"/>
        <v>1.7303255962365198</v>
      </c>
      <c r="L5">
        <f t="shared" si="2"/>
        <v>82194</v>
      </c>
      <c r="M5">
        <f t="shared" si="3"/>
        <v>24707</v>
      </c>
      <c r="N5">
        <f t="shared" si="4"/>
        <v>46382.6</v>
      </c>
      <c r="O5">
        <f t="shared" si="5"/>
        <v>57487</v>
      </c>
      <c r="Q5">
        <v>-3506</v>
      </c>
      <c r="R5">
        <v>-3284</v>
      </c>
      <c r="T5">
        <v>-1956.4000000000015</v>
      </c>
      <c r="U5">
        <v>6826.4000000000015</v>
      </c>
      <c r="W5">
        <v>41376.400000000001</v>
      </c>
      <c r="X5">
        <v>6852.4000000000005</v>
      </c>
      <c r="AD5">
        <v>46382.6</v>
      </c>
      <c r="AE5">
        <v>1.7303255962365198</v>
      </c>
      <c r="AK5">
        <v>46382.6</v>
      </c>
      <c r="AL5">
        <v>1.7303255962365198</v>
      </c>
    </row>
    <row r="6" spans="1:38" x14ac:dyDescent="0.25">
      <c r="B6">
        <v>37089</v>
      </c>
      <c r="C6">
        <v>23968</v>
      </c>
      <c r="D6">
        <v>94862</v>
      </c>
      <c r="E6">
        <v>97689</v>
      </c>
      <c r="F6">
        <v>41048</v>
      </c>
      <c r="H6">
        <v>92265</v>
      </c>
      <c r="J6">
        <f t="shared" si="0"/>
        <v>58931.199999999997</v>
      </c>
      <c r="K6">
        <f t="shared" si="1"/>
        <v>1.5656392539096438</v>
      </c>
      <c r="L6">
        <f t="shared" si="2"/>
        <v>97689</v>
      </c>
      <c r="M6">
        <f t="shared" si="3"/>
        <v>23968</v>
      </c>
      <c r="N6">
        <f t="shared" si="4"/>
        <v>58931.199999999997</v>
      </c>
      <c r="O6">
        <f t="shared" si="5"/>
        <v>73721</v>
      </c>
      <c r="Q6">
        <v>1245</v>
      </c>
      <c r="R6">
        <v>-15634</v>
      </c>
      <c r="T6">
        <v>8156.7999999999956</v>
      </c>
      <c r="U6">
        <v>-4830.4000000000015</v>
      </c>
      <c r="W6">
        <v>45077.2</v>
      </c>
      <c r="X6">
        <v>12035.199999999999</v>
      </c>
      <c r="AD6">
        <v>58931.199999999997</v>
      </c>
      <c r="AE6">
        <v>1.5656392539096438</v>
      </c>
      <c r="AK6">
        <v>58931.199999999997</v>
      </c>
      <c r="AL6">
        <v>1.5656392539096438</v>
      </c>
    </row>
    <row r="7" spans="1:38" x14ac:dyDescent="0.25">
      <c r="B7">
        <v>60964</v>
      </c>
      <c r="C7">
        <v>66054</v>
      </c>
      <c r="D7">
        <v>101030</v>
      </c>
      <c r="E7">
        <v>96368</v>
      </c>
      <c r="F7">
        <v>30656</v>
      </c>
      <c r="H7">
        <v>100465</v>
      </c>
      <c r="J7">
        <f t="shared" si="0"/>
        <v>71014.399999999994</v>
      </c>
      <c r="K7">
        <f t="shared" si="1"/>
        <v>1.4147130722782986</v>
      </c>
      <c r="L7">
        <f t="shared" si="2"/>
        <v>101030</v>
      </c>
      <c r="M7">
        <f t="shared" si="3"/>
        <v>30656</v>
      </c>
      <c r="N7">
        <f t="shared" si="4"/>
        <v>71014.399999999994</v>
      </c>
      <c r="O7">
        <f t="shared" si="5"/>
        <v>70374</v>
      </c>
      <c r="Q7">
        <v>11044</v>
      </c>
      <c r="R7">
        <v>-1016</v>
      </c>
      <c r="T7">
        <v>16180.999999999993</v>
      </c>
      <c r="U7">
        <v>-4143</v>
      </c>
      <c r="W7">
        <v>22034.600000000002</v>
      </c>
      <c r="X7">
        <v>6945</v>
      </c>
      <c r="AD7">
        <v>71014.399999999994</v>
      </c>
      <c r="AE7">
        <v>1.4147130722782986</v>
      </c>
      <c r="AI7">
        <v>71014.399999999994</v>
      </c>
      <c r="AJ7">
        <v>1.4147130722782986</v>
      </c>
    </row>
    <row r="8" spans="1:38" x14ac:dyDescent="0.25">
      <c r="B8">
        <v>64948</v>
      </c>
      <c r="C8">
        <v>42599</v>
      </c>
      <c r="D8">
        <v>97413</v>
      </c>
      <c r="E8">
        <v>50945</v>
      </c>
      <c r="F8">
        <v>53750</v>
      </c>
      <c r="H8">
        <v>119917</v>
      </c>
      <c r="J8">
        <f t="shared" si="0"/>
        <v>61931</v>
      </c>
      <c r="K8">
        <f t="shared" si="1"/>
        <v>1.9363000758909108</v>
      </c>
      <c r="L8">
        <f t="shared" si="2"/>
        <v>97413</v>
      </c>
      <c r="M8">
        <f t="shared" si="3"/>
        <v>42599</v>
      </c>
      <c r="N8">
        <f t="shared" si="4"/>
        <v>61931</v>
      </c>
      <c r="O8">
        <f t="shared" si="5"/>
        <v>54814</v>
      </c>
      <c r="Q8">
        <v>40705</v>
      </c>
      <c r="R8">
        <v>-555</v>
      </c>
      <c r="T8">
        <v>14034.800000000003</v>
      </c>
      <c r="U8">
        <v>1861.8000000000029</v>
      </c>
      <c r="W8">
        <v>26761.600000000002</v>
      </c>
      <c r="X8">
        <v>2949.4</v>
      </c>
      <c r="AD8">
        <v>61931</v>
      </c>
      <c r="AE8">
        <v>1.9363000758909108</v>
      </c>
      <c r="AK8">
        <v>61931</v>
      </c>
      <c r="AL8">
        <v>1.9363000758909108</v>
      </c>
    </row>
    <row r="9" spans="1:38" x14ac:dyDescent="0.25">
      <c r="B9">
        <v>97138</v>
      </c>
      <c r="C9">
        <v>41689</v>
      </c>
      <c r="D9">
        <v>8606</v>
      </c>
      <c r="E9">
        <v>76771</v>
      </c>
      <c r="F9">
        <v>22592</v>
      </c>
      <c r="H9">
        <v>71955</v>
      </c>
      <c r="J9">
        <f t="shared" si="0"/>
        <v>49359.199999999997</v>
      </c>
      <c r="K9">
        <f t="shared" si="1"/>
        <v>1.4577829462389991</v>
      </c>
      <c r="L9">
        <f t="shared" si="2"/>
        <v>97138</v>
      </c>
      <c r="M9">
        <f t="shared" si="3"/>
        <v>8606</v>
      </c>
      <c r="N9">
        <f t="shared" si="4"/>
        <v>49359.199999999997</v>
      </c>
      <c r="O9">
        <f t="shared" si="5"/>
        <v>88532</v>
      </c>
      <c r="Q9">
        <v>-41943</v>
      </c>
      <c r="R9">
        <v>182</v>
      </c>
      <c r="T9">
        <v>-10615.600000000006</v>
      </c>
      <c r="U9">
        <v>-1765</v>
      </c>
      <c r="W9">
        <v>39589.200000000004</v>
      </c>
      <c r="X9">
        <v>7601.4000000000005</v>
      </c>
      <c r="AF9">
        <v>49359.199999999997</v>
      </c>
      <c r="AG9">
        <v>1.4577829462389991</v>
      </c>
      <c r="AI9">
        <v>49359.199999999997</v>
      </c>
      <c r="AJ9">
        <v>1.4577829462389991</v>
      </c>
    </row>
    <row r="10" spans="1:38" x14ac:dyDescent="0.25">
      <c r="B10">
        <v>96296</v>
      </c>
      <c r="C10">
        <v>48675</v>
      </c>
      <c r="D10">
        <v>89951</v>
      </c>
      <c r="E10">
        <v>53101</v>
      </c>
      <c r="F10">
        <v>37630</v>
      </c>
      <c r="H10">
        <v>105658</v>
      </c>
      <c r="J10">
        <f t="shared" si="0"/>
        <v>65130.6</v>
      </c>
      <c r="K10">
        <f t="shared" si="1"/>
        <v>1.6222482212661944</v>
      </c>
      <c r="L10">
        <f t="shared" si="2"/>
        <v>96296</v>
      </c>
      <c r="M10">
        <f t="shared" si="3"/>
        <v>37630</v>
      </c>
      <c r="N10">
        <f t="shared" si="4"/>
        <v>65130.6</v>
      </c>
      <c r="O10">
        <f t="shared" si="5"/>
        <v>58666</v>
      </c>
      <c r="Q10">
        <v>-8978</v>
      </c>
      <c r="R10">
        <v>3367</v>
      </c>
      <c r="T10">
        <v>10887.599999999999</v>
      </c>
      <c r="U10">
        <v>1007.1999999999971</v>
      </c>
      <c r="W10">
        <v>33929.599999999999</v>
      </c>
      <c r="X10">
        <v>6571.6</v>
      </c>
      <c r="AD10">
        <v>65130.6</v>
      </c>
      <c r="AE10">
        <v>1.6222482212661944</v>
      </c>
      <c r="AK10">
        <v>65130.6</v>
      </c>
      <c r="AL10">
        <v>1.6222482212661944</v>
      </c>
    </row>
    <row r="11" spans="1:38" x14ac:dyDescent="0.25">
      <c r="B11">
        <v>106480</v>
      </c>
      <c r="C11">
        <v>30590</v>
      </c>
      <c r="D11">
        <v>55337</v>
      </c>
      <c r="E11">
        <v>48807</v>
      </c>
      <c r="F11">
        <v>92122</v>
      </c>
      <c r="H11">
        <v>95885</v>
      </c>
      <c r="J11">
        <f t="shared" si="0"/>
        <v>66667.199999999997</v>
      </c>
      <c r="K11">
        <f t="shared" si="1"/>
        <v>1.4382634938920489</v>
      </c>
      <c r="L11">
        <f t="shared" si="2"/>
        <v>106480</v>
      </c>
      <c r="M11">
        <f t="shared" si="3"/>
        <v>30590</v>
      </c>
      <c r="N11">
        <f t="shared" si="4"/>
        <v>66667.199999999997</v>
      </c>
      <c r="O11">
        <f t="shared" si="5"/>
        <v>75890</v>
      </c>
      <c r="Q11">
        <v>-27853</v>
      </c>
      <c r="R11">
        <v>-1721</v>
      </c>
      <c r="T11">
        <v>-14143.800000000003</v>
      </c>
      <c r="U11">
        <v>5542.5999999999985</v>
      </c>
      <c r="W11">
        <v>28296.6</v>
      </c>
      <c r="X11">
        <v>6719.7999999999993</v>
      </c>
      <c r="AB11">
        <v>66667.199999999997</v>
      </c>
      <c r="AC11">
        <v>1.4382634938920489</v>
      </c>
      <c r="AK11">
        <v>66667.199999999997</v>
      </c>
      <c r="AL11">
        <v>1.4382634938920489</v>
      </c>
    </row>
    <row r="12" spans="1:38" x14ac:dyDescent="0.25">
      <c r="B12">
        <v>27735</v>
      </c>
      <c r="C12">
        <v>75412</v>
      </c>
      <c r="D12">
        <v>80922</v>
      </c>
      <c r="E12">
        <v>63349</v>
      </c>
      <c r="F12">
        <v>52488</v>
      </c>
      <c r="H12">
        <v>69177</v>
      </c>
      <c r="J12">
        <f t="shared" si="0"/>
        <v>59981.2</v>
      </c>
      <c r="K12">
        <f t="shared" si="1"/>
        <v>1.1533113708962142</v>
      </c>
      <c r="L12">
        <f t="shared" si="2"/>
        <v>80922</v>
      </c>
      <c r="M12">
        <f t="shared" si="3"/>
        <v>27735</v>
      </c>
      <c r="N12">
        <f t="shared" si="4"/>
        <v>59981.2</v>
      </c>
      <c r="O12">
        <f t="shared" si="5"/>
        <v>53187</v>
      </c>
      <c r="Q12">
        <v>-34143</v>
      </c>
      <c r="R12">
        <v>-6333</v>
      </c>
      <c r="T12">
        <v>4090</v>
      </c>
      <c r="U12">
        <v>-5426.8000000000029</v>
      </c>
      <c r="W12">
        <v>28504.799999999999</v>
      </c>
      <c r="X12">
        <v>6058.4</v>
      </c>
      <c r="AD12">
        <v>59981.2</v>
      </c>
      <c r="AE12">
        <v>1.1533113708962142</v>
      </c>
      <c r="AI12">
        <v>59981.2</v>
      </c>
      <c r="AJ12">
        <v>1.1533113708962142</v>
      </c>
    </row>
    <row r="13" spans="1:38" x14ac:dyDescent="0.25">
      <c r="B13">
        <v>104104</v>
      </c>
      <c r="C13">
        <v>68295</v>
      </c>
      <c r="D13">
        <v>54806</v>
      </c>
      <c r="E13">
        <v>30631</v>
      </c>
      <c r="F13">
        <v>60579</v>
      </c>
      <c r="H13">
        <v>102809</v>
      </c>
      <c r="J13">
        <f t="shared" si="0"/>
        <v>63683</v>
      </c>
      <c r="K13">
        <f t="shared" si="1"/>
        <v>1.6143868850399636</v>
      </c>
      <c r="L13">
        <f t="shared" si="2"/>
        <v>104104</v>
      </c>
      <c r="M13">
        <f t="shared" si="3"/>
        <v>30631</v>
      </c>
      <c r="N13">
        <f t="shared" si="4"/>
        <v>63683</v>
      </c>
      <c r="O13">
        <f t="shared" si="5"/>
        <v>73473</v>
      </c>
      <c r="Q13">
        <v>16955</v>
      </c>
      <c r="R13">
        <v>11</v>
      </c>
      <c r="T13">
        <v>28062.199999999997</v>
      </c>
      <c r="U13">
        <v>7185.1999999999971</v>
      </c>
      <c r="W13">
        <v>56912.600000000006</v>
      </c>
      <c r="X13">
        <v>7185.2000000000007</v>
      </c>
      <c r="AD13">
        <v>63683</v>
      </c>
      <c r="AE13">
        <v>1.6143868850399636</v>
      </c>
      <c r="AK13">
        <v>63683</v>
      </c>
      <c r="AL13">
        <v>1.6143868850399636</v>
      </c>
    </row>
    <row r="14" spans="1:38" x14ac:dyDescent="0.25">
      <c r="B14">
        <v>74861</v>
      </c>
      <c r="C14">
        <v>60926</v>
      </c>
      <c r="D14">
        <v>67416</v>
      </c>
      <c r="E14">
        <v>44167</v>
      </c>
      <c r="F14">
        <v>37925</v>
      </c>
      <c r="H14">
        <v>78581</v>
      </c>
      <c r="J14">
        <f t="shared" si="0"/>
        <v>57059</v>
      </c>
      <c r="K14">
        <f t="shared" si="1"/>
        <v>1.3771885241592037</v>
      </c>
      <c r="L14">
        <f t="shared" si="2"/>
        <v>74861</v>
      </c>
      <c r="M14">
        <f t="shared" si="3"/>
        <v>37925</v>
      </c>
      <c r="N14">
        <f t="shared" si="4"/>
        <v>57059</v>
      </c>
      <c r="O14">
        <f t="shared" si="5"/>
        <v>36936</v>
      </c>
      <c r="Q14">
        <v>8963</v>
      </c>
      <c r="R14">
        <v>-21794</v>
      </c>
      <c r="T14">
        <v>-9926.8000000000029</v>
      </c>
      <c r="U14">
        <v>-17.80000000000291</v>
      </c>
      <c r="W14">
        <v>32163.200000000001</v>
      </c>
      <c r="X14">
        <v>6023.8</v>
      </c>
      <c r="AB14">
        <v>57059</v>
      </c>
      <c r="AC14">
        <v>1.3771885241592037</v>
      </c>
      <c r="AI14">
        <v>57059</v>
      </c>
      <c r="AJ14">
        <v>1.3771885241592037</v>
      </c>
    </row>
    <row r="15" spans="1:38" x14ac:dyDescent="0.25">
      <c r="B15">
        <v>43326</v>
      </c>
      <c r="C15">
        <v>73140</v>
      </c>
      <c r="D15">
        <v>2478</v>
      </c>
      <c r="E15">
        <v>54293</v>
      </c>
      <c r="F15">
        <v>19605</v>
      </c>
      <c r="H15">
        <v>54096</v>
      </c>
      <c r="J15">
        <f t="shared" si="0"/>
        <v>38568.400000000001</v>
      </c>
      <c r="K15">
        <f t="shared" si="1"/>
        <v>1.4025990188859272</v>
      </c>
      <c r="L15">
        <f t="shared" si="2"/>
        <v>73140</v>
      </c>
      <c r="M15">
        <f t="shared" si="3"/>
        <v>2478</v>
      </c>
      <c r="N15">
        <f t="shared" si="4"/>
        <v>38568.400000000001</v>
      </c>
      <c r="O15">
        <f t="shared" si="5"/>
        <v>70662</v>
      </c>
      <c r="Q15">
        <v>-28929</v>
      </c>
      <c r="R15">
        <v>2040</v>
      </c>
      <c r="T15">
        <v>-28245.200000000004</v>
      </c>
      <c r="U15">
        <v>-5174.7999999999956</v>
      </c>
      <c r="W15">
        <v>46332.800000000003</v>
      </c>
      <c r="X15">
        <v>10260.799999999999</v>
      </c>
      <c r="AB15">
        <v>38568.400000000001</v>
      </c>
      <c r="AC15">
        <v>1.4025990188859272</v>
      </c>
      <c r="AK15">
        <v>38568.400000000001</v>
      </c>
      <c r="AL15">
        <v>1.4025990188859272</v>
      </c>
    </row>
    <row r="16" spans="1:38" x14ac:dyDescent="0.25">
      <c r="B16">
        <v>17845</v>
      </c>
      <c r="C16">
        <v>44331</v>
      </c>
      <c r="D16">
        <v>37067</v>
      </c>
      <c r="E16">
        <v>6963</v>
      </c>
      <c r="F16">
        <v>36152</v>
      </c>
      <c r="H16">
        <v>44069</v>
      </c>
      <c r="J16">
        <f t="shared" si="0"/>
        <v>28471.599999999999</v>
      </c>
      <c r="K16">
        <f t="shared" si="1"/>
        <v>1.5478230938900519</v>
      </c>
      <c r="L16">
        <f t="shared" si="2"/>
        <v>44331</v>
      </c>
      <c r="M16">
        <f t="shared" si="3"/>
        <v>6963</v>
      </c>
      <c r="N16">
        <f t="shared" si="4"/>
        <v>28471.599999999999</v>
      </c>
      <c r="O16">
        <f t="shared" si="5"/>
        <v>37368</v>
      </c>
      <c r="Q16">
        <v>-26902</v>
      </c>
      <c r="R16">
        <v>-1679</v>
      </c>
      <c r="T16">
        <v>-9092.5999999999985</v>
      </c>
      <c r="U16">
        <v>-5747</v>
      </c>
      <c r="W16">
        <v>14817.400000000001</v>
      </c>
      <c r="X16">
        <v>8640.6</v>
      </c>
      <c r="AD16">
        <v>28471.599999999999</v>
      </c>
      <c r="AE16">
        <v>1.5478230938900519</v>
      </c>
      <c r="AI16">
        <v>28471.599999999999</v>
      </c>
      <c r="AJ16">
        <v>1.5478230938900519</v>
      </c>
    </row>
    <row r="17" spans="2:38" x14ac:dyDescent="0.25">
      <c r="B17">
        <v>48776</v>
      </c>
      <c r="C17">
        <v>59824</v>
      </c>
      <c r="D17">
        <v>122435</v>
      </c>
      <c r="E17">
        <v>40678</v>
      </c>
      <c r="F17">
        <v>65919</v>
      </c>
      <c r="H17">
        <v>119618</v>
      </c>
      <c r="J17">
        <f t="shared" si="0"/>
        <v>67526.399999999994</v>
      </c>
      <c r="K17">
        <f t="shared" si="1"/>
        <v>1.771425694246991</v>
      </c>
      <c r="L17">
        <f t="shared" si="2"/>
        <v>122435</v>
      </c>
      <c r="M17">
        <f t="shared" si="3"/>
        <v>40678</v>
      </c>
      <c r="N17">
        <f t="shared" si="4"/>
        <v>67526.399999999994</v>
      </c>
      <c r="O17">
        <f t="shared" si="5"/>
        <v>81757</v>
      </c>
      <c r="Q17">
        <v>31796</v>
      </c>
      <c r="R17">
        <v>-18537</v>
      </c>
      <c r="T17">
        <v>-2017.8000000000029</v>
      </c>
      <c r="U17">
        <v>9004.7999999999956</v>
      </c>
      <c r="W17">
        <v>22294.2</v>
      </c>
      <c r="X17">
        <v>9030.4000000000015</v>
      </c>
      <c r="AB17">
        <v>67526.399999999994</v>
      </c>
      <c r="AC17">
        <v>1.771425694246991</v>
      </c>
      <c r="AK17">
        <v>67526.399999999994</v>
      </c>
      <c r="AL17">
        <v>1.771425694246991</v>
      </c>
    </row>
    <row r="18" spans="2:38" x14ac:dyDescent="0.25">
      <c r="B18">
        <v>29668</v>
      </c>
      <c r="C18">
        <v>38012</v>
      </c>
      <c r="D18">
        <v>25355</v>
      </c>
      <c r="E18">
        <v>24934</v>
      </c>
      <c r="F18">
        <v>100307</v>
      </c>
      <c r="H18">
        <v>58072</v>
      </c>
      <c r="J18">
        <f t="shared" si="0"/>
        <v>43655.199999999997</v>
      </c>
      <c r="K18">
        <f t="shared" si="1"/>
        <v>1.3302424453444264</v>
      </c>
      <c r="L18">
        <f t="shared" si="2"/>
        <v>100307</v>
      </c>
      <c r="M18">
        <f t="shared" si="3"/>
        <v>24934</v>
      </c>
      <c r="N18">
        <f t="shared" si="4"/>
        <v>43655.199999999997</v>
      </c>
      <c r="O18">
        <f t="shared" si="5"/>
        <v>75373</v>
      </c>
      <c r="Q18">
        <v>-54719</v>
      </c>
      <c r="R18">
        <v>11970</v>
      </c>
      <c r="T18">
        <v>-16836.200000000004</v>
      </c>
      <c r="U18">
        <v>6445.5999999999985</v>
      </c>
      <c r="W18">
        <v>40041</v>
      </c>
      <c r="X18">
        <v>6445.6</v>
      </c>
      <c r="AF18">
        <v>43655.199999999997</v>
      </c>
      <c r="AG18">
        <v>1.3302424453444264</v>
      </c>
      <c r="AK18">
        <v>43655.199999999997</v>
      </c>
      <c r="AL18">
        <v>1.3302424453444264</v>
      </c>
    </row>
    <row r="19" spans="2:38" x14ac:dyDescent="0.25">
      <c r="B19">
        <v>61367</v>
      </c>
      <c r="C19">
        <v>60677</v>
      </c>
      <c r="D19">
        <v>56990</v>
      </c>
      <c r="E19">
        <v>78984</v>
      </c>
      <c r="F19">
        <v>11767</v>
      </c>
      <c r="H19">
        <v>127329</v>
      </c>
      <c r="J19">
        <f t="shared" si="0"/>
        <v>53957</v>
      </c>
      <c r="K19">
        <f t="shared" si="1"/>
        <v>2.3598235632077396</v>
      </c>
      <c r="L19">
        <f t="shared" si="2"/>
        <v>78984</v>
      </c>
      <c r="M19">
        <f t="shared" si="3"/>
        <v>11767</v>
      </c>
      <c r="N19">
        <f t="shared" si="4"/>
        <v>53957</v>
      </c>
      <c r="O19">
        <f t="shared" si="5"/>
        <v>67217</v>
      </c>
      <c r="Q19">
        <v>103221</v>
      </c>
      <c r="R19">
        <v>11889</v>
      </c>
      <c r="T19">
        <v>37622.6</v>
      </c>
      <c r="U19">
        <v>-6986.8000000000029</v>
      </c>
      <c r="W19">
        <v>37622.6</v>
      </c>
      <c r="X19">
        <v>9789.2000000000007</v>
      </c>
      <c r="Z19">
        <v>53957</v>
      </c>
      <c r="AA19">
        <v>2.3598235632077396</v>
      </c>
      <c r="AK19">
        <v>53957</v>
      </c>
      <c r="AL19">
        <v>2.3598235632077396</v>
      </c>
    </row>
    <row r="20" spans="2:38" x14ac:dyDescent="0.25">
      <c r="B20">
        <v>19042</v>
      </c>
      <c r="C20">
        <v>92114</v>
      </c>
      <c r="D20">
        <v>24111</v>
      </c>
      <c r="E20">
        <v>78658</v>
      </c>
      <c r="F20">
        <v>80445</v>
      </c>
      <c r="H20">
        <v>108128</v>
      </c>
      <c r="J20">
        <f t="shared" si="0"/>
        <v>58874</v>
      </c>
      <c r="K20">
        <f t="shared" si="1"/>
        <v>1.8366001970309473</v>
      </c>
      <c r="L20">
        <f t="shared" si="2"/>
        <v>92114</v>
      </c>
      <c r="M20">
        <f t="shared" si="3"/>
        <v>19042</v>
      </c>
      <c r="N20">
        <f t="shared" si="4"/>
        <v>58874</v>
      </c>
      <c r="O20">
        <f t="shared" si="5"/>
        <v>73072</v>
      </c>
      <c r="Q20">
        <v>20306</v>
      </c>
      <c r="R20">
        <v>-6921</v>
      </c>
      <c r="T20">
        <v>13806.800000000003</v>
      </c>
      <c r="U20">
        <v>1008.1999999999971</v>
      </c>
      <c r="W20">
        <v>23286</v>
      </c>
      <c r="X20">
        <v>8207</v>
      </c>
      <c r="AD20">
        <v>58874</v>
      </c>
      <c r="AE20">
        <v>1.8366001970309473</v>
      </c>
      <c r="AK20">
        <v>58874</v>
      </c>
      <c r="AL20">
        <v>1.8366001970309473</v>
      </c>
    </row>
    <row r="21" spans="2:38" x14ac:dyDescent="0.25">
      <c r="B21">
        <v>54048</v>
      </c>
      <c r="C21">
        <v>33716</v>
      </c>
      <c r="D21">
        <v>29671</v>
      </c>
      <c r="E21">
        <v>35013</v>
      </c>
      <c r="F21">
        <v>50026</v>
      </c>
      <c r="H21">
        <v>88685</v>
      </c>
      <c r="J21">
        <f t="shared" si="0"/>
        <v>40494.800000000003</v>
      </c>
      <c r="K21">
        <f t="shared" si="1"/>
        <v>2.1900342760058078</v>
      </c>
      <c r="L21">
        <f t="shared" si="2"/>
        <v>54048</v>
      </c>
      <c r="M21">
        <f t="shared" si="3"/>
        <v>29671</v>
      </c>
      <c r="N21">
        <f t="shared" si="4"/>
        <v>40494.800000000003</v>
      </c>
      <c r="O21">
        <f t="shared" si="5"/>
        <v>24377</v>
      </c>
      <c r="Q21">
        <v>22019</v>
      </c>
      <c r="R21">
        <v>19160</v>
      </c>
      <c r="T21">
        <v>-2260</v>
      </c>
      <c r="U21">
        <v>1000.4000000000015</v>
      </c>
      <c r="W21">
        <v>15144.8</v>
      </c>
      <c r="X21">
        <v>4405.6000000000004</v>
      </c>
      <c r="AD21">
        <v>40494.800000000003</v>
      </c>
      <c r="AE21">
        <v>2.1900342760058078</v>
      </c>
      <c r="AK21">
        <v>40494.800000000003</v>
      </c>
      <c r="AL21">
        <v>2.1900342760058078</v>
      </c>
    </row>
    <row r="22" spans="2:38" x14ac:dyDescent="0.25">
      <c r="B22">
        <v>58900</v>
      </c>
      <c r="C22">
        <v>73484</v>
      </c>
      <c r="D22">
        <v>22661</v>
      </c>
      <c r="E22">
        <v>56277</v>
      </c>
      <c r="F22">
        <v>26624</v>
      </c>
      <c r="H22">
        <v>64433</v>
      </c>
      <c r="J22">
        <f t="shared" si="0"/>
        <v>47589.2</v>
      </c>
      <c r="K22">
        <f t="shared" si="1"/>
        <v>1.3539416506266129</v>
      </c>
      <c r="L22">
        <f t="shared" si="2"/>
        <v>73484</v>
      </c>
      <c r="M22">
        <f t="shared" si="3"/>
        <v>22661</v>
      </c>
      <c r="N22">
        <f t="shared" si="4"/>
        <v>47589.2</v>
      </c>
      <c r="O22">
        <f t="shared" si="5"/>
        <v>50823</v>
      </c>
      <c r="Q22">
        <v>-56353</v>
      </c>
      <c r="R22">
        <v>-410</v>
      </c>
      <c r="T22">
        <v>-30023.800000000003</v>
      </c>
      <c r="U22">
        <v>-2692.8000000000029</v>
      </c>
      <c r="W22">
        <v>36037.800000000003</v>
      </c>
      <c r="X22">
        <v>5144.8</v>
      </c>
      <c r="AF22">
        <v>47589.2</v>
      </c>
      <c r="AG22">
        <v>1.3539416506266129</v>
      </c>
      <c r="AI22">
        <v>47589.2</v>
      </c>
      <c r="AJ22">
        <v>1.3539416506266129</v>
      </c>
    </row>
    <row r="23" spans="2:38" x14ac:dyDescent="0.25">
      <c r="B23">
        <v>53398</v>
      </c>
      <c r="C23">
        <v>43100</v>
      </c>
      <c r="D23">
        <v>43788</v>
      </c>
      <c r="E23">
        <v>36644</v>
      </c>
      <c r="F23">
        <v>24438</v>
      </c>
      <c r="H23">
        <v>45562</v>
      </c>
      <c r="J23">
        <f t="shared" si="0"/>
        <v>40273.599999999999</v>
      </c>
      <c r="K23">
        <f t="shared" si="1"/>
        <v>1.1313118271026181</v>
      </c>
      <c r="L23">
        <f t="shared" si="2"/>
        <v>53398</v>
      </c>
      <c r="M23">
        <f t="shared" si="3"/>
        <v>24438</v>
      </c>
      <c r="N23">
        <f t="shared" si="4"/>
        <v>40273.599999999999</v>
      </c>
      <c r="O23">
        <f t="shared" si="5"/>
        <v>28960</v>
      </c>
      <c r="Q23">
        <v>-29714</v>
      </c>
      <c r="R23">
        <v>1394</v>
      </c>
      <c r="T23">
        <v>1577.7999999999956</v>
      </c>
      <c r="U23">
        <v>-1781.2000000000044</v>
      </c>
      <c r="W23">
        <v>31373.000000000004</v>
      </c>
      <c r="X23">
        <v>2566.8000000000002</v>
      </c>
      <c r="AD23">
        <v>40273.599999999999</v>
      </c>
      <c r="AE23">
        <v>1.1313118271026181</v>
      </c>
      <c r="AI23">
        <v>40273.599999999999</v>
      </c>
      <c r="AJ23">
        <v>1.1313118271026181</v>
      </c>
    </row>
    <row r="24" spans="2:38" x14ac:dyDescent="0.25">
      <c r="B24">
        <v>21846</v>
      </c>
      <c r="C24">
        <v>23489</v>
      </c>
      <c r="D24">
        <v>36692</v>
      </c>
      <c r="E24">
        <v>77178</v>
      </c>
      <c r="F24">
        <v>24717</v>
      </c>
      <c r="H24">
        <v>47647</v>
      </c>
      <c r="J24">
        <f t="shared" si="0"/>
        <v>36784.400000000001</v>
      </c>
      <c r="K24">
        <f t="shared" si="1"/>
        <v>1.2953045312686899</v>
      </c>
      <c r="L24">
        <f t="shared" si="2"/>
        <v>77178</v>
      </c>
      <c r="M24">
        <f t="shared" si="3"/>
        <v>21846</v>
      </c>
      <c r="N24">
        <f t="shared" si="4"/>
        <v>36784.400000000001</v>
      </c>
      <c r="O24">
        <f t="shared" si="5"/>
        <v>55332</v>
      </c>
      <c r="Q24">
        <v>-59609</v>
      </c>
      <c r="R24">
        <v>-64</v>
      </c>
      <c r="T24">
        <v>-39967.599999999999</v>
      </c>
      <c r="U24">
        <v>3810</v>
      </c>
      <c r="W24">
        <v>48157.600000000006</v>
      </c>
      <c r="X24">
        <v>4595.2</v>
      </c>
      <c r="AB24">
        <v>36784.400000000001</v>
      </c>
      <c r="AC24">
        <v>1.2953045312686899</v>
      </c>
      <c r="AI24">
        <v>36784.400000000001</v>
      </c>
      <c r="AJ24">
        <v>1.2953045312686899</v>
      </c>
    </row>
    <row r="25" spans="2:38" x14ac:dyDescent="0.25">
      <c r="B25">
        <v>41338</v>
      </c>
      <c r="C25">
        <v>73128</v>
      </c>
      <c r="D25">
        <v>81020</v>
      </c>
      <c r="E25">
        <v>35898</v>
      </c>
      <c r="F25">
        <v>39854</v>
      </c>
      <c r="H25">
        <v>79481</v>
      </c>
      <c r="J25">
        <f t="shared" si="0"/>
        <v>54247.6</v>
      </c>
      <c r="K25">
        <f t="shared" si="1"/>
        <v>1.4651523754046263</v>
      </c>
      <c r="L25">
        <f t="shared" si="2"/>
        <v>81020</v>
      </c>
      <c r="M25">
        <f t="shared" si="3"/>
        <v>35898</v>
      </c>
      <c r="N25">
        <f t="shared" si="4"/>
        <v>54247.6</v>
      </c>
      <c r="O25">
        <f t="shared" si="5"/>
        <v>45122</v>
      </c>
      <c r="Q25">
        <v>-44503</v>
      </c>
      <c r="R25">
        <v>-3</v>
      </c>
      <c r="T25">
        <v>-12344.599999999999</v>
      </c>
      <c r="U25">
        <v>4251.7999999999956</v>
      </c>
      <c r="W25">
        <v>34273</v>
      </c>
      <c r="X25">
        <v>6038.1999999999989</v>
      </c>
      <c r="AF25">
        <v>54247.6</v>
      </c>
      <c r="AG25">
        <v>1.4651523754046263</v>
      </c>
      <c r="AI25">
        <v>54247.6</v>
      </c>
      <c r="AJ25">
        <v>1.4651523754046263</v>
      </c>
    </row>
    <row r="26" spans="2:38" x14ac:dyDescent="0.25">
      <c r="B26">
        <v>31858</v>
      </c>
      <c r="C26">
        <v>90793</v>
      </c>
      <c r="D26">
        <v>65085</v>
      </c>
      <c r="E26">
        <v>80441</v>
      </c>
      <c r="F26">
        <v>97164</v>
      </c>
      <c r="H26">
        <v>86660</v>
      </c>
      <c r="J26">
        <f t="shared" si="0"/>
        <v>73068.2</v>
      </c>
      <c r="K26">
        <f t="shared" si="1"/>
        <v>1.1860152569790963</v>
      </c>
      <c r="L26">
        <f t="shared" si="2"/>
        <v>97164</v>
      </c>
      <c r="M26">
        <f t="shared" si="3"/>
        <v>31858</v>
      </c>
      <c r="N26">
        <f t="shared" si="4"/>
        <v>73068.2</v>
      </c>
      <c r="O26">
        <f t="shared" si="5"/>
        <v>65306</v>
      </c>
      <c r="Q26">
        <v>-46549</v>
      </c>
      <c r="R26">
        <v>-6799</v>
      </c>
      <c r="T26">
        <v>-7300</v>
      </c>
      <c r="U26">
        <v>-5937.4000000000087</v>
      </c>
      <c r="W26">
        <v>33626.799999999996</v>
      </c>
      <c r="X26">
        <v>5937.4</v>
      </c>
      <c r="AF26">
        <v>73068.2</v>
      </c>
      <c r="AG26">
        <v>1.1860152569790963</v>
      </c>
      <c r="AI26">
        <v>73068.2</v>
      </c>
      <c r="AJ26">
        <v>1.1860152569790963</v>
      </c>
    </row>
    <row r="27" spans="2:38" x14ac:dyDescent="0.25">
      <c r="B27">
        <v>23764</v>
      </c>
      <c r="C27">
        <v>45652</v>
      </c>
      <c r="D27">
        <v>53039</v>
      </c>
      <c r="E27">
        <v>39350</v>
      </c>
      <c r="F27">
        <v>43622</v>
      </c>
      <c r="H27">
        <v>89696</v>
      </c>
      <c r="J27">
        <f t="shared" si="0"/>
        <v>41085.4</v>
      </c>
      <c r="K27">
        <f t="shared" si="1"/>
        <v>2.1831599546310856</v>
      </c>
      <c r="L27">
        <f t="shared" si="2"/>
        <v>53039</v>
      </c>
      <c r="M27">
        <f t="shared" si="3"/>
        <v>23764</v>
      </c>
      <c r="N27">
        <f t="shared" si="4"/>
        <v>41085.4</v>
      </c>
      <c r="O27">
        <f t="shared" si="5"/>
        <v>29275</v>
      </c>
      <c r="Q27">
        <v>5933</v>
      </c>
      <c r="R27">
        <v>7272</v>
      </c>
      <c r="T27">
        <v>-12714.799999999996</v>
      </c>
      <c r="U27">
        <v>-168.19999999999709</v>
      </c>
      <c r="W27">
        <v>26497.199999999997</v>
      </c>
      <c r="X27">
        <v>3416.6000000000004</v>
      </c>
      <c r="AD27">
        <v>41085.4</v>
      </c>
      <c r="AE27">
        <v>2.1831599546310856</v>
      </c>
      <c r="AK27">
        <v>41085.4</v>
      </c>
      <c r="AL27">
        <v>2.1831599546310856</v>
      </c>
    </row>
    <row r="28" spans="2:38" x14ac:dyDescent="0.25">
      <c r="B28">
        <v>18285</v>
      </c>
      <c r="C28">
        <v>30302</v>
      </c>
      <c r="D28">
        <v>43773</v>
      </c>
      <c r="E28">
        <v>75411</v>
      </c>
      <c r="F28">
        <v>13298</v>
      </c>
      <c r="H28">
        <v>49375</v>
      </c>
      <c r="J28">
        <f t="shared" si="0"/>
        <v>36213.800000000003</v>
      </c>
      <c r="K28">
        <f t="shared" si="1"/>
        <v>1.3634305154388657</v>
      </c>
      <c r="L28">
        <f t="shared" si="2"/>
        <v>75411</v>
      </c>
      <c r="M28">
        <f t="shared" si="3"/>
        <v>13298</v>
      </c>
      <c r="N28">
        <f t="shared" si="4"/>
        <v>36213.800000000003</v>
      </c>
      <c r="O28">
        <f t="shared" si="5"/>
        <v>62113</v>
      </c>
      <c r="Q28">
        <v>-29099</v>
      </c>
      <c r="R28">
        <v>3240</v>
      </c>
      <c r="T28">
        <v>-41497.599999999991</v>
      </c>
      <c r="U28">
        <v>-3620.7999999999956</v>
      </c>
      <c r="W28">
        <v>51490</v>
      </c>
      <c r="X28">
        <v>5276.4</v>
      </c>
      <c r="AB28">
        <v>36213.800000000003</v>
      </c>
      <c r="AC28">
        <v>1.3634305154388657</v>
      </c>
      <c r="AI28">
        <v>36213.800000000003</v>
      </c>
      <c r="AJ28">
        <v>1.3634305154388657</v>
      </c>
    </row>
    <row r="29" spans="2:38" x14ac:dyDescent="0.25">
      <c r="B29">
        <v>114359</v>
      </c>
      <c r="C29">
        <v>76387</v>
      </c>
      <c r="D29">
        <v>57107</v>
      </c>
      <c r="E29">
        <v>33004</v>
      </c>
      <c r="F29">
        <v>71959</v>
      </c>
      <c r="H29">
        <v>104526</v>
      </c>
      <c r="J29">
        <f t="shared" si="0"/>
        <v>70563.199999999997</v>
      </c>
      <c r="K29">
        <f t="shared" si="1"/>
        <v>1.4813103714117275</v>
      </c>
      <c r="L29">
        <f t="shared" si="2"/>
        <v>114359</v>
      </c>
      <c r="M29">
        <f t="shared" si="3"/>
        <v>33004</v>
      </c>
      <c r="N29">
        <f t="shared" si="4"/>
        <v>70563.199999999997</v>
      </c>
      <c r="O29">
        <f t="shared" si="5"/>
        <v>81355</v>
      </c>
      <c r="Q29">
        <v>-24747</v>
      </c>
      <c r="R29">
        <v>20872</v>
      </c>
      <c r="T29">
        <v>1929.1999999999971</v>
      </c>
      <c r="U29">
        <v>9748</v>
      </c>
      <c r="W29">
        <v>54984.4</v>
      </c>
      <c r="X29">
        <v>10201.200000000003</v>
      </c>
      <c r="AF29">
        <v>70563.199999999997</v>
      </c>
      <c r="AG29">
        <v>1.4813103714117275</v>
      </c>
      <c r="AI29">
        <v>70563.199999999997</v>
      </c>
      <c r="AJ29">
        <v>1.4813103714117275</v>
      </c>
    </row>
    <row r="30" spans="2:38" x14ac:dyDescent="0.25">
      <c r="B30">
        <v>12678</v>
      </c>
      <c r="C30">
        <v>106396</v>
      </c>
      <c r="D30">
        <v>20588</v>
      </c>
      <c r="E30">
        <v>55124</v>
      </c>
      <c r="F30">
        <v>24906</v>
      </c>
      <c r="H30">
        <v>84058</v>
      </c>
      <c r="J30">
        <f t="shared" si="0"/>
        <v>43938.400000000001</v>
      </c>
      <c r="K30">
        <f t="shared" si="1"/>
        <v>1.9130874132876936</v>
      </c>
      <c r="L30">
        <f t="shared" si="2"/>
        <v>106396</v>
      </c>
      <c r="M30">
        <f t="shared" si="3"/>
        <v>12678</v>
      </c>
      <c r="N30">
        <f t="shared" si="4"/>
        <v>43938.400000000001</v>
      </c>
      <c r="O30">
        <f t="shared" si="5"/>
        <v>93718</v>
      </c>
      <c r="Q30">
        <v>4600</v>
      </c>
      <c r="R30">
        <v>-121</v>
      </c>
      <c r="T30">
        <v>-1793</v>
      </c>
      <c r="U30">
        <v>45.80000000000291</v>
      </c>
      <c r="W30">
        <v>45564.2</v>
      </c>
      <c r="X30">
        <v>7008.5999999999995</v>
      </c>
      <c r="AD30">
        <v>43938.400000000001</v>
      </c>
      <c r="AE30">
        <v>1.9130874132876936</v>
      </c>
      <c r="AK30">
        <v>43938.400000000001</v>
      </c>
      <c r="AL30">
        <v>1.9130874132876936</v>
      </c>
    </row>
    <row r="31" spans="2:38" x14ac:dyDescent="0.25">
      <c r="B31">
        <v>56351</v>
      </c>
      <c r="C31">
        <v>32632</v>
      </c>
      <c r="D31">
        <v>87297</v>
      </c>
      <c r="E31">
        <v>57483</v>
      </c>
      <c r="F31">
        <v>85450</v>
      </c>
      <c r="H31">
        <v>64501</v>
      </c>
      <c r="J31">
        <f t="shared" si="0"/>
        <v>63842.6</v>
      </c>
      <c r="K31">
        <f t="shared" si="1"/>
        <v>1.0103128631979275</v>
      </c>
      <c r="L31">
        <f t="shared" si="2"/>
        <v>87297</v>
      </c>
      <c r="M31">
        <f t="shared" si="3"/>
        <v>32632</v>
      </c>
      <c r="N31">
        <f t="shared" si="4"/>
        <v>63842.6</v>
      </c>
      <c r="O31">
        <f t="shared" si="5"/>
        <v>54665</v>
      </c>
      <c r="Q31">
        <v>-32792</v>
      </c>
      <c r="R31">
        <v>-4930</v>
      </c>
      <c r="T31">
        <v>20005.400000000001</v>
      </c>
      <c r="U31">
        <v>-31.200000000004366</v>
      </c>
      <c r="W31">
        <v>26433.800000000003</v>
      </c>
      <c r="X31">
        <v>31.2</v>
      </c>
      <c r="AD31">
        <v>63842.6</v>
      </c>
      <c r="AE31">
        <v>1.0103128631979275</v>
      </c>
      <c r="AI31">
        <v>63842.6</v>
      </c>
      <c r="AJ31">
        <v>1.0103128631979275</v>
      </c>
    </row>
    <row r="32" spans="2:38" x14ac:dyDescent="0.25">
      <c r="B32">
        <v>40023</v>
      </c>
      <c r="C32">
        <v>83797</v>
      </c>
      <c r="D32">
        <v>93033</v>
      </c>
      <c r="E32">
        <v>48145</v>
      </c>
      <c r="F32">
        <v>41332</v>
      </c>
      <c r="H32">
        <v>98147</v>
      </c>
      <c r="J32">
        <f t="shared" si="0"/>
        <v>61266</v>
      </c>
      <c r="K32">
        <f t="shared" si="1"/>
        <v>1.6019815231939412</v>
      </c>
      <c r="L32">
        <f t="shared" si="2"/>
        <v>93033</v>
      </c>
      <c r="M32">
        <f t="shared" si="3"/>
        <v>40023</v>
      </c>
      <c r="N32">
        <f t="shared" si="4"/>
        <v>61266</v>
      </c>
      <c r="O32">
        <f t="shared" si="5"/>
        <v>53010</v>
      </c>
      <c r="Q32">
        <v>24470</v>
      </c>
      <c r="R32">
        <v>-5</v>
      </c>
      <c r="T32">
        <v>2398.1999999999971</v>
      </c>
      <c r="U32">
        <v>3739.8000000000029</v>
      </c>
      <c r="W32">
        <v>31062.2</v>
      </c>
      <c r="X32">
        <v>8363.4000000000015</v>
      </c>
      <c r="AB32">
        <v>61266</v>
      </c>
      <c r="AC32">
        <v>1.6019815231939412</v>
      </c>
      <c r="AI32">
        <v>61266</v>
      </c>
      <c r="AJ32">
        <v>1.6019815231939412</v>
      </c>
    </row>
    <row r="33" spans="2:38" x14ac:dyDescent="0.25">
      <c r="B33">
        <v>48976</v>
      </c>
      <c r="C33">
        <v>48472</v>
      </c>
      <c r="D33">
        <v>24171</v>
      </c>
      <c r="E33">
        <v>51930</v>
      </c>
      <c r="F33">
        <v>79827</v>
      </c>
      <c r="H33">
        <v>57972</v>
      </c>
      <c r="J33">
        <f t="shared" si="0"/>
        <v>50675.199999999997</v>
      </c>
      <c r="K33">
        <f t="shared" si="1"/>
        <v>1.1439915382672392</v>
      </c>
      <c r="L33">
        <f t="shared" si="2"/>
        <v>79827</v>
      </c>
      <c r="M33">
        <f t="shared" si="3"/>
        <v>24171</v>
      </c>
      <c r="N33">
        <f t="shared" si="4"/>
        <v>50675.199999999997</v>
      </c>
      <c r="O33">
        <f t="shared" si="5"/>
        <v>55656</v>
      </c>
      <c r="Q33">
        <v>-56295</v>
      </c>
      <c r="R33">
        <v>-7053</v>
      </c>
      <c r="T33">
        <v>-41476.400000000009</v>
      </c>
      <c r="U33">
        <v>903.59999999999854</v>
      </c>
      <c r="W33">
        <v>46396.4</v>
      </c>
      <c r="X33">
        <v>3413.6000000000004</v>
      </c>
      <c r="AB33">
        <v>50675.199999999997</v>
      </c>
      <c r="AC33">
        <v>1.1439915382672392</v>
      </c>
      <c r="AI33">
        <v>50675.199999999997</v>
      </c>
      <c r="AJ33">
        <v>1.1439915382672392</v>
      </c>
    </row>
    <row r="34" spans="2:38" x14ac:dyDescent="0.25">
      <c r="B34">
        <v>27966</v>
      </c>
      <c r="C34">
        <v>41714</v>
      </c>
      <c r="D34">
        <v>17117</v>
      </c>
      <c r="E34">
        <v>97660</v>
      </c>
      <c r="F34">
        <v>79843</v>
      </c>
      <c r="H34">
        <v>57192</v>
      </c>
      <c r="J34">
        <f t="shared" ref="J34:J65" si="6">AVERAGE(B34:F34)</f>
        <v>52860</v>
      </c>
      <c r="K34">
        <f t="shared" ref="K34:K65" si="7">H34/J34</f>
        <v>1.0819523269012485</v>
      </c>
      <c r="L34">
        <f t="shared" ref="L34:L65" si="8">MAX(B34:F34)</f>
        <v>97660</v>
      </c>
      <c r="M34">
        <f t="shared" ref="M34:M65" si="9">MIN(B34:F34)</f>
        <v>17117</v>
      </c>
      <c r="N34">
        <f t="shared" ref="N34:N65" si="10">AVERAGE(B34:F34)</f>
        <v>52860</v>
      </c>
      <c r="O34">
        <f t="shared" ref="O34:O65" si="11">L34-M34</f>
        <v>80543</v>
      </c>
      <c r="Q34">
        <v>-41946</v>
      </c>
      <c r="R34">
        <v>-997</v>
      </c>
      <c r="T34">
        <v>-23990.399999999994</v>
      </c>
      <c r="U34">
        <v>-706</v>
      </c>
      <c r="W34">
        <v>52582</v>
      </c>
      <c r="X34">
        <v>4397.6000000000004</v>
      </c>
      <c r="AB34">
        <v>52860</v>
      </c>
      <c r="AC34">
        <v>1.0819523269012485</v>
      </c>
      <c r="AI34">
        <v>52860</v>
      </c>
      <c r="AJ34">
        <v>1.0819523269012485</v>
      </c>
    </row>
    <row r="35" spans="2:38" x14ac:dyDescent="0.25">
      <c r="B35">
        <v>3533</v>
      </c>
      <c r="C35">
        <v>25896</v>
      </c>
      <c r="D35">
        <v>38044</v>
      </c>
      <c r="E35">
        <v>26132</v>
      </c>
      <c r="F35">
        <v>82181</v>
      </c>
      <c r="H35">
        <v>46404</v>
      </c>
      <c r="J35">
        <f t="shared" si="6"/>
        <v>35157.199999999997</v>
      </c>
      <c r="K35">
        <f t="shared" si="7"/>
        <v>1.3199003333598809</v>
      </c>
      <c r="L35">
        <f t="shared" si="8"/>
        <v>82181</v>
      </c>
      <c r="M35">
        <f t="shared" si="9"/>
        <v>3533</v>
      </c>
      <c r="N35">
        <f t="shared" si="10"/>
        <v>35157.199999999997</v>
      </c>
      <c r="O35">
        <f t="shared" si="11"/>
        <v>78648</v>
      </c>
      <c r="Q35">
        <v>-65034</v>
      </c>
      <c r="R35">
        <v>9851</v>
      </c>
      <c r="T35">
        <v>-24079.600000000006</v>
      </c>
      <c r="U35">
        <v>2302.3999999999942</v>
      </c>
      <c r="W35">
        <v>41257.199999999997</v>
      </c>
      <c r="X35">
        <v>4313.5999999999995</v>
      </c>
      <c r="AF35">
        <v>35157.199999999997</v>
      </c>
      <c r="AG35">
        <v>1.3199003333598809</v>
      </c>
      <c r="AK35">
        <v>35157.199999999997</v>
      </c>
      <c r="AL35">
        <v>1.3199003333598809</v>
      </c>
    </row>
    <row r="36" spans="2:38" x14ac:dyDescent="0.25">
      <c r="B36">
        <v>87149</v>
      </c>
      <c r="C36">
        <v>64978</v>
      </c>
      <c r="D36">
        <v>37078</v>
      </c>
      <c r="E36">
        <v>60913</v>
      </c>
      <c r="F36">
        <v>81775</v>
      </c>
      <c r="H36">
        <v>126633</v>
      </c>
      <c r="J36">
        <f t="shared" si="6"/>
        <v>66378.600000000006</v>
      </c>
      <c r="K36">
        <f t="shared" si="7"/>
        <v>1.907738337355714</v>
      </c>
      <c r="L36">
        <f t="shared" si="8"/>
        <v>87149</v>
      </c>
      <c r="M36">
        <f t="shared" si="9"/>
        <v>37078</v>
      </c>
      <c r="N36">
        <f t="shared" si="10"/>
        <v>66378.600000000006</v>
      </c>
      <c r="O36">
        <f t="shared" si="11"/>
        <v>50071</v>
      </c>
      <c r="Q36">
        <v>61443</v>
      </c>
      <c r="R36">
        <v>11120</v>
      </c>
      <c r="T36">
        <v>15505.800000000003</v>
      </c>
      <c r="U36">
        <v>-2715.3999999999942</v>
      </c>
      <c r="W36">
        <v>44006.2</v>
      </c>
      <c r="X36">
        <v>2715.4</v>
      </c>
      <c r="Z36">
        <v>66378.600000000006</v>
      </c>
      <c r="AA36">
        <v>1.907738337355714</v>
      </c>
      <c r="AK36">
        <v>66378.600000000006</v>
      </c>
      <c r="AL36">
        <v>1.907738337355714</v>
      </c>
    </row>
    <row r="37" spans="2:38" x14ac:dyDescent="0.25">
      <c r="B37">
        <v>22775</v>
      </c>
      <c r="C37">
        <v>92924</v>
      </c>
      <c r="D37">
        <v>87285</v>
      </c>
      <c r="E37">
        <v>32463</v>
      </c>
      <c r="F37">
        <v>72620</v>
      </c>
      <c r="H37">
        <v>82406</v>
      </c>
      <c r="J37">
        <f t="shared" si="6"/>
        <v>61613.4</v>
      </c>
      <c r="K37">
        <f t="shared" si="7"/>
        <v>1.3374687973720003</v>
      </c>
      <c r="L37">
        <f t="shared" si="8"/>
        <v>92924</v>
      </c>
      <c r="M37">
        <f t="shared" si="9"/>
        <v>22775</v>
      </c>
      <c r="N37">
        <f t="shared" si="10"/>
        <v>61613.4</v>
      </c>
      <c r="O37">
        <f t="shared" si="11"/>
        <v>70149</v>
      </c>
      <c r="Q37">
        <v>-11935</v>
      </c>
      <c r="R37">
        <v>-24</v>
      </c>
      <c r="T37">
        <v>11896.800000000003</v>
      </c>
      <c r="U37">
        <v>1849.5999999999985</v>
      </c>
      <c r="W37">
        <v>26070</v>
      </c>
      <c r="X37">
        <v>6894.4000000000005</v>
      </c>
      <c r="AD37">
        <v>61613.4</v>
      </c>
      <c r="AE37">
        <v>1.3374687973720003</v>
      </c>
      <c r="AI37">
        <v>61613.4</v>
      </c>
      <c r="AJ37">
        <v>1.3374687973720003</v>
      </c>
    </row>
    <row r="38" spans="2:38" x14ac:dyDescent="0.25">
      <c r="B38">
        <v>24699</v>
      </c>
      <c r="C38">
        <v>75514</v>
      </c>
      <c r="D38">
        <v>38739</v>
      </c>
      <c r="E38">
        <v>23891</v>
      </c>
      <c r="F38">
        <v>11015</v>
      </c>
      <c r="H38">
        <v>56275</v>
      </c>
      <c r="J38">
        <f t="shared" si="6"/>
        <v>34771.599999999999</v>
      </c>
      <c r="K38">
        <f t="shared" si="7"/>
        <v>1.6184184794487455</v>
      </c>
      <c r="L38">
        <f t="shared" si="8"/>
        <v>75514</v>
      </c>
      <c r="M38">
        <f t="shared" si="9"/>
        <v>11015</v>
      </c>
      <c r="N38">
        <f t="shared" si="10"/>
        <v>34771.599999999999</v>
      </c>
      <c r="O38">
        <f t="shared" si="11"/>
        <v>64499</v>
      </c>
      <c r="Q38">
        <v>-13589</v>
      </c>
      <c r="R38">
        <v>10511</v>
      </c>
      <c r="T38">
        <v>-27687.800000000003</v>
      </c>
      <c r="U38">
        <v>-6310.4000000000015</v>
      </c>
      <c r="W38">
        <v>27687.800000000003</v>
      </c>
      <c r="X38">
        <v>13704.000000000002</v>
      </c>
      <c r="AB38">
        <v>34771.599999999999</v>
      </c>
      <c r="AC38">
        <v>1.6184184794487455</v>
      </c>
      <c r="AK38">
        <v>34771.599999999999</v>
      </c>
      <c r="AL38">
        <v>1.6184184794487455</v>
      </c>
    </row>
    <row r="39" spans="2:38" x14ac:dyDescent="0.25">
      <c r="B39">
        <v>92547</v>
      </c>
      <c r="C39">
        <v>72858</v>
      </c>
      <c r="D39">
        <v>81225</v>
      </c>
      <c r="E39">
        <v>79227</v>
      </c>
      <c r="F39">
        <v>44861</v>
      </c>
      <c r="H39">
        <v>98159</v>
      </c>
      <c r="J39">
        <f t="shared" si="6"/>
        <v>74143.600000000006</v>
      </c>
      <c r="K39">
        <f t="shared" si="7"/>
        <v>1.3239038838146515</v>
      </c>
      <c r="L39">
        <f t="shared" si="8"/>
        <v>92547</v>
      </c>
      <c r="M39">
        <f t="shared" si="9"/>
        <v>44861</v>
      </c>
      <c r="N39">
        <f t="shared" si="10"/>
        <v>74143.600000000006</v>
      </c>
      <c r="O39">
        <f t="shared" si="11"/>
        <v>47686</v>
      </c>
      <c r="Q39">
        <v>16979</v>
      </c>
      <c r="R39">
        <v>4634</v>
      </c>
      <c r="T39">
        <v>12545.200000000004</v>
      </c>
      <c r="U39">
        <v>1411.6000000000058</v>
      </c>
      <c r="W39">
        <v>39764.799999999996</v>
      </c>
      <c r="X39">
        <v>6047.2000000000007</v>
      </c>
      <c r="AB39">
        <v>74143.600000000006</v>
      </c>
      <c r="AC39">
        <v>1.3239038838146515</v>
      </c>
      <c r="AI39">
        <v>74143.600000000006</v>
      </c>
      <c r="AJ39">
        <v>1.3239038838146515</v>
      </c>
    </row>
    <row r="40" spans="2:38" x14ac:dyDescent="0.25">
      <c r="B40">
        <v>34963</v>
      </c>
      <c r="C40">
        <v>96171</v>
      </c>
      <c r="D40">
        <v>73721</v>
      </c>
      <c r="E40">
        <v>51305</v>
      </c>
      <c r="F40">
        <v>27230</v>
      </c>
      <c r="H40">
        <v>75014</v>
      </c>
      <c r="J40">
        <f t="shared" si="6"/>
        <v>56678</v>
      </c>
      <c r="K40">
        <f t="shared" si="7"/>
        <v>1.3235117682345883</v>
      </c>
      <c r="L40">
        <f t="shared" si="8"/>
        <v>96171</v>
      </c>
      <c r="M40">
        <f t="shared" si="9"/>
        <v>27230</v>
      </c>
      <c r="N40">
        <f t="shared" si="10"/>
        <v>56678</v>
      </c>
      <c r="O40">
        <f t="shared" si="11"/>
        <v>68941</v>
      </c>
      <c r="Q40">
        <v>10070</v>
      </c>
      <c r="R40">
        <v>1070</v>
      </c>
      <c r="T40">
        <v>23418.800000000003</v>
      </c>
      <c r="U40">
        <v>1459.8000000000029</v>
      </c>
      <c r="W40">
        <v>23418.799999999999</v>
      </c>
      <c r="X40">
        <v>6172.2000000000007</v>
      </c>
      <c r="AD40">
        <v>56678</v>
      </c>
      <c r="AE40">
        <v>1.3235117682345883</v>
      </c>
      <c r="AI40">
        <v>56678</v>
      </c>
      <c r="AJ40">
        <v>1.3235117682345883</v>
      </c>
    </row>
    <row r="41" spans="2:38" x14ac:dyDescent="0.25">
      <c r="B41">
        <v>40781</v>
      </c>
      <c r="C41">
        <v>59501</v>
      </c>
      <c r="D41">
        <v>72786</v>
      </c>
      <c r="E41">
        <v>21253</v>
      </c>
      <c r="F41">
        <v>45383</v>
      </c>
      <c r="H41">
        <v>52305</v>
      </c>
      <c r="J41">
        <f t="shared" si="6"/>
        <v>47940.800000000003</v>
      </c>
      <c r="K41">
        <f t="shared" si="7"/>
        <v>1.091033107499249</v>
      </c>
      <c r="L41">
        <f t="shared" si="8"/>
        <v>72786</v>
      </c>
      <c r="M41">
        <f t="shared" si="9"/>
        <v>21253</v>
      </c>
      <c r="N41">
        <f t="shared" si="10"/>
        <v>47940.800000000003</v>
      </c>
      <c r="O41">
        <f t="shared" si="11"/>
        <v>51533</v>
      </c>
      <c r="Q41">
        <v>-38469</v>
      </c>
      <c r="R41">
        <v>-82</v>
      </c>
      <c r="T41">
        <v>-12649</v>
      </c>
      <c r="U41">
        <v>-2051.7999999999956</v>
      </c>
      <c r="W41">
        <v>39843</v>
      </c>
      <c r="X41">
        <v>3495.0000000000005</v>
      </c>
      <c r="AB41">
        <v>47940.800000000003</v>
      </c>
      <c r="AC41">
        <v>1.091033107499249</v>
      </c>
      <c r="AI41">
        <v>47940.800000000003</v>
      </c>
      <c r="AJ41">
        <v>1.091033107499249</v>
      </c>
    </row>
    <row r="42" spans="2:38" x14ac:dyDescent="0.25">
      <c r="B42">
        <v>58066</v>
      </c>
      <c r="C42">
        <v>96456</v>
      </c>
      <c r="D42">
        <v>47609</v>
      </c>
      <c r="E42">
        <v>32785</v>
      </c>
      <c r="F42">
        <v>57063</v>
      </c>
      <c r="H42">
        <v>67606</v>
      </c>
      <c r="J42">
        <f t="shared" si="6"/>
        <v>58395.8</v>
      </c>
      <c r="K42">
        <f t="shared" si="7"/>
        <v>1.1577202470040653</v>
      </c>
      <c r="L42">
        <f t="shared" si="8"/>
        <v>96456</v>
      </c>
      <c r="M42">
        <f t="shared" si="9"/>
        <v>32785</v>
      </c>
      <c r="N42">
        <f t="shared" si="10"/>
        <v>58395.8</v>
      </c>
      <c r="O42">
        <f t="shared" si="11"/>
        <v>63671</v>
      </c>
      <c r="Q42">
        <v>-34484</v>
      </c>
      <c r="R42">
        <v>1343</v>
      </c>
      <c r="T42">
        <v>1004</v>
      </c>
      <c r="U42">
        <v>5047.4000000000015</v>
      </c>
      <c r="W42">
        <v>47497.599999999999</v>
      </c>
      <c r="X42">
        <v>5795</v>
      </c>
      <c r="AF42">
        <v>58395.8</v>
      </c>
      <c r="AG42">
        <v>1.1577202470040653</v>
      </c>
      <c r="AI42">
        <v>58395.8</v>
      </c>
      <c r="AJ42">
        <v>1.1577202470040653</v>
      </c>
    </row>
    <row r="43" spans="2:38" x14ac:dyDescent="0.25">
      <c r="B43">
        <v>64350</v>
      </c>
      <c r="C43">
        <v>39470</v>
      </c>
      <c r="D43">
        <v>60237</v>
      </c>
      <c r="E43">
        <v>31776</v>
      </c>
      <c r="F43">
        <v>26573</v>
      </c>
      <c r="H43">
        <v>116583</v>
      </c>
      <c r="J43">
        <f t="shared" si="6"/>
        <v>44481.2</v>
      </c>
      <c r="K43">
        <f t="shared" si="7"/>
        <v>2.6209499743711953</v>
      </c>
      <c r="L43">
        <f t="shared" si="8"/>
        <v>64350</v>
      </c>
      <c r="M43">
        <f t="shared" si="9"/>
        <v>26573</v>
      </c>
      <c r="N43">
        <f t="shared" si="10"/>
        <v>44481.2</v>
      </c>
      <c r="O43">
        <f t="shared" si="11"/>
        <v>37777</v>
      </c>
      <c r="Q43">
        <v>-22038</v>
      </c>
      <c r="R43">
        <v>7980</v>
      </c>
      <c r="T43">
        <v>-35714.800000000003</v>
      </c>
      <c r="U43">
        <v>1481.1999999999971</v>
      </c>
      <c r="W43">
        <v>35714.800000000003</v>
      </c>
      <c r="X43">
        <v>1481.1999999999998</v>
      </c>
      <c r="AF43">
        <v>44481.2</v>
      </c>
      <c r="AG43">
        <v>2.6209499743711953</v>
      </c>
      <c r="AK43">
        <v>44481.2</v>
      </c>
      <c r="AL43">
        <v>2.6209499743711953</v>
      </c>
    </row>
    <row r="44" spans="2:38" x14ac:dyDescent="0.25">
      <c r="B44">
        <v>45324</v>
      </c>
      <c r="C44">
        <v>50600</v>
      </c>
      <c r="D44">
        <v>86116</v>
      </c>
      <c r="E44">
        <v>67536</v>
      </c>
      <c r="F44">
        <v>17770</v>
      </c>
      <c r="H44">
        <v>123713</v>
      </c>
      <c r="J44">
        <f t="shared" si="6"/>
        <v>53469.2</v>
      </c>
      <c r="K44">
        <f t="shared" si="7"/>
        <v>2.3137245367426482</v>
      </c>
      <c r="L44">
        <f t="shared" si="8"/>
        <v>86116</v>
      </c>
      <c r="M44">
        <f t="shared" si="9"/>
        <v>17770</v>
      </c>
      <c r="N44">
        <f t="shared" si="10"/>
        <v>53469.2</v>
      </c>
      <c r="O44">
        <f t="shared" si="11"/>
        <v>68346</v>
      </c>
      <c r="Q44">
        <v>60983</v>
      </c>
      <c r="R44">
        <v>5293</v>
      </c>
      <c r="T44">
        <v>9361.3999999999942</v>
      </c>
      <c r="U44">
        <v>539.59999999999854</v>
      </c>
      <c r="W44">
        <v>44295.4</v>
      </c>
      <c r="X44">
        <v>4544.3999999999996</v>
      </c>
      <c r="Z44">
        <v>53469.2</v>
      </c>
      <c r="AA44">
        <v>2.3137245367426482</v>
      </c>
      <c r="AK44">
        <v>53469.2</v>
      </c>
      <c r="AL44">
        <v>2.3137245367426482</v>
      </c>
    </row>
    <row r="45" spans="2:38" x14ac:dyDescent="0.25">
      <c r="B45">
        <v>90181</v>
      </c>
      <c r="C45">
        <v>35604</v>
      </c>
      <c r="D45">
        <v>54635</v>
      </c>
      <c r="E45">
        <v>28964</v>
      </c>
      <c r="F45">
        <v>54577</v>
      </c>
      <c r="H45">
        <v>108833</v>
      </c>
      <c r="J45">
        <f t="shared" si="6"/>
        <v>52792.2</v>
      </c>
      <c r="K45">
        <f t="shared" si="7"/>
        <v>2.0615356056387117</v>
      </c>
      <c r="L45">
        <f t="shared" si="8"/>
        <v>90181</v>
      </c>
      <c r="M45">
        <f t="shared" si="9"/>
        <v>28964</v>
      </c>
      <c r="N45">
        <f t="shared" si="10"/>
        <v>52792.2</v>
      </c>
      <c r="O45">
        <f t="shared" si="11"/>
        <v>61217</v>
      </c>
      <c r="Q45">
        <v>34541</v>
      </c>
      <c r="R45">
        <v>218</v>
      </c>
      <c r="T45">
        <v>-12791.400000000009</v>
      </c>
      <c r="U45">
        <v>5275.1999999999971</v>
      </c>
      <c r="W45">
        <v>30584.199999999997</v>
      </c>
      <c r="X45">
        <v>8225.6</v>
      </c>
      <c r="AB45">
        <v>52792.2</v>
      </c>
      <c r="AC45">
        <v>2.0615356056387117</v>
      </c>
      <c r="AK45">
        <v>52792.2</v>
      </c>
      <c r="AL45">
        <v>2.0615356056387117</v>
      </c>
    </row>
    <row r="46" spans="2:38" x14ac:dyDescent="0.25">
      <c r="B46">
        <v>35156</v>
      </c>
      <c r="C46">
        <v>24793</v>
      </c>
      <c r="D46">
        <v>58441</v>
      </c>
      <c r="E46">
        <v>52680</v>
      </c>
      <c r="F46">
        <v>58848</v>
      </c>
      <c r="H46">
        <v>95968</v>
      </c>
      <c r="J46">
        <f t="shared" si="6"/>
        <v>45983.6</v>
      </c>
      <c r="K46">
        <f t="shared" si="7"/>
        <v>2.0870049321932167</v>
      </c>
      <c r="L46">
        <f t="shared" si="8"/>
        <v>58848</v>
      </c>
      <c r="M46">
        <f t="shared" si="9"/>
        <v>24793</v>
      </c>
      <c r="N46">
        <f t="shared" si="10"/>
        <v>45983.6</v>
      </c>
      <c r="O46">
        <f t="shared" si="11"/>
        <v>34055</v>
      </c>
      <c r="Q46">
        <v>13558</v>
      </c>
      <c r="R46">
        <v>4998</v>
      </c>
      <c r="T46">
        <v>-7521.4000000000015</v>
      </c>
      <c r="U46">
        <v>-7818.4000000000015</v>
      </c>
      <c r="W46">
        <v>22441.8</v>
      </c>
      <c r="X46">
        <v>14268.8</v>
      </c>
      <c r="Z46">
        <v>45983.6</v>
      </c>
      <c r="AA46">
        <v>2.0870049321932167</v>
      </c>
      <c r="AK46">
        <v>45983.6</v>
      </c>
      <c r="AL46">
        <v>2.0870049321932167</v>
      </c>
    </row>
    <row r="47" spans="2:38" x14ac:dyDescent="0.25">
      <c r="B47">
        <v>48220</v>
      </c>
      <c r="C47">
        <v>53390</v>
      </c>
      <c r="D47">
        <v>63298</v>
      </c>
      <c r="E47">
        <v>36260</v>
      </c>
      <c r="F47">
        <v>45930</v>
      </c>
      <c r="H47">
        <v>72933</v>
      </c>
      <c r="J47">
        <f t="shared" si="6"/>
        <v>49419.6</v>
      </c>
      <c r="K47">
        <f t="shared" si="7"/>
        <v>1.4757909817157566</v>
      </c>
      <c r="L47">
        <f t="shared" si="8"/>
        <v>63298</v>
      </c>
      <c r="M47">
        <f t="shared" si="9"/>
        <v>36260</v>
      </c>
      <c r="N47">
        <f t="shared" si="10"/>
        <v>49419.6</v>
      </c>
      <c r="O47">
        <f t="shared" si="11"/>
        <v>27038</v>
      </c>
      <c r="Q47">
        <v>-9846</v>
      </c>
      <c r="R47">
        <v>-280</v>
      </c>
      <c r="T47">
        <v>-3790.2000000000044</v>
      </c>
      <c r="U47">
        <v>-4065.4000000000015</v>
      </c>
      <c r="W47">
        <v>31333.800000000003</v>
      </c>
      <c r="X47">
        <v>6569</v>
      </c>
      <c r="AD47">
        <v>49419.6</v>
      </c>
      <c r="AE47">
        <v>1.4757909817157566</v>
      </c>
      <c r="AI47">
        <v>49419.6</v>
      </c>
      <c r="AJ47">
        <v>1.4757909817157566</v>
      </c>
    </row>
    <row r="48" spans="2:38" x14ac:dyDescent="0.25">
      <c r="B48">
        <v>16129</v>
      </c>
      <c r="C48">
        <v>22674</v>
      </c>
      <c r="D48">
        <v>47874</v>
      </c>
      <c r="E48">
        <v>98401</v>
      </c>
      <c r="F48">
        <v>59108</v>
      </c>
      <c r="H48">
        <v>102630</v>
      </c>
      <c r="J48">
        <f t="shared" si="6"/>
        <v>48837.2</v>
      </c>
      <c r="K48">
        <f t="shared" si="7"/>
        <v>2.1014718288517771</v>
      </c>
      <c r="L48">
        <f t="shared" si="8"/>
        <v>98401</v>
      </c>
      <c r="M48">
        <f t="shared" si="9"/>
        <v>16129</v>
      </c>
      <c r="N48">
        <f t="shared" si="10"/>
        <v>48837.2</v>
      </c>
      <c r="O48">
        <f t="shared" si="11"/>
        <v>82272</v>
      </c>
      <c r="Q48">
        <v>10626</v>
      </c>
      <c r="R48">
        <v>2320</v>
      </c>
      <c r="T48">
        <v>1211.5999999999985</v>
      </c>
      <c r="U48">
        <v>1232</v>
      </c>
      <c r="W48">
        <v>36345.599999999999</v>
      </c>
      <c r="X48">
        <v>6197.9999999999991</v>
      </c>
      <c r="AD48">
        <v>48837.2</v>
      </c>
      <c r="AE48">
        <v>2.1014718288517771</v>
      </c>
      <c r="AK48">
        <v>48837.2</v>
      </c>
      <c r="AL48">
        <v>2.1014718288517771</v>
      </c>
    </row>
    <row r="49" spans="2:38" x14ac:dyDescent="0.25">
      <c r="B49">
        <v>27213</v>
      </c>
      <c r="C49">
        <v>84232</v>
      </c>
      <c r="D49">
        <v>94190</v>
      </c>
      <c r="E49">
        <v>70643</v>
      </c>
      <c r="F49">
        <v>101676</v>
      </c>
      <c r="H49">
        <v>78577</v>
      </c>
      <c r="J49">
        <f t="shared" si="6"/>
        <v>75590.8</v>
      </c>
      <c r="K49">
        <f t="shared" si="7"/>
        <v>1.039504807463342</v>
      </c>
      <c r="L49">
        <f t="shared" si="8"/>
        <v>101676</v>
      </c>
      <c r="M49">
        <f t="shared" si="9"/>
        <v>27213</v>
      </c>
      <c r="N49">
        <f t="shared" si="10"/>
        <v>75590.8</v>
      </c>
      <c r="O49">
        <f t="shared" si="11"/>
        <v>74463</v>
      </c>
      <c r="Q49">
        <v>28885</v>
      </c>
      <c r="R49">
        <v>-15004</v>
      </c>
      <c r="T49">
        <v>40043.800000000003</v>
      </c>
      <c r="U49">
        <v>1885.4000000000087</v>
      </c>
      <c r="W49">
        <v>40043.800000000003</v>
      </c>
      <c r="X49">
        <v>2393.8000000000002</v>
      </c>
      <c r="Z49">
        <v>75590.8</v>
      </c>
      <c r="AA49">
        <v>1.039504807463342</v>
      </c>
      <c r="AI49">
        <v>75590.8</v>
      </c>
      <c r="AJ49">
        <v>1.039504807463342</v>
      </c>
    </row>
    <row r="50" spans="2:38" x14ac:dyDescent="0.25">
      <c r="B50">
        <v>73243</v>
      </c>
      <c r="C50">
        <v>100440</v>
      </c>
      <c r="D50">
        <v>17800</v>
      </c>
      <c r="E50">
        <v>78182</v>
      </c>
      <c r="F50">
        <v>79744</v>
      </c>
      <c r="H50">
        <v>115522</v>
      </c>
      <c r="J50">
        <f t="shared" si="6"/>
        <v>69881.8</v>
      </c>
      <c r="K50">
        <f t="shared" si="7"/>
        <v>1.6531056727216529</v>
      </c>
      <c r="L50">
        <f t="shared" si="8"/>
        <v>100440</v>
      </c>
      <c r="M50">
        <f t="shared" si="9"/>
        <v>17800</v>
      </c>
      <c r="N50">
        <f t="shared" si="10"/>
        <v>69881.8</v>
      </c>
      <c r="O50">
        <f t="shared" si="11"/>
        <v>82640</v>
      </c>
      <c r="Q50">
        <v>3592</v>
      </c>
      <c r="R50">
        <v>-17877</v>
      </c>
      <c r="T50">
        <v>18320.200000000004</v>
      </c>
      <c r="U50">
        <v>809.60000000000582</v>
      </c>
      <c r="W50">
        <v>25911.000000000004</v>
      </c>
      <c r="X50">
        <v>2587.1999999999998</v>
      </c>
      <c r="AD50">
        <v>69881.8</v>
      </c>
      <c r="AE50">
        <v>1.6531056727216529</v>
      </c>
      <c r="AK50">
        <v>69881.8</v>
      </c>
      <c r="AL50">
        <v>1.6531056727216529</v>
      </c>
    </row>
    <row r="51" spans="2:38" x14ac:dyDescent="0.25">
      <c r="B51">
        <v>38641</v>
      </c>
      <c r="C51">
        <v>8372</v>
      </c>
      <c r="D51">
        <v>81402</v>
      </c>
      <c r="E51">
        <v>61541</v>
      </c>
      <c r="F51">
        <v>79119</v>
      </c>
      <c r="H51">
        <v>58099</v>
      </c>
      <c r="J51">
        <f t="shared" si="6"/>
        <v>53815</v>
      </c>
      <c r="K51">
        <f t="shared" si="7"/>
        <v>1.0796060577905788</v>
      </c>
      <c r="L51">
        <f t="shared" si="8"/>
        <v>81402</v>
      </c>
      <c r="M51">
        <f t="shared" si="9"/>
        <v>8372</v>
      </c>
      <c r="N51">
        <f t="shared" si="10"/>
        <v>53815</v>
      </c>
      <c r="O51">
        <f t="shared" si="11"/>
        <v>73030</v>
      </c>
      <c r="Q51">
        <v>-15086</v>
      </c>
      <c r="R51">
        <v>-27</v>
      </c>
      <c r="T51">
        <v>14381.199999999997</v>
      </c>
      <c r="U51">
        <v>-2970</v>
      </c>
      <c r="W51">
        <v>30491.599999999999</v>
      </c>
      <c r="X51">
        <v>3572.8000000000006</v>
      </c>
      <c r="AD51">
        <v>53815</v>
      </c>
      <c r="AE51">
        <v>1.0796060577905788</v>
      </c>
      <c r="AI51">
        <v>53815</v>
      </c>
      <c r="AJ51">
        <v>1.0796060577905788</v>
      </c>
    </row>
    <row r="52" spans="2:38" x14ac:dyDescent="0.25">
      <c r="B52">
        <v>3679</v>
      </c>
      <c r="C52">
        <v>15687</v>
      </c>
      <c r="D52">
        <v>98496</v>
      </c>
      <c r="E52">
        <v>81479</v>
      </c>
      <c r="F52">
        <v>11891</v>
      </c>
      <c r="H52">
        <v>49907</v>
      </c>
      <c r="J52">
        <f t="shared" si="6"/>
        <v>42246.400000000001</v>
      </c>
      <c r="K52">
        <f t="shared" si="7"/>
        <v>1.1813314270565065</v>
      </c>
      <c r="L52">
        <f t="shared" si="8"/>
        <v>98496</v>
      </c>
      <c r="M52">
        <f t="shared" si="9"/>
        <v>3679</v>
      </c>
      <c r="N52">
        <f t="shared" si="10"/>
        <v>42246.400000000001</v>
      </c>
      <c r="O52">
        <f t="shared" si="11"/>
        <v>94817</v>
      </c>
      <c r="Q52">
        <v>-61039</v>
      </c>
      <c r="R52">
        <v>3246</v>
      </c>
      <c r="T52">
        <v>-19598</v>
      </c>
      <c r="U52">
        <v>-3835.1999999999971</v>
      </c>
      <c r="W52">
        <v>20850.399999999998</v>
      </c>
      <c r="X52">
        <v>5996.8</v>
      </c>
      <c r="AF52">
        <v>42246.400000000001</v>
      </c>
      <c r="AG52">
        <v>1.1813314270565065</v>
      </c>
      <c r="AI52">
        <v>42246.400000000001</v>
      </c>
      <c r="AJ52">
        <v>1.1813314270565065</v>
      </c>
    </row>
    <row r="53" spans="2:38" x14ac:dyDescent="0.25">
      <c r="B53">
        <v>62338</v>
      </c>
      <c r="C53">
        <v>61321</v>
      </c>
      <c r="D53">
        <v>75292</v>
      </c>
      <c r="E53">
        <v>46910</v>
      </c>
      <c r="F53">
        <v>24746</v>
      </c>
      <c r="H53">
        <v>81638</v>
      </c>
      <c r="J53">
        <f t="shared" si="6"/>
        <v>54121.4</v>
      </c>
      <c r="K53">
        <f t="shared" si="7"/>
        <v>1.508423654968275</v>
      </c>
      <c r="L53">
        <f t="shared" si="8"/>
        <v>75292</v>
      </c>
      <c r="M53">
        <f t="shared" si="9"/>
        <v>24746</v>
      </c>
      <c r="N53">
        <f t="shared" si="10"/>
        <v>54121.4</v>
      </c>
      <c r="O53">
        <f t="shared" si="11"/>
        <v>50546</v>
      </c>
      <c r="Q53">
        <v>-8644</v>
      </c>
      <c r="R53">
        <v>-41</v>
      </c>
      <c r="T53">
        <v>-20465.799999999996</v>
      </c>
      <c r="U53">
        <v>-1586.5999999999985</v>
      </c>
      <c r="W53">
        <v>35167.4</v>
      </c>
      <c r="X53">
        <v>7459</v>
      </c>
      <c r="AB53">
        <v>54121.4</v>
      </c>
      <c r="AC53">
        <v>1.508423654968275</v>
      </c>
      <c r="AI53">
        <v>54121.4</v>
      </c>
      <c r="AJ53">
        <v>1.508423654968275</v>
      </c>
    </row>
    <row r="54" spans="2:38" x14ac:dyDescent="0.25">
      <c r="B54">
        <v>53813</v>
      </c>
      <c r="C54">
        <v>98303</v>
      </c>
      <c r="D54">
        <v>60831</v>
      </c>
      <c r="E54">
        <v>81186</v>
      </c>
      <c r="F54">
        <v>83999</v>
      </c>
      <c r="H54">
        <v>117607</v>
      </c>
      <c r="J54">
        <f t="shared" si="6"/>
        <v>75626.399999999994</v>
      </c>
      <c r="K54">
        <f t="shared" si="7"/>
        <v>1.5551050955750902</v>
      </c>
      <c r="L54">
        <f t="shared" si="8"/>
        <v>98303</v>
      </c>
      <c r="M54">
        <f t="shared" si="9"/>
        <v>53813</v>
      </c>
      <c r="N54">
        <f t="shared" si="10"/>
        <v>75626.399999999994</v>
      </c>
      <c r="O54">
        <f t="shared" si="11"/>
        <v>44490</v>
      </c>
      <c r="Q54">
        <v>24865</v>
      </c>
      <c r="R54">
        <v>3626</v>
      </c>
      <c r="T54">
        <v>22391.999999999993</v>
      </c>
      <c r="U54">
        <v>-4179.2000000000116</v>
      </c>
      <c r="W54">
        <v>31862.799999999999</v>
      </c>
      <c r="X54">
        <v>4781.2</v>
      </c>
      <c r="AD54">
        <v>75626.399999999994</v>
      </c>
      <c r="AE54">
        <v>1.5551050955750902</v>
      </c>
      <c r="AK54">
        <v>75626.399999999994</v>
      </c>
      <c r="AL54">
        <v>1.5551050955750902</v>
      </c>
    </row>
    <row r="55" spans="2:38" x14ac:dyDescent="0.25">
      <c r="B55">
        <v>28080</v>
      </c>
      <c r="C55">
        <v>106739</v>
      </c>
      <c r="D55">
        <v>88312</v>
      </c>
      <c r="E55">
        <v>70188</v>
      </c>
      <c r="F55">
        <v>1988</v>
      </c>
      <c r="H55">
        <v>101130</v>
      </c>
      <c r="J55">
        <f t="shared" si="6"/>
        <v>59061.4</v>
      </c>
      <c r="K55">
        <f t="shared" si="7"/>
        <v>1.7122858584456175</v>
      </c>
      <c r="L55">
        <f t="shared" si="8"/>
        <v>106739</v>
      </c>
      <c r="M55">
        <f t="shared" si="9"/>
        <v>1988</v>
      </c>
      <c r="N55">
        <f t="shared" si="10"/>
        <v>59061.4</v>
      </c>
      <c r="O55">
        <f t="shared" si="11"/>
        <v>104751</v>
      </c>
      <c r="Q55">
        <v>4452</v>
      </c>
      <c r="R55">
        <v>902</v>
      </c>
      <c r="T55">
        <v>-2217.1999999999971</v>
      </c>
      <c r="U55">
        <v>294.20000000000437</v>
      </c>
      <c r="W55">
        <v>58048.399999999994</v>
      </c>
      <c r="X55">
        <v>9467.4</v>
      </c>
      <c r="AF55">
        <v>59061.4</v>
      </c>
      <c r="AG55">
        <v>1.7122858584456175</v>
      </c>
      <c r="AK55">
        <v>59061.4</v>
      </c>
      <c r="AL55">
        <v>1.7122858584456175</v>
      </c>
    </row>
    <row r="56" spans="2:38" x14ac:dyDescent="0.25">
      <c r="B56">
        <v>81605</v>
      </c>
      <c r="C56">
        <v>48860</v>
      </c>
      <c r="D56">
        <v>86700</v>
      </c>
      <c r="E56">
        <v>48241</v>
      </c>
      <c r="F56">
        <v>28269</v>
      </c>
      <c r="H56">
        <v>102572</v>
      </c>
      <c r="J56">
        <f t="shared" si="6"/>
        <v>58735</v>
      </c>
      <c r="K56">
        <f t="shared" si="7"/>
        <v>1.746352260151528</v>
      </c>
      <c r="L56">
        <f t="shared" si="8"/>
        <v>86700</v>
      </c>
      <c r="M56">
        <f t="shared" si="9"/>
        <v>28269</v>
      </c>
      <c r="N56">
        <f t="shared" si="10"/>
        <v>58735</v>
      </c>
      <c r="O56">
        <f t="shared" si="11"/>
        <v>58431</v>
      </c>
      <c r="Q56">
        <v>6632</v>
      </c>
      <c r="R56">
        <v>1956</v>
      </c>
      <c r="T56">
        <v>6361.5999999999985</v>
      </c>
      <c r="U56">
        <v>4374.1999999999971</v>
      </c>
      <c r="W56">
        <v>41634.800000000003</v>
      </c>
      <c r="X56">
        <v>6599.4</v>
      </c>
      <c r="AD56">
        <v>58735</v>
      </c>
      <c r="AE56">
        <v>1.746352260151528</v>
      </c>
      <c r="AK56">
        <v>58735</v>
      </c>
      <c r="AL56">
        <v>1.746352260151528</v>
      </c>
    </row>
    <row r="57" spans="2:38" x14ac:dyDescent="0.25">
      <c r="B57">
        <v>57926</v>
      </c>
      <c r="C57">
        <v>66590</v>
      </c>
      <c r="D57">
        <v>96591</v>
      </c>
      <c r="E57">
        <v>47909</v>
      </c>
      <c r="F57">
        <v>61449</v>
      </c>
      <c r="H57">
        <v>84679</v>
      </c>
      <c r="J57">
        <f t="shared" si="6"/>
        <v>66093</v>
      </c>
      <c r="K57">
        <f t="shared" si="7"/>
        <v>1.2812098104186525</v>
      </c>
      <c r="L57">
        <f t="shared" si="8"/>
        <v>96591</v>
      </c>
      <c r="M57">
        <f t="shared" si="9"/>
        <v>47909</v>
      </c>
      <c r="N57">
        <f t="shared" si="10"/>
        <v>66093</v>
      </c>
      <c r="O57">
        <f t="shared" si="11"/>
        <v>48682</v>
      </c>
      <c r="Q57">
        <v>45811</v>
      </c>
      <c r="R57">
        <v>454</v>
      </c>
      <c r="T57">
        <v>39328.199999999997</v>
      </c>
      <c r="U57">
        <v>268.39999999999418</v>
      </c>
      <c r="W57">
        <v>40775.399999999994</v>
      </c>
      <c r="X57">
        <v>7005.2000000000007</v>
      </c>
      <c r="Z57">
        <v>66093</v>
      </c>
      <c r="AA57">
        <v>1.2812098104186525</v>
      </c>
      <c r="AI57">
        <v>66093</v>
      </c>
      <c r="AJ57">
        <v>1.2812098104186525</v>
      </c>
    </row>
    <row r="58" spans="2:38" x14ac:dyDescent="0.25">
      <c r="B58">
        <v>47983</v>
      </c>
      <c r="C58">
        <v>73127</v>
      </c>
      <c r="D58">
        <v>23313</v>
      </c>
      <c r="E58">
        <v>23222</v>
      </c>
      <c r="F58">
        <v>96089</v>
      </c>
      <c r="H58">
        <v>67371</v>
      </c>
      <c r="J58">
        <f t="shared" si="6"/>
        <v>52746.8</v>
      </c>
      <c r="K58">
        <f t="shared" si="7"/>
        <v>1.2772528380868602</v>
      </c>
      <c r="L58">
        <f t="shared" si="8"/>
        <v>96089</v>
      </c>
      <c r="M58">
        <f t="shared" si="9"/>
        <v>23222</v>
      </c>
      <c r="N58">
        <f t="shared" si="10"/>
        <v>52746.8</v>
      </c>
      <c r="O58">
        <f t="shared" si="11"/>
        <v>72867</v>
      </c>
      <c r="Q58">
        <v>-41730</v>
      </c>
      <c r="R58">
        <v>-13852</v>
      </c>
      <c r="T58">
        <v>-34460.199999999997</v>
      </c>
      <c r="U58">
        <v>-3047.3999999999942</v>
      </c>
      <c r="W58">
        <v>34460.200000000004</v>
      </c>
      <c r="X58">
        <v>3241</v>
      </c>
      <c r="AB58">
        <v>52746.8</v>
      </c>
      <c r="AC58">
        <v>1.2772528380868602</v>
      </c>
      <c r="AK58">
        <v>52746.8</v>
      </c>
      <c r="AL58">
        <v>1.2772528380868602</v>
      </c>
    </row>
    <row r="59" spans="2:38" x14ac:dyDescent="0.25">
      <c r="B59">
        <v>36057</v>
      </c>
      <c r="C59">
        <v>24751</v>
      </c>
      <c r="D59">
        <v>31996</v>
      </c>
      <c r="E59">
        <v>46961</v>
      </c>
      <c r="F59">
        <v>22830</v>
      </c>
      <c r="H59">
        <v>70712</v>
      </c>
      <c r="J59">
        <f t="shared" si="6"/>
        <v>32519</v>
      </c>
      <c r="K59">
        <f t="shared" si="7"/>
        <v>2.1744826101663643</v>
      </c>
      <c r="L59">
        <f t="shared" si="8"/>
        <v>46961</v>
      </c>
      <c r="M59">
        <f t="shared" si="9"/>
        <v>22830</v>
      </c>
      <c r="N59">
        <f t="shared" si="10"/>
        <v>32519</v>
      </c>
      <c r="O59">
        <f t="shared" si="11"/>
        <v>24131</v>
      </c>
      <c r="Q59">
        <v>-34822</v>
      </c>
      <c r="R59">
        <v>17543</v>
      </c>
      <c r="T59">
        <v>-18796.599999999999</v>
      </c>
      <c r="U59">
        <v>5112.4000000000015</v>
      </c>
      <c r="W59">
        <v>35121</v>
      </c>
      <c r="X59">
        <v>5741.6</v>
      </c>
      <c r="AD59">
        <v>32519</v>
      </c>
      <c r="AE59">
        <v>2.1744826101663643</v>
      </c>
      <c r="AK59">
        <v>32519</v>
      </c>
      <c r="AL59">
        <v>2.1744826101663643</v>
      </c>
    </row>
    <row r="60" spans="2:38" x14ac:dyDescent="0.25">
      <c r="B60">
        <v>49745</v>
      </c>
      <c r="C60">
        <v>32891</v>
      </c>
      <c r="D60">
        <v>29674</v>
      </c>
      <c r="E60">
        <v>36874</v>
      </c>
      <c r="F60">
        <v>52599</v>
      </c>
      <c r="H60">
        <v>80932</v>
      </c>
      <c r="J60">
        <f t="shared" si="6"/>
        <v>40356.6</v>
      </c>
      <c r="K60">
        <f t="shared" si="7"/>
        <v>2.0054216658489565</v>
      </c>
      <c r="L60">
        <f t="shared" si="8"/>
        <v>52599</v>
      </c>
      <c r="M60">
        <f t="shared" si="9"/>
        <v>29674</v>
      </c>
      <c r="N60">
        <f t="shared" si="10"/>
        <v>40356.6</v>
      </c>
      <c r="O60">
        <f t="shared" si="11"/>
        <v>22925</v>
      </c>
      <c r="Q60">
        <v>-36410</v>
      </c>
      <c r="R60">
        <v>471</v>
      </c>
      <c r="T60">
        <v>-40749.599999999999</v>
      </c>
      <c r="U60">
        <v>-4240</v>
      </c>
      <c r="W60">
        <v>45977.2</v>
      </c>
      <c r="X60">
        <v>4240</v>
      </c>
      <c r="AB60">
        <v>40356.6</v>
      </c>
      <c r="AC60">
        <v>2.0054216658489565</v>
      </c>
      <c r="AK60">
        <v>40356.6</v>
      </c>
      <c r="AL60">
        <v>2.0054216658489565</v>
      </c>
    </row>
    <row r="61" spans="2:38" x14ac:dyDescent="0.25">
      <c r="B61">
        <v>67884</v>
      </c>
      <c r="C61">
        <v>80645</v>
      </c>
      <c r="D61">
        <v>63165</v>
      </c>
      <c r="E61">
        <v>34293</v>
      </c>
      <c r="F61">
        <v>90040</v>
      </c>
      <c r="H61">
        <v>95767</v>
      </c>
      <c r="J61">
        <f t="shared" si="6"/>
        <v>67205.399999999994</v>
      </c>
      <c r="K61">
        <f t="shared" si="7"/>
        <v>1.4249896585691033</v>
      </c>
      <c r="L61">
        <f t="shared" si="8"/>
        <v>90040</v>
      </c>
      <c r="M61">
        <f t="shared" si="9"/>
        <v>34293</v>
      </c>
      <c r="N61">
        <f t="shared" si="10"/>
        <v>67205.399999999994</v>
      </c>
      <c r="O61">
        <f t="shared" si="11"/>
        <v>55747</v>
      </c>
      <c r="Q61">
        <v>-41255</v>
      </c>
      <c r="R61">
        <v>-1994</v>
      </c>
      <c r="T61">
        <v>-13162.800000000003</v>
      </c>
      <c r="U61">
        <v>1732.7999999999956</v>
      </c>
      <c r="W61">
        <v>27489.200000000001</v>
      </c>
      <c r="X61">
        <v>1754.8</v>
      </c>
      <c r="AF61">
        <v>67205.399999999994</v>
      </c>
      <c r="AG61">
        <v>1.4249896585691033</v>
      </c>
      <c r="AK61">
        <v>67205.399999999994</v>
      </c>
      <c r="AL61">
        <v>1.4249896585691033</v>
      </c>
    </row>
    <row r="62" spans="2:38" x14ac:dyDescent="0.25">
      <c r="B62">
        <v>96903</v>
      </c>
      <c r="C62">
        <v>44798</v>
      </c>
      <c r="D62">
        <v>29695</v>
      </c>
      <c r="E62">
        <v>66772</v>
      </c>
      <c r="F62">
        <v>98643</v>
      </c>
      <c r="H62">
        <v>86073</v>
      </c>
      <c r="J62">
        <f t="shared" si="6"/>
        <v>67362.2</v>
      </c>
      <c r="K62">
        <f t="shared" si="7"/>
        <v>1.2777640872774345</v>
      </c>
      <c r="L62">
        <f t="shared" si="8"/>
        <v>98643</v>
      </c>
      <c r="M62">
        <f t="shared" si="9"/>
        <v>29695</v>
      </c>
      <c r="N62">
        <f t="shared" si="10"/>
        <v>67362.2</v>
      </c>
      <c r="O62">
        <f t="shared" si="11"/>
        <v>68948</v>
      </c>
      <c r="Q62">
        <v>21621</v>
      </c>
      <c r="R62">
        <v>-11080</v>
      </c>
      <c r="T62">
        <v>37670</v>
      </c>
      <c r="U62">
        <v>1529.1999999999971</v>
      </c>
      <c r="W62">
        <v>69678.400000000009</v>
      </c>
      <c r="X62">
        <v>4436.8</v>
      </c>
      <c r="AD62">
        <v>67362.2</v>
      </c>
      <c r="AE62">
        <v>1.2777640872774345</v>
      </c>
      <c r="AI62">
        <v>67362.2</v>
      </c>
      <c r="AJ62">
        <v>1.2777640872774345</v>
      </c>
    </row>
    <row r="63" spans="2:38" x14ac:dyDescent="0.25">
      <c r="B63">
        <v>84680</v>
      </c>
      <c r="C63">
        <v>14113</v>
      </c>
      <c r="D63">
        <v>66865</v>
      </c>
      <c r="E63">
        <v>8998</v>
      </c>
      <c r="F63">
        <v>93211</v>
      </c>
      <c r="H63">
        <v>55876</v>
      </c>
      <c r="J63">
        <f t="shared" si="6"/>
        <v>53573.4</v>
      </c>
      <c r="K63">
        <f t="shared" si="7"/>
        <v>1.042980284992179</v>
      </c>
      <c r="L63">
        <f t="shared" si="8"/>
        <v>93211</v>
      </c>
      <c r="M63">
        <f t="shared" si="9"/>
        <v>8998</v>
      </c>
      <c r="N63">
        <f t="shared" si="10"/>
        <v>53573.4</v>
      </c>
      <c r="O63">
        <f t="shared" si="11"/>
        <v>84213</v>
      </c>
      <c r="Q63">
        <v>-49412</v>
      </c>
      <c r="R63">
        <v>-526</v>
      </c>
      <c r="T63">
        <v>-6032.4000000000015</v>
      </c>
      <c r="U63">
        <v>2407.5999999999985</v>
      </c>
      <c r="W63">
        <v>16798</v>
      </c>
      <c r="X63">
        <v>2723.2</v>
      </c>
      <c r="AF63">
        <v>53573.4</v>
      </c>
      <c r="AG63">
        <v>1.042980284992179</v>
      </c>
      <c r="AI63">
        <v>53573.4</v>
      </c>
      <c r="AJ63">
        <v>1.042980284992179</v>
      </c>
    </row>
    <row r="64" spans="2:38" x14ac:dyDescent="0.25">
      <c r="B64">
        <v>42185</v>
      </c>
      <c r="C64">
        <v>25396</v>
      </c>
      <c r="D64">
        <v>38120</v>
      </c>
      <c r="E64">
        <v>70935</v>
      </c>
      <c r="F64">
        <v>54037</v>
      </c>
      <c r="H64">
        <v>63526</v>
      </c>
      <c r="J64">
        <f t="shared" si="6"/>
        <v>46134.6</v>
      </c>
      <c r="K64">
        <f t="shared" si="7"/>
        <v>1.3769708635167532</v>
      </c>
      <c r="L64">
        <f t="shared" si="8"/>
        <v>70935</v>
      </c>
      <c r="M64">
        <f t="shared" si="9"/>
        <v>25396</v>
      </c>
      <c r="N64">
        <f t="shared" si="10"/>
        <v>46134.6</v>
      </c>
      <c r="O64">
        <f t="shared" si="11"/>
        <v>45539</v>
      </c>
      <c r="Q64">
        <v>-39794</v>
      </c>
      <c r="R64">
        <v>-4229</v>
      </c>
      <c r="T64">
        <v>2814</v>
      </c>
      <c r="U64">
        <v>1426.5999999999985</v>
      </c>
      <c r="W64">
        <v>18649.2</v>
      </c>
      <c r="X64">
        <v>7237</v>
      </c>
      <c r="AD64">
        <v>46134.6</v>
      </c>
      <c r="AE64">
        <v>1.3769708635167532</v>
      </c>
      <c r="AI64">
        <v>46134.6</v>
      </c>
      <c r="AJ64">
        <v>1.3769708635167532</v>
      </c>
    </row>
    <row r="65" spans="2:38" x14ac:dyDescent="0.25">
      <c r="B65">
        <v>44068</v>
      </c>
      <c r="C65">
        <v>45022</v>
      </c>
      <c r="D65">
        <v>40101</v>
      </c>
      <c r="E65">
        <v>28897</v>
      </c>
      <c r="F65">
        <v>43920</v>
      </c>
      <c r="H65">
        <v>74498</v>
      </c>
      <c r="J65">
        <f t="shared" si="6"/>
        <v>40401.599999999999</v>
      </c>
      <c r="K65">
        <f t="shared" si="7"/>
        <v>1.8439368737871769</v>
      </c>
      <c r="L65">
        <f t="shared" si="8"/>
        <v>45022</v>
      </c>
      <c r="M65">
        <f t="shared" si="9"/>
        <v>28897</v>
      </c>
      <c r="N65">
        <f t="shared" si="10"/>
        <v>40401.599999999999</v>
      </c>
      <c r="O65">
        <f t="shared" si="11"/>
        <v>16125</v>
      </c>
      <c r="Q65">
        <v>-48748</v>
      </c>
      <c r="R65">
        <v>-11631</v>
      </c>
      <c r="T65">
        <v>-26485.799999999996</v>
      </c>
      <c r="U65">
        <v>-2734.8000000000029</v>
      </c>
      <c r="W65">
        <v>36671.4</v>
      </c>
      <c r="X65">
        <v>5116.3999999999996</v>
      </c>
      <c r="AF65">
        <v>40401.599999999999</v>
      </c>
      <c r="AG65">
        <v>1.8439368737871769</v>
      </c>
      <c r="AK65">
        <v>40401.599999999999</v>
      </c>
      <c r="AL65">
        <v>1.8439368737871769</v>
      </c>
    </row>
    <row r="66" spans="2:38" x14ac:dyDescent="0.25">
      <c r="B66">
        <v>76974</v>
      </c>
      <c r="C66">
        <v>66748</v>
      </c>
      <c r="D66">
        <v>23828</v>
      </c>
      <c r="E66">
        <v>71795</v>
      </c>
      <c r="F66">
        <v>25712</v>
      </c>
      <c r="H66">
        <v>106183</v>
      </c>
      <c r="J66">
        <f t="shared" ref="J66:J101" si="12">AVERAGE(B66:F66)</f>
        <v>53011.4</v>
      </c>
      <c r="K66">
        <f t="shared" ref="K66:K97" si="13">H66/J66</f>
        <v>2.0030219914961687</v>
      </c>
      <c r="L66">
        <f t="shared" ref="L66:L101" si="14">MAX(B66:F66)</f>
        <v>76974</v>
      </c>
      <c r="M66">
        <f t="shared" ref="M66:M101" si="15">MIN(B66:F66)</f>
        <v>23828</v>
      </c>
      <c r="N66">
        <f t="shared" ref="N66:N101" si="16">AVERAGE(B66:F66)</f>
        <v>53011.4</v>
      </c>
      <c r="O66">
        <f t="shared" ref="O66:O101" si="17">L66-M66</f>
        <v>53146</v>
      </c>
      <c r="Q66">
        <v>-12020</v>
      </c>
      <c r="R66">
        <v>-521</v>
      </c>
      <c r="T66">
        <v>-4331.1999999999971</v>
      </c>
      <c r="U66">
        <v>656.59999999999854</v>
      </c>
      <c r="W66">
        <v>44339.199999999997</v>
      </c>
      <c r="X66">
        <v>3432.2000000000003</v>
      </c>
      <c r="AD66">
        <v>53011.4</v>
      </c>
      <c r="AE66">
        <v>2.0030219914961687</v>
      </c>
      <c r="AK66">
        <v>53011.4</v>
      </c>
      <c r="AL66">
        <v>2.0030219914961687</v>
      </c>
    </row>
    <row r="67" spans="2:38" x14ac:dyDescent="0.25">
      <c r="B67">
        <v>35059</v>
      </c>
      <c r="C67">
        <v>98421</v>
      </c>
      <c r="D67">
        <v>98168</v>
      </c>
      <c r="E67">
        <v>30326</v>
      </c>
      <c r="F67">
        <v>17283</v>
      </c>
      <c r="H67">
        <v>93647</v>
      </c>
      <c r="J67">
        <f t="shared" si="12"/>
        <v>55851.4</v>
      </c>
      <c r="K67">
        <f t="shared" si="13"/>
        <v>1.6767171458548935</v>
      </c>
      <c r="L67">
        <f t="shared" si="14"/>
        <v>98421</v>
      </c>
      <c r="M67">
        <f t="shared" si="15"/>
        <v>17283</v>
      </c>
      <c r="N67">
        <f t="shared" si="16"/>
        <v>55851.4</v>
      </c>
      <c r="O67">
        <f t="shared" si="17"/>
        <v>81138</v>
      </c>
      <c r="Q67">
        <v>4718</v>
      </c>
      <c r="R67">
        <v>-15340</v>
      </c>
      <c r="T67">
        <v>5298.4000000000015</v>
      </c>
      <c r="U67">
        <v>-3039.7999999999956</v>
      </c>
      <c r="W67">
        <v>45763.199999999997</v>
      </c>
      <c r="X67">
        <v>3606.6</v>
      </c>
      <c r="AD67">
        <v>55851.4</v>
      </c>
      <c r="AE67">
        <v>1.6767171458548935</v>
      </c>
      <c r="AK67">
        <v>55851.4</v>
      </c>
      <c r="AL67">
        <v>1.6767171458548935</v>
      </c>
    </row>
    <row r="68" spans="2:38" x14ac:dyDescent="0.25">
      <c r="B68">
        <v>24607</v>
      </c>
      <c r="C68">
        <v>112797</v>
      </c>
      <c r="D68">
        <v>57780</v>
      </c>
      <c r="E68">
        <v>76300</v>
      </c>
      <c r="F68">
        <v>51111</v>
      </c>
      <c r="H68">
        <v>80209</v>
      </c>
      <c r="J68">
        <f t="shared" si="12"/>
        <v>64519</v>
      </c>
      <c r="K68">
        <f t="shared" si="13"/>
        <v>1.2431841783040656</v>
      </c>
      <c r="L68">
        <f t="shared" si="14"/>
        <v>112797</v>
      </c>
      <c r="M68">
        <f t="shared" si="15"/>
        <v>24607</v>
      </c>
      <c r="N68">
        <f t="shared" si="16"/>
        <v>64519</v>
      </c>
      <c r="O68">
        <f t="shared" si="17"/>
        <v>88190</v>
      </c>
      <c r="Q68">
        <v>-32336</v>
      </c>
      <c r="R68">
        <v>-2879</v>
      </c>
      <c r="T68">
        <v>-4115</v>
      </c>
      <c r="U68">
        <v>6859</v>
      </c>
      <c r="W68">
        <v>50894.600000000006</v>
      </c>
      <c r="X68">
        <v>6859</v>
      </c>
      <c r="AF68">
        <v>64519</v>
      </c>
      <c r="AG68">
        <v>1.2431841783040656</v>
      </c>
      <c r="AI68">
        <v>64519</v>
      </c>
      <c r="AJ68">
        <v>1.2431841783040656</v>
      </c>
    </row>
    <row r="69" spans="2:38" x14ac:dyDescent="0.25">
      <c r="B69">
        <v>12734</v>
      </c>
      <c r="C69">
        <v>32033</v>
      </c>
      <c r="D69">
        <v>54566</v>
      </c>
      <c r="E69">
        <v>66621</v>
      </c>
      <c r="F69">
        <v>65670</v>
      </c>
      <c r="H69">
        <v>53280</v>
      </c>
      <c r="J69">
        <f t="shared" si="12"/>
        <v>46324.800000000003</v>
      </c>
      <c r="K69">
        <f t="shared" si="13"/>
        <v>1.1501398818775255</v>
      </c>
      <c r="L69">
        <f t="shared" si="14"/>
        <v>66621</v>
      </c>
      <c r="M69">
        <f t="shared" si="15"/>
        <v>12734</v>
      </c>
      <c r="N69">
        <f t="shared" si="16"/>
        <v>46324.800000000003</v>
      </c>
      <c r="O69">
        <f t="shared" si="17"/>
        <v>53887</v>
      </c>
      <c r="Q69">
        <v>-55206</v>
      </c>
      <c r="R69">
        <v>-70</v>
      </c>
      <c r="T69">
        <v>-26417.399999999994</v>
      </c>
      <c r="U69">
        <v>-4439.3999999999942</v>
      </c>
      <c r="W69">
        <v>43467</v>
      </c>
      <c r="X69">
        <v>5714.2</v>
      </c>
      <c r="AB69">
        <v>46324.800000000003</v>
      </c>
      <c r="AC69">
        <v>1.1501398818775255</v>
      </c>
      <c r="AI69">
        <v>46324.800000000003</v>
      </c>
      <c r="AJ69">
        <v>1.1501398818775255</v>
      </c>
    </row>
    <row r="70" spans="2:38" x14ac:dyDescent="0.25">
      <c r="B70">
        <v>29833</v>
      </c>
      <c r="C70">
        <v>98606</v>
      </c>
      <c r="D70">
        <v>55236</v>
      </c>
      <c r="E70">
        <v>40279</v>
      </c>
      <c r="F70">
        <v>17296</v>
      </c>
      <c r="H70">
        <v>103502</v>
      </c>
      <c r="J70">
        <f t="shared" si="12"/>
        <v>48250</v>
      </c>
      <c r="K70">
        <f t="shared" si="13"/>
        <v>2.1451191709844561</v>
      </c>
      <c r="L70">
        <f t="shared" si="14"/>
        <v>98606</v>
      </c>
      <c r="M70">
        <f t="shared" si="15"/>
        <v>17296</v>
      </c>
      <c r="N70">
        <f t="shared" si="16"/>
        <v>48250</v>
      </c>
      <c r="O70">
        <f t="shared" si="17"/>
        <v>81310</v>
      </c>
      <c r="Q70">
        <v>-4615</v>
      </c>
      <c r="R70">
        <v>6</v>
      </c>
      <c r="T70">
        <v>-16890.800000000003</v>
      </c>
      <c r="U70">
        <v>-11778</v>
      </c>
      <c r="W70">
        <v>44499.199999999997</v>
      </c>
      <c r="X70">
        <v>11778</v>
      </c>
      <c r="AF70">
        <v>48250</v>
      </c>
      <c r="AG70">
        <v>2.1451191709844561</v>
      </c>
      <c r="AK70">
        <v>48250</v>
      </c>
      <c r="AL70">
        <v>2.1451191709844561</v>
      </c>
    </row>
    <row r="71" spans="2:38" x14ac:dyDescent="0.25">
      <c r="B71">
        <v>79434</v>
      </c>
      <c r="C71">
        <v>68201</v>
      </c>
      <c r="D71">
        <v>47243</v>
      </c>
      <c r="E71">
        <v>38689</v>
      </c>
      <c r="F71">
        <v>39126</v>
      </c>
      <c r="H71">
        <v>76608</v>
      </c>
      <c r="J71">
        <f t="shared" si="12"/>
        <v>54538.6</v>
      </c>
      <c r="K71">
        <f t="shared" si="13"/>
        <v>1.404656518502492</v>
      </c>
      <c r="L71">
        <f t="shared" si="14"/>
        <v>79434</v>
      </c>
      <c r="M71">
        <f t="shared" si="15"/>
        <v>38689</v>
      </c>
      <c r="N71">
        <f t="shared" si="16"/>
        <v>54538.6</v>
      </c>
      <c r="O71">
        <f t="shared" si="17"/>
        <v>40745</v>
      </c>
      <c r="Q71">
        <v>-3096</v>
      </c>
      <c r="R71">
        <v>3</v>
      </c>
      <c r="T71">
        <v>-14292.200000000004</v>
      </c>
      <c r="U71">
        <v>-938.40000000000146</v>
      </c>
      <c r="W71">
        <v>22665.399999999998</v>
      </c>
      <c r="X71">
        <v>7737.2000000000007</v>
      </c>
      <c r="AB71">
        <v>54538.6</v>
      </c>
      <c r="AC71">
        <v>1.404656518502492</v>
      </c>
      <c r="AI71">
        <v>54538.6</v>
      </c>
      <c r="AJ71">
        <v>1.404656518502492</v>
      </c>
    </row>
    <row r="72" spans="2:38" x14ac:dyDescent="0.25">
      <c r="B72">
        <v>72217</v>
      </c>
      <c r="C72">
        <v>105604</v>
      </c>
      <c r="D72">
        <v>82824</v>
      </c>
      <c r="E72">
        <v>69046</v>
      </c>
      <c r="F72">
        <v>33174</v>
      </c>
      <c r="H72">
        <v>111162</v>
      </c>
      <c r="J72">
        <f t="shared" si="12"/>
        <v>72573</v>
      </c>
      <c r="K72">
        <f t="shared" si="13"/>
        <v>1.5317266752097887</v>
      </c>
      <c r="L72">
        <f t="shared" si="14"/>
        <v>105604</v>
      </c>
      <c r="M72">
        <f t="shared" si="15"/>
        <v>33174</v>
      </c>
      <c r="N72">
        <f t="shared" si="16"/>
        <v>72573</v>
      </c>
      <c r="O72">
        <f t="shared" si="17"/>
        <v>72430</v>
      </c>
      <c r="Q72">
        <v>64668</v>
      </c>
      <c r="R72">
        <v>3201</v>
      </c>
      <c r="T72">
        <v>28243.800000000003</v>
      </c>
      <c r="U72">
        <v>-10726</v>
      </c>
      <c r="W72">
        <v>30500.6</v>
      </c>
      <c r="X72">
        <v>13450.4</v>
      </c>
      <c r="Z72">
        <v>72573</v>
      </c>
      <c r="AA72">
        <v>1.5317266752097887</v>
      </c>
      <c r="AK72">
        <v>72573</v>
      </c>
      <c r="AL72">
        <v>1.5317266752097887</v>
      </c>
    </row>
    <row r="73" spans="2:38" x14ac:dyDescent="0.25">
      <c r="B73">
        <v>18427</v>
      </c>
      <c r="C73">
        <v>83872</v>
      </c>
      <c r="D73">
        <v>31608</v>
      </c>
      <c r="E73">
        <v>106610</v>
      </c>
      <c r="F73">
        <v>56415</v>
      </c>
      <c r="H73">
        <v>94137</v>
      </c>
      <c r="J73">
        <f t="shared" si="12"/>
        <v>59386.400000000001</v>
      </c>
      <c r="K73">
        <f t="shared" si="13"/>
        <v>1.5851609122627404</v>
      </c>
      <c r="L73">
        <f t="shared" si="14"/>
        <v>106610</v>
      </c>
      <c r="M73">
        <f t="shared" si="15"/>
        <v>18427</v>
      </c>
      <c r="N73">
        <f t="shared" si="16"/>
        <v>59386.400000000001</v>
      </c>
      <c r="O73">
        <f t="shared" si="17"/>
        <v>88183</v>
      </c>
      <c r="Q73">
        <v>35343</v>
      </c>
      <c r="R73">
        <v>18953</v>
      </c>
      <c r="T73">
        <v>3347.5999999999985</v>
      </c>
      <c r="U73">
        <v>-4169.5999999999985</v>
      </c>
      <c r="W73">
        <v>29630.800000000003</v>
      </c>
      <c r="X73">
        <v>4565.2</v>
      </c>
      <c r="Z73">
        <v>59386.400000000001</v>
      </c>
      <c r="AA73">
        <v>1.5851609122627404</v>
      </c>
      <c r="AK73">
        <v>59386.400000000001</v>
      </c>
      <c r="AL73">
        <v>1.5851609122627404</v>
      </c>
    </row>
    <row r="74" spans="2:38" x14ac:dyDescent="0.25">
      <c r="B74">
        <v>76862</v>
      </c>
      <c r="C74">
        <v>34201</v>
      </c>
      <c r="D74">
        <v>13625</v>
      </c>
      <c r="E74">
        <v>17217</v>
      </c>
      <c r="F74">
        <v>6941</v>
      </c>
      <c r="H74">
        <v>33529</v>
      </c>
      <c r="J74">
        <f t="shared" si="12"/>
        <v>29769.200000000001</v>
      </c>
      <c r="K74">
        <f t="shared" si="13"/>
        <v>1.1262983217553713</v>
      </c>
      <c r="L74">
        <f t="shared" si="14"/>
        <v>76862</v>
      </c>
      <c r="M74">
        <f t="shared" si="15"/>
        <v>6941</v>
      </c>
      <c r="N74">
        <f t="shared" si="16"/>
        <v>29769.200000000001</v>
      </c>
      <c r="O74">
        <f t="shared" si="17"/>
        <v>69921</v>
      </c>
      <c r="Q74">
        <v>-73112</v>
      </c>
      <c r="R74">
        <v>-15147</v>
      </c>
      <c r="T74">
        <v>-42505.600000000006</v>
      </c>
      <c r="U74">
        <v>-3434.2000000000007</v>
      </c>
      <c r="W74">
        <v>42505.599999999999</v>
      </c>
      <c r="X74">
        <v>3434.2000000000003</v>
      </c>
      <c r="AB74">
        <v>29769.200000000001</v>
      </c>
      <c r="AC74">
        <v>1.1262983217553713</v>
      </c>
      <c r="AI74">
        <v>29769.200000000001</v>
      </c>
      <c r="AJ74">
        <v>1.1262983217553713</v>
      </c>
    </row>
    <row r="75" spans="2:38" x14ac:dyDescent="0.25">
      <c r="B75">
        <v>34404</v>
      </c>
      <c r="C75">
        <v>24560</v>
      </c>
      <c r="D75">
        <v>78736</v>
      </c>
      <c r="E75">
        <v>98104</v>
      </c>
      <c r="F75">
        <v>31274</v>
      </c>
      <c r="H75">
        <v>111952</v>
      </c>
      <c r="J75">
        <f t="shared" si="12"/>
        <v>53415.6</v>
      </c>
      <c r="K75">
        <f t="shared" si="13"/>
        <v>2.0958671249597498</v>
      </c>
      <c r="L75">
        <f t="shared" si="14"/>
        <v>98104</v>
      </c>
      <c r="M75">
        <f t="shared" si="15"/>
        <v>24560</v>
      </c>
      <c r="N75">
        <f t="shared" si="16"/>
        <v>53415.6</v>
      </c>
      <c r="O75">
        <f t="shared" si="17"/>
        <v>73544</v>
      </c>
      <c r="Q75">
        <v>52051</v>
      </c>
      <c r="R75">
        <v>21162</v>
      </c>
      <c r="T75">
        <v>968.40000000000146</v>
      </c>
      <c r="U75">
        <v>-3</v>
      </c>
      <c r="W75">
        <v>11859.199999999999</v>
      </c>
      <c r="X75">
        <v>5126.2</v>
      </c>
      <c r="Z75">
        <v>53415.6</v>
      </c>
      <c r="AA75">
        <v>2.0958671249597498</v>
      </c>
      <c r="AK75">
        <v>53415.6</v>
      </c>
      <c r="AL75">
        <v>2.0958671249597498</v>
      </c>
    </row>
    <row r="76" spans="2:38" x14ac:dyDescent="0.25">
      <c r="B76">
        <v>28314</v>
      </c>
      <c r="C76">
        <v>44539</v>
      </c>
      <c r="D76">
        <v>46169</v>
      </c>
      <c r="E76">
        <v>60141</v>
      </c>
      <c r="F76">
        <v>86625</v>
      </c>
      <c r="H76">
        <v>94480</v>
      </c>
      <c r="J76">
        <f t="shared" si="12"/>
        <v>53157.599999999999</v>
      </c>
      <c r="K76">
        <f t="shared" si="13"/>
        <v>1.7773563893027526</v>
      </c>
      <c r="L76">
        <f t="shared" si="14"/>
        <v>86625</v>
      </c>
      <c r="M76">
        <f t="shared" si="15"/>
        <v>28314</v>
      </c>
      <c r="N76">
        <f t="shared" si="16"/>
        <v>53157.599999999999</v>
      </c>
      <c r="O76">
        <f t="shared" si="17"/>
        <v>58311</v>
      </c>
      <c r="Q76">
        <v>15760</v>
      </c>
      <c r="R76">
        <v>-17939</v>
      </c>
      <c r="T76">
        <v>-13188.599999999999</v>
      </c>
      <c r="U76">
        <v>-2481.5999999999985</v>
      </c>
      <c r="W76">
        <v>39718.200000000004</v>
      </c>
      <c r="X76">
        <v>9520.7999999999993</v>
      </c>
      <c r="AB76">
        <v>53157.599999999999</v>
      </c>
      <c r="AC76">
        <v>1.7773563893027526</v>
      </c>
      <c r="AK76">
        <v>53157.599999999999</v>
      </c>
      <c r="AL76">
        <v>1.7773563893027526</v>
      </c>
    </row>
    <row r="77" spans="2:38" x14ac:dyDescent="0.25">
      <c r="B77">
        <v>52028</v>
      </c>
      <c r="C77">
        <v>18980</v>
      </c>
      <c r="D77">
        <v>55210</v>
      </c>
      <c r="E77">
        <v>93827</v>
      </c>
      <c r="F77">
        <v>101571</v>
      </c>
      <c r="H77">
        <v>112069</v>
      </c>
      <c r="J77">
        <f t="shared" si="12"/>
        <v>64323.199999999997</v>
      </c>
      <c r="K77">
        <f t="shared" si="13"/>
        <v>1.7422796129545794</v>
      </c>
      <c r="L77">
        <f t="shared" si="14"/>
        <v>101571</v>
      </c>
      <c r="M77">
        <f t="shared" si="15"/>
        <v>18980</v>
      </c>
      <c r="N77">
        <f t="shared" si="16"/>
        <v>64323.199999999997</v>
      </c>
      <c r="O77">
        <f t="shared" si="17"/>
        <v>82591</v>
      </c>
      <c r="Q77">
        <v>-3059</v>
      </c>
      <c r="R77">
        <v>18002</v>
      </c>
      <c r="T77">
        <v>-79.600000000005821</v>
      </c>
      <c r="U77">
        <v>2780</v>
      </c>
      <c r="W77">
        <v>30416.400000000001</v>
      </c>
      <c r="X77">
        <v>7484.7999999999993</v>
      </c>
      <c r="AF77">
        <v>64323.199999999997</v>
      </c>
      <c r="AG77">
        <v>1.7422796129545794</v>
      </c>
      <c r="AK77">
        <v>64323.199999999997</v>
      </c>
      <c r="AL77">
        <v>1.7422796129545794</v>
      </c>
    </row>
    <row r="78" spans="2:38" x14ac:dyDescent="0.25">
      <c r="B78">
        <v>81688</v>
      </c>
      <c r="C78">
        <v>38831</v>
      </c>
      <c r="D78">
        <v>24863</v>
      </c>
      <c r="E78">
        <v>25895</v>
      </c>
      <c r="F78">
        <v>44469</v>
      </c>
      <c r="H78">
        <v>77683</v>
      </c>
      <c r="J78">
        <f t="shared" si="12"/>
        <v>43149.2</v>
      </c>
      <c r="K78">
        <f t="shared" si="13"/>
        <v>1.8003346527861468</v>
      </c>
      <c r="L78">
        <f t="shared" si="14"/>
        <v>81688</v>
      </c>
      <c r="M78">
        <f t="shared" si="15"/>
        <v>24863</v>
      </c>
      <c r="N78">
        <f t="shared" si="16"/>
        <v>43149.2</v>
      </c>
      <c r="O78">
        <f t="shared" si="17"/>
        <v>56825</v>
      </c>
      <c r="Q78">
        <v>20857</v>
      </c>
      <c r="R78">
        <v>-5493</v>
      </c>
      <c r="T78">
        <v>-6050.8000000000029</v>
      </c>
      <c r="U78">
        <v>6834.3999999999942</v>
      </c>
      <c r="W78">
        <v>27766.399999999998</v>
      </c>
      <c r="X78">
        <v>7081.1999999999989</v>
      </c>
      <c r="Z78">
        <v>43149.2</v>
      </c>
      <c r="AA78">
        <v>1.8003346527861468</v>
      </c>
      <c r="AK78">
        <v>43149.2</v>
      </c>
      <c r="AL78">
        <v>1.8003346527861468</v>
      </c>
    </row>
    <row r="79" spans="2:38" x14ac:dyDescent="0.25">
      <c r="B79">
        <v>100138</v>
      </c>
      <c r="C79">
        <v>97305</v>
      </c>
      <c r="D79">
        <v>25447</v>
      </c>
      <c r="E79">
        <v>101737</v>
      </c>
      <c r="F79">
        <v>94916</v>
      </c>
      <c r="H79">
        <v>115522</v>
      </c>
      <c r="J79">
        <f t="shared" si="12"/>
        <v>83908.6</v>
      </c>
      <c r="K79">
        <f t="shared" si="13"/>
        <v>1.3767599507082706</v>
      </c>
      <c r="L79">
        <f t="shared" si="14"/>
        <v>101737</v>
      </c>
      <c r="M79">
        <f t="shared" si="15"/>
        <v>25447</v>
      </c>
      <c r="N79">
        <f t="shared" si="16"/>
        <v>83908.6</v>
      </c>
      <c r="O79">
        <f t="shared" si="17"/>
        <v>76290</v>
      </c>
      <c r="Q79">
        <v>92398</v>
      </c>
      <c r="R79">
        <v>-11963</v>
      </c>
      <c r="T79">
        <v>65926</v>
      </c>
      <c r="U79">
        <v>956</v>
      </c>
      <c r="W79">
        <v>65926</v>
      </c>
      <c r="X79">
        <v>8018.8000000000011</v>
      </c>
      <c r="Z79">
        <v>83908.6</v>
      </c>
      <c r="AA79">
        <v>1.3767599507082706</v>
      </c>
      <c r="AI79">
        <v>83908.6</v>
      </c>
      <c r="AJ79">
        <v>1.3767599507082706</v>
      </c>
    </row>
    <row r="80" spans="2:38" x14ac:dyDescent="0.25">
      <c r="B80">
        <v>35112</v>
      </c>
      <c r="C80">
        <v>48764</v>
      </c>
      <c r="D80">
        <v>24641</v>
      </c>
      <c r="E80">
        <v>52640</v>
      </c>
      <c r="F80">
        <v>98420</v>
      </c>
      <c r="H80">
        <v>115515</v>
      </c>
      <c r="J80">
        <f t="shared" si="12"/>
        <v>51915.4</v>
      </c>
      <c r="K80">
        <f t="shared" si="13"/>
        <v>2.2250623129167839</v>
      </c>
      <c r="L80">
        <f t="shared" si="14"/>
        <v>98420</v>
      </c>
      <c r="M80">
        <f t="shared" si="15"/>
        <v>24641</v>
      </c>
      <c r="N80">
        <f t="shared" si="16"/>
        <v>51915.4</v>
      </c>
      <c r="O80">
        <f t="shared" si="17"/>
        <v>73779</v>
      </c>
      <c r="Q80">
        <v>64224</v>
      </c>
      <c r="R80">
        <v>-5747</v>
      </c>
      <c r="T80">
        <v>1756</v>
      </c>
      <c r="U80">
        <v>419</v>
      </c>
      <c r="W80">
        <v>36132</v>
      </c>
      <c r="X80">
        <v>6610.6</v>
      </c>
      <c r="Z80">
        <v>51915.4</v>
      </c>
      <c r="AA80">
        <v>2.2250623129167839</v>
      </c>
      <c r="AK80">
        <v>51915.4</v>
      </c>
      <c r="AL80">
        <v>2.2250623129167839</v>
      </c>
    </row>
    <row r="81" spans="2:38" x14ac:dyDescent="0.25">
      <c r="B81">
        <v>95399</v>
      </c>
      <c r="C81">
        <v>56984</v>
      </c>
      <c r="D81">
        <v>16171</v>
      </c>
      <c r="E81">
        <v>98422</v>
      </c>
      <c r="F81">
        <v>83364</v>
      </c>
      <c r="H81">
        <v>75982</v>
      </c>
      <c r="J81">
        <f t="shared" si="12"/>
        <v>70068</v>
      </c>
      <c r="K81">
        <f t="shared" si="13"/>
        <v>1.0844037220985328</v>
      </c>
      <c r="L81">
        <f t="shared" si="14"/>
        <v>98422</v>
      </c>
      <c r="M81">
        <f t="shared" si="15"/>
        <v>16171</v>
      </c>
      <c r="N81">
        <f t="shared" si="16"/>
        <v>70068</v>
      </c>
      <c r="O81">
        <f t="shared" si="17"/>
        <v>82251</v>
      </c>
      <c r="Q81">
        <v>17188</v>
      </c>
      <c r="R81">
        <v>3805</v>
      </c>
      <c r="T81">
        <v>33610.800000000003</v>
      </c>
      <c r="U81">
        <v>3402</v>
      </c>
      <c r="W81">
        <v>48003.199999999997</v>
      </c>
      <c r="X81">
        <v>3468</v>
      </c>
      <c r="AD81">
        <v>70068</v>
      </c>
      <c r="AE81">
        <v>1.0844037220985328</v>
      </c>
      <c r="AI81">
        <v>70068</v>
      </c>
      <c r="AJ81">
        <v>1.0844037220985328</v>
      </c>
    </row>
    <row r="82" spans="2:38" x14ac:dyDescent="0.25">
      <c r="B82">
        <v>62426</v>
      </c>
      <c r="C82">
        <v>82219</v>
      </c>
      <c r="D82">
        <v>53305</v>
      </c>
      <c r="E82">
        <v>61527</v>
      </c>
      <c r="F82">
        <v>35178</v>
      </c>
      <c r="H82">
        <v>96274</v>
      </c>
      <c r="J82">
        <f t="shared" si="12"/>
        <v>58931</v>
      </c>
      <c r="K82">
        <f t="shared" si="13"/>
        <v>1.6336732789194142</v>
      </c>
      <c r="L82">
        <f t="shared" si="14"/>
        <v>82219</v>
      </c>
      <c r="M82">
        <f t="shared" si="15"/>
        <v>35178</v>
      </c>
      <c r="N82">
        <f t="shared" si="16"/>
        <v>58931</v>
      </c>
      <c r="O82">
        <f t="shared" si="17"/>
        <v>47041</v>
      </c>
      <c r="Q82">
        <v>19522</v>
      </c>
      <c r="R82">
        <v>887</v>
      </c>
      <c r="T82">
        <v>-4979.8000000000029</v>
      </c>
      <c r="U82">
        <v>-2367.5999999999985</v>
      </c>
      <c r="W82">
        <v>18422.199999999997</v>
      </c>
      <c r="X82">
        <v>2367.6</v>
      </c>
      <c r="AB82">
        <v>58931</v>
      </c>
      <c r="AC82">
        <v>1.6336732789194142</v>
      </c>
      <c r="AK82">
        <v>58931</v>
      </c>
      <c r="AL82">
        <v>1.6336732789194142</v>
      </c>
    </row>
    <row r="83" spans="2:38" x14ac:dyDescent="0.25">
      <c r="B83">
        <v>26669</v>
      </c>
      <c r="C83">
        <v>92310</v>
      </c>
      <c r="D83">
        <v>8649</v>
      </c>
      <c r="E83">
        <v>27617</v>
      </c>
      <c r="F83">
        <v>99952</v>
      </c>
      <c r="H83">
        <v>59503</v>
      </c>
      <c r="J83">
        <f t="shared" si="12"/>
        <v>51039.4</v>
      </c>
      <c r="K83">
        <f t="shared" si="13"/>
        <v>1.1658248333640286</v>
      </c>
      <c r="L83">
        <f t="shared" si="14"/>
        <v>99952</v>
      </c>
      <c r="M83">
        <f t="shared" si="15"/>
        <v>8649</v>
      </c>
      <c r="N83">
        <f t="shared" si="16"/>
        <v>51039.4</v>
      </c>
      <c r="O83">
        <f t="shared" si="17"/>
        <v>91303</v>
      </c>
      <c r="Q83">
        <v>-63989</v>
      </c>
      <c r="R83">
        <v>-11648</v>
      </c>
      <c r="T83">
        <v>-51567.200000000004</v>
      </c>
      <c r="U83">
        <v>-4870.5999999999985</v>
      </c>
      <c r="W83">
        <v>51567.199999999997</v>
      </c>
      <c r="X83">
        <v>7282.6</v>
      </c>
      <c r="AB83">
        <v>51039.4</v>
      </c>
      <c r="AC83">
        <v>1.1658248333640286</v>
      </c>
      <c r="AI83">
        <v>51039.4</v>
      </c>
      <c r="AJ83">
        <v>1.1658248333640286</v>
      </c>
    </row>
    <row r="84" spans="2:38" x14ac:dyDescent="0.25">
      <c r="B84">
        <v>45319</v>
      </c>
      <c r="C84">
        <v>29991</v>
      </c>
      <c r="D84">
        <v>70484</v>
      </c>
      <c r="E84">
        <v>96456</v>
      </c>
      <c r="F84">
        <v>40760</v>
      </c>
      <c r="H84">
        <v>72530</v>
      </c>
      <c r="J84">
        <f t="shared" si="12"/>
        <v>56602</v>
      </c>
      <c r="K84">
        <f t="shared" si="13"/>
        <v>1.2814034839758313</v>
      </c>
      <c r="L84">
        <f t="shared" si="14"/>
        <v>96456</v>
      </c>
      <c r="M84">
        <f t="shared" si="15"/>
        <v>29991</v>
      </c>
      <c r="N84">
        <f t="shared" si="16"/>
        <v>56602</v>
      </c>
      <c r="O84">
        <f t="shared" si="17"/>
        <v>66465</v>
      </c>
      <c r="Q84">
        <v>-16399</v>
      </c>
      <c r="R84">
        <v>-396</v>
      </c>
      <c r="T84">
        <v>-6570.8000000000029</v>
      </c>
      <c r="U84">
        <v>50</v>
      </c>
      <c r="W84">
        <v>45007.600000000006</v>
      </c>
      <c r="X84">
        <v>5854.8</v>
      </c>
      <c r="AB84">
        <v>56602</v>
      </c>
      <c r="AC84">
        <v>1.2814034839758313</v>
      </c>
      <c r="AI84">
        <v>56602</v>
      </c>
      <c r="AJ84">
        <v>1.2814034839758313</v>
      </c>
    </row>
    <row r="85" spans="2:38" x14ac:dyDescent="0.25">
      <c r="B85">
        <v>24077</v>
      </c>
      <c r="C85">
        <v>86128</v>
      </c>
      <c r="D85">
        <v>82601</v>
      </c>
      <c r="E85">
        <v>78986</v>
      </c>
      <c r="F85">
        <v>29879</v>
      </c>
      <c r="H85">
        <v>64103</v>
      </c>
      <c r="J85">
        <f t="shared" si="12"/>
        <v>60334.2</v>
      </c>
      <c r="K85">
        <f t="shared" si="13"/>
        <v>1.0624654010494878</v>
      </c>
      <c r="L85">
        <f t="shared" si="14"/>
        <v>86128</v>
      </c>
      <c r="M85">
        <f t="shared" si="15"/>
        <v>24077</v>
      </c>
      <c r="N85">
        <f t="shared" si="16"/>
        <v>60334.2</v>
      </c>
      <c r="O85">
        <f t="shared" si="17"/>
        <v>62051</v>
      </c>
      <c r="Q85">
        <v>758</v>
      </c>
      <c r="R85">
        <v>-5855</v>
      </c>
      <c r="T85">
        <v>6165</v>
      </c>
      <c r="U85">
        <v>-3146.2000000000044</v>
      </c>
      <c r="W85">
        <v>27280.2</v>
      </c>
      <c r="X85">
        <v>3146.2</v>
      </c>
      <c r="Z85">
        <v>60334.2</v>
      </c>
      <c r="AA85">
        <v>1.0624654010494878</v>
      </c>
      <c r="AI85">
        <v>60334.2</v>
      </c>
      <c r="AJ85">
        <v>1.0624654010494878</v>
      </c>
    </row>
    <row r="86" spans="2:38" x14ac:dyDescent="0.25">
      <c r="B86">
        <v>33754</v>
      </c>
      <c r="C86">
        <v>31642</v>
      </c>
      <c r="D86">
        <v>84347</v>
      </c>
      <c r="E86">
        <v>34456</v>
      </c>
      <c r="F86">
        <v>60180</v>
      </c>
      <c r="H86">
        <v>111106</v>
      </c>
      <c r="J86">
        <f t="shared" si="12"/>
        <v>48875.8</v>
      </c>
      <c r="K86">
        <f t="shared" si="13"/>
        <v>2.2732313332978693</v>
      </c>
      <c r="L86">
        <f t="shared" si="14"/>
        <v>84347</v>
      </c>
      <c r="M86">
        <f t="shared" si="15"/>
        <v>31642</v>
      </c>
      <c r="N86">
        <f t="shared" si="16"/>
        <v>48875.8</v>
      </c>
      <c r="O86">
        <f t="shared" si="17"/>
        <v>52705</v>
      </c>
      <c r="Q86">
        <v>-17675</v>
      </c>
      <c r="R86">
        <v>14026</v>
      </c>
      <c r="T86">
        <v>-33263.599999999991</v>
      </c>
      <c r="U86">
        <v>2062.8000000000029</v>
      </c>
      <c r="W86">
        <v>49253.600000000006</v>
      </c>
      <c r="X86">
        <v>4395.9999999999991</v>
      </c>
      <c r="AF86">
        <v>48875.8</v>
      </c>
      <c r="AG86">
        <v>2.2732313332978693</v>
      </c>
      <c r="AK86">
        <v>48875.8</v>
      </c>
      <c r="AL86">
        <v>2.2732313332978693</v>
      </c>
    </row>
    <row r="87" spans="2:38" x14ac:dyDescent="0.25">
      <c r="B87">
        <v>69998</v>
      </c>
      <c r="C87">
        <v>24748</v>
      </c>
      <c r="D87">
        <v>24710</v>
      </c>
      <c r="E87">
        <v>77778</v>
      </c>
      <c r="F87">
        <v>98830</v>
      </c>
      <c r="H87">
        <v>109972</v>
      </c>
      <c r="J87">
        <f t="shared" si="12"/>
        <v>59212.800000000003</v>
      </c>
      <c r="K87">
        <f t="shared" si="13"/>
        <v>1.8572335711197578</v>
      </c>
      <c r="L87">
        <f t="shared" si="14"/>
        <v>98830</v>
      </c>
      <c r="M87">
        <f t="shared" si="15"/>
        <v>24710</v>
      </c>
      <c r="N87">
        <f t="shared" si="16"/>
        <v>59212.800000000003</v>
      </c>
      <c r="O87">
        <f t="shared" si="17"/>
        <v>74120</v>
      </c>
      <c r="Q87">
        <v>13417</v>
      </c>
      <c r="R87">
        <v>-23040</v>
      </c>
      <c r="T87">
        <v>6372</v>
      </c>
      <c r="U87">
        <v>2089.2000000000044</v>
      </c>
      <c r="W87">
        <v>16131.599999999999</v>
      </c>
      <c r="X87">
        <v>3840</v>
      </c>
      <c r="AD87">
        <v>59212.800000000003</v>
      </c>
      <c r="AE87">
        <v>1.8572335711197578</v>
      </c>
      <c r="AK87">
        <v>59212.800000000003</v>
      </c>
      <c r="AL87">
        <v>1.8572335711197578</v>
      </c>
    </row>
    <row r="88" spans="2:38" x14ac:dyDescent="0.25">
      <c r="B88">
        <v>44730</v>
      </c>
      <c r="C88">
        <v>23486</v>
      </c>
      <c r="D88">
        <v>74496</v>
      </c>
      <c r="E88">
        <v>18407</v>
      </c>
      <c r="F88">
        <v>96892</v>
      </c>
      <c r="H88">
        <v>54697</v>
      </c>
      <c r="J88">
        <f t="shared" si="12"/>
        <v>51602.2</v>
      </c>
      <c r="K88">
        <f t="shared" si="13"/>
        <v>1.0599741871470596</v>
      </c>
      <c r="L88">
        <f t="shared" si="14"/>
        <v>96892</v>
      </c>
      <c r="M88">
        <f t="shared" si="15"/>
        <v>18407</v>
      </c>
      <c r="N88">
        <f t="shared" si="16"/>
        <v>51602.2</v>
      </c>
      <c r="O88">
        <f t="shared" si="17"/>
        <v>78485</v>
      </c>
      <c r="Q88">
        <v>-27959</v>
      </c>
      <c r="R88">
        <v>-11524</v>
      </c>
      <c r="T88">
        <v>-4141.4000000000015</v>
      </c>
      <c r="U88">
        <v>-2563.4000000000015</v>
      </c>
      <c r="W88">
        <v>38207.4</v>
      </c>
      <c r="X88">
        <v>2563.4</v>
      </c>
      <c r="Z88">
        <v>51602.2</v>
      </c>
      <c r="AA88">
        <v>1.0599741871470596</v>
      </c>
      <c r="AI88">
        <v>51602.2</v>
      </c>
      <c r="AJ88">
        <v>1.0599741871470596</v>
      </c>
    </row>
    <row r="89" spans="2:38" x14ac:dyDescent="0.25">
      <c r="B89">
        <v>93928</v>
      </c>
      <c r="C89">
        <v>83116</v>
      </c>
      <c r="D89">
        <v>54464</v>
      </c>
      <c r="E89">
        <v>76904</v>
      </c>
      <c r="F89">
        <v>35487</v>
      </c>
      <c r="H89">
        <v>89564</v>
      </c>
      <c r="J89">
        <f t="shared" si="12"/>
        <v>68779.8</v>
      </c>
      <c r="K89">
        <f t="shared" si="13"/>
        <v>1.3021846530522043</v>
      </c>
      <c r="L89">
        <f t="shared" si="14"/>
        <v>93928</v>
      </c>
      <c r="M89">
        <f t="shared" si="15"/>
        <v>35487</v>
      </c>
      <c r="N89">
        <f t="shared" si="16"/>
        <v>68779.8</v>
      </c>
      <c r="O89">
        <f t="shared" si="17"/>
        <v>58441</v>
      </c>
      <c r="Q89">
        <v>6047</v>
      </c>
      <c r="R89">
        <v>0</v>
      </c>
      <c r="T89">
        <v>-5438.3999999999942</v>
      </c>
      <c r="U89">
        <v>3059.4000000000087</v>
      </c>
      <c r="W89">
        <v>34583.599999999999</v>
      </c>
      <c r="X89">
        <v>4337.7999999999993</v>
      </c>
      <c r="AB89">
        <v>68779.8</v>
      </c>
      <c r="AC89">
        <v>1.3021846530522043</v>
      </c>
      <c r="AI89">
        <v>68779.8</v>
      </c>
      <c r="AJ89">
        <v>1.3021846530522043</v>
      </c>
    </row>
    <row r="90" spans="2:38" x14ac:dyDescent="0.25">
      <c r="B90">
        <v>90323</v>
      </c>
      <c r="C90">
        <v>24323</v>
      </c>
      <c r="D90">
        <v>44347</v>
      </c>
      <c r="E90">
        <v>27514</v>
      </c>
      <c r="F90">
        <v>60464</v>
      </c>
      <c r="H90">
        <v>55078</v>
      </c>
      <c r="J90">
        <f t="shared" si="12"/>
        <v>49394.2</v>
      </c>
      <c r="K90">
        <f t="shared" si="13"/>
        <v>1.1150701904272162</v>
      </c>
      <c r="L90">
        <f t="shared" si="14"/>
        <v>90323</v>
      </c>
      <c r="M90">
        <f t="shared" si="15"/>
        <v>24323</v>
      </c>
      <c r="N90">
        <f t="shared" si="16"/>
        <v>49394.2</v>
      </c>
      <c r="O90">
        <f t="shared" si="17"/>
        <v>66000</v>
      </c>
      <c r="Q90">
        <v>-46028</v>
      </c>
      <c r="R90">
        <v>3631</v>
      </c>
      <c r="T90">
        <v>-44454.8</v>
      </c>
      <c r="U90">
        <v>2710.7999999999956</v>
      </c>
      <c r="W90">
        <v>47915.199999999997</v>
      </c>
      <c r="X90">
        <v>3844.7999999999997</v>
      </c>
      <c r="AB90">
        <v>49394.2</v>
      </c>
      <c r="AC90">
        <v>1.1150701904272162</v>
      </c>
      <c r="AI90">
        <v>49394.2</v>
      </c>
      <c r="AJ90">
        <v>1.1150701904272162</v>
      </c>
    </row>
    <row r="91" spans="2:38" x14ac:dyDescent="0.25">
      <c r="B91">
        <v>48893</v>
      </c>
      <c r="C91">
        <v>56528</v>
      </c>
      <c r="D91">
        <v>85843</v>
      </c>
      <c r="E91">
        <v>56051</v>
      </c>
      <c r="F91">
        <v>51324</v>
      </c>
      <c r="H91">
        <v>125088</v>
      </c>
      <c r="J91">
        <f t="shared" si="12"/>
        <v>59727.8</v>
      </c>
      <c r="K91">
        <f t="shared" si="13"/>
        <v>2.094301146199927</v>
      </c>
      <c r="L91">
        <f t="shared" si="14"/>
        <v>85843</v>
      </c>
      <c r="M91">
        <f t="shared" si="15"/>
        <v>48893</v>
      </c>
      <c r="N91">
        <f t="shared" si="16"/>
        <v>59727.8</v>
      </c>
      <c r="O91">
        <f t="shared" si="17"/>
        <v>36950</v>
      </c>
      <c r="Q91">
        <v>71952</v>
      </c>
      <c r="R91">
        <v>21747</v>
      </c>
      <c r="T91">
        <v>22926.200000000004</v>
      </c>
      <c r="U91">
        <v>-456</v>
      </c>
      <c r="W91">
        <v>30739</v>
      </c>
      <c r="X91">
        <v>463.6</v>
      </c>
      <c r="Z91">
        <v>59727.8</v>
      </c>
      <c r="AA91">
        <v>2.094301146199927</v>
      </c>
      <c r="AK91">
        <v>59727.8</v>
      </c>
      <c r="AL91">
        <v>2.094301146199927</v>
      </c>
    </row>
    <row r="92" spans="2:38" x14ac:dyDescent="0.25">
      <c r="B92">
        <v>87750</v>
      </c>
      <c r="C92">
        <v>34831</v>
      </c>
      <c r="D92">
        <v>29866</v>
      </c>
      <c r="E92">
        <v>75553</v>
      </c>
      <c r="F92">
        <v>98538</v>
      </c>
      <c r="H92">
        <v>75268</v>
      </c>
      <c r="J92">
        <f t="shared" si="12"/>
        <v>65307.6</v>
      </c>
      <c r="K92">
        <f t="shared" si="13"/>
        <v>1.1525151743441804</v>
      </c>
      <c r="L92">
        <f t="shared" si="14"/>
        <v>98538</v>
      </c>
      <c r="M92">
        <f t="shared" si="15"/>
        <v>29866</v>
      </c>
      <c r="N92">
        <f t="shared" si="16"/>
        <v>65307.6</v>
      </c>
      <c r="O92">
        <f t="shared" si="17"/>
        <v>68672</v>
      </c>
      <c r="Q92">
        <v>7372</v>
      </c>
      <c r="R92">
        <v>3</v>
      </c>
      <c r="T92">
        <v>8678.4000000000015</v>
      </c>
      <c r="U92">
        <v>830</v>
      </c>
      <c r="W92">
        <v>38395.600000000006</v>
      </c>
      <c r="X92">
        <v>5927.2000000000007</v>
      </c>
      <c r="Z92">
        <v>65307.6</v>
      </c>
      <c r="AA92">
        <v>1.1525151743441804</v>
      </c>
      <c r="AI92">
        <v>65307.6</v>
      </c>
      <c r="AJ92">
        <v>1.1525151743441804</v>
      </c>
    </row>
    <row r="93" spans="2:38" x14ac:dyDescent="0.25">
      <c r="B93">
        <v>34604</v>
      </c>
      <c r="C93">
        <v>28443</v>
      </c>
      <c r="D93">
        <v>48743</v>
      </c>
      <c r="E93">
        <v>24869</v>
      </c>
      <c r="F93">
        <v>120457</v>
      </c>
      <c r="H93">
        <v>75408</v>
      </c>
      <c r="J93">
        <f t="shared" si="12"/>
        <v>51423.199999999997</v>
      </c>
      <c r="K93">
        <f t="shared" si="13"/>
        <v>1.4664198260707231</v>
      </c>
      <c r="L93">
        <f t="shared" si="14"/>
        <v>120457</v>
      </c>
      <c r="M93">
        <f t="shared" si="15"/>
        <v>24869</v>
      </c>
      <c r="N93">
        <f t="shared" si="16"/>
        <v>51423.199999999997</v>
      </c>
      <c r="O93">
        <f t="shared" si="17"/>
        <v>95588</v>
      </c>
      <c r="Q93">
        <v>-1959</v>
      </c>
      <c r="R93">
        <v>20740</v>
      </c>
      <c r="T93">
        <v>-7297</v>
      </c>
      <c r="U93">
        <v>1602.3999999999942</v>
      </c>
      <c r="W93">
        <v>42849.4</v>
      </c>
      <c r="X93">
        <v>5777.6</v>
      </c>
      <c r="AB93">
        <v>51423.199999999997</v>
      </c>
      <c r="AC93">
        <v>1.4664198260707231</v>
      </c>
      <c r="AK93">
        <v>51423.199999999997</v>
      </c>
      <c r="AL93">
        <v>1.4664198260707231</v>
      </c>
    </row>
    <row r="94" spans="2:38" x14ac:dyDescent="0.25">
      <c r="B94">
        <v>71884</v>
      </c>
      <c r="C94">
        <v>64975</v>
      </c>
      <c r="D94">
        <v>41921</v>
      </c>
      <c r="E94">
        <v>77917</v>
      </c>
      <c r="F94">
        <v>89614</v>
      </c>
      <c r="H94">
        <v>91555</v>
      </c>
      <c r="J94">
        <f t="shared" si="12"/>
        <v>69262.2</v>
      </c>
      <c r="K94">
        <f t="shared" si="13"/>
        <v>1.3218609862233657</v>
      </c>
      <c r="L94">
        <f t="shared" si="14"/>
        <v>89614</v>
      </c>
      <c r="M94">
        <f t="shared" si="15"/>
        <v>41921</v>
      </c>
      <c r="N94">
        <f t="shared" si="16"/>
        <v>69262.2</v>
      </c>
      <c r="O94">
        <f t="shared" si="17"/>
        <v>47693</v>
      </c>
      <c r="Q94">
        <v>27226</v>
      </c>
      <c r="R94">
        <v>14923</v>
      </c>
      <c r="T94">
        <v>36814.799999999996</v>
      </c>
      <c r="U94">
        <v>3672.1999999999971</v>
      </c>
      <c r="W94">
        <v>36814.799999999996</v>
      </c>
      <c r="X94">
        <v>11685.4</v>
      </c>
      <c r="AD94">
        <v>69262.2</v>
      </c>
      <c r="AE94">
        <v>1.3218609862233657</v>
      </c>
      <c r="AI94">
        <v>69262.2</v>
      </c>
      <c r="AJ94">
        <v>1.3218609862233657</v>
      </c>
    </row>
    <row r="95" spans="2:38" x14ac:dyDescent="0.25">
      <c r="B95">
        <v>25927</v>
      </c>
      <c r="C95">
        <v>36969</v>
      </c>
      <c r="D95">
        <v>105015</v>
      </c>
      <c r="E95">
        <v>103874</v>
      </c>
      <c r="F95">
        <v>46899</v>
      </c>
      <c r="H95">
        <v>106288</v>
      </c>
      <c r="J95">
        <f t="shared" si="12"/>
        <v>63736.800000000003</v>
      </c>
      <c r="K95">
        <f t="shared" si="13"/>
        <v>1.6676080380565073</v>
      </c>
      <c r="L95">
        <f t="shared" si="14"/>
        <v>105015</v>
      </c>
      <c r="M95">
        <f t="shared" si="15"/>
        <v>25927</v>
      </c>
      <c r="N95">
        <f t="shared" si="16"/>
        <v>63736.800000000003</v>
      </c>
      <c r="O95">
        <f t="shared" si="17"/>
        <v>79088</v>
      </c>
      <c r="Q95">
        <v>51061</v>
      </c>
      <c r="R95">
        <v>-194</v>
      </c>
      <c r="T95">
        <v>13479</v>
      </c>
      <c r="U95">
        <v>2141.8000000000029</v>
      </c>
      <c r="W95">
        <v>30104.6</v>
      </c>
      <c r="X95">
        <v>3627</v>
      </c>
      <c r="Z95">
        <v>63736.800000000003</v>
      </c>
      <c r="AA95">
        <v>1.6676080380565073</v>
      </c>
      <c r="AK95">
        <v>63736.800000000003</v>
      </c>
      <c r="AL95">
        <v>1.6676080380565073</v>
      </c>
    </row>
    <row r="96" spans="2:38" x14ac:dyDescent="0.25">
      <c r="B96">
        <v>44914</v>
      </c>
      <c r="C96">
        <v>89328</v>
      </c>
      <c r="D96">
        <v>38622</v>
      </c>
      <c r="E96">
        <v>98510</v>
      </c>
      <c r="F96">
        <v>87806</v>
      </c>
      <c r="H96">
        <v>95855</v>
      </c>
      <c r="J96">
        <f t="shared" si="12"/>
        <v>71836</v>
      </c>
      <c r="K96">
        <f t="shared" si="13"/>
        <v>1.3343588173060861</v>
      </c>
      <c r="L96">
        <f t="shared" si="14"/>
        <v>98510</v>
      </c>
      <c r="M96">
        <f t="shared" si="15"/>
        <v>38622</v>
      </c>
      <c r="N96">
        <f t="shared" si="16"/>
        <v>71836</v>
      </c>
      <c r="O96">
        <f t="shared" si="17"/>
        <v>59888</v>
      </c>
      <c r="Q96">
        <v>26114</v>
      </c>
      <c r="R96">
        <v>-9926</v>
      </c>
      <c r="T96">
        <v>20643.400000000001</v>
      </c>
      <c r="U96">
        <v>-1366.3999999999942</v>
      </c>
      <c r="W96">
        <v>54590.2</v>
      </c>
      <c r="X96">
        <v>3998</v>
      </c>
      <c r="Z96">
        <v>71836</v>
      </c>
      <c r="AA96">
        <v>1.3343588173060861</v>
      </c>
      <c r="AI96">
        <v>71836</v>
      </c>
      <c r="AJ96">
        <v>1.3343588173060861</v>
      </c>
    </row>
    <row r="97" spans="2:38" x14ac:dyDescent="0.25">
      <c r="B97">
        <v>26061</v>
      </c>
      <c r="C97">
        <v>29089</v>
      </c>
      <c r="D97">
        <v>50505</v>
      </c>
      <c r="E97">
        <v>67317</v>
      </c>
      <c r="F97">
        <v>68567</v>
      </c>
      <c r="H97">
        <v>51446</v>
      </c>
      <c r="J97">
        <f t="shared" si="12"/>
        <v>48307.8</v>
      </c>
      <c r="K97">
        <f t="shared" si="13"/>
        <v>1.0649625940324337</v>
      </c>
      <c r="L97">
        <f t="shared" si="14"/>
        <v>68567</v>
      </c>
      <c r="M97">
        <f t="shared" si="15"/>
        <v>26061</v>
      </c>
      <c r="N97">
        <f t="shared" si="16"/>
        <v>48307.8</v>
      </c>
      <c r="O97">
        <f t="shared" si="17"/>
        <v>42506</v>
      </c>
      <c r="Q97">
        <v>-28750</v>
      </c>
      <c r="R97">
        <v>2612</v>
      </c>
      <c r="T97">
        <v>-26402.399999999994</v>
      </c>
      <c r="U97">
        <v>4386.6000000000058</v>
      </c>
      <c r="W97">
        <v>34830</v>
      </c>
      <c r="X97">
        <v>4999.3999999999996</v>
      </c>
      <c r="AB97">
        <v>48307.8</v>
      </c>
      <c r="AC97">
        <v>1.0649625940324337</v>
      </c>
      <c r="AI97">
        <v>48307.8</v>
      </c>
      <c r="AJ97">
        <v>1.0649625940324337</v>
      </c>
    </row>
    <row r="98" spans="2:38" x14ac:dyDescent="0.25">
      <c r="B98">
        <v>36754</v>
      </c>
      <c r="C98">
        <v>37849</v>
      </c>
      <c r="D98">
        <v>36690</v>
      </c>
      <c r="E98">
        <v>54695</v>
      </c>
      <c r="F98">
        <v>31718</v>
      </c>
      <c r="H98">
        <v>77579</v>
      </c>
      <c r="J98">
        <f t="shared" si="12"/>
        <v>39541.199999999997</v>
      </c>
      <c r="K98">
        <f t="shared" ref="K98:K129" si="18">H98/J98</f>
        <v>1.9619788979595967</v>
      </c>
      <c r="L98">
        <f t="shared" si="14"/>
        <v>54695</v>
      </c>
      <c r="M98">
        <f t="shared" si="15"/>
        <v>31718</v>
      </c>
      <c r="N98">
        <f t="shared" si="16"/>
        <v>39541.199999999997</v>
      </c>
      <c r="O98">
        <f t="shared" si="17"/>
        <v>22977</v>
      </c>
      <c r="Q98">
        <v>-4585</v>
      </c>
      <c r="R98">
        <v>1830</v>
      </c>
      <c r="T98">
        <v>-30495</v>
      </c>
      <c r="U98">
        <v>-1026.2000000000044</v>
      </c>
      <c r="W98">
        <v>48624.6</v>
      </c>
      <c r="X98">
        <v>2851</v>
      </c>
      <c r="AB98">
        <v>39541.199999999997</v>
      </c>
      <c r="AC98">
        <v>1.9619788979595967</v>
      </c>
      <c r="AK98">
        <v>39541.199999999997</v>
      </c>
      <c r="AL98">
        <v>1.9619788979595967</v>
      </c>
    </row>
    <row r="99" spans="2:38" x14ac:dyDescent="0.25">
      <c r="B99">
        <v>76753</v>
      </c>
      <c r="C99">
        <v>55799</v>
      </c>
      <c r="D99">
        <v>83211</v>
      </c>
      <c r="E99">
        <v>13189</v>
      </c>
      <c r="F99">
        <v>42332</v>
      </c>
      <c r="H99">
        <v>59836</v>
      </c>
      <c r="J99">
        <f t="shared" si="12"/>
        <v>54256.800000000003</v>
      </c>
      <c r="K99">
        <f t="shared" si="18"/>
        <v>1.1028295070848262</v>
      </c>
      <c r="L99">
        <f t="shared" si="14"/>
        <v>83211</v>
      </c>
      <c r="M99">
        <f t="shared" si="15"/>
        <v>13189</v>
      </c>
      <c r="N99">
        <f t="shared" si="16"/>
        <v>54256.800000000003</v>
      </c>
      <c r="O99">
        <f t="shared" si="17"/>
        <v>70022</v>
      </c>
      <c r="Q99">
        <v>-3632</v>
      </c>
      <c r="R99">
        <v>-2835</v>
      </c>
      <c r="T99">
        <v>19447.800000000003</v>
      </c>
      <c r="U99">
        <v>-2266.5999999999985</v>
      </c>
      <c r="W99">
        <v>24391.800000000003</v>
      </c>
      <c r="X99">
        <v>4470.2</v>
      </c>
      <c r="AD99">
        <v>54256.800000000003</v>
      </c>
      <c r="AE99">
        <v>1.1028295070848262</v>
      </c>
      <c r="AI99">
        <v>54256.800000000003</v>
      </c>
      <c r="AJ99">
        <v>1.1028295070848262</v>
      </c>
    </row>
    <row r="100" spans="2:38" x14ac:dyDescent="0.25">
      <c r="B100">
        <v>19186</v>
      </c>
      <c r="C100">
        <v>18206</v>
      </c>
      <c r="D100">
        <v>51562</v>
      </c>
      <c r="E100">
        <v>34578</v>
      </c>
      <c r="F100">
        <v>76844</v>
      </c>
      <c r="H100">
        <v>105618</v>
      </c>
      <c r="J100">
        <f t="shared" si="12"/>
        <v>40075.199999999997</v>
      </c>
      <c r="K100">
        <f t="shared" si="18"/>
        <v>2.6354952688944784</v>
      </c>
      <c r="L100">
        <f t="shared" si="14"/>
        <v>76844</v>
      </c>
      <c r="M100">
        <f t="shared" si="15"/>
        <v>18206</v>
      </c>
      <c r="N100">
        <f t="shared" si="16"/>
        <v>40075.199999999997</v>
      </c>
      <c r="O100">
        <f t="shared" si="17"/>
        <v>58638</v>
      </c>
      <c r="Q100">
        <v>33786</v>
      </c>
      <c r="R100">
        <v>-5</v>
      </c>
      <c r="T100">
        <v>13580.999999999996</v>
      </c>
      <c r="U100">
        <v>-4531.4000000000015</v>
      </c>
      <c r="W100">
        <v>25921</v>
      </c>
      <c r="X100">
        <v>4531.3999999999996</v>
      </c>
      <c r="AD100">
        <v>40075.199999999997</v>
      </c>
      <c r="AE100">
        <v>2.6354952688944784</v>
      </c>
      <c r="AK100">
        <v>40075.199999999997</v>
      </c>
      <c r="AL100">
        <v>2.6354952688944784</v>
      </c>
    </row>
    <row r="101" spans="2:38" x14ac:dyDescent="0.25">
      <c r="B101">
        <v>45559</v>
      </c>
      <c r="C101">
        <v>56954</v>
      </c>
      <c r="D101">
        <v>62560</v>
      </c>
      <c r="E101">
        <v>82006</v>
      </c>
      <c r="F101">
        <v>28001</v>
      </c>
      <c r="H101">
        <v>91170</v>
      </c>
      <c r="J101">
        <f t="shared" si="12"/>
        <v>55016</v>
      </c>
      <c r="K101">
        <f t="shared" si="18"/>
        <v>1.6571542823905774</v>
      </c>
      <c r="L101">
        <f t="shared" si="14"/>
        <v>82006</v>
      </c>
      <c r="M101">
        <f t="shared" si="15"/>
        <v>28001</v>
      </c>
      <c r="N101">
        <f t="shared" si="16"/>
        <v>55016</v>
      </c>
      <c r="O101">
        <f t="shared" si="17"/>
        <v>54005</v>
      </c>
      <c r="Q101">
        <v>7161</v>
      </c>
      <c r="R101">
        <v>1149</v>
      </c>
      <c r="T101">
        <v>-2375.8000000000029</v>
      </c>
      <c r="U101">
        <v>1516.4000000000015</v>
      </c>
      <c r="W101">
        <v>10791</v>
      </c>
      <c r="X101">
        <v>8765.6</v>
      </c>
      <c r="AB101">
        <v>55016</v>
      </c>
      <c r="AC101">
        <v>1.6571542823905774</v>
      </c>
      <c r="AK101">
        <v>55016</v>
      </c>
      <c r="AL101">
        <v>1.6571542823905774</v>
      </c>
    </row>
    <row r="103" spans="2:38" x14ac:dyDescent="0.25">
      <c r="B103">
        <v>2573713</v>
      </c>
      <c r="C103">
        <v>2782870</v>
      </c>
      <c r="D103">
        <v>2768172</v>
      </c>
      <c r="E103">
        <v>2762790</v>
      </c>
      <c r="F103">
        <v>2747122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5ABE82-FFC1-415C-86DA-F8D2CA349592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83647</v>
      </c>
      <c r="C2">
        <v>55118</v>
      </c>
      <c r="D2">
        <v>58417</v>
      </c>
      <c r="E2">
        <v>39981</v>
      </c>
      <c r="F2">
        <v>75166</v>
      </c>
      <c r="H2">
        <v>109091</v>
      </c>
      <c r="J2">
        <f t="shared" ref="J2:J33" si="0">AVERAGE(B2:F2)</f>
        <v>62465.8</v>
      </c>
      <c r="K2">
        <f t="shared" ref="K2:K33" si="1">H2/J2</f>
        <v>1.746411636447464</v>
      </c>
      <c r="L2">
        <f t="shared" ref="L2:L33" si="2">MAX(B2:F2)</f>
        <v>83647</v>
      </c>
      <c r="M2">
        <f t="shared" ref="M2:M33" si="3">MIN(B2:F2)</f>
        <v>39981</v>
      </c>
      <c r="N2">
        <f t="shared" ref="N2:N33" si="4">AVERAGE(B2:F2)</f>
        <v>62465.8</v>
      </c>
      <c r="O2">
        <f t="shared" ref="O2:O33" si="5">L2-M2</f>
        <v>43666</v>
      </c>
      <c r="Q2">
        <v>37874</v>
      </c>
      <c r="R2">
        <v>-6380</v>
      </c>
      <c r="T2">
        <v>572.20000000000437</v>
      </c>
      <c r="U2">
        <v>1102.6000000000058</v>
      </c>
      <c r="W2">
        <v>33675.399999999994</v>
      </c>
      <c r="X2">
        <v>1389.8000000000002</v>
      </c>
      <c r="AB2">
        <v>62465.8</v>
      </c>
      <c r="AC2">
        <v>1.746411636447464</v>
      </c>
      <c r="AK2">
        <v>62465.8</v>
      </c>
      <c r="AL2">
        <v>1.746411636447464</v>
      </c>
    </row>
    <row r="3" spans="1:38" x14ac:dyDescent="0.25">
      <c r="B3">
        <v>48801</v>
      </c>
      <c r="C3">
        <v>46182</v>
      </c>
      <c r="D3">
        <v>31206</v>
      </c>
      <c r="E3">
        <v>43913</v>
      </c>
      <c r="F3">
        <v>23757</v>
      </c>
      <c r="H3">
        <v>39162</v>
      </c>
      <c r="J3">
        <f t="shared" si="0"/>
        <v>38771.800000000003</v>
      </c>
      <c r="K3">
        <f t="shared" si="1"/>
        <v>1.0100640155989662</v>
      </c>
      <c r="L3">
        <f t="shared" si="2"/>
        <v>48801</v>
      </c>
      <c r="M3">
        <f t="shared" si="3"/>
        <v>23757</v>
      </c>
      <c r="N3">
        <f t="shared" si="4"/>
        <v>38771.800000000003</v>
      </c>
      <c r="O3">
        <f t="shared" si="5"/>
        <v>25044</v>
      </c>
      <c r="Q3">
        <v>-44232</v>
      </c>
      <c r="R3">
        <v>0</v>
      </c>
      <c r="T3">
        <v>-19013.599999999999</v>
      </c>
      <c r="U3">
        <v>-9.3999999999941792</v>
      </c>
      <c r="W3">
        <v>33538.399999999994</v>
      </c>
      <c r="X3">
        <v>9.4</v>
      </c>
      <c r="AB3">
        <v>38771.800000000003</v>
      </c>
      <c r="AC3">
        <v>1.0100640155989662</v>
      </c>
      <c r="AI3">
        <v>38771.800000000003</v>
      </c>
      <c r="AJ3">
        <v>1.0100640155989662</v>
      </c>
    </row>
    <row r="4" spans="1:38" x14ac:dyDescent="0.25">
      <c r="B4">
        <v>25215</v>
      </c>
      <c r="C4">
        <v>26921</v>
      </c>
      <c r="D4">
        <v>49500</v>
      </c>
      <c r="E4">
        <v>11895</v>
      </c>
      <c r="F4">
        <v>70141</v>
      </c>
      <c r="H4">
        <v>58092</v>
      </c>
      <c r="J4">
        <f t="shared" si="0"/>
        <v>36734.400000000001</v>
      </c>
      <c r="K4">
        <f t="shared" si="1"/>
        <v>1.5814059845812098</v>
      </c>
      <c r="L4">
        <f t="shared" si="2"/>
        <v>70141</v>
      </c>
      <c r="M4">
        <f t="shared" si="3"/>
        <v>11895</v>
      </c>
      <c r="N4">
        <f t="shared" si="4"/>
        <v>36734.400000000001</v>
      </c>
      <c r="O4">
        <f t="shared" si="5"/>
        <v>58246</v>
      </c>
      <c r="Q4">
        <v>-32928</v>
      </c>
      <c r="R4">
        <v>14</v>
      </c>
      <c r="T4">
        <v>-47299.200000000004</v>
      </c>
      <c r="U4">
        <v>-1201</v>
      </c>
      <c r="W4">
        <v>48564</v>
      </c>
      <c r="X4">
        <v>7357</v>
      </c>
      <c r="AB4">
        <v>36734.400000000001</v>
      </c>
      <c r="AC4">
        <v>1.5814059845812098</v>
      </c>
      <c r="AK4">
        <v>36734.400000000001</v>
      </c>
      <c r="AL4">
        <v>1.5814059845812098</v>
      </c>
    </row>
    <row r="5" spans="1:38" x14ac:dyDescent="0.25">
      <c r="B5">
        <v>82259</v>
      </c>
      <c r="C5">
        <v>50594</v>
      </c>
      <c r="D5">
        <v>20024</v>
      </c>
      <c r="E5">
        <v>13172</v>
      </c>
      <c r="F5">
        <v>31732</v>
      </c>
      <c r="H5">
        <v>83541</v>
      </c>
      <c r="J5">
        <f t="shared" si="0"/>
        <v>39556.199999999997</v>
      </c>
      <c r="K5">
        <f t="shared" si="1"/>
        <v>2.1119571647428219</v>
      </c>
      <c r="L5">
        <f t="shared" si="2"/>
        <v>82259</v>
      </c>
      <c r="M5">
        <f t="shared" si="3"/>
        <v>13172</v>
      </c>
      <c r="N5">
        <f t="shared" si="4"/>
        <v>39556.199999999997</v>
      </c>
      <c r="O5">
        <f t="shared" si="5"/>
        <v>69087</v>
      </c>
      <c r="Q5">
        <v>-222</v>
      </c>
      <c r="R5">
        <v>-11847</v>
      </c>
      <c r="T5">
        <v>-8782.8000000000029</v>
      </c>
      <c r="U5">
        <v>-8204.4000000000015</v>
      </c>
      <c r="W5">
        <v>39265.599999999999</v>
      </c>
      <c r="X5">
        <v>11937.2</v>
      </c>
      <c r="AD5">
        <v>39556.199999999997</v>
      </c>
      <c r="AE5">
        <v>2.1119571647428219</v>
      </c>
      <c r="AK5">
        <v>39556.199999999997</v>
      </c>
      <c r="AL5">
        <v>2.1119571647428219</v>
      </c>
    </row>
    <row r="6" spans="1:38" x14ac:dyDescent="0.25">
      <c r="B6">
        <v>35989</v>
      </c>
      <c r="C6">
        <v>47668</v>
      </c>
      <c r="D6">
        <v>113326</v>
      </c>
      <c r="E6">
        <v>80857</v>
      </c>
      <c r="F6">
        <v>40968</v>
      </c>
      <c r="H6">
        <v>107899</v>
      </c>
      <c r="J6">
        <f t="shared" si="0"/>
        <v>63761.599999999999</v>
      </c>
      <c r="K6">
        <f t="shared" si="1"/>
        <v>1.6922254146696445</v>
      </c>
      <c r="L6">
        <f t="shared" si="2"/>
        <v>113326</v>
      </c>
      <c r="M6">
        <f t="shared" si="3"/>
        <v>35989</v>
      </c>
      <c r="N6">
        <f t="shared" si="4"/>
        <v>63761.599999999999</v>
      </c>
      <c r="O6">
        <f t="shared" si="5"/>
        <v>77337</v>
      </c>
      <c r="Q6">
        <v>16879</v>
      </c>
      <c r="R6">
        <v>-354</v>
      </c>
      <c r="T6">
        <v>12987.199999999997</v>
      </c>
      <c r="U6">
        <v>-5662.0000000000073</v>
      </c>
      <c r="W6">
        <v>40459.599999999999</v>
      </c>
      <c r="X6">
        <v>14736.4</v>
      </c>
      <c r="AD6">
        <v>63761.599999999999</v>
      </c>
      <c r="AE6">
        <v>1.6922254146696445</v>
      </c>
      <c r="AK6">
        <v>63761.599999999999</v>
      </c>
      <c r="AL6">
        <v>1.6922254146696445</v>
      </c>
    </row>
    <row r="7" spans="1:38" x14ac:dyDescent="0.25">
      <c r="B7">
        <v>77150</v>
      </c>
      <c r="C7">
        <v>66788</v>
      </c>
      <c r="D7">
        <v>111830</v>
      </c>
      <c r="E7">
        <v>89495</v>
      </c>
      <c r="F7">
        <v>30524</v>
      </c>
      <c r="H7">
        <v>101481</v>
      </c>
      <c r="J7">
        <f t="shared" si="0"/>
        <v>75157.399999999994</v>
      </c>
      <c r="K7">
        <f t="shared" si="1"/>
        <v>1.3502462831337967</v>
      </c>
      <c r="L7">
        <f t="shared" si="2"/>
        <v>111830</v>
      </c>
      <c r="M7">
        <f t="shared" si="3"/>
        <v>30524</v>
      </c>
      <c r="N7">
        <f t="shared" si="4"/>
        <v>75157.399999999994</v>
      </c>
      <c r="O7">
        <f t="shared" si="5"/>
        <v>81306</v>
      </c>
      <c r="Q7">
        <v>12060</v>
      </c>
      <c r="R7">
        <v>6643</v>
      </c>
      <c r="T7">
        <v>20323.999999999993</v>
      </c>
      <c r="U7">
        <v>6649.3999999999942</v>
      </c>
      <c r="W7">
        <v>25884</v>
      </c>
      <c r="X7">
        <v>9974.5999999999985</v>
      </c>
      <c r="AD7">
        <v>75157.399999999994</v>
      </c>
      <c r="AE7">
        <v>1.3502462831337967</v>
      </c>
      <c r="AI7">
        <v>75157.399999999994</v>
      </c>
      <c r="AJ7">
        <v>1.3502462831337967</v>
      </c>
    </row>
    <row r="8" spans="1:38" x14ac:dyDescent="0.25">
      <c r="B8">
        <v>63857</v>
      </c>
      <c r="C8">
        <v>44093</v>
      </c>
      <c r="D8">
        <v>98266</v>
      </c>
      <c r="E8">
        <v>40008</v>
      </c>
      <c r="F8">
        <v>54122</v>
      </c>
      <c r="H8">
        <v>120472</v>
      </c>
      <c r="J8">
        <f t="shared" si="0"/>
        <v>60069.2</v>
      </c>
      <c r="K8">
        <f t="shared" si="1"/>
        <v>2.0055535948539354</v>
      </c>
      <c r="L8">
        <f t="shared" si="2"/>
        <v>98266</v>
      </c>
      <c r="M8">
        <f t="shared" si="3"/>
        <v>40008</v>
      </c>
      <c r="N8">
        <f t="shared" si="4"/>
        <v>60069.2</v>
      </c>
      <c r="O8">
        <f t="shared" si="5"/>
        <v>58258</v>
      </c>
      <c r="Q8">
        <v>41260</v>
      </c>
      <c r="R8">
        <v>16645</v>
      </c>
      <c r="T8">
        <v>12173</v>
      </c>
      <c r="U8">
        <v>-8116.8000000000029</v>
      </c>
      <c r="W8">
        <v>24153.399999999998</v>
      </c>
      <c r="X8">
        <v>8765.5999999999985</v>
      </c>
      <c r="AD8">
        <v>60069.2</v>
      </c>
      <c r="AE8">
        <v>2.0055535948539354</v>
      </c>
      <c r="AK8">
        <v>60069.2</v>
      </c>
      <c r="AL8">
        <v>2.0055535948539354</v>
      </c>
    </row>
    <row r="9" spans="1:38" x14ac:dyDescent="0.25">
      <c r="B9">
        <v>97087</v>
      </c>
      <c r="C9">
        <v>45346</v>
      </c>
      <c r="D9">
        <v>26601</v>
      </c>
      <c r="E9">
        <v>62231</v>
      </c>
      <c r="F9">
        <v>24356</v>
      </c>
      <c r="H9">
        <v>71773</v>
      </c>
      <c r="J9">
        <f t="shared" si="0"/>
        <v>51124.2</v>
      </c>
      <c r="K9">
        <f t="shared" si="1"/>
        <v>1.4038948286721358</v>
      </c>
      <c r="L9">
        <f t="shared" si="2"/>
        <v>97087</v>
      </c>
      <c r="M9">
        <f t="shared" si="3"/>
        <v>24356</v>
      </c>
      <c r="N9">
        <f t="shared" si="4"/>
        <v>51124.2</v>
      </c>
      <c r="O9">
        <f t="shared" si="5"/>
        <v>72731</v>
      </c>
      <c r="Q9">
        <v>-42125</v>
      </c>
      <c r="R9">
        <v>-122</v>
      </c>
      <c r="T9">
        <v>-8850.6000000000058</v>
      </c>
      <c r="U9">
        <v>4543.1999999999971</v>
      </c>
      <c r="W9">
        <v>31987.8</v>
      </c>
      <c r="X9">
        <v>12586.8</v>
      </c>
      <c r="AF9">
        <v>51124.2</v>
      </c>
      <c r="AG9">
        <v>1.4038948286721358</v>
      </c>
      <c r="AI9">
        <v>51124.2</v>
      </c>
      <c r="AJ9">
        <v>1.4038948286721358</v>
      </c>
    </row>
    <row r="10" spans="1:38" x14ac:dyDescent="0.25">
      <c r="B10">
        <v>91402</v>
      </c>
      <c r="C10">
        <v>48675</v>
      </c>
      <c r="D10">
        <v>100565</v>
      </c>
      <c r="E10">
        <v>39048</v>
      </c>
      <c r="F10">
        <v>40927</v>
      </c>
      <c r="H10">
        <v>102291</v>
      </c>
      <c r="J10">
        <f t="shared" si="0"/>
        <v>64123.4</v>
      </c>
      <c r="K10">
        <f t="shared" si="1"/>
        <v>1.5952210893371219</v>
      </c>
      <c r="L10">
        <f t="shared" si="2"/>
        <v>100565</v>
      </c>
      <c r="M10">
        <f t="shared" si="3"/>
        <v>39048</v>
      </c>
      <c r="N10">
        <f t="shared" si="4"/>
        <v>64123.4</v>
      </c>
      <c r="O10">
        <f t="shared" si="5"/>
        <v>61517</v>
      </c>
      <c r="Q10">
        <v>-12345</v>
      </c>
      <c r="R10">
        <v>6526</v>
      </c>
      <c r="T10">
        <v>9880.4000000000015</v>
      </c>
      <c r="U10">
        <v>1341.2000000000044</v>
      </c>
      <c r="W10">
        <v>31603.599999999999</v>
      </c>
      <c r="X10">
        <v>5811.5999999999995</v>
      </c>
      <c r="AD10">
        <v>64123.4</v>
      </c>
      <c r="AE10">
        <v>1.5952210893371219</v>
      </c>
      <c r="AI10">
        <v>64123.4</v>
      </c>
      <c r="AJ10">
        <v>1.5952210893371219</v>
      </c>
    </row>
    <row r="11" spans="1:38" x14ac:dyDescent="0.25">
      <c r="B11">
        <v>86682</v>
      </c>
      <c r="C11">
        <v>30674</v>
      </c>
      <c r="D11">
        <v>58196</v>
      </c>
      <c r="E11">
        <v>43501</v>
      </c>
      <c r="F11">
        <v>86570</v>
      </c>
      <c r="H11">
        <v>97606</v>
      </c>
      <c r="J11">
        <f t="shared" si="0"/>
        <v>61124.6</v>
      </c>
      <c r="K11">
        <f t="shared" si="1"/>
        <v>1.5968366255157498</v>
      </c>
      <c r="L11">
        <f t="shared" si="2"/>
        <v>86682</v>
      </c>
      <c r="M11">
        <f t="shared" si="3"/>
        <v>30674</v>
      </c>
      <c r="N11">
        <f t="shared" si="4"/>
        <v>61124.6</v>
      </c>
      <c r="O11">
        <f t="shared" si="5"/>
        <v>56008</v>
      </c>
      <c r="Q11">
        <v>-26132</v>
      </c>
      <c r="R11">
        <v>-868</v>
      </c>
      <c r="T11">
        <v>-19686.400000000001</v>
      </c>
      <c r="U11">
        <v>1835.4000000000015</v>
      </c>
      <c r="W11">
        <v>30639.599999999999</v>
      </c>
      <c r="X11">
        <v>4725.3999999999996</v>
      </c>
      <c r="AB11">
        <v>61124.6</v>
      </c>
      <c r="AC11">
        <v>1.5968366255157498</v>
      </c>
      <c r="AK11">
        <v>61124.6</v>
      </c>
      <c r="AL11">
        <v>1.5968366255157498</v>
      </c>
    </row>
    <row r="12" spans="1:38" x14ac:dyDescent="0.25">
      <c r="B12">
        <v>27415</v>
      </c>
      <c r="C12">
        <v>74153</v>
      </c>
      <c r="D12">
        <v>83726</v>
      </c>
      <c r="E12">
        <v>67593</v>
      </c>
      <c r="F12">
        <v>74153</v>
      </c>
      <c r="H12">
        <v>75510</v>
      </c>
      <c r="J12">
        <f t="shared" si="0"/>
        <v>65408</v>
      </c>
      <c r="K12">
        <f t="shared" si="1"/>
        <v>1.154445939334638</v>
      </c>
      <c r="L12">
        <f t="shared" si="2"/>
        <v>83726</v>
      </c>
      <c r="M12">
        <f t="shared" si="3"/>
        <v>27415</v>
      </c>
      <c r="N12">
        <f t="shared" si="4"/>
        <v>65408</v>
      </c>
      <c r="O12">
        <f t="shared" si="5"/>
        <v>56311</v>
      </c>
      <c r="Q12">
        <v>-27810</v>
      </c>
      <c r="R12">
        <v>1206</v>
      </c>
      <c r="T12">
        <v>9516.8000000000029</v>
      </c>
      <c r="U12">
        <v>928</v>
      </c>
      <c r="W12">
        <v>24644</v>
      </c>
      <c r="X12">
        <v>3190.7999999999997</v>
      </c>
      <c r="AD12">
        <v>65408</v>
      </c>
      <c r="AE12">
        <v>1.154445939334638</v>
      </c>
      <c r="AI12">
        <v>65408</v>
      </c>
      <c r="AJ12">
        <v>1.154445939334638</v>
      </c>
    </row>
    <row r="13" spans="1:38" x14ac:dyDescent="0.25">
      <c r="B13">
        <v>90862</v>
      </c>
      <c r="C13">
        <v>58154</v>
      </c>
      <c r="D13">
        <v>42370</v>
      </c>
      <c r="E13">
        <v>30577</v>
      </c>
      <c r="F13">
        <v>60526</v>
      </c>
      <c r="H13">
        <v>102798</v>
      </c>
      <c r="J13">
        <f t="shared" si="0"/>
        <v>56497.8</v>
      </c>
      <c r="K13">
        <f t="shared" si="1"/>
        <v>1.8195044762804922</v>
      </c>
      <c r="L13">
        <f t="shared" si="2"/>
        <v>90862</v>
      </c>
      <c r="M13">
        <f t="shared" si="3"/>
        <v>30577</v>
      </c>
      <c r="N13">
        <f t="shared" si="4"/>
        <v>56497.8</v>
      </c>
      <c r="O13">
        <f t="shared" si="5"/>
        <v>60285</v>
      </c>
      <c r="Q13">
        <v>16944</v>
      </c>
      <c r="R13">
        <v>5</v>
      </c>
      <c r="T13">
        <v>20877</v>
      </c>
      <c r="U13">
        <v>-1599.3999999999942</v>
      </c>
      <c r="W13">
        <v>54723.4</v>
      </c>
      <c r="X13">
        <v>6339</v>
      </c>
      <c r="AD13">
        <v>56497.8</v>
      </c>
      <c r="AE13">
        <v>1.8195044762804922</v>
      </c>
      <c r="AK13">
        <v>56497.8</v>
      </c>
      <c r="AL13">
        <v>1.8195044762804922</v>
      </c>
    </row>
    <row r="14" spans="1:38" x14ac:dyDescent="0.25">
      <c r="B14">
        <v>71375</v>
      </c>
      <c r="C14">
        <v>65029</v>
      </c>
      <c r="D14">
        <v>55887</v>
      </c>
      <c r="E14">
        <v>55126</v>
      </c>
      <c r="F14">
        <v>37967</v>
      </c>
      <c r="H14">
        <v>100375</v>
      </c>
      <c r="J14">
        <f t="shared" si="0"/>
        <v>57076.800000000003</v>
      </c>
      <c r="K14">
        <f t="shared" si="1"/>
        <v>1.758595436324391</v>
      </c>
      <c r="L14">
        <f t="shared" si="2"/>
        <v>71375</v>
      </c>
      <c r="M14">
        <f t="shared" si="3"/>
        <v>37967</v>
      </c>
      <c r="N14">
        <f t="shared" si="4"/>
        <v>57076.800000000003</v>
      </c>
      <c r="O14">
        <f t="shared" si="5"/>
        <v>33408</v>
      </c>
      <c r="Q14">
        <v>30757</v>
      </c>
      <c r="R14">
        <v>-2900</v>
      </c>
      <c r="T14">
        <v>-9909</v>
      </c>
      <c r="U14">
        <v>3362.4000000000015</v>
      </c>
      <c r="W14">
        <v>32392.2</v>
      </c>
      <c r="X14">
        <v>7053.6</v>
      </c>
      <c r="AB14">
        <v>57076.800000000003</v>
      </c>
      <c r="AC14">
        <v>1.758595436324391</v>
      </c>
      <c r="AK14">
        <v>57076.800000000003</v>
      </c>
      <c r="AL14">
        <v>1.758595436324391</v>
      </c>
    </row>
    <row r="15" spans="1:38" x14ac:dyDescent="0.25">
      <c r="B15">
        <v>40438</v>
      </c>
      <c r="C15">
        <v>63313</v>
      </c>
      <c r="D15">
        <v>26269</v>
      </c>
      <c r="E15">
        <v>54712</v>
      </c>
      <c r="F15">
        <v>33984</v>
      </c>
      <c r="H15">
        <v>52056</v>
      </c>
      <c r="J15">
        <f t="shared" si="0"/>
        <v>43743.199999999997</v>
      </c>
      <c r="K15">
        <f t="shared" si="1"/>
        <v>1.1900363942281316</v>
      </c>
      <c r="L15">
        <f t="shared" si="2"/>
        <v>63313</v>
      </c>
      <c r="M15">
        <f t="shared" si="3"/>
        <v>26269</v>
      </c>
      <c r="N15">
        <f t="shared" si="4"/>
        <v>43743.199999999997</v>
      </c>
      <c r="O15">
        <f t="shared" si="5"/>
        <v>37044</v>
      </c>
      <c r="Q15">
        <v>-30969</v>
      </c>
      <c r="R15">
        <v>-174</v>
      </c>
      <c r="T15">
        <v>-23070.400000000009</v>
      </c>
      <c r="U15">
        <v>3128.1999999999971</v>
      </c>
      <c r="W15">
        <v>37227.200000000004</v>
      </c>
      <c r="X15">
        <v>6054.2</v>
      </c>
      <c r="AB15">
        <v>43743.199999999997</v>
      </c>
      <c r="AC15">
        <v>1.1900363942281316</v>
      </c>
      <c r="AI15">
        <v>43743.199999999997</v>
      </c>
      <c r="AJ15">
        <v>1.1900363942281316</v>
      </c>
    </row>
    <row r="16" spans="1:38" x14ac:dyDescent="0.25">
      <c r="B16">
        <v>24698</v>
      </c>
      <c r="C16">
        <v>37097</v>
      </c>
      <c r="D16">
        <v>48193</v>
      </c>
      <c r="E16">
        <v>24927</v>
      </c>
      <c r="F16">
        <v>36178</v>
      </c>
      <c r="H16">
        <v>45748</v>
      </c>
      <c r="J16">
        <f t="shared" si="0"/>
        <v>34218.6</v>
      </c>
      <c r="K16">
        <f t="shared" si="1"/>
        <v>1.3369337144126294</v>
      </c>
      <c r="L16">
        <f t="shared" si="2"/>
        <v>48193</v>
      </c>
      <c r="M16">
        <f t="shared" si="3"/>
        <v>24698</v>
      </c>
      <c r="N16">
        <f t="shared" si="4"/>
        <v>34218.6</v>
      </c>
      <c r="O16">
        <f t="shared" si="5"/>
        <v>23495</v>
      </c>
      <c r="Q16">
        <v>-25223</v>
      </c>
      <c r="R16">
        <v>4141</v>
      </c>
      <c r="T16">
        <v>-3345.5999999999985</v>
      </c>
      <c r="U16">
        <v>7698.3999999999978</v>
      </c>
      <c r="W16">
        <v>13904.4</v>
      </c>
      <c r="X16">
        <v>7698.4000000000005</v>
      </c>
      <c r="AD16">
        <v>34218.6</v>
      </c>
      <c r="AE16">
        <v>1.3369337144126294</v>
      </c>
      <c r="AI16">
        <v>34218.6</v>
      </c>
      <c r="AJ16">
        <v>1.3369337144126294</v>
      </c>
    </row>
    <row r="17" spans="2:38" x14ac:dyDescent="0.25">
      <c r="B17">
        <v>48811</v>
      </c>
      <c r="C17">
        <v>52979</v>
      </c>
      <c r="D17">
        <v>98672</v>
      </c>
      <c r="E17">
        <v>40707</v>
      </c>
      <c r="F17">
        <v>51439</v>
      </c>
      <c r="H17">
        <v>138155</v>
      </c>
      <c r="J17">
        <f t="shared" si="0"/>
        <v>58521.599999999999</v>
      </c>
      <c r="K17">
        <f t="shared" si="1"/>
        <v>2.3607522692475942</v>
      </c>
      <c r="L17">
        <f t="shared" si="2"/>
        <v>98672</v>
      </c>
      <c r="M17">
        <f t="shared" si="3"/>
        <v>40707</v>
      </c>
      <c r="N17">
        <f t="shared" si="4"/>
        <v>58521.599999999999</v>
      </c>
      <c r="O17">
        <f t="shared" si="5"/>
        <v>57965</v>
      </c>
      <c r="Q17">
        <v>50333</v>
      </c>
      <c r="R17">
        <v>22634</v>
      </c>
      <c r="T17">
        <v>-11022.599999999999</v>
      </c>
      <c r="U17">
        <v>-2310.2000000000044</v>
      </c>
      <c r="W17">
        <v>21805.399999999998</v>
      </c>
      <c r="X17">
        <v>9437.4</v>
      </c>
      <c r="AB17">
        <v>58521.599999999999</v>
      </c>
      <c r="AC17">
        <v>2.3607522692475942</v>
      </c>
      <c r="AK17">
        <v>58521.599999999999</v>
      </c>
      <c r="AL17">
        <v>2.3607522692475942</v>
      </c>
    </row>
    <row r="18" spans="2:38" x14ac:dyDescent="0.25">
      <c r="B18">
        <v>16026</v>
      </c>
      <c r="C18">
        <v>36738</v>
      </c>
      <c r="D18">
        <v>15642</v>
      </c>
      <c r="E18">
        <v>23305</v>
      </c>
      <c r="F18">
        <v>94337</v>
      </c>
      <c r="H18">
        <v>46102</v>
      </c>
      <c r="J18">
        <f t="shared" si="0"/>
        <v>37209.599999999999</v>
      </c>
      <c r="K18">
        <f t="shared" si="1"/>
        <v>1.2389813381492949</v>
      </c>
      <c r="L18">
        <f t="shared" si="2"/>
        <v>94337</v>
      </c>
      <c r="M18">
        <f t="shared" si="3"/>
        <v>15642</v>
      </c>
      <c r="N18">
        <f t="shared" si="4"/>
        <v>37209.599999999999</v>
      </c>
      <c r="O18">
        <f t="shared" si="5"/>
        <v>78695</v>
      </c>
      <c r="Q18">
        <v>-66689</v>
      </c>
      <c r="R18">
        <v>-116</v>
      </c>
      <c r="T18">
        <v>-23281.800000000003</v>
      </c>
      <c r="U18">
        <v>-2636.4000000000015</v>
      </c>
      <c r="W18">
        <v>40213.4</v>
      </c>
      <c r="X18">
        <v>7282.7999999999993</v>
      </c>
      <c r="AF18">
        <v>37209.599999999999</v>
      </c>
      <c r="AG18">
        <v>1.2389813381492949</v>
      </c>
      <c r="AK18">
        <v>37209.599999999999</v>
      </c>
      <c r="AL18">
        <v>1.2389813381492949</v>
      </c>
    </row>
    <row r="19" spans="2:38" x14ac:dyDescent="0.25">
      <c r="B19">
        <v>75347</v>
      </c>
      <c r="C19">
        <v>74657</v>
      </c>
      <c r="D19">
        <v>49989</v>
      </c>
      <c r="E19">
        <v>78979</v>
      </c>
      <c r="F19">
        <v>25747</v>
      </c>
      <c r="H19">
        <v>115440</v>
      </c>
      <c r="J19">
        <f t="shared" si="0"/>
        <v>60943.8</v>
      </c>
      <c r="K19">
        <f t="shared" si="1"/>
        <v>1.8942041684305868</v>
      </c>
      <c r="L19">
        <f t="shared" si="2"/>
        <v>78979</v>
      </c>
      <c r="M19">
        <f t="shared" si="3"/>
        <v>25747</v>
      </c>
      <c r="N19">
        <f t="shared" si="4"/>
        <v>60943.8</v>
      </c>
      <c r="O19">
        <f t="shared" si="5"/>
        <v>53232</v>
      </c>
      <c r="Q19">
        <v>91332</v>
      </c>
      <c r="R19">
        <v>-11315</v>
      </c>
      <c r="T19">
        <v>44609.4</v>
      </c>
      <c r="U19">
        <v>817.20000000000437</v>
      </c>
      <c r="W19">
        <v>44609.4</v>
      </c>
      <c r="X19">
        <v>2428</v>
      </c>
      <c r="Z19">
        <v>60943.8</v>
      </c>
      <c r="AA19">
        <v>1.8942041684305868</v>
      </c>
      <c r="AK19">
        <v>60943.8</v>
      </c>
      <c r="AL19">
        <v>1.8942041684305868</v>
      </c>
    </row>
    <row r="20" spans="2:38" x14ac:dyDescent="0.25">
      <c r="B20">
        <v>10513</v>
      </c>
      <c r="C20">
        <v>92127</v>
      </c>
      <c r="D20">
        <v>13615</v>
      </c>
      <c r="E20">
        <v>96642</v>
      </c>
      <c r="F20">
        <v>76432</v>
      </c>
      <c r="H20">
        <v>115049</v>
      </c>
      <c r="J20">
        <f t="shared" si="0"/>
        <v>57865.8</v>
      </c>
      <c r="K20">
        <f t="shared" si="1"/>
        <v>1.9882037403786001</v>
      </c>
      <c r="L20">
        <f t="shared" si="2"/>
        <v>96642</v>
      </c>
      <c r="M20">
        <f t="shared" si="3"/>
        <v>10513</v>
      </c>
      <c r="N20">
        <f t="shared" si="4"/>
        <v>57865.8</v>
      </c>
      <c r="O20">
        <f t="shared" si="5"/>
        <v>86129</v>
      </c>
      <c r="Q20">
        <v>27227</v>
      </c>
      <c r="R20">
        <v>4538</v>
      </c>
      <c r="T20">
        <v>12798.600000000006</v>
      </c>
      <c r="U20">
        <v>-10691.599999999991</v>
      </c>
      <c r="W20">
        <v>26074.6</v>
      </c>
      <c r="X20">
        <v>11020.800000000001</v>
      </c>
      <c r="AD20">
        <v>57865.8</v>
      </c>
      <c r="AE20">
        <v>1.9882037403786001</v>
      </c>
      <c r="AK20">
        <v>57865.8</v>
      </c>
      <c r="AL20">
        <v>1.9882037403786001</v>
      </c>
    </row>
    <row r="21" spans="2:38" x14ac:dyDescent="0.25">
      <c r="B21">
        <v>51722</v>
      </c>
      <c r="C21">
        <v>35445</v>
      </c>
      <c r="D21">
        <v>36455</v>
      </c>
      <c r="E21">
        <v>34667</v>
      </c>
      <c r="F21">
        <v>39183</v>
      </c>
      <c r="H21">
        <v>69525</v>
      </c>
      <c r="J21">
        <f t="shared" si="0"/>
        <v>39494.400000000001</v>
      </c>
      <c r="K21">
        <f t="shared" si="1"/>
        <v>1.760376154594069</v>
      </c>
      <c r="L21">
        <f t="shared" si="2"/>
        <v>51722</v>
      </c>
      <c r="M21">
        <f t="shared" si="3"/>
        <v>34667</v>
      </c>
      <c r="N21">
        <f t="shared" si="4"/>
        <v>39494.400000000001</v>
      </c>
      <c r="O21">
        <f t="shared" si="5"/>
        <v>17055</v>
      </c>
      <c r="Q21">
        <v>2859</v>
      </c>
      <c r="R21">
        <v>-514</v>
      </c>
      <c r="T21">
        <v>-3260.4000000000015</v>
      </c>
      <c r="U21">
        <v>-2658</v>
      </c>
      <c r="W21">
        <v>18720.399999999998</v>
      </c>
      <c r="X21">
        <v>4074.3999999999996</v>
      </c>
      <c r="AD21">
        <v>39494.400000000001</v>
      </c>
      <c r="AE21">
        <v>1.760376154594069</v>
      </c>
      <c r="AK21">
        <v>39494.400000000001</v>
      </c>
      <c r="AL21">
        <v>1.760376154594069</v>
      </c>
    </row>
    <row r="22" spans="2:38" x14ac:dyDescent="0.25">
      <c r="B22">
        <v>63637</v>
      </c>
      <c r="C22">
        <v>83546</v>
      </c>
      <c r="D22">
        <v>22849</v>
      </c>
      <c r="E22">
        <v>60884</v>
      </c>
      <c r="F22">
        <v>20494</v>
      </c>
      <c r="H22">
        <v>64843</v>
      </c>
      <c r="J22">
        <f t="shared" si="0"/>
        <v>50282</v>
      </c>
      <c r="K22">
        <f t="shared" si="1"/>
        <v>1.2895867308380733</v>
      </c>
      <c r="L22">
        <f t="shared" si="2"/>
        <v>83546</v>
      </c>
      <c r="M22">
        <f t="shared" si="3"/>
        <v>20494</v>
      </c>
      <c r="N22">
        <f t="shared" si="4"/>
        <v>50282</v>
      </c>
      <c r="O22">
        <f t="shared" si="5"/>
        <v>63052</v>
      </c>
      <c r="Q22">
        <v>-55943</v>
      </c>
      <c r="R22">
        <v>-4650</v>
      </c>
      <c r="T22">
        <v>-27331</v>
      </c>
      <c r="U22">
        <v>-1775</v>
      </c>
      <c r="W22">
        <v>33420.199999999997</v>
      </c>
      <c r="X22">
        <v>5919.8</v>
      </c>
      <c r="AF22">
        <v>50282</v>
      </c>
      <c r="AG22">
        <v>1.2895867308380733</v>
      </c>
      <c r="AI22">
        <v>50282</v>
      </c>
      <c r="AJ22">
        <v>1.2895867308380733</v>
      </c>
    </row>
    <row r="23" spans="2:38" x14ac:dyDescent="0.25">
      <c r="B23">
        <v>57409</v>
      </c>
      <c r="C23">
        <v>43086</v>
      </c>
      <c r="D23">
        <v>41980</v>
      </c>
      <c r="E23">
        <v>36502</v>
      </c>
      <c r="F23">
        <v>31297</v>
      </c>
      <c r="H23">
        <v>44168</v>
      </c>
      <c r="J23">
        <f t="shared" si="0"/>
        <v>42054.8</v>
      </c>
      <c r="K23">
        <f t="shared" si="1"/>
        <v>1.0502487230946289</v>
      </c>
      <c r="L23">
        <f t="shared" si="2"/>
        <v>57409</v>
      </c>
      <c r="M23">
        <f t="shared" si="3"/>
        <v>31297</v>
      </c>
      <c r="N23">
        <f t="shared" si="4"/>
        <v>42054.8</v>
      </c>
      <c r="O23">
        <f t="shared" si="5"/>
        <v>26112</v>
      </c>
      <c r="Q23">
        <v>-31108</v>
      </c>
      <c r="R23">
        <v>-2063</v>
      </c>
      <c r="T23">
        <v>3359</v>
      </c>
      <c r="U23">
        <v>-1683.5999999999985</v>
      </c>
      <c r="W23">
        <v>33159.799999999996</v>
      </c>
      <c r="X23">
        <v>1683.6</v>
      </c>
      <c r="AD23">
        <v>42054.8</v>
      </c>
      <c r="AE23">
        <v>1.0502487230946289</v>
      </c>
      <c r="AI23">
        <v>42054.8</v>
      </c>
      <c r="AJ23">
        <v>1.0502487230946289</v>
      </c>
    </row>
    <row r="24" spans="2:38" x14ac:dyDescent="0.25">
      <c r="B24">
        <v>7636</v>
      </c>
      <c r="C24">
        <v>25090</v>
      </c>
      <c r="D24">
        <v>36691</v>
      </c>
      <c r="E24">
        <v>77540</v>
      </c>
      <c r="F24">
        <v>17915</v>
      </c>
      <c r="H24">
        <v>47711</v>
      </c>
      <c r="J24">
        <f t="shared" si="0"/>
        <v>32974.400000000001</v>
      </c>
      <c r="K24">
        <f t="shared" si="1"/>
        <v>1.4469103304381581</v>
      </c>
      <c r="L24">
        <f t="shared" si="2"/>
        <v>77540</v>
      </c>
      <c r="M24">
        <f t="shared" si="3"/>
        <v>7636</v>
      </c>
      <c r="N24">
        <f t="shared" si="4"/>
        <v>32974.400000000001</v>
      </c>
      <c r="O24">
        <f t="shared" si="5"/>
        <v>69904</v>
      </c>
      <c r="Q24">
        <v>-59545</v>
      </c>
      <c r="R24">
        <v>3012</v>
      </c>
      <c r="T24">
        <v>-43777.599999999999</v>
      </c>
      <c r="U24">
        <v>-1277</v>
      </c>
      <c r="W24">
        <v>52112.4</v>
      </c>
      <c r="X24">
        <v>5451.8</v>
      </c>
      <c r="AB24">
        <v>32974.400000000001</v>
      </c>
      <c r="AC24">
        <v>1.4469103304381581</v>
      </c>
      <c r="AI24">
        <v>32974.400000000001</v>
      </c>
      <c r="AJ24">
        <v>1.4469103304381581</v>
      </c>
    </row>
    <row r="25" spans="2:38" x14ac:dyDescent="0.25">
      <c r="B25">
        <v>43125</v>
      </c>
      <c r="C25">
        <v>73360</v>
      </c>
      <c r="D25">
        <v>66642</v>
      </c>
      <c r="E25">
        <v>24551</v>
      </c>
      <c r="F25">
        <v>42301</v>
      </c>
      <c r="H25">
        <v>79484</v>
      </c>
      <c r="J25">
        <f t="shared" si="0"/>
        <v>49995.8</v>
      </c>
      <c r="K25">
        <f t="shared" si="1"/>
        <v>1.5898135443377244</v>
      </c>
      <c r="L25">
        <f t="shared" si="2"/>
        <v>73360</v>
      </c>
      <c r="M25">
        <f t="shared" si="3"/>
        <v>24551</v>
      </c>
      <c r="N25">
        <f t="shared" si="4"/>
        <v>49995.8</v>
      </c>
      <c r="O25">
        <f t="shared" si="5"/>
        <v>48809</v>
      </c>
      <c r="Q25">
        <v>-44500</v>
      </c>
      <c r="R25">
        <v>-1848</v>
      </c>
      <c r="T25">
        <v>-16596.399999999994</v>
      </c>
      <c r="U25">
        <v>2195.2000000000044</v>
      </c>
      <c r="W25">
        <v>32773.600000000006</v>
      </c>
      <c r="X25">
        <v>6061.2</v>
      </c>
      <c r="AF25">
        <v>49995.8</v>
      </c>
      <c r="AG25">
        <v>1.5898135443377244</v>
      </c>
      <c r="AI25">
        <v>49995.8</v>
      </c>
      <c r="AJ25">
        <v>1.5898135443377244</v>
      </c>
    </row>
    <row r="26" spans="2:38" x14ac:dyDescent="0.25">
      <c r="B26">
        <v>32016</v>
      </c>
      <c r="C26">
        <v>95779</v>
      </c>
      <c r="D26">
        <v>71019</v>
      </c>
      <c r="E26">
        <v>83545</v>
      </c>
      <c r="F26">
        <v>112669</v>
      </c>
      <c r="H26">
        <v>93459</v>
      </c>
      <c r="J26">
        <f t="shared" si="0"/>
        <v>79005.600000000006</v>
      </c>
      <c r="K26">
        <f t="shared" si="1"/>
        <v>1.1829414623773504</v>
      </c>
      <c r="L26">
        <f t="shared" si="2"/>
        <v>112669</v>
      </c>
      <c r="M26">
        <f t="shared" si="3"/>
        <v>32016</v>
      </c>
      <c r="N26">
        <f t="shared" si="4"/>
        <v>79005.600000000006</v>
      </c>
      <c r="O26">
        <f t="shared" si="5"/>
        <v>80653</v>
      </c>
      <c r="Q26">
        <v>-39750</v>
      </c>
      <c r="R26">
        <v>-1302</v>
      </c>
      <c r="T26">
        <v>-1362.5999999999913</v>
      </c>
      <c r="U26">
        <v>5092.4000000000087</v>
      </c>
      <c r="W26">
        <v>36265</v>
      </c>
      <c r="X26">
        <v>5464.7999999999993</v>
      </c>
      <c r="AF26">
        <v>79005.600000000006</v>
      </c>
      <c r="AG26">
        <v>1.1829414623773504</v>
      </c>
      <c r="AI26">
        <v>79005.600000000006</v>
      </c>
      <c r="AJ26">
        <v>1.1829414623773504</v>
      </c>
    </row>
    <row r="27" spans="2:38" x14ac:dyDescent="0.25">
      <c r="B27">
        <v>22850</v>
      </c>
      <c r="C27">
        <v>46443</v>
      </c>
      <c r="D27">
        <v>51796</v>
      </c>
      <c r="E27">
        <v>47521</v>
      </c>
      <c r="F27">
        <v>37658</v>
      </c>
      <c r="H27">
        <v>82424</v>
      </c>
      <c r="J27">
        <f t="shared" si="0"/>
        <v>41253.599999999999</v>
      </c>
      <c r="K27">
        <f t="shared" si="1"/>
        <v>1.9979832063141156</v>
      </c>
      <c r="L27">
        <f t="shared" si="2"/>
        <v>51796</v>
      </c>
      <c r="M27">
        <f t="shared" si="3"/>
        <v>22850</v>
      </c>
      <c r="N27">
        <f t="shared" si="4"/>
        <v>41253.599999999999</v>
      </c>
      <c r="O27">
        <f t="shared" si="5"/>
        <v>28946</v>
      </c>
      <c r="Q27">
        <v>-1339</v>
      </c>
      <c r="R27">
        <v>10194</v>
      </c>
      <c r="T27">
        <v>-12546.599999999999</v>
      </c>
      <c r="U27">
        <v>2419.5999999999985</v>
      </c>
      <c r="W27">
        <v>29100.199999999997</v>
      </c>
      <c r="X27">
        <v>4456</v>
      </c>
      <c r="AD27">
        <v>41253.599999999999</v>
      </c>
      <c r="AE27">
        <v>1.9979832063141156</v>
      </c>
      <c r="AK27">
        <v>41253.599999999999</v>
      </c>
      <c r="AL27">
        <v>1.9979832063141156</v>
      </c>
    </row>
    <row r="28" spans="2:38" x14ac:dyDescent="0.25">
      <c r="B28">
        <v>14146</v>
      </c>
      <c r="C28">
        <v>45234</v>
      </c>
      <c r="D28">
        <v>44387</v>
      </c>
      <c r="E28">
        <v>76187</v>
      </c>
      <c r="F28">
        <v>19219</v>
      </c>
      <c r="H28">
        <v>46135</v>
      </c>
      <c r="J28">
        <f t="shared" si="0"/>
        <v>39834.6</v>
      </c>
      <c r="K28">
        <f t="shared" si="1"/>
        <v>1.1581640081737987</v>
      </c>
      <c r="L28">
        <f t="shared" si="2"/>
        <v>76187</v>
      </c>
      <c r="M28">
        <f t="shared" si="3"/>
        <v>14146</v>
      </c>
      <c r="N28">
        <f t="shared" si="4"/>
        <v>39834.6</v>
      </c>
      <c r="O28">
        <f t="shared" si="5"/>
        <v>62041</v>
      </c>
      <c r="Q28">
        <v>-32339</v>
      </c>
      <c r="R28">
        <v>2620</v>
      </c>
      <c r="T28">
        <v>-37876.799999999996</v>
      </c>
      <c r="U28">
        <v>801.79999999999563</v>
      </c>
      <c r="W28">
        <v>48179.600000000006</v>
      </c>
      <c r="X28">
        <v>4521.3999999999996</v>
      </c>
      <c r="AB28">
        <v>39834.6</v>
      </c>
      <c r="AC28">
        <v>1.1581640081737987</v>
      </c>
      <c r="AI28">
        <v>39834.6</v>
      </c>
      <c r="AJ28">
        <v>1.1581640081737987</v>
      </c>
    </row>
    <row r="29" spans="2:38" x14ac:dyDescent="0.25">
      <c r="B29">
        <v>93952</v>
      </c>
      <c r="C29">
        <v>66666</v>
      </c>
      <c r="D29">
        <v>37588</v>
      </c>
      <c r="E29">
        <v>34137</v>
      </c>
      <c r="F29">
        <v>71733</v>
      </c>
      <c r="H29">
        <v>83654</v>
      </c>
      <c r="J29">
        <f t="shared" si="0"/>
        <v>60815.199999999997</v>
      </c>
      <c r="K29">
        <f t="shared" si="1"/>
        <v>1.3755442718267803</v>
      </c>
      <c r="L29">
        <f t="shared" si="2"/>
        <v>93952</v>
      </c>
      <c r="M29">
        <f t="shared" si="3"/>
        <v>34137</v>
      </c>
      <c r="N29">
        <f t="shared" si="4"/>
        <v>60815.199999999997</v>
      </c>
      <c r="O29">
        <f t="shared" si="5"/>
        <v>59815</v>
      </c>
      <c r="Q29">
        <v>-45619</v>
      </c>
      <c r="R29">
        <v>507</v>
      </c>
      <c r="T29">
        <v>-7818.8000000000029</v>
      </c>
      <c r="U29">
        <v>-3285.4000000000015</v>
      </c>
      <c r="W29">
        <v>52681.2</v>
      </c>
      <c r="X29">
        <v>3765.7999999999997</v>
      </c>
      <c r="AF29">
        <v>60815.199999999997</v>
      </c>
      <c r="AG29">
        <v>1.3755442718267803</v>
      </c>
      <c r="AI29">
        <v>60815.199999999997</v>
      </c>
      <c r="AJ29">
        <v>1.3755442718267803</v>
      </c>
    </row>
    <row r="30" spans="2:38" x14ac:dyDescent="0.25">
      <c r="B30">
        <v>25567</v>
      </c>
      <c r="C30">
        <v>91053</v>
      </c>
      <c r="D30">
        <v>24445</v>
      </c>
      <c r="E30">
        <v>55785</v>
      </c>
      <c r="F30">
        <v>22613</v>
      </c>
      <c r="H30">
        <v>84179</v>
      </c>
      <c r="J30">
        <f t="shared" si="0"/>
        <v>43892.6</v>
      </c>
      <c r="K30">
        <f t="shared" si="1"/>
        <v>1.917840364890665</v>
      </c>
      <c r="L30">
        <f t="shared" si="2"/>
        <v>91053</v>
      </c>
      <c r="M30">
        <f t="shared" si="3"/>
        <v>22613</v>
      </c>
      <c r="N30">
        <f t="shared" si="4"/>
        <v>43892.6</v>
      </c>
      <c r="O30">
        <f t="shared" si="5"/>
        <v>68440</v>
      </c>
      <c r="Q30">
        <v>4721</v>
      </c>
      <c r="R30">
        <v>-4758</v>
      </c>
      <c r="T30">
        <v>-1838.8000000000029</v>
      </c>
      <c r="U30">
        <v>-724.20000000000437</v>
      </c>
      <c r="W30">
        <v>38820</v>
      </c>
      <c r="X30">
        <v>6829.8</v>
      </c>
      <c r="AD30">
        <v>43892.6</v>
      </c>
      <c r="AE30">
        <v>1.917840364890665</v>
      </c>
      <c r="AK30">
        <v>43892.6</v>
      </c>
      <c r="AL30">
        <v>1.917840364890665</v>
      </c>
    </row>
    <row r="31" spans="2:38" x14ac:dyDescent="0.25">
      <c r="B31">
        <v>56492</v>
      </c>
      <c r="C31">
        <v>32632</v>
      </c>
      <c r="D31">
        <v>87297</v>
      </c>
      <c r="E31">
        <v>57483</v>
      </c>
      <c r="F31">
        <v>85465</v>
      </c>
      <c r="H31">
        <v>69431</v>
      </c>
      <c r="J31">
        <f t="shared" si="0"/>
        <v>63873.8</v>
      </c>
      <c r="K31">
        <f t="shared" si="1"/>
        <v>1.087002808663333</v>
      </c>
      <c r="L31">
        <f t="shared" si="2"/>
        <v>87297</v>
      </c>
      <c r="M31">
        <f t="shared" si="3"/>
        <v>32632</v>
      </c>
      <c r="N31">
        <f t="shared" si="4"/>
        <v>63873.8</v>
      </c>
      <c r="O31">
        <f t="shared" si="5"/>
        <v>54665</v>
      </c>
      <c r="Q31">
        <v>-27862</v>
      </c>
      <c r="R31">
        <v>891</v>
      </c>
      <c r="T31">
        <v>20036.600000000006</v>
      </c>
      <c r="U31">
        <v>2566.6000000000058</v>
      </c>
      <c r="W31">
        <v>26465</v>
      </c>
      <c r="X31">
        <v>3553.4</v>
      </c>
      <c r="AD31">
        <v>63873.8</v>
      </c>
      <c r="AE31">
        <v>1.087002808663333</v>
      </c>
      <c r="AI31">
        <v>63873.8</v>
      </c>
      <c r="AJ31">
        <v>1.087002808663333</v>
      </c>
    </row>
    <row r="32" spans="2:38" x14ac:dyDescent="0.25">
      <c r="B32">
        <v>39726</v>
      </c>
      <c r="C32">
        <v>74457</v>
      </c>
      <c r="D32">
        <v>104592</v>
      </c>
      <c r="E32">
        <v>29857</v>
      </c>
      <c r="F32">
        <v>38999</v>
      </c>
      <c r="H32">
        <v>98152</v>
      </c>
      <c r="J32">
        <f t="shared" si="0"/>
        <v>57526.2</v>
      </c>
      <c r="K32">
        <f t="shared" si="1"/>
        <v>1.7062138642914013</v>
      </c>
      <c r="L32">
        <f t="shared" si="2"/>
        <v>104592</v>
      </c>
      <c r="M32">
        <f t="shared" si="3"/>
        <v>29857</v>
      </c>
      <c r="N32">
        <f t="shared" si="4"/>
        <v>57526.2</v>
      </c>
      <c r="O32">
        <f t="shared" si="5"/>
        <v>74735</v>
      </c>
      <c r="Q32">
        <v>24475</v>
      </c>
      <c r="R32">
        <v>-5558</v>
      </c>
      <c r="T32">
        <v>-1341.6000000000058</v>
      </c>
      <c r="U32">
        <v>-1928.6000000000058</v>
      </c>
      <c r="W32">
        <v>24190</v>
      </c>
      <c r="X32">
        <v>3283.7999999999997</v>
      </c>
      <c r="AB32">
        <v>57526.2</v>
      </c>
      <c r="AC32">
        <v>1.7062138642914013</v>
      </c>
      <c r="AK32">
        <v>57526.2</v>
      </c>
      <c r="AL32">
        <v>1.7062138642914013</v>
      </c>
    </row>
    <row r="33" spans="2:38" x14ac:dyDescent="0.25">
      <c r="B33">
        <v>51007</v>
      </c>
      <c r="C33">
        <v>51575</v>
      </c>
      <c r="D33">
        <v>25312</v>
      </c>
      <c r="E33">
        <v>44293</v>
      </c>
      <c r="F33">
        <v>76671</v>
      </c>
      <c r="H33">
        <v>65025</v>
      </c>
      <c r="J33">
        <f t="shared" si="0"/>
        <v>49771.6</v>
      </c>
      <c r="K33">
        <f t="shared" si="1"/>
        <v>1.3064679455753885</v>
      </c>
      <c r="L33">
        <f t="shared" si="2"/>
        <v>76671</v>
      </c>
      <c r="M33">
        <f t="shared" si="3"/>
        <v>25312</v>
      </c>
      <c r="N33">
        <f t="shared" si="4"/>
        <v>49771.6</v>
      </c>
      <c r="O33">
        <f t="shared" si="5"/>
        <v>51359</v>
      </c>
      <c r="Q33">
        <v>-49242</v>
      </c>
      <c r="R33">
        <v>-2350</v>
      </c>
      <c r="T33">
        <v>-42380.000000000007</v>
      </c>
      <c r="U33">
        <v>7864.5999999999985</v>
      </c>
      <c r="W33">
        <v>46037.600000000006</v>
      </c>
      <c r="X33">
        <v>7879.4</v>
      </c>
      <c r="AB33">
        <v>49771.6</v>
      </c>
      <c r="AC33">
        <v>1.3064679455753885</v>
      </c>
      <c r="AI33">
        <v>49771.6</v>
      </c>
      <c r="AJ33">
        <v>1.3064679455753885</v>
      </c>
    </row>
    <row r="34" spans="2:38" x14ac:dyDescent="0.25">
      <c r="B34">
        <v>24896</v>
      </c>
      <c r="C34">
        <v>38644</v>
      </c>
      <c r="D34">
        <v>14047</v>
      </c>
      <c r="E34">
        <v>97641</v>
      </c>
      <c r="F34">
        <v>92602</v>
      </c>
      <c r="H34">
        <v>58189</v>
      </c>
      <c r="J34">
        <f t="shared" ref="J34:J65" si="6">AVERAGE(B34:F34)</f>
        <v>53566</v>
      </c>
      <c r="K34">
        <f t="shared" ref="K34:K65" si="7">H34/J34</f>
        <v>1.0863047455475487</v>
      </c>
      <c r="L34">
        <f t="shared" ref="L34:L65" si="8">MAX(B34:F34)</f>
        <v>97641</v>
      </c>
      <c r="M34">
        <f t="shared" ref="M34:M65" si="9">MIN(B34:F34)</f>
        <v>14047</v>
      </c>
      <c r="N34">
        <f t="shared" ref="N34:N65" si="10">AVERAGE(B34:F34)</f>
        <v>53566</v>
      </c>
      <c r="O34">
        <f t="shared" ref="O34:O65" si="11">L34-M34</f>
        <v>83594</v>
      </c>
      <c r="Q34">
        <v>-40949</v>
      </c>
      <c r="R34">
        <v>779</v>
      </c>
      <c r="T34">
        <v>-23284.399999999994</v>
      </c>
      <c r="U34">
        <v>46.80000000000291</v>
      </c>
      <c r="W34">
        <v>56979.6</v>
      </c>
      <c r="X34">
        <v>1260.0000000000002</v>
      </c>
      <c r="AB34">
        <v>53566</v>
      </c>
      <c r="AC34">
        <v>1.0863047455475487</v>
      </c>
      <c r="AI34">
        <v>53566</v>
      </c>
      <c r="AJ34">
        <v>1.0863047455475487</v>
      </c>
    </row>
    <row r="35" spans="2:38" x14ac:dyDescent="0.25">
      <c r="B35">
        <v>8400</v>
      </c>
      <c r="C35">
        <v>18892</v>
      </c>
      <c r="D35">
        <v>33574</v>
      </c>
      <c r="E35">
        <v>21066</v>
      </c>
      <c r="F35">
        <v>82342</v>
      </c>
      <c r="H35">
        <v>36553</v>
      </c>
      <c r="J35">
        <f t="shared" si="6"/>
        <v>32854.800000000003</v>
      </c>
      <c r="K35">
        <f t="shared" si="7"/>
        <v>1.1125619391991428</v>
      </c>
      <c r="L35">
        <f t="shared" si="8"/>
        <v>82342</v>
      </c>
      <c r="M35">
        <f t="shared" si="9"/>
        <v>8400</v>
      </c>
      <c r="N35">
        <f t="shared" si="10"/>
        <v>32854.800000000003</v>
      </c>
      <c r="O35">
        <f t="shared" si="11"/>
        <v>73942</v>
      </c>
      <c r="Q35">
        <v>-74885</v>
      </c>
      <c r="R35">
        <v>-6432</v>
      </c>
      <c r="T35">
        <v>-26382</v>
      </c>
      <c r="U35">
        <v>-3343.3999999999942</v>
      </c>
      <c r="W35">
        <v>43624</v>
      </c>
      <c r="X35">
        <v>3343.4</v>
      </c>
      <c r="AF35">
        <v>32854.800000000003</v>
      </c>
      <c r="AG35">
        <v>1.1125619391991428</v>
      </c>
      <c r="AK35">
        <v>32854.800000000003</v>
      </c>
      <c r="AL35">
        <v>1.1125619391991428</v>
      </c>
    </row>
    <row r="36" spans="2:38" x14ac:dyDescent="0.25">
      <c r="B36">
        <v>88199</v>
      </c>
      <c r="C36">
        <v>75686</v>
      </c>
      <c r="D36">
        <v>37698</v>
      </c>
      <c r="E36">
        <v>62042</v>
      </c>
      <c r="F36">
        <v>81845</v>
      </c>
      <c r="H36">
        <v>115513</v>
      </c>
      <c r="J36">
        <f t="shared" si="6"/>
        <v>69094</v>
      </c>
      <c r="K36">
        <f t="shared" si="7"/>
        <v>1.671823892089038</v>
      </c>
      <c r="L36">
        <f t="shared" si="8"/>
        <v>88199</v>
      </c>
      <c r="M36">
        <f t="shared" si="9"/>
        <v>37698</v>
      </c>
      <c r="N36">
        <f t="shared" si="10"/>
        <v>69094</v>
      </c>
      <c r="O36">
        <f t="shared" si="11"/>
        <v>50501</v>
      </c>
      <c r="Q36">
        <v>50323</v>
      </c>
      <c r="R36">
        <v>-7493</v>
      </c>
      <c r="T36">
        <v>18221.199999999997</v>
      </c>
      <c r="U36">
        <v>-10896</v>
      </c>
      <c r="W36">
        <v>42190.399999999994</v>
      </c>
      <c r="X36">
        <v>12282</v>
      </c>
      <c r="Z36">
        <v>69094</v>
      </c>
      <c r="AA36">
        <v>1.671823892089038</v>
      </c>
      <c r="AK36">
        <v>69094</v>
      </c>
      <c r="AL36">
        <v>1.671823892089038</v>
      </c>
    </row>
    <row r="37" spans="2:38" x14ac:dyDescent="0.25">
      <c r="B37">
        <v>24228</v>
      </c>
      <c r="C37">
        <v>71083</v>
      </c>
      <c r="D37">
        <v>92315</v>
      </c>
      <c r="E37">
        <v>38592</v>
      </c>
      <c r="F37">
        <v>72601</v>
      </c>
      <c r="H37">
        <v>82430</v>
      </c>
      <c r="J37">
        <f t="shared" si="6"/>
        <v>59763.8</v>
      </c>
      <c r="K37">
        <f t="shared" si="7"/>
        <v>1.3792630321365107</v>
      </c>
      <c r="L37">
        <f t="shared" si="8"/>
        <v>92315</v>
      </c>
      <c r="M37">
        <f t="shared" si="9"/>
        <v>24228</v>
      </c>
      <c r="N37">
        <f t="shared" si="10"/>
        <v>59763.8</v>
      </c>
      <c r="O37">
        <f t="shared" si="11"/>
        <v>68087</v>
      </c>
      <c r="Q37">
        <v>-11911</v>
      </c>
      <c r="R37">
        <v>0</v>
      </c>
      <c r="T37">
        <v>10047.200000000004</v>
      </c>
      <c r="U37">
        <v>2434.8000000000029</v>
      </c>
      <c r="W37">
        <v>21768.799999999999</v>
      </c>
      <c r="X37">
        <v>9873.1999999999989</v>
      </c>
      <c r="AD37">
        <v>59763.8</v>
      </c>
      <c r="AE37">
        <v>1.3792630321365107</v>
      </c>
      <c r="AI37">
        <v>59763.8</v>
      </c>
      <c r="AJ37">
        <v>1.3792630321365107</v>
      </c>
    </row>
    <row r="38" spans="2:38" x14ac:dyDescent="0.25">
      <c r="B38">
        <v>20861</v>
      </c>
      <c r="C38">
        <v>88448</v>
      </c>
      <c r="D38">
        <v>24093</v>
      </c>
      <c r="E38">
        <v>42655</v>
      </c>
      <c r="F38">
        <v>29353</v>
      </c>
      <c r="H38">
        <v>45764</v>
      </c>
      <c r="J38">
        <f t="shared" si="6"/>
        <v>41082</v>
      </c>
      <c r="K38">
        <f t="shared" si="7"/>
        <v>1.1139671875760673</v>
      </c>
      <c r="L38">
        <f t="shared" si="8"/>
        <v>88448</v>
      </c>
      <c r="M38">
        <f t="shared" si="9"/>
        <v>20861</v>
      </c>
      <c r="N38">
        <f t="shared" si="10"/>
        <v>41082</v>
      </c>
      <c r="O38">
        <f t="shared" si="11"/>
        <v>67587</v>
      </c>
      <c r="Q38">
        <v>-24100</v>
      </c>
      <c r="R38">
        <v>1960</v>
      </c>
      <c r="T38">
        <v>-21377.4</v>
      </c>
      <c r="U38">
        <v>-1920.8000000000029</v>
      </c>
      <c r="W38">
        <v>21377.4</v>
      </c>
      <c r="X38">
        <v>3773.6000000000004</v>
      </c>
      <c r="AB38">
        <v>41082</v>
      </c>
      <c r="AC38">
        <v>1.1139671875760673</v>
      </c>
      <c r="AI38">
        <v>41082</v>
      </c>
      <c r="AJ38">
        <v>1.1139671875760673</v>
      </c>
    </row>
    <row r="39" spans="2:38" x14ac:dyDescent="0.25">
      <c r="B39">
        <v>100670</v>
      </c>
      <c r="C39">
        <v>72518</v>
      </c>
      <c r="D39">
        <v>82172</v>
      </c>
      <c r="E39">
        <v>81746</v>
      </c>
      <c r="F39">
        <v>26554</v>
      </c>
      <c r="H39">
        <v>93525</v>
      </c>
      <c r="J39">
        <f t="shared" si="6"/>
        <v>72732</v>
      </c>
      <c r="K39">
        <f t="shared" si="7"/>
        <v>1.2858851674641147</v>
      </c>
      <c r="L39">
        <f t="shared" si="8"/>
        <v>100670</v>
      </c>
      <c r="M39">
        <f t="shared" si="9"/>
        <v>26554</v>
      </c>
      <c r="N39">
        <f t="shared" si="10"/>
        <v>72732</v>
      </c>
      <c r="O39">
        <f t="shared" si="11"/>
        <v>74116</v>
      </c>
      <c r="Q39">
        <v>12345</v>
      </c>
      <c r="R39">
        <v>1096</v>
      </c>
      <c r="T39">
        <v>11133.599999999999</v>
      </c>
      <c r="U39">
        <v>-1095.1999999999971</v>
      </c>
      <c r="W39">
        <v>38935.600000000006</v>
      </c>
      <c r="X39">
        <v>7960</v>
      </c>
      <c r="AB39">
        <v>72732</v>
      </c>
      <c r="AC39">
        <v>1.2858851674641147</v>
      </c>
      <c r="AI39">
        <v>72732</v>
      </c>
      <c r="AJ39">
        <v>1.2858851674641147</v>
      </c>
    </row>
    <row r="40" spans="2:38" x14ac:dyDescent="0.25">
      <c r="B40">
        <v>34961</v>
      </c>
      <c r="C40">
        <v>103159</v>
      </c>
      <c r="D40">
        <v>73710</v>
      </c>
      <c r="E40">
        <v>56098</v>
      </c>
      <c r="F40">
        <v>8163</v>
      </c>
      <c r="H40">
        <v>73944</v>
      </c>
      <c r="J40">
        <f t="shared" si="6"/>
        <v>55218.2</v>
      </c>
      <c r="K40">
        <f t="shared" si="7"/>
        <v>1.3391236947238412</v>
      </c>
      <c r="L40">
        <f t="shared" si="8"/>
        <v>103159</v>
      </c>
      <c r="M40">
        <f t="shared" si="9"/>
        <v>8163</v>
      </c>
      <c r="N40">
        <f t="shared" si="10"/>
        <v>55218.2</v>
      </c>
      <c r="O40">
        <f t="shared" si="11"/>
        <v>94996</v>
      </c>
      <c r="Q40">
        <v>9000</v>
      </c>
      <c r="R40">
        <v>22387</v>
      </c>
      <c r="T40">
        <v>21959</v>
      </c>
      <c r="U40">
        <v>8002.7999999999956</v>
      </c>
      <c r="W40">
        <v>25680.2</v>
      </c>
      <c r="X40">
        <v>8542.8000000000011</v>
      </c>
      <c r="AD40">
        <v>55218.2</v>
      </c>
      <c r="AE40">
        <v>1.3391236947238412</v>
      </c>
      <c r="AI40">
        <v>55218.2</v>
      </c>
      <c r="AJ40">
        <v>1.3391236947238412</v>
      </c>
    </row>
    <row r="41" spans="2:38" x14ac:dyDescent="0.25">
      <c r="B41">
        <v>46081</v>
      </c>
      <c r="C41">
        <v>66358</v>
      </c>
      <c r="D41">
        <v>74496</v>
      </c>
      <c r="E41">
        <v>19449</v>
      </c>
      <c r="F41">
        <v>43579</v>
      </c>
      <c r="H41">
        <v>52387</v>
      </c>
      <c r="J41">
        <f t="shared" si="6"/>
        <v>49992.6</v>
      </c>
      <c r="K41">
        <f t="shared" si="7"/>
        <v>1.047895088473094</v>
      </c>
      <c r="L41">
        <f t="shared" si="8"/>
        <v>74496</v>
      </c>
      <c r="M41">
        <f t="shared" si="9"/>
        <v>19449</v>
      </c>
      <c r="N41">
        <f t="shared" si="10"/>
        <v>49992.6</v>
      </c>
      <c r="O41">
        <f t="shared" si="11"/>
        <v>55047</v>
      </c>
      <c r="Q41">
        <v>-38387</v>
      </c>
      <c r="R41">
        <v>3538</v>
      </c>
      <c r="T41">
        <v>-10597.200000000004</v>
      </c>
      <c r="U41">
        <v>2663.5999999999985</v>
      </c>
      <c r="W41">
        <v>37753.599999999999</v>
      </c>
      <c r="X41">
        <v>2940</v>
      </c>
      <c r="AB41">
        <v>49992.6</v>
      </c>
      <c r="AC41">
        <v>1.047895088473094</v>
      </c>
      <c r="AI41">
        <v>49992.6</v>
      </c>
      <c r="AJ41">
        <v>1.047895088473094</v>
      </c>
    </row>
    <row r="42" spans="2:38" x14ac:dyDescent="0.25">
      <c r="B42">
        <v>59895</v>
      </c>
      <c r="C42">
        <v>82855</v>
      </c>
      <c r="D42">
        <v>42452</v>
      </c>
      <c r="E42">
        <v>24437</v>
      </c>
      <c r="F42">
        <v>57103</v>
      </c>
      <c r="H42">
        <v>66263</v>
      </c>
      <c r="J42">
        <f t="shared" si="6"/>
        <v>53348.4</v>
      </c>
      <c r="K42">
        <f t="shared" si="7"/>
        <v>1.2420803622976508</v>
      </c>
      <c r="L42">
        <f t="shared" si="8"/>
        <v>82855</v>
      </c>
      <c r="M42">
        <f t="shared" si="9"/>
        <v>24437</v>
      </c>
      <c r="N42">
        <f t="shared" si="10"/>
        <v>53348.4</v>
      </c>
      <c r="O42">
        <f t="shared" si="11"/>
        <v>58418</v>
      </c>
      <c r="Q42">
        <v>-35827</v>
      </c>
      <c r="R42">
        <v>-20107</v>
      </c>
      <c r="T42">
        <v>-4043.4000000000015</v>
      </c>
      <c r="U42">
        <v>-697.59999999999854</v>
      </c>
      <c r="W42">
        <v>41702.600000000006</v>
      </c>
      <c r="X42">
        <v>3369.2</v>
      </c>
      <c r="AF42">
        <v>53348.4</v>
      </c>
      <c r="AG42">
        <v>1.2420803622976508</v>
      </c>
      <c r="AI42">
        <v>53348.4</v>
      </c>
      <c r="AJ42">
        <v>1.2420803622976508</v>
      </c>
    </row>
    <row r="43" spans="2:38" x14ac:dyDescent="0.25">
      <c r="B43">
        <v>62833</v>
      </c>
      <c r="C43">
        <v>39470</v>
      </c>
      <c r="D43">
        <v>57543</v>
      </c>
      <c r="E43">
        <v>28581</v>
      </c>
      <c r="F43">
        <v>26573</v>
      </c>
      <c r="H43">
        <v>108603</v>
      </c>
      <c r="J43">
        <f t="shared" si="6"/>
        <v>43000</v>
      </c>
      <c r="K43">
        <f t="shared" si="7"/>
        <v>2.5256511627906977</v>
      </c>
      <c r="L43">
        <f t="shared" si="8"/>
        <v>62833</v>
      </c>
      <c r="M43">
        <f t="shared" si="9"/>
        <v>26573</v>
      </c>
      <c r="N43">
        <f t="shared" si="10"/>
        <v>43000</v>
      </c>
      <c r="O43">
        <f t="shared" si="11"/>
        <v>36260</v>
      </c>
      <c r="Q43">
        <v>-30018</v>
      </c>
      <c r="R43">
        <v>6019</v>
      </c>
      <c r="T43">
        <v>-37196</v>
      </c>
      <c r="U43">
        <v>1977.1999999999971</v>
      </c>
      <c r="W43">
        <v>37196</v>
      </c>
      <c r="X43">
        <v>3136.4</v>
      </c>
      <c r="AF43">
        <v>43000</v>
      </c>
      <c r="AG43">
        <v>2.5256511627906977</v>
      </c>
      <c r="AK43">
        <v>43000</v>
      </c>
      <c r="AL43">
        <v>2.5256511627906977</v>
      </c>
    </row>
    <row r="44" spans="2:38" x14ac:dyDescent="0.25">
      <c r="B44">
        <v>47970</v>
      </c>
      <c r="C44">
        <v>57900</v>
      </c>
      <c r="D44">
        <v>86119</v>
      </c>
      <c r="E44">
        <v>67599</v>
      </c>
      <c r="F44">
        <v>5060</v>
      </c>
      <c r="H44">
        <v>118420</v>
      </c>
      <c r="J44">
        <f t="shared" si="6"/>
        <v>52929.599999999999</v>
      </c>
      <c r="K44">
        <f t="shared" si="7"/>
        <v>2.2373114476587772</v>
      </c>
      <c r="L44">
        <f t="shared" si="8"/>
        <v>86119</v>
      </c>
      <c r="M44">
        <f t="shared" si="9"/>
        <v>5060</v>
      </c>
      <c r="N44">
        <f t="shared" si="10"/>
        <v>52929.599999999999</v>
      </c>
      <c r="O44">
        <f t="shared" si="11"/>
        <v>81059</v>
      </c>
      <c r="Q44">
        <v>55690</v>
      </c>
      <c r="R44">
        <v>2898</v>
      </c>
      <c r="T44">
        <v>8821.7999999999956</v>
      </c>
      <c r="U44">
        <v>-6756.2000000000044</v>
      </c>
      <c r="W44">
        <v>47781.4</v>
      </c>
      <c r="X44">
        <v>6769.4</v>
      </c>
      <c r="Z44">
        <v>52929.599999999999</v>
      </c>
      <c r="AA44">
        <v>2.2373114476587772</v>
      </c>
      <c r="AK44">
        <v>52929.599999999999</v>
      </c>
      <c r="AL44">
        <v>2.2373114476587772</v>
      </c>
    </row>
    <row r="45" spans="2:38" x14ac:dyDescent="0.25">
      <c r="B45">
        <v>73883</v>
      </c>
      <c r="C45">
        <v>42980</v>
      </c>
      <c r="D45">
        <v>53156</v>
      </c>
      <c r="E45">
        <v>21470</v>
      </c>
      <c r="F45">
        <v>46096</v>
      </c>
      <c r="H45">
        <v>108615</v>
      </c>
      <c r="J45">
        <f t="shared" si="6"/>
        <v>47517</v>
      </c>
      <c r="K45">
        <f t="shared" si="7"/>
        <v>2.2858134983269145</v>
      </c>
      <c r="L45">
        <f t="shared" si="8"/>
        <v>73883</v>
      </c>
      <c r="M45">
        <f t="shared" si="9"/>
        <v>21470</v>
      </c>
      <c r="N45">
        <f t="shared" si="10"/>
        <v>47517</v>
      </c>
      <c r="O45">
        <f t="shared" si="11"/>
        <v>52413</v>
      </c>
      <c r="Q45">
        <v>34323</v>
      </c>
      <c r="R45">
        <v>-6597</v>
      </c>
      <c r="T45">
        <v>-18066.600000000006</v>
      </c>
      <c r="U45">
        <v>-7321.8000000000029</v>
      </c>
      <c r="W45">
        <v>32290.6</v>
      </c>
      <c r="X45">
        <v>7399</v>
      </c>
      <c r="AB45">
        <v>47517</v>
      </c>
      <c r="AC45">
        <v>2.2858134983269145</v>
      </c>
      <c r="AK45">
        <v>47517</v>
      </c>
      <c r="AL45">
        <v>2.2858134983269145</v>
      </c>
    </row>
    <row r="46" spans="2:38" x14ac:dyDescent="0.25">
      <c r="B46">
        <v>53562</v>
      </c>
      <c r="C46">
        <v>8932</v>
      </c>
      <c r="D46">
        <v>76847</v>
      </c>
      <c r="E46">
        <v>71086</v>
      </c>
      <c r="F46">
        <v>58583</v>
      </c>
      <c r="H46">
        <v>90970</v>
      </c>
      <c r="J46">
        <f t="shared" si="6"/>
        <v>53802</v>
      </c>
      <c r="K46">
        <f t="shared" si="7"/>
        <v>1.6908293371993606</v>
      </c>
      <c r="L46">
        <f t="shared" si="8"/>
        <v>76847</v>
      </c>
      <c r="M46">
        <f t="shared" si="9"/>
        <v>8932</v>
      </c>
      <c r="N46">
        <f t="shared" si="10"/>
        <v>53802</v>
      </c>
      <c r="O46">
        <f t="shared" si="11"/>
        <v>67915</v>
      </c>
      <c r="Q46">
        <v>8560</v>
      </c>
      <c r="R46">
        <v>16084</v>
      </c>
      <c r="T46">
        <v>297</v>
      </c>
      <c r="U46">
        <v>-5253</v>
      </c>
      <c r="W46">
        <v>21879.800000000003</v>
      </c>
      <c r="X46">
        <v>5264.2</v>
      </c>
      <c r="Z46">
        <v>53802</v>
      </c>
      <c r="AA46">
        <v>1.6908293371993606</v>
      </c>
      <c r="AK46">
        <v>53802</v>
      </c>
      <c r="AL46">
        <v>1.6908293371993606</v>
      </c>
    </row>
    <row r="47" spans="2:38" x14ac:dyDescent="0.25">
      <c r="B47">
        <v>48388</v>
      </c>
      <c r="C47">
        <v>72584</v>
      </c>
      <c r="D47">
        <v>57039</v>
      </c>
      <c r="E47">
        <v>36830</v>
      </c>
      <c r="F47">
        <v>52584</v>
      </c>
      <c r="H47">
        <v>73213</v>
      </c>
      <c r="J47">
        <f t="shared" si="6"/>
        <v>53485</v>
      </c>
      <c r="K47">
        <f t="shared" si="7"/>
        <v>1.3688510797419837</v>
      </c>
      <c r="L47">
        <f t="shared" si="8"/>
        <v>72584</v>
      </c>
      <c r="M47">
        <f t="shared" si="9"/>
        <v>36830</v>
      </c>
      <c r="N47">
        <f t="shared" si="10"/>
        <v>53485</v>
      </c>
      <c r="O47">
        <f t="shared" si="11"/>
        <v>35754</v>
      </c>
      <c r="Q47">
        <v>-9566</v>
      </c>
      <c r="R47">
        <v>-2319</v>
      </c>
      <c r="T47">
        <v>275.19999999999709</v>
      </c>
      <c r="U47">
        <v>-2475.1999999999971</v>
      </c>
      <c r="W47">
        <v>30767.199999999997</v>
      </c>
      <c r="X47">
        <v>4374</v>
      </c>
      <c r="AD47">
        <v>53485</v>
      </c>
      <c r="AE47">
        <v>1.3688510797419837</v>
      </c>
      <c r="AI47">
        <v>53485</v>
      </c>
      <c r="AJ47">
        <v>1.3688510797419837</v>
      </c>
    </row>
    <row r="48" spans="2:38" x14ac:dyDescent="0.25">
      <c r="B48">
        <v>25881</v>
      </c>
      <c r="C48">
        <v>15130</v>
      </c>
      <c r="D48">
        <v>36843</v>
      </c>
      <c r="E48">
        <v>100777</v>
      </c>
      <c r="F48">
        <v>59395</v>
      </c>
      <c r="H48">
        <v>100310</v>
      </c>
      <c r="J48">
        <f t="shared" si="6"/>
        <v>47605.2</v>
      </c>
      <c r="K48">
        <f t="shared" si="7"/>
        <v>2.1071227512960768</v>
      </c>
      <c r="L48">
        <f t="shared" si="8"/>
        <v>100777</v>
      </c>
      <c r="M48">
        <f t="shared" si="9"/>
        <v>15130</v>
      </c>
      <c r="N48">
        <f t="shared" si="10"/>
        <v>47605.2</v>
      </c>
      <c r="O48">
        <f t="shared" si="11"/>
        <v>85647</v>
      </c>
      <c r="Q48">
        <v>8306</v>
      </c>
      <c r="R48">
        <v>-5709</v>
      </c>
      <c r="T48">
        <v>-20.400000000001455</v>
      </c>
      <c r="U48">
        <v>3249.7999999999956</v>
      </c>
      <c r="W48">
        <v>39269.200000000004</v>
      </c>
      <c r="X48">
        <v>6588.6</v>
      </c>
      <c r="AD48">
        <v>47605.2</v>
      </c>
      <c r="AE48">
        <v>2.1071227512960768</v>
      </c>
      <c r="AK48">
        <v>47605.2</v>
      </c>
      <c r="AL48">
        <v>2.1071227512960768</v>
      </c>
    </row>
    <row r="49" spans="2:38" x14ac:dyDescent="0.25">
      <c r="B49">
        <v>28484</v>
      </c>
      <c r="C49">
        <v>80124</v>
      </c>
      <c r="D49">
        <v>90082</v>
      </c>
      <c r="E49">
        <v>70643</v>
      </c>
      <c r="F49">
        <v>99194</v>
      </c>
      <c r="H49">
        <v>93581</v>
      </c>
      <c r="J49">
        <f t="shared" si="6"/>
        <v>73705.399999999994</v>
      </c>
      <c r="K49">
        <f t="shared" si="7"/>
        <v>1.2696627384153671</v>
      </c>
      <c r="L49">
        <f t="shared" si="8"/>
        <v>99194</v>
      </c>
      <c r="M49">
        <f t="shared" si="9"/>
        <v>28484</v>
      </c>
      <c r="N49">
        <f t="shared" si="10"/>
        <v>73705.399999999994</v>
      </c>
      <c r="O49">
        <f t="shared" si="11"/>
        <v>70710</v>
      </c>
      <c r="Q49">
        <v>43889</v>
      </c>
      <c r="R49">
        <v>-2228</v>
      </c>
      <c r="T49">
        <v>38158.399999999994</v>
      </c>
      <c r="U49">
        <v>-427.80000000000291</v>
      </c>
      <c r="W49">
        <v>38158.400000000001</v>
      </c>
      <c r="X49">
        <v>5339.0000000000009</v>
      </c>
      <c r="Z49">
        <v>73705.399999999994</v>
      </c>
      <c r="AA49">
        <v>1.2696627384153671</v>
      </c>
      <c r="AI49">
        <v>73705.399999999994</v>
      </c>
      <c r="AJ49">
        <v>1.2696627384153671</v>
      </c>
    </row>
    <row r="50" spans="2:38" x14ac:dyDescent="0.25">
      <c r="B50">
        <v>73716</v>
      </c>
      <c r="C50">
        <v>98601</v>
      </c>
      <c r="D50">
        <v>21771</v>
      </c>
      <c r="E50">
        <v>74874</v>
      </c>
      <c r="F50">
        <v>76399</v>
      </c>
      <c r="H50">
        <v>133399</v>
      </c>
      <c r="J50">
        <f t="shared" si="6"/>
        <v>69072.2</v>
      </c>
      <c r="K50">
        <f t="shared" si="7"/>
        <v>1.9312979751622217</v>
      </c>
      <c r="L50">
        <f t="shared" si="8"/>
        <v>98601</v>
      </c>
      <c r="M50">
        <f t="shared" si="9"/>
        <v>21771</v>
      </c>
      <c r="N50">
        <f t="shared" si="10"/>
        <v>69072.2</v>
      </c>
      <c r="O50">
        <f t="shared" si="11"/>
        <v>76830</v>
      </c>
      <c r="Q50">
        <v>21469</v>
      </c>
      <c r="R50">
        <v>19302</v>
      </c>
      <c r="T50">
        <v>17510.599999999999</v>
      </c>
      <c r="U50">
        <v>-6436</v>
      </c>
      <c r="W50">
        <v>23513.000000000004</v>
      </c>
      <c r="X50">
        <v>9257.9999999999982</v>
      </c>
      <c r="AD50">
        <v>69072.2</v>
      </c>
      <c r="AE50">
        <v>1.9312979751622217</v>
      </c>
      <c r="AK50">
        <v>69072.2</v>
      </c>
      <c r="AL50">
        <v>1.9312979751622217</v>
      </c>
    </row>
    <row r="51" spans="2:38" x14ac:dyDescent="0.25">
      <c r="B51">
        <v>38632</v>
      </c>
      <c r="C51">
        <v>24681</v>
      </c>
      <c r="D51">
        <v>81450</v>
      </c>
      <c r="E51">
        <v>60792</v>
      </c>
      <c r="F51">
        <v>78370</v>
      </c>
      <c r="H51">
        <v>58126</v>
      </c>
      <c r="J51">
        <f t="shared" si="6"/>
        <v>56785</v>
      </c>
      <c r="K51">
        <f t="shared" si="7"/>
        <v>1.0236153913885708</v>
      </c>
      <c r="L51">
        <f t="shared" si="8"/>
        <v>81450</v>
      </c>
      <c r="M51">
        <f t="shared" si="9"/>
        <v>24681</v>
      </c>
      <c r="N51">
        <f t="shared" si="10"/>
        <v>56785</v>
      </c>
      <c r="O51">
        <f t="shared" si="11"/>
        <v>56769</v>
      </c>
      <c r="Q51">
        <v>-15059</v>
      </c>
      <c r="R51">
        <v>-2328</v>
      </c>
      <c r="T51">
        <v>17351.199999999997</v>
      </c>
      <c r="U51">
        <v>963.80000000000291</v>
      </c>
      <c r="W51">
        <v>27241.200000000001</v>
      </c>
      <c r="X51">
        <v>1195.4000000000001</v>
      </c>
      <c r="AD51">
        <v>56785</v>
      </c>
      <c r="AE51">
        <v>1.0236153913885708</v>
      </c>
      <c r="AI51">
        <v>56785</v>
      </c>
      <c r="AJ51">
        <v>1.0236153913885708</v>
      </c>
    </row>
    <row r="52" spans="2:38" x14ac:dyDescent="0.25">
      <c r="B52">
        <v>11058</v>
      </c>
      <c r="C52">
        <v>32722</v>
      </c>
      <c r="D52">
        <v>95156</v>
      </c>
      <c r="E52">
        <v>81645</v>
      </c>
      <c r="F52">
        <v>9827</v>
      </c>
      <c r="H52">
        <v>46661</v>
      </c>
      <c r="J52">
        <f t="shared" si="6"/>
        <v>46081.599999999999</v>
      </c>
      <c r="K52">
        <f t="shared" si="7"/>
        <v>1.0125733481476338</v>
      </c>
      <c r="L52">
        <f t="shared" si="8"/>
        <v>95156</v>
      </c>
      <c r="M52">
        <f t="shared" si="9"/>
        <v>9827</v>
      </c>
      <c r="N52">
        <f t="shared" si="10"/>
        <v>46081.599999999999</v>
      </c>
      <c r="O52">
        <f t="shared" si="11"/>
        <v>85329</v>
      </c>
      <c r="Q52">
        <v>-64285</v>
      </c>
      <c r="R52">
        <v>-3074</v>
      </c>
      <c r="T52">
        <v>-15762.800000000003</v>
      </c>
      <c r="U52">
        <v>-125.80000000000291</v>
      </c>
      <c r="W52">
        <v>15762.8</v>
      </c>
      <c r="X52">
        <v>125.8</v>
      </c>
      <c r="AF52">
        <v>46081.599999999999</v>
      </c>
      <c r="AG52">
        <v>1.0125733481476338</v>
      </c>
      <c r="AI52">
        <v>46081.599999999999</v>
      </c>
      <c r="AJ52">
        <v>1.0125733481476338</v>
      </c>
    </row>
    <row r="53" spans="2:38" x14ac:dyDescent="0.25">
      <c r="B53">
        <v>48095</v>
      </c>
      <c r="C53">
        <v>61852</v>
      </c>
      <c r="D53">
        <v>74854</v>
      </c>
      <c r="E53">
        <v>68993</v>
      </c>
      <c r="F53">
        <v>24746</v>
      </c>
      <c r="H53">
        <v>81679</v>
      </c>
      <c r="J53">
        <f t="shared" si="6"/>
        <v>55708</v>
      </c>
      <c r="K53">
        <f t="shared" si="7"/>
        <v>1.4661987506282761</v>
      </c>
      <c r="L53">
        <f t="shared" si="8"/>
        <v>74854</v>
      </c>
      <c r="M53">
        <f t="shared" si="9"/>
        <v>24746</v>
      </c>
      <c r="N53">
        <f t="shared" si="10"/>
        <v>55708</v>
      </c>
      <c r="O53">
        <f t="shared" si="11"/>
        <v>50108</v>
      </c>
      <c r="Q53">
        <v>-8603</v>
      </c>
      <c r="R53">
        <v>-12258</v>
      </c>
      <c r="T53">
        <v>-18879.199999999997</v>
      </c>
      <c r="U53">
        <v>-4924</v>
      </c>
      <c r="W53">
        <v>27883.599999999999</v>
      </c>
      <c r="X53">
        <v>7142.4</v>
      </c>
      <c r="AB53">
        <v>55708</v>
      </c>
      <c r="AC53">
        <v>1.4661987506282761</v>
      </c>
      <c r="AK53">
        <v>55708</v>
      </c>
      <c r="AL53">
        <v>1.4661987506282761</v>
      </c>
    </row>
    <row r="54" spans="2:38" x14ac:dyDescent="0.25">
      <c r="B54">
        <v>75953</v>
      </c>
      <c r="C54">
        <v>98464</v>
      </c>
      <c r="D54">
        <v>59844</v>
      </c>
      <c r="E54">
        <v>80668</v>
      </c>
      <c r="F54">
        <v>84099</v>
      </c>
      <c r="H54">
        <v>113981</v>
      </c>
      <c r="J54">
        <f t="shared" si="6"/>
        <v>79805.600000000006</v>
      </c>
      <c r="K54">
        <f t="shared" si="7"/>
        <v>1.4282331064486702</v>
      </c>
      <c r="L54">
        <f t="shared" si="8"/>
        <v>98464</v>
      </c>
      <c r="M54">
        <f t="shared" si="9"/>
        <v>59844</v>
      </c>
      <c r="N54">
        <f t="shared" si="10"/>
        <v>79805.600000000006</v>
      </c>
      <c r="O54">
        <f t="shared" si="11"/>
        <v>38620</v>
      </c>
      <c r="Q54">
        <v>21239</v>
      </c>
      <c r="R54">
        <v>1368</v>
      </c>
      <c r="T54">
        <v>26571.200000000004</v>
      </c>
      <c r="U54">
        <v>-1169.1999999999971</v>
      </c>
      <c r="W54">
        <v>27186</v>
      </c>
      <c r="X54">
        <v>2005.1999999999998</v>
      </c>
      <c r="AD54">
        <v>79805.600000000006</v>
      </c>
      <c r="AE54">
        <v>1.4282331064486702</v>
      </c>
      <c r="AI54">
        <v>79805.600000000006</v>
      </c>
      <c r="AJ54">
        <v>1.4282331064486702</v>
      </c>
    </row>
    <row r="55" spans="2:38" x14ac:dyDescent="0.25">
      <c r="B55">
        <v>30553</v>
      </c>
      <c r="C55">
        <v>82335</v>
      </c>
      <c r="D55">
        <v>88339</v>
      </c>
      <c r="E55">
        <v>72748</v>
      </c>
      <c r="F55">
        <v>19861</v>
      </c>
      <c r="H55">
        <v>100228</v>
      </c>
      <c r="J55">
        <f t="shared" si="6"/>
        <v>58767.199999999997</v>
      </c>
      <c r="K55">
        <f t="shared" si="7"/>
        <v>1.705509195605712</v>
      </c>
      <c r="L55">
        <f t="shared" si="8"/>
        <v>88339</v>
      </c>
      <c r="M55">
        <f t="shared" si="9"/>
        <v>19861</v>
      </c>
      <c r="N55">
        <f t="shared" si="10"/>
        <v>58767.199999999997</v>
      </c>
      <c r="O55">
        <f t="shared" si="11"/>
        <v>68478</v>
      </c>
      <c r="Q55">
        <v>3550</v>
      </c>
      <c r="R55">
        <v>-10</v>
      </c>
      <c r="T55">
        <v>-2511.4000000000015</v>
      </c>
      <c r="U55">
        <v>-3351.2000000000044</v>
      </c>
      <c r="W55">
        <v>48591.8</v>
      </c>
      <c r="X55">
        <v>6485.6</v>
      </c>
      <c r="AF55">
        <v>58767.199999999997</v>
      </c>
      <c r="AG55">
        <v>1.705509195605712</v>
      </c>
      <c r="AK55">
        <v>58767.199999999997</v>
      </c>
      <c r="AL55">
        <v>1.705509195605712</v>
      </c>
    </row>
    <row r="56" spans="2:38" x14ac:dyDescent="0.25">
      <c r="B56">
        <v>87135</v>
      </c>
      <c r="C56">
        <v>41252</v>
      </c>
      <c r="D56">
        <v>66874</v>
      </c>
      <c r="E56">
        <v>48274</v>
      </c>
      <c r="F56">
        <v>28269</v>
      </c>
      <c r="H56">
        <v>100616</v>
      </c>
      <c r="J56">
        <f t="shared" si="6"/>
        <v>54360.800000000003</v>
      </c>
      <c r="K56">
        <f t="shared" si="7"/>
        <v>1.8508925549292872</v>
      </c>
      <c r="L56">
        <f t="shared" si="8"/>
        <v>87135</v>
      </c>
      <c r="M56">
        <f t="shared" si="9"/>
        <v>28269</v>
      </c>
      <c r="N56">
        <f t="shared" si="10"/>
        <v>54360.800000000003</v>
      </c>
      <c r="O56">
        <f t="shared" si="11"/>
        <v>58866</v>
      </c>
      <c r="Q56">
        <v>4676</v>
      </c>
      <c r="R56">
        <v>353</v>
      </c>
      <c r="T56">
        <v>1987.4000000000015</v>
      </c>
      <c r="U56">
        <v>5964</v>
      </c>
      <c r="W56">
        <v>43763</v>
      </c>
      <c r="X56">
        <v>10478.4</v>
      </c>
      <c r="AD56">
        <v>54360.800000000003</v>
      </c>
      <c r="AE56">
        <v>1.8508925549292872</v>
      </c>
      <c r="AK56">
        <v>54360.800000000003</v>
      </c>
      <c r="AL56">
        <v>1.8508925549292872</v>
      </c>
    </row>
    <row r="57" spans="2:38" x14ac:dyDescent="0.25">
      <c r="B57">
        <v>58180</v>
      </c>
      <c r="C57">
        <v>48558</v>
      </c>
      <c r="D57">
        <v>96439</v>
      </c>
      <c r="E57">
        <v>59103</v>
      </c>
      <c r="F57">
        <v>66843</v>
      </c>
      <c r="H57">
        <v>84225</v>
      </c>
      <c r="J57">
        <f t="shared" si="6"/>
        <v>65824.600000000006</v>
      </c>
      <c r="K57">
        <f t="shared" si="7"/>
        <v>1.2795368296958887</v>
      </c>
      <c r="L57">
        <f t="shared" si="8"/>
        <v>96439</v>
      </c>
      <c r="M57">
        <f t="shared" si="9"/>
        <v>48558</v>
      </c>
      <c r="N57">
        <f t="shared" si="10"/>
        <v>65824.600000000006</v>
      </c>
      <c r="O57">
        <f t="shared" si="11"/>
        <v>47881</v>
      </c>
      <c r="Q57">
        <v>45357</v>
      </c>
      <c r="R57">
        <v>396</v>
      </c>
      <c r="T57">
        <v>39059.800000000003</v>
      </c>
      <c r="U57">
        <v>-7095.3999999999942</v>
      </c>
      <c r="W57">
        <v>39059.799999999996</v>
      </c>
      <c r="X57">
        <v>10593</v>
      </c>
      <c r="Z57">
        <v>65824.600000000006</v>
      </c>
      <c r="AA57">
        <v>1.2795368296958887</v>
      </c>
      <c r="AI57">
        <v>65824.600000000006</v>
      </c>
      <c r="AJ57">
        <v>1.2795368296958887</v>
      </c>
    </row>
    <row r="58" spans="2:38" x14ac:dyDescent="0.25">
      <c r="B58">
        <v>49401</v>
      </c>
      <c r="C58">
        <v>72643</v>
      </c>
      <c r="D58">
        <v>24428</v>
      </c>
      <c r="E58">
        <v>36103</v>
      </c>
      <c r="F58">
        <v>96396</v>
      </c>
      <c r="H58">
        <v>81223</v>
      </c>
      <c r="J58">
        <f t="shared" si="6"/>
        <v>55794.2</v>
      </c>
      <c r="K58">
        <f t="shared" si="7"/>
        <v>1.4557606346179353</v>
      </c>
      <c r="L58">
        <f t="shared" si="8"/>
        <v>96396</v>
      </c>
      <c r="M58">
        <f t="shared" si="9"/>
        <v>24428</v>
      </c>
      <c r="N58">
        <f t="shared" si="10"/>
        <v>55794.2</v>
      </c>
      <c r="O58">
        <f t="shared" si="11"/>
        <v>71968</v>
      </c>
      <c r="Q58">
        <v>-27878</v>
      </c>
      <c r="R58">
        <v>14459</v>
      </c>
      <c r="T58">
        <v>-31412.800000000003</v>
      </c>
      <c r="U58">
        <v>-1551</v>
      </c>
      <c r="W58">
        <v>31412.800000000003</v>
      </c>
      <c r="X58">
        <v>7746.6</v>
      </c>
      <c r="AB58">
        <v>55794.2</v>
      </c>
      <c r="AC58">
        <v>1.4557606346179353</v>
      </c>
      <c r="AK58">
        <v>55794.2</v>
      </c>
      <c r="AL58">
        <v>1.4557606346179353</v>
      </c>
    </row>
    <row r="59" spans="2:38" x14ac:dyDescent="0.25">
      <c r="B59">
        <v>36116</v>
      </c>
      <c r="C59">
        <v>12496</v>
      </c>
      <c r="D59">
        <v>17116</v>
      </c>
      <c r="E59">
        <v>47150</v>
      </c>
      <c r="F59">
        <v>24155</v>
      </c>
      <c r="H59">
        <v>53169</v>
      </c>
      <c r="J59">
        <f t="shared" si="6"/>
        <v>27406.6</v>
      </c>
      <c r="K59">
        <f t="shared" si="7"/>
        <v>1.9400071515620325</v>
      </c>
      <c r="L59">
        <f t="shared" si="8"/>
        <v>47150</v>
      </c>
      <c r="M59">
        <f t="shared" si="9"/>
        <v>12496</v>
      </c>
      <c r="N59">
        <f t="shared" si="10"/>
        <v>27406.6</v>
      </c>
      <c r="O59">
        <f t="shared" si="11"/>
        <v>34654</v>
      </c>
      <c r="Q59">
        <v>-52365</v>
      </c>
      <c r="R59">
        <v>-2942</v>
      </c>
      <c r="T59">
        <v>-23909</v>
      </c>
      <c r="U59">
        <v>-5468.2000000000044</v>
      </c>
      <c r="W59">
        <v>40309</v>
      </c>
      <c r="X59">
        <v>8678.5999999999985</v>
      </c>
      <c r="AD59">
        <v>27406.6</v>
      </c>
      <c r="AE59">
        <v>1.9400071515620325</v>
      </c>
      <c r="AK59">
        <v>27406.6</v>
      </c>
      <c r="AL59">
        <v>1.9400071515620325</v>
      </c>
    </row>
    <row r="60" spans="2:38" x14ac:dyDescent="0.25">
      <c r="B60">
        <v>50306</v>
      </c>
      <c r="C60">
        <v>33204</v>
      </c>
      <c r="D60">
        <v>36247</v>
      </c>
      <c r="E60">
        <v>50427</v>
      </c>
      <c r="F60">
        <v>52799</v>
      </c>
      <c r="H60">
        <v>80461</v>
      </c>
      <c r="J60">
        <f t="shared" si="6"/>
        <v>44596.6</v>
      </c>
      <c r="K60">
        <f t="shared" si="7"/>
        <v>1.8041958355569707</v>
      </c>
      <c r="L60">
        <f t="shared" si="8"/>
        <v>52799</v>
      </c>
      <c r="M60">
        <f t="shared" si="9"/>
        <v>33204</v>
      </c>
      <c r="N60">
        <f t="shared" si="10"/>
        <v>44596.6</v>
      </c>
      <c r="O60">
        <f t="shared" si="11"/>
        <v>19595</v>
      </c>
      <c r="Q60">
        <v>-36881</v>
      </c>
      <c r="R60">
        <v>-670</v>
      </c>
      <c r="T60">
        <v>-36509.599999999999</v>
      </c>
      <c r="U60">
        <v>-2889.2000000000044</v>
      </c>
      <c r="W60">
        <v>44366.400000000001</v>
      </c>
      <c r="X60">
        <v>4907.6000000000004</v>
      </c>
      <c r="AB60">
        <v>44596.6</v>
      </c>
      <c r="AC60">
        <v>1.8041958355569707</v>
      </c>
      <c r="AK60">
        <v>44596.6</v>
      </c>
      <c r="AL60">
        <v>1.8041958355569707</v>
      </c>
    </row>
    <row r="61" spans="2:38" x14ac:dyDescent="0.25">
      <c r="B61">
        <v>67939</v>
      </c>
      <c r="C61">
        <v>80644</v>
      </c>
      <c r="D61">
        <v>59989</v>
      </c>
      <c r="E61">
        <v>29074</v>
      </c>
      <c r="F61">
        <v>89717</v>
      </c>
      <c r="H61">
        <v>97761</v>
      </c>
      <c r="J61">
        <f t="shared" si="6"/>
        <v>65472.6</v>
      </c>
      <c r="K61">
        <f t="shared" si="7"/>
        <v>1.4931589703173542</v>
      </c>
      <c r="L61">
        <f t="shared" si="8"/>
        <v>89717</v>
      </c>
      <c r="M61">
        <f t="shared" si="9"/>
        <v>29074</v>
      </c>
      <c r="N61">
        <f t="shared" si="10"/>
        <v>65472.6</v>
      </c>
      <c r="O61">
        <f t="shared" si="11"/>
        <v>60643</v>
      </c>
      <c r="Q61">
        <v>-39261</v>
      </c>
      <c r="R61">
        <v>-1426</v>
      </c>
      <c r="T61">
        <v>-14895.599999999999</v>
      </c>
      <c r="U61">
        <v>7417.5999999999985</v>
      </c>
      <c r="W61">
        <v>28752.400000000001</v>
      </c>
      <c r="X61">
        <v>7620</v>
      </c>
      <c r="AF61">
        <v>65472.6</v>
      </c>
      <c r="AG61">
        <v>1.4931589703173542</v>
      </c>
      <c r="AK61">
        <v>65472.6</v>
      </c>
      <c r="AL61">
        <v>1.4931589703173542</v>
      </c>
    </row>
    <row r="62" spans="2:38" x14ac:dyDescent="0.25">
      <c r="B62">
        <v>97110</v>
      </c>
      <c r="C62">
        <v>30153</v>
      </c>
      <c r="D62">
        <v>29645</v>
      </c>
      <c r="E62">
        <v>73834</v>
      </c>
      <c r="F62">
        <v>98423</v>
      </c>
      <c r="H62">
        <v>97153</v>
      </c>
      <c r="J62">
        <f t="shared" si="6"/>
        <v>65833</v>
      </c>
      <c r="K62">
        <f t="shared" si="7"/>
        <v>1.4757492442999711</v>
      </c>
      <c r="L62">
        <f t="shared" si="8"/>
        <v>98423</v>
      </c>
      <c r="M62">
        <f t="shared" si="9"/>
        <v>29645</v>
      </c>
      <c r="N62">
        <f t="shared" si="10"/>
        <v>65833</v>
      </c>
      <c r="O62">
        <f t="shared" si="11"/>
        <v>68778</v>
      </c>
      <c r="Q62">
        <v>32701</v>
      </c>
      <c r="R62">
        <v>-196</v>
      </c>
      <c r="T62">
        <v>36140.800000000003</v>
      </c>
      <c r="U62">
        <v>-518</v>
      </c>
      <c r="W62">
        <v>68169.200000000012</v>
      </c>
      <c r="X62">
        <v>9372.4</v>
      </c>
      <c r="AD62">
        <v>65833</v>
      </c>
      <c r="AE62">
        <v>1.4757492442999711</v>
      </c>
      <c r="AI62">
        <v>65833</v>
      </c>
      <c r="AJ62">
        <v>1.4757492442999711</v>
      </c>
    </row>
    <row r="63" spans="2:38" x14ac:dyDescent="0.25">
      <c r="B63">
        <v>85469</v>
      </c>
      <c r="C63">
        <v>9946</v>
      </c>
      <c r="D63">
        <v>62698</v>
      </c>
      <c r="E63">
        <v>4831</v>
      </c>
      <c r="F63">
        <v>92885</v>
      </c>
      <c r="H63">
        <v>56402</v>
      </c>
      <c r="J63">
        <f t="shared" si="6"/>
        <v>51165.8</v>
      </c>
      <c r="K63">
        <f t="shared" si="7"/>
        <v>1.1023378897623022</v>
      </c>
      <c r="L63">
        <f t="shared" si="8"/>
        <v>92885</v>
      </c>
      <c r="M63">
        <f t="shared" si="9"/>
        <v>4831</v>
      </c>
      <c r="N63">
        <f t="shared" si="10"/>
        <v>51165.8</v>
      </c>
      <c r="O63">
        <f t="shared" si="11"/>
        <v>88054</v>
      </c>
      <c r="Q63">
        <v>-48886</v>
      </c>
      <c r="R63">
        <v>-248</v>
      </c>
      <c r="T63">
        <v>-8440</v>
      </c>
      <c r="U63">
        <v>-4688.1999999999971</v>
      </c>
      <c r="W63">
        <v>19075.2</v>
      </c>
      <c r="X63">
        <v>4688.2000000000007</v>
      </c>
      <c r="AF63">
        <v>51165.8</v>
      </c>
      <c r="AG63">
        <v>1.1023378897623022</v>
      </c>
      <c r="AI63">
        <v>51165.8</v>
      </c>
      <c r="AJ63">
        <v>1.1023378897623022</v>
      </c>
    </row>
    <row r="64" spans="2:38" x14ac:dyDescent="0.25">
      <c r="B64">
        <v>36274</v>
      </c>
      <c r="C64">
        <v>26162</v>
      </c>
      <c r="D64">
        <v>44907</v>
      </c>
      <c r="E64">
        <v>77908</v>
      </c>
      <c r="F64">
        <v>38289</v>
      </c>
      <c r="H64">
        <v>67755</v>
      </c>
      <c r="J64">
        <f t="shared" si="6"/>
        <v>44708</v>
      </c>
      <c r="K64">
        <f t="shared" si="7"/>
        <v>1.5155005815514002</v>
      </c>
      <c r="L64">
        <f t="shared" si="8"/>
        <v>77908</v>
      </c>
      <c r="M64">
        <f t="shared" si="9"/>
        <v>26162</v>
      </c>
      <c r="N64">
        <f t="shared" si="10"/>
        <v>44708</v>
      </c>
      <c r="O64">
        <f t="shared" si="11"/>
        <v>51746</v>
      </c>
      <c r="Q64">
        <v>-35565</v>
      </c>
      <c r="R64">
        <v>-16162</v>
      </c>
      <c r="T64">
        <v>1387.4000000000015</v>
      </c>
      <c r="U64">
        <v>-1227.4000000000015</v>
      </c>
      <c r="W64">
        <v>16491.400000000001</v>
      </c>
      <c r="X64">
        <v>9691.7999999999993</v>
      </c>
      <c r="AD64">
        <v>44708</v>
      </c>
      <c r="AE64">
        <v>1.5155005815514002</v>
      </c>
      <c r="AI64">
        <v>44708</v>
      </c>
      <c r="AJ64">
        <v>1.5155005815514002</v>
      </c>
    </row>
    <row r="65" spans="2:38" x14ac:dyDescent="0.25">
      <c r="B65">
        <v>51744</v>
      </c>
      <c r="C65">
        <v>47949</v>
      </c>
      <c r="D65">
        <v>48131</v>
      </c>
      <c r="E65">
        <v>22943</v>
      </c>
      <c r="F65">
        <v>44915</v>
      </c>
      <c r="H65">
        <v>86129</v>
      </c>
      <c r="J65">
        <f t="shared" si="6"/>
        <v>43136.4</v>
      </c>
      <c r="K65">
        <f t="shared" si="7"/>
        <v>1.9966663884793352</v>
      </c>
      <c r="L65">
        <f t="shared" si="8"/>
        <v>51744</v>
      </c>
      <c r="M65">
        <f t="shared" si="9"/>
        <v>22943</v>
      </c>
      <c r="N65">
        <f t="shared" si="10"/>
        <v>43136.4</v>
      </c>
      <c r="O65">
        <f t="shared" si="11"/>
        <v>28801</v>
      </c>
      <c r="Q65">
        <v>-37117</v>
      </c>
      <c r="R65">
        <v>1025</v>
      </c>
      <c r="T65">
        <v>-23750.999999999993</v>
      </c>
      <c r="U65">
        <v>-2395.1999999999971</v>
      </c>
      <c r="W65">
        <v>37148.6</v>
      </c>
      <c r="X65">
        <v>2819.6</v>
      </c>
      <c r="AF65">
        <v>43136.4</v>
      </c>
      <c r="AG65">
        <v>1.9966663884793352</v>
      </c>
      <c r="AK65">
        <v>43136.4</v>
      </c>
      <c r="AL65">
        <v>1.9966663884793352</v>
      </c>
    </row>
    <row r="66" spans="2:38" x14ac:dyDescent="0.25">
      <c r="B66">
        <v>73617</v>
      </c>
      <c r="C66">
        <v>66732</v>
      </c>
      <c r="D66">
        <v>30767</v>
      </c>
      <c r="E66">
        <v>66069</v>
      </c>
      <c r="F66">
        <v>24589</v>
      </c>
      <c r="H66">
        <v>106704</v>
      </c>
      <c r="J66">
        <f t="shared" ref="J66:J101" si="12">AVERAGE(B66:F66)</f>
        <v>52354.8</v>
      </c>
      <c r="K66">
        <f t="shared" ref="K66:K97" si="13">H66/J66</f>
        <v>2.0380939283504089</v>
      </c>
      <c r="L66">
        <f t="shared" ref="L66:L101" si="14">MAX(B66:F66)</f>
        <v>73617</v>
      </c>
      <c r="M66">
        <f t="shared" ref="M66:M101" si="15">MIN(B66:F66)</f>
        <v>24589</v>
      </c>
      <c r="N66">
        <f t="shared" ref="N66:N101" si="16">AVERAGE(B66:F66)</f>
        <v>52354.8</v>
      </c>
      <c r="O66">
        <f t="shared" ref="O66:O101" si="17">L66-M66</f>
        <v>49028</v>
      </c>
      <c r="Q66">
        <v>-11499</v>
      </c>
      <c r="R66">
        <v>-57</v>
      </c>
      <c r="T66">
        <v>-4987.7999999999956</v>
      </c>
      <c r="U66">
        <v>-1958</v>
      </c>
      <c r="W66">
        <v>41356.199999999997</v>
      </c>
      <c r="X66">
        <v>2219.2000000000003</v>
      </c>
      <c r="AD66">
        <v>52354.8</v>
      </c>
      <c r="AE66">
        <v>2.0380939283504089</v>
      </c>
      <c r="AK66">
        <v>52354.8</v>
      </c>
      <c r="AL66">
        <v>2.0380939283504089</v>
      </c>
    </row>
    <row r="67" spans="2:38" x14ac:dyDescent="0.25">
      <c r="B67">
        <v>35066</v>
      </c>
      <c r="C67">
        <v>114639</v>
      </c>
      <c r="D67">
        <v>97466</v>
      </c>
      <c r="E67">
        <v>30717</v>
      </c>
      <c r="F67">
        <v>16568</v>
      </c>
      <c r="H67">
        <v>108987</v>
      </c>
      <c r="J67">
        <f t="shared" si="12"/>
        <v>58891.199999999997</v>
      </c>
      <c r="K67">
        <f t="shared" si="13"/>
        <v>1.8506500122259353</v>
      </c>
      <c r="L67">
        <f t="shared" si="14"/>
        <v>114639</v>
      </c>
      <c r="M67">
        <f t="shared" si="15"/>
        <v>16568</v>
      </c>
      <c r="N67">
        <f t="shared" si="16"/>
        <v>58891.199999999997</v>
      </c>
      <c r="O67">
        <f t="shared" si="17"/>
        <v>98071</v>
      </c>
      <c r="Q67">
        <v>20058</v>
      </c>
      <c r="R67">
        <v>14277</v>
      </c>
      <c r="T67">
        <v>8338.1999999999971</v>
      </c>
      <c r="U67">
        <v>2847.5999999999985</v>
      </c>
      <c r="W67">
        <v>49086.2</v>
      </c>
      <c r="X67">
        <v>11143.2</v>
      </c>
      <c r="AD67">
        <v>58891.199999999997</v>
      </c>
      <c r="AE67">
        <v>1.8506500122259353</v>
      </c>
      <c r="AK67">
        <v>58891.199999999997</v>
      </c>
      <c r="AL67">
        <v>1.8506500122259353</v>
      </c>
    </row>
    <row r="68" spans="2:38" x14ac:dyDescent="0.25">
      <c r="B68">
        <v>20176</v>
      </c>
      <c r="C68">
        <v>109825</v>
      </c>
      <c r="D68">
        <v>41806</v>
      </c>
      <c r="E68">
        <v>76282</v>
      </c>
      <c r="F68">
        <v>40211</v>
      </c>
      <c r="H68">
        <v>83088</v>
      </c>
      <c r="J68">
        <f t="shared" si="12"/>
        <v>57660</v>
      </c>
      <c r="K68">
        <f t="shared" si="13"/>
        <v>1.4409989594172736</v>
      </c>
      <c r="L68">
        <f t="shared" si="14"/>
        <v>109825</v>
      </c>
      <c r="M68">
        <f t="shared" si="15"/>
        <v>20176</v>
      </c>
      <c r="N68">
        <f t="shared" si="16"/>
        <v>57660</v>
      </c>
      <c r="O68">
        <f t="shared" si="17"/>
        <v>89649</v>
      </c>
      <c r="Q68">
        <v>-29457</v>
      </c>
      <c r="R68">
        <v>3915</v>
      </c>
      <c r="T68">
        <v>-10974</v>
      </c>
      <c r="U68">
        <v>620.80000000000291</v>
      </c>
      <c r="W68">
        <v>52985.200000000004</v>
      </c>
      <c r="X68">
        <v>5966</v>
      </c>
      <c r="AF68">
        <v>57660</v>
      </c>
      <c r="AG68">
        <v>1.4409989594172736</v>
      </c>
      <c r="AK68">
        <v>57660</v>
      </c>
      <c r="AL68">
        <v>1.4409989594172736</v>
      </c>
    </row>
    <row r="69" spans="2:38" x14ac:dyDescent="0.25">
      <c r="B69">
        <v>15694</v>
      </c>
      <c r="C69">
        <v>54435</v>
      </c>
      <c r="D69">
        <v>52568</v>
      </c>
      <c r="E69">
        <v>66643</v>
      </c>
      <c r="F69">
        <v>64481</v>
      </c>
      <c r="H69">
        <v>53350</v>
      </c>
      <c r="J69">
        <f t="shared" si="12"/>
        <v>50764.2</v>
      </c>
      <c r="K69">
        <f t="shared" si="13"/>
        <v>1.0509374716828002</v>
      </c>
      <c r="L69">
        <f t="shared" si="14"/>
        <v>66643</v>
      </c>
      <c r="M69">
        <f t="shared" si="15"/>
        <v>15694</v>
      </c>
      <c r="N69">
        <f t="shared" si="16"/>
        <v>50764.2</v>
      </c>
      <c r="O69">
        <f t="shared" si="17"/>
        <v>50949</v>
      </c>
      <c r="Q69">
        <v>-55136</v>
      </c>
      <c r="R69">
        <v>-63</v>
      </c>
      <c r="T69">
        <v>-21978</v>
      </c>
      <c r="U69">
        <v>-2067.4000000000015</v>
      </c>
      <c r="W69">
        <v>38560.800000000003</v>
      </c>
      <c r="X69">
        <v>2067.3999999999996</v>
      </c>
      <c r="AB69">
        <v>50764.2</v>
      </c>
      <c r="AC69">
        <v>1.0509374716828002</v>
      </c>
      <c r="AI69">
        <v>50764.2</v>
      </c>
      <c r="AJ69">
        <v>1.0509374716828002</v>
      </c>
    </row>
    <row r="70" spans="2:38" x14ac:dyDescent="0.25">
      <c r="B70">
        <v>51686</v>
      </c>
      <c r="C70">
        <v>98633</v>
      </c>
      <c r="D70">
        <v>72775</v>
      </c>
      <c r="E70">
        <v>40279</v>
      </c>
      <c r="F70">
        <v>36767</v>
      </c>
      <c r="H70">
        <v>103496</v>
      </c>
      <c r="J70">
        <f t="shared" si="12"/>
        <v>60028</v>
      </c>
      <c r="K70">
        <f t="shared" si="13"/>
        <v>1.7241287399213701</v>
      </c>
      <c r="L70">
        <f t="shared" si="14"/>
        <v>98633</v>
      </c>
      <c r="M70">
        <f t="shared" si="15"/>
        <v>36767</v>
      </c>
      <c r="N70">
        <f t="shared" si="16"/>
        <v>60028</v>
      </c>
      <c r="O70">
        <f t="shared" si="17"/>
        <v>61866</v>
      </c>
      <c r="Q70">
        <v>-4621</v>
      </c>
      <c r="R70">
        <v>-22163</v>
      </c>
      <c r="T70">
        <v>-5112.8000000000029</v>
      </c>
      <c r="U70">
        <v>-632.59999999999854</v>
      </c>
      <c r="W70">
        <v>32732</v>
      </c>
      <c r="X70">
        <v>7275</v>
      </c>
      <c r="AF70">
        <v>60028</v>
      </c>
      <c r="AG70">
        <v>1.7241287399213701</v>
      </c>
      <c r="AK70">
        <v>60028</v>
      </c>
      <c r="AL70">
        <v>1.7241287399213701</v>
      </c>
    </row>
    <row r="71" spans="2:38" x14ac:dyDescent="0.25">
      <c r="B71">
        <v>79433</v>
      </c>
      <c r="C71">
        <v>51424</v>
      </c>
      <c r="D71">
        <v>47024</v>
      </c>
      <c r="E71">
        <v>51488</v>
      </c>
      <c r="F71">
        <v>48016</v>
      </c>
      <c r="H71">
        <v>76605</v>
      </c>
      <c r="J71">
        <f t="shared" si="12"/>
        <v>55477</v>
      </c>
      <c r="K71">
        <f t="shared" si="13"/>
        <v>1.3808425113109937</v>
      </c>
      <c r="L71">
        <f t="shared" si="14"/>
        <v>79433</v>
      </c>
      <c r="M71">
        <f t="shared" si="15"/>
        <v>47024</v>
      </c>
      <c r="N71">
        <f t="shared" si="16"/>
        <v>55477</v>
      </c>
      <c r="O71">
        <f t="shared" si="17"/>
        <v>32409</v>
      </c>
      <c r="Q71">
        <v>-3099</v>
      </c>
      <c r="R71">
        <v>4</v>
      </c>
      <c r="T71">
        <v>-13353.800000000003</v>
      </c>
      <c r="U71">
        <v>1923.1999999999971</v>
      </c>
      <c r="W71">
        <v>25195.4</v>
      </c>
      <c r="X71">
        <v>1924.8</v>
      </c>
      <c r="AB71">
        <v>55477</v>
      </c>
      <c r="AC71">
        <v>1.3808425113109937</v>
      </c>
      <c r="AI71">
        <v>55477</v>
      </c>
      <c r="AJ71">
        <v>1.3808425113109937</v>
      </c>
    </row>
    <row r="72" spans="2:38" x14ac:dyDescent="0.25">
      <c r="B72">
        <v>86335</v>
      </c>
      <c r="C72">
        <v>98793</v>
      </c>
      <c r="D72">
        <v>112299</v>
      </c>
      <c r="E72">
        <v>73974</v>
      </c>
      <c r="F72">
        <v>45094</v>
      </c>
      <c r="H72">
        <v>107961</v>
      </c>
      <c r="J72">
        <f t="shared" si="12"/>
        <v>83299</v>
      </c>
      <c r="K72">
        <f t="shared" si="13"/>
        <v>1.2960659791834235</v>
      </c>
      <c r="L72">
        <f t="shared" si="14"/>
        <v>112299</v>
      </c>
      <c r="M72">
        <f t="shared" si="15"/>
        <v>45094</v>
      </c>
      <c r="N72">
        <f t="shared" si="16"/>
        <v>83299</v>
      </c>
      <c r="O72">
        <f t="shared" si="17"/>
        <v>67205</v>
      </c>
      <c r="Q72">
        <v>61467</v>
      </c>
      <c r="R72">
        <v>346</v>
      </c>
      <c r="T72">
        <v>38969.800000000003</v>
      </c>
      <c r="U72">
        <v>8976.8000000000029</v>
      </c>
      <c r="W72">
        <v>38969.799999999996</v>
      </c>
      <c r="X72">
        <v>9313.2000000000007</v>
      </c>
      <c r="Z72">
        <v>83299</v>
      </c>
      <c r="AA72">
        <v>1.2960659791834235</v>
      </c>
      <c r="AI72">
        <v>83299</v>
      </c>
      <c r="AJ72">
        <v>1.2960659791834235</v>
      </c>
    </row>
    <row r="73" spans="2:38" x14ac:dyDescent="0.25">
      <c r="B73">
        <v>27745</v>
      </c>
      <c r="C73">
        <v>83711</v>
      </c>
      <c r="D73">
        <v>41728</v>
      </c>
      <c r="E73">
        <v>105782</v>
      </c>
      <c r="F73">
        <v>58814</v>
      </c>
      <c r="H73">
        <v>75184</v>
      </c>
      <c r="J73">
        <f t="shared" si="12"/>
        <v>63556</v>
      </c>
      <c r="K73">
        <f t="shared" si="13"/>
        <v>1.1829567625401221</v>
      </c>
      <c r="L73">
        <f t="shared" si="14"/>
        <v>105782</v>
      </c>
      <c r="M73">
        <f t="shared" si="15"/>
        <v>27745</v>
      </c>
      <c r="N73">
        <f t="shared" si="16"/>
        <v>63556</v>
      </c>
      <c r="O73">
        <f t="shared" si="17"/>
        <v>78037</v>
      </c>
      <c r="Q73">
        <v>16390</v>
      </c>
      <c r="R73">
        <v>-85</v>
      </c>
      <c r="T73">
        <v>7517.1999999999971</v>
      </c>
      <c r="U73">
        <v>6584.5999999999985</v>
      </c>
      <c r="W73">
        <v>26025.199999999997</v>
      </c>
      <c r="X73">
        <v>6588.6</v>
      </c>
      <c r="Z73">
        <v>63556</v>
      </c>
      <c r="AA73">
        <v>1.1829567625401221</v>
      </c>
      <c r="AI73">
        <v>63556</v>
      </c>
      <c r="AJ73">
        <v>1.1829567625401221</v>
      </c>
    </row>
    <row r="74" spans="2:38" x14ac:dyDescent="0.25">
      <c r="B74">
        <v>76862</v>
      </c>
      <c r="C74">
        <v>34253</v>
      </c>
      <c r="D74">
        <v>13625</v>
      </c>
      <c r="E74">
        <v>17217</v>
      </c>
      <c r="F74">
        <v>24060</v>
      </c>
      <c r="H74">
        <v>48676</v>
      </c>
      <c r="J74">
        <f t="shared" si="12"/>
        <v>33203.4</v>
      </c>
      <c r="K74">
        <f t="shared" si="13"/>
        <v>1.4659944463518795</v>
      </c>
      <c r="L74">
        <f t="shared" si="14"/>
        <v>76862</v>
      </c>
      <c r="M74">
        <f t="shared" si="15"/>
        <v>13625</v>
      </c>
      <c r="N74">
        <f t="shared" si="16"/>
        <v>33203.4</v>
      </c>
      <c r="O74">
        <f t="shared" si="17"/>
        <v>63237</v>
      </c>
      <c r="Q74">
        <v>-57965</v>
      </c>
      <c r="R74">
        <v>4086</v>
      </c>
      <c r="T74">
        <v>-39071.4</v>
      </c>
      <c r="U74">
        <v>-853.40000000000146</v>
      </c>
      <c r="W74">
        <v>39071.4</v>
      </c>
      <c r="X74">
        <v>5508.2</v>
      </c>
      <c r="AB74">
        <v>33203.4</v>
      </c>
      <c r="AC74">
        <v>1.4659944463518795</v>
      </c>
      <c r="AI74">
        <v>33203.4</v>
      </c>
      <c r="AJ74">
        <v>1.4659944463518795</v>
      </c>
    </row>
    <row r="75" spans="2:38" x14ac:dyDescent="0.25">
      <c r="B75">
        <v>32165</v>
      </c>
      <c r="C75">
        <v>23725</v>
      </c>
      <c r="D75">
        <v>69002</v>
      </c>
      <c r="E75">
        <v>102368</v>
      </c>
      <c r="F75">
        <v>39833</v>
      </c>
      <c r="H75">
        <v>90790</v>
      </c>
      <c r="J75">
        <f t="shared" si="12"/>
        <v>53418.6</v>
      </c>
      <c r="K75">
        <f t="shared" si="13"/>
        <v>1.6995952720587961</v>
      </c>
      <c r="L75">
        <f t="shared" si="14"/>
        <v>102368</v>
      </c>
      <c r="M75">
        <f t="shared" si="15"/>
        <v>23725</v>
      </c>
      <c r="N75">
        <f t="shared" si="16"/>
        <v>53418.6</v>
      </c>
      <c r="O75">
        <f t="shared" si="17"/>
        <v>78643</v>
      </c>
      <c r="Q75">
        <v>30889</v>
      </c>
      <c r="R75">
        <v>-305</v>
      </c>
      <c r="T75">
        <v>971.40000000000146</v>
      </c>
      <c r="U75">
        <v>-1634.5999999999985</v>
      </c>
      <c r="W75">
        <v>9668.2000000000007</v>
      </c>
      <c r="X75">
        <v>2996.6</v>
      </c>
      <c r="Z75">
        <v>53418.6</v>
      </c>
      <c r="AA75">
        <v>1.6995952720587961</v>
      </c>
      <c r="AK75">
        <v>53418.6</v>
      </c>
      <c r="AL75">
        <v>1.6995952720587961</v>
      </c>
    </row>
    <row r="76" spans="2:38" x14ac:dyDescent="0.25">
      <c r="B76">
        <v>40680</v>
      </c>
      <c r="C76">
        <v>26941</v>
      </c>
      <c r="D76">
        <v>63359</v>
      </c>
      <c r="E76">
        <v>60170</v>
      </c>
      <c r="F76">
        <v>87046</v>
      </c>
      <c r="H76">
        <v>112419</v>
      </c>
      <c r="J76">
        <f t="shared" si="12"/>
        <v>55639.199999999997</v>
      </c>
      <c r="K76">
        <f t="shared" si="13"/>
        <v>2.0204999352974164</v>
      </c>
      <c r="L76">
        <f t="shared" si="14"/>
        <v>87046</v>
      </c>
      <c r="M76">
        <f t="shared" si="15"/>
        <v>26941</v>
      </c>
      <c r="N76">
        <f t="shared" si="16"/>
        <v>55639.199999999997</v>
      </c>
      <c r="O76">
        <f t="shared" si="17"/>
        <v>60105</v>
      </c>
      <c r="Q76">
        <v>33699</v>
      </c>
      <c r="R76">
        <v>4787</v>
      </c>
      <c r="T76">
        <v>-10707</v>
      </c>
      <c r="U76">
        <v>1246.1999999999971</v>
      </c>
      <c r="W76">
        <v>37416.600000000006</v>
      </c>
      <c r="X76">
        <v>7622.2000000000007</v>
      </c>
      <c r="AB76">
        <v>55639.199999999997</v>
      </c>
      <c r="AC76">
        <v>2.0204999352974164</v>
      </c>
      <c r="AK76">
        <v>55639.199999999997</v>
      </c>
      <c r="AL76">
        <v>2.0204999352974164</v>
      </c>
    </row>
    <row r="77" spans="2:38" x14ac:dyDescent="0.25">
      <c r="B77">
        <v>37358</v>
      </c>
      <c r="C77">
        <v>30742</v>
      </c>
      <c r="D77">
        <v>53139</v>
      </c>
      <c r="E77">
        <v>91584</v>
      </c>
      <c r="F77">
        <v>94893</v>
      </c>
      <c r="H77">
        <v>94067</v>
      </c>
      <c r="J77">
        <f t="shared" si="12"/>
        <v>61543.199999999997</v>
      </c>
      <c r="K77">
        <f t="shared" si="13"/>
        <v>1.528471057728555</v>
      </c>
      <c r="L77">
        <f t="shared" si="14"/>
        <v>94893</v>
      </c>
      <c r="M77">
        <f t="shared" si="15"/>
        <v>30742</v>
      </c>
      <c r="N77">
        <f t="shared" si="16"/>
        <v>61543.199999999997</v>
      </c>
      <c r="O77">
        <f t="shared" si="17"/>
        <v>64151</v>
      </c>
      <c r="Q77">
        <v>-21061</v>
      </c>
      <c r="R77">
        <v>388</v>
      </c>
      <c r="T77">
        <v>-2859.6000000000058</v>
      </c>
      <c r="U77">
        <v>358.79999999999563</v>
      </c>
      <c r="W77">
        <v>32330.799999999996</v>
      </c>
      <c r="X77">
        <v>1920.8</v>
      </c>
      <c r="AF77">
        <v>61543.199999999997</v>
      </c>
      <c r="AG77">
        <v>1.528471057728555</v>
      </c>
      <c r="AK77">
        <v>61543.199999999997</v>
      </c>
      <c r="AL77">
        <v>1.528471057728555</v>
      </c>
    </row>
    <row r="78" spans="2:38" x14ac:dyDescent="0.25">
      <c r="B78">
        <v>81786</v>
      </c>
      <c r="C78">
        <v>21938</v>
      </c>
      <c r="D78">
        <v>19220</v>
      </c>
      <c r="E78">
        <v>26414</v>
      </c>
      <c r="F78">
        <v>32216</v>
      </c>
      <c r="H78">
        <v>83176</v>
      </c>
      <c r="J78">
        <f t="shared" si="12"/>
        <v>36314.800000000003</v>
      </c>
      <c r="K78">
        <f t="shared" si="13"/>
        <v>2.2904160287265798</v>
      </c>
      <c r="L78">
        <f t="shared" si="14"/>
        <v>81786</v>
      </c>
      <c r="M78">
        <f t="shared" si="15"/>
        <v>19220</v>
      </c>
      <c r="N78">
        <f t="shared" si="16"/>
        <v>36314.800000000003</v>
      </c>
      <c r="O78">
        <f t="shared" si="17"/>
        <v>62566</v>
      </c>
      <c r="Q78">
        <v>26350</v>
      </c>
      <c r="R78">
        <v>-881</v>
      </c>
      <c r="T78">
        <v>-12885.199999999997</v>
      </c>
      <c r="U78">
        <v>-5812.5999999999985</v>
      </c>
      <c r="W78">
        <v>21951.599999999999</v>
      </c>
      <c r="X78">
        <v>5812.6</v>
      </c>
      <c r="Z78">
        <v>36314.800000000003</v>
      </c>
      <c r="AA78">
        <v>2.2904160287265798</v>
      </c>
      <c r="AK78">
        <v>36314.800000000003</v>
      </c>
      <c r="AL78">
        <v>2.2904160287265798</v>
      </c>
    </row>
    <row r="79" spans="2:38" x14ac:dyDescent="0.25">
      <c r="B79">
        <v>101394</v>
      </c>
      <c r="C79">
        <v>97256</v>
      </c>
      <c r="D79">
        <v>31210</v>
      </c>
      <c r="E79">
        <v>79349</v>
      </c>
      <c r="F79">
        <v>105554</v>
      </c>
      <c r="H79">
        <v>127485</v>
      </c>
      <c r="J79">
        <f t="shared" si="12"/>
        <v>82952.600000000006</v>
      </c>
      <c r="K79">
        <f t="shared" si="13"/>
        <v>1.5368415215436284</v>
      </c>
      <c r="L79">
        <f t="shared" si="14"/>
        <v>105554</v>
      </c>
      <c r="M79">
        <f t="shared" si="15"/>
        <v>31210</v>
      </c>
      <c r="N79">
        <f t="shared" si="16"/>
        <v>82952.600000000006</v>
      </c>
      <c r="O79">
        <f t="shared" si="17"/>
        <v>74344</v>
      </c>
      <c r="Q79">
        <v>104361</v>
      </c>
      <c r="R79">
        <v>22065</v>
      </c>
      <c r="T79">
        <v>64970.000000000007</v>
      </c>
      <c r="U79">
        <v>8732</v>
      </c>
      <c r="W79">
        <v>64970</v>
      </c>
      <c r="X79">
        <v>9426.4000000000015</v>
      </c>
      <c r="Z79">
        <v>82952.600000000006</v>
      </c>
      <c r="AA79">
        <v>1.5368415215436284</v>
      </c>
      <c r="AK79">
        <v>82952.600000000006</v>
      </c>
      <c r="AL79">
        <v>1.5368415215436284</v>
      </c>
    </row>
    <row r="80" spans="2:38" x14ac:dyDescent="0.25">
      <c r="B80">
        <v>43786</v>
      </c>
      <c r="C80">
        <v>35784</v>
      </c>
      <c r="D80">
        <v>20047</v>
      </c>
      <c r="E80">
        <v>52992</v>
      </c>
      <c r="F80">
        <v>104873</v>
      </c>
      <c r="H80">
        <v>121262</v>
      </c>
      <c r="J80">
        <f t="shared" si="12"/>
        <v>51496.4</v>
      </c>
      <c r="K80">
        <f t="shared" si="13"/>
        <v>2.3547665467877366</v>
      </c>
      <c r="L80">
        <f t="shared" si="14"/>
        <v>104873</v>
      </c>
      <c r="M80">
        <f t="shared" si="15"/>
        <v>20047</v>
      </c>
      <c r="N80">
        <f t="shared" si="16"/>
        <v>51496.4</v>
      </c>
      <c r="O80">
        <f t="shared" si="17"/>
        <v>84826</v>
      </c>
      <c r="Q80">
        <v>69971</v>
      </c>
      <c r="R80">
        <v>8587</v>
      </c>
      <c r="T80">
        <v>1337</v>
      </c>
      <c r="U80">
        <v>-855.59999999999854</v>
      </c>
      <c r="W80">
        <v>37409.800000000003</v>
      </c>
      <c r="X80">
        <v>6807.1999999999989</v>
      </c>
      <c r="Z80">
        <v>51496.4</v>
      </c>
      <c r="AA80">
        <v>2.3547665467877366</v>
      </c>
      <c r="AK80">
        <v>51496.4</v>
      </c>
      <c r="AL80">
        <v>2.3547665467877366</v>
      </c>
    </row>
    <row r="81" spans="2:38" x14ac:dyDescent="0.25">
      <c r="B81">
        <v>91860</v>
      </c>
      <c r="C81">
        <v>52411</v>
      </c>
      <c r="D81">
        <v>7593</v>
      </c>
      <c r="E81">
        <v>98587</v>
      </c>
      <c r="F81">
        <v>82879</v>
      </c>
      <c r="H81">
        <v>72177</v>
      </c>
      <c r="J81">
        <f t="shared" si="12"/>
        <v>66666</v>
      </c>
      <c r="K81">
        <f t="shared" si="13"/>
        <v>1.0826658266582665</v>
      </c>
      <c r="L81">
        <f t="shared" si="14"/>
        <v>98587</v>
      </c>
      <c r="M81">
        <f t="shared" si="15"/>
        <v>7593</v>
      </c>
      <c r="N81">
        <f t="shared" si="16"/>
        <v>66666</v>
      </c>
      <c r="O81">
        <f t="shared" si="17"/>
        <v>90994</v>
      </c>
      <c r="Q81">
        <v>13383</v>
      </c>
      <c r="R81">
        <v>-2190</v>
      </c>
      <c r="T81">
        <v>30208.800000000003</v>
      </c>
      <c r="U81">
        <v>-4809.6000000000058</v>
      </c>
      <c r="W81">
        <v>48032.4</v>
      </c>
      <c r="X81">
        <v>4809.6000000000004</v>
      </c>
      <c r="AD81">
        <v>66666</v>
      </c>
      <c r="AE81">
        <v>1.0826658266582665</v>
      </c>
      <c r="AI81">
        <v>66666</v>
      </c>
      <c r="AJ81">
        <v>1.0826658266582665</v>
      </c>
    </row>
    <row r="82" spans="2:38" x14ac:dyDescent="0.25">
      <c r="B82">
        <v>63125</v>
      </c>
      <c r="C82">
        <v>89072</v>
      </c>
      <c r="D82">
        <v>53305</v>
      </c>
      <c r="E82">
        <v>64993</v>
      </c>
      <c r="F82">
        <v>35998</v>
      </c>
      <c r="H82">
        <v>95387</v>
      </c>
      <c r="J82">
        <f t="shared" si="12"/>
        <v>61298.6</v>
      </c>
      <c r="K82">
        <f t="shared" si="13"/>
        <v>1.5561040545787344</v>
      </c>
      <c r="L82">
        <f t="shared" si="14"/>
        <v>89072</v>
      </c>
      <c r="M82">
        <f t="shared" si="15"/>
        <v>35998</v>
      </c>
      <c r="N82">
        <f t="shared" si="16"/>
        <v>61298.6</v>
      </c>
      <c r="O82">
        <f t="shared" si="17"/>
        <v>53074</v>
      </c>
      <c r="Q82">
        <v>18635</v>
      </c>
      <c r="R82">
        <v>-5906</v>
      </c>
      <c r="T82">
        <v>-2612.2000000000044</v>
      </c>
      <c r="U82">
        <v>10874.799999999996</v>
      </c>
      <c r="W82">
        <v>19056.2</v>
      </c>
      <c r="X82">
        <v>10892.8</v>
      </c>
      <c r="AB82">
        <v>61298.6</v>
      </c>
      <c r="AC82">
        <v>1.5561040545787344</v>
      </c>
      <c r="AK82">
        <v>61298.6</v>
      </c>
      <c r="AL82">
        <v>1.5561040545787344</v>
      </c>
    </row>
    <row r="83" spans="2:38" x14ac:dyDescent="0.25">
      <c r="B83">
        <v>23654</v>
      </c>
      <c r="C83">
        <v>89295</v>
      </c>
      <c r="D83">
        <v>28262</v>
      </c>
      <c r="E83">
        <v>27624</v>
      </c>
      <c r="F83">
        <v>110715</v>
      </c>
      <c r="H83">
        <v>71151</v>
      </c>
      <c r="J83">
        <f t="shared" si="12"/>
        <v>55910</v>
      </c>
      <c r="K83">
        <f t="shared" si="13"/>
        <v>1.2725988195313898</v>
      </c>
      <c r="L83">
        <f t="shared" si="14"/>
        <v>110715</v>
      </c>
      <c r="M83">
        <f t="shared" si="15"/>
        <v>23654</v>
      </c>
      <c r="N83">
        <f t="shared" si="16"/>
        <v>55910</v>
      </c>
      <c r="O83">
        <f t="shared" si="17"/>
        <v>87061</v>
      </c>
      <c r="Q83">
        <v>-52341</v>
      </c>
      <c r="R83">
        <v>-704</v>
      </c>
      <c r="T83">
        <v>-46696.600000000006</v>
      </c>
      <c r="U83">
        <v>-1440</v>
      </c>
      <c r="W83">
        <v>46696.599999999991</v>
      </c>
      <c r="X83">
        <v>7771.5999999999995</v>
      </c>
      <c r="AB83">
        <v>55910</v>
      </c>
      <c r="AC83">
        <v>1.2725988195313898</v>
      </c>
      <c r="AI83">
        <v>55910</v>
      </c>
      <c r="AJ83">
        <v>1.2725988195313898</v>
      </c>
    </row>
    <row r="84" spans="2:38" x14ac:dyDescent="0.25">
      <c r="B84">
        <v>58762</v>
      </c>
      <c r="C84">
        <v>31060</v>
      </c>
      <c r="D84">
        <v>59141</v>
      </c>
      <c r="E84">
        <v>96156</v>
      </c>
      <c r="F84">
        <v>37641</v>
      </c>
      <c r="H84">
        <v>72926</v>
      </c>
      <c r="J84">
        <f t="shared" si="12"/>
        <v>56552</v>
      </c>
      <c r="K84">
        <f t="shared" si="13"/>
        <v>1.2895388315178951</v>
      </c>
      <c r="L84">
        <f t="shared" si="14"/>
        <v>96156</v>
      </c>
      <c r="M84">
        <f t="shared" si="15"/>
        <v>31060</v>
      </c>
      <c r="N84">
        <f t="shared" si="16"/>
        <v>56552</v>
      </c>
      <c r="O84">
        <f t="shared" si="17"/>
        <v>65096</v>
      </c>
      <c r="Q84">
        <v>-16003</v>
      </c>
      <c r="R84">
        <v>-15797</v>
      </c>
      <c r="T84">
        <v>-6620.8000000000029</v>
      </c>
      <c r="U84">
        <v>-2070.8000000000029</v>
      </c>
      <c r="W84">
        <v>40400.400000000001</v>
      </c>
      <c r="X84">
        <v>2749.6000000000004</v>
      </c>
      <c r="AB84">
        <v>56552</v>
      </c>
      <c r="AC84">
        <v>1.2895388315178951</v>
      </c>
      <c r="AI84">
        <v>56552</v>
      </c>
      <c r="AJ84">
        <v>1.2895388315178951</v>
      </c>
    </row>
    <row r="85" spans="2:38" x14ac:dyDescent="0.25">
      <c r="B85">
        <v>24077</v>
      </c>
      <c r="C85">
        <v>86128</v>
      </c>
      <c r="D85">
        <v>91540</v>
      </c>
      <c r="E85">
        <v>78986</v>
      </c>
      <c r="F85">
        <v>36671</v>
      </c>
      <c r="H85">
        <v>69958</v>
      </c>
      <c r="J85">
        <f t="shared" si="12"/>
        <v>63480.4</v>
      </c>
      <c r="K85">
        <f t="shared" si="13"/>
        <v>1.102040944921582</v>
      </c>
      <c r="L85">
        <f t="shared" si="14"/>
        <v>91540</v>
      </c>
      <c r="M85">
        <f t="shared" si="15"/>
        <v>24077</v>
      </c>
      <c r="N85">
        <f t="shared" si="16"/>
        <v>63480.4</v>
      </c>
      <c r="O85">
        <f t="shared" si="17"/>
        <v>67463</v>
      </c>
      <c r="Q85">
        <v>6613</v>
      </c>
      <c r="R85">
        <v>-3</v>
      </c>
      <c r="T85">
        <v>9311.2000000000044</v>
      </c>
      <c r="U85">
        <v>-2868.9999999999927</v>
      </c>
      <c r="W85">
        <v>27709.599999999999</v>
      </c>
      <c r="X85">
        <v>5212.2</v>
      </c>
      <c r="Z85">
        <v>63480.4</v>
      </c>
      <c r="AA85">
        <v>1.102040944921582</v>
      </c>
      <c r="AI85">
        <v>63480.4</v>
      </c>
      <c r="AJ85">
        <v>1.102040944921582</v>
      </c>
    </row>
    <row r="86" spans="2:38" x14ac:dyDescent="0.25">
      <c r="B86">
        <v>28570</v>
      </c>
      <c r="C86">
        <v>31642</v>
      </c>
      <c r="D86">
        <v>73385</v>
      </c>
      <c r="E86">
        <v>40289</v>
      </c>
      <c r="F86">
        <v>60179</v>
      </c>
      <c r="H86">
        <v>97080</v>
      </c>
      <c r="J86">
        <f t="shared" si="12"/>
        <v>46813</v>
      </c>
      <c r="K86">
        <f t="shared" si="13"/>
        <v>2.0737829235468781</v>
      </c>
      <c r="L86">
        <f t="shared" si="14"/>
        <v>73385</v>
      </c>
      <c r="M86">
        <f t="shared" si="15"/>
        <v>28570</v>
      </c>
      <c r="N86">
        <f t="shared" si="16"/>
        <v>46813</v>
      </c>
      <c r="O86">
        <f t="shared" si="17"/>
        <v>44815</v>
      </c>
      <c r="Q86">
        <v>-31701</v>
      </c>
      <c r="R86">
        <v>19249</v>
      </c>
      <c r="T86">
        <v>-35326.399999999994</v>
      </c>
      <c r="U86">
        <v>-2740</v>
      </c>
      <c r="W86">
        <v>46931.6</v>
      </c>
      <c r="X86">
        <v>5733.6</v>
      </c>
      <c r="AF86">
        <v>46813</v>
      </c>
      <c r="AG86">
        <v>2.0737829235468781</v>
      </c>
      <c r="AK86">
        <v>46813</v>
      </c>
      <c r="AL86">
        <v>2.0737829235468781</v>
      </c>
    </row>
    <row r="87" spans="2:38" x14ac:dyDescent="0.25">
      <c r="B87">
        <v>70033</v>
      </c>
      <c r="C87">
        <v>10325</v>
      </c>
      <c r="D87">
        <v>26685</v>
      </c>
      <c r="E87">
        <v>80145</v>
      </c>
      <c r="F87">
        <v>98430</v>
      </c>
      <c r="H87">
        <v>133012</v>
      </c>
      <c r="J87">
        <f t="shared" si="12"/>
        <v>57123.6</v>
      </c>
      <c r="K87">
        <f t="shared" si="13"/>
        <v>2.3284947027148148</v>
      </c>
      <c r="L87">
        <f t="shared" si="14"/>
        <v>98430</v>
      </c>
      <c r="M87">
        <f t="shared" si="15"/>
        <v>10325</v>
      </c>
      <c r="N87">
        <f t="shared" si="16"/>
        <v>57123.6</v>
      </c>
      <c r="O87">
        <f t="shared" si="17"/>
        <v>88105</v>
      </c>
      <c r="Q87">
        <v>36457</v>
      </c>
      <c r="R87">
        <v>17930</v>
      </c>
      <c r="T87">
        <v>4282.7999999999956</v>
      </c>
      <c r="U87">
        <v>-4651.2000000000044</v>
      </c>
      <c r="W87">
        <v>19470</v>
      </c>
      <c r="X87">
        <v>5617.6</v>
      </c>
      <c r="AD87">
        <v>57123.6</v>
      </c>
      <c r="AE87">
        <v>2.3284947027148148</v>
      </c>
      <c r="AK87">
        <v>57123.6</v>
      </c>
      <c r="AL87">
        <v>2.3284947027148148</v>
      </c>
    </row>
    <row r="88" spans="2:38" x14ac:dyDescent="0.25">
      <c r="B88">
        <v>44730</v>
      </c>
      <c r="C88">
        <v>24778</v>
      </c>
      <c r="D88">
        <v>74496</v>
      </c>
      <c r="E88">
        <v>18407</v>
      </c>
      <c r="F88">
        <v>108417</v>
      </c>
      <c r="H88">
        <v>66221</v>
      </c>
      <c r="J88">
        <f t="shared" si="12"/>
        <v>54165.599999999999</v>
      </c>
      <c r="K88">
        <f t="shared" si="13"/>
        <v>1.2225656135997756</v>
      </c>
      <c r="L88">
        <f t="shared" si="14"/>
        <v>108417</v>
      </c>
      <c r="M88">
        <f t="shared" si="15"/>
        <v>18407</v>
      </c>
      <c r="N88">
        <f t="shared" si="16"/>
        <v>54165.599999999999</v>
      </c>
      <c r="O88">
        <f t="shared" si="17"/>
        <v>90010</v>
      </c>
      <c r="Q88">
        <v>-16435</v>
      </c>
      <c r="R88">
        <v>2908</v>
      </c>
      <c r="T88">
        <v>-1578</v>
      </c>
      <c r="U88">
        <v>1390.5999999999985</v>
      </c>
      <c r="W88">
        <v>40254</v>
      </c>
      <c r="X88">
        <v>4206.5999999999995</v>
      </c>
      <c r="Z88">
        <v>54165.599999999999</v>
      </c>
      <c r="AA88">
        <v>1.2225656135997756</v>
      </c>
      <c r="AI88">
        <v>54165.599999999999</v>
      </c>
      <c r="AJ88">
        <v>1.2225656135997756</v>
      </c>
    </row>
    <row r="89" spans="2:38" x14ac:dyDescent="0.25">
      <c r="B89">
        <v>93928</v>
      </c>
      <c r="C89">
        <v>72996</v>
      </c>
      <c r="D89">
        <v>54471</v>
      </c>
      <c r="E89">
        <v>80093</v>
      </c>
      <c r="F89">
        <v>27114</v>
      </c>
      <c r="H89">
        <v>89564</v>
      </c>
      <c r="J89">
        <f t="shared" si="12"/>
        <v>65720.399999999994</v>
      </c>
      <c r="K89">
        <f t="shared" si="13"/>
        <v>1.3628036347922412</v>
      </c>
      <c r="L89">
        <f t="shared" si="14"/>
        <v>93928</v>
      </c>
      <c r="M89">
        <f t="shared" si="15"/>
        <v>27114</v>
      </c>
      <c r="N89">
        <f t="shared" si="16"/>
        <v>65720.399999999994</v>
      </c>
      <c r="O89">
        <f t="shared" si="17"/>
        <v>66814</v>
      </c>
      <c r="Q89">
        <v>6047</v>
      </c>
      <c r="R89">
        <v>-2682</v>
      </c>
      <c r="T89">
        <v>-8497.8000000000029</v>
      </c>
      <c r="U89">
        <v>-6006.2000000000116</v>
      </c>
      <c r="W89">
        <v>34211.800000000003</v>
      </c>
      <c r="X89">
        <v>9705</v>
      </c>
      <c r="AB89">
        <v>65720.399999999994</v>
      </c>
      <c r="AC89">
        <v>1.3628036347922412</v>
      </c>
      <c r="AI89">
        <v>65720.399999999994</v>
      </c>
      <c r="AJ89">
        <v>1.3628036347922412</v>
      </c>
    </row>
    <row r="90" spans="2:38" x14ac:dyDescent="0.25">
      <c r="B90">
        <v>91777</v>
      </c>
      <c r="C90">
        <v>25704</v>
      </c>
      <c r="D90">
        <v>37140</v>
      </c>
      <c r="E90">
        <v>19655</v>
      </c>
      <c r="F90">
        <v>59141</v>
      </c>
      <c r="H90">
        <v>51447</v>
      </c>
      <c r="J90">
        <f t="shared" si="12"/>
        <v>46683.4</v>
      </c>
      <c r="K90">
        <f t="shared" si="13"/>
        <v>1.1020405540299121</v>
      </c>
      <c r="L90">
        <f t="shared" si="14"/>
        <v>91777</v>
      </c>
      <c r="M90">
        <f t="shared" si="15"/>
        <v>19655</v>
      </c>
      <c r="N90">
        <f t="shared" si="16"/>
        <v>46683.4</v>
      </c>
      <c r="O90">
        <f t="shared" si="17"/>
        <v>72122</v>
      </c>
      <c r="Q90">
        <v>-49659</v>
      </c>
      <c r="R90">
        <v>2428</v>
      </c>
      <c r="T90">
        <v>-47165.599999999999</v>
      </c>
      <c r="U90">
        <v>-1452.1999999999971</v>
      </c>
      <c r="W90">
        <v>51207.600000000006</v>
      </c>
      <c r="X90">
        <v>2660.2</v>
      </c>
      <c r="AB90">
        <v>46683.4</v>
      </c>
      <c r="AC90">
        <v>1.1020405540299121</v>
      </c>
      <c r="AI90">
        <v>46683.4</v>
      </c>
      <c r="AJ90">
        <v>1.1020405540299121</v>
      </c>
    </row>
    <row r="91" spans="2:38" x14ac:dyDescent="0.25">
      <c r="B91">
        <v>49424</v>
      </c>
      <c r="C91">
        <v>56517</v>
      </c>
      <c r="D91">
        <v>85843</v>
      </c>
      <c r="E91">
        <v>57819</v>
      </c>
      <c r="F91">
        <v>51316</v>
      </c>
      <c r="H91">
        <v>103341</v>
      </c>
      <c r="J91">
        <f t="shared" si="12"/>
        <v>60183.8</v>
      </c>
      <c r="K91">
        <f t="shared" si="13"/>
        <v>1.7170899810247939</v>
      </c>
      <c r="L91">
        <f t="shared" si="14"/>
        <v>85843</v>
      </c>
      <c r="M91">
        <f t="shared" si="15"/>
        <v>49424</v>
      </c>
      <c r="N91">
        <f t="shared" si="16"/>
        <v>60183.8</v>
      </c>
      <c r="O91">
        <f t="shared" si="17"/>
        <v>36419</v>
      </c>
      <c r="Q91">
        <v>50205</v>
      </c>
      <c r="R91">
        <v>-14929</v>
      </c>
      <c r="T91">
        <v>23382.200000000004</v>
      </c>
      <c r="U91">
        <v>-3939.1999999999971</v>
      </c>
      <c r="W91">
        <v>30275.4</v>
      </c>
      <c r="X91">
        <v>3939.2</v>
      </c>
      <c r="Z91">
        <v>60183.8</v>
      </c>
      <c r="AA91">
        <v>1.7170899810247939</v>
      </c>
      <c r="AK91">
        <v>60183.8</v>
      </c>
      <c r="AL91">
        <v>1.7170899810247939</v>
      </c>
    </row>
    <row r="92" spans="2:38" x14ac:dyDescent="0.25">
      <c r="B92">
        <v>86197</v>
      </c>
      <c r="C92">
        <v>24772</v>
      </c>
      <c r="D92">
        <v>24585</v>
      </c>
      <c r="E92">
        <v>80481</v>
      </c>
      <c r="F92">
        <v>106353</v>
      </c>
      <c r="H92">
        <v>75265</v>
      </c>
      <c r="J92">
        <f t="shared" si="12"/>
        <v>64477.599999999999</v>
      </c>
      <c r="K92">
        <f t="shared" si="13"/>
        <v>1.1673046143156693</v>
      </c>
      <c r="L92">
        <f t="shared" si="14"/>
        <v>106353</v>
      </c>
      <c r="M92">
        <f t="shared" si="15"/>
        <v>24585</v>
      </c>
      <c r="N92">
        <f t="shared" si="16"/>
        <v>64477.599999999999</v>
      </c>
      <c r="O92">
        <f t="shared" si="17"/>
        <v>81768</v>
      </c>
      <c r="Q92">
        <v>7369</v>
      </c>
      <c r="R92">
        <v>-2272</v>
      </c>
      <c r="T92">
        <v>7848.4000000000015</v>
      </c>
      <c r="U92">
        <v>4859.7999999999956</v>
      </c>
      <c r="W92">
        <v>43701.599999999999</v>
      </c>
      <c r="X92">
        <v>4859.8</v>
      </c>
      <c r="Z92">
        <v>64477.599999999999</v>
      </c>
      <c r="AA92">
        <v>1.1673046143156693</v>
      </c>
      <c r="AI92">
        <v>64477.599999999999</v>
      </c>
      <c r="AJ92">
        <v>1.1673046143156693</v>
      </c>
    </row>
    <row r="93" spans="2:38" x14ac:dyDescent="0.25">
      <c r="B93">
        <v>33681</v>
      </c>
      <c r="C93">
        <v>38881</v>
      </c>
      <c r="D93">
        <v>48738</v>
      </c>
      <c r="E93">
        <v>24869</v>
      </c>
      <c r="F93">
        <v>102935</v>
      </c>
      <c r="H93">
        <v>54668</v>
      </c>
      <c r="J93">
        <f t="shared" si="12"/>
        <v>49820.800000000003</v>
      </c>
      <c r="K93">
        <f t="shared" si="13"/>
        <v>1.0972926970261416</v>
      </c>
      <c r="L93">
        <f t="shared" si="14"/>
        <v>102935</v>
      </c>
      <c r="M93">
        <f t="shared" si="15"/>
        <v>24869</v>
      </c>
      <c r="N93">
        <f t="shared" si="16"/>
        <v>49820.800000000003</v>
      </c>
      <c r="O93">
        <f t="shared" si="17"/>
        <v>78066</v>
      </c>
      <c r="Q93">
        <v>-22699</v>
      </c>
      <c r="R93">
        <v>-5569</v>
      </c>
      <c r="T93">
        <v>-8899.3999999999942</v>
      </c>
      <c r="U93">
        <v>-1019.7999999999956</v>
      </c>
      <c r="W93">
        <v>38823.800000000003</v>
      </c>
      <c r="X93">
        <v>3025</v>
      </c>
      <c r="AB93">
        <v>49820.800000000003</v>
      </c>
      <c r="AC93">
        <v>1.0972926970261416</v>
      </c>
      <c r="AI93">
        <v>49820.800000000003</v>
      </c>
      <c r="AJ93">
        <v>1.0972926970261416</v>
      </c>
    </row>
    <row r="94" spans="2:38" x14ac:dyDescent="0.25">
      <c r="B94">
        <v>71892</v>
      </c>
      <c r="C94">
        <v>51197</v>
      </c>
      <c r="D94">
        <v>61946</v>
      </c>
      <c r="E94">
        <v>74817</v>
      </c>
      <c r="F94">
        <v>68098</v>
      </c>
      <c r="H94">
        <v>76632</v>
      </c>
      <c r="J94">
        <f t="shared" si="12"/>
        <v>65590</v>
      </c>
      <c r="K94">
        <f t="shared" si="13"/>
        <v>1.1683488336636683</v>
      </c>
      <c r="L94">
        <f t="shared" si="14"/>
        <v>74817</v>
      </c>
      <c r="M94">
        <f t="shared" si="15"/>
        <v>51197</v>
      </c>
      <c r="N94">
        <f t="shared" si="16"/>
        <v>65590</v>
      </c>
      <c r="O94">
        <f t="shared" si="17"/>
        <v>23620</v>
      </c>
      <c r="Q94">
        <v>12303</v>
      </c>
      <c r="R94">
        <v>6562</v>
      </c>
      <c r="T94">
        <v>33142.6</v>
      </c>
      <c r="U94">
        <v>2188.4000000000015</v>
      </c>
      <c r="W94">
        <v>33142.6</v>
      </c>
      <c r="X94">
        <v>3198.8</v>
      </c>
      <c r="AD94">
        <v>65590</v>
      </c>
      <c r="AE94">
        <v>1.1683488336636683</v>
      </c>
      <c r="AI94">
        <v>65590</v>
      </c>
      <c r="AJ94">
        <v>1.1683488336636683</v>
      </c>
    </row>
    <row r="95" spans="2:38" x14ac:dyDescent="0.25">
      <c r="B95">
        <v>29640</v>
      </c>
      <c r="C95">
        <v>36137</v>
      </c>
      <c r="D95">
        <v>99230</v>
      </c>
      <c r="E95">
        <v>96447</v>
      </c>
      <c r="F95">
        <v>46521</v>
      </c>
      <c r="H95">
        <v>106482</v>
      </c>
      <c r="J95">
        <f t="shared" si="12"/>
        <v>61595</v>
      </c>
      <c r="K95">
        <f t="shared" si="13"/>
        <v>1.7287442162513191</v>
      </c>
      <c r="L95">
        <f t="shared" si="14"/>
        <v>99230</v>
      </c>
      <c r="M95">
        <f t="shared" si="15"/>
        <v>29640</v>
      </c>
      <c r="N95">
        <f t="shared" si="16"/>
        <v>61595</v>
      </c>
      <c r="O95">
        <f t="shared" si="17"/>
        <v>69590</v>
      </c>
      <c r="Q95">
        <v>51255</v>
      </c>
      <c r="R95">
        <v>-287</v>
      </c>
      <c r="T95">
        <v>11337.199999999997</v>
      </c>
      <c r="U95">
        <v>224.19999999999709</v>
      </c>
      <c r="W95">
        <v>26628.799999999999</v>
      </c>
      <c r="X95">
        <v>3221.7999999999997</v>
      </c>
      <c r="Z95">
        <v>61595</v>
      </c>
      <c r="AA95">
        <v>1.7287442162513191</v>
      </c>
      <c r="AK95">
        <v>61595</v>
      </c>
      <c r="AL95">
        <v>1.7287442162513191</v>
      </c>
    </row>
    <row r="96" spans="2:38" x14ac:dyDescent="0.25">
      <c r="B96">
        <v>38570</v>
      </c>
      <c r="C96">
        <v>89108</v>
      </c>
      <c r="D96">
        <v>47606</v>
      </c>
      <c r="E96">
        <v>102937</v>
      </c>
      <c r="F96">
        <v>87791</v>
      </c>
      <c r="H96">
        <v>105781</v>
      </c>
      <c r="J96">
        <f t="shared" si="12"/>
        <v>73202.399999999994</v>
      </c>
      <c r="K96">
        <f t="shared" si="13"/>
        <v>1.4450482497841601</v>
      </c>
      <c r="L96">
        <f t="shared" si="14"/>
        <v>102937</v>
      </c>
      <c r="M96">
        <f t="shared" si="15"/>
        <v>38570</v>
      </c>
      <c r="N96">
        <f t="shared" si="16"/>
        <v>73202.399999999994</v>
      </c>
      <c r="O96">
        <f t="shared" si="17"/>
        <v>64367</v>
      </c>
      <c r="Q96">
        <v>36040</v>
      </c>
      <c r="R96">
        <v>-14803</v>
      </c>
      <c r="T96">
        <v>22009.799999999996</v>
      </c>
      <c r="U96">
        <v>-796</v>
      </c>
      <c r="W96">
        <v>58500.2</v>
      </c>
      <c r="X96">
        <v>5366.8</v>
      </c>
      <c r="Z96">
        <v>73202.399999999994</v>
      </c>
      <c r="AA96">
        <v>1.4450482497841601</v>
      </c>
      <c r="AK96">
        <v>73202.399999999994</v>
      </c>
      <c r="AL96">
        <v>1.4450482497841601</v>
      </c>
    </row>
    <row r="97" spans="2:38" x14ac:dyDescent="0.25">
      <c r="B97">
        <v>19036</v>
      </c>
      <c r="C97">
        <v>22064</v>
      </c>
      <c r="D97">
        <v>48115</v>
      </c>
      <c r="E97">
        <v>60292</v>
      </c>
      <c r="F97">
        <v>70099</v>
      </c>
      <c r="H97">
        <v>48834</v>
      </c>
      <c r="J97">
        <f t="shared" si="12"/>
        <v>43921.2</v>
      </c>
      <c r="K97">
        <f t="shared" si="13"/>
        <v>1.111854867353351</v>
      </c>
      <c r="L97">
        <f t="shared" si="14"/>
        <v>70099</v>
      </c>
      <c r="M97">
        <f t="shared" si="15"/>
        <v>19036</v>
      </c>
      <c r="N97">
        <f t="shared" si="16"/>
        <v>43921.2</v>
      </c>
      <c r="O97">
        <f t="shared" si="17"/>
        <v>51063</v>
      </c>
      <c r="Q97">
        <v>-31362</v>
      </c>
      <c r="R97">
        <v>-5129</v>
      </c>
      <c r="T97">
        <v>-30789</v>
      </c>
      <c r="U97">
        <v>-4437.8000000000029</v>
      </c>
      <c r="W97">
        <v>36406.6</v>
      </c>
      <c r="X97">
        <v>4437.8</v>
      </c>
      <c r="AB97">
        <v>43921.2</v>
      </c>
      <c r="AC97">
        <v>1.111854867353351</v>
      </c>
      <c r="AI97">
        <v>43921.2</v>
      </c>
      <c r="AJ97">
        <v>1.111854867353351</v>
      </c>
    </row>
    <row r="98" spans="2:38" x14ac:dyDescent="0.25">
      <c r="B98">
        <v>37127</v>
      </c>
      <c r="C98">
        <v>43954</v>
      </c>
      <c r="D98">
        <v>39882</v>
      </c>
      <c r="E98">
        <v>50133</v>
      </c>
      <c r="F98">
        <v>31741</v>
      </c>
      <c r="H98">
        <v>75749</v>
      </c>
      <c r="J98">
        <f t="shared" si="12"/>
        <v>40567.4</v>
      </c>
      <c r="K98">
        <f t="shared" ref="K98:K129" si="18">H98/J98</f>
        <v>1.8672382257674882</v>
      </c>
      <c r="L98">
        <f t="shared" si="14"/>
        <v>50133</v>
      </c>
      <c r="M98">
        <f t="shared" si="15"/>
        <v>31741</v>
      </c>
      <c r="N98">
        <f t="shared" si="16"/>
        <v>40567.4</v>
      </c>
      <c r="O98">
        <f t="shared" si="17"/>
        <v>18392</v>
      </c>
      <c r="Q98">
        <v>-6415</v>
      </c>
      <c r="R98">
        <v>-111</v>
      </c>
      <c r="T98">
        <v>-29468.799999999996</v>
      </c>
      <c r="U98">
        <v>1165.2000000000044</v>
      </c>
      <c r="W98">
        <v>45922.8</v>
      </c>
      <c r="X98">
        <v>6016.7999999999993</v>
      </c>
      <c r="AB98">
        <v>40567.4</v>
      </c>
      <c r="AC98">
        <v>1.8672382257674882</v>
      </c>
      <c r="AK98">
        <v>40567.4</v>
      </c>
      <c r="AL98">
        <v>1.8672382257674882</v>
      </c>
    </row>
    <row r="99" spans="2:38" x14ac:dyDescent="0.25">
      <c r="B99">
        <v>76706</v>
      </c>
      <c r="C99">
        <v>60981</v>
      </c>
      <c r="D99">
        <v>80480</v>
      </c>
      <c r="E99">
        <v>24849</v>
      </c>
      <c r="F99">
        <v>39601</v>
      </c>
      <c r="H99">
        <v>62671</v>
      </c>
      <c r="J99">
        <f t="shared" si="12"/>
        <v>56523.4</v>
      </c>
      <c r="K99">
        <f t="shared" si="18"/>
        <v>1.1087620348386686</v>
      </c>
      <c r="L99">
        <f t="shared" si="14"/>
        <v>80480</v>
      </c>
      <c r="M99">
        <f t="shared" si="15"/>
        <v>24849</v>
      </c>
      <c r="N99">
        <f t="shared" si="16"/>
        <v>56523.4</v>
      </c>
      <c r="O99">
        <f t="shared" si="17"/>
        <v>55631</v>
      </c>
      <c r="Q99">
        <v>-797</v>
      </c>
      <c r="R99">
        <v>2801</v>
      </c>
      <c r="T99">
        <v>21714.400000000001</v>
      </c>
      <c r="U99">
        <v>2303</v>
      </c>
      <c r="W99">
        <v>27750.800000000007</v>
      </c>
      <c r="X99">
        <v>2303</v>
      </c>
      <c r="AD99">
        <v>56523.4</v>
      </c>
      <c r="AE99">
        <v>1.1087620348386686</v>
      </c>
      <c r="AI99">
        <v>56523.4</v>
      </c>
      <c r="AJ99">
        <v>1.1087620348386686</v>
      </c>
    </row>
    <row r="100" spans="2:38" x14ac:dyDescent="0.25">
      <c r="B100">
        <v>24837</v>
      </c>
      <c r="C100">
        <v>23857</v>
      </c>
      <c r="D100">
        <v>51615</v>
      </c>
      <c r="E100">
        <v>40229</v>
      </c>
      <c r="F100">
        <v>82495</v>
      </c>
      <c r="H100">
        <v>105623</v>
      </c>
      <c r="J100">
        <f t="shared" si="12"/>
        <v>44606.6</v>
      </c>
      <c r="K100">
        <f t="shared" si="18"/>
        <v>2.3678782960369094</v>
      </c>
      <c r="L100">
        <f t="shared" si="14"/>
        <v>82495</v>
      </c>
      <c r="M100">
        <f t="shared" si="15"/>
        <v>23857</v>
      </c>
      <c r="N100">
        <f t="shared" si="16"/>
        <v>44606.6</v>
      </c>
      <c r="O100">
        <f t="shared" si="17"/>
        <v>58638</v>
      </c>
      <c r="Q100">
        <v>33791</v>
      </c>
      <c r="R100">
        <v>10489</v>
      </c>
      <c r="T100">
        <v>18112.399999999998</v>
      </c>
      <c r="U100">
        <v>689.59999999999854</v>
      </c>
      <c r="W100">
        <v>28170.800000000003</v>
      </c>
      <c r="X100">
        <v>1582.8</v>
      </c>
      <c r="AD100">
        <v>44606.6</v>
      </c>
      <c r="AE100">
        <v>2.3678782960369094</v>
      </c>
      <c r="AK100">
        <v>44606.6</v>
      </c>
      <c r="AL100">
        <v>2.3678782960369094</v>
      </c>
    </row>
    <row r="101" spans="2:38" x14ac:dyDescent="0.25">
      <c r="B101">
        <v>63167</v>
      </c>
      <c r="C101">
        <v>44724</v>
      </c>
      <c r="D101">
        <v>63075</v>
      </c>
      <c r="E101">
        <v>71109</v>
      </c>
      <c r="F101">
        <v>25423</v>
      </c>
      <c r="H101">
        <v>90021</v>
      </c>
      <c r="J101">
        <f t="shared" si="12"/>
        <v>53499.6</v>
      </c>
      <c r="K101">
        <f t="shared" si="18"/>
        <v>1.6826480945651932</v>
      </c>
      <c r="L101">
        <f t="shared" si="14"/>
        <v>71109</v>
      </c>
      <c r="M101">
        <f t="shared" si="15"/>
        <v>25423</v>
      </c>
      <c r="N101">
        <f t="shared" si="16"/>
        <v>53499.6</v>
      </c>
      <c r="O101">
        <f t="shared" si="17"/>
        <v>45686</v>
      </c>
      <c r="Q101">
        <v>6012</v>
      </c>
      <c r="R101">
        <v>-356</v>
      </c>
      <c r="T101">
        <v>-3892.2000000000044</v>
      </c>
      <c r="U101">
        <v>144</v>
      </c>
      <c r="W101">
        <v>13445</v>
      </c>
      <c r="X101">
        <v>7518</v>
      </c>
      <c r="AB101">
        <v>53499.6</v>
      </c>
      <c r="AC101">
        <v>1.6826480945651932</v>
      </c>
      <c r="AK101">
        <v>53499.6</v>
      </c>
      <c r="AL101">
        <v>1.6826480945651932</v>
      </c>
    </row>
    <row r="103" spans="2:38" x14ac:dyDescent="0.25">
      <c r="B103">
        <v>2614210</v>
      </c>
      <c r="C103">
        <v>2735825</v>
      </c>
      <c r="D103">
        <v>2758294</v>
      </c>
      <c r="E103">
        <v>2779972</v>
      </c>
      <c r="F103">
        <v>2772773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B9F79-198C-4B26-9F0A-BDADBAADDC8F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79403</v>
      </c>
      <c r="C2">
        <v>55836</v>
      </c>
      <c r="D2">
        <v>57587</v>
      </c>
      <c r="E2">
        <v>39979</v>
      </c>
      <c r="F2">
        <v>74011</v>
      </c>
      <c r="H2">
        <v>115471</v>
      </c>
      <c r="J2">
        <f t="shared" ref="J2:J33" si="0">AVERAGE(B2:F2)</f>
        <v>61363.199999999997</v>
      </c>
      <c r="K2">
        <f t="shared" ref="K2:K33" si="1">H2/J2</f>
        <v>1.8817630110554862</v>
      </c>
      <c r="L2">
        <f t="shared" ref="L2:L33" si="2">MAX(B2:F2)</f>
        <v>79403</v>
      </c>
      <c r="M2">
        <f t="shared" ref="M2:M33" si="3">MIN(B2:F2)</f>
        <v>39979</v>
      </c>
      <c r="N2">
        <f t="shared" ref="N2:N33" si="4">AVERAGE(B2:F2)</f>
        <v>61363.199999999997</v>
      </c>
      <c r="O2">
        <f t="shared" ref="O2:O33" si="5">L2-M2</f>
        <v>39424</v>
      </c>
      <c r="Q2">
        <v>44254</v>
      </c>
      <c r="R2">
        <v>-47</v>
      </c>
      <c r="T2">
        <v>-530.40000000000146</v>
      </c>
      <c r="U2">
        <v>2616.1999999999971</v>
      </c>
      <c r="W2">
        <v>33983.199999999997</v>
      </c>
      <c r="X2">
        <v>2947.4</v>
      </c>
      <c r="AB2">
        <v>61363.199999999997</v>
      </c>
      <c r="AC2">
        <v>1.8817630110554862</v>
      </c>
      <c r="AK2">
        <v>61363.199999999997</v>
      </c>
      <c r="AL2">
        <v>1.8817630110554862</v>
      </c>
    </row>
    <row r="3" spans="1:38" x14ac:dyDescent="0.25">
      <c r="B3">
        <v>48801</v>
      </c>
      <c r="C3">
        <v>46182</v>
      </c>
      <c r="D3">
        <v>31206</v>
      </c>
      <c r="E3">
        <v>43960</v>
      </c>
      <c r="F3">
        <v>23757</v>
      </c>
      <c r="H3">
        <v>39162</v>
      </c>
      <c r="J3">
        <f t="shared" si="0"/>
        <v>38781.199999999997</v>
      </c>
      <c r="K3">
        <f t="shared" si="1"/>
        <v>1.0098191907419058</v>
      </c>
      <c r="L3">
        <f t="shared" si="2"/>
        <v>48801</v>
      </c>
      <c r="M3">
        <f t="shared" si="3"/>
        <v>23757</v>
      </c>
      <c r="N3">
        <f t="shared" si="4"/>
        <v>38781.199999999997</v>
      </c>
      <c r="O3">
        <f t="shared" si="5"/>
        <v>25044</v>
      </c>
      <c r="Q3">
        <v>-44232</v>
      </c>
      <c r="R3">
        <v>-4799</v>
      </c>
      <c r="T3">
        <v>-19004.200000000004</v>
      </c>
      <c r="U3">
        <v>0</v>
      </c>
      <c r="W3">
        <v>33529</v>
      </c>
      <c r="X3">
        <v>0</v>
      </c>
      <c r="AB3">
        <v>38781.199999999997</v>
      </c>
      <c r="AC3">
        <v>1.0098191907419058</v>
      </c>
      <c r="AI3">
        <v>38781.199999999997</v>
      </c>
      <c r="AJ3">
        <v>1.0098191907419058</v>
      </c>
    </row>
    <row r="4" spans="1:38" x14ac:dyDescent="0.25">
      <c r="B4">
        <v>33156</v>
      </c>
      <c r="C4">
        <v>27015</v>
      </c>
      <c r="D4">
        <v>47480</v>
      </c>
      <c r="E4">
        <v>25255</v>
      </c>
      <c r="F4">
        <v>56771</v>
      </c>
      <c r="H4">
        <v>58078</v>
      </c>
      <c r="J4">
        <f t="shared" si="0"/>
        <v>37935.4</v>
      </c>
      <c r="K4">
        <f t="shared" si="1"/>
        <v>1.5309710718748186</v>
      </c>
      <c r="L4">
        <f t="shared" si="2"/>
        <v>56771</v>
      </c>
      <c r="M4">
        <f t="shared" si="3"/>
        <v>25255</v>
      </c>
      <c r="N4">
        <f t="shared" si="4"/>
        <v>37935.4</v>
      </c>
      <c r="O4">
        <f t="shared" si="5"/>
        <v>31516</v>
      </c>
      <c r="Q4">
        <v>-32942</v>
      </c>
      <c r="R4">
        <v>-6572</v>
      </c>
      <c r="T4">
        <v>-46098.200000000004</v>
      </c>
      <c r="U4">
        <v>1816.5999999999985</v>
      </c>
      <c r="W4">
        <v>52707</v>
      </c>
      <c r="X4">
        <v>7826.2</v>
      </c>
      <c r="AB4">
        <v>37935.4</v>
      </c>
      <c r="AC4">
        <v>1.5309710718748186</v>
      </c>
      <c r="AK4">
        <v>37935.4</v>
      </c>
      <c r="AL4">
        <v>1.5309710718748186</v>
      </c>
    </row>
    <row r="5" spans="1:38" x14ac:dyDescent="0.25">
      <c r="B5">
        <v>72927</v>
      </c>
      <c r="C5">
        <v>63502</v>
      </c>
      <c r="D5">
        <v>33363</v>
      </c>
      <c r="E5">
        <v>28999</v>
      </c>
      <c r="F5">
        <v>40012</v>
      </c>
      <c r="H5">
        <v>95388</v>
      </c>
      <c r="J5">
        <f t="shared" si="0"/>
        <v>47760.6</v>
      </c>
      <c r="K5">
        <f t="shared" si="1"/>
        <v>1.9972110903129359</v>
      </c>
      <c r="L5">
        <f t="shared" si="2"/>
        <v>72927</v>
      </c>
      <c r="M5">
        <f t="shared" si="3"/>
        <v>28999</v>
      </c>
      <c r="N5">
        <f t="shared" si="4"/>
        <v>47760.6</v>
      </c>
      <c r="O5">
        <f t="shared" si="5"/>
        <v>43928</v>
      </c>
      <c r="Q5">
        <v>11625</v>
      </c>
      <c r="R5">
        <v>1189</v>
      </c>
      <c r="T5">
        <v>-578.40000000000146</v>
      </c>
      <c r="U5">
        <v>1475.1999999999971</v>
      </c>
      <c r="W5">
        <v>32664</v>
      </c>
      <c r="X5">
        <v>6350.8</v>
      </c>
      <c r="AD5">
        <v>47760.6</v>
      </c>
      <c r="AE5">
        <v>1.9972110903129359</v>
      </c>
      <c r="AK5">
        <v>47760.6</v>
      </c>
      <c r="AL5">
        <v>1.9972110903129359</v>
      </c>
    </row>
    <row r="6" spans="1:38" x14ac:dyDescent="0.25">
      <c r="B6">
        <v>51707</v>
      </c>
      <c r="C6">
        <v>68269</v>
      </c>
      <c r="D6">
        <v>92206</v>
      </c>
      <c r="E6">
        <v>95534</v>
      </c>
      <c r="F6">
        <v>39402</v>
      </c>
      <c r="H6">
        <v>108253</v>
      </c>
      <c r="J6">
        <f t="shared" si="0"/>
        <v>69423.600000000006</v>
      </c>
      <c r="K6">
        <f t="shared" si="1"/>
        <v>1.5593112428626574</v>
      </c>
      <c r="L6">
        <f t="shared" si="2"/>
        <v>95534</v>
      </c>
      <c r="M6">
        <f t="shared" si="3"/>
        <v>39402</v>
      </c>
      <c r="N6">
        <f t="shared" si="4"/>
        <v>69423.600000000006</v>
      </c>
      <c r="O6">
        <f t="shared" si="5"/>
        <v>56132</v>
      </c>
      <c r="Q6">
        <v>17233</v>
      </c>
      <c r="R6">
        <v>2</v>
      </c>
      <c r="T6">
        <v>18649.200000000004</v>
      </c>
      <c r="U6">
        <v>-207.59999999999127</v>
      </c>
      <c r="W6">
        <v>40821.600000000006</v>
      </c>
      <c r="X6">
        <v>385.20000000000005</v>
      </c>
      <c r="AD6">
        <v>69423.600000000006</v>
      </c>
      <c r="AE6">
        <v>1.5593112428626574</v>
      </c>
      <c r="AK6">
        <v>69423.600000000006</v>
      </c>
      <c r="AL6">
        <v>1.5593112428626574</v>
      </c>
    </row>
    <row r="7" spans="1:38" x14ac:dyDescent="0.25">
      <c r="B7">
        <v>76665</v>
      </c>
      <c r="C7">
        <v>75101</v>
      </c>
      <c r="D7">
        <v>97294</v>
      </c>
      <c r="E7">
        <v>89495</v>
      </c>
      <c r="F7">
        <v>3985</v>
      </c>
      <c r="H7">
        <v>94838</v>
      </c>
      <c r="J7">
        <f t="shared" si="0"/>
        <v>68508</v>
      </c>
      <c r="K7">
        <f t="shared" si="1"/>
        <v>1.3843346762421906</v>
      </c>
      <c r="L7">
        <f t="shared" si="2"/>
        <v>97294</v>
      </c>
      <c r="M7">
        <f t="shared" si="3"/>
        <v>3985</v>
      </c>
      <c r="N7">
        <f t="shared" si="4"/>
        <v>68508</v>
      </c>
      <c r="O7">
        <f t="shared" si="5"/>
        <v>93309</v>
      </c>
      <c r="Q7">
        <v>5417</v>
      </c>
      <c r="R7">
        <v>9826</v>
      </c>
      <c r="T7">
        <v>13674.599999999999</v>
      </c>
      <c r="U7">
        <v>215.80000000000291</v>
      </c>
      <c r="W7">
        <v>19087.400000000001</v>
      </c>
      <c r="X7">
        <v>9497.7999999999993</v>
      </c>
      <c r="AD7">
        <v>68508</v>
      </c>
      <c r="AE7">
        <v>1.3843346762421906</v>
      </c>
      <c r="AI7">
        <v>68508</v>
      </c>
      <c r="AJ7">
        <v>1.3843346762421906</v>
      </c>
    </row>
    <row r="8" spans="1:38" x14ac:dyDescent="0.25">
      <c r="B8">
        <v>62568</v>
      </c>
      <c r="C8">
        <v>44113</v>
      </c>
      <c r="D8">
        <v>97933</v>
      </c>
      <c r="E8">
        <v>59843</v>
      </c>
      <c r="F8">
        <v>76473</v>
      </c>
      <c r="H8">
        <v>103827</v>
      </c>
      <c r="J8">
        <f t="shared" si="0"/>
        <v>68186</v>
      </c>
      <c r="K8">
        <f t="shared" si="1"/>
        <v>1.5227026075734023</v>
      </c>
      <c r="L8">
        <f t="shared" si="2"/>
        <v>97933</v>
      </c>
      <c r="M8">
        <f t="shared" si="3"/>
        <v>44113</v>
      </c>
      <c r="N8">
        <f t="shared" si="4"/>
        <v>68186</v>
      </c>
      <c r="O8">
        <f t="shared" si="5"/>
        <v>53820</v>
      </c>
      <c r="Q8">
        <v>24615</v>
      </c>
      <c r="R8">
        <v>-9485</v>
      </c>
      <c r="T8">
        <v>20289.800000000003</v>
      </c>
      <c r="U8">
        <v>3786.5999999999985</v>
      </c>
      <c r="W8">
        <v>29852.2</v>
      </c>
      <c r="X8">
        <v>12624.2</v>
      </c>
      <c r="AD8">
        <v>68186</v>
      </c>
      <c r="AE8">
        <v>1.5227026075734023</v>
      </c>
      <c r="AI8">
        <v>68186</v>
      </c>
      <c r="AJ8">
        <v>1.5227026075734023</v>
      </c>
    </row>
    <row r="9" spans="1:38" x14ac:dyDescent="0.25">
      <c r="B9">
        <v>76970</v>
      </c>
      <c r="C9">
        <v>65455</v>
      </c>
      <c r="D9">
        <v>12059</v>
      </c>
      <c r="E9">
        <v>54457</v>
      </c>
      <c r="F9">
        <v>23964</v>
      </c>
      <c r="H9">
        <v>71895</v>
      </c>
      <c r="J9">
        <f t="shared" si="0"/>
        <v>46581</v>
      </c>
      <c r="K9">
        <f t="shared" si="1"/>
        <v>1.5434404585560637</v>
      </c>
      <c r="L9">
        <f t="shared" si="2"/>
        <v>76970</v>
      </c>
      <c r="M9">
        <f t="shared" si="3"/>
        <v>12059</v>
      </c>
      <c r="N9">
        <f t="shared" si="4"/>
        <v>46581</v>
      </c>
      <c r="O9">
        <f t="shared" si="5"/>
        <v>64911</v>
      </c>
      <c r="Q9">
        <v>-42003</v>
      </c>
      <c r="R9">
        <v>483</v>
      </c>
      <c r="T9">
        <v>-13393.800000000003</v>
      </c>
      <c r="U9">
        <v>5702.1999999999971</v>
      </c>
      <c r="W9">
        <v>27158.6</v>
      </c>
      <c r="X9">
        <v>8368.5999999999985</v>
      </c>
      <c r="AF9">
        <v>46581</v>
      </c>
      <c r="AG9">
        <v>1.5434404585560637</v>
      </c>
      <c r="AI9">
        <v>46581</v>
      </c>
      <c r="AJ9">
        <v>1.5434404585560637</v>
      </c>
    </row>
    <row r="10" spans="1:38" x14ac:dyDescent="0.25">
      <c r="B10">
        <v>96262</v>
      </c>
      <c r="C10">
        <v>48069</v>
      </c>
      <c r="D10">
        <v>85711</v>
      </c>
      <c r="E10">
        <v>36626</v>
      </c>
      <c r="F10">
        <v>47243</v>
      </c>
      <c r="H10">
        <v>95765</v>
      </c>
      <c r="J10">
        <f t="shared" si="0"/>
        <v>62782.2</v>
      </c>
      <c r="K10">
        <f t="shared" si="1"/>
        <v>1.5253527273653997</v>
      </c>
      <c r="L10">
        <f t="shared" si="2"/>
        <v>96262</v>
      </c>
      <c r="M10">
        <f t="shared" si="3"/>
        <v>36626</v>
      </c>
      <c r="N10">
        <f t="shared" si="4"/>
        <v>62782.2</v>
      </c>
      <c r="O10">
        <f t="shared" si="5"/>
        <v>59636</v>
      </c>
      <c r="Q10">
        <v>-18871</v>
      </c>
      <c r="R10">
        <v>-4117</v>
      </c>
      <c r="T10">
        <v>8539.1999999999971</v>
      </c>
      <c r="U10">
        <v>1134.7999999999956</v>
      </c>
      <c r="W10">
        <v>27978.400000000001</v>
      </c>
      <c r="X10">
        <v>1268.4000000000001</v>
      </c>
      <c r="AD10">
        <v>62782.2</v>
      </c>
      <c r="AE10">
        <v>1.5253527273653997</v>
      </c>
      <c r="AI10">
        <v>62782.2</v>
      </c>
      <c r="AJ10">
        <v>1.5253527273653997</v>
      </c>
    </row>
    <row r="11" spans="1:38" x14ac:dyDescent="0.25">
      <c r="B11">
        <v>70280</v>
      </c>
      <c r="C11">
        <v>37382</v>
      </c>
      <c r="D11">
        <v>58703</v>
      </c>
      <c r="E11">
        <v>43511</v>
      </c>
      <c r="F11">
        <v>86570</v>
      </c>
      <c r="H11">
        <v>98474</v>
      </c>
      <c r="J11">
        <f t="shared" si="0"/>
        <v>59289.2</v>
      </c>
      <c r="K11">
        <f t="shared" si="1"/>
        <v>1.6609095754370105</v>
      </c>
      <c r="L11">
        <f t="shared" si="2"/>
        <v>86570</v>
      </c>
      <c r="M11">
        <f t="shared" si="3"/>
        <v>37382</v>
      </c>
      <c r="N11">
        <f t="shared" si="4"/>
        <v>59289.2</v>
      </c>
      <c r="O11">
        <f t="shared" si="5"/>
        <v>49188</v>
      </c>
      <c r="Q11">
        <v>-25264</v>
      </c>
      <c r="R11">
        <v>109</v>
      </c>
      <c r="T11">
        <v>-21521.800000000003</v>
      </c>
      <c r="U11">
        <v>781</v>
      </c>
      <c r="W11">
        <v>32681.8</v>
      </c>
      <c r="X11">
        <v>6053.8</v>
      </c>
      <c r="AB11">
        <v>59289.2</v>
      </c>
      <c r="AC11">
        <v>1.6609095754370105</v>
      </c>
      <c r="AK11">
        <v>59289.2</v>
      </c>
      <c r="AL11">
        <v>1.6609095754370105</v>
      </c>
    </row>
    <row r="12" spans="1:38" x14ac:dyDescent="0.25">
      <c r="B12">
        <v>28774</v>
      </c>
      <c r="C12">
        <v>78451</v>
      </c>
      <c r="D12">
        <v>73430</v>
      </c>
      <c r="E12">
        <v>67593</v>
      </c>
      <c r="F12">
        <v>74152</v>
      </c>
      <c r="H12">
        <v>74304</v>
      </c>
      <c r="J12">
        <f t="shared" si="0"/>
        <v>64480</v>
      </c>
      <c r="K12">
        <f t="shared" si="1"/>
        <v>1.1523573200992556</v>
      </c>
      <c r="L12">
        <f t="shared" si="2"/>
        <v>78451</v>
      </c>
      <c r="M12">
        <f t="shared" si="3"/>
        <v>28774</v>
      </c>
      <c r="N12">
        <f t="shared" si="4"/>
        <v>64480</v>
      </c>
      <c r="O12">
        <f t="shared" si="5"/>
        <v>49677</v>
      </c>
      <c r="Q12">
        <v>-29016</v>
      </c>
      <c r="R12">
        <v>87</v>
      </c>
      <c r="T12">
        <v>8588.8000000000029</v>
      </c>
      <c r="U12">
        <v>-8450.1999999999971</v>
      </c>
      <c r="W12">
        <v>23716</v>
      </c>
      <c r="X12">
        <v>8971.7999999999993</v>
      </c>
      <c r="AD12">
        <v>64480</v>
      </c>
      <c r="AE12">
        <v>1.1523573200992556</v>
      </c>
      <c r="AI12">
        <v>64480</v>
      </c>
      <c r="AJ12">
        <v>1.1523573200992556</v>
      </c>
    </row>
    <row r="13" spans="1:38" x14ac:dyDescent="0.25">
      <c r="B13">
        <v>81326</v>
      </c>
      <c r="C13">
        <v>58011</v>
      </c>
      <c r="D13">
        <v>61429</v>
      </c>
      <c r="E13">
        <v>31364</v>
      </c>
      <c r="F13">
        <v>58356</v>
      </c>
      <c r="H13">
        <v>102793</v>
      </c>
      <c r="J13">
        <f t="shared" si="0"/>
        <v>58097.2</v>
      </c>
      <c r="K13">
        <f t="shared" si="1"/>
        <v>1.7693279538428703</v>
      </c>
      <c r="L13">
        <f t="shared" si="2"/>
        <v>81326</v>
      </c>
      <c r="M13">
        <f t="shared" si="3"/>
        <v>31364</v>
      </c>
      <c r="N13">
        <f t="shared" si="4"/>
        <v>58097.2</v>
      </c>
      <c r="O13">
        <f t="shared" si="5"/>
        <v>49962</v>
      </c>
      <c r="Q13">
        <v>16939</v>
      </c>
      <c r="R13">
        <v>5032</v>
      </c>
      <c r="T13">
        <v>22476.399999999994</v>
      </c>
      <c r="U13">
        <v>8575</v>
      </c>
      <c r="W13">
        <v>48384.4</v>
      </c>
      <c r="X13">
        <v>10131.4</v>
      </c>
      <c r="AD13">
        <v>58097.2</v>
      </c>
      <c r="AE13">
        <v>1.7693279538428703</v>
      </c>
      <c r="AK13">
        <v>58097.2</v>
      </c>
      <c r="AL13">
        <v>1.7693279538428703</v>
      </c>
    </row>
    <row r="14" spans="1:38" x14ac:dyDescent="0.25">
      <c r="B14">
        <v>71691</v>
      </c>
      <c r="C14">
        <v>64511</v>
      </c>
      <c r="D14">
        <v>64799</v>
      </c>
      <c r="E14">
        <v>48069</v>
      </c>
      <c r="F14">
        <v>19502</v>
      </c>
      <c r="H14">
        <v>103275</v>
      </c>
      <c r="J14">
        <f t="shared" si="0"/>
        <v>53714.400000000001</v>
      </c>
      <c r="K14">
        <f t="shared" si="1"/>
        <v>1.9226687815557839</v>
      </c>
      <c r="L14">
        <f t="shared" si="2"/>
        <v>71691</v>
      </c>
      <c r="M14">
        <f t="shared" si="3"/>
        <v>19502</v>
      </c>
      <c r="N14">
        <f t="shared" si="4"/>
        <v>53714.400000000001</v>
      </c>
      <c r="O14">
        <f t="shared" si="5"/>
        <v>52189</v>
      </c>
      <c r="Q14">
        <v>33657</v>
      </c>
      <c r="R14">
        <v>15049</v>
      </c>
      <c r="T14">
        <v>-13271.400000000001</v>
      </c>
      <c r="U14">
        <v>-6493.7999999999956</v>
      </c>
      <c r="W14">
        <v>35673.800000000003</v>
      </c>
      <c r="X14">
        <v>6493.7999999999993</v>
      </c>
      <c r="AB14">
        <v>53714.400000000001</v>
      </c>
      <c r="AC14">
        <v>1.9226687815557839</v>
      </c>
      <c r="AK14">
        <v>53714.400000000001</v>
      </c>
      <c r="AL14">
        <v>1.9226687815557839</v>
      </c>
    </row>
    <row r="15" spans="1:38" x14ac:dyDescent="0.25">
      <c r="B15">
        <v>40782</v>
      </c>
      <c r="C15">
        <v>53147</v>
      </c>
      <c r="D15">
        <v>15334</v>
      </c>
      <c r="E15">
        <v>61683</v>
      </c>
      <c r="F15">
        <v>32129</v>
      </c>
      <c r="H15">
        <v>52230</v>
      </c>
      <c r="J15">
        <f t="shared" si="0"/>
        <v>40615</v>
      </c>
      <c r="K15">
        <f t="shared" si="1"/>
        <v>1.2859780869137019</v>
      </c>
      <c r="L15">
        <f t="shared" si="2"/>
        <v>61683</v>
      </c>
      <c r="M15">
        <f t="shared" si="3"/>
        <v>15334</v>
      </c>
      <c r="N15">
        <f t="shared" si="4"/>
        <v>40615</v>
      </c>
      <c r="O15">
        <f t="shared" si="5"/>
        <v>46349</v>
      </c>
      <c r="Q15">
        <v>-30795</v>
      </c>
      <c r="R15">
        <v>293</v>
      </c>
      <c r="T15">
        <v>-26198.600000000006</v>
      </c>
      <c r="U15">
        <v>-1150.8000000000029</v>
      </c>
      <c r="W15">
        <v>36289</v>
      </c>
      <c r="X15">
        <v>7844.8</v>
      </c>
      <c r="AB15">
        <v>40615</v>
      </c>
      <c r="AC15">
        <v>1.2859780869137019</v>
      </c>
      <c r="AI15">
        <v>40615</v>
      </c>
      <c r="AJ15">
        <v>1.2859780869137019</v>
      </c>
    </row>
    <row r="16" spans="1:38" x14ac:dyDescent="0.25">
      <c r="B16">
        <v>22549</v>
      </c>
      <c r="C16">
        <v>36549</v>
      </c>
      <c r="D16">
        <v>30816</v>
      </c>
      <c r="E16">
        <v>17065</v>
      </c>
      <c r="F16">
        <v>25622</v>
      </c>
      <c r="H16">
        <v>41607</v>
      </c>
      <c r="J16">
        <f t="shared" si="0"/>
        <v>26520.2</v>
      </c>
      <c r="K16">
        <f t="shared" si="1"/>
        <v>1.5688795710439589</v>
      </c>
      <c r="L16">
        <f t="shared" si="2"/>
        <v>36549</v>
      </c>
      <c r="M16">
        <f t="shared" si="3"/>
        <v>17065</v>
      </c>
      <c r="N16">
        <f t="shared" si="4"/>
        <v>26520.2</v>
      </c>
      <c r="O16">
        <f t="shared" si="5"/>
        <v>19484</v>
      </c>
      <c r="Q16">
        <v>-29364</v>
      </c>
      <c r="R16">
        <v>4703</v>
      </c>
      <c r="T16">
        <v>-11043.999999999996</v>
      </c>
      <c r="U16">
        <v>-3048.2000000000007</v>
      </c>
      <c r="W16">
        <v>14268.4</v>
      </c>
      <c r="X16">
        <v>4295</v>
      </c>
      <c r="AD16">
        <v>26520.2</v>
      </c>
      <c r="AE16">
        <v>1.5688795710439589</v>
      </c>
      <c r="AI16">
        <v>26520.2</v>
      </c>
      <c r="AJ16">
        <v>1.5688795710439589</v>
      </c>
    </row>
    <row r="17" spans="2:38" x14ac:dyDescent="0.25">
      <c r="B17">
        <v>58686</v>
      </c>
      <c r="C17">
        <v>55216</v>
      </c>
      <c r="D17">
        <v>80854</v>
      </c>
      <c r="E17">
        <v>48089</v>
      </c>
      <c r="F17">
        <v>61314</v>
      </c>
      <c r="H17">
        <v>115521</v>
      </c>
      <c r="J17">
        <f t="shared" si="0"/>
        <v>60831.8</v>
      </c>
      <c r="K17">
        <f t="shared" si="1"/>
        <v>1.899023208256208</v>
      </c>
      <c r="L17">
        <f t="shared" si="2"/>
        <v>80854</v>
      </c>
      <c r="M17">
        <f t="shared" si="3"/>
        <v>48089</v>
      </c>
      <c r="N17">
        <f t="shared" si="4"/>
        <v>60831.8</v>
      </c>
      <c r="O17">
        <f t="shared" si="5"/>
        <v>32765</v>
      </c>
      <c r="Q17">
        <v>27699</v>
      </c>
      <c r="R17">
        <v>-12427</v>
      </c>
      <c r="T17">
        <v>-8712.3999999999942</v>
      </c>
      <c r="U17">
        <v>-5222.1999999999971</v>
      </c>
      <c r="W17">
        <v>15320.8</v>
      </c>
      <c r="X17">
        <v>7310.2</v>
      </c>
      <c r="AB17">
        <v>60831.8</v>
      </c>
      <c r="AC17">
        <v>1.899023208256208</v>
      </c>
      <c r="AK17">
        <v>60831.8</v>
      </c>
      <c r="AL17">
        <v>1.899023208256208</v>
      </c>
    </row>
    <row r="18" spans="2:38" x14ac:dyDescent="0.25">
      <c r="B18">
        <v>10218</v>
      </c>
      <c r="C18">
        <v>37790</v>
      </c>
      <c r="D18">
        <v>37607</v>
      </c>
      <c r="E18">
        <v>25086</v>
      </c>
      <c r="F18">
        <v>88529</v>
      </c>
      <c r="H18">
        <v>46218</v>
      </c>
      <c r="J18">
        <f t="shared" si="0"/>
        <v>39846</v>
      </c>
      <c r="K18">
        <f t="shared" si="1"/>
        <v>1.1599156753500979</v>
      </c>
      <c r="L18">
        <f t="shared" si="2"/>
        <v>88529</v>
      </c>
      <c r="M18">
        <f t="shared" si="3"/>
        <v>10218</v>
      </c>
      <c r="N18">
        <f t="shared" si="4"/>
        <v>39846</v>
      </c>
      <c r="O18">
        <f t="shared" si="5"/>
        <v>78311</v>
      </c>
      <c r="Q18">
        <v>-66573</v>
      </c>
      <c r="R18">
        <v>3636</v>
      </c>
      <c r="T18">
        <v>-20645.400000000001</v>
      </c>
      <c r="U18">
        <v>3166.4000000000015</v>
      </c>
      <c r="W18">
        <v>44039.8</v>
      </c>
      <c r="X18">
        <v>5768</v>
      </c>
      <c r="AF18">
        <v>39846</v>
      </c>
      <c r="AG18">
        <v>1.1599156753500979</v>
      </c>
      <c r="AI18">
        <v>39846</v>
      </c>
      <c r="AJ18">
        <v>1.1599156753500979</v>
      </c>
    </row>
    <row r="19" spans="2:38" x14ac:dyDescent="0.25">
      <c r="B19">
        <v>75460</v>
      </c>
      <c r="C19">
        <v>78276</v>
      </c>
      <c r="D19">
        <v>50284</v>
      </c>
      <c r="E19">
        <v>71210</v>
      </c>
      <c r="F19">
        <v>25403</v>
      </c>
      <c r="H19">
        <v>126755</v>
      </c>
      <c r="J19">
        <f t="shared" si="0"/>
        <v>60126.6</v>
      </c>
      <c r="K19">
        <f t="shared" si="1"/>
        <v>2.108135168128582</v>
      </c>
      <c r="L19">
        <f t="shared" si="2"/>
        <v>78276</v>
      </c>
      <c r="M19">
        <f t="shared" si="3"/>
        <v>25403</v>
      </c>
      <c r="N19">
        <f t="shared" si="4"/>
        <v>60126.6</v>
      </c>
      <c r="O19">
        <f t="shared" si="5"/>
        <v>52873</v>
      </c>
      <c r="Q19">
        <v>102647</v>
      </c>
      <c r="R19">
        <v>6261</v>
      </c>
      <c r="T19">
        <v>43792.2</v>
      </c>
      <c r="U19">
        <v>40.19999999999709</v>
      </c>
      <c r="W19">
        <v>43792.2</v>
      </c>
      <c r="X19">
        <v>2227</v>
      </c>
      <c r="Z19">
        <v>60126.6</v>
      </c>
      <c r="AA19">
        <v>2.108135168128582</v>
      </c>
      <c r="AK19">
        <v>60126.6</v>
      </c>
      <c r="AL19">
        <v>2.108135168128582</v>
      </c>
    </row>
    <row r="20" spans="2:38" x14ac:dyDescent="0.25">
      <c r="B20">
        <v>22705</v>
      </c>
      <c r="C20">
        <v>118250</v>
      </c>
      <c r="D20">
        <v>23501</v>
      </c>
      <c r="E20">
        <v>95819</v>
      </c>
      <c r="F20">
        <v>82512</v>
      </c>
      <c r="H20">
        <v>110511</v>
      </c>
      <c r="J20">
        <f t="shared" si="0"/>
        <v>68557.399999999994</v>
      </c>
      <c r="K20">
        <f t="shared" si="1"/>
        <v>1.6119485278029799</v>
      </c>
      <c r="L20">
        <f t="shared" si="2"/>
        <v>118250</v>
      </c>
      <c r="M20">
        <f t="shared" si="3"/>
        <v>22705</v>
      </c>
      <c r="N20">
        <f t="shared" si="4"/>
        <v>68557.399999999994</v>
      </c>
      <c r="O20">
        <f t="shared" si="5"/>
        <v>95545</v>
      </c>
      <c r="Q20">
        <v>22689</v>
      </c>
      <c r="R20">
        <v>4</v>
      </c>
      <c r="T20">
        <v>23490.199999999997</v>
      </c>
      <c r="U20">
        <v>7291.7999999999956</v>
      </c>
      <c r="W20">
        <v>27935</v>
      </c>
      <c r="X20">
        <v>7376.1999999999989</v>
      </c>
      <c r="AD20">
        <v>68557.399999999994</v>
      </c>
      <c r="AE20">
        <v>1.6119485278029799</v>
      </c>
      <c r="AK20">
        <v>68557.399999999994</v>
      </c>
      <c r="AL20">
        <v>1.6119485278029799</v>
      </c>
    </row>
    <row r="21" spans="2:38" x14ac:dyDescent="0.25">
      <c r="B21">
        <v>49904</v>
      </c>
      <c r="C21">
        <v>51070</v>
      </c>
      <c r="D21">
        <v>37661</v>
      </c>
      <c r="E21">
        <v>33624</v>
      </c>
      <c r="F21">
        <v>38503</v>
      </c>
      <c r="H21">
        <v>70039</v>
      </c>
      <c r="J21">
        <f t="shared" si="0"/>
        <v>42152.4</v>
      </c>
      <c r="K21">
        <f t="shared" si="1"/>
        <v>1.6615661267211357</v>
      </c>
      <c r="L21">
        <f t="shared" si="2"/>
        <v>51070</v>
      </c>
      <c r="M21">
        <f t="shared" si="3"/>
        <v>33624</v>
      </c>
      <c r="N21">
        <f t="shared" si="4"/>
        <v>42152.4</v>
      </c>
      <c r="O21">
        <f t="shared" si="5"/>
        <v>17446</v>
      </c>
      <c r="Q21">
        <v>3373</v>
      </c>
      <c r="R21">
        <v>14821</v>
      </c>
      <c r="T21">
        <v>-602.40000000000146</v>
      </c>
      <c r="U21">
        <v>3970.4000000000015</v>
      </c>
      <c r="W21">
        <v>21894</v>
      </c>
      <c r="X21">
        <v>3982.7999999999997</v>
      </c>
      <c r="AD21">
        <v>42152.4</v>
      </c>
      <c r="AE21">
        <v>1.6615661267211357</v>
      </c>
      <c r="AK21">
        <v>42152.4</v>
      </c>
      <c r="AL21">
        <v>1.6615661267211357</v>
      </c>
    </row>
    <row r="22" spans="2:38" x14ac:dyDescent="0.25">
      <c r="B22">
        <v>63782</v>
      </c>
      <c r="C22">
        <v>98434</v>
      </c>
      <c r="D22">
        <v>14270</v>
      </c>
      <c r="E22">
        <v>59101</v>
      </c>
      <c r="F22">
        <v>24698</v>
      </c>
      <c r="H22">
        <v>69493</v>
      </c>
      <c r="J22">
        <f t="shared" si="0"/>
        <v>52057</v>
      </c>
      <c r="K22">
        <f t="shared" si="1"/>
        <v>1.3349405459400272</v>
      </c>
      <c r="L22">
        <f t="shared" si="2"/>
        <v>98434</v>
      </c>
      <c r="M22">
        <f t="shared" si="3"/>
        <v>14270</v>
      </c>
      <c r="N22">
        <f t="shared" si="4"/>
        <v>52057</v>
      </c>
      <c r="O22">
        <f t="shared" si="5"/>
        <v>84164</v>
      </c>
      <c r="Q22">
        <v>-51293</v>
      </c>
      <c r="R22">
        <v>-9068</v>
      </c>
      <c r="T22">
        <v>-25556</v>
      </c>
      <c r="U22">
        <v>-7583.5999999999985</v>
      </c>
      <c r="W22">
        <v>28213.599999999999</v>
      </c>
      <c r="X22">
        <v>8850</v>
      </c>
      <c r="AF22">
        <v>52057</v>
      </c>
      <c r="AG22">
        <v>1.3349405459400272</v>
      </c>
      <c r="AI22">
        <v>52057</v>
      </c>
      <c r="AJ22">
        <v>1.3349405459400272</v>
      </c>
    </row>
    <row r="23" spans="2:38" x14ac:dyDescent="0.25">
      <c r="B23">
        <v>57409</v>
      </c>
      <c r="C23">
        <v>47044</v>
      </c>
      <c r="D23">
        <v>41995</v>
      </c>
      <c r="E23">
        <v>36845</v>
      </c>
      <c r="F23">
        <v>35399</v>
      </c>
      <c r="H23">
        <v>46231</v>
      </c>
      <c r="J23">
        <f t="shared" si="0"/>
        <v>43738.400000000001</v>
      </c>
      <c r="K23">
        <f t="shared" si="1"/>
        <v>1.0569888244654582</v>
      </c>
      <c r="L23">
        <f t="shared" si="2"/>
        <v>57409</v>
      </c>
      <c r="M23">
        <f t="shared" si="3"/>
        <v>35399</v>
      </c>
      <c r="N23">
        <f t="shared" si="4"/>
        <v>43738.400000000001</v>
      </c>
      <c r="O23">
        <f t="shared" si="5"/>
        <v>22010</v>
      </c>
      <c r="Q23">
        <v>-29045</v>
      </c>
      <c r="R23">
        <v>673</v>
      </c>
      <c r="T23">
        <v>5042.5999999999985</v>
      </c>
      <c r="U23">
        <v>2886.2000000000044</v>
      </c>
      <c r="W23">
        <v>33260.199999999997</v>
      </c>
      <c r="X23">
        <v>3029.8</v>
      </c>
      <c r="AD23">
        <v>43738.400000000001</v>
      </c>
      <c r="AE23">
        <v>1.0569888244654582</v>
      </c>
      <c r="AI23">
        <v>43738.400000000001</v>
      </c>
      <c r="AJ23">
        <v>1.0569888244654582</v>
      </c>
    </row>
    <row r="24" spans="2:38" x14ac:dyDescent="0.25">
      <c r="B24">
        <v>24290</v>
      </c>
      <c r="C24">
        <v>24350</v>
      </c>
      <c r="D24">
        <v>36397</v>
      </c>
      <c r="E24">
        <v>77708</v>
      </c>
      <c r="F24">
        <v>8512</v>
      </c>
      <c r="H24">
        <v>44699</v>
      </c>
      <c r="J24">
        <f t="shared" si="0"/>
        <v>34251.4</v>
      </c>
      <c r="K24">
        <f t="shared" si="1"/>
        <v>1.3050269478035934</v>
      </c>
      <c r="L24">
        <f t="shared" si="2"/>
        <v>77708</v>
      </c>
      <c r="M24">
        <f t="shared" si="3"/>
        <v>8512</v>
      </c>
      <c r="N24">
        <f t="shared" si="4"/>
        <v>34251.4</v>
      </c>
      <c r="O24">
        <f t="shared" si="5"/>
        <v>69196</v>
      </c>
      <c r="Q24">
        <v>-62557</v>
      </c>
      <c r="R24">
        <v>-17732</v>
      </c>
      <c r="T24">
        <v>-42500.6</v>
      </c>
      <c r="U24">
        <v>1878.8000000000029</v>
      </c>
      <c r="W24">
        <v>50902.6</v>
      </c>
      <c r="X24">
        <v>8408</v>
      </c>
      <c r="AB24">
        <v>34251.4</v>
      </c>
      <c r="AC24">
        <v>1.3050269478035934</v>
      </c>
      <c r="AI24">
        <v>34251.4</v>
      </c>
      <c r="AJ24">
        <v>1.3050269478035934</v>
      </c>
    </row>
    <row r="25" spans="2:38" x14ac:dyDescent="0.25">
      <c r="B25">
        <v>50826</v>
      </c>
      <c r="C25">
        <v>75324</v>
      </c>
      <c r="D25">
        <v>66605</v>
      </c>
      <c r="E25">
        <v>6591</v>
      </c>
      <c r="F25">
        <v>39657</v>
      </c>
      <c r="H25">
        <v>81332</v>
      </c>
      <c r="J25">
        <f t="shared" si="0"/>
        <v>47800.6</v>
      </c>
      <c r="K25">
        <f t="shared" si="1"/>
        <v>1.7014849185993481</v>
      </c>
      <c r="L25">
        <f t="shared" si="2"/>
        <v>75324</v>
      </c>
      <c r="M25">
        <f t="shared" si="3"/>
        <v>6591</v>
      </c>
      <c r="N25">
        <f t="shared" si="4"/>
        <v>47800.6</v>
      </c>
      <c r="O25">
        <f t="shared" si="5"/>
        <v>68733</v>
      </c>
      <c r="Q25">
        <v>-42652</v>
      </c>
      <c r="R25">
        <v>-115</v>
      </c>
      <c r="T25">
        <v>-18791.599999999999</v>
      </c>
      <c r="U25">
        <v>-7820.5999999999985</v>
      </c>
      <c r="W25">
        <v>34954</v>
      </c>
      <c r="X25">
        <v>8113.0000000000009</v>
      </c>
      <c r="AF25">
        <v>47800.6</v>
      </c>
      <c r="AG25">
        <v>1.7014849185993481</v>
      </c>
      <c r="AK25">
        <v>47800.6</v>
      </c>
      <c r="AL25">
        <v>1.7014849185993481</v>
      </c>
    </row>
    <row r="26" spans="2:38" x14ac:dyDescent="0.25">
      <c r="B26">
        <v>32947</v>
      </c>
      <c r="C26">
        <v>91439</v>
      </c>
      <c r="D26">
        <v>66977</v>
      </c>
      <c r="E26">
        <v>80616</v>
      </c>
      <c r="F26">
        <v>97587</v>
      </c>
      <c r="H26">
        <v>94761</v>
      </c>
      <c r="J26">
        <f t="shared" si="0"/>
        <v>73913.2</v>
      </c>
      <c r="K26">
        <f t="shared" si="1"/>
        <v>1.2820578732892096</v>
      </c>
      <c r="L26">
        <f t="shared" si="2"/>
        <v>97587</v>
      </c>
      <c r="M26">
        <f t="shared" si="3"/>
        <v>32947</v>
      </c>
      <c r="N26">
        <f t="shared" si="4"/>
        <v>73913.2</v>
      </c>
      <c r="O26">
        <f t="shared" si="5"/>
        <v>64640</v>
      </c>
      <c r="Q26">
        <v>-38448</v>
      </c>
      <c r="R26">
        <v>7842</v>
      </c>
      <c r="T26">
        <v>-6455</v>
      </c>
      <c r="U26">
        <v>4555</v>
      </c>
      <c r="W26">
        <v>33707.800000000003</v>
      </c>
      <c r="X26">
        <v>8407.4</v>
      </c>
      <c r="AF26">
        <v>73913.2</v>
      </c>
      <c r="AG26">
        <v>1.2820578732892096</v>
      </c>
      <c r="AI26">
        <v>73913.2</v>
      </c>
      <c r="AJ26">
        <v>1.2820578732892096</v>
      </c>
    </row>
    <row r="27" spans="2:38" x14ac:dyDescent="0.25">
      <c r="B27">
        <v>27636</v>
      </c>
      <c r="C27">
        <v>46591</v>
      </c>
      <c r="D27">
        <v>51953</v>
      </c>
      <c r="E27">
        <v>47378</v>
      </c>
      <c r="F27">
        <v>20612</v>
      </c>
      <c r="H27">
        <v>72230</v>
      </c>
      <c r="J27">
        <f t="shared" si="0"/>
        <v>38834</v>
      </c>
      <c r="K27">
        <f t="shared" si="1"/>
        <v>1.8599680692176959</v>
      </c>
      <c r="L27">
        <f t="shared" si="2"/>
        <v>51953</v>
      </c>
      <c r="M27">
        <f t="shared" si="3"/>
        <v>20612</v>
      </c>
      <c r="N27">
        <f t="shared" si="4"/>
        <v>38834</v>
      </c>
      <c r="O27">
        <f t="shared" si="5"/>
        <v>31341</v>
      </c>
      <c r="Q27">
        <v>-11533</v>
      </c>
      <c r="R27">
        <v>6306</v>
      </c>
      <c r="T27">
        <v>-14966.199999999997</v>
      </c>
      <c r="U27">
        <v>6879.2000000000007</v>
      </c>
      <c r="W27">
        <v>31525.4</v>
      </c>
      <c r="X27">
        <v>9004.7999999999993</v>
      </c>
      <c r="AD27">
        <v>38834</v>
      </c>
      <c r="AE27">
        <v>1.8599680692176959</v>
      </c>
      <c r="AK27">
        <v>38834</v>
      </c>
      <c r="AL27">
        <v>1.8599680692176959</v>
      </c>
    </row>
    <row r="28" spans="2:38" x14ac:dyDescent="0.25">
      <c r="B28">
        <v>17635</v>
      </c>
      <c r="C28">
        <v>51029</v>
      </c>
      <c r="D28">
        <v>44402</v>
      </c>
      <c r="E28">
        <v>69533</v>
      </c>
      <c r="F28">
        <v>12565</v>
      </c>
      <c r="H28">
        <v>43515</v>
      </c>
      <c r="J28">
        <f t="shared" si="0"/>
        <v>39032.800000000003</v>
      </c>
      <c r="K28">
        <f t="shared" si="1"/>
        <v>1.114831628783997</v>
      </c>
      <c r="L28">
        <f t="shared" si="2"/>
        <v>69533</v>
      </c>
      <c r="M28">
        <f t="shared" si="3"/>
        <v>12565</v>
      </c>
      <c r="N28">
        <f t="shared" si="4"/>
        <v>39032.800000000003</v>
      </c>
      <c r="O28">
        <f t="shared" si="5"/>
        <v>56968</v>
      </c>
      <c r="Q28">
        <v>-34959</v>
      </c>
      <c r="R28">
        <v>-2735</v>
      </c>
      <c r="T28">
        <v>-38678.599999999991</v>
      </c>
      <c r="U28">
        <v>-2854.1999999999971</v>
      </c>
      <c r="W28">
        <v>46319.8</v>
      </c>
      <c r="X28">
        <v>4021</v>
      </c>
      <c r="AB28">
        <v>39032.800000000003</v>
      </c>
      <c r="AC28">
        <v>1.114831628783997</v>
      </c>
      <c r="AI28">
        <v>39032.800000000003</v>
      </c>
      <c r="AJ28">
        <v>1.114831628783997</v>
      </c>
    </row>
    <row r="29" spans="2:38" x14ac:dyDescent="0.25">
      <c r="B29">
        <v>94596</v>
      </c>
      <c r="C29">
        <v>67807</v>
      </c>
      <c r="D29">
        <v>40895</v>
      </c>
      <c r="E29">
        <v>46673</v>
      </c>
      <c r="F29">
        <v>70532</v>
      </c>
      <c r="H29">
        <v>83147</v>
      </c>
      <c r="J29">
        <f t="shared" si="0"/>
        <v>64100.6</v>
      </c>
      <c r="K29">
        <f t="shared" si="1"/>
        <v>1.297132944153409</v>
      </c>
      <c r="L29">
        <f t="shared" si="2"/>
        <v>94596</v>
      </c>
      <c r="M29">
        <f t="shared" si="3"/>
        <v>40895</v>
      </c>
      <c r="N29">
        <f t="shared" si="4"/>
        <v>64100.6</v>
      </c>
      <c r="O29">
        <f t="shared" si="5"/>
        <v>53701</v>
      </c>
      <c r="Q29">
        <v>-46126</v>
      </c>
      <c r="R29">
        <v>-10565</v>
      </c>
      <c r="T29">
        <v>-4533.4000000000015</v>
      </c>
      <c r="U29">
        <v>-2522.2000000000044</v>
      </c>
      <c r="W29">
        <v>50109.8</v>
      </c>
      <c r="X29">
        <v>4301</v>
      </c>
      <c r="AF29">
        <v>64100.6</v>
      </c>
      <c r="AG29">
        <v>1.297132944153409</v>
      </c>
      <c r="AI29">
        <v>64100.6</v>
      </c>
      <c r="AJ29">
        <v>1.297132944153409</v>
      </c>
    </row>
    <row r="30" spans="2:38" x14ac:dyDescent="0.25">
      <c r="B30">
        <v>30883</v>
      </c>
      <c r="C30">
        <v>77930</v>
      </c>
      <c r="D30">
        <v>22309</v>
      </c>
      <c r="E30">
        <v>55780</v>
      </c>
      <c r="F30">
        <v>36182</v>
      </c>
      <c r="H30">
        <v>88937</v>
      </c>
      <c r="J30">
        <f t="shared" si="0"/>
        <v>44616.800000000003</v>
      </c>
      <c r="K30">
        <f t="shared" si="1"/>
        <v>1.9933522798587078</v>
      </c>
      <c r="L30">
        <f t="shared" si="2"/>
        <v>77930</v>
      </c>
      <c r="M30">
        <f t="shared" si="3"/>
        <v>22309</v>
      </c>
      <c r="N30">
        <f t="shared" si="4"/>
        <v>44616.800000000003</v>
      </c>
      <c r="O30">
        <f t="shared" si="5"/>
        <v>55621</v>
      </c>
      <c r="Q30">
        <v>9479</v>
      </c>
      <c r="R30">
        <v>2851</v>
      </c>
      <c r="T30">
        <v>-1114.5999999999985</v>
      </c>
      <c r="U30">
        <v>-3606.3999999999942</v>
      </c>
      <c r="W30">
        <v>38272.200000000004</v>
      </c>
      <c r="X30">
        <v>4442.3999999999996</v>
      </c>
      <c r="AD30">
        <v>44616.800000000003</v>
      </c>
      <c r="AE30">
        <v>1.9933522798587078</v>
      </c>
      <c r="AK30">
        <v>44616.800000000003</v>
      </c>
      <c r="AL30">
        <v>1.9933522798587078</v>
      </c>
    </row>
    <row r="31" spans="2:38" x14ac:dyDescent="0.25">
      <c r="B31">
        <v>56392</v>
      </c>
      <c r="C31">
        <v>25183</v>
      </c>
      <c r="D31">
        <v>79848</v>
      </c>
      <c r="E31">
        <v>57181</v>
      </c>
      <c r="F31">
        <v>87932</v>
      </c>
      <c r="H31">
        <v>68540</v>
      </c>
      <c r="J31">
        <f t="shared" si="0"/>
        <v>61307.199999999997</v>
      </c>
      <c r="K31">
        <f t="shared" si="1"/>
        <v>1.1179763551426261</v>
      </c>
      <c r="L31">
        <f t="shared" si="2"/>
        <v>87932</v>
      </c>
      <c r="M31">
        <f t="shared" si="3"/>
        <v>25183</v>
      </c>
      <c r="N31">
        <f t="shared" si="4"/>
        <v>61307.199999999997</v>
      </c>
      <c r="O31">
        <f t="shared" si="5"/>
        <v>62749</v>
      </c>
      <c r="Q31">
        <v>-28753</v>
      </c>
      <c r="R31">
        <v>-4594</v>
      </c>
      <c r="T31">
        <v>17470</v>
      </c>
      <c r="U31">
        <v>459.19999999999709</v>
      </c>
      <c r="W31">
        <v>24019.199999999997</v>
      </c>
      <c r="X31">
        <v>3652.0000000000005</v>
      </c>
      <c r="AD31">
        <v>61307.199999999997</v>
      </c>
      <c r="AE31">
        <v>1.1179763551426261</v>
      </c>
      <c r="AI31">
        <v>61307.199999999997</v>
      </c>
      <c r="AJ31">
        <v>1.1179763551426261</v>
      </c>
    </row>
    <row r="32" spans="2:38" x14ac:dyDescent="0.25">
      <c r="B32">
        <v>50696</v>
      </c>
      <c r="C32">
        <v>75070</v>
      </c>
      <c r="D32">
        <v>101535</v>
      </c>
      <c r="E32">
        <v>29526</v>
      </c>
      <c r="F32">
        <v>40447</v>
      </c>
      <c r="H32">
        <v>103710</v>
      </c>
      <c r="J32">
        <f t="shared" si="0"/>
        <v>59454.8</v>
      </c>
      <c r="K32">
        <f t="shared" si="1"/>
        <v>1.744350329998587</v>
      </c>
      <c r="L32">
        <f t="shared" si="2"/>
        <v>101535</v>
      </c>
      <c r="M32">
        <f t="shared" si="3"/>
        <v>29526</v>
      </c>
      <c r="N32">
        <f t="shared" si="4"/>
        <v>59454.8</v>
      </c>
      <c r="O32">
        <f t="shared" si="5"/>
        <v>72009</v>
      </c>
      <c r="Q32">
        <v>30033</v>
      </c>
      <c r="R32">
        <v>6390</v>
      </c>
      <c r="T32">
        <v>587</v>
      </c>
      <c r="U32">
        <v>1247.4000000000015</v>
      </c>
      <c r="W32">
        <v>26204.2</v>
      </c>
      <c r="X32">
        <v>6849</v>
      </c>
      <c r="AB32">
        <v>59454.8</v>
      </c>
      <c r="AC32">
        <v>1.744350329998587</v>
      </c>
      <c r="AK32">
        <v>59454.8</v>
      </c>
      <c r="AL32">
        <v>1.744350329998587</v>
      </c>
    </row>
    <row r="33" spans="2:38" x14ac:dyDescent="0.25">
      <c r="B33">
        <v>34133</v>
      </c>
      <c r="C33">
        <v>51597</v>
      </c>
      <c r="D33">
        <v>25327</v>
      </c>
      <c r="E33">
        <v>44293</v>
      </c>
      <c r="F33">
        <v>54185</v>
      </c>
      <c r="H33">
        <v>67375</v>
      </c>
      <c r="J33">
        <f t="shared" si="0"/>
        <v>41907</v>
      </c>
      <c r="K33">
        <f t="shared" si="1"/>
        <v>1.6077266327821127</v>
      </c>
      <c r="L33">
        <f t="shared" si="2"/>
        <v>54185</v>
      </c>
      <c r="M33">
        <f t="shared" si="3"/>
        <v>25327</v>
      </c>
      <c r="N33">
        <f t="shared" si="4"/>
        <v>41907</v>
      </c>
      <c r="O33">
        <f t="shared" si="5"/>
        <v>28858</v>
      </c>
      <c r="Q33">
        <v>-46892</v>
      </c>
      <c r="R33">
        <v>-320</v>
      </c>
      <c r="T33">
        <v>-50244.600000000006</v>
      </c>
      <c r="U33">
        <v>-3391.4000000000015</v>
      </c>
      <c r="W33">
        <v>50244.6</v>
      </c>
      <c r="X33">
        <v>5175.8</v>
      </c>
      <c r="AB33">
        <v>41907</v>
      </c>
      <c r="AC33">
        <v>1.6077266327821127</v>
      </c>
      <c r="AK33">
        <v>41907</v>
      </c>
      <c r="AL33">
        <v>1.6077266327821127</v>
      </c>
    </row>
    <row r="34" spans="2:38" x14ac:dyDescent="0.25">
      <c r="B34">
        <v>22492</v>
      </c>
      <c r="C34">
        <v>38672</v>
      </c>
      <c r="D34">
        <v>17052</v>
      </c>
      <c r="E34">
        <v>96994</v>
      </c>
      <c r="F34">
        <v>92386</v>
      </c>
      <c r="H34">
        <v>57410</v>
      </c>
      <c r="J34">
        <f t="shared" ref="J34:J65" si="6">AVERAGE(B34:F34)</f>
        <v>53519.199999999997</v>
      </c>
      <c r="K34">
        <f t="shared" ref="K34:K65" si="7">H34/J34</f>
        <v>1.0726991434849551</v>
      </c>
      <c r="L34">
        <f t="shared" ref="L34:L65" si="8">MAX(B34:F34)</f>
        <v>96994</v>
      </c>
      <c r="M34">
        <f t="shared" ref="M34:M65" si="9">MIN(B34:F34)</f>
        <v>17052</v>
      </c>
      <c r="N34">
        <f t="shared" ref="N34:N65" si="10">AVERAGE(B34:F34)</f>
        <v>53519.199999999997</v>
      </c>
      <c r="O34">
        <f t="shared" ref="O34:O65" si="11">L34-M34</f>
        <v>79942</v>
      </c>
      <c r="Q34">
        <v>-41728</v>
      </c>
      <c r="R34">
        <v>-3670</v>
      </c>
      <c r="T34">
        <v>-23331.199999999997</v>
      </c>
      <c r="U34">
        <v>-3331</v>
      </c>
      <c r="W34">
        <v>56940</v>
      </c>
      <c r="X34">
        <v>3332.6000000000004</v>
      </c>
      <c r="AB34">
        <v>53519.199999999997</v>
      </c>
      <c r="AC34">
        <v>1.0726991434849551</v>
      </c>
      <c r="AI34">
        <v>53519.199999999997</v>
      </c>
      <c r="AJ34">
        <v>1.0726991434849551</v>
      </c>
    </row>
    <row r="35" spans="2:38" x14ac:dyDescent="0.25">
      <c r="B35">
        <v>8400</v>
      </c>
      <c r="C35">
        <v>31072</v>
      </c>
      <c r="D35">
        <v>33574</v>
      </c>
      <c r="E35">
        <v>25603</v>
      </c>
      <c r="F35">
        <v>82342</v>
      </c>
      <c r="H35">
        <v>42985</v>
      </c>
      <c r="J35">
        <f t="shared" si="6"/>
        <v>36198.199999999997</v>
      </c>
      <c r="K35">
        <f t="shared" si="7"/>
        <v>1.1874899856898964</v>
      </c>
      <c r="L35">
        <f t="shared" si="8"/>
        <v>82342</v>
      </c>
      <c r="M35">
        <f t="shared" si="9"/>
        <v>8400</v>
      </c>
      <c r="N35">
        <f t="shared" si="10"/>
        <v>36198.199999999997</v>
      </c>
      <c r="O35">
        <f t="shared" si="11"/>
        <v>73942</v>
      </c>
      <c r="Q35">
        <v>-68453</v>
      </c>
      <c r="R35">
        <v>-2838</v>
      </c>
      <c r="T35">
        <v>-23038.600000000006</v>
      </c>
      <c r="U35">
        <v>-1220.2000000000044</v>
      </c>
      <c r="W35">
        <v>40280.6</v>
      </c>
      <c r="X35">
        <v>6999.0000000000009</v>
      </c>
      <c r="AF35">
        <v>36198.199999999997</v>
      </c>
      <c r="AG35">
        <v>1.1874899856898964</v>
      </c>
      <c r="AK35">
        <v>36198.199999999997</v>
      </c>
      <c r="AL35">
        <v>1.1874899856898964</v>
      </c>
    </row>
    <row r="36" spans="2:38" x14ac:dyDescent="0.25">
      <c r="B36">
        <v>101035</v>
      </c>
      <c r="C36">
        <v>99889</v>
      </c>
      <c r="D36">
        <v>51875</v>
      </c>
      <c r="E36">
        <v>58577</v>
      </c>
      <c r="F36">
        <v>88574</v>
      </c>
      <c r="H36">
        <v>123006</v>
      </c>
      <c r="J36">
        <f t="shared" si="6"/>
        <v>79990</v>
      </c>
      <c r="K36">
        <f t="shared" si="7"/>
        <v>1.5377672209026128</v>
      </c>
      <c r="L36">
        <f t="shared" si="8"/>
        <v>101035</v>
      </c>
      <c r="M36">
        <f t="shared" si="9"/>
        <v>51875</v>
      </c>
      <c r="N36">
        <f t="shared" si="10"/>
        <v>79990</v>
      </c>
      <c r="O36">
        <f t="shared" si="11"/>
        <v>49160</v>
      </c>
      <c r="Q36">
        <v>57816</v>
      </c>
      <c r="R36">
        <v>9288</v>
      </c>
      <c r="T36">
        <v>29117.199999999997</v>
      </c>
      <c r="U36">
        <v>4135.8000000000029</v>
      </c>
      <c r="W36">
        <v>46202</v>
      </c>
      <c r="X36">
        <v>5930.1999999999989</v>
      </c>
      <c r="Z36">
        <v>79990</v>
      </c>
      <c r="AA36">
        <v>1.5377672209026128</v>
      </c>
      <c r="AI36">
        <v>79990</v>
      </c>
      <c r="AJ36">
        <v>1.5377672209026128</v>
      </c>
    </row>
    <row r="37" spans="2:38" x14ac:dyDescent="0.25">
      <c r="B37">
        <v>12096</v>
      </c>
      <c r="C37">
        <v>52467</v>
      </c>
      <c r="D37">
        <v>92293</v>
      </c>
      <c r="E37">
        <v>55149</v>
      </c>
      <c r="F37">
        <v>74640</v>
      </c>
      <c r="H37">
        <v>82430</v>
      </c>
      <c r="J37">
        <f t="shared" si="6"/>
        <v>57329</v>
      </c>
      <c r="K37">
        <f t="shared" si="7"/>
        <v>1.4378412321861536</v>
      </c>
      <c r="L37">
        <f t="shared" si="8"/>
        <v>92293</v>
      </c>
      <c r="M37">
        <f t="shared" si="9"/>
        <v>12096</v>
      </c>
      <c r="N37">
        <f t="shared" si="10"/>
        <v>57329</v>
      </c>
      <c r="O37">
        <f t="shared" si="11"/>
        <v>80197</v>
      </c>
      <c r="Q37">
        <v>-11911</v>
      </c>
      <c r="R37">
        <v>21122</v>
      </c>
      <c r="T37">
        <v>7612.4000000000015</v>
      </c>
      <c r="U37">
        <v>350.80000000000291</v>
      </c>
      <c r="W37">
        <v>16236.8</v>
      </c>
      <c r="X37">
        <v>13578.399999999998</v>
      </c>
      <c r="AD37">
        <v>57329</v>
      </c>
      <c r="AE37">
        <v>1.4378412321861536</v>
      </c>
      <c r="AK37">
        <v>57329</v>
      </c>
      <c r="AL37">
        <v>1.4378412321861536</v>
      </c>
    </row>
    <row r="38" spans="2:38" x14ac:dyDescent="0.25">
      <c r="B38">
        <v>18545</v>
      </c>
      <c r="C38">
        <v>88693</v>
      </c>
      <c r="D38">
        <v>21777</v>
      </c>
      <c r="E38">
        <v>56564</v>
      </c>
      <c r="F38">
        <v>29435</v>
      </c>
      <c r="H38">
        <v>43804</v>
      </c>
      <c r="J38">
        <f t="shared" si="6"/>
        <v>43002.8</v>
      </c>
      <c r="K38">
        <f t="shared" si="7"/>
        <v>1.0186313449356785</v>
      </c>
      <c r="L38">
        <f t="shared" si="8"/>
        <v>88693</v>
      </c>
      <c r="M38">
        <f t="shared" si="9"/>
        <v>18545</v>
      </c>
      <c r="N38">
        <f t="shared" si="10"/>
        <v>43002.8</v>
      </c>
      <c r="O38">
        <f t="shared" si="11"/>
        <v>70148</v>
      </c>
      <c r="Q38">
        <v>-26060</v>
      </c>
      <c r="R38">
        <v>-3156</v>
      </c>
      <c r="T38">
        <v>-19456.599999999999</v>
      </c>
      <c r="U38">
        <v>91.600000000005821</v>
      </c>
      <c r="W38">
        <v>22992.600000000002</v>
      </c>
      <c r="X38">
        <v>478.40000000000009</v>
      </c>
      <c r="AB38">
        <v>43002.8</v>
      </c>
      <c r="AC38">
        <v>1.0186313449356785</v>
      </c>
      <c r="AI38">
        <v>43002.8</v>
      </c>
      <c r="AJ38">
        <v>1.0186313449356785</v>
      </c>
    </row>
    <row r="39" spans="2:38" x14ac:dyDescent="0.25">
      <c r="B39">
        <v>83915</v>
      </c>
      <c r="C39">
        <v>72518</v>
      </c>
      <c r="D39">
        <v>90833</v>
      </c>
      <c r="E39">
        <v>81339</v>
      </c>
      <c r="F39">
        <v>40531</v>
      </c>
      <c r="H39">
        <v>92429</v>
      </c>
      <c r="J39">
        <f t="shared" si="6"/>
        <v>73827.199999999997</v>
      </c>
      <c r="K39">
        <f t="shared" si="7"/>
        <v>1.251964045771748</v>
      </c>
      <c r="L39">
        <f t="shared" si="8"/>
        <v>90833</v>
      </c>
      <c r="M39">
        <f t="shared" si="9"/>
        <v>40531</v>
      </c>
      <c r="N39">
        <f t="shared" si="10"/>
        <v>73827.199999999997</v>
      </c>
      <c r="O39">
        <f t="shared" si="11"/>
        <v>50302</v>
      </c>
      <c r="Q39">
        <v>11249</v>
      </c>
      <c r="R39">
        <v>-339</v>
      </c>
      <c r="T39">
        <v>12228.799999999996</v>
      </c>
      <c r="U39">
        <v>-732.40000000000873</v>
      </c>
      <c r="W39">
        <v>43037.2</v>
      </c>
      <c r="X39">
        <v>3810.8</v>
      </c>
      <c r="AB39">
        <v>73827.199999999997</v>
      </c>
      <c r="AC39">
        <v>1.251964045771748</v>
      </c>
      <c r="AI39">
        <v>73827.199999999997</v>
      </c>
      <c r="AJ39">
        <v>1.251964045771748</v>
      </c>
    </row>
    <row r="40" spans="2:38" x14ac:dyDescent="0.25">
      <c r="B40">
        <v>36024</v>
      </c>
      <c r="C40">
        <v>82502</v>
      </c>
      <c r="D40">
        <v>69217</v>
      </c>
      <c r="E40">
        <v>39884</v>
      </c>
      <c r="F40">
        <v>8450</v>
      </c>
      <c r="H40">
        <v>51557</v>
      </c>
      <c r="J40">
        <f t="shared" si="6"/>
        <v>47215.4</v>
      </c>
      <c r="K40">
        <f t="shared" si="7"/>
        <v>1.0919530492169927</v>
      </c>
      <c r="L40">
        <f t="shared" si="8"/>
        <v>82502</v>
      </c>
      <c r="M40">
        <f t="shared" si="9"/>
        <v>8450</v>
      </c>
      <c r="N40">
        <f t="shared" si="10"/>
        <v>47215.4</v>
      </c>
      <c r="O40">
        <f t="shared" si="11"/>
        <v>74052</v>
      </c>
      <c r="Q40">
        <v>-13387</v>
      </c>
      <c r="R40">
        <v>-1623</v>
      </c>
      <c r="T40">
        <v>13956.200000000004</v>
      </c>
      <c r="U40">
        <v>-3489.4000000000015</v>
      </c>
      <c r="W40">
        <v>21485.8</v>
      </c>
      <c r="X40">
        <v>3770.1999999999994</v>
      </c>
      <c r="AD40">
        <v>47215.4</v>
      </c>
      <c r="AE40">
        <v>1.0919530492169927</v>
      </c>
      <c r="AI40">
        <v>47215.4</v>
      </c>
      <c r="AJ40">
        <v>1.0919530492169927</v>
      </c>
    </row>
    <row r="41" spans="2:38" x14ac:dyDescent="0.25">
      <c r="B41">
        <v>46772</v>
      </c>
      <c r="C41">
        <v>61809</v>
      </c>
      <c r="D41">
        <v>74134</v>
      </c>
      <c r="E41">
        <v>14900</v>
      </c>
      <c r="F41">
        <v>39030</v>
      </c>
      <c r="H41">
        <v>48849</v>
      </c>
      <c r="J41">
        <f t="shared" si="6"/>
        <v>47329</v>
      </c>
      <c r="K41">
        <f t="shared" si="7"/>
        <v>1.0321156162183862</v>
      </c>
      <c r="L41">
        <f t="shared" si="8"/>
        <v>74134</v>
      </c>
      <c r="M41">
        <f t="shared" si="9"/>
        <v>14900</v>
      </c>
      <c r="N41">
        <f t="shared" si="10"/>
        <v>47329</v>
      </c>
      <c r="O41">
        <f t="shared" si="11"/>
        <v>59234</v>
      </c>
      <c r="Q41">
        <v>-41925</v>
      </c>
      <c r="R41">
        <v>-6279</v>
      </c>
      <c r="T41">
        <v>-13260.800000000003</v>
      </c>
      <c r="U41">
        <v>-1045.5999999999985</v>
      </c>
      <c r="W41">
        <v>38452.800000000003</v>
      </c>
      <c r="X41">
        <v>1045.5999999999999</v>
      </c>
      <c r="AB41">
        <v>47329</v>
      </c>
      <c r="AC41">
        <v>1.0321156162183862</v>
      </c>
      <c r="AI41">
        <v>47329</v>
      </c>
      <c r="AJ41">
        <v>1.0321156162183862</v>
      </c>
    </row>
    <row r="42" spans="2:38" x14ac:dyDescent="0.25">
      <c r="B42">
        <v>53254</v>
      </c>
      <c r="C42">
        <v>82817</v>
      </c>
      <c r="D42">
        <v>44782</v>
      </c>
      <c r="E42">
        <v>30031</v>
      </c>
      <c r="F42">
        <v>59346</v>
      </c>
      <c r="H42">
        <v>86370</v>
      </c>
      <c r="J42">
        <f t="shared" si="6"/>
        <v>54046</v>
      </c>
      <c r="K42">
        <f t="shared" si="7"/>
        <v>1.5980831143840433</v>
      </c>
      <c r="L42">
        <f t="shared" si="8"/>
        <v>82817</v>
      </c>
      <c r="M42">
        <f t="shared" si="9"/>
        <v>30031</v>
      </c>
      <c r="N42">
        <f t="shared" si="10"/>
        <v>54046</v>
      </c>
      <c r="O42">
        <f t="shared" si="11"/>
        <v>52786</v>
      </c>
      <c r="Q42">
        <v>-15720</v>
      </c>
      <c r="R42">
        <v>14</v>
      </c>
      <c r="T42">
        <v>-3345.8000000000029</v>
      </c>
      <c r="U42">
        <v>-3285.4000000000015</v>
      </c>
      <c r="W42">
        <v>44159.4</v>
      </c>
      <c r="X42">
        <v>3496.6</v>
      </c>
      <c r="AF42">
        <v>54046</v>
      </c>
      <c r="AG42">
        <v>1.5980831143840433</v>
      </c>
      <c r="AK42">
        <v>54046</v>
      </c>
      <c r="AL42">
        <v>1.5980831143840433</v>
      </c>
    </row>
    <row r="43" spans="2:38" x14ac:dyDescent="0.25">
      <c r="B43">
        <v>63799</v>
      </c>
      <c r="C43">
        <v>40436</v>
      </c>
      <c r="D43">
        <v>56353</v>
      </c>
      <c r="E43">
        <v>29547</v>
      </c>
      <c r="F43">
        <v>14979</v>
      </c>
      <c r="H43">
        <v>102584</v>
      </c>
      <c r="J43">
        <f t="shared" si="6"/>
        <v>41022.800000000003</v>
      </c>
      <c r="K43">
        <f t="shared" si="7"/>
        <v>2.5006581705783124</v>
      </c>
      <c r="L43">
        <f t="shared" si="8"/>
        <v>63799</v>
      </c>
      <c r="M43">
        <f t="shared" si="9"/>
        <v>14979</v>
      </c>
      <c r="N43">
        <f t="shared" si="10"/>
        <v>41022.800000000003</v>
      </c>
      <c r="O43">
        <f t="shared" si="11"/>
        <v>48820</v>
      </c>
      <c r="Q43">
        <v>-36037</v>
      </c>
      <c r="R43">
        <v>18369</v>
      </c>
      <c r="T43">
        <v>-39173.199999999997</v>
      </c>
      <c r="U43">
        <v>-1993.1999999999971</v>
      </c>
      <c r="W43">
        <v>39173.199999999997</v>
      </c>
      <c r="X43">
        <v>2204.7999999999997</v>
      </c>
      <c r="AF43">
        <v>41022.800000000003</v>
      </c>
      <c r="AG43">
        <v>2.5006581705783124</v>
      </c>
      <c r="AK43">
        <v>41022.800000000003</v>
      </c>
      <c r="AL43">
        <v>2.5006581705783124</v>
      </c>
    </row>
    <row r="44" spans="2:38" x14ac:dyDescent="0.25">
      <c r="B44">
        <v>47937</v>
      </c>
      <c r="C44">
        <v>62349</v>
      </c>
      <c r="D44">
        <v>99474</v>
      </c>
      <c r="E44">
        <v>67601</v>
      </c>
      <c r="F44">
        <v>21068</v>
      </c>
      <c r="H44">
        <v>115522</v>
      </c>
      <c r="J44">
        <f t="shared" si="6"/>
        <v>59685.8</v>
      </c>
      <c r="K44">
        <f t="shared" si="7"/>
        <v>1.9355022467655623</v>
      </c>
      <c r="L44">
        <f t="shared" si="8"/>
        <v>99474</v>
      </c>
      <c r="M44">
        <f t="shared" si="9"/>
        <v>21068</v>
      </c>
      <c r="N44">
        <f t="shared" si="10"/>
        <v>59685.8</v>
      </c>
      <c r="O44">
        <f t="shared" si="11"/>
        <v>78406</v>
      </c>
      <c r="Q44">
        <v>52792</v>
      </c>
      <c r="R44">
        <v>-1099</v>
      </c>
      <c r="T44">
        <v>15578</v>
      </c>
      <c r="U44">
        <v>-5175.3999999999942</v>
      </c>
      <c r="W44">
        <v>48147.600000000006</v>
      </c>
      <c r="X44">
        <v>5637.4000000000005</v>
      </c>
      <c r="Z44">
        <v>59685.8</v>
      </c>
      <c r="AA44">
        <v>1.9355022467655623</v>
      </c>
      <c r="AK44">
        <v>59685.8</v>
      </c>
      <c r="AL44">
        <v>1.9355022467655623</v>
      </c>
    </row>
    <row r="45" spans="2:38" x14ac:dyDescent="0.25">
      <c r="B45">
        <v>88661</v>
      </c>
      <c r="C45">
        <v>42787</v>
      </c>
      <c r="D45">
        <v>67934</v>
      </c>
      <c r="E45">
        <v>24708</v>
      </c>
      <c r="F45">
        <v>50104</v>
      </c>
      <c r="H45">
        <v>115212</v>
      </c>
      <c r="J45">
        <f t="shared" si="6"/>
        <v>54838.8</v>
      </c>
      <c r="K45">
        <f t="shared" si="7"/>
        <v>2.1009212455414779</v>
      </c>
      <c r="L45">
        <f t="shared" si="8"/>
        <v>88661</v>
      </c>
      <c r="M45">
        <f t="shared" si="9"/>
        <v>24708</v>
      </c>
      <c r="N45">
        <f t="shared" si="10"/>
        <v>54838.8</v>
      </c>
      <c r="O45">
        <f t="shared" si="11"/>
        <v>63953</v>
      </c>
      <c r="Q45">
        <v>40920</v>
      </c>
      <c r="R45">
        <v>22433</v>
      </c>
      <c r="T45">
        <v>-10744.800000000003</v>
      </c>
      <c r="U45">
        <v>124.40000000000146</v>
      </c>
      <c r="W45">
        <v>30802.799999999999</v>
      </c>
      <c r="X45">
        <v>798.80000000000007</v>
      </c>
      <c r="AB45">
        <v>54838.8</v>
      </c>
      <c r="AC45">
        <v>2.1009212455414779</v>
      </c>
      <c r="AK45">
        <v>54838.8</v>
      </c>
      <c r="AL45">
        <v>2.1009212455414779</v>
      </c>
    </row>
    <row r="46" spans="2:38" x14ac:dyDescent="0.25">
      <c r="B46">
        <v>53544</v>
      </c>
      <c r="C46">
        <v>24582</v>
      </c>
      <c r="D46">
        <v>76837</v>
      </c>
      <c r="E46">
        <v>81698</v>
      </c>
      <c r="F46">
        <v>58614</v>
      </c>
      <c r="H46">
        <v>74886</v>
      </c>
      <c r="J46">
        <f t="shared" si="6"/>
        <v>59055</v>
      </c>
      <c r="K46">
        <f t="shared" si="7"/>
        <v>1.2680721361442724</v>
      </c>
      <c r="L46">
        <f t="shared" si="8"/>
        <v>81698</v>
      </c>
      <c r="M46">
        <f t="shared" si="9"/>
        <v>24582</v>
      </c>
      <c r="N46">
        <f t="shared" si="10"/>
        <v>59055</v>
      </c>
      <c r="O46">
        <f t="shared" si="11"/>
        <v>57116</v>
      </c>
      <c r="Q46">
        <v>-7524</v>
      </c>
      <c r="R46">
        <v>-799</v>
      </c>
      <c r="T46">
        <v>5550</v>
      </c>
      <c r="U46">
        <v>586.40000000000146</v>
      </c>
      <c r="W46">
        <v>19988</v>
      </c>
      <c r="X46">
        <v>1869.6</v>
      </c>
      <c r="Z46">
        <v>59055</v>
      </c>
      <c r="AA46">
        <v>1.2680721361442724</v>
      </c>
      <c r="AI46">
        <v>59055</v>
      </c>
      <c r="AJ46">
        <v>1.2680721361442724</v>
      </c>
    </row>
    <row r="47" spans="2:38" x14ac:dyDescent="0.25">
      <c r="B47">
        <v>48803</v>
      </c>
      <c r="C47">
        <v>68864</v>
      </c>
      <c r="D47">
        <v>61552</v>
      </c>
      <c r="E47">
        <v>35803</v>
      </c>
      <c r="F47">
        <v>64779</v>
      </c>
      <c r="H47">
        <v>75532</v>
      </c>
      <c r="J47">
        <f t="shared" si="6"/>
        <v>55960.2</v>
      </c>
      <c r="K47">
        <f t="shared" si="7"/>
        <v>1.3497449973373934</v>
      </c>
      <c r="L47">
        <f t="shared" si="8"/>
        <v>68864</v>
      </c>
      <c r="M47">
        <f t="shared" si="9"/>
        <v>35803</v>
      </c>
      <c r="N47">
        <f t="shared" si="10"/>
        <v>55960.2</v>
      </c>
      <c r="O47">
        <f t="shared" si="11"/>
        <v>33061</v>
      </c>
      <c r="Q47">
        <v>-7247</v>
      </c>
      <c r="R47">
        <v>17641</v>
      </c>
      <c r="T47">
        <v>2750.3999999999942</v>
      </c>
      <c r="U47">
        <v>2803.1999999999971</v>
      </c>
      <c r="W47">
        <v>26559.200000000004</v>
      </c>
      <c r="X47">
        <v>4890</v>
      </c>
      <c r="AD47">
        <v>55960.2</v>
      </c>
      <c r="AE47">
        <v>1.3497449973373934</v>
      </c>
      <c r="AI47">
        <v>55960.2</v>
      </c>
      <c r="AJ47">
        <v>1.3497449973373934</v>
      </c>
    </row>
    <row r="48" spans="2:38" x14ac:dyDescent="0.25">
      <c r="B48">
        <v>19761</v>
      </c>
      <c r="C48">
        <v>22487</v>
      </c>
      <c r="D48">
        <v>34996</v>
      </c>
      <c r="E48">
        <v>84148</v>
      </c>
      <c r="F48">
        <v>60385</v>
      </c>
      <c r="H48">
        <v>106019</v>
      </c>
      <c r="J48">
        <f t="shared" si="6"/>
        <v>44355.4</v>
      </c>
      <c r="K48">
        <f t="shared" si="7"/>
        <v>2.3902162983537516</v>
      </c>
      <c r="L48">
        <f t="shared" si="8"/>
        <v>84148</v>
      </c>
      <c r="M48">
        <f t="shared" si="9"/>
        <v>19761</v>
      </c>
      <c r="N48">
        <f t="shared" si="10"/>
        <v>44355.4</v>
      </c>
      <c r="O48">
        <f t="shared" si="11"/>
        <v>64387</v>
      </c>
      <c r="Q48">
        <v>14015</v>
      </c>
      <c r="R48">
        <v>5167</v>
      </c>
      <c r="T48">
        <v>-3270.1999999999971</v>
      </c>
      <c r="U48">
        <v>-2646</v>
      </c>
      <c r="W48">
        <v>33419.4</v>
      </c>
      <c r="X48">
        <v>3927.5999999999995</v>
      </c>
      <c r="AD48">
        <v>44355.4</v>
      </c>
      <c r="AE48">
        <v>2.3902162983537516</v>
      </c>
      <c r="AK48">
        <v>44355.4</v>
      </c>
      <c r="AL48">
        <v>2.3902162983537516</v>
      </c>
    </row>
    <row r="49" spans="2:38" x14ac:dyDescent="0.25">
      <c r="B49">
        <v>33369</v>
      </c>
      <c r="C49">
        <v>79898</v>
      </c>
      <c r="D49">
        <v>99614</v>
      </c>
      <c r="E49">
        <v>58859</v>
      </c>
      <c r="F49">
        <v>98926</v>
      </c>
      <c r="H49">
        <v>95809</v>
      </c>
      <c r="J49">
        <f t="shared" si="6"/>
        <v>74133.2</v>
      </c>
      <c r="K49">
        <f t="shared" si="7"/>
        <v>1.2923899143703497</v>
      </c>
      <c r="L49">
        <f t="shared" si="8"/>
        <v>99614</v>
      </c>
      <c r="M49">
        <f t="shared" si="9"/>
        <v>33369</v>
      </c>
      <c r="N49">
        <f t="shared" si="10"/>
        <v>74133.2</v>
      </c>
      <c r="O49">
        <f t="shared" si="11"/>
        <v>66245</v>
      </c>
      <c r="Q49">
        <v>46117</v>
      </c>
      <c r="R49">
        <v>-2003</v>
      </c>
      <c r="T49">
        <v>38586.199999999997</v>
      </c>
      <c r="U49">
        <v>585.80000000000291</v>
      </c>
      <c r="W49">
        <v>38586.199999999997</v>
      </c>
      <c r="X49">
        <v>7361</v>
      </c>
      <c r="Z49">
        <v>74133.2</v>
      </c>
      <c r="AA49">
        <v>1.2923899143703497</v>
      </c>
      <c r="AI49">
        <v>74133.2</v>
      </c>
      <c r="AJ49">
        <v>1.2923899143703497</v>
      </c>
    </row>
    <row r="50" spans="2:38" x14ac:dyDescent="0.25">
      <c r="B50">
        <v>96642</v>
      </c>
      <c r="C50">
        <v>99092</v>
      </c>
      <c r="D50">
        <v>14716</v>
      </c>
      <c r="E50">
        <v>90410</v>
      </c>
      <c r="F50">
        <v>76681</v>
      </c>
      <c r="H50">
        <v>114097</v>
      </c>
      <c r="J50">
        <f t="shared" si="6"/>
        <v>75508.2</v>
      </c>
      <c r="K50">
        <f t="shared" si="7"/>
        <v>1.5110544285256435</v>
      </c>
      <c r="L50">
        <f t="shared" si="8"/>
        <v>99092</v>
      </c>
      <c r="M50">
        <f t="shared" si="9"/>
        <v>14716</v>
      </c>
      <c r="N50">
        <f t="shared" si="10"/>
        <v>75508.2</v>
      </c>
      <c r="O50">
        <f t="shared" si="11"/>
        <v>84376</v>
      </c>
      <c r="Q50">
        <v>2167</v>
      </c>
      <c r="R50">
        <v>-15836</v>
      </c>
      <c r="T50">
        <v>23946.6</v>
      </c>
      <c r="U50">
        <v>741.59999999999127</v>
      </c>
      <c r="W50">
        <v>32771</v>
      </c>
      <c r="X50">
        <v>6712</v>
      </c>
      <c r="AD50">
        <v>75508.2</v>
      </c>
      <c r="AE50">
        <v>1.5110544285256435</v>
      </c>
      <c r="AK50">
        <v>75508.2</v>
      </c>
      <c r="AL50">
        <v>1.5110544285256435</v>
      </c>
    </row>
    <row r="51" spans="2:38" x14ac:dyDescent="0.25">
      <c r="B51">
        <v>36892</v>
      </c>
      <c r="C51">
        <v>24503</v>
      </c>
      <c r="D51">
        <v>82029</v>
      </c>
      <c r="E51">
        <v>59052</v>
      </c>
      <c r="F51">
        <v>76630</v>
      </c>
      <c r="H51">
        <v>60454</v>
      </c>
      <c r="J51">
        <f t="shared" si="6"/>
        <v>55821.2</v>
      </c>
      <c r="K51">
        <f t="shared" si="7"/>
        <v>1.0829935580030527</v>
      </c>
      <c r="L51">
        <f t="shared" si="8"/>
        <v>82029</v>
      </c>
      <c r="M51">
        <f t="shared" si="9"/>
        <v>24503</v>
      </c>
      <c r="N51">
        <f t="shared" si="10"/>
        <v>55821.2</v>
      </c>
      <c r="O51">
        <f t="shared" si="11"/>
        <v>57526</v>
      </c>
      <c r="Q51">
        <v>-12731</v>
      </c>
      <c r="R51">
        <v>14332</v>
      </c>
      <c r="T51">
        <v>16387.399999999994</v>
      </c>
      <c r="U51">
        <v>12868.199999999997</v>
      </c>
      <c r="W51">
        <v>27740.6</v>
      </c>
      <c r="X51">
        <v>12868.2</v>
      </c>
      <c r="AD51">
        <v>55821.2</v>
      </c>
      <c r="AE51">
        <v>1.0829935580030527</v>
      </c>
      <c r="AI51">
        <v>55821.2</v>
      </c>
      <c r="AJ51">
        <v>1.0829935580030527</v>
      </c>
    </row>
    <row r="52" spans="2:38" x14ac:dyDescent="0.25">
      <c r="B52">
        <v>11058</v>
      </c>
      <c r="C52">
        <v>33351</v>
      </c>
      <c r="D52">
        <v>95156</v>
      </c>
      <c r="E52">
        <v>81645</v>
      </c>
      <c r="F52">
        <v>9827</v>
      </c>
      <c r="H52">
        <v>49735</v>
      </c>
      <c r="J52">
        <f t="shared" si="6"/>
        <v>46207.4</v>
      </c>
      <c r="K52">
        <f t="shared" si="7"/>
        <v>1.0763427502954073</v>
      </c>
      <c r="L52">
        <f t="shared" si="8"/>
        <v>95156</v>
      </c>
      <c r="M52">
        <f t="shared" si="9"/>
        <v>9827</v>
      </c>
      <c r="N52">
        <f t="shared" si="10"/>
        <v>46207.4</v>
      </c>
      <c r="O52">
        <f t="shared" si="11"/>
        <v>85329</v>
      </c>
      <c r="Q52">
        <v>-61211</v>
      </c>
      <c r="R52">
        <v>-6330</v>
      </c>
      <c r="T52">
        <v>-15637</v>
      </c>
      <c r="U52">
        <v>-2109.7999999999956</v>
      </c>
      <c r="W52">
        <v>15637</v>
      </c>
      <c r="X52">
        <v>3604.2000000000007</v>
      </c>
      <c r="AF52">
        <v>46207.4</v>
      </c>
      <c r="AG52">
        <v>1.0763427502954073</v>
      </c>
      <c r="AI52">
        <v>46207.4</v>
      </c>
      <c r="AJ52">
        <v>1.0763427502954073</v>
      </c>
    </row>
    <row r="53" spans="2:38" x14ac:dyDescent="0.25">
      <c r="B53">
        <v>43017</v>
      </c>
      <c r="C53">
        <v>61384</v>
      </c>
      <c r="D53">
        <v>98353</v>
      </c>
      <c r="E53">
        <v>75659</v>
      </c>
      <c r="F53">
        <v>24747</v>
      </c>
      <c r="H53">
        <v>93937</v>
      </c>
      <c r="J53">
        <f t="shared" si="6"/>
        <v>60632</v>
      </c>
      <c r="K53">
        <f t="shared" si="7"/>
        <v>1.5492974007124951</v>
      </c>
      <c r="L53">
        <f t="shared" si="8"/>
        <v>98353</v>
      </c>
      <c r="M53">
        <f t="shared" si="9"/>
        <v>24747</v>
      </c>
      <c r="N53">
        <f t="shared" si="10"/>
        <v>60632</v>
      </c>
      <c r="O53">
        <f t="shared" si="11"/>
        <v>73606</v>
      </c>
      <c r="Q53">
        <v>3655</v>
      </c>
      <c r="R53">
        <v>11490</v>
      </c>
      <c r="T53">
        <v>-13955.199999999997</v>
      </c>
      <c r="U53">
        <v>-5095.1999999999971</v>
      </c>
      <c r="W53">
        <v>25534.400000000001</v>
      </c>
      <c r="X53">
        <v>6529.9999999999991</v>
      </c>
      <c r="AB53">
        <v>60632</v>
      </c>
      <c r="AC53">
        <v>1.5492974007124951</v>
      </c>
      <c r="AI53">
        <v>60632</v>
      </c>
      <c r="AJ53">
        <v>1.5492974007124951</v>
      </c>
    </row>
    <row r="54" spans="2:38" x14ac:dyDescent="0.25">
      <c r="B54">
        <v>76256</v>
      </c>
      <c r="C54">
        <v>98424</v>
      </c>
      <c r="D54">
        <v>67477</v>
      </c>
      <c r="E54">
        <v>78624</v>
      </c>
      <c r="F54">
        <v>84093</v>
      </c>
      <c r="H54">
        <v>112613</v>
      </c>
      <c r="J54">
        <f t="shared" si="6"/>
        <v>80974.8</v>
      </c>
      <c r="K54">
        <f t="shared" si="7"/>
        <v>1.3907166180095536</v>
      </c>
      <c r="L54">
        <f t="shared" si="8"/>
        <v>98424</v>
      </c>
      <c r="M54">
        <f t="shared" si="9"/>
        <v>67477</v>
      </c>
      <c r="N54">
        <f t="shared" si="10"/>
        <v>80974.8</v>
      </c>
      <c r="O54">
        <f t="shared" si="11"/>
        <v>30947</v>
      </c>
      <c r="Q54">
        <v>19871</v>
      </c>
      <c r="R54">
        <v>86</v>
      </c>
      <c r="T54">
        <v>27740.400000000001</v>
      </c>
      <c r="U54">
        <v>-7884.1999999999971</v>
      </c>
      <c r="W54">
        <v>28234</v>
      </c>
      <c r="X54">
        <v>9059.7999999999993</v>
      </c>
      <c r="AD54">
        <v>80974.8</v>
      </c>
      <c r="AE54">
        <v>1.3907166180095536</v>
      </c>
      <c r="AI54">
        <v>80974.8</v>
      </c>
      <c r="AJ54">
        <v>1.3907166180095536</v>
      </c>
    </row>
    <row r="55" spans="2:38" x14ac:dyDescent="0.25">
      <c r="B55">
        <v>27928</v>
      </c>
      <c r="C55">
        <v>77124</v>
      </c>
      <c r="D55">
        <v>100856</v>
      </c>
      <c r="E55">
        <v>79986</v>
      </c>
      <c r="F55">
        <v>24698</v>
      </c>
      <c r="H55">
        <v>100238</v>
      </c>
      <c r="J55">
        <f t="shared" si="6"/>
        <v>62118.400000000001</v>
      </c>
      <c r="K55">
        <f t="shared" si="7"/>
        <v>1.6136603647228518</v>
      </c>
      <c r="L55">
        <f t="shared" si="8"/>
        <v>100856</v>
      </c>
      <c r="M55">
        <f t="shared" si="9"/>
        <v>24698</v>
      </c>
      <c r="N55">
        <f t="shared" si="10"/>
        <v>62118.400000000001</v>
      </c>
      <c r="O55">
        <f t="shared" si="11"/>
        <v>76158</v>
      </c>
      <c r="Q55">
        <v>3560</v>
      </c>
      <c r="R55">
        <v>-76</v>
      </c>
      <c r="T55">
        <v>839.80000000000291</v>
      </c>
      <c r="U55">
        <v>4732.2000000000044</v>
      </c>
      <c r="W55">
        <v>48163</v>
      </c>
      <c r="X55">
        <v>5777.8</v>
      </c>
      <c r="AF55">
        <v>62118.400000000001</v>
      </c>
      <c r="AG55">
        <v>1.6136603647228518</v>
      </c>
      <c r="AK55">
        <v>62118.400000000001</v>
      </c>
      <c r="AL55">
        <v>1.6136603647228518</v>
      </c>
    </row>
    <row r="56" spans="2:38" x14ac:dyDescent="0.25">
      <c r="B56">
        <v>98421</v>
      </c>
      <c r="C56">
        <v>27702</v>
      </c>
      <c r="D56">
        <v>66202</v>
      </c>
      <c r="E56">
        <v>33445</v>
      </c>
      <c r="F56">
        <v>16214</v>
      </c>
      <c r="H56">
        <v>100263</v>
      </c>
      <c r="J56">
        <f t="shared" si="6"/>
        <v>48396.800000000003</v>
      </c>
      <c r="K56">
        <f t="shared" si="7"/>
        <v>2.0716865577889445</v>
      </c>
      <c r="L56">
        <f t="shared" si="8"/>
        <v>98421</v>
      </c>
      <c r="M56">
        <f t="shared" si="9"/>
        <v>16214</v>
      </c>
      <c r="N56">
        <f t="shared" si="10"/>
        <v>48396.800000000003</v>
      </c>
      <c r="O56">
        <f t="shared" si="11"/>
        <v>82207</v>
      </c>
      <c r="Q56">
        <v>4323</v>
      </c>
      <c r="R56">
        <v>225</v>
      </c>
      <c r="T56">
        <v>-3976.5999999999985</v>
      </c>
      <c r="U56">
        <v>-259</v>
      </c>
      <c r="W56">
        <v>48309.8</v>
      </c>
      <c r="X56">
        <v>4762.2</v>
      </c>
      <c r="AD56">
        <v>48396.800000000003</v>
      </c>
      <c r="AE56">
        <v>2.0716865577889445</v>
      </c>
      <c r="AK56">
        <v>48396.800000000003</v>
      </c>
      <c r="AL56">
        <v>2.0716865577889445</v>
      </c>
    </row>
    <row r="57" spans="2:38" x14ac:dyDescent="0.25">
      <c r="B57">
        <v>62634</v>
      </c>
      <c r="C57">
        <v>67989</v>
      </c>
      <c r="D57">
        <v>96927</v>
      </c>
      <c r="E57">
        <v>50359</v>
      </c>
      <c r="F57">
        <v>86691</v>
      </c>
      <c r="H57">
        <v>83829</v>
      </c>
      <c r="J57">
        <f t="shared" si="6"/>
        <v>72920</v>
      </c>
      <c r="K57">
        <f t="shared" si="7"/>
        <v>1.149602303894679</v>
      </c>
      <c r="L57">
        <f t="shared" si="8"/>
        <v>96927</v>
      </c>
      <c r="M57">
        <f t="shared" si="9"/>
        <v>50359</v>
      </c>
      <c r="N57">
        <f t="shared" si="10"/>
        <v>72920</v>
      </c>
      <c r="O57">
        <f t="shared" si="11"/>
        <v>46568</v>
      </c>
      <c r="Q57">
        <v>44961</v>
      </c>
      <c r="R57">
        <v>7</v>
      </c>
      <c r="T57">
        <v>46155.199999999997</v>
      </c>
      <c r="U57">
        <v>-1146.3999999999942</v>
      </c>
      <c r="W57">
        <v>46155.199999999997</v>
      </c>
      <c r="X57">
        <v>2954</v>
      </c>
      <c r="Z57">
        <v>72920</v>
      </c>
      <c r="AA57">
        <v>1.149602303894679</v>
      </c>
      <c r="AI57">
        <v>72920</v>
      </c>
      <c r="AJ57">
        <v>1.149602303894679</v>
      </c>
    </row>
    <row r="58" spans="2:38" x14ac:dyDescent="0.25">
      <c r="B58">
        <v>54201</v>
      </c>
      <c r="C58">
        <v>75134</v>
      </c>
      <c r="D58">
        <v>38755</v>
      </c>
      <c r="E58">
        <v>20614</v>
      </c>
      <c r="F58">
        <v>98022</v>
      </c>
      <c r="H58">
        <v>66764</v>
      </c>
      <c r="J58">
        <f t="shared" si="6"/>
        <v>57345.2</v>
      </c>
      <c r="K58">
        <f t="shared" si="7"/>
        <v>1.1642473999567533</v>
      </c>
      <c r="L58">
        <f t="shared" si="8"/>
        <v>98022</v>
      </c>
      <c r="M58">
        <f t="shared" si="9"/>
        <v>20614</v>
      </c>
      <c r="N58">
        <f t="shared" si="10"/>
        <v>57345.2</v>
      </c>
      <c r="O58">
        <f t="shared" si="11"/>
        <v>77408</v>
      </c>
      <c r="Q58">
        <v>-42337</v>
      </c>
      <c r="R58">
        <v>591</v>
      </c>
      <c r="T58">
        <v>-29861.800000000003</v>
      </c>
      <c r="U58">
        <v>-5210.6000000000058</v>
      </c>
      <c r="W58">
        <v>29861.800000000003</v>
      </c>
      <c r="X58">
        <v>6634.2</v>
      </c>
      <c r="AB58">
        <v>57345.2</v>
      </c>
      <c r="AC58">
        <v>1.1642473999567533</v>
      </c>
      <c r="AI58">
        <v>57345.2</v>
      </c>
      <c r="AJ58">
        <v>1.1642473999567533</v>
      </c>
    </row>
    <row r="59" spans="2:38" x14ac:dyDescent="0.25">
      <c r="B59">
        <v>30457</v>
      </c>
      <c r="C59">
        <v>21335</v>
      </c>
      <c r="D59">
        <v>30380</v>
      </c>
      <c r="E59">
        <v>44783</v>
      </c>
      <c r="F59">
        <v>37419</v>
      </c>
      <c r="H59">
        <v>56111</v>
      </c>
      <c r="J59">
        <f t="shared" si="6"/>
        <v>32874.800000000003</v>
      </c>
      <c r="K59">
        <f t="shared" si="7"/>
        <v>1.7068088627155145</v>
      </c>
      <c r="L59">
        <f t="shared" si="8"/>
        <v>44783</v>
      </c>
      <c r="M59">
        <f t="shared" si="9"/>
        <v>21335</v>
      </c>
      <c r="N59">
        <f t="shared" si="10"/>
        <v>32874.800000000003</v>
      </c>
      <c r="O59">
        <f t="shared" si="11"/>
        <v>23448</v>
      </c>
      <c r="Q59">
        <v>-49423</v>
      </c>
      <c r="R59">
        <v>-21</v>
      </c>
      <c r="T59">
        <v>-18440.799999999996</v>
      </c>
      <c r="U59">
        <v>-689.79999999999563</v>
      </c>
      <c r="W59">
        <v>33894</v>
      </c>
      <c r="X59">
        <v>6212.2</v>
      </c>
      <c r="AD59">
        <v>32874.800000000003</v>
      </c>
      <c r="AE59">
        <v>1.7068088627155145</v>
      </c>
      <c r="AI59">
        <v>32874.800000000003</v>
      </c>
      <c r="AJ59">
        <v>1.7068088627155145</v>
      </c>
    </row>
    <row r="60" spans="2:38" x14ac:dyDescent="0.25">
      <c r="B60">
        <v>48974</v>
      </c>
      <c r="C60">
        <v>51013</v>
      </c>
      <c r="D60">
        <v>35894</v>
      </c>
      <c r="E60">
        <v>52110</v>
      </c>
      <c r="F60">
        <v>49438</v>
      </c>
      <c r="H60">
        <v>81131</v>
      </c>
      <c r="J60">
        <f t="shared" si="6"/>
        <v>47485.8</v>
      </c>
      <c r="K60">
        <f t="shared" si="7"/>
        <v>1.7085318137211545</v>
      </c>
      <c r="L60">
        <f t="shared" si="8"/>
        <v>52110</v>
      </c>
      <c r="M60">
        <f t="shared" si="9"/>
        <v>35894</v>
      </c>
      <c r="N60">
        <f t="shared" si="10"/>
        <v>47485.8</v>
      </c>
      <c r="O60">
        <f t="shared" si="11"/>
        <v>16216</v>
      </c>
      <c r="Q60">
        <v>-36211</v>
      </c>
      <c r="R60">
        <v>1140</v>
      </c>
      <c r="T60">
        <v>-33620.399999999994</v>
      </c>
      <c r="U60">
        <v>2034.2000000000044</v>
      </c>
      <c r="W60">
        <v>41336</v>
      </c>
      <c r="X60">
        <v>5704.5999999999995</v>
      </c>
      <c r="AB60">
        <v>47485.8</v>
      </c>
      <c r="AC60">
        <v>1.7085318137211545</v>
      </c>
      <c r="AK60">
        <v>47485.8</v>
      </c>
      <c r="AL60">
        <v>1.7085318137211545</v>
      </c>
    </row>
    <row r="61" spans="2:38" x14ac:dyDescent="0.25">
      <c r="B61">
        <v>53742</v>
      </c>
      <c r="C61">
        <v>81150</v>
      </c>
      <c r="D61">
        <v>59980</v>
      </c>
      <c r="E61">
        <v>27438</v>
      </c>
      <c r="F61">
        <v>67965</v>
      </c>
      <c r="H61">
        <v>99187</v>
      </c>
      <c r="J61">
        <f t="shared" si="6"/>
        <v>58055</v>
      </c>
      <c r="K61">
        <f t="shared" si="7"/>
        <v>1.7085005598139695</v>
      </c>
      <c r="L61">
        <f t="shared" si="8"/>
        <v>81150</v>
      </c>
      <c r="M61">
        <f t="shared" si="9"/>
        <v>27438</v>
      </c>
      <c r="N61">
        <f t="shared" si="10"/>
        <v>58055</v>
      </c>
      <c r="O61">
        <f t="shared" si="11"/>
        <v>53712</v>
      </c>
      <c r="Q61">
        <v>-37835</v>
      </c>
      <c r="R61">
        <v>49</v>
      </c>
      <c r="T61">
        <v>-22313.199999999997</v>
      </c>
      <c r="U61">
        <v>6058.1999999999971</v>
      </c>
      <c r="W61">
        <v>36372.400000000001</v>
      </c>
      <c r="X61">
        <v>7177.4</v>
      </c>
      <c r="AF61">
        <v>58055</v>
      </c>
      <c r="AG61">
        <v>1.7085005598139695</v>
      </c>
      <c r="AK61">
        <v>58055</v>
      </c>
      <c r="AL61">
        <v>1.7085005598139695</v>
      </c>
    </row>
    <row r="62" spans="2:38" x14ac:dyDescent="0.25">
      <c r="B62">
        <v>79644</v>
      </c>
      <c r="C62">
        <v>53104</v>
      </c>
      <c r="D62">
        <v>29202</v>
      </c>
      <c r="E62">
        <v>69607</v>
      </c>
      <c r="F62">
        <v>100198</v>
      </c>
      <c r="H62">
        <v>97349</v>
      </c>
      <c r="J62">
        <f t="shared" si="6"/>
        <v>66351</v>
      </c>
      <c r="K62">
        <f t="shared" si="7"/>
        <v>1.4671821072779612</v>
      </c>
      <c r="L62">
        <f t="shared" si="8"/>
        <v>100198</v>
      </c>
      <c r="M62">
        <f t="shared" si="9"/>
        <v>29202</v>
      </c>
      <c r="N62">
        <f t="shared" si="10"/>
        <v>66351</v>
      </c>
      <c r="O62">
        <f t="shared" si="11"/>
        <v>70996</v>
      </c>
      <c r="Q62">
        <v>32897</v>
      </c>
      <c r="R62">
        <v>-6543</v>
      </c>
      <c r="T62">
        <v>36658.800000000003</v>
      </c>
      <c r="U62">
        <v>-10837</v>
      </c>
      <c r="W62">
        <v>68864.399999999994</v>
      </c>
      <c r="X62">
        <v>13030.599999999999</v>
      </c>
      <c r="AD62">
        <v>66351</v>
      </c>
      <c r="AE62">
        <v>1.4671821072779612</v>
      </c>
      <c r="AK62">
        <v>66351</v>
      </c>
      <c r="AL62">
        <v>1.4671821072779612</v>
      </c>
    </row>
    <row r="63" spans="2:38" x14ac:dyDescent="0.25">
      <c r="B63">
        <v>98278</v>
      </c>
      <c r="C63">
        <v>9946</v>
      </c>
      <c r="D63">
        <v>68160</v>
      </c>
      <c r="E63">
        <v>4831</v>
      </c>
      <c r="F63">
        <v>98055</v>
      </c>
      <c r="H63">
        <v>56650</v>
      </c>
      <c r="J63">
        <f t="shared" si="6"/>
        <v>55854</v>
      </c>
      <c r="K63">
        <f t="shared" si="7"/>
        <v>1.0142514412575643</v>
      </c>
      <c r="L63">
        <f t="shared" si="8"/>
        <v>98278</v>
      </c>
      <c r="M63">
        <f t="shared" si="9"/>
        <v>4831</v>
      </c>
      <c r="N63">
        <f t="shared" si="10"/>
        <v>55854</v>
      </c>
      <c r="O63">
        <f t="shared" si="11"/>
        <v>93447</v>
      </c>
      <c r="Q63">
        <v>-48638</v>
      </c>
      <c r="R63">
        <v>0</v>
      </c>
      <c r="T63">
        <v>-3751.8000000000029</v>
      </c>
      <c r="U63">
        <v>-245</v>
      </c>
      <c r="W63">
        <v>20243.800000000003</v>
      </c>
      <c r="X63">
        <v>245</v>
      </c>
      <c r="AF63">
        <v>55854</v>
      </c>
      <c r="AG63">
        <v>1.0142514412575643</v>
      </c>
      <c r="AI63">
        <v>55854</v>
      </c>
      <c r="AJ63">
        <v>1.0142514412575643</v>
      </c>
    </row>
    <row r="64" spans="2:38" x14ac:dyDescent="0.25">
      <c r="B64">
        <v>42232</v>
      </c>
      <c r="C64">
        <v>30212</v>
      </c>
      <c r="D64">
        <v>23746</v>
      </c>
      <c r="E64">
        <v>77908</v>
      </c>
      <c r="F64">
        <v>55579</v>
      </c>
      <c r="H64">
        <v>83917</v>
      </c>
      <c r="J64">
        <f t="shared" si="6"/>
        <v>45935.4</v>
      </c>
      <c r="K64">
        <f t="shared" si="7"/>
        <v>1.8268481389081188</v>
      </c>
      <c r="L64">
        <f t="shared" si="8"/>
        <v>77908</v>
      </c>
      <c r="M64">
        <f t="shared" si="9"/>
        <v>23746</v>
      </c>
      <c r="N64">
        <f t="shared" si="10"/>
        <v>45935.4</v>
      </c>
      <c r="O64">
        <f t="shared" si="11"/>
        <v>54162</v>
      </c>
      <c r="Q64">
        <v>-19403</v>
      </c>
      <c r="R64">
        <v>7597</v>
      </c>
      <c r="T64">
        <v>2614.8000000000029</v>
      </c>
      <c r="U64">
        <v>8593</v>
      </c>
      <c r="W64">
        <v>13715.6</v>
      </c>
      <c r="X64">
        <v>11371.400000000001</v>
      </c>
      <c r="AD64">
        <v>45935.4</v>
      </c>
      <c r="AE64">
        <v>1.8268481389081188</v>
      </c>
      <c r="AK64">
        <v>45935.4</v>
      </c>
      <c r="AL64">
        <v>1.8268481389081188</v>
      </c>
    </row>
    <row r="65" spans="2:38" x14ac:dyDescent="0.25">
      <c r="B65">
        <v>60925</v>
      </c>
      <c r="C65">
        <v>46888</v>
      </c>
      <c r="D65">
        <v>48201</v>
      </c>
      <c r="E65">
        <v>26032</v>
      </c>
      <c r="F65">
        <v>45612</v>
      </c>
      <c r="H65">
        <v>85104</v>
      </c>
      <c r="J65">
        <f t="shared" si="6"/>
        <v>45531.6</v>
      </c>
      <c r="K65">
        <f t="shared" si="7"/>
        <v>1.8691194686766994</v>
      </c>
      <c r="L65">
        <f t="shared" si="8"/>
        <v>60925</v>
      </c>
      <c r="M65">
        <f t="shared" si="9"/>
        <v>26032</v>
      </c>
      <c r="N65">
        <f t="shared" si="10"/>
        <v>45531.6</v>
      </c>
      <c r="O65">
        <f t="shared" si="11"/>
        <v>34893</v>
      </c>
      <c r="Q65">
        <v>-38142</v>
      </c>
      <c r="R65">
        <v>-9544</v>
      </c>
      <c r="T65">
        <v>-21355.799999999996</v>
      </c>
      <c r="U65">
        <v>-2459.8000000000029</v>
      </c>
      <c r="W65">
        <v>34781.4</v>
      </c>
      <c r="X65">
        <v>5195</v>
      </c>
      <c r="AF65">
        <v>45531.6</v>
      </c>
      <c r="AG65">
        <v>1.8691194686766994</v>
      </c>
      <c r="AK65">
        <v>45531.6</v>
      </c>
      <c r="AL65">
        <v>1.8691194686766994</v>
      </c>
    </row>
    <row r="66" spans="2:38" x14ac:dyDescent="0.25">
      <c r="B66">
        <v>80372</v>
      </c>
      <c r="C66">
        <v>70420</v>
      </c>
      <c r="D66">
        <v>30483</v>
      </c>
      <c r="E66">
        <v>66047</v>
      </c>
      <c r="F66">
        <v>24242</v>
      </c>
      <c r="H66">
        <v>106761</v>
      </c>
      <c r="J66">
        <f t="shared" ref="J66:J101" si="12">AVERAGE(B66:F66)</f>
        <v>54312.800000000003</v>
      </c>
      <c r="K66">
        <f t="shared" ref="K66:K97" si="13">H66/J66</f>
        <v>1.9656692345082558</v>
      </c>
      <c r="L66">
        <f t="shared" ref="L66:L101" si="14">MAX(B66:F66)</f>
        <v>80372</v>
      </c>
      <c r="M66">
        <f t="shared" ref="M66:M101" si="15">MIN(B66:F66)</f>
        <v>24242</v>
      </c>
      <c r="N66">
        <f t="shared" ref="N66:N101" si="16">AVERAGE(B66:F66)</f>
        <v>54312.800000000003</v>
      </c>
      <c r="O66">
        <f t="shared" ref="O66:O101" si="17">L66-M66</f>
        <v>56130</v>
      </c>
      <c r="Q66">
        <v>-11442</v>
      </c>
      <c r="R66">
        <v>-1483</v>
      </c>
      <c r="T66">
        <v>-3029.7999999999956</v>
      </c>
      <c r="U66">
        <v>-3013.3999999999942</v>
      </c>
      <c r="W66">
        <v>43566.6</v>
      </c>
      <c r="X66">
        <v>5514.6</v>
      </c>
      <c r="AD66">
        <v>54312.800000000003</v>
      </c>
      <c r="AE66">
        <v>1.9656692345082558</v>
      </c>
      <c r="AK66">
        <v>54312.800000000003</v>
      </c>
      <c r="AL66">
        <v>1.9656692345082558</v>
      </c>
    </row>
    <row r="67" spans="2:38" x14ac:dyDescent="0.25">
      <c r="B67">
        <v>50911</v>
      </c>
      <c r="C67">
        <v>92421</v>
      </c>
      <c r="D67">
        <v>84707</v>
      </c>
      <c r="E67">
        <v>34354</v>
      </c>
      <c r="F67">
        <v>17825</v>
      </c>
      <c r="H67">
        <v>94710</v>
      </c>
      <c r="J67">
        <f t="shared" si="12"/>
        <v>56043.6</v>
      </c>
      <c r="K67">
        <f t="shared" si="13"/>
        <v>1.6899342654647453</v>
      </c>
      <c r="L67">
        <f t="shared" si="14"/>
        <v>92421</v>
      </c>
      <c r="M67">
        <f t="shared" si="15"/>
        <v>17825</v>
      </c>
      <c r="N67">
        <f t="shared" si="16"/>
        <v>56043.6</v>
      </c>
      <c r="O67">
        <f t="shared" si="17"/>
        <v>74596</v>
      </c>
      <c r="Q67">
        <v>5781</v>
      </c>
      <c r="R67">
        <v>18703</v>
      </c>
      <c r="T67">
        <v>5490.5999999999985</v>
      </c>
      <c r="U67">
        <v>2945.7999999999956</v>
      </c>
      <c r="W67">
        <v>39397.800000000003</v>
      </c>
      <c r="X67">
        <v>3186.6000000000004</v>
      </c>
      <c r="AD67">
        <v>56043.6</v>
      </c>
      <c r="AE67">
        <v>1.6899342654647453</v>
      </c>
      <c r="AK67">
        <v>56043.6</v>
      </c>
      <c r="AL67">
        <v>1.6899342654647453</v>
      </c>
    </row>
    <row r="68" spans="2:38" x14ac:dyDescent="0.25">
      <c r="B68">
        <v>26160</v>
      </c>
      <c r="C68">
        <v>94307</v>
      </c>
      <c r="D68">
        <v>49185</v>
      </c>
      <c r="E68">
        <v>75792</v>
      </c>
      <c r="F68">
        <v>39752</v>
      </c>
      <c r="H68">
        <v>79173</v>
      </c>
      <c r="J68">
        <f t="shared" si="12"/>
        <v>57039.199999999997</v>
      </c>
      <c r="K68">
        <f t="shared" si="13"/>
        <v>1.3880454143816885</v>
      </c>
      <c r="L68">
        <f t="shared" si="14"/>
        <v>94307</v>
      </c>
      <c r="M68">
        <f t="shared" si="15"/>
        <v>26160</v>
      </c>
      <c r="N68">
        <f t="shared" si="16"/>
        <v>57039.199999999997</v>
      </c>
      <c r="O68">
        <f t="shared" si="17"/>
        <v>68147</v>
      </c>
      <c r="Q68">
        <v>-33372</v>
      </c>
      <c r="R68">
        <v>-6736</v>
      </c>
      <c r="T68">
        <v>-11594.800000000003</v>
      </c>
      <c r="U68">
        <v>2355</v>
      </c>
      <c r="W68">
        <v>47540.4</v>
      </c>
      <c r="X68">
        <v>2404.6</v>
      </c>
      <c r="AF68">
        <v>57039.199999999997</v>
      </c>
      <c r="AG68">
        <v>1.3880454143816885</v>
      </c>
      <c r="AK68">
        <v>57039.199999999997</v>
      </c>
      <c r="AL68">
        <v>1.3880454143816885</v>
      </c>
    </row>
    <row r="69" spans="2:38" x14ac:dyDescent="0.25">
      <c r="B69">
        <v>15694</v>
      </c>
      <c r="C69">
        <v>60548</v>
      </c>
      <c r="D69">
        <v>52856</v>
      </c>
      <c r="E69">
        <v>66643</v>
      </c>
      <c r="F69">
        <v>68417</v>
      </c>
      <c r="H69">
        <v>53413</v>
      </c>
      <c r="J69">
        <f t="shared" si="12"/>
        <v>52831.6</v>
      </c>
      <c r="K69">
        <f t="shared" si="13"/>
        <v>1.0110047774438027</v>
      </c>
      <c r="L69">
        <f t="shared" si="14"/>
        <v>68417</v>
      </c>
      <c r="M69">
        <f t="shared" si="15"/>
        <v>15694</v>
      </c>
      <c r="N69">
        <f t="shared" si="16"/>
        <v>52831.6</v>
      </c>
      <c r="O69">
        <f t="shared" si="17"/>
        <v>52723</v>
      </c>
      <c r="Q69">
        <v>-55073</v>
      </c>
      <c r="R69">
        <v>-1852</v>
      </c>
      <c r="T69">
        <v>-19910.599999999999</v>
      </c>
      <c r="U69">
        <v>84.19999999999709</v>
      </c>
      <c r="W69">
        <v>40048.6</v>
      </c>
      <c r="X69">
        <v>100.6</v>
      </c>
      <c r="AB69">
        <v>52831.6</v>
      </c>
      <c r="AC69">
        <v>1.0110047774438027</v>
      </c>
      <c r="AI69">
        <v>52831.6</v>
      </c>
      <c r="AJ69">
        <v>1.0110047774438027</v>
      </c>
    </row>
    <row r="70" spans="2:38" x14ac:dyDescent="0.25">
      <c r="B70">
        <v>60407</v>
      </c>
      <c r="C70">
        <v>105544</v>
      </c>
      <c r="D70">
        <v>56169</v>
      </c>
      <c r="E70">
        <v>44270</v>
      </c>
      <c r="F70">
        <v>36913</v>
      </c>
      <c r="H70">
        <v>125659</v>
      </c>
      <c r="J70">
        <f t="shared" si="12"/>
        <v>60660.6</v>
      </c>
      <c r="K70">
        <f t="shared" si="13"/>
        <v>2.0715093487370715</v>
      </c>
      <c r="L70">
        <f t="shared" si="14"/>
        <v>105544</v>
      </c>
      <c r="M70">
        <f t="shared" si="15"/>
        <v>36913</v>
      </c>
      <c r="N70">
        <f t="shared" si="16"/>
        <v>60660.6</v>
      </c>
      <c r="O70">
        <f t="shared" si="17"/>
        <v>68631</v>
      </c>
      <c r="Q70">
        <v>17542</v>
      </c>
      <c r="R70">
        <v>17826</v>
      </c>
      <c r="T70">
        <v>-4480.2000000000044</v>
      </c>
      <c r="U70">
        <v>652.19999999999709</v>
      </c>
      <c r="W70">
        <v>36460.199999999997</v>
      </c>
      <c r="X70">
        <v>5781.4000000000005</v>
      </c>
      <c r="AF70">
        <v>60660.6</v>
      </c>
      <c r="AG70">
        <v>2.0715093487370715</v>
      </c>
      <c r="AK70">
        <v>60660.6</v>
      </c>
      <c r="AL70">
        <v>2.0715093487370715</v>
      </c>
    </row>
    <row r="71" spans="2:38" x14ac:dyDescent="0.25">
      <c r="B71">
        <v>78510</v>
      </c>
      <c r="C71">
        <v>51428</v>
      </c>
      <c r="D71">
        <v>44769</v>
      </c>
      <c r="E71">
        <v>45232</v>
      </c>
      <c r="F71">
        <v>47830</v>
      </c>
      <c r="H71">
        <v>76601</v>
      </c>
      <c r="J71">
        <f t="shared" si="12"/>
        <v>53553.8</v>
      </c>
      <c r="K71">
        <f t="shared" si="13"/>
        <v>1.4303560158196056</v>
      </c>
      <c r="L71">
        <f t="shared" si="14"/>
        <v>78510</v>
      </c>
      <c r="M71">
        <f t="shared" si="15"/>
        <v>44769</v>
      </c>
      <c r="N71">
        <f t="shared" si="16"/>
        <v>53553.8</v>
      </c>
      <c r="O71">
        <f t="shared" si="17"/>
        <v>33741</v>
      </c>
      <c r="Q71">
        <v>-3103</v>
      </c>
      <c r="R71">
        <v>316</v>
      </c>
      <c r="T71">
        <v>-15277</v>
      </c>
      <c r="U71">
        <v>-6052</v>
      </c>
      <c r="W71">
        <v>26142.200000000004</v>
      </c>
      <c r="X71">
        <v>6052</v>
      </c>
      <c r="AB71">
        <v>53553.8</v>
      </c>
      <c r="AC71">
        <v>1.4303560158196056</v>
      </c>
      <c r="AI71">
        <v>53553.8</v>
      </c>
      <c r="AJ71">
        <v>1.4303560158196056</v>
      </c>
    </row>
    <row r="72" spans="2:38" x14ac:dyDescent="0.25">
      <c r="B72">
        <v>82129</v>
      </c>
      <c r="C72">
        <v>99634</v>
      </c>
      <c r="D72">
        <v>99100</v>
      </c>
      <c r="E72">
        <v>50352</v>
      </c>
      <c r="F72">
        <v>40396</v>
      </c>
      <c r="H72">
        <v>107615</v>
      </c>
      <c r="J72">
        <f t="shared" si="12"/>
        <v>74322.2</v>
      </c>
      <c r="K72">
        <f t="shared" si="13"/>
        <v>1.447952294200118</v>
      </c>
      <c r="L72">
        <f t="shared" si="14"/>
        <v>99634</v>
      </c>
      <c r="M72">
        <f t="shared" si="15"/>
        <v>40396</v>
      </c>
      <c r="N72">
        <f t="shared" si="16"/>
        <v>74322.2</v>
      </c>
      <c r="O72">
        <f t="shared" si="17"/>
        <v>59238</v>
      </c>
      <c r="Q72">
        <v>61121</v>
      </c>
      <c r="R72">
        <v>9206</v>
      </c>
      <c r="T72">
        <v>29993</v>
      </c>
      <c r="U72">
        <v>3072.5999999999913</v>
      </c>
      <c r="W72">
        <v>29993</v>
      </c>
      <c r="X72">
        <v>3072.6000000000004</v>
      </c>
      <c r="Z72">
        <v>74322.2</v>
      </c>
      <c r="AA72">
        <v>1.447952294200118</v>
      </c>
      <c r="AI72">
        <v>74322.2</v>
      </c>
      <c r="AJ72">
        <v>1.447952294200118</v>
      </c>
    </row>
    <row r="73" spans="2:38" x14ac:dyDescent="0.25">
      <c r="B73">
        <v>27755</v>
      </c>
      <c r="C73">
        <v>82660</v>
      </c>
      <c r="D73">
        <v>41434</v>
      </c>
      <c r="E73">
        <v>91676</v>
      </c>
      <c r="F73">
        <v>41332</v>
      </c>
      <c r="H73">
        <v>75269</v>
      </c>
      <c r="J73">
        <f t="shared" si="12"/>
        <v>56971.4</v>
      </c>
      <c r="K73">
        <f t="shared" si="13"/>
        <v>1.3211716756126759</v>
      </c>
      <c r="L73">
        <f t="shared" si="14"/>
        <v>91676</v>
      </c>
      <c r="M73">
        <f t="shared" si="15"/>
        <v>27755</v>
      </c>
      <c r="N73">
        <f t="shared" si="16"/>
        <v>56971.4</v>
      </c>
      <c r="O73">
        <f t="shared" si="17"/>
        <v>63921</v>
      </c>
      <c r="Q73">
        <v>16475</v>
      </c>
      <c r="R73">
        <v>-3</v>
      </c>
      <c r="T73">
        <v>932.59999999999854</v>
      </c>
      <c r="U73">
        <v>8163.4000000000015</v>
      </c>
      <c r="W73">
        <v>23341.000000000004</v>
      </c>
      <c r="X73">
        <v>9309.4000000000015</v>
      </c>
      <c r="Z73">
        <v>56971.4</v>
      </c>
      <c r="AA73">
        <v>1.3211716756126759</v>
      </c>
      <c r="AI73">
        <v>56971.4</v>
      </c>
      <c r="AJ73">
        <v>1.3211716756126759</v>
      </c>
    </row>
    <row r="74" spans="2:38" x14ac:dyDescent="0.25">
      <c r="B74">
        <v>75853</v>
      </c>
      <c r="C74">
        <v>27540</v>
      </c>
      <c r="D74">
        <v>23199</v>
      </c>
      <c r="E74">
        <v>23547</v>
      </c>
      <c r="F74">
        <v>20145</v>
      </c>
      <c r="H74">
        <v>44590</v>
      </c>
      <c r="J74">
        <f t="shared" si="12"/>
        <v>34056.800000000003</v>
      </c>
      <c r="K74">
        <f t="shared" si="13"/>
        <v>1.3092833149327006</v>
      </c>
      <c r="L74">
        <f t="shared" si="14"/>
        <v>75853</v>
      </c>
      <c r="M74">
        <f t="shared" si="15"/>
        <v>20145</v>
      </c>
      <c r="N74">
        <f t="shared" si="16"/>
        <v>34056.800000000003</v>
      </c>
      <c r="O74">
        <f t="shared" si="17"/>
        <v>55708</v>
      </c>
      <c r="Q74">
        <v>-62051</v>
      </c>
      <c r="R74">
        <v>9019</v>
      </c>
      <c r="T74">
        <v>-38218</v>
      </c>
      <c r="U74">
        <v>5596.0000000000036</v>
      </c>
      <c r="W74">
        <v>38217.999999999993</v>
      </c>
      <c r="X74">
        <v>6657.2000000000007</v>
      </c>
      <c r="AB74">
        <v>34056.800000000003</v>
      </c>
      <c r="AC74">
        <v>1.3092833149327006</v>
      </c>
      <c r="AI74">
        <v>34056.800000000003</v>
      </c>
      <c r="AJ74">
        <v>1.3092833149327006</v>
      </c>
    </row>
    <row r="75" spans="2:38" x14ac:dyDescent="0.25">
      <c r="B75">
        <v>32165</v>
      </c>
      <c r="C75">
        <v>28391</v>
      </c>
      <c r="D75">
        <v>65597</v>
      </c>
      <c r="E75">
        <v>109244</v>
      </c>
      <c r="F75">
        <v>39869</v>
      </c>
      <c r="H75">
        <v>91095</v>
      </c>
      <c r="J75">
        <f t="shared" si="12"/>
        <v>55053.2</v>
      </c>
      <c r="K75">
        <f t="shared" si="13"/>
        <v>1.6546722079733787</v>
      </c>
      <c r="L75">
        <f t="shared" si="14"/>
        <v>109244</v>
      </c>
      <c r="M75">
        <f t="shared" si="15"/>
        <v>28391</v>
      </c>
      <c r="N75">
        <f t="shared" si="16"/>
        <v>55053.2</v>
      </c>
      <c r="O75">
        <f t="shared" si="17"/>
        <v>80853</v>
      </c>
      <c r="Q75">
        <v>31194</v>
      </c>
      <c r="R75">
        <v>-803</v>
      </c>
      <c r="T75">
        <v>2606</v>
      </c>
      <c r="U75">
        <v>5728.7999999999956</v>
      </c>
      <c r="W75">
        <v>9610</v>
      </c>
      <c r="X75">
        <v>9256.4</v>
      </c>
      <c r="Z75">
        <v>55053.2</v>
      </c>
      <c r="AA75">
        <v>1.6546722079733787</v>
      </c>
      <c r="AK75">
        <v>55053.2</v>
      </c>
      <c r="AL75">
        <v>1.6546722079733787</v>
      </c>
    </row>
    <row r="76" spans="2:38" x14ac:dyDescent="0.25">
      <c r="B76">
        <v>53609</v>
      </c>
      <c r="C76">
        <v>27384</v>
      </c>
      <c r="D76">
        <v>55035</v>
      </c>
      <c r="E76">
        <v>46323</v>
      </c>
      <c r="F76">
        <v>89614</v>
      </c>
      <c r="H76">
        <v>107632</v>
      </c>
      <c r="J76">
        <f t="shared" si="12"/>
        <v>54393</v>
      </c>
      <c r="K76">
        <f t="shared" si="13"/>
        <v>1.9787840347103487</v>
      </c>
      <c r="L76">
        <f t="shared" si="14"/>
        <v>89614</v>
      </c>
      <c r="M76">
        <f t="shared" si="15"/>
        <v>27384</v>
      </c>
      <c r="N76">
        <f t="shared" si="16"/>
        <v>54393</v>
      </c>
      <c r="O76">
        <f t="shared" si="17"/>
        <v>62230</v>
      </c>
      <c r="Q76">
        <v>28912</v>
      </c>
      <c r="R76">
        <v>12268</v>
      </c>
      <c r="T76">
        <v>-11953.199999999997</v>
      </c>
      <c r="U76">
        <v>13510.800000000003</v>
      </c>
      <c r="W76">
        <v>34151.199999999997</v>
      </c>
      <c r="X76">
        <v>13984.399999999998</v>
      </c>
      <c r="AB76">
        <v>54393</v>
      </c>
      <c r="AC76">
        <v>1.9787840347103487</v>
      </c>
      <c r="AK76">
        <v>54393</v>
      </c>
      <c r="AL76">
        <v>1.9787840347103487</v>
      </c>
    </row>
    <row r="77" spans="2:38" x14ac:dyDescent="0.25">
      <c r="B77">
        <v>39284</v>
      </c>
      <c r="C77">
        <v>25443</v>
      </c>
      <c r="D77">
        <v>53984</v>
      </c>
      <c r="E77">
        <v>92718</v>
      </c>
      <c r="F77">
        <v>94493</v>
      </c>
      <c r="H77">
        <v>93679</v>
      </c>
      <c r="J77">
        <f t="shared" si="12"/>
        <v>61184.4</v>
      </c>
      <c r="K77">
        <f t="shared" si="13"/>
        <v>1.5310928929596432</v>
      </c>
      <c r="L77">
        <f t="shared" si="14"/>
        <v>94493</v>
      </c>
      <c r="M77">
        <f t="shared" si="15"/>
        <v>25443</v>
      </c>
      <c r="N77">
        <f t="shared" si="16"/>
        <v>61184.4</v>
      </c>
      <c r="O77">
        <f t="shared" si="17"/>
        <v>69050</v>
      </c>
      <c r="Q77">
        <v>-21449</v>
      </c>
      <c r="R77">
        <v>4290</v>
      </c>
      <c r="T77">
        <v>-3218.4000000000015</v>
      </c>
      <c r="U77">
        <v>2391.8000000000029</v>
      </c>
      <c r="W77">
        <v>30863.599999999999</v>
      </c>
      <c r="X77">
        <v>4471</v>
      </c>
      <c r="AF77">
        <v>61184.4</v>
      </c>
      <c r="AG77">
        <v>1.5310928929596432</v>
      </c>
      <c r="AK77">
        <v>61184.4</v>
      </c>
      <c r="AL77">
        <v>1.5310928929596432</v>
      </c>
    </row>
    <row r="78" spans="2:38" x14ac:dyDescent="0.25">
      <c r="B78">
        <v>87695</v>
      </c>
      <c r="C78">
        <v>26747</v>
      </c>
      <c r="D78">
        <v>25221</v>
      </c>
      <c r="E78">
        <v>28851</v>
      </c>
      <c r="F78">
        <v>42123</v>
      </c>
      <c r="H78">
        <v>84057</v>
      </c>
      <c r="J78">
        <f t="shared" si="12"/>
        <v>42127.4</v>
      </c>
      <c r="K78">
        <f t="shared" si="13"/>
        <v>1.9953047185442252</v>
      </c>
      <c r="L78">
        <f t="shared" si="14"/>
        <v>87695</v>
      </c>
      <c r="M78">
        <f t="shared" si="15"/>
        <v>25221</v>
      </c>
      <c r="N78">
        <f t="shared" si="16"/>
        <v>42127.4</v>
      </c>
      <c r="O78">
        <f t="shared" si="17"/>
        <v>62474</v>
      </c>
      <c r="Q78">
        <v>27231</v>
      </c>
      <c r="R78">
        <v>1547</v>
      </c>
      <c r="T78">
        <v>-7072.5999999999985</v>
      </c>
      <c r="U78">
        <v>-1479.7999999999956</v>
      </c>
      <c r="W78">
        <v>23159.4</v>
      </c>
      <c r="X78">
        <v>2805.8</v>
      </c>
      <c r="Z78">
        <v>42127.4</v>
      </c>
      <c r="AA78">
        <v>1.9953047185442252</v>
      </c>
      <c r="AK78">
        <v>42127.4</v>
      </c>
      <c r="AL78">
        <v>1.9953047185442252</v>
      </c>
    </row>
    <row r="79" spans="2:38" x14ac:dyDescent="0.25">
      <c r="B79">
        <v>95074</v>
      </c>
      <c r="C79">
        <v>98992</v>
      </c>
      <c r="D79">
        <v>15497</v>
      </c>
      <c r="E79">
        <v>79349</v>
      </c>
      <c r="F79">
        <v>82191</v>
      </c>
      <c r="H79">
        <v>105420</v>
      </c>
      <c r="J79">
        <f t="shared" si="12"/>
        <v>74220.600000000006</v>
      </c>
      <c r="K79">
        <f t="shared" si="13"/>
        <v>1.4203603851221898</v>
      </c>
      <c r="L79">
        <f t="shared" si="14"/>
        <v>98992</v>
      </c>
      <c r="M79">
        <f t="shared" si="15"/>
        <v>15497</v>
      </c>
      <c r="N79">
        <f t="shared" si="16"/>
        <v>74220.600000000006</v>
      </c>
      <c r="O79">
        <f t="shared" si="17"/>
        <v>83495</v>
      </c>
      <c r="Q79">
        <v>82296</v>
      </c>
      <c r="R79">
        <v>-115</v>
      </c>
      <c r="T79">
        <v>56238.000000000007</v>
      </c>
      <c r="U79">
        <v>-8402</v>
      </c>
      <c r="W79">
        <v>56238.000000000007</v>
      </c>
      <c r="X79">
        <v>9310.4000000000015</v>
      </c>
      <c r="Z79">
        <v>74220.600000000006</v>
      </c>
      <c r="AA79">
        <v>1.4203603851221898</v>
      </c>
      <c r="AI79">
        <v>74220.600000000006</v>
      </c>
      <c r="AJ79">
        <v>1.4203603851221898</v>
      </c>
    </row>
    <row r="80" spans="2:38" x14ac:dyDescent="0.25">
      <c r="B80">
        <v>47691</v>
      </c>
      <c r="C80">
        <v>43410</v>
      </c>
      <c r="D80">
        <v>27673</v>
      </c>
      <c r="E80">
        <v>46736</v>
      </c>
      <c r="F80">
        <v>96250</v>
      </c>
      <c r="H80">
        <v>112675</v>
      </c>
      <c r="J80">
        <f t="shared" si="12"/>
        <v>52352</v>
      </c>
      <c r="K80">
        <f t="shared" si="13"/>
        <v>2.1522577933985332</v>
      </c>
      <c r="L80">
        <f t="shared" si="14"/>
        <v>96250</v>
      </c>
      <c r="M80">
        <f t="shared" si="15"/>
        <v>27673</v>
      </c>
      <c r="N80">
        <f t="shared" si="16"/>
        <v>52352</v>
      </c>
      <c r="O80">
        <f t="shared" si="17"/>
        <v>68577</v>
      </c>
      <c r="Q80">
        <v>61384</v>
      </c>
      <c r="R80">
        <v>-9020</v>
      </c>
      <c r="T80">
        <v>2192.5999999999985</v>
      </c>
      <c r="U80">
        <v>-5225.5999999999985</v>
      </c>
      <c r="W80">
        <v>37717.399999999994</v>
      </c>
      <c r="X80">
        <v>7216.8</v>
      </c>
      <c r="Z80">
        <v>52352</v>
      </c>
      <c r="AA80">
        <v>2.1522577933985332</v>
      </c>
      <c r="AK80">
        <v>52352</v>
      </c>
      <c r="AL80">
        <v>2.1522577933985332</v>
      </c>
    </row>
    <row r="81" spans="2:38" x14ac:dyDescent="0.25">
      <c r="B81">
        <v>98422</v>
      </c>
      <c r="C81">
        <v>52553</v>
      </c>
      <c r="D81">
        <v>24937</v>
      </c>
      <c r="E81">
        <v>98587</v>
      </c>
      <c r="F81">
        <v>82879</v>
      </c>
      <c r="H81">
        <v>74367</v>
      </c>
      <c r="J81">
        <f t="shared" si="12"/>
        <v>71475.600000000006</v>
      </c>
      <c r="K81">
        <f t="shared" si="13"/>
        <v>1.0404529657673387</v>
      </c>
      <c r="L81">
        <f t="shared" si="14"/>
        <v>98587</v>
      </c>
      <c r="M81">
        <f t="shared" si="15"/>
        <v>24937</v>
      </c>
      <c r="N81">
        <f t="shared" si="16"/>
        <v>71475.600000000006</v>
      </c>
      <c r="O81">
        <f t="shared" si="17"/>
        <v>73650</v>
      </c>
      <c r="Q81">
        <v>15573</v>
      </c>
      <c r="R81">
        <v>-8365</v>
      </c>
      <c r="T81">
        <v>35018.400000000009</v>
      </c>
      <c r="U81">
        <v>-2168.7999999999884</v>
      </c>
      <c r="W81">
        <v>45904.4</v>
      </c>
      <c r="X81">
        <v>2168.8000000000002</v>
      </c>
      <c r="AD81">
        <v>71475.600000000006</v>
      </c>
      <c r="AE81">
        <v>1.0404529657673387</v>
      </c>
      <c r="AI81">
        <v>71475.600000000006</v>
      </c>
      <c r="AJ81">
        <v>1.0404529657673387</v>
      </c>
    </row>
    <row r="82" spans="2:38" x14ac:dyDescent="0.25">
      <c r="B82">
        <v>48982</v>
      </c>
      <c r="C82">
        <v>71974</v>
      </c>
      <c r="D82">
        <v>30132</v>
      </c>
      <c r="E82">
        <v>65038</v>
      </c>
      <c r="F82">
        <v>35993</v>
      </c>
      <c r="H82">
        <v>101293</v>
      </c>
      <c r="J82">
        <f t="shared" si="12"/>
        <v>50423.8</v>
      </c>
      <c r="K82">
        <f t="shared" si="13"/>
        <v>2.008833130386841</v>
      </c>
      <c r="L82">
        <f t="shared" si="14"/>
        <v>71974</v>
      </c>
      <c r="M82">
        <f t="shared" si="15"/>
        <v>30132</v>
      </c>
      <c r="N82">
        <f t="shared" si="16"/>
        <v>50423.8</v>
      </c>
      <c r="O82">
        <f t="shared" si="17"/>
        <v>41842</v>
      </c>
      <c r="Q82">
        <v>24541</v>
      </c>
      <c r="R82">
        <v>7332</v>
      </c>
      <c r="T82">
        <v>-13487</v>
      </c>
      <c r="U82">
        <v>-1760.5999999999985</v>
      </c>
      <c r="W82">
        <v>28659.8</v>
      </c>
      <c r="X82">
        <v>1925.8</v>
      </c>
      <c r="AB82">
        <v>50423.8</v>
      </c>
      <c r="AC82">
        <v>2.008833130386841</v>
      </c>
      <c r="AK82">
        <v>50423.8</v>
      </c>
      <c r="AL82">
        <v>2.008833130386841</v>
      </c>
    </row>
    <row r="83" spans="2:38" x14ac:dyDescent="0.25">
      <c r="B83">
        <v>24693</v>
      </c>
      <c r="C83">
        <v>89314</v>
      </c>
      <c r="D83">
        <v>25543</v>
      </c>
      <c r="E83">
        <v>49595</v>
      </c>
      <c r="F83">
        <v>97605</v>
      </c>
      <c r="H83">
        <v>71855</v>
      </c>
      <c r="J83">
        <f t="shared" si="12"/>
        <v>57350</v>
      </c>
      <c r="K83">
        <f t="shared" si="13"/>
        <v>1.252920662598082</v>
      </c>
      <c r="L83">
        <f t="shared" si="14"/>
        <v>97605</v>
      </c>
      <c r="M83">
        <f t="shared" si="15"/>
        <v>24693</v>
      </c>
      <c r="N83">
        <f t="shared" si="16"/>
        <v>57350</v>
      </c>
      <c r="O83">
        <f t="shared" si="17"/>
        <v>72912</v>
      </c>
      <c r="Q83">
        <v>-51637</v>
      </c>
      <c r="R83">
        <v>-6332</v>
      </c>
      <c r="T83">
        <v>-45256.600000000006</v>
      </c>
      <c r="U83">
        <v>1178</v>
      </c>
      <c r="W83">
        <v>45256.6</v>
      </c>
      <c r="X83">
        <v>3784</v>
      </c>
      <c r="AB83">
        <v>57350</v>
      </c>
      <c r="AC83">
        <v>1.252920662598082</v>
      </c>
      <c r="AI83">
        <v>57350</v>
      </c>
      <c r="AJ83">
        <v>1.252920662598082</v>
      </c>
    </row>
    <row r="84" spans="2:38" x14ac:dyDescent="0.25">
      <c r="B84">
        <v>57553</v>
      </c>
      <c r="C84">
        <v>30990</v>
      </c>
      <c r="D84">
        <v>60535</v>
      </c>
      <c r="E84">
        <v>95738</v>
      </c>
      <c r="F84">
        <v>48298</v>
      </c>
      <c r="H84">
        <v>88723</v>
      </c>
      <c r="J84">
        <f t="shared" si="12"/>
        <v>58622.8</v>
      </c>
      <c r="K84">
        <f t="shared" si="13"/>
        <v>1.5134555156014382</v>
      </c>
      <c r="L84">
        <f t="shared" si="14"/>
        <v>95738</v>
      </c>
      <c r="M84">
        <f t="shared" si="15"/>
        <v>30990</v>
      </c>
      <c r="N84">
        <f t="shared" si="16"/>
        <v>58622.8</v>
      </c>
      <c r="O84">
        <f t="shared" si="17"/>
        <v>64748</v>
      </c>
      <c r="Q84">
        <v>-206</v>
      </c>
      <c r="R84">
        <v>1786</v>
      </c>
      <c r="T84">
        <v>-4550</v>
      </c>
      <c r="U84">
        <v>-2577.7999999999956</v>
      </c>
      <c r="W84">
        <v>38720</v>
      </c>
      <c r="X84">
        <v>4146.2</v>
      </c>
      <c r="AB84">
        <v>58622.8</v>
      </c>
      <c r="AC84">
        <v>1.5134555156014382</v>
      </c>
      <c r="AK84">
        <v>58622.8</v>
      </c>
      <c r="AL84">
        <v>1.5134555156014382</v>
      </c>
    </row>
    <row r="85" spans="2:38" x14ac:dyDescent="0.25">
      <c r="B85">
        <v>21148</v>
      </c>
      <c r="C85">
        <v>83199</v>
      </c>
      <c r="D85">
        <v>95506</v>
      </c>
      <c r="E85">
        <v>94804</v>
      </c>
      <c r="F85">
        <v>37090</v>
      </c>
      <c r="H85">
        <v>69961</v>
      </c>
      <c r="J85">
        <f t="shared" si="12"/>
        <v>66349.399999999994</v>
      </c>
      <c r="K85">
        <f t="shared" si="13"/>
        <v>1.0544330468700547</v>
      </c>
      <c r="L85">
        <f t="shared" si="14"/>
        <v>95506</v>
      </c>
      <c r="M85">
        <f t="shared" si="15"/>
        <v>21148</v>
      </c>
      <c r="N85">
        <f t="shared" si="16"/>
        <v>66349.399999999994</v>
      </c>
      <c r="O85">
        <f t="shared" si="17"/>
        <v>74358</v>
      </c>
      <c r="Q85">
        <v>6616</v>
      </c>
      <c r="R85">
        <v>-1511</v>
      </c>
      <c r="T85">
        <v>12180.199999999997</v>
      </c>
      <c r="U85">
        <v>-2932.2000000000116</v>
      </c>
      <c r="W85">
        <v>25255.4</v>
      </c>
      <c r="X85">
        <v>2932.2</v>
      </c>
      <c r="Z85">
        <v>66349.399999999994</v>
      </c>
      <c r="AA85">
        <v>1.0544330468700547</v>
      </c>
      <c r="AI85">
        <v>66349.399999999994</v>
      </c>
      <c r="AJ85">
        <v>1.0544330468700547</v>
      </c>
    </row>
    <row r="86" spans="2:38" x14ac:dyDescent="0.25">
      <c r="B86">
        <v>22411</v>
      </c>
      <c r="C86">
        <v>39063</v>
      </c>
      <c r="D86">
        <v>72060</v>
      </c>
      <c r="E86">
        <v>40306</v>
      </c>
      <c r="F86">
        <v>73925</v>
      </c>
      <c r="H86">
        <v>77831</v>
      </c>
      <c r="J86">
        <f t="shared" si="12"/>
        <v>49553</v>
      </c>
      <c r="K86">
        <f t="shared" si="13"/>
        <v>1.5706617157387039</v>
      </c>
      <c r="L86">
        <f t="shared" si="14"/>
        <v>73925</v>
      </c>
      <c r="M86">
        <f t="shared" si="15"/>
        <v>22411</v>
      </c>
      <c r="N86">
        <f t="shared" si="16"/>
        <v>49553</v>
      </c>
      <c r="O86">
        <f t="shared" si="17"/>
        <v>51514</v>
      </c>
      <c r="Q86">
        <v>-50950</v>
      </c>
      <c r="R86">
        <v>4702</v>
      </c>
      <c r="T86">
        <v>-32586.399999999994</v>
      </c>
      <c r="U86">
        <v>1267.8000000000029</v>
      </c>
      <c r="W86">
        <v>46630</v>
      </c>
      <c r="X86">
        <v>4311</v>
      </c>
      <c r="AF86">
        <v>49553</v>
      </c>
      <c r="AG86">
        <v>1.5706617157387039</v>
      </c>
      <c r="AK86">
        <v>49553</v>
      </c>
      <c r="AL86">
        <v>1.5706617157387039</v>
      </c>
    </row>
    <row r="87" spans="2:38" x14ac:dyDescent="0.25">
      <c r="B87">
        <v>70948</v>
      </c>
      <c r="C87">
        <v>23040</v>
      </c>
      <c r="D87">
        <v>26682</v>
      </c>
      <c r="E87">
        <v>77732</v>
      </c>
      <c r="F87">
        <v>110472</v>
      </c>
      <c r="H87">
        <v>115082</v>
      </c>
      <c r="J87">
        <f t="shared" si="12"/>
        <v>61774.8</v>
      </c>
      <c r="K87">
        <f t="shared" si="13"/>
        <v>1.8629279253028743</v>
      </c>
      <c r="L87">
        <f t="shared" si="14"/>
        <v>110472</v>
      </c>
      <c r="M87">
        <f t="shared" si="15"/>
        <v>23040</v>
      </c>
      <c r="N87">
        <f t="shared" si="16"/>
        <v>61774.8</v>
      </c>
      <c r="O87">
        <f t="shared" si="17"/>
        <v>87432</v>
      </c>
      <c r="Q87">
        <v>18527</v>
      </c>
      <c r="R87">
        <v>-490</v>
      </c>
      <c r="T87">
        <v>8934</v>
      </c>
      <c r="U87">
        <v>2042.8000000000029</v>
      </c>
      <c r="W87">
        <v>19015.199999999997</v>
      </c>
      <c r="X87">
        <v>4698</v>
      </c>
      <c r="AD87">
        <v>61774.8</v>
      </c>
      <c r="AE87">
        <v>1.8629279253028743</v>
      </c>
      <c r="AK87">
        <v>61774.8</v>
      </c>
      <c r="AL87">
        <v>1.8629279253028743</v>
      </c>
    </row>
    <row r="88" spans="2:38" x14ac:dyDescent="0.25">
      <c r="B88">
        <v>31928</v>
      </c>
      <c r="C88">
        <v>24779</v>
      </c>
      <c r="D88">
        <v>80084</v>
      </c>
      <c r="E88">
        <v>19858</v>
      </c>
      <c r="F88">
        <v>107226</v>
      </c>
      <c r="H88">
        <v>63313</v>
      </c>
      <c r="J88">
        <f t="shared" si="12"/>
        <v>52775</v>
      </c>
      <c r="K88">
        <f t="shared" si="13"/>
        <v>1.1996778777830412</v>
      </c>
      <c r="L88">
        <f t="shared" si="14"/>
        <v>107226</v>
      </c>
      <c r="M88">
        <f t="shared" si="15"/>
        <v>19858</v>
      </c>
      <c r="N88">
        <f t="shared" si="16"/>
        <v>52775</v>
      </c>
      <c r="O88">
        <f t="shared" si="17"/>
        <v>87368</v>
      </c>
      <c r="Q88">
        <v>-19343</v>
      </c>
      <c r="R88">
        <v>-7894</v>
      </c>
      <c r="T88">
        <v>-2968.5999999999985</v>
      </c>
      <c r="U88">
        <v>-768.59999999999854</v>
      </c>
      <c r="W88">
        <v>36560.199999999997</v>
      </c>
      <c r="X88">
        <v>4247</v>
      </c>
      <c r="Z88">
        <v>52775</v>
      </c>
      <c r="AA88">
        <v>1.1996778777830412</v>
      </c>
      <c r="AI88">
        <v>52775</v>
      </c>
      <c r="AJ88">
        <v>1.1996778777830412</v>
      </c>
    </row>
    <row r="89" spans="2:38" x14ac:dyDescent="0.25">
      <c r="B89">
        <v>93927</v>
      </c>
      <c r="C89">
        <v>77667</v>
      </c>
      <c r="D89">
        <v>45225</v>
      </c>
      <c r="E89">
        <v>90636</v>
      </c>
      <c r="F89">
        <v>51178</v>
      </c>
      <c r="H89">
        <v>92246</v>
      </c>
      <c r="J89">
        <f t="shared" si="12"/>
        <v>71726.600000000006</v>
      </c>
      <c r="K89">
        <f t="shared" si="13"/>
        <v>1.2860779682851271</v>
      </c>
      <c r="L89">
        <f t="shared" si="14"/>
        <v>93927</v>
      </c>
      <c r="M89">
        <f t="shared" si="15"/>
        <v>45225</v>
      </c>
      <c r="N89">
        <f t="shared" si="16"/>
        <v>71726.600000000006</v>
      </c>
      <c r="O89">
        <f t="shared" si="17"/>
        <v>48702</v>
      </c>
      <c r="Q89">
        <v>8729</v>
      </c>
      <c r="R89">
        <v>-2773</v>
      </c>
      <c r="T89">
        <v>-2491.5999999999913</v>
      </c>
      <c r="U89">
        <v>1813.4000000000087</v>
      </c>
      <c r="W89">
        <v>29456.799999999996</v>
      </c>
      <c r="X89">
        <v>7375</v>
      </c>
      <c r="AB89">
        <v>71726.600000000006</v>
      </c>
      <c r="AC89">
        <v>1.2860779682851271</v>
      </c>
      <c r="AI89">
        <v>71726.600000000006</v>
      </c>
      <c r="AJ89">
        <v>1.2860779682851271</v>
      </c>
    </row>
    <row r="90" spans="2:38" x14ac:dyDescent="0.25">
      <c r="B90">
        <v>98443</v>
      </c>
      <c r="C90">
        <v>25495</v>
      </c>
      <c r="D90">
        <v>37259</v>
      </c>
      <c r="E90">
        <v>23151</v>
      </c>
      <c r="F90">
        <v>56330</v>
      </c>
      <c r="H90">
        <v>49019</v>
      </c>
      <c r="J90">
        <f t="shared" si="12"/>
        <v>48135.6</v>
      </c>
      <c r="K90">
        <f t="shared" si="13"/>
        <v>1.0183523213588279</v>
      </c>
      <c r="L90">
        <f t="shared" si="14"/>
        <v>98443</v>
      </c>
      <c r="M90">
        <f t="shared" si="15"/>
        <v>23151</v>
      </c>
      <c r="N90">
        <f t="shared" si="16"/>
        <v>48135.6</v>
      </c>
      <c r="O90">
        <f t="shared" si="17"/>
        <v>75292</v>
      </c>
      <c r="Q90">
        <v>-52087</v>
      </c>
      <c r="R90">
        <v>-9104</v>
      </c>
      <c r="T90">
        <v>-45713.4</v>
      </c>
      <c r="U90">
        <v>55.799999999995634</v>
      </c>
      <c r="W90">
        <v>52421.8</v>
      </c>
      <c r="X90">
        <v>459.8</v>
      </c>
      <c r="AB90">
        <v>48135.6</v>
      </c>
      <c r="AC90">
        <v>1.0183523213588279</v>
      </c>
      <c r="AI90">
        <v>48135.6</v>
      </c>
      <c r="AJ90">
        <v>1.0183523213588279</v>
      </c>
    </row>
    <row r="91" spans="2:38" x14ac:dyDescent="0.25">
      <c r="B91">
        <v>53163</v>
      </c>
      <c r="C91">
        <v>56517</v>
      </c>
      <c r="D91">
        <v>93624</v>
      </c>
      <c r="E91">
        <v>62147</v>
      </c>
      <c r="F91">
        <v>55164</v>
      </c>
      <c r="H91">
        <v>118270</v>
      </c>
      <c r="J91">
        <f t="shared" si="12"/>
        <v>64123</v>
      </c>
      <c r="K91">
        <f t="shared" si="13"/>
        <v>1.8444239976295558</v>
      </c>
      <c r="L91">
        <f t="shared" si="14"/>
        <v>93624</v>
      </c>
      <c r="M91">
        <f t="shared" si="15"/>
        <v>53163</v>
      </c>
      <c r="N91">
        <f t="shared" si="16"/>
        <v>64123</v>
      </c>
      <c r="O91">
        <f t="shared" si="17"/>
        <v>40461</v>
      </c>
      <c r="Q91">
        <v>65134</v>
      </c>
      <c r="R91">
        <v>1266</v>
      </c>
      <c r="T91">
        <v>27321.4</v>
      </c>
      <c r="U91">
        <v>-4041</v>
      </c>
      <c r="W91">
        <v>30987.8</v>
      </c>
      <c r="X91">
        <v>5424.6</v>
      </c>
      <c r="Z91">
        <v>64123</v>
      </c>
      <c r="AA91">
        <v>1.8444239976295558</v>
      </c>
      <c r="AK91">
        <v>64123</v>
      </c>
      <c r="AL91">
        <v>1.8444239976295558</v>
      </c>
    </row>
    <row r="92" spans="2:38" x14ac:dyDescent="0.25">
      <c r="B92">
        <v>86030</v>
      </c>
      <c r="C92">
        <v>24772</v>
      </c>
      <c r="D92">
        <v>23972</v>
      </c>
      <c r="E92">
        <v>70466</v>
      </c>
      <c r="F92">
        <v>92849</v>
      </c>
      <c r="H92">
        <v>77537</v>
      </c>
      <c r="J92">
        <f t="shared" si="12"/>
        <v>59617.8</v>
      </c>
      <c r="K92">
        <f t="shared" si="13"/>
        <v>1.3005679511823649</v>
      </c>
      <c r="L92">
        <f t="shared" si="14"/>
        <v>92849</v>
      </c>
      <c r="M92">
        <f t="shared" si="15"/>
        <v>23972</v>
      </c>
      <c r="N92">
        <f t="shared" si="16"/>
        <v>59617.8</v>
      </c>
      <c r="O92">
        <f t="shared" si="17"/>
        <v>68877</v>
      </c>
      <c r="Q92">
        <v>9641</v>
      </c>
      <c r="R92">
        <v>-9570</v>
      </c>
      <c r="T92">
        <v>2988.6000000000058</v>
      </c>
      <c r="U92">
        <v>-882</v>
      </c>
      <c r="W92">
        <v>39087</v>
      </c>
      <c r="X92">
        <v>7521.6</v>
      </c>
      <c r="Z92">
        <v>59617.8</v>
      </c>
      <c r="AA92">
        <v>1.3005679511823649</v>
      </c>
      <c r="AI92">
        <v>59617.8</v>
      </c>
      <c r="AJ92">
        <v>1.3005679511823649</v>
      </c>
    </row>
    <row r="93" spans="2:38" x14ac:dyDescent="0.25">
      <c r="B93">
        <v>38548</v>
      </c>
      <c r="C93">
        <v>37164</v>
      </c>
      <c r="D93">
        <v>45442</v>
      </c>
      <c r="E93">
        <v>27149</v>
      </c>
      <c r="F93">
        <v>105900</v>
      </c>
      <c r="H93">
        <v>60237</v>
      </c>
      <c r="J93">
        <f t="shared" si="12"/>
        <v>50840.6</v>
      </c>
      <c r="K93">
        <f t="shared" si="13"/>
        <v>1.1848207928309265</v>
      </c>
      <c r="L93">
        <f t="shared" si="14"/>
        <v>105900</v>
      </c>
      <c r="M93">
        <f t="shared" si="15"/>
        <v>27149</v>
      </c>
      <c r="N93">
        <f t="shared" si="16"/>
        <v>50840.6</v>
      </c>
      <c r="O93">
        <f t="shared" si="17"/>
        <v>78751</v>
      </c>
      <c r="Q93">
        <v>-17130</v>
      </c>
      <c r="R93">
        <v>-421</v>
      </c>
      <c r="T93">
        <v>-7879.5999999999985</v>
      </c>
      <c r="U93">
        <v>9926</v>
      </c>
      <c r="W93">
        <v>36984.800000000003</v>
      </c>
      <c r="X93">
        <v>10858</v>
      </c>
      <c r="AB93">
        <v>50840.6</v>
      </c>
      <c r="AC93">
        <v>1.1848207928309265</v>
      </c>
      <c r="AK93">
        <v>50840.6</v>
      </c>
      <c r="AL93">
        <v>1.1848207928309265</v>
      </c>
    </row>
    <row r="94" spans="2:38" x14ac:dyDescent="0.25">
      <c r="B94">
        <v>69779</v>
      </c>
      <c r="C94">
        <v>39970</v>
      </c>
      <c r="D94">
        <v>61818</v>
      </c>
      <c r="E94">
        <v>77326</v>
      </c>
      <c r="F94">
        <v>68115</v>
      </c>
      <c r="H94">
        <v>70070</v>
      </c>
      <c r="J94">
        <f t="shared" si="12"/>
        <v>63401.599999999999</v>
      </c>
      <c r="K94">
        <f t="shared" si="13"/>
        <v>1.1051771564124564</v>
      </c>
      <c r="L94">
        <f t="shared" si="14"/>
        <v>77326</v>
      </c>
      <c r="M94">
        <f t="shared" si="15"/>
        <v>39970</v>
      </c>
      <c r="N94">
        <f t="shared" si="16"/>
        <v>63401.599999999999</v>
      </c>
      <c r="O94">
        <f t="shared" si="17"/>
        <v>37356</v>
      </c>
      <c r="Q94">
        <v>5741</v>
      </c>
      <c r="R94">
        <v>-17148</v>
      </c>
      <c r="T94">
        <v>30954.199999999997</v>
      </c>
      <c r="U94">
        <v>-3324.7999999999956</v>
      </c>
      <c r="W94">
        <v>30954.2</v>
      </c>
      <c r="X94">
        <v>5196</v>
      </c>
      <c r="AD94">
        <v>63401.599999999999</v>
      </c>
      <c r="AE94">
        <v>1.1051771564124564</v>
      </c>
      <c r="AI94">
        <v>63401.599999999999</v>
      </c>
      <c r="AJ94">
        <v>1.1051771564124564</v>
      </c>
    </row>
    <row r="95" spans="2:38" x14ac:dyDescent="0.25">
      <c r="B95">
        <v>29689</v>
      </c>
      <c r="C95">
        <v>35934</v>
      </c>
      <c r="D95">
        <v>96116</v>
      </c>
      <c r="E95">
        <v>103892</v>
      </c>
      <c r="F95">
        <v>41223</v>
      </c>
      <c r="H95">
        <v>106769</v>
      </c>
      <c r="J95">
        <f t="shared" si="12"/>
        <v>61370.8</v>
      </c>
      <c r="K95">
        <f t="shared" si="13"/>
        <v>1.7397361611711106</v>
      </c>
      <c r="L95">
        <f t="shared" si="14"/>
        <v>103892</v>
      </c>
      <c r="M95">
        <f t="shared" si="15"/>
        <v>29689</v>
      </c>
      <c r="N95">
        <f t="shared" si="16"/>
        <v>61370.8</v>
      </c>
      <c r="O95">
        <f t="shared" si="17"/>
        <v>74203</v>
      </c>
      <c r="Q95">
        <v>51542</v>
      </c>
      <c r="R95">
        <v>1014</v>
      </c>
      <c r="T95">
        <v>11113</v>
      </c>
      <c r="U95">
        <v>5465.6000000000058</v>
      </c>
      <c r="W95">
        <v>28504.2</v>
      </c>
      <c r="X95">
        <v>5979.2</v>
      </c>
      <c r="Z95">
        <v>61370.8</v>
      </c>
      <c r="AA95">
        <v>1.7397361611711106</v>
      </c>
      <c r="AK95">
        <v>61370.8</v>
      </c>
      <c r="AL95">
        <v>1.7397361611711106</v>
      </c>
    </row>
    <row r="96" spans="2:38" x14ac:dyDescent="0.25">
      <c r="B96">
        <v>53977</v>
      </c>
      <c r="C96">
        <v>89093</v>
      </c>
      <c r="D96">
        <v>47576</v>
      </c>
      <c r="E96">
        <v>91959</v>
      </c>
      <c r="F96">
        <v>87387</v>
      </c>
      <c r="H96">
        <v>120584</v>
      </c>
      <c r="J96">
        <f t="shared" si="12"/>
        <v>73998.399999999994</v>
      </c>
      <c r="K96">
        <f t="shared" si="13"/>
        <v>1.6295487469999352</v>
      </c>
      <c r="L96">
        <f t="shared" si="14"/>
        <v>91959</v>
      </c>
      <c r="M96">
        <f t="shared" si="15"/>
        <v>47576</v>
      </c>
      <c r="N96">
        <f t="shared" si="16"/>
        <v>73998.399999999994</v>
      </c>
      <c r="O96">
        <f t="shared" si="17"/>
        <v>44383</v>
      </c>
      <c r="Q96">
        <v>50843</v>
      </c>
      <c r="R96">
        <v>17908</v>
      </c>
      <c r="T96">
        <v>22805.799999999996</v>
      </c>
      <c r="U96">
        <v>-521.80000000000291</v>
      </c>
      <c r="W96">
        <v>53295</v>
      </c>
      <c r="X96">
        <v>528.20000000000005</v>
      </c>
      <c r="Z96">
        <v>73998.399999999994</v>
      </c>
      <c r="AA96">
        <v>1.6295487469999352</v>
      </c>
      <c r="AK96">
        <v>73998.399999999994</v>
      </c>
      <c r="AL96">
        <v>1.6295487469999352</v>
      </c>
    </row>
    <row r="97" spans="2:38" x14ac:dyDescent="0.25">
      <c r="B97">
        <v>19036</v>
      </c>
      <c r="C97">
        <v>22064</v>
      </c>
      <c r="D97">
        <v>48115</v>
      </c>
      <c r="E97">
        <v>82481</v>
      </c>
      <c r="F97">
        <v>70099</v>
      </c>
      <c r="H97">
        <v>53963</v>
      </c>
      <c r="J97">
        <f t="shared" si="12"/>
        <v>48359</v>
      </c>
      <c r="K97">
        <f t="shared" si="13"/>
        <v>1.1158832895634732</v>
      </c>
      <c r="L97">
        <f t="shared" si="14"/>
        <v>82481</v>
      </c>
      <c r="M97">
        <f t="shared" si="15"/>
        <v>19036</v>
      </c>
      <c r="N97">
        <f t="shared" si="16"/>
        <v>48359</v>
      </c>
      <c r="O97">
        <f t="shared" si="17"/>
        <v>63445</v>
      </c>
      <c r="Q97">
        <v>-26233</v>
      </c>
      <c r="R97">
        <v>-1832</v>
      </c>
      <c r="T97">
        <v>-26351.199999999997</v>
      </c>
      <c r="U97">
        <v>-1682.8000000000029</v>
      </c>
      <c r="W97">
        <v>40844.400000000001</v>
      </c>
      <c r="X97">
        <v>2899.2</v>
      </c>
      <c r="AB97">
        <v>48359</v>
      </c>
      <c r="AC97">
        <v>1.1158832895634732</v>
      </c>
      <c r="AI97">
        <v>48359</v>
      </c>
      <c r="AJ97">
        <v>1.1158832895634732</v>
      </c>
    </row>
    <row r="98" spans="2:38" x14ac:dyDescent="0.25">
      <c r="B98">
        <v>46433</v>
      </c>
      <c r="C98">
        <v>44704</v>
      </c>
      <c r="D98">
        <v>41955</v>
      </c>
      <c r="E98">
        <v>38555</v>
      </c>
      <c r="F98">
        <v>25364</v>
      </c>
      <c r="H98">
        <v>75860</v>
      </c>
      <c r="J98">
        <f t="shared" si="12"/>
        <v>39402.199999999997</v>
      </c>
      <c r="K98">
        <f t="shared" ref="K98:K129" si="18">H98/J98</f>
        <v>1.9252732080949797</v>
      </c>
      <c r="L98">
        <f t="shared" si="14"/>
        <v>46433</v>
      </c>
      <c r="M98">
        <f t="shared" si="15"/>
        <v>25364</v>
      </c>
      <c r="N98">
        <f t="shared" si="16"/>
        <v>39402.199999999997</v>
      </c>
      <c r="O98">
        <f t="shared" si="17"/>
        <v>21069</v>
      </c>
      <c r="Q98">
        <v>-6304</v>
      </c>
      <c r="R98">
        <v>-34</v>
      </c>
      <c r="T98">
        <v>-30634</v>
      </c>
      <c r="U98">
        <v>4637.1999999999971</v>
      </c>
      <c r="W98">
        <v>46179.199999999997</v>
      </c>
      <c r="X98">
        <v>4720.4000000000005</v>
      </c>
      <c r="AB98">
        <v>39402.199999999997</v>
      </c>
      <c r="AC98">
        <v>1.9252732080949797</v>
      </c>
      <c r="AK98">
        <v>39402.199999999997</v>
      </c>
      <c r="AL98">
        <v>1.9252732080949797</v>
      </c>
    </row>
    <row r="99" spans="2:38" x14ac:dyDescent="0.25">
      <c r="B99">
        <v>74899</v>
      </c>
      <c r="C99">
        <v>60980</v>
      </c>
      <c r="D99">
        <v>79316</v>
      </c>
      <c r="E99">
        <v>18852</v>
      </c>
      <c r="F99">
        <v>37055</v>
      </c>
      <c r="H99">
        <v>59870</v>
      </c>
      <c r="J99">
        <f t="shared" si="12"/>
        <v>54220.4</v>
      </c>
      <c r="K99">
        <f t="shared" si="18"/>
        <v>1.1041969443235387</v>
      </c>
      <c r="L99">
        <f t="shared" si="14"/>
        <v>79316</v>
      </c>
      <c r="M99">
        <f t="shared" si="15"/>
        <v>18852</v>
      </c>
      <c r="N99">
        <f t="shared" si="16"/>
        <v>54220.4</v>
      </c>
      <c r="O99">
        <f t="shared" si="17"/>
        <v>60464</v>
      </c>
      <c r="Q99">
        <v>-3598</v>
      </c>
      <c r="R99">
        <v>0</v>
      </c>
      <c r="T99">
        <v>19411.400000000001</v>
      </c>
      <c r="U99">
        <v>2151</v>
      </c>
      <c r="W99">
        <v>25913.399999999998</v>
      </c>
      <c r="X99">
        <v>3019.4</v>
      </c>
      <c r="AD99">
        <v>54220.4</v>
      </c>
      <c r="AE99">
        <v>1.1041969443235387</v>
      </c>
      <c r="AI99">
        <v>54220.4</v>
      </c>
      <c r="AJ99">
        <v>1.1041969443235387</v>
      </c>
    </row>
    <row r="100" spans="2:38" x14ac:dyDescent="0.25">
      <c r="B100">
        <v>26568</v>
      </c>
      <c r="C100">
        <v>18544</v>
      </c>
      <c r="D100">
        <v>51987</v>
      </c>
      <c r="E100">
        <v>39861</v>
      </c>
      <c r="F100">
        <v>82625</v>
      </c>
      <c r="H100">
        <v>95134</v>
      </c>
      <c r="J100">
        <f t="shared" si="12"/>
        <v>43917</v>
      </c>
      <c r="K100">
        <f t="shared" si="18"/>
        <v>2.1662226472664345</v>
      </c>
      <c r="L100">
        <f t="shared" si="14"/>
        <v>82625</v>
      </c>
      <c r="M100">
        <f t="shared" si="15"/>
        <v>18544</v>
      </c>
      <c r="N100">
        <f t="shared" si="16"/>
        <v>43917</v>
      </c>
      <c r="O100">
        <f t="shared" si="17"/>
        <v>64081</v>
      </c>
      <c r="Q100">
        <v>23302</v>
      </c>
      <c r="R100">
        <v>-9360</v>
      </c>
      <c r="T100">
        <v>17422.8</v>
      </c>
      <c r="U100">
        <v>-9474</v>
      </c>
      <c r="W100">
        <v>26640</v>
      </c>
      <c r="X100">
        <v>9474</v>
      </c>
      <c r="AD100">
        <v>43917</v>
      </c>
      <c r="AE100">
        <v>2.1662226472664345</v>
      </c>
      <c r="AK100">
        <v>43917</v>
      </c>
      <c r="AL100">
        <v>2.1662226472664345</v>
      </c>
    </row>
    <row r="101" spans="2:38" x14ac:dyDescent="0.25">
      <c r="B101">
        <v>61027</v>
      </c>
      <c r="C101">
        <v>44487</v>
      </c>
      <c r="D101">
        <v>46297</v>
      </c>
      <c r="E101">
        <v>89544</v>
      </c>
      <c r="F101">
        <v>25423</v>
      </c>
      <c r="H101">
        <v>90377</v>
      </c>
      <c r="J101">
        <f t="shared" si="12"/>
        <v>53355.6</v>
      </c>
      <c r="K101">
        <f t="shared" si="18"/>
        <v>1.693861562797532</v>
      </c>
      <c r="L101">
        <f t="shared" si="14"/>
        <v>89544</v>
      </c>
      <c r="M101">
        <f t="shared" si="15"/>
        <v>25423</v>
      </c>
      <c r="N101">
        <f t="shared" si="16"/>
        <v>53355.6</v>
      </c>
      <c r="O101">
        <f t="shared" si="17"/>
        <v>64121</v>
      </c>
      <c r="Q101">
        <v>6368</v>
      </c>
      <c r="R101">
        <v>9</v>
      </c>
      <c r="T101">
        <v>-4036.2000000000044</v>
      </c>
      <c r="U101">
        <v>1094.5999999999985</v>
      </c>
      <c r="W101">
        <v>12638.2</v>
      </c>
      <c r="X101">
        <v>1928.6000000000001</v>
      </c>
      <c r="AB101">
        <v>53355.6</v>
      </c>
      <c r="AC101">
        <v>1.693861562797532</v>
      </c>
      <c r="AK101">
        <v>53355.6</v>
      </c>
      <c r="AL101">
        <v>1.693861562797532</v>
      </c>
    </row>
    <row r="103" spans="2:38" x14ac:dyDescent="0.25">
      <c r="B103">
        <v>2656397</v>
      </c>
      <c r="C103">
        <v>2815741</v>
      </c>
      <c r="D103">
        <v>2744595</v>
      </c>
      <c r="E103">
        <v>2800602</v>
      </c>
      <c r="F103">
        <v>2757839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B9AD9-0A60-4D40-B882-629C1ACEA7DE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80231</v>
      </c>
      <c r="C2">
        <v>55467</v>
      </c>
      <c r="D2">
        <v>57311</v>
      </c>
      <c r="E2">
        <v>27039</v>
      </c>
      <c r="F2">
        <v>73687</v>
      </c>
      <c r="H2">
        <v>115518</v>
      </c>
      <c r="J2">
        <f t="shared" ref="J2:J33" si="0">AVERAGE(B2:F2)</f>
        <v>58747</v>
      </c>
      <c r="K2">
        <f t="shared" ref="K2:K33" si="1">H2/J2</f>
        <v>1.9663642398760788</v>
      </c>
      <c r="L2">
        <f t="shared" ref="L2:L33" si="2">MAX(B2:F2)</f>
        <v>80231</v>
      </c>
      <c r="M2">
        <f t="shared" ref="M2:M33" si="3">MIN(B2:F2)</f>
        <v>27039</v>
      </c>
      <c r="N2">
        <f t="shared" ref="N2:N33" si="4">AVERAGE(B2:F2)</f>
        <v>58747</v>
      </c>
      <c r="O2">
        <f t="shared" ref="O2:O33" si="5">L2-M2</f>
        <v>53192</v>
      </c>
      <c r="Q2">
        <v>44301</v>
      </c>
      <c r="R2">
        <v>0</v>
      </c>
      <c r="T2">
        <v>-3146.5999999999985</v>
      </c>
      <c r="U2">
        <v>-3810.8000000000029</v>
      </c>
      <c r="W2">
        <v>31183.399999999998</v>
      </c>
      <c r="X2">
        <v>4656.4000000000005</v>
      </c>
      <c r="AB2">
        <v>58747</v>
      </c>
      <c r="AC2">
        <v>1.9663642398760788</v>
      </c>
      <c r="AK2">
        <v>58747</v>
      </c>
      <c r="AL2">
        <v>1.9663642398760788</v>
      </c>
    </row>
    <row r="3" spans="1:38" x14ac:dyDescent="0.25">
      <c r="B3">
        <v>48801</v>
      </c>
      <c r="C3">
        <v>46182</v>
      </c>
      <c r="D3">
        <v>31206</v>
      </c>
      <c r="E3">
        <v>43960</v>
      </c>
      <c r="F3">
        <v>23757</v>
      </c>
      <c r="H3">
        <v>43961</v>
      </c>
      <c r="J3">
        <f t="shared" si="0"/>
        <v>38781.199999999997</v>
      </c>
      <c r="K3">
        <f t="shared" si="1"/>
        <v>1.1335647169246956</v>
      </c>
      <c r="L3">
        <f t="shared" si="2"/>
        <v>48801</v>
      </c>
      <c r="M3">
        <f t="shared" si="3"/>
        <v>23757</v>
      </c>
      <c r="N3">
        <f t="shared" si="4"/>
        <v>38781.199999999997</v>
      </c>
      <c r="O3">
        <f t="shared" si="5"/>
        <v>25044</v>
      </c>
      <c r="Q3">
        <v>-39433</v>
      </c>
      <c r="R3">
        <v>-146</v>
      </c>
      <c r="T3">
        <v>-19004.200000000004</v>
      </c>
      <c r="U3">
        <v>-859</v>
      </c>
      <c r="W3">
        <v>33529</v>
      </c>
      <c r="X3">
        <v>3069.8</v>
      </c>
      <c r="AB3">
        <v>38781.199999999997</v>
      </c>
      <c r="AC3">
        <v>1.1335647169246956</v>
      </c>
      <c r="AI3">
        <v>38781.199999999997</v>
      </c>
      <c r="AJ3">
        <v>1.1335647169246956</v>
      </c>
    </row>
    <row r="4" spans="1:38" x14ac:dyDescent="0.25">
      <c r="B4">
        <v>47854</v>
      </c>
      <c r="C4">
        <v>5620</v>
      </c>
      <c r="D4">
        <v>47806</v>
      </c>
      <c r="E4">
        <v>24608</v>
      </c>
      <c r="F4">
        <v>54706</v>
      </c>
      <c r="H4">
        <v>64650</v>
      </c>
      <c r="J4">
        <f t="shared" si="0"/>
        <v>36118.800000000003</v>
      </c>
      <c r="K4">
        <f t="shared" si="1"/>
        <v>1.7899265756337419</v>
      </c>
      <c r="L4">
        <f t="shared" si="2"/>
        <v>54706</v>
      </c>
      <c r="M4">
        <f t="shared" si="3"/>
        <v>5620</v>
      </c>
      <c r="N4">
        <f t="shared" si="4"/>
        <v>36118.800000000003</v>
      </c>
      <c r="O4">
        <f t="shared" si="5"/>
        <v>49086</v>
      </c>
      <c r="Q4">
        <v>-26370</v>
      </c>
      <c r="R4">
        <v>-215</v>
      </c>
      <c r="T4">
        <v>-47914.8</v>
      </c>
      <c r="U4">
        <v>-2594.7999999999956</v>
      </c>
      <c r="W4">
        <v>54264.800000000003</v>
      </c>
      <c r="X4">
        <v>4668.8</v>
      </c>
      <c r="AB4">
        <v>36118.800000000003</v>
      </c>
      <c r="AC4">
        <v>1.7899265756337419</v>
      </c>
      <c r="AK4">
        <v>36118.800000000003</v>
      </c>
      <c r="AL4">
        <v>1.7899265756337419</v>
      </c>
    </row>
    <row r="5" spans="1:38" x14ac:dyDescent="0.25">
      <c r="B5">
        <v>72348</v>
      </c>
      <c r="C5">
        <v>74605</v>
      </c>
      <c r="D5">
        <v>34180</v>
      </c>
      <c r="E5">
        <v>10013</v>
      </c>
      <c r="F5">
        <v>40281</v>
      </c>
      <c r="H5">
        <v>94199</v>
      </c>
      <c r="J5">
        <f t="shared" si="0"/>
        <v>46285.4</v>
      </c>
      <c r="K5">
        <f t="shared" si="1"/>
        <v>2.0351773993527118</v>
      </c>
      <c r="L5">
        <f t="shared" si="2"/>
        <v>74605</v>
      </c>
      <c r="M5">
        <f t="shared" si="3"/>
        <v>10013</v>
      </c>
      <c r="N5">
        <f t="shared" si="4"/>
        <v>46285.4</v>
      </c>
      <c r="O5">
        <f t="shared" si="5"/>
        <v>64592</v>
      </c>
      <c r="Q5">
        <v>10436</v>
      </c>
      <c r="R5">
        <v>17773</v>
      </c>
      <c r="T5">
        <v>-2053.5999999999985</v>
      </c>
      <c r="U5">
        <v>583</v>
      </c>
      <c r="W5">
        <v>34234.400000000001</v>
      </c>
      <c r="X5">
        <v>2043</v>
      </c>
      <c r="AD5">
        <v>46285.4</v>
      </c>
      <c r="AE5">
        <v>2.0351773993527118</v>
      </c>
      <c r="AK5">
        <v>46285.4</v>
      </c>
      <c r="AL5">
        <v>2.0351773993527118</v>
      </c>
    </row>
    <row r="6" spans="1:38" x14ac:dyDescent="0.25">
      <c r="B6">
        <v>51515</v>
      </c>
      <c r="C6">
        <v>68017</v>
      </c>
      <c r="D6">
        <v>93659</v>
      </c>
      <c r="E6">
        <v>95534</v>
      </c>
      <c r="F6">
        <v>39431</v>
      </c>
      <c r="H6">
        <v>108251</v>
      </c>
      <c r="J6">
        <f t="shared" si="0"/>
        <v>69631.199999999997</v>
      </c>
      <c r="K6">
        <f t="shared" si="1"/>
        <v>1.5546335550730133</v>
      </c>
      <c r="L6">
        <f t="shared" si="2"/>
        <v>95534</v>
      </c>
      <c r="M6">
        <f t="shared" si="3"/>
        <v>39431</v>
      </c>
      <c r="N6">
        <f t="shared" si="4"/>
        <v>69631.199999999997</v>
      </c>
      <c r="O6">
        <f t="shared" si="5"/>
        <v>56103</v>
      </c>
      <c r="Q6">
        <v>17231</v>
      </c>
      <c r="R6">
        <v>16736</v>
      </c>
      <c r="T6">
        <v>18856.799999999996</v>
      </c>
      <c r="U6">
        <v>5270.7999999999956</v>
      </c>
      <c r="W6">
        <v>41017.599999999999</v>
      </c>
      <c r="X6">
        <v>5725.5999999999995</v>
      </c>
      <c r="AD6">
        <v>69631.199999999997</v>
      </c>
      <c r="AE6">
        <v>1.5546335550730133</v>
      </c>
      <c r="AK6">
        <v>69631.199999999997</v>
      </c>
      <c r="AL6">
        <v>1.5546335550730133</v>
      </c>
    </row>
    <row r="7" spans="1:38" x14ac:dyDescent="0.25">
      <c r="B7">
        <v>76494</v>
      </c>
      <c r="C7">
        <v>67788</v>
      </c>
      <c r="D7">
        <v>97302</v>
      </c>
      <c r="E7">
        <v>72695</v>
      </c>
      <c r="F7">
        <v>27182</v>
      </c>
      <c r="H7">
        <v>85012</v>
      </c>
      <c r="J7">
        <f t="shared" si="0"/>
        <v>68292.2</v>
      </c>
      <c r="K7">
        <f t="shared" si="1"/>
        <v>1.2448273741364315</v>
      </c>
      <c r="L7">
        <f t="shared" si="2"/>
        <v>97302</v>
      </c>
      <c r="M7">
        <f t="shared" si="3"/>
        <v>27182</v>
      </c>
      <c r="N7">
        <f t="shared" si="4"/>
        <v>68292.2</v>
      </c>
      <c r="O7">
        <f t="shared" si="5"/>
        <v>70120</v>
      </c>
      <c r="Q7">
        <v>-4409</v>
      </c>
      <c r="R7">
        <v>-2358</v>
      </c>
      <c r="T7">
        <v>13458.799999999996</v>
      </c>
      <c r="U7">
        <v>-2551.4000000000087</v>
      </c>
      <c r="W7">
        <v>22452</v>
      </c>
      <c r="X7">
        <v>3251.4</v>
      </c>
      <c r="AD7">
        <v>68292.2</v>
      </c>
      <c r="AE7">
        <v>1.2448273741364315</v>
      </c>
      <c r="AI7">
        <v>68292.2</v>
      </c>
      <c r="AJ7">
        <v>1.2448273741364315</v>
      </c>
    </row>
    <row r="8" spans="1:38" x14ac:dyDescent="0.25">
      <c r="B8">
        <v>62861</v>
      </c>
      <c r="C8">
        <v>6198</v>
      </c>
      <c r="D8">
        <v>94821</v>
      </c>
      <c r="E8">
        <v>68414</v>
      </c>
      <c r="F8">
        <v>89703</v>
      </c>
      <c r="H8">
        <v>113312</v>
      </c>
      <c r="J8">
        <f t="shared" si="0"/>
        <v>64399.4</v>
      </c>
      <c r="K8">
        <f t="shared" si="1"/>
        <v>1.7595194986288691</v>
      </c>
      <c r="L8">
        <f t="shared" si="2"/>
        <v>94821</v>
      </c>
      <c r="M8">
        <f t="shared" si="3"/>
        <v>6198</v>
      </c>
      <c r="N8">
        <f t="shared" si="4"/>
        <v>64399.4</v>
      </c>
      <c r="O8">
        <f t="shared" si="5"/>
        <v>88623</v>
      </c>
      <c r="Q8">
        <v>34100</v>
      </c>
      <c r="R8">
        <v>4589</v>
      </c>
      <c r="T8">
        <v>16503.200000000004</v>
      </c>
      <c r="U8">
        <v>-1436.9999999999927</v>
      </c>
      <c r="W8">
        <v>41231.599999999999</v>
      </c>
      <c r="X8">
        <v>9083</v>
      </c>
      <c r="AD8">
        <v>64399.4</v>
      </c>
      <c r="AE8">
        <v>1.7595194986288691</v>
      </c>
      <c r="AK8">
        <v>64399.4</v>
      </c>
      <c r="AL8">
        <v>1.7595194986288691</v>
      </c>
    </row>
    <row r="9" spans="1:38" x14ac:dyDescent="0.25">
      <c r="B9">
        <v>72486</v>
      </c>
      <c r="C9">
        <v>55182</v>
      </c>
      <c r="D9">
        <v>18725</v>
      </c>
      <c r="E9">
        <v>41127</v>
      </c>
      <c r="F9">
        <v>16874</v>
      </c>
      <c r="H9">
        <v>71412</v>
      </c>
      <c r="J9">
        <f t="shared" si="0"/>
        <v>40878.800000000003</v>
      </c>
      <c r="K9">
        <f t="shared" si="1"/>
        <v>1.746920163996986</v>
      </c>
      <c r="L9">
        <f t="shared" si="2"/>
        <v>72486</v>
      </c>
      <c r="M9">
        <f t="shared" si="3"/>
        <v>16874</v>
      </c>
      <c r="N9">
        <f t="shared" si="4"/>
        <v>40878.800000000003</v>
      </c>
      <c r="O9">
        <f t="shared" si="5"/>
        <v>55612</v>
      </c>
      <c r="Q9">
        <v>-42486</v>
      </c>
      <c r="R9">
        <v>-5475</v>
      </c>
      <c r="T9">
        <v>-19096</v>
      </c>
      <c r="U9">
        <v>2989.6000000000058</v>
      </c>
      <c r="W9">
        <v>31067.199999999997</v>
      </c>
      <c r="X9">
        <v>6424.7999999999993</v>
      </c>
      <c r="AF9">
        <v>40878.800000000003</v>
      </c>
      <c r="AG9">
        <v>1.746920163996986</v>
      </c>
      <c r="AK9">
        <v>40878.800000000003</v>
      </c>
      <c r="AL9">
        <v>1.746920163996986</v>
      </c>
    </row>
    <row r="10" spans="1:38" x14ac:dyDescent="0.25">
      <c r="B10">
        <v>95021</v>
      </c>
      <c r="C10">
        <v>44825</v>
      </c>
      <c r="D10">
        <v>85385</v>
      </c>
      <c r="E10">
        <v>36960</v>
      </c>
      <c r="F10">
        <v>46046</v>
      </c>
      <c r="H10">
        <v>99882</v>
      </c>
      <c r="J10">
        <f t="shared" si="0"/>
        <v>61647.4</v>
      </c>
      <c r="K10">
        <f t="shared" si="1"/>
        <v>1.6202143156077953</v>
      </c>
      <c r="L10">
        <f t="shared" si="2"/>
        <v>95021</v>
      </c>
      <c r="M10">
        <f t="shared" si="3"/>
        <v>36960</v>
      </c>
      <c r="N10">
        <f t="shared" si="4"/>
        <v>61647.4</v>
      </c>
      <c r="O10">
        <f t="shared" si="5"/>
        <v>58061</v>
      </c>
      <c r="Q10">
        <v>-14754</v>
      </c>
      <c r="R10">
        <v>-9147</v>
      </c>
      <c r="T10">
        <v>7404.4000000000015</v>
      </c>
      <c r="U10">
        <v>5957</v>
      </c>
      <c r="W10">
        <v>28620</v>
      </c>
      <c r="X10">
        <v>6392.2000000000007</v>
      </c>
      <c r="AD10">
        <v>61647.4</v>
      </c>
      <c r="AE10">
        <v>1.6202143156077953</v>
      </c>
      <c r="AK10">
        <v>61647.4</v>
      </c>
      <c r="AL10">
        <v>1.6202143156077953</v>
      </c>
    </row>
    <row r="11" spans="1:38" x14ac:dyDescent="0.25">
      <c r="B11">
        <v>69759</v>
      </c>
      <c r="C11">
        <v>24280</v>
      </c>
      <c r="D11">
        <v>71650</v>
      </c>
      <c r="E11">
        <v>40047</v>
      </c>
      <c r="F11">
        <v>86805</v>
      </c>
      <c r="H11">
        <v>98365</v>
      </c>
      <c r="J11">
        <f t="shared" si="0"/>
        <v>58508.2</v>
      </c>
      <c r="K11">
        <f t="shared" si="1"/>
        <v>1.6812173336387037</v>
      </c>
      <c r="L11">
        <f t="shared" si="2"/>
        <v>86805</v>
      </c>
      <c r="M11">
        <f t="shared" si="3"/>
        <v>24280</v>
      </c>
      <c r="N11">
        <f t="shared" si="4"/>
        <v>58508.2</v>
      </c>
      <c r="O11">
        <f t="shared" si="5"/>
        <v>62525</v>
      </c>
      <c r="Q11">
        <v>-25373</v>
      </c>
      <c r="R11">
        <v>6882</v>
      </c>
      <c r="T11">
        <v>-22302.800000000003</v>
      </c>
      <c r="U11">
        <v>2891.3999999999942</v>
      </c>
      <c r="W11">
        <v>37350.000000000007</v>
      </c>
      <c r="X11">
        <v>11903.800000000001</v>
      </c>
      <c r="AB11">
        <v>58508.2</v>
      </c>
      <c r="AC11">
        <v>1.6812173336387037</v>
      </c>
      <c r="AK11">
        <v>58508.2</v>
      </c>
      <c r="AL11">
        <v>1.6812173336387037</v>
      </c>
    </row>
    <row r="12" spans="1:38" x14ac:dyDescent="0.25">
      <c r="B12">
        <v>48735</v>
      </c>
      <c r="C12">
        <v>77799</v>
      </c>
      <c r="D12">
        <v>80275</v>
      </c>
      <c r="E12">
        <v>84342</v>
      </c>
      <c r="F12">
        <v>73500</v>
      </c>
      <c r="H12">
        <v>74217</v>
      </c>
      <c r="J12">
        <f t="shared" si="0"/>
        <v>72930.2</v>
      </c>
      <c r="K12">
        <f t="shared" si="1"/>
        <v>1.017644268080987</v>
      </c>
      <c r="L12">
        <f t="shared" si="2"/>
        <v>84342</v>
      </c>
      <c r="M12">
        <f t="shared" si="3"/>
        <v>48735</v>
      </c>
      <c r="N12">
        <f t="shared" si="4"/>
        <v>72930.2</v>
      </c>
      <c r="O12">
        <f t="shared" si="5"/>
        <v>35607</v>
      </c>
      <c r="Q12">
        <v>-29103</v>
      </c>
      <c r="R12">
        <v>-5346</v>
      </c>
      <c r="T12">
        <v>17039</v>
      </c>
      <c r="U12">
        <v>-565.19999999999709</v>
      </c>
      <c r="W12">
        <v>25466.600000000002</v>
      </c>
      <c r="X12">
        <v>565.20000000000005</v>
      </c>
      <c r="AD12">
        <v>72930.2</v>
      </c>
      <c r="AE12">
        <v>1.017644268080987</v>
      </c>
      <c r="AI12">
        <v>72930.2</v>
      </c>
      <c r="AJ12">
        <v>1.017644268080987</v>
      </c>
    </row>
    <row r="13" spans="1:38" x14ac:dyDescent="0.25">
      <c r="B13">
        <v>72560</v>
      </c>
      <c r="C13">
        <v>37355</v>
      </c>
      <c r="D13">
        <v>61428</v>
      </c>
      <c r="E13">
        <v>14021</v>
      </c>
      <c r="F13">
        <v>62247</v>
      </c>
      <c r="H13">
        <v>97761</v>
      </c>
      <c r="J13">
        <f t="shared" si="0"/>
        <v>49522.2</v>
      </c>
      <c r="K13">
        <f t="shared" si="1"/>
        <v>1.974084350049069</v>
      </c>
      <c r="L13">
        <f t="shared" si="2"/>
        <v>72560</v>
      </c>
      <c r="M13">
        <f t="shared" si="3"/>
        <v>14021</v>
      </c>
      <c r="N13">
        <f t="shared" si="4"/>
        <v>49522.2</v>
      </c>
      <c r="O13">
        <f t="shared" si="5"/>
        <v>58539</v>
      </c>
      <c r="Q13">
        <v>11907</v>
      </c>
      <c r="R13">
        <v>11154</v>
      </c>
      <c r="T13">
        <v>13901.399999999994</v>
      </c>
      <c r="U13">
        <v>-6041.8000000000029</v>
      </c>
      <c r="W13">
        <v>46747</v>
      </c>
      <c r="X13">
        <v>6721</v>
      </c>
      <c r="AD13">
        <v>49522.2</v>
      </c>
      <c r="AE13">
        <v>1.974084350049069</v>
      </c>
      <c r="AK13">
        <v>49522.2</v>
      </c>
      <c r="AL13">
        <v>1.974084350049069</v>
      </c>
    </row>
    <row r="14" spans="1:38" x14ac:dyDescent="0.25">
      <c r="B14">
        <v>75640</v>
      </c>
      <c r="C14">
        <v>68237</v>
      </c>
      <c r="D14">
        <v>64918</v>
      </c>
      <c r="E14">
        <v>51588</v>
      </c>
      <c r="F14">
        <v>40658</v>
      </c>
      <c r="H14">
        <v>88226</v>
      </c>
      <c r="J14">
        <f t="shared" si="0"/>
        <v>60208.2</v>
      </c>
      <c r="K14">
        <f t="shared" si="1"/>
        <v>1.4653485737823089</v>
      </c>
      <c r="L14">
        <f t="shared" si="2"/>
        <v>75640</v>
      </c>
      <c r="M14">
        <f t="shared" si="3"/>
        <v>40658</v>
      </c>
      <c r="N14">
        <f t="shared" si="4"/>
        <v>60208.2</v>
      </c>
      <c r="O14">
        <f t="shared" si="5"/>
        <v>34982</v>
      </c>
      <c r="Q14">
        <v>18608</v>
      </c>
      <c r="R14">
        <v>2</v>
      </c>
      <c r="T14">
        <v>-6777.6000000000058</v>
      </c>
      <c r="U14">
        <v>-7078.1999999999971</v>
      </c>
      <c r="W14">
        <v>32250</v>
      </c>
      <c r="X14">
        <v>7219.8</v>
      </c>
      <c r="AB14">
        <v>60208.2</v>
      </c>
      <c r="AC14">
        <v>1.4653485737823089</v>
      </c>
      <c r="AK14">
        <v>60208.2</v>
      </c>
      <c r="AL14">
        <v>1.4653485737823089</v>
      </c>
    </row>
    <row r="15" spans="1:38" x14ac:dyDescent="0.25">
      <c r="B15">
        <v>30825</v>
      </c>
      <c r="C15">
        <v>52913</v>
      </c>
      <c r="D15">
        <v>37823</v>
      </c>
      <c r="E15">
        <v>55624</v>
      </c>
      <c r="F15">
        <v>31644</v>
      </c>
      <c r="H15">
        <v>51937</v>
      </c>
      <c r="J15">
        <f t="shared" si="0"/>
        <v>41765.800000000003</v>
      </c>
      <c r="K15">
        <f t="shared" si="1"/>
        <v>1.24352939486374</v>
      </c>
      <c r="L15">
        <f t="shared" si="2"/>
        <v>55624</v>
      </c>
      <c r="M15">
        <f t="shared" si="3"/>
        <v>30825</v>
      </c>
      <c r="N15">
        <f t="shared" si="4"/>
        <v>41765.800000000003</v>
      </c>
      <c r="O15">
        <f t="shared" si="5"/>
        <v>24799</v>
      </c>
      <c r="Q15">
        <v>-31088</v>
      </c>
      <c r="R15">
        <v>3912</v>
      </c>
      <c r="T15">
        <v>-25047.800000000003</v>
      </c>
      <c r="U15">
        <v>-5464.1999999999971</v>
      </c>
      <c r="W15">
        <v>35044.6</v>
      </c>
      <c r="X15">
        <v>6327.4</v>
      </c>
      <c r="AB15">
        <v>41765.800000000003</v>
      </c>
      <c r="AC15">
        <v>1.24352939486374</v>
      </c>
      <c r="AI15">
        <v>41765.800000000003</v>
      </c>
      <c r="AJ15">
        <v>1.24352939486374</v>
      </c>
    </row>
    <row r="16" spans="1:38" x14ac:dyDescent="0.25">
      <c r="B16">
        <v>19535</v>
      </c>
      <c r="C16">
        <v>40685</v>
      </c>
      <c r="D16">
        <v>30717</v>
      </c>
      <c r="E16">
        <v>31287</v>
      </c>
      <c r="F16">
        <v>25618</v>
      </c>
      <c r="H16">
        <v>36904</v>
      </c>
      <c r="J16">
        <f t="shared" si="0"/>
        <v>29568.400000000001</v>
      </c>
      <c r="K16">
        <f t="shared" si="1"/>
        <v>1.2480891762827884</v>
      </c>
      <c r="L16">
        <f t="shared" si="2"/>
        <v>40685</v>
      </c>
      <c r="M16">
        <f t="shared" si="3"/>
        <v>19535</v>
      </c>
      <c r="N16">
        <f t="shared" si="4"/>
        <v>29568.400000000001</v>
      </c>
      <c r="O16">
        <f t="shared" si="5"/>
        <v>21150</v>
      </c>
      <c r="Q16">
        <v>-34067</v>
      </c>
      <c r="R16">
        <v>-8431</v>
      </c>
      <c r="T16">
        <v>-7995.7999999999956</v>
      </c>
      <c r="U16">
        <v>-6977.4000000000015</v>
      </c>
      <c r="W16">
        <v>11297</v>
      </c>
      <c r="X16">
        <v>6977.4000000000005</v>
      </c>
      <c r="AD16">
        <v>29568.400000000001</v>
      </c>
      <c r="AE16">
        <v>1.2480891762827884</v>
      </c>
      <c r="AI16">
        <v>29568.400000000001</v>
      </c>
      <c r="AJ16">
        <v>1.2480891762827884</v>
      </c>
    </row>
    <row r="17" spans="2:38" x14ac:dyDescent="0.25">
      <c r="B17">
        <v>77110</v>
      </c>
      <c r="C17">
        <v>58016</v>
      </c>
      <c r="D17">
        <v>75634</v>
      </c>
      <c r="E17">
        <v>57652</v>
      </c>
      <c r="F17">
        <v>61858</v>
      </c>
      <c r="H17">
        <v>127948</v>
      </c>
      <c r="J17">
        <f t="shared" si="0"/>
        <v>66054</v>
      </c>
      <c r="K17">
        <f t="shared" si="1"/>
        <v>1.9370212250582857</v>
      </c>
      <c r="L17">
        <f t="shared" si="2"/>
        <v>77110</v>
      </c>
      <c r="M17">
        <f t="shared" si="3"/>
        <v>57652</v>
      </c>
      <c r="N17">
        <f t="shared" si="4"/>
        <v>66054</v>
      </c>
      <c r="O17">
        <f t="shared" si="5"/>
        <v>19458</v>
      </c>
      <c r="Q17">
        <v>40126</v>
      </c>
      <c r="R17">
        <v>19231</v>
      </c>
      <c r="T17">
        <v>-3490.1999999999971</v>
      </c>
      <c r="U17">
        <v>-4754</v>
      </c>
      <c r="W17">
        <v>18625.400000000001</v>
      </c>
      <c r="X17">
        <v>4754.3999999999996</v>
      </c>
      <c r="AB17">
        <v>66054</v>
      </c>
      <c r="AC17">
        <v>1.9370212250582857</v>
      </c>
      <c r="AK17">
        <v>66054</v>
      </c>
      <c r="AL17">
        <v>1.9370212250582857</v>
      </c>
    </row>
    <row r="18" spans="2:38" x14ac:dyDescent="0.25">
      <c r="B18">
        <v>16722</v>
      </c>
      <c r="C18">
        <v>35061</v>
      </c>
      <c r="D18">
        <v>36178</v>
      </c>
      <c r="E18">
        <v>15997</v>
      </c>
      <c r="F18">
        <v>79440</v>
      </c>
      <c r="H18">
        <v>42582</v>
      </c>
      <c r="J18">
        <f t="shared" si="0"/>
        <v>36679.599999999999</v>
      </c>
      <c r="K18">
        <f t="shared" si="1"/>
        <v>1.1609177853629811</v>
      </c>
      <c r="L18">
        <f t="shared" si="2"/>
        <v>79440</v>
      </c>
      <c r="M18">
        <f t="shared" si="3"/>
        <v>15997</v>
      </c>
      <c r="N18">
        <f t="shared" si="4"/>
        <v>36679.599999999999</v>
      </c>
      <c r="O18">
        <f t="shared" si="5"/>
        <v>63443</v>
      </c>
      <c r="Q18">
        <v>-70209</v>
      </c>
      <c r="R18">
        <v>3415</v>
      </c>
      <c r="T18">
        <v>-23811.800000000003</v>
      </c>
      <c r="U18">
        <v>-126.40000000000146</v>
      </c>
      <c r="W18">
        <v>42999</v>
      </c>
      <c r="X18">
        <v>4178.3999999999996</v>
      </c>
      <c r="AF18">
        <v>36679.599999999999</v>
      </c>
      <c r="AG18">
        <v>1.1609177853629811</v>
      </c>
      <c r="AK18">
        <v>36679.599999999999</v>
      </c>
      <c r="AL18">
        <v>1.1609177853629811</v>
      </c>
    </row>
    <row r="19" spans="2:38" x14ac:dyDescent="0.25">
      <c r="B19">
        <v>75424</v>
      </c>
      <c r="C19">
        <v>78176</v>
      </c>
      <c r="D19">
        <v>51285</v>
      </c>
      <c r="E19">
        <v>65678</v>
      </c>
      <c r="F19">
        <v>29869</v>
      </c>
      <c r="H19">
        <v>120494</v>
      </c>
      <c r="J19">
        <f t="shared" si="0"/>
        <v>60086.400000000001</v>
      </c>
      <c r="K19">
        <f t="shared" si="1"/>
        <v>2.0053456356180432</v>
      </c>
      <c r="L19">
        <f t="shared" si="2"/>
        <v>78176</v>
      </c>
      <c r="M19">
        <f t="shared" si="3"/>
        <v>29869</v>
      </c>
      <c r="N19">
        <f t="shared" si="4"/>
        <v>60086.400000000001</v>
      </c>
      <c r="O19">
        <f t="shared" si="5"/>
        <v>48307</v>
      </c>
      <c r="Q19">
        <v>96386</v>
      </c>
      <c r="R19">
        <v>4252</v>
      </c>
      <c r="T19">
        <v>43752</v>
      </c>
      <c r="U19">
        <v>-170.59999999999854</v>
      </c>
      <c r="W19">
        <v>43752.000000000007</v>
      </c>
      <c r="X19">
        <v>8377</v>
      </c>
      <c r="Z19">
        <v>60086.400000000001</v>
      </c>
      <c r="AA19">
        <v>2.0053456356180432</v>
      </c>
      <c r="AK19">
        <v>60086.400000000001</v>
      </c>
      <c r="AL19">
        <v>2.0053456356180432</v>
      </c>
    </row>
    <row r="20" spans="2:38" x14ac:dyDescent="0.25">
      <c r="B20">
        <v>17247</v>
      </c>
      <c r="C20">
        <v>100311</v>
      </c>
      <c r="D20">
        <v>10480</v>
      </c>
      <c r="E20">
        <v>96030</v>
      </c>
      <c r="F20">
        <v>82260</v>
      </c>
      <c r="H20">
        <v>110507</v>
      </c>
      <c r="J20">
        <f t="shared" si="0"/>
        <v>61265.599999999999</v>
      </c>
      <c r="K20">
        <f t="shared" si="1"/>
        <v>1.8037365177195686</v>
      </c>
      <c r="L20">
        <f t="shared" si="2"/>
        <v>100311</v>
      </c>
      <c r="M20">
        <f t="shared" si="3"/>
        <v>10480</v>
      </c>
      <c r="N20">
        <f t="shared" si="4"/>
        <v>61265.599999999999</v>
      </c>
      <c r="O20">
        <f t="shared" si="5"/>
        <v>89831</v>
      </c>
      <c r="Q20">
        <v>22685</v>
      </c>
      <c r="R20">
        <v>553</v>
      </c>
      <c r="T20">
        <v>16198.400000000001</v>
      </c>
      <c r="U20">
        <v>-3223</v>
      </c>
      <c r="W20">
        <v>28034.800000000003</v>
      </c>
      <c r="X20">
        <v>3223</v>
      </c>
      <c r="AD20">
        <v>61265.599999999999</v>
      </c>
      <c r="AE20">
        <v>1.8037365177195686</v>
      </c>
      <c r="AK20">
        <v>61265.599999999999</v>
      </c>
      <c r="AL20">
        <v>1.8037365177195686</v>
      </c>
    </row>
    <row r="21" spans="2:38" x14ac:dyDescent="0.25">
      <c r="B21">
        <v>47594</v>
      </c>
      <c r="C21">
        <v>34934</v>
      </c>
      <c r="D21">
        <v>37607</v>
      </c>
      <c r="E21">
        <v>33655</v>
      </c>
      <c r="F21">
        <v>37120</v>
      </c>
      <c r="H21">
        <v>55218</v>
      </c>
      <c r="J21">
        <f t="shared" si="0"/>
        <v>38182</v>
      </c>
      <c r="K21">
        <f t="shared" si="1"/>
        <v>1.4461788277198679</v>
      </c>
      <c r="L21">
        <f t="shared" si="2"/>
        <v>47594</v>
      </c>
      <c r="M21">
        <f t="shared" si="3"/>
        <v>33655</v>
      </c>
      <c r="N21">
        <f t="shared" si="4"/>
        <v>38182</v>
      </c>
      <c r="O21">
        <f t="shared" si="5"/>
        <v>13939</v>
      </c>
      <c r="Q21">
        <v>-11448</v>
      </c>
      <c r="R21">
        <v>-8234</v>
      </c>
      <c r="T21">
        <v>-4572.8000000000029</v>
      </c>
      <c r="U21">
        <v>1564.4000000000015</v>
      </c>
      <c r="W21">
        <v>20088.8</v>
      </c>
      <c r="X21">
        <v>8221.2000000000007</v>
      </c>
      <c r="AD21">
        <v>38182</v>
      </c>
      <c r="AE21">
        <v>1.4461788277198679</v>
      </c>
      <c r="AI21">
        <v>38182</v>
      </c>
      <c r="AJ21">
        <v>1.4461788277198679</v>
      </c>
    </row>
    <row r="22" spans="2:38" x14ac:dyDescent="0.25">
      <c r="B22">
        <v>63712</v>
      </c>
      <c r="C22">
        <v>112242</v>
      </c>
      <c r="D22">
        <v>36016</v>
      </c>
      <c r="E22">
        <v>64631</v>
      </c>
      <c r="F22">
        <v>21602</v>
      </c>
      <c r="H22">
        <v>78561</v>
      </c>
      <c r="J22">
        <f t="shared" si="0"/>
        <v>59640.6</v>
      </c>
      <c r="K22">
        <f t="shared" si="1"/>
        <v>1.3172402692125833</v>
      </c>
      <c r="L22">
        <f t="shared" si="2"/>
        <v>112242</v>
      </c>
      <c r="M22">
        <f t="shared" si="3"/>
        <v>21602</v>
      </c>
      <c r="N22">
        <f t="shared" si="4"/>
        <v>59640.6</v>
      </c>
      <c r="O22">
        <f t="shared" si="5"/>
        <v>90640</v>
      </c>
      <c r="Q22">
        <v>-42225</v>
      </c>
      <c r="R22">
        <v>-3071</v>
      </c>
      <c r="T22">
        <v>-17972.400000000001</v>
      </c>
      <c r="U22">
        <v>3187.1999999999971</v>
      </c>
      <c r="W22">
        <v>29328.399999999998</v>
      </c>
      <c r="X22">
        <v>8740.4</v>
      </c>
      <c r="AF22">
        <v>59640.6</v>
      </c>
      <c r="AG22">
        <v>1.3172402692125833</v>
      </c>
      <c r="AI22">
        <v>59640.6</v>
      </c>
      <c r="AJ22">
        <v>1.3172402692125833</v>
      </c>
    </row>
    <row r="23" spans="2:38" x14ac:dyDescent="0.25">
      <c r="B23">
        <v>52479</v>
      </c>
      <c r="C23">
        <v>47044</v>
      </c>
      <c r="D23">
        <v>37065</v>
      </c>
      <c r="E23">
        <v>31915</v>
      </c>
      <c r="F23">
        <v>35758</v>
      </c>
      <c r="H23">
        <v>45558</v>
      </c>
      <c r="J23">
        <f t="shared" si="0"/>
        <v>40852.199999999997</v>
      </c>
      <c r="K23">
        <f t="shared" si="1"/>
        <v>1.115190858754241</v>
      </c>
      <c r="L23">
        <f t="shared" si="2"/>
        <v>52479</v>
      </c>
      <c r="M23">
        <f t="shared" si="3"/>
        <v>31915</v>
      </c>
      <c r="N23">
        <f t="shared" si="4"/>
        <v>40852.199999999997</v>
      </c>
      <c r="O23">
        <f t="shared" si="5"/>
        <v>20564</v>
      </c>
      <c r="Q23">
        <v>-29718</v>
      </c>
      <c r="R23">
        <v>-689</v>
      </c>
      <c r="T23">
        <v>2156.3999999999942</v>
      </c>
      <c r="U23">
        <v>-4263.2000000000044</v>
      </c>
      <c r="W23">
        <v>30406.400000000001</v>
      </c>
      <c r="X23">
        <v>4263.2</v>
      </c>
      <c r="AD23">
        <v>40852.199999999997</v>
      </c>
      <c r="AE23">
        <v>1.115190858754241</v>
      </c>
      <c r="AI23">
        <v>40852.199999999997</v>
      </c>
      <c r="AJ23">
        <v>1.115190858754241</v>
      </c>
    </row>
    <row r="24" spans="2:38" x14ac:dyDescent="0.25">
      <c r="B24">
        <v>24727</v>
      </c>
      <c r="C24">
        <v>22417</v>
      </c>
      <c r="D24">
        <v>24505</v>
      </c>
      <c r="E24">
        <v>65816</v>
      </c>
      <c r="F24">
        <v>24398</v>
      </c>
      <c r="H24">
        <v>62431</v>
      </c>
      <c r="J24">
        <f t="shared" si="0"/>
        <v>32372.6</v>
      </c>
      <c r="K24">
        <f t="shared" si="1"/>
        <v>1.9285136195424526</v>
      </c>
      <c r="L24">
        <f t="shared" si="2"/>
        <v>65816</v>
      </c>
      <c r="M24">
        <f t="shared" si="3"/>
        <v>22417</v>
      </c>
      <c r="N24">
        <f t="shared" si="4"/>
        <v>32372.6</v>
      </c>
      <c r="O24">
        <f t="shared" si="5"/>
        <v>43399</v>
      </c>
      <c r="Q24">
        <v>-44825</v>
      </c>
      <c r="R24">
        <v>253</v>
      </c>
      <c r="T24">
        <v>-44379.4</v>
      </c>
      <c r="U24">
        <v>1830.3999999999978</v>
      </c>
      <c r="W24">
        <v>48024.6</v>
      </c>
      <c r="X24">
        <v>5178.3999999999996</v>
      </c>
      <c r="AB24">
        <v>32372.6</v>
      </c>
      <c r="AC24">
        <v>1.9285136195424526</v>
      </c>
      <c r="AK24">
        <v>32372.6</v>
      </c>
      <c r="AL24">
        <v>1.9285136195424526</v>
      </c>
    </row>
    <row r="25" spans="2:38" x14ac:dyDescent="0.25">
      <c r="B25">
        <v>50589</v>
      </c>
      <c r="C25">
        <v>97042</v>
      </c>
      <c r="D25">
        <v>66111</v>
      </c>
      <c r="E25">
        <v>24698</v>
      </c>
      <c r="F25">
        <v>39666</v>
      </c>
      <c r="H25">
        <v>81447</v>
      </c>
      <c r="J25">
        <f t="shared" si="0"/>
        <v>55621.2</v>
      </c>
      <c r="K25">
        <f t="shared" si="1"/>
        <v>1.4643157644926756</v>
      </c>
      <c r="L25">
        <f t="shared" si="2"/>
        <v>97042</v>
      </c>
      <c r="M25">
        <f t="shared" si="3"/>
        <v>24698</v>
      </c>
      <c r="N25">
        <f t="shared" si="4"/>
        <v>55621.2</v>
      </c>
      <c r="O25">
        <f t="shared" si="5"/>
        <v>72344</v>
      </c>
      <c r="Q25">
        <v>-42537</v>
      </c>
      <c r="R25">
        <v>2222</v>
      </c>
      <c r="T25">
        <v>-10971</v>
      </c>
      <c r="U25">
        <v>1602.1999999999971</v>
      </c>
      <c r="W25">
        <v>34756.600000000006</v>
      </c>
      <c r="X25">
        <v>5451</v>
      </c>
      <c r="AF25">
        <v>55621.2</v>
      </c>
      <c r="AG25">
        <v>1.4643157644926756</v>
      </c>
      <c r="AK25">
        <v>55621.2</v>
      </c>
      <c r="AL25">
        <v>1.4643157644926756</v>
      </c>
    </row>
    <row r="26" spans="2:38" x14ac:dyDescent="0.25">
      <c r="B26">
        <v>29253</v>
      </c>
      <c r="C26">
        <v>100313</v>
      </c>
      <c r="D26">
        <v>60674</v>
      </c>
      <c r="E26">
        <v>58207</v>
      </c>
      <c r="F26">
        <v>98344</v>
      </c>
      <c r="H26">
        <v>86919</v>
      </c>
      <c r="J26">
        <f t="shared" si="0"/>
        <v>69358.2</v>
      </c>
      <c r="K26">
        <f t="shared" si="1"/>
        <v>1.2531899616772062</v>
      </c>
      <c r="L26">
        <f t="shared" si="2"/>
        <v>100313</v>
      </c>
      <c r="M26">
        <f t="shared" si="3"/>
        <v>29253</v>
      </c>
      <c r="N26">
        <f t="shared" si="4"/>
        <v>69358.2</v>
      </c>
      <c r="O26">
        <f t="shared" si="5"/>
        <v>71060</v>
      </c>
      <c r="Q26">
        <v>-46290</v>
      </c>
      <c r="R26">
        <v>-10623</v>
      </c>
      <c r="T26">
        <v>-11010</v>
      </c>
      <c r="U26">
        <v>-427</v>
      </c>
      <c r="W26">
        <v>36044.399999999994</v>
      </c>
      <c r="X26">
        <v>1739</v>
      </c>
      <c r="AF26">
        <v>69358.2</v>
      </c>
      <c r="AG26">
        <v>1.2531899616772062</v>
      </c>
      <c r="AI26">
        <v>69358.2</v>
      </c>
      <c r="AJ26">
        <v>1.2531899616772062</v>
      </c>
    </row>
    <row r="27" spans="2:38" x14ac:dyDescent="0.25">
      <c r="B27">
        <v>24091</v>
      </c>
      <c r="C27">
        <v>46373</v>
      </c>
      <c r="D27">
        <v>48752</v>
      </c>
      <c r="E27">
        <v>14632</v>
      </c>
      <c r="F27">
        <v>25926</v>
      </c>
      <c r="H27">
        <v>65924</v>
      </c>
      <c r="J27">
        <f t="shared" si="0"/>
        <v>31954.799999999999</v>
      </c>
      <c r="K27">
        <f t="shared" si="1"/>
        <v>2.0630390426477399</v>
      </c>
      <c r="L27">
        <f t="shared" si="2"/>
        <v>48752</v>
      </c>
      <c r="M27">
        <f t="shared" si="3"/>
        <v>14632</v>
      </c>
      <c r="N27">
        <f t="shared" si="4"/>
        <v>31954.799999999999</v>
      </c>
      <c r="O27">
        <f t="shared" si="5"/>
        <v>34120</v>
      </c>
      <c r="Q27">
        <v>-17839</v>
      </c>
      <c r="R27">
        <v>0</v>
      </c>
      <c r="T27">
        <v>-21845.399999999998</v>
      </c>
      <c r="U27">
        <v>-3382.3999999999978</v>
      </c>
      <c r="W27">
        <v>32687</v>
      </c>
      <c r="X27">
        <v>6306</v>
      </c>
      <c r="AD27">
        <v>31954.799999999999</v>
      </c>
      <c r="AE27">
        <v>2.0630390426477399</v>
      </c>
      <c r="AK27">
        <v>31954.799999999999</v>
      </c>
      <c r="AL27">
        <v>2.0630390426477399</v>
      </c>
    </row>
    <row r="28" spans="2:38" x14ac:dyDescent="0.25">
      <c r="B28">
        <v>16430</v>
      </c>
      <c r="C28">
        <v>51100</v>
      </c>
      <c r="D28">
        <v>43197</v>
      </c>
      <c r="E28">
        <v>69026</v>
      </c>
      <c r="F28">
        <v>29682</v>
      </c>
      <c r="H28">
        <v>46250</v>
      </c>
      <c r="J28">
        <f t="shared" si="0"/>
        <v>41887</v>
      </c>
      <c r="K28">
        <f t="shared" si="1"/>
        <v>1.1041611955976796</v>
      </c>
      <c r="L28">
        <f t="shared" si="2"/>
        <v>69026</v>
      </c>
      <c r="M28">
        <f t="shared" si="3"/>
        <v>16430</v>
      </c>
      <c r="N28">
        <f t="shared" si="4"/>
        <v>41887</v>
      </c>
      <c r="O28">
        <f t="shared" si="5"/>
        <v>52596</v>
      </c>
      <c r="Q28">
        <v>-32224</v>
      </c>
      <c r="R28">
        <v>894</v>
      </c>
      <c r="T28">
        <v>-35824.399999999994</v>
      </c>
      <c r="U28">
        <v>-1539.1999999999971</v>
      </c>
      <c r="W28">
        <v>43262.8</v>
      </c>
      <c r="X28">
        <v>4175.6000000000004</v>
      </c>
      <c r="AB28">
        <v>41887</v>
      </c>
      <c r="AC28">
        <v>1.1041611955976796</v>
      </c>
      <c r="AI28">
        <v>41887</v>
      </c>
      <c r="AJ28">
        <v>1.1041611955976796</v>
      </c>
    </row>
    <row r="29" spans="2:38" x14ac:dyDescent="0.25">
      <c r="B29">
        <v>92549</v>
      </c>
      <c r="C29">
        <v>65407</v>
      </c>
      <c r="D29">
        <v>44287</v>
      </c>
      <c r="E29">
        <v>58235</v>
      </c>
      <c r="F29">
        <v>72636</v>
      </c>
      <c r="H29">
        <v>93712</v>
      </c>
      <c r="J29">
        <f t="shared" si="0"/>
        <v>66622.8</v>
      </c>
      <c r="K29">
        <f t="shared" si="1"/>
        <v>1.4066055464495637</v>
      </c>
      <c r="L29">
        <f t="shared" si="2"/>
        <v>92549</v>
      </c>
      <c r="M29">
        <f t="shared" si="3"/>
        <v>44287</v>
      </c>
      <c r="N29">
        <f t="shared" si="4"/>
        <v>66622.8</v>
      </c>
      <c r="O29">
        <f t="shared" si="5"/>
        <v>48262</v>
      </c>
      <c r="Q29">
        <v>-35561</v>
      </c>
      <c r="R29">
        <v>0</v>
      </c>
      <c r="T29">
        <v>-2011.1999999999971</v>
      </c>
      <c r="U29">
        <v>-1296.5999999999913</v>
      </c>
      <c r="W29">
        <v>45808.800000000003</v>
      </c>
      <c r="X29">
        <v>1332.1999999999998</v>
      </c>
      <c r="AF29">
        <v>66622.8</v>
      </c>
      <c r="AG29">
        <v>1.4066055464495637</v>
      </c>
      <c r="AI29">
        <v>66622.8</v>
      </c>
      <c r="AJ29">
        <v>1.4066055464495637</v>
      </c>
    </row>
    <row r="30" spans="2:38" x14ac:dyDescent="0.25">
      <c r="B30">
        <v>30805</v>
      </c>
      <c r="C30">
        <v>76288</v>
      </c>
      <c r="D30">
        <v>37729</v>
      </c>
      <c r="E30">
        <v>55410</v>
      </c>
      <c r="F30">
        <v>40884</v>
      </c>
      <c r="H30">
        <v>86086</v>
      </c>
      <c r="J30">
        <f t="shared" si="0"/>
        <v>48223.199999999997</v>
      </c>
      <c r="K30">
        <f t="shared" si="1"/>
        <v>1.7851573516481694</v>
      </c>
      <c r="L30">
        <f t="shared" si="2"/>
        <v>76288</v>
      </c>
      <c r="M30">
        <f t="shared" si="3"/>
        <v>30805</v>
      </c>
      <c r="N30">
        <f t="shared" si="4"/>
        <v>48223.199999999997</v>
      </c>
      <c r="O30">
        <f t="shared" si="5"/>
        <v>45483</v>
      </c>
      <c r="Q30">
        <v>6628</v>
      </c>
      <c r="R30">
        <v>-408</v>
      </c>
      <c r="T30">
        <v>2491.7999999999956</v>
      </c>
      <c r="U30">
        <v>5026.7999999999956</v>
      </c>
      <c r="W30">
        <v>35741.799999999996</v>
      </c>
      <c r="X30">
        <v>6284.8</v>
      </c>
      <c r="AD30">
        <v>48223.199999999997</v>
      </c>
      <c r="AE30">
        <v>1.7851573516481694</v>
      </c>
      <c r="AK30">
        <v>48223.199999999997</v>
      </c>
      <c r="AL30">
        <v>1.7851573516481694</v>
      </c>
    </row>
    <row r="31" spans="2:38" x14ac:dyDescent="0.25">
      <c r="B31">
        <v>53140</v>
      </c>
      <c r="C31">
        <v>32126</v>
      </c>
      <c r="D31">
        <v>80805</v>
      </c>
      <c r="E31">
        <v>50155</v>
      </c>
      <c r="F31">
        <v>88014</v>
      </c>
      <c r="H31">
        <v>73134</v>
      </c>
      <c r="J31">
        <f t="shared" si="0"/>
        <v>60848</v>
      </c>
      <c r="K31">
        <f t="shared" si="1"/>
        <v>1.2019129634499079</v>
      </c>
      <c r="L31">
        <f t="shared" si="2"/>
        <v>88014</v>
      </c>
      <c r="M31">
        <f t="shared" si="3"/>
        <v>32126</v>
      </c>
      <c r="N31">
        <f t="shared" si="4"/>
        <v>60848</v>
      </c>
      <c r="O31">
        <f t="shared" si="5"/>
        <v>55888</v>
      </c>
      <c r="Q31">
        <v>-24159</v>
      </c>
      <c r="R31">
        <v>-387</v>
      </c>
      <c r="T31">
        <v>17010.800000000003</v>
      </c>
      <c r="U31">
        <v>-4904.6000000000058</v>
      </c>
      <c r="W31">
        <v>26370.399999999998</v>
      </c>
      <c r="X31">
        <v>5065.4000000000005</v>
      </c>
      <c r="AD31">
        <v>60848</v>
      </c>
      <c r="AE31">
        <v>1.2019129634499079</v>
      </c>
      <c r="AI31">
        <v>60848</v>
      </c>
      <c r="AJ31">
        <v>1.2019129634499079</v>
      </c>
    </row>
    <row r="32" spans="2:38" x14ac:dyDescent="0.25">
      <c r="B32">
        <v>54336</v>
      </c>
      <c r="C32">
        <v>54829</v>
      </c>
      <c r="D32">
        <v>106917</v>
      </c>
      <c r="E32">
        <v>34508</v>
      </c>
      <c r="F32">
        <v>40447</v>
      </c>
      <c r="H32">
        <v>97320</v>
      </c>
      <c r="J32">
        <f t="shared" si="0"/>
        <v>58207.4</v>
      </c>
      <c r="K32">
        <f t="shared" si="1"/>
        <v>1.6719523634451976</v>
      </c>
      <c r="L32">
        <f t="shared" si="2"/>
        <v>106917</v>
      </c>
      <c r="M32">
        <f t="shared" si="3"/>
        <v>34508</v>
      </c>
      <c r="N32">
        <f t="shared" si="4"/>
        <v>58207.4</v>
      </c>
      <c r="O32">
        <f t="shared" si="5"/>
        <v>72409</v>
      </c>
      <c r="Q32">
        <v>23643</v>
      </c>
      <c r="R32">
        <v>-15307</v>
      </c>
      <c r="T32">
        <v>-660.40000000000146</v>
      </c>
      <c r="U32">
        <v>-317.40000000000146</v>
      </c>
      <c r="W32">
        <v>24292</v>
      </c>
      <c r="X32">
        <v>8734.6</v>
      </c>
      <c r="AB32">
        <v>58207.4</v>
      </c>
      <c r="AC32">
        <v>1.6719523634451976</v>
      </c>
      <c r="AK32">
        <v>58207.4</v>
      </c>
      <c r="AL32">
        <v>1.6719523634451976</v>
      </c>
    </row>
    <row r="33" spans="2:38" x14ac:dyDescent="0.25">
      <c r="B33">
        <v>52650</v>
      </c>
      <c r="C33">
        <v>47136</v>
      </c>
      <c r="D33">
        <v>25748</v>
      </c>
      <c r="E33">
        <v>46772</v>
      </c>
      <c r="F33">
        <v>54186</v>
      </c>
      <c r="H33">
        <v>67695</v>
      </c>
      <c r="J33">
        <f t="shared" si="0"/>
        <v>45298.400000000001</v>
      </c>
      <c r="K33">
        <f t="shared" si="1"/>
        <v>1.4944236441022198</v>
      </c>
      <c r="L33">
        <f t="shared" si="2"/>
        <v>54186</v>
      </c>
      <c r="M33">
        <f t="shared" si="3"/>
        <v>25748</v>
      </c>
      <c r="N33">
        <f t="shared" si="4"/>
        <v>45298.400000000001</v>
      </c>
      <c r="O33">
        <f t="shared" si="5"/>
        <v>28438</v>
      </c>
      <c r="Q33">
        <v>-46572</v>
      </c>
      <c r="R33">
        <v>-23</v>
      </c>
      <c r="T33">
        <v>-46853.200000000004</v>
      </c>
      <c r="U33">
        <v>-28.19999999999709</v>
      </c>
      <c r="W33">
        <v>46853.2</v>
      </c>
      <c r="X33">
        <v>8060.2</v>
      </c>
      <c r="AB33">
        <v>45298.400000000001</v>
      </c>
      <c r="AC33">
        <v>1.4944236441022198</v>
      </c>
      <c r="AI33">
        <v>45298.400000000001</v>
      </c>
      <c r="AJ33">
        <v>1.4944236441022198</v>
      </c>
    </row>
    <row r="34" spans="2:38" x14ac:dyDescent="0.25">
      <c r="B34">
        <v>22490</v>
      </c>
      <c r="C34">
        <v>38670</v>
      </c>
      <c r="D34">
        <v>28136</v>
      </c>
      <c r="E34">
        <v>97032</v>
      </c>
      <c r="F34">
        <v>97923</v>
      </c>
      <c r="H34">
        <v>61080</v>
      </c>
      <c r="J34">
        <f t="shared" ref="J34:J65" si="6">AVERAGE(B34:F34)</f>
        <v>56850.2</v>
      </c>
      <c r="K34">
        <f t="shared" ref="K34:K65" si="7">H34/J34</f>
        <v>1.0744025526735175</v>
      </c>
      <c r="L34">
        <f t="shared" ref="L34:L65" si="8">MAX(B34:F34)</f>
        <v>97923</v>
      </c>
      <c r="M34">
        <f t="shared" ref="M34:M65" si="9">MIN(B34:F34)</f>
        <v>22490</v>
      </c>
      <c r="N34">
        <f t="shared" ref="N34:N65" si="10">AVERAGE(B34:F34)</f>
        <v>56850.2</v>
      </c>
      <c r="O34">
        <f t="shared" ref="O34:O65" si="11">L34-M34</f>
        <v>75433</v>
      </c>
      <c r="Q34">
        <v>-38058</v>
      </c>
      <c r="R34">
        <v>-2035</v>
      </c>
      <c r="T34">
        <v>-20000.199999999997</v>
      </c>
      <c r="U34">
        <v>-1173.2000000000044</v>
      </c>
      <c r="W34">
        <v>55823.8</v>
      </c>
      <c r="X34">
        <v>3150.4</v>
      </c>
      <c r="AB34">
        <v>56850.2</v>
      </c>
      <c r="AC34">
        <v>1.0744025526735175</v>
      </c>
      <c r="AI34">
        <v>56850.2</v>
      </c>
      <c r="AJ34">
        <v>1.0744025526735175</v>
      </c>
    </row>
    <row r="35" spans="2:38" x14ac:dyDescent="0.25">
      <c r="B35">
        <v>3251</v>
      </c>
      <c r="C35">
        <v>31042</v>
      </c>
      <c r="D35">
        <v>54122</v>
      </c>
      <c r="E35">
        <v>21484</v>
      </c>
      <c r="F35">
        <v>77193</v>
      </c>
      <c r="H35">
        <v>45823</v>
      </c>
      <c r="J35">
        <f t="shared" si="6"/>
        <v>37418.400000000001</v>
      </c>
      <c r="K35">
        <f t="shared" si="7"/>
        <v>1.2246114211190215</v>
      </c>
      <c r="L35">
        <f t="shared" si="8"/>
        <v>77193</v>
      </c>
      <c r="M35">
        <f t="shared" si="9"/>
        <v>3251</v>
      </c>
      <c r="N35">
        <f t="shared" si="10"/>
        <v>37418.400000000001</v>
      </c>
      <c r="O35">
        <f t="shared" si="11"/>
        <v>73942</v>
      </c>
      <c r="Q35">
        <v>-65615</v>
      </c>
      <c r="R35">
        <v>-17527</v>
      </c>
      <c r="T35">
        <v>-21818.400000000001</v>
      </c>
      <c r="U35">
        <v>5285</v>
      </c>
      <c r="W35">
        <v>37000.799999999996</v>
      </c>
      <c r="X35">
        <v>10607.800000000001</v>
      </c>
      <c r="AF35">
        <v>37418.400000000001</v>
      </c>
      <c r="AG35">
        <v>1.2246114211190215</v>
      </c>
      <c r="AI35">
        <v>37418.400000000001</v>
      </c>
      <c r="AJ35">
        <v>1.2246114211190215</v>
      </c>
    </row>
    <row r="36" spans="2:38" x14ac:dyDescent="0.25">
      <c r="B36">
        <v>102892</v>
      </c>
      <c r="C36">
        <v>100351</v>
      </c>
      <c r="D36">
        <v>35263</v>
      </c>
      <c r="E36">
        <v>60744</v>
      </c>
      <c r="F36">
        <v>80021</v>
      </c>
      <c r="H36">
        <v>113718</v>
      </c>
      <c r="J36">
        <f t="shared" si="6"/>
        <v>75854.2</v>
      </c>
      <c r="K36">
        <f t="shared" si="7"/>
        <v>1.499165504349133</v>
      </c>
      <c r="L36">
        <f t="shared" si="8"/>
        <v>102892</v>
      </c>
      <c r="M36">
        <f t="shared" si="9"/>
        <v>35263</v>
      </c>
      <c r="N36">
        <f t="shared" si="10"/>
        <v>75854.2</v>
      </c>
      <c r="O36">
        <f t="shared" si="11"/>
        <v>67629</v>
      </c>
      <c r="Q36">
        <v>48528</v>
      </c>
      <c r="R36">
        <v>-692</v>
      </c>
      <c r="T36">
        <v>24981.399999999994</v>
      </c>
      <c r="U36">
        <v>3352</v>
      </c>
      <c r="W36">
        <v>48710.999999999993</v>
      </c>
      <c r="X36">
        <v>9799.5999999999985</v>
      </c>
      <c r="Z36">
        <v>75854.2</v>
      </c>
      <c r="AA36">
        <v>1.499165504349133</v>
      </c>
      <c r="AI36">
        <v>75854.2</v>
      </c>
      <c r="AJ36">
        <v>1.499165504349133</v>
      </c>
    </row>
    <row r="37" spans="2:38" x14ac:dyDescent="0.25">
      <c r="B37">
        <v>34923</v>
      </c>
      <c r="C37">
        <v>54173</v>
      </c>
      <c r="D37">
        <v>100829</v>
      </c>
      <c r="E37">
        <v>32765</v>
      </c>
      <c r="F37">
        <v>62201</v>
      </c>
      <c r="H37">
        <v>61308</v>
      </c>
      <c r="J37">
        <f t="shared" si="6"/>
        <v>56978.2</v>
      </c>
      <c r="K37">
        <f t="shared" si="7"/>
        <v>1.0759904665293043</v>
      </c>
      <c r="L37">
        <f t="shared" si="8"/>
        <v>100829</v>
      </c>
      <c r="M37">
        <f t="shared" si="9"/>
        <v>32765</v>
      </c>
      <c r="N37">
        <f t="shared" si="10"/>
        <v>56978.2</v>
      </c>
      <c r="O37">
        <f t="shared" si="11"/>
        <v>68064</v>
      </c>
      <c r="Q37">
        <v>-33033</v>
      </c>
      <c r="R37">
        <v>-285</v>
      </c>
      <c r="T37">
        <v>7261.5999999999985</v>
      </c>
      <c r="U37">
        <v>3560.3999999999942</v>
      </c>
      <c r="W37">
        <v>21314</v>
      </c>
      <c r="X37">
        <v>3593.2000000000003</v>
      </c>
      <c r="AD37">
        <v>56978.2</v>
      </c>
      <c r="AE37">
        <v>1.0759904665293043</v>
      </c>
      <c r="AI37">
        <v>56978.2</v>
      </c>
      <c r="AJ37">
        <v>1.0759904665293043</v>
      </c>
    </row>
    <row r="38" spans="2:38" x14ac:dyDescent="0.25">
      <c r="B38">
        <v>18078</v>
      </c>
      <c r="C38">
        <v>88226</v>
      </c>
      <c r="D38">
        <v>21310</v>
      </c>
      <c r="E38">
        <v>56540</v>
      </c>
      <c r="F38">
        <v>30402</v>
      </c>
      <c r="H38">
        <v>46960</v>
      </c>
      <c r="J38">
        <f t="shared" si="6"/>
        <v>42911.199999999997</v>
      </c>
      <c r="K38">
        <f t="shared" si="7"/>
        <v>1.0943529894293331</v>
      </c>
      <c r="L38">
        <f t="shared" si="8"/>
        <v>88226</v>
      </c>
      <c r="M38">
        <f t="shared" si="9"/>
        <v>18078</v>
      </c>
      <c r="N38">
        <f t="shared" si="10"/>
        <v>42911.199999999997</v>
      </c>
      <c r="O38">
        <f t="shared" si="11"/>
        <v>70148</v>
      </c>
      <c r="Q38">
        <v>-22904</v>
      </c>
      <c r="R38">
        <v>-2916</v>
      </c>
      <c r="T38">
        <v>-19548.200000000004</v>
      </c>
      <c r="U38">
        <v>-1029.6000000000058</v>
      </c>
      <c r="W38">
        <v>23074.600000000002</v>
      </c>
      <c r="X38">
        <v>3477.2</v>
      </c>
      <c r="AB38">
        <v>42911.199999999997</v>
      </c>
      <c r="AC38">
        <v>1.0943529894293331</v>
      </c>
      <c r="AI38">
        <v>42911.199999999997</v>
      </c>
      <c r="AJ38">
        <v>1.0943529894293331</v>
      </c>
    </row>
    <row r="39" spans="2:38" x14ac:dyDescent="0.25">
      <c r="B39">
        <v>82948</v>
      </c>
      <c r="C39">
        <v>65789</v>
      </c>
      <c r="D39">
        <v>96824</v>
      </c>
      <c r="E39">
        <v>81370</v>
      </c>
      <c r="F39">
        <v>45867</v>
      </c>
      <c r="H39">
        <v>92768</v>
      </c>
      <c r="J39">
        <f t="shared" si="6"/>
        <v>74559.600000000006</v>
      </c>
      <c r="K39">
        <f t="shared" si="7"/>
        <v>1.2442126835444396</v>
      </c>
      <c r="L39">
        <f t="shared" si="8"/>
        <v>96824</v>
      </c>
      <c r="M39">
        <f t="shared" si="9"/>
        <v>45867</v>
      </c>
      <c r="N39">
        <f t="shared" si="10"/>
        <v>74559.600000000006</v>
      </c>
      <c r="O39">
        <f t="shared" si="11"/>
        <v>50957</v>
      </c>
      <c r="Q39">
        <v>11588</v>
      </c>
      <c r="R39">
        <v>1444</v>
      </c>
      <c r="T39">
        <v>12961.200000000004</v>
      </c>
      <c r="U39">
        <v>-695.39999999999418</v>
      </c>
      <c r="W39">
        <v>46848</v>
      </c>
      <c r="X39">
        <v>7609</v>
      </c>
      <c r="AB39">
        <v>74559.600000000006</v>
      </c>
      <c r="AC39">
        <v>1.2442126835444396</v>
      </c>
      <c r="AI39">
        <v>74559.600000000006</v>
      </c>
      <c r="AJ39">
        <v>1.2442126835444396</v>
      </c>
    </row>
    <row r="40" spans="2:38" x14ac:dyDescent="0.25">
      <c r="B40">
        <v>36025</v>
      </c>
      <c r="C40">
        <v>83572</v>
      </c>
      <c r="D40">
        <v>86295</v>
      </c>
      <c r="E40">
        <v>39533</v>
      </c>
      <c r="F40">
        <v>8099</v>
      </c>
      <c r="H40">
        <v>53180</v>
      </c>
      <c r="J40">
        <f t="shared" si="6"/>
        <v>50704.800000000003</v>
      </c>
      <c r="K40">
        <f t="shared" si="7"/>
        <v>1.0488158911976775</v>
      </c>
      <c r="L40">
        <f t="shared" si="8"/>
        <v>86295</v>
      </c>
      <c r="M40">
        <f t="shared" si="9"/>
        <v>8099</v>
      </c>
      <c r="N40">
        <f t="shared" si="10"/>
        <v>50704.800000000003</v>
      </c>
      <c r="O40">
        <f t="shared" si="11"/>
        <v>78196</v>
      </c>
      <c r="Q40">
        <v>-11764</v>
      </c>
      <c r="R40">
        <v>-5</v>
      </c>
      <c r="T40">
        <v>17445.600000000006</v>
      </c>
      <c r="U40">
        <v>-1958.5999999999985</v>
      </c>
      <c r="W40">
        <v>25256</v>
      </c>
      <c r="X40">
        <v>1958.6</v>
      </c>
      <c r="AD40">
        <v>50704.800000000003</v>
      </c>
      <c r="AE40">
        <v>1.0488158911976775</v>
      </c>
      <c r="AI40">
        <v>50704.800000000003</v>
      </c>
      <c r="AJ40">
        <v>1.0488158911976775</v>
      </c>
    </row>
    <row r="41" spans="2:38" x14ac:dyDescent="0.25">
      <c r="B41">
        <v>52000</v>
      </c>
      <c r="C41">
        <v>61809</v>
      </c>
      <c r="D41">
        <v>74134</v>
      </c>
      <c r="E41">
        <v>14900</v>
      </c>
      <c r="F41">
        <v>39030</v>
      </c>
      <c r="H41">
        <v>55128</v>
      </c>
      <c r="J41">
        <f t="shared" si="6"/>
        <v>48374.6</v>
      </c>
      <c r="K41">
        <f t="shared" si="7"/>
        <v>1.1396063223261794</v>
      </c>
      <c r="L41">
        <f t="shared" si="8"/>
        <v>74134</v>
      </c>
      <c r="M41">
        <f t="shared" si="9"/>
        <v>14900</v>
      </c>
      <c r="N41">
        <f t="shared" si="10"/>
        <v>48374.6</v>
      </c>
      <c r="O41">
        <f t="shared" si="11"/>
        <v>59234</v>
      </c>
      <c r="Q41">
        <v>-35646</v>
      </c>
      <c r="R41">
        <v>-12548</v>
      </c>
      <c r="T41">
        <v>-12215.200000000004</v>
      </c>
      <c r="U41">
        <v>-1735.4000000000015</v>
      </c>
      <c r="W41">
        <v>37407.199999999997</v>
      </c>
      <c r="X41">
        <v>5321</v>
      </c>
      <c r="AB41">
        <v>48374.6</v>
      </c>
      <c r="AC41">
        <v>1.1396063223261794</v>
      </c>
      <c r="AI41">
        <v>48374.6</v>
      </c>
      <c r="AJ41">
        <v>1.1396063223261794</v>
      </c>
    </row>
    <row r="42" spans="2:38" x14ac:dyDescent="0.25">
      <c r="B42">
        <v>52918</v>
      </c>
      <c r="C42">
        <v>83029</v>
      </c>
      <c r="D42">
        <v>44590</v>
      </c>
      <c r="E42">
        <v>33353</v>
      </c>
      <c r="F42">
        <v>72767</v>
      </c>
      <c r="H42">
        <v>86356</v>
      </c>
      <c r="J42">
        <f t="shared" si="6"/>
        <v>57331.4</v>
      </c>
      <c r="K42">
        <f t="shared" si="7"/>
        <v>1.5062600948171507</v>
      </c>
      <c r="L42">
        <f t="shared" si="8"/>
        <v>83029</v>
      </c>
      <c r="M42">
        <f t="shared" si="9"/>
        <v>33353</v>
      </c>
      <c r="N42">
        <f t="shared" si="10"/>
        <v>57331.4</v>
      </c>
      <c r="O42">
        <f t="shared" si="11"/>
        <v>49676</v>
      </c>
      <c r="Q42">
        <v>-15734</v>
      </c>
      <c r="R42">
        <v>-48</v>
      </c>
      <c r="T42">
        <v>-60.400000000001455</v>
      </c>
      <c r="U42">
        <v>-662.59999999999854</v>
      </c>
      <c r="W42">
        <v>42210.799999999996</v>
      </c>
      <c r="X42">
        <v>9059.4000000000015</v>
      </c>
      <c r="AF42">
        <v>57331.4</v>
      </c>
      <c r="AG42">
        <v>1.5062600948171507</v>
      </c>
      <c r="AK42">
        <v>57331.4</v>
      </c>
      <c r="AL42">
        <v>1.5062600948171507</v>
      </c>
    </row>
    <row r="43" spans="2:38" x14ac:dyDescent="0.25">
      <c r="B43">
        <v>68767</v>
      </c>
      <c r="C43">
        <v>40050</v>
      </c>
      <c r="D43">
        <v>56701</v>
      </c>
      <c r="E43">
        <v>29404</v>
      </c>
      <c r="F43">
        <v>20158</v>
      </c>
      <c r="H43">
        <v>84215</v>
      </c>
      <c r="J43">
        <f t="shared" si="6"/>
        <v>43016</v>
      </c>
      <c r="K43">
        <f t="shared" si="7"/>
        <v>1.9577599032917985</v>
      </c>
      <c r="L43">
        <f t="shared" si="8"/>
        <v>68767</v>
      </c>
      <c r="M43">
        <f t="shared" si="9"/>
        <v>20158</v>
      </c>
      <c r="N43">
        <f t="shared" si="10"/>
        <v>43016</v>
      </c>
      <c r="O43">
        <f t="shared" si="11"/>
        <v>48609</v>
      </c>
      <c r="Q43">
        <v>-54406</v>
      </c>
      <c r="R43">
        <v>14990</v>
      </c>
      <c r="T43">
        <v>-37180</v>
      </c>
      <c r="U43">
        <v>2097.8000000000029</v>
      </c>
      <c r="W43">
        <v>37180</v>
      </c>
      <c r="X43">
        <v>4804.6000000000004</v>
      </c>
      <c r="AF43">
        <v>43016</v>
      </c>
      <c r="AG43">
        <v>1.9577599032917985</v>
      </c>
      <c r="AK43">
        <v>43016</v>
      </c>
      <c r="AL43">
        <v>1.9577599032917985</v>
      </c>
    </row>
    <row r="44" spans="2:38" x14ac:dyDescent="0.25">
      <c r="B44">
        <v>52040</v>
      </c>
      <c r="C44">
        <v>62309</v>
      </c>
      <c r="D44">
        <v>98359</v>
      </c>
      <c r="E44">
        <v>68277</v>
      </c>
      <c r="F44">
        <v>43321</v>
      </c>
      <c r="H44">
        <v>116621</v>
      </c>
      <c r="J44">
        <f t="shared" si="6"/>
        <v>64861.2</v>
      </c>
      <c r="K44">
        <f t="shared" si="7"/>
        <v>1.798008670823235</v>
      </c>
      <c r="L44">
        <f t="shared" si="8"/>
        <v>98359</v>
      </c>
      <c r="M44">
        <f t="shared" si="9"/>
        <v>43321</v>
      </c>
      <c r="N44">
        <f t="shared" si="10"/>
        <v>64861.2</v>
      </c>
      <c r="O44">
        <f t="shared" si="11"/>
        <v>55038</v>
      </c>
      <c r="Q44">
        <v>53891</v>
      </c>
      <c r="R44">
        <v>-17469</v>
      </c>
      <c r="T44">
        <v>20753.399999999994</v>
      </c>
      <c r="U44">
        <v>-3230</v>
      </c>
      <c r="W44">
        <v>42780.599999999991</v>
      </c>
      <c r="X44">
        <v>3230.4</v>
      </c>
      <c r="Z44">
        <v>64861.2</v>
      </c>
      <c r="AA44">
        <v>1.798008670823235</v>
      </c>
      <c r="AK44">
        <v>64861.2</v>
      </c>
      <c r="AL44">
        <v>1.798008670823235</v>
      </c>
    </row>
    <row r="45" spans="2:38" x14ac:dyDescent="0.25">
      <c r="B45">
        <v>89018</v>
      </c>
      <c r="C45">
        <v>41088</v>
      </c>
      <c r="D45">
        <v>69180</v>
      </c>
      <c r="E45">
        <v>24099</v>
      </c>
      <c r="F45">
        <v>50187</v>
      </c>
      <c r="H45">
        <v>92779</v>
      </c>
      <c r="J45">
        <f t="shared" si="6"/>
        <v>54714.400000000001</v>
      </c>
      <c r="K45">
        <f t="shared" si="7"/>
        <v>1.695696196979223</v>
      </c>
      <c r="L45">
        <f t="shared" si="8"/>
        <v>89018</v>
      </c>
      <c r="M45">
        <f t="shared" si="9"/>
        <v>24099</v>
      </c>
      <c r="N45">
        <f t="shared" si="10"/>
        <v>54714.400000000001</v>
      </c>
      <c r="O45">
        <f t="shared" si="11"/>
        <v>64919</v>
      </c>
      <c r="Q45">
        <v>18487</v>
      </c>
      <c r="R45">
        <v>-324</v>
      </c>
      <c r="T45">
        <v>-10869.200000000004</v>
      </c>
      <c r="U45">
        <v>442.59999999999854</v>
      </c>
      <c r="W45">
        <v>30390.400000000001</v>
      </c>
      <c r="X45">
        <v>7604.6</v>
      </c>
      <c r="AB45">
        <v>54714.400000000001</v>
      </c>
      <c r="AC45">
        <v>1.695696196979223</v>
      </c>
      <c r="AK45">
        <v>54714.400000000001</v>
      </c>
      <c r="AL45">
        <v>1.695696196979223</v>
      </c>
    </row>
    <row r="46" spans="2:38" x14ac:dyDescent="0.25">
      <c r="B46">
        <v>53373</v>
      </c>
      <c r="C46">
        <v>24618</v>
      </c>
      <c r="D46">
        <v>76796</v>
      </c>
      <c r="E46">
        <v>84870</v>
      </c>
      <c r="F46">
        <v>52686</v>
      </c>
      <c r="H46">
        <v>75685</v>
      </c>
      <c r="J46">
        <f t="shared" si="6"/>
        <v>58468.6</v>
      </c>
      <c r="K46">
        <f t="shared" si="7"/>
        <v>1.2944554855084609</v>
      </c>
      <c r="L46">
        <f t="shared" si="8"/>
        <v>84870</v>
      </c>
      <c r="M46">
        <f t="shared" si="9"/>
        <v>24618</v>
      </c>
      <c r="N46">
        <f t="shared" si="10"/>
        <v>58468.6</v>
      </c>
      <c r="O46">
        <f t="shared" si="11"/>
        <v>60252</v>
      </c>
      <c r="Q46">
        <v>-6725</v>
      </c>
      <c r="R46">
        <v>6042</v>
      </c>
      <c r="T46">
        <v>4963.5999999999985</v>
      </c>
      <c r="U46">
        <v>-3082.2000000000044</v>
      </c>
      <c r="W46">
        <v>19682.000000000004</v>
      </c>
      <c r="X46">
        <v>9685.7999999999993</v>
      </c>
      <c r="Z46">
        <v>58468.6</v>
      </c>
      <c r="AA46">
        <v>1.2944554855084609</v>
      </c>
      <c r="AI46">
        <v>58468.6</v>
      </c>
      <c r="AJ46">
        <v>1.2944554855084609</v>
      </c>
    </row>
    <row r="47" spans="2:38" x14ac:dyDescent="0.25">
      <c r="B47">
        <v>48801</v>
      </c>
      <c r="C47">
        <v>72900</v>
      </c>
      <c r="D47">
        <v>50072</v>
      </c>
      <c r="E47">
        <v>28052</v>
      </c>
      <c r="F47">
        <v>65960</v>
      </c>
      <c r="H47">
        <v>57891</v>
      </c>
      <c r="J47">
        <f t="shared" si="6"/>
        <v>53157</v>
      </c>
      <c r="K47">
        <f t="shared" si="7"/>
        <v>1.0890569445228286</v>
      </c>
      <c r="L47">
        <f t="shared" si="8"/>
        <v>72900</v>
      </c>
      <c r="M47">
        <f t="shared" si="9"/>
        <v>28052</v>
      </c>
      <c r="N47">
        <f t="shared" si="10"/>
        <v>53157</v>
      </c>
      <c r="O47">
        <f t="shared" si="11"/>
        <v>44848</v>
      </c>
      <c r="Q47">
        <v>-24888</v>
      </c>
      <c r="R47">
        <v>-18164</v>
      </c>
      <c r="T47">
        <v>-52.80000000000291</v>
      </c>
      <c r="U47">
        <v>638.40000000000146</v>
      </c>
      <c r="W47">
        <v>27875.599999999999</v>
      </c>
      <c r="X47">
        <v>2663.6</v>
      </c>
      <c r="AD47">
        <v>53157</v>
      </c>
      <c r="AE47">
        <v>1.0890569445228286</v>
      </c>
      <c r="AI47">
        <v>53157</v>
      </c>
      <c r="AJ47">
        <v>1.0890569445228286</v>
      </c>
    </row>
    <row r="48" spans="2:38" x14ac:dyDescent="0.25">
      <c r="B48">
        <v>27659</v>
      </c>
      <c r="C48">
        <v>23125</v>
      </c>
      <c r="D48">
        <v>34996</v>
      </c>
      <c r="E48">
        <v>92046</v>
      </c>
      <c r="F48">
        <v>57181</v>
      </c>
      <c r="H48">
        <v>100852</v>
      </c>
      <c r="J48">
        <f t="shared" si="6"/>
        <v>47001.4</v>
      </c>
      <c r="K48">
        <f t="shared" si="7"/>
        <v>2.1457233188798632</v>
      </c>
      <c r="L48">
        <f t="shared" si="8"/>
        <v>92046</v>
      </c>
      <c r="M48">
        <f t="shared" si="9"/>
        <v>23125</v>
      </c>
      <c r="N48">
        <f t="shared" si="10"/>
        <v>47001.4</v>
      </c>
      <c r="O48">
        <f t="shared" si="11"/>
        <v>68921</v>
      </c>
      <c r="Q48">
        <v>8848</v>
      </c>
      <c r="R48">
        <v>1566</v>
      </c>
      <c r="T48">
        <v>-624.19999999999709</v>
      </c>
      <c r="U48">
        <v>-1804.4000000000015</v>
      </c>
      <c r="W48">
        <v>37091.799999999996</v>
      </c>
      <c r="X48">
        <v>3197.2</v>
      </c>
      <c r="AD48">
        <v>47001.4</v>
      </c>
      <c r="AE48">
        <v>2.1457233188798632</v>
      </c>
      <c r="AK48">
        <v>47001.4</v>
      </c>
      <c r="AL48">
        <v>2.1457233188798632</v>
      </c>
    </row>
    <row r="49" spans="2:38" x14ac:dyDescent="0.25">
      <c r="B49">
        <v>16619</v>
      </c>
      <c r="C49">
        <v>93536</v>
      </c>
      <c r="D49">
        <v>102914</v>
      </c>
      <c r="E49">
        <v>56313</v>
      </c>
      <c r="F49">
        <v>98355</v>
      </c>
      <c r="H49">
        <v>97812</v>
      </c>
      <c r="J49">
        <f t="shared" si="6"/>
        <v>73547.399999999994</v>
      </c>
      <c r="K49">
        <f t="shared" si="7"/>
        <v>1.3299178488974459</v>
      </c>
      <c r="L49">
        <f t="shared" si="8"/>
        <v>102914</v>
      </c>
      <c r="M49">
        <f t="shared" si="9"/>
        <v>16619</v>
      </c>
      <c r="N49">
        <f t="shared" si="10"/>
        <v>73547.399999999994</v>
      </c>
      <c r="O49">
        <f t="shared" si="11"/>
        <v>86295</v>
      </c>
      <c r="Q49">
        <v>48120</v>
      </c>
      <c r="R49">
        <v>-450</v>
      </c>
      <c r="T49">
        <v>38000.399999999994</v>
      </c>
      <c r="U49">
        <v>3109.3999999999942</v>
      </c>
      <c r="W49">
        <v>38388.400000000001</v>
      </c>
      <c r="X49">
        <v>8224.6</v>
      </c>
      <c r="Z49">
        <v>73547.399999999994</v>
      </c>
      <c r="AA49">
        <v>1.3299178488974459</v>
      </c>
      <c r="AK49">
        <v>73547.399999999994</v>
      </c>
      <c r="AL49">
        <v>1.3299178488974459</v>
      </c>
    </row>
    <row r="50" spans="2:38" x14ac:dyDescent="0.25">
      <c r="B50">
        <v>101564</v>
      </c>
      <c r="C50">
        <v>93525</v>
      </c>
      <c r="D50">
        <v>24684</v>
      </c>
      <c r="E50">
        <v>90446</v>
      </c>
      <c r="F50">
        <v>63614</v>
      </c>
      <c r="H50">
        <v>129933</v>
      </c>
      <c r="J50">
        <f t="shared" si="6"/>
        <v>74766.600000000006</v>
      </c>
      <c r="K50">
        <f t="shared" si="7"/>
        <v>1.7378481835471988</v>
      </c>
      <c r="L50">
        <f t="shared" si="8"/>
        <v>101564</v>
      </c>
      <c r="M50">
        <f t="shared" si="9"/>
        <v>24684</v>
      </c>
      <c r="N50">
        <f t="shared" si="10"/>
        <v>74766.600000000006</v>
      </c>
      <c r="O50">
        <f t="shared" si="11"/>
        <v>76880</v>
      </c>
      <c r="Q50">
        <v>18003</v>
      </c>
      <c r="R50">
        <v>14419</v>
      </c>
      <c r="T50">
        <v>23205.000000000007</v>
      </c>
      <c r="U50">
        <v>1418.8000000000029</v>
      </c>
      <c r="W50">
        <v>28042.199999999997</v>
      </c>
      <c r="X50">
        <v>5318.4000000000005</v>
      </c>
      <c r="AD50">
        <v>74766.600000000006</v>
      </c>
      <c r="AE50">
        <v>1.7378481835471988</v>
      </c>
      <c r="AK50">
        <v>74766.600000000006</v>
      </c>
      <c r="AL50">
        <v>1.7378481835471988</v>
      </c>
    </row>
    <row r="51" spans="2:38" x14ac:dyDescent="0.25">
      <c r="B51">
        <v>21017</v>
      </c>
      <c r="C51">
        <v>21173</v>
      </c>
      <c r="D51">
        <v>66321</v>
      </c>
      <c r="E51">
        <v>42914</v>
      </c>
      <c r="F51">
        <v>63340</v>
      </c>
      <c r="H51">
        <v>46122</v>
      </c>
      <c r="J51">
        <f t="shared" si="6"/>
        <v>42953</v>
      </c>
      <c r="K51">
        <f t="shared" si="7"/>
        <v>1.0737783158335856</v>
      </c>
      <c r="L51">
        <f t="shared" si="8"/>
        <v>66321</v>
      </c>
      <c r="M51">
        <f t="shared" si="9"/>
        <v>21017</v>
      </c>
      <c r="N51">
        <f t="shared" si="10"/>
        <v>42953</v>
      </c>
      <c r="O51">
        <f t="shared" si="11"/>
        <v>45304</v>
      </c>
      <c r="Q51">
        <v>-27063</v>
      </c>
      <c r="R51">
        <v>2419</v>
      </c>
      <c r="T51">
        <v>3519.1999999999971</v>
      </c>
      <c r="U51">
        <v>5365.5999999999985</v>
      </c>
      <c r="W51">
        <v>29009.599999999999</v>
      </c>
      <c r="X51">
        <v>5365.6</v>
      </c>
      <c r="AD51">
        <v>42953</v>
      </c>
      <c r="AE51">
        <v>1.0737783158335856</v>
      </c>
      <c r="AI51">
        <v>42953</v>
      </c>
      <c r="AJ51">
        <v>1.0737783158335856</v>
      </c>
    </row>
    <row r="52" spans="2:38" x14ac:dyDescent="0.25">
      <c r="B52">
        <v>25343</v>
      </c>
      <c r="C52">
        <v>32417</v>
      </c>
      <c r="D52">
        <v>94222</v>
      </c>
      <c r="E52">
        <v>80711</v>
      </c>
      <c r="F52">
        <v>8893</v>
      </c>
      <c r="H52">
        <v>56065</v>
      </c>
      <c r="J52">
        <f t="shared" si="6"/>
        <v>48317.2</v>
      </c>
      <c r="K52">
        <f t="shared" si="7"/>
        <v>1.1603528350152741</v>
      </c>
      <c r="L52">
        <f t="shared" si="8"/>
        <v>94222</v>
      </c>
      <c r="M52">
        <f t="shared" si="9"/>
        <v>8893</v>
      </c>
      <c r="N52">
        <f t="shared" si="10"/>
        <v>48317.2</v>
      </c>
      <c r="O52">
        <f t="shared" si="11"/>
        <v>85329</v>
      </c>
      <c r="Q52">
        <v>-54881</v>
      </c>
      <c r="R52">
        <v>-9761</v>
      </c>
      <c r="T52">
        <v>-13527.200000000004</v>
      </c>
      <c r="U52">
        <v>-7203</v>
      </c>
      <c r="W52">
        <v>13527.199999999999</v>
      </c>
      <c r="X52">
        <v>7203</v>
      </c>
      <c r="AF52">
        <v>48317.2</v>
      </c>
      <c r="AG52">
        <v>1.1603528350152741</v>
      </c>
      <c r="AI52">
        <v>48317.2</v>
      </c>
      <c r="AJ52">
        <v>1.1603528350152741</v>
      </c>
    </row>
    <row r="53" spans="2:38" x14ac:dyDescent="0.25">
      <c r="B53">
        <v>51340</v>
      </c>
      <c r="C53">
        <v>61387</v>
      </c>
      <c r="D53">
        <v>119049</v>
      </c>
      <c r="E53">
        <v>75700</v>
      </c>
      <c r="F53">
        <v>21160</v>
      </c>
      <c r="H53">
        <v>82447</v>
      </c>
      <c r="J53">
        <f t="shared" si="6"/>
        <v>65727.199999999997</v>
      </c>
      <c r="K53">
        <f t="shared" si="7"/>
        <v>1.2543817475869961</v>
      </c>
      <c r="L53">
        <f t="shared" si="8"/>
        <v>119049</v>
      </c>
      <c r="M53">
        <f t="shared" si="9"/>
        <v>21160</v>
      </c>
      <c r="N53">
        <f t="shared" si="10"/>
        <v>65727.199999999997</v>
      </c>
      <c r="O53">
        <f t="shared" si="11"/>
        <v>97889</v>
      </c>
      <c r="Q53">
        <v>-7835</v>
      </c>
      <c r="R53">
        <v>-4372</v>
      </c>
      <c r="T53">
        <v>-8860</v>
      </c>
      <c r="U53">
        <v>-602.40000000000873</v>
      </c>
      <c r="W53">
        <v>32046.799999999999</v>
      </c>
      <c r="X53">
        <v>9692</v>
      </c>
      <c r="AB53">
        <v>65727.199999999997</v>
      </c>
      <c r="AC53">
        <v>1.2543817475869961</v>
      </c>
      <c r="AI53">
        <v>65727.199999999997</v>
      </c>
      <c r="AJ53">
        <v>1.2543817475869961</v>
      </c>
    </row>
    <row r="54" spans="2:38" x14ac:dyDescent="0.25">
      <c r="B54">
        <v>92112</v>
      </c>
      <c r="C54">
        <v>108458</v>
      </c>
      <c r="D54">
        <v>64543</v>
      </c>
      <c r="E54">
        <v>95094</v>
      </c>
      <c r="F54">
        <v>84088</v>
      </c>
      <c r="H54">
        <v>112527</v>
      </c>
      <c r="J54">
        <f t="shared" si="6"/>
        <v>88859</v>
      </c>
      <c r="K54">
        <f t="shared" si="7"/>
        <v>1.2663545617213787</v>
      </c>
      <c r="L54">
        <f t="shared" si="8"/>
        <v>108458</v>
      </c>
      <c r="M54">
        <f t="shared" si="9"/>
        <v>64543</v>
      </c>
      <c r="N54">
        <f t="shared" si="10"/>
        <v>88859</v>
      </c>
      <c r="O54">
        <f t="shared" si="11"/>
        <v>43915</v>
      </c>
      <c r="Q54">
        <v>19785</v>
      </c>
      <c r="R54">
        <v>1675</v>
      </c>
      <c r="T54">
        <v>35624.6</v>
      </c>
      <c r="U54">
        <v>2527.6000000000058</v>
      </c>
      <c r="W54">
        <v>35624.6</v>
      </c>
      <c r="X54">
        <v>13559.2</v>
      </c>
      <c r="AD54">
        <v>88859</v>
      </c>
      <c r="AE54">
        <v>1.2663545617213787</v>
      </c>
      <c r="AI54">
        <v>88859</v>
      </c>
      <c r="AJ54">
        <v>1.2663545617213787</v>
      </c>
    </row>
    <row r="55" spans="2:38" x14ac:dyDescent="0.25">
      <c r="B55">
        <v>26949</v>
      </c>
      <c r="C55">
        <v>75690</v>
      </c>
      <c r="D55">
        <v>80929</v>
      </c>
      <c r="E55">
        <v>82600</v>
      </c>
      <c r="F55">
        <v>20763</v>
      </c>
      <c r="H55">
        <v>100314</v>
      </c>
      <c r="J55">
        <f t="shared" si="6"/>
        <v>57386.2</v>
      </c>
      <c r="K55">
        <f t="shared" si="7"/>
        <v>1.7480509251353114</v>
      </c>
      <c r="L55">
        <f t="shared" si="8"/>
        <v>82600</v>
      </c>
      <c r="M55">
        <f t="shared" si="9"/>
        <v>20763</v>
      </c>
      <c r="N55">
        <f t="shared" si="10"/>
        <v>57386.2</v>
      </c>
      <c r="O55">
        <f t="shared" si="11"/>
        <v>61837</v>
      </c>
      <c r="Q55">
        <v>3636</v>
      </c>
      <c r="R55">
        <v>3703</v>
      </c>
      <c r="T55">
        <v>-3892.4000000000015</v>
      </c>
      <c r="U55">
        <v>2745</v>
      </c>
      <c r="W55">
        <v>44350.8</v>
      </c>
      <c r="X55">
        <v>3043.7999999999997</v>
      </c>
      <c r="AF55">
        <v>57386.2</v>
      </c>
      <c r="AG55">
        <v>1.7480509251353114</v>
      </c>
      <c r="AK55">
        <v>57386.2</v>
      </c>
      <c r="AL55">
        <v>1.7480509251353114</v>
      </c>
    </row>
    <row r="56" spans="2:38" x14ac:dyDescent="0.25">
      <c r="B56">
        <v>98751</v>
      </c>
      <c r="C56">
        <v>23435</v>
      </c>
      <c r="D56">
        <v>67955</v>
      </c>
      <c r="E56">
        <v>26454</v>
      </c>
      <c r="F56">
        <v>26684</v>
      </c>
      <c r="H56">
        <v>100038</v>
      </c>
      <c r="J56">
        <f t="shared" si="6"/>
        <v>48655.8</v>
      </c>
      <c r="K56">
        <f t="shared" si="7"/>
        <v>2.0560344296055146</v>
      </c>
      <c r="L56">
        <f t="shared" si="8"/>
        <v>98751</v>
      </c>
      <c r="M56">
        <f t="shared" si="9"/>
        <v>23435</v>
      </c>
      <c r="N56">
        <f t="shared" si="10"/>
        <v>48655.8</v>
      </c>
      <c r="O56">
        <f t="shared" si="11"/>
        <v>75316</v>
      </c>
      <c r="Q56">
        <v>4098</v>
      </c>
      <c r="R56">
        <v>-98</v>
      </c>
      <c r="T56">
        <v>-3717.5999999999985</v>
      </c>
      <c r="U56">
        <v>1552.4000000000015</v>
      </c>
      <c r="W56">
        <v>45386.400000000001</v>
      </c>
      <c r="X56">
        <v>1657.1999999999998</v>
      </c>
      <c r="AD56">
        <v>48655.8</v>
      </c>
      <c r="AE56">
        <v>2.0560344296055146</v>
      </c>
      <c r="AK56">
        <v>48655.8</v>
      </c>
      <c r="AL56">
        <v>2.0560344296055146</v>
      </c>
    </row>
    <row r="57" spans="2:38" x14ac:dyDescent="0.25">
      <c r="B57">
        <v>62649</v>
      </c>
      <c r="C57">
        <v>73743</v>
      </c>
      <c r="D57">
        <v>101409</v>
      </c>
      <c r="E57">
        <v>50234</v>
      </c>
      <c r="F57">
        <v>82297</v>
      </c>
      <c r="H57">
        <v>83822</v>
      </c>
      <c r="J57">
        <f t="shared" si="6"/>
        <v>74066.399999999994</v>
      </c>
      <c r="K57">
        <f t="shared" si="7"/>
        <v>1.1317142455958438</v>
      </c>
      <c r="L57">
        <f t="shared" si="8"/>
        <v>101409</v>
      </c>
      <c r="M57">
        <f t="shared" si="9"/>
        <v>50234</v>
      </c>
      <c r="N57">
        <f t="shared" si="10"/>
        <v>74066.399999999994</v>
      </c>
      <c r="O57">
        <f t="shared" si="11"/>
        <v>51175</v>
      </c>
      <c r="Q57">
        <v>44954</v>
      </c>
      <c r="R57">
        <v>10347</v>
      </c>
      <c r="T57">
        <v>47301.599999999991</v>
      </c>
      <c r="U57">
        <v>2578</v>
      </c>
      <c r="W57">
        <v>47301.600000000006</v>
      </c>
      <c r="X57">
        <v>2578</v>
      </c>
      <c r="Z57">
        <v>74066.399999999994</v>
      </c>
      <c r="AA57">
        <v>1.1317142455958438</v>
      </c>
      <c r="AI57">
        <v>74066.399999999994</v>
      </c>
      <c r="AJ57">
        <v>1.1317142455958438</v>
      </c>
    </row>
    <row r="58" spans="2:38" x14ac:dyDescent="0.25">
      <c r="B58">
        <v>55827</v>
      </c>
      <c r="C58">
        <v>77972</v>
      </c>
      <c r="D58">
        <v>52061</v>
      </c>
      <c r="E58">
        <v>32456</v>
      </c>
      <c r="F58">
        <v>94463</v>
      </c>
      <c r="H58">
        <v>66173</v>
      </c>
      <c r="J58">
        <f t="shared" si="6"/>
        <v>62555.8</v>
      </c>
      <c r="K58">
        <f t="shared" si="7"/>
        <v>1.0578235751121399</v>
      </c>
      <c r="L58">
        <f t="shared" si="8"/>
        <v>94463</v>
      </c>
      <c r="M58">
        <f t="shared" si="9"/>
        <v>32456</v>
      </c>
      <c r="N58">
        <f t="shared" si="10"/>
        <v>62555.8</v>
      </c>
      <c r="O58">
        <f t="shared" si="11"/>
        <v>62007</v>
      </c>
      <c r="Q58">
        <v>-42928</v>
      </c>
      <c r="R58">
        <v>-9989</v>
      </c>
      <c r="T58">
        <v>-24651.199999999997</v>
      </c>
      <c r="U58">
        <v>-1571.3999999999942</v>
      </c>
      <c r="W58">
        <v>24651.199999999997</v>
      </c>
      <c r="X58">
        <v>3254.9999999999995</v>
      </c>
      <c r="AB58">
        <v>62555.8</v>
      </c>
      <c r="AC58">
        <v>1.0578235751121399</v>
      </c>
      <c r="AI58">
        <v>62555.8</v>
      </c>
      <c r="AJ58">
        <v>1.0578235751121399</v>
      </c>
    </row>
    <row r="59" spans="2:38" x14ac:dyDescent="0.25">
      <c r="B59">
        <v>32311</v>
      </c>
      <c r="C59">
        <v>32517</v>
      </c>
      <c r="D59">
        <v>16574</v>
      </c>
      <c r="E59">
        <v>47961</v>
      </c>
      <c r="F59">
        <v>38460</v>
      </c>
      <c r="H59">
        <v>56132</v>
      </c>
      <c r="J59">
        <f t="shared" si="6"/>
        <v>33564.6</v>
      </c>
      <c r="K59">
        <f t="shared" si="7"/>
        <v>1.6723571858446102</v>
      </c>
      <c r="L59">
        <f t="shared" si="8"/>
        <v>47961</v>
      </c>
      <c r="M59">
        <f t="shared" si="9"/>
        <v>16574</v>
      </c>
      <c r="N59">
        <f t="shared" si="10"/>
        <v>33564.6</v>
      </c>
      <c r="O59">
        <f t="shared" si="11"/>
        <v>31387</v>
      </c>
      <c r="Q59">
        <v>-49402</v>
      </c>
      <c r="R59">
        <v>4867</v>
      </c>
      <c r="T59">
        <v>-17751</v>
      </c>
      <c r="U59">
        <v>1353.7999999999993</v>
      </c>
      <c r="W59">
        <v>34475.4</v>
      </c>
      <c r="X59">
        <v>8081.4000000000005</v>
      </c>
      <c r="AD59">
        <v>33564.6</v>
      </c>
      <c r="AE59">
        <v>1.6723571858446102</v>
      </c>
      <c r="AK59">
        <v>33564.6</v>
      </c>
      <c r="AL59">
        <v>1.6723571858446102</v>
      </c>
    </row>
    <row r="60" spans="2:38" x14ac:dyDescent="0.25">
      <c r="B60">
        <v>57850</v>
      </c>
      <c r="C60">
        <v>50984</v>
      </c>
      <c r="D60">
        <v>21127</v>
      </c>
      <c r="E60">
        <v>47559</v>
      </c>
      <c r="F60">
        <v>49738</v>
      </c>
      <c r="H60">
        <v>79991</v>
      </c>
      <c r="J60">
        <f t="shared" si="6"/>
        <v>45451.6</v>
      </c>
      <c r="K60">
        <f t="shared" si="7"/>
        <v>1.7599160425595579</v>
      </c>
      <c r="L60">
        <f t="shared" si="8"/>
        <v>57850</v>
      </c>
      <c r="M60">
        <f t="shared" si="9"/>
        <v>21127</v>
      </c>
      <c r="N60">
        <f t="shared" si="10"/>
        <v>45451.6</v>
      </c>
      <c r="O60">
        <f t="shared" si="11"/>
        <v>36723</v>
      </c>
      <c r="Q60">
        <v>-37351</v>
      </c>
      <c r="R60">
        <v>2442</v>
      </c>
      <c r="T60">
        <v>-35654.6</v>
      </c>
      <c r="U60">
        <v>-4402.2000000000044</v>
      </c>
      <c r="W60">
        <v>37463.4</v>
      </c>
      <c r="X60">
        <v>6413</v>
      </c>
      <c r="AB60">
        <v>45451.6</v>
      </c>
      <c r="AC60">
        <v>1.7599160425595579</v>
      </c>
      <c r="AK60">
        <v>45451.6</v>
      </c>
      <c r="AL60">
        <v>1.7599160425595579</v>
      </c>
    </row>
    <row r="61" spans="2:38" x14ac:dyDescent="0.25">
      <c r="B61">
        <v>36957</v>
      </c>
      <c r="C61">
        <v>75452</v>
      </c>
      <c r="D61">
        <v>59981</v>
      </c>
      <c r="E61">
        <v>30235</v>
      </c>
      <c r="F61">
        <v>57359</v>
      </c>
      <c r="H61">
        <v>99138</v>
      </c>
      <c r="J61">
        <f t="shared" si="6"/>
        <v>51996.800000000003</v>
      </c>
      <c r="K61">
        <f t="shared" si="7"/>
        <v>1.9066173302972489</v>
      </c>
      <c r="L61">
        <f t="shared" si="8"/>
        <v>75452</v>
      </c>
      <c r="M61">
        <f t="shared" si="9"/>
        <v>30235</v>
      </c>
      <c r="N61">
        <f t="shared" si="10"/>
        <v>51996.800000000003</v>
      </c>
      <c r="O61">
        <f t="shared" si="11"/>
        <v>45217</v>
      </c>
      <c r="Q61">
        <v>-37884</v>
      </c>
      <c r="R61">
        <v>-1540</v>
      </c>
      <c r="T61">
        <v>-28371.399999999994</v>
      </c>
      <c r="U61">
        <v>-3736.3999999999942</v>
      </c>
      <c r="W61">
        <v>40151.4</v>
      </c>
      <c r="X61">
        <v>6158.4</v>
      </c>
      <c r="AF61">
        <v>51996.800000000003</v>
      </c>
      <c r="AG61">
        <v>1.9066173302972489</v>
      </c>
      <c r="AK61">
        <v>51996.800000000003</v>
      </c>
      <c r="AL61">
        <v>1.9066173302972489</v>
      </c>
    </row>
    <row r="62" spans="2:38" x14ac:dyDescent="0.25">
      <c r="B62">
        <v>97700</v>
      </c>
      <c r="C62">
        <v>64874</v>
      </c>
      <c r="D62">
        <v>34929</v>
      </c>
      <c r="E62">
        <v>93723</v>
      </c>
      <c r="F62">
        <v>94714</v>
      </c>
      <c r="H62">
        <v>103892</v>
      </c>
      <c r="J62">
        <f t="shared" si="6"/>
        <v>77188</v>
      </c>
      <c r="K62">
        <f t="shared" si="7"/>
        <v>1.3459605119966833</v>
      </c>
      <c r="L62">
        <f t="shared" si="8"/>
        <v>97700</v>
      </c>
      <c r="M62">
        <f t="shared" si="9"/>
        <v>34929</v>
      </c>
      <c r="N62">
        <f t="shared" si="10"/>
        <v>77188</v>
      </c>
      <c r="O62">
        <f t="shared" si="11"/>
        <v>62771</v>
      </c>
      <c r="Q62">
        <v>39440</v>
      </c>
      <c r="R62">
        <v>938</v>
      </c>
      <c r="T62">
        <v>47495.8</v>
      </c>
      <c r="U62">
        <v>5850.3999999999942</v>
      </c>
      <c r="W62">
        <v>77410.599999999991</v>
      </c>
      <c r="X62">
        <v>9569.2000000000007</v>
      </c>
      <c r="AD62">
        <v>77188</v>
      </c>
      <c r="AE62">
        <v>1.3459605119966833</v>
      </c>
      <c r="AI62">
        <v>77188</v>
      </c>
      <c r="AJ62">
        <v>1.3459605119966833</v>
      </c>
    </row>
    <row r="63" spans="2:38" x14ac:dyDescent="0.25">
      <c r="B63">
        <v>98278</v>
      </c>
      <c r="C63">
        <v>11171</v>
      </c>
      <c r="D63">
        <v>68160</v>
      </c>
      <c r="E63">
        <v>4831</v>
      </c>
      <c r="F63">
        <v>98055</v>
      </c>
      <c r="H63">
        <v>56650</v>
      </c>
      <c r="J63">
        <f t="shared" si="6"/>
        <v>56099</v>
      </c>
      <c r="K63">
        <f t="shared" si="7"/>
        <v>1.0098219219593931</v>
      </c>
      <c r="L63">
        <f t="shared" si="8"/>
        <v>98278</v>
      </c>
      <c r="M63">
        <f t="shared" si="9"/>
        <v>4831</v>
      </c>
      <c r="N63">
        <f t="shared" si="10"/>
        <v>56099</v>
      </c>
      <c r="O63">
        <f t="shared" si="11"/>
        <v>93447</v>
      </c>
      <c r="Q63">
        <v>-48638</v>
      </c>
      <c r="R63">
        <v>-5868</v>
      </c>
      <c r="T63">
        <v>-3506.8000000000029</v>
      </c>
      <c r="U63">
        <v>0</v>
      </c>
      <c r="W63">
        <v>19998.800000000003</v>
      </c>
      <c r="X63">
        <v>0</v>
      </c>
      <c r="AF63">
        <v>56099</v>
      </c>
      <c r="AG63">
        <v>1.0098219219593931</v>
      </c>
      <c r="AI63">
        <v>56099</v>
      </c>
      <c r="AJ63">
        <v>1.0098219219593931</v>
      </c>
    </row>
    <row r="64" spans="2:38" x14ac:dyDescent="0.25">
      <c r="B64">
        <v>42787</v>
      </c>
      <c r="C64">
        <v>36603</v>
      </c>
      <c r="D64">
        <v>9948</v>
      </c>
      <c r="E64">
        <v>60536</v>
      </c>
      <c r="F64">
        <v>36838</v>
      </c>
      <c r="H64">
        <v>76320</v>
      </c>
      <c r="J64">
        <f t="shared" si="6"/>
        <v>37342.400000000001</v>
      </c>
      <c r="K64">
        <f t="shared" si="7"/>
        <v>2.0437893654398218</v>
      </c>
      <c r="L64">
        <f t="shared" si="8"/>
        <v>60536</v>
      </c>
      <c r="M64">
        <f t="shared" si="9"/>
        <v>9948</v>
      </c>
      <c r="N64">
        <f t="shared" si="10"/>
        <v>37342.400000000001</v>
      </c>
      <c r="O64">
        <f t="shared" si="11"/>
        <v>50588</v>
      </c>
      <c r="Q64">
        <v>-27000</v>
      </c>
      <c r="R64">
        <v>70</v>
      </c>
      <c r="T64">
        <v>-5978.1999999999971</v>
      </c>
      <c r="U64">
        <v>-5101.1999999999971</v>
      </c>
      <c r="W64">
        <v>13972.999999999998</v>
      </c>
      <c r="X64">
        <v>6570.4000000000005</v>
      </c>
      <c r="AD64">
        <v>37342.400000000001</v>
      </c>
      <c r="AE64">
        <v>2.0437893654398218</v>
      </c>
      <c r="AK64">
        <v>37342.400000000001</v>
      </c>
      <c r="AL64">
        <v>2.0437893654398218</v>
      </c>
    </row>
    <row r="65" spans="2:38" x14ac:dyDescent="0.25">
      <c r="B65">
        <v>60393</v>
      </c>
      <c r="C65">
        <v>51349</v>
      </c>
      <c r="D65">
        <v>41927</v>
      </c>
      <c r="E65">
        <v>26000</v>
      </c>
      <c r="F65">
        <v>60288</v>
      </c>
      <c r="H65">
        <v>94648</v>
      </c>
      <c r="J65">
        <f t="shared" si="6"/>
        <v>47991.4</v>
      </c>
      <c r="K65">
        <f t="shared" si="7"/>
        <v>1.9721866834474509</v>
      </c>
      <c r="L65">
        <f t="shared" si="8"/>
        <v>60393</v>
      </c>
      <c r="M65">
        <f t="shared" si="9"/>
        <v>26000</v>
      </c>
      <c r="N65">
        <f t="shared" si="10"/>
        <v>47991.4</v>
      </c>
      <c r="O65">
        <f t="shared" si="11"/>
        <v>34393</v>
      </c>
      <c r="Q65">
        <v>-28598</v>
      </c>
      <c r="R65">
        <v>13396</v>
      </c>
      <c r="T65">
        <v>-18895.999999999993</v>
      </c>
      <c r="U65">
        <v>-4228.5999999999985</v>
      </c>
      <c r="W65">
        <v>30966.799999999999</v>
      </c>
      <c r="X65">
        <v>4881</v>
      </c>
      <c r="AF65">
        <v>47991.4</v>
      </c>
      <c r="AG65">
        <v>1.9721866834474509</v>
      </c>
      <c r="AK65">
        <v>47991.4</v>
      </c>
      <c r="AL65">
        <v>1.9721866834474509</v>
      </c>
    </row>
    <row r="66" spans="2:38" x14ac:dyDescent="0.25">
      <c r="B66">
        <v>75073</v>
      </c>
      <c r="C66">
        <v>69466</v>
      </c>
      <c r="D66">
        <v>33046</v>
      </c>
      <c r="E66">
        <v>67922</v>
      </c>
      <c r="F66">
        <v>41124</v>
      </c>
      <c r="H66">
        <v>108244</v>
      </c>
      <c r="J66">
        <f t="shared" ref="J66:J101" si="12">AVERAGE(B66:F66)</f>
        <v>57326.2</v>
      </c>
      <c r="K66">
        <f t="shared" ref="K66:K97" si="13">H66/J66</f>
        <v>1.8882116728476683</v>
      </c>
      <c r="L66">
        <f t="shared" ref="L66:L101" si="14">MAX(B66:F66)</f>
        <v>75073</v>
      </c>
      <c r="M66">
        <f t="shared" ref="M66:M101" si="15">MIN(B66:F66)</f>
        <v>33046</v>
      </c>
      <c r="N66">
        <f t="shared" ref="N66:N101" si="16">AVERAGE(B66:F66)</f>
        <v>57326.2</v>
      </c>
      <c r="O66">
        <f t="shared" ref="O66:O101" si="17">L66-M66</f>
        <v>42027</v>
      </c>
      <c r="Q66">
        <v>-9959</v>
      </c>
      <c r="R66">
        <v>1206</v>
      </c>
      <c r="T66">
        <v>-16.400000000001455</v>
      </c>
      <c r="U66">
        <v>-1894.6000000000058</v>
      </c>
      <c r="W66">
        <v>38802</v>
      </c>
      <c r="X66">
        <v>6719</v>
      </c>
      <c r="AD66">
        <v>57326.2</v>
      </c>
      <c r="AE66">
        <v>1.8882116728476683</v>
      </c>
      <c r="AK66">
        <v>57326.2</v>
      </c>
      <c r="AL66">
        <v>1.8882116728476683</v>
      </c>
    </row>
    <row r="67" spans="2:38" x14ac:dyDescent="0.25">
      <c r="B67">
        <v>46205</v>
      </c>
      <c r="C67">
        <v>86415</v>
      </c>
      <c r="D67">
        <v>85309</v>
      </c>
      <c r="E67">
        <v>32346</v>
      </c>
      <c r="F67">
        <v>15214</v>
      </c>
      <c r="H67">
        <v>76007</v>
      </c>
      <c r="J67">
        <f t="shared" si="12"/>
        <v>53097.8</v>
      </c>
      <c r="K67">
        <f t="shared" si="13"/>
        <v>1.43145290388679</v>
      </c>
      <c r="L67">
        <f t="shared" si="14"/>
        <v>86415</v>
      </c>
      <c r="M67">
        <f t="shared" si="15"/>
        <v>15214</v>
      </c>
      <c r="N67">
        <f t="shared" si="16"/>
        <v>53097.8</v>
      </c>
      <c r="O67">
        <f t="shared" si="17"/>
        <v>71201</v>
      </c>
      <c r="Q67">
        <v>-12922</v>
      </c>
      <c r="R67">
        <v>-562</v>
      </c>
      <c r="T67">
        <v>2544.8000000000029</v>
      </c>
      <c r="U67">
        <v>6197.6000000000058</v>
      </c>
      <c r="W67">
        <v>39378.800000000003</v>
      </c>
      <c r="X67">
        <v>8110.8000000000011</v>
      </c>
      <c r="AD67">
        <v>53097.8</v>
      </c>
      <c r="AE67">
        <v>1.43145290388679</v>
      </c>
      <c r="AK67">
        <v>53097.8</v>
      </c>
      <c r="AL67">
        <v>1.43145290388679</v>
      </c>
    </row>
    <row r="68" spans="2:38" x14ac:dyDescent="0.25">
      <c r="B68">
        <v>26157</v>
      </c>
      <c r="C68">
        <v>94016</v>
      </c>
      <c r="D68">
        <v>49242</v>
      </c>
      <c r="E68">
        <v>75859</v>
      </c>
      <c r="F68">
        <v>28147</v>
      </c>
      <c r="H68">
        <v>85909</v>
      </c>
      <c r="J68">
        <f t="shared" si="12"/>
        <v>54684.2</v>
      </c>
      <c r="K68">
        <f t="shared" si="13"/>
        <v>1.5710022273344038</v>
      </c>
      <c r="L68">
        <f t="shared" si="14"/>
        <v>94016</v>
      </c>
      <c r="M68">
        <f t="shared" si="15"/>
        <v>26157</v>
      </c>
      <c r="N68">
        <f t="shared" si="16"/>
        <v>54684.2</v>
      </c>
      <c r="O68">
        <f t="shared" si="17"/>
        <v>67859</v>
      </c>
      <c r="Q68">
        <v>-26636</v>
      </c>
      <c r="R68">
        <v>-3160</v>
      </c>
      <c r="T68">
        <v>-13949.800000000003</v>
      </c>
      <c r="U68">
        <v>5309.3999999999942</v>
      </c>
      <c r="W68">
        <v>49801.799999999996</v>
      </c>
      <c r="X68">
        <v>5343.4000000000005</v>
      </c>
      <c r="AF68">
        <v>54684.2</v>
      </c>
      <c r="AG68">
        <v>1.5710022273344038</v>
      </c>
      <c r="AK68">
        <v>54684.2</v>
      </c>
      <c r="AL68">
        <v>1.5710022273344038</v>
      </c>
    </row>
    <row r="69" spans="2:38" x14ac:dyDescent="0.25">
      <c r="B69">
        <v>15547</v>
      </c>
      <c r="C69">
        <v>60401</v>
      </c>
      <c r="D69">
        <v>52709</v>
      </c>
      <c r="E69">
        <v>66622</v>
      </c>
      <c r="F69">
        <v>68458</v>
      </c>
      <c r="H69">
        <v>55265</v>
      </c>
      <c r="J69">
        <f t="shared" si="12"/>
        <v>52747.4</v>
      </c>
      <c r="K69">
        <f t="shared" si="13"/>
        <v>1.0477293667555179</v>
      </c>
      <c r="L69">
        <f t="shared" si="14"/>
        <v>68458</v>
      </c>
      <c r="M69">
        <f t="shared" si="15"/>
        <v>15547</v>
      </c>
      <c r="N69">
        <f t="shared" si="16"/>
        <v>52747.4</v>
      </c>
      <c r="O69">
        <f t="shared" si="17"/>
        <v>52911</v>
      </c>
      <c r="Q69">
        <v>-53221</v>
      </c>
      <c r="R69">
        <v>-1845</v>
      </c>
      <c r="T69">
        <v>-19994.799999999996</v>
      </c>
      <c r="U69">
        <v>123.40000000000146</v>
      </c>
      <c r="W69">
        <v>40082</v>
      </c>
      <c r="X69">
        <v>1559.8</v>
      </c>
      <c r="AB69">
        <v>52747.4</v>
      </c>
      <c r="AC69">
        <v>1.0477293667555179</v>
      </c>
      <c r="AI69">
        <v>52747.4</v>
      </c>
      <c r="AJ69">
        <v>1.0477293667555179</v>
      </c>
    </row>
    <row r="70" spans="2:38" x14ac:dyDescent="0.25">
      <c r="B70">
        <v>61434</v>
      </c>
      <c r="C70">
        <v>89460</v>
      </c>
      <c r="D70">
        <v>66659</v>
      </c>
      <c r="E70">
        <v>44346</v>
      </c>
      <c r="F70">
        <v>38143</v>
      </c>
      <c r="H70">
        <v>107833</v>
      </c>
      <c r="J70">
        <f t="shared" si="12"/>
        <v>60008.4</v>
      </c>
      <c r="K70">
        <f t="shared" si="13"/>
        <v>1.7969650915538491</v>
      </c>
      <c r="L70">
        <f t="shared" si="14"/>
        <v>89460</v>
      </c>
      <c r="M70">
        <f t="shared" si="15"/>
        <v>38143</v>
      </c>
      <c r="N70">
        <f t="shared" si="16"/>
        <v>60008.4</v>
      </c>
      <c r="O70">
        <f t="shared" si="17"/>
        <v>51317</v>
      </c>
      <c r="Q70">
        <v>-284</v>
      </c>
      <c r="R70">
        <v>14</v>
      </c>
      <c r="T70">
        <v>-5132.4000000000015</v>
      </c>
      <c r="U70">
        <v>11313.599999999999</v>
      </c>
      <c r="W70">
        <v>30709.199999999997</v>
      </c>
      <c r="X70">
        <v>11348.8</v>
      </c>
      <c r="AF70">
        <v>60008.4</v>
      </c>
      <c r="AG70">
        <v>1.7969650915538491</v>
      </c>
      <c r="AK70">
        <v>60008.4</v>
      </c>
      <c r="AL70">
        <v>1.7969650915538491</v>
      </c>
    </row>
    <row r="71" spans="2:38" x14ac:dyDescent="0.25">
      <c r="B71">
        <v>79328</v>
      </c>
      <c r="C71">
        <v>52689</v>
      </c>
      <c r="D71">
        <v>61092</v>
      </c>
      <c r="E71">
        <v>45232</v>
      </c>
      <c r="F71">
        <v>59688</v>
      </c>
      <c r="H71">
        <v>76285</v>
      </c>
      <c r="J71">
        <f t="shared" si="12"/>
        <v>59605.8</v>
      </c>
      <c r="K71">
        <f t="shared" si="13"/>
        <v>1.2798251176898892</v>
      </c>
      <c r="L71">
        <f t="shared" si="14"/>
        <v>79328</v>
      </c>
      <c r="M71">
        <f t="shared" si="15"/>
        <v>45232</v>
      </c>
      <c r="N71">
        <f t="shared" si="16"/>
        <v>59605.8</v>
      </c>
      <c r="O71">
        <f t="shared" si="17"/>
        <v>34096</v>
      </c>
      <c r="Q71">
        <v>-3419</v>
      </c>
      <c r="R71">
        <v>169</v>
      </c>
      <c r="T71">
        <v>-9225</v>
      </c>
      <c r="U71">
        <v>2990.6000000000058</v>
      </c>
      <c r="W71">
        <v>31362.600000000002</v>
      </c>
      <c r="X71">
        <v>3001.8</v>
      </c>
      <c r="AB71">
        <v>59605.8</v>
      </c>
      <c r="AC71">
        <v>1.2798251176898892</v>
      </c>
      <c r="AI71">
        <v>59605.8</v>
      </c>
      <c r="AJ71">
        <v>1.2798251176898892</v>
      </c>
    </row>
    <row r="72" spans="2:38" x14ac:dyDescent="0.25">
      <c r="B72">
        <v>71852</v>
      </c>
      <c r="C72">
        <v>98425</v>
      </c>
      <c r="D72">
        <v>98803</v>
      </c>
      <c r="E72">
        <v>47193</v>
      </c>
      <c r="F72">
        <v>39975</v>
      </c>
      <c r="H72">
        <v>98409</v>
      </c>
      <c r="J72">
        <f t="shared" si="12"/>
        <v>71249.600000000006</v>
      </c>
      <c r="K72">
        <f t="shared" si="13"/>
        <v>1.3811867013990253</v>
      </c>
      <c r="L72">
        <f t="shared" si="14"/>
        <v>98803</v>
      </c>
      <c r="M72">
        <f t="shared" si="15"/>
        <v>39975</v>
      </c>
      <c r="N72">
        <f t="shared" si="16"/>
        <v>71249.600000000006</v>
      </c>
      <c r="O72">
        <f t="shared" si="17"/>
        <v>58828</v>
      </c>
      <c r="Q72">
        <v>51915</v>
      </c>
      <c r="R72">
        <v>0</v>
      </c>
      <c r="T72">
        <v>26920.400000000009</v>
      </c>
      <c r="U72">
        <v>-1237.5999999999913</v>
      </c>
      <c r="W72">
        <v>29323.199999999997</v>
      </c>
      <c r="X72">
        <v>1237.5999999999999</v>
      </c>
      <c r="Z72">
        <v>71249.600000000006</v>
      </c>
      <c r="AA72">
        <v>1.3811867013990253</v>
      </c>
      <c r="AI72">
        <v>71249.600000000006</v>
      </c>
      <c r="AJ72">
        <v>1.3811867013990253</v>
      </c>
    </row>
    <row r="73" spans="2:38" x14ac:dyDescent="0.25">
      <c r="B73">
        <v>26620</v>
      </c>
      <c r="C73">
        <v>79927</v>
      </c>
      <c r="D73">
        <v>23815</v>
      </c>
      <c r="E73">
        <v>69481</v>
      </c>
      <c r="F73">
        <v>44197</v>
      </c>
      <c r="H73">
        <v>75272</v>
      </c>
      <c r="J73">
        <f t="shared" si="12"/>
        <v>48808</v>
      </c>
      <c r="K73">
        <f t="shared" si="13"/>
        <v>1.5422061957056221</v>
      </c>
      <c r="L73">
        <f t="shared" si="14"/>
        <v>79927</v>
      </c>
      <c r="M73">
        <f t="shared" si="15"/>
        <v>23815</v>
      </c>
      <c r="N73">
        <f t="shared" si="16"/>
        <v>48808</v>
      </c>
      <c r="O73">
        <f t="shared" si="17"/>
        <v>56112</v>
      </c>
      <c r="Q73">
        <v>16478</v>
      </c>
      <c r="R73">
        <v>-2231</v>
      </c>
      <c r="T73">
        <v>-7230.8000000000029</v>
      </c>
      <c r="U73">
        <v>-5220.8000000000029</v>
      </c>
      <c r="W73">
        <v>29312.400000000001</v>
      </c>
      <c r="X73">
        <v>6602</v>
      </c>
      <c r="Z73">
        <v>48808</v>
      </c>
      <c r="AA73">
        <v>1.5422061957056221</v>
      </c>
      <c r="AK73">
        <v>48808</v>
      </c>
      <c r="AL73">
        <v>1.5422061957056221</v>
      </c>
    </row>
    <row r="74" spans="2:38" x14ac:dyDescent="0.25">
      <c r="B74">
        <v>69379</v>
      </c>
      <c r="C74">
        <v>25457</v>
      </c>
      <c r="D74">
        <v>7503</v>
      </c>
      <c r="E74">
        <v>17167</v>
      </c>
      <c r="F74">
        <v>22798</v>
      </c>
      <c r="H74">
        <v>35571</v>
      </c>
      <c r="J74">
        <f t="shared" si="12"/>
        <v>28460.799999999999</v>
      </c>
      <c r="K74">
        <f t="shared" si="13"/>
        <v>1.2498243197661345</v>
      </c>
      <c r="L74">
        <f t="shared" si="14"/>
        <v>69379</v>
      </c>
      <c r="M74">
        <f t="shared" si="15"/>
        <v>7503</v>
      </c>
      <c r="N74">
        <f t="shared" si="16"/>
        <v>28460.799999999999</v>
      </c>
      <c r="O74">
        <f t="shared" si="17"/>
        <v>61876</v>
      </c>
      <c r="Q74">
        <v>-71070</v>
      </c>
      <c r="R74">
        <v>-17191</v>
      </c>
      <c r="T74">
        <v>-43814</v>
      </c>
      <c r="U74">
        <v>-3066.6000000000022</v>
      </c>
      <c r="W74">
        <v>43814</v>
      </c>
      <c r="X74">
        <v>4556.6000000000004</v>
      </c>
      <c r="AB74">
        <v>28460.799999999999</v>
      </c>
      <c r="AC74">
        <v>1.2498243197661345</v>
      </c>
      <c r="AI74">
        <v>28460.799999999999</v>
      </c>
      <c r="AJ74">
        <v>1.2498243197661345</v>
      </c>
    </row>
    <row r="75" spans="2:38" x14ac:dyDescent="0.25">
      <c r="B75">
        <v>24590</v>
      </c>
      <c r="C75">
        <v>30525</v>
      </c>
      <c r="D75">
        <v>48445</v>
      </c>
      <c r="E75">
        <v>96508</v>
      </c>
      <c r="F75">
        <v>46554</v>
      </c>
      <c r="H75">
        <v>91898</v>
      </c>
      <c r="J75">
        <f t="shared" si="12"/>
        <v>49324.4</v>
      </c>
      <c r="K75">
        <f t="shared" si="13"/>
        <v>1.8631346757385796</v>
      </c>
      <c r="L75">
        <f t="shared" si="14"/>
        <v>96508</v>
      </c>
      <c r="M75">
        <f t="shared" si="15"/>
        <v>24590</v>
      </c>
      <c r="N75">
        <f t="shared" si="16"/>
        <v>49324.4</v>
      </c>
      <c r="O75">
        <f t="shared" si="17"/>
        <v>71918</v>
      </c>
      <c r="Q75">
        <v>31997</v>
      </c>
      <c r="R75">
        <v>-13221</v>
      </c>
      <c r="T75">
        <v>-3122.7999999999956</v>
      </c>
      <c r="U75">
        <v>1617</v>
      </c>
      <c r="W75">
        <v>8671.9999999999982</v>
      </c>
      <c r="X75">
        <v>4453.7999999999993</v>
      </c>
      <c r="Z75">
        <v>49324.4</v>
      </c>
      <c r="AA75">
        <v>1.8631346757385796</v>
      </c>
      <c r="AK75">
        <v>49324.4</v>
      </c>
      <c r="AL75">
        <v>1.8631346757385796</v>
      </c>
    </row>
    <row r="76" spans="2:38" x14ac:dyDescent="0.25">
      <c r="B76">
        <v>38143</v>
      </c>
      <c r="C76">
        <v>28568</v>
      </c>
      <c r="D76">
        <v>31413</v>
      </c>
      <c r="E76">
        <v>38274</v>
      </c>
      <c r="F76">
        <v>68013</v>
      </c>
      <c r="H76">
        <v>95364</v>
      </c>
      <c r="J76">
        <f t="shared" si="12"/>
        <v>40882.199999999997</v>
      </c>
      <c r="K76">
        <f t="shared" si="13"/>
        <v>2.332653330789439</v>
      </c>
      <c r="L76">
        <f t="shared" si="14"/>
        <v>68013</v>
      </c>
      <c r="M76">
        <f t="shared" si="15"/>
        <v>28568</v>
      </c>
      <c r="N76">
        <f t="shared" si="16"/>
        <v>40882.199999999997</v>
      </c>
      <c r="O76">
        <f t="shared" si="17"/>
        <v>39445</v>
      </c>
      <c r="Q76">
        <v>16644</v>
      </c>
      <c r="R76">
        <v>-14962</v>
      </c>
      <c r="T76">
        <v>-25464</v>
      </c>
      <c r="U76">
        <v>-3738.2000000000044</v>
      </c>
      <c r="W76">
        <v>35802</v>
      </c>
      <c r="X76">
        <v>4060.2</v>
      </c>
      <c r="AB76">
        <v>40882.199999999997</v>
      </c>
      <c r="AC76">
        <v>2.332653330789439</v>
      </c>
      <c r="AK76">
        <v>40882.199999999997</v>
      </c>
      <c r="AL76">
        <v>2.332653330789439</v>
      </c>
    </row>
    <row r="77" spans="2:38" x14ac:dyDescent="0.25">
      <c r="B77">
        <v>24132</v>
      </c>
      <c r="C77">
        <v>25294</v>
      </c>
      <c r="D77">
        <v>53993</v>
      </c>
      <c r="E77">
        <v>97907</v>
      </c>
      <c r="F77">
        <v>92637</v>
      </c>
      <c r="H77">
        <v>89389</v>
      </c>
      <c r="J77">
        <f t="shared" si="12"/>
        <v>58792.6</v>
      </c>
      <c r="K77">
        <f t="shared" si="13"/>
        <v>1.5204124328571964</v>
      </c>
      <c r="L77">
        <f t="shared" si="14"/>
        <v>97907</v>
      </c>
      <c r="M77">
        <f t="shared" si="15"/>
        <v>24132</v>
      </c>
      <c r="N77">
        <f t="shared" si="16"/>
        <v>58792.6</v>
      </c>
      <c r="O77">
        <f t="shared" si="17"/>
        <v>73775</v>
      </c>
      <c r="Q77">
        <v>-25739</v>
      </c>
      <c r="R77">
        <v>12210</v>
      </c>
      <c r="T77">
        <v>-5610.2000000000044</v>
      </c>
      <c r="U77">
        <v>-74</v>
      </c>
      <c r="W77">
        <v>34529</v>
      </c>
      <c r="X77">
        <v>3804.3999999999996</v>
      </c>
      <c r="AF77">
        <v>58792.6</v>
      </c>
      <c r="AG77">
        <v>1.5204124328571964</v>
      </c>
      <c r="AK77">
        <v>58792.6</v>
      </c>
      <c r="AL77">
        <v>1.5204124328571964</v>
      </c>
    </row>
    <row r="78" spans="2:38" x14ac:dyDescent="0.25">
      <c r="B78">
        <v>90966</v>
      </c>
      <c r="C78">
        <v>30644</v>
      </c>
      <c r="D78">
        <v>23877</v>
      </c>
      <c r="E78">
        <v>26880</v>
      </c>
      <c r="F78">
        <v>45669</v>
      </c>
      <c r="H78">
        <v>82510</v>
      </c>
      <c r="J78">
        <f t="shared" si="12"/>
        <v>43607.199999999997</v>
      </c>
      <c r="K78">
        <f t="shared" si="13"/>
        <v>1.8921187326863456</v>
      </c>
      <c r="L78">
        <f t="shared" si="14"/>
        <v>90966</v>
      </c>
      <c r="M78">
        <f t="shared" si="15"/>
        <v>23877</v>
      </c>
      <c r="N78">
        <f t="shared" si="16"/>
        <v>43607.199999999997</v>
      </c>
      <c r="O78">
        <f t="shared" si="17"/>
        <v>67089</v>
      </c>
      <c r="Q78">
        <v>25684</v>
      </c>
      <c r="R78">
        <v>21411</v>
      </c>
      <c r="T78">
        <v>-5592.8000000000029</v>
      </c>
      <c r="U78">
        <v>-10412.400000000001</v>
      </c>
      <c r="W78">
        <v>24119.200000000001</v>
      </c>
      <c r="X78">
        <v>10412.4</v>
      </c>
      <c r="Z78">
        <v>43607.199999999997</v>
      </c>
      <c r="AA78">
        <v>1.8921187326863456</v>
      </c>
      <c r="AK78">
        <v>43607.199999999997</v>
      </c>
      <c r="AL78">
        <v>1.8921187326863456</v>
      </c>
    </row>
    <row r="79" spans="2:38" x14ac:dyDescent="0.25">
      <c r="B79">
        <v>92803</v>
      </c>
      <c r="C79">
        <v>100073</v>
      </c>
      <c r="D79">
        <v>27975</v>
      </c>
      <c r="E79">
        <v>109835</v>
      </c>
      <c r="F79">
        <v>82427</v>
      </c>
      <c r="H79">
        <v>105535</v>
      </c>
      <c r="J79">
        <f t="shared" si="12"/>
        <v>82622.600000000006</v>
      </c>
      <c r="K79">
        <f t="shared" si="13"/>
        <v>1.2773139552616353</v>
      </c>
      <c r="L79">
        <f t="shared" si="14"/>
        <v>109835</v>
      </c>
      <c r="M79">
        <f t="shared" si="15"/>
        <v>27975</v>
      </c>
      <c r="N79">
        <f t="shared" si="16"/>
        <v>82622.600000000006</v>
      </c>
      <c r="O79">
        <f t="shared" si="17"/>
        <v>81860</v>
      </c>
      <c r="Q79">
        <v>82411</v>
      </c>
      <c r="R79">
        <v>-10</v>
      </c>
      <c r="T79">
        <v>64640.000000000007</v>
      </c>
      <c r="U79">
        <v>3468.2000000000116</v>
      </c>
      <c r="W79">
        <v>64640.000000000007</v>
      </c>
      <c r="X79">
        <v>6558.6</v>
      </c>
      <c r="Z79">
        <v>82622.600000000006</v>
      </c>
      <c r="AA79">
        <v>1.2773139552616353</v>
      </c>
      <c r="AI79">
        <v>82622.600000000006</v>
      </c>
      <c r="AJ79">
        <v>1.2773139552616353</v>
      </c>
    </row>
    <row r="80" spans="2:38" x14ac:dyDescent="0.25">
      <c r="B80">
        <v>55663</v>
      </c>
      <c r="C80">
        <v>40869</v>
      </c>
      <c r="D80">
        <v>25236</v>
      </c>
      <c r="E80">
        <v>55486</v>
      </c>
      <c r="F80">
        <v>110634</v>
      </c>
      <c r="H80">
        <v>121695</v>
      </c>
      <c r="J80">
        <f t="shared" si="12"/>
        <v>57577.599999999999</v>
      </c>
      <c r="K80">
        <f t="shared" si="13"/>
        <v>2.1135823653643082</v>
      </c>
      <c r="L80">
        <f t="shared" si="14"/>
        <v>110634</v>
      </c>
      <c r="M80">
        <f t="shared" si="15"/>
        <v>25236</v>
      </c>
      <c r="N80">
        <f t="shared" si="16"/>
        <v>57577.599999999999</v>
      </c>
      <c r="O80">
        <f t="shared" si="17"/>
        <v>85398</v>
      </c>
      <c r="Q80">
        <v>70404</v>
      </c>
      <c r="R80">
        <v>3339</v>
      </c>
      <c r="T80">
        <v>7418.1999999999971</v>
      </c>
      <c r="U80">
        <v>2907</v>
      </c>
      <c r="W80">
        <v>40417.800000000003</v>
      </c>
      <c r="X80">
        <v>6821</v>
      </c>
      <c r="Z80">
        <v>57577.599999999999</v>
      </c>
      <c r="AA80">
        <v>2.1135823653643082</v>
      </c>
      <c r="AK80">
        <v>57577.599999999999</v>
      </c>
      <c r="AL80">
        <v>2.1135823653643082</v>
      </c>
    </row>
    <row r="81" spans="2:38" x14ac:dyDescent="0.25">
      <c r="B81">
        <v>98422</v>
      </c>
      <c r="C81">
        <v>55688</v>
      </c>
      <c r="D81">
        <v>26306</v>
      </c>
      <c r="E81">
        <v>98587</v>
      </c>
      <c r="F81">
        <v>89219</v>
      </c>
      <c r="H81">
        <v>82732</v>
      </c>
      <c r="J81">
        <f t="shared" si="12"/>
        <v>73644.399999999994</v>
      </c>
      <c r="K81">
        <f t="shared" si="13"/>
        <v>1.1233983846701177</v>
      </c>
      <c r="L81">
        <f t="shared" si="14"/>
        <v>98587</v>
      </c>
      <c r="M81">
        <f t="shared" si="15"/>
        <v>26306</v>
      </c>
      <c r="N81">
        <f t="shared" si="16"/>
        <v>73644.399999999994</v>
      </c>
      <c r="O81">
        <f t="shared" si="17"/>
        <v>72281</v>
      </c>
      <c r="Q81">
        <v>23938</v>
      </c>
      <c r="R81">
        <v>411</v>
      </c>
      <c r="T81">
        <v>37187.199999999997</v>
      </c>
      <c r="U81">
        <v>-2122.4000000000087</v>
      </c>
      <c r="W81">
        <v>47525.600000000006</v>
      </c>
      <c r="X81">
        <v>2130.7999999999997</v>
      </c>
      <c r="AD81">
        <v>73644.399999999994</v>
      </c>
      <c r="AE81">
        <v>1.1233983846701177</v>
      </c>
      <c r="AI81">
        <v>73644.399999999994</v>
      </c>
      <c r="AJ81">
        <v>1.1233983846701177</v>
      </c>
    </row>
    <row r="82" spans="2:38" x14ac:dyDescent="0.25">
      <c r="B82">
        <v>56893</v>
      </c>
      <c r="C82">
        <v>72220</v>
      </c>
      <c r="D82">
        <v>30152</v>
      </c>
      <c r="E82">
        <v>66077</v>
      </c>
      <c r="F82">
        <v>35580</v>
      </c>
      <c r="H82">
        <v>93961</v>
      </c>
      <c r="J82">
        <f t="shared" si="12"/>
        <v>52184.4</v>
      </c>
      <c r="K82">
        <f t="shared" si="13"/>
        <v>1.8005572546584803</v>
      </c>
      <c r="L82">
        <f t="shared" si="14"/>
        <v>72220</v>
      </c>
      <c r="M82">
        <f t="shared" si="15"/>
        <v>30152</v>
      </c>
      <c r="N82">
        <f t="shared" si="16"/>
        <v>52184.4</v>
      </c>
      <c r="O82">
        <f t="shared" si="17"/>
        <v>42068</v>
      </c>
      <c r="Q82">
        <v>17209</v>
      </c>
      <c r="R82">
        <v>355</v>
      </c>
      <c r="T82">
        <v>-11726.400000000001</v>
      </c>
      <c r="U82">
        <v>-5447.7999999999956</v>
      </c>
      <c r="W82">
        <v>27149.599999999999</v>
      </c>
      <c r="X82">
        <v>6815.4000000000005</v>
      </c>
      <c r="AB82">
        <v>52184.4</v>
      </c>
      <c r="AC82">
        <v>1.8005572546584803</v>
      </c>
      <c r="AK82">
        <v>52184.4</v>
      </c>
      <c r="AL82">
        <v>1.8005572546584803</v>
      </c>
    </row>
    <row r="83" spans="2:38" x14ac:dyDescent="0.25">
      <c r="B83">
        <v>12653</v>
      </c>
      <c r="C83">
        <v>89299</v>
      </c>
      <c r="D83">
        <v>25845</v>
      </c>
      <c r="E83">
        <v>55808</v>
      </c>
      <c r="F83">
        <v>97255</v>
      </c>
      <c r="H83">
        <v>78187</v>
      </c>
      <c r="J83">
        <f t="shared" si="12"/>
        <v>56172</v>
      </c>
      <c r="K83">
        <f t="shared" si="13"/>
        <v>1.391921241899879</v>
      </c>
      <c r="L83">
        <f t="shared" si="14"/>
        <v>97255</v>
      </c>
      <c r="M83">
        <f t="shared" si="15"/>
        <v>12653</v>
      </c>
      <c r="N83">
        <f t="shared" si="16"/>
        <v>56172</v>
      </c>
      <c r="O83">
        <f t="shared" si="17"/>
        <v>84602</v>
      </c>
      <c r="Q83">
        <v>-45305</v>
      </c>
      <c r="R83">
        <v>-11409</v>
      </c>
      <c r="T83">
        <v>-46434.600000000006</v>
      </c>
      <c r="U83">
        <v>-2088.8000000000029</v>
      </c>
      <c r="W83">
        <v>46434.6</v>
      </c>
      <c r="X83">
        <v>7531.5999999999995</v>
      </c>
      <c r="AB83">
        <v>56172</v>
      </c>
      <c r="AC83">
        <v>1.391921241899879</v>
      </c>
      <c r="AK83">
        <v>56172</v>
      </c>
      <c r="AL83">
        <v>1.391921241899879</v>
      </c>
    </row>
    <row r="84" spans="2:38" x14ac:dyDescent="0.25">
      <c r="B84">
        <v>74363</v>
      </c>
      <c r="C84">
        <v>30989</v>
      </c>
      <c r="D84">
        <v>60535</v>
      </c>
      <c r="E84">
        <v>91842</v>
      </c>
      <c r="F84">
        <v>48274</v>
      </c>
      <c r="H84">
        <v>86937</v>
      </c>
      <c r="J84">
        <f t="shared" si="12"/>
        <v>61200.6</v>
      </c>
      <c r="K84">
        <f t="shared" si="13"/>
        <v>1.4205252889677553</v>
      </c>
      <c r="L84">
        <f t="shared" si="14"/>
        <v>91842</v>
      </c>
      <c r="M84">
        <f t="shared" si="15"/>
        <v>30989</v>
      </c>
      <c r="N84">
        <f t="shared" si="16"/>
        <v>61200.6</v>
      </c>
      <c r="O84">
        <f t="shared" si="17"/>
        <v>60853</v>
      </c>
      <c r="Q84">
        <v>-1992</v>
      </c>
      <c r="R84">
        <v>5971</v>
      </c>
      <c r="T84">
        <v>-1972.2000000000044</v>
      </c>
      <c r="U84">
        <v>-2599</v>
      </c>
      <c r="W84">
        <v>35448.600000000006</v>
      </c>
      <c r="X84">
        <v>5060.5999999999995</v>
      </c>
      <c r="AB84">
        <v>61200.6</v>
      </c>
      <c r="AC84">
        <v>1.4205252889677553</v>
      </c>
      <c r="AI84">
        <v>61200.6</v>
      </c>
      <c r="AJ84">
        <v>1.4205252889677553</v>
      </c>
    </row>
    <row r="85" spans="2:38" x14ac:dyDescent="0.25">
      <c r="B85">
        <v>29890</v>
      </c>
      <c r="C85">
        <v>84617</v>
      </c>
      <c r="D85">
        <v>95506</v>
      </c>
      <c r="E85">
        <v>94841</v>
      </c>
      <c r="F85">
        <v>41554</v>
      </c>
      <c r="H85">
        <v>71472</v>
      </c>
      <c r="J85">
        <f t="shared" si="12"/>
        <v>69281.600000000006</v>
      </c>
      <c r="K85">
        <f t="shared" si="13"/>
        <v>1.031615898016212</v>
      </c>
      <c r="L85">
        <f t="shared" si="14"/>
        <v>95506</v>
      </c>
      <c r="M85">
        <f t="shared" si="15"/>
        <v>29890</v>
      </c>
      <c r="N85">
        <f t="shared" si="16"/>
        <v>69281.600000000006</v>
      </c>
      <c r="O85">
        <f t="shared" si="17"/>
        <v>65616</v>
      </c>
      <c r="Q85">
        <v>8127</v>
      </c>
      <c r="R85">
        <v>234</v>
      </c>
      <c r="T85">
        <v>15112.400000000009</v>
      </c>
      <c r="U85">
        <v>5984.8000000000029</v>
      </c>
      <c r="W85">
        <v>23522</v>
      </c>
      <c r="X85">
        <v>5984.8</v>
      </c>
      <c r="Z85">
        <v>69281.600000000006</v>
      </c>
      <c r="AA85">
        <v>1.031615898016212</v>
      </c>
      <c r="AI85">
        <v>69281.600000000006</v>
      </c>
      <c r="AJ85">
        <v>1.031615898016212</v>
      </c>
    </row>
    <row r="86" spans="2:38" x14ac:dyDescent="0.25">
      <c r="B86">
        <v>23202</v>
      </c>
      <c r="C86">
        <v>33680</v>
      </c>
      <c r="D86">
        <v>63496</v>
      </c>
      <c r="E86">
        <v>47079</v>
      </c>
      <c r="F86">
        <v>73969</v>
      </c>
      <c r="H86">
        <v>73129</v>
      </c>
      <c r="J86">
        <f t="shared" si="12"/>
        <v>48285.2</v>
      </c>
      <c r="K86">
        <f t="shared" si="13"/>
        <v>1.5145220481638266</v>
      </c>
      <c r="L86">
        <f t="shared" si="14"/>
        <v>73969</v>
      </c>
      <c r="M86">
        <f t="shared" si="15"/>
        <v>23202</v>
      </c>
      <c r="N86">
        <f t="shared" si="16"/>
        <v>48285.2</v>
      </c>
      <c r="O86">
        <f t="shared" si="17"/>
        <v>50767</v>
      </c>
      <c r="Q86">
        <v>-55652</v>
      </c>
      <c r="R86">
        <v>2791</v>
      </c>
      <c r="T86">
        <v>-33854.199999999997</v>
      </c>
      <c r="U86">
        <v>1696.3999999999942</v>
      </c>
      <c r="W86">
        <v>42319</v>
      </c>
      <c r="X86">
        <v>9322.4</v>
      </c>
      <c r="AF86">
        <v>48285.2</v>
      </c>
      <c r="AG86">
        <v>1.5145220481638266</v>
      </c>
      <c r="AK86">
        <v>48285.2</v>
      </c>
      <c r="AL86">
        <v>1.5145220481638266</v>
      </c>
    </row>
    <row r="87" spans="2:38" x14ac:dyDescent="0.25">
      <c r="B87">
        <v>66770</v>
      </c>
      <c r="C87">
        <v>10366</v>
      </c>
      <c r="D87">
        <v>27469</v>
      </c>
      <c r="E87">
        <v>82674</v>
      </c>
      <c r="F87">
        <v>111381</v>
      </c>
      <c r="H87">
        <v>115572</v>
      </c>
      <c r="J87">
        <f t="shared" si="12"/>
        <v>59732</v>
      </c>
      <c r="K87">
        <f t="shared" si="13"/>
        <v>1.9348422955869551</v>
      </c>
      <c r="L87">
        <f t="shared" si="14"/>
        <v>111381</v>
      </c>
      <c r="M87">
        <f t="shared" si="15"/>
        <v>10366</v>
      </c>
      <c r="N87">
        <f t="shared" si="16"/>
        <v>59732</v>
      </c>
      <c r="O87">
        <f t="shared" si="17"/>
        <v>101015</v>
      </c>
      <c r="Q87">
        <v>19017</v>
      </c>
      <c r="R87">
        <v>-958</v>
      </c>
      <c r="T87">
        <v>6891.1999999999971</v>
      </c>
      <c r="U87">
        <v>-1364.4000000000015</v>
      </c>
      <c r="W87">
        <v>23367.200000000001</v>
      </c>
      <c r="X87">
        <v>7172</v>
      </c>
      <c r="AD87">
        <v>59732</v>
      </c>
      <c r="AE87">
        <v>1.9348422955869551</v>
      </c>
      <c r="AK87">
        <v>59732</v>
      </c>
      <c r="AL87">
        <v>1.9348422955869551</v>
      </c>
    </row>
    <row r="88" spans="2:38" x14ac:dyDescent="0.25">
      <c r="B88">
        <v>39632</v>
      </c>
      <c r="C88">
        <v>24692</v>
      </c>
      <c r="D88">
        <v>79980</v>
      </c>
      <c r="E88">
        <v>24693</v>
      </c>
      <c r="F88">
        <v>98721</v>
      </c>
      <c r="H88">
        <v>71207</v>
      </c>
      <c r="J88">
        <f t="shared" si="12"/>
        <v>53543.6</v>
      </c>
      <c r="K88">
        <f t="shared" si="13"/>
        <v>1.3298881659059159</v>
      </c>
      <c r="L88">
        <f t="shared" si="14"/>
        <v>98721</v>
      </c>
      <c r="M88">
        <f t="shared" si="15"/>
        <v>24692</v>
      </c>
      <c r="N88">
        <f t="shared" si="16"/>
        <v>53543.6</v>
      </c>
      <c r="O88">
        <f t="shared" si="17"/>
        <v>74029</v>
      </c>
      <c r="Q88">
        <v>-11449</v>
      </c>
      <c r="R88">
        <v>-4916</v>
      </c>
      <c r="T88">
        <v>-2200</v>
      </c>
      <c r="U88">
        <v>-3271.8000000000029</v>
      </c>
      <c r="W88">
        <v>34958.399999999994</v>
      </c>
      <c r="X88">
        <v>4663</v>
      </c>
      <c r="Z88">
        <v>53543.6</v>
      </c>
      <c r="AA88">
        <v>1.3298881659059159</v>
      </c>
      <c r="AI88">
        <v>53543.6</v>
      </c>
      <c r="AJ88">
        <v>1.3298881659059159</v>
      </c>
    </row>
    <row r="89" spans="2:38" x14ac:dyDescent="0.25">
      <c r="B89">
        <v>95154</v>
      </c>
      <c r="C89">
        <v>90206</v>
      </c>
      <c r="D89">
        <v>45363</v>
      </c>
      <c r="E89">
        <v>70287</v>
      </c>
      <c r="F89">
        <v>48556</v>
      </c>
      <c r="H89">
        <v>95019</v>
      </c>
      <c r="J89">
        <f t="shared" si="12"/>
        <v>69913.2</v>
      </c>
      <c r="K89">
        <f t="shared" si="13"/>
        <v>1.3590995691800691</v>
      </c>
      <c r="L89">
        <f t="shared" si="14"/>
        <v>95154</v>
      </c>
      <c r="M89">
        <f t="shared" si="15"/>
        <v>45363</v>
      </c>
      <c r="N89">
        <f t="shared" si="16"/>
        <v>69913.2</v>
      </c>
      <c r="O89">
        <f t="shared" si="17"/>
        <v>49791</v>
      </c>
      <c r="Q89">
        <v>11502</v>
      </c>
      <c r="R89">
        <v>12011</v>
      </c>
      <c r="T89">
        <v>-4305</v>
      </c>
      <c r="U89">
        <v>-1050</v>
      </c>
      <c r="W89">
        <v>36776.600000000006</v>
      </c>
      <c r="X89">
        <v>1061.5999999999999</v>
      </c>
      <c r="AB89">
        <v>69913.2</v>
      </c>
      <c r="AC89">
        <v>1.3590995691800691</v>
      </c>
      <c r="AI89">
        <v>69913.2</v>
      </c>
      <c r="AJ89">
        <v>1.3590995691800691</v>
      </c>
    </row>
    <row r="90" spans="2:38" x14ac:dyDescent="0.25">
      <c r="B90">
        <v>99387</v>
      </c>
      <c r="C90">
        <v>25032</v>
      </c>
      <c r="D90">
        <v>36796</v>
      </c>
      <c r="E90">
        <v>22788</v>
      </c>
      <c r="F90">
        <v>56396</v>
      </c>
      <c r="H90">
        <v>58123</v>
      </c>
      <c r="J90">
        <f t="shared" si="12"/>
        <v>48079.8</v>
      </c>
      <c r="K90">
        <f t="shared" si="13"/>
        <v>1.2088860602581541</v>
      </c>
      <c r="L90">
        <f t="shared" si="14"/>
        <v>99387</v>
      </c>
      <c r="M90">
        <f t="shared" si="15"/>
        <v>22788</v>
      </c>
      <c r="N90">
        <f t="shared" si="16"/>
        <v>48079.8</v>
      </c>
      <c r="O90">
        <f t="shared" si="17"/>
        <v>76599</v>
      </c>
      <c r="Q90">
        <v>-42983</v>
      </c>
      <c r="R90">
        <v>5</v>
      </c>
      <c r="T90">
        <v>-45769.2</v>
      </c>
      <c r="U90">
        <v>-1282.3999999999942</v>
      </c>
      <c r="W90">
        <v>52855.199999999997</v>
      </c>
      <c r="X90">
        <v>2806.3999999999996</v>
      </c>
      <c r="AB90">
        <v>48079.8</v>
      </c>
      <c r="AC90">
        <v>1.2088860602581541</v>
      </c>
      <c r="AI90">
        <v>48079.8</v>
      </c>
      <c r="AJ90">
        <v>1.2088860602581541</v>
      </c>
    </row>
    <row r="91" spans="2:38" x14ac:dyDescent="0.25">
      <c r="B91">
        <v>53271</v>
      </c>
      <c r="C91">
        <v>56657</v>
      </c>
      <c r="D91">
        <v>91941</v>
      </c>
      <c r="E91">
        <v>60371</v>
      </c>
      <c r="F91">
        <v>78580</v>
      </c>
      <c r="H91">
        <v>117004</v>
      </c>
      <c r="J91">
        <f t="shared" si="12"/>
        <v>68164</v>
      </c>
      <c r="K91">
        <f t="shared" si="13"/>
        <v>1.7165072472272753</v>
      </c>
      <c r="L91">
        <f t="shared" si="14"/>
        <v>91941</v>
      </c>
      <c r="M91">
        <f t="shared" si="15"/>
        <v>53271</v>
      </c>
      <c r="N91">
        <f t="shared" si="16"/>
        <v>68164</v>
      </c>
      <c r="O91">
        <f t="shared" si="17"/>
        <v>38670</v>
      </c>
      <c r="Q91">
        <v>63868</v>
      </c>
      <c r="R91">
        <v>22967</v>
      </c>
      <c r="T91">
        <v>31362.400000000001</v>
      </c>
      <c r="U91">
        <v>-2233.8000000000029</v>
      </c>
      <c r="W91">
        <v>35696</v>
      </c>
      <c r="X91">
        <v>5990.6</v>
      </c>
      <c r="Z91">
        <v>68164</v>
      </c>
      <c r="AA91">
        <v>1.7165072472272753</v>
      </c>
      <c r="AK91">
        <v>68164</v>
      </c>
      <c r="AL91">
        <v>1.7165072472272753</v>
      </c>
    </row>
    <row r="92" spans="2:38" x14ac:dyDescent="0.25">
      <c r="B92">
        <v>69746</v>
      </c>
      <c r="C92">
        <v>45742</v>
      </c>
      <c r="D92">
        <v>23657</v>
      </c>
      <c r="E92">
        <v>70490</v>
      </c>
      <c r="F92">
        <v>92864</v>
      </c>
      <c r="H92">
        <v>87107</v>
      </c>
      <c r="J92">
        <f t="shared" si="12"/>
        <v>60499.8</v>
      </c>
      <c r="K92">
        <f t="shared" si="13"/>
        <v>1.439789883602921</v>
      </c>
      <c r="L92">
        <f t="shared" si="14"/>
        <v>92864</v>
      </c>
      <c r="M92">
        <f t="shared" si="15"/>
        <v>23657</v>
      </c>
      <c r="N92">
        <f t="shared" si="16"/>
        <v>60499.8</v>
      </c>
      <c r="O92">
        <f t="shared" si="17"/>
        <v>69207</v>
      </c>
      <c r="Q92">
        <v>19211</v>
      </c>
      <c r="R92">
        <v>-20695</v>
      </c>
      <c r="T92">
        <v>3870.6000000000058</v>
      </c>
      <c r="U92">
        <v>4336.8000000000029</v>
      </c>
      <c r="W92">
        <v>31707</v>
      </c>
      <c r="X92">
        <v>4337.1999999999989</v>
      </c>
      <c r="Z92">
        <v>60499.8</v>
      </c>
      <c r="AA92">
        <v>1.439789883602921</v>
      </c>
      <c r="AI92">
        <v>60499.8</v>
      </c>
      <c r="AJ92">
        <v>1.439789883602921</v>
      </c>
    </row>
    <row r="93" spans="2:38" x14ac:dyDescent="0.25">
      <c r="B93">
        <v>40878</v>
      </c>
      <c r="C93">
        <v>35286</v>
      </c>
      <c r="D93">
        <v>26705</v>
      </c>
      <c r="E93">
        <v>8412</v>
      </c>
      <c r="F93">
        <v>93292</v>
      </c>
      <c r="H93">
        <v>60658</v>
      </c>
      <c r="J93">
        <f t="shared" si="12"/>
        <v>40914.6</v>
      </c>
      <c r="K93">
        <f t="shared" si="13"/>
        <v>1.4825514608477171</v>
      </c>
      <c r="L93">
        <f t="shared" si="14"/>
        <v>93292</v>
      </c>
      <c r="M93">
        <f t="shared" si="15"/>
        <v>8412</v>
      </c>
      <c r="N93">
        <f t="shared" si="16"/>
        <v>40914.6</v>
      </c>
      <c r="O93">
        <f t="shared" si="17"/>
        <v>84880</v>
      </c>
      <c r="Q93">
        <v>-16709</v>
      </c>
      <c r="R93">
        <v>62</v>
      </c>
      <c r="T93">
        <v>-17805.599999999999</v>
      </c>
      <c r="U93">
        <v>-1014</v>
      </c>
      <c r="W93">
        <v>39378.400000000001</v>
      </c>
      <c r="X93">
        <v>2898.7999999999997</v>
      </c>
      <c r="AB93">
        <v>40914.6</v>
      </c>
      <c r="AC93">
        <v>1.4825514608477171</v>
      </c>
      <c r="AI93">
        <v>40914.6</v>
      </c>
      <c r="AJ93">
        <v>1.4825514608477171</v>
      </c>
    </row>
    <row r="94" spans="2:38" x14ac:dyDescent="0.25">
      <c r="B94">
        <v>70016</v>
      </c>
      <c r="C94">
        <v>37307</v>
      </c>
      <c r="D94">
        <v>60533</v>
      </c>
      <c r="E94">
        <v>98391</v>
      </c>
      <c r="F94">
        <v>67385</v>
      </c>
      <c r="H94">
        <v>87218</v>
      </c>
      <c r="J94">
        <f t="shared" si="12"/>
        <v>66726.399999999994</v>
      </c>
      <c r="K94">
        <f t="shared" si="13"/>
        <v>1.3070988394398619</v>
      </c>
      <c r="L94">
        <f t="shared" si="14"/>
        <v>98391</v>
      </c>
      <c r="M94">
        <f t="shared" si="15"/>
        <v>37307</v>
      </c>
      <c r="N94">
        <f t="shared" si="16"/>
        <v>66726.399999999994</v>
      </c>
      <c r="O94">
        <f t="shared" si="17"/>
        <v>61084</v>
      </c>
      <c r="Q94">
        <v>22889</v>
      </c>
      <c r="R94">
        <v>-10589</v>
      </c>
      <c r="T94">
        <v>34278.999999999993</v>
      </c>
      <c r="U94">
        <v>1903.7999999999956</v>
      </c>
      <c r="W94">
        <v>34279</v>
      </c>
      <c r="X94">
        <v>2416.1999999999998</v>
      </c>
      <c r="AD94">
        <v>66726.399999999994</v>
      </c>
      <c r="AE94">
        <v>1.3070988394398619</v>
      </c>
      <c r="AI94">
        <v>66726.399999999994</v>
      </c>
      <c r="AJ94">
        <v>1.3070988394398619</v>
      </c>
    </row>
    <row r="95" spans="2:38" x14ac:dyDescent="0.25">
      <c r="B95">
        <v>29462</v>
      </c>
      <c r="C95">
        <v>37215</v>
      </c>
      <c r="D95">
        <v>88852</v>
      </c>
      <c r="E95">
        <v>82771</v>
      </c>
      <c r="F95">
        <v>41226</v>
      </c>
      <c r="H95">
        <v>105755</v>
      </c>
      <c r="J95">
        <f t="shared" si="12"/>
        <v>55905.2</v>
      </c>
      <c r="K95">
        <f t="shared" si="13"/>
        <v>1.8916844944656312</v>
      </c>
      <c r="L95">
        <f t="shared" si="14"/>
        <v>88852</v>
      </c>
      <c r="M95">
        <f t="shared" si="15"/>
        <v>29462</v>
      </c>
      <c r="N95">
        <f t="shared" si="16"/>
        <v>55905.2</v>
      </c>
      <c r="O95">
        <f t="shared" si="17"/>
        <v>59390</v>
      </c>
      <c r="Q95">
        <v>50528</v>
      </c>
      <c r="R95">
        <v>-3319</v>
      </c>
      <c r="T95">
        <v>5647.3999999999942</v>
      </c>
      <c r="U95">
        <v>-1943.8000000000029</v>
      </c>
      <c r="W95">
        <v>23128.2</v>
      </c>
      <c r="X95">
        <v>1950.6</v>
      </c>
      <c r="Z95">
        <v>55905.2</v>
      </c>
      <c r="AA95">
        <v>1.8916844944656312</v>
      </c>
      <c r="AK95">
        <v>55905.2</v>
      </c>
      <c r="AL95">
        <v>1.8916844944656312</v>
      </c>
    </row>
    <row r="96" spans="2:38" x14ac:dyDescent="0.25">
      <c r="B96">
        <v>54293</v>
      </c>
      <c r="C96">
        <v>89086</v>
      </c>
      <c r="D96">
        <v>47636</v>
      </c>
      <c r="E96">
        <v>91950</v>
      </c>
      <c r="F96">
        <v>89636</v>
      </c>
      <c r="H96">
        <v>102676</v>
      </c>
      <c r="J96">
        <f t="shared" si="12"/>
        <v>74520.2</v>
      </c>
      <c r="K96">
        <f t="shared" si="13"/>
        <v>1.3778277567693056</v>
      </c>
      <c r="L96">
        <f t="shared" si="14"/>
        <v>91950</v>
      </c>
      <c r="M96">
        <f t="shared" si="15"/>
        <v>47636</v>
      </c>
      <c r="N96">
        <f t="shared" si="16"/>
        <v>74520.2</v>
      </c>
      <c r="O96">
        <f t="shared" si="17"/>
        <v>44314</v>
      </c>
      <c r="Q96">
        <v>32935</v>
      </c>
      <c r="R96">
        <v>-542</v>
      </c>
      <c r="T96">
        <v>23327.599999999999</v>
      </c>
      <c r="U96">
        <v>673</v>
      </c>
      <c r="W96">
        <v>52790.8</v>
      </c>
      <c r="X96">
        <v>11087.8</v>
      </c>
      <c r="Z96">
        <v>74520.2</v>
      </c>
      <c r="AA96">
        <v>1.3778277567693056</v>
      </c>
      <c r="AI96">
        <v>74520.2</v>
      </c>
      <c r="AJ96">
        <v>1.3778277567693056</v>
      </c>
    </row>
    <row r="97" spans="2:38" x14ac:dyDescent="0.25">
      <c r="B97">
        <v>20722</v>
      </c>
      <c r="C97">
        <v>19141</v>
      </c>
      <c r="D97">
        <v>52310</v>
      </c>
      <c r="E97">
        <v>88055</v>
      </c>
      <c r="F97">
        <v>69981</v>
      </c>
      <c r="H97">
        <v>55795</v>
      </c>
      <c r="J97">
        <f t="shared" si="12"/>
        <v>50041.8</v>
      </c>
      <c r="K97">
        <f t="shared" si="13"/>
        <v>1.1149678868465962</v>
      </c>
      <c r="L97">
        <f t="shared" si="14"/>
        <v>88055</v>
      </c>
      <c r="M97">
        <f t="shared" si="15"/>
        <v>19141</v>
      </c>
      <c r="N97">
        <f t="shared" si="16"/>
        <v>50041.8</v>
      </c>
      <c r="O97">
        <f t="shared" si="17"/>
        <v>68914</v>
      </c>
      <c r="Q97">
        <v>-24401</v>
      </c>
      <c r="R97">
        <v>-802</v>
      </c>
      <c r="T97">
        <v>-24668.399999999994</v>
      </c>
      <c r="U97">
        <v>-5210.5999999999985</v>
      </c>
      <c r="W97">
        <v>41391.199999999997</v>
      </c>
      <c r="X97">
        <v>5210.6000000000004</v>
      </c>
      <c r="AB97">
        <v>50041.8</v>
      </c>
      <c r="AC97">
        <v>1.1149678868465962</v>
      </c>
      <c r="AI97">
        <v>50041.8</v>
      </c>
      <c r="AJ97">
        <v>1.1149678868465962</v>
      </c>
    </row>
    <row r="98" spans="2:38" x14ac:dyDescent="0.25">
      <c r="B98">
        <v>23505</v>
      </c>
      <c r="C98">
        <v>44739</v>
      </c>
      <c r="D98">
        <v>41489</v>
      </c>
      <c r="E98">
        <v>38665</v>
      </c>
      <c r="F98">
        <v>25427</v>
      </c>
      <c r="H98">
        <v>75894</v>
      </c>
      <c r="J98">
        <f t="shared" si="12"/>
        <v>34765</v>
      </c>
      <c r="K98">
        <f t="shared" ref="K98:K129" si="18">H98/J98</f>
        <v>2.1830576729469295</v>
      </c>
      <c r="L98">
        <f t="shared" si="14"/>
        <v>44739</v>
      </c>
      <c r="M98">
        <f t="shared" si="15"/>
        <v>23505</v>
      </c>
      <c r="N98">
        <f t="shared" si="16"/>
        <v>34765</v>
      </c>
      <c r="O98">
        <f t="shared" si="17"/>
        <v>21234</v>
      </c>
      <c r="Q98">
        <v>-6270</v>
      </c>
      <c r="R98">
        <v>20241</v>
      </c>
      <c r="T98">
        <v>-35271.199999999997</v>
      </c>
      <c r="U98">
        <v>-163.40000000000146</v>
      </c>
      <c r="W98">
        <v>44734.8</v>
      </c>
      <c r="X98">
        <v>3683.4000000000005</v>
      </c>
      <c r="AB98">
        <v>34765</v>
      </c>
      <c r="AC98">
        <v>2.1830576729469295</v>
      </c>
      <c r="AK98">
        <v>34765</v>
      </c>
      <c r="AL98">
        <v>2.1830576729469295</v>
      </c>
    </row>
    <row r="99" spans="2:38" x14ac:dyDescent="0.25">
      <c r="B99">
        <v>76725</v>
      </c>
      <c r="C99">
        <v>61325</v>
      </c>
      <c r="D99">
        <v>79316</v>
      </c>
      <c r="E99">
        <v>11633</v>
      </c>
      <c r="F99">
        <v>31348</v>
      </c>
      <c r="H99">
        <v>59870</v>
      </c>
      <c r="J99">
        <f t="shared" si="12"/>
        <v>52069.4</v>
      </c>
      <c r="K99">
        <f t="shared" si="18"/>
        <v>1.1498115975985896</v>
      </c>
      <c r="L99">
        <f t="shared" si="14"/>
        <v>79316</v>
      </c>
      <c r="M99">
        <f t="shared" si="15"/>
        <v>11633</v>
      </c>
      <c r="N99">
        <f t="shared" si="16"/>
        <v>52069.4</v>
      </c>
      <c r="O99">
        <f t="shared" si="17"/>
        <v>67683</v>
      </c>
      <c r="Q99">
        <v>-3598</v>
      </c>
      <c r="R99">
        <v>-971</v>
      </c>
      <c r="T99">
        <v>17260.400000000001</v>
      </c>
      <c r="U99">
        <v>-4654.4000000000015</v>
      </c>
      <c r="W99">
        <v>23762.400000000001</v>
      </c>
      <c r="X99">
        <v>6705.6</v>
      </c>
      <c r="AD99">
        <v>52069.4</v>
      </c>
      <c r="AE99">
        <v>1.1498115975985896</v>
      </c>
      <c r="AI99">
        <v>52069.4</v>
      </c>
      <c r="AJ99">
        <v>1.1498115975985896</v>
      </c>
    </row>
    <row r="100" spans="2:38" x14ac:dyDescent="0.25">
      <c r="B100">
        <v>32147</v>
      </c>
      <c r="C100">
        <v>36006</v>
      </c>
      <c r="D100">
        <v>52106</v>
      </c>
      <c r="E100">
        <v>58163</v>
      </c>
      <c r="F100">
        <v>88533</v>
      </c>
      <c r="H100">
        <v>104494</v>
      </c>
      <c r="J100">
        <f t="shared" si="12"/>
        <v>53391</v>
      </c>
      <c r="K100">
        <f t="shared" si="18"/>
        <v>1.9571463355247138</v>
      </c>
      <c r="L100">
        <f t="shared" si="14"/>
        <v>88533</v>
      </c>
      <c r="M100">
        <f t="shared" si="15"/>
        <v>32147</v>
      </c>
      <c r="N100">
        <f t="shared" si="16"/>
        <v>53391</v>
      </c>
      <c r="O100">
        <f t="shared" si="17"/>
        <v>56386</v>
      </c>
      <c r="Q100">
        <v>32662</v>
      </c>
      <c r="R100">
        <v>160</v>
      </c>
      <c r="T100">
        <v>26896.799999999999</v>
      </c>
      <c r="U100">
        <v>-235.40000000000146</v>
      </c>
      <c r="W100">
        <v>33834.800000000003</v>
      </c>
      <c r="X100">
        <v>824.19999999999993</v>
      </c>
      <c r="AD100">
        <v>53391</v>
      </c>
      <c r="AE100">
        <v>1.9571463355247138</v>
      </c>
      <c r="AK100">
        <v>53391</v>
      </c>
      <c r="AL100">
        <v>1.9571463355247138</v>
      </c>
    </row>
    <row r="101" spans="2:38" x14ac:dyDescent="0.25">
      <c r="B101">
        <v>61631</v>
      </c>
      <c r="C101">
        <v>37076</v>
      </c>
      <c r="D101">
        <v>46282</v>
      </c>
      <c r="E101">
        <v>91025</v>
      </c>
      <c r="F101">
        <v>25291</v>
      </c>
      <c r="H101">
        <v>90368</v>
      </c>
      <c r="J101">
        <f t="shared" si="12"/>
        <v>52261</v>
      </c>
      <c r="K101">
        <f t="shared" si="18"/>
        <v>1.7291670653068254</v>
      </c>
      <c r="L101">
        <f t="shared" si="14"/>
        <v>91025</v>
      </c>
      <c r="M101">
        <f t="shared" si="15"/>
        <v>25291</v>
      </c>
      <c r="N101">
        <f t="shared" si="16"/>
        <v>52261</v>
      </c>
      <c r="O101">
        <f t="shared" si="17"/>
        <v>65734</v>
      </c>
      <c r="Q101">
        <v>6359</v>
      </c>
      <c r="R101">
        <v>18192</v>
      </c>
      <c r="T101">
        <v>-5130.8000000000029</v>
      </c>
      <c r="U101">
        <v>1938.4000000000015</v>
      </c>
      <c r="W101">
        <v>11010</v>
      </c>
      <c r="X101">
        <v>7403.9999999999991</v>
      </c>
      <c r="AB101">
        <v>52261</v>
      </c>
      <c r="AC101">
        <v>1.7291670653068254</v>
      </c>
      <c r="AK101">
        <v>52261</v>
      </c>
      <c r="AL101">
        <v>1.7291670653068254</v>
      </c>
    </row>
    <row r="103" spans="2:38" x14ac:dyDescent="0.25">
      <c r="B103">
        <v>2676961</v>
      </c>
      <c r="C103">
        <v>2783863</v>
      </c>
      <c r="D103">
        <v>2737964</v>
      </c>
      <c r="E103">
        <v>2747086</v>
      </c>
      <c r="F103">
        <v>2802296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29D77-88E8-4177-B0DE-1967312C1487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80237</v>
      </c>
      <c r="C2">
        <v>61124</v>
      </c>
      <c r="D2">
        <v>69972</v>
      </c>
      <c r="E2">
        <v>24925</v>
      </c>
      <c r="F2">
        <v>76531</v>
      </c>
      <c r="H2">
        <v>115518</v>
      </c>
      <c r="J2">
        <f t="shared" ref="J2:J33" si="0">AVERAGE(B2:F2)</f>
        <v>62557.8</v>
      </c>
      <c r="K2">
        <f t="shared" ref="K2:K33" si="1">H2/J2</f>
        <v>1.8465802825546933</v>
      </c>
      <c r="L2">
        <f t="shared" ref="L2:L33" si="2">MAX(B2:F2)</f>
        <v>80237</v>
      </c>
      <c r="M2">
        <f t="shared" ref="M2:M33" si="3">MIN(B2:F2)</f>
        <v>24925</v>
      </c>
      <c r="N2">
        <f t="shared" ref="N2:N33" si="4">AVERAGE(B2:F2)</f>
        <v>62557.8</v>
      </c>
      <c r="O2">
        <f t="shared" ref="O2:O33" si="5">L2-M2</f>
        <v>55312</v>
      </c>
      <c r="Q2">
        <v>44301</v>
      </c>
      <c r="R2">
        <v>7018</v>
      </c>
      <c r="T2">
        <v>664.20000000000437</v>
      </c>
      <c r="U2">
        <v>1501.6000000000058</v>
      </c>
      <c r="W2">
        <v>32729</v>
      </c>
      <c r="X2">
        <v>5279.2</v>
      </c>
      <c r="AB2">
        <v>62557.8</v>
      </c>
      <c r="AC2">
        <v>1.8465802825546933</v>
      </c>
      <c r="AK2">
        <v>62557.8</v>
      </c>
      <c r="AL2">
        <v>1.8465802825546933</v>
      </c>
    </row>
    <row r="3" spans="1:38" x14ac:dyDescent="0.25">
      <c r="B3">
        <v>44907</v>
      </c>
      <c r="C3">
        <v>47840</v>
      </c>
      <c r="D3">
        <v>31189</v>
      </c>
      <c r="E3">
        <v>42344</v>
      </c>
      <c r="F3">
        <v>31921</v>
      </c>
      <c r="H3">
        <v>44107</v>
      </c>
      <c r="J3">
        <f t="shared" si="0"/>
        <v>39640.199999999997</v>
      </c>
      <c r="K3">
        <f t="shared" si="1"/>
        <v>1.1126835888819937</v>
      </c>
      <c r="L3">
        <f t="shared" si="2"/>
        <v>47840</v>
      </c>
      <c r="M3">
        <f t="shared" si="3"/>
        <v>31189</v>
      </c>
      <c r="N3">
        <f t="shared" si="4"/>
        <v>39640.199999999997</v>
      </c>
      <c r="O3">
        <f t="shared" si="5"/>
        <v>16651</v>
      </c>
      <c r="Q3">
        <v>-39287</v>
      </c>
      <c r="R3">
        <v>-4930</v>
      </c>
      <c r="T3">
        <v>-18145.200000000004</v>
      </c>
      <c r="U3">
        <v>-4038</v>
      </c>
      <c r="W3">
        <v>31775.600000000002</v>
      </c>
      <c r="X3">
        <v>4038</v>
      </c>
      <c r="AB3">
        <v>39640.199999999997</v>
      </c>
      <c r="AC3">
        <v>1.1126835888819937</v>
      </c>
      <c r="AI3">
        <v>39640.199999999997</v>
      </c>
      <c r="AJ3">
        <v>1.1126835888819937</v>
      </c>
    </row>
    <row r="4" spans="1:38" x14ac:dyDescent="0.25">
      <c r="B4">
        <v>47854</v>
      </c>
      <c r="C4">
        <v>16664</v>
      </c>
      <c r="D4">
        <v>47622</v>
      </c>
      <c r="E4">
        <v>19607</v>
      </c>
      <c r="F4">
        <v>61821</v>
      </c>
      <c r="H4">
        <v>64865</v>
      </c>
      <c r="J4">
        <f t="shared" si="0"/>
        <v>38713.599999999999</v>
      </c>
      <c r="K4">
        <f t="shared" si="1"/>
        <v>1.6755093817159861</v>
      </c>
      <c r="L4">
        <f t="shared" si="2"/>
        <v>61821</v>
      </c>
      <c r="M4">
        <f t="shared" si="3"/>
        <v>16664</v>
      </c>
      <c r="N4">
        <f t="shared" si="4"/>
        <v>38713.599999999999</v>
      </c>
      <c r="O4">
        <f t="shared" si="5"/>
        <v>45157</v>
      </c>
      <c r="Q4">
        <v>-26155</v>
      </c>
      <c r="R4">
        <v>-2357</v>
      </c>
      <c r="T4">
        <v>-45320.000000000007</v>
      </c>
      <c r="U4">
        <v>-5713</v>
      </c>
      <c r="W4">
        <v>49669.600000000006</v>
      </c>
      <c r="X4">
        <v>5713</v>
      </c>
      <c r="AB4">
        <v>38713.599999999999</v>
      </c>
      <c r="AC4">
        <v>1.6755093817159861</v>
      </c>
      <c r="AK4">
        <v>38713.599999999999</v>
      </c>
      <c r="AL4">
        <v>1.6755093817159861</v>
      </c>
    </row>
    <row r="5" spans="1:38" x14ac:dyDescent="0.25">
      <c r="B5">
        <v>72049</v>
      </c>
      <c r="C5">
        <v>74272</v>
      </c>
      <c r="D5">
        <v>33189</v>
      </c>
      <c r="E5">
        <v>13663</v>
      </c>
      <c r="F5">
        <v>35339</v>
      </c>
      <c r="H5">
        <v>76426</v>
      </c>
      <c r="J5">
        <f t="shared" si="0"/>
        <v>45702.400000000001</v>
      </c>
      <c r="K5">
        <f t="shared" si="1"/>
        <v>1.6722535359193389</v>
      </c>
      <c r="L5">
        <f t="shared" si="2"/>
        <v>74272</v>
      </c>
      <c r="M5">
        <f t="shared" si="3"/>
        <v>13663</v>
      </c>
      <c r="N5">
        <f t="shared" si="4"/>
        <v>45702.400000000001</v>
      </c>
      <c r="O5">
        <f t="shared" si="5"/>
        <v>60609</v>
      </c>
      <c r="Q5">
        <v>-7337</v>
      </c>
      <c r="R5">
        <v>-5279</v>
      </c>
      <c r="T5">
        <v>-2636.5999999999985</v>
      </c>
      <c r="U5">
        <v>2711.5999999999985</v>
      </c>
      <c r="W5">
        <v>34301.4</v>
      </c>
      <c r="X5">
        <v>5849.9999999999991</v>
      </c>
      <c r="AD5">
        <v>45702.400000000001</v>
      </c>
      <c r="AE5">
        <v>1.6722535359193389</v>
      </c>
      <c r="AK5">
        <v>45702.400000000001</v>
      </c>
      <c r="AL5">
        <v>1.6722535359193389</v>
      </c>
    </row>
    <row r="6" spans="1:38" x14ac:dyDescent="0.25">
      <c r="B6">
        <v>33914</v>
      </c>
      <c r="C6">
        <v>60238</v>
      </c>
      <c r="D6">
        <v>91548</v>
      </c>
      <c r="E6">
        <v>95585</v>
      </c>
      <c r="F6">
        <v>40517</v>
      </c>
      <c r="H6">
        <v>91515</v>
      </c>
      <c r="J6">
        <f t="shared" si="0"/>
        <v>64360.4</v>
      </c>
      <c r="K6">
        <f t="shared" si="1"/>
        <v>1.4219147177456946</v>
      </c>
      <c r="L6">
        <f t="shared" si="2"/>
        <v>95585</v>
      </c>
      <c r="M6">
        <f t="shared" si="3"/>
        <v>33914</v>
      </c>
      <c r="N6">
        <f t="shared" si="4"/>
        <v>64360.4</v>
      </c>
      <c r="O6">
        <f t="shared" si="5"/>
        <v>61671</v>
      </c>
      <c r="Q6">
        <v>495</v>
      </c>
      <c r="R6">
        <v>2</v>
      </c>
      <c r="T6">
        <v>13586</v>
      </c>
      <c r="U6">
        <v>1142.8000000000029</v>
      </c>
      <c r="W6">
        <v>36210.800000000003</v>
      </c>
      <c r="X6">
        <v>1459.2</v>
      </c>
      <c r="AD6">
        <v>64360.4</v>
      </c>
      <c r="AE6">
        <v>1.4219147177456946</v>
      </c>
      <c r="AK6">
        <v>64360.4</v>
      </c>
      <c r="AL6">
        <v>1.4219147177456946</v>
      </c>
    </row>
    <row r="7" spans="1:38" x14ac:dyDescent="0.25">
      <c r="B7">
        <v>77386</v>
      </c>
      <c r="C7">
        <v>80838</v>
      </c>
      <c r="D7">
        <v>97702</v>
      </c>
      <c r="E7">
        <v>72860</v>
      </c>
      <c r="F7">
        <v>25432</v>
      </c>
      <c r="H7">
        <v>87370</v>
      </c>
      <c r="J7">
        <f t="shared" si="0"/>
        <v>70843.600000000006</v>
      </c>
      <c r="K7">
        <f t="shared" si="1"/>
        <v>1.2332800704650808</v>
      </c>
      <c r="L7">
        <f t="shared" si="2"/>
        <v>97702</v>
      </c>
      <c r="M7">
        <f t="shared" si="3"/>
        <v>25432</v>
      </c>
      <c r="N7">
        <f t="shared" si="4"/>
        <v>70843.600000000006</v>
      </c>
      <c r="O7">
        <f t="shared" si="5"/>
        <v>72270</v>
      </c>
      <c r="Q7">
        <v>-2051</v>
      </c>
      <c r="R7">
        <v>218</v>
      </c>
      <c r="T7">
        <v>16010.200000000004</v>
      </c>
      <c r="U7">
        <v>2797.4000000000087</v>
      </c>
      <c r="W7">
        <v>19617.400000000001</v>
      </c>
      <c r="X7">
        <v>3598.9999999999995</v>
      </c>
      <c r="AD7">
        <v>70843.600000000006</v>
      </c>
      <c r="AE7">
        <v>1.2332800704650808</v>
      </c>
      <c r="AI7">
        <v>70843.600000000006</v>
      </c>
      <c r="AJ7">
        <v>1.2332800704650808</v>
      </c>
    </row>
    <row r="8" spans="1:38" x14ac:dyDescent="0.25">
      <c r="B8">
        <v>58875</v>
      </c>
      <c r="C8">
        <v>28782</v>
      </c>
      <c r="D8">
        <v>79692</v>
      </c>
      <c r="E8">
        <v>71527</v>
      </c>
      <c r="F8">
        <v>90306</v>
      </c>
      <c r="H8">
        <v>108723</v>
      </c>
      <c r="J8">
        <f t="shared" si="0"/>
        <v>65836.399999999994</v>
      </c>
      <c r="K8">
        <f t="shared" si="1"/>
        <v>1.6514116810761221</v>
      </c>
      <c r="L8">
        <f t="shared" si="2"/>
        <v>90306</v>
      </c>
      <c r="M8">
        <f t="shared" si="3"/>
        <v>28782</v>
      </c>
      <c r="N8">
        <f t="shared" si="4"/>
        <v>65836.399999999994</v>
      </c>
      <c r="O8">
        <f t="shared" si="5"/>
        <v>61524</v>
      </c>
      <c r="Q8">
        <v>29511</v>
      </c>
      <c r="R8">
        <v>516</v>
      </c>
      <c r="T8">
        <v>17940.199999999997</v>
      </c>
      <c r="U8">
        <v>-375.80000000000291</v>
      </c>
      <c r="W8">
        <v>33635</v>
      </c>
      <c r="X8">
        <v>1054.5999999999999</v>
      </c>
      <c r="AD8">
        <v>65836.399999999994</v>
      </c>
      <c r="AE8">
        <v>1.6514116810761221</v>
      </c>
      <c r="AK8">
        <v>65836.399999999994</v>
      </c>
      <c r="AL8">
        <v>1.6514116810761221</v>
      </c>
    </row>
    <row r="9" spans="1:38" x14ac:dyDescent="0.25">
      <c r="B9">
        <v>55095</v>
      </c>
      <c r="C9">
        <v>55192</v>
      </c>
      <c r="D9">
        <v>27228</v>
      </c>
      <c r="E9">
        <v>41202</v>
      </c>
      <c r="F9">
        <v>10729</v>
      </c>
      <c r="H9">
        <v>76887</v>
      </c>
      <c r="J9">
        <f t="shared" si="0"/>
        <v>37889.199999999997</v>
      </c>
      <c r="K9">
        <f t="shared" si="1"/>
        <v>2.029258997286826</v>
      </c>
      <c r="L9">
        <f t="shared" si="2"/>
        <v>55192</v>
      </c>
      <c r="M9">
        <f t="shared" si="3"/>
        <v>10729</v>
      </c>
      <c r="N9">
        <f t="shared" si="4"/>
        <v>37889.199999999997</v>
      </c>
      <c r="O9">
        <f t="shared" si="5"/>
        <v>44463</v>
      </c>
      <c r="Q9">
        <v>-37011</v>
      </c>
      <c r="R9">
        <v>22749</v>
      </c>
      <c r="T9">
        <v>-22085.600000000006</v>
      </c>
      <c r="U9">
        <v>-3229</v>
      </c>
      <c r="W9">
        <v>27100.399999999998</v>
      </c>
      <c r="X9">
        <v>3230.6</v>
      </c>
      <c r="AF9">
        <v>37889.199999999997</v>
      </c>
      <c r="AG9">
        <v>2.029258997286826</v>
      </c>
      <c r="AK9">
        <v>37889.199999999997</v>
      </c>
      <c r="AL9">
        <v>2.029258997286826</v>
      </c>
    </row>
    <row r="10" spans="1:38" x14ac:dyDescent="0.25">
      <c r="B10">
        <v>96044</v>
      </c>
      <c r="C10">
        <v>26240</v>
      </c>
      <c r="D10">
        <v>85021</v>
      </c>
      <c r="E10">
        <v>25036</v>
      </c>
      <c r="F10">
        <v>46111</v>
      </c>
      <c r="H10">
        <v>109029</v>
      </c>
      <c r="J10">
        <f t="shared" si="0"/>
        <v>55690.400000000001</v>
      </c>
      <c r="K10">
        <f t="shared" si="1"/>
        <v>1.9577701004122792</v>
      </c>
      <c r="L10">
        <f t="shared" si="2"/>
        <v>96044</v>
      </c>
      <c r="M10">
        <f t="shared" si="3"/>
        <v>25036</v>
      </c>
      <c r="N10">
        <f t="shared" si="4"/>
        <v>55690.400000000001</v>
      </c>
      <c r="O10">
        <f t="shared" si="5"/>
        <v>71008</v>
      </c>
      <c r="Q10">
        <v>-5607</v>
      </c>
      <c r="R10">
        <v>54</v>
      </c>
      <c r="T10">
        <v>1447.4000000000015</v>
      </c>
      <c r="U10">
        <v>-892.79999999999563</v>
      </c>
      <c r="W10">
        <v>32110.6</v>
      </c>
      <c r="X10">
        <v>918.80000000000007</v>
      </c>
      <c r="AD10">
        <v>55690.400000000001</v>
      </c>
      <c r="AE10">
        <v>1.9577701004122792</v>
      </c>
      <c r="AK10">
        <v>55690.400000000001</v>
      </c>
      <c r="AL10">
        <v>1.9577701004122792</v>
      </c>
    </row>
    <row r="11" spans="1:38" x14ac:dyDescent="0.25">
      <c r="B11">
        <v>55074</v>
      </c>
      <c r="C11">
        <v>43510</v>
      </c>
      <c r="D11">
        <v>71758</v>
      </c>
      <c r="E11">
        <v>43240</v>
      </c>
      <c r="F11">
        <v>64502</v>
      </c>
      <c r="H11">
        <v>91483</v>
      </c>
      <c r="J11">
        <f t="shared" si="0"/>
        <v>55616.800000000003</v>
      </c>
      <c r="K11">
        <f t="shared" si="1"/>
        <v>1.6448806835344716</v>
      </c>
      <c r="L11">
        <f t="shared" si="2"/>
        <v>71758</v>
      </c>
      <c r="M11">
        <f t="shared" si="3"/>
        <v>43240</v>
      </c>
      <c r="N11">
        <f t="shared" si="4"/>
        <v>55616.800000000003</v>
      </c>
      <c r="O11">
        <f t="shared" si="5"/>
        <v>28518</v>
      </c>
      <c r="Q11">
        <v>-32255</v>
      </c>
      <c r="R11">
        <v>-11605</v>
      </c>
      <c r="T11">
        <v>-25194.199999999997</v>
      </c>
      <c r="U11">
        <v>-1433.5999999999985</v>
      </c>
      <c r="W11">
        <v>40591</v>
      </c>
      <c r="X11">
        <v>1495.6</v>
      </c>
      <c r="AB11">
        <v>55616.800000000003</v>
      </c>
      <c r="AC11">
        <v>1.6448806835344716</v>
      </c>
      <c r="AK11">
        <v>55616.800000000003</v>
      </c>
      <c r="AL11">
        <v>1.6448806835344716</v>
      </c>
    </row>
    <row r="12" spans="1:38" x14ac:dyDescent="0.25">
      <c r="B12">
        <v>48735</v>
      </c>
      <c r="C12">
        <v>77799</v>
      </c>
      <c r="D12">
        <v>81020</v>
      </c>
      <c r="E12">
        <v>84848</v>
      </c>
      <c r="F12">
        <v>75075</v>
      </c>
      <c r="H12">
        <v>79563</v>
      </c>
      <c r="J12">
        <f t="shared" si="0"/>
        <v>73495.399999999994</v>
      </c>
      <c r="K12">
        <f t="shared" si="1"/>
        <v>1.0825575478193195</v>
      </c>
      <c r="L12">
        <f t="shared" si="2"/>
        <v>84848</v>
      </c>
      <c r="M12">
        <f t="shared" si="3"/>
        <v>48735</v>
      </c>
      <c r="N12">
        <f t="shared" si="4"/>
        <v>73495.399999999994</v>
      </c>
      <c r="O12">
        <f t="shared" si="5"/>
        <v>36113</v>
      </c>
      <c r="Q12">
        <v>-23757</v>
      </c>
      <c r="R12">
        <v>-214</v>
      </c>
      <c r="T12">
        <v>17604.199999999997</v>
      </c>
      <c r="U12">
        <v>-109.60000000000582</v>
      </c>
      <c r="W12">
        <v>25829.4</v>
      </c>
      <c r="X12">
        <v>1139.2</v>
      </c>
      <c r="AD12">
        <v>73495.399999999994</v>
      </c>
      <c r="AE12">
        <v>1.0825575478193195</v>
      </c>
      <c r="AI12">
        <v>73495.399999999994</v>
      </c>
      <c r="AJ12">
        <v>1.0825575478193195</v>
      </c>
    </row>
    <row r="13" spans="1:38" x14ac:dyDescent="0.25">
      <c r="B13">
        <v>74792</v>
      </c>
      <c r="C13">
        <v>37612</v>
      </c>
      <c r="D13">
        <v>80059</v>
      </c>
      <c r="E13">
        <v>24808</v>
      </c>
      <c r="F13">
        <v>60549</v>
      </c>
      <c r="H13">
        <v>86607</v>
      </c>
      <c r="J13">
        <f t="shared" si="0"/>
        <v>55564</v>
      </c>
      <c r="K13">
        <f t="shared" si="1"/>
        <v>1.5586890792599526</v>
      </c>
      <c r="L13">
        <f t="shared" si="2"/>
        <v>80059</v>
      </c>
      <c r="M13">
        <f t="shared" si="3"/>
        <v>24808</v>
      </c>
      <c r="N13">
        <f t="shared" si="4"/>
        <v>55564</v>
      </c>
      <c r="O13">
        <f t="shared" si="5"/>
        <v>55251</v>
      </c>
      <c r="Q13">
        <v>753</v>
      </c>
      <c r="R13">
        <v>12737</v>
      </c>
      <c r="T13">
        <v>19943.199999999997</v>
      </c>
      <c r="U13">
        <v>1636.5999999999985</v>
      </c>
      <c r="W13">
        <v>41021.600000000006</v>
      </c>
      <c r="X13">
        <v>2219</v>
      </c>
      <c r="AD13">
        <v>55564</v>
      </c>
      <c r="AE13">
        <v>1.5586890792599526</v>
      </c>
      <c r="AK13">
        <v>55564</v>
      </c>
      <c r="AL13">
        <v>1.5586890792599526</v>
      </c>
    </row>
    <row r="14" spans="1:38" x14ac:dyDescent="0.25">
      <c r="B14">
        <v>91450</v>
      </c>
      <c r="C14">
        <v>67902</v>
      </c>
      <c r="D14">
        <v>64899</v>
      </c>
      <c r="E14">
        <v>52751</v>
      </c>
      <c r="F14">
        <v>59430</v>
      </c>
      <c r="H14">
        <v>88224</v>
      </c>
      <c r="J14">
        <f t="shared" si="0"/>
        <v>67286.399999999994</v>
      </c>
      <c r="K14">
        <f t="shared" si="1"/>
        <v>1.3111713511199887</v>
      </c>
      <c r="L14">
        <f t="shared" si="2"/>
        <v>91450</v>
      </c>
      <c r="M14">
        <f t="shared" si="3"/>
        <v>52751</v>
      </c>
      <c r="N14">
        <f t="shared" si="4"/>
        <v>67286.399999999994</v>
      </c>
      <c r="O14">
        <f t="shared" si="5"/>
        <v>38699</v>
      </c>
      <c r="Q14">
        <v>18606</v>
      </c>
      <c r="R14">
        <v>13996</v>
      </c>
      <c r="T14">
        <v>300.59999999999127</v>
      </c>
      <c r="U14">
        <v>5263.5999999999913</v>
      </c>
      <c r="W14">
        <v>31361.8</v>
      </c>
      <c r="X14">
        <v>5265.2</v>
      </c>
      <c r="AB14">
        <v>67286.399999999994</v>
      </c>
      <c r="AC14">
        <v>1.3111713511199887</v>
      </c>
      <c r="AI14">
        <v>67286.399999999994</v>
      </c>
      <c r="AJ14">
        <v>1.3111713511199887</v>
      </c>
    </row>
    <row r="15" spans="1:38" x14ac:dyDescent="0.25">
      <c r="B15">
        <v>32372</v>
      </c>
      <c r="C15">
        <v>50755</v>
      </c>
      <c r="D15">
        <v>54852</v>
      </c>
      <c r="E15">
        <v>59621</v>
      </c>
      <c r="F15">
        <v>38550</v>
      </c>
      <c r="H15">
        <v>48025</v>
      </c>
      <c r="J15">
        <f t="shared" si="0"/>
        <v>47230</v>
      </c>
      <c r="K15">
        <f t="shared" si="1"/>
        <v>1.0168325217023078</v>
      </c>
      <c r="L15">
        <f t="shared" si="2"/>
        <v>59621</v>
      </c>
      <c r="M15">
        <f t="shared" si="3"/>
        <v>32372</v>
      </c>
      <c r="N15">
        <f t="shared" si="4"/>
        <v>47230</v>
      </c>
      <c r="O15">
        <f t="shared" si="5"/>
        <v>27249</v>
      </c>
      <c r="Q15">
        <v>-35000</v>
      </c>
      <c r="R15">
        <v>-530</v>
      </c>
      <c r="T15">
        <v>-19583.600000000006</v>
      </c>
      <c r="U15">
        <v>-328</v>
      </c>
      <c r="W15">
        <v>28717.199999999997</v>
      </c>
      <c r="X15">
        <v>328</v>
      </c>
      <c r="AB15">
        <v>47230</v>
      </c>
      <c r="AC15">
        <v>1.0168325217023078</v>
      </c>
      <c r="AI15">
        <v>47230</v>
      </c>
      <c r="AJ15">
        <v>1.0168325217023078</v>
      </c>
    </row>
    <row r="16" spans="1:38" x14ac:dyDescent="0.25">
      <c r="B16">
        <v>27133</v>
      </c>
      <c r="C16">
        <v>60605</v>
      </c>
      <c r="D16">
        <v>30717</v>
      </c>
      <c r="E16">
        <v>35005</v>
      </c>
      <c r="F16">
        <v>29269</v>
      </c>
      <c r="H16">
        <v>45335</v>
      </c>
      <c r="J16">
        <f t="shared" si="0"/>
        <v>36545.800000000003</v>
      </c>
      <c r="K16">
        <f t="shared" si="1"/>
        <v>1.2404982241461397</v>
      </c>
      <c r="L16">
        <f t="shared" si="2"/>
        <v>60605</v>
      </c>
      <c r="M16">
        <f t="shared" si="3"/>
        <v>27133</v>
      </c>
      <c r="N16">
        <f t="shared" si="4"/>
        <v>36545.800000000003</v>
      </c>
      <c r="O16">
        <f t="shared" si="5"/>
        <v>33472</v>
      </c>
      <c r="Q16">
        <v>-25636</v>
      </c>
      <c r="R16">
        <v>427</v>
      </c>
      <c r="T16">
        <v>-1018.3999999999942</v>
      </c>
      <c r="U16">
        <v>-1714.5999999999985</v>
      </c>
      <c r="W16">
        <v>7164.4</v>
      </c>
      <c r="X16">
        <v>7432.2</v>
      </c>
      <c r="AD16">
        <v>36545.800000000003</v>
      </c>
      <c r="AE16">
        <v>1.2404982241461397</v>
      </c>
      <c r="AI16">
        <v>36545.800000000003</v>
      </c>
      <c r="AJ16">
        <v>1.2404982241461397</v>
      </c>
    </row>
    <row r="17" spans="2:38" x14ac:dyDescent="0.25">
      <c r="B17">
        <v>86711</v>
      </c>
      <c r="C17">
        <v>58015</v>
      </c>
      <c r="D17">
        <v>75653</v>
      </c>
      <c r="E17">
        <v>57683</v>
      </c>
      <c r="F17">
        <v>75978</v>
      </c>
      <c r="H17">
        <v>108717</v>
      </c>
      <c r="J17">
        <f t="shared" si="0"/>
        <v>70808</v>
      </c>
      <c r="K17">
        <f t="shared" si="1"/>
        <v>1.5353773584905661</v>
      </c>
      <c r="L17">
        <f t="shared" si="2"/>
        <v>86711</v>
      </c>
      <c r="M17">
        <f t="shared" si="3"/>
        <v>57683</v>
      </c>
      <c r="N17">
        <f t="shared" si="4"/>
        <v>70808</v>
      </c>
      <c r="O17">
        <f t="shared" si="5"/>
        <v>29028</v>
      </c>
      <c r="Q17">
        <v>20895</v>
      </c>
      <c r="R17">
        <v>0</v>
      </c>
      <c r="T17">
        <v>1263.8000000000029</v>
      </c>
      <c r="U17">
        <v>12244.400000000001</v>
      </c>
      <c r="W17">
        <v>17727.400000000001</v>
      </c>
      <c r="X17">
        <v>12244.400000000001</v>
      </c>
      <c r="AB17">
        <v>70808</v>
      </c>
      <c r="AC17">
        <v>1.5353773584905661</v>
      </c>
      <c r="AK17">
        <v>70808</v>
      </c>
      <c r="AL17">
        <v>1.5353773584905661</v>
      </c>
    </row>
    <row r="18" spans="2:38" x14ac:dyDescent="0.25">
      <c r="B18">
        <v>26946</v>
      </c>
      <c r="C18">
        <v>35599</v>
      </c>
      <c r="D18">
        <v>31410</v>
      </c>
      <c r="E18">
        <v>10635</v>
      </c>
      <c r="F18">
        <v>79440</v>
      </c>
      <c r="H18">
        <v>39167</v>
      </c>
      <c r="J18">
        <f t="shared" si="0"/>
        <v>36806</v>
      </c>
      <c r="K18">
        <f t="shared" si="1"/>
        <v>1.0641471499212085</v>
      </c>
      <c r="L18">
        <f t="shared" si="2"/>
        <v>79440</v>
      </c>
      <c r="M18">
        <f t="shared" si="3"/>
        <v>10635</v>
      </c>
      <c r="N18">
        <f t="shared" si="4"/>
        <v>36806</v>
      </c>
      <c r="O18">
        <f t="shared" si="5"/>
        <v>68805</v>
      </c>
      <c r="Q18">
        <v>-73624</v>
      </c>
      <c r="R18">
        <v>-6997</v>
      </c>
      <c r="T18">
        <v>-23685.4</v>
      </c>
      <c r="U18">
        <v>-1980</v>
      </c>
      <c r="W18">
        <v>40965.399999999994</v>
      </c>
      <c r="X18">
        <v>1980</v>
      </c>
      <c r="AF18">
        <v>36806</v>
      </c>
      <c r="AG18">
        <v>1.0641471499212085</v>
      </c>
      <c r="AI18">
        <v>36806</v>
      </c>
      <c r="AJ18">
        <v>1.0641471499212085</v>
      </c>
    </row>
    <row r="19" spans="2:38" x14ac:dyDescent="0.25">
      <c r="B19">
        <v>82575</v>
      </c>
      <c r="C19">
        <v>92394</v>
      </c>
      <c r="D19">
        <v>41604</v>
      </c>
      <c r="E19">
        <v>55171</v>
      </c>
      <c r="F19">
        <v>29541</v>
      </c>
      <c r="H19">
        <v>116242</v>
      </c>
      <c r="J19">
        <f t="shared" si="0"/>
        <v>60257</v>
      </c>
      <c r="K19">
        <f t="shared" si="1"/>
        <v>1.9291036726023532</v>
      </c>
      <c r="L19">
        <f t="shared" si="2"/>
        <v>92394</v>
      </c>
      <c r="M19">
        <f t="shared" si="3"/>
        <v>29541</v>
      </c>
      <c r="N19">
        <f t="shared" si="4"/>
        <v>60257</v>
      </c>
      <c r="O19">
        <f t="shared" si="5"/>
        <v>62853</v>
      </c>
      <c r="Q19">
        <v>92134</v>
      </c>
      <c r="R19">
        <v>604</v>
      </c>
      <c r="T19">
        <v>43922.6</v>
      </c>
      <c r="U19">
        <v>8022.4000000000015</v>
      </c>
      <c r="W19">
        <v>43922.599999999991</v>
      </c>
      <c r="X19">
        <v>8022.4000000000005</v>
      </c>
      <c r="Z19">
        <v>60257</v>
      </c>
      <c r="AA19">
        <v>1.9291036726023532</v>
      </c>
      <c r="AK19">
        <v>60257</v>
      </c>
      <c r="AL19">
        <v>1.9291036726023532</v>
      </c>
    </row>
    <row r="20" spans="2:38" x14ac:dyDescent="0.25">
      <c r="B20">
        <v>19017</v>
      </c>
      <c r="C20">
        <v>107348</v>
      </c>
      <c r="D20">
        <v>12928</v>
      </c>
      <c r="E20">
        <v>98549</v>
      </c>
      <c r="F20">
        <v>84601</v>
      </c>
      <c r="H20">
        <v>109954</v>
      </c>
      <c r="J20">
        <f t="shared" si="0"/>
        <v>64488.6</v>
      </c>
      <c r="K20">
        <f t="shared" si="1"/>
        <v>1.7050145296998229</v>
      </c>
      <c r="L20">
        <f t="shared" si="2"/>
        <v>107348</v>
      </c>
      <c r="M20">
        <f t="shared" si="3"/>
        <v>12928</v>
      </c>
      <c r="N20">
        <f t="shared" si="4"/>
        <v>64488.6</v>
      </c>
      <c r="O20">
        <f t="shared" si="5"/>
        <v>94420</v>
      </c>
      <c r="Q20">
        <v>22132</v>
      </c>
      <c r="R20">
        <v>-914</v>
      </c>
      <c r="T20">
        <v>19421.400000000001</v>
      </c>
      <c r="U20">
        <v>198</v>
      </c>
      <c r="W20">
        <v>29570.6</v>
      </c>
      <c r="X20">
        <v>7922.4000000000015</v>
      </c>
      <c r="AD20">
        <v>64488.6</v>
      </c>
      <c r="AE20">
        <v>1.7050145296998229</v>
      </c>
      <c r="AK20">
        <v>64488.6</v>
      </c>
      <c r="AL20">
        <v>1.7050145296998229</v>
      </c>
    </row>
    <row r="21" spans="2:38" x14ac:dyDescent="0.25">
      <c r="B21">
        <v>40179</v>
      </c>
      <c r="C21">
        <v>51185</v>
      </c>
      <c r="D21">
        <v>37998</v>
      </c>
      <c r="E21">
        <v>31635</v>
      </c>
      <c r="F21">
        <v>22091</v>
      </c>
      <c r="H21">
        <v>63452</v>
      </c>
      <c r="J21">
        <f t="shared" si="0"/>
        <v>36617.599999999999</v>
      </c>
      <c r="K21">
        <f t="shared" si="1"/>
        <v>1.732827929738705</v>
      </c>
      <c r="L21">
        <f t="shared" si="2"/>
        <v>51185</v>
      </c>
      <c r="M21">
        <f t="shared" si="3"/>
        <v>22091</v>
      </c>
      <c r="N21">
        <f t="shared" si="4"/>
        <v>36617.599999999999</v>
      </c>
      <c r="O21">
        <f t="shared" si="5"/>
        <v>29094</v>
      </c>
      <c r="Q21">
        <v>-3214</v>
      </c>
      <c r="R21">
        <v>1973</v>
      </c>
      <c r="T21">
        <v>-6137.2000000000044</v>
      </c>
      <c r="U21">
        <v>3310.7999999999956</v>
      </c>
      <c r="W21">
        <v>26814</v>
      </c>
      <c r="X21">
        <v>10578.400000000001</v>
      </c>
      <c r="AD21">
        <v>36617.599999999999</v>
      </c>
      <c r="AE21">
        <v>1.732827929738705</v>
      </c>
      <c r="AK21">
        <v>36617.599999999999</v>
      </c>
      <c r="AL21">
        <v>1.732827929738705</v>
      </c>
    </row>
    <row r="22" spans="2:38" x14ac:dyDescent="0.25">
      <c r="B22">
        <v>63750</v>
      </c>
      <c r="C22">
        <v>94816</v>
      </c>
      <c r="D22">
        <v>35995</v>
      </c>
      <c r="E22">
        <v>52259</v>
      </c>
      <c r="F22">
        <v>35447</v>
      </c>
      <c r="H22">
        <v>81632</v>
      </c>
      <c r="J22">
        <f t="shared" si="0"/>
        <v>56453.4</v>
      </c>
      <c r="K22">
        <f t="shared" si="1"/>
        <v>1.4460067949848903</v>
      </c>
      <c r="L22">
        <f t="shared" si="2"/>
        <v>94816</v>
      </c>
      <c r="M22">
        <f t="shared" si="3"/>
        <v>35447</v>
      </c>
      <c r="N22">
        <f t="shared" si="4"/>
        <v>56453.4</v>
      </c>
      <c r="O22">
        <f t="shared" si="5"/>
        <v>59369</v>
      </c>
      <c r="Q22">
        <v>-39154</v>
      </c>
      <c r="R22">
        <v>2232</v>
      </c>
      <c r="T22">
        <v>-21159.599999999999</v>
      </c>
      <c r="U22">
        <v>-2133.1999999999971</v>
      </c>
      <c r="W22">
        <v>32507.199999999997</v>
      </c>
      <c r="X22">
        <v>3828.4</v>
      </c>
      <c r="AF22">
        <v>56453.4</v>
      </c>
      <c r="AG22">
        <v>1.4460067949848903</v>
      </c>
      <c r="AI22">
        <v>56453.4</v>
      </c>
      <c r="AJ22">
        <v>1.4460067949848903</v>
      </c>
    </row>
    <row r="23" spans="2:38" x14ac:dyDescent="0.25">
      <c r="B23">
        <v>52751</v>
      </c>
      <c r="C23">
        <v>59649</v>
      </c>
      <c r="D23">
        <v>37065</v>
      </c>
      <c r="E23">
        <v>40354</v>
      </c>
      <c r="F23">
        <v>35758</v>
      </c>
      <c r="H23">
        <v>46247</v>
      </c>
      <c r="J23">
        <f t="shared" si="0"/>
        <v>45115.4</v>
      </c>
      <c r="K23">
        <f t="shared" si="1"/>
        <v>1.0250823443879473</v>
      </c>
      <c r="L23">
        <f t="shared" si="2"/>
        <v>59649</v>
      </c>
      <c r="M23">
        <f t="shared" si="3"/>
        <v>35758</v>
      </c>
      <c r="N23">
        <f t="shared" si="4"/>
        <v>45115.4</v>
      </c>
      <c r="O23">
        <f t="shared" si="5"/>
        <v>23891</v>
      </c>
      <c r="Q23">
        <v>-29029</v>
      </c>
      <c r="R23">
        <v>-197</v>
      </c>
      <c r="T23">
        <v>6419.5999999999985</v>
      </c>
      <c r="U23">
        <v>1146.5999999999985</v>
      </c>
      <c r="W23">
        <v>29627.599999999999</v>
      </c>
      <c r="X23">
        <v>1146.6000000000001</v>
      </c>
      <c r="AD23">
        <v>45115.4</v>
      </c>
      <c r="AE23">
        <v>1.0250823443879473</v>
      </c>
      <c r="AI23">
        <v>45115.4</v>
      </c>
      <c r="AJ23">
        <v>1.0250823443879473</v>
      </c>
    </row>
    <row r="24" spans="2:38" x14ac:dyDescent="0.25">
      <c r="B24">
        <v>12933</v>
      </c>
      <c r="C24">
        <v>29932</v>
      </c>
      <c r="D24">
        <v>22128</v>
      </c>
      <c r="E24">
        <v>62465</v>
      </c>
      <c r="F24">
        <v>25253</v>
      </c>
      <c r="H24">
        <v>62178</v>
      </c>
      <c r="J24">
        <f t="shared" si="0"/>
        <v>30542.2</v>
      </c>
      <c r="K24">
        <f t="shared" si="1"/>
        <v>2.0358061960173135</v>
      </c>
      <c r="L24">
        <f t="shared" si="2"/>
        <v>62465</v>
      </c>
      <c r="M24">
        <f t="shared" si="3"/>
        <v>12933</v>
      </c>
      <c r="N24">
        <f t="shared" si="4"/>
        <v>30542.2</v>
      </c>
      <c r="O24">
        <f t="shared" si="5"/>
        <v>49532</v>
      </c>
      <c r="Q24">
        <v>-45078</v>
      </c>
      <c r="R24">
        <v>32435</v>
      </c>
      <c r="T24">
        <v>-46209.8</v>
      </c>
      <c r="U24">
        <v>2986</v>
      </c>
      <c r="W24">
        <v>48514.600000000006</v>
      </c>
      <c r="X24">
        <v>6831.2</v>
      </c>
      <c r="AB24">
        <v>30542.2</v>
      </c>
      <c r="AC24">
        <v>2.0358061960173135</v>
      </c>
      <c r="AK24">
        <v>30542.2</v>
      </c>
      <c r="AL24">
        <v>2.0358061960173135</v>
      </c>
    </row>
    <row r="25" spans="2:38" x14ac:dyDescent="0.25">
      <c r="B25">
        <v>59668</v>
      </c>
      <c r="C25">
        <v>97585</v>
      </c>
      <c r="D25">
        <v>56619</v>
      </c>
      <c r="E25">
        <v>17702</v>
      </c>
      <c r="F25">
        <v>38521</v>
      </c>
      <c r="H25">
        <v>79225</v>
      </c>
      <c r="J25">
        <f t="shared" si="0"/>
        <v>54019</v>
      </c>
      <c r="K25">
        <f t="shared" si="1"/>
        <v>1.4666135989188989</v>
      </c>
      <c r="L25">
        <f t="shared" si="2"/>
        <v>97585</v>
      </c>
      <c r="M25">
        <f t="shared" si="3"/>
        <v>17702</v>
      </c>
      <c r="N25">
        <f t="shared" si="4"/>
        <v>54019</v>
      </c>
      <c r="O25">
        <f t="shared" si="5"/>
        <v>79883</v>
      </c>
      <c r="Q25">
        <v>-44759</v>
      </c>
      <c r="R25">
        <v>-17429</v>
      </c>
      <c r="T25">
        <v>-12573.199999999997</v>
      </c>
      <c r="U25">
        <v>-5049.1999999999971</v>
      </c>
      <c r="W25">
        <v>32779.199999999997</v>
      </c>
      <c r="X25">
        <v>7087.6</v>
      </c>
      <c r="AF25">
        <v>54019</v>
      </c>
      <c r="AG25">
        <v>1.4666135989188989</v>
      </c>
      <c r="AK25">
        <v>54019</v>
      </c>
      <c r="AL25">
        <v>1.4666135989188989</v>
      </c>
    </row>
    <row r="26" spans="2:38" x14ac:dyDescent="0.25">
      <c r="B26">
        <v>28738</v>
      </c>
      <c r="C26">
        <v>97678</v>
      </c>
      <c r="D26">
        <v>65715</v>
      </c>
      <c r="E26">
        <v>58581</v>
      </c>
      <c r="F26">
        <v>98214</v>
      </c>
      <c r="H26">
        <v>97542</v>
      </c>
      <c r="J26">
        <f t="shared" si="0"/>
        <v>69785.2</v>
      </c>
      <c r="K26">
        <f t="shared" si="1"/>
        <v>1.3977462269936893</v>
      </c>
      <c r="L26">
        <f t="shared" si="2"/>
        <v>98214</v>
      </c>
      <c r="M26">
        <f t="shared" si="3"/>
        <v>28738</v>
      </c>
      <c r="N26">
        <f t="shared" si="4"/>
        <v>69785.2</v>
      </c>
      <c r="O26">
        <f t="shared" si="5"/>
        <v>69476</v>
      </c>
      <c r="Q26">
        <v>-35667</v>
      </c>
      <c r="R26">
        <v>-12502</v>
      </c>
      <c r="T26">
        <v>-10583</v>
      </c>
      <c r="U26">
        <v>-7030.6000000000058</v>
      </c>
      <c r="W26">
        <v>37581.800000000003</v>
      </c>
      <c r="X26">
        <v>7167</v>
      </c>
      <c r="AF26">
        <v>69785.2</v>
      </c>
      <c r="AG26">
        <v>1.3977462269936893</v>
      </c>
      <c r="AK26">
        <v>69785.2</v>
      </c>
      <c r="AL26">
        <v>1.3977462269936893</v>
      </c>
    </row>
    <row r="27" spans="2:38" x14ac:dyDescent="0.25">
      <c r="B27">
        <v>17562</v>
      </c>
      <c r="C27">
        <v>51860</v>
      </c>
      <c r="D27">
        <v>59774</v>
      </c>
      <c r="E27">
        <v>22344</v>
      </c>
      <c r="F27">
        <v>25146</v>
      </c>
      <c r="H27">
        <v>65924</v>
      </c>
      <c r="J27">
        <f t="shared" si="0"/>
        <v>35337.199999999997</v>
      </c>
      <c r="K27">
        <f t="shared" si="1"/>
        <v>1.8655694282512481</v>
      </c>
      <c r="L27">
        <f t="shared" si="2"/>
        <v>59774</v>
      </c>
      <c r="M27">
        <f t="shared" si="3"/>
        <v>17562</v>
      </c>
      <c r="N27">
        <f t="shared" si="4"/>
        <v>35337.199999999997</v>
      </c>
      <c r="O27">
        <f t="shared" si="5"/>
        <v>42212</v>
      </c>
      <c r="Q27">
        <v>-17839</v>
      </c>
      <c r="R27">
        <v>27108</v>
      </c>
      <c r="T27">
        <v>-18463</v>
      </c>
      <c r="U27">
        <v>-775</v>
      </c>
      <c r="W27">
        <v>33713.4</v>
      </c>
      <c r="X27">
        <v>8931.8000000000011</v>
      </c>
      <c r="AD27">
        <v>35337.199999999997</v>
      </c>
      <c r="AE27">
        <v>1.8655694282512481</v>
      </c>
      <c r="AK27">
        <v>35337.199999999997</v>
      </c>
      <c r="AL27">
        <v>1.8655694282512481</v>
      </c>
    </row>
    <row r="28" spans="2:38" x14ac:dyDescent="0.25">
      <c r="B28">
        <v>14056</v>
      </c>
      <c r="C28">
        <v>65387</v>
      </c>
      <c r="D28">
        <v>41354</v>
      </c>
      <c r="E28">
        <v>69026</v>
      </c>
      <c r="F28">
        <v>27308</v>
      </c>
      <c r="H28">
        <v>45356</v>
      </c>
      <c r="J28">
        <f t="shared" si="0"/>
        <v>43426.2</v>
      </c>
      <c r="K28">
        <f t="shared" si="1"/>
        <v>1.0444386107925632</v>
      </c>
      <c r="L28">
        <f t="shared" si="2"/>
        <v>69026</v>
      </c>
      <c r="M28">
        <f t="shared" si="3"/>
        <v>14056</v>
      </c>
      <c r="N28">
        <f t="shared" si="4"/>
        <v>43426.2</v>
      </c>
      <c r="O28">
        <f t="shared" si="5"/>
        <v>54970</v>
      </c>
      <c r="Q28">
        <v>-33118</v>
      </c>
      <c r="R28">
        <v>-11462</v>
      </c>
      <c r="T28">
        <v>-34285.199999999997</v>
      </c>
      <c r="U28">
        <v>-1170.2000000000044</v>
      </c>
      <c r="W28">
        <v>45394</v>
      </c>
      <c r="X28">
        <v>1425.4</v>
      </c>
      <c r="AB28">
        <v>43426.2</v>
      </c>
      <c r="AC28">
        <v>1.0444386107925632</v>
      </c>
      <c r="AI28">
        <v>43426.2</v>
      </c>
      <c r="AJ28">
        <v>1.0444386107925632</v>
      </c>
    </row>
    <row r="29" spans="2:38" x14ac:dyDescent="0.25">
      <c r="B29">
        <v>98425</v>
      </c>
      <c r="C29">
        <v>65765</v>
      </c>
      <c r="D29">
        <v>44198</v>
      </c>
      <c r="E29">
        <v>58235</v>
      </c>
      <c r="F29">
        <v>72974</v>
      </c>
      <c r="H29">
        <v>93712</v>
      </c>
      <c r="J29">
        <f t="shared" si="0"/>
        <v>67919.399999999994</v>
      </c>
      <c r="K29">
        <f t="shared" si="1"/>
        <v>1.3797530602449375</v>
      </c>
      <c r="L29">
        <f t="shared" si="2"/>
        <v>98425</v>
      </c>
      <c r="M29">
        <f t="shared" si="3"/>
        <v>44198</v>
      </c>
      <c r="N29">
        <f t="shared" si="4"/>
        <v>67919.399999999994</v>
      </c>
      <c r="O29">
        <f t="shared" si="5"/>
        <v>54227</v>
      </c>
      <c r="Q29">
        <v>-35561</v>
      </c>
      <c r="R29">
        <v>-2709</v>
      </c>
      <c r="T29">
        <v>-714.60000000000582</v>
      </c>
      <c r="U29">
        <v>4505.3999999999942</v>
      </c>
      <c r="W29">
        <v>47005.8</v>
      </c>
      <c r="X29">
        <v>10793.8</v>
      </c>
      <c r="AF29">
        <v>67919.399999999994</v>
      </c>
      <c r="AG29">
        <v>1.3797530602449375</v>
      </c>
      <c r="AI29">
        <v>67919.399999999994</v>
      </c>
      <c r="AJ29">
        <v>1.3797530602449375</v>
      </c>
    </row>
    <row r="30" spans="2:38" x14ac:dyDescent="0.25">
      <c r="B30">
        <v>30877</v>
      </c>
      <c r="C30">
        <v>63589</v>
      </c>
      <c r="D30">
        <v>22155</v>
      </c>
      <c r="E30">
        <v>58483</v>
      </c>
      <c r="F30">
        <v>40878</v>
      </c>
      <c r="H30">
        <v>86494</v>
      </c>
      <c r="J30">
        <f t="shared" si="0"/>
        <v>43196.4</v>
      </c>
      <c r="K30">
        <f t="shared" si="1"/>
        <v>2.0023427878249112</v>
      </c>
      <c r="L30">
        <f t="shared" si="2"/>
        <v>63589</v>
      </c>
      <c r="M30">
        <f t="shared" si="3"/>
        <v>22155</v>
      </c>
      <c r="N30">
        <f t="shared" si="4"/>
        <v>43196.4</v>
      </c>
      <c r="O30">
        <f t="shared" si="5"/>
        <v>41434</v>
      </c>
      <c r="Q30">
        <v>7036</v>
      </c>
      <c r="R30">
        <v>3454</v>
      </c>
      <c r="T30">
        <v>-2535</v>
      </c>
      <c r="U30">
        <v>2892.8000000000029</v>
      </c>
      <c r="W30">
        <v>36915.800000000003</v>
      </c>
      <c r="X30">
        <v>10779.199999999999</v>
      </c>
      <c r="AD30">
        <v>43196.4</v>
      </c>
      <c r="AE30">
        <v>2.0023427878249112</v>
      </c>
      <c r="AK30">
        <v>43196.4</v>
      </c>
      <c r="AL30">
        <v>2.0023427878249112</v>
      </c>
    </row>
    <row r="31" spans="2:38" x14ac:dyDescent="0.25">
      <c r="B31">
        <v>57108</v>
      </c>
      <c r="C31">
        <v>51374</v>
      </c>
      <c r="D31">
        <v>80697</v>
      </c>
      <c r="E31">
        <v>51864</v>
      </c>
      <c r="F31">
        <v>87720</v>
      </c>
      <c r="H31">
        <v>73521</v>
      </c>
      <c r="J31">
        <f t="shared" si="0"/>
        <v>65752.600000000006</v>
      </c>
      <c r="K31">
        <f t="shared" si="1"/>
        <v>1.1181458984131425</v>
      </c>
      <c r="L31">
        <f t="shared" si="2"/>
        <v>87720</v>
      </c>
      <c r="M31">
        <f t="shared" si="3"/>
        <v>51374</v>
      </c>
      <c r="N31">
        <f t="shared" si="4"/>
        <v>65752.600000000006</v>
      </c>
      <c r="O31">
        <f t="shared" si="5"/>
        <v>36346</v>
      </c>
      <c r="Q31">
        <v>-23772</v>
      </c>
      <c r="R31">
        <v>1270</v>
      </c>
      <c r="T31">
        <v>21915.400000000009</v>
      </c>
      <c r="U31">
        <v>403.60000000000582</v>
      </c>
      <c r="W31">
        <v>30591.4</v>
      </c>
      <c r="X31">
        <v>4187.6000000000004</v>
      </c>
      <c r="AD31">
        <v>65752.600000000006</v>
      </c>
      <c r="AE31">
        <v>1.1181458984131425</v>
      </c>
      <c r="AI31">
        <v>65752.600000000006</v>
      </c>
      <c r="AJ31">
        <v>1.1181458984131425</v>
      </c>
    </row>
    <row r="32" spans="2:38" x14ac:dyDescent="0.25">
      <c r="B32">
        <v>53010</v>
      </c>
      <c r="C32">
        <v>54828</v>
      </c>
      <c r="D32">
        <v>95079</v>
      </c>
      <c r="E32">
        <v>26630</v>
      </c>
      <c r="F32">
        <v>63077</v>
      </c>
      <c r="H32">
        <v>112627</v>
      </c>
      <c r="J32">
        <f t="shared" si="0"/>
        <v>58524.800000000003</v>
      </c>
      <c r="K32">
        <f t="shared" si="1"/>
        <v>1.9244320356498441</v>
      </c>
      <c r="L32">
        <f t="shared" si="2"/>
        <v>95079</v>
      </c>
      <c r="M32">
        <f t="shared" si="3"/>
        <v>26630</v>
      </c>
      <c r="N32">
        <f t="shared" si="4"/>
        <v>58524.800000000003</v>
      </c>
      <c r="O32">
        <f t="shared" si="5"/>
        <v>68449</v>
      </c>
      <c r="Q32">
        <v>38950</v>
      </c>
      <c r="R32">
        <v>-8826</v>
      </c>
      <c r="T32">
        <v>-343</v>
      </c>
      <c r="U32">
        <v>1156.6000000000058</v>
      </c>
      <c r="W32">
        <v>18804.599999999999</v>
      </c>
      <c r="X32">
        <v>2206.1999999999998</v>
      </c>
      <c r="AB32">
        <v>58524.800000000003</v>
      </c>
      <c r="AC32">
        <v>1.9244320356498441</v>
      </c>
      <c r="AK32">
        <v>58524.800000000003</v>
      </c>
      <c r="AL32">
        <v>1.9244320356498441</v>
      </c>
    </row>
    <row r="33" spans="2:38" x14ac:dyDescent="0.25">
      <c r="B33">
        <v>50798</v>
      </c>
      <c r="C33">
        <v>40048</v>
      </c>
      <c r="D33">
        <v>36611</v>
      </c>
      <c r="E33">
        <v>56130</v>
      </c>
      <c r="F33">
        <v>43046</v>
      </c>
      <c r="H33">
        <v>67718</v>
      </c>
      <c r="J33">
        <f t="shared" si="0"/>
        <v>45326.6</v>
      </c>
      <c r="K33">
        <f t="shared" si="1"/>
        <v>1.4940013149011839</v>
      </c>
      <c r="L33">
        <f t="shared" si="2"/>
        <v>56130</v>
      </c>
      <c r="M33">
        <f t="shared" si="3"/>
        <v>36611</v>
      </c>
      <c r="N33">
        <f t="shared" si="4"/>
        <v>45326.6</v>
      </c>
      <c r="O33">
        <f t="shared" si="5"/>
        <v>19519</v>
      </c>
      <c r="Q33">
        <v>-46549</v>
      </c>
      <c r="R33">
        <v>-14864</v>
      </c>
      <c r="T33">
        <v>-46825.000000000007</v>
      </c>
      <c r="U33">
        <v>151.40000000000146</v>
      </c>
      <c r="W33">
        <v>46825</v>
      </c>
      <c r="X33">
        <v>4692.2</v>
      </c>
      <c r="AB33">
        <v>45326.6</v>
      </c>
      <c r="AC33">
        <v>1.4940013149011839</v>
      </c>
      <c r="AI33">
        <v>45326.6</v>
      </c>
      <c r="AJ33">
        <v>1.4940013149011839</v>
      </c>
    </row>
    <row r="34" spans="2:38" x14ac:dyDescent="0.25">
      <c r="B34">
        <v>20027</v>
      </c>
      <c r="C34">
        <v>47796</v>
      </c>
      <c r="D34">
        <v>29819</v>
      </c>
      <c r="E34">
        <v>97015</v>
      </c>
      <c r="F34">
        <v>95460</v>
      </c>
      <c r="H34">
        <v>63115</v>
      </c>
      <c r="J34">
        <f t="shared" ref="J34:J65" si="6">AVERAGE(B34:F34)</f>
        <v>58023.4</v>
      </c>
      <c r="K34">
        <f t="shared" ref="K34:K65" si="7">H34/J34</f>
        <v>1.087750803985978</v>
      </c>
      <c r="L34">
        <f t="shared" ref="L34:L65" si="8">MAX(B34:F34)</f>
        <v>97015</v>
      </c>
      <c r="M34">
        <f t="shared" ref="M34:M65" si="9">MIN(B34:F34)</f>
        <v>20027</v>
      </c>
      <c r="N34">
        <f t="shared" ref="N34:N65" si="10">AVERAGE(B34:F34)</f>
        <v>58023.4</v>
      </c>
      <c r="O34">
        <f t="shared" ref="O34:O65" si="11">L34-M34</f>
        <v>76988</v>
      </c>
      <c r="Q34">
        <v>-36023</v>
      </c>
      <c r="R34">
        <v>1889</v>
      </c>
      <c r="T34">
        <v>-18826.999999999993</v>
      </c>
      <c r="U34">
        <v>2340</v>
      </c>
      <c r="W34">
        <v>53665.399999999994</v>
      </c>
      <c r="X34">
        <v>2339.9999999999995</v>
      </c>
      <c r="AB34">
        <v>58023.4</v>
      </c>
      <c r="AC34">
        <v>1.087750803985978</v>
      </c>
      <c r="AI34">
        <v>58023.4</v>
      </c>
      <c r="AJ34">
        <v>1.087750803985978</v>
      </c>
    </row>
    <row r="35" spans="2:38" x14ac:dyDescent="0.25">
      <c r="B35">
        <v>12251</v>
      </c>
      <c r="C35">
        <v>17798</v>
      </c>
      <c r="D35">
        <v>40878</v>
      </c>
      <c r="E35">
        <v>8240</v>
      </c>
      <c r="F35">
        <v>81500</v>
      </c>
      <c r="H35">
        <v>63350</v>
      </c>
      <c r="J35">
        <f t="shared" si="6"/>
        <v>32133.4</v>
      </c>
      <c r="K35">
        <f t="shared" si="7"/>
        <v>1.9714689388611226</v>
      </c>
      <c r="L35">
        <f t="shared" si="8"/>
        <v>81500</v>
      </c>
      <c r="M35">
        <f t="shared" si="9"/>
        <v>8240</v>
      </c>
      <c r="N35">
        <f t="shared" si="10"/>
        <v>32133.4</v>
      </c>
      <c r="O35">
        <f t="shared" si="11"/>
        <v>73260</v>
      </c>
      <c r="Q35">
        <v>-48088</v>
      </c>
      <c r="R35">
        <v>1735</v>
      </c>
      <c r="T35">
        <v>-27103.4</v>
      </c>
      <c r="U35">
        <v>-3683</v>
      </c>
      <c r="W35">
        <v>44008.6</v>
      </c>
      <c r="X35">
        <v>9888.5999999999985</v>
      </c>
      <c r="AF35">
        <v>32133.4</v>
      </c>
      <c r="AG35">
        <v>1.9714689388611226</v>
      </c>
      <c r="AK35">
        <v>32133.4</v>
      </c>
      <c r="AL35">
        <v>1.9714689388611226</v>
      </c>
    </row>
    <row r="36" spans="2:38" x14ac:dyDescent="0.25">
      <c r="B36">
        <v>96730</v>
      </c>
      <c r="C36">
        <v>78321</v>
      </c>
      <c r="D36">
        <v>30576</v>
      </c>
      <c r="E36">
        <v>69874</v>
      </c>
      <c r="F36">
        <v>87010</v>
      </c>
      <c r="H36">
        <v>114410</v>
      </c>
      <c r="J36">
        <f t="shared" si="6"/>
        <v>72502.2</v>
      </c>
      <c r="K36">
        <f t="shared" si="7"/>
        <v>1.5780210807396191</v>
      </c>
      <c r="L36">
        <f t="shared" si="8"/>
        <v>96730</v>
      </c>
      <c r="M36">
        <f t="shared" si="9"/>
        <v>30576</v>
      </c>
      <c r="N36">
        <f t="shared" si="10"/>
        <v>72502.2</v>
      </c>
      <c r="O36">
        <f t="shared" si="11"/>
        <v>66154</v>
      </c>
      <c r="Q36">
        <v>49220</v>
      </c>
      <c r="R36">
        <v>-1112</v>
      </c>
      <c r="T36">
        <v>21629.399999999994</v>
      </c>
      <c r="U36">
        <v>512.80000000000291</v>
      </c>
      <c r="W36">
        <v>47393.4</v>
      </c>
      <c r="X36">
        <v>1152.8</v>
      </c>
      <c r="Z36">
        <v>72502.2</v>
      </c>
      <c r="AA36">
        <v>1.5780210807396191</v>
      </c>
      <c r="AK36">
        <v>72502.2</v>
      </c>
      <c r="AL36">
        <v>1.5780210807396191</v>
      </c>
    </row>
    <row r="37" spans="2:38" x14ac:dyDescent="0.25">
      <c r="B37">
        <v>27629</v>
      </c>
      <c r="C37">
        <v>50877</v>
      </c>
      <c r="D37">
        <v>93535</v>
      </c>
      <c r="E37">
        <v>32765</v>
      </c>
      <c r="F37">
        <v>62283</v>
      </c>
      <c r="H37">
        <v>61593</v>
      </c>
      <c r="J37">
        <f t="shared" si="6"/>
        <v>53417.8</v>
      </c>
      <c r="K37">
        <f t="shared" si="7"/>
        <v>1.1530426187525507</v>
      </c>
      <c r="L37">
        <f t="shared" si="8"/>
        <v>93535</v>
      </c>
      <c r="M37">
        <f t="shared" si="9"/>
        <v>27629</v>
      </c>
      <c r="N37">
        <f t="shared" si="10"/>
        <v>53417.8</v>
      </c>
      <c r="O37">
        <f t="shared" si="11"/>
        <v>65906</v>
      </c>
      <c r="Q37">
        <v>-32748</v>
      </c>
      <c r="R37">
        <v>-13029</v>
      </c>
      <c r="T37">
        <v>3701.2000000000044</v>
      </c>
      <c r="U37">
        <v>-2017.1999999999971</v>
      </c>
      <c r="W37">
        <v>18017.599999999999</v>
      </c>
      <c r="X37">
        <v>3088</v>
      </c>
      <c r="AD37">
        <v>53417.8</v>
      </c>
      <c r="AE37">
        <v>1.1530426187525507</v>
      </c>
      <c r="AI37">
        <v>53417.8</v>
      </c>
      <c r="AJ37">
        <v>1.1530426187525507</v>
      </c>
    </row>
    <row r="38" spans="2:38" x14ac:dyDescent="0.25">
      <c r="B38">
        <v>24129</v>
      </c>
      <c r="C38">
        <v>93442</v>
      </c>
      <c r="D38">
        <v>18747</v>
      </c>
      <c r="E38">
        <v>55547</v>
      </c>
      <c r="F38">
        <v>27839</v>
      </c>
      <c r="H38">
        <v>49876</v>
      </c>
      <c r="J38">
        <f t="shared" si="6"/>
        <v>43940.800000000003</v>
      </c>
      <c r="K38">
        <f t="shared" si="7"/>
        <v>1.1350726431926592</v>
      </c>
      <c r="L38">
        <f t="shared" si="8"/>
        <v>93442</v>
      </c>
      <c r="M38">
        <f t="shared" si="9"/>
        <v>18747</v>
      </c>
      <c r="N38">
        <f t="shared" si="10"/>
        <v>43940.800000000003</v>
      </c>
      <c r="O38">
        <f t="shared" si="11"/>
        <v>74695</v>
      </c>
      <c r="Q38">
        <v>-19988</v>
      </c>
      <c r="R38">
        <v>2600</v>
      </c>
      <c r="T38">
        <v>-18518.599999999999</v>
      </c>
      <c r="U38">
        <v>1609</v>
      </c>
      <c r="W38">
        <v>21647.8</v>
      </c>
      <c r="X38">
        <v>4039</v>
      </c>
      <c r="AB38">
        <v>43940.800000000003</v>
      </c>
      <c r="AC38">
        <v>1.1350726431926592</v>
      </c>
      <c r="AI38">
        <v>43940.800000000003</v>
      </c>
      <c r="AJ38">
        <v>1.1350726431926592</v>
      </c>
    </row>
    <row r="39" spans="2:38" x14ac:dyDescent="0.25">
      <c r="B39">
        <v>66403</v>
      </c>
      <c r="C39">
        <v>67082</v>
      </c>
      <c r="D39">
        <v>96085</v>
      </c>
      <c r="E39">
        <v>91742</v>
      </c>
      <c r="F39">
        <v>54963</v>
      </c>
      <c r="H39">
        <v>91324</v>
      </c>
      <c r="J39">
        <f t="shared" si="6"/>
        <v>75255</v>
      </c>
      <c r="K39">
        <f t="shared" si="7"/>
        <v>1.2135273403760547</v>
      </c>
      <c r="L39">
        <f t="shared" si="8"/>
        <v>96085</v>
      </c>
      <c r="M39">
        <f t="shared" si="9"/>
        <v>54963</v>
      </c>
      <c r="N39">
        <f t="shared" si="10"/>
        <v>75255</v>
      </c>
      <c r="O39">
        <f t="shared" si="11"/>
        <v>41122</v>
      </c>
      <c r="Q39">
        <v>10144</v>
      </c>
      <c r="R39">
        <v>-582</v>
      </c>
      <c r="T39">
        <v>13656.599999999999</v>
      </c>
      <c r="U39">
        <v>372.60000000000582</v>
      </c>
      <c r="W39">
        <v>53644.2</v>
      </c>
      <c r="X39">
        <v>7211</v>
      </c>
      <c r="AB39">
        <v>75255</v>
      </c>
      <c r="AC39">
        <v>1.2135273403760547</v>
      </c>
      <c r="AI39">
        <v>75255</v>
      </c>
      <c r="AJ39">
        <v>1.2135273403760547</v>
      </c>
    </row>
    <row r="40" spans="2:38" x14ac:dyDescent="0.25">
      <c r="B40">
        <v>38993</v>
      </c>
      <c r="C40">
        <v>83665</v>
      </c>
      <c r="D40">
        <v>86295</v>
      </c>
      <c r="E40">
        <v>42415</v>
      </c>
      <c r="F40">
        <v>11949</v>
      </c>
      <c r="H40">
        <v>53185</v>
      </c>
      <c r="J40">
        <f t="shared" si="6"/>
        <v>52663.4</v>
      </c>
      <c r="K40">
        <f t="shared" si="7"/>
        <v>1.0099044117926301</v>
      </c>
      <c r="L40">
        <f t="shared" si="8"/>
        <v>86295</v>
      </c>
      <c r="M40">
        <f t="shared" si="9"/>
        <v>11949</v>
      </c>
      <c r="N40">
        <f t="shared" si="10"/>
        <v>52663.4</v>
      </c>
      <c r="O40">
        <f t="shared" si="11"/>
        <v>74346</v>
      </c>
      <c r="Q40">
        <v>-11759</v>
      </c>
      <c r="R40">
        <v>-2105</v>
      </c>
      <c r="T40">
        <v>19404.200000000004</v>
      </c>
      <c r="U40">
        <v>-4.5999999999985448</v>
      </c>
      <c r="W40">
        <v>24521.800000000003</v>
      </c>
      <c r="X40">
        <v>4.5999999999999996</v>
      </c>
      <c r="AD40">
        <v>52663.4</v>
      </c>
      <c r="AE40">
        <v>1.0099044117926301</v>
      </c>
      <c r="AI40">
        <v>52663.4</v>
      </c>
      <c r="AJ40">
        <v>1.0099044117926301</v>
      </c>
    </row>
    <row r="41" spans="2:38" x14ac:dyDescent="0.25">
      <c r="B41">
        <v>56006</v>
      </c>
      <c r="C41">
        <v>57327</v>
      </c>
      <c r="D41">
        <v>74199</v>
      </c>
      <c r="E41">
        <v>10418</v>
      </c>
      <c r="F41">
        <v>52600</v>
      </c>
      <c r="H41">
        <v>67676</v>
      </c>
      <c r="J41">
        <f t="shared" si="6"/>
        <v>50110</v>
      </c>
      <c r="K41">
        <f t="shared" si="7"/>
        <v>1.3505487926561563</v>
      </c>
      <c r="L41">
        <f t="shared" si="8"/>
        <v>74199</v>
      </c>
      <c r="M41">
        <f t="shared" si="9"/>
        <v>10418</v>
      </c>
      <c r="N41">
        <f t="shared" si="10"/>
        <v>50110</v>
      </c>
      <c r="O41">
        <f t="shared" si="11"/>
        <v>63781</v>
      </c>
      <c r="Q41">
        <v>-23098</v>
      </c>
      <c r="R41">
        <v>3306</v>
      </c>
      <c r="T41">
        <v>-10479.800000000003</v>
      </c>
      <c r="U41">
        <v>-332.40000000000146</v>
      </c>
      <c r="W41">
        <v>41125.799999999996</v>
      </c>
      <c r="X41">
        <v>2022</v>
      </c>
      <c r="AB41">
        <v>50110</v>
      </c>
      <c r="AC41">
        <v>1.3505487926561563</v>
      </c>
      <c r="AI41">
        <v>50110</v>
      </c>
      <c r="AJ41">
        <v>1.3505487926561563</v>
      </c>
    </row>
    <row r="42" spans="2:38" x14ac:dyDescent="0.25">
      <c r="B42">
        <v>52937</v>
      </c>
      <c r="C42">
        <v>106537</v>
      </c>
      <c r="D42">
        <v>45368</v>
      </c>
      <c r="E42">
        <v>33353</v>
      </c>
      <c r="F42">
        <v>51775</v>
      </c>
      <c r="H42">
        <v>86404</v>
      </c>
      <c r="J42">
        <f t="shared" si="6"/>
        <v>57994</v>
      </c>
      <c r="K42">
        <f t="shared" si="7"/>
        <v>1.4898782632686141</v>
      </c>
      <c r="L42">
        <f t="shared" si="8"/>
        <v>106537</v>
      </c>
      <c r="M42">
        <f t="shared" si="9"/>
        <v>33353</v>
      </c>
      <c r="N42">
        <f t="shared" si="10"/>
        <v>57994</v>
      </c>
      <c r="O42">
        <f t="shared" si="11"/>
        <v>73184</v>
      </c>
      <c r="Q42">
        <v>-15686</v>
      </c>
      <c r="R42">
        <v>10166</v>
      </c>
      <c r="T42">
        <v>602.19999999999709</v>
      </c>
      <c r="U42">
        <v>5514</v>
      </c>
      <c r="W42">
        <v>51262.6</v>
      </c>
      <c r="X42">
        <v>8384.4</v>
      </c>
      <c r="AF42">
        <v>57994</v>
      </c>
      <c r="AG42">
        <v>1.4898782632686141</v>
      </c>
      <c r="AI42">
        <v>57994</v>
      </c>
      <c r="AJ42">
        <v>1.4898782632686141</v>
      </c>
    </row>
    <row r="43" spans="2:38" x14ac:dyDescent="0.25">
      <c r="B43">
        <v>68676</v>
      </c>
      <c r="C43">
        <v>38152</v>
      </c>
      <c r="D43">
        <v>46205</v>
      </c>
      <c r="E43">
        <v>24633</v>
      </c>
      <c r="F43">
        <v>26925</v>
      </c>
      <c r="H43">
        <v>69225</v>
      </c>
      <c r="J43">
        <f t="shared" si="6"/>
        <v>40918.199999999997</v>
      </c>
      <c r="K43">
        <f t="shared" si="7"/>
        <v>1.6917899614352538</v>
      </c>
      <c r="L43">
        <f t="shared" si="8"/>
        <v>68676</v>
      </c>
      <c r="M43">
        <f t="shared" si="9"/>
        <v>24633</v>
      </c>
      <c r="N43">
        <f t="shared" si="10"/>
        <v>40918.199999999997</v>
      </c>
      <c r="O43">
        <f t="shared" si="11"/>
        <v>44043</v>
      </c>
      <c r="Q43">
        <v>-69396</v>
      </c>
      <c r="R43">
        <v>23143</v>
      </c>
      <c r="T43">
        <v>-39277.800000000003</v>
      </c>
      <c r="U43">
        <v>1476.5999999999985</v>
      </c>
      <c r="W43">
        <v>39277.800000000003</v>
      </c>
      <c r="X43">
        <v>1476.6</v>
      </c>
      <c r="AF43">
        <v>40918.199999999997</v>
      </c>
      <c r="AG43">
        <v>1.6917899614352538</v>
      </c>
      <c r="AK43">
        <v>40918.199999999997</v>
      </c>
      <c r="AL43">
        <v>1.6917899614352538</v>
      </c>
    </row>
    <row r="44" spans="2:38" x14ac:dyDescent="0.25">
      <c r="B44">
        <v>55399</v>
      </c>
      <c r="C44">
        <v>63570</v>
      </c>
      <c r="D44">
        <v>98358</v>
      </c>
      <c r="E44">
        <v>79770</v>
      </c>
      <c r="F44">
        <v>43359</v>
      </c>
      <c r="H44">
        <v>134090</v>
      </c>
      <c r="J44">
        <f t="shared" si="6"/>
        <v>68091.199999999997</v>
      </c>
      <c r="K44">
        <f t="shared" si="7"/>
        <v>1.9692706252790375</v>
      </c>
      <c r="L44">
        <f t="shared" si="8"/>
        <v>98358</v>
      </c>
      <c r="M44">
        <f t="shared" si="9"/>
        <v>43359</v>
      </c>
      <c r="N44">
        <f t="shared" si="10"/>
        <v>68091.199999999997</v>
      </c>
      <c r="O44">
        <f t="shared" si="11"/>
        <v>54999</v>
      </c>
      <c r="Q44">
        <v>71360</v>
      </c>
      <c r="R44">
        <v>12806</v>
      </c>
      <c r="T44">
        <v>23983.399999999994</v>
      </c>
      <c r="U44">
        <v>2752.3999999999942</v>
      </c>
      <c r="W44">
        <v>44651.8</v>
      </c>
      <c r="X44">
        <v>6248</v>
      </c>
      <c r="Z44">
        <v>68091.199999999997</v>
      </c>
      <c r="AA44">
        <v>1.9692706252790375</v>
      </c>
      <c r="AK44">
        <v>68091.199999999997</v>
      </c>
      <c r="AL44">
        <v>1.9692706252790375</v>
      </c>
    </row>
    <row r="45" spans="2:38" x14ac:dyDescent="0.25">
      <c r="B45">
        <v>88898</v>
      </c>
      <c r="C45">
        <v>24707</v>
      </c>
      <c r="D45">
        <v>87085</v>
      </c>
      <c r="E45">
        <v>20500</v>
      </c>
      <c r="F45">
        <v>50169</v>
      </c>
      <c r="H45">
        <v>93103</v>
      </c>
      <c r="J45">
        <f t="shared" si="6"/>
        <v>54271.8</v>
      </c>
      <c r="K45">
        <f t="shared" si="7"/>
        <v>1.71549497160588</v>
      </c>
      <c r="L45">
        <f t="shared" si="8"/>
        <v>88898</v>
      </c>
      <c r="M45">
        <f t="shared" si="9"/>
        <v>20500</v>
      </c>
      <c r="N45">
        <f t="shared" si="10"/>
        <v>54271.8</v>
      </c>
      <c r="O45">
        <f t="shared" si="11"/>
        <v>68398</v>
      </c>
      <c r="Q45">
        <v>18811</v>
      </c>
      <c r="R45">
        <v>-395</v>
      </c>
      <c r="T45">
        <v>-11311.800000000003</v>
      </c>
      <c r="U45">
        <v>-1168.5999999999985</v>
      </c>
      <c r="W45">
        <v>24232.6</v>
      </c>
      <c r="X45">
        <v>8584.6</v>
      </c>
      <c r="AB45">
        <v>54271.8</v>
      </c>
      <c r="AC45">
        <v>1.71549497160588</v>
      </c>
      <c r="AK45">
        <v>54271.8</v>
      </c>
      <c r="AL45">
        <v>1.71549497160588</v>
      </c>
    </row>
    <row r="46" spans="2:38" x14ac:dyDescent="0.25">
      <c r="B46">
        <v>50263</v>
      </c>
      <c r="C46">
        <v>41736</v>
      </c>
      <c r="D46">
        <v>63397</v>
      </c>
      <c r="E46">
        <v>99258</v>
      </c>
      <c r="F46">
        <v>53100</v>
      </c>
      <c r="H46">
        <v>69643</v>
      </c>
      <c r="J46">
        <f t="shared" si="6"/>
        <v>61550.8</v>
      </c>
      <c r="K46">
        <f t="shared" si="7"/>
        <v>1.1314718898860778</v>
      </c>
      <c r="L46">
        <f t="shared" si="8"/>
        <v>99258</v>
      </c>
      <c r="M46">
        <f t="shared" si="9"/>
        <v>41736</v>
      </c>
      <c r="N46">
        <f t="shared" si="10"/>
        <v>61550.8</v>
      </c>
      <c r="O46">
        <f t="shared" si="11"/>
        <v>57522</v>
      </c>
      <c r="Q46">
        <v>-12767</v>
      </c>
      <c r="R46">
        <v>558</v>
      </c>
      <c r="T46">
        <v>8045.8000000000029</v>
      </c>
      <c r="U46">
        <v>2671</v>
      </c>
      <c r="W46">
        <v>24177</v>
      </c>
      <c r="X46">
        <v>2688.2</v>
      </c>
      <c r="Z46">
        <v>61550.8</v>
      </c>
      <c r="AA46">
        <v>1.1314718898860778</v>
      </c>
      <c r="AI46">
        <v>61550.8</v>
      </c>
      <c r="AJ46">
        <v>1.1314718898860778</v>
      </c>
    </row>
    <row r="47" spans="2:38" x14ac:dyDescent="0.25">
      <c r="B47">
        <v>43991</v>
      </c>
      <c r="C47">
        <v>71440</v>
      </c>
      <c r="D47">
        <v>48087</v>
      </c>
      <c r="E47">
        <v>31777</v>
      </c>
      <c r="F47">
        <v>67298</v>
      </c>
      <c r="H47">
        <v>76055</v>
      </c>
      <c r="J47">
        <f t="shared" si="6"/>
        <v>52518.6</v>
      </c>
      <c r="K47">
        <f t="shared" si="7"/>
        <v>1.4481536065317813</v>
      </c>
      <c r="L47">
        <f t="shared" si="8"/>
        <v>71440</v>
      </c>
      <c r="M47">
        <f t="shared" si="9"/>
        <v>31777</v>
      </c>
      <c r="N47">
        <f t="shared" si="10"/>
        <v>52518.6</v>
      </c>
      <c r="O47">
        <f t="shared" si="11"/>
        <v>39663</v>
      </c>
      <c r="Q47">
        <v>-6724</v>
      </c>
      <c r="R47">
        <v>23</v>
      </c>
      <c r="T47">
        <v>-691.20000000000437</v>
      </c>
      <c r="U47">
        <v>-3770.8000000000029</v>
      </c>
      <c r="W47">
        <v>27495.999999999996</v>
      </c>
      <c r="X47">
        <v>5832.4</v>
      </c>
      <c r="AD47">
        <v>52518.6</v>
      </c>
      <c r="AE47">
        <v>1.4481536065317813</v>
      </c>
      <c r="AI47">
        <v>52518.6</v>
      </c>
      <c r="AJ47">
        <v>1.4481536065317813</v>
      </c>
    </row>
    <row r="48" spans="2:38" x14ac:dyDescent="0.25">
      <c r="B48">
        <v>24396</v>
      </c>
      <c r="C48">
        <v>34733</v>
      </c>
      <c r="D48">
        <v>34777</v>
      </c>
      <c r="E48">
        <v>92054</v>
      </c>
      <c r="F48">
        <v>58069</v>
      </c>
      <c r="H48">
        <v>99286</v>
      </c>
      <c r="J48">
        <f t="shared" si="6"/>
        <v>48805.8</v>
      </c>
      <c r="K48">
        <f t="shared" si="7"/>
        <v>2.0343073978912343</v>
      </c>
      <c r="L48">
        <f t="shared" si="8"/>
        <v>92054</v>
      </c>
      <c r="M48">
        <f t="shared" si="9"/>
        <v>24396</v>
      </c>
      <c r="N48">
        <f t="shared" si="10"/>
        <v>48805.8</v>
      </c>
      <c r="O48">
        <f t="shared" si="11"/>
        <v>67658</v>
      </c>
      <c r="Q48">
        <v>7282</v>
      </c>
      <c r="R48">
        <v>10422</v>
      </c>
      <c r="T48">
        <v>1180.2000000000044</v>
      </c>
      <c r="U48">
        <v>1033.2000000000044</v>
      </c>
      <c r="W48">
        <v>33985.4</v>
      </c>
      <c r="X48">
        <v>6523.6000000000013</v>
      </c>
      <c r="AD48">
        <v>48805.8</v>
      </c>
      <c r="AE48">
        <v>2.0343073978912343</v>
      </c>
      <c r="AK48">
        <v>48805.8</v>
      </c>
      <c r="AL48">
        <v>2.0343073978912343</v>
      </c>
    </row>
    <row r="49" spans="2:38" x14ac:dyDescent="0.25">
      <c r="B49">
        <v>12328</v>
      </c>
      <c r="C49">
        <v>101122</v>
      </c>
      <c r="D49">
        <v>78870</v>
      </c>
      <c r="E49">
        <v>56775</v>
      </c>
      <c r="F49">
        <v>103095</v>
      </c>
      <c r="H49">
        <v>98262</v>
      </c>
      <c r="J49">
        <f t="shared" si="6"/>
        <v>70438</v>
      </c>
      <c r="K49">
        <f t="shared" si="7"/>
        <v>1.395014054913541</v>
      </c>
      <c r="L49">
        <f t="shared" si="8"/>
        <v>103095</v>
      </c>
      <c r="M49">
        <f t="shared" si="9"/>
        <v>12328</v>
      </c>
      <c r="N49">
        <f t="shared" si="10"/>
        <v>70438</v>
      </c>
      <c r="O49">
        <f t="shared" si="11"/>
        <v>90767</v>
      </c>
      <c r="Q49">
        <v>48570</v>
      </c>
      <c r="R49">
        <v>-30592</v>
      </c>
      <c r="T49">
        <v>34891</v>
      </c>
      <c r="U49">
        <v>1586.8000000000029</v>
      </c>
      <c r="W49">
        <v>36995.4</v>
      </c>
      <c r="X49">
        <v>8682</v>
      </c>
      <c r="Z49">
        <v>70438</v>
      </c>
      <c r="AA49">
        <v>1.395014054913541</v>
      </c>
      <c r="AK49">
        <v>70438</v>
      </c>
      <c r="AL49">
        <v>1.395014054913541</v>
      </c>
    </row>
    <row r="50" spans="2:38" x14ac:dyDescent="0.25">
      <c r="B50">
        <v>106199</v>
      </c>
      <c r="C50">
        <v>96485</v>
      </c>
      <c r="D50">
        <v>15092</v>
      </c>
      <c r="E50">
        <v>92600</v>
      </c>
      <c r="F50">
        <v>56363</v>
      </c>
      <c r="H50">
        <v>115514</v>
      </c>
      <c r="J50">
        <f t="shared" si="6"/>
        <v>73347.8</v>
      </c>
      <c r="K50">
        <f t="shared" si="7"/>
        <v>1.5748802281731693</v>
      </c>
      <c r="L50">
        <f t="shared" si="8"/>
        <v>106199</v>
      </c>
      <c r="M50">
        <f t="shared" si="9"/>
        <v>15092</v>
      </c>
      <c r="N50">
        <f t="shared" si="10"/>
        <v>73347.8</v>
      </c>
      <c r="O50">
        <f t="shared" si="11"/>
        <v>91107</v>
      </c>
      <c r="Q50">
        <v>3584</v>
      </c>
      <c r="R50">
        <v>-13002</v>
      </c>
      <c r="T50">
        <v>21786.200000000004</v>
      </c>
      <c r="U50">
        <v>-2269.8000000000029</v>
      </c>
      <c r="W50">
        <v>31088.199999999997</v>
      </c>
      <c r="X50">
        <v>13958.599999999999</v>
      </c>
      <c r="AD50">
        <v>73347.8</v>
      </c>
      <c r="AE50">
        <v>1.5748802281731693</v>
      </c>
      <c r="AK50">
        <v>73347.8</v>
      </c>
      <c r="AL50">
        <v>1.5748802281731693</v>
      </c>
    </row>
    <row r="51" spans="2:38" x14ac:dyDescent="0.25">
      <c r="B51">
        <v>12931</v>
      </c>
      <c r="C51">
        <v>13087</v>
      </c>
      <c r="D51">
        <v>64140</v>
      </c>
      <c r="E51">
        <v>36038</v>
      </c>
      <c r="F51">
        <v>61741</v>
      </c>
      <c r="H51">
        <v>43703</v>
      </c>
      <c r="J51">
        <f t="shared" si="6"/>
        <v>37587.4</v>
      </c>
      <c r="K51">
        <f t="shared" si="7"/>
        <v>1.1627034591379026</v>
      </c>
      <c r="L51">
        <f t="shared" si="8"/>
        <v>64140</v>
      </c>
      <c r="M51">
        <f t="shared" si="9"/>
        <v>12931</v>
      </c>
      <c r="N51">
        <f t="shared" si="10"/>
        <v>37587.4</v>
      </c>
      <c r="O51">
        <f t="shared" si="11"/>
        <v>51209</v>
      </c>
      <c r="Q51">
        <v>-29482</v>
      </c>
      <c r="R51">
        <v>-857</v>
      </c>
      <c r="T51">
        <v>-1846.4000000000015</v>
      </c>
      <c r="U51">
        <v>-5691.1999999999971</v>
      </c>
      <c r="W51">
        <v>32863.199999999997</v>
      </c>
      <c r="X51">
        <v>5691.2</v>
      </c>
      <c r="AD51">
        <v>37587.4</v>
      </c>
      <c r="AE51">
        <v>1.1627034591379026</v>
      </c>
      <c r="AI51">
        <v>37587.4</v>
      </c>
      <c r="AJ51">
        <v>1.1627034591379026</v>
      </c>
    </row>
    <row r="52" spans="2:38" x14ac:dyDescent="0.25">
      <c r="B52">
        <v>26041</v>
      </c>
      <c r="C52">
        <v>33248</v>
      </c>
      <c r="D52">
        <v>94898</v>
      </c>
      <c r="E52">
        <v>98715</v>
      </c>
      <c r="F52">
        <v>24699</v>
      </c>
      <c r="H52">
        <v>65826</v>
      </c>
      <c r="J52">
        <f t="shared" si="6"/>
        <v>55520.2</v>
      </c>
      <c r="K52">
        <f t="shared" si="7"/>
        <v>1.1856225301782055</v>
      </c>
      <c r="L52">
        <f t="shared" si="8"/>
        <v>98715</v>
      </c>
      <c r="M52">
        <f t="shared" si="9"/>
        <v>24699</v>
      </c>
      <c r="N52">
        <f t="shared" si="10"/>
        <v>55520.2</v>
      </c>
      <c r="O52">
        <f t="shared" si="11"/>
        <v>74016</v>
      </c>
      <c r="Q52">
        <v>-45120</v>
      </c>
      <c r="R52">
        <v>-1518</v>
      </c>
      <c r="T52">
        <v>-6324.2000000000044</v>
      </c>
      <c r="U52">
        <v>-2432.6000000000058</v>
      </c>
      <c r="W52">
        <v>13525.399999999998</v>
      </c>
      <c r="X52">
        <v>5004.6000000000004</v>
      </c>
      <c r="AF52">
        <v>55520.2</v>
      </c>
      <c r="AG52">
        <v>1.1856225301782055</v>
      </c>
      <c r="AI52">
        <v>55520.2</v>
      </c>
      <c r="AJ52">
        <v>1.1856225301782055</v>
      </c>
    </row>
    <row r="53" spans="2:38" x14ac:dyDescent="0.25">
      <c r="B53">
        <v>51317</v>
      </c>
      <c r="C53">
        <v>72931</v>
      </c>
      <c r="D53">
        <v>104812</v>
      </c>
      <c r="E53">
        <v>89892</v>
      </c>
      <c r="F53">
        <v>12696</v>
      </c>
      <c r="H53">
        <v>86819</v>
      </c>
      <c r="J53">
        <f t="shared" si="6"/>
        <v>66329.600000000006</v>
      </c>
      <c r="K53">
        <f t="shared" si="7"/>
        <v>1.3089028126206097</v>
      </c>
      <c r="L53">
        <f t="shared" si="8"/>
        <v>104812</v>
      </c>
      <c r="M53">
        <f t="shared" si="9"/>
        <v>12696</v>
      </c>
      <c r="N53">
        <f t="shared" si="10"/>
        <v>66329.600000000006</v>
      </c>
      <c r="O53">
        <f t="shared" si="11"/>
        <v>92116</v>
      </c>
      <c r="Q53">
        <v>-3463</v>
      </c>
      <c r="R53">
        <v>2567</v>
      </c>
      <c r="T53">
        <v>-8257.5999999999913</v>
      </c>
      <c r="U53">
        <v>3400.2000000000044</v>
      </c>
      <c r="W53">
        <v>26573.599999999999</v>
      </c>
      <c r="X53">
        <v>8236.2000000000007</v>
      </c>
      <c r="AB53">
        <v>66329.600000000006</v>
      </c>
      <c r="AC53">
        <v>1.3089028126206097</v>
      </c>
      <c r="AI53">
        <v>66329.600000000006</v>
      </c>
      <c r="AJ53">
        <v>1.3089028126206097</v>
      </c>
    </row>
    <row r="54" spans="2:38" x14ac:dyDescent="0.25">
      <c r="B54">
        <v>92132</v>
      </c>
      <c r="C54">
        <v>120787</v>
      </c>
      <c r="D54">
        <v>47275</v>
      </c>
      <c r="E54">
        <v>110324</v>
      </c>
      <c r="F54">
        <v>61139</v>
      </c>
      <c r="H54">
        <v>110852</v>
      </c>
      <c r="J54">
        <f t="shared" si="6"/>
        <v>86331.4</v>
      </c>
      <c r="K54">
        <f t="shared" si="7"/>
        <v>1.2840287543118727</v>
      </c>
      <c r="L54">
        <f t="shared" si="8"/>
        <v>120787</v>
      </c>
      <c r="M54">
        <f t="shared" si="9"/>
        <v>47275</v>
      </c>
      <c r="N54">
        <f t="shared" si="10"/>
        <v>86331.4</v>
      </c>
      <c r="O54">
        <f t="shared" si="11"/>
        <v>73512</v>
      </c>
      <c r="Q54">
        <v>18110</v>
      </c>
      <c r="R54">
        <v>-3049</v>
      </c>
      <c r="T54">
        <v>33096.999999999993</v>
      </c>
      <c r="U54">
        <v>6400</v>
      </c>
      <c r="W54">
        <v>36179.399999999994</v>
      </c>
      <c r="X54">
        <v>14876</v>
      </c>
      <c r="AD54">
        <v>86331.4</v>
      </c>
      <c r="AE54">
        <v>1.2840287543118727</v>
      </c>
      <c r="AI54">
        <v>86331.4</v>
      </c>
      <c r="AJ54">
        <v>1.2840287543118727</v>
      </c>
    </row>
    <row r="55" spans="2:38" x14ac:dyDescent="0.25">
      <c r="B55">
        <v>27695</v>
      </c>
      <c r="C55">
        <v>74295</v>
      </c>
      <c r="D55">
        <v>68637</v>
      </c>
      <c r="E55">
        <v>82601</v>
      </c>
      <c r="F55">
        <v>19978</v>
      </c>
      <c r="H55">
        <v>96611</v>
      </c>
      <c r="J55">
        <f t="shared" si="6"/>
        <v>54641.2</v>
      </c>
      <c r="K55">
        <f t="shared" si="7"/>
        <v>1.7680980651962257</v>
      </c>
      <c r="L55">
        <f t="shared" si="8"/>
        <v>82601</v>
      </c>
      <c r="M55">
        <f t="shared" si="9"/>
        <v>19978</v>
      </c>
      <c r="N55">
        <f t="shared" si="10"/>
        <v>54641.2</v>
      </c>
      <c r="O55">
        <f t="shared" si="11"/>
        <v>62623</v>
      </c>
      <c r="Q55">
        <v>-67</v>
      </c>
      <c r="R55">
        <v>0</v>
      </c>
      <c r="T55">
        <v>-6637.4000000000015</v>
      </c>
      <c r="U55">
        <v>-493.80000000000291</v>
      </c>
      <c r="W55">
        <v>41621</v>
      </c>
      <c r="X55">
        <v>2049</v>
      </c>
      <c r="AF55">
        <v>54641.2</v>
      </c>
      <c r="AG55">
        <v>1.7680980651962257</v>
      </c>
      <c r="AK55">
        <v>54641.2</v>
      </c>
      <c r="AL55">
        <v>1.7680980651962257</v>
      </c>
    </row>
    <row r="56" spans="2:38" x14ac:dyDescent="0.25">
      <c r="B56">
        <v>99013</v>
      </c>
      <c r="C56">
        <v>18605</v>
      </c>
      <c r="D56">
        <v>66216</v>
      </c>
      <c r="E56">
        <v>26421</v>
      </c>
      <c r="F56">
        <v>25262</v>
      </c>
      <c r="H56">
        <v>100136</v>
      </c>
      <c r="J56">
        <f t="shared" si="6"/>
        <v>47103.4</v>
      </c>
      <c r="K56">
        <f t="shared" si="7"/>
        <v>2.1258762637092015</v>
      </c>
      <c r="L56">
        <f t="shared" si="8"/>
        <v>99013</v>
      </c>
      <c r="M56">
        <f t="shared" si="9"/>
        <v>18605</v>
      </c>
      <c r="N56">
        <f t="shared" si="10"/>
        <v>47103.4</v>
      </c>
      <c r="O56">
        <f t="shared" si="11"/>
        <v>80408</v>
      </c>
      <c r="Q56">
        <v>4196</v>
      </c>
      <c r="R56">
        <v>-2573</v>
      </c>
      <c r="T56">
        <v>-5270</v>
      </c>
      <c r="U56">
        <v>1610.5999999999985</v>
      </c>
      <c r="W56">
        <v>47030.400000000001</v>
      </c>
      <c r="X56">
        <v>5034.2000000000007</v>
      </c>
      <c r="AD56">
        <v>47103.4</v>
      </c>
      <c r="AE56">
        <v>2.1258762637092015</v>
      </c>
      <c r="AK56">
        <v>47103.4</v>
      </c>
      <c r="AL56">
        <v>2.1258762637092015</v>
      </c>
    </row>
    <row r="57" spans="2:38" x14ac:dyDescent="0.25">
      <c r="B57">
        <v>61282</v>
      </c>
      <c r="C57">
        <v>73425</v>
      </c>
      <c r="D57">
        <v>100139</v>
      </c>
      <c r="E57">
        <v>42112</v>
      </c>
      <c r="F57">
        <v>80484</v>
      </c>
      <c r="H57">
        <v>73475</v>
      </c>
      <c r="J57">
        <f t="shared" si="6"/>
        <v>71488.399999999994</v>
      </c>
      <c r="K57">
        <f t="shared" si="7"/>
        <v>1.0277891238298802</v>
      </c>
      <c r="L57">
        <f t="shared" si="8"/>
        <v>100139</v>
      </c>
      <c r="M57">
        <f t="shared" si="9"/>
        <v>42112</v>
      </c>
      <c r="N57">
        <f t="shared" si="10"/>
        <v>71488.399999999994</v>
      </c>
      <c r="O57">
        <f t="shared" si="11"/>
        <v>58027</v>
      </c>
      <c r="Q57">
        <v>34607</v>
      </c>
      <c r="R57">
        <v>36</v>
      </c>
      <c r="T57">
        <v>44723.599999999991</v>
      </c>
      <c r="U57">
        <v>590.19999999999709</v>
      </c>
      <c r="W57">
        <v>44723.600000000006</v>
      </c>
      <c r="X57">
        <v>1011</v>
      </c>
      <c r="Z57">
        <v>71488.399999999994</v>
      </c>
      <c r="AA57">
        <v>1.0277891238298802</v>
      </c>
      <c r="AI57">
        <v>71488.399999999994</v>
      </c>
      <c r="AJ57">
        <v>1.0277891238298802</v>
      </c>
    </row>
    <row r="58" spans="2:38" x14ac:dyDescent="0.25">
      <c r="B58">
        <v>67853</v>
      </c>
      <c r="C58">
        <v>76569</v>
      </c>
      <c r="D58">
        <v>50658</v>
      </c>
      <c r="E58">
        <v>32496</v>
      </c>
      <c r="F58">
        <v>93060</v>
      </c>
      <c r="H58">
        <v>76162</v>
      </c>
      <c r="J58">
        <f t="shared" si="6"/>
        <v>64127.199999999997</v>
      </c>
      <c r="K58">
        <f t="shared" si="7"/>
        <v>1.1876707543756784</v>
      </c>
      <c r="L58">
        <f t="shared" si="8"/>
        <v>93060</v>
      </c>
      <c r="M58">
        <f t="shared" si="9"/>
        <v>32496</v>
      </c>
      <c r="N58">
        <f t="shared" si="10"/>
        <v>64127.199999999997</v>
      </c>
      <c r="O58">
        <f t="shared" si="11"/>
        <v>60564</v>
      </c>
      <c r="Q58">
        <v>-32939</v>
      </c>
      <c r="R58">
        <v>-4060</v>
      </c>
      <c r="T58">
        <v>-23079.800000000003</v>
      </c>
      <c r="U58">
        <v>-1212.2000000000044</v>
      </c>
      <c r="W58">
        <v>23079.8</v>
      </c>
      <c r="X58">
        <v>3351</v>
      </c>
      <c r="AB58">
        <v>64127.199999999997</v>
      </c>
      <c r="AC58">
        <v>1.1876707543756784</v>
      </c>
      <c r="AI58">
        <v>64127.199999999997</v>
      </c>
      <c r="AJ58">
        <v>1.1876707543756784</v>
      </c>
    </row>
    <row r="59" spans="2:38" x14ac:dyDescent="0.25">
      <c r="B59">
        <v>8935</v>
      </c>
      <c r="C59">
        <v>32645</v>
      </c>
      <c r="D59">
        <v>28081</v>
      </c>
      <c r="E59">
        <v>47749</v>
      </c>
      <c r="F59">
        <v>43644</v>
      </c>
      <c r="H59">
        <v>51265</v>
      </c>
      <c r="J59">
        <f t="shared" si="6"/>
        <v>32210.799999999999</v>
      </c>
      <c r="K59">
        <f t="shared" si="7"/>
        <v>1.5915469345685298</v>
      </c>
      <c r="L59">
        <f t="shared" si="8"/>
        <v>47749</v>
      </c>
      <c r="M59">
        <f t="shared" si="9"/>
        <v>8935</v>
      </c>
      <c r="N59">
        <f t="shared" si="10"/>
        <v>32210.799999999999</v>
      </c>
      <c r="O59">
        <f t="shared" si="11"/>
        <v>38814</v>
      </c>
      <c r="Q59">
        <v>-54269</v>
      </c>
      <c r="R59">
        <v>773</v>
      </c>
      <c r="T59">
        <v>-19104.8</v>
      </c>
      <c r="U59">
        <v>-4148.6000000000022</v>
      </c>
      <c r="W59">
        <v>35744.399999999994</v>
      </c>
      <c r="X59">
        <v>7834.6</v>
      </c>
      <c r="AD59">
        <v>32210.799999999999</v>
      </c>
      <c r="AE59">
        <v>1.5915469345685298</v>
      </c>
      <c r="AK59">
        <v>32210.799999999999</v>
      </c>
      <c r="AL59">
        <v>1.5915469345685298</v>
      </c>
    </row>
    <row r="60" spans="2:38" x14ac:dyDescent="0.25">
      <c r="B60">
        <v>56800</v>
      </c>
      <c r="C60">
        <v>53431</v>
      </c>
      <c r="D60">
        <v>25368</v>
      </c>
      <c r="E60">
        <v>43582</v>
      </c>
      <c r="F60">
        <v>70088</v>
      </c>
      <c r="H60">
        <v>77549</v>
      </c>
      <c r="J60">
        <f t="shared" si="6"/>
        <v>49853.8</v>
      </c>
      <c r="K60">
        <f t="shared" si="7"/>
        <v>1.5555283649390819</v>
      </c>
      <c r="L60">
        <f t="shared" si="8"/>
        <v>70088</v>
      </c>
      <c r="M60">
        <f t="shared" si="9"/>
        <v>25368</v>
      </c>
      <c r="N60">
        <f t="shared" si="10"/>
        <v>49853.8</v>
      </c>
      <c r="O60">
        <f t="shared" si="11"/>
        <v>44720</v>
      </c>
      <c r="Q60">
        <v>-39793</v>
      </c>
      <c r="R60">
        <v>-9537</v>
      </c>
      <c r="T60">
        <v>-31252.399999999994</v>
      </c>
      <c r="U60">
        <v>-2058</v>
      </c>
      <c r="W60">
        <v>34757.599999999999</v>
      </c>
      <c r="X60">
        <v>2101.1999999999998</v>
      </c>
      <c r="AB60">
        <v>49853.8</v>
      </c>
      <c r="AC60">
        <v>1.5555283649390819</v>
      </c>
      <c r="AK60">
        <v>49853.8</v>
      </c>
      <c r="AL60">
        <v>1.5555283649390819</v>
      </c>
    </row>
    <row r="61" spans="2:38" x14ac:dyDescent="0.25">
      <c r="B61">
        <v>36957</v>
      </c>
      <c r="C61">
        <v>75460</v>
      </c>
      <c r="D61">
        <v>79149</v>
      </c>
      <c r="E61">
        <v>35796</v>
      </c>
      <c r="F61">
        <v>51304</v>
      </c>
      <c r="H61">
        <v>100678</v>
      </c>
      <c r="J61">
        <f t="shared" si="6"/>
        <v>55733.2</v>
      </c>
      <c r="K61">
        <f t="shared" si="7"/>
        <v>1.8064277665736044</v>
      </c>
      <c r="L61">
        <f t="shared" si="8"/>
        <v>79149</v>
      </c>
      <c r="M61">
        <f t="shared" si="9"/>
        <v>35796</v>
      </c>
      <c r="N61">
        <f t="shared" si="10"/>
        <v>55733.2</v>
      </c>
      <c r="O61">
        <f t="shared" si="11"/>
        <v>43353</v>
      </c>
      <c r="Q61">
        <v>-36344</v>
      </c>
      <c r="R61">
        <v>-14362</v>
      </c>
      <c r="T61">
        <v>-24635</v>
      </c>
      <c r="U61">
        <v>1196.7999999999956</v>
      </c>
      <c r="W61">
        <v>43281</v>
      </c>
      <c r="X61">
        <v>8158</v>
      </c>
      <c r="AF61">
        <v>55733.2</v>
      </c>
      <c r="AG61">
        <v>1.8064277665736044</v>
      </c>
      <c r="AK61">
        <v>55733.2</v>
      </c>
      <c r="AL61">
        <v>1.8064277665736044</v>
      </c>
    </row>
    <row r="62" spans="2:38" x14ac:dyDescent="0.25">
      <c r="B62">
        <v>91857</v>
      </c>
      <c r="C62">
        <v>74171</v>
      </c>
      <c r="D62">
        <v>23513</v>
      </c>
      <c r="E62">
        <v>72468</v>
      </c>
      <c r="F62">
        <v>94679</v>
      </c>
      <c r="H62">
        <v>102954</v>
      </c>
      <c r="J62">
        <f t="shared" si="6"/>
        <v>71337.600000000006</v>
      </c>
      <c r="K62">
        <f t="shared" si="7"/>
        <v>1.4431940519445565</v>
      </c>
      <c r="L62">
        <f t="shared" si="8"/>
        <v>94679</v>
      </c>
      <c r="M62">
        <f t="shared" si="9"/>
        <v>23513</v>
      </c>
      <c r="N62">
        <f t="shared" si="10"/>
        <v>71337.600000000006</v>
      </c>
      <c r="O62">
        <f t="shared" si="11"/>
        <v>71166</v>
      </c>
      <c r="Q62">
        <v>38502</v>
      </c>
      <c r="R62">
        <v>9723</v>
      </c>
      <c r="T62">
        <v>41645.400000000009</v>
      </c>
      <c r="U62">
        <v>3880.4000000000087</v>
      </c>
      <c r="W62">
        <v>76126.599999999991</v>
      </c>
      <c r="X62">
        <v>5628.8</v>
      </c>
      <c r="AD62">
        <v>71337.600000000006</v>
      </c>
      <c r="AE62">
        <v>1.4431940519445565</v>
      </c>
      <c r="AI62">
        <v>71337.600000000006</v>
      </c>
      <c r="AJ62">
        <v>1.4431940519445565</v>
      </c>
    </row>
    <row r="63" spans="2:38" x14ac:dyDescent="0.25">
      <c r="B63">
        <v>98278</v>
      </c>
      <c r="C63">
        <v>11171</v>
      </c>
      <c r="D63">
        <v>68160</v>
      </c>
      <c r="E63">
        <v>4831</v>
      </c>
      <c r="F63">
        <v>98055</v>
      </c>
      <c r="H63">
        <v>62518</v>
      </c>
      <c r="J63">
        <f t="shared" si="6"/>
        <v>56099</v>
      </c>
      <c r="K63">
        <f t="shared" si="7"/>
        <v>1.1144227169824774</v>
      </c>
      <c r="L63">
        <f t="shared" si="8"/>
        <v>98278</v>
      </c>
      <c r="M63">
        <f t="shared" si="9"/>
        <v>4831</v>
      </c>
      <c r="N63">
        <f t="shared" si="10"/>
        <v>56099</v>
      </c>
      <c r="O63">
        <f t="shared" si="11"/>
        <v>93447</v>
      </c>
      <c r="Q63">
        <v>-42770</v>
      </c>
      <c r="R63">
        <v>-12900</v>
      </c>
      <c r="T63">
        <v>-3506.8000000000029</v>
      </c>
      <c r="U63">
        <v>-5811.4000000000015</v>
      </c>
      <c r="W63">
        <v>19998.800000000003</v>
      </c>
      <c r="X63">
        <v>5811.4000000000005</v>
      </c>
      <c r="AF63">
        <v>56099</v>
      </c>
      <c r="AG63">
        <v>1.1144227169824774</v>
      </c>
      <c r="AI63">
        <v>56099</v>
      </c>
      <c r="AJ63">
        <v>1.1144227169824774</v>
      </c>
    </row>
    <row r="64" spans="2:38" x14ac:dyDescent="0.25">
      <c r="B64">
        <v>57081</v>
      </c>
      <c r="C64">
        <v>37042</v>
      </c>
      <c r="D64">
        <v>24242</v>
      </c>
      <c r="E64">
        <v>60688</v>
      </c>
      <c r="F64">
        <v>33165</v>
      </c>
      <c r="H64">
        <v>76250</v>
      </c>
      <c r="J64">
        <f t="shared" si="6"/>
        <v>42443.6</v>
      </c>
      <c r="K64">
        <f t="shared" si="7"/>
        <v>1.7965017105052352</v>
      </c>
      <c r="L64">
        <f t="shared" si="8"/>
        <v>60688</v>
      </c>
      <c r="M64">
        <f t="shared" si="9"/>
        <v>24242</v>
      </c>
      <c r="N64">
        <f t="shared" si="10"/>
        <v>42443.6</v>
      </c>
      <c r="O64">
        <f t="shared" si="11"/>
        <v>36446</v>
      </c>
      <c r="Q64">
        <v>-27070</v>
      </c>
      <c r="R64">
        <v>1595</v>
      </c>
      <c r="T64">
        <v>-877</v>
      </c>
      <c r="U64">
        <v>2756.7999999999956</v>
      </c>
      <c r="W64">
        <v>12921</v>
      </c>
      <c r="X64">
        <v>3552.3999999999996</v>
      </c>
      <c r="AD64">
        <v>42443.6</v>
      </c>
      <c r="AE64">
        <v>1.7965017105052352</v>
      </c>
      <c r="AK64">
        <v>42443.6</v>
      </c>
      <c r="AL64">
        <v>1.7965017105052352</v>
      </c>
    </row>
    <row r="65" spans="2:38" x14ac:dyDescent="0.25">
      <c r="B65">
        <v>60631</v>
      </c>
      <c r="C65">
        <v>68659</v>
      </c>
      <c r="D65">
        <v>41926</v>
      </c>
      <c r="E65">
        <v>24370</v>
      </c>
      <c r="F65">
        <v>65514</v>
      </c>
      <c r="H65">
        <v>81252</v>
      </c>
      <c r="J65">
        <f t="shared" si="6"/>
        <v>52220</v>
      </c>
      <c r="K65">
        <f t="shared" si="7"/>
        <v>1.5559555725775565</v>
      </c>
      <c r="L65">
        <f t="shared" si="8"/>
        <v>68659</v>
      </c>
      <c r="M65">
        <f t="shared" si="9"/>
        <v>24370</v>
      </c>
      <c r="N65">
        <f t="shared" si="10"/>
        <v>52220</v>
      </c>
      <c r="O65">
        <f t="shared" si="11"/>
        <v>44289</v>
      </c>
      <c r="Q65">
        <v>-41994</v>
      </c>
      <c r="R65">
        <v>5122</v>
      </c>
      <c r="T65">
        <v>-14667.399999999994</v>
      </c>
      <c r="U65">
        <v>3096.8000000000029</v>
      </c>
      <c r="W65">
        <v>33661.799999999996</v>
      </c>
      <c r="X65">
        <v>3304.3999999999996</v>
      </c>
      <c r="AF65">
        <v>52220</v>
      </c>
      <c r="AG65">
        <v>1.5559555725775565</v>
      </c>
      <c r="AK65">
        <v>52220</v>
      </c>
      <c r="AL65">
        <v>1.5559555725775565</v>
      </c>
    </row>
    <row r="66" spans="2:38" x14ac:dyDescent="0.25">
      <c r="B66">
        <v>79459</v>
      </c>
      <c r="C66">
        <v>58910</v>
      </c>
      <c r="D66">
        <v>31610</v>
      </c>
      <c r="E66">
        <v>67853</v>
      </c>
      <c r="F66">
        <v>58272</v>
      </c>
      <c r="H66">
        <v>107038</v>
      </c>
      <c r="J66">
        <f t="shared" ref="J66:J101" si="12">AVERAGE(B66:F66)</f>
        <v>59220.800000000003</v>
      </c>
      <c r="K66">
        <f t="shared" ref="K66:K97" si="13">H66/J66</f>
        <v>1.8074392780914812</v>
      </c>
      <c r="L66">
        <f t="shared" ref="L66:L101" si="14">MAX(B66:F66)</f>
        <v>79459</v>
      </c>
      <c r="M66">
        <f t="shared" ref="M66:M101" si="15">MIN(B66:F66)</f>
        <v>31610</v>
      </c>
      <c r="N66">
        <f t="shared" ref="N66:N101" si="16">AVERAGE(B66:F66)</f>
        <v>59220.800000000003</v>
      </c>
      <c r="O66">
        <f t="shared" ref="O66:O101" si="17">L66-M66</f>
        <v>47849</v>
      </c>
      <c r="Q66">
        <v>-11165</v>
      </c>
      <c r="R66">
        <v>602</v>
      </c>
      <c r="T66">
        <v>1878.2000000000044</v>
      </c>
      <c r="U66">
        <v>5484.4000000000015</v>
      </c>
      <c r="W66">
        <v>34411.800000000003</v>
      </c>
      <c r="X66">
        <v>9322</v>
      </c>
      <c r="AD66">
        <v>59220.800000000003</v>
      </c>
      <c r="AE66">
        <v>1.8074392780914812</v>
      </c>
      <c r="AK66">
        <v>59220.800000000003</v>
      </c>
      <c r="AL66">
        <v>1.8074392780914812</v>
      </c>
    </row>
    <row r="67" spans="2:38" x14ac:dyDescent="0.25">
      <c r="B67">
        <v>23631</v>
      </c>
      <c r="C67">
        <v>78846</v>
      </c>
      <c r="D67">
        <v>85204</v>
      </c>
      <c r="E67">
        <v>26823</v>
      </c>
      <c r="F67">
        <v>19997</v>
      </c>
      <c r="H67">
        <v>76569</v>
      </c>
      <c r="J67">
        <f t="shared" si="12"/>
        <v>46900.2</v>
      </c>
      <c r="K67">
        <f t="shared" si="13"/>
        <v>1.6325943172950224</v>
      </c>
      <c r="L67">
        <f t="shared" si="14"/>
        <v>85204</v>
      </c>
      <c r="M67">
        <f t="shared" si="15"/>
        <v>19997</v>
      </c>
      <c r="N67">
        <f t="shared" si="16"/>
        <v>46900.2</v>
      </c>
      <c r="O67">
        <f t="shared" si="17"/>
        <v>65207</v>
      </c>
      <c r="Q67">
        <v>-12360</v>
      </c>
      <c r="R67">
        <v>-40</v>
      </c>
      <c r="T67">
        <v>-3652.8000000000029</v>
      </c>
      <c r="U67">
        <v>-3406.4000000000015</v>
      </c>
      <c r="W67">
        <v>40297.599999999999</v>
      </c>
      <c r="X67">
        <v>5742</v>
      </c>
      <c r="AD67">
        <v>46900.2</v>
      </c>
      <c r="AE67">
        <v>1.6325943172950224</v>
      </c>
      <c r="AK67">
        <v>46900.2</v>
      </c>
      <c r="AL67">
        <v>1.6325943172950224</v>
      </c>
    </row>
    <row r="68" spans="2:38" x14ac:dyDescent="0.25">
      <c r="B68">
        <v>22984</v>
      </c>
      <c r="C68">
        <v>70692</v>
      </c>
      <c r="D68">
        <v>49216</v>
      </c>
      <c r="E68">
        <v>75750</v>
      </c>
      <c r="F68">
        <v>28232</v>
      </c>
      <c r="H68">
        <v>89069</v>
      </c>
      <c r="J68">
        <f t="shared" si="12"/>
        <v>49374.8</v>
      </c>
      <c r="K68">
        <f t="shared" si="13"/>
        <v>1.8039364210082875</v>
      </c>
      <c r="L68">
        <f t="shared" si="14"/>
        <v>75750</v>
      </c>
      <c r="M68">
        <f t="shared" si="15"/>
        <v>22984</v>
      </c>
      <c r="N68">
        <f t="shared" si="16"/>
        <v>49374.8</v>
      </c>
      <c r="O68">
        <f t="shared" si="17"/>
        <v>52766</v>
      </c>
      <c r="Q68">
        <v>-23476</v>
      </c>
      <c r="R68">
        <v>-8571</v>
      </c>
      <c r="T68">
        <v>-19259.199999999997</v>
      </c>
      <c r="U68">
        <v>3754.8000000000029</v>
      </c>
      <c r="W68">
        <v>45771.200000000004</v>
      </c>
      <c r="X68">
        <v>4647.2</v>
      </c>
      <c r="AF68">
        <v>49374.8</v>
      </c>
      <c r="AG68">
        <v>1.8039364210082875</v>
      </c>
      <c r="AK68">
        <v>49374.8</v>
      </c>
      <c r="AL68">
        <v>1.8039364210082875</v>
      </c>
    </row>
    <row r="69" spans="2:38" x14ac:dyDescent="0.25">
      <c r="B69">
        <v>13443</v>
      </c>
      <c r="C69">
        <v>60412</v>
      </c>
      <c r="D69">
        <v>54246</v>
      </c>
      <c r="E69">
        <v>68665</v>
      </c>
      <c r="F69">
        <v>66354</v>
      </c>
      <c r="H69">
        <v>57110</v>
      </c>
      <c r="J69">
        <f t="shared" si="12"/>
        <v>52624</v>
      </c>
      <c r="K69">
        <f t="shared" si="13"/>
        <v>1.0852462754636667</v>
      </c>
      <c r="L69">
        <f t="shared" si="14"/>
        <v>68665</v>
      </c>
      <c r="M69">
        <f t="shared" si="15"/>
        <v>13443</v>
      </c>
      <c r="N69">
        <f t="shared" si="16"/>
        <v>52624</v>
      </c>
      <c r="O69">
        <f t="shared" si="17"/>
        <v>55222</v>
      </c>
      <c r="Q69">
        <v>-51376</v>
      </c>
      <c r="R69">
        <v>-3700</v>
      </c>
      <c r="T69">
        <v>-20118.199999999997</v>
      </c>
      <c r="U69">
        <v>-3931.1999999999971</v>
      </c>
      <c r="W69">
        <v>40185.4</v>
      </c>
      <c r="X69">
        <v>3931.2</v>
      </c>
      <c r="AB69">
        <v>52624</v>
      </c>
      <c r="AC69">
        <v>1.0852462754636667</v>
      </c>
      <c r="AI69">
        <v>52624</v>
      </c>
      <c r="AJ69">
        <v>1.0852462754636667</v>
      </c>
    </row>
    <row r="70" spans="2:38" x14ac:dyDescent="0.25">
      <c r="B70">
        <v>48468</v>
      </c>
      <c r="C70">
        <v>65366</v>
      </c>
      <c r="D70">
        <v>60872</v>
      </c>
      <c r="E70">
        <v>44434</v>
      </c>
      <c r="F70">
        <v>24334</v>
      </c>
      <c r="H70">
        <v>107819</v>
      </c>
      <c r="J70">
        <f t="shared" si="12"/>
        <v>48694.8</v>
      </c>
      <c r="K70">
        <f t="shared" si="13"/>
        <v>2.2141789267026457</v>
      </c>
      <c r="L70">
        <f t="shared" si="14"/>
        <v>65366</v>
      </c>
      <c r="M70">
        <f t="shared" si="15"/>
        <v>24334</v>
      </c>
      <c r="N70">
        <f t="shared" si="16"/>
        <v>48694.8</v>
      </c>
      <c r="O70">
        <f t="shared" si="17"/>
        <v>41032</v>
      </c>
      <c r="Q70">
        <v>-298</v>
      </c>
      <c r="R70">
        <v>20705</v>
      </c>
      <c r="T70">
        <v>-16446</v>
      </c>
      <c r="U70">
        <v>411.20000000000437</v>
      </c>
      <c r="W70">
        <v>32420.400000000001</v>
      </c>
      <c r="X70">
        <v>4735.2</v>
      </c>
      <c r="AF70">
        <v>48694.8</v>
      </c>
      <c r="AG70">
        <v>2.2141789267026457</v>
      </c>
      <c r="AK70">
        <v>48694.8</v>
      </c>
      <c r="AL70">
        <v>2.2141789267026457</v>
      </c>
    </row>
    <row r="71" spans="2:38" x14ac:dyDescent="0.25">
      <c r="B71">
        <v>76781</v>
      </c>
      <c r="C71">
        <v>46412</v>
      </c>
      <c r="D71">
        <v>60932</v>
      </c>
      <c r="E71">
        <v>39235</v>
      </c>
      <c r="F71">
        <v>59716</v>
      </c>
      <c r="H71">
        <v>76116</v>
      </c>
      <c r="J71">
        <f t="shared" si="12"/>
        <v>56615.199999999997</v>
      </c>
      <c r="K71">
        <f t="shared" si="13"/>
        <v>1.3444446014497875</v>
      </c>
      <c r="L71">
        <f t="shared" si="14"/>
        <v>76781</v>
      </c>
      <c r="M71">
        <f t="shared" si="15"/>
        <v>39235</v>
      </c>
      <c r="N71">
        <f t="shared" si="16"/>
        <v>56615.199999999997</v>
      </c>
      <c r="O71">
        <f t="shared" si="17"/>
        <v>37546</v>
      </c>
      <c r="Q71">
        <v>-3588</v>
      </c>
      <c r="R71">
        <v>-54</v>
      </c>
      <c r="T71">
        <v>-12215.600000000006</v>
      </c>
      <c r="U71">
        <v>-7153</v>
      </c>
      <c r="W71">
        <v>34300.400000000001</v>
      </c>
      <c r="X71">
        <v>7625.7999999999993</v>
      </c>
      <c r="AB71">
        <v>56615.199999999997</v>
      </c>
      <c r="AC71">
        <v>1.3444446014497875</v>
      </c>
      <c r="AI71">
        <v>56615.199999999997</v>
      </c>
      <c r="AJ71">
        <v>1.3444446014497875</v>
      </c>
    </row>
    <row r="72" spans="2:38" x14ac:dyDescent="0.25">
      <c r="B72">
        <v>71901</v>
      </c>
      <c r="C72">
        <v>99553</v>
      </c>
      <c r="D72">
        <v>100468</v>
      </c>
      <c r="E72">
        <v>50476</v>
      </c>
      <c r="F72">
        <v>40038</v>
      </c>
      <c r="H72">
        <v>98409</v>
      </c>
      <c r="J72">
        <f t="shared" si="12"/>
        <v>72487.199999999997</v>
      </c>
      <c r="K72">
        <f t="shared" si="13"/>
        <v>1.3576052047809821</v>
      </c>
      <c r="L72">
        <f t="shared" si="14"/>
        <v>100468</v>
      </c>
      <c r="M72">
        <f t="shared" si="15"/>
        <v>40038</v>
      </c>
      <c r="N72">
        <f t="shared" si="16"/>
        <v>72487.199999999997</v>
      </c>
      <c r="O72">
        <f t="shared" si="17"/>
        <v>60430</v>
      </c>
      <c r="Q72">
        <v>51915</v>
      </c>
      <c r="R72">
        <v>29</v>
      </c>
      <c r="T72">
        <v>28158</v>
      </c>
      <c r="U72">
        <v>933.19999999999709</v>
      </c>
      <c r="W72">
        <v>30541.199999999997</v>
      </c>
      <c r="X72">
        <v>3935.6</v>
      </c>
      <c r="Z72">
        <v>72487.199999999997</v>
      </c>
      <c r="AA72">
        <v>1.3576052047809821</v>
      </c>
      <c r="AK72">
        <v>72487.199999999997</v>
      </c>
      <c r="AL72">
        <v>1.3576052047809821</v>
      </c>
    </row>
    <row r="73" spans="2:38" x14ac:dyDescent="0.25">
      <c r="B73">
        <v>47040</v>
      </c>
      <c r="C73">
        <v>87617</v>
      </c>
      <c r="D73">
        <v>24951</v>
      </c>
      <c r="E73">
        <v>69792</v>
      </c>
      <c r="F73">
        <v>40744</v>
      </c>
      <c r="H73">
        <v>77503</v>
      </c>
      <c r="J73">
        <f t="shared" si="12"/>
        <v>54028.800000000003</v>
      </c>
      <c r="K73">
        <f t="shared" si="13"/>
        <v>1.4344756870409854</v>
      </c>
      <c r="L73">
        <f t="shared" si="14"/>
        <v>87617</v>
      </c>
      <c r="M73">
        <f t="shared" si="15"/>
        <v>24951</v>
      </c>
      <c r="N73">
        <f t="shared" si="16"/>
        <v>54028.800000000003</v>
      </c>
      <c r="O73">
        <f t="shared" si="17"/>
        <v>62666</v>
      </c>
      <c r="Q73">
        <v>18709</v>
      </c>
      <c r="R73">
        <v>-21</v>
      </c>
      <c r="T73">
        <v>-2010</v>
      </c>
      <c r="U73">
        <v>873.80000000000291</v>
      </c>
      <c r="W73">
        <v>27167.599999999999</v>
      </c>
      <c r="X73">
        <v>1282.1999999999998</v>
      </c>
      <c r="Z73">
        <v>54028.800000000003</v>
      </c>
      <c r="AA73">
        <v>1.4344756870409854</v>
      </c>
      <c r="AI73">
        <v>54028.800000000003</v>
      </c>
      <c r="AJ73">
        <v>1.4344756870409854</v>
      </c>
    </row>
    <row r="74" spans="2:38" x14ac:dyDescent="0.25">
      <c r="B74">
        <v>65681</v>
      </c>
      <c r="C74">
        <v>25430</v>
      </c>
      <c r="D74">
        <v>17070</v>
      </c>
      <c r="E74">
        <v>24709</v>
      </c>
      <c r="F74">
        <v>24747</v>
      </c>
      <c r="H74">
        <v>52762</v>
      </c>
      <c r="J74">
        <f t="shared" si="12"/>
        <v>31527.4</v>
      </c>
      <c r="K74">
        <f t="shared" si="13"/>
        <v>1.67352842289564</v>
      </c>
      <c r="L74">
        <f t="shared" si="14"/>
        <v>65681</v>
      </c>
      <c r="M74">
        <f t="shared" si="15"/>
        <v>17070</v>
      </c>
      <c r="N74">
        <f t="shared" si="16"/>
        <v>31527.4</v>
      </c>
      <c r="O74">
        <f t="shared" si="17"/>
        <v>48611</v>
      </c>
      <c r="Q74">
        <v>-53879</v>
      </c>
      <c r="R74">
        <v>-3918</v>
      </c>
      <c r="T74">
        <v>-40747.4</v>
      </c>
      <c r="U74">
        <v>-4911.1999999999971</v>
      </c>
      <c r="W74">
        <v>40747.399999999994</v>
      </c>
      <c r="X74">
        <v>8671.2000000000007</v>
      </c>
      <c r="AB74">
        <v>31527.4</v>
      </c>
      <c r="AC74">
        <v>1.67352842289564</v>
      </c>
      <c r="AK74">
        <v>31527.4</v>
      </c>
      <c r="AL74">
        <v>1.67352842289564</v>
      </c>
    </row>
    <row r="75" spans="2:38" x14ac:dyDescent="0.25">
      <c r="B75">
        <v>9419</v>
      </c>
      <c r="C75">
        <v>36304</v>
      </c>
      <c r="D75">
        <v>48637</v>
      </c>
      <c r="E75">
        <v>97629</v>
      </c>
      <c r="F75">
        <v>46548</v>
      </c>
      <c r="H75">
        <v>105119</v>
      </c>
      <c r="J75">
        <f t="shared" si="12"/>
        <v>47707.4</v>
      </c>
      <c r="K75">
        <f t="shared" si="13"/>
        <v>2.2034107916172334</v>
      </c>
      <c r="L75">
        <f t="shared" si="14"/>
        <v>97629</v>
      </c>
      <c r="M75">
        <f t="shared" si="15"/>
        <v>9419</v>
      </c>
      <c r="N75">
        <f t="shared" si="16"/>
        <v>47707.4</v>
      </c>
      <c r="O75">
        <f t="shared" si="17"/>
        <v>88210</v>
      </c>
      <c r="Q75">
        <v>45218</v>
      </c>
      <c r="R75">
        <v>222</v>
      </c>
      <c r="T75">
        <v>-4739.7999999999956</v>
      </c>
      <c r="U75">
        <v>-11026.199999999997</v>
      </c>
      <c r="W75">
        <v>13049</v>
      </c>
      <c r="X75">
        <v>11026.199999999999</v>
      </c>
      <c r="Z75">
        <v>47707.4</v>
      </c>
      <c r="AA75">
        <v>2.2034107916172334</v>
      </c>
      <c r="AK75">
        <v>47707.4</v>
      </c>
      <c r="AL75">
        <v>2.2034107916172334</v>
      </c>
    </row>
    <row r="76" spans="2:38" x14ac:dyDescent="0.25">
      <c r="B76">
        <v>37338</v>
      </c>
      <c r="C76">
        <v>29169</v>
      </c>
      <c r="D76">
        <v>40860</v>
      </c>
      <c r="E76">
        <v>47721</v>
      </c>
      <c r="F76">
        <v>68014</v>
      </c>
      <c r="H76">
        <v>110326</v>
      </c>
      <c r="J76">
        <f t="shared" si="12"/>
        <v>44620.4</v>
      </c>
      <c r="K76">
        <f t="shared" si="13"/>
        <v>2.4725461896352341</v>
      </c>
      <c r="L76">
        <f t="shared" si="14"/>
        <v>68014</v>
      </c>
      <c r="M76">
        <f t="shared" si="15"/>
        <v>29169</v>
      </c>
      <c r="N76">
        <f t="shared" si="16"/>
        <v>44620.4</v>
      </c>
      <c r="O76">
        <f t="shared" si="17"/>
        <v>38845</v>
      </c>
      <c r="Q76">
        <v>31606</v>
      </c>
      <c r="R76">
        <v>-21300</v>
      </c>
      <c r="T76">
        <v>-21725.799999999996</v>
      </c>
      <c r="U76">
        <v>-5453</v>
      </c>
      <c r="W76">
        <v>35842.999999999993</v>
      </c>
      <c r="X76">
        <v>6365.7999999999993</v>
      </c>
      <c r="AB76">
        <v>44620.4</v>
      </c>
      <c r="AC76">
        <v>2.4725461896352341</v>
      </c>
      <c r="AK76">
        <v>44620.4</v>
      </c>
      <c r="AL76">
        <v>2.4725461896352341</v>
      </c>
    </row>
    <row r="77" spans="2:38" x14ac:dyDescent="0.25">
      <c r="B77">
        <v>19058</v>
      </c>
      <c r="C77">
        <v>23347</v>
      </c>
      <c r="D77">
        <v>53028</v>
      </c>
      <c r="E77">
        <v>107603</v>
      </c>
      <c r="F77">
        <v>91297</v>
      </c>
      <c r="H77">
        <v>77179</v>
      </c>
      <c r="J77">
        <f t="shared" si="12"/>
        <v>58866.6</v>
      </c>
      <c r="K77">
        <f t="shared" si="13"/>
        <v>1.3110830250090884</v>
      </c>
      <c r="L77">
        <f t="shared" si="14"/>
        <v>107603</v>
      </c>
      <c r="M77">
        <f t="shared" si="15"/>
        <v>19058</v>
      </c>
      <c r="N77">
        <f t="shared" si="16"/>
        <v>58866.6</v>
      </c>
      <c r="O77">
        <f t="shared" si="17"/>
        <v>88545</v>
      </c>
      <c r="Q77">
        <v>-37949</v>
      </c>
      <c r="R77">
        <v>4</v>
      </c>
      <c r="T77">
        <v>-5536.2000000000044</v>
      </c>
      <c r="U77">
        <v>971.79999999999563</v>
      </c>
      <c r="W77">
        <v>37273.799999999996</v>
      </c>
      <c r="X77">
        <v>4537</v>
      </c>
      <c r="AF77">
        <v>58866.6</v>
      </c>
      <c r="AG77">
        <v>1.3110830250090884</v>
      </c>
      <c r="AI77">
        <v>58866.6</v>
      </c>
      <c r="AJ77">
        <v>1.3110830250090884</v>
      </c>
    </row>
    <row r="78" spans="2:38" x14ac:dyDescent="0.25">
      <c r="B78">
        <v>96919</v>
      </c>
      <c r="C78">
        <v>45223</v>
      </c>
      <c r="D78">
        <v>28212</v>
      </c>
      <c r="E78">
        <v>50467</v>
      </c>
      <c r="F78">
        <v>49277</v>
      </c>
      <c r="H78">
        <v>61099</v>
      </c>
      <c r="J78">
        <f t="shared" si="12"/>
        <v>54019.6</v>
      </c>
      <c r="K78">
        <f t="shared" si="13"/>
        <v>1.1310524328206799</v>
      </c>
      <c r="L78">
        <f t="shared" si="14"/>
        <v>96919</v>
      </c>
      <c r="M78">
        <f t="shared" si="15"/>
        <v>28212</v>
      </c>
      <c r="N78">
        <f t="shared" si="16"/>
        <v>54019.6</v>
      </c>
      <c r="O78">
        <f t="shared" si="17"/>
        <v>68707</v>
      </c>
      <c r="Q78">
        <v>4273</v>
      </c>
      <c r="R78">
        <v>-2683</v>
      </c>
      <c r="T78">
        <v>4819.5999999999985</v>
      </c>
      <c r="U78">
        <v>-3000</v>
      </c>
      <c r="W78">
        <v>23304</v>
      </c>
      <c r="X78">
        <v>5262</v>
      </c>
      <c r="Z78">
        <v>54019.6</v>
      </c>
      <c r="AA78">
        <v>1.1310524328206799</v>
      </c>
      <c r="AI78">
        <v>54019.6</v>
      </c>
      <c r="AJ78">
        <v>1.1310524328206799</v>
      </c>
    </row>
    <row r="79" spans="2:38" x14ac:dyDescent="0.25">
      <c r="B79">
        <v>90939</v>
      </c>
      <c r="C79">
        <v>82021</v>
      </c>
      <c r="D79">
        <v>30578</v>
      </c>
      <c r="E79">
        <v>104684</v>
      </c>
      <c r="F79">
        <v>87550</v>
      </c>
      <c r="H79">
        <v>105545</v>
      </c>
      <c r="J79">
        <f t="shared" si="12"/>
        <v>79154.399999999994</v>
      </c>
      <c r="K79">
        <f t="shared" si="13"/>
        <v>1.3334066078449209</v>
      </c>
      <c r="L79">
        <f t="shared" si="14"/>
        <v>104684</v>
      </c>
      <c r="M79">
        <f t="shared" si="15"/>
        <v>30578</v>
      </c>
      <c r="N79">
        <f t="shared" si="16"/>
        <v>79154.399999999994</v>
      </c>
      <c r="O79">
        <f t="shared" si="17"/>
        <v>74106</v>
      </c>
      <c r="Q79">
        <v>82421</v>
      </c>
      <c r="R79">
        <v>7317</v>
      </c>
      <c r="T79">
        <v>61171.799999999996</v>
      </c>
      <c r="U79">
        <v>3269</v>
      </c>
      <c r="W79">
        <v>61171.8</v>
      </c>
      <c r="X79">
        <v>9359</v>
      </c>
      <c r="Z79">
        <v>79154.399999999994</v>
      </c>
      <c r="AA79">
        <v>1.3334066078449209</v>
      </c>
      <c r="AI79">
        <v>79154.399999999994</v>
      </c>
      <c r="AJ79">
        <v>1.3334066078449209</v>
      </c>
    </row>
    <row r="80" spans="2:38" x14ac:dyDescent="0.25">
      <c r="B80">
        <v>50679</v>
      </c>
      <c r="C80">
        <v>37509</v>
      </c>
      <c r="D80">
        <v>21176</v>
      </c>
      <c r="E80">
        <v>65271</v>
      </c>
      <c r="F80">
        <v>98718</v>
      </c>
      <c r="H80">
        <v>118356</v>
      </c>
      <c r="J80">
        <f t="shared" si="12"/>
        <v>54670.6</v>
      </c>
      <c r="K80">
        <f t="shared" si="13"/>
        <v>2.164893013795349</v>
      </c>
      <c r="L80">
        <f t="shared" si="14"/>
        <v>98718</v>
      </c>
      <c r="M80">
        <f t="shared" si="15"/>
        <v>21176</v>
      </c>
      <c r="N80">
        <f t="shared" si="16"/>
        <v>54670.6</v>
      </c>
      <c r="O80">
        <f t="shared" si="17"/>
        <v>77542</v>
      </c>
      <c r="Q80">
        <v>67065</v>
      </c>
      <c r="R80">
        <v>-2111</v>
      </c>
      <c r="T80">
        <v>4511.1999999999971</v>
      </c>
      <c r="U80">
        <v>-5844.4000000000015</v>
      </c>
      <c r="W80">
        <v>35220.800000000003</v>
      </c>
      <c r="X80">
        <v>10338.399999999998</v>
      </c>
      <c r="Z80">
        <v>54670.6</v>
      </c>
      <c r="AA80">
        <v>2.164893013795349</v>
      </c>
      <c r="AK80">
        <v>54670.6</v>
      </c>
      <c r="AL80">
        <v>2.164893013795349</v>
      </c>
    </row>
    <row r="81" spans="2:38" x14ac:dyDescent="0.25">
      <c r="B81">
        <v>105088</v>
      </c>
      <c r="C81">
        <v>55670</v>
      </c>
      <c r="D81">
        <v>26303</v>
      </c>
      <c r="E81">
        <v>98621</v>
      </c>
      <c r="F81">
        <v>93152</v>
      </c>
      <c r="H81">
        <v>82321</v>
      </c>
      <c r="J81">
        <f t="shared" si="12"/>
        <v>75766.8</v>
      </c>
      <c r="K81">
        <f t="shared" si="13"/>
        <v>1.0865049071625039</v>
      </c>
      <c r="L81">
        <f t="shared" si="14"/>
        <v>105088</v>
      </c>
      <c r="M81">
        <f t="shared" si="15"/>
        <v>26303</v>
      </c>
      <c r="N81">
        <f t="shared" si="16"/>
        <v>75766.8</v>
      </c>
      <c r="O81">
        <f t="shared" si="17"/>
        <v>78785</v>
      </c>
      <c r="Q81">
        <v>23527</v>
      </c>
      <c r="R81">
        <v>-18639</v>
      </c>
      <c r="T81">
        <v>39309.600000000006</v>
      </c>
      <c r="U81">
        <v>2462.1999999999971</v>
      </c>
      <c r="W81">
        <v>49649.2</v>
      </c>
      <c r="X81">
        <v>4378.6000000000004</v>
      </c>
      <c r="AD81">
        <v>75766.8</v>
      </c>
      <c r="AE81">
        <v>1.0865049071625039</v>
      </c>
      <c r="AI81">
        <v>75766.8</v>
      </c>
      <c r="AJ81">
        <v>1.0865049071625039</v>
      </c>
    </row>
    <row r="82" spans="2:38" x14ac:dyDescent="0.25">
      <c r="B82">
        <v>53736</v>
      </c>
      <c r="C82">
        <v>83769</v>
      </c>
      <c r="D82">
        <v>29894</v>
      </c>
      <c r="E82">
        <v>85186</v>
      </c>
      <c r="F82">
        <v>35576</v>
      </c>
      <c r="H82">
        <v>93606</v>
      </c>
      <c r="J82">
        <f t="shared" si="12"/>
        <v>57632.2</v>
      </c>
      <c r="K82">
        <f t="shared" si="13"/>
        <v>1.6241961958766107</v>
      </c>
      <c r="L82">
        <f t="shared" si="14"/>
        <v>85186</v>
      </c>
      <c r="M82">
        <f t="shared" si="15"/>
        <v>29894</v>
      </c>
      <c r="N82">
        <f t="shared" si="16"/>
        <v>57632.2</v>
      </c>
      <c r="O82">
        <f t="shared" si="17"/>
        <v>55292</v>
      </c>
      <c r="Q82">
        <v>16854</v>
      </c>
      <c r="R82">
        <v>1482</v>
      </c>
      <c r="T82">
        <v>-6278.6000000000058</v>
      </c>
      <c r="U82">
        <v>1051.3999999999942</v>
      </c>
      <c r="W82">
        <v>29343.8</v>
      </c>
      <c r="X82">
        <v>5212.6000000000004</v>
      </c>
      <c r="AB82">
        <v>57632.2</v>
      </c>
      <c r="AC82">
        <v>1.6241961958766107</v>
      </c>
      <c r="AK82">
        <v>57632.2</v>
      </c>
      <c r="AL82">
        <v>1.6241961958766107</v>
      </c>
    </row>
    <row r="83" spans="2:38" x14ac:dyDescent="0.25">
      <c r="B83">
        <v>34063</v>
      </c>
      <c r="C83">
        <v>90771</v>
      </c>
      <c r="D83">
        <v>20328</v>
      </c>
      <c r="E83">
        <v>47718</v>
      </c>
      <c r="F83">
        <v>98424</v>
      </c>
      <c r="H83">
        <v>89596</v>
      </c>
      <c r="J83">
        <f t="shared" si="12"/>
        <v>58260.800000000003</v>
      </c>
      <c r="K83">
        <f t="shared" si="13"/>
        <v>1.5378436272759728</v>
      </c>
      <c r="L83">
        <f t="shared" si="14"/>
        <v>98424</v>
      </c>
      <c r="M83">
        <f t="shared" si="15"/>
        <v>20328</v>
      </c>
      <c r="N83">
        <f t="shared" si="16"/>
        <v>58260.800000000003</v>
      </c>
      <c r="O83">
        <f t="shared" si="17"/>
        <v>78096</v>
      </c>
      <c r="Q83">
        <v>-33896</v>
      </c>
      <c r="R83">
        <v>-7238</v>
      </c>
      <c r="T83">
        <v>-44345.8</v>
      </c>
      <c r="U83">
        <v>-6796.5999999999985</v>
      </c>
      <c r="W83">
        <v>44345.8</v>
      </c>
      <c r="X83">
        <v>7261.4000000000005</v>
      </c>
      <c r="AB83">
        <v>58260.800000000003</v>
      </c>
      <c r="AC83">
        <v>1.5378436272759728</v>
      </c>
      <c r="AK83">
        <v>58260.800000000003</v>
      </c>
      <c r="AL83">
        <v>1.5378436272759728</v>
      </c>
    </row>
    <row r="84" spans="2:38" x14ac:dyDescent="0.25">
      <c r="B84">
        <v>73833</v>
      </c>
      <c r="C84">
        <v>30988</v>
      </c>
      <c r="D84">
        <v>78495</v>
      </c>
      <c r="E84">
        <v>86219</v>
      </c>
      <c r="F84">
        <v>49463</v>
      </c>
      <c r="H84">
        <v>80966</v>
      </c>
      <c r="J84">
        <f t="shared" si="12"/>
        <v>63799.6</v>
      </c>
      <c r="K84">
        <f t="shared" si="13"/>
        <v>1.2690675176646875</v>
      </c>
      <c r="L84">
        <f t="shared" si="14"/>
        <v>86219</v>
      </c>
      <c r="M84">
        <f t="shared" si="15"/>
        <v>30988</v>
      </c>
      <c r="N84">
        <f t="shared" si="16"/>
        <v>63799.6</v>
      </c>
      <c r="O84">
        <f t="shared" si="17"/>
        <v>55231</v>
      </c>
      <c r="Q84">
        <v>-7963</v>
      </c>
      <c r="R84">
        <v>-10334</v>
      </c>
      <c r="T84">
        <v>626.79999999999563</v>
      </c>
      <c r="U84">
        <v>3817.7999999999956</v>
      </c>
      <c r="W84">
        <v>37572.400000000001</v>
      </c>
      <c r="X84">
        <v>8797.8000000000011</v>
      </c>
      <c r="AB84">
        <v>63799.6</v>
      </c>
      <c r="AC84">
        <v>1.2690675176646875</v>
      </c>
      <c r="AI84">
        <v>63799.6</v>
      </c>
      <c r="AJ84">
        <v>1.2690675176646875</v>
      </c>
    </row>
    <row r="85" spans="2:38" x14ac:dyDescent="0.25">
      <c r="B85">
        <v>22409</v>
      </c>
      <c r="C85">
        <v>84617</v>
      </c>
      <c r="D85">
        <v>88025</v>
      </c>
      <c r="E85">
        <v>87360</v>
      </c>
      <c r="F85">
        <v>34073</v>
      </c>
      <c r="H85">
        <v>71238</v>
      </c>
      <c r="J85">
        <f t="shared" si="12"/>
        <v>63296.800000000003</v>
      </c>
      <c r="K85">
        <f t="shared" si="13"/>
        <v>1.1254597388809544</v>
      </c>
      <c r="L85">
        <f t="shared" si="14"/>
        <v>88025</v>
      </c>
      <c r="M85">
        <f t="shared" si="15"/>
        <v>22409</v>
      </c>
      <c r="N85">
        <f t="shared" si="16"/>
        <v>63296.800000000003</v>
      </c>
      <c r="O85">
        <f t="shared" si="17"/>
        <v>65616</v>
      </c>
      <c r="Q85">
        <v>7893</v>
      </c>
      <c r="R85">
        <v>14918</v>
      </c>
      <c r="T85">
        <v>9127.6000000000058</v>
      </c>
      <c r="U85">
        <v>7838.6000000000058</v>
      </c>
      <c r="W85">
        <v>25882.799999999999</v>
      </c>
      <c r="X85">
        <v>12387.8</v>
      </c>
      <c r="Z85">
        <v>63296.800000000003</v>
      </c>
      <c r="AA85">
        <v>1.1254597388809544</v>
      </c>
      <c r="AI85">
        <v>63296.800000000003</v>
      </c>
      <c r="AJ85">
        <v>1.1254597388809544</v>
      </c>
    </row>
    <row r="86" spans="2:38" x14ac:dyDescent="0.25">
      <c r="B86">
        <v>42267</v>
      </c>
      <c r="C86">
        <v>19765</v>
      </c>
      <c r="D86">
        <v>50397</v>
      </c>
      <c r="E86">
        <v>46652</v>
      </c>
      <c r="F86">
        <v>73863</v>
      </c>
      <c r="H86">
        <v>70338</v>
      </c>
      <c r="J86">
        <f t="shared" si="12"/>
        <v>46588.800000000003</v>
      </c>
      <c r="K86">
        <f t="shared" si="13"/>
        <v>1.5097620028848133</v>
      </c>
      <c r="L86">
        <f t="shared" si="14"/>
        <v>73863</v>
      </c>
      <c r="M86">
        <f t="shared" si="15"/>
        <v>19765</v>
      </c>
      <c r="N86">
        <f t="shared" si="16"/>
        <v>46588.800000000003</v>
      </c>
      <c r="O86">
        <f t="shared" si="17"/>
        <v>54098</v>
      </c>
      <c r="Q86">
        <v>-58443</v>
      </c>
      <c r="R86">
        <v>16</v>
      </c>
      <c r="T86">
        <v>-35550.599999999991</v>
      </c>
      <c r="U86">
        <v>7242.8000000000029</v>
      </c>
      <c r="W86">
        <v>37603.800000000003</v>
      </c>
      <c r="X86">
        <v>9302.4</v>
      </c>
      <c r="AF86">
        <v>46588.800000000003</v>
      </c>
      <c r="AG86">
        <v>1.5097620028848133</v>
      </c>
      <c r="AK86">
        <v>46588.800000000003</v>
      </c>
      <c r="AL86">
        <v>1.5097620028848133</v>
      </c>
    </row>
    <row r="87" spans="2:38" x14ac:dyDescent="0.25">
      <c r="B87">
        <v>67538</v>
      </c>
      <c r="C87">
        <v>25802</v>
      </c>
      <c r="D87">
        <v>32606</v>
      </c>
      <c r="E87">
        <v>81096</v>
      </c>
      <c r="F87">
        <v>98440</v>
      </c>
      <c r="H87">
        <v>116530</v>
      </c>
      <c r="J87">
        <f t="shared" si="12"/>
        <v>61096.4</v>
      </c>
      <c r="K87">
        <f t="shared" si="13"/>
        <v>1.9073136878768635</v>
      </c>
      <c r="L87">
        <f t="shared" si="14"/>
        <v>98440</v>
      </c>
      <c r="M87">
        <f t="shared" si="15"/>
        <v>25802</v>
      </c>
      <c r="N87">
        <f t="shared" si="16"/>
        <v>61096.4</v>
      </c>
      <c r="O87">
        <f t="shared" si="17"/>
        <v>72638</v>
      </c>
      <c r="Q87">
        <v>19975</v>
      </c>
      <c r="R87">
        <v>-1181</v>
      </c>
      <c r="T87">
        <v>8255.5999999999985</v>
      </c>
      <c r="U87">
        <v>-6870.5999999999985</v>
      </c>
      <c r="W87">
        <v>18250</v>
      </c>
      <c r="X87">
        <v>6918.5999999999995</v>
      </c>
      <c r="AD87">
        <v>61096.4</v>
      </c>
      <c r="AE87">
        <v>1.9073136878768635</v>
      </c>
      <c r="AK87">
        <v>61096.4</v>
      </c>
      <c r="AL87">
        <v>1.9073136878768635</v>
      </c>
    </row>
    <row r="88" spans="2:38" x14ac:dyDescent="0.25">
      <c r="B88">
        <v>41033</v>
      </c>
      <c r="C88">
        <v>23099</v>
      </c>
      <c r="D88">
        <v>98416</v>
      </c>
      <c r="E88">
        <v>24311</v>
      </c>
      <c r="F88">
        <v>97218</v>
      </c>
      <c r="H88">
        <v>76123</v>
      </c>
      <c r="J88">
        <f t="shared" si="12"/>
        <v>56815.4</v>
      </c>
      <c r="K88">
        <f t="shared" si="13"/>
        <v>1.3398303980962907</v>
      </c>
      <c r="L88">
        <f t="shared" si="14"/>
        <v>98416</v>
      </c>
      <c r="M88">
        <f t="shared" si="15"/>
        <v>23099</v>
      </c>
      <c r="N88">
        <f t="shared" si="16"/>
        <v>56815.4</v>
      </c>
      <c r="O88">
        <f t="shared" si="17"/>
        <v>75317</v>
      </c>
      <c r="Q88">
        <v>-6533</v>
      </c>
      <c r="R88">
        <v>-537</v>
      </c>
      <c r="T88">
        <v>1071.8000000000029</v>
      </c>
      <c r="U88">
        <v>4218</v>
      </c>
      <c r="W88">
        <v>31645.8</v>
      </c>
      <c r="X88">
        <v>4682.3999999999996</v>
      </c>
      <c r="Z88">
        <v>56815.4</v>
      </c>
      <c r="AA88">
        <v>1.3398303980962907</v>
      </c>
      <c r="AI88">
        <v>56815.4</v>
      </c>
      <c r="AJ88">
        <v>1.3398303980962907</v>
      </c>
    </row>
    <row r="89" spans="2:38" x14ac:dyDescent="0.25">
      <c r="B89">
        <v>99723</v>
      </c>
      <c r="C89">
        <v>90199</v>
      </c>
      <c r="D89">
        <v>45341</v>
      </c>
      <c r="E89">
        <v>70985</v>
      </c>
      <c r="F89">
        <v>48568</v>
      </c>
      <c r="H89">
        <v>83008</v>
      </c>
      <c r="J89">
        <f t="shared" si="12"/>
        <v>70963.199999999997</v>
      </c>
      <c r="K89">
        <f t="shared" si="13"/>
        <v>1.1697330447330447</v>
      </c>
      <c r="L89">
        <f t="shared" si="14"/>
        <v>99723</v>
      </c>
      <c r="M89">
        <f t="shared" si="15"/>
        <v>45341</v>
      </c>
      <c r="N89">
        <f t="shared" si="16"/>
        <v>70963.199999999997</v>
      </c>
      <c r="O89">
        <f t="shared" si="17"/>
        <v>54382</v>
      </c>
      <c r="Q89">
        <v>-509</v>
      </c>
      <c r="R89">
        <v>-44</v>
      </c>
      <c r="T89">
        <v>-3255</v>
      </c>
      <c r="U89">
        <v>-3230.8000000000029</v>
      </c>
      <c r="W89">
        <v>37551.4</v>
      </c>
      <c r="X89">
        <v>6952.7999999999993</v>
      </c>
      <c r="AB89">
        <v>70963.199999999997</v>
      </c>
      <c r="AC89">
        <v>1.1697330447330447</v>
      </c>
      <c r="AI89">
        <v>70963.199999999997</v>
      </c>
      <c r="AJ89">
        <v>1.1697330447330447</v>
      </c>
    </row>
    <row r="90" spans="2:38" x14ac:dyDescent="0.25">
      <c r="B90">
        <v>98318</v>
      </c>
      <c r="C90">
        <v>28719</v>
      </c>
      <c r="D90">
        <v>36930</v>
      </c>
      <c r="E90">
        <v>29189</v>
      </c>
      <c r="F90">
        <v>53655</v>
      </c>
      <c r="H90">
        <v>58118</v>
      </c>
      <c r="J90">
        <f t="shared" si="12"/>
        <v>49362.2</v>
      </c>
      <c r="K90">
        <f t="shared" si="13"/>
        <v>1.1773786419568011</v>
      </c>
      <c r="L90">
        <f t="shared" si="14"/>
        <v>98318</v>
      </c>
      <c r="M90">
        <f t="shared" si="15"/>
        <v>28719</v>
      </c>
      <c r="N90">
        <f t="shared" si="16"/>
        <v>49362.2</v>
      </c>
      <c r="O90">
        <f t="shared" si="17"/>
        <v>69599</v>
      </c>
      <c r="Q90">
        <v>-42988</v>
      </c>
      <c r="R90">
        <v>-295</v>
      </c>
      <c r="T90">
        <v>-44486.8</v>
      </c>
      <c r="U90">
        <v>262.39999999999418</v>
      </c>
      <c r="W90">
        <v>51145.200000000004</v>
      </c>
      <c r="X90">
        <v>3936</v>
      </c>
      <c r="AB90">
        <v>49362.2</v>
      </c>
      <c r="AC90">
        <v>1.1773786419568011</v>
      </c>
      <c r="AI90">
        <v>49362.2</v>
      </c>
      <c r="AJ90">
        <v>1.1773786419568011</v>
      </c>
    </row>
    <row r="91" spans="2:38" x14ac:dyDescent="0.25">
      <c r="B91">
        <v>58942</v>
      </c>
      <c r="C91">
        <v>57366</v>
      </c>
      <c r="D91">
        <v>91909</v>
      </c>
      <c r="E91">
        <v>51011</v>
      </c>
      <c r="F91">
        <v>92761</v>
      </c>
      <c r="H91">
        <v>94037</v>
      </c>
      <c r="J91">
        <f t="shared" si="12"/>
        <v>70397.8</v>
      </c>
      <c r="K91">
        <f t="shared" si="13"/>
        <v>1.3357945844898562</v>
      </c>
      <c r="L91">
        <f t="shared" si="14"/>
        <v>92761</v>
      </c>
      <c r="M91">
        <f t="shared" si="15"/>
        <v>51011</v>
      </c>
      <c r="N91">
        <f t="shared" si="16"/>
        <v>70397.8</v>
      </c>
      <c r="O91">
        <f t="shared" si="17"/>
        <v>41750</v>
      </c>
      <c r="Q91">
        <v>40901</v>
      </c>
      <c r="R91">
        <v>-6704</v>
      </c>
      <c r="T91">
        <v>33596.200000000004</v>
      </c>
      <c r="U91">
        <v>2311.4000000000087</v>
      </c>
      <c r="W91">
        <v>39405.4</v>
      </c>
      <c r="X91">
        <v>9298.6</v>
      </c>
      <c r="Z91">
        <v>70397.8</v>
      </c>
      <c r="AA91">
        <v>1.3357945844898562</v>
      </c>
      <c r="AI91">
        <v>70397.8</v>
      </c>
      <c r="AJ91">
        <v>1.3357945844898562</v>
      </c>
    </row>
    <row r="92" spans="2:38" x14ac:dyDescent="0.25">
      <c r="B92">
        <v>60655</v>
      </c>
      <c r="C92">
        <v>34121</v>
      </c>
      <c r="D92">
        <v>23171</v>
      </c>
      <c r="E92">
        <v>70003</v>
      </c>
      <c r="F92">
        <v>92865</v>
      </c>
      <c r="H92">
        <v>107802</v>
      </c>
      <c r="J92">
        <f t="shared" si="12"/>
        <v>56163</v>
      </c>
      <c r="K92">
        <f t="shared" si="13"/>
        <v>1.9194487473959725</v>
      </c>
      <c r="L92">
        <f t="shared" si="14"/>
        <v>92865</v>
      </c>
      <c r="M92">
        <f t="shared" si="15"/>
        <v>23171</v>
      </c>
      <c r="N92">
        <f t="shared" si="16"/>
        <v>56163</v>
      </c>
      <c r="O92">
        <f t="shared" si="17"/>
        <v>69694</v>
      </c>
      <c r="Q92">
        <v>39906</v>
      </c>
      <c r="R92">
        <v>21167</v>
      </c>
      <c r="T92">
        <v>-466.19999999999709</v>
      </c>
      <c r="U92">
        <v>-1676.4000000000015</v>
      </c>
      <c r="W92">
        <v>32213</v>
      </c>
      <c r="X92">
        <v>6008.4</v>
      </c>
      <c r="Z92">
        <v>56163</v>
      </c>
      <c r="AA92">
        <v>1.9194487473959725</v>
      </c>
      <c r="AK92">
        <v>56163</v>
      </c>
      <c r="AL92">
        <v>1.9194487473959725</v>
      </c>
    </row>
    <row r="93" spans="2:38" x14ac:dyDescent="0.25">
      <c r="B93">
        <v>41107</v>
      </c>
      <c r="C93">
        <v>35035</v>
      </c>
      <c r="D93">
        <v>24087</v>
      </c>
      <c r="E93">
        <v>17965</v>
      </c>
      <c r="F93">
        <v>91449</v>
      </c>
      <c r="H93">
        <v>60596</v>
      </c>
      <c r="J93">
        <f t="shared" si="12"/>
        <v>41928.6</v>
      </c>
      <c r="K93">
        <f t="shared" si="13"/>
        <v>1.4452187766822646</v>
      </c>
      <c r="L93">
        <f t="shared" si="14"/>
        <v>91449</v>
      </c>
      <c r="M93">
        <f t="shared" si="15"/>
        <v>17965</v>
      </c>
      <c r="N93">
        <f t="shared" si="16"/>
        <v>41928.6</v>
      </c>
      <c r="O93">
        <f t="shared" si="17"/>
        <v>73484</v>
      </c>
      <c r="Q93">
        <v>-16771</v>
      </c>
      <c r="R93">
        <v>531</v>
      </c>
      <c r="T93">
        <v>-16791.599999999999</v>
      </c>
      <c r="U93">
        <v>-1106</v>
      </c>
      <c r="W93">
        <v>37627.199999999997</v>
      </c>
      <c r="X93">
        <v>8446</v>
      </c>
      <c r="AB93">
        <v>41928.6</v>
      </c>
      <c r="AC93">
        <v>1.4452187766822646</v>
      </c>
      <c r="AI93">
        <v>41928.6</v>
      </c>
      <c r="AJ93">
        <v>1.4452187766822646</v>
      </c>
    </row>
    <row r="94" spans="2:38" x14ac:dyDescent="0.25">
      <c r="B94">
        <v>70029</v>
      </c>
      <c r="C94">
        <v>26649</v>
      </c>
      <c r="D94">
        <v>61801</v>
      </c>
      <c r="E94">
        <v>98249</v>
      </c>
      <c r="F94">
        <v>67385</v>
      </c>
      <c r="H94">
        <v>97807</v>
      </c>
      <c r="J94">
        <f t="shared" si="12"/>
        <v>64822.6</v>
      </c>
      <c r="K94">
        <f t="shared" si="13"/>
        <v>1.5088410523490265</v>
      </c>
      <c r="L94">
        <f t="shared" si="14"/>
        <v>98249</v>
      </c>
      <c r="M94">
        <f t="shared" si="15"/>
        <v>26649</v>
      </c>
      <c r="N94">
        <f t="shared" si="16"/>
        <v>64822.6</v>
      </c>
      <c r="O94">
        <f t="shared" si="17"/>
        <v>71600</v>
      </c>
      <c r="Q94">
        <v>33478</v>
      </c>
      <c r="R94">
        <v>16</v>
      </c>
      <c r="T94">
        <v>32375.199999999997</v>
      </c>
      <c r="U94">
        <v>901.40000000000146</v>
      </c>
      <c r="W94">
        <v>35590</v>
      </c>
      <c r="X94">
        <v>9740.2000000000007</v>
      </c>
      <c r="AD94">
        <v>64822.6</v>
      </c>
      <c r="AE94">
        <v>1.5088410523490265</v>
      </c>
      <c r="AK94">
        <v>64822.6</v>
      </c>
      <c r="AL94">
        <v>1.5088410523490265</v>
      </c>
    </row>
    <row r="95" spans="2:38" x14ac:dyDescent="0.25">
      <c r="B95">
        <v>29445</v>
      </c>
      <c r="C95">
        <v>45794</v>
      </c>
      <c r="D95">
        <v>88852</v>
      </c>
      <c r="E95">
        <v>83125</v>
      </c>
      <c r="F95">
        <v>42029</v>
      </c>
      <c r="H95">
        <v>109074</v>
      </c>
      <c r="J95">
        <f t="shared" si="12"/>
        <v>57849</v>
      </c>
      <c r="K95">
        <f t="shared" si="13"/>
        <v>1.8854949955919722</v>
      </c>
      <c r="L95">
        <f t="shared" si="14"/>
        <v>88852</v>
      </c>
      <c r="M95">
        <f t="shared" si="15"/>
        <v>29445</v>
      </c>
      <c r="N95">
        <f t="shared" si="16"/>
        <v>57849</v>
      </c>
      <c r="O95">
        <f t="shared" si="17"/>
        <v>59407</v>
      </c>
      <c r="Q95">
        <v>53847</v>
      </c>
      <c r="R95">
        <v>4613</v>
      </c>
      <c r="T95">
        <v>7591.1999999999971</v>
      </c>
      <c r="U95">
        <v>-4100.4000000000015</v>
      </c>
      <c r="W95">
        <v>24757.599999999999</v>
      </c>
      <c r="X95">
        <v>4396</v>
      </c>
      <c r="Z95">
        <v>57849</v>
      </c>
      <c r="AA95">
        <v>1.8854949955919722</v>
      </c>
      <c r="AK95">
        <v>57849</v>
      </c>
      <c r="AL95">
        <v>1.8854949955919722</v>
      </c>
    </row>
    <row r="96" spans="2:38" x14ac:dyDescent="0.25">
      <c r="B96">
        <v>57127</v>
      </c>
      <c r="C96">
        <v>66378</v>
      </c>
      <c r="D96">
        <v>47643</v>
      </c>
      <c r="E96">
        <v>85256</v>
      </c>
      <c r="F96">
        <v>112832</v>
      </c>
      <c r="H96">
        <v>103218</v>
      </c>
      <c r="J96">
        <f t="shared" si="12"/>
        <v>73847.199999999997</v>
      </c>
      <c r="K96">
        <f t="shared" si="13"/>
        <v>1.3977239489107238</v>
      </c>
      <c r="L96">
        <f t="shared" si="14"/>
        <v>112832</v>
      </c>
      <c r="M96">
        <f t="shared" si="15"/>
        <v>47643</v>
      </c>
      <c r="N96">
        <f t="shared" si="16"/>
        <v>73847.199999999997</v>
      </c>
      <c r="O96">
        <f t="shared" si="17"/>
        <v>65189</v>
      </c>
      <c r="Q96">
        <v>33477</v>
      </c>
      <c r="R96">
        <v>-1234</v>
      </c>
      <c r="T96">
        <v>22654.6</v>
      </c>
      <c r="U96">
        <v>-2341.4000000000087</v>
      </c>
      <c r="W96">
        <v>42361.8</v>
      </c>
      <c r="X96">
        <v>6567</v>
      </c>
      <c r="Z96">
        <v>73847.199999999997</v>
      </c>
      <c r="AA96">
        <v>1.3977239489107238</v>
      </c>
      <c r="AI96">
        <v>73847.199999999997</v>
      </c>
      <c r="AJ96">
        <v>1.3977239489107238</v>
      </c>
    </row>
    <row r="97" spans="2:38" x14ac:dyDescent="0.25">
      <c r="B97">
        <v>37439</v>
      </c>
      <c r="C97">
        <v>28477</v>
      </c>
      <c r="D97">
        <v>52310</v>
      </c>
      <c r="E97">
        <v>88055</v>
      </c>
      <c r="F97">
        <v>69981</v>
      </c>
      <c r="H97">
        <v>56597</v>
      </c>
      <c r="J97">
        <f t="shared" si="12"/>
        <v>55252.4</v>
      </c>
      <c r="K97">
        <f t="shared" si="13"/>
        <v>1.0243355944719144</v>
      </c>
      <c r="L97">
        <f t="shared" si="14"/>
        <v>88055</v>
      </c>
      <c r="M97">
        <f t="shared" si="15"/>
        <v>28477</v>
      </c>
      <c r="N97">
        <f t="shared" si="16"/>
        <v>55252.4</v>
      </c>
      <c r="O97">
        <f t="shared" si="17"/>
        <v>59578</v>
      </c>
      <c r="Q97">
        <v>-23599</v>
      </c>
      <c r="R97">
        <v>-1086</v>
      </c>
      <c r="T97">
        <v>-19457.799999999996</v>
      </c>
      <c r="U97">
        <v>2656.2000000000044</v>
      </c>
      <c r="W97">
        <v>36180.6</v>
      </c>
      <c r="X97">
        <v>2865.4</v>
      </c>
      <c r="AB97">
        <v>55252.4</v>
      </c>
      <c r="AC97">
        <v>1.0243355944719144</v>
      </c>
      <c r="AI97">
        <v>55252.4</v>
      </c>
      <c r="AJ97">
        <v>1.0243355944719144</v>
      </c>
    </row>
    <row r="98" spans="2:38" x14ac:dyDescent="0.25">
      <c r="B98">
        <v>14705</v>
      </c>
      <c r="C98">
        <v>44739</v>
      </c>
      <c r="D98">
        <v>43618</v>
      </c>
      <c r="E98">
        <v>39217</v>
      </c>
      <c r="F98">
        <v>32363</v>
      </c>
      <c r="H98">
        <v>55653</v>
      </c>
      <c r="J98">
        <f t="shared" si="12"/>
        <v>34928.400000000001</v>
      </c>
      <c r="K98">
        <f t="shared" ref="K98:K129" si="18">H98/J98</f>
        <v>1.5933452434122375</v>
      </c>
      <c r="L98">
        <f t="shared" si="14"/>
        <v>44739</v>
      </c>
      <c r="M98">
        <f t="shared" si="15"/>
        <v>14705</v>
      </c>
      <c r="N98">
        <f t="shared" si="16"/>
        <v>34928.400000000001</v>
      </c>
      <c r="O98">
        <f t="shared" si="17"/>
        <v>30034</v>
      </c>
      <c r="Q98">
        <v>-26511</v>
      </c>
      <c r="R98">
        <v>131</v>
      </c>
      <c r="T98">
        <v>-35107.799999999996</v>
      </c>
      <c r="U98">
        <v>1544.2000000000044</v>
      </c>
      <c r="W98">
        <v>44792.200000000004</v>
      </c>
      <c r="X98">
        <v>4643</v>
      </c>
      <c r="AB98">
        <v>34928.400000000001</v>
      </c>
      <c r="AC98">
        <v>1.5933452434122375</v>
      </c>
      <c r="AI98">
        <v>34928.400000000001</v>
      </c>
      <c r="AJ98">
        <v>1.5933452434122375</v>
      </c>
    </row>
    <row r="99" spans="2:38" x14ac:dyDescent="0.25">
      <c r="B99">
        <v>95968</v>
      </c>
      <c r="C99">
        <v>67743</v>
      </c>
      <c r="D99">
        <v>82055</v>
      </c>
      <c r="E99">
        <v>9069</v>
      </c>
      <c r="F99">
        <v>28784</v>
      </c>
      <c r="H99">
        <v>60841</v>
      </c>
      <c r="J99">
        <f t="shared" si="12"/>
        <v>56723.8</v>
      </c>
      <c r="K99">
        <f t="shared" si="18"/>
        <v>1.0725832895539438</v>
      </c>
      <c r="L99">
        <f t="shared" si="14"/>
        <v>95968</v>
      </c>
      <c r="M99">
        <f t="shared" si="15"/>
        <v>9069</v>
      </c>
      <c r="N99">
        <f t="shared" si="16"/>
        <v>56723.8</v>
      </c>
      <c r="O99">
        <f t="shared" si="17"/>
        <v>86899</v>
      </c>
      <c r="Q99">
        <v>-2627</v>
      </c>
      <c r="R99">
        <v>-494</v>
      </c>
      <c r="T99">
        <v>21914.800000000003</v>
      </c>
      <c r="U99">
        <v>-3525.5999999999985</v>
      </c>
      <c r="W99">
        <v>27517.200000000001</v>
      </c>
      <c r="X99">
        <v>3525.6000000000004</v>
      </c>
      <c r="AD99">
        <v>56723.8</v>
      </c>
      <c r="AE99">
        <v>1.0725832895539438</v>
      </c>
      <c r="AI99">
        <v>56723.8</v>
      </c>
      <c r="AJ99">
        <v>1.0725832895539438</v>
      </c>
    </row>
    <row r="100" spans="2:38" x14ac:dyDescent="0.25">
      <c r="B100">
        <v>34791</v>
      </c>
      <c r="C100">
        <v>34983</v>
      </c>
      <c r="D100">
        <v>52111</v>
      </c>
      <c r="E100">
        <v>57714</v>
      </c>
      <c r="F100">
        <v>88533</v>
      </c>
      <c r="H100">
        <v>104334</v>
      </c>
      <c r="J100">
        <f t="shared" si="12"/>
        <v>53626.400000000001</v>
      </c>
      <c r="K100">
        <f t="shared" si="18"/>
        <v>1.9455715841451224</v>
      </c>
      <c r="L100">
        <f t="shared" si="14"/>
        <v>88533</v>
      </c>
      <c r="M100">
        <f t="shared" si="15"/>
        <v>34791</v>
      </c>
      <c r="N100">
        <f t="shared" si="16"/>
        <v>53626.400000000001</v>
      </c>
      <c r="O100">
        <f t="shared" si="17"/>
        <v>53742</v>
      </c>
      <c r="Q100">
        <v>32502</v>
      </c>
      <c r="R100">
        <v>1067</v>
      </c>
      <c r="T100">
        <v>27132.2</v>
      </c>
      <c r="U100">
        <v>-6426.4000000000015</v>
      </c>
      <c r="W100">
        <v>33010.600000000006</v>
      </c>
      <c r="X100">
        <v>6427.1999999999989</v>
      </c>
      <c r="AD100">
        <v>53626.400000000001</v>
      </c>
      <c r="AE100">
        <v>1.9455715841451224</v>
      </c>
      <c r="AK100">
        <v>53626.400000000001</v>
      </c>
      <c r="AL100">
        <v>1.9455715841451224</v>
      </c>
    </row>
    <row r="101" spans="2:38" x14ac:dyDescent="0.25">
      <c r="B101">
        <v>38275</v>
      </c>
      <c r="C101">
        <v>37152</v>
      </c>
      <c r="D101">
        <v>50718</v>
      </c>
      <c r="E101">
        <v>93142</v>
      </c>
      <c r="F101">
        <v>32326</v>
      </c>
      <c r="H101">
        <v>72176</v>
      </c>
      <c r="J101">
        <f t="shared" si="12"/>
        <v>50322.6</v>
      </c>
      <c r="K101">
        <f t="shared" si="18"/>
        <v>1.4342661150258533</v>
      </c>
      <c r="L101">
        <f t="shared" si="14"/>
        <v>93142</v>
      </c>
      <c r="M101">
        <f t="shared" si="15"/>
        <v>32326</v>
      </c>
      <c r="N101">
        <f t="shared" si="16"/>
        <v>50322.6</v>
      </c>
      <c r="O101">
        <f t="shared" si="17"/>
        <v>60816</v>
      </c>
      <c r="Q101">
        <v>-11833</v>
      </c>
      <c r="R101">
        <v>8551</v>
      </c>
      <c r="T101">
        <v>-7069.2000000000044</v>
      </c>
      <c r="U101">
        <v>1801.7999999999956</v>
      </c>
      <c r="W101">
        <v>7563.6</v>
      </c>
      <c r="X101">
        <v>3900.2</v>
      </c>
      <c r="AB101">
        <v>50322.6</v>
      </c>
      <c r="AC101">
        <v>1.4342661150258533</v>
      </c>
      <c r="AK101">
        <v>50322.6</v>
      </c>
      <c r="AL101">
        <v>1.4342661150258533</v>
      </c>
    </row>
    <row r="103" spans="2:38" x14ac:dyDescent="0.25">
      <c r="B103">
        <v>2657712</v>
      </c>
      <c r="C103">
        <v>2837756</v>
      </c>
      <c r="D103">
        <v>2725054</v>
      </c>
      <c r="E103">
        <v>2786421</v>
      </c>
      <c r="F103">
        <v>2844015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F6592-0822-47D3-A96D-41AA7B2A6F1F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80508</v>
      </c>
      <c r="C2">
        <v>44172</v>
      </c>
      <c r="D2">
        <v>70643</v>
      </c>
      <c r="E2">
        <v>25595</v>
      </c>
      <c r="F2">
        <v>84363</v>
      </c>
      <c r="H2">
        <v>108500</v>
      </c>
      <c r="J2">
        <f t="shared" ref="J2:J33" si="0">AVERAGE(B2:F2)</f>
        <v>61056.2</v>
      </c>
      <c r="K2">
        <f t="shared" ref="K2:K33" si="1">H2/J2</f>
        <v>1.7770513068287905</v>
      </c>
      <c r="L2">
        <f t="shared" ref="L2:L33" si="2">MAX(B2:F2)</f>
        <v>84363</v>
      </c>
      <c r="M2">
        <f t="shared" ref="M2:M33" si="3">MIN(B2:F2)</f>
        <v>25595</v>
      </c>
      <c r="N2">
        <f t="shared" ref="N2:N33" si="4">AVERAGE(B2:F2)</f>
        <v>61056.2</v>
      </c>
      <c r="O2">
        <f t="shared" ref="O2:O33" si="5">L2-M2</f>
        <v>58768</v>
      </c>
      <c r="Q2">
        <v>37283</v>
      </c>
      <c r="R2">
        <v>9596</v>
      </c>
      <c r="T2">
        <v>-837.40000000000146</v>
      </c>
      <c r="U2">
        <v>540.19999999999709</v>
      </c>
      <c r="W2">
        <v>37899.800000000003</v>
      </c>
      <c r="X2">
        <v>1765</v>
      </c>
      <c r="AB2">
        <v>61056.2</v>
      </c>
      <c r="AC2">
        <v>1.7770513068287905</v>
      </c>
      <c r="AK2">
        <v>61056.2</v>
      </c>
      <c r="AL2">
        <v>1.7770513068287905</v>
      </c>
    </row>
    <row r="3" spans="1:38" x14ac:dyDescent="0.25">
      <c r="B3">
        <v>52062</v>
      </c>
      <c r="C3">
        <v>51507</v>
      </c>
      <c r="D3">
        <v>31372</v>
      </c>
      <c r="E3">
        <v>51529</v>
      </c>
      <c r="F3">
        <v>31921</v>
      </c>
      <c r="H3">
        <v>49037</v>
      </c>
      <c r="J3">
        <f t="shared" si="0"/>
        <v>43678.2</v>
      </c>
      <c r="K3">
        <f t="shared" si="1"/>
        <v>1.1226882060158156</v>
      </c>
      <c r="L3">
        <f t="shared" si="2"/>
        <v>52062</v>
      </c>
      <c r="M3">
        <f t="shared" si="3"/>
        <v>31372</v>
      </c>
      <c r="N3">
        <f t="shared" si="4"/>
        <v>43678.2</v>
      </c>
      <c r="O3">
        <f t="shared" si="5"/>
        <v>20690</v>
      </c>
      <c r="Q3">
        <v>-34357</v>
      </c>
      <c r="R3">
        <v>-4932</v>
      </c>
      <c r="T3">
        <v>-14107.200000000004</v>
      </c>
      <c r="U3">
        <v>-1062</v>
      </c>
      <c r="W3">
        <v>32066.400000000001</v>
      </c>
      <c r="X3">
        <v>3583.6000000000004</v>
      </c>
      <c r="AB3">
        <v>43678.2</v>
      </c>
      <c r="AC3">
        <v>1.1226882060158156</v>
      </c>
      <c r="AI3">
        <v>43678.2</v>
      </c>
      <c r="AJ3">
        <v>1.1226882060158156</v>
      </c>
    </row>
    <row r="4" spans="1:38" x14ac:dyDescent="0.25">
      <c r="B4">
        <v>49189</v>
      </c>
      <c r="C4">
        <v>35268</v>
      </c>
      <c r="D4">
        <v>49891</v>
      </c>
      <c r="E4">
        <v>25014</v>
      </c>
      <c r="F4">
        <v>62771</v>
      </c>
      <c r="H4">
        <v>67222</v>
      </c>
      <c r="J4">
        <f t="shared" si="0"/>
        <v>44426.6</v>
      </c>
      <c r="K4">
        <f t="shared" si="1"/>
        <v>1.5131025106580291</v>
      </c>
      <c r="L4">
        <f t="shared" si="2"/>
        <v>62771</v>
      </c>
      <c r="M4">
        <f t="shared" si="3"/>
        <v>25014</v>
      </c>
      <c r="N4">
        <f t="shared" si="4"/>
        <v>44426.6</v>
      </c>
      <c r="O4">
        <f t="shared" si="5"/>
        <v>37757</v>
      </c>
      <c r="Q4">
        <v>-23798</v>
      </c>
      <c r="R4">
        <v>12010</v>
      </c>
      <c r="T4">
        <v>-39607.000000000007</v>
      </c>
      <c r="U4">
        <v>-6949.4000000000015</v>
      </c>
      <c r="W4">
        <v>46119.4</v>
      </c>
      <c r="X4">
        <v>7143.4</v>
      </c>
      <c r="AB4">
        <v>44426.6</v>
      </c>
      <c r="AC4">
        <v>1.5131025106580291</v>
      </c>
      <c r="AI4">
        <v>44426.6</v>
      </c>
      <c r="AJ4">
        <v>1.5131025106580291</v>
      </c>
    </row>
    <row r="5" spans="1:38" x14ac:dyDescent="0.25">
      <c r="B5">
        <v>55256</v>
      </c>
      <c r="C5">
        <v>79205</v>
      </c>
      <c r="D5">
        <v>28578</v>
      </c>
      <c r="E5">
        <v>16434</v>
      </c>
      <c r="F5">
        <v>35481</v>
      </c>
      <c r="H5">
        <v>81705</v>
      </c>
      <c r="J5">
        <f t="shared" si="0"/>
        <v>42990.8</v>
      </c>
      <c r="K5">
        <f t="shared" si="1"/>
        <v>1.9005229025745043</v>
      </c>
      <c r="L5">
        <f t="shared" si="2"/>
        <v>79205</v>
      </c>
      <c r="M5">
        <f t="shared" si="3"/>
        <v>16434</v>
      </c>
      <c r="N5">
        <f t="shared" si="4"/>
        <v>42990.8</v>
      </c>
      <c r="O5">
        <f t="shared" si="5"/>
        <v>62771</v>
      </c>
      <c r="Q5">
        <v>-2058</v>
      </c>
      <c r="R5">
        <v>87</v>
      </c>
      <c r="T5">
        <v>-5348.1999999999971</v>
      </c>
      <c r="U5">
        <v>2359.8000000000029</v>
      </c>
      <c r="W5">
        <v>28497.799999999996</v>
      </c>
      <c r="X5">
        <v>10755.800000000001</v>
      </c>
      <c r="AD5">
        <v>42990.8</v>
      </c>
      <c r="AE5">
        <v>1.9005229025745043</v>
      </c>
      <c r="AK5">
        <v>42990.8</v>
      </c>
      <c r="AL5">
        <v>1.9005229025745043</v>
      </c>
    </row>
    <row r="6" spans="1:38" x14ac:dyDescent="0.25">
      <c r="B6">
        <v>33923</v>
      </c>
      <c r="C6">
        <v>61020</v>
      </c>
      <c r="D6">
        <v>91532</v>
      </c>
      <c r="E6">
        <v>89635</v>
      </c>
      <c r="F6">
        <v>39978</v>
      </c>
      <c r="H6">
        <v>91513</v>
      </c>
      <c r="J6">
        <f t="shared" si="0"/>
        <v>63217.599999999999</v>
      </c>
      <c r="K6">
        <f t="shared" si="1"/>
        <v>1.4475873807294171</v>
      </c>
      <c r="L6">
        <f t="shared" si="2"/>
        <v>91532</v>
      </c>
      <c r="M6">
        <f t="shared" si="3"/>
        <v>33923</v>
      </c>
      <c r="N6">
        <f t="shared" si="4"/>
        <v>63217.599999999999</v>
      </c>
      <c r="O6">
        <f t="shared" si="5"/>
        <v>57609</v>
      </c>
      <c r="Q6">
        <v>493</v>
      </c>
      <c r="R6">
        <v>-11206</v>
      </c>
      <c r="T6">
        <v>12443.199999999997</v>
      </c>
      <c r="U6">
        <v>1714.7999999999956</v>
      </c>
      <c r="W6">
        <v>34970.800000000003</v>
      </c>
      <c r="X6">
        <v>8506</v>
      </c>
      <c r="AD6">
        <v>63217.599999999999</v>
      </c>
      <c r="AE6">
        <v>1.4475873807294171</v>
      </c>
      <c r="AK6">
        <v>63217.599999999999</v>
      </c>
      <c r="AL6">
        <v>1.4475873807294171</v>
      </c>
    </row>
    <row r="7" spans="1:38" x14ac:dyDescent="0.25">
      <c r="B7">
        <v>61396</v>
      </c>
      <c r="C7">
        <v>81005</v>
      </c>
      <c r="D7">
        <v>99028</v>
      </c>
      <c r="E7">
        <v>72859</v>
      </c>
      <c r="F7">
        <v>25943</v>
      </c>
      <c r="H7">
        <v>87152</v>
      </c>
      <c r="J7">
        <f t="shared" si="0"/>
        <v>68046.2</v>
      </c>
      <c r="K7">
        <f t="shared" si="1"/>
        <v>1.2807768839406168</v>
      </c>
      <c r="L7">
        <f t="shared" si="2"/>
        <v>99028</v>
      </c>
      <c r="M7">
        <f t="shared" si="3"/>
        <v>25943</v>
      </c>
      <c r="N7">
        <f t="shared" si="4"/>
        <v>68046.2</v>
      </c>
      <c r="O7">
        <f t="shared" si="5"/>
        <v>73085</v>
      </c>
      <c r="Q7">
        <v>-2269</v>
      </c>
      <c r="R7">
        <v>1725</v>
      </c>
      <c r="T7">
        <v>13212.799999999996</v>
      </c>
      <c r="U7">
        <v>2627.7999999999956</v>
      </c>
      <c r="W7">
        <v>16289.999999999996</v>
      </c>
      <c r="X7">
        <v>7565.4</v>
      </c>
      <c r="AD7">
        <v>68046.2</v>
      </c>
      <c r="AE7">
        <v>1.2807768839406168</v>
      </c>
      <c r="AI7">
        <v>68046.2</v>
      </c>
      <c r="AJ7">
        <v>1.2807768839406168</v>
      </c>
    </row>
    <row r="8" spans="1:38" x14ac:dyDescent="0.25">
      <c r="B8">
        <v>59290</v>
      </c>
      <c r="C8">
        <v>28814</v>
      </c>
      <c r="D8">
        <v>82821</v>
      </c>
      <c r="E8">
        <v>69830</v>
      </c>
      <c r="F8">
        <v>90306</v>
      </c>
      <c r="H8">
        <v>108207</v>
      </c>
      <c r="J8">
        <f t="shared" si="0"/>
        <v>66212.2</v>
      </c>
      <c r="K8">
        <f t="shared" si="1"/>
        <v>1.6342456526138689</v>
      </c>
      <c r="L8">
        <f t="shared" si="2"/>
        <v>90306</v>
      </c>
      <c r="M8">
        <f t="shared" si="3"/>
        <v>28814</v>
      </c>
      <c r="N8">
        <f t="shared" si="4"/>
        <v>66212.2</v>
      </c>
      <c r="O8">
        <f t="shared" si="5"/>
        <v>61492</v>
      </c>
      <c r="Q8">
        <v>28995</v>
      </c>
      <c r="R8">
        <v>-7763</v>
      </c>
      <c r="T8">
        <v>18316</v>
      </c>
      <c r="U8">
        <v>3796.3999999999942</v>
      </c>
      <c r="W8">
        <v>33998</v>
      </c>
      <c r="X8">
        <v>4500.3999999999996</v>
      </c>
      <c r="AD8">
        <v>66212.2</v>
      </c>
      <c r="AE8">
        <v>1.6342456526138689</v>
      </c>
      <c r="AK8">
        <v>66212.2</v>
      </c>
      <c r="AL8">
        <v>1.6342456526138689</v>
      </c>
    </row>
    <row r="9" spans="1:38" x14ac:dyDescent="0.25">
      <c r="B9">
        <v>60496</v>
      </c>
      <c r="C9">
        <v>55192</v>
      </c>
      <c r="D9">
        <v>27224</v>
      </c>
      <c r="E9">
        <v>41202</v>
      </c>
      <c r="F9">
        <v>21477</v>
      </c>
      <c r="H9">
        <v>54138</v>
      </c>
      <c r="J9">
        <f t="shared" si="0"/>
        <v>41118.199999999997</v>
      </c>
      <c r="K9">
        <f t="shared" si="1"/>
        <v>1.3166432382740489</v>
      </c>
      <c r="L9">
        <f t="shared" si="2"/>
        <v>60496</v>
      </c>
      <c r="M9">
        <f t="shared" si="3"/>
        <v>21477</v>
      </c>
      <c r="N9">
        <f t="shared" si="4"/>
        <v>41118.199999999997</v>
      </c>
      <c r="O9">
        <f t="shared" si="5"/>
        <v>39019</v>
      </c>
      <c r="Q9">
        <v>-59760</v>
      </c>
      <c r="R9">
        <v>3886</v>
      </c>
      <c r="T9">
        <v>-18856.600000000006</v>
      </c>
      <c r="U9">
        <v>-7286.8000000000029</v>
      </c>
      <c r="W9">
        <v>26031.8</v>
      </c>
      <c r="X9">
        <v>11452.4</v>
      </c>
      <c r="AF9">
        <v>41118.199999999997</v>
      </c>
      <c r="AG9">
        <v>1.3166432382740489</v>
      </c>
      <c r="AI9">
        <v>41118.199999999997</v>
      </c>
      <c r="AJ9">
        <v>1.3166432382740489</v>
      </c>
    </row>
    <row r="10" spans="1:38" x14ac:dyDescent="0.25">
      <c r="B10">
        <v>100468</v>
      </c>
      <c r="C10">
        <v>26333</v>
      </c>
      <c r="D10">
        <v>84956</v>
      </c>
      <c r="E10">
        <v>25037</v>
      </c>
      <c r="F10">
        <v>46122</v>
      </c>
      <c r="H10">
        <v>108975</v>
      </c>
      <c r="J10">
        <f t="shared" si="0"/>
        <v>56583.199999999997</v>
      </c>
      <c r="K10">
        <f t="shared" si="1"/>
        <v>1.9259250095434688</v>
      </c>
      <c r="L10">
        <f t="shared" si="2"/>
        <v>100468</v>
      </c>
      <c r="M10">
        <f t="shared" si="3"/>
        <v>25037</v>
      </c>
      <c r="N10">
        <f t="shared" si="4"/>
        <v>56583.199999999997</v>
      </c>
      <c r="O10">
        <f t="shared" si="5"/>
        <v>75431</v>
      </c>
      <c r="Q10">
        <v>-5661</v>
      </c>
      <c r="R10">
        <v>-7497</v>
      </c>
      <c r="T10">
        <v>2340.1999999999971</v>
      </c>
      <c r="U10">
        <v>-670.20000000000437</v>
      </c>
      <c r="W10">
        <v>32961.4</v>
      </c>
      <c r="X10">
        <v>1769.8</v>
      </c>
      <c r="AD10">
        <v>56583.199999999997</v>
      </c>
      <c r="AE10">
        <v>1.9259250095434688</v>
      </c>
      <c r="AK10">
        <v>56583.199999999997</v>
      </c>
      <c r="AL10">
        <v>1.9259250095434688</v>
      </c>
    </row>
    <row r="11" spans="1:38" x14ac:dyDescent="0.25">
      <c r="B11">
        <v>55050</v>
      </c>
      <c r="C11">
        <v>45655</v>
      </c>
      <c r="D11">
        <v>71627</v>
      </c>
      <c r="E11">
        <v>47484</v>
      </c>
      <c r="F11">
        <v>65436</v>
      </c>
      <c r="H11">
        <v>103088</v>
      </c>
      <c r="J11">
        <f t="shared" si="0"/>
        <v>57050.400000000001</v>
      </c>
      <c r="K11">
        <f t="shared" si="1"/>
        <v>1.8069636672135514</v>
      </c>
      <c r="L11">
        <f t="shared" si="2"/>
        <v>71627</v>
      </c>
      <c r="M11">
        <f t="shared" si="3"/>
        <v>45655</v>
      </c>
      <c r="N11">
        <f t="shared" si="4"/>
        <v>57050.400000000001</v>
      </c>
      <c r="O11">
        <f t="shared" si="5"/>
        <v>25972</v>
      </c>
      <c r="Q11">
        <v>-20650</v>
      </c>
      <c r="R11">
        <v>12080</v>
      </c>
      <c r="T11">
        <v>-23760.6</v>
      </c>
      <c r="U11">
        <v>11168.200000000004</v>
      </c>
      <c r="W11">
        <v>40802.6</v>
      </c>
      <c r="X11">
        <v>11168.199999999999</v>
      </c>
      <c r="AB11">
        <v>57050.400000000001</v>
      </c>
      <c r="AC11">
        <v>1.8069636672135514</v>
      </c>
      <c r="AK11">
        <v>57050.400000000001</v>
      </c>
      <c r="AL11">
        <v>1.8069636672135514</v>
      </c>
    </row>
    <row r="12" spans="1:38" x14ac:dyDescent="0.25">
      <c r="B12">
        <v>51698</v>
      </c>
      <c r="C12">
        <v>77872</v>
      </c>
      <c r="D12">
        <v>78448</v>
      </c>
      <c r="E12">
        <v>84934</v>
      </c>
      <c r="F12">
        <v>75073</v>
      </c>
      <c r="H12">
        <v>79777</v>
      </c>
      <c r="J12">
        <f t="shared" si="0"/>
        <v>73605</v>
      </c>
      <c r="K12">
        <f t="shared" si="1"/>
        <v>1.0838529991169079</v>
      </c>
      <c r="L12">
        <f t="shared" si="2"/>
        <v>84934</v>
      </c>
      <c r="M12">
        <f t="shared" si="3"/>
        <v>51698</v>
      </c>
      <c r="N12">
        <f t="shared" si="4"/>
        <v>73605</v>
      </c>
      <c r="O12">
        <f t="shared" si="5"/>
        <v>33236</v>
      </c>
      <c r="Q12">
        <v>-23543</v>
      </c>
      <c r="R12">
        <v>-3031</v>
      </c>
      <c r="T12">
        <v>17713.800000000003</v>
      </c>
      <c r="U12">
        <v>-3461.8000000000029</v>
      </c>
      <c r="W12">
        <v>25904.600000000002</v>
      </c>
      <c r="X12">
        <v>5783.8</v>
      </c>
      <c r="AD12">
        <v>73605</v>
      </c>
      <c r="AE12">
        <v>1.0838529991169079</v>
      </c>
      <c r="AI12">
        <v>73605</v>
      </c>
      <c r="AJ12">
        <v>1.0838529991169079</v>
      </c>
    </row>
    <row r="13" spans="1:38" x14ac:dyDescent="0.25">
      <c r="B13">
        <v>73862</v>
      </c>
      <c r="C13">
        <v>37742</v>
      </c>
      <c r="D13">
        <v>80085</v>
      </c>
      <c r="E13">
        <v>16099</v>
      </c>
      <c r="F13">
        <v>61849</v>
      </c>
      <c r="H13">
        <v>73870</v>
      </c>
      <c r="J13">
        <f t="shared" si="0"/>
        <v>53927.4</v>
      </c>
      <c r="K13">
        <f t="shared" si="1"/>
        <v>1.369804589132797</v>
      </c>
      <c r="L13">
        <f t="shared" si="2"/>
        <v>80085</v>
      </c>
      <c r="M13">
        <f t="shared" si="3"/>
        <v>16099</v>
      </c>
      <c r="N13">
        <f t="shared" si="4"/>
        <v>53927.4</v>
      </c>
      <c r="O13">
        <f t="shared" si="5"/>
        <v>63986</v>
      </c>
      <c r="Q13">
        <v>-11984</v>
      </c>
      <c r="R13">
        <v>11043</v>
      </c>
      <c r="T13">
        <v>18306.599999999999</v>
      </c>
      <c r="U13">
        <v>-3430.4000000000015</v>
      </c>
      <c r="W13">
        <v>42858.2</v>
      </c>
      <c r="X13">
        <v>3430.4</v>
      </c>
      <c r="AD13">
        <v>53927.4</v>
      </c>
      <c r="AE13">
        <v>1.369804589132797</v>
      </c>
      <c r="AI13">
        <v>53927.4</v>
      </c>
      <c r="AJ13">
        <v>1.369804589132797</v>
      </c>
    </row>
    <row r="14" spans="1:38" x14ac:dyDescent="0.25">
      <c r="B14">
        <v>78779</v>
      </c>
      <c r="C14">
        <v>67606</v>
      </c>
      <c r="D14">
        <v>64877</v>
      </c>
      <c r="E14">
        <v>39418</v>
      </c>
      <c r="F14">
        <v>59434</v>
      </c>
      <c r="H14">
        <v>74228</v>
      </c>
      <c r="J14">
        <f t="shared" si="0"/>
        <v>62022.8</v>
      </c>
      <c r="K14">
        <f t="shared" si="1"/>
        <v>1.196785698162611</v>
      </c>
      <c r="L14">
        <f t="shared" si="2"/>
        <v>78779</v>
      </c>
      <c r="M14">
        <f t="shared" si="3"/>
        <v>39418</v>
      </c>
      <c r="N14">
        <f t="shared" si="4"/>
        <v>62022.8</v>
      </c>
      <c r="O14">
        <f t="shared" si="5"/>
        <v>39361</v>
      </c>
      <c r="Q14">
        <v>4610</v>
      </c>
      <c r="R14">
        <v>-43</v>
      </c>
      <c r="T14">
        <v>-4963</v>
      </c>
      <c r="U14">
        <v>7073.4000000000015</v>
      </c>
      <c r="W14">
        <v>31438.6</v>
      </c>
      <c r="X14">
        <v>13369.8</v>
      </c>
      <c r="AB14">
        <v>62022.8</v>
      </c>
      <c r="AC14">
        <v>1.196785698162611</v>
      </c>
      <c r="AI14">
        <v>62022.8</v>
      </c>
      <c r="AJ14">
        <v>1.196785698162611</v>
      </c>
    </row>
    <row r="15" spans="1:38" x14ac:dyDescent="0.25">
      <c r="B15">
        <v>33138</v>
      </c>
      <c r="C15">
        <v>50755</v>
      </c>
      <c r="D15">
        <v>54852</v>
      </c>
      <c r="E15">
        <v>60495</v>
      </c>
      <c r="F15">
        <v>38550</v>
      </c>
      <c r="H15">
        <v>48555</v>
      </c>
      <c r="J15">
        <f t="shared" si="0"/>
        <v>47558</v>
      </c>
      <c r="K15">
        <f t="shared" si="1"/>
        <v>1.0209638756886328</v>
      </c>
      <c r="L15">
        <f t="shared" si="2"/>
        <v>60495</v>
      </c>
      <c r="M15">
        <f t="shared" si="3"/>
        <v>33138</v>
      </c>
      <c r="N15">
        <f t="shared" si="4"/>
        <v>47558</v>
      </c>
      <c r="O15">
        <f t="shared" si="5"/>
        <v>27357</v>
      </c>
      <c r="Q15">
        <v>-34470</v>
      </c>
      <c r="R15">
        <v>-5005</v>
      </c>
      <c r="T15">
        <v>-19255.600000000006</v>
      </c>
      <c r="U15">
        <v>-525.40000000000146</v>
      </c>
      <c r="W15">
        <v>28389.199999999997</v>
      </c>
      <c r="X15">
        <v>525.4</v>
      </c>
      <c r="AB15">
        <v>47558</v>
      </c>
      <c r="AC15">
        <v>1.0209638756886328</v>
      </c>
      <c r="AI15">
        <v>47558</v>
      </c>
      <c r="AJ15">
        <v>1.0209638756886328</v>
      </c>
    </row>
    <row r="16" spans="1:38" x14ac:dyDescent="0.25">
      <c r="B16">
        <v>28504</v>
      </c>
      <c r="C16">
        <v>53971</v>
      </c>
      <c r="D16">
        <v>29691</v>
      </c>
      <c r="E16">
        <v>28371</v>
      </c>
      <c r="F16">
        <v>50765</v>
      </c>
      <c r="H16">
        <v>44908</v>
      </c>
      <c r="J16">
        <f t="shared" si="0"/>
        <v>38260.400000000001</v>
      </c>
      <c r="K16">
        <f t="shared" si="1"/>
        <v>1.1737462232491034</v>
      </c>
      <c r="L16">
        <f t="shared" si="2"/>
        <v>53971</v>
      </c>
      <c r="M16">
        <f t="shared" si="3"/>
        <v>28371</v>
      </c>
      <c r="N16">
        <f t="shared" si="4"/>
        <v>38260.400000000001</v>
      </c>
      <c r="O16">
        <f t="shared" si="5"/>
        <v>25600</v>
      </c>
      <c r="Q16">
        <v>-26063</v>
      </c>
      <c r="R16">
        <v>3314</v>
      </c>
      <c r="T16">
        <v>696.20000000000437</v>
      </c>
      <c r="U16">
        <v>2590.5999999999985</v>
      </c>
      <c r="W16">
        <v>9038.2000000000007</v>
      </c>
      <c r="X16">
        <v>3303.8</v>
      </c>
      <c r="AD16">
        <v>38260.400000000001</v>
      </c>
      <c r="AE16">
        <v>1.1737462232491034</v>
      </c>
      <c r="AI16">
        <v>38260.400000000001</v>
      </c>
      <c r="AJ16">
        <v>1.1737462232491034</v>
      </c>
    </row>
    <row r="17" spans="2:38" x14ac:dyDescent="0.25">
      <c r="B17">
        <v>69673</v>
      </c>
      <c r="C17">
        <v>48408</v>
      </c>
      <c r="D17">
        <v>68658</v>
      </c>
      <c r="E17">
        <v>40342</v>
      </c>
      <c r="F17">
        <v>65737</v>
      </c>
      <c r="H17">
        <v>108717</v>
      </c>
      <c r="J17">
        <f t="shared" si="0"/>
        <v>58563.6</v>
      </c>
      <c r="K17">
        <f t="shared" si="1"/>
        <v>1.8563920250804253</v>
      </c>
      <c r="L17">
        <f t="shared" si="2"/>
        <v>69673</v>
      </c>
      <c r="M17">
        <f t="shared" si="3"/>
        <v>40342</v>
      </c>
      <c r="N17">
        <f t="shared" si="4"/>
        <v>58563.6</v>
      </c>
      <c r="O17">
        <f t="shared" si="5"/>
        <v>29331</v>
      </c>
      <c r="Q17">
        <v>20895</v>
      </c>
      <c r="R17">
        <v>0</v>
      </c>
      <c r="T17">
        <v>-10980.599999999999</v>
      </c>
      <c r="U17">
        <v>739.59999999999854</v>
      </c>
      <c r="W17">
        <v>16217</v>
      </c>
      <c r="X17">
        <v>4526.3999999999996</v>
      </c>
      <c r="AB17">
        <v>58563.6</v>
      </c>
      <c r="AC17">
        <v>1.8563920250804253</v>
      </c>
      <c r="AK17">
        <v>58563.6</v>
      </c>
      <c r="AL17">
        <v>1.8563920250804253</v>
      </c>
    </row>
    <row r="18" spans="2:38" x14ac:dyDescent="0.25">
      <c r="B18">
        <v>26946</v>
      </c>
      <c r="C18">
        <v>35599</v>
      </c>
      <c r="D18">
        <v>41310</v>
      </c>
      <c r="E18">
        <v>10635</v>
      </c>
      <c r="F18">
        <v>79440</v>
      </c>
      <c r="H18">
        <v>46164</v>
      </c>
      <c r="J18">
        <f t="shared" si="0"/>
        <v>38786</v>
      </c>
      <c r="K18">
        <f t="shared" si="1"/>
        <v>1.1902232764399525</v>
      </c>
      <c r="L18">
        <f t="shared" si="2"/>
        <v>79440</v>
      </c>
      <c r="M18">
        <f t="shared" si="3"/>
        <v>10635</v>
      </c>
      <c r="N18">
        <f t="shared" si="4"/>
        <v>38786</v>
      </c>
      <c r="O18">
        <f t="shared" si="5"/>
        <v>68805</v>
      </c>
      <c r="Q18">
        <v>-66627</v>
      </c>
      <c r="R18">
        <v>34</v>
      </c>
      <c r="T18">
        <v>-21705.4</v>
      </c>
      <c r="U18">
        <v>2063.5999999999985</v>
      </c>
      <c r="W18">
        <v>42945.399999999994</v>
      </c>
      <c r="X18">
        <v>6731.6</v>
      </c>
      <c r="AF18">
        <v>38786</v>
      </c>
      <c r="AG18">
        <v>1.1902232764399525</v>
      </c>
      <c r="AI18">
        <v>38786</v>
      </c>
      <c r="AJ18">
        <v>1.1902232764399525</v>
      </c>
    </row>
    <row r="19" spans="2:38" x14ac:dyDescent="0.25">
      <c r="B19">
        <v>82240</v>
      </c>
      <c r="C19">
        <v>86088</v>
      </c>
      <c r="D19">
        <v>39152</v>
      </c>
      <c r="E19">
        <v>48540</v>
      </c>
      <c r="F19">
        <v>5153</v>
      </c>
      <c r="H19">
        <v>115638</v>
      </c>
      <c r="J19">
        <f t="shared" si="0"/>
        <v>52234.6</v>
      </c>
      <c r="K19">
        <f t="shared" si="1"/>
        <v>2.2138199584183664</v>
      </c>
      <c r="L19">
        <f t="shared" si="2"/>
        <v>86088</v>
      </c>
      <c r="M19">
        <f t="shared" si="3"/>
        <v>5153</v>
      </c>
      <c r="N19">
        <f t="shared" si="4"/>
        <v>52234.6</v>
      </c>
      <c r="O19">
        <f t="shared" si="5"/>
        <v>80935</v>
      </c>
      <c r="Q19">
        <v>91530</v>
      </c>
      <c r="R19">
        <v>-6061</v>
      </c>
      <c r="T19">
        <v>35900.199999999997</v>
      </c>
      <c r="U19">
        <v>-3560.8000000000029</v>
      </c>
      <c r="W19">
        <v>37775</v>
      </c>
      <c r="X19">
        <v>5040.8</v>
      </c>
      <c r="Z19">
        <v>52234.6</v>
      </c>
      <c r="AA19">
        <v>2.2138199584183664</v>
      </c>
      <c r="AK19">
        <v>52234.6</v>
      </c>
      <c r="AL19">
        <v>2.2138199584183664</v>
      </c>
    </row>
    <row r="20" spans="2:38" x14ac:dyDescent="0.25">
      <c r="B20">
        <v>26804</v>
      </c>
      <c r="C20">
        <v>88469</v>
      </c>
      <c r="D20">
        <v>24452</v>
      </c>
      <c r="E20">
        <v>97226</v>
      </c>
      <c r="F20">
        <v>84502</v>
      </c>
      <c r="H20">
        <v>110868</v>
      </c>
      <c r="J20">
        <f t="shared" si="0"/>
        <v>64290.6</v>
      </c>
      <c r="K20">
        <f t="shared" si="1"/>
        <v>1.7244822726806097</v>
      </c>
      <c r="L20">
        <f t="shared" si="2"/>
        <v>97226</v>
      </c>
      <c r="M20">
        <f t="shared" si="3"/>
        <v>24452</v>
      </c>
      <c r="N20">
        <f t="shared" si="4"/>
        <v>64290.6</v>
      </c>
      <c r="O20">
        <f t="shared" si="5"/>
        <v>72774</v>
      </c>
      <c r="Q20">
        <v>23046</v>
      </c>
      <c r="R20">
        <v>402</v>
      </c>
      <c r="T20">
        <v>19223.400000000001</v>
      </c>
      <c r="U20">
        <v>527.19999999999709</v>
      </c>
      <c r="W20">
        <v>21648.2</v>
      </c>
      <c r="X20">
        <v>7428.8000000000011</v>
      </c>
      <c r="AD20">
        <v>64290.6</v>
      </c>
      <c r="AE20">
        <v>1.7244822726806097</v>
      </c>
      <c r="AK20">
        <v>64290.6</v>
      </c>
      <c r="AL20">
        <v>1.7244822726806097</v>
      </c>
    </row>
    <row r="21" spans="2:38" x14ac:dyDescent="0.25">
      <c r="B21">
        <v>22434</v>
      </c>
      <c r="C21">
        <v>61088</v>
      </c>
      <c r="D21">
        <v>24126</v>
      </c>
      <c r="E21">
        <v>28529</v>
      </c>
      <c r="F21">
        <v>30357</v>
      </c>
      <c r="H21">
        <v>61479</v>
      </c>
      <c r="J21">
        <f t="shared" si="0"/>
        <v>33306.800000000003</v>
      </c>
      <c r="K21">
        <f t="shared" si="1"/>
        <v>1.8458392880733061</v>
      </c>
      <c r="L21">
        <f t="shared" si="2"/>
        <v>61088</v>
      </c>
      <c r="M21">
        <f t="shared" si="3"/>
        <v>22434</v>
      </c>
      <c r="N21">
        <f t="shared" si="4"/>
        <v>33306.800000000003</v>
      </c>
      <c r="O21">
        <f t="shared" si="5"/>
        <v>38654</v>
      </c>
      <c r="Q21">
        <v>-5187</v>
      </c>
      <c r="R21">
        <v>-4686</v>
      </c>
      <c r="T21">
        <v>-9448</v>
      </c>
      <c r="U21">
        <v>-10220.399999999994</v>
      </c>
      <c r="W21">
        <v>27294.800000000003</v>
      </c>
      <c r="X21">
        <v>10286</v>
      </c>
      <c r="AD21">
        <v>33306.800000000003</v>
      </c>
      <c r="AE21">
        <v>1.8458392880733061</v>
      </c>
      <c r="AK21">
        <v>33306.800000000003</v>
      </c>
      <c r="AL21">
        <v>1.8458392880733061</v>
      </c>
    </row>
    <row r="22" spans="2:38" x14ac:dyDescent="0.25">
      <c r="B22">
        <v>59512</v>
      </c>
      <c r="C22">
        <v>94911</v>
      </c>
      <c r="D22">
        <v>36937</v>
      </c>
      <c r="E22">
        <v>63859</v>
      </c>
      <c r="F22">
        <v>37714</v>
      </c>
      <c r="H22">
        <v>79400</v>
      </c>
      <c r="J22">
        <f t="shared" si="0"/>
        <v>58586.6</v>
      </c>
      <c r="K22">
        <f t="shared" si="1"/>
        <v>1.3552587110363121</v>
      </c>
      <c r="L22">
        <f t="shared" si="2"/>
        <v>94911</v>
      </c>
      <c r="M22">
        <f t="shared" si="3"/>
        <v>36937</v>
      </c>
      <c r="N22">
        <f t="shared" si="4"/>
        <v>58586.6</v>
      </c>
      <c r="O22">
        <f t="shared" si="5"/>
        <v>57974</v>
      </c>
      <c r="Q22">
        <v>-41386</v>
      </c>
      <c r="R22">
        <v>-40</v>
      </c>
      <c r="T22">
        <v>-19026.400000000001</v>
      </c>
      <c r="U22">
        <v>6802</v>
      </c>
      <c r="W22">
        <v>30750.800000000003</v>
      </c>
      <c r="X22">
        <v>6802</v>
      </c>
      <c r="AF22">
        <v>58586.6</v>
      </c>
      <c r="AG22">
        <v>1.3552587110363121</v>
      </c>
      <c r="AI22">
        <v>58586.6</v>
      </c>
      <c r="AJ22">
        <v>1.3552587110363121</v>
      </c>
    </row>
    <row r="23" spans="2:38" x14ac:dyDescent="0.25">
      <c r="B23">
        <v>50922</v>
      </c>
      <c r="C23">
        <v>57820</v>
      </c>
      <c r="D23">
        <v>36691</v>
      </c>
      <c r="E23">
        <v>38679</v>
      </c>
      <c r="F23">
        <v>35732</v>
      </c>
      <c r="H23">
        <v>46444</v>
      </c>
      <c r="J23">
        <f t="shared" si="0"/>
        <v>43968.800000000003</v>
      </c>
      <c r="K23">
        <f t="shared" si="1"/>
        <v>1.0562944633467366</v>
      </c>
      <c r="L23">
        <f t="shared" si="2"/>
        <v>57820</v>
      </c>
      <c r="M23">
        <f t="shared" si="3"/>
        <v>35732</v>
      </c>
      <c r="N23">
        <f t="shared" si="4"/>
        <v>43968.800000000003</v>
      </c>
      <c r="O23">
        <f t="shared" si="5"/>
        <v>22088</v>
      </c>
      <c r="Q23">
        <v>-28832</v>
      </c>
      <c r="R23">
        <v>-21717</v>
      </c>
      <c r="T23">
        <v>5273</v>
      </c>
      <c r="U23">
        <v>1736.6000000000058</v>
      </c>
      <c r="W23">
        <v>29362.2</v>
      </c>
      <c r="X23">
        <v>2130.1999999999998</v>
      </c>
      <c r="AD23">
        <v>43968.800000000003</v>
      </c>
      <c r="AE23">
        <v>1.0562944633467366</v>
      </c>
      <c r="AI23">
        <v>43968.800000000003</v>
      </c>
      <c r="AJ23">
        <v>1.0562944633467366</v>
      </c>
    </row>
    <row r="24" spans="2:38" x14ac:dyDescent="0.25">
      <c r="B24">
        <v>17556</v>
      </c>
      <c r="C24">
        <v>30299</v>
      </c>
      <c r="D24">
        <v>26751</v>
      </c>
      <c r="E24">
        <v>48247</v>
      </c>
      <c r="F24">
        <v>14928</v>
      </c>
      <c r="H24">
        <v>29743</v>
      </c>
      <c r="J24">
        <f t="shared" si="0"/>
        <v>27556.2</v>
      </c>
      <c r="K24">
        <f t="shared" si="1"/>
        <v>1.0793578214703043</v>
      </c>
      <c r="L24">
        <f t="shared" si="2"/>
        <v>48247</v>
      </c>
      <c r="M24">
        <f t="shared" si="3"/>
        <v>14928</v>
      </c>
      <c r="N24">
        <f t="shared" si="4"/>
        <v>27556.2</v>
      </c>
      <c r="O24">
        <f t="shared" si="5"/>
        <v>33319</v>
      </c>
      <c r="Q24">
        <v>-77513</v>
      </c>
      <c r="R24">
        <v>-13713</v>
      </c>
      <c r="T24">
        <v>-49195.8</v>
      </c>
      <c r="U24">
        <v>-1677.5999999999985</v>
      </c>
      <c r="W24">
        <v>49195.8</v>
      </c>
      <c r="X24">
        <v>2029.6</v>
      </c>
      <c r="AB24">
        <v>27556.2</v>
      </c>
      <c r="AC24">
        <v>1.0793578214703043</v>
      </c>
      <c r="AI24">
        <v>27556.2</v>
      </c>
      <c r="AJ24">
        <v>1.0793578214703043</v>
      </c>
    </row>
    <row r="25" spans="2:38" x14ac:dyDescent="0.25">
      <c r="B25">
        <v>59849</v>
      </c>
      <c r="C25">
        <v>102967</v>
      </c>
      <c r="D25">
        <v>51523</v>
      </c>
      <c r="E25">
        <v>41437</v>
      </c>
      <c r="F25">
        <v>39565</v>
      </c>
      <c r="H25">
        <v>96654</v>
      </c>
      <c r="J25">
        <f t="shared" si="0"/>
        <v>59068.2</v>
      </c>
      <c r="K25">
        <f t="shared" si="1"/>
        <v>1.6363119241825552</v>
      </c>
      <c r="L25">
        <f t="shared" si="2"/>
        <v>102967</v>
      </c>
      <c r="M25">
        <f t="shared" si="3"/>
        <v>39565</v>
      </c>
      <c r="N25">
        <f t="shared" si="4"/>
        <v>59068.2</v>
      </c>
      <c r="O25">
        <f t="shared" si="5"/>
        <v>63402</v>
      </c>
      <c r="Q25">
        <v>-27330</v>
      </c>
      <c r="R25">
        <v>-24045</v>
      </c>
      <c r="T25">
        <v>-7524</v>
      </c>
      <c r="U25">
        <v>-1868</v>
      </c>
      <c r="W25">
        <v>27844.400000000001</v>
      </c>
      <c r="X25">
        <v>2059.2000000000003</v>
      </c>
      <c r="AF25">
        <v>59068.2</v>
      </c>
      <c r="AG25">
        <v>1.6363119241825552</v>
      </c>
      <c r="AK25">
        <v>59068.2</v>
      </c>
      <c r="AL25">
        <v>1.6363119241825552</v>
      </c>
    </row>
    <row r="26" spans="2:38" x14ac:dyDescent="0.25">
      <c r="B26">
        <v>28698</v>
      </c>
      <c r="C26">
        <v>97377</v>
      </c>
      <c r="D26">
        <v>85665</v>
      </c>
      <c r="E26">
        <v>74123</v>
      </c>
      <c r="F26">
        <v>98216</v>
      </c>
      <c r="H26">
        <v>110044</v>
      </c>
      <c r="J26">
        <f t="shared" si="0"/>
        <v>76815.8</v>
      </c>
      <c r="K26">
        <f t="shared" si="1"/>
        <v>1.4325698619294467</v>
      </c>
      <c r="L26">
        <f t="shared" si="2"/>
        <v>98216</v>
      </c>
      <c r="M26">
        <f t="shared" si="3"/>
        <v>28698</v>
      </c>
      <c r="N26">
        <f t="shared" si="4"/>
        <v>76815.8</v>
      </c>
      <c r="O26">
        <f t="shared" si="5"/>
        <v>69518</v>
      </c>
      <c r="Q26">
        <v>-23165</v>
      </c>
      <c r="R26">
        <v>-90</v>
      </c>
      <c r="T26">
        <v>-3552.3999999999942</v>
      </c>
      <c r="U26">
        <v>-9577</v>
      </c>
      <c r="W26">
        <v>38532</v>
      </c>
      <c r="X26">
        <v>12457</v>
      </c>
      <c r="AF26">
        <v>76815.8</v>
      </c>
      <c r="AG26">
        <v>1.4325698619294467</v>
      </c>
      <c r="AK26">
        <v>76815.8</v>
      </c>
      <c r="AL26">
        <v>1.4325698619294467</v>
      </c>
    </row>
    <row r="27" spans="2:38" x14ac:dyDescent="0.25">
      <c r="B27">
        <v>25931</v>
      </c>
      <c r="C27">
        <v>44175</v>
      </c>
      <c r="D27">
        <v>71571</v>
      </c>
      <c r="E27">
        <v>26445</v>
      </c>
      <c r="F27">
        <v>12439</v>
      </c>
      <c r="H27">
        <v>38816</v>
      </c>
      <c r="J27">
        <f t="shared" si="0"/>
        <v>36112.199999999997</v>
      </c>
      <c r="K27">
        <f t="shared" si="1"/>
        <v>1.0748722038535454</v>
      </c>
      <c r="L27">
        <f t="shared" si="2"/>
        <v>71571</v>
      </c>
      <c r="M27">
        <f t="shared" si="3"/>
        <v>12439</v>
      </c>
      <c r="N27">
        <f t="shared" si="4"/>
        <v>36112.199999999997</v>
      </c>
      <c r="O27">
        <f t="shared" si="5"/>
        <v>59132</v>
      </c>
      <c r="Q27">
        <v>-44947</v>
      </c>
      <c r="R27">
        <v>-4980</v>
      </c>
      <c r="T27">
        <v>-17688</v>
      </c>
      <c r="U27">
        <v>-976.40000000000146</v>
      </c>
      <c r="W27">
        <v>37657.199999999997</v>
      </c>
      <c r="X27">
        <v>2056.8000000000002</v>
      </c>
      <c r="AD27">
        <v>36112.199999999997</v>
      </c>
      <c r="AE27">
        <v>1.0748722038535454</v>
      </c>
      <c r="AI27">
        <v>36112.199999999997</v>
      </c>
      <c r="AJ27">
        <v>1.0748722038535454</v>
      </c>
    </row>
    <row r="28" spans="2:38" x14ac:dyDescent="0.25">
      <c r="B28">
        <v>13737</v>
      </c>
      <c r="C28">
        <v>65554</v>
      </c>
      <c r="D28">
        <v>42319</v>
      </c>
      <c r="E28">
        <v>74383</v>
      </c>
      <c r="F28">
        <v>26989</v>
      </c>
      <c r="H28">
        <v>56818</v>
      </c>
      <c r="J28">
        <f t="shared" si="0"/>
        <v>44596.4</v>
      </c>
      <c r="K28">
        <f t="shared" si="1"/>
        <v>1.2740490263788109</v>
      </c>
      <c r="L28">
        <f t="shared" si="2"/>
        <v>74383</v>
      </c>
      <c r="M28">
        <f t="shared" si="3"/>
        <v>13737</v>
      </c>
      <c r="N28">
        <f t="shared" si="4"/>
        <v>44596.4</v>
      </c>
      <c r="O28">
        <f t="shared" si="5"/>
        <v>60646</v>
      </c>
      <c r="Q28">
        <v>-21656</v>
      </c>
      <c r="R28">
        <v>-95</v>
      </c>
      <c r="T28">
        <v>-33114.999999999993</v>
      </c>
      <c r="U28">
        <v>-2882</v>
      </c>
      <c r="W28">
        <v>46433.4</v>
      </c>
      <c r="X28">
        <v>6691.9999999999991</v>
      </c>
      <c r="AB28">
        <v>44596.4</v>
      </c>
      <c r="AC28">
        <v>1.2740490263788109</v>
      </c>
      <c r="AI28">
        <v>44596.4</v>
      </c>
      <c r="AJ28">
        <v>1.2740490263788109</v>
      </c>
    </row>
    <row r="29" spans="2:38" x14ac:dyDescent="0.25">
      <c r="B29">
        <v>113133</v>
      </c>
      <c r="C29">
        <v>66778</v>
      </c>
      <c r="D29">
        <v>43104</v>
      </c>
      <c r="E29">
        <v>36752</v>
      </c>
      <c r="F29">
        <v>57303</v>
      </c>
      <c r="H29">
        <v>96421</v>
      </c>
      <c r="J29">
        <f t="shared" si="0"/>
        <v>63414</v>
      </c>
      <c r="K29">
        <f t="shared" si="1"/>
        <v>1.52050020500205</v>
      </c>
      <c r="L29">
        <f t="shared" si="2"/>
        <v>113133</v>
      </c>
      <c r="M29">
        <f t="shared" si="3"/>
        <v>36752</v>
      </c>
      <c r="N29">
        <f t="shared" si="4"/>
        <v>63414</v>
      </c>
      <c r="O29">
        <f t="shared" si="5"/>
        <v>76381</v>
      </c>
      <c r="Q29">
        <v>-32852</v>
      </c>
      <c r="R29">
        <v>-10183</v>
      </c>
      <c r="T29">
        <v>-5220</v>
      </c>
      <c r="U29">
        <v>3397.4000000000015</v>
      </c>
      <c r="W29">
        <v>57799.6</v>
      </c>
      <c r="X29">
        <v>6217</v>
      </c>
      <c r="AF29">
        <v>63414</v>
      </c>
      <c r="AG29">
        <v>1.52050020500205</v>
      </c>
      <c r="AK29">
        <v>63414</v>
      </c>
      <c r="AL29">
        <v>1.52050020500205</v>
      </c>
    </row>
    <row r="30" spans="2:38" x14ac:dyDescent="0.25">
      <c r="B30">
        <v>6749</v>
      </c>
      <c r="C30">
        <v>66501</v>
      </c>
      <c r="D30">
        <v>12103</v>
      </c>
      <c r="E30">
        <v>66885</v>
      </c>
      <c r="F30">
        <v>49280</v>
      </c>
      <c r="H30">
        <v>83040</v>
      </c>
      <c r="J30">
        <f t="shared" si="0"/>
        <v>40303.599999999999</v>
      </c>
      <c r="K30">
        <f t="shared" si="1"/>
        <v>2.0603618535316945</v>
      </c>
      <c r="L30">
        <f t="shared" si="2"/>
        <v>66885</v>
      </c>
      <c r="M30">
        <f t="shared" si="3"/>
        <v>6749</v>
      </c>
      <c r="N30">
        <f t="shared" si="4"/>
        <v>40303.599999999999</v>
      </c>
      <c r="O30">
        <f t="shared" si="5"/>
        <v>60136</v>
      </c>
      <c r="Q30">
        <v>3582</v>
      </c>
      <c r="R30">
        <v>-1161</v>
      </c>
      <c r="T30">
        <v>-5427.8000000000029</v>
      </c>
      <c r="U30">
        <v>-11478.800000000003</v>
      </c>
      <c r="W30">
        <v>47695.000000000007</v>
      </c>
      <c r="X30">
        <v>13624.000000000002</v>
      </c>
      <c r="AD30">
        <v>40303.599999999999</v>
      </c>
      <c r="AE30">
        <v>2.0603618535316945</v>
      </c>
      <c r="AK30">
        <v>40303.599999999999</v>
      </c>
      <c r="AL30">
        <v>2.0603618535316945</v>
      </c>
    </row>
    <row r="31" spans="2:38" x14ac:dyDescent="0.25">
      <c r="B31">
        <v>58047</v>
      </c>
      <c r="C31">
        <v>59194</v>
      </c>
      <c r="D31">
        <v>81398</v>
      </c>
      <c r="E31">
        <v>44406</v>
      </c>
      <c r="F31">
        <v>83700</v>
      </c>
      <c r="H31">
        <v>72251</v>
      </c>
      <c r="J31">
        <f t="shared" si="0"/>
        <v>65349</v>
      </c>
      <c r="K31">
        <f t="shared" si="1"/>
        <v>1.1056175304901377</v>
      </c>
      <c r="L31">
        <f t="shared" si="2"/>
        <v>83700</v>
      </c>
      <c r="M31">
        <f t="shared" si="3"/>
        <v>44406</v>
      </c>
      <c r="N31">
        <f t="shared" si="4"/>
        <v>65349</v>
      </c>
      <c r="O31">
        <f t="shared" si="5"/>
        <v>39294</v>
      </c>
      <c r="Q31">
        <v>-25042</v>
      </c>
      <c r="R31">
        <v>-3345</v>
      </c>
      <c r="T31">
        <v>21511.800000000003</v>
      </c>
      <c r="U31">
        <v>-3258.1999999999971</v>
      </c>
      <c r="W31">
        <v>33171</v>
      </c>
      <c r="X31">
        <v>5611.7999999999993</v>
      </c>
      <c r="AD31">
        <v>65349</v>
      </c>
      <c r="AE31">
        <v>1.1056175304901377</v>
      </c>
      <c r="AI31">
        <v>65349</v>
      </c>
      <c r="AJ31">
        <v>1.1056175304901377</v>
      </c>
    </row>
    <row r="32" spans="2:38" x14ac:dyDescent="0.25">
      <c r="B32">
        <v>53019</v>
      </c>
      <c r="C32">
        <v>54829</v>
      </c>
      <c r="D32">
        <v>97693</v>
      </c>
      <c r="E32">
        <v>18223</v>
      </c>
      <c r="F32">
        <v>63077</v>
      </c>
      <c r="H32">
        <v>121453</v>
      </c>
      <c r="J32">
        <f t="shared" si="0"/>
        <v>57368.2</v>
      </c>
      <c r="K32">
        <f t="shared" si="1"/>
        <v>2.1170787997531733</v>
      </c>
      <c r="L32">
        <f t="shared" si="2"/>
        <v>97693</v>
      </c>
      <c r="M32">
        <f t="shared" si="3"/>
        <v>18223</v>
      </c>
      <c r="N32">
        <f t="shared" si="4"/>
        <v>57368.2</v>
      </c>
      <c r="O32">
        <f t="shared" si="5"/>
        <v>79470</v>
      </c>
      <c r="Q32">
        <v>47776</v>
      </c>
      <c r="R32">
        <v>5936</v>
      </c>
      <c r="T32">
        <v>-1499.6000000000058</v>
      </c>
      <c r="U32">
        <v>-2368</v>
      </c>
      <c r="W32">
        <v>19399.199999999997</v>
      </c>
      <c r="X32">
        <v>5880.4000000000005</v>
      </c>
      <c r="AB32">
        <v>57368.2</v>
      </c>
      <c r="AC32">
        <v>2.1170787997531733</v>
      </c>
      <c r="AK32">
        <v>57368.2</v>
      </c>
      <c r="AL32">
        <v>2.1170787997531733</v>
      </c>
    </row>
    <row r="33" spans="2:38" x14ac:dyDescent="0.25">
      <c r="B33">
        <v>51989</v>
      </c>
      <c r="C33">
        <v>27940</v>
      </c>
      <c r="D33">
        <v>43977</v>
      </c>
      <c r="E33">
        <v>58925</v>
      </c>
      <c r="F33">
        <v>43045</v>
      </c>
      <c r="H33">
        <v>82582</v>
      </c>
      <c r="J33">
        <f t="shared" si="0"/>
        <v>45175.199999999997</v>
      </c>
      <c r="K33">
        <f t="shared" si="1"/>
        <v>1.8280383927464627</v>
      </c>
      <c r="L33">
        <f t="shared" si="2"/>
        <v>58925</v>
      </c>
      <c r="M33">
        <f t="shared" si="3"/>
        <v>27940</v>
      </c>
      <c r="N33">
        <f t="shared" si="4"/>
        <v>45175.199999999997</v>
      </c>
      <c r="O33">
        <f t="shared" si="5"/>
        <v>30985</v>
      </c>
      <c r="Q33">
        <v>-31685</v>
      </c>
      <c r="R33">
        <v>-5094</v>
      </c>
      <c r="T33">
        <v>-46976.400000000009</v>
      </c>
      <c r="U33">
        <v>-225.60000000000582</v>
      </c>
      <c r="W33">
        <v>46976.4</v>
      </c>
      <c r="X33">
        <v>6938.4000000000005</v>
      </c>
      <c r="AB33">
        <v>45175.199999999997</v>
      </c>
      <c r="AC33">
        <v>1.8280383927464627</v>
      </c>
      <c r="AK33">
        <v>45175.199999999997</v>
      </c>
      <c r="AL33">
        <v>1.8280383927464627</v>
      </c>
    </row>
    <row r="34" spans="2:38" x14ac:dyDescent="0.25">
      <c r="B34">
        <v>15347</v>
      </c>
      <c r="C34">
        <v>40978</v>
      </c>
      <c r="D34">
        <v>29819</v>
      </c>
      <c r="E34">
        <v>96944</v>
      </c>
      <c r="F34">
        <v>95329</v>
      </c>
      <c r="H34">
        <v>61226</v>
      </c>
      <c r="J34">
        <f t="shared" ref="J34:J65" si="6">AVERAGE(B34:F34)</f>
        <v>55683.4</v>
      </c>
      <c r="K34">
        <f t="shared" ref="K34:K65" si="7">H34/J34</f>
        <v>1.0995377437440961</v>
      </c>
      <c r="L34">
        <f t="shared" ref="L34:L65" si="8">MAX(B34:F34)</f>
        <v>96944</v>
      </c>
      <c r="M34">
        <f t="shared" ref="M34:M65" si="9">MIN(B34:F34)</f>
        <v>15347</v>
      </c>
      <c r="N34">
        <f t="shared" ref="N34:N65" si="10">AVERAGE(B34:F34)</f>
        <v>55683.4</v>
      </c>
      <c r="O34">
        <f t="shared" ref="O34:O65" si="11">L34-M34</f>
        <v>81597</v>
      </c>
      <c r="Q34">
        <v>-37912</v>
      </c>
      <c r="R34">
        <v>-178</v>
      </c>
      <c r="T34">
        <v>-21166.999999999993</v>
      </c>
      <c r="U34">
        <v>-1297.4000000000015</v>
      </c>
      <c r="W34">
        <v>55953</v>
      </c>
      <c r="X34">
        <v>3695.7999999999997</v>
      </c>
      <c r="AB34">
        <v>55683.4</v>
      </c>
      <c r="AC34">
        <v>1.0995377437440961</v>
      </c>
      <c r="AI34">
        <v>55683.4</v>
      </c>
      <c r="AJ34">
        <v>1.0995377437440961</v>
      </c>
    </row>
    <row r="35" spans="2:38" x14ac:dyDescent="0.25">
      <c r="B35">
        <v>24702</v>
      </c>
      <c r="C35">
        <v>26654</v>
      </c>
      <c r="D35">
        <v>41233</v>
      </c>
      <c r="E35">
        <v>20507</v>
      </c>
      <c r="F35">
        <v>65986</v>
      </c>
      <c r="H35">
        <v>61615</v>
      </c>
      <c r="J35">
        <f t="shared" si="6"/>
        <v>35816.400000000001</v>
      </c>
      <c r="K35">
        <f t="shared" si="7"/>
        <v>1.7203013144816341</v>
      </c>
      <c r="L35">
        <f t="shared" si="8"/>
        <v>65986</v>
      </c>
      <c r="M35">
        <f t="shared" si="9"/>
        <v>20507</v>
      </c>
      <c r="N35">
        <f t="shared" si="10"/>
        <v>35816.400000000001</v>
      </c>
      <c r="O35">
        <f t="shared" si="11"/>
        <v>45479</v>
      </c>
      <c r="Q35">
        <v>-49823</v>
      </c>
      <c r="R35">
        <v>1439</v>
      </c>
      <c r="T35">
        <v>-23420.400000000001</v>
      </c>
      <c r="U35">
        <v>-4236.7999999999956</v>
      </c>
      <c r="W35">
        <v>34120</v>
      </c>
      <c r="X35">
        <v>6930.7999999999993</v>
      </c>
      <c r="AF35">
        <v>35816.400000000001</v>
      </c>
      <c r="AG35">
        <v>1.7203013144816341</v>
      </c>
      <c r="AK35">
        <v>35816.400000000001</v>
      </c>
      <c r="AL35">
        <v>1.7203013144816341</v>
      </c>
    </row>
    <row r="36" spans="2:38" x14ac:dyDescent="0.25">
      <c r="B36">
        <v>96905</v>
      </c>
      <c r="C36">
        <v>74167</v>
      </c>
      <c r="D36">
        <v>30597</v>
      </c>
      <c r="E36">
        <v>71278</v>
      </c>
      <c r="F36">
        <v>87000</v>
      </c>
      <c r="H36">
        <v>115522</v>
      </c>
      <c r="J36">
        <f t="shared" si="6"/>
        <v>71989.399999999994</v>
      </c>
      <c r="K36">
        <f t="shared" si="7"/>
        <v>1.6047084709693373</v>
      </c>
      <c r="L36">
        <f t="shared" si="8"/>
        <v>96905</v>
      </c>
      <c r="M36">
        <f t="shared" si="9"/>
        <v>30597</v>
      </c>
      <c r="N36">
        <f t="shared" si="10"/>
        <v>71989.399999999994</v>
      </c>
      <c r="O36">
        <f t="shared" si="11"/>
        <v>66308</v>
      </c>
      <c r="Q36">
        <v>50332</v>
      </c>
      <c r="R36">
        <v>-2127</v>
      </c>
      <c r="T36">
        <v>21116.599999999991</v>
      </c>
      <c r="U36">
        <v>1249.5999999999913</v>
      </c>
      <c r="W36">
        <v>48533.799999999996</v>
      </c>
      <c r="X36">
        <v>1573.1999999999998</v>
      </c>
      <c r="Z36">
        <v>71989.399999999994</v>
      </c>
      <c r="AA36">
        <v>1.6047084709693373</v>
      </c>
      <c r="AK36">
        <v>71989.399999999994</v>
      </c>
      <c r="AL36">
        <v>1.6047084709693373</v>
      </c>
    </row>
    <row r="37" spans="2:38" x14ac:dyDescent="0.25">
      <c r="B37">
        <v>27630</v>
      </c>
      <c r="C37">
        <v>50983</v>
      </c>
      <c r="D37">
        <v>93938</v>
      </c>
      <c r="E37">
        <v>45018</v>
      </c>
      <c r="F37">
        <v>59606</v>
      </c>
      <c r="H37">
        <v>74622</v>
      </c>
      <c r="J37">
        <f t="shared" si="6"/>
        <v>55435</v>
      </c>
      <c r="K37">
        <f t="shared" si="7"/>
        <v>1.34611707405069</v>
      </c>
      <c r="L37">
        <f t="shared" si="8"/>
        <v>93938</v>
      </c>
      <c r="M37">
        <f t="shared" si="9"/>
        <v>27630</v>
      </c>
      <c r="N37">
        <f t="shared" si="10"/>
        <v>55435</v>
      </c>
      <c r="O37">
        <f t="shared" si="11"/>
        <v>66308</v>
      </c>
      <c r="Q37">
        <v>-19719</v>
      </c>
      <c r="R37">
        <v>1867</v>
      </c>
      <c r="T37">
        <v>5718.4000000000015</v>
      </c>
      <c r="U37">
        <v>4442.4000000000015</v>
      </c>
      <c r="W37">
        <v>15091.2</v>
      </c>
      <c r="X37">
        <v>4576.3999999999996</v>
      </c>
      <c r="AD37">
        <v>55435</v>
      </c>
      <c r="AE37">
        <v>1.34611707405069</v>
      </c>
      <c r="AI37">
        <v>55435</v>
      </c>
      <c r="AJ37">
        <v>1.34611707405069</v>
      </c>
    </row>
    <row r="38" spans="2:38" x14ac:dyDescent="0.25">
      <c r="B38">
        <v>24662</v>
      </c>
      <c r="C38">
        <v>86382</v>
      </c>
      <c r="D38">
        <v>11687</v>
      </c>
      <c r="E38">
        <v>61057</v>
      </c>
      <c r="F38">
        <v>27871</v>
      </c>
      <c r="H38">
        <v>47276</v>
      </c>
      <c r="J38">
        <f t="shared" si="6"/>
        <v>42331.8</v>
      </c>
      <c r="K38">
        <f t="shared" si="7"/>
        <v>1.1167963564034602</v>
      </c>
      <c r="L38">
        <f t="shared" si="8"/>
        <v>86382</v>
      </c>
      <c r="M38">
        <f t="shared" si="9"/>
        <v>11687</v>
      </c>
      <c r="N38">
        <f t="shared" si="10"/>
        <v>42331.8</v>
      </c>
      <c r="O38">
        <f t="shared" si="11"/>
        <v>74695</v>
      </c>
      <c r="Q38">
        <v>-22588</v>
      </c>
      <c r="R38">
        <v>-4972</v>
      </c>
      <c r="T38">
        <v>-20127.599999999999</v>
      </c>
      <c r="U38">
        <v>-4484.5999999999985</v>
      </c>
      <c r="W38">
        <v>25460.799999999999</v>
      </c>
      <c r="X38">
        <v>4484.5999999999995</v>
      </c>
      <c r="AB38">
        <v>42331.8</v>
      </c>
      <c r="AC38">
        <v>1.1167963564034602</v>
      </c>
      <c r="AI38">
        <v>42331.8</v>
      </c>
      <c r="AJ38">
        <v>1.1167963564034602</v>
      </c>
    </row>
    <row r="39" spans="2:38" x14ac:dyDescent="0.25">
      <c r="B39">
        <v>67899</v>
      </c>
      <c r="C39">
        <v>55297</v>
      </c>
      <c r="D39">
        <v>97746</v>
      </c>
      <c r="E39">
        <v>84568</v>
      </c>
      <c r="F39">
        <v>68902</v>
      </c>
      <c r="H39">
        <v>91906</v>
      </c>
      <c r="J39">
        <f t="shared" si="6"/>
        <v>74882.399999999994</v>
      </c>
      <c r="K39">
        <f t="shared" si="7"/>
        <v>1.2273377990021688</v>
      </c>
      <c r="L39">
        <f t="shared" si="8"/>
        <v>97746</v>
      </c>
      <c r="M39">
        <f t="shared" si="9"/>
        <v>55297</v>
      </c>
      <c r="N39">
        <f t="shared" si="10"/>
        <v>74882.399999999994</v>
      </c>
      <c r="O39">
        <f t="shared" si="11"/>
        <v>42449</v>
      </c>
      <c r="Q39">
        <v>10726</v>
      </c>
      <c r="R39">
        <v>-21460</v>
      </c>
      <c r="T39">
        <v>13283.999999999993</v>
      </c>
      <c r="U39">
        <v>3533.5999999999913</v>
      </c>
      <c r="W39">
        <v>57387.199999999997</v>
      </c>
      <c r="X39">
        <v>3574.0000000000005</v>
      </c>
      <c r="AB39">
        <v>74882.399999999994</v>
      </c>
      <c r="AC39">
        <v>1.2273377990021688</v>
      </c>
      <c r="AI39">
        <v>74882.399999999994</v>
      </c>
      <c r="AJ39">
        <v>1.2273377990021688</v>
      </c>
    </row>
    <row r="40" spans="2:38" x14ac:dyDescent="0.25">
      <c r="B40">
        <v>38993</v>
      </c>
      <c r="C40">
        <v>83665</v>
      </c>
      <c r="D40">
        <v>86295</v>
      </c>
      <c r="E40">
        <v>42438</v>
      </c>
      <c r="F40">
        <v>11949</v>
      </c>
      <c r="H40">
        <v>55290</v>
      </c>
      <c r="J40">
        <f t="shared" si="6"/>
        <v>52668</v>
      </c>
      <c r="K40">
        <f t="shared" si="7"/>
        <v>1.0497835497835497</v>
      </c>
      <c r="L40">
        <f t="shared" si="8"/>
        <v>86295</v>
      </c>
      <c r="M40">
        <f t="shared" si="9"/>
        <v>11949</v>
      </c>
      <c r="N40">
        <f t="shared" si="10"/>
        <v>52668</v>
      </c>
      <c r="O40">
        <f t="shared" si="11"/>
        <v>74346</v>
      </c>
      <c r="Q40">
        <v>-9654</v>
      </c>
      <c r="R40">
        <v>-10</v>
      </c>
      <c r="T40">
        <v>19408.800000000003</v>
      </c>
      <c r="U40">
        <v>-2084.4000000000015</v>
      </c>
      <c r="W40">
        <v>24517.200000000001</v>
      </c>
      <c r="X40">
        <v>2084.4</v>
      </c>
      <c r="AD40">
        <v>52668</v>
      </c>
      <c r="AE40">
        <v>1.0497835497835497</v>
      </c>
      <c r="AI40">
        <v>52668</v>
      </c>
      <c r="AJ40">
        <v>1.0497835497835497</v>
      </c>
    </row>
    <row r="41" spans="2:38" x14ac:dyDescent="0.25">
      <c r="B41">
        <v>51862</v>
      </c>
      <c r="C41">
        <v>57247</v>
      </c>
      <c r="D41">
        <v>75178</v>
      </c>
      <c r="E41">
        <v>14249</v>
      </c>
      <c r="F41">
        <v>53676</v>
      </c>
      <c r="H41">
        <v>64370</v>
      </c>
      <c r="J41">
        <f t="shared" si="6"/>
        <v>50442.400000000001</v>
      </c>
      <c r="K41">
        <f t="shared" si="7"/>
        <v>1.2761089876770335</v>
      </c>
      <c r="L41">
        <f t="shared" si="8"/>
        <v>75178</v>
      </c>
      <c r="M41">
        <f t="shared" si="9"/>
        <v>14249</v>
      </c>
      <c r="N41">
        <f t="shared" si="10"/>
        <v>50442.400000000001</v>
      </c>
      <c r="O41">
        <f t="shared" si="11"/>
        <v>60929</v>
      </c>
      <c r="Q41">
        <v>-26404</v>
      </c>
      <c r="R41">
        <v>1877</v>
      </c>
      <c r="T41">
        <v>-10147.400000000001</v>
      </c>
      <c r="U41">
        <v>-7967.7999999999956</v>
      </c>
      <c r="W41">
        <v>41615.4</v>
      </c>
      <c r="X41">
        <v>9567.7999999999993</v>
      </c>
      <c r="AB41">
        <v>50442.400000000001</v>
      </c>
      <c r="AC41">
        <v>1.2761089876770335</v>
      </c>
      <c r="AI41">
        <v>50442.400000000001</v>
      </c>
      <c r="AJ41">
        <v>1.2761089876770335</v>
      </c>
    </row>
    <row r="42" spans="2:38" x14ac:dyDescent="0.25">
      <c r="B42">
        <v>58835</v>
      </c>
      <c r="C42">
        <v>98425</v>
      </c>
      <c r="D42">
        <v>24610</v>
      </c>
      <c r="E42">
        <v>27477</v>
      </c>
      <c r="F42">
        <v>53053</v>
      </c>
      <c r="H42">
        <v>76238</v>
      </c>
      <c r="J42">
        <f t="shared" si="6"/>
        <v>52480</v>
      </c>
      <c r="K42">
        <f t="shared" si="7"/>
        <v>1.4527057926829268</v>
      </c>
      <c r="L42">
        <f t="shared" si="8"/>
        <v>98425</v>
      </c>
      <c r="M42">
        <f t="shared" si="9"/>
        <v>24610</v>
      </c>
      <c r="N42">
        <f t="shared" si="10"/>
        <v>52480</v>
      </c>
      <c r="O42">
        <f t="shared" si="11"/>
        <v>73815</v>
      </c>
      <c r="Q42">
        <v>-25852</v>
      </c>
      <c r="R42">
        <v>5617</v>
      </c>
      <c r="T42">
        <v>-4911.8000000000029</v>
      </c>
      <c r="U42">
        <v>-2130.8000000000029</v>
      </c>
      <c r="W42">
        <v>42878.200000000004</v>
      </c>
      <c r="X42">
        <v>6050</v>
      </c>
      <c r="AF42">
        <v>52480</v>
      </c>
      <c r="AG42">
        <v>1.4527057926829268</v>
      </c>
      <c r="AK42">
        <v>52480</v>
      </c>
      <c r="AL42">
        <v>1.4527057926829268</v>
      </c>
    </row>
    <row r="43" spans="2:38" x14ac:dyDescent="0.25">
      <c r="B43">
        <v>67092</v>
      </c>
      <c r="C43">
        <v>37741</v>
      </c>
      <c r="D43">
        <v>43435</v>
      </c>
      <c r="E43">
        <v>22400</v>
      </c>
      <c r="F43">
        <v>26540</v>
      </c>
      <c r="H43">
        <v>46082</v>
      </c>
      <c r="J43">
        <f t="shared" si="6"/>
        <v>39441.599999999999</v>
      </c>
      <c r="K43">
        <f t="shared" si="7"/>
        <v>1.1683603099265751</v>
      </c>
      <c r="L43">
        <f t="shared" si="8"/>
        <v>67092</v>
      </c>
      <c r="M43">
        <f t="shared" si="9"/>
        <v>22400</v>
      </c>
      <c r="N43">
        <f t="shared" si="10"/>
        <v>39441.599999999999</v>
      </c>
      <c r="O43">
        <f t="shared" si="11"/>
        <v>44692</v>
      </c>
      <c r="Q43">
        <v>-92539</v>
      </c>
      <c r="R43">
        <v>3035</v>
      </c>
      <c r="T43">
        <v>-40754.400000000001</v>
      </c>
      <c r="U43">
        <v>-2842.5999999999985</v>
      </c>
      <c r="W43">
        <v>40754.400000000001</v>
      </c>
      <c r="X43">
        <v>5064.2</v>
      </c>
      <c r="AF43">
        <v>39441.599999999999</v>
      </c>
      <c r="AG43">
        <v>1.1683603099265751</v>
      </c>
      <c r="AI43">
        <v>39441.599999999999</v>
      </c>
      <c r="AJ43">
        <v>1.1683603099265751</v>
      </c>
    </row>
    <row r="44" spans="2:38" x14ac:dyDescent="0.25">
      <c r="B44">
        <v>55033</v>
      </c>
      <c r="C44">
        <v>60095</v>
      </c>
      <c r="D44">
        <v>102413</v>
      </c>
      <c r="E44">
        <v>84454</v>
      </c>
      <c r="F44">
        <v>24699</v>
      </c>
      <c r="H44">
        <v>121284</v>
      </c>
      <c r="J44">
        <f t="shared" si="6"/>
        <v>65338.8</v>
      </c>
      <c r="K44">
        <f t="shared" si="7"/>
        <v>1.8562324376939887</v>
      </c>
      <c r="L44">
        <f t="shared" si="8"/>
        <v>102413</v>
      </c>
      <c r="M44">
        <f t="shared" si="9"/>
        <v>24699</v>
      </c>
      <c r="N44">
        <f t="shared" si="10"/>
        <v>65338.8</v>
      </c>
      <c r="O44">
        <f t="shared" si="11"/>
        <v>77714</v>
      </c>
      <c r="Q44">
        <v>58554</v>
      </c>
      <c r="R44">
        <v>12632</v>
      </c>
      <c r="T44">
        <v>21231</v>
      </c>
      <c r="U44">
        <v>-5700.1999999999971</v>
      </c>
      <c r="W44">
        <v>49509.799999999996</v>
      </c>
      <c r="X44">
        <v>7890.9999999999991</v>
      </c>
      <c r="Z44">
        <v>65338.8</v>
      </c>
      <c r="AA44">
        <v>1.8562324376939887</v>
      </c>
      <c r="AK44">
        <v>65338.8</v>
      </c>
      <c r="AL44">
        <v>1.8562324376939887</v>
      </c>
    </row>
    <row r="45" spans="2:38" x14ac:dyDescent="0.25">
      <c r="B45">
        <v>94968</v>
      </c>
      <c r="C45">
        <v>24510</v>
      </c>
      <c r="D45">
        <v>68788</v>
      </c>
      <c r="E45">
        <v>38813</v>
      </c>
      <c r="F45">
        <v>50123</v>
      </c>
      <c r="H45">
        <v>93498</v>
      </c>
      <c r="J45">
        <f t="shared" si="6"/>
        <v>55440.4</v>
      </c>
      <c r="K45">
        <f t="shared" si="7"/>
        <v>1.6864596936530039</v>
      </c>
      <c r="L45">
        <f t="shared" si="8"/>
        <v>94968</v>
      </c>
      <c r="M45">
        <f t="shared" si="9"/>
        <v>24510</v>
      </c>
      <c r="N45">
        <f t="shared" si="10"/>
        <v>55440.4</v>
      </c>
      <c r="O45">
        <f t="shared" si="11"/>
        <v>70458</v>
      </c>
      <c r="Q45">
        <v>19206</v>
      </c>
      <c r="R45">
        <v>-50</v>
      </c>
      <c r="T45">
        <v>-10143.200000000004</v>
      </c>
      <c r="U45">
        <v>-2444.1999999999971</v>
      </c>
      <c r="W45">
        <v>25413.200000000001</v>
      </c>
      <c r="X45">
        <v>7558.2000000000007</v>
      </c>
      <c r="AB45">
        <v>55440.4</v>
      </c>
      <c r="AC45">
        <v>1.6864596936530039</v>
      </c>
      <c r="AK45">
        <v>55440.4</v>
      </c>
      <c r="AL45">
        <v>1.6864596936530039</v>
      </c>
    </row>
    <row r="46" spans="2:38" x14ac:dyDescent="0.25">
      <c r="B46">
        <v>50265</v>
      </c>
      <c r="C46">
        <v>41777</v>
      </c>
      <c r="D46">
        <v>62710</v>
      </c>
      <c r="E46">
        <v>93103</v>
      </c>
      <c r="F46">
        <v>46544</v>
      </c>
      <c r="H46">
        <v>69085</v>
      </c>
      <c r="J46">
        <f t="shared" si="6"/>
        <v>58879.8</v>
      </c>
      <c r="K46">
        <f t="shared" si="7"/>
        <v>1.1733225996012213</v>
      </c>
      <c r="L46">
        <f t="shared" si="8"/>
        <v>93103</v>
      </c>
      <c r="M46">
        <f t="shared" si="9"/>
        <v>41777</v>
      </c>
      <c r="N46">
        <f t="shared" si="10"/>
        <v>58879.8</v>
      </c>
      <c r="O46">
        <f t="shared" si="11"/>
        <v>51326</v>
      </c>
      <c r="Q46">
        <v>-13325</v>
      </c>
      <c r="R46">
        <v>-12</v>
      </c>
      <c r="T46">
        <v>5374.8000000000029</v>
      </c>
      <c r="U46">
        <v>-2079.5999999999985</v>
      </c>
      <c r="W46">
        <v>24403.199999999997</v>
      </c>
      <c r="X46">
        <v>5256.7999999999993</v>
      </c>
      <c r="Z46">
        <v>58879.8</v>
      </c>
      <c r="AA46">
        <v>1.1733225996012213</v>
      </c>
      <c r="AI46">
        <v>58879.8</v>
      </c>
      <c r="AJ46">
        <v>1.1733225996012213</v>
      </c>
    </row>
    <row r="47" spans="2:38" x14ac:dyDescent="0.25">
      <c r="B47">
        <v>56841</v>
      </c>
      <c r="C47">
        <v>70426</v>
      </c>
      <c r="D47">
        <v>59245</v>
      </c>
      <c r="E47">
        <v>31777</v>
      </c>
      <c r="F47">
        <v>63158</v>
      </c>
      <c r="H47">
        <v>76032</v>
      </c>
      <c r="J47">
        <f t="shared" si="6"/>
        <v>56289.4</v>
      </c>
      <c r="K47">
        <f t="shared" si="7"/>
        <v>1.3507338859536608</v>
      </c>
      <c r="L47">
        <f t="shared" si="8"/>
        <v>70426</v>
      </c>
      <c r="M47">
        <f t="shared" si="9"/>
        <v>31777</v>
      </c>
      <c r="N47">
        <f t="shared" si="10"/>
        <v>56289.4</v>
      </c>
      <c r="O47">
        <f t="shared" si="11"/>
        <v>38649</v>
      </c>
      <c r="Q47">
        <v>-6747</v>
      </c>
      <c r="R47">
        <v>322</v>
      </c>
      <c r="T47">
        <v>3079.5999999999985</v>
      </c>
      <c r="U47">
        <v>-2378.5999999999985</v>
      </c>
      <c r="W47">
        <v>28459.599999999999</v>
      </c>
      <c r="X47">
        <v>2638.2</v>
      </c>
      <c r="AD47">
        <v>56289.4</v>
      </c>
      <c r="AE47">
        <v>1.3507338859536608</v>
      </c>
      <c r="AI47">
        <v>56289.4</v>
      </c>
      <c r="AJ47">
        <v>1.3507338859536608</v>
      </c>
    </row>
    <row r="48" spans="2:38" x14ac:dyDescent="0.25">
      <c r="B48">
        <v>35548</v>
      </c>
      <c r="C48">
        <v>19199</v>
      </c>
      <c r="D48">
        <v>34778</v>
      </c>
      <c r="E48">
        <v>88696</v>
      </c>
      <c r="F48">
        <v>60642</v>
      </c>
      <c r="H48">
        <v>88864</v>
      </c>
      <c r="J48">
        <f t="shared" si="6"/>
        <v>47772.6</v>
      </c>
      <c r="K48">
        <f t="shared" si="7"/>
        <v>1.8601457739373617</v>
      </c>
      <c r="L48">
        <f t="shared" si="8"/>
        <v>88696</v>
      </c>
      <c r="M48">
        <f t="shared" si="9"/>
        <v>19199</v>
      </c>
      <c r="N48">
        <f t="shared" si="10"/>
        <v>47772.6</v>
      </c>
      <c r="O48">
        <f t="shared" si="11"/>
        <v>69497</v>
      </c>
      <c r="Q48">
        <v>-3140</v>
      </c>
      <c r="R48">
        <v>-10932</v>
      </c>
      <c r="T48">
        <v>147</v>
      </c>
      <c r="U48">
        <v>-1241</v>
      </c>
      <c r="W48">
        <v>38136.199999999997</v>
      </c>
      <c r="X48">
        <v>4478.6000000000004</v>
      </c>
      <c r="AD48">
        <v>47772.6</v>
      </c>
      <c r="AE48">
        <v>1.8601457739373617</v>
      </c>
      <c r="AK48">
        <v>47772.6</v>
      </c>
      <c r="AL48">
        <v>1.8601457739373617</v>
      </c>
    </row>
    <row r="49" spans="2:38" x14ac:dyDescent="0.25">
      <c r="B49">
        <v>30066</v>
      </c>
      <c r="C49">
        <v>98415</v>
      </c>
      <c r="D49">
        <v>76575</v>
      </c>
      <c r="E49">
        <v>56670</v>
      </c>
      <c r="F49">
        <v>82530</v>
      </c>
      <c r="H49">
        <v>128854</v>
      </c>
      <c r="J49">
        <f t="shared" si="6"/>
        <v>68851.199999999997</v>
      </c>
      <c r="K49">
        <f t="shared" si="7"/>
        <v>1.8714851738241309</v>
      </c>
      <c r="L49">
        <f t="shared" si="8"/>
        <v>98415</v>
      </c>
      <c r="M49">
        <f t="shared" si="9"/>
        <v>30066</v>
      </c>
      <c r="N49">
        <f t="shared" si="10"/>
        <v>68851.199999999997</v>
      </c>
      <c r="O49">
        <f t="shared" si="11"/>
        <v>68349</v>
      </c>
      <c r="Q49">
        <v>79162</v>
      </c>
      <c r="R49">
        <v>18938</v>
      </c>
      <c r="T49">
        <v>33304.199999999997</v>
      </c>
      <c r="U49">
        <v>-4724.6000000000058</v>
      </c>
      <c r="W49">
        <v>33304.199999999997</v>
      </c>
      <c r="X49">
        <v>5770.2</v>
      </c>
      <c r="Z49">
        <v>68851.199999999997</v>
      </c>
      <c r="AA49">
        <v>1.8714851738241309</v>
      </c>
      <c r="AK49">
        <v>68851.199999999997</v>
      </c>
      <c r="AL49">
        <v>1.8714851738241309</v>
      </c>
    </row>
    <row r="50" spans="2:38" x14ac:dyDescent="0.25">
      <c r="B50">
        <v>98753</v>
      </c>
      <c r="C50">
        <v>74709</v>
      </c>
      <c r="D50">
        <v>18247</v>
      </c>
      <c r="E50">
        <v>109616</v>
      </c>
      <c r="F50">
        <v>76763</v>
      </c>
      <c r="H50">
        <v>128516</v>
      </c>
      <c r="J50">
        <f t="shared" si="6"/>
        <v>75617.600000000006</v>
      </c>
      <c r="K50">
        <f t="shared" si="7"/>
        <v>1.6995514271809735</v>
      </c>
      <c r="L50">
        <f t="shared" si="8"/>
        <v>109616</v>
      </c>
      <c r="M50">
        <f t="shared" si="9"/>
        <v>18247</v>
      </c>
      <c r="N50">
        <f t="shared" si="10"/>
        <v>75617.600000000006</v>
      </c>
      <c r="O50">
        <f t="shared" si="11"/>
        <v>91369</v>
      </c>
      <c r="Q50">
        <v>16586</v>
      </c>
      <c r="R50">
        <v>22327</v>
      </c>
      <c r="T50">
        <v>24056.000000000007</v>
      </c>
      <c r="U50">
        <v>3677.4000000000087</v>
      </c>
      <c r="W50">
        <v>31468</v>
      </c>
      <c r="X50">
        <v>7969</v>
      </c>
      <c r="AD50">
        <v>75617.600000000006</v>
      </c>
      <c r="AE50">
        <v>1.6995514271809735</v>
      </c>
      <c r="AK50">
        <v>75617.600000000006</v>
      </c>
      <c r="AL50">
        <v>1.6995514271809735</v>
      </c>
    </row>
    <row r="51" spans="2:38" x14ac:dyDescent="0.25">
      <c r="B51">
        <v>12931</v>
      </c>
      <c r="C51">
        <v>25017</v>
      </c>
      <c r="D51">
        <v>64140</v>
      </c>
      <c r="E51">
        <v>45190</v>
      </c>
      <c r="F51">
        <v>69115</v>
      </c>
      <c r="H51">
        <v>44560</v>
      </c>
      <c r="J51">
        <f t="shared" si="6"/>
        <v>43278.6</v>
      </c>
      <c r="K51">
        <f t="shared" si="7"/>
        <v>1.029608166622765</v>
      </c>
      <c r="L51">
        <f t="shared" si="8"/>
        <v>69115</v>
      </c>
      <c r="M51">
        <f t="shared" si="9"/>
        <v>12931</v>
      </c>
      <c r="N51">
        <f t="shared" si="10"/>
        <v>43278.6</v>
      </c>
      <c r="O51">
        <f t="shared" si="11"/>
        <v>56184</v>
      </c>
      <c r="Q51">
        <v>-28625</v>
      </c>
      <c r="R51">
        <v>-2054</v>
      </c>
      <c r="T51">
        <v>3844.7999999999956</v>
      </c>
      <c r="U51">
        <v>-848</v>
      </c>
      <c r="W51">
        <v>30121.599999999999</v>
      </c>
      <c r="X51">
        <v>847.99999999999989</v>
      </c>
      <c r="AD51">
        <v>43278.6</v>
      </c>
      <c r="AE51">
        <v>1.029608166622765</v>
      </c>
      <c r="AI51">
        <v>43278.6</v>
      </c>
      <c r="AJ51">
        <v>1.029608166622765</v>
      </c>
    </row>
    <row r="52" spans="2:38" x14ac:dyDescent="0.25">
      <c r="B52">
        <v>34758</v>
      </c>
      <c r="C52">
        <v>40976</v>
      </c>
      <c r="D52">
        <v>94890</v>
      </c>
      <c r="E52">
        <v>100863</v>
      </c>
      <c r="F52">
        <v>18277</v>
      </c>
      <c r="H52">
        <v>67344</v>
      </c>
      <c r="J52">
        <f t="shared" si="6"/>
        <v>57952.800000000003</v>
      </c>
      <c r="K52">
        <f t="shared" si="7"/>
        <v>1.1620491158321944</v>
      </c>
      <c r="L52">
        <f t="shared" si="8"/>
        <v>100863</v>
      </c>
      <c r="M52">
        <f t="shared" si="9"/>
        <v>18277</v>
      </c>
      <c r="N52">
        <f t="shared" si="10"/>
        <v>57952.800000000003</v>
      </c>
      <c r="O52">
        <f t="shared" si="11"/>
        <v>82586</v>
      </c>
      <c r="Q52">
        <v>-43602</v>
      </c>
      <c r="R52">
        <v>0</v>
      </c>
      <c r="T52">
        <v>-3891.5999999999985</v>
      </c>
      <c r="U52">
        <v>-1665</v>
      </c>
      <c r="W52">
        <v>9383.2000000000007</v>
      </c>
      <c r="X52">
        <v>4831.3999999999996</v>
      </c>
      <c r="AF52">
        <v>57952.800000000003</v>
      </c>
      <c r="AG52">
        <v>1.1620491158321944</v>
      </c>
      <c r="AI52">
        <v>57952.800000000003</v>
      </c>
      <c r="AJ52">
        <v>1.1620491158321944</v>
      </c>
    </row>
    <row r="53" spans="2:38" x14ac:dyDescent="0.25">
      <c r="B53">
        <v>49857</v>
      </c>
      <c r="C53">
        <v>83214</v>
      </c>
      <c r="D53">
        <v>106619</v>
      </c>
      <c r="E53">
        <v>73305</v>
      </c>
      <c r="F53">
        <v>1652</v>
      </c>
      <c r="H53">
        <v>84252</v>
      </c>
      <c r="J53">
        <f t="shared" si="6"/>
        <v>62929.4</v>
      </c>
      <c r="K53">
        <f t="shared" si="7"/>
        <v>1.338833677104819</v>
      </c>
      <c r="L53">
        <f t="shared" si="8"/>
        <v>106619</v>
      </c>
      <c r="M53">
        <f t="shared" si="9"/>
        <v>1652</v>
      </c>
      <c r="N53">
        <f t="shared" si="10"/>
        <v>62929.4</v>
      </c>
      <c r="O53">
        <f t="shared" si="11"/>
        <v>104967</v>
      </c>
      <c r="Q53">
        <v>-6030</v>
      </c>
      <c r="R53">
        <v>5958</v>
      </c>
      <c r="T53">
        <v>-11657.799999999996</v>
      </c>
      <c r="U53">
        <v>4680.4000000000015</v>
      </c>
      <c r="W53">
        <v>34225.800000000003</v>
      </c>
      <c r="X53">
        <v>8654.8000000000011</v>
      </c>
      <c r="AB53">
        <v>62929.4</v>
      </c>
      <c r="AC53">
        <v>1.338833677104819</v>
      </c>
      <c r="AK53">
        <v>62929.4</v>
      </c>
      <c r="AL53">
        <v>1.338833677104819</v>
      </c>
    </row>
    <row r="54" spans="2:38" x14ac:dyDescent="0.25">
      <c r="B54">
        <v>80905</v>
      </c>
      <c r="C54">
        <v>103239</v>
      </c>
      <c r="D54">
        <v>40687</v>
      </c>
      <c r="E54">
        <v>92497</v>
      </c>
      <c r="F54">
        <v>82329</v>
      </c>
      <c r="H54">
        <v>113901</v>
      </c>
      <c r="J54">
        <f t="shared" si="6"/>
        <v>79931.399999999994</v>
      </c>
      <c r="K54">
        <f t="shared" si="7"/>
        <v>1.4249844241437033</v>
      </c>
      <c r="L54">
        <f t="shared" si="8"/>
        <v>103239</v>
      </c>
      <c r="M54">
        <f t="shared" si="9"/>
        <v>40687</v>
      </c>
      <c r="N54">
        <f t="shared" si="10"/>
        <v>79931.399999999994</v>
      </c>
      <c r="O54">
        <f t="shared" si="11"/>
        <v>62552</v>
      </c>
      <c r="Q54">
        <v>21159</v>
      </c>
      <c r="R54">
        <v>3868</v>
      </c>
      <c r="T54">
        <v>26696.999999999993</v>
      </c>
      <c r="U54">
        <v>826.19999999999709</v>
      </c>
      <c r="W54">
        <v>32414.600000000002</v>
      </c>
      <c r="X54">
        <v>3405</v>
      </c>
      <c r="AD54">
        <v>79931.399999999994</v>
      </c>
      <c r="AE54">
        <v>1.4249844241437033</v>
      </c>
      <c r="AI54">
        <v>79931.399999999994</v>
      </c>
      <c r="AJ54">
        <v>1.4249844241437033</v>
      </c>
    </row>
    <row r="55" spans="2:38" x14ac:dyDescent="0.25">
      <c r="B55">
        <v>27089</v>
      </c>
      <c r="C55">
        <v>74358</v>
      </c>
      <c r="D55">
        <v>65355</v>
      </c>
      <c r="E55">
        <v>83468</v>
      </c>
      <c r="F55">
        <v>25405</v>
      </c>
      <c r="H55">
        <v>96611</v>
      </c>
      <c r="J55">
        <f t="shared" si="6"/>
        <v>55135</v>
      </c>
      <c r="K55">
        <f t="shared" si="7"/>
        <v>1.7522626280946767</v>
      </c>
      <c r="L55">
        <f t="shared" si="8"/>
        <v>83468</v>
      </c>
      <c r="M55">
        <f t="shared" si="9"/>
        <v>25405</v>
      </c>
      <c r="N55">
        <f t="shared" si="10"/>
        <v>55135</v>
      </c>
      <c r="O55">
        <f t="shared" si="11"/>
        <v>58063</v>
      </c>
      <c r="Q55">
        <v>-67</v>
      </c>
      <c r="R55">
        <v>-1849</v>
      </c>
      <c r="T55">
        <v>-6143.5999999999985</v>
      </c>
      <c r="U55">
        <v>1323.5999999999985</v>
      </c>
      <c r="W55">
        <v>39839.599999999999</v>
      </c>
      <c r="X55">
        <v>8594.8000000000011</v>
      </c>
      <c r="AF55">
        <v>55135</v>
      </c>
      <c r="AG55">
        <v>1.7522626280946767</v>
      </c>
      <c r="AK55">
        <v>55135</v>
      </c>
      <c r="AL55">
        <v>1.7522626280946767</v>
      </c>
    </row>
    <row r="56" spans="2:38" x14ac:dyDescent="0.25">
      <c r="B56">
        <v>107572</v>
      </c>
      <c r="C56">
        <v>14130</v>
      </c>
      <c r="D56">
        <v>55015</v>
      </c>
      <c r="E56">
        <v>26053</v>
      </c>
      <c r="F56">
        <v>24694</v>
      </c>
      <c r="H56">
        <v>102709</v>
      </c>
      <c r="J56">
        <f t="shared" si="6"/>
        <v>45492.800000000003</v>
      </c>
      <c r="K56">
        <f t="shared" si="7"/>
        <v>2.2576979214293251</v>
      </c>
      <c r="L56">
        <f t="shared" si="8"/>
        <v>107572</v>
      </c>
      <c r="M56">
        <f t="shared" si="9"/>
        <v>14130</v>
      </c>
      <c r="N56">
        <f t="shared" si="10"/>
        <v>45492.800000000003</v>
      </c>
      <c r="O56">
        <f t="shared" si="11"/>
        <v>93442</v>
      </c>
      <c r="Q56">
        <v>6769</v>
      </c>
      <c r="R56">
        <v>302</v>
      </c>
      <c r="T56">
        <v>-6880.5999999999985</v>
      </c>
      <c r="U56">
        <v>-3832.5999999999985</v>
      </c>
      <c r="W56">
        <v>51917.4</v>
      </c>
      <c r="X56">
        <v>9202.1999999999989</v>
      </c>
      <c r="AD56">
        <v>45492.800000000003</v>
      </c>
      <c r="AE56">
        <v>2.2576979214293251</v>
      </c>
      <c r="AK56">
        <v>45492.800000000003</v>
      </c>
      <c r="AL56">
        <v>2.2576979214293251</v>
      </c>
    </row>
    <row r="57" spans="2:38" x14ac:dyDescent="0.25">
      <c r="B57">
        <v>59419</v>
      </c>
      <c r="C57">
        <v>73522</v>
      </c>
      <c r="D57">
        <v>98276</v>
      </c>
      <c r="E57">
        <v>41835</v>
      </c>
      <c r="F57">
        <v>81439</v>
      </c>
      <c r="H57">
        <v>73439</v>
      </c>
      <c r="J57">
        <f t="shared" si="6"/>
        <v>70898.2</v>
      </c>
      <c r="K57">
        <f t="shared" si="7"/>
        <v>1.0358372991133766</v>
      </c>
      <c r="L57">
        <f t="shared" si="8"/>
        <v>98276</v>
      </c>
      <c r="M57">
        <f t="shared" si="9"/>
        <v>41835</v>
      </c>
      <c r="N57">
        <f t="shared" si="10"/>
        <v>70898.2</v>
      </c>
      <c r="O57">
        <f t="shared" si="11"/>
        <v>56441</v>
      </c>
      <c r="Q57">
        <v>34571</v>
      </c>
      <c r="R57">
        <v>-3</v>
      </c>
      <c r="T57">
        <v>44133.399999999994</v>
      </c>
      <c r="U57">
        <v>1321.1999999999971</v>
      </c>
      <c r="W57">
        <v>44133.4</v>
      </c>
      <c r="X57">
        <v>1400.8</v>
      </c>
      <c r="Z57">
        <v>70898.2</v>
      </c>
      <c r="AA57">
        <v>1.0358372991133766</v>
      </c>
      <c r="AI57">
        <v>70898.2</v>
      </c>
      <c r="AJ57">
        <v>1.0358372991133766</v>
      </c>
    </row>
    <row r="58" spans="2:38" x14ac:dyDescent="0.25">
      <c r="B58">
        <v>66428</v>
      </c>
      <c r="C58">
        <v>74975</v>
      </c>
      <c r="D58">
        <v>49561</v>
      </c>
      <c r="E58">
        <v>31265</v>
      </c>
      <c r="F58">
        <v>104468</v>
      </c>
      <c r="H58">
        <v>80222</v>
      </c>
      <c r="J58">
        <f t="shared" si="6"/>
        <v>65339.4</v>
      </c>
      <c r="K58">
        <f t="shared" si="7"/>
        <v>1.2277737475397692</v>
      </c>
      <c r="L58">
        <f t="shared" si="8"/>
        <v>104468</v>
      </c>
      <c r="M58">
        <f t="shared" si="9"/>
        <v>31265</v>
      </c>
      <c r="N58">
        <f t="shared" si="10"/>
        <v>65339.4</v>
      </c>
      <c r="O58">
        <f t="shared" si="11"/>
        <v>73203</v>
      </c>
      <c r="Q58">
        <v>-28879</v>
      </c>
      <c r="R58">
        <v>-15463</v>
      </c>
      <c r="T58">
        <v>-21867.599999999999</v>
      </c>
      <c r="U58">
        <v>-1270.7999999999956</v>
      </c>
      <c r="W58">
        <v>21867.599999999999</v>
      </c>
      <c r="X58">
        <v>1271.2</v>
      </c>
      <c r="AB58">
        <v>65339.4</v>
      </c>
      <c r="AC58">
        <v>1.2277737475397692</v>
      </c>
      <c r="AI58">
        <v>65339.4</v>
      </c>
      <c r="AJ58">
        <v>1.2277737475397692</v>
      </c>
    </row>
    <row r="59" spans="2:38" x14ac:dyDescent="0.25">
      <c r="B59">
        <v>23438</v>
      </c>
      <c r="C59">
        <v>24698</v>
      </c>
      <c r="D59">
        <v>26813</v>
      </c>
      <c r="E59">
        <v>48048</v>
      </c>
      <c r="F59">
        <v>58800</v>
      </c>
      <c r="H59">
        <v>50492</v>
      </c>
      <c r="J59">
        <f t="shared" si="6"/>
        <v>36359.4</v>
      </c>
      <c r="K59">
        <f t="shared" si="7"/>
        <v>1.3886917825926719</v>
      </c>
      <c r="L59">
        <f t="shared" si="8"/>
        <v>58800</v>
      </c>
      <c r="M59">
        <f t="shared" si="9"/>
        <v>23438</v>
      </c>
      <c r="N59">
        <f t="shared" si="10"/>
        <v>36359.4</v>
      </c>
      <c r="O59">
        <f t="shared" si="11"/>
        <v>35362</v>
      </c>
      <c r="Q59">
        <v>-55042</v>
      </c>
      <c r="R59">
        <v>12225</v>
      </c>
      <c r="T59">
        <v>-14956.199999999997</v>
      </c>
      <c r="U59">
        <v>-454.79999999999563</v>
      </c>
      <c r="W59">
        <v>31715.4</v>
      </c>
      <c r="X59">
        <v>3790.8000000000006</v>
      </c>
      <c r="AD59">
        <v>36359.4</v>
      </c>
      <c r="AE59">
        <v>1.3886917825926719</v>
      </c>
      <c r="AI59">
        <v>36359.4</v>
      </c>
      <c r="AJ59">
        <v>1.3886917825926719</v>
      </c>
    </row>
    <row r="60" spans="2:38" x14ac:dyDescent="0.25">
      <c r="B60">
        <v>61445</v>
      </c>
      <c r="C60">
        <v>53323</v>
      </c>
      <c r="D60">
        <v>30726</v>
      </c>
      <c r="E60">
        <v>43582</v>
      </c>
      <c r="F60">
        <v>70483</v>
      </c>
      <c r="H60">
        <v>87086</v>
      </c>
      <c r="J60">
        <f t="shared" si="6"/>
        <v>51911.8</v>
      </c>
      <c r="K60">
        <f t="shared" si="7"/>
        <v>1.6775761965487614</v>
      </c>
      <c r="L60">
        <f t="shared" si="8"/>
        <v>70483</v>
      </c>
      <c r="M60">
        <f t="shared" si="9"/>
        <v>30726</v>
      </c>
      <c r="N60">
        <f t="shared" si="10"/>
        <v>51911.8</v>
      </c>
      <c r="O60">
        <f t="shared" si="11"/>
        <v>39757</v>
      </c>
      <c r="Q60">
        <v>-30256</v>
      </c>
      <c r="R60">
        <v>14189</v>
      </c>
      <c r="T60">
        <v>-29194.399999999994</v>
      </c>
      <c r="U60">
        <v>-292</v>
      </c>
      <c r="W60">
        <v>34842.800000000003</v>
      </c>
      <c r="X60">
        <v>1170</v>
      </c>
      <c r="AB60">
        <v>51911.8</v>
      </c>
      <c r="AC60">
        <v>1.6775761965487614</v>
      </c>
      <c r="AK60">
        <v>51911.8</v>
      </c>
      <c r="AL60">
        <v>1.6775761965487614</v>
      </c>
    </row>
    <row r="61" spans="2:38" x14ac:dyDescent="0.25">
      <c r="B61">
        <v>34226</v>
      </c>
      <c r="C61">
        <v>71799</v>
      </c>
      <c r="D61">
        <v>96552</v>
      </c>
      <c r="E61">
        <v>24708</v>
      </c>
      <c r="F61">
        <v>45397</v>
      </c>
      <c r="H61">
        <v>115040</v>
      </c>
      <c r="J61">
        <f t="shared" si="6"/>
        <v>54536.4</v>
      </c>
      <c r="K61">
        <f t="shared" si="7"/>
        <v>2.1094168298604234</v>
      </c>
      <c r="L61">
        <f t="shared" si="8"/>
        <v>96552</v>
      </c>
      <c r="M61">
        <f t="shared" si="9"/>
        <v>24708</v>
      </c>
      <c r="N61">
        <f t="shared" si="10"/>
        <v>54536.4</v>
      </c>
      <c r="O61">
        <f t="shared" si="11"/>
        <v>71844</v>
      </c>
      <c r="Q61">
        <v>-21982</v>
      </c>
      <c r="R61">
        <v>-5464</v>
      </c>
      <c r="T61">
        <v>-25831.799999999996</v>
      </c>
      <c r="U61">
        <v>-3192.4000000000015</v>
      </c>
      <c r="W61">
        <v>49974.6</v>
      </c>
      <c r="X61">
        <v>4559.9999999999991</v>
      </c>
      <c r="AF61">
        <v>54536.4</v>
      </c>
      <c r="AG61">
        <v>2.1094168298604234</v>
      </c>
      <c r="AK61">
        <v>54536.4</v>
      </c>
      <c r="AL61">
        <v>2.1094168298604234</v>
      </c>
    </row>
    <row r="62" spans="2:38" x14ac:dyDescent="0.25">
      <c r="B62">
        <v>74663</v>
      </c>
      <c r="C62">
        <v>78541</v>
      </c>
      <c r="D62">
        <v>17888</v>
      </c>
      <c r="E62">
        <v>71514</v>
      </c>
      <c r="F62">
        <v>94680</v>
      </c>
      <c r="H62">
        <v>93231</v>
      </c>
      <c r="J62">
        <f t="shared" si="6"/>
        <v>67457.2</v>
      </c>
      <c r="K62">
        <f t="shared" si="7"/>
        <v>1.3820763387748083</v>
      </c>
      <c r="L62">
        <f t="shared" si="8"/>
        <v>94680</v>
      </c>
      <c r="M62">
        <f t="shared" si="9"/>
        <v>17888</v>
      </c>
      <c r="N62">
        <f t="shared" si="10"/>
        <v>67457.2</v>
      </c>
      <c r="O62">
        <f t="shared" si="11"/>
        <v>76792</v>
      </c>
      <c r="Q62">
        <v>28779</v>
      </c>
      <c r="R62">
        <v>18199</v>
      </c>
      <c r="T62">
        <v>37765</v>
      </c>
      <c r="U62">
        <v>278.80000000000291</v>
      </c>
      <c r="W62">
        <v>74496.2</v>
      </c>
      <c r="X62">
        <v>3365.2000000000003</v>
      </c>
      <c r="AD62">
        <v>67457.2</v>
      </c>
      <c r="AE62">
        <v>1.3820763387748083</v>
      </c>
      <c r="AI62">
        <v>67457.2</v>
      </c>
      <c r="AJ62">
        <v>1.3820763387748083</v>
      </c>
    </row>
    <row r="63" spans="2:38" x14ac:dyDescent="0.25">
      <c r="B63">
        <v>98278</v>
      </c>
      <c r="C63">
        <v>16528</v>
      </c>
      <c r="D63">
        <v>78827</v>
      </c>
      <c r="E63">
        <v>15778</v>
      </c>
      <c r="F63">
        <v>100141</v>
      </c>
      <c r="H63">
        <v>75418</v>
      </c>
      <c r="J63">
        <f t="shared" si="6"/>
        <v>61910.400000000001</v>
      </c>
      <c r="K63">
        <f t="shared" si="7"/>
        <v>1.2181798211609034</v>
      </c>
      <c r="L63">
        <f t="shared" si="8"/>
        <v>100141</v>
      </c>
      <c r="M63">
        <f t="shared" si="9"/>
        <v>15778</v>
      </c>
      <c r="N63">
        <f t="shared" si="10"/>
        <v>61910.400000000001</v>
      </c>
      <c r="O63">
        <f t="shared" si="11"/>
        <v>84363</v>
      </c>
      <c r="Q63">
        <v>-29870</v>
      </c>
      <c r="R63">
        <v>-11866</v>
      </c>
      <c r="T63">
        <v>2304.5999999999985</v>
      </c>
      <c r="U63">
        <v>-12774.400000000001</v>
      </c>
      <c r="W63">
        <v>17735</v>
      </c>
      <c r="X63">
        <v>12774.4</v>
      </c>
      <c r="AF63">
        <v>61910.400000000001</v>
      </c>
      <c r="AG63">
        <v>1.2181798211609034</v>
      </c>
      <c r="AI63">
        <v>61910.400000000001</v>
      </c>
      <c r="AJ63">
        <v>1.2181798211609034</v>
      </c>
    </row>
    <row r="64" spans="2:38" x14ac:dyDescent="0.25">
      <c r="B64">
        <v>51547</v>
      </c>
      <c r="C64">
        <v>37037</v>
      </c>
      <c r="D64">
        <v>14008</v>
      </c>
      <c r="E64">
        <v>60871</v>
      </c>
      <c r="F64">
        <v>34971</v>
      </c>
      <c r="H64">
        <v>74655</v>
      </c>
      <c r="J64">
        <f t="shared" si="6"/>
        <v>39686.800000000003</v>
      </c>
      <c r="K64">
        <f t="shared" si="7"/>
        <v>1.8811040446697642</v>
      </c>
      <c r="L64">
        <f t="shared" si="8"/>
        <v>60871</v>
      </c>
      <c r="M64">
        <f t="shared" si="9"/>
        <v>14008</v>
      </c>
      <c r="N64">
        <f t="shared" si="10"/>
        <v>39686.800000000003</v>
      </c>
      <c r="O64">
        <f t="shared" si="11"/>
        <v>46863</v>
      </c>
      <c r="Q64">
        <v>-28665</v>
      </c>
      <c r="R64">
        <v>-273</v>
      </c>
      <c r="T64">
        <v>-3633.7999999999956</v>
      </c>
      <c r="U64">
        <v>-2918.7999999999956</v>
      </c>
      <c r="W64">
        <v>13149</v>
      </c>
      <c r="X64">
        <v>9137.2000000000007</v>
      </c>
      <c r="AD64">
        <v>39686.800000000003</v>
      </c>
      <c r="AE64">
        <v>1.8811040446697642</v>
      </c>
      <c r="AK64">
        <v>39686.800000000003</v>
      </c>
      <c r="AL64">
        <v>1.8811040446697642</v>
      </c>
    </row>
    <row r="65" spans="2:38" x14ac:dyDescent="0.25">
      <c r="B65">
        <v>50208</v>
      </c>
      <c r="C65">
        <v>67158</v>
      </c>
      <c r="D65">
        <v>37847</v>
      </c>
      <c r="E65">
        <v>24699</v>
      </c>
      <c r="F65">
        <v>65704</v>
      </c>
      <c r="H65">
        <v>76130</v>
      </c>
      <c r="J65">
        <f t="shared" si="6"/>
        <v>49123.199999999997</v>
      </c>
      <c r="K65">
        <f t="shared" si="7"/>
        <v>1.5497768874991857</v>
      </c>
      <c r="L65">
        <f t="shared" si="8"/>
        <v>67158</v>
      </c>
      <c r="M65">
        <f t="shared" si="9"/>
        <v>24699</v>
      </c>
      <c r="N65">
        <f t="shared" si="10"/>
        <v>49123.199999999997</v>
      </c>
      <c r="O65">
        <f t="shared" si="11"/>
        <v>42459</v>
      </c>
      <c r="Q65">
        <v>-47116</v>
      </c>
      <c r="R65">
        <v>16245</v>
      </c>
      <c r="T65">
        <v>-17764.199999999997</v>
      </c>
      <c r="U65">
        <v>-937.20000000000437</v>
      </c>
      <c r="W65">
        <v>34526.6</v>
      </c>
      <c r="X65">
        <v>4909.6000000000004</v>
      </c>
      <c r="AF65">
        <v>49123.199999999997</v>
      </c>
      <c r="AG65">
        <v>1.5497768874991857</v>
      </c>
      <c r="AI65">
        <v>49123.199999999997</v>
      </c>
      <c r="AJ65">
        <v>1.5497768874991857</v>
      </c>
    </row>
    <row r="66" spans="2:38" x14ac:dyDescent="0.25">
      <c r="B66">
        <v>60610</v>
      </c>
      <c r="C66">
        <v>59083</v>
      </c>
      <c r="D66">
        <v>41031</v>
      </c>
      <c r="E66">
        <v>66532</v>
      </c>
      <c r="F66">
        <v>41426</v>
      </c>
      <c r="H66">
        <v>106436</v>
      </c>
      <c r="J66">
        <f t="shared" ref="J66:J101" si="12">AVERAGE(B66:F66)</f>
        <v>53736.4</v>
      </c>
      <c r="K66">
        <f t="shared" ref="K66:K97" si="13">H66/J66</f>
        <v>1.9807058157971134</v>
      </c>
      <c r="L66">
        <f t="shared" ref="L66:L101" si="14">MAX(B66:F66)</f>
        <v>66532</v>
      </c>
      <c r="M66">
        <f t="shared" ref="M66:M101" si="15">MIN(B66:F66)</f>
        <v>41031</v>
      </c>
      <c r="N66">
        <f t="shared" ref="N66:N101" si="16">AVERAGE(B66:F66)</f>
        <v>53736.4</v>
      </c>
      <c r="O66">
        <f t="shared" ref="O66:O101" si="17">L66-M66</f>
        <v>25501</v>
      </c>
      <c r="Q66">
        <v>-11767</v>
      </c>
      <c r="R66">
        <v>5667</v>
      </c>
      <c r="T66">
        <v>-3606.1999999999971</v>
      </c>
      <c r="U66">
        <v>4946.8000000000029</v>
      </c>
      <c r="W66">
        <v>31897.4</v>
      </c>
      <c r="X66">
        <v>10694.8</v>
      </c>
      <c r="AD66">
        <v>53736.4</v>
      </c>
      <c r="AE66">
        <v>1.9807058157971134</v>
      </c>
      <c r="AK66">
        <v>53736.4</v>
      </c>
      <c r="AL66">
        <v>1.9807058157971134</v>
      </c>
    </row>
    <row r="67" spans="2:38" x14ac:dyDescent="0.25">
      <c r="B67">
        <v>21802</v>
      </c>
      <c r="C67">
        <v>83947</v>
      </c>
      <c r="D67">
        <v>81194</v>
      </c>
      <c r="E67">
        <v>41470</v>
      </c>
      <c r="F67">
        <v>23120</v>
      </c>
      <c r="H67">
        <v>76609</v>
      </c>
      <c r="J67">
        <f t="shared" si="12"/>
        <v>50306.6</v>
      </c>
      <c r="K67">
        <f t="shared" si="13"/>
        <v>1.5228419332652177</v>
      </c>
      <c r="L67">
        <f t="shared" si="14"/>
        <v>83947</v>
      </c>
      <c r="M67">
        <f t="shared" si="15"/>
        <v>21802</v>
      </c>
      <c r="N67">
        <f t="shared" si="16"/>
        <v>50306.6</v>
      </c>
      <c r="O67">
        <f t="shared" si="17"/>
        <v>62145</v>
      </c>
      <c r="Q67">
        <v>-12320</v>
      </c>
      <c r="R67">
        <v>20279</v>
      </c>
      <c r="T67">
        <v>-246.40000000000146</v>
      </c>
      <c r="U67">
        <v>3180.5999999999985</v>
      </c>
      <c r="W67">
        <v>43186.399999999994</v>
      </c>
      <c r="X67">
        <v>5269.4</v>
      </c>
      <c r="AD67">
        <v>50306.6</v>
      </c>
      <c r="AE67">
        <v>1.5228419332652177</v>
      </c>
      <c r="AK67">
        <v>50306.6</v>
      </c>
      <c r="AL67">
        <v>1.5228419332652177</v>
      </c>
    </row>
    <row r="68" spans="2:38" x14ac:dyDescent="0.25">
      <c r="B68">
        <v>24721</v>
      </c>
      <c r="C68">
        <v>65234</v>
      </c>
      <c r="D68">
        <v>49710</v>
      </c>
      <c r="E68">
        <v>60209</v>
      </c>
      <c r="F68">
        <v>28226</v>
      </c>
      <c r="H68">
        <v>97640</v>
      </c>
      <c r="J68">
        <f t="shared" si="12"/>
        <v>45620</v>
      </c>
      <c r="K68">
        <f t="shared" si="13"/>
        <v>2.1402893467777289</v>
      </c>
      <c r="L68">
        <f t="shared" si="14"/>
        <v>65234</v>
      </c>
      <c r="M68">
        <f t="shared" si="15"/>
        <v>24721</v>
      </c>
      <c r="N68">
        <f t="shared" si="16"/>
        <v>45620</v>
      </c>
      <c r="O68">
        <f t="shared" si="17"/>
        <v>40513</v>
      </c>
      <c r="Q68">
        <v>-14905</v>
      </c>
      <c r="R68">
        <v>-3935</v>
      </c>
      <c r="T68">
        <v>-23014</v>
      </c>
      <c r="U68">
        <v>-169.80000000000291</v>
      </c>
      <c r="W68">
        <v>47540.400000000009</v>
      </c>
      <c r="X68">
        <v>5142.2</v>
      </c>
      <c r="AF68">
        <v>45620</v>
      </c>
      <c r="AG68">
        <v>2.1402893467777289</v>
      </c>
      <c r="AK68">
        <v>45620</v>
      </c>
      <c r="AL68">
        <v>2.1402893467777289</v>
      </c>
    </row>
    <row r="69" spans="2:38" x14ac:dyDescent="0.25">
      <c r="B69">
        <v>25755</v>
      </c>
      <c r="C69">
        <v>60412</v>
      </c>
      <c r="D69">
        <v>58809</v>
      </c>
      <c r="E69">
        <v>68665</v>
      </c>
      <c r="F69">
        <v>69135</v>
      </c>
      <c r="H69">
        <v>60810</v>
      </c>
      <c r="J69">
        <f t="shared" si="12"/>
        <v>56555.199999999997</v>
      </c>
      <c r="K69">
        <f t="shared" si="13"/>
        <v>1.075232693014966</v>
      </c>
      <c r="L69">
        <f t="shared" si="14"/>
        <v>69135</v>
      </c>
      <c r="M69">
        <f t="shared" si="15"/>
        <v>25755</v>
      </c>
      <c r="N69">
        <f t="shared" si="16"/>
        <v>56555.199999999997</v>
      </c>
      <c r="O69">
        <f t="shared" si="17"/>
        <v>43380</v>
      </c>
      <c r="Q69">
        <v>-47676</v>
      </c>
      <c r="R69">
        <v>-2771</v>
      </c>
      <c r="T69">
        <v>-16187</v>
      </c>
      <c r="U69">
        <v>1183.1999999999971</v>
      </c>
      <c r="W69">
        <v>37366.6</v>
      </c>
      <c r="X69">
        <v>1882</v>
      </c>
      <c r="AB69">
        <v>56555.199999999997</v>
      </c>
      <c r="AC69">
        <v>1.075232693014966</v>
      </c>
      <c r="AI69">
        <v>56555.199999999997</v>
      </c>
      <c r="AJ69">
        <v>1.075232693014966</v>
      </c>
    </row>
    <row r="70" spans="2:38" x14ac:dyDescent="0.25">
      <c r="B70">
        <v>35649</v>
      </c>
      <c r="C70">
        <v>65319</v>
      </c>
      <c r="D70">
        <v>61540</v>
      </c>
      <c r="E70">
        <v>46060</v>
      </c>
      <c r="F70">
        <v>32850</v>
      </c>
      <c r="H70">
        <v>87114</v>
      </c>
      <c r="J70">
        <f t="shared" si="12"/>
        <v>48283.6</v>
      </c>
      <c r="K70">
        <f t="shared" si="13"/>
        <v>1.8042150958089289</v>
      </c>
      <c r="L70">
        <f t="shared" si="14"/>
        <v>65319</v>
      </c>
      <c r="M70">
        <f t="shared" si="15"/>
        <v>32850</v>
      </c>
      <c r="N70">
        <f t="shared" si="16"/>
        <v>48283.6</v>
      </c>
      <c r="O70">
        <f t="shared" si="17"/>
        <v>32469</v>
      </c>
      <c r="Q70">
        <v>-21003</v>
      </c>
      <c r="R70">
        <v>137</v>
      </c>
      <c r="T70">
        <v>-16857.200000000004</v>
      </c>
      <c r="U70">
        <v>4738.1999999999971</v>
      </c>
      <c r="W70">
        <v>33463.199999999997</v>
      </c>
      <c r="X70">
        <v>4738.2</v>
      </c>
      <c r="AF70">
        <v>48283.6</v>
      </c>
      <c r="AG70">
        <v>1.8042150958089289</v>
      </c>
      <c r="AK70">
        <v>48283.6</v>
      </c>
      <c r="AL70">
        <v>1.8042150958089289</v>
      </c>
    </row>
    <row r="71" spans="2:38" x14ac:dyDescent="0.25">
      <c r="B71">
        <v>75606</v>
      </c>
      <c r="C71">
        <v>70207</v>
      </c>
      <c r="D71">
        <v>73409</v>
      </c>
      <c r="E71">
        <v>39910</v>
      </c>
      <c r="F71">
        <v>59709</v>
      </c>
      <c r="H71">
        <v>76170</v>
      </c>
      <c r="J71">
        <f t="shared" si="12"/>
        <v>63768.2</v>
      </c>
      <c r="K71">
        <f t="shared" si="13"/>
        <v>1.1944825163639559</v>
      </c>
      <c r="L71">
        <f t="shared" si="14"/>
        <v>75606</v>
      </c>
      <c r="M71">
        <f t="shared" si="15"/>
        <v>39910</v>
      </c>
      <c r="N71">
        <f t="shared" si="16"/>
        <v>63768.2</v>
      </c>
      <c r="O71">
        <f t="shared" si="17"/>
        <v>35696</v>
      </c>
      <c r="Q71">
        <v>-3534</v>
      </c>
      <c r="R71">
        <v>-12540</v>
      </c>
      <c r="T71">
        <v>-5062.6000000000058</v>
      </c>
      <c r="U71">
        <v>-2791.6000000000058</v>
      </c>
      <c r="W71">
        <v>32135.399999999998</v>
      </c>
      <c r="X71">
        <v>6915.2</v>
      </c>
      <c r="AB71">
        <v>63768.2</v>
      </c>
      <c r="AC71">
        <v>1.1944825163639559</v>
      </c>
      <c r="AI71">
        <v>63768.2</v>
      </c>
      <c r="AJ71">
        <v>1.1944825163639559</v>
      </c>
    </row>
    <row r="72" spans="2:38" x14ac:dyDescent="0.25">
      <c r="B72">
        <v>73873</v>
      </c>
      <c r="C72">
        <v>96482</v>
      </c>
      <c r="D72">
        <v>94625</v>
      </c>
      <c r="E72">
        <v>56010</v>
      </c>
      <c r="F72">
        <v>36780</v>
      </c>
      <c r="H72">
        <v>98380</v>
      </c>
      <c r="J72">
        <f t="shared" si="12"/>
        <v>71554</v>
      </c>
      <c r="K72">
        <f t="shared" si="13"/>
        <v>1.3749056656511167</v>
      </c>
      <c r="L72">
        <f t="shared" si="14"/>
        <v>96482</v>
      </c>
      <c r="M72">
        <f t="shared" si="15"/>
        <v>36780</v>
      </c>
      <c r="N72">
        <f t="shared" si="16"/>
        <v>71554</v>
      </c>
      <c r="O72">
        <f t="shared" si="17"/>
        <v>59702</v>
      </c>
      <c r="Q72">
        <v>51886</v>
      </c>
      <c r="R72">
        <v>-26527</v>
      </c>
      <c r="T72">
        <v>27224.800000000003</v>
      </c>
      <c r="U72">
        <v>-643</v>
      </c>
      <c r="W72">
        <v>28819.200000000001</v>
      </c>
      <c r="X72">
        <v>1570.6</v>
      </c>
      <c r="Z72">
        <v>71554</v>
      </c>
      <c r="AA72">
        <v>1.3749056656511167</v>
      </c>
      <c r="AI72">
        <v>71554</v>
      </c>
      <c r="AJ72">
        <v>1.3749056656511167</v>
      </c>
    </row>
    <row r="73" spans="2:38" x14ac:dyDescent="0.25">
      <c r="B73">
        <v>48061</v>
      </c>
      <c r="C73">
        <v>84963</v>
      </c>
      <c r="D73">
        <v>24947</v>
      </c>
      <c r="E73">
        <v>69770</v>
      </c>
      <c r="F73">
        <v>38034</v>
      </c>
      <c r="H73">
        <v>77524</v>
      </c>
      <c r="J73">
        <f t="shared" si="12"/>
        <v>53155</v>
      </c>
      <c r="K73">
        <f t="shared" si="13"/>
        <v>1.4584516978647353</v>
      </c>
      <c r="L73">
        <f t="shared" si="14"/>
        <v>84963</v>
      </c>
      <c r="M73">
        <f t="shared" si="15"/>
        <v>24947</v>
      </c>
      <c r="N73">
        <f t="shared" si="16"/>
        <v>53155</v>
      </c>
      <c r="O73">
        <f t="shared" si="17"/>
        <v>60016</v>
      </c>
      <c r="Q73">
        <v>18730</v>
      </c>
      <c r="R73">
        <v>-1642</v>
      </c>
      <c r="T73">
        <v>-2883.8000000000029</v>
      </c>
      <c r="U73">
        <v>-2404.1999999999971</v>
      </c>
      <c r="W73">
        <v>26979.8</v>
      </c>
      <c r="X73">
        <v>9599.7999999999993</v>
      </c>
      <c r="Z73">
        <v>53155</v>
      </c>
      <c r="AA73">
        <v>1.4584516978647353</v>
      </c>
      <c r="AK73">
        <v>53155</v>
      </c>
      <c r="AL73">
        <v>1.4584516978647353</v>
      </c>
    </row>
    <row r="74" spans="2:38" x14ac:dyDescent="0.25">
      <c r="B74">
        <v>65639</v>
      </c>
      <c r="C74">
        <v>21145</v>
      </c>
      <c r="D74">
        <v>34048</v>
      </c>
      <c r="E74">
        <v>19636</v>
      </c>
      <c r="F74">
        <v>41725</v>
      </c>
      <c r="H74">
        <v>56680</v>
      </c>
      <c r="J74">
        <f t="shared" si="12"/>
        <v>36438.6</v>
      </c>
      <c r="K74">
        <f t="shared" si="13"/>
        <v>1.5554933504580308</v>
      </c>
      <c r="L74">
        <f t="shared" si="14"/>
        <v>65639</v>
      </c>
      <c r="M74">
        <f t="shared" si="15"/>
        <v>19636</v>
      </c>
      <c r="N74">
        <f t="shared" si="16"/>
        <v>36438.6</v>
      </c>
      <c r="O74">
        <f t="shared" si="17"/>
        <v>46003</v>
      </c>
      <c r="Q74">
        <v>-49961</v>
      </c>
      <c r="R74">
        <v>-146</v>
      </c>
      <c r="T74">
        <v>-35836.200000000004</v>
      </c>
      <c r="U74">
        <v>-5453.4000000000015</v>
      </c>
      <c r="W74">
        <v>39931.000000000007</v>
      </c>
      <c r="X74">
        <v>9212.5999999999985</v>
      </c>
      <c r="AB74">
        <v>36438.6</v>
      </c>
      <c r="AC74">
        <v>1.5554933504580308</v>
      </c>
      <c r="AK74">
        <v>36438.6</v>
      </c>
      <c r="AL74">
        <v>1.5554933504580308</v>
      </c>
    </row>
    <row r="75" spans="2:38" x14ac:dyDescent="0.25">
      <c r="B75">
        <v>18727</v>
      </c>
      <c r="C75">
        <v>42203</v>
      </c>
      <c r="D75">
        <v>68599</v>
      </c>
      <c r="E75">
        <v>97629</v>
      </c>
      <c r="F75">
        <v>66510</v>
      </c>
      <c r="H75">
        <v>104897</v>
      </c>
      <c r="J75">
        <f t="shared" si="12"/>
        <v>58733.599999999999</v>
      </c>
      <c r="K75">
        <f t="shared" si="13"/>
        <v>1.7859794053148454</v>
      </c>
      <c r="L75">
        <f t="shared" si="14"/>
        <v>97629</v>
      </c>
      <c r="M75">
        <f t="shared" si="15"/>
        <v>18727</v>
      </c>
      <c r="N75">
        <f t="shared" si="16"/>
        <v>58733.599999999999</v>
      </c>
      <c r="O75">
        <f t="shared" si="17"/>
        <v>78902</v>
      </c>
      <c r="Q75">
        <v>44996</v>
      </c>
      <c r="R75">
        <v>-9842</v>
      </c>
      <c r="T75">
        <v>6286.4000000000015</v>
      </c>
      <c r="U75">
        <v>-838.59999999999854</v>
      </c>
      <c r="W75">
        <v>15572.8</v>
      </c>
      <c r="X75">
        <v>972.60000000000014</v>
      </c>
      <c r="Z75">
        <v>58733.599999999999</v>
      </c>
      <c r="AA75">
        <v>1.7859794053148454</v>
      </c>
      <c r="AK75">
        <v>58733.599999999999</v>
      </c>
      <c r="AL75">
        <v>1.7859794053148454</v>
      </c>
    </row>
    <row r="76" spans="2:38" x14ac:dyDescent="0.25">
      <c r="B76">
        <v>46719</v>
      </c>
      <c r="C76">
        <v>31446</v>
      </c>
      <c r="D76">
        <v>50241</v>
      </c>
      <c r="E76">
        <v>56229</v>
      </c>
      <c r="F76">
        <v>65732</v>
      </c>
      <c r="H76">
        <v>131626</v>
      </c>
      <c r="J76">
        <f t="shared" si="12"/>
        <v>50073.4</v>
      </c>
      <c r="K76">
        <f t="shared" si="13"/>
        <v>2.6286611254678132</v>
      </c>
      <c r="L76">
        <f t="shared" si="14"/>
        <v>65732</v>
      </c>
      <c r="M76">
        <f t="shared" si="15"/>
        <v>31446</v>
      </c>
      <c r="N76">
        <f t="shared" si="16"/>
        <v>50073.4</v>
      </c>
      <c r="O76">
        <f t="shared" si="17"/>
        <v>34286</v>
      </c>
      <c r="Q76">
        <v>52906</v>
      </c>
      <c r="R76">
        <v>14611</v>
      </c>
      <c r="T76">
        <v>-16272.799999999996</v>
      </c>
      <c r="U76">
        <v>-340.79999999999563</v>
      </c>
      <c r="W76">
        <v>32880.399999999994</v>
      </c>
      <c r="X76">
        <v>792</v>
      </c>
      <c r="AB76">
        <v>50073.4</v>
      </c>
      <c r="AC76">
        <v>2.6286611254678132</v>
      </c>
      <c r="AK76">
        <v>50073.4</v>
      </c>
      <c r="AL76">
        <v>2.6286611254678132</v>
      </c>
    </row>
    <row r="77" spans="2:38" x14ac:dyDescent="0.25">
      <c r="B77">
        <v>27971</v>
      </c>
      <c r="C77">
        <v>18282</v>
      </c>
      <c r="D77">
        <v>51117</v>
      </c>
      <c r="E77">
        <v>102280</v>
      </c>
      <c r="F77">
        <v>89824</v>
      </c>
      <c r="H77">
        <v>77175</v>
      </c>
      <c r="J77">
        <f t="shared" si="12"/>
        <v>57894.8</v>
      </c>
      <c r="K77">
        <f t="shared" si="13"/>
        <v>1.333021273067702</v>
      </c>
      <c r="L77">
        <f t="shared" si="14"/>
        <v>102280</v>
      </c>
      <c r="M77">
        <f t="shared" si="15"/>
        <v>18282</v>
      </c>
      <c r="N77">
        <f t="shared" si="16"/>
        <v>57894.8</v>
      </c>
      <c r="O77">
        <f t="shared" si="17"/>
        <v>83998</v>
      </c>
      <c r="Q77">
        <v>-37953</v>
      </c>
      <c r="R77">
        <v>-22985</v>
      </c>
      <c r="T77">
        <v>-6508</v>
      </c>
      <c r="U77">
        <v>-2059.3999999999942</v>
      </c>
      <c r="W77">
        <v>35527.200000000004</v>
      </c>
      <c r="X77">
        <v>3500.2</v>
      </c>
      <c r="AF77">
        <v>57894.8</v>
      </c>
      <c r="AG77">
        <v>1.333021273067702</v>
      </c>
      <c r="AI77">
        <v>57894.8</v>
      </c>
      <c r="AJ77">
        <v>1.333021273067702</v>
      </c>
    </row>
    <row r="78" spans="2:38" x14ac:dyDescent="0.25">
      <c r="B78">
        <v>97936</v>
      </c>
      <c r="C78">
        <v>64825</v>
      </c>
      <c r="D78">
        <v>28248</v>
      </c>
      <c r="E78">
        <v>48298</v>
      </c>
      <c r="F78">
        <v>45791</v>
      </c>
      <c r="H78">
        <v>63782</v>
      </c>
      <c r="J78">
        <f t="shared" si="12"/>
        <v>57019.6</v>
      </c>
      <c r="K78">
        <f t="shared" si="13"/>
        <v>1.1185978154880076</v>
      </c>
      <c r="L78">
        <f t="shared" si="14"/>
        <v>97936</v>
      </c>
      <c r="M78">
        <f t="shared" si="15"/>
        <v>28248</v>
      </c>
      <c r="N78">
        <f t="shared" si="16"/>
        <v>57019.6</v>
      </c>
      <c r="O78">
        <f t="shared" si="17"/>
        <v>69688</v>
      </c>
      <c r="Q78">
        <v>6956</v>
      </c>
      <c r="R78">
        <v>5006</v>
      </c>
      <c r="T78">
        <v>7819.5999999999985</v>
      </c>
      <c r="U78">
        <v>3512.7999999999956</v>
      </c>
      <c r="W78">
        <v>27171.600000000002</v>
      </c>
      <c r="X78">
        <v>3512.7999999999997</v>
      </c>
      <c r="Z78">
        <v>57019.6</v>
      </c>
      <c r="AA78">
        <v>1.1185978154880076</v>
      </c>
      <c r="AI78">
        <v>57019.6</v>
      </c>
      <c r="AJ78">
        <v>1.1185978154880076</v>
      </c>
    </row>
    <row r="79" spans="2:38" x14ac:dyDescent="0.25">
      <c r="B79">
        <v>91287</v>
      </c>
      <c r="C79">
        <v>58818</v>
      </c>
      <c r="D79">
        <v>30578</v>
      </c>
      <c r="E79">
        <v>119561</v>
      </c>
      <c r="F79">
        <v>79183</v>
      </c>
      <c r="H79">
        <v>98228</v>
      </c>
      <c r="J79">
        <f t="shared" si="12"/>
        <v>75885.399999999994</v>
      </c>
      <c r="K79">
        <f t="shared" si="13"/>
        <v>1.2944255416720476</v>
      </c>
      <c r="L79">
        <f t="shared" si="14"/>
        <v>119561</v>
      </c>
      <c r="M79">
        <f t="shared" si="15"/>
        <v>30578</v>
      </c>
      <c r="N79">
        <f t="shared" si="16"/>
        <v>75885.399999999994</v>
      </c>
      <c r="O79">
        <f t="shared" si="17"/>
        <v>88983</v>
      </c>
      <c r="Q79">
        <v>75104</v>
      </c>
      <c r="R79">
        <v>651</v>
      </c>
      <c r="T79">
        <v>57902.799999999996</v>
      </c>
      <c r="U79">
        <v>1178.7999999999884</v>
      </c>
      <c r="W79">
        <v>57902.8</v>
      </c>
      <c r="X79">
        <v>7462</v>
      </c>
      <c r="Z79">
        <v>75885.399999999994</v>
      </c>
      <c r="AA79">
        <v>1.2944255416720476</v>
      </c>
      <c r="AI79">
        <v>75885.399999999994</v>
      </c>
      <c r="AJ79">
        <v>1.2944255416720476</v>
      </c>
    </row>
    <row r="80" spans="2:38" x14ac:dyDescent="0.25">
      <c r="B80">
        <v>67540</v>
      </c>
      <c r="C80">
        <v>26274</v>
      </c>
      <c r="D80">
        <v>26889</v>
      </c>
      <c r="E80">
        <v>66293</v>
      </c>
      <c r="F80">
        <v>115579</v>
      </c>
      <c r="H80">
        <v>120467</v>
      </c>
      <c r="J80">
        <f t="shared" si="12"/>
        <v>60515</v>
      </c>
      <c r="K80">
        <f t="shared" si="13"/>
        <v>1.9906965215235892</v>
      </c>
      <c r="L80">
        <f t="shared" si="14"/>
        <v>115579</v>
      </c>
      <c r="M80">
        <f t="shared" si="15"/>
        <v>26274</v>
      </c>
      <c r="N80">
        <f t="shared" si="16"/>
        <v>60515</v>
      </c>
      <c r="O80">
        <f t="shared" si="17"/>
        <v>89305</v>
      </c>
      <c r="Q80">
        <v>69176</v>
      </c>
      <c r="R80">
        <v>14900</v>
      </c>
      <c r="T80">
        <v>10355.599999999999</v>
      </c>
      <c r="U80">
        <v>767.19999999999709</v>
      </c>
      <c r="W80">
        <v>38685.599999999999</v>
      </c>
      <c r="X80">
        <v>7482.7999999999993</v>
      </c>
      <c r="Z80">
        <v>60515</v>
      </c>
      <c r="AA80">
        <v>1.9906965215235892</v>
      </c>
      <c r="AK80">
        <v>60515</v>
      </c>
      <c r="AL80">
        <v>1.9906965215235892</v>
      </c>
    </row>
    <row r="81" spans="2:38" x14ac:dyDescent="0.25">
      <c r="B81">
        <v>96872</v>
      </c>
      <c r="C81">
        <v>60016</v>
      </c>
      <c r="D81">
        <v>18087</v>
      </c>
      <c r="E81">
        <v>99066</v>
      </c>
      <c r="F81">
        <v>92482</v>
      </c>
      <c r="H81">
        <v>100960</v>
      </c>
      <c r="J81">
        <f t="shared" si="12"/>
        <v>73304.600000000006</v>
      </c>
      <c r="K81">
        <f t="shared" si="13"/>
        <v>1.3772669109441971</v>
      </c>
      <c r="L81">
        <f t="shared" si="14"/>
        <v>99066</v>
      </c>
      <c r="M81">
        <f t="shared" si="15"/>
        <v>18087</v>
      </c>
      <c r="N81">
        <f t="shared" si="16"/>
        <v>73304.600000000006</v>
      </c>
      <c r="O81">
        <f t="shared" si="17"/>
        <v>80979</v>
      </c>
      <c r="Q81">
        <v>42166</v>
      </c>
      <c r="R81">
        <v>13872</v>
      </c>
      <c r="T81">
        <v>36847.400000000009</v>
      </c>
      <c r="U81">
        <v>-144.79999999998836</v>
      </c>
      <c r="W81">
        <v>50473.4</v>
      </c>
      <c r="X81">
        <v>7215.6</v>
      </c>
      <c r="AD81">
        <v>73304.600000000006</v>
      </c>
      <c r="AE81">
        <v>1.3772669109441971</v>
      </c>
      <c r="AI81">
        <v>73304.600000000006</v>
      </c>
      <c r="AJ81">
        <v>1.3772669109441971</v>
      </c>
    </row>
    <row r="82" spans="2:38" x14ac:dyDescent="0.25">
      <c r="B82">
        <v>44378</v>
      </c>
      <c r="C82">
        <v>83740</v>
      </c>
      <c r="D82">
        <v>40297</v>
      </c>
      <c r="E82">
        <v>84882</v>
      </c>
      <c r="F82">
        <v>29607</v>
      </c>
      <c r="H82">
        <v>92124</v>
      </c>
      <c r="J82">
        <f t="shared" si="12"/>
        <v>56580.800000000003</v>
      </c>
      <c r="K82">
        <f t="shared" si="13"/>
        <v>1.6281848259480247</v>
      </c>
      <c r="L82">
        <f t="shared" si="14"/>
        <v>84882</v>
      </c>
      <c r="M82">
        <f t="shared" si="15"/>
        <v>29607</v>
      </c>
      <c r="N82">
        <f t="shared" si="16"/>
        <v>56580.800000000003</v>
      </c>
      <c r="O82">
        <f t="shared" si="17"/>
        <v>55275</v>
      </c>
      <c r="Q82">
        <v>15372</v>
      </c>
      <c r="R82">
        <v>-343</v>
      </c>
      <c r="T82">
        <v>-7330</v>
      </c>
      <c r="U82">
        <v>1069.8000000000029</v>
      </c>
      <c r="W82">
        <v>29573.199999999997</v>
      </c>
      <c r="X82">
        <v>1878.1999999999998</v>
      </c>
      <c r="AB82">
        <v>56580.800000000003</v>
      </c>
      <c r="AC82">
        <v>1.6281848259480247</v>
      </c>
      <c r="AK82">
        <v>56580.800000000003</v>
      </c>
      <c r="AL82">
        <v>1.6281848259480247</v>
      </c>
    </row>
    <row r="83" spans="2:38" x14ac:dyDescent="0.25">
      <c r="B83">
        <v>33410</v>
      </c>
      <c r="C83">
        <v>90262</v>
      </c>
      <c r="D83">
        <v>28576</v>
      </c>
      <c r="E83">
        <v>67361</v>
      </c>
      <c r="F83">
        <v>105678</v>
      </c>
      <c r="H83">
        <v>96834</v>
      </c>
      <c r="J83">
        <f t="shared" si="12"/>
        <v>65057.4</v>
      </c>
      <c r="K83">
        <f t="shared" si="13"/>
        <v>1.4884394396333085</v>
      </c>
      <c r="L83">
        <f t="shared" si="14"/>
        <v>105678</v>
      </c>
      <c r="M83">
        <f t="shared" si="15"/>
        <v>28576</v>
      </c>
      <c r="N83">
        <f t="shared" si="16"/>
        <v>65057.4</v>
      </c>
      <c r="O83">
        <f t="shared" si="17"/>
        <v>77102</v>
      </c>
      <c r="Q83">
        <v>-26658</v>
      </c>
      <c r="R83">
        <v>1</v>
      </c>
      <c r="T83">
        <v>-37549.200000000004</v>
      </c>
      <c r="U83">
        <v>6658.2000000000044</v>
      </c>
      <c r="W83">
        <v>37549.199999999997</v>
      </c>
      <c r="X83">
        <v>15136.6</v>
      </c>
      <c r="AB83">
        <v>65057.4</v>
      </c>
      <c r="AC83">
        <v>1.4884394396333085</v>
      </c>
      <c r="AK83">
        <v>65057.4</v>
      </c>
      <c r="AL83">
        <v>1.4884394396333085</v>
      </c>
    </row>
    <row r="84" spans="2:38" x14ac:dyDescent="0.25">
      <c r="B84">
        <v>74073</v>
      </c>
      <c r="C84">
        <v>19167</v>
      </c>
      <c r="D84">
        <v>60263</v>
      </c>
      <c r="E84">
        <v>98429</v>
      </c>
      <c r="F84">
        <v>47977</v>
      </c>
      <c r="H84">
        <v>91300</v>
      </c>
      <c r="J84">
        <f t="shared" si="12"/>
        <v>59981.8</v>
      </c>
      <c r="K84">
        <f t="shared" si="13"/>
        <v>1.5221283789416122</v>
      </c>
      <c r="L84">
        <f t="shared" si="14"/>
        <v>98429</v>
      </c>
      <c r="M84">
        <f t="shared" si="15"/>
        <v>19167</v>
      </c>
      <c r="N84">
        <f t="shared" si="16"/>
        <v>59981.8</v>
      </c>
      <c r="O84">
        <f t="shared" si="17"/>
        <v>79262</v>
      </c>
      <c r="Q84">
        <v>2371</v>
      </c>
      <c r="R84">
        <v>-21</v>
      </c>
      <c r="T84">
        <v>-3191</v>
      </c>
      <c r="U84">
        <v>-16192.199999999997</v>
      </c>
      <c r="W84">
        <v>39077.4</v>
      </c>
      <c r="X84">
        <v>16192.2</v>
      </c>
      <c r="AB84">
        <v>59981.8</v>
      </c>
      <c r="AC84">
        <v>1.5221283789416122</v>
      </c>
      <c r="AI84">
        <v>59981.8</v>
      </c>
      <c r="AJ84">
        <v>1.5221283789416122</v>
      </c>
    </row>
    <row r="85" spans="2:38" x14ac:dyDescent="0.25">
      <c r="B85">
        <v>8932</v>
      </c>
      <c r="C85">
        <v>70199</v>
      </c>
      <c r="D85">
        <v>76009</v>
      </c>
      <c r="E85">
        <v>98733</v>
      </c>
      <c r="F85">
        <v>23418</v>
      </c>
      <c r="H85">
        <v>56320</v>
      </c>
      <c r="J85">
        <f t="shared" si="12"/>
        <v>55458.2</v>
      </c>
      <c r="K85">
        <f t="shared" si="13"/>
        <v>1.0155396316505043</v>
      </c>
      <c r="L85">
        <f t="shared" si="14"/>
        <v>98733</v>
      </c>
      <c r="M85">
        <f t="shared" si="15"/>
        <v>8932</v>
      </c>
      <c r="N85">
        <f t="shared" si="16"/>
        <v>55458.2</v>
      </c>
      <c r="O85">
        <f t="shared" si="17"/>
        <v>89801</v>
      </c>
      <c r="Q85">
        <v>-7025</v>
      </c>
      <c r="R85">
        <v>-4627</v>
      </c>
      <c r="T85">
        <v>1289</v>
      </c>
      <c r="U85">
        <v>-314.80000000000291</v>
      </c>
      <c r="W85">
        <v>27786.200000000004</v>
      </c>
      <c r="X85">
        <v>314.8</v>
      </c>
      <c r="Z85">
        <v>55458.2</v>
      </c>
      <c r="AA85">
        <v>1.0155396316505043</v>
      </c>
      <c r="AI85">
        <v>55458.2</v>
      </c>
      <c r="AJ85">
        <v>1.0155396316505043</v>
      </c>
    </row>
    <row r="86" spans="2:38" x14ac:dyDescent="0.25">
      <c r="B86">
        <v>40864</v>
      </c>
      <c r="C86">
        <v>24914</v>
      </c>
      <c r="D86">
        <v>47923</v>
      </c>
      <c r="E86">
        <v>24759</v>
      </c>
      <c r="F86">
        <v>58270</v>
      </c>
      <c r="H86">
        <v>70322</v>
      </c>
      <c r="J86">
        <f t="shared" si="12"/>
        <v>39346</v>
      </c>
      <c r="K86">
        <f t="shared" si="13"/>
        <v>1.7872718954912825</v>
      </c>
      <c r="L86">
        <f t="shared" si="14"/>
        <v>58270</v>
      </c>
      <c r="M86">
        <f t="shared" si="15"/>
        <v>24759</v>
      </c>
      <c r="N86">
        <f t="shared" si="16"/>
        <v>39346</v>
      </c>
      <c r="O86">
        <f t="shared" si="17"/>
        <v>33511</v>
      </c>
      <c r="Q86">
        <v>-58459</v>
      </c>
      <c r="R86">
        <v>-61</v>
      </c>
      <c r="T86">
        <v>-42793.399999999994</v>
      </c>
      <c r="U86">
        <v>-2934.4000000000015</v>
      </c>
      <c r="W86">
        <v>43857</v>
      </c>
      <c r="X86">
        <v>3852</v>
      </c>
      <c r="AF86">
        <v>39346</v>
      </c>
      <c r="AG86">
        <v>1.7872718954912825</v>
      </c>
      <c r="AK86">
        <v>39346</v>
      </c>
      <c r="AL86">
        <v>1.7872718954912825</v>
      </c>
    </row>
    <row r="87" spans="2:38" x14ac:dyDescent="0.25">
      <c r="B87">
        <v>74754</v>
      </c>
      <c r="C87">
        <v>25682</v>
      </c>
      <c r="D87">
        <v>45374</v>
      </c>
      <c r="E87">
        <v>89859</v>
      </c>
      <c r="F87">
        <v>104166</v>
      </c>
      <c r="H87">
        <v>117711</v>
      </c>
      <c r="J87">
        <f t="shared" si="12"/>
        <v>67967</v>
      </c>
      <c r="K87">
        <f t="shared" si="13"/>
        <v>1.7318845910515397</v>
      </c>
      <c r="L87">
        <f t="shared" si="14"/>
        <v>104166</v>
      </c>
      <c r="M87">
        <f t="shared" si="15"/>
        <v>25682</v>
      </c>
      <c r="N87">
        <f t="shared" si="16"/>
        <v>67967</v>
      </c>
      <c r="O87">
        <f t="shared" si="17"/>
        <v>78484</v>
      </c>
      <c r="Q87">
        <v>21156</v>
      </c>
      <c r="R87">
        <v>-1147</v>
      </c>
      <c r="T87">
        <v>15126.199999999997</v>
      </c>
      <c r="U87">
        <v>5927.1999999999971</v>
      </c>
      <c r="W87">
        <v>22282.2</v>
      </c>
      <c r="X87">
        <v>5962.7999999999993</v>
      </c>
      <c r="AD87">
        <v>67967</v>
      </c>
      <c r="AE87">
        <v>1.7318845910515397</v>
      </c>
      <c r="AK87">
        <v>67967</v>
      </c>
      <c r="AL87">
        <v>1.7318845910515397</v>
      </c>
    </row>
    <row r="88" spans="2:38" x14ac:dyDescent="0.25">
      <c r="B88">
        <v>41033</v>
      </c>
      <c r="C88">
        <v>13910</v>
      </c>
      <c r="D88">
        <v>91362</v>
      </c>
      <c r="E88">
        <v>18303</v>
      </c>
      <c r="F88">
        <v>98379</v>
      </c>
      <c r="H88">
        <v>76660</v>
      </c>
      <c r="J88">
        <f t="shared" si="12"/>
        <v>52597.4</v>
      </c>
      <c r="K88">
        <f t="shared" si="13"/>
        <v>1.4574864917277279</v>
      </c>
      <c r="L88">
        <f t="shared" si="14"/>
        <v>98379</v>
      </c>
      <c r="M88">
        <f t="shared" si="15"/>
        <v>13910</v>
      </c>
      <c r="N88">
        <f t="shared" si="16"/>
        <v>52597.4</v>
      </c>
      <c r="O88">
        <f t="shared" si="17"/>
        <v>84469</v>
      </c>
      <c r="Q88">
        <v>-5996</v>
      </c>
      <c r="R88">
        <v>9758</v>
      </c>
      <c r="T88">
        <v>-3146.1999999999971</v>
      </c>
      <c r="U88">
        <v>-94.799999999995634</v>
      </c>
      <c r="W88">
        <v>36328.199999999997</v>
      </c>
      <c r="X88">
        <v>9438</v>
      </c>
      <c r="Z88">
        <v>52597.4</v>
      </c>
      <c r="AA88">
        <v>1.4574864917277279</v>
      </c>
      <c r="AK88">
        <v>52597.4</v>
      </c>
      <c r="AL88">
        <v>1.4574864917277279</v>
      </c>
    </row>
    <row r="89" spans="2:38" x14ac:dyDescent="0.25">
      <c r="B89">
        <v>98425</v>
      </c>
      <c r="C89">
        <v>98097</v>
      </c>
      <c r="D89">
        <v>56970</v>
      </c>
      <c r="E89">
        <v>62978</v>
      </c>
      <c r="F89">
        <v>54500</v>
      </c>
      <c r="H89">
        <v>83052</v>
      </c>
      <c r="J89">
        <f t="shared" si="12"/>
        <v>74194</v>
      </c>
      <c r="K89">
        <f t="shared" si="13"/>
        <v>1.1193897080626465</v>
      </c>
      <c r="L89">
        <f t="shared" si="14"/>
        <v>98425</v>
      </c>
      <c r="M89">
        <f t="shared" si="15"/>
        <v>54500</v>
      </c>
      <c r="N89">
        <f t="shared" si="16"/>
        <v>74194</v>
      </c>
      <c r="O89">
        <f t="shared" si="17"/>
        <v>43925</v>
      </c>
      <c r="Q89">
        <v>-465</v>
      </c>
      <c r="R89">
        <v>-12290</v>
      </c>
      <c r="T89">
        <v>-24.19999999999709</v>
      </c>
      <c r="U89">
        <v>-8050.8000000000029</v>
      </c>
      <c r="W89">
        <v>36960.6</v>
      </c>
      <c r="X89">
        <v>8050.7999999999993</v>
      </c>
      <c r="AB89">
        <v>74194</v>
      </c>
      <c r="AC89">
        <v>1.1193897080626465</v>
      </c>
      <c r="AI89">
        <v>74194</v>
      </c>
      <c r="AJ89">
        <v>1.1193897080626465</v>
      </c>
    </row>
    <row r="90" spans="2:38" x14ac:dyDescent="0.25">
      <c r="B90">
        <v>102708</v>
      </c>
      <c r="C90">
        <v>20405</v>
      </c>
      <c r="D90">
        <v>34768</v>
      </c>
      <c r="E90">
        <v>29169</v>
      </c>
      <c r="F90">
        <v>58449</v>
      </c>
      <c r="H90">
        <v>58413</v>
      </c>
      <c r="J90">
        <f t="shared" si="12"/>
        <v>49099.8</v>
      </c>
      <c r="K90">
        <f t="shared" si="13"/>
        <v>1.1896789803624455</v>
      </c>
      <c r="L90">
        <f t="shared" si="14"/>
        <v>102708</v>
      </c>
      <c r="M90">
        <f t="shared" si="15"/>
        <v>20405</v>
      </c>
      <c r="N90">
        <f t="shared" si="16"/>
        <v>49099.8</v>
      </c>
      <c r="O90">
        <f t="shared" si="17"/>
        <v>82303</v>
      </c>
      <c r="Q90">
        <v>-42693</v>
      </c>
      <c r="R90">
        <v>1121</v>
      </c>
      <c r="T90">
        <v>-44749.2</v>
      </c>
      <c r="U90">
        <v>3701.8000000000029</v>
      </c>
      <c r="W90">
        <v>53163.6</v>
      </c>
      <c r="X90">
        <v>8633.8000000000011</v>
      </c>
      <c r="AB90">
        <v>49099.8</v>
      </c>
      <c r="AC90">
        <v>1.1896789803624455</v>
      </c>
      <c r="AI90">
        <v>49099.8</v>
      </c>
      <c r="AJ90">
        <v>1.1896789803624455</v>
      </c>
    </row>
    <row r="91" spans="2:38" x14ac:dyDescent="0.25">
      <c r="B91">
        <v>41966</v>
      </c>
      <c r="C91">
        <v>57457</v>
      </c>
      <c r="D91">
        <v>87196</v>
      </c>
      <c r="E91">
        <v>43675</v>
      </c>
      <c r="F91">
        <v>110138</v>
      </c>
      <c r="H91">
        <v>100741</v>
      </c>
      <c r="J91">
        <f t="shared" si="12"/>
        <v>68086.399999999994</v>
      </c>
      <c r="K91">
        <f t="shared" si="13"/>
        <v>1.4796053249988252</v>
      </c>
      <c r="L91">
        <f t="shared" si="14"/>
        <v>110138</v>
      </c>
      <c r="M91">
        <f t="shared" si="15"/>
        <v>41966</v>
      </c>
      <c r="N91">
        <f t="shared" si="16"/>
        <v>68086.399999999994</v>
      </c>
      <c r="O91">
        <f t="shared" si="17"/>
        <v>68172</v>
      </c>
      <c r="Q91">
        <v>47605</v>
      </c>
      <c r="R91">
        <v>-11635</v>
      </c>
      <c r="T91">
        <v>31284.799999999996</v>
      </c>
      <c r="U91">
        <v>1910</v>
      </c>
      <c r="W91">
        <v>46818.8</v>
      </c>
      <c r="X91">
        <v>9357.5999999999985</v>
      </c>
      <c r="Z91">
        <v>68086.399999999994</v>
      </c>
      <c r="AA91">
        <v>1.4796053249988252</v>
      </c>
      <c r="AK91">
        <v>68086.399999999994</v>
      </c>
      <c r="AL91">
        <v>1.4796053249988252</v>
      </c>
    </row>
    <row r="92" spans="2:38" x14ac:dyDescent="0.25">
      <c r="B92">
        <v>53057</v>
      </c>
      <c r="C92">
        <v>31291</v>
      </c>
      <c r="D92">
        <v>41249</v>
      </c>
      <c r="E92">
        <v>71137</v>
      </c>
      <c r="F92">
        <v>92463</v>
      </c>
      <c r="H92">
        <v>86635</v>
      </c>
      <c r="J92">
        <f t="shared" si="12"/>
        <v>57839.4</v>
      </c>
      <c r="K92">
        <f t="shared" si="13"/>
        <v>1.4978544037455437</v>
      </c>
      <c r="L92">
        <f t="shared" si="14"/>
        <v>92463</v>
      </c>
      <c r="M92">
        <f t="shared" si="15"/>
        <v>31291</v>
      </c>
      <c r="N92">
        <f t="shared" si="16"/>
        <v>57839.4</v>
      </c>
      <c r="O92">
        <f t="shared" si="17"/>
        <v>61172</v>
      </c>
      <c r="Q92">
        <v>18739</v>
      </c>
      <c r="R92">
        <v>10066</v>
      </c>
      <c r="T92">
        <v>1210.2000000000044</v>
      </c>
      <c r="U92">
        <v>-3781.1999999999971</v>
      </c>
      <c r="W92">
        <v>27790.199999999997</v>
      </c>
      <c r="X92">
        <v>3803.6</v>
      </c>
      <c r="Z92">
        <v>57839.4</v>
      </c>
      <c r="AA92">
        <v>1.4978544037455437</v>
      </c>
      <c r="AK92">
        <v>57839.4</v>
      </c>
      <c r="AL92">
        <v>1.4978544037455437</v>
      </c>
    </row>
    <row r="93" spans="2:38" x14ac:dyDescent="0.25">
      <c r="B93">
        <v>24134</v>
      </c>
      <c r="C93">
        <v>40987</v>
      </c>
      <c r="D93">
        <v>25240</v>
      </c>
      <c r="E93">
        <v>34740</v>
      </c>
      <c r="F93">
        <v>90072</v>
      </c>
      <c r="H93">
        <v>60065</v>
      </c>
      <c r="J93">
        <f t="shared" si="12"/>
        <v>43034.6</v>
      </c>
      <c r="K93">
        <f t="shared" si="13"/>
        <v>1.3957373834077695</v>
      </c>
      <c r="L93">
        <f t="shared" si="14"/>
        <v>90072</v>
      </c>
      <c r="M93">
        <f t="shared" si="15"/>
        <v>24134</v>
      </c>
      <c r="N93">
        <f t="shared" si="16"/>
        <v>43034.6</v>
      </c>
      <c r="O93">
        <f t="shared" si="17"/>
        <v>65938</v>
      </c>
      <c r="Q93">
        <v>-17302</v>
      </c>
      <c r="R93">
        <v>-385</v>
      </c>
      <c r="T93">
        <v>-15685.599999999999</v>
      </c>
      <c r="U93">
        <v>2032.1999999999971</v>
      </c>
      <c r="W93">
        <v>38195.599999999999</v>
      </c>
      <c r="X93">
        <v>2378.6000000000004</v>
      </c>
      <c r="AB93">
        <v>43034.6</v>
      </c>
      <c r="AC93">
        <v>1.3957373834077695</v>
      </c>
      <c r="AI93">
        <v>43034.6</v>
      </c>
      <c r="AJ93">
        <v>1.3957373834077695</v>
      </c>
    </row>
    <row r="94" spans="2:38" x14ac:dyDescent="0.25">
      <c r="B94">
        <v>69759</v>
      </c>
      <c r="C94">
        <v>47175</v>
      </c>
      <c r="D94">
        <v>63372</v>
      </c>
      <c r="E94">
        <v>94395</v>
      </c>
      <c r="F94">
        <v>44905</v>
      </c>
      <c r="H94">
        <v>97791</v>
      </c>
      <c r="J94">
        <f t="shared" si="12"/>
        <v>63921.2</v>
      </c>
      <c r="K94">
        <f t="shared" si="13"/>
        <v>1.5298680250057886</v>
      </c>
      <c r="L94">
        <f t="shared" si="14"/>
        <v>94395</v>
      </c>
      <c r="M94">
        <f t="shared" si="15"/>
        <v>44905</v>
      </c>
      <c r="N94">
        <f t="shared" si="16"/>
        <v>63921.2</v>
      </c>
      <c r="O94">
        <f t="shared" si="17"/>
        <v>49490</v>
      </c>
      <c r="Q94">
        <v>33462</v>
      </c>
      <c r="R94">
        <v>-689</v>
      </c>
      <c r="T94">
        <v>31473.799999999996</v>
      </c>
      <c r="U94">
        <v>-819.80000000000291</v>
      </c>
      <c r="W94">
        <v>31473.8</v>
      </c>
      <c r="X94">
        <v>3074.6</v>
      </c>
      <c r="AD94">
        <v>63921.2</v>
      </c>
      <c r="AE94">
        <v>1.5298680250057886</v>
      </c>
      <c r="AK94">
        <v>63921.2</v>
      </c>
      <c r="AL94">
        <v>1.5298680250057886</v>
      </c>
    </row>
    <row r="95" spans="2:38" x14ac:dyDescent="0.25">
      <c r="B95">
        <v>35733</v>
      </c>
      <c r="C95">
        <v>60747</v>
      </c>
      <c r="D95">
        <v>88157</v>
      </c>
      <c r="E95">
        <v>83105</v>
      </c>
      <c r="F95">
        <v>42005</v>
      </c>
      <c r="H95">
        <v>104461</v>
      </c>
      <c r="J95">
        <f t="shared" si="12"/>
        <v>61949.4</v>
      </c>
      <c r="K95">
        <f t="shared" si="13"/>
        <v>1.6862310208008471</v>
      </c>
      <c r="L95">
        <f t="shared" si="14"/>
        <v>88157</v>
      </c>
      <c r="M95">
        <f t="shared" si="15"/>
        <v>35733</v>
      </c>
      <c r="N95">
        <f t="shared" si="16"/>
        <v>61949.4</v>
      </c>
      <c r="O95">
        <f t="shared" si="17"/>
        <v>52424</v>
      </c>
      <c r="Q95">
        <v>49234</v>
      </c>
      <c r="R95">
        <v>18719</v>
      </c>
      <c r="T95">
        <v>11691.599999999999</v>
      </c>
      <c r="U95">
        <v>-3390</v>
      </c>
      <c r="W95">
        <v>26352.400000000001</v>
      </c>
      <c r="X95">
        <v>7771.6</v>
      </c>
      <c r="Z95">
        <v>61949.4</v>
      </c>
      <c r="AA95">
        <v>1.6862310208008471</v>
      </c>
      <c r="AK95">
        <v>61949.4</v>
      </c>
      <c r="AL95">
        <v>1.6862310208008471</v>
      </c>
    </row>
    <row r="96" spans="2:38" x14ac:dyDescent="0.25">
      <c r="B96">
        <v>49184</v>
      </c>
      <c r="C96">
        <v>65792</v>
      </c>
      <c r="D96">
        <v>68267</v>
      </c>
      <c r="E96">
        <v>83221</v>
      </c>
      <c r="F96">
        <v>114479</v>
      </c>
      <c r="H96">
        <v>104452</v>
      </c>
      <c r="J96">
        <f t="shared" si="12"/>
        <v>76188.600000000006</v>
      </c>
      <c r="K96">
        <f t="shared" si="13"/>
        <v>1.3709662600441535</v>
      </c>
      <c r="L96">
        <f t="shared" si="14"/>
        <v>114479</v>
      </c>
      <c r="M96">
        <f t="shared" si="15"/>
        <v>49184</v>
      </c>
      <c r="N96">
        <f t="shared" si="16"/>
        <v>76188.600000000006</v>
      </c>
      <c r="O96">
        <f t="shared" si="17"/>
        <v>65295</v>
      </c>
      <c r="Q96">
        <v>34711</v>
      </c>
      <c r="R96">
        <v>-3335</v>
      </c>
      <c r="T96">
        <v>24996.000000000007</v>
      </c>
      <c r="U96">
        <v>-2354.5999999999913</v>
      </c>
      <c r="W96">
        <v>47880.4</v>
      </c>
      <c r="X96">
        <v>7203</v>
      </c>
      <c r="Z96">
        <v>76188.600000000006</v>
      </c>
      <c r="AA96">
        <v>1.3709662600441535</v>
      </c>
      <c r="AI96">
        <v>76188.600000000006</v>
      </c>
      <c r="AJ96">
        <v>1.3709662600441535</v>
      </c>
    </row>
    <row r="97" spans="2:38" x14ac:dyDescent="0.25">
      <c r="B97">
        <v>33988</v>
      </c>
      <c r="C97">
        <v>25026</v>
      </c>
      <c r="D97">
        <v>48859</v>
      </c>
      <c r="E97">
        <v>84604</v>
      </c>
      <c r="F97">
        <v>70504</v>
      </c>
      <c r="H97">
        <v>57683</v>
      </c>
      <c r="J97">
        <f t="shared" si="12"/>
        <v>52596.2</v>
      </c>
      <c r="K97">
        <f t="shared" si="13"/>
        <v>1.0967142112928312</v>
      </c>
      <c r="L97">
        <f t="shared" si="14"/>
        <v>84604</v>
      </c>
      <c r="M97">
        <f t="shared" si="15"/>
        <v>25026</v>
      </c>
      <c r="N97">
        <f t="shared" si="16"/>
        <v>52596.2</v>
      </c>
      <c r="O97">
        <f t="shared" si="17"/>
        <v>59578</v>
      </c>
      <c r="Q97">
        <v>-22513</v>
      </c>
      <c r="R97">
        <v>-8534</v>
      </c>
      <c r="T97">
        <v>-22114</v>
      </c>
      <c r="U97">
        <v>-970</v>
      </c>
      <c r="W97">
        <v>37456.400000000001</v>
      </c>
      <c r="X97">
        <v>4389.6000000000004</v>
      </c>
      <c r="AB97">
        <v>52596.2</v>
      </c>
      <c r="AC97">
        <v>1.0967142112928312</v>
      </c>
      <c r="AI97">
        <v>52596.2</v>
      </c>
      <c r="AJ97">
        <v>1.0967142112928312</v>
      </c>
    </row>
    <row r="98" spans="2:38" x14ac:dyDescent="0.25">
      <c r="B98">
        <v>21068</v>
      </c>
      <c r="C98">
        <v>46123</v>
      </c>
      <c r="D98">
        <v>42931</v>
      </c>
      <c r="E98">
        <v>27677</v>
      </c>
      <c r="F98">
        <v>29122</v>
      </c>
      <c r="H98">
        <v>55522</v>
      </c>
      <c r="J98">
        <f t="shared" si="12"/>
        <v>33384.199999999997</v>
      </c>
      <c r="K98">
        <f t="shared" ref="K98:K129" si="18">H98/J98</f>
        <v>1.663122075712463</v>
      </c>
      <c r="L98">
        <f t="shared" si="14"/>
        <v>46123</v>
      </c>
      <c r="M98">
        <f t="shared" si="15"/>
        <v>21068</v>
      </c>
      <c r="N98">
        <f t="shared" si="16"/>
        <v>33384.199999999997</v>
      </c>
      <c r="O98">
        <f t="shared" si="17"/>
        <v>25055</v>
      </c>
      <c r="Q98">
        <v>-26642</v>
      </c>
      <c r="R98">
        <v>-1</v>
      </c>
      <c r="T98">
        <v>-36652</v>
      </c>
      <c r="U98">
        <v>-3961.6000000000058</v>
      </c>
      <c r="W98">
        <v>41720.399999999994</v>
      </c>
      <c r="X98">
        <v>4003.6000000000004</v>
      </c>
      <c r="AB98">
        <v>33384.199999999997</v>
      </c>
      <c r="AC98">
        <v>1.663122075712463</v>
      </c>
      <c r="AK98">
        <v>33384.199999999997</v>
      </c>
      <c r="AL98">
        <v>1.663122075712463</v>
      </c>
    </row>
    <row r="99" spans="2:38" x14ac:dyDescent="0.25">
      <c r="B99">
        <v>95968</v>
      </c>
      <c r="C99">
        <v>67743</v>
      </c>
      <c r="D99">
        <v>87159</v>
      </c>
      <c r="E99">
        <v>9069</v>
      </c>
      <c r="F99">
        <v>41308</v>
      </c>
      <c r="H99">
        <v>61335</v>
      </c>
      <c r="J99">
        <f t="shared" si="12"/>
        <v>60249.4</v>
      </c>
      <c r="K99">
        <f t="shared" si="18"/>
        <v>1.0180184366981249</v>
      </c>
      <c r="L99">
        <f t="shared" si="14"/>
        <v>95968</v>
      </c>
      <c r="M99">
        <f t="shared" si="15"/>
        <v>9069</v>
      </c>
      <c r="N99">
        <f t="shared" si="16"/>
        <v>60249.4</v>
      </c>
      <c r="O99">
        <f t="shared" si="17"/>
        <v>86899</v>
      </c>
      <c r="Q99">
        <v>-2133</v>
      </c>
      <c r="R99">
        <v>-2714</v>
      </c>
      <c r="T99">
        <v>25440.400000000001</v>
      </c>
      <c r="U99">
        <v>-490</v>
      </c>
      <c r="W99">
        <v>28805.200000000001</v>
      </c>
      <c r="X99">
        <v>490</v>
      </c>
      <c r="AD99">
        <v>60249.4</v>
      </c>
      <c r="AE99">
        <v>1.0180184366981249</v>
      </c>
      <c r="AI99">
        <v>60249.4</v>
      </c>
      <c r="AJ99">
        <v>1.0180184366981249</v>
      </c>
    </row>
    <row r="100" spans="2:38" x14ac:dyDescent="0.25">
      <c r="B100">
        <v>42384</v>
      </c>
      <c r="C100">
        <v>42848</v>
      </c>
      <c r="D100">
        <v>68762</v>
      </c>
      <c r="E100">
        <v>57739</v>
      </c>
      <c r="F100">
        <v>88531</v>
      </c>
      <c r="H100">
        <v>103267</v>
      </c>
      <c r="J100">
        <f t="shared" si="12"/>
        <v>60052.800000000003</v>
      </c>
      <c r="K100">
        <f t="shared" si="18"/>
        <v>1.719603415660885</v>
      </c>
      <c r="L100">
        <f t="shared" si="14"/>
        <v>88531</v>
      </c>
      <c r="M100">
        <f t="shared" si="15"/>
        <v>42384</v>
      </c>
      <c r="N100">
        <f t="shared" si="16"/>
        <v>60052.800000000003</v>
      </c>
      <c r="O100">
        <f t="shared" si="17"/>
        <v>46147</v>
      </c>
      <c r="Q100">
        <v>31435</v>
      </c>
      <c r="R100">
        <v>6484</v>
      </c>
      <c r="T100">
        <v>33558.600000000006</v>
      </c>
      <c r="U100">
        <v>-2846.1999999999971</v>
      </c>
      <c r="W100">
        <v>35005.800000000003</v>
      </c>
      <c r="X100">
        <v>6009</v>
      </c>
      <c r="AD100">
        <v>60052.800000000003</v>
      </c>
      <c r="AE100">
        <v>1.719603415660885</v>
      </c>
      <c r="AK100">
        <v>60052.800000000003</v>
      </c>
      <c r="AL100">
        <v>1.719603415660885</v>
      </c>
    </row>
    <row r="101" spans="2:38" x14ac:dyDescent="0.25">
      <c r="B101">
        <v>36937</v>
      </c>
      <c r="C101">
        <v>36853</v>
      </c>
      <c r="D101">
        <v>38455</v>
      </c>
      <c r="E101">
        <v>92787</v>
      </c>
      <c r="F101">
        <v>37572</v>
      </c>
      <c r="H101">
        <v>63625</v>
      </c>
      <c r="J101">
        <f t="shared" si="12"/>
        <v>48520.800000000003</v>
      </c>
      <c r="K101">
        <f t="shared" si="18"/>
        <v>1.3112933010172956</v>
      </c>
      <c r="L101">
        <f t="shared" si="14"/>
        <v>92787</v>
      </c>
      <c r="M101">
        <f t="shared" si="15"/>
        <v>36853</v>
      </c>
      <c r="N101">
        <f t="shared" si="16"/>
        <v>48520.800000000003</v>
      </c>
      <c r="O101">
        <f t="shared" si="17"/>
        <v>55934</v>
      </c>
      <c r="Q101">
        <v>-20384</v>
      </c>
      <c r="R101">
        <v>201</v>
      </c>
      <c r="T101">
        <v>-8871</v>
      </c>
      <c r="U101">
        <v>-380.39999999999418</v>
      </c>
      <c r="W101">
        <v>9662.2000000000007</v>
      </c>
      <c r="X101">
        <v>2078.3999999999996</v>
      </c>
      <c r="AB101">
        <v>48520.800000000003</v>
      </c>
      <c r="AC101">
        <v>1.3112933010172956</v>
      </c>
      <c r="AI101">
        <v>48520.800000000003</v>
      </c>
      <c r="AJ101">
        <v>1.3112933010172956</v>
      </c>
    </row>
    <row r="103" spans="2:38" x14ac:dyDescent="0.25">
      <c r="B103">
        <v>2635329</v>
      </c>
      <c r="C103">
        <v>2800248</v>
      </c>
      <c r="D103">
        <v>2770907</v>
      </c>
      <c r="E103">
        <v>2799276</v>
      </c>
      <c r="F103">
        <v>2858167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E9E64-C539-408B-AD70-F62FD24951C4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76877</v>
      </c>
      <c r="C2">
        <v>46588</v>
      </c>
      <c r="D2">
        <v>71289</v>
      </c>
      <c r="E2">
        <v>24226</v>
      </c>
      <c r="F2">
        <v>83600</v>
      </c>
      <c r="H2">
        <v>98904</v>
      </c>
      <c r="J2">
        <f t="shared" ref="J2:J33" si="0">AVERAGE(B2:F2)</f>
        <v>60516</v>
      </c>
      <c r="K2">
        <f t="shared" ref="K2:K33" si="1">H2/J2</f>
        <v>1.6343446361292882</v>
      </c>
      <c r="L2">
        <f t="shared" ref="L2:L33" si="2">MAX(B2:F2)</f>
        <v>83600</v>
      </c>
      <c r="M2">
        <f t="shared" ref="M2:M33" si="3">MIN(B2:F2)</f>
        <v>24226</v>
      </c>
      <c r="N2">
        <f t="shared" ref="N2:N33" si="4">AVERAGE(B2:F2)</f>
        <v>60516</v>
      </c>
      <c r="O2">
        <f t="shared" ref="O2:O33" si="5">L2-M2</f>
        <v>59374</v>
      </c>
      <c r="Q2">
        <v>27687</v>
      </c>
      <c r="R2">
        <v>0</v>
      </c>
      <c r="T2">
        <v>-1377.5999999999985</v>
      </c>
      <c r="U2">
        <v>2774</v>
      </c>
      <c r="W2">
        <v>37845.599999999999</v>
      </c>
      <c r="X2">
        <v>7244.4000000000005</v>
      </c>
      <c r="AB2">
        <v>60516</v>
      </c>
      <c r="AC2">
        <v>1.6343446361292882</v>
      </c>
      <c r="AK2">
        <v>60516</v>
      </c>
      <c r="AL2">
        <v>1.6343446361292882</v>
      </c>
    </row>
    <row r="3" spans="1:38" x14ac:dyDescent="0.25">
      <c r="B3">
        <v>49594</v>
      </c>
      <c r="C3">
        <v>56401</v>
      </c>
      <c r="D3">
        <v>31356</v>
      </c>
      <c r="E3">
        <v>58249</v>
      </c>
      <c r="F3">
        <v>28101</v>
      </c>
      <c r="H3">
        <v>53969</v>
      </c>
      <c r="J3">
        <f t="shared" si="0"/>
        <v>44740.2</v>
      </c>
      <c r="K3">
        <f t="shared" si="1"/>
        <v>1.2062753407450124</v>
      </c>
      <c r="L3">
        <f t="shared" si="2"/>
        <v>58249</v>
      </c>
      <c r="M3">
        <f t="shared" si="3"/>
        <v>28101</v>
      </c>
      <c r="N3">
        <f t="shared" si="4"/>
        <v>44740.2</v>
      </c>
      <c r="O3">
        <f t="shared" si="5"/>
        <v>30148</v>
      </c>
      <c r="Q3">
        <v>-29425</v>
      </c>
      <c r="R3">
        <v>0</v>
      </c>
      <c r="T3">
        <v>-13045.200000000004</v>
      </c>
      <c r="U3">
        <v>-974.60000000000582</v>
      </c>
      <c r="W3">
        <v>31974.799999999999</v>
      </c>
      <c r="X3">
        <v>7158.5999999999995</v>
      </c>
      <c r="AB3">
        <v>44740.2</v>
      </c>
      <c r="AC3">
        <v>1.2062753407450124</v>
      </c>
      <c r="AI3">
        <v>44740.2</v>
      </c>
      <c r="AJ3">
        <v>1.2062753407450124</v>
      </c>
    </row>
    <row r="4" spans="1:38" x14ac:dyDescent="0.25">
      <c r="B4">
        <v>48704</v>
      </c>
      <c r="C4">
        <v>42912</v>
      </c>
      <c r="D4">
        <v>50821</v>
      </c>
      <c r="E4">
        <v>34471</v>
      </c>
      <c r="F4">
        <v>79972</v>
      </c>
      <c r="H4">
        <v>55212</v>
      </c>
      <c r="J4">
        <f t="shared" si="0"/>
        <v>51376</v>
      </c>
      <c r="K4">
        <f t="shared" si="1"/>
        <v>1.074665213329181</v>
      </c>
      <c r="L4">
        <f t="shared" si="2"/>
        <v>79972</v>
      </c>
      <c r="M4">
        <f t="shared" si="3"/>
        <v>34471</v>
      </c>
      <c r="N4">
        <f t="shared" si="4"/>
        <v>51376</v>
      </c>
      <c r="O4">
        <f t="shared" si="5"/>
        <v>45501</v>
      </c>
      <c r="Q4">
        <v>-35808</v>
      </c>
      <c r="R4">
        <v>-526</v>
      </c>
      <c r="T4">
        <v>-32657.600000000006</v>
      </c>
      <c r="U4">
        <v>729</v>
      </c>
      <c r="W4">
        <v>42952.799999999996</v>
      </c>
      <c r="X4">
        <v>2549</v>
      </c>
      <c r="AB4">
        <v>51376</v>
      </c>
      <c r="AC4">
        <v>1.074665213329181</v>
      </c>
      <c r="AI4">
        <v>51376</v>
      </c>
      <c r="AJ4">
        <v>1.074665213329181</v>
      </c>
    </row>
    <row r="5" spans="1:38" x14ac:dyDescent="0.25">
      <c r="B5">
        <v>34856</v>
      </c>
      <c r="C5">
        <v>78104</v>
      </c>
      <c r="D5">
        <v>39073</v>
      </c>
      <c r="E5">
        <v>26929</v>
      </c>
      <c r="F5">
        <v>24193</v>
      </c>
      <c r="H5">
        <v>81618</v>
      </c>
      <c r="J5">
        <f t="shared" si="0"/>
        <v>40631</v>
      </c>
      <c r="K5">
        <f t="shared" si="1"/>
        <v>2.0087617828751445</v>
      </c>
      <c r="L5">
        <f t="shared" si="2"/>
        <v>78104</v>
      </c>
      <c r="M5">
        <f t="shared" si="3"/>
        <v>24193</v>
      </c>
      <c r="N5">
        <f t="shared" si="4"/>
        <v>40631</v>
      </c>
      <c r="O5">
        <f t="shared" si="5"/>
        <v>53911</v>
      </c>
      <c r="Q5">
        <v>-2145</v>
      </c>
      <c r="R5">
        <v>-610</v>
      </c>
      <c r="T5">
        <v>-7708</v>
      </c>
      <c r="U5">
        <v>17.599999999998545</v>
      </c>
      <c r="W5">
        <v>26849.200000000001</v>
      </c>
      <c r="X5">
        <v>6069.6</v>
      </c>
      <c r="AD5">
        <v>40631</v>
      </c>
      <c r="AE5">
        <v>2.0087617828751445</v>
      </c>
      <c r="AK5">
        <v>40631</v>
      </c>
      <c r="AL5">
        <v>2.0087617828751445</v>
      </c>
    </row>
    <row r="6" spans="1:38" x14ac:dyDescent="0.25">
      <c r="B6">
        <v>14713</v>
      </c>
      <c r="C6">
        <v>56663</v>
      </c>
      <c r="D6">
        <v>89953</v>
      </c>
      <c r="E6">
        <v>89229</v>
      </c>
      <c r="F6">
        <v>56956</v>
      </c>
      <c r="H6">
        <v>102719</v>
      </c>
      <c r="J6">
        <f t="shared" si="0"/>
        <v>61502.8</v>
      </c>
      <c r="K6">
        <f t="shared" si="1"/>
        <v>1.6701516028538537</v>
      </c>
      <c r="L6">
        <f t="shared" si="2"/>
        <v>89953</v>
      </c>
      <c r="M6">
        <f t="shared" si="3"/>
        <v>14713</v>
      </c>
      <c r="N6">
        <f t="shared" si="4"/>
        <v>61502.8</v>
      </c>
      <c r="O6">
        <f t="shared" si="5"/>
        <v>75240</v>
      </c>
      <c r="Q6">
        <v>11699</v>
      </c>
      <c r="R6">
        <v>-3774</v>
      </c>
      <c r="T6">
        <v>10728.400000000001</v>
      </c>
      <c r="U6">
        <v>4409</v>
      </c>
      <c r="W6">
        <v>28521.599999999999</v>
      </c>
      <c r="X6">
        <v>12091.8</v>
      </c>
      <c r="AD6">
        <v>61502.8</v>
      </c>
      <c r="AE6">
        <v>1.6701516028538537</v>
      </c>
      <c r="AK6">
        <v>61502.8</v>
      </c>
      <c r="AL6">
        <v>1.6701516028538537</v>
      </c>
    </row>
    <row r="7" spans="1:38" x14ac:dyDescent="0.25">
      <c r="B7">
        <v>71837</v>
      </c>
      <c r="C7">
        <v>82908</v>
      </c>
      <c r="D7">
        <v>82182</v>
      </c>
      <c r="E7">
        <v>72859</v>
      </c>
      <c r="F7">
        <v>17306</v>
      </c>
      <c r="H7">
        <v>85427</v>
      </c>
      <c r="J7">
        <f t="shared" si="0"/>
        <v>65418.400000000001</v>
      </c>
      <c r="K7">
        <f t="shared" si="1"/>
        <v>1.3058558448387609</v>
      </c>
      <c r="L7">
        <f t="shared" si="2"/>
        <v>82908</v>
      </c>
      <c r="M7">
        <f t="shared" si="3"/>
        <v>17306</v>
      </c>
      <c r="N7">
        <f t="shared" si="4"/>
        <v>65418.400000000001</v>
      </c>
      <c r="O7">
        <f t="shared" si="5"/>
        <v>65602</v>
      </c>
      <c r="Q7">
        <v>-3994</v>
      </c>
      <c r="R7">
        <v>-1941</v>
      </c>
      <c r="T7">
        <v>10585</v>
      </c>
      <c r="U7">
        <v>19.80000000000291</v>
      </c>
      <c r="W7">
        <v>20400.599999999999</v>
      </c>
      <c r="X7">
        <v>5613.8000000000011</v>
      </c>
      <c r="AD7">
        <v>65418.400000000001</v>
      </c>
      <c r="AE7">
        <v>1.3058558448387609</v>
      </c>
      <c r="AK7">
        <v>65418.400000000001</v>
      </c>
      <c r="AL7">
        <v>1.3058558448387609</v>
      </c>
    </row>
    <row r="8" spans="1:38" x14ac:dyDescent="0.25">
      <c r="B8">
        <v>39925</v>
      </c>
      <c r="C8">
        <v>28786</v>
      </c>
      <c r="D8">
        <v>81472</v>
      </c>
      <c r="E8">
        <v>71590</v>
      </c>
      <c r="F8">
        <v>90306</v>
      </c>
      <c r="H8">
        <v>115970</v>
      </c>
      <c r="J8">
        <f t="shared" si="0"/>
        <v>62415.8</v>
      </c>
      <c r="K8">
        <f t="shared" si="1"/>
        <v>1.8580231287590641</v>
      </c>
      <c r="L8">
        <f t="shared" si="2"/>
        <v>90306</v>
      </c>
      <c r="M8">
        <f t="shared" si="3"/>
        <v>28786</v>
      </c>
      <c r="N8">
        <f t="shared" si="4"/>
        <v>62415.8</v>
      </c>
      <c r="O8">
        <f t="shared" si="5"/>
        <v>61520</v>
      </c>
      <c r="Q8">
        <v>36758</v>
      </c>
      <c r="R8">
        <v>14819</v>
      </c>
      <c r="T8">
        <v>14519.600000000006</v>
      </c>
      <c r="U8">
        <v>-7783.1999999999971</v>
      </c>
      <c r="W8">
        <v>30212.799999999999</v>
      </c>
      <c r="X8">
        <v>12418.400000000001</v>
      </c>
      <c r="AD8">
        <v>62415.8</v>
      </c>
      <c r="AE8">
        <v>1.8580231287590641</v>
      </c>
      <c r="AK8">
        <v>62415.8</v>
      </c>
      <c r="AL8">
        <v>1.8580231287590641</v>
      </c>
    </row>
    <row r="9" spans="1:38" x14ac:dyDescent="0.25">
      <c r="B9">
        <v>72922</v>
      </c>
      <c r="C9">
        <v>72439</v>
      </c>
      <c r="D9">
        <v>22017</v>
      </c>
      <c r="E9">
        <v>35995</v>
      </c>
      <c r="F9">
        <v>38652</v>
      </c>
      <c r="H9">
        <v>50252</v>
      </c>
      <c r="J9">
        <f t="shared" si="0"/>
        <v>48405</v>
      </c>
      <c r="K9">
        <f t="shared" si="1"/>
        <v>1.0381572151637228</v>
      </c>
      <c r="L9">
        <f t="shared" si="2"/>
        <v>72922</v>
      </c>
      <c r="M9">
        <f t="shared" si="3"/>
        <v>22017</v>
      </c>
      <c r="N9">
        <f t="shared" si="4"/>
        <v>48405</v>
      </c>
      <c r="O9">
        <f t="shared" si="5"/>
        <v>50905</v>
      </c>
      <c r="Q9">
        <v>-63646</v>
      </c>
      <c r="R9">
        <v>-267</v>
      </c>
      <c r="T9">
        <v>-11569.800000000003</v>
      </c>
      <c r="U9">
        <v>-468</v>
      </c>
      <c r="W9">
        <v>28939.4</v>
      </c>
      <c r="X9">
        <v>1035.6000000000001</v>
      </c>
      <c r="AF9">
        <v>48405</v>
      </c>
      <c r="AG9">
        <v>1.0381572151637228</v>
      </c>
      <c r="AI9">
        <v>48405</v>
      </c>
      <c r="AJ9">
        <v>1.0381572151637228</v>
      </c>
    </row>
    <row r="10" spans="1:38" x14ac:dyDescent="0.25">
      <c r="B10">
        <v>101573</v>
      </c>
      <c r="C10">
        <v>29894</v>
      </c>
      <c r="D10">
        <v>86390</v>
      </c>
      <c r="E10">
        <v>22288</v>
      </c>
      <c r="F10">
        <v>46122</v>
      </c>
      <c r="H10">
        <v>116472</v>
      </c>
      <c r="J10">
        <f t="shared" si="0"/>
        <v>57253.4</v>
      </c>
      <c r="K10">
        <f t="shared" si="1"/>
        <v>2.0343245990631122</v>
      </c>
      <c r="L10">
        <f t="shared" si="2"/>
        <v>101573</v>
      </c>
      <c r="M10">
        <f t="shared" si="3"/>
        <v>22288</v>
      </c>
      <c r="N10">
        <f t="shared" si="4"/>
        <v>57253.4</v>
      </c>
      <c r="O10">
        <f t="shared" si="5"/>
        <v>79285</v>
      </c>
      <c r="Q10">
        <v>1836</v>
      </c>
      <c r="R10">
        <v>13950</v>
      </c>
      <c r="T10">
        <v>3010.4000000000015</v>
      </c>
      <c r="U10">
        <v>3381.5999999999985</v>
      </c>
      <c r="W10">
        <v>33306.800000000003</v>
      </c>
      <c r="X10">
        <v>7746.8</v>
      </c>
      <c r="AD10">
        <v>57253.4</v>
      </c>
      <c r="AE10">
        <v>2.0343245990631122</v>
      </c>
      <c r="AK10">
        <v>57253.4</v>
      </c>
      <c r="AL10">
        <v>2.0343245990631122</v>
      </c>
    </row>
    <row r="11" spans="1:38" x14ac:dyDescent="0.25">
      <c r="B11">
        <v>49823</v>
      </c>
      <c r="C11">
        <v>36116</v>
      </c>
      <c r="D11">
        <v>47362</v>
      </c>
      <c r="E11">
        <v>35861</v>
      </c>
      <c r="F11">
        <v>60249</v>
      </c>
      <c r="H11">
        <v>91008</v>
      </c>
      <c r="J11">
        <f t="shared" si="0"/>
        <v>45882.2</v>
      </c>
      <c r="K11">
        <f t="shared" si="1"/>
        <v>1.9835143040220391</v>
      </c>
      <c r="L11">
        <f t="shared" si="2"/>
        <v>60249</v>
      </c>
      <c r="M11">
        <f t="shared" si="3"/>
        <v>35861</v>
      </c>
      <c r="N11">
        <f t="shared" si="4"/>
        <v>45882.2</v>
      </c>
      <c r="O11">
        <f t="shared" si="5"/>
        <v>24388</v>
      </c>
      <c r="Q11">
        <v>-32730</v>
      </c>
      <c r="R11">
        <v>-236</v>
      </c>
      <c r="T11">
        <v>-34928.800000000003</v>
      </c>
      <c r="U11">
        <v>204.39999999999418</v>
      </c>
      <c r="W11">
        <v>39064.400000000009</v>
      </c>
      <c r="X11">
        <v>2003.2</v>
      </c>
      <c r="AB11">
        <v>45882.2</v>
      </c>
      <c r="AC11">
        <v>1.9835143040220391</v>
      </c>
      <c r="AK11">
        <v>45882.2</v>
      </c>
      <c r="AL11">
        <v>1.9835143040220391</v>
      </c>
    </row>
    <row r="12" spans="1:38" x14ac:dyDescent="0.25">
      <c r="B12">
        <v>68010</v>
      </c>
      <c r="C12">
        <v>84674</v>
      </c>
      <c r="D12">
        <v>76513</v>
      </c>
      <c r="E12">
        <v>82999</v>
      </c>
      <c r="F12">
        <v>73138</v>
      </c>
      <c r="H12">
        <v>82808</v>
      </c>
      <c r="J12">
        <f t="shared" si="0"/>
        <v>77066.8</v>
      </c>
      <c r="K12">
        <f t="shared" si="1"/>
        <v>1.0744964109058635</v>
      </c>
      <c r="L12">
        <f t="shared" si="2"/>
        <v>84674</v>
      </c>
      <c r="M12">
        <f t="shared" si="3"/>
        <v>68010</v>
      </c>
      <c r="N12">
        <f t="shared" si="4"/>
        <v>77066.8</v>
      </c>
      <c r="O12">
        <f t="shared" si="5"/>
        <v>16664</v>
      </c>
      <c r="Q12">
        <v>-20512</v>
      </c>
      <c r="R12">
        <v>-4561</v>
      </c>
      <c r="T12">
        <v>21175.600000000006</v>
      </c>
      <c r="U12">
        <v>-4936.3999999999942</v>
      </c>
      <c r="W12">
        <v>30140.400000000001</v>
      </c>
      <c r="X12">
        <v>4936.3999999999996</v>
      </c>
      <c r="AD12">
        <v>77066.8</v>
      </c>
      <c r="AE12">
        <v>1.0744964109058635</v>
      </c>
      <c r="AI12">
        <v>77066.8</v>
      </c>
      <c r="AJ12">
        <v>1.0744964109058635</v>
      </c>
    </row>
    <row r="13" spans="1:38" x14ac:dyDescent="0.25">
      <c r="B13">
        <v>73863</v>
      </c>
      <c r="C13">
        <v>44600</v>
      </c>
      <c r="D13">
        <v>81741</v>
      </c>
      <c r="E13">
        <v>24678</v>
      </c>
      <c r="F13">
        <v>61907</v>
      </c>
      <c r="H13">
        <v>62827</v>
      </c>
      <c r="J13">
        <f t="shared" si="0"/>
        <v>57357.8</v>
      </c>
      <c r="K13">
        <f t="shared" si="1"/>
        <v>1.0953523322024206</v>
      </c>
      <c r="L13">
        <f t="shared" si="2"/>
        <v>81741</v>
      </c>
      <c r="M13">
        <f t="shared" si="3"/>
        <v>24678</v>
      </c>
      <c r="N13">
        <f t="shared" si="4"/>
        <v>57357.8</v>
      </c>
      <c r="O13">
        <f t="shared" si="5"/>
        <v>57063</v>
      </c>
      <c r="Q13">
        <v>-23027</v>
      </c>
      <c r="R13">
        <v>0</v>
      </c>
      <c r="T13">
        <v>21737</v>
      </c>
      <c r="U13">
        <v>5485</v>
      </c>
      <c r="W13">
        <v>42194.6</v>
      </c>
      <c r="X13">
        <v>5485</v>
      </c>
      <c r="AD13">
        <v>57357.8</v>
      </c>
      <c r="AE13">
        <v>1.0953523322024206</v>
      </c>
      <c r="AI13">
        <v>57357.8</v>
      </c>
      <c r="AJ13">
        <v>1.0953523322024206</v>
      </c>
    </row>
    <row r="14" spans="1:38" x14ac:dyDescent="0.25">
      <c r="B14">
        <v>94520</v>
      </c>
      <c r="C14">
        <v>52473</v>
      </c>
      <c r="D14">
        <v>47393</v>
      </c>
      <c r="E14">
        <v>20928</v>
      </c>
      <c r="F14">
        <v>59433</v>
      </c>
      <c r="H14">
        <v>74271</v>
      </c>
      <c r="J14">
        <f t="shared" si="0"/>
        <v>54949.4</v>
      </c>
      <c r="K14">
        <f t="shared" si="1"/>
        <v>1.3516253134702108</v>
      </c>
      <c r="L14">
        <f t="shared" si="2"/>
        <v>94520</v>
      </c>
      <c r="M14">
        <f t="shared" si="3"/>
        <v>20928</v>
      </c>
      <c r="N14">
        <f t="shared" si="4"/>
        <v>54949.4</v>
      </c>
      <c r="O14">
        <f t="shared" si="5"/>
        <v>73592</v>
      </c>
      <c r="Q14">
        <v>4653</v>
      </c>
      <c r="R14">
        <v>-29</v>
      </c>
      <c r="T14">
        <v>-12036.400000000001</v>
      </c>
      <c r="U14">
        <v>7158.2000000000044</v>
      </c>
      <c r="W14">
        <v>38755.200000000004</v>
      </c>
      <c r="X14">
        <v>15047.8</v>
      </c>
      <c r="AB14">
        <v>54949.4</v>
      </c>
      <c r="AC14">
        <v>1.3516253134702108</v>
      </c>
      <c r="AI14">
        <v>54949.4</v>
      </c>
      <c r="AJ14">
        <v>1.3516253134702108</v>
      </c>
    </row>
    <row r="15" spans="1:38" x14ac:dyDescent="0.25">
      <c r="B15">
        <v>33138</v>
      </c>
      <c r="C15">
        <v>50755</v>
      </c>
      <c r="D15">
        <v>57415</v>
      </c>
      <c r="E15">
        <v>60495</v>
      </c>
      <c r="F15">
        <v>38614</v>
      </c>
      <c r="H15">
        <v>53560</v>
      </c>
      <c r="J15">
        <f t="shared" si="0"/>
        <v>48083.4</v>
      </c>
      <c r="K15">
        <f t="shared" si="1"/>
        <v>1.1138979356701064</v>
      </c>
      <c r="L15">
        <f t="shared" si="2"/>
        <v>60495</v>
      </c>
      <c r="M15">
        <f t="shared" si="3"/>
        <v>33138</v>
      </c>
      <c r="N15">
        <f t="shared" si="4"/>
        <v>48083.4</v>
      </c>
      <c r="O15">
        <f t="shared" si="5"/>
        <v>27357</v>
      </c>
      <c r="Q15">
        <v>-29465</v>
      </c>
      <c r="R15">
        <v>5</v>
      </c>
      <c r="T15">
        <v>-18730.200000000004</v>
      </c>
      <c r="U15">
        <v>-316.59999999999854</v>
      </c>
      <c r="W15">
        <v>27863.799999999996</v>
      </c>
      <c r="X15">
        <v>2674.9999999999995</v>
      </c>
      <c r="AB15">
        <v>48083.4</v>
      </c>
      <c r="AC15">
        <v>1.1138979356701064</v>
      </c>
      <c r="AI15">
        <v>48083.4</v>
      </c>
      <c r="AJ15">
        <v>1.1138979356701064</v>
      </c>
    </row>
    <row r="16" spans="1:38" x14ac:dyDescent="0.25">
      <c r="B16">
        <v>28563</v>
      </c>
      <c r="C16">
        <v>55695</v>
      </c>
      <c r="D16">
        <v>26007</v>
      </c>
      <c r="E16">
        <v>19569</v>
      </c>
      <c r="F16">
        <v>48515</v>
      </c>
      <c r="H16">
        <v>41594</v>
      </c>
      <c r="J16">
        <f t="shared" si="0"/>
        <v>35669.800000000003</v>
      </c>
      <c r="K16">
        <f t="shared" si="1"/>
        <v>1.166084474821838</v>
      </c>
      <c r="L16">
        <f t="shared" si="2"/>
        <v>55695</v>
      </c>
      <c r="M16">
        <f t="shared" si="3"/>
        <v>19569</v>
      </c>
      <c r="N16">
        <f t="shared" si="4"/>
        <v>35669.800000000003</v>
      </c>
      <c r="O16">
        <f t="shared" si="5"/>
        <v>36126</v>
      </c>
      <c r="Q16">
        <v>-29377</v>
      </c>
      <c r="R16">
        <v>-5356</v>
      </c>
      <c r="T16">
        <v>-1894.3999999999942</v>
      </c>
      <c r="U16">
        <v>66.400000000001455</v>
      </c>
      <c r="W16">
        <v>9278.7999999999993</v>
      </c>
      <c r="X16">
        <v>4402.3999999999996</v>
      </c>
      <c r="AD16">
        <v>35669.800000000003</v>
      </c>
      <c r="AE16">
        <v>1.166084474821838</v>
      </c>
      <c r="AI16">
        <v>35669.800000000003</v>
      </c>
      <c r="AJ16">
        <v>1.166084474821838</v>
      </c>
    </row>
    <row r="17" spans="2:38" x14ac:dyDescent="0.25">
      <c r="B17">
        <v>69649</v>
      </c>
      <c r="C17">
        <v>48408</v>
      </c>
      <c r="D17">
        <v>76350</v>
      </c>
      <c r="E17">
        <v>42117</v>
      </c>
      <c r="F17">
        <v>52596</v>
      </c>
      <c r="H17">
        <v>108717</v>
      </c>
      <c r="J17">
        <f t="shared" si="0"/>
        <v>57824</v>
      </c>
      <c r="K17">
        <f t="shared" si="1"/>
        <v>1.8801362755949087</v>
      </c>
      <c r="L17">
        <f t="shared" si="2"/>
        <v>76350</v>
      </c>
      <c r="M17">
        <f t="shared" si="3"/>
        <v>42117</v>
      </c>
      <c r="N17">
        <f t="shared" si="4"/>
        <v>57824</v>
      </c>
      <c r="O17">
        <f t="shared" si="5"/>
        <v>34233</v>
      </c>
      <c r="Q17">
        <v>20895</v>
      </c>
      <c r="R17">
        <v>-4544</v>
      </c>
      <c r="T17">
        <v>-11720.199999999997</v>
      </c>
      <c r="U17">
        <v>6405.1999999999971</v>
      </c>
      <c r="W17">
        <v>17939</v>
      </c>
      <c r="X17">
        <v>7608.7999999999993</v>
      </c>
      <c r="AB17">
        <v>57824</v>
      </c>
      <c r="AC17">
        <v>1.8801362755949087</v>
      </c>
      <c r="AK17">
        <v>57824</v>
      </c>
      <c r="AL17">
        <v>1.8801362755949087</v>
      </c>
    </row>
    <row r="18" spans="2:38" x14ac:dyDescent="0.25">
      <c r="B18">
        <v>21292</v>
      </c>
      <c r="C18">
        <v>42700</v>
      </c>
      <c r="D18">
        <v>32317</v>
      </c>
      <c r="E18">
        <v>15204</v>
      </c>
      <c r="F18">
        <v>72099</v>
      </c>
      <c r="H18">
        <v>46130</v>
      </c>
      <c r="J18">
        <f t="shared" si="0"/>
        <v>36722.400000000001</v>
      </c>
      <c r="K18">
        <f t="shared" si="1"/>
        <v>1.2561815131908589</v>
      </c>
      <c r="L18">
        <f t="shared" si="2"/>
        <v>72099</v>
      </c>
      <c r="M18">
        <f t="shared" si="3"/>
        <v>15204</v>
      </c>
      <c r="N18">
        <f t="shared" si="4"/>
        <v>36722.400000000001</v>
      </c>
      <c r="O18">
        <f t="shared" si="5"/>
        <v>56895</v>
      </c>
      <c r="Q18">
        <v>-66661</v>
      </c>
      <c r="R18">
        <v>2729</v>
      </c>
      <c r="T18">
        <v>-23769</v>
      </c>
      <c r="U18">
        <v>-6256.7999999999956</v>
      </c>
      <c r="W18">
        <v>38475.4</v>
      </c>
      <c r="X18">
        <v>8106.8</v>
      </c>
      <c r="AF18">
        <v>36722.400000000001</v>
      </c>
      <c r="AG18">
        <v>1.2561815131908589</v>
      </c>
      <c r="AK18">
        <v>36722.400000000001</v>
      </c>
      <c r="AL18">
        <v>1.2561815131908589</v>
      </c>
    </row>
    <row r="19" spans="2:38" x14ac:dyDescent="0.25">
      <c r="B19">
        <v>88392</v>
      </c>
      <c r="C19">
        <v>85870</v>
      </c>
      <c r="D19">
        <v>35670</v>
      </c>
      <c r="E19">
        <v>54802</v>
      </c>
      <c r="F19">
        <v>14243</v>
      </c>
      <c r="H19">
        <v>121699</v>
      </c>
      <c r="J19">
        <f t="shared" si="0"/>
        <v>55795.4</v>
      </c>
      <c r="K19">
        <f t="shared" si="1"/>
        <v>2.1811654724224576</v>
      </c>
      <c r="L19">
        <f t="shared" si="2"/>
        <v>88392</v>
      </c>
      <c r="M19">
        <f t="shared" si="3"/>
        <v>14243</v>
      </c>
      <c r="N19">
        <f t="shared" si="4"/>
        <v>55795.4</v>
      </c>
      <c r="O19">
        <f t="shared" si="5"/>
        <v>74149</v>
      </c>
      <c r="Q19">
        <v>97591</v>
      </c>
      <c r="R19">
        <v>13480</v>
      </c>
      <c r="T19">
        <v>39461</v>
      </c>
      <c r="U19">
        <v>530.59999999999854</v>
      </c>
      <c r="W19">
        <v>39461</v>
      </c>
      <c r="X19">
        <v>8857.4</v>
      </c>
      <c r="Z19">
        <v>55795.4</v>
      </c>
      <c r="AA19">
        <v>2.1811654724224576</v>
      </c>
      <c r="AK19">
        <v>55795.4</v>
      </c>
      <c r="AL19">
        <v>2.1811654724224576</v>
      </c>
    </row>
    <row r="20" spans="2:38" x14ac:dyDescent="0.25">
      <c r="B20">
        <v>34793</v>
      </c>
      <c r="C20">
        <v>83079</v>
      </c>
      <c r="D20">
        <v>12920</v>
      </c>
      <c r="E20">
        <v>94258</v>
      </c>
      <c r="F20">
        <v>93767</v>
      </c>
      <c r="H20">
        <v>110466</v>
      </c>
      <c r="J20">
        <f t="shared" si="0"/>
        <v>63763.4</v>
      </c>
      <c r="K20">
        <f t="shared" si="1"/>
        <v>1.7324358487784528</v>
      </c>
      <c r="L20">
        <f t="shared" si="2"/>
        <v>94258</v>
      </c>
      <c r="M20">
        <f t="shared" si="3"/>
        <v>12920</v>
      </c>
      <c r="N20">
        <f t="shared" si="4"/>
        <v>63763.4</v>
      </c>
      <c r="O20">
        <f t="shared" si="5"/>
        <v>81338</v>
      </c>
      <c r="Q20">
        <v>22644</v>
      </c>
      <c r="R20">
        <v>-12</v>
      </c>
      <c r="T20">
        <v>18696.200000000004</v>
      </c>
      <c r="U20">
        <v>2261.5999999999985</v>
      </c>
      <c r="W20">
        <v>24155.4</v>
      </c>
      <c r="X20">
        <v>4136.7999999999993</v>
      </c>
      <c r="AD20">
        <v>63763.4</v>
      </c>
      <c r="AE20">
        <v>1.7324358487784528</v>
      </c>
      <c r="AK20">
        <v>63763.4</v>
      </c>
      <c r="AL20">
        <v>1.7324358487784528</v>
      </c>
    </row>
    <row r="21" spans="2:38" x14ac:dyDescent="0.25">
      <c r="B21">
        <v>42029</v>
      </c>
      <c r="C21">
        <v>81940</v>
      </c>
      <c r="D21">
        <v>23962</v>
      </c>
      <c r="E21">
        <v>32445</v>
      </c>
      <c r="F21">
        <v>37260</v>
      </c>
      <c r="H21">
        <v>66165</v>
      </c>
      <c r="J21">
        <f t="shared" si="0"/>
        <v>43527.199999999997</v>
      </c>
      <c r="K21">
        <f t="shared" si="1"/>
        <v>1.520083993456965</v>
      </c>
      <c r="L21">
        <f t="shared" si="2"/>
        <v>81940</v>
      </c>
      <c r="M21">
        <f t="shared" si="3"/>
        <v>23962</v>
      </c>
      <c r="N21">
        <f t="shared" si="4"/>
        <v>43527.199999999997</v>
      </c>
      <c r="O21">
        <f t="shared" si="5"/>
        <v>57978</v>
      </c>
      <c r="Q21">
        <v>-501</v>
      </c>
      <c r="R21">
        <v>12097</v>
      </c>
      <c r="T21">
        <v>772.39999999999418</v>
      </c>
      <c r="U21">
        <v>-1896.6000000000058</v>
      </c>
      <c r="W21">
        <v>26916</v>
      </c>
      <c r="X21">
        <v>3590.6000000000004</v>
      </c>
      <c r="AD21">
        <v>43527.199999999997</v>
      </c>
      <c r="AE21">
        <v>1.520083993456965</v>
      </c>
      <c r="AK21">
        <v>43527.199999999997</v>
      </c>
      <c r="AL21">
        <v>1.520083993456965</v>
      </c>
    </row>
    <row r="22" spans="2:38" x14ac:dyDescent="0.25">
      <c r="B22">
        <v>55644</v>
      </c>
      <c r="C22">
        <v>89025</v>
      </c>
      <c r="D22">
        <v>36911</v>
      </c>
      <c r="E22">
        <v>56082</v>
      </c>
      <c r="F22">
        <v>21261</v>
      </c>
      <c r="H22">
        <v>79440</v>
      </c>
      <c r="J22">
        <f t="shared" si="0"/>
        <v>51784.6</v>
      </c>
      <c r="K22">
        <f t="shared" si="1"/>
        <v>1.5340468015587647</v>
      </c>
      <c r="L22">
        <f t="shared" si="2"/>
        <v>89025</v>
      </c>
      <c r="M22">
        <f t="shared" si="3"/>
        <v>21261</v>
      </c>
      <c r="N22">
        <f t="shared" si="4"/>
        <v>51784.6</v>
      </c>
      <c r="O22">
        <f t="shared" si="5"/>
        <v>67764</v>
      </c>
      <c r="Q22">
        <v>-41346</v>
      </c>
      <c r="R22">
        <v>3</v>
      </c>
      <c r="T22">
        <v>-25828.400000000001</v>
      </c>
      <c r="U22">
        <v>-14218.200000000004</v>
      </c>
      <c r="W22">
        <v>37542.400000000001</v>
      </c>
      <c r="X22">
        <v>14218.2</v>
      </c>
      <c r="AF22">
        <v>51784.6</v>
      </c>
      <c r="AG22">
        <v>1.5340468015587647</v>
      </c>
      <c r="AK22">
        <v>51784.6</v>
      </c>
      <c r="AL22">
        <v>1.5340468015587647</v>
      </c>
    </row>
    <row r="23" spans="2:38" x14ac:dyDescent="0.25">
      <c r="B23">
        <v>50919</v>
      </c>
      <c r="C23">
        <v>58804</v>
      </c>
      <c r="D23">
        <v>32931</v>
      </c>
      <c r="E23">
        <v>36535</v>
      </c>
      <c r="F23">
        <v>31972</v>
      </c>
      <c r="H23">
        <v>68161</v>
      </c>
      <c r="J23">
        <f t="shared" si="0"/>
        <v>42232.2</v>
      </c>
      <c r="K23">
        <f t="shared" si="1"/>
        <v>1.6139580699087428</v>
      </c>
      <c r="L23">
        <f t="shared" si="2"/>
        <v>58804</v>
      </c>
      <c r="M23">
        <f t="shared" si="3"/>
        <v>31972</v>
      </c>
      <c r="N23">
        <f t="shared" si="4"/>
        <v>42232.2</v>
      </c>
      <c r="O23">
        <f t="shared" si="5"/>
        <v>26832</v>
      </c>
      <c r="Q23">
        <v>-7115</v>
      </c>
      <c r="R23">
        <v>-1766</v>
      </c>
      <c r="T23">
        <v>3536.3999999999942</v>
      </c>
      <c r="U23">
        <v>8232.1999999999971</v>
      </c>
      <c r="W23">
        <v>28736</v>
      </c>
      <c r="X23">
        <v>8232.6</v>
      </c>
      <c r="AD23">
        <v>42232.2</v>
      </c>
      <c r="AE23">
        <v>1.6139580699087428</v>
      </c>
      <c r="AK23">
        <v>42232.2</v>
      </c>
      <c r="AL23">
        <v>1.6139580699087428</v>
      </c>
    </row>
    <row r="24" spans="2:38" x14ac:dyDescent="0.25">
      <c r="B24">
        <v>26824</v>
      </c>
      <c r="C24">
        <v>30079</v>
      </c>
      <c r="D24">
        <v>26531</v>
      </c>
      <c r="E24">
        <v>48027</v>
      </c>
      <c r="F24">
        <v>14708</v>
      </c>
      <c r="H24">
        <v>43456</v>
      </c>
      <c r="J24">
        <f t="shared" si="0"/>
        <v>29233.8</v>
      </c>
      <c r="K24">
        <f t="shared" si="1"/>
        <v>1.4864985051549919</v>
      </c>
      <c r="L24">
        <f t="shared" si="2"/>
        <v>48027</v>
      </c>
      <c r="M24">
        <f t="shared" si="3"/>
        <v>14708</v>
      </c>
      <c r="N24">
        <f t="shared" si="4"/>
        <v>29233.8</v>
      </c>
      <c r="O24">
        <f t="shared" si="5"/>
        <v>33319</v>
      </c>
      <c r="Q24">
        <v>-63800</v>
      </c>
      <c r="R24">
        <v>-4350</v>
      </c>
      <c r="T24">
        <v>-47518.2</v>
      </c>
      <c r="U24">
        <v>-112.20000000000073</v>
      </c>
      <c r="W24">
        <v>47518.2</v>
      </c>
      <c r="X24">
        <v>8885.4</v>
      </c>
      <c r="AB24">
        <v>29233.8</v>
      </c>
      <c r="AC24">
        <v>1.4864985051549919</v>
      </c>
      <c r="AK24">
        <v>29233.8</v>
      </c>
      <c r="AL24">
        <v>1.4864985051549919</v>
      </c>
    </row>
    <row r="25" spans="2:38" x14ac:dyDescent="0.25">
      <c r="B25">
        <v>59810</v>
      </c>
      <c r="C25">
        <v>106125</v>
      </c>
      <c r="D25">
        <v>55450</v>
      </c>
      <c r="E25">
        <v>44170</v>
      </c>
      <c r="F25">
        <v>39126</v>
      </c>
      <c r="H25">
        <v>120699</v>
      </c>
      <c r="J25">
        <f t="shared" si="0"/>
        <v>60936.2</v>
      </c>
      <c r="K25">
        <f t="shared" si="1"/>
        <v>1.9807437943291508</v>
      </c>
      <c r="L25">
        <f t="shared" si="2"/>
        <v>106125</v>
      </c>
      <c r="M25">
        <f t="shared" si="3"/>
        <v>39126</v>
      </c>
      <c r="N25">
        <f t="shared" si="4"/>
        <v>60936.2</v>
      </c>
      <c r="O25">
        <f t="shared" si="5"/>
        <v>66999</v>
      </c>
      <c r="Q25">
        <v>-3285</v>
      </c>
      <c r="R25">
        <v>5265</v>
      </c>
      <c r="T25">
        <v>-5656</v>
      </c>
      <c r="U25">
        <v>8184.1999999999971</v>
      </c>
      <c r="W25">
        <v>28810.399999999998</v>
      </c>
      <c r="X25">
        <v>9988.5999999999985</v>
      </c>
      <c r="AF25">
        <v>60936.2</v>
      </c>
      <c r="AG25">
        <v>1.9807437943291508</v>
      </c>
      <c r="AK25">
        <v>60936.2</v>
      </c>
      <c r="AL25">
        <v>1.9807437943291508</v>
      </c>
    </row>
    <row r="26" spans="2:38" x14ac:dyDescent="0.25">
      <c r="B26">
        <v>41247</v>
      </c>
      <c r="C26">
        <v>104694</v>
      </c>
      <c r="D26">
        <v>78465</v>
      </c>
      <c r="E26">
        <v>88711</v>
      </c>
      <c r="F26">
        <v>118847</v>
      </c>
      <c r="H26">
        <v>110134</v>
      </c>
      <c r="J26">
        <f t="shared" si="0"/>
        <v>86392.8</v>
      </c>
      <c r="K26">
        <f t="shared" si="1"/>
        <v>1.2748053078497281</v>
      </c>
      <c r="L26">
        <f t="shared" si="2"/>
        <v>118847</v>
      </c>
      <c r="M26">
        <f t="shared" si="3"/>
        <v>41247</v>
      </c>
      <c r="N26">
        <f t="shared" si="4"/>
        <v>86392.8</v>
      </c>
      <c r="O26">
        <f t="shared" si="5"/>
        <v>77600</v>
      </c>
      <c r="Q26">
        <v>-23075</v>
      </c>
      <c r="R26">
        <v>10912</v>
      </c>
      <c r="T26">
        <v>6024.6000000000058</v>
      </c>
      <c r="U26">
        <v>12809.800000000003</v>
      </c>
      <c r="W26">
        <v>34327.399999999994</v>
      </c>
      <c r="X26">
        <v>12809.800000000001</v>
      </c>
      <c r="AF26">
        <v>86392.8</v>
      </c>
      <c r="AG26">
        <v>1.2748053078497281</v>
      </c>
      <c r="AI26">
        <v>86392.8</v>
      </c>
      <c r="AJ26">
        <v>1.2748053078497281</v>
      </c>
    </row>
    <row r="27" spans="2:38" x14ac:dyDescent="0.25">
      <c r="B27">
        <v>24581</v>
      </c>
      <c r="C27">
        <v>44506</v>
      </c>
      <c r="D27">
        <v>71570</v>
      </c>
      <c r="E27">
        <v>33697</v>
      </c>
      <c r="F27">
        <v>11089</v>
      </c>
      <c r="H27">
        <v>43796</v>
      </c>
      <c r="J27">
        <f t="shared" si="0"/>
        <v>37088.6</v>
      </c>
      <c r="K27">
        <f t="shared" si="1"/>
        <v>1.1808480233818479</v>
      </c>
      <c r="L27">
        <f t="shared" si="2"/>
        <v>71570</v>
      </c>
      <c r="M27">
        <f t="shared" si="3"/>
        <v>11089</v>
      </c>
      <c r="N27">
        <f t="shared" si="4"/>
        <v>37088.6</v>
      </c>
      <c r="O27">
        <f t="shared" si="5"/>
        <v>60481</v>
      </c>
      <c r="Q27">
        <v>-39967</v>
      </c>
      <c r="R27">
        <v>-3310</v>
      </c>
      <c r="T27">
        <v>-16711.599999999999</v>
      </c>
      <c r="U27">
        <v>834.59999999999854</v>
      </c>
      <c r="W27">
        <v>36680.400000000001</v>
      </c>
      <c r="X27">
        <v>2689.4</v>
      </c>
      <c r="AD27">
        <v>37088.6</v>
      </c>
      <c r="AE27">
        <v>1.1808480233818479</v>
      </c>
      <c r="AI27">
        <v>37088.6</v>
      </c>
      <c r="AJ27">
        <v>1.1808480233818479</v>
      </c>
    </row>
    <row r="28" spans="2:38" x14ac:dyDescent="0.25">
      <c r="B28">
        <v>30023</v>
      </c>
      <c r="C28">
        <v>57046</v>
      </c>
      <c r="D28">
        <v>42899</v>
      </c>
      <c r="E28">
        <v>81452</v>
      </c>
      <c r="F28">
        <v>25972</v>
      </c>
      <c r="H28">
        <v>56913</v>
      </c>
      <c r="J28">
        <f t="shared" si="0"/>
        <v>47478.400000000001</v>
      </c>
      <c r="K28">
        <f t="shared" si="1"/>
        <v>1.1987135202534205</v>
      </c>
      <c r="L28">
        <f t="shared" si="2"/>
        <v>81452</v>
      </c>
      <c r="M28">
        <f t="shared" si="3"/>
        <v>25972</v>
      </c>
      <c r="N28">
        <f t="shared" si="4"/>
        <v>47478.400000000001</v>
      </c>
      <c r="O28">
        <f t="shared" si="5"/>
        <v>55480</v>
      </c>
      <c r="Q28">
        <v>-21561</v>
      </c>
      <c r="R28">
        <v>6342</v>
      </c>
      <c r="T28">
        <v>-30232.999999999993</v>
      </c>
      <c r="U28">
        <v>-1942.7999999999956</v>
      </c>
      <c r="W28">
        <v>42975.8</v>
      </c>
      <c r="X28">
        <v>1949.2</v>
      </c>
      <c r="AB28">
        <v>47478.400000000001</v>
      </c>
      <c r="AC28">
        <v>1.1987135202534205</v>
      </c>
      <c r="AI28">
        <v>47478.400000000001</v>
      </c>
      <c r="AJ28">
        <v>1.1987135202534205</v>
      </c>
    </row>
    <row r="29" spans="2:38" x14ac:dyDescent="0.25">
      <c r="B29">
        <v>113708</v>
      </c>
      <c r="C29">
        <v>73249</v>
      </c>
      <c r="D29">
        <v>42823</v>
      </c>
      <c r="E29">
        <v>12997</v>
      </c>
      <c r="F29">
        <v>57306</v>
      </c>
      <c r="H29">
        <v>106604</v>
      </c>
      <c r="J29">
        <f t="shared" si="0"/>
        <v>60016.6</v>
      </c>
      <c r="K29">
        <f t="shared" si="1"/>
        <v>1.7762419064058945</v>
      </c>
      <c r="L29">
        <f t="shared" si="2"/>
        <v>113708</v>
      </c>
      <c r="M29">
        <f t="shared" si="3"/>
        <v>12997</v>
      </c>
      <c r="N29">
        <f t="shared" si="4"/>
        <v>60016.6</v>
      </c>
      <c r="O29">
        <f t="shared" si="5"/>
        <v>100711</v>
      </c>
      <c r="Q29">
        <v>-22669</v>
      </c>
      <c r="R29">
        <v>-1310</v>
      </c>
      <c r="T29">
        <v>-8617.4000000000015</v>
      </c>
      <c r="U29">
        <v>-1517.5999999999985</v>
      </c>
      <c r="W29">
        <v>64015.4</v>
      </c>
      <c r="X29">
        <v>8321.2000000000007</v>
      </c>
      <c r="AF29">
        <v>60016.6</v>
      </c>
      <c r="AG29">
        <v>1.7762419064058945</v>
      </c>
      <c r="AK29">
        <v>60016.6</v>
      </c>
      <c r="AL29">
        <v>1.7762419064058945</v>
      </c>
    </row>
    <row r="30" spans="2:38" x14ac:dyDescent="0.25">
      <c r="B30">
        <v>27198</v>
      </c>
      <c r="C30">
        <v>87655</v>
      </c>
      <c r="D30">
        <v>33257</v>
      </c>
      <c r="E30">
        <v>66884</v>
      </c>
      <c r="F30">
        <v>43918</v>
      </c>
      <c r="H30">
        <v>84201</v>
      </c>
      <c r="J30">
        <f t="shared" si="0"/>
        <v>51782.400000000001</v>
      </c>
      <c r="K30">
        <f t="shared" si="1"/>
        <v>1.6260544123099741</v>
      </c>
      <c r="L30">
        <f t="shared" si="2"/>
        <v>87655</v>
      </c>
      <c r="M30">
        <f t="shared" si="3"/>
        <v>27198</v>
      </c>
      <c r="N30">
        <f t="shared" si="4"/>
        <v>51782.400000000001</v>
      </c>
      <c r="O30">
        <f t="shared" si="5"/>
        <v>60457</v>
      </c>
      <c r="Q30">
        <v>4743</v>
      </c>
      <c r="R30">
        <v>18580</v>
      </c>
      <c r="T30">
        <v>6051</v>
      </c>
      <c r="U30">
        <v>5591.5999999999985</v>
      </c>
      <c r="W30">
        <v>42532.600000000006</v>
      </c>
      <c r="X30">
        <v>5591.6</v>
      </c>
      <c r="AD30">
        <v>51782.400000000001</v>
      </c>
      <c r="AE30">
        <v>1.6260544123099741</v>
      </c>
      <c r="AK30">
        <v>51782.400000000001</v>
      </c>
      <c r="AL30">
        <v>1.6260544123099741</v>
      </c>
    </row>
    <row r="31" spans="2:38" x14ac:dyDescent="0.25">
      <c r="B31">
        <v>59714</v>
      </c>
      <c r="C31">
        <v>56252</v>
      </c>
      <c r="D31">
        <v>81454</v>
      </c>
      <c r="E31">
        <v>64858</v>
      </c>
      <c r="F31">
        <v>80758</v>
      </c>
      <c r="H31">
        <v>75596</v>
      </c>
      <c r="J31">
        <f t="shared" si="0"/>
        <v>68607.199999999997</v>
      </c>
      <c r="K31">
        <f t="shared" si="1"/>
        <v>1.1018668594549843</v>
      </c>
      <c r="L31">
        <f t="shared" si="2"/>
        <v>81454</v>
      </c>
      <c r="M31">
        <f t="shared" si="3"/>
        <v>56252</v>
      </c>
      <c r="N31">
        <f t="shared" si="4"/>
        <v>68607.199999999997</v>
      </c>
      <c r="O31">
        <f t="shared" si="5"/>
        <v>25202</v>
      </c>
      <c r="Q31">
        <v>-21697</v>
      </c>
      <c r="R31">
        <v>-3645</v>
      </c>
      <c r="T31">
        <v>24770</v>
      </c>
      <c r="U31">
        <v>2299.1999999999971</v>
      </c>
      <c r="W31">
        <v>28248.400000000001</v>
      </c>
      <c r="X31">
        <v>4655.6000000000004</v>
      </c>
      <c r="AD31">
        <v>68607.199999999997</v>
      </c>
      <c r="AE31">
        <v>1.1018668594549843</v>
      </c>
      <c r="AI31">
        <v>68607.199999999997</v>
      </c>
      <c r="AJ31">
        <v>1.1018668594549843</v>
      </c>
    </row>
    <row r="32" spans="2:38" x14ac:dyDescent="0.25">
      <c r="B32">
        <v>58293</v>
      </c>
      <c r="C32">
        <v>47684</v>
      </c>
      <c r="D32">
        <v>98100</v>
      </c>
      <c r="E32">
        <v>33163</v>
      </c>
      <c r="F32">
        <v>61441</v>
      </c>
      <c r="H32">
        <v>115517</v>
      </c>
      <c r="J32">
        <f t="shared" si="0"/>
        <v>59736.2</v>
      </c>
      <c r="K32">
        <f t="shared" si="1"/>
        <v>1.9337855437741269</v>
      </c>
      <c r="L32">
        <f t="shared" si="2"/>
        <v>98100</v>
      </c>
      <c r="M32">
        <f t="shared" si="3"/>
        <v>33163</v>
      </c>
      <c r="N32">
        <f t="shared" si="4"/>
        <v>59736.2</v>
      </c>
      <c r="O32">
        <f t="shared" si="5"/>
        <v>64937</v>
      </c>
      <c r="Q32">
        <v>41840</v>
      </c>
      <c r="R32">
        <v>-10947</v>
      </c>
      <c r="T32">
        <v>868.39999999999418</v>
      </c>
      <c r="U32">
        <v>1954</v>
      </c>
      <c r="W32">
        <v>19462</v>
      </c>
      <c r="X32">
        <v>8742.4000000000015</v>
      </c>
      <c r="AB32">
        <v>59736.2</v>
      </c>
      <c r="AC32">
        <v>1.9337855437741269</v>
      </c>
      <c r="AK32">
        <v>59736.2</v>
      </c>
      <c r="AL32">
        <v>1.9337855437741269</v>
      </c>
    </row>
    <row r="33" spans="2:38" x14ac:dyDescent="0.25">
      <c r="B33">
        <v>52911</v>
      </c>
      <c r="C33">
        <v>32086</v>
      </c>
      <c r="D33">
        <v>27401</v>
      </c>
      <c r="E33">
        <v>71767</v>
      </c>
      <c r="F33">
        <v>42839</v>
      </c>
      <c r="H33">
        <v>87676</v>
      </c>
      <c r="J33">
        <f t="shared" si="0"/>
        <v>45400.800000000003</v>
      </c>
      <c r="K33">
        <f t="shared" si="1"/>
        <v>1.9311553981427638</v>
      </c>
      <c r="L33">
        <f t="shared" si="2"/>
        <v>71767</v>
      </c>
      <c r="M33">
        <f t="shared" si="3"/>
        <v>27401</v>
      </c>
      <c r="N33">
        <f t="shared" si="4"/>
        <v>45400.800000000003</v>
      </c>
      <c r="O33">
        <f t="shared" si="5"/>
        <v>44366</v>
      </c>
      <c r="Q33">
        <v>-26591</v>
      </c>
      <c r="R33">
        <v>-735</v>
      </c>
      <c r="T33">
        <v>-46750.8</v>
      </c>
      <c r="U33">
        <v>-4892.1999999999971</v>
      </c>
      <c r="W33">
        <v>46750.799999999996</v>
      </c>
      <c r="X33">
        <v>5184.2</v>
      </c>
      <c r="AB33">
        <v>45400.800000000003</v>
      </c>
      <c r="AC33">
        <v>1.9311553981427638</v>
      </c>
      <c r="AK33">
        <v>45400.800000000003</v>
      </c>
      <c r="AL33">
        <v>1.9311553981427638</v>
      </c>
    </row>
    <row r="34" spans="2:38" x14ac:dyDescent="0.25">
      <c r="B34">
        <v>26351</v>
      </c>
      <c r="C34">
        <v>38632</v>
      </c>
      <c r="D34">
        <v>29820</v>
      </c>
      <c r="E34">
        <v>98422</v>
      </c>
      <c r="F34">
        <v>91679</v>
      </c>
      <c r="H34">
        <v>61404</v>
      </c>
      <c r="J34">
        <f t="shared" ref="J34:J65" si="6">AVERAGE(B34:F34)</f>
        <v>56980.800000000003</v>
      </c>
      <c r="K34">
        <f t="shared" ref="K34:K65" si="7">H34/J34</f>
        <v>1.0776261477550333</v>
      </c>
      <c r="L34">
        <f t="shared" ref="L34:L65" si="8">MAX(B34:F34)</f>
        <v>98422</v>
      </c>
      <c r="M34">
        <f t="shared" ref="M34:M65" si="9">MIN(B34:F34)</f>
        <v>26351</v>
      </c>
      <c r="N34">
        <f t="shared" ref="N34:N65" si="10">AVERAGE(B34:F34)</f>
        <v>56980.800000000003</v>
      </c>
      <c r="O34">
        <f t="shared" ref="O34:O65" si="11">L34-M34</f>
        <v>72071</v>
      </c>
      <c r="Q34">
        <v>-37734</v>
      </c>
      <c r="R34">
        <v>-20846</v>
      </c>
      <c r="T34">
        <v>-19869.599999999991</v>
      </c>
      <c r="U34">
        <v>-1404</v>
      </c>
      <c r="W34">
        <v>53195.6</v>
      </c>
      <c r="X34">
        <v>3345.2</v>
      </c>
      <c r="AB34">
        <v>56980.800000000003</v>
      </c>
      <c r="AC34">
        <v>1.0776261477550333</v>
      </c>
      <c r="AI34">
        <v>56980.800000000003</v>
      </c>
      <c r="AJ34">
        <v>1.0776261477550333</v>
      </c>
    </row>
    <row r="35" spans="2:38" x14ac:dyDescent="0.25">
      <c r="B35">
        <v>24619</v>
      </c>
      <c r="C35">
        <v>20002</v>
      </c>
      <c r="D35">
        <v>58560</v>
      </c>
      <c r="E35">
        <v>25331</v>
      </c>
      <c r="F35">
        <v>71754</v>
      </c>
      <c r="H35">
        <v>60176</v>
      </c>
      <c r="J35">
        <f t="shared" si="6"/>
        <v>40053.199999999997</v>
      </c>
      <c r="K35">
        <f t="shared" si="7"/>
        <v>1.502401805598554</v>
      </c>
      <c r="L35">
        <f t="shared" si="8"/>
        <v>71754</v>
      </c>
      <c r="M35">
        <f t="shared" si="9"/>
        <v>20002</v>
      </c>
      <c r="N35">
        <f t="shared" si="10"/>
        <v>40053.199999999997</v>
      </c>
      <c r="O35">
        <f t="shared" si="11"/>
        <v>51752</v>
      </c>
      <c r="Q35">
        <v>-51262</v>
      </c>
      <c r="R35">
        <v>-4842</v>
      </c>
      <c r="T35">
        <v>-19183.600000000006</v>
      </c>
      <c r="U35">
        <v>4112.3999999999942</v>
      </c>
      <c r="W35">
        <v>32190.400000000001</v>
      </c>
      <c r="X35">
        <v>4157.2</v>
      </c>
      <c r="AF35">
        <v>40053.199999999997</v>
      </c>
      <c r="AG35">
        <v>1.502401805598554</v>
      </c>
      <c r="AK35">
        <v>40053.199999999997</v>
      </c>
      <c r="AL35">
        <v>1.502401805598554</v>
      </c>
    </row>
    <row r="36" spans="2:38" x14ac:dyDescent="0.25">
      <c r="B36">
        <v>90116</v>
      </c>
      <c r="C36">
        <v>73964</v>
      </c>
      <c r="D36">
        <v>30532</v>
      </c>
      <c r="E36">
        <v>72077</v>
      </c>
      <c r="F36">
        <v>87010</v>
      </c>
      <c r="H36">
        <v>117649</v>
      </c>
      <c r="J36">
        <f t="shared" si="6"/>
        <v>70739.8</v>
      </c>
      <c r="K36">
        <f t="shared" si="7"/>
        <v>1.6631231640462654</v>
      </c>
      <c r="L36">
        <f t="shared" si="8"/>
        <v>90116</v>
      </c>
      <c r="M36">
        <f t="shared" si="9"/>
        <v>30532</v>
      </c>
      <c r="N36">
        <f t="shared" si="10"/>
        <v>70739.8</v>
      </c>
      <c r="O36">
        <f t="shared" si="11"/>
        <v>59584</v>
      </c>
      <c r="Q36">
        <v>52459</v>
      </c>
      <c r="R36">
        <v>5336</v>
      </c>
      <c r="T36">
        <v>19867</v>
      </c>
      <c r="U36">
        <v>-7730.3999999999942</v>
      </c>
      <c r="W36">
        <v>47391.4</v>
      </c>
      <c r="X36">
        <v>10684</v>
      </c>
      <c r="Z36">
        <v>70739.8</v>
      </c>
      <c r="AA36">
        <v>1.6631231640462654</v>
      </c>
      <c r="AK36">
        <v>70739.8</v>
      </c>
      <c r="AL36">
        <v>1.6631231640462654</v>
      </c>
    </row>
    <row r="37" spans="2:38" x14ac:dyDescent="0.25">
      <c r="B37">
        <v>27814</v>
      </c>
      <c r="C37">
        <v>51134</v>
      </c>
      <c r="D37">
        <v>84663</v>
      </c>
      <c r="E37">
        <v>44569</v>
      </c>
      <c r="F37">
        <v>46783</v>
      </c>
      <c r="H37">
        <v>72755</v>
      </c>
      <c r="J37">
        <f t="shared" si="6"/>
        <v>50992.6</v>
      </c>
      <c r="K37">
        <f t="shared" si="7"/>
        <v>1.4267756498001671</v>
      </c>
      <c r="L37">
        <f t="shared" si="8"/>
        <v>84663</v>
      </c>
      <c r="M37">
        <f t="shared" si="9"/>
        <v>27814</v>
      </c>
      <c r="N37">
        <f t="shared" si="10"/>
        <v>50992.6</v>
      </c>
      <c r="O37">
        <f t="shared" si="11"/>
        <v>56849</v>
      </c>
      <c r="Q37">
        <v>-21586</v>
      </c>
      <c r="R37">
        <v>-11910</v>
      </c>
      <c r="T37">
        <v>1276</v>
      </c>
      <c r="U37">
        <v>-129.80000000000291</v>
      </c>
      <c r="W37">
        <v>14686.8</v>
      </c>
      <c r="X37">
        <v>5240.5999999999995</v>
      </c>
      <c r="AD37">
        <v>50992.6</v>
      </c>
      <c r="AE37">
        <v>1.4267756498001671</v>
      </c>
      <c r="AI37">
        <v>50992.6</v>
      </c>
      <c r="AJ37">
        <v>1.4267756498001671</v>
      </c>
    </row>
    <row r="38" spans="2:38" x14ac:dyDescent="0.25">
      <c r="B38">
        <v>24967</v>
      </c>
      <c r="C38">
        <v>86382</v>
      </c>
      <c r="D38">
        <v>32788</v>
      </c>
      <c r="E38">
        <v>62074</v>
      </c>
      <c r="F38">
        <v>27871</v>
      </c>
      <c r="H38">
        <v>52248</v>
      </c>
      <c r="J38">
        <f t="shared" si="6"/>
        <v>46816.4</v>
      </c>
      <c r="K38">
        <f t="shared" si="7"/>
        <v>1.1160191727685169</v>
      </c>
      <c r="L38">
        <f t="shared" si="8"/>
        <v>86382</v>
      </c>
      <c r="M38">
        <f t="shared" si="9"/>
        <v>24967</v>
      </c>
      <c r="N38">
        <f t="shared" si="10"/>
        <v>46816.4</v>
      </c>
      <c r="O38">
        <f t="shared" si="11"/>
        <v>61415</v>
      </c>
      <c r="Q38">
        <v>-17616</v>
      </c>
      <c r="R38">
        <v>2054</v>
      </c>
      <c r="T38">
        <v>-15643</v>
      </c>
      <c r="U38">
        <v>-1595.1999999999971</v>
      </c>
      <c r="W38">
        <v>21383</v>
      </c>
      <c r="X38">
        <v>2696.0000000000005</v>
      </c>
      <c r="AB38">
        <v>46816.4</v>
      </c>
      <c r="AC38">
        <v>1.1160191727685169</v>
      </c>
      <c r="AI38">
        <v>46816.4</v>
      </c>
      <c r="AJ38">
        <v>1.1160191727685169</v>
      </c>
    </row>
    <row r="39" spans="2:38" x14ac:dyDescent="0.25">
      <c r="B39">
        <v>67984</v>
      </c>
      <c r="C39">
        <v>42207</v>
      </c>
      <c r="D39">
        <v>93067</v>
      </c>
      <c r="E39">
        <v>84580</v>
      </c>
      <c r="F39">
        <v>68906</v>
      </c>
      <c r="H39">
        <v>113366</v>
      </c>
      <c r="J39">
        <f t="shared" si="6"/>
        <v>71348.800000000003</v>
      </c>
      <c r="K39">
        <f t="shared" si="7"/>
        <v>1.5888984818245016</v>
      </c>
      <c r="L39">
        <f t="shared" si="8"/>
        <v>93067</v>
      </c>
      <c r="M39">
        <f t="shared" si="9"/>
        <v>42207</v>
      </c>
      <c r="N39">
        <f t="shared" si="10"/>
        <v>71348.800000000003</v>
      </c>
      <c r="O39">
        <f t="shared" si="11"/>
        <v>50860</v>
      </c>
      <c r="Q39">
        <v>32186</v>
      </c>
      <c r="R39">
        <v>-5069</v>
      </c>
      <c r="T39">
        <v>9750.4000000000015</v>
      </c>
      <c r="U39">
        <v>4707</v>
      </c>
      <c r="W39">
        <v>59055.6</v>
      </c>
      <c r="X39">
        <v>5852.5999999999995</v>
      </c>
      <c r="AB39">
        <v>71348.800000000003</v>
      </c>
      <c r="AC39">
        <v>1.5888984818245016</v>
      </c>
      <c r="AK39">
        <v>71348.800000000003</v>
      </c>
      <c r="AL39">
        <v>1.5888984818245016</v>
      </c>
    </row>
    <row r="40" spans="2:38" x14ac:dyDescent="0.25">
      <c r="B40">
        <v>38993</v>
      </c>
      <c r="C40">
        <v>83829</v>
      </c>
      <c r="D40">
        <v>86295</v>
      </c>
      <c r="E40">
        <v>42714</v>
      </c>
      <c r="F40">
        <v>21931</v>
      </c>
      <c r="H40">
        <v>55300</v>
      </c>
      <c r="J40">
        <f t="shared" si="6"/>
        <v>54752.4</v>
      </c>
      <c r="K40">
        <f t="shared" si="7"/>
        <v>1.0100013880670071</v>
      </c>
      <c r="L40">
        <f t="shared" si="8"/>
        <v>86295</v>
      </c>
      <c r="M40">
        <f t="shared" si="9"/>
        <v>21931</v>
      </c>
      <c r="N40">
        <f t="shared" si="10"/>
        <v>54752.4</v>
      </c>
      <c r="O40">
        <f t="shared" si="11"/>
        <v>64364</v>
      </c>
      <c r="Q40">
        <v>-9644</v>
      </c>
      <c r="R40">
        <v>-6588</v>
      </c>
      <c r="T40">
        <v>21493.200000000004</v>
      </c>
      <c r="U40">
        <v>-10.19999999999709</v>
      </c>
      <c r="W40">
        <v>24284.399999999998</v>
      </c>
      <c r="X40">
        <v>10.199999999999999</v>
      </c>
      <c r="AD40">
        <v>54752.4</v>
      </c>
      <c r="AE40">
        <v>1.0100013880670071</v>
      </c>
      <c r="AI40">
        <v>54752.4</v>
      </c>
      <c r="AJ40">
        <v>1.0100013880670071</v>
      </c>
    </row>
    <row r="41" spans="2:38" x14ac:dyDescent="0.25">
      <c r="B41">
        <v>63458</v>
      </c>
      <c r="C41">
        <v>70598</v>
      </c>
      <c r="D41">
        <v>73725</v>
      </c>
      <c r="E41">
        <v>33141</v>
      </c>
      <c r="F41">
        <v>51129</v>
      </c>
      <c r="H41">
        <v>62493</v>
      </c>
      <c r="J41">
        <f t="shared" si="6"/>
        <v>58410.2</v>
      </c>
      <c r="K41">
        <f t="shared" si="7"/>
        <v>1.0698987505606898</v>
      </c>
      <c r="L41">
        <f t="shared" si="8"/>
        <v>73725</v>
      </c>
      <c r="M41">
        <f t="shared" si="9"/>
        <v>33141</v>
      </c>
      <c r="N41">
        <f t="shared" si="10"/>
        <v>58410.2</v>
      </c>
      <c r="O41">
        <f t="shared" si="11"/>
        <v>40584</v>
      </c>
      <c r="Q41">
        <v>-28281</v>
      </c>
      <c r="R41">
        <v>-238</v>
      </c>
      <c r="T41">
        <v>-2179.6000000000058</v>
      </c>
      <c r="U41">
        <v>2433.5999999999985</v>
      </c>
      <c r="W41">
        <v>32047.599999999999</v>
      </c>
      <c r="X41">
        <v>3031.2000000000003</v>
      </c>
      <c r="AB41">
        <v>58410.2</v>
      </c>
      <c r="AC41">
        <v>1.0698987505606898</v>
      </c>
      <c r="AI41">
        <v>58410.2</v>
      </c>
      <c r="AJ41">
        <v>1.0698987505606898</v>
      </c>
    </row>
    <row r="42" spans="2:38" x14ac:dyDescent="0.25">
      <c r="B42">
        <v>56960</v>
      </c>
      <c r="C42">
        <v>118877</v>
      </c>
      <c r="D42">
        <v>17282</v>
      </c>
      <c r="E42">
        <v>27390</v>
      </c>
      <c r="F42">
        <v>52545</v>
      </c>
      <c r="H42">
        <v>70621</v>
      </c>
      <c r="J42">
        <f t="shared" si="6"/>
        <v>54610.8</v>
      </c>
      <c r="K42">
        <f t="shared" si="7"/>
        <v>1.2931691167314889</v>
      </c>
      <c r="L42">
        <f t="shared" si="8"/>
        <v>118877</v>
      </c>
      <c r="M42">
        <f t="shared" si="9"/>
        <v>17282</v>
      </c>
      <c r="N42">
        <f t="shared" si="10"/>
        <v>54610.8</v>
      </c>
      <c r="O42">
        <f t="shared" si="11"/>
        <v>101595</v>
      </c>
      <c r="Q42">
        <v>-31469</v>
      </c>
      <c r="R42">
        <v>1</v>
      </c>
      <c r="T42">
        <v>-2781</v>
      </c>
      <c r="U42">
        <v>9429.8000000000029</v>
      </c>
      <c r="W42">
        <v>48151.4</v>
      </c>
      <c r="X42">
        <v>16293.4</v>
      </c>
      <c r="AF42">
        <v>54610.8</v>
      </c>
      <c r="AG42">
        <v>1.2931691167314889</v>
      </c>
      <c r="AI42">
        <v>54610.8</v>
      </c>
      <c r="AJ42">
        <v>1.2931691167314889</v>
      </c>
    </row>
    <row r="43" spans="2:38" x14ac:dyDescent="0.25">
      <c r="B43">
        <v>63742</v>
      </c>
      <c r="C43">
        <v>38317</v>
      </c>
      <c r="D43">
        <v>41231</v>
      </c>
      <c r="E43">
        <v>41540</v>
      </c>
      <c r="F43">
        <v>26591</v>
      </c>
      <c r="H43">
        <v>43047</v>
      </c>
      <c r="J43">
        <f t="shared" si="6"/>
        <v>42284.2</v>
      </c>
      <c r="K43">
        <f t="shared" si="7"/>
        <v>1.018039835210315</v>
      </c>
      <c r="L43">
        <f t="shared" si="8"/>
        <v>63742</v>
      </c>
      <c r="M43">
        <f t="shared" si="9"/>
        <v>26591</v>
      </c>
      <c r="N43">
        <f t="shared" si="10"/>
        <v>42284.2</v>
      </c>
      <c r="O43">
        <f t="shared" si="11"/>
        <v>37151</v>
      </c>
      <c r="Q43">
        <v>-95574</v>
      </c>
      <c r="R43">
        <v>-3270</v>
      </c>
      <c r="T43">
        <v>-37911.800000000003</v>
      </c>
      <c r="U43">
        <v>1171</v>
      </c>
      <c r="W43">
        <v>37911.799999999996</v>
      </c>
      <c r="X43">
        <v>1175</v>
      </c>
      <c r="AF43">
        <v>42284.2</v>
      </c>
      <c r="AG43">
        <v>1.018039835210315</v>
      </c>
      <c r="AI43">
        <v>42284.2</v>
      </c>
      <c r="AJ43">
        <v>1.018039835210315</v>
      </c>
    </row>
    <row r="44" spans="2:38" x14ac:dyDescent="0.25">
      <c r="B44">
        <v>72144</v>
      </c>
      <c r="C44">
        <v>64302</v>
      </c>
      <c r="D44">
        <v>115073</v>
      </c>
      <c r="E44">
        <v>81659</v>
      </c>
      <c r="F44">
        <v>22017</v>
      </c>
      <c r="H44">
        <v>108652</v>
      </c>
      <c r="J44">
        <f t="shared" si="6"/>
        <v>71039</v>
      </c>
      <c r="K44">
        <f t="shared" si="7"/>
        <v>1.5294697278959444</v>
      </c>
      <c r="L44">
        <f t="shared" si="8"/>
        <v>115073</v>
      </c>
      <c r="M44">
        <f t="shared" si="9"/>
        <v>22017</v>
      </c>
      <c r="N44">
        <f t="shared" si="10"/>
        <v>71039</v>
      </c>
      <c r="O44">
        <f t="shared" si="11"/>
        <v>93056</v>
      </c>
      <c r="Q44">
        <v>45922</v>
      </c>
      <c r="R44">
        <v>876</v>
      </c>
      <c r="T44">
        <v>26931.199999999997</v>
      </c>
      <c r="U44">
        <v>12543.400000000001</v>
      </c>
      <c r="W44">
        <v>49438.400000000001</v>
      </c>
      <c r="X44">
        <v>12543.400000000001</v>
      </c>
      <c r="Z44">
        <v>71039</v>
      </c>
      <c r="AA44">
        <v>1.5294697278959444</v>
      </c>
      <c r="AK44">
        <v>71039</v>
      </c>
      <c r="AL44">
        <v>1.5294697278959444</v>
      </c>
    </row>
    <row r="45" spans="2:38" x14ac:dyDescent="0.25">
      <c r="B45">
        <v>96575</v>
      </c>
      <c r="C45">
        <v>15893</v>
      </c>
      <c r="D45">
        <v>92187</v>
      </c>
      <c r="E45">
        <v>38424</v>
      </c>
      <c r="F45">
        <v>46344</v>
      </c>
      <c r="H45">
        <v>93548</v>
      </c>
      <c r="J45">
        <f t="shared" si="6"/>
        <v>57884.6</v>
      </c>
      <c r="K45">
        <f t="shared" si="7"/>
        <v>1.6161120574384207</v>
      </c>
      <c r="L45">
        <f t="shared" si="8"/>
        <v>96575</v>
      </c>
      <c r="M45">
        <f t="shared" si="9"/>
        <v>15893</v>
      </c>
      <c r="N45">
        <f t="shared" si="10"/>
        <v>57884.6</v>
      </c>
      <c r="O45">
        <f t="shared" si="11"/>
        <v>80682</v>
      </c>
      <c r="Q45">
        <v>19256</v>
      </c>
      <c r="R45">
        <v>-8204</v>
      </c>
      <c r="T45">
        <v>-7699.0000000000073</v>
      </c>
      <c r="U45">
        <v>-5956.4000000000015</v>
      </c>
      <c r="W45">
        <v>20165</v>
      </c>
      <c r="X45">
        <v>9194.8000000000011</v>
      </c>
      <c r="AB45">
        <v>57884.6</v>
      </c>
      <c r="AC45">
        <v>1.6161120574384207</v>
      </c>
      <c r="AK45">
        <v>57884.6</v>
      </c>
      <c r="AL45">
        <v>1.6161120574384207</v>
      </c>
    </row>
    <row r="46" spans="2:38" x14ac:dyDescent="0.25">
      <c r="B46">
        <v>67163</v>
      </c>
      <c r="C46">
        <v>34323</v>
      </c>
      <c r="D46">
        <v>64153</v>
      </c>
      <c r="E46">
        <v>93101</v>
      </c>
      <c r="F46">
        <v>46057</v>
      </c>
      <c r="H46">
        <v>69097</v>
      </c>
      <c r="J46">
        <f t="shared" si="6"/>
        <v>60959.4</v>
      </c>
      <c r="K46">
        <f t="shared" si="7"/>
        <v>1.1334921275471872</v>
      </c>
      <c r="L46">
        <f t="shared" si="8"/>
        <v>93101</v>
      </c>
      <c r="M46">
        <f t="shared" si="9"/>
        <v>34323</v>
      </c>
      <c r="N46">
        <f t="shared" si="10"/>
        <v>60959.4</v>
      </c>
      <c r="O46">
        <f t="shared" si="11"/>
        <v>58778</v>
      </c>
      <c r="Q46">
        <v>-13313</v>
      </c>
      <c r="R46">
        <v>-5</v>
      </c>
      <c r="T46">
        <v>7454.4000000000015</v>
      </c>
      <c r="U46">
        <v>2409.5999999999985</v>
      </c>
      <c r="W46">
        <v>26100.399999999998</v>
      </c>
      <c r="X46">
        <v>4711.5999999999995</v>
      </c>
      <c r="Z46">
        <v>60959.4</v>
      </c>
      <c r="AA46">
        <v>1.1334921275471872</v>
      </c>
      <c r="AI46">
        <v>60959.4</v>
      </c>
      <c r="AJ46">
        <v>1.1334921275471872</v>
      </c>
    </row>
    <row r="47" spans="2:38" x14ac:dyDescent="0.25">
      <c r="B47">
        <v>64495</v>
      </c>
      <c r="C47">
        <v>71275</v>
      </c>
      <c r="D47">
        <v>58939</v>
      </c>
      <c r="E47">
        <v>31434</v>
      </c>
      <c r="F47">
        <v>67197</v>
      </c>
      <c r="H47">
        <v>75710</v>
      </c>
      <c r="J47">
        <f t="shared" si="6"/>
        <v>58668</v>
      </c>
      <c r="K47">
        <f t="shared" si="7"/>
        <v>1.2904820344992158</v>
      </c>
      <c r="L47">
        <f t="shared" si="8"/>
        <v>71275</v>
      </c>
      <c r="M47">
        <f t="shared" si="9"/>
        <v>31434</v>
      </c>
      <c r="N47">
        <f t="shared" si="10"/>
        <v>58668</v>
      </c>
      <c r="O47">
        <f t="shared" si="11"/>
        <v>39841</v>
      </c>
      <c r="Q47">
        <v>-7069</v>
      </c>
      <c r="R47">
        <v>326</v>
      </c>
      <c r="T47">
        <v>5458.1999999999971</v>
      </c>
      <c r="U47">
        <v>-2238.5999999999985</v>
      </c>
      <c r="W47">
        <v>29345</v>
      </c>
      <c r="X47">
        <v>2983.4</v>
      </c>
      <c r="AD47">
        <v>58668</v>
      </c>
      <c r="AE47">
        <v>1.2904820344992158</v>
      </c>
      <c r="AI47">
        <v>58668</v>
      </c>
      <c r="AJ47">
        <v>1.2904820344992158</v>
      </c>
    </row>
    <row r="48" spans="2:38" x14ac:dyDescent="0.25">
      <c r="B48">
        <v>35505</v>
      </c>
      <c r="C48">
        <v>32173</v>
      </c>
      <c r="D48">
        <v>30417</v>
      </c>
      <c r="E48">
        <v>85006</v>
      </c>
      <c r="F48">
        <v>61967</v>
      </c>
      <c r="H48">
        <v>99796</v>
      </c>
      <c r="J48">
        <f t="shared" si="6"/>
        <v>49013.599999999999</v>
      </c>
      <c r="K48">
        <f t="shared" si="7"/>
        <v>2.0360879429382868</v>
      </c>
      <c r="L48">
        <f t="shared" si="8"/>
        <v>85006</v>
      </c>
      <c r="M48">
        <f t="shared" si="9"/>
        <v>30417</v>
      </c>
      <c r="N48">
        <f t="shared" si="10"/>
        <v>49013.599999999999</v>
      </c>
      <c r="O48">
        <f t="shared" si="11"/>
        <v>54589</v>
      </c>
      <c r="Q48">
        <v>7792</v>
      </c>
      <c r="R48">
        <v>-10908</v>
      </c>
      <c r="T48">
        <v>1388</v>
      </c>
      <c r="U48">
        <v>602.59999999999854</v>
      </c>
      <c r="W48">
        <v>35402</v>
      </c>
      <c r="X48">
        <v>5273</v>
      </c>
      <c r="AD48">
        <v>49013.599999999999</v>
      </c>
      <c r="AE48">
        <v>2.0360879429382868</v>
      </c>
      <c r="AK48">
        <v>49013.599999999999</v>
      </c>
      <c r="AL48">
        <v>2.0360879429382868</v>
      </c>
    </row>
    <row r="49" spans="2:38" x14ac:dyDescent="0.25">
      <c r="B49">
        <v>38040</v>
      </c>
      <c r="C49">
        <v>104362</v>
      </c>
      <c r="D49">
        <v>88891</v>
      </c>
      <c r="E49">
        <v>56500</v>
      </c>
      <c r="F49">
        <v>80086</v>
      </c>
      <c r="H49">
        <v>109916</v>
      </c>
      <c r="J49">
        <f t="shared" si="6"/>
        <v>73575.8</v>
      </c>
      <c r="K49">
        <f t="shared" si="7"/>
        <v>1.4939151188298325</v>
      </c>
      <c r="L49">
        <f t="shared" si="8"/>
        <v>104362</v>
      </c>
      <c r="M49">
        <f t="shared" si="9"/>
        <v>38040</v>
      </c>
      <c r="N49">
        <f t="shared" si="10"/>
        <v>73575.8</v>
      </c>
      <c r="O49">
        <f t="shared" si="11"/>
        <v>66322</v>
      </c>
      <c r="Q49">
        <v>60224</v>
      </c>
      <c r="R49">
        <v>979</v>
      </c>
      <c r="T49">
        <v>38028.800000000003</v>
      </c>
      <c r="U49">
        <v>1401.4000000000087</v>
      </c>
      <c r="W49">
        <v>38028.800000000003</v>
      </c>
      <c r="X49">
        <v>8035.0000000000009</v>
      </c>
      <c r="Z49">
        <v>73575.8</v>
      </c>
      <c r="AA49">
        <v>1.4939151188298325</v>
      </c>
      <c r="AK49">
        <v>73575.8</v>
      </c>
      <c r="AL49">
        <v>1.4939151188298325</v>
      </c>
    </row>
    <row r="50" spans="2:38" x14ac:dyDescent="0.25">
      <c r="B50">
        <v>98527</v>
      </c>
      <c r="C50">
        <v>57441</v>
      </c>
      <c r="D50">
        <v>28976</v>
      </c>
      <c r="E50">
        <v>97994</v>
      </c>
      <c r="F50">
        <v>76763</v>
      </c>
      <c r="H50">
        <v>106189</v>
      </c>
      <c r="J50">
        <f t="shared" si="6"/>
        <v>71940.2</v>
      </c>
      <c r="K50">
        <f t="shared" si="7"/>
        <v>1.4760731830047735</v>
      </c>
      <c r="L50">
        <f t="shared" si="8"/>
        <v>98527</v>
      </c>
      <c r="M50">
        <f t="shared" si="9"/>
        <v>28976</v>
      </c>
      <c r="N50">
        <f t="shared" si="10"/>
        <v>71940.2</v>
      </c>
      <c r="O50">
        <f t="shared" si="11"/>
        <v>69551</v>
      </c>
      <c r="Q50">
        <v>-5741</v>
      </c>
      <c r="R50">
        <v>-1600</v>
      </c>
      <c r="T50">
        <v>20378.599999999999</v>
      </c>
      <c r="U50">
        <v>-2155.8000000000029</v>
      </c>
      <c r="W50">
        <v>23499</v>
      </c>
      <c r="X50">
        <v>3940.2</v>
      </c>
      <c r="AD50">
        <v>71940.2</v>
      </c>
      <c r="AE50">
        <v>1.4760731830047735</v>
      </c>
      <c r="AK50">
        <v>71940.2</v>
      </c>
      <c r="AL50">
        <v>1.4760731830047735</v>
      </c>
    </row>
    <row r="51" spans="2:38" x14ac:dyDescent="0.25">
      <c r="B51">
        <v>17148</v>
      </c>
      <c r="C51">
        <v>25031</v>
      </c>
      <c r="D51">
        <v>64149</v>
      </c>
      <c r="E51">
        <v>45190</v>
      </c>
      <c r="F51">
        <v>69115</v>
      </c>
      <c r="H51">
        <v>46614</v>
      </c>
      <c r="J51">
        <f t="shared" si="6"/>
        <v>44126.6</v>
      </c>
      <c r="K51">
        <f t="shared" si="7"/>
        <v>1.0563696273902816</v>
      </c>
      <c r="L51">
        <f t="shared" si="8"/>
        <v>69115</v>
      </c>
      <c r="M51">
        <f t="shared" si="9"/>
        <v>17148</v>
      </c>
      <c r="N51">
        <f t="shared" si="10"/>
        <v>44126.6</v>
      </c>
      <c r="O51">
        <f t="shared" si="11"/>
        <v>51967</v>
      </c>
      <c r="Q51">
        <v>-26571</v>
      </c>
      <c r="R51">
        <v>-13411</v>
      </c>
      <c r="T51">
        <v>4692.7999999999956</v>
      </c>
      <c r="U51">
        <v>-2034.8000000000029</v>
      </c>
      <c r="W51">
        <v>29277.199999999997</v>
      </c>
      <c r="X51">
        <v>2034.8000000000002</v>
      </c>
      <c r="AD51">
        <v>44126.6</v>
      </c>
      <c r="AE51">
        <v>1.0563696273902816</v>
      </c>
      <c r="AI51">
        <v>44126.6</v>
      </c>
      <c r="AJ51">
        <v>1.0563696273902816</v>
      </c>
    </row>
    <row r="52" spans="2:38" x14ac:dyDescent="0.25">
      <c r="B52">
        <v>34967</v>
      </c>
      <c r="C52">
        <v>40132</v>
      </c>
      <c r="D52">
        <v>98710</v>
      </c>
      <c r="E52">
        <v>93791</v>
      </c>
      <c r="F52">
        <v>30489</v>
      </c>
      <c r="H52">
        <v>67344</v>
      </c>
      <c r="J52">
        <f t="shared" si="6"/>
        <v>59617.8</v>
      </c>
      <c r="K52">
        <f t="shared" si="7"/>
        <v>1.1295955234845969</v>
      </c>
      <c r="L52">
        <f t="shared" si="8"/>
        <v>98710</v>
      </c>
      <c r="M52">
        <f t="shared" si="9"/>
        <v>30489</v>
      </c>
      <c r="N52">
        <f t="shared" si="10"/>
        <v>59617.8</v>
      </c>
      <c r="O52">
        <f t="shared" si="11"/>
        <v>68221</v>
      </c>
      <c r="Q52">
        <v>-43602</v>
      </c>
      <c r="R52">
        <v>8169</v>
      </c>
      <c r="T52">
        <v>-2226.5999999999985</v>
      </c>
      <c r="U52">
        <v>3156</v>
      </c>
      <c r="W52">
        <v>11079</v>
      </c>
      <c r="X52">
        <v>3156</v>
      </c>
      <c r="AF52">
        <v>59617.8</v>
      </c>
      <c r="AG52">
        <v>1.1295955234845969</v>
      </c>
      <c r="AI52">
        <v>59617.8</v>
      </c>
      <c r="AJ52">
        <v>1.1295955234845969</v>
      </c>
    </row>
    <row r="53" spans="2:38" x14ac:dyDescent="0.25">
      <c r="B53">
        <v>42625</v>
      </c>
      <c r="C53">
        <v>92109</v>
      </c>
      <c r="D53">
        <v>83208</v>
      </c>
      <c r="E53">
        <v>70610</v>
      </c>
      <c r="F53">
        <v>2693</v>
      </c>
      <c r="H53">
        <v>78294</v>
      </c>
      <c r="J53">
        <f t="shared" si="6"/>
        <v>58249</v>
      </c>
      <c r="K53">
        <f t="shared" si="7"/>
        <v>1.3441260794176724</v>
      </c>
      <c r="L53">
        <f t="shared" si="8"/>
        <v>92109</v>
      </c>
      <c r="M53">
        <f t="shared" si="9"/>
        <v>2693</v>
      </c>
      <c r="N53">
        <f t="shared" si="10"/>
        <v>58249</v>
      </c>
      <c r="O53">
        <f t="shared" si="11"/>
        <v>89416</v>
      </c>
      <c r="Q53">
        <v>-11988</v>
      </c>
      <c r="R53">
        <v>-12199</v>
      </c>
      <c r="T53">
        <v>-16338.199999999997</v>
      </c>
      <c r="U53">
        <v>969.59999999999854</v>
      </c>
      <c r="W53">
        <v>31659</v>
      </c>
      <c r="X53">
        <v>3060.8</v>
      </c>
      <c r="AB53">
        <v>58249</v>
      </c>
      <c r="AC53">
        <v>1.3441260794176724</v>
      </c>
      <c r="AI53">
        <v>58249</v>
      </c>
      <c r="AJ53">
        <v>1.3441260794176724</v>
      </c>
    </row>
    <row r="54" spans="2:38" x14ac:dyDescent="0.25">
      <c r="B54">
        <v>75179</v>
      </c>
      <c r="C54">
        <v>98387</v>
      </c>
      <c r="D54">
        <v>40692</v>
      </c>
      <c r="E54">
        <v>96802</v>
      </c>
      <c r="F54">
        <v>84466</v>
      </c>
      <c r="H54">
        <v>110033</v>
      </c>
      <c r="J54">
        <f t="shared" si="6"/>
        <v>79105.2</v>
      </c>
      <c r="K54">
        <f t="shared" si="7"/>
        <v>1.3909705050995385</v>
      </c>
      <c r="L54">
        <f t="shared" si="8"/>
        <v>98387</v>
      </c>
      <c r="M54">
        <f t="shared" si="9"/>
        <v>40692</v>
      </c>
      <c r="N54">
        <f t="shared" si="10"/>
        <v>79105.2</v>
      </c>
      <c r="O54">
        <f t="shared" si="11"/>
        <v>57695</v>
      </c>
      <c r="Q54">
        <v>17291</v>
      </c>
      <c r="R54">
        <v>-3322</v>
      </c>
      <c r="T54">
        <v>25870.799999999996</v>
      </c>
      <c r="U54">
        <v>3617</v>
      </c>
      <c r="W54">
        <v>32510.800000000003</v>
      </c>
      <c r="X54">
        <v>11274.2</v>
      </c>
      <c r="AD54">
        <v>79105.2</v>
      </c>
      <c r="AE54">
        <v>1.3909705050995385</v>
      </c>
      <c r="AI54">
        <v>79105.2</v>
      </c>
      <c r="AJ54">
        <v>1.3909705050995385</v>
      </c>
    </row>
    <row r="55" spans="2:38" x14ac:dyDescent="0.25">
      <c r="B55">
        <v>24407</v>
      </c>
      <c r="C55">
        <v>62341</v>
      </c>
      <c r="D55">
        <v>83533</v>
      </c>
      <c r="E55">
        <v>73922</v>
      </c>
      <c r="F55">
        <v>24854</v>
      </c>
      <c r="H55">
        <v>98460</v>
      </c>
      <c r="J55">
        <f t="shared" si="6"/>
        <v>53811.4</v>
      </c>
      <c r="K55">
        <f t="shared" si="7"/>
        <v>1.8297238131697</v>
      </c>
      <c r="L55">
        <f t="shared" si="8"/>
        <v>83533</v>
      </c>
      <c r="M55">
        <f t="shared" si="9"/>
        <v>24407</v>
      </c>
      <c r="N55">
        <f t="shared" si="10"/>
        <v>53811.4</v>
      </c>
      <c r="O55">
        <f t="shared" si="11"/>
        <v>59126</v>
      </c>
      <c r="Q55">
        <v>1782</v>
      </c>
      <c r="R55">
        <v>0</v>
      </c>
      <c r="T55">
        <v>-7467.1999999999971</v>
      </c>
      <c r="U55">
        <v>-1186.5999999999985</v>
      </c>
      <c r="W55">
        <v>43627.600000000006</v>
      </c>
      <c r="X55">
        <v>3270.6000000000004</v>
      </c>
      <c r="AF55">
        <v>53811.4</v>
      </c>
      <c r="AG55">
        <v>1.8297238131697</v>
      </c>
      <c r="AK55">
        <v>53811.4</v>
      </c>
      <c r="AL55">
        <v>1.8297238131697</v>
      </c>
    </row>
    <row r="56" spans="2:38" x14ac:dyDescent="0.25">
      <c r="B56">
        <v>119015</v>
      </c>
      <c r="C56">
        <v>23831</v>
      </c>
      <c r="D56">
        <v>54643</v>
      </c>
      <c r="E56">
        <v>37496</v>
      </c>
      <c r="F56">
        <v>11642</v>
      </c>
      <c r="H56">
        <v>102407</v>
      </c>
      <c r="J56">
        <f t="shared" si="6"/>
        <v>49325.4</v>
      </c>
      <c r="K56">
        <f t="shared" si="7"/>
        <v>2.0761514351632222</v>
      </c>
      <c r="L56">
        <f t="shared" si="8"/>
        <v>119015</v>
      </c>
      <c r="M56">
        <f t="shared" si="9"/>
        <v>11642</v>
      </c>
      <c r="N56">
        <f t="shared" si="10"/>
        <v>49325.4</v>
      </c>
      <c r="O56">
        <f t="shared" si="11"/>
        <v>107373</v>
      </c>
      <c r="Q56">
        <v>6467</v>
      </c>
      <c r="R56">
        <v>888</v>
      </c>
      <c r="T56">
        <v>-3048</v>
      </c>
      <c r="U56">
        <v>-855.19999999999709</v>
      </c>
      <c r="W56">
        <v>57239.200000000004</v>
      </c>
      <c r="X56">
        <v>9076.7999999999993</v>
      </c>
      <c r="AD56">
        <v>49325.4</v>
      </c>
      <c r="AE56">
        <v>2.0761514351632222</v>
      </c>
      <c r="AK56">
        <v>49325.4</v>
      </c>
      <c r="AL56">
        <v>2.0761514351632222</v>
      </c>
    </row>
    <row r="57" spans="2:38" x14ac:dyDescent="0.25">
      <c r="B57">
        <v>59552</v>
      </c>
      <c r="C57">
        <v>73013</v>
      </c>
      <c r="D57">
        <v>95128</v>
      </c>
      <c r="E57">
        <v>38687</v>
      </c>
      <c r="F57">
        <v>81505</v>
      </c>
      <c r="H57">
        <v>73442</v>
      </c>
      <c r="J57">
        <f t="shared" si="6"/>
        <v>69577</v>
      </c>
      <c r="K57">
        <f t="shared" si="7"/>
        <v>1.0555499662244707</v>
      </c>
      <c r="L57">
        <f t="shared" si="8"/>
        <v>95128</v>
      </c>
      <c r="M57">
        <f t="shared" si="9"/>
        <v>38687</v>
      </c>
      <c r="N57">
        <f t="shared" si="10"/>
        <v>69577</v>
      </c>
      <c r="O57">
        <f t="shared" si="11"/>
        <v>56441</v>
      </c>
      <c r="Q57">
        <v>34574</v>
      </c>
      <c r="R57">
        <v>-6394</v>
      </c>
      <c r="T57">
        <v>42812.2</v>
      </c>
      <c r="U57">
        <v>-3151.6000000000058</v>
      </c>
      <c r="W57">
        <v>42812.200000000004</v>
      </c>
      <c r="X57">
        <v>3151.6</v>
      </c>
      <c r="Z57">
        <v>69577</v>
      </c>
      <c r="AA57">
        <v>1.0555499662244707</v>
      </c>
      <c r="AI57">
        <v>69577</v>
      </c>
      <c r="AJ57">
        <v>1.0555499662244707</v>
      </c>
    </row>
    <row r="58" spans="2:38" x14ac:dyDescent="0.25">
      <c r="B58">
        <v>66441</v>
      </c>
      <c r="C58">
        <v>74974</v>
      </c>
      <c r="D58">
        <v>50065</v>
      </c>
      <c r="E58">
        <v>33653</v>
      </c>
      <c r="F58">
        <v>107918</v>
      </c>
      <c r="H58">
        <v>95685</v>
      </c>
      <c r="J58">
        <f t="shared" si="6"/>
        <v>66610.2</v>
      </c>
      <c r="K58">
        <f t="shared" si="7"/>
        <v>1.4364917084770801</v>
      </c>
      <c r="L58">
        <f t="shared" si="8"/>
        <v>107918</v>
      </c>
      <c r="M58">
        <f t="shared" si="9"/>
        <v>33653</v>
      </c>
      <c r="N58">
        <f t="shared" si="10"/>
        <v>66610.2</v>
      </c>
      <c r="O58">
        <f t="shared" si="11"/>
        <v>74265</v>
      </c>
      <c r="Q58">
        <v>-13416</v>
      </c>
      <c r="R58">
        <v>3</v>
      </c>
      <c r="T58">
        <v>-20596.800000000003</v>
      </c>
      <c r="U58">
        <v>330.59999999999127</v>
      </c>
      <c r="W58">
        <v>20596.800000000003</v>
      </c>
      <c r="X58">
        <v>5287.8</v>
      </c>
      <c r="AB58">
        <v>66610.2</v>
      </c>
      <c r="AC58">
        <v>1.4364917084770801</v>
      </c>
      <c r="AK58">
        <v>66610.2</v>
      </c>
      <c r="AL58">
        <v>1.4364917084770801</v>
      </c>
    </row>
    <row r="59" spans="2:38" x14ac:dyDescent="0.25">
      <c r="B59">
        <v>34052</v>
      </c>
      <c r="C59">
        <v>24631</v>
      </c>
      <c r="D59">
        <v>26316</v>
      </c>
      <c r="E59">
        <v>40439</v>
      </c>
      <c r="F59">
        <v>58633</v>
      </c>
      <c r="H59">
        <v>38267</v>
      </c>
      <c r="J59">
        <f t="shared" si="6"/>
        <v>36814.199999999997</v>
      </c>
      <c r="K59">
        <f t="shared" si="7"/>
        <v>1.039463033286069</v>
      </c>
      <c r="L59">
        <f t="shared" si="8"/>
        <v>58633</v>
      </c>
      <c r="M59">
        <f t="shared" si="9"/>
        <v>24631</v>
      </c>
      <c r="N59">
        <f t="shared" si="10"/>
        <v>36814.199999999997</v>
      </c>
      <c r="O59">
        <f t="shared" si="11"/>
        <v>34002</v>
      </c>
      <c r="Q59">
        <v>-67267</v>
      </c>
      <c r="R59">
        <v>-7967</v>
      </c>
      <c r="T59">
        <v>-14501.400000000001</v>
      </c>
      <c r="U59">
        <v>-1081</v>
      </c>
      <c r="W59">
        <v>28217</v>
      </c>
      <c r="X59">
        <v>1081</v>
      </c>
      <c r="AD59">
        <v>36814.199999999997</v>
      </c>
      <c r="AE59">
        <v>1.039463033286069</v>
      </c>
      <c r="AI59">
        <v>36814.199999999997</v>
      </c>
      <c r="AJ59">
        <v>1.039463033286069</v>
      </c>
    </row>
    <row r="60" spans="2:38" x14ac:dyDescent="0.25">
      <c r="B60">
        <v>61263</v>
      </c>
      <c r="C60">
        <v>53810</v>
      </c>
      <c r="D60">
        <v>28787</v>
      </c>
      <c r="E60">
        <v>43508</v>
      </c>
      <c r="F60">
        <v>73651</v>
      </c>
      <c r="H60">
        <v>72897</v>
      </c>
      <c r="J60">
        <f t="shared" si="6"/>
        <v>52203.8</v>
      </c>
      <c r="K60">
        <f t="shared" si="7"/>
        <v>1.3963925997724302</v>
      </c>
      <c r="L60">
        <f t="shared" si="8"/>
        <v>73651</v>
      </c>
      <c r="M60">
        <f t="shared" si="9"/>
        <v>28787</v>
      </c>
      <c r="N60">
        <f t="shared" si="10"/>
        <v>52203.8</v>
      </c>
      <c r="O60">
        <f t="shared" si="11"/>
        <v>44864</v>
      </c>
      <c r="Q60">
        <v>-44445</v>
      </c>
      <c r="R60">
        <v>-17472</v>
      </c>
      <c r="T60">
        <v>-28902.399999999994</v>
      </c>
      <c r="U60">
        <v>864</v>
      </c>
      <c r="W60">
        <v>33775.199999999997</v>
      </c>
      <c r="X60">
        <v>4789.6000000000004</v>
      </c>
      <c r="AB60">
        <v>52203.8</v>
      </c>
      <c r="AC60">
        <v>1.3963925997724302</v>
      </c>
      <c r="AI60">
        <v>52203.8</v>
      </c>
      <c r="AJ60">
        <v>1.3963925997724302</v>
      </c>
    </row>
    <row r="61" spans="2:38" x14ac:dyDescent="0.25">
      <c r="B61">
        <v>30807</v>
      </c>
      <c r="C61">
        <v>75739</v>
      </c>
      <c r="D61">
        <v>111850</v>
      </c>
      <c r="E61">
        <v>24774</v>
      </c>
      <c r="F61">
        <v>45474</v>
      </c>
      <c r="H61">
        <v>120504</v>
      </c>
      <c r="J61">
        <f t="shared" si="6"/>
        <v>57728.800000000003</v>
      </c>
      <c r="K61">
        <f t="shared" si="7"/>
        <v>2.0874156400271615</v>
      </c>
      <c r="L61">
        <f t="shared" si="8"/>
        <v>111850</v>
      </c>
      <c r="M61">
        <f t="shared" si="9"/>
        <v>24774</v>
      </c>
      <c r="N61">
        <f t="shared" si="10"/>
        <v>57728.800000000003</v>
      </c>
      <c r="O61">
        <f t="shared" si="11"/>
        <v>87076</v>
      </c>
      <c r="Q61">
        <v>-16518</v>
      </c>
      <c r="R61">
        <v>-11202</v>
      </c>
      <c r="T61">
        <v>-22639.399999999994</v>
      </c>
      <c r="U61">
        <v>2727.8000000000029</v>
      </c>
      <c r="W61">
        <v>54477.399999999994</v>
      </c>
      <c r="X61">
        <v>5294.5999999999995</v>
      </c>
      <c r="AF61">
        <v>57728.800000000003</v>
      </c>
      <c r="AG61">
        <v>2.0874156400271615</v>
      </c>
      <c r="AK61">
        <v>57728.800000000003</v>
      </c>
      <c r="AL61">
        <v>2.0874156400271615</v>
      </c>
    </row>
    <row r="62" spans="2:38" x14ac:dyDescent="0.25">
      <c r="B62">
        <v>67346</v>
      </c>
      <c r="C62">
        <v>77221</v>
      </c>
      <c r="D62">
        <v>24389</v>
      </c>
      <c r="E62">
        <v>71041</v>
      </c>
      <c r="F62">
        <v>95895</v>
      </c>
      <c r="H62">
        <v>75032</v>
      </c>
      <c r="J62">
        <f t="shared" si="6"/>
        <v>67178.399999999994</v>
      </c>
      <c r="K62">
        <f t="shared" si="7"/>
        <v>1.1169066247484312</v>
      </c>
      <c r="L62">
        <f t="shared" si="8"/>
        <v>95895</v>
      </c>
      <c r="M62">
        <f t="shared" si="9"/>
        <v>24389</v>
      </c>
      <c r="N62">
        <f t="shared" si="10"/>
        <v>67178.399999999994</v>
      </c>
      <c r="O62">
        <f t="shared" si="11"/>
        <v>71506</v>
      </c>
      <c r="Q62">
        <v>10580</v>
      </c>
      <c r="R62">
        <v>2360</v>
      </c>
      <c r="T62">
        <v>37486.199999999997</v>
      </c>
      <c r="U62">
        <v>2108.5999999999913</v>
      </c>
      <c r="W62">
        <v>71617</v>
      </c>
      <c r="X62">
        <v>2108.6</v>
      </c>
      <c r="AD62">
        <v>67178.399999999994</v>
      </c>
      <c r="AE62">
        <v>1.1169066247484312</v>
      </c>
      <c r="AI62">
        <v>67178.399999999994</v>
      </c>
      <c r="AJ62">
        <v>1.1169066247484312</v>
      </c>
    </row>
    <row r="63" spans="2:38" x14ac:dyDescent="0.25">
      <c r="B63">
        <v>118095</v>
      </c>
      <c r="C63">
        <v>30826</v>
      </c>
      <c r="D63">
        <v>90392</v>
      </c>
      <c r="E63">
        <v>25380</v>
      </c>
      <c r="F63">
        <v>108731</v>
      </c>
      <c r="H63">
        <v>87284</v>
      </c>
      <c r="J63">
        <f t="shared" si="6"/>
        <v>74684.800000000003</v>
      </c>
      <c r="K63">
        <f t="shared" si="7"/>
        <v>1.1686983161232272</v>
      </c>
      <c r="L63">
        <f t="shared" si="8"/>
        <v>118095</v>
      </c>
      <c r="M63">
        <f t="shared" si="9"/>
        <v>25380</v>
      </c>
      <c r="N63">
        <f t="shared" si="10"/>
        <v>74684.800000000003</v>
      </c>
      <c r="O63">
        <f t="shared" si="11"/>
        <v>92715</v>
      </c>
      <c r="Q63">
        <v>-18004</v>
      </c>
      <c r="R63">
        <v>-1680</v>
      </c>
      <c r="T63">
        <v>15079</v>
      </c>
      <c r="U63">
        <v>5929.6000000000058</v>
      </c>
      <c r="W63">
        <v>24790.2</v>
      </c>
      <c r="X63">
        <v>7583.5999999999995</v>
      </c>
      <c r="AF63">
        <v>74684.800000000003</v>
      </c>
      <c r="AG63">
        <v>1.1686983161232272</v>
      </c>
      <c r="AI63">
        <v>74684.800000000003</v>
      </c>
      <c r="AJ63">
        <v>1.1686983161232272</v>
      </c>
    </row>
    <row r="64" spans="2:38" x14ac:dyDescent="0.25">
      <c r="B64">
        <v>66617</v>
      </c>
      <c r="C64">
        <v>33408</v>
      </c>
      <c r="D64">
        <v>29078</v>
      </c>
      <c r="E64">
        <v>52862</v>
      </c>
      <c r="F64">
        <v>31063</v>
      </c>
      <c r="H64">
        <v>74928</v>
      </c>
      <c r="J64">
        <f t="shared" si="6"/>
        <v>42605.599999999999</v>
      </c>
      <c r="K64">
        <f t="shared" si="7"/>
        <v>1.7586420564432845</v>
      </c>
      <c r="L64">
        <f t="shared" si="8"/>
        <v>66617</v>
      </c>
      <c r="M64">
        <f t="shared" si="9"/>
        <v>29078</v>
      </c>
      <c r="N64">
        <f t="shared" si="10"/>
        <v>42605.599999999999</v>
      </c>
      <c r="O64">
        <f t="shared" si="11"/>
        <v>37539</v>
      </c>
      <c r="Q64">
        <v>-28392</v>
      </c>
      <c r="R64">
        <v>-7259</v>
      </c>
      <c r="T64">
        <v>-715</v>
      </c>
      <c r="U64">
        <v>-3488.4000000000015</v>
      </c>
      <c r="W64">
        <v>17667</v>
      </c>
      <c r="X64">
        <v>3732</v>
      </c>
      <c r="AD64">
        <v>42605.599999999999</v>
      </c>
      <c r="AE64">
        <v>1.7586420564432845</v>
      </c>
      <c r="AK64">
        <v>42605.599999999999</v>
      </c>
      <c r="AL64">
        <v>1.7586420564432845</v>
      </c>
    </row>
    <row r="65" spans="2:38" x14ac:dyDescent="0.25">
      <c r="B65">
        <v>50489</v>
      </c>
      <c r="C65">
        <v>81494</v>
      </c>
      <c r="D65">
        <v>29559</v>
      </c>
      <c r="E65">
        <v>23071</v>
      </c>
      <c r="F65">
        <v>65689</v>
      </c>
      <c r="H65">
        <v>59885</v>
      </c>
      <c r="J65">
        <f t="shared" si="6"/>
        <v>50060.4</v>
      </c>
      <c r="K65">
        <f t="shared" si="7"/>
        <v>1.1962549240517455</v>
      </c>
      <c r="L65">
        <f t="shared" si="8"/>
        <v>81494</v>
      </c>
      <c r="M65">
        <f t="shared" si="9"/>
        <v>23071</v>
      </c>
      <c r="N65">
        <f t="shared" si="10"/>
        <v>50060.4</v>
      </c>
      <c r="O65">
        <f t="shared" si="11"/>
        <v>58423</v>
      </c>
      <c r="Q65">
        <v>-63361</v>
      </c>
      <c r="R65">
        <v>-2355</v>
      </c>
      <c r="T65">
        <v>-16826.999999999993</v>
      </c>
      <c r="U65">
        <v>-2693.5999999999985</v>
      </c>
      <c r="W65">
        <v>36008.6</v>
      </c>
      <c r="X65">
        <v>2718.8</v>
      </c>
      <c r="AF65">
        <v>50060.4</v>
      </c>
      <c r="AG65">
        <v>1.1962549240517455</v>
      </c>
      <c r="AI65">
        <v>50060.4</v>
      </c>
      <c r="AJ65">
        <v>1.1962549240517455</v>
      </c>
    </row>
    <row r="66" spans="2:38" x14ac:dyDescent="0.25">
      <c r="B66">
        <v>51032</v>
      </c>
      <c r="C66">
        <v>68615</v>
      </c>
      <c r="D66">
        <v>13087</v>
      </c>
      <c r="E66">
        <v>71370</v>
      </c>
      <c r="F66">
        <v>39844</v>
      </c>
      <c r="H66">
        <v>100769</v>
      </c>
      <c r="J66">
        <f t="shared" ref="J66:J101" si="12">AVERAGE(B66:F66)</f>
        <v>48789.599999999999</v>
      </c>
      <c r="K66">
        <f t="shared" ref="K66:K97" si="13">H66/J66</f>
        <v>2.0653786872612199</v>
      </c>
      <c r="L66">
        <f t="shared" ref="L66:L101" si="14">MAX(B66:F66)</f>
        <v>71370</v>
      </c>
      <c r="M66">
        <f t="shared" ref="M66:M101" si="15">MIN(B66:F66)</f>
        <v>13087</v>
      </c>
      <c r="N66">
        <f t="shared" ref="N66:N101" si="16">AVERAGE(B66:F66)</f>
        <v>48789.599999999999</v>
      </c>
      <c r="O66">
        <f t="shared" ref="O66:O101" si="17">L66-M66</f>
        <v>58283</v>
      </c>
      <c r="Q66">
        <v>-17434</v>
      </c>
      <c r="R66">
        <v>10297</v>
      </c>
      <c r="T66">
        <v>-8553</v>
      </c>
      <c r="U66">
        <v>-3692.5999999999985</v>
      </c>
      <c r="W66">
        <v>41865.799999999996</v>
      </c>
      <c r="X66">
        <v>7923.4000000000005</v>
      </c>
      <c r="AD66">
        <v>48789.599999999999</v>
      </c>
      <c r="AE66">
        <v>2.0653786872612199</v>
      </c>
      <c r="AK66">
        <v>48789.599999999999</v>
      </c>
      <c r="AL66">
        <v>2.0653786872612199</v>
      </c>
    </row>
    <row r="67" spans="2:38" x14ac:dyDescent="0.25">
      <c r="B67">
        <v>25339</v>
      </c>
      <c r="C67">
        <v>81319</v>
      </c>
      <c r="D67">
        <v>78663</v>
      </c>
      <c r="E67">
        <v>25504</v>
      </c>
      <c r="F67">
        <v>24805</v>
      </c>
      <c r="H67">
        <v>56330</v>
      </c>
      <c r="J67">
        <f t="shared" si="12"/>
        <v>47126</v>
      </c>
      <c r="K67">
        <f t="shared" si="13"/>
        <v>1.1953062003989305</v>
      </c>
      <c r="L67">
        <f t="shared" si="14"/>
        <v>81319</v>
      </c>
      <c r="M67">
        <f t="shared" si="15"/>
        <v>24805</v>
      </c>
      <c r="N67">
        <f t="shared" si="16"/>
        <v>47126</v>
      </c>
      <c r="O67">
        <f t="shared" si="17"/>
        <v>56514</v>
      </c>
      <c r="Q67">
        <v>-32599</v>
      </c>
      <c r="R67">
        <v>1121</v>
      </c>
      <c r="T67">
        <v>-3427</v>
      </c>
      <c r="U67">
        <v>1695.4000000000015</v>
      </c>
      <c r="W67">
        <v>37917</v>
      </c>
      <c r="X67">
        <v>2265</v>
      </c>
      <c r="AD67">
        <v>47126</v>
      </c>
      <c r="AE67">
        <v>1.1953062003989305</v>
      </c>
      <c r="AI67">
        <v>47126</v>
      </c>
      <c r="AJ67">
        <v>1.1953062003989305</v>
      </c>
    </row>
    <row r="68" spans="2:38" x14ac:dyDescent="0.25">
      <c r="B68">
        <v>12290</v>
      </c>
      <c r="C68">
        <v>66203</v>
      </c>
      <c r="D68">
        <v>51341</v>
      </c>
      <c r="E68">
        <v>65070</v>
      </c>
      <c r="F68">
        <v>34045</v>
      </c>
      <c r="H68">
        <v>101575</v>
      </c>
      <c r="J68">
        <f t="shared" si="12"/>
        <v>45789.8</v>
      </c>
      <c r="K68">
        <f t="shared" si="13"/>
        <v>2.2182887892063294</v>
      </c>
      <c r="L68">
        <f t="shared" si="14"/>
        <v>66203</v>
      </c>
      <c r="M68">
        <f t="shared" si="15"/>
        <v>12290</v>
      </c>
      <c r="N68">
        <f t="shared" si="16"/>
        <v>45789.8</v>
      </c>
      <c r="O68">
        <f t="shared" si="17"/>
        <v>53913</v>
      </c>
      <c r="Q68">
        <v>-10970</v>
      </c>
      <c r="R68">
        <v>4155</v>
      </c>
      <c r="T68">
        <v>-22844.199999999997</v>
      </c>
      <c r="U68">
        <v>629.60000000000582</v>
      </c>
      <c r="W68">
        <v>48410.600000000006</v>
      </c>
      <c r="X68">
        <v>3272.0000000000005</v>
      </c>
      <c r="AF68">
        <v>45789.8</v>
      </c>
      <c r="AG68">
        <v>2.2182887892063294</v>
      </c>
      <c r="AK68">
        <v>45789.8</v>
      </c>
      <c r="AL68">
        <v>2.2182887892063294</v>
      </c>
    </row>
    <row r="69" spans="2:38" x14ac:dyDescent="0.25">
      <c r="B69">
        <v>20908</v>
      </c>
      <c r="C69">
        <v>60973</v>
      </c>
      <c r="D69">
        <v>58177</v>
      </c>
      <c r="E69">
        <v>66481</v>
      </c>
      <c r="F69">
        <v>70321</v>
      </c>
      <c r="H69">
        <v>63581</v>
      </c>
      <c r="J69">
        <f t="shared" si="12"/>
        <v>55372</v>
      </c>
      <c r="K69">
        <f t="shared" si="13"/>
        <v>1.1482518240265838</v>
      </c>
      <c r="L69">
        <f t="shared" si="14"/>
        <v>70321</v>
      </c>
      <c r="M69">
        <f t="shared" si="15"/>
        <v>20908</v>
      </c>
      <c r="N69">
        <f t="shared" si="16"/>
        <v>55372</v>
      </c>
      <c r="O69">
        <f t="shared" si="17"/>
        <v>49413</v>
      </c>
      <c r="Q69">
        <v>-44905</v>
      </c>
      <c r="R69">
        <v>107</v>
      </c>
      <c r="T69">
        <v>-17370.199999999997</v>
      </c>
      <c r="U69">
        <v>-2633</v>
      </c>
      <c r="W69">
        <v>38375</v>
      </c>
      <c r="X69">
        <v>3869.3999999999996</v>
      </c>
      <c r="AB69">
        <v>55372</v>
      </c>
      <c r="AC69">
        <v>1.1482518240265838</v>
      </c>
      <c r="AI69">
        <v>55372</v>
      </c>
      <c r="AJ69">
        <v>1.1482518240265838</v>
      </c>
    </row>
    <row r="70" spans="2:38" x14ac:dyDescent="0.25">
      <c r="B70">
        <v>24036</v>
      </c>
      <c r="C70">
        <v>62863</v>
      </c>
      <c r="D70">
        <v>52626</v>
      </c>
      <c r="E70">
        <v>45352</v>
      </c>
      <c r="F70">
        <v>32850</v>
      </c>
      <c r="H70">
        <v>86977</v>
      </c>
      <c r="J70">
        <f t="shared" si="12"/>
        <v>43545.4</v>
      </c>
      <c r="K70">
        <f t="shared" si="13"/>
        <v>1.9973866355573722</v>
      </c>
      <c r="L70">
        <f t="shared" si="14"/>
        <v>62863</v>
      </c>
      <c r="M70">
        <f t="shared" si="15"/>
        <v>24036</v>
      </c>
      <c r="N70">
        <f t="shared" si="16"/>
        <v>43545.4</v>
      </c>
      <c r="O70">
        <f t="shared" si="17"/>
        <v>38827</v>
      </c>
      <c r="Q70">
        <v>-21140</v>
      </c>
      <c r="R70">
        <v>14304</v>
      </c>
      <c r="T70">
        <v>-21595.4</v>
      </c>
      <c r="U70">
        <v>-2088</v>
      </c>
      <c r="W70">
        <v>36935.800000000003</v>
      </c>
      <c r="X70">
        <v>3653.1999999999994</v>
      </c>
      <c r="AF70">
        <v>43545.4</v>
      </c>
      <c r="AG70">
        <v>1.9973866355573722</v>
      </c>
      <c r="AK70">
        <v>43545.4</v>
      </c>
      <c r="AL70">
        <v>1.9973866355573722</v>
      </c>
    </row>
    <row r="71" spans="2:38" x14ac:dyDescent="0.25">
      <c r="B71">
        <v>74173</v>
      </c>
      <c r="C71">
        <v>72416</v>
      </c>
      <c r="D71">
        <v>64539</v>
      </c>
      <c r="E71">
        <v>61968</v>
      </c>
      <c r="F71">
        <v>59703</v>
      </c>
      <c r="H71">
        <v>88710</v>
      </c>
      <c r="J71">
        <f t="shared" si="12"/>
        <v>66559.8</v>
      </c>
      <c r="K71">
        <f t="shared" si="13"/>
        <v>1.3327864566900742</v>
      </c>
      <c r="L71">
        <f t="shared" si="14"/>
        <v>74173</v>
      </c>
      <c r="M71">
        <f t="shared" si="15"/>
        <v>59703</v>
      </c>
      <c r="N71">
        <f t="shared" si="16"/>
        <v>66559.8</v>
      </c>
      <c r="O71">
        <f t="shared" si="17"/>
        <v>14470</v>
      </c>
      <c r="Q71">
        <v>9006</v>
      </c>
      <c r="R71">
        <v>-9328</v>
      </c>
      <c r="T71">
        <v>-2271</v>
      </c>
      <c r="U71">
        <v>6862</v>
      </c>
      <c r="W71">
        <v>25793.399999999998</v>
      </c>
      <c r="X71">
        <v>7032</v>
      </c>
      <c r="AB71">
        <v>66559.8</v>
      </c>
      <c r="AC71">
        <v>1.3327864566900742</v>
      </c>
      <c r="AI71">
        <v>66559.8</v>
      </c>
      <c r="AJ71">
        <v>1.3327864566900742</v>
      </c>
    </row>
    <row r="72" spans="2:38" x14ac:dyDescent="0.25">
      <c r="B72">
        <v>73623</v>
      </c>
      <c r="C72">
        <v>102016</v>
      </c>
      <c r="D72">
        <v>93457</v>
      </c>
      <c r="E72">
        <v>55109</v>
      </c>
      <c r="F72">
        <v>36780</v>
      </c>
      <c r="H72">
        <v>124907</v>
      </c>
      <c r="J72">
        <f t="shared" si="12"/>
        <v>72197</v>
      </c>
      <c r="K72">
        <f t="shared" si="13"/>
        <v>1.7300857376345278</v>
      </c>
      <c r="L72">
        <f t="shared" si="14"/>
        <v>102016</v>
      </c>
      <c r="M72">
        <f t="shared" si="15"/>
        <v>36780</v>
      </c>
      <c r="N72">
        <f t="shared" si="16"/>
        <v>72197</v>
      </c>
      <c r="O72">
        <f t="shared" si="17"/>
        <v>65236</v>
      </c>
      <c r="Q72">
        <v>78413</v>
      </c>
      <c r="R72">
        <v>-12675</v>
      </c>
      <c r="T72">
        <v>27867.800000000003</v>
      </c>
      <c r="U72">
        <v>144</v>
      </c>
      <c r="W72">
        <v>29562.2</v>
      </c>
      <c r="X72">
        <v>5685.2</v>
      </c>
      <c r="Z72">
        <v>72197</v>
      </c>
      <c r="AA72">
        <v>1.7300857376345278</v>
      </c>
      <c r="AK72">
        <v>72197</v>
      </c>
      <c r="AL72">
        <v>1.7300857376345278</v>
      </c>
    </row>
    <row r="73" spans="2:38" x14ac:dyDescent="0.25">
      <c r="B73">
        <v>59922</v>
      </c>
      <c r="C73">
        <v>84948</v>
      </c>
      <c r="D73">
        <v>9394</v>
      </c>
      <c r="E73">
        <v>67349</v>
      </c>
      <c r="F73">
        <v>56183</v>
      </c>
      <c r="H73">
        <v>79166</v>
      </c>
      <c r="J73">
        <f t="shared" si="12"/>
        <v>55559.199999999997</v>
      </c>
      <c r="K73">
        <f t="shared" si="13"/>
        <v>1.4248945269190343</v>
      </c>
      <c r="L73">
        <f t="shared" si="14"/>
        <v>84948</v>
      </c>
      <c r="M73">
        <f t="shared" si="15"/>
        <v>9394</v>
      </c>
      <c r="N73">
        <f t="shared" si="16"/>
        <v>55559.199999999997</v>
      </c>
      <c r="O73">
        <f t="shared" si="17"/>
        <v>75554</v>
      </c>
      <c r="Q73">
        <v>20372</v>
      </c>
      <c r="R73">
        <v>-2556</v>
      </c>
      <c r="T73">
        <v>-479.60000000000582</v>
      </c>
      <c r="U73">
        <v>-3177.8000000000029</v>
      </c>
      <c r="W73">
        <v>26723.200000000001</v>
      </c>
      <c r="X73">
        <v>4854.5999999999995</v>
      </c>
      <c r="Z73">
        <v>55559.199999999997</v>
      </c>
      <c r="AA73">
        <v>1.4248945269190343</v>
      </c>
      <c r="AK73">
        <v>55559.199999999997</v>
      </c>
      <c r="AL73">
        <v>1.4248945269190343</v>
      </c>
    </row>
    <row r="74" spans="2:38" x14ac:dyDescent="0.25">
      <c r="B74">
        <v>86625</v>
      </c>
      <c r="C74">
        <v>13774</v>
      </c>
      <c r="D74">
        <v>33821</v>
      </c>
      <c r="E74">
        <v>35315</v>
      </c>
      <c r="F74">
        <v>39925</v>
      </c>
      <c r="H74">
        <v>56826</v>
      </c>
      <c r="J74">
        <f t="shared" si="12"/>
        <v>41892</v>
      </c>
      <c r="K74">
        <f t="shared" si="13"/>
        <v>1.3564881122887424</v>
      </c>
      <c r="L74">
        <f t="shared" si="14"/>
        <v>86625</v>
      </c>
      <c r="M74">
        <f t="shared" si="15"/>
        <v>13774</v>
      </c>
      <c r="N74">
        <f t="shared" si="16"/>
        <v>41892</v>
      </c>
      <c r="O74">
        <f t="shared" si="17"/>
        <v>72851</v>
      </c>
      <c r="Q74">
        <v>-49815</v>
      </c>
      <c r="R74">
        <v>-118</v>
      </c>
      <c r="T74">
        <v>-30382.800000000003</v>
      </c>
      <c r="U74">
        <v>-2108.1999999999971</v>
      </c>
      <c r="W74">
        <v>33757.600000000006</v>
      </c>
      <c r="X74">
        <v>8006.2</v>
      </c>
      <c r="AB74">
        <v>41892</v>
      </c>
      <c r="AC74">
        <v>1.3564881122887424</v>
      </c>
      <c r="AI74">
        <v>41892</v>
      </c>
      <c r="AJ74">
        <v>1.3564881122887424</v>
      </c>
    </row>
    <row r="75" spans="2:38" x14ac:dyDescent="0.25">
      <c r="B75">
        <v>18854</v>
      </c>
      <c r="C75">
        <v>45889</v>
      </c>
      <c r="D75">
        <v>68620</v>
      </c>
      <c r="E75">
        <v>97294</v>
      </c>
      <c r="F75">
        <v>67204</v>
      </c>
      <c r="H75">
        <v>114739</v>
      </c>
      <c r="J75">
        <f t="shared" si="12"/>
        <v>59572.2</v>
      </c>
      <c r="K75">
        <f t="shared" si="13"/>
        <v>1.9260493988806862</v>
      </c>
      <c r="L75">
        <f t="shared" si="14"/>
        <v>97294</v>
      </c>
      <c r="M75">
        <f t="shared" si="15"/>
        <v>18854</v>
      </c>
      <c r="N75">
        <f t="shared" si="16"/>
        <v>59572.2</v>
      </c>
      <c r="O75">
        <f t="shared" si="17"/>
        <v>78440</v>
      </c>
      <c r="Q75">
        <v>54838</v>
      </c>
      <c r="R75">
        <v>9758</v>
      </c>
      <c r="T75">
        <v>7125</v>
      </c>
      <c r="U75">
        <v>1258</v>
      </c>
      <c r="W75">
        <v>16360.6</v>
      </c>
      <c r="X75">
        <v>7022.3999999999987</v>
      </c>
      <c r="Z75">
        <v>59572.2</v>
      </c>
      <c r="AA75">
        <v>1.9260493988806862</v>
      </c>
      <c r="AK75">
        <v>59572.2</v>
      </c>
      <c r="AL75">
        <v>1.9260493988806862</v>
      </c>
    </row>
    <row r="76" spans="2:38" x14ac:dyDescent="0.25">
      <c r="B76">
        <v>47382</v>
      </c>
      <c r="C76">
        <v>30318</v>
      </c>
      <c r="D76">
        <v>52107</v>
      </c>
      <c r="E76">
        <v>56256</v>
      </c>
      <c r="F76">
        <v>66008</v>
      </c>
      <c r="H76">
        <v>117015</v>
      </c>
      <c r="J76">
        <f t="shared" si="12"/>
        <v>50414.2</v>
      </c>
      <c r="K76">
        <f t="shared" si="13"/>
        <v>2.3210722375838553</v>
      </c>
      <c r="L76">
        <f t="shared" si="14"/>
        <v>66008</v>
      </c>
      <c r="M76">
        <f t="shared" si="15"/>
        <v>30318</v>
      </c>
      <c r="N76">
        <f t="shared" si="16"/>
        <v>50414.2</v>
      </c>
      <c r="O76">
        <f t="shared" si="17"/>
        <v>35690</v>
      </c>
      <c r="Q76">
        <v>38295</v>
      </c>
      <c r="R76">
        <v>10376</v>
      </c>
      <c r="T76">
        <v>-15932</v>
      </c>
      <c r="U76">
        <v>-5100.6000000000058</v>
      </c>
      <c r="W76">
        <v>32660.799999999999</v>
      </c>
      <c r="X76">
        <v>5635.4</v>
      </c>
      <c r="AB76">
        <v>50414.2</v>
      </c>
      <c r="AC76">
        <v>2.3210722375838553</v>
      </c>
      <c r="AK76">
        <v>50414.2</v>
      </c>
      <c r="AL76">
        <v>2.3210722375838553</v>
      </c>
    </row>
    <row r="77" spans="2:38" x14ac:dyDescent="0.25">
      <c r="B77">
        <v>24369</v>
      </c>
      <c r="C77">
        <v>27078</v>
      </c>
      <c r="D77">
        <v>52017</v>
      </c>
      <c r="E77">
        <v>106462</v>
      </c>
      <c r="F77">
        <v>89845</v>
      </c>
      <c r="H77">
        <v>100160</v>
      </c>
      <c r="J77">
        <f t="shared" si="12"/>
        <v>59954.2</v>
      </c>
      <c r="K77">
        <f t="shared" si="13"/>
        <v>1.6706085645375972</v>
      </c>
      <c r="L77">
        <f t="shared" si="14"/>
        <v>106462</v>
      </c>
      <c r="M77">
        <f t="shared" si="15"/>
        <v>24369</v>
      </c>
      <c r="N77">
        <f t="shared" si="16"/>
        <v>59954.2</v>
      </c>
      <c r="O77">
        <f t="shared" si="17"/>
        <v>82093</v>
      </c>
      <c r="Q77">
        <v>-14968</v>
      </c>
      <c r="R77">
        <v>-21484</v>
      </c>
      <c r="T77">
        <v>-4448.6000000000058</v>
      </c>
      <c r="U77">
        <v>2694.1999999999971</v>
      </c>
      <c r="W77">
        <v>36386.200000000004</v>
      </c>
      <c r="X77">
        <v>4379.7999999999993</v>
      </c>
      <c r="AF77">
        <v>59954.2</v>
      </c>
      <c r="AG77">
        <v>1.6706085645375972</v>
      </c>
      <c r="AK77">
        <v>59954.2</v>
      </c>
      <c r="AL77">
        <v>1.6706085645375972</v>
      </c>
    </row>
    <row r="78" spans="2:38" x14ac:dyDescent="0.25">
      <c r="B78">
        <v>93922</v>
      </c>
      <c r="C78">
        <v>61654</v>
      </c>
      <c r="D78">
        <v>22062</v>
      </c>
      <c r="E78">
        <v>44713</v>
      </c>
      <c r="F78">
        <v>45183</v>
      </c>
      <c r="H78">
        <v>58776</v>
      </c>
      <c r="J78">
        <f t="shared" si="12"/>
        <v>53506.8</v>
      </c>
      <c r="K78">
        <f t="shared" si="13"/>
        <v>1.0984772028975756</v>
      </c>
      <c r="L78">
        <f t="shared" si="14"/>
        <v>93922</v>
      </c>
      <c r="M78">
        <f t="shared" si="15"/>
        <v>22062</v>
      </c>
      <c r="N78">
        <f t="shared" si="16"/>
        <v>53506.8</v>
      </c>
      <c r="O78">
        <f t="shared" si="17"/>
        <v>71860</v>
      </c>
      <c r="Q78">
        <v>1950</v>
      </c>
      <c r="R78">
        <v>-6</v>
      </c>
      <c r="T78">
        <v>4306.8000000000029</v>
      </c>
      <c r="U78">
        <v>8505.2000000000044</v>
      </c>
      <c r="W78">
        <v>25832.800000000003</v>
      </c>
      <c r="X78">
        <v>8505.2000000000007</v>
      </c>
      <c r="Z78">
        <v>53506.8</v>
      </c>
      <c r="AA78">
        <v>1.0984772028975756</v>
      </c>
      <c r="AI78">
        <v>53506.8</v>
      </c>
      <c r="AJ78">
        <v>1.0984772028975756</v>
      </c>
    </row>
    <row r="79" spans="2:38" x14ac:dyDescent="0.25">
      <c r="B79">
        <v>91287</v>
      </c>
      <c r="C79">
        <v>59055</v>
      </c>
      <c r="D79">
        <v>46049</v>
      </c>
      <c r="E79">
        <v>98391</v>
      </c>
      <c r="F79">
        <v>78751</v>
      </c>
      <c r="H79">
        <v>97577</v>
      </c>
      <c r="J79">
        <f t="shared" si="12"/>
        <v>74706.600000000006</v>
      </c>
      <c r="K79">
        <f t="shared" si="13"/>
        <v>1.3061362717617988</v>
      </c>
      <c r="L79">
        <f t="shared" si="14"/>
        <v>98391</v>
      </c>
      <c r="M79">
        <f t="shared" si="15"/>
        <v>46049</v>
      </c>
      <c r="N79">
        <f t="shared" si="16"/>
        <v>74706.600000000006</v>
      </c>
      <c r="O79">
        <f t="shared" si="17"/>
        <v>52342</v>
      </c>
      <c r="Q79">
        <v>74453</v>
      </c>
      <c r="R79">
        <v>-10044</v>
      </c>
      <c r="T79">
        <v>56724.000000000007</v>
      </c>
      <c r="U79">
        <v>843</v>
      </c>
      <c r="W79">
        <v>56724</v>
      </c>
      <c r="X79">
        <v>8312.2000000000007</v>
      </c>
      <c r="Z79">
        <v>74706.600000000006</v>
      </c>
      <c r="AA79">
        <v>1.3061362717617988</v>
      </c>
      <c r="AI79">
        <v>74706.600000000006</v>
      </c>
      <c r="AJ79">
        <v>1.3061362717617988</v>
      </c>
    </row>
    <row r="80" spans="2:38" x14ac:dyDescent="0.25">
      <c r="B80">
        <v>74149</v>
      </c>
      <c r="C80">
        <v>36337</v>
      </c>
      <c r="D80">
        <v>26883</v>
      </c>
      <c r="E80">
        <v>66410</v>
      </c>
      <c r="F80">
        <v>94960</v>
      </c>
      <c r="H80">
        <v>105567</v>
      </c>
      <c r="J80">
        <f t="shared" si="12"/>
        <v>59747.8</v>
      </c>
      <c r="K80">
        <f t="shared" si="13"/>
        <v>1.7668767720317735</v>
      </c>
      <c r="L80">
        <f t="shared" si="14"/>
        <v>94960</v>
      </c>
      <c r="M80">
        <f t="shared" si="15"/>
        <v>26883</v>
      </c>
      <c r="N80">
        <f t="shared" si="16"/>
        <v>59747.8</v>
      </c>
      <c r="O80">
        <f t="shared" si="17"/>
        <v>68077</v>
      </c>
      <c r="Q80">
        <v>54276</v>
      </c>
      <c r="R80">
        <v>-42</v>
      </c>
      <c r="T80">
        <v>9588.4000000000015</v>
      </c>
      <c r="U80">
        <v>-2485.3999999999942</v>
      </c>
      <c r="W80">
        <v>37559.599999999999</v>
      </c>
      <c r="X80">
        <v>7113</v>
      </c>
      <c r="Z80">
        <v>59747.8</v>
      </c>
      <c r="AA80">
        <v>1.7668767720317735</v>
      </c>
      <c r="AK80">
        <v>59747.8</v>
      </c>
      <c r="AL80">
        <v>1.7668767720317735</v>
      </c>
    </row>
    <row r="81" spans="2:38" x14ac:dyDescent="0.25">
      <c r="B81">
        <v>79195</v>
      </c>
      <c r="C81">
        <v>61914</v>
      </c>
      <c r="D81">
        <v>24496</v>
      </c>
      <c r="E81">
        <v>99868</v>
      </c>
      <c r="F81">
        <v>101774</v>
      </c>
      <c r="H81">
        <v>87088</v>
      </c>
      <c r="J81">
        <f t="shared" si="12"/>
        <v>73449.399999999994</v>
      </c>
      <c r="K81">
        <f t="shared" si="13"/>
        <v>1.1856870171846197</v>
      </c>
      <c r="L81">
        <f t="shared" si="14"/>
        <v>101774</v>
      </c>
      <c r="M81">
        <f t="shared" si="15"/>
        <v>24496</v>
      </c>
      <c r="N81">
        <f t="shared" si="16"/>
        <v>73449.399999999994</v>
      </c>
      <c r="O81">
        <f t="shared" si="17"/>
        <v>77278</v>
      </c>
      <c r="Q81">
        <v>28294</v>
      </c>
      <c r="R81">
        <v>11</v>
      </c>
      <c r="T81">
        <v>36992.199999999997</v>
      </c>
      <c r="U81">
        <v>-123.20000000001164</v>
      </c>
      <c r="W81">
        <v>48054.600000000006</v>
      </c>
      <c r="X81">
        <v>1860.3999999999999</v>
      </c>
      <c r="AD81">
        <v>73449.399999999994</v>
      </c>
      <c r="AE81">
        <v>1.1856870171846197</v>
      </c>
      <c r="AI81">
        <v>73449.399999999994</v>
      </c>
      <c r="AJ81">
        <v>1.1856870171846197</v>
      </c>
    </row>
    <row r="82" spans="2:38" x14ac:dyDescent="0.25">
      <c r="B82">
        <v>39153</v>
      </c>
      <c r="C82">
        <v>85153</v>
      </c>
      <c r="D82">
        <v>40351</v>
      </c>
      <c r="E82">
        <v>82737</v>
      </c>
      <c r="F82">
        <v>30161</v>
      </c>
      <c r="H82">
        <v>92467</v>
      </c>
      <c r="J82">
        <f t="shared" si="12"/>
        <v>55511</v>
      </c>
      <c r="K82">
        <f t="shared" si="13"/>
        <v>1.6657419250238692</v>
      </c>
      <c r="L82">
        <f t="shared" si="14"/>
        <v>85153</v>
      </c>
      <c r="M82">
        <f t="shared" si="15"/>
        <v>30161</v>
      </c>
      <c r="N82">
        <f t="shared" si="16"/>
        <v>55511</v>
      </c>
      <c r="O82">
        <f t="shared" si="17"/>
        <v>54992</v>
      </c>
      <c r="Q82">
        <v>15715</v>
      </c>
      <c r="R82">
        <v>9760</v>
      </c>
      <c r="T82">
        <v>-8399.8000000000029</v>
      </c>
      <c r="U82">
        <v>1595.1999999999971</v>
      </c>
      <c r="W82">
        <v>29784.999999999996</v>
      </c>
      <c r="X82">
        <v>8168.7999999999993</v>
      </c>
      <c r="AB82">
        <v>55511</v>
      </c>
      <c r="AC82">
        <v>1.6657419250238692</v>
      </c>
      <c r="AK82">
        <v>55511</v>
      </c>
      <c r="AL82">
        <v>1.6657419250238692</v>
      </c>
    </row>
    <row r="83" spans="2:38" x14ac:dyDescent="0.25">
      <c r="B83">
        <v>54606</v>
      </c>
      <c r="C83">
        <v>82140</v>
      </c>
      <c r="D83">
        <v>20141</v>
      </c>
      <c r="E83">
        <v>44598</v>
      </c>
      <c r="F83">
        <v>90511</v>
      </c>
      <c r="H83">
        <v>96833</v>
      </c>
      <c r="J83">
        <f t="shared" si="12"/>
        <v>58399.199999999997</v>
      </c>
      <c r="K83">
        <f t="shared" si="13"/>
        <v>1.6581220290688914</v>
      </c>
      <c r="L83">
        <f t="shared" si="14"/>
        <v>90511</v>
      </c>
      <c r="M83">
        <f t="shared" si="15"/>
        <v>20141</v>
      </c>
      <c r="N83">
        <f t="shared" si="16"/>
        <v>58399.199999999997</v>
      </c>
      <c r="O83">
        <f t="shared" si="17"/>
        <v>70370</v>
      </c>
      <c r="Q83">
        <v>-26659</v>
      </c>
      <c r="R83">
        <v>86</v>
      </c>
      <c r="T83">
        <v>-44207.400000000009</v>
      </c>
      <c r="U83">
        <v>-1637.6000000000058</v>
      </c>
      <c r="W83">
        <v>44207.4</v>
      </c>
      <c r="X83">
        <v>6252.8</v>
      </c>
      <c r="AB83">
        <v>58399.199999999997</v>
      </c>
      <c r="AC83">
        <v>1.6581220290688914</v>
      </c>
      <c r="AK83">
        <v>58399.199999999997</v>
      </c>
      <c r="AL83">
        <v>1.6581220290688914</v>
      </c>
    </row>
    <row r="84" spans="2:38" x14ac:dyDescent="0.25">
      <c r="B84">
        <v>98623</v>
      </c>
      <c r="C84">
        <v>40947</v>
      </c>
      <c r="D84">
        <v>64572</v>
      </c>
      <c r="E84">
        <v>117595</v>
      </c>
      <c r="F84">
        <v>59133</v>
      </c>
      <c r="H84">
        <v>91321</v>
      </c>
      <c r="J84">
        <f t="shared" si="12"/>
        <v>76174</v>
      </c>
      <c r="K84">
        <f t="shared" si="13"/>
        <v>1.1988473757450049</v>
      </c>
      <c r="L84">
        <f t="shared" si="14"/>
        <v>117595</v>
      </c>
      <c r="M84">
        <f t="shared" si="15"/>
        <v>40947</v>
      </c>
      <c r="N84">
        <f t="shared" si="16"/>
        <v>76174</v>
      </c>
      <c r="O84">
        <f t="shared" si="17"/>
        <v>76648</v>
      </c>
      <c r="Q84">
        <v>2392</v>
      </c>
      <c r="R84">
        <v>-9097</v>
      </c>
      <c r="T84">
        <v>13001.199999999997</v>
      </c>
      <c r="U84">
        <v>40.600000000005821</v>
      </c>
      <c r="W84">
        <v>42095.199999999997</v>
      </c>
      <c r="X84">
        <v>10142.6</v>
      </c>
      <c r="AB84">
        <v>76174</v>
      </c>
      <c r="AC84">
        <v>1.1988473757450049</v>
      </c>
      <c r="AI84">
        <v>76174</v>
      </c>
      <c r="AJ84">
        <v>1.1988473757450049</v>
      </c>
    </row>
    <row r="85" spans="2:38" x14ac:dyDescent="0.25">
      <c r="B85">
        <v>8932</v>
      </c>
      <c r="C85">
        <v>70199</v>
      </c>
      <c r="D85">
        <v>77280</v>
      </c>
      <c r="E85">
        <v>98733</v>
      </c>
      <c r="F85">
        <v>23721</v>
      </c>
      <c r="H85">
        <v>60947</v>
      </c>
      <c r="J85">
        <f t="shared" si="12"/>
        <v>55773</v>
      </c>
      <c r="K85">
        <f t="shared" si="13"/>
        <v>1.092768902515554</v>
      </c>
      <c r="L85">
        <f t="shared" si="14"/>
        <v>98733</v>
      </c>
      <c r="M85">
        <f t="shared" si="15"/>
        <v>8932</v>
      </c>
      <c r="N85">
        <f t="shared" si="16"/>
        <v>55773</v>
      </c>
      <c r="O85">
        <f t="shared" si="17"/>
        <v>89801</v>
      </c>
      <c r="Q85">
        <v>-2398</v>
      </c>
      <c r="R85">
        <v>-3125</v>
      </c>
      <c r="T85">
        <v>1603.8000000000029</v>
      </c>
      <c r="U85">
        <v>3841.5999999999985</v>
      </c>
      <c r="W85">
        <v>27979.8</v>
      </c>
      <c r="X85">
        <v>5816.7999999999993</v>
      </c>
      <c r="Z85">
        <v>55773</v>
      </c>
      <c r="AA85">
        <v>1.092768902515554</v>
      </c>
      <c r="AI85">
        <v>55773</v>
      </c>
      <c r="AJ85">
        <v>1.092768902515554</v>
      </c>
    </row>
    <row r="86" spans="2:38" x14ac:dyDescent="0.25">
      <c r="B86">
        <v>54181</v>
      </c>
      <c r="C86">
        <v>24541</v>
      </c>
      <c r="D86">
        <v>51567</v>
      </c>
      <c r="E86">
        <v>22838</v>
      </c>
      <c r="F86">
        <v>58275</v>
      </c>
      <c r="H86">
        <v>70383</v>
      </c>
      <c r="J86">
        <f t="shared" si="12"/>
        <v>42280.4</v>
      </c>
      <c r="K86">
        <f t="shared" si="13"/>
        <v>1.6646720466220755</v>
      </c>
      <c r="L86">
        <f t="shared" si="14"/>
        <v>58275</v>
      </c>
      <c r="M86">
        <f t="shared" si="15"/>
        <v>22838</v>
      </c>
      <c r="N86">
        <f t="shared" si="16"/>
        <v>42280.4</v>
      </c>
      <c r="O86">
        <f t="shared" si="17"/>
        <v>35437</v>
      </c>
      <c r="Q86">
        <v>-58398</v>
      </c>
      <c r="R86">
        <v>786</v>
      </c>
      <c r="T86">
        <v>-39858.999999999993</v>
      </c>
      <c r="U86">
        <v>-478.19999999999709</v>
      </c>
      <c r="W86">
        <v>42380.2</v>
      </c>
      <c r="X86">
        <v>4011.8</v>
      </c>
      <c r="AF86">
        <v>42280.4</v>
      </c>
      <c r="AG86">
        <v>1.6646720466220755</v>
      </c>
      <c r="AK86">
        <v>42280.4</v>
      </c>
      <c r="AL86">
        <v>1.6646720466220755</v>
      </c>
    </row>
    <row r="87" spans="2:38" x14ac:dyDescent="0.25">
      <c r="B87">
        <v>73185</v>
      </c>
      <c r="C87">
        <v>25765</v>
      </c>
      <c r="D87">
        <v>36735</v>
      </c>
      <c r="E87">
        <v>89865</v>
      </c>
      <c r="F87">
        <v>84649</v>
      </c>
      <c r="H87">
        <v>118858</v>
      </c>
      <c r="J87">
        <f t="shared" si="12"/>
        <v>62039.8</v>
      </c>
      <c r="K87">
        <f t="shared" si="13"/>
        <v>1.9158346738706442</v>
      </c>
      <c r="L87">
        <f t="shared" si="14"/>
        <v>89865</v>
      </c>
      <c r="M87">
        <f t="shared" si="15"/>
        <v>25765</v>
      </c>
      <c r="N87">
        <f t="shared" si="16"/>
        <v>62039.8</v>
      </c>
      <c r="O87">
        <f t="shared" si="17"/>
        <v>64100</v>
      </c>
      <c r="Q87">
        <v>22303</v>
      </c>
      <c r="R87">
        <v>4197</v>
      </c>
      <c r="T87">
        <v>9199</v>
      </c>
      <c r="U87">
        <v>-216.59999999999854</v>
      </c>
      <c r="W87">
        <v>16949.400000000001</v>
      </c>
      <c r="X87">
        <v>3363</v>
      </c>
      <c r="AD87">
        <v>62039.8</v>
      </c>
      <c r="AE87">
        <v>1.9158346738706442</v>
      </c>
      <c r="AK87">
        <v>62039.8</v>
      </c>
      <c r="AL87">
        <v>1.9158346738706442</v>
      </c>
    </row>
    <row r="88" spans="2:38" x14ac:dyDescent="0.25">
      <c r="B88">
        <v>19891</v>
      </c>
      <c r="C88">
        <v>23183</v>
      </c>
      <c r="D88">
        <v>89157</v>
      </c>
      <c r="E88">
        <v>32862</v>
      </c>
      <c r="F88">
        <v>98368</v>
      </c>
      <c r="H88">
        <v>66902</v>
      </c>
      <c r="J88">
        <f t="shared" si="12"/>
        <v>52692.2</v>
      </c>
      <c r="K88">
        <f t="shared" si="13"/>
        <v>1.2696755876581354</v>
      </c>
      <c r="L88">
        <f t="shared" si="14"/>
        <v>98368</v>
      </c>
      <c r="M88">
        <f t="shared" si="15"/>
        <v>19891</v>
      </c>
      <c r="N88">
        <f t="shared" si="16"/>
        <v>52692.2</v>
      </c>
      <c r="O88">
        <f t="shared" si="17"/>
        <v>78477</v>
      </c>
      <c r="Q88">
        <v>-15754</v>
      </c>
      <c r="R88">
        <v>-6836</v>
      </c>
      <c r="T88">
        <v>-3051.4000000000015</v>
      </c>
      <c r="U88">
        <v>2337.1999999999971</v>
      </c>
      <c r="W88">
        <v>33099.800000000003</v>
      </c>
      <c r="X88">
        <v>3786.4</v>
      </c>
      <c r="Z88">
        <v>52692.2</v>
      </c>
      <c r="AA88">
        <v>1.2696755876581354</v>
      </c>
      <c r="AI88">
        <v>52692.2</v>
      </c>
      <c r="AJ88">
        <v>1.2696755876581354</v>
      </c>
    </row>
    <row r="89" spans="2:38" x14ac:dyDescent="0.25">
      <c r="B89">
        <v>111335</v>
      </c>
      <c r="C89">
        <v>107996</v>
      </c>
      <c r="D89">
        <v>61632</v>
      </c>
      <c r="E89">
        <v>75761</v>
      </c>
      <c r="F89">
        <v>54500</v>
      </c>
      <c r="H89">
        <v>95342</v>
      </c>
      <c r="J89">
        <f t="shared" si="12"/>
        <v>82244.800000000003</v>
      </c>
      <c r="K89">
        <f t="shared" si="13"/>
        <v>1.1592465420306208</v>
      </c>
      <c r="L89">
        <f t="shared" si="14"/>
        <v>111335</v>
      </c>
      <c r="M89">
        <f t="shared" si="15"/>
        <v>54500</v>
      </c>
      <c r="N89">
        <f t="shared" si="16"/>
        <v>82244.800000000003</v>
      </c>
      <c r="O89">
        <f t="shared" si="17"/>
        <v>56835</v>
      </c>
      <c r="Q89">
        <v>11825</v>
      </c>
      <c r="R89">
        <v>-5331</v>
      </c>
      <c r="T89">
        <v>8026.6000000000058</v>
      </c>
      <c r="U89">
        <v>5655.1999999999971</v>
      </c>
      <c r="W89">
        <v>38033.399999999994</v>
      </c>
      <c r="X89">
        <v>5807.5999999999995</v>
      </c>
      <c r="AB89">
        <v>82244.800000000003</v>
      </c>
      <c r="AC89">
        <v>1.1592465420306208</v>
      </c>
      <c r="AI89">
        <v>82244.800000000003</v>
      </c>
      <c r="AJ89">
        <v>1.1592465420306208</v>
      </c>
    </row>
    <row r="90" spans="2:38" x14ac:dyDescent="0.25">
      <c r="B90">
        <v>93187</v>
      </c>
      <c r="C90">
        <v>7958</v>
      </c>
      <c r="D90">
        <v>35137</v>
      </c>
      <c r="E90">
        <v>41130</v>
      </c>
      <c r="F90">
        <v>49578</v>
      </c>
      <c r="H90">
        <v>57292</v>
      </c>
      <c r="J90">
        <f t="shared" si="12"/>
        <v>45398</v>
      </c>
      <c r="K90">
        <f t="shared" si="13"/>
        <v>1.2619939204370236</v>
      </c>
      <c r="L90">
        <f t="shared" si="14"/>
        <v>93187</v>
      </c>
      <c r="M90">
        <f t="shared" si="15"/>
        <v>7958</v>
      </c>
      <c r="N90">
        <f t="shared" si="16"/>
        <v>45398</v>
      </c>
      <c r="O90">
        <f t="shared" si="17"/>
        <v>85229</v>
      </c>
      <c r="Q90">
        <v>-43814</v>
      </c>
      <c r="R90">
        <v>-1781</v>
      </c>
      <c r="T90">
        <v>-48451</v>
      </c>
      <c r="U90">
        <v>-2619.8000000000029</v>
      </c>
      <c r="W90">
        <v>53057</v>
      </c>
      <c r="X90">
        <v>4247.4000000000005</v>
      </c>
      <c r="AB90">
        <v>45398</v>
      </c>
      <c r="AC90">
        <v>1.2619939204370236</v>
      </c>
      <c r="AI90">
        <v>45398</v>
      </c>
      <c r="AJ90">
        <v>1.2619939204370236</v>
      </c>
    </row>
    <row r="91" spans="2:38" x14ac:dyDescent="0.25">
      <c r="B91">
        <v>25284</v>
      </c>
      <c r="C91">
        <v>57748</v>
      </c>
      <c r="D91">
        <v>87195</v>
      </c>
      <c r="E91">
        <v>62003</v>
      </c>
      <c r="F91">
        <v>98652</v>
      </c>
      <c r="H91">
        <v>112376</v>
      </c>
      <c r="J91">
        <f t="shared" si="12"/>
        <v>66176.399999999994</v>
      </c>
      <c r="K91">
        <f t="shared" si="13"/>
        <v>1.6981280335587916</v>
      </c>
      <c r="L91">
        <f t="shared" si="14"/>
        <v>98652</v>
      </c>
      <c r="M91">
        <f t="shared" si="15"/>
        <v>25284</v>
      </c>
      <c r="N91">
        <f t="shared" si="16"/>
        <v>66176.399999999994</v>
      </c>
      <c r="O91">
        <f t="shared" si="17"/>
        <v>73368</v>
      </c>
      <c r="Q91">
        <v>59240</v>
      </c>
      <c r="R91">
        <v>1853</v>
      </c>
      <c r="T91">
        <v>29374.799999999996</v>
      </c>
      <c r="U91">
        <v>3941.9999999999927</v>
      </c>
      <c r="W91">
        <v>44250.400000000001</v>
      </c>
      <c r="X91">
        <v>5930.4</v>
      </c>
      <c r="Z91">
        <v>66176.399999999994</v>
      </c>
      <c r="AA91">
        <v>1.6981280335587916</v>
      </c>
      <c r="AK91">
        <v>66176.399999999994</v>
      </c>
      <c r="AL91">
        <v>1.6981280335587916</v>
      </c>
    </row>
    <row r="92" spans="2:38" x14ac:dyDescent="0.25">
      <c r="B92">
        <v>53016</v>
      </c>
      <c r="C92">
        <v>45673</v>
      </c>
      <c r="D92">
        <v>45619</v>
      </c>
      <c r="E92">
        <v>71122</v>
      </c>
      <c r="F92">
        <v>92673</v>
      </c>
      <c r="H92">
        <v>76569</v>
      </c>
      <c r="J92">
        <f t="shared" si="12"/>
        <v>61620.6</v>
      </c>
      <c r="K92">
        <f t="shared" si="13"/>
        <v>1.2425877060593373</v>
      </c>
      <c r="L92">
        <f t="shared" si="14"/>
        <v>92673</v>
      </c>
      <c r="M92">
        <f t="shared" si="15"/>
        <v>45619</v>
      </c>
      <c r="N92">
        <f t="shared" si="16"/>
        <v>61620.6</v>
      </c>
      <c r="O92">
        <f t="shared" si="17"/>
        <v>47054</v>
      </c>
      <c r="Q92">
        <v>8673</v>
      </c>
      <c r="R92">
        <v>-1107</v>
      </c>
      <c r="T92">
        <v>4991.4000000000015</v>
      </c>
      <c r="U92">
        <v>4681.4000000000015</v>
      </c>
      <c r="W92">
        <v>24070.6</v>
      </c>
      <c r="X92">
        <v>4846.6000000000004</v>
      </c>
      <c r="Z92">
        <v>61620.6</v>
      </c>
      <c r="AA92">
        <v>1.2425877060593373</v>
      </c>
      <c r="AI92">
        <v>61620.6</v>
      </c>
      <c r="AJ92">
        <v>1.2425877060593373</v>
      </c>
    </row>
    <row r="93" spans="2:38" x14ac:dyDescent="0.25">
      <c r="B93">
        <v>15741</v>
      </c>
      <c r="C93">
        <v>40994</v>
      </c>
      <c r="D93">
        <v>24921</v>
      </c>
      <c r="E93">
        <v>32425</v>
      </c>
      <c r="F93">
        <v>90931</v>
      </c>
      <c r="H93">
        <v>60450</v>
      </c>
      <c r="J93">
        <f t="shared" si="12"/>
        <v>41002.400000000001</v>
      </c>
      <c r="K93">
        <f t="shared" si="13"/>
        <v>1.4743039431838136</v>
      </c>
      <c r="L93">
        <f t="shared" si="14"/>
        <v>90931</v>
      </c>
      <c r="M93">
        <f t="shared" si="15"/>
        <v>15741</v>
      </c>
      <c r="N93">
        <f t="shared" si="16"/>
        <v>41002.400000000001</v>
      </c>
      <c r="O93">
        <f t="shared" si="17"/>
        <v>75190</v>
      </c>
      <c r="Q93">
        <v>-16917</v>
      </c>
      <c r="R93">
        <v>-3294</v>
      </c>
      <c r="T93">
        <v>-17717.799999999996</v>
      </c>
      <c r="U93">
        <v>9252.6000000000022</v>
      </c>
      <c r="W93">
        <v>40574.199999999997</v>
      </c>
      <c r="X93">
        <v>14955</v>
      </c>
      <c r="AB93">
        <v>41002.400000000001</v>
      </c>
      <c r="AC93">
        <v>1.4743039431838136</v>
      </c>
      <c r="AK93">
        <v>41002.400000000001</v>
      </c>
      <c r="AL93">
        <v>1.4743039431838136</v>
      </c>
    </row>
    <row r="94" spans="2:38" x14ac:dyDescent="0.25">
      <c r="B94">
        <v>75643</v>
      </c>
      <c r="C94">
        <v>42501</v>
      </c>
      <c r="D94">
        <v>62409</v>
      </c>
      <c r="E94">
        <v>94702</v>
      </c>
      <c r="F94">
        <v>48450</v>
      </c>
      <c r="H94">
        <v>98480</v>
      </c>
      <c r="J94">
        <f t="shared" si="12"/>
        <v>64741</v>
      </c>
      <c r="K94">
        <f t="shared" si="13"/>
        <v>1.521138073245702</v>
      </c>
      <c r="L94">
        <f t="shared" si="14"/>
        <v>94702</v>
      </c>
      <c r="M94">
        <f t="shared" si="15"/>
        <v>42501</v>
      </c>
      <c r="N94">
        <f t="shared" si="16"/>
        <v>64741</v>
      </c>
      <c r="O94">
        <f t="shared" si="17"/>
        <v>52201</v>
      </c>
      <c r="Q94">
        <v>34151</v>
      </c>
      <c r="R94">
        <v>6400</v>
      </c>
      <c r="T94">
        <v>32293.599999999999</v>
      </c>
      <c r="U94">
        <v>-2498.6000000000058</v>
      </c>
      <c r="W94">
        <v>32293.600000000002</v>
      </c>
      <c r="X94">
        <v>6561.4000000000005</v>
      </c>
      <c r="AD94">
        <v>64741</v>
      </c>
      <c r="AE94">
        <v>1.521138073245702</v>
      </c>
      <c r="AK94">
        <v>64741</v>
      </c>
      <c r="AL94">
        <v>1.521138073245702</v>
      </c>
    </row>
    <row r="95" spans="2:38" x14ac:dyDescent="0.25">
      <c r="B95">
        <v>36095</v>
      </c>
      <c r="C95">
        <v>61479</v>
      </c>
      <c r="D95">
        <v>87236</v>
      </c>
      <c r="E95">
        <v>109915</v>
      </c>
      <c r="F95">
        <v>31972</v>
      </c>
      <c r="H95">
        <v>85742</v>
      </c>
      <c r="J95">
        <f t="shared" si="12"/>
        <v>65339.4</v>
      </c>
      <c r="K95">
        <f t="shared" si="13"/>
        <v>1.3122556987055283</v>
      </c>
      <c r="L95">
        <f t="shared" si="14"/>
        <v>109915</v>
      </c>
      <c r="M95">
        <f t="shared" si="15"/>
        <v>31972</v>
      </c>
      <c r="N95">
        <f t="shared" si="16"/>
        <v>65339.4</v>
      </c>
      <c r="O95">
        <f t="shared" si="17"/>
        <v>77943</v>
      </c>
      <c r="Q95">
        <v>30515</v>
      </c>
      <c r="R95">
        <v>6</v>
      </c>
      <c r="T95">
        <v>15081.599999999999</v>
      </c>
      <c r="U95">
        <v>3270</v>
      </c>
      <c r="W95">
        <v>33610.800000000003</v>
      </c>
      <c r="X95">
        <v>3854.3999999999996</v>
      </c>
      <c r="Z95">
        <v>65339.4</v>
      </c>
      <c r="AA95">
        <v>1.3122556987055283</v>
      </c>
      <c r="AI95">
        <v>65339.4</v>
      </c>
      <c r="AJ95">
        <v>1.3122556987055283</v>
      </c>
    </row>
    <row r="96" spans="2:38" x14ac:dyDescent="0.25">
      <c r="B96">
        <v>47690</v>
      </c>
      <c r="C96">
        <v>89515</v>
      </c>
      <c r="D96">
        <v>68438</v>
      </c>
      <c r="E96">
        <v>82866</v>
      </c>
      <c r="F96">
        <v>104207</v>
      </c>
      <c r="H96">
        <v>107787</v>
      </c>
      <c r="J96">
        <f t="shared" si="12"/>
        <v>78543.199999999997</v>
      </c>
      <c r="K96">
        <f t="shared" si="13"/>
        <v>1.3723275853288381</v>
      </c>
      <c r="L96">
        <f t="shared" si="14"/>
        <v>104207</v>
      </c>
      <c r="M96">
        <f t="shared" si="15"/>
        <v>47690</v>
      </c>
      <c r="N96">
        <f t="shared" si="16"/>
        <v>78543.199999999997</v>
      </c>
      <c r="O96">
        <f t="shared" si="17"/>
        <v>56517</v>
      </c>
      <c r="Q96">
        <v>38046</v>
      </c>
      <c r="R96">
        <v>5806</v>
      </c>
      <c r="T96">
        <v>27350.6</v>
      </c>
      <c r="U96">
        <v>10786.599999999991</v>
      </c>
      <c r="W96">
        <v>53626.6</v>
      </c>
      <c r="X96">
        <v>10787</v>
      </c>
      <c r="Z96">
        <v>78543.199999999997</v>
      </c>
      <c r="AA96">
        <v>1.3723275853288381</v>
      </c>
      <c r="AI96">
        <v>78543.199999999997</v>
      </c>
      <c r="AJ96">
        <v>1.3723275853288381</v>
      </c>
    </row>
    <row r="97" spans="2:38" x14ac:dyDescent="0.25">
      <c r="B97">
        <v>33053</v>
      </c>
      <c r="C97">
        <v>38425</v>
      </c>
      <c r="D97">
        <v>45303</v>
      </c>
      <c r="E97">
        <v>84102</v>
      </c>
      <c r="F97">
        <v>66948</v>
      </c>
      <c r="H97">
        <v>66217</v>
      </c>
      <c r="J97">
        <f t="shared" si="12"/>
        <v>53566.2</v>
      </c>
      <c r="K97">
        <f t="shared" si="13"/>
        <v>1.2361713169872046</v>
      </c>
      <c r="L97">
        <f t="shared" si="14"/>
        <v>84102</v>
      </c>
      <c r="M97">
        <f t="shared" si="15"/>
        <v>33053</v>
      </c>
      <c r="N97">
        <f t="shared" si="16"/>
        <v>53566.2</v>
      </c>
      <c r="O97">
        <f t="shared" si="17"/>
        <v>51049</v>
      </c>
      <c r="Q97">
        <v>-13979</v>
      </c>
      <c r="R97">
        <v>-4322</v>
      </c>
      <c r="T97">
        <v>-21144</v>
      </c>
      <c r="U97">
        <v>5641.3999999999942</v>
      </c>
      <c r="W97">
        <v>36285.600000000006</v>
      </c>
      <c r="X97">
        <v>6683.8</v>
      </c>
      <c r="AB97">
        <v>53566.2</v>
      </c>
      <c r="AC97">
        <v>1.2361713169872046</v>
      </c>
      <c r="AI97">
        <v>53566.2</v>
      </c>
      <c r="AJ97">
        <v>1.2361713169872046</v>
      </c>
    </row>
    <row r="98" spans="2:38" x14ac:dyDescent="0.25">
      <c r="B98">
        <v>31537</v>
      </c>
      <c r="C98">
        <v>47127</v>
      </c>
      <c r="D98">
        <v>42832</v>
      </c>
      <c r="E98">
        <v>27671</v>
      </c>
      <c r="F98">
        <v>37562</v>
      </c>
      <c r="H98">
        <v>55523</v>
      </c>
      <c r="J98">
        <f t="shared" si="12"/>
        <v>37345.800000000003</v>
      </c>
      <c r="K98">
        <f t="shared" ref="K98:K129" si="18">H98/J98</f>
        <v>1.4867267537447315</v>
      </c>
      <c r="L98">
        <f t="shared" si="14"/>
        <v>47127</v>
      </c>
      <c r="M98">
        <f t="shared" si="15"/>
        <v>27671</v>
      </c>
      <c r="N98">
        <f t="shared" si="16"/>
        <v>37345.800000000003</v>
      </c>
      <c r="O98">
        <f t="shared" si="17"/>
        <v>19456</v>
      </c>
      <c r="Q98">
        <v>-26641</v>
      </c>
      <c r="R98">
        <v>-16510</v>
      </c>
      <c r="T98">
        <v>-32690.399999999994</v>
      </c>
      <c r="U98">
        <v>-869</v>
      </c>
      <c r="W98">
        <v>37923.599999999999</v>
      </c>
      <c r="X98">
        <v>6331</v>
      </c>
      <c r="AB98">
        <v>37345.800000000003</v>
      </c>
      <c r="AC98">
        <v>1.4867267537447315</v>
      </c>
      <c r="AK98">
        <v>37345.800000000003</v>
      </c>
      <c r="AL98">
        <v>1.4867267537447315</v>
      </c>
    </row>
    <row r="99" spans="2:38" x14ac:dyDescent="0.25">
      <c r="B99">
        <v>98418</v>
      </c>
      <c r="C99">
        <v>67743</v>
      </c>
      <c r="D99">
        <v>87159</v>
      </c>
      <c r="E99">
        <v>9069</v>
      </c>
      <c r="F99">
        <v>41308</v>
      </c>
      <c r="H99">
        <v>64049</v>
      </c>
      <c r="J99">
        <f t="shared" si="12"/>
        <v>60739.4</v>
      </c>
      <c r="K99">
        <f t="shared" si="18"/>
        <v>1.0544885198075713</v>
      </c>
      <c r="L99">
        <f t="shared" si="14"/>
        <v>98418</v>
      </c>
      <c r="M99">
        <f t="shared" si="15"/>
        <v>9069</v>
      </c>
      <c r="N99">
        <f t="shared" si="16"/>
        <v>60739.4</v>
      </c>
      <c r="O99">
        <f t="shared" si="17"/>
        <v>89349</v>
      </c>
      <c r="Q99">
        <v>581</v>
      </c>
      <c r="R99">
        <v>-12205</v>
      </c>
      <c r="T99">
        <v>25930.400000000001</v>
      </c>
      <c r="U99">
        <v>-2687.4000000000015</v>
      </c>
      <c r="W99">
        <v>29295.200000000001</v>
      </c>
      <c r="X99">
        <v>2687.4</v>
      </c>
      <c r="AD99">
        <v>60739.4</v>
      </c>
      <c r="AE99">
        <v>1.0544885198075713</v>
      </c>
      <c r="AI99">
        <v>60739.4</v>
      </c>
      <c r="AJ99">
        <v>1.0544885198075713</v>
      </c>
    </row>
    <row r="100" spans="2:38" x14ac:dyDescent="0.25">
      <c r="B100">
        <v>42028</v>
      </c>
      <c r="C100">
        <v>47419</v>
      </c>
      <c r="D100">
        <v>86329</v>
      </c>
      <c r="E100">
        <v>50189</v>
      </c>
      <c r="F100">
        <v>88530</v>
      </c>
      <c r="H100">
        <v>96783</v>
      </c>
      <c r="J100">
        <f t="shared" si="12"/>
        <v>62899</v>
      </c>
      <c r="K100">
        <f t="shared" si="18"/>
        <v>1.5387049078681696</v>
      </c>
      <c r="L100">
        <f t="shared" si="14"/>
        <v>88530</v>
      </c>
      <c r="M100">
        <f t="shared" si="15"/>
        <v>42028</v>
      </c>
      <c r="N100">
        <f t="shared" si="16"/>
        <v>62899</v>
      </c>
      <c r="O100">
        <f t="shared" si="17"/>
        <v>46502</v>
      </c>
      <c r="Q100">
        <v>24951</v>
      </c>
      <c r="R100">
        <v>4466</v>
      </c>
      <c r="T100">
        <v>36404.800000000003</v>
      </c>
      <c r="U100">
        <v>-1914.1999999999971</v>
      </c>
      <c r="W100">
        <v>37994.400000000001</v>
      </c>
      <c r="X100">
        <v>6752.5999999999995</v>
      </c>
      <c r="AD100">
        <v>62899</v>
      </c>
      <c r="AE100">
        <v>1.5387049078681696</v>
      </c>
      <c r="AK100">
        <v>62899</v>
      </c>
      <c r="AL100">
        <v>1.5387049078681696</v>
      </c>
    </row>
    <row r="101" spans="2:38" x14ac:dyDescent="0.25">
      <c r="B101">
        <v>36876</v>
      </c>
      <c r="C101">
        <v>37077</v>
      </c>
      <c r="D101">
        <v>44378</v>
      </c>
      <c r="E101">
        <v>88614</v>
      </c>
      <c r="F101">
        <v>37561</v>
      </c>
      <c r="H101">
        <v>63424</v>
      </c>
      <c r="J101">
        <f t="shared" si="12"/>
        <v>48901.2</v>
      </c>
      <c r="K101">
        <f t="shared" si="18"/>
        <v>1.2969824871373301</v>
      </c>
      <c r="L101">
        <f t="shared" si="14"/>
        <v>88614</v>
      </c>
      <c r="M101">
        <f t="shared" si="15"/>
        <v>36876</v>
      </c>
      <c r="N101">
        <f t="shared" si="16"/>
        <v>48901.2</v>
      </c>
      <c r="O101">
        <f t="shared" si="17"/>
        <v>51738</v>
      </c>
      <c r="Q101">
        <v>-20585</v>
      </c>
      <c r="R101">
        <v>-7293</v>
      </c>
      <c r="T101">
        <v>-8490.6000000000058</v>
      </c>
      <c r="U101">
        <v>7539.3999999999942</v>
      </c>
      <c r="W101">
        <v>9367</v>
      </c>
      <c r="X101">
        <v>9335.4</v>
      </c>
      <c r="AB101">
        <v>48901.2</v>
      </c>
      <c r="AC101">
        <v>1.2969824871373301</v>
      </c>
      <c r="AI101">
        <v>48901.2</v>
      </c>
      <c r="AJ101">
        <v>1.2969824871373301</v>
      </c>
    </row>
    <row r="103" spans="2:38" x14ac:dyDescent="0.25">
      <c r="B103">
        <v>2723549</v>
      </c>
      <c r="C103">
        <v>2898975</v>
      </c>
      <c r="D103">
        <v>2771411</v>
      </c>
      <c r="E103">
        <v>2863213</v>
      </c>
      <c r="F103">
        <v>2845349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26CCB-B0FC-4CEB-BC57-B107BE69ED27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86892</v>
      </c>
      <c r="C2">
        <v>29910</v>
      </c>
      <c r="D2">
        <v>64915</v>
      </c>
      <c r="E2">
        <v>25387</v>
      </c>
      <c r="F2">
        <v>81606</v>
      </c>
      <c r="H2">
        <v>98904</v>
      </c>
      <c r="J2">
        <f t="shared" ref="J2:J33" si="0">AVERAGE(B2:F2)</f>
        <v>57742</v>
      </c>
      <c r="K2">
        <f t="shared" ref="K2:K33" si="1">H2/J2</f>
        <v>1.7128606560216133</v>
      </c>
      <c r="L2">
        <f t="shared" ref="L2:L33" si="2">MAX(B2:F2)</f>
        <v>86892</v>
      </c>
      <c r="M2">
        <f t="shared" ref="M2:M33" si="3">MIN(B2:F2)</f>
        <v>25387</v>
      </c>
      <c r="N2">
        <f t="shared" ref="N2:N33" si="4">AVERAGE(B2:F2)</f>
        <v>57742</v>
      </c>
      <c r="O2">
        <f t="shared" ref="O2:O33" si="5">L2-M2</f>
        <v>61505</v>
      </c>
      <c r="Q2">
        <v>27687</v>
      </c>
      <c r="R2">
        <v>1787</v>
      </c>
      <c r="T2">
        <v>-4151.5999999999985</v>
      </c>
      <c r="U2">
        <v>2509.4000000000015</v>
      </c>
      <c r="W2">
        <v>37736.799999999996</v>
      </c>
      <c r="X2">
        <v>3167</v>
      </c>
      <c r="AB2">
        <v>57742</v>
      </c>
      <c r="AC2">
        <v>1.7128606560216133</v>
      </c>
      <c r="AK2">
        <v>57742</v>
      </c>
      <c r="AL2">
        <v>1.7128606560216133</v>
      </c>
    </row>
    <row r="3" spans="1:38" x14ac:dyDescent="0.25">
      <c r="B3">
        <v>41864</v>
      </c>
      <c r="C3">
        <v>56405</v>
      </c>
      <c r="D3">
        <v>42404</v>
      </c>
      <c r="E3">
        <v>50519</v>
      </c>
      <c r="F3">
        <v>37382</v>
      </c>
      <c r="H3">
        <v>53969</v>
      </c>
      <c r="J3">
        <f t="shared" si="0"/>
        <v>45714.8</v>
      </c>
      <c r="K3">
        <f t="shared" si="1"/>
        <v>1.1805585937158207</v>
      </c>
      <c r="L3">
        <f t="shared" si="2"/>
        <v>56405</v>
      </c>
      <c r="M3">
        <f t="shared" si="3"/>
        <v>37382</v>
      </c>
      <c r="N3">
        <f t="shared" si="4"/>
        <v>45714.8</v>
      </c>
      <c r="O3">
        <f t="shared" si="5"/>
        <v>19023</v>
      </c>
      <c r="Q3">
        <v>-29425</v>
      </c>
      <c r="R3">
        <v>0</v>
      </c>
      <c r="T3">
        <v>-12070.599999999999</v>
      </c>
      <c r="U3">
        <v>192.60000000000582</v>
      </c>
      <c r="W3">
        <v>27909.800000000003</v>
      </c>
      <c r="X3">
        <v>1612.6</v>
      </c>
      <c r="AB3">
        <v>45714.8</v>
      </c>
      <c r="AC3">
        <v>1.1805585937158207</v>
      </c>
      <c r="AI3">
        <v>45714.8</v>
      </c>
      <c r="AJ3">
        <v>1.1805585937158207</v>
      </c>
    </row>
    <row r="4" spans="1:38" x14ac:dyDescent="0.25">
      <c r="B4">
        <v>51467</v>
      </c>
      <c r="C4">
        <v>42773</v>
      </c>
      <c r="D4">
        <v>46793</v>
      </c>
      <c r="E4">
        <v>30443</v>
      </c>
      <c r="F4">
        <v>81759</v>
      </c>
      <c r="H4">
        <v>55738</v>
      </c>
      <c r="J4">
        <f t="shared" si="0"/>
        <v>50647</v>
      </c>
      <c r="K4">
        <f t="shared" si="1"/>
        <v>1.100519280510198</v>
      </c>
      <c r="L4">
        <f t="shared" si="2"/>
        <v>81759</v>
      </c>
      <c r="M4">
        <f t="shared" si="3"/>
        <v>30443</v>
      </c>
      <c r="N4">
        <f t="shared" si="4"/>
        <v>50647</v>
      </c>
      <c r="O4">
        <f t="shared" si="5"/>
        <v>51316</v>
      </c>
      <c r="Q4">
        <v>-35282</v>
      </c>
      <c r="R4">
        <v>-13446</v>
      </c>
      <c r="T4">
        <v>-33386.600000000006</v>
      </c>
      <c r="U4">
        <v>-4549.8000000000029</v>
      </c>
      <c r="W4">
        <v>42070.6</v>
      </c>
      <c r="X4">
        <v>4549.8</v>
      </c>
      <c r="AB4">
        <v>50647</v>
      </c>
      <c r="AC4">
        <v>1.100519280510198</v>
      </c>
      <c r="AI4">
        <v>50647</v>
      </c>
      <c r="AJ4">
        <v>1.100519280510198</v>
      </c>
    </row>
    <row r="5" spans="1:38" x14ac:dyDescent="0.25">
      <c r="B5">
        <v>45366</v>
      </c>
      <c r="C5">
        <v>78126</v>
      </c>
      <c r="D5">
        <v>39920</v>
      </c>
      <c r="E5">
        <v>30680</v>
      </c>
      <c r="F5">
        <v>8975</v>
      </c>
      <c r="H5">
        <v>82228</v>
      </c>
      <c r="J5">
        <f t="shared" si="0"/>
        <v>40613.4</v>
      </c>
      <c r="K5">
        <f t="shared" si="1"/>
        <v>2.0246519621602723</v>
      </c>
      <c r="L5">
        <f t="shared" si="2"/>
        <v>78126</v>
      </c>
      <c r="M5">
        <f t="shared" si="3"/>
        <v>8975</v>
      </c>
      <c r="N5">
        <f t="shared" si="4"/>
        <v>40613.4</v>
      </c>
      <c r="O5">
        <f t="shared" si="5"/>
        <v>69151</v>
      </c>
      <c r="Q5">
        <v>-1535</v>
      </c>
      <c r="R5">
        <v>17916</v>
      </c>
      <c r="T5">
        <v>-7725.5999999999985</v>
      </c>
      <c r="U5">
        <v>-8519</v>
      </c>
      <c r="W5">
        <v>31409.599999999999</v>
      </c>
      <c r="X5">
        <v>8625</v>
      </c>
      <c r="AD5">
        <v>40613.4</v>
      </c>
      <c r="AE5">
        <v>2.0246519621602723</v>
      </c>
      <c r="AK5">
        <v>40613.4</v>
      </c>
      <c r="AL5">
        <v>2.0246519621602723</v>
      </c>
    </row>
    <row r="6" spans="1:38" x14ac:dyDescent="0.25">
      <c r="B6">
        <v>33920</v>
      </c>
      <c r="C6">
        <v>56256</v>
      </c>
      <c r="D6">
        <v>73345</v>
      </c>
      <c r="E6">
        <v>74241</v>
      </c>
      <c r="F6">
        <v>47707</v>
      </c>
      <c r="H6">
        <v>106493</v>
      </c>
      <c r="J6">
        <f t="shared" si="0"/>
        <v>57093.8</v>
      </c>
      <c r="K6">
        <f t="shared" si="1"/>
        <v>1.8652287989238761</v>
      </c>
      <c r="L6">
        <f t="shared" si="2"/>
        <v>74241</v>
      </c>
      <c r="M6">
        <f t="shared" si="3"/>
        <v>33920</v>
      </c>
      <c r="N6">
        <f t="shared" si="4"/>
        <v>57093.8</v>
      </c>
      <c r="O6">
        <f t="shared" si="5"/>
        <v>40321</v>
      </c>
      <c r="Q6">
        <v>15473</v>
      </c>
      <c r="R6">
        <v>-96</v>
      </c>
      <c r="T6">
        <v>6319.4000000000015</v>
      </c>
      <c r="U6">
        <v>-6657.5999999999985</v>
      </c>
      <c r="W6">
        <v>27661</v>
      </c>
      <c r="X6">
        <v>6951.6</v>
      </c>
      <c r="AD6">
        <v>57093.8</v>
      </c>
      <c r="AE6">
        <v>1.8652287989238761</v>
      </c>
      <c r="AK6">
        <v>57093.8</v>
      </c>
      <c r="AL6">
        <v>1.8652287989238761</v>
      </c>
    </row>
    <row r="7" spans="1:38" x14ac:dyDescent="0.25">
      <c r="B7">
        <v>72204</v>
      </c>
      <c r="C7">
        <v>68824</v>
      </c>
      <c r="D7">
        <v>85999</v>
      </c>
      <c r="E7">
        <v>73338</v>
      </c>
      <c r="F7">
        <v>26628</v>
      </c>
      <c r="H7">
        <v>87368</v>
      </c>
      <c r="J7">
        <f t="shared" si="0"/>
        <v>65398.6</v>
      </c>
      <c r="K7">
        <f t="shared" si="1"/>
        <v>1.3359307385785018</v>
      </c>
      <c r="L7">
        <f t="shared" si="2"/>
        <v>85999</v>
      </c>
      <c r="M7">
        <f t="shared" si="3"/>
        <v>26628</v>
      </c>
      <c r="N7">
        <f t="shared" si="4"/>
        <v>65398.6</v>
      </c>
      <c r="O7">
        <f t="shared" si="5"/>
        <v>59371</v>
      </c>
      <c r="Q7">
        <v>-2053</v>
      </c>
      <c r="R7">
        <v>-3532</v>
      </c>
      <c r="T7">
        <v>10565.199999999997</v>
      </c>
      <c r="U7">
        <v>6288.7999999999956</v>
      </c>
      <c r="W7">
        <v>23408</v>
      </c>
      <c r="X7">
        <v>7042</v>
      </c>
      <c r="AD7">
        <v>65398.6</v>
      </c>
      <c r="AE7">
        <v>1.3359307385785018</v>
      </c>
      <c r="AI7">
        <v>65398.6</v>
      </c>
      <c r="AJ7">
        <v>1.3359307385785018</v>
      </c>
    </row>
    <row r="8" spans="1:38" x14ac:dyDescent="0.25">
      <c r="B8">
        <v>62868</v>
      </c>
      <c r="C8">
        <v>24963</v>
      </c>
      <c r="D8">
        <v>73707</v>
      </c>
      <c r="E8">
        <v>84907</v>
      </c>
      <c r="F8">
        <v>104550</v>
      </c>
      <c r="H8">
        <v>101151</v>
      </c>
      <c r="J8">
        <f t="shared" si="0"/>
        <v>70199</v>
      </c>
      <c r="K8">
        <f t="shared" si="1"/>
        <v>1.4409179617943275</v>
      </c>
      <c r="L8">
        <f t="shared" si="2"/>
        <v>104550</v>
      </c>
      <c r="M8">
        <f t="shared" si="3"/>
        <v>24963</v>
      </c>
      <c r="N8">
        <f t="shared" si="4"/>
        <v>70199</v>
      </c>
      <c r="O8">
        <f t="shared" si="5"/>
        <v>79587</v>
      </c>
      <c r="Q8">
        <v>21939</v>
      </c>
      <c r="R8">
        <v>3467</v>
      </c>
      <c r="T8">
        <v>22302.800000000003</v>
      </c>
      <c r="U8">
        <v>2994.6000000000058</v>
      </c>
      <c r="W8">
        <v>39525.199999999997</v>
      </c>
      <c r="X8">
        <v>4897</v>
      </c>
      <c r="AD8">
        <v>70199</v>
      </c>
      <c r="AE8">
        <v>1.4409179617943275</v>
      </c>
      <c r="AI8">
        <v>70199</v>
      </c>
      <c r="AJ8">
        <v>1.4409179617943275</v>
      </c>
    </row>
    <row r="9" spans="1:38" x14ac:dyDescent="0.25">
      <c r="B9">
        <v>72497</v>
      </c>
      <c r="C9">
        <v>72336</v>
      </c>
      <c r="D9">
        <v>24517</v>
      </c>
      <c r="E9">
        <v>37254</v>
      </c>
      <c r="F9">
        <v>37761</v>
      </c>
      <c r="H9">
        <v>50519</v>
      </c>
      <c r="J9">
        <f t="shared" si="0"/>
        <v>48873</v>
      </c>
      <c r="K9">
        <f t="shared" si="1"/>
        <v>1.0336791275346306</v>
      </c>
      <c r="L9">
        <f t="shared" si="2"/>
        <v>72497</v>
      </c>
      <c r="M9">
        <f t="shared" si="3"/>
        <v>24517</v>
      </c>
      <c r="N9">
        <f t="shared" si="4"/>
        <v>48873</v>
      </c>
      <c r="O9">
        <f t="shared" si="5"/>
        <v>47980</v>
      </c>
      <c r="Q9">
        <v>-63379</v>
      </c>
      <c r="R9">
        <v>-5691</v>
      </c>
      <c r="T9">
        <v>-11101.800000000003</v>
      </c>
      <c r="U9">
        <v>-1154.5999999999985</v>
      </c>
      <c r="W9">
        <v>27903.8</v>
      </c>
      <c r="X9">
        <v>1154.5999999999999</v>
      </c>
      <c r="AF9">
        <v>48873</v>
      </c>
      <c r="AG9">
        <v>1.0336791275346306</v>
      </c>
      <c r="AI9">
        <v>48873</v>
      </c>
      <c r="AJ9">
        <v>1.0336791275346306</v>
      </c>
    </row>
    <row r="10" spans="1:38" x14ac:dyDescent="0.25">
      <c r="B10">
        <v>112486</v>
      </c>
      <c r="C10">
        <v>24451</v>
      </c>
      <c r="D10">
        <v>86150</v>
      </c>
      <c r="E10">
        <v>20968</v>
      </c>
      <c r="F10">
        <v>25304</v>
      </c>
      <c r="H10">
        <v>102522</v>
      </c>
      <c r="J10">
        <f t="shared" si="0"/>
        <v>53871.8</v>
      </c>
      <c r="K10">
        <f t="shared" si="1"/>
        <v>1.9030735932343079</v>
      </c>
      <c r="L10">
        <f t="shared" si="2"/>
        <v>112486</v>
      </c>
      <c r="M10">
        <f t="shared" si="3"/>
        <v>20968</v>
      </c>
      <c r="N10">
        <f t="shared" si="4"/>
        <v>53871.8</v>
      </c>
      <c r="O10">
        <f t="shared" si="5"/>
        <v>91518</v>
      </c>
      <c r="Q10">
        <v>-12114</v>
      </c>
      <c r="R10">
        <v>1957</v>
      </c>
      <c r="T10">
        <v>-371.19999999999709</v>
      </c>
      <c r="U10">
        <v>1402.6000000000058</v>
      </c>
      <c r="W10">
        <v>40957.600000000006</v>
      </c>
      <c r="X10">
        <v>7059.4000000000005</v>
      </c>
      <c r="AD10">
        <v>53871.8</v>
      </c>
      <c r="AE10">
        <v>1.9030735932343079</v>
      </c>
      <c r="AK10">
        <v>53871.8</v>
      </c>
      <c r="AL10">
        <v>1.9030735932343079</v>
      </c>
    </row>
    <row r="11" spans="1:38" x14ac:dyDescent="0.25">
      <c r="B11">
        <v>45851</v>
      </c>
      <c r="C11">
        <v>35011</v>
      </c>
      <c r="D11">
        <v>47594</v>
      </c>
      <c r="E11">
        <v>40126</v>
      </c>
      <c r="F11">
        <v>59807</v>
      </c>
      <c r="H11">
        <v>91244</v>
      </c>
      <c r="J11">
        <f t="shared" si="0"/>
        <v>45677.8</v>
      </c>
      <c r="K11">
        <f t="shared" si="1"/>
        <v>1.9975568000210167</v>
      </c>
      <c r="L11">
        <f t="shared" si="2"/>
        <v>59807</v>
      </c>
      <c r="M11">
        <f t="shared" si="3"/>
        <v>35011</v>
      </c>
      <c r="N11">
        <f t="shared" si="4"/>
        <v>45677.8</v>
      </c>
      <c r="O11">
        <f t="shared" si="5"/>
        <v>24796</v>
      </c>
      <c r="Q11">
        <v>-32494</v>
      </c>
      <c r="R11">
        <v>86</v>
      </c>
      <c r="T11">
        <v>-35133.199999999997</v>
      </c>
      <c r="U11">
        <v>-1736.5999999999985</v>
      </c>
      <c r="W11">
        <v>39618.799999999996</v>
      </c>
      <c r="X11">
        <v>2487.4</v>
      </c>
      <c r="AB11">
        <v>45677.8</v>
      </c>
      <c r="AC11">
        <v>1.9975568000210167</v>
      </c>
      <c r="AK11">
        <v>45677.8</v>
      </c>
      <c r="AL11">
        <v>1.9975568000210167</v>
      </c>
    </row>
    <row r="12" spans="1:38" x14ac:dyDescent="0.25">
      <c r="B12">
        <v>68010</v>
      </c>
      <c r="C12">
        <v>86342</v>
      </c>
      <c r="D12">
        <v>87287</v>
      </c>
      <c r="E12">
        <v>94349</v>
      </c>
      <c r="F12">
        <v>74028</v>
      </c>
      <c r="H12">
        <v>87369</v>
      </c>
      <c r="J12">
        <f t="shared" si="0"/>
        <v>82003.199999999997</v>
      </c>
      <c r="K12">
        <f t="shared" si="1"/>
        <v>1.0654340318426598</v>
      </c>
      <c r="L12">
        <f t="shared" si="2"/>
        <v>94349</v>
      </c>
      <c r="M12">
        <f t="shared" si="3"/>
        <v>68010</v>
      </c>
      <c r="N12">
        <f t="shared" si="4"/>
        <v>82003.199999999997</v>
      </c>
      <c r="O12">
        <f t="shared" si="5"/>
        <v>26339</v>
      </c>
      <c r="Q12">
        <v>-15951</v>
      </c>
      <c r="R12">
        <v>-2617</v>
      </c>
      <c r="T12">
        <v>26112</v>
      </c>
      <c r="U12">
        <v>-32</v>
      </c>
      <c r="W12">
        <v>30536.800000000003</v>
      </c>
      <c r="X12">
        <v>6330.4</v>
      </c>
      <c r="AD12">
        <v>82003.199999999997</v>
      </c>
      <c r="AE12">
        <v>1.0654340318426598</v>
      </c>
      <c r="AI12">
        <v>82003.199999999997</v>
      </c>
      <c r="AJ12">
        <v>1.0654340318426598</v>
      </c>
    </row>
    <row r="13" spans="1:38" x14ac:dyDescent="0.25">
      <c r="B13">
        <v>73542</v>
      </c>
      <c r="C13">
        <v>34256</v>
      </c>
      <c r="D13">
        <v>72223</v>
      </c>
      <c r="E13">
        <v>18716</v>
      </c>
      <c r="F13">
        <v>60627</v>
      </c>
      <c r="H13">
        <v>62827</v>
      </c>
      <c r="J13">
        <f t="shared" si="0"/>
        <v>51872.800000000003</v>
      </c>
      <c r="K13">
        <f t="shared" si="1"/>
        <v>1.2111742570287318</v>
      </c>
      <c r="L13">
        <f t="shared" si="2"/>
        <v>73542</v>
      </c>
      <c r="M13">
        <f t="shared" si="3"/>
        <v>18716</v>
      </c>
      <c r="N13">
        <f t="shared" si="4"/>
        <v>51872.800000000003</v>
      </c>
      <c r="O13">
        <f t="shared" si="5"/>
        <v>54826</v>
      </c>
      <c r="Q13">
        <v>-23027</v>
      </c>
      <c r="R13">
        <v>-13403</v>
      </c>
      <c r="T13">
        <v>16252</v>
      </c>
      <c r="U13">
        <v>-1745.7999999999956</v>
      </c>
      <c r="W13">
        <v>42901.599999999999</v>
      </c>
      <c r="X13">
        <v>7037.4</v>
      </c>
      <c r="AD13">
        <v>51872.800000000003</v>
      </c>
      <c r="AE13">
        <v>1.2111742570287318</v>
      </c>
      <c r="AI13">
        <v>51872.800000000003</v>
      </c>
      <c r="AJ13">
        <v>1.2111742570287318</v>
      </c>
    </row>
    <row r="14" spans="1:38" x14ac:dyDescent="0.25">
      <c r="B14">
        <v>109688</v>
      </c>
      <c r="C14">
        <v>32736</v>
      </c>
      <c r="D14">
        <v>34819</v>
      </c>
      <c r="E14">
        <v>25484</v>
      </c>
      <c r="F14">
        <v>36229</v>
      </c>
      <c r="H14">
        <v>74300</v>
      </c>
      <c r="J14">
        <f t="shared" si="0"/>
        <v>47791.199999999997</v>
      </c>
      <c r="K14">
        <f t="shared" si="1"/>
        <v>1.554679522589933</v>
      </c>
      <c r="L14">
        <f t="shared" si="2"/>
        <v>109688</v>
      </c>
      <c r="M14">
        <f t="shared" si="3"/>
        <v>25484</v>
      </c>
      <c r="N14">
        <f t="shared" si="4"/>
        <v>47791.199999999997</v>
      </c>
      <c r="O14">
        <f t="shared" si="5"/>
        <v>84204</v>
      </c>
      <c r="Q14">
        <v>4682</v>
      </c>
      <c r="R14">
        <v>6960</v>
      </c>
      <c r="T14">
        <v>-19194.600000000006</v>
      </c>
      <c r="U14">
        <v>12770.599999999999</v>
      </c>
      <c r="W14">
        <v>44085.8</v>
      </c>
      <c r="X14">
        <v>12772.2</v>
      </c>
      <c r="AB14">
        <v>47791.199999999997</v>
      </c>
      <c r="AC14">
        <v>1.554679522589933</v>
      </c>
      <c r="AK14">
        <v>47791.199999999997</v>
      </c>
      <c r="AL14">
        <v>1.554679522589933</v>
      </c>
    </row>
    <row r="15" spans="1:38" x14ac:dyDescent="0.25">
      <c r="B15">
        <v>33480</v>
      </c>
      <c r="C15">
        <v>47799</v>
      </c>
      <c r="D15">
        <v>54475</v>
      </c>
      <c r="E15">
        <v>64989</v>
      </c>
      <c r="F15">
        <v>41257</v>
      </c>
      <c r="H15">
        <v>53555</v>
      </c>
      <c r="J15">
        <f t="shared" si="0"/>
        <v>48400</v>
      </c>
      <c r="K15">
        <f t="shared" si="1"/>
        <v>1.1065082644628099</v>
      </c>
      <c r="L15">
        <f t="shared" si="2"/>
        <v>64989</v>
      </c>
      <c r="M15">
        <f t="shared" si="3"/>
        <v>33480</v>
      </c>
      <c r="N15">
        <f t="shared" si="4"/>
        <v>48400</v>
      </c>
      <c r="O15">
        <f t="shared" si="5"/>
        <v>31509</v>
      </c>
      <c r="Q15">
        <v>-29470</v>
      </c>
      <c r="R15">
        <v>-4786</v>
      </c>
      <c r="T15">
        <v>-18413.600000000006</v>
      </c>
      <c r="U15">
        <v>-939.59999999999854</v>
      </c>
      <c r="W15">
        <v>26364.799999999999</v>
      </c>
      <c r="X15">
        <v>2397.1999999999998</v>
      </c>
      <c r="AB15">
        <v>48400</v>
      </c>
      <c r="AC15">
        <v>1.1065082644628099</v>
      </c>
      <c r="AI15">
        <v>48400</v>
      </c>
      <c r="AJ15">
        <v>1.1065082644628099</v>
      </c>
    </row>
    <row r="16" spans="1:38" x14ac:dyDescent="0.25">
      <c r="B16">
        <v>22977</v>
      </c>
      <c r="C16">
        <v>50109</v>
      </c>
      <c r="D16">
        <v>29936</v>
      </c>
      <c r="E16">
        <v>24896</v>
      </c>
      <c r="F16">
        <v>50099</v>
      </c>
      <c r="H16">
        <v>46950</v>
      </c>
      <c r="J16">
        <f t="shared" si="0"/>
        <v>35603.4</v>
      </c>
      <c r="K16">
        <f t="shared" si="1"/>
        <v>1.3186942820067746</v>
      </c>
      <c r="L16">
        <f t="shared" si="2"/>
        <v>50109</v>
      </c>
      <c r="M16">
        <f t="shared" si="3"/>
        <v>22977</v>
      </c>
      <c r="N16">
        <f t="shared" si="4"/>
        <v>35603.4</v>
      </c>
      <c r="O16">
        <f t="shared" si="5"/>
        <v>27132</v>
      </c>
      <c r="Q16">
        <v>-24021</v>
      </c>
      <c r="R16">
        <v>7879</v>
      </c>
      <c r="T16">
        <v>-1960.7999999999956</v>
      </c>
      <c r="U16">
        <v>4268.8000000000029</v>
      </c>
      <c r="W16">
        <v>9620.7999999999993</v>
      </c>
      <c r="X16">
        <v>4328.4000000000005</v>
      </c>
      <c r="AD16">
        <v>35603.4</v>
      </c>
      <c r="AE16">
        <v>1.3186942820067746</v>
      </c>
      <c r="AI16">
        <v>35603.4</v>
      </c>
      <c r="AJ16">
        <v>1.3186942820067746</v>
      </c>
    </row>
    <row r="17" spans="2:38" x14ac:dyDescent="0.25">
      <c r="B17">
        <v>69376</v>
      </c>
      <c r="C17">
        <v>48736</v>
      </c>
      <c r="D17">
        <v>62349</v>
      </c>
      <c r="E17">
        <v>44798</v>
      </c>
      <c r="F17">
        <v>31835</v>
      </c>
      <c r="H17">
        <v>113261</v>
      </c>
      <c r="J17">
        <f t="shared" si="0"/>
        <v>51418.8</v>
      </c>
      <c r="K17">
        <f t="shared" si="1"/>
        <v>2.2027157382124827</v>
      </c>
      <c r="L17">
        <f t="shared" si="2"/>
        <v>69376</v>
      </c>
      <c r="M17">
        <f t="shared" si="3"/>
        <v>31835</v>
      </c>
      <c r="N17">
        <f t="shared" si="4"/>
        <v>51418.8</v>
      </c>
      <c r="O17">
        <f t="shared" si="5"/>
        <v>37541</v>
      </c>
      <c r="Q17">
        <v>25439</v>
      </c>
      <c r="R17">
        <v>-75</v>
      </c>
      <c r="T17">
        <v>-18125.399999999994</v>
      </c>
      <c r="U17">
        <v>3374</v>
      </c>
      <c r="W17">
        <v>25025.4</v>
      </c>
      <c r="X17">
        <v>3540.3999999999996</v>
      </c>
      <c r="AB17">
        <v>51418.8</v>
      </c>
      <c r="AC17">
        <v>2.2027157382124827</v>
      </c>
      <c r="AK17">
        <v>51418.8</v>
      </c>
      <c r="AL17">
        <v>2.2027157382124827</v>
      </c>
    </row>
    <row r="18" spans="2:38" x14ac:dyDescent="0.25">
      <c r="B18">
        <v>18589</v>
      </c>
      <c r="C18">
        <v>40778</v>
      </c>
      <c r="D18">
        <v>53556</v>
      </c>
      <c r="E18">
        <v>29874</v>
      </c>
      <c r="F18">
        <v>72099</v>
      </c>
      <c r="H18">
        <v>43401</v>
      </c>
      <c r="J18">
        <f t="shared" si="0"/>
        <v>42979.199999999997</v>
      </c>
      <c r="K18">
        <f t="shared" si="1"/>
        <v>1.0098140495867769</v>
      </c>
      <c r="L18">
        <f t="shared" si="2"/>
        <v>72099</v>
      </c>
      <c r="M18">
        <f t="shared" si="3"/>
        <v>18589</v>
      </c>
      <c r="N18">
        <f t="shared" si="4"/>
        <v>42979.199999999997</v>
      </c>
      <c r="O18">
        <f t="shared" si="5"/>
        <v>53510</v>
      </c>
      <c r="Q18">
        <v>-69390</v>
      </c>
      <c r="R18">
        <v>-3781</v>
      </c>
      <c r="T18">
        <v>-17512.200000000004</v>
      </c>
      <c r="U18">
        <v>0</v>
      </c>
      <c r="W18">
        <v>40714.199999999997</v>
      </c>
      <c r="X18">
        <v>0</v>
      </c>
      <c r="AF18">
        <v>42979.199999999997</v>
      </c>
      <c r="AG18">
        <v>1.0098140495867769</v>
      </c>
      <c r="AI18">
        <v>42979.199999999997</v>
      </c>
      <c r="AJ18">
        <v>1.0098140495867769</v>
      </c>
    </row>
    <row r="19" spans="2:38" x14ac:dyDescent="0.25">
      <c r="B19">
        <v>98770</v>
      </c>
      <c r="C19">
        <v>76415</v>
      </c>
      <c r="D19">
        <v>35731</v>
      </c>
      <c r="E19">
        <v>40787</v>
      </c>
      <c r="F19">
        <v>24621</v>
      </c>
      <c r="H19">
        <v>108219</v>
      </c>
      <c r="J19">
        <f t="shared" si="0"/>
        <v>55264.800000000003</v>
      </c>
      <c r="K19">
        <f t="shared" si="1"/>
        <v>1.9581903851999825</v>
      </c>
      <c r="L19">
        <f t="shared" si="2"/>
        <v>98770</v>
      </c>
      <c r="M19">
        <f t="shared" si="3"/>
        <v>24621</v>
      </c>
      <c r="N19">
        <f t="shared" si="4"/>
        <v>55264.800000000003</v>
      </c>
      <c r="O19">
        <f t="shared" si="5"/>
        <v>74149</v>
      </c>
      <c r="Q19">
        <v>84111</v>
      </c>
      <c r="R19">
        <v>-12303</v>
      </c>
      <c r="T19">
        <v>38930.400000000001</v>
      </c>
      <c r="U19">
        <v>-10071.399999999994</v>
      </c>
      <c r="W19">
        <v>38930.400000000001</v>
      </c>
      <c r="X19">
        <v>10245.799999999999</v>
      </c>
      <c r="Z19">
        <v>55264.800000000003</v>
      </c>
      <c r="AA19">
        <v>1.9581903851999825</v>
      </c>
      <c r="AK19">
        <v>55264.800000000003</v>
      </c>
      <c r="AL19">
        <v>1.9581903851999825</v>
      </c>
    </row>
    <row r="20" spans="2:38" x14ac:dyDescent="0.25">
      <c r="B20">
        <v>35470</v>
      </c>
      <c r="C20">
        <v>67083</v>
      </c>
      <c r="D20">
        <v>15580</v>
      </c>
      <c r="E20">
        <v>95209</v>
      </c>
      <c r="F20">
        <v>94167</v>
      </c>
      <c r="H20">
        <v>110478</v>
      </c>
      <c r="J20">
        <f t="shared" si="0"/>
        <v>61501.8</v>
      </c>
      <c r="K20">
        <f t="shared" si="1"/>
        <v>1.7963376681658096</v>
      </c>
      <c r="L20">
        <f t="shared" si="2"/>
        <v>95209</v>
      </c>
      <c r="M20">
        <f t="shared" si="3"/>
        <v>15580</v>
      </c>
      <c r="N20">
        <f t="shared" si="4"/>
        <v>61501.8</v>
      </c>
      <c r="O20">
        <f t="shared" si="5"/>
        <v>79629</v>
      </c>
      <c r="Q20">
        <v>22656</v>
      </c>
      <c r="R20">
        <v>511</v>
      </c>
      <c r="T20">
        <v>16434.600000000006</v>
      </c>
      <c r="U20">
        <v>-289.79999999999563</v>
      </c>
      <c r="W20">
        <v>20829.800000000003</v>
      </c>
      <c r="X20">
        <v>4565.7999999999993</v>
      </c>
      <c r="AD20">
        <v>61501.8</v>
      </c>
      <c r="AE20">
        <v>1.7963376681658096</v>
      </c>
      <c r="AK20">
        <v>61501.8</v>
      </c>
      <c r="AL20">
        <v>1.7963376681658096</v>
      </c>
    </row>
    <row r="21" spans="2:38" x14ac:dyDescent="0.25">
      <c r="B21">
        <v>39787</v>
      </c>
      <c r="C21">
        <v>92337</v>
      </c>
      <c r="D21">
        <v>25416</v>
      </c>
      <c r="E21">
        <v>30452</v>
      </c>
      <c r="F21">
        <v>39127</v>
      </c>
      <c r="H21">
        <v>54068</v>
      </c>
      <c r="J21">
        <f t="shared" si="0"/>
        <v>45423.8</v>
      </c>
      <c r="K21">
        <f t="shared" si="1"/>
        <v>1.1903011196773496</v>
      </c>
      <c r="L21">
        <f t="shared" si="2"/>
        <v>92337</v>
      </c>
      <c r="M21">
        <f t="shared" si="3"/>
        <v>25416</v>
      </c>
      <c r="N21">
        <f t="shared" si="4"/>
        <v>45423.8</v>
      </c>
      <c r="O21">
        <f t="shared" si="5"/>
        <v>66921</v>
      </c>
      <c r="Q21">
        <v>-12598</v>
      </c>
      <c r="R21">
        <v>-12965</v>
      </c>
      <c r="T21">
        <v>2669</v>
      </c>
      <c r="U21">
        <v>-1189.5999999999985</v>
      </c>
      <c r="W21">
        <v>28962.600000000002</v>
      </c>
      <c r="X21">
        <v>3989.2</v>
      </c>
      <c r="AD21">
        <v>45423.8</v>
      </c>
      <c r="AE21">
        <v>1.1903011196773496</v>
      </c>
      <c r="AI21">
        <v>45423.8</v>
      </c>
      <c r="AJ21">
        <v>1.1903011196773496</v>
      </c>
    </row>
    <row r="22" spans="2:38" x14ac:dyDescent="0.25">
      <c r="B22">
        <v>76798</v>
      </c>
      <c r="C22">
        <v>108406</v>
      </c>
      <c r="D22">
        <v>39607</v>
      </c>
      <c r="E22">
        <v>77342</v>
      </c>
      <c r="F22">
        <v>27861</v>
      </c>
      <c r="H22">
        <v>79437</v>
      </c>
      <c r="J22">
        <f t="shared" si="0"/>
        <v>66002.8</v>
      </c>
      <c r="K22">
        <f t="shared" si="1"/>
        <v>1.2035398498245529</v>
      </c>
      <c r="L22">
        <f t="shared" si="2"/>
        <v>108406</v>
      </c>
      <c r="M22">
        <f t="shared" si="3"/>
        <v>27861</v>
      </c>
      <c r="N22">
        <f t="shared" si="4"/>
        <v>66002.8</v>
      </c>
      <c r="O22">
        <f t="shared" si="5"/>
        <v>80545</v>
      </c>
      <c r="Q22">
        <v>-41349</v>
      </c>
      <c r="R22">
        <v>1457</v>
      </c>
      <c r="T22">
        <v>-11610.199999999997</v>
      </c>
      <c r="U22">
        <v>-2812.8000000000029</v>
      </c>
      <c r="W22">
        <v>24402.600000000002</v>
      </c>
      <c r="X22">
        <v>6779.6</v>
      </c>
      <c r="AF22">
        <v>66002.8</v>
      </c>
      <c r="AG22">
        <v>1.2035398498245529</v>
      </c>
      <c r="AI22">
        <v>66002.8</v>
      </c>
      <c r="AJ22">
        <v>1.2035398498245529</v>
      </c>
    </row>
    <row r="23" spans="2:38" x14ac:dyDescent="0.25">
      <c r="B23">
        <v>32371</v>
      </c>
      <c r="C23">
        <v>36856</v>
      </c>
      <c r="D23">
        <v>32932</v>
      </c>
      <c r="E23">
        <v>36535</v>
      </c>
      <c r="F23">
        <v>31306</v>
      </c>
      <c r="H23">
        <v>69927</v>
      </c>
      <c r="J23">
        <f t="shared" si="0"/>
        <v>34000</v>
      </c>
      <c r="K23">
        <f t="shared" si="1"/>
        <v>2.0566764705882354</v>
      </c>
      <c r="L23">
        <f t="shared" si="2"/>
        <v>36856</v>
      </c>
      <c r="M23">
        <f t="shared" si="3"/>
        <v>31306</v>
      </c>
      <c r="N23">
        <f t="shared" si="4"/>
        <v>34000</v>
      </c>
      <c r="O23">
        <f t="shared" si="5"/>
        <v>5550</v>
      </c>
      <c r="Q23">
        <v>-5349</v>
      </c>
      <c r="R23">
        <v>9800</v>
      </c>
      <c r="T23">
        <v>-4695.8000000000029</v>
      </c>
      <c r="U23">
        <v>-318</v>
      </c>
      <c r="W23">
        <v>29282.6</v>
      </c>
      <c r="X23">
        <v>2712</v>
      </c>
      <c r="AD23">
        <v>34000</v>
      </c>
      <c r="AE23">
        <v>2.0566764705882354</v>
      </c>
      <c r="AK23">
        <v>34000</v>
      </c>
      <c r="AL23">
        <v>2.0566764705882354</v>
      </c>
    </row>
    <row r="24" spans="2:38" x14ac:dyDescent="0.25">
      <c r="B24">
        <v>40142</v>
      </c>
      <c r="C24">
        <v>30089</v>
      </c>
      <c r="D24">
        <v>12843</v>
      </c>
      <c r="E24">
        <v>57193</v>
      </c>
      <c r="F24">
        <v>6463</v>
      </c>
      <c r="H24">
        <v>47806</v>
      </c>
      <c r="J24">
        <f t="shared" si="0"/>
        <v>29346</v>
      </c>
      <c r="K24">
        <f t="shared" si="1"/>
        <v>1.6290465480815102</v>
      </c>
      <c r="L24">
        <f t="shared" si="2"/>
        <v>57193</v>
      </c>
      <c r="M24">
        <f t="shared" si="3"/>
        <v>6463</v>
      </c>
      <c r="N24">
        <f t="shared" si="4"/>
        <v>29346</v>
      </c>
      <c r="O24">
        <f t="shared" si="5"/>
        <v>50730</v>
      </c>
      <c r="Q24">
        <v>-59450</v>
      </c>
      <c r="R24">
        <v>-135</v>
      </c>
      <c r="T24">
        <v>-47406</v>
      </c>
      <c r="U24">
        <v>-3357.5999999999985</v>
      </c>
      <c r="W24">
        <v>47602</v>
      </c>
      <c r="X24">
        <v>8699.2000000000007</v>
      </c>
      <c r="AB24">
        <v>29346</v>
      </c>
      <c r="AC24">
        <v>1.6290465480815102</v>
      </c>
      <c r="AI24">
        <v>29346</v>
      </c>
      <c r="AJ24">
        <v>1.6290465480815102</v>
      </c>
    </row>
    <row r="25" spans="2:38" x14ac:dyDescent="0.25">
      <c r="B25">
        <v>64321</v>
      </c>
      <c r="C25">
        <v>88665</v>
      </c>
      <c r="D25">
        <v>48462</v>
      </c>
      <c r="E25">
        <v>43802</v>
      </c>
      <c r="F25">
        <v>18510</v>
      </c>
      <c r="H25">
        <v>115434</v>
      </c>
      <c r="J25">
        <f t="shared" si="0"/>
        <v>52752</v>
      </c>
      <c r="K25">
        <f t="shared" si="1"/>
        <v>2.1882393084622382</v>
      </c>
      <c r="L25">
        <f t="shared" si="2"/>
        <v>88665</v>
      </c>
      <c r="M25">
        <f t="shared" si="3"/>
        <v>18510</v>
      </c>
      <c r="N25">
        <f t="shared" si="4"/>
        <v>52752</v>
      </c>
      <c r="O25">
        <f t="shared" si="5"/>
        <v>70155</v>
      </c>
      <c r="Q25">
        <v>-8550</v>
      </c>
      <c r="R25">
        <v>-100</v>
      </c>
      <c r="T25">
        <v>-13840.199999999997</v>
      </c>
      <c r="U25">
        <v>-1121.8000000000029</v>
      </c>
      <c r="W25">
        <v>27215.4</v>
      </c>
      <c r="X25">
        <v>4360.6000000000004</v>
      </c>
      <c r="AF25">
        <v>52752</v>
      </c>
      <c r="AG25">
        <v>2.1882393084622382</v>
      </c>
      <c r="AK25">
        <v>52752</v>
      </c>
      <c r="AL25">
        <v>2.1882393084622382</v>
      </c>
    </row>
    <row r="26" spans="2:38" x14ac:dyDescent="0.25">
      <c r="B26">
        <v>28927</v>
      </c>
      <c r="C26">
        <v>98376</v>
      </c>
      <c r="D26">
        <v>54807</v>
      </c>
      <c r="E26">
        <v>88113</v>
      </c>
      <c r="F26">
        <v>97692</v>
      </c>
      <c r="H26">
        <v>99222</v>
      </c>
      <c r="J26">
        <f t="shared" si="0"/>
        <v>73583</v>
      </c>
      <c r="K26">
        <f t="shared" si="1"/>
        <v>1.3484364595083103</v>
      </c>
      <c r="L26">
        <f t="shared" si="2"/>
        <v>98376</v>
      </c>
      <c r="M26">
        <f t="shared" si="3"/>
        <v>28927</v>
      </c>
      <c r="N26">
        <f t="shared" si="4"/>
        <v>73583</v>
      </c>
      <c r="O26">
        <f t="shared" si="5"/>
        <v>69449</v>
      </c>
      <c r="Q26">
        <v>-33987</v>
      </c>
      <c r="R26">
        <v>-22188</v>
      </c>
      <c r="T26">
        <v>-6785.1999999999971</v>
      </c>
      <c r="U26">
        <v>6301.1999999999971</v>
      </c>
      <c r="W26">
        <v>29212</v>
      </c>
      <c r="X26">
        <v>10795.2</v>
      </c>
      <c r="AF26">
        <v>73583</v>
      </c>
      <c r="AG26">
        <v>1.3484364595083103</v>
      </c>
      <c r="AI26">
        <v>73583</v>
      </c>
      <c r="AJ26">
        <v>1.3484364595083103</v>
      </c>
    </row>
    <row r="27" spans="2:38" x14ac:dyDescent="0.25">
      <c r="B27">
        <v>23385</v>
      </c>
      <c r="C27">
        <v>44439</v>
      </c>
      <c r="D27">
        <v>76207</v>
      </c>
      <c r="E27">
        <v>33266</v>
      </c>
      <c r="F27">
        <v>3973</v>
      </c>
      <c r="H27">
        <v>47106</v>
      </c>
      <c r="J27">
        <f t="shared" si="0"/>
        <v>36254</v>
      </c>
      <c r="K27">
        <f t="shared" si="1"/>
        <v>1.2993324874496608</v>
      </c>
      <c r="L27">
        <f t="shared" si="2"/>
        <v>76207</v>
      </c>
      <c r="M27">
        <f t="shared" si="3"/>
        <v>3973</v>
      </c>
      <c r="N27">
        <f t="shared" si="4"/>
        <v>36254</v>
      </c>
      <c r="O27">
        <f t="shared" si="5"/>
        <v>72234</v>
      </c>
      <c r="Q27">
        <v>-36657</v>
      </c>
      <c r="R27">
        <v>7839</v>
      </c>
      <c r="T27">
        <v>-17546.199999999997</v>
      </c>
      <c r="U27">
        <v>-2334.5999999999985</v>
      </c>
      <c r="W27">
        <v>39369.800000000003</v>
      </c>
      <c r="X27">
        <v>8782.6</v>
      </c>
      <c r="AD27">
        <v>36254</v>
      </c>
      <c r="AE27">
        <v>1.2993324874496608</v>
      </c>
      <c r="AI27">
        <v>36254</v>
      </c>
      <c r="AJ27">
        <v>1.2993324874496608</v>
      </c>
    </row>
    <row r="28" spans="2:38" x14ac:dyDescent="0.25">
      <c r="B28">
        <v>30072</v>
      </c>
      <c r="C28">
        <v>62610</v>
      </c>
      <c r="D28">
        <v>43211</v>
      </c>
      <c r="E28">
        <v>85257</v>
      </c>
      <c r="F28">
        <v>25956</v>
      </c>
      <c r="H28">
        <v>50571</v>
      </c>
      <c r="J28">
        <f t="shared" si="0"/>
        <v>49421.2</v>
      </c>
      <c r="K28">
        <f t="shared" si="1"/>
        <v>1.023265319336641</v>
      </c>
      <c r="L28">
        <f t="shared" si="2"/>
        <v>85257</v>
      </c>
      <c r="M28">
        <f t="shared" si="3"/>
        <v>25956</v>
      </c>
      <c r="N28">
        <f t="shared" si="4"/>
        <v>49421.2</v>
      </c>
      <c r="O28">
        <f t="shared" si="5"/>
        <v>59301</v>
      </c>
      <c r="Q28">
        <v>-27903</v>
      </c>
      <c r="R28">
        <v>70</v>
      </c>
      <c r="T28">
        <v>-28290.199999999997</v>
      </c>
      <c r="U28">
        <v>1564.7999999999956</v>
      </c>
      <c r="W28">
        <v>44780.6</v>
      </c>
      <c r="X28">
        <v>1564.8</v>
      </c>
      <c r="AB28">
        <v>49421.2</v>
      </c>
      <c r="AC28">
        <v>1.023265319336641</v>
      </c>
      <c r="AI28">
        <v>49421.2</v>
      </c>
      <c r="AJ28">
        <v>1.023265319336641</v>
      </c>
    </row>
    <row r="29" spans="2:38" x14ac:dyDescent="0.25">
      <c r="B29">
        <v>98355</v>
      </c>
      <c r="C29">
        <v>71593</v>
      </c>
      <c r="D29">
        <v>55675</v>
      </c>
      <c r="E29">
        <v>21581</v>
      </c>
      <c r="F29">
        <v>60467</v>
      </c>
      <c r="H29">
        <v>107914</v>
      </c>
      <c r="J29">
        <f t="shared" si="0"/>
        <v>61534.2</v>
      </c>
      <c r="K29">
        <f t="shared" si="1"/>
        <v>1.7537239453832179</v>
      </c>
      <c r="L29">
        <f t="shared" si="2"/>
        <v>98355</v>
      </c>
      <c r="M29">
        <f t="shared" si="3"/>
        <v>21581</v>
      </c>
      <c r="N29">
        <f t="shared" si="4"/>
        <v>61534.2</v>
      </c>
      <c r="O29">
        <f t="shared" si="5"/>
        <v>76774</v>
      </c>
      <c r="Q29">
        <v>-21359</v>
      </c>
      <c r="R29">
        <v>4671</v>
      </c>
      <c r="T29">
        <v>-7099.8000000000029</v>
      </c>
      <c r="U29">
        <v>2252.1999999999971</v>
      </c>
      <c r="W29">
        <v>55694.2</v>
      </c>
      <c r="X29">
        <v>3319</v>
      </c>
      <c r="AF29">
        <v>61534.2</v>
      </c>
      <c r="AG29">
        <v>1.7537239453832179</v>
      </c>
      <c r="AK29">
        <v>61534.2</v>
      </c>
      <c r="AL29">
        <v>1.7537239453832179</v>
      </c>
    </row>
    <row r="30" spans="2:38" x14ac:dyDescent="0.25">
      <c r="B30">
        <v>23001</v>
      </c>
      <c r="C30">
        <v>70268</v>
      </c>
      <c r="D30">
        <v>33253</v>
      </c>
      <c r="E30">
        <v>63636</v>
      </c>
      <c r="F30">
        <v>40796</v>
      </c>
      <c r="H30">
        <v>65621</v>
      </c>
      <c r="J30">
        <f t="shared" si="0"/>
        <v>46190.8</v>
      </c>
      <c r="K30">
        <f t="shared" si="1"/>
        <v>1.420650865540324</v>
      </c>
      <c r="L30">
        <f t="shared" si="2"/>
        <v>70268</v>
      </c>
      <c r="M30">
        <f t="shared" si="3"/>
        <v>23001</v>
      </c>
      <c r="N30">
        <f t="shared" si="4"/>
        <v>46190.8</v>
      </c>
      <c r="O30">
        <f t="shared" si="5"/>
        <v>47267</v>
      </c>
      <c r="Q30">
        <v>-13837</v>
      </c>
      <c r="R30">
        <v>15430</v>
      </c>
      <c r="T30">
        <v>459.40000000000146</v>
      </c>
      <c r="U30">
        <v>-904.79999999999563</v>
      </c>
      <c r="W30">
        <v>38621.4</v>
      </c>
      <c r="X30">
        <v>926.8</v>
      </c>
      <c r="AD30">
        <v>46190.8</v>
      </c>
      <c r="AE30">
        <v>1.420650865540324</v>
      </c>
      <c r="AK30">
        <v>46190.8</v>
      </c>
      <c r="AL30">
        <v>1.420650865540324</v>
      </c>
    </row>
    <row r="31" spans="2:38" x14ac:dyDescent="0.25">
      <c r="B31">
        <v>51161</v>
      </c>
      <c r="C31">
        <v>47699</v>
      </c>
      <c r="D31">
        <v>86417</v>
      </c>
      <c r="E31">
        <v>65786</v>
      </c>
      <c r="F31">
        <v>80477</v>
      </c>
      <c r="H31">
        <v>79241</v>
      </c>
      <c r="J31">
        <f t="shared" si="0"/>
        <v>66308</v>
      </c>
      <c r="K31">
        <f t="shared" si="1"/>
        <v>1.1950443385413525</v>
      </c>
      <c r="L31">
        <f t="shared" si="2"/>
        <v>86417</v>
      </c>
      <c r="M31">
        <f t="shared" si="3"/>
        <v>47699</v>
      </c>
      <c r="N31">
        <f t="shared" si="4"/>
        <v>66308</v>
      </c>
      <c r="O31">
        <f t="shared" si="5"/>
        <v>38718</v>
      </c>
      <c r="Q31">
        <v>-18052</v>
      </c>
      <c r="R31">
        <v>1644</v>
      </c>
      <c r="T31">
        <v>22470.800000000003</v>
      </c>
      <c r="U31">
        <v>-1592.6000000000058</v>
      </c>
      <c r="W31">
        <v>25577.999999999996</v>
      </c>
      <c r="X31">
        <v>1601</v>
      </c>
      <c r="AD31">
        <v>66308</v>
      </c>
      <c r="AE31">
        <v>1.1950443385413525</v>
      </c>
      <c r="AI31">
        <v>66308</v>
      </c>
      <c r="AJ31">
        <v>1.1950443385413525</v>
      </c>
    </row>
    <row r="32" spans="2:38" x14ac:dyDescent="0.25">
      <c r="B32">
        <v>57667</v>
      </c>
      <c r="C32">
        <v>42147</v>
      </c>
      <c r="D32">
        <v>77522</v>
      </c>
      <c r="E32">
        <v>48338</v>
      </c>
      <c r="F32">
        <v>63237</v>
      </c>
      <c r="H32">
        <v>126464</v>
      </c>
      <c r="J32">
        <f t="shared" si="0"/>
        <v>57782.2</v>
      </c>
      <c r="K32">
        <f t="shared" si="1"/>
        <v>2.1886324854366919</v>
      </c>
      <c r="L32">
        <f t="shared" si="2"/>
        <v>77522</v>
      </c>
      <c r="M32">
        <f t="shared" si="3"/>
        <v>42147</v>
      </c>
      <c r="N32">
        <f t="shared" si="4"/>
        <v>57782.2</v>
      </c>
      <c r="O32">
        <f t="shared" si="5"/>
        <v>35375</v>
      </c>
      <c r="Q32">
        <v>52787</v>
      </c>
      <c r="R32">
        <v>12380</v>
      </c>
      <c r="T32">
        <v>-1085.6000000000058</v>
      </c>
      <c r="U32">
        <v>1509.5999999999985</v>
      </c>
      <c r="W32">
        <v>25628.000000000004</v>
      </c>
      <c r="X32">
        <v>4138</v>
      </c>
      <c r="AB32">
        <v>57782.2</v>
      </c>
      <c r="AC32">
        <v>2.1886324854366919</v>
      </c>
      <c r="AK32">
        <v>57782.2</v>
      </c>
      <c r="AL32">
        <v>2.1886324854366919</v>
      </c>
    </row>
    <row r="33" spans="2:38" x14ac:dyDescent="0.25">
      <c r="B33">
        <v>53264</v>
      </c>
      <c r="C33">
        <v>31356</v>
      </c>
      <c r="D33">
        <v>27474</v>
      </c>
      <c r="E33">
        <v>78577</v>
      </c>
      <c r="F33">
        <v>60794</v>
      </c>
      <c r="H33">
        <v>88411</v>
      </c>
      <c r="J33">
        <f t="shared" si="0"/>
        <v>50293</v>
      </c>
      <c r="K33">
        <f t="shared" si="1"/>
        <v>1.7579185970214544</v>
      </c>
      <c r="L33">
        <f t="shared" si="2"/>
        <v>78577</v>
      </c>
      <c r="M33">
        <f t="shared" si="3"/>
        <v>27474</v>
      </c>
      <c r="N33">
        <f t="shared" si="4"/>
        <v>50293</v>
      </c>
      <c r="O33">
        <f t="shared" si="5"/>
        <v>51103</v>
      </c>
      <c r="Q33">
        <v>-25856</v>
      </c>
      <c r="R33">
        <v>-190</v>
      </c>
      <c r="T33">
        <v>-41858.600000000006</v>
      </c>
      <c r="U33">
        <v>-1408</v>
      </c>
      <c r="W33">
        <v>41858.6</v>
      </c>
      <c r="X33">
        <v>4549.2</v>
      </c>
      <c r="AB33">
        <v>50293</v>
      </c>
      <c r="AC33">
        <v>1.7579185970214544</v>
      </c>
      <c r="AK33">
        <v>50293</v>
      </c>
      <c r="AL33">
        <v>1.7579185970214544</v>
      </c>
    </row>
    <row r="34" spans="2:38" x14ac:dyDescent="0.25">
      <c r="B34">
        <v>23929</v>
      </c>
      <c r="C34">
        <v>36578</v>
      </c>
      <c r="D34">
        <v>29443</v>
      </c>
      <c r="E34">
        <v>106482</v>
      </c>
      <c r="F34">
        <v>95492</v>
      </c>
      <c r="H34">
        <v>82250</v>
      </c>
      <c r="J34">
        <f t="shared" ref="J34:J65" si="6">AVERAGE(B34:F34)</f>
        <v>58384.800000000003</v>
      </c>
      <c r="K34">
        <f t="shared" ref="K34:K65" si="7">H34/J34</f>
        <v>1.4087570737589235</v>
      </c>
      <c r="L34">
        <f t="shared" ref="L34:L65" si="8">MAX(B34:F34)</f>
        <v>106482</v>
      </c>
      <c r="M34">
        <f t="shared" ref="M34:M65" si="9">MIN(B34:F34)</f>
        <v>23929</v>
      </c>
      <c r="N34">
        <f t="shared" ref="N34:N65" si="10">AVERAGE(B34:F34)</f>
        <v>58384.800000000003</v>
      </c>
      <c r="O34">
        <f t="shared" ref="O34:O65" si="11">L34-M34</f>
        <v>82553</v>
      </c>
      <c r="Q34">
        <v>-16888</v>
      </c>
      <c r="R34">
        <v>-396</v>
      </c>
      <c r="T34">
        <v>-18465.599999999991</v>
      </c>
      <c r="U34">
        <v>3457.2000000000044</v>
      </c>
      <c r="W34">
        <v>53316.799999999996</v>
      </c>
      <c r="X34">
        <v>3759.2</v>
      </c>
      <c r="AB34">
        <v>58384.800000000003</v>
      </c>
      <c r="AC34">
        <v>1.4087570737589235</v>
      </c>
      <c r="AI34">
        <v>58384.800000000003</v>
      </c>
      <c r="AJ34">
        <v>1.4087570737589235</v>
      </c>
    </row>
    <row r="35" spans="2:38" x14ac:dyDescent="0.25">
      <c r="B35">
        <v>24698</v>
      </c>
      <c r="C35">
        <v>18319</v>
      </c>
      <c r="D35">
        <v>39571</v>
      </c>
      <c r="E35">
        <v>25364</v>
      </c>
      <c r="F35">
        <v>71752</v>
      </c>
      <c r="H35">
        <v>65018</v>
      </c>
      <c r="J35">
        <f t="shared" si="6"/>
        <v>35940.800000000003</v>
      </c>
      <c r="K35">
        <f t="shared" si="7"/>
        <v>1.8090304055558026</v>
      </c>
      <c r="L35">
        <f t="shared" si="8"/>
        <v>71752</v>
      </c>
      <c r="M35">
        <f t="shared" si="9"/>
        <v>18319</v>
      </c>
      <c r="N35">
        <f t="shared" si="10"/>
        <v>35940.800000000003</v>
      </c>
      <c r="O35">
        <f t="shared" si="11"/>
        <v>53433</v>
      </c>
      <c r="Q35">
        <v>-46420</v>
      </c>
      <c r="R35">
        <v>3</v>
      </c>
      <c r="T35">
        <v>-23296</v>
      </c>
      <c r="U35">
        <v>344.20000000000437</v>
      </c>
      <c r="W35">
        <v>36302</v>
      </c>
      <c r="X35">
        <v>5283</v>
      </c>
      <c r="AF35">
        <v>35940.800000000003</v>
      </c>
      <c r="AG35">
        <v>1.8090304055558026</v>
      </c>
      <c r="AK35">
        <v>35940.800000000003</v>
      </c>
      <c r="AL35">
        <v>1.8090304055558026</v>
      </c>
    </row>
    <row r="36" spans="2:38" x14ac:dyDescent="0.25">
      <c r="B36">
        <v>98430</v>
      </c>
      <c r="C36">
        <v>98449</v>
      </c>
      <c r="D36">
        <v>30533</v>
      </c>
      <c r="E36">
        <v>85313</v>
      </c>
      <c r="F36">
        <v>79626</v>
      </c>
      <c r="H36">
        <v>112313</v>
      </c>
      <c r="J36">
        <f t="shared" si="6"/>
        <v>78470.2</v>
      </c>
      <c r="K36">
        <f t="shared" si="7"/>
        <v>1.4312821937499842</v>
      </c>
      <c r="L36">
        <f t="shared" si="8"/>
        <v>98449</v>
      </c>
      <c r="M36">
        <f t="shared" si="9"/>
        <v>30533</v>
      </c>
      <c r="N36">
        <f t="shared" si="10"/>
        <v>78470.2</v>
      </c>
      <c r="O36">
        <f t="shared" si="11"/>
        <v>67916</v>
      </c>
      <c r="Q36">
        <v>47123</v>
      </c>
      <c r="R36">
        <v>5</v>
      </c>
      <c r="T36">
        <v>27597.399999999994</v>
      </c>
      <c r="U36">
        <v>-4374.6000000000058</v>
      </c>
      <c r="W36">
        <v>53218.999999999993</v>
      </c>
      <c r="X36">
        <v>4417.8</v>
      </c>
      <c r="Z36">
        <v>78470.2</v>
      </c>
      <c r="AA36">
        <v>1.4312821937499842</v>
      </c>
      <c r="AI36">
        <v>78470.2</v>
      </c>
      <c r="AJ36">
        <v>1.4312821937499842</v>
      </c>
    </row>
    <row r="37" spans="2:38" x14ac:dyDescent="0.25">
      <c r="B37">
        <v>26316</v>
      </c>
      <c r="C37">
        <v>39939</v>
      </c>
      <c r="D37">
        <v>98089</v>
      </c>
      <c r="E37">
        <v>44486</v>
      </c>
      <c r="F37">
        <v>46782</v>
      </c>
      <c r="H37">
        <v>84665</v>
      </c>
      <c r="J37">
        <f t="shared" si="6"/>
        <v>51122.400000000001</v>
      </c>
      <c r="K37">
        <f t="shared" si="7"/>
        <v>1.6561233431920255</v>
      </c>
      <c r="L37">
        <f t="shared" si="8"/>
        <v>98089</v>
      </c>
      <c r="M37">
        <f t="shared" si="9"/>
        <v>26316</v>
      </c>
      <c r="N37">
        <f t="shared" si="10"/>
        <v>51122.400000000001</v>
      </c>
      <c r="O37">
        <f t="shared" si="11"/>
        <v>71773</v>
      </c>
      <c r="Q37">
        <v>-9676</v>
      </c>
      <c r="R37">
        <v>-2217</v>
      </c>
      <c r="T37">
        <v>1405.8000000000029</v>
      </c>
      <c r="U37">
        <v>-7035.1999999999971</v>
      </c>
      <c r="W37">
        <v>19328.199999999997</v>
      </c>
      <c r="X37">
        <v>7035.2</v>
      </c>
      <c r="AD37">
        <v>51122.400000000001</v>
      </c>
      <c r="AE37">
        <v>1.6561233431920255</v>
      </c>
      <c r="AK37">
        <v>51122.400000000001</v>
      </c>
      <c r="AL37">
        <v>1.6561233431920255</v>
      </c>
    </row>
    <row r="38" spans="2:38" x14ac:dyDescent="0.25">
      <c r="B38">
        <v>23706</v>
      </c>
      <c r="C38">
        <v>84896</v>
      </c>
      <c r="D38">
        <v>43137</v>
      </c>
      <c r="E38">
        <v>62453</v>
      </c>
      <c r="F38">
        <v>27866</v>
      </c>
      <c r="H38">
        <v>50194</v>
      </c>
      <c r="J38">
        <f t="shared" si="6"/>
        <v>48411.6</v>
      </c>
      <c r="K38">
        <f t="shared" si="7"/>
        <v>1.0368176222227732</v>
      </c>
      <c r="L38">
        <f t="shared" si="8"/>
        <v>84896</v>
      </c>
      <c r="M38">
        <f t="shared" si="9"/>
        <v>23706</v>
      </c>
      <c r="N38">
        <f t="shared" si="10"/>
        <v>48411.6</v>
      </c>
      <c r="O38">
        <f t="shared" si="11"/>
        <v>61190</v>
      </c>
      <c r="Q38">
        <v>-19670</v>
      </c>
      <c r="R38">
        <v>-20</v>
      </c>
      <c r="T38">
        <v>-14047.800000000003</v>
      </c>
      <c r="U38">
        <v>-1294.4000000000015</v>
      </c>
      <c r="W38">
        <v>21155</v>
      </c>
      <c r="X38">
        <v>1294.4000000000001</v>
      </c>
      <c r="AB38">
        <v>48411.6</v>
      </c>
      <c r="AC38">
        <v>1.0368176222227732</v>
      </c>
      <c r="AI38">
        <v>48411.6</v>
      </c>
      <c r="AJ38">
        <v>1.0368176222227732</v>
      </c>
    </row>
    <row r="39" spans="2:38" x14ac:dyDescent="0.25">
      <c r="B39">
        <v>58230</v>
      </c>
      <c r="C39">
        <v>25714</v>
      </c>
      <c r="D39">
        <v>95927</v>
      </c>
      <c r="E39">
        <v>84428</v>
      </c>
      <c r="F39">
        <v>68910</v>
      </c>
      <c r="H39">
        <v>118435</v>
      </c>
      <c r="J39">
        <f t="shared" si="6"/>
        <v>66641.8</v>
      </c>
      <c r="K39">
        <f t="shared" si="7"/>
        <v>1.777187891083374</v>
      </c>
      <c r="L39">
        <f t="shared" si="8"/>
        <v>95927</v>
      </c>
      <c r="M39">
        <f t="shared" si="9"/>
        <v>25714</v>
      </c>
      <c r="N39">
        <f t="shared" si="10"/>
        <v>66641.8</v>
      </c>
      <c r="O39">
        <f t="shared" si="11"/>
        <v>70213</v>
      </c>
      <c r="Q39">
        <v>37255</v>
      </c>
      <c r="R39">
        <v>22393</v>
      </c>
      <c r="T39">
        <v>5043.4000000000015</v>
      </c>
      <c r="U39">
        <v>3390.2000000000044</v>
      </c>
      <c r="W39">
        <v>64847.4</v>
      </c>
      <c r="X39">
        <v>4636.5999999999995</v>
      </c>
      <c r="AB39">
        <v>66641.8</v>
      </c>
      <c r="AC39">
        <v>1.777187891083374</v>
      </c>
      <c r="AK39">
        <v>66641.8</v>
      </c>
      <c r="AL39">
        <v>1.777187891083374</v>
      </c>
    </row>
    <row r="40" spans="2:38" x14ac:dyDescent="0.25">
      <c r="B40">
        <v>38993</v>
      </c>
      <c r="C40">
        <v>83880</v>
      </c>
      <c r="D40">
        <v>86295</v>
      </c>
      <c r="E40">
        <v>42714</v>
      </c>
      <c r="F40">
        <v>21931</v>
      </c>
      <c r="H40">
        <v>61888</v>
      </c>
      <c r="J40">
        <f t="shared" si="6"/>
        <v>54762.6</v>
      </c>
      <c r="K40">
        <f t="shared" si="7"/>
        <v>1.1301143481134936</v>
      </c>
      <c r="L40">
        <f t="shared" si="8"/>
        <v>86295</v>
      </c>
      <c r="M40">
        <f t="shared" si="9"/>
        <v>21931</v>
      </c>
      <c r="N40">
        <f t="shared" si="10"/>
        <v>54762.6</v>
      </c>
      <c r="O40">
        <f t="shared" si="11"/>
        <v>64364</v>
      </c>
      <c r="Q40">
        <v>-3056</v>
      </c>
      <c r="R40">
        <v>-210</v>
      </c>
      <c r="T40">
        <v>21503.4</v>
      </c>
      <c r="U40">
        <v>-265.40000000000146</v>
      </c>
      <c r="W40">
        <v>24294.6</v>
      </c>
      <c r="X40">
        <v>2968.2</v>
      </c>
      <c r="AD40">
        <v>54762.6</v>
      </c>
      <c r="AE40">
        <v>1.1301143481134936</v>
      </c>
      <c r="AI40">
        <v>54762.6</v>
      </c>
      <c r="AJ40">
        <v>1.1301143481134936</v>
      </c>
    </row>
    <row r="41" spans="2:38" x14ac:dyDescent="0.25">
      <c r="B41">
        <v>62886</v>
      </c>
      <c r="C41">
        <v>64689</v>
      </c>
      <c r="D41">
        <v>67816</v>
      </c>
      <c r="E41">
        <v>31869</v>
      </c>
      <c r="F41">
        <v>52623</v>
      </c>
      <c r="H41">
        <v>62731</v>
      </c>
      <c r="J41">
        <f t="shared" si="6"/>
        <v>55976.6</v>
      </c>
      <c r="K41">
        <f t="shared" si="7"/>
        <v>1.1206647063237138</v>
      </c>
      <c r="L41">
        <f t="shared" si="8"/>
        <v>67816</v>
      </c>
      <c r="M41">
        <f t="shared" si="9"/>
        <v>31869</v>
      </c>
      <c r="N41">
        <f t="shared" si="10"/>
        <v>55976.6</v>
      </c>
      <c r="O41">
        <f t="shared" si="11"/>
        <v>35947</v>
      </c>
      <c r="Q41">
        <v>-28043</v>
      </c>
      <c r="R41">
        <v>0</v>
      </c>
      <c r="T41">
        <v>-4613.2000000000044</v>
      </c>
      <c r="U41">
        <v>-133.80000000000291</v>
      </c>
      <c r="W41">
        <v>32715.200000000001</v>
      </c>
      <c r="X41">
        <v>3277.3999999999996</v>
      </c>
      <c r="AB41">
        <v>55976.6</v>
      </c>
      <c r="AC41">
        <v>1.1206647063237138</v>
      </c>
      <c r="AI41">
        <v>55976.6</v>
      </c>
      <c r="AJ41">
        <v>1.1206647063237138</v>
      </c>
    </row>
    <row r="42" spans="2:38" x14ac:dyDescent="0.25">
      <c r="B42">
        <v>49069</v>
      </c>
      <c r="C42">
        <v>103311</v>
      </c>
      <c r="D42">
        <v>34441</v>
      </c>
      <c r="E42">
        <v>8506</v>
      </c>
      <c r="F42">
        <v>30578</v>
      </c>
      <c r="H42">
        <v>70620</v>
      </c>
      <c r="J42">
        <f t="shared" si="6"/>
        <v>45181</v>
      </c>
      <c r="K42">
        <f t="shared" si="7"/>
        <v>1.5630464133153317</v>
      </c>
      <c r="L42">
        <f t="shared" si="8"/>
        <v>103311</v>
      </c>
      <c r="M42">
        <f t="shared" si="9"/>
        <v>8506</v>
      </c>
      <c r="N42">
        <f t="shared" si="10"/>
        <v>45181</v>
      </c>
      <c r="O42">
        <f t="shared" si="11"/>
        <v>94805</v>
      </c>
      <c r="Q42">
        <v>-31470</v>
      </c>
      <c r="R42">
        <v>1</v>
      </c>
      <c r="T42">
        <v>-12210.800000000003</v>
      </c>
      <c r="U42">
        <v>4011</v>
      </c>
      <c r="W42">
        <v>48517.2</v>
      </c>
      <c r="X42">
        <v>6673.8</v>
      </c>
      <c r="AF42">
        <v>45181</v>
      </c>
      <c r="AG42">
        <v>1.5630464133153317</v>
      </c>
      <c r="AK42">
        <v>45181</v>
      </c>
      <c r="AL42">
        <v>1.5630464133153317</v>
      </c>
    </row>
    <row r="43" spans="2:38" x14ac:dyDescent="0.25">
      <c r="B43">
        <v>62422</v>
      </c>
      <c r="C43">
        <v>36802</v>
      </c>
      <c r="D43">
        <v>41241</v>
      </c>
      <c r="E43">
        <v>40025</v>
      </c>
      <c r="F43">
        <v>25076</v>
      </c>
      <c r="H43">
        <v>46317</v>
      </c>
      <c r="J43">
        <f t="shared" si="6"/>
        <v>41113.199999999997</v>
      </c>
      <c r="K43">
        <f t="shared" si="7"/>
        <v>1.1265724876681942</v>
      </c>
      <c r="L43">
        <f t="shared" si="8"/>
        <v>62422</v>
      </c>
      <c r="M43">
        <f t="shared" si="9"/>
        <v>25076</v>
      </c>
      <c r="N43">
        <f t="shared" si="10"/>
        <v>41113.199999999997</v>
      </c>
      <c r="O43">
        <f t="shared" si="11"/>
        <v>37346</v>
      </c>
      <c r="Q43">
        <v>-92304</v>
      </c>
      <c r="R43">
        <v>1</v>
      </c>
      <c r="T43">
        <v>-39082.800000000003</v>
      </c>
      <c r="U43">
        <v>4183.3999999999942</v>
      </c>
      <c r="W43">
        <v>39082.799999999996</v>
      </c>
      <c r="X43">
        <v>4183.4000000000005</v>
      </c>
      <c r="AF43">
        <v>41113.199999999997</v>
      </c>
      <c r="AG43">
        <v>1.1265724876681942</v>
      </c>
      <c r="AI43">
        <v>41113.199999999997</v>
      </c>
      <c r="AJ43">
        <v>1.1265724876681942</v>
      </c>
    </row>
    <row r="44" spans="2:38" x14ac:dyDescent="0.25">
      <c r="B44">
        <v>68856</v>
      </c>
      <c r="C44">
        <v>40527</v>
      </c>
      <c r="D44">
        <v>99138</v>
      </c>
      <c r="E44">
        <v>81151</v>
      </c>
      <c r="F44">
        <v>2806</v>
      </c>
      <c r="H44">
        <v>107776</v>
      </c>
      <c r="J44">
        <f t="shared" si="6"/>
        <v>58495.6</v>
      </c>
      <c r="K44">
        <f t="shared" si="7"/>
        <v>1.842463364765897</v>
      </c>
      <c r="L44">
        <f t="shared" si="8"/>
        <v>99138</v>
      </c>
      <c r="M44">
        <f t="shared" si="9"/>
        <v>2806</v>
      </c>
      <c r="N44">
        <f t="shared" si="10"/>
        <v>58495.6</v>
      </c>
      <c r="O44">
        <f t="shared" si="11"/>
        <v>96332</v>
      </c>
      <c r="Q44">
        <v>45046</v>
      </c>
      <c r="R44">
        <v>-5206</v>
      </c>
      <c r="T44">
        <v>14387.799999999996</v>
      </c>
      <c r="U44">
        <v>147.40000000000146</v>
      </c>
      <c r="W44">
        <v>45894.600000000006</v>
      </c>
      <c r="X44">
        <v>15025</v>
      </c>
      <c r="Z44">
        <v>58495.6</v>
      </c>
      <c r="AA44">
        <v>1.842463364765897</v>
      </c>
      <c r="AK44">
        <v>58495.6</v>
      </c>
      <c r="AL44">
        <v>1.842463364765897</v>
      </c>
    </row>
    <row r="45" spans="2:38" x14ac:dyDescent="0.25">
      <c r="B45">
        <v>96155</v>
      </c>
      <c r="C45">
        <v>32572</v>
      </c>
      <c r="D45">
        <v>106422</v>
      </c>
      <c r="E45">
        <v>45388</v>
      </c>
      <c r="F45">
        <v>38668</v>
      </c>
      <c r="H45">
        <v>101752</v>
      </c>
      <c r="J45">
        <f t="shared" si="6"/>
        <v>63841</v>
      </c>
      <c r="K45">
        <f t="shared" si="7"/>
        <v>1.5938346830406791</v>
      </c>
      <c r="L45">
        <f t="shared" si="8"/>
        <v>106422</v>
      </c>
      <c r="M45">
        <f t="shared" si="9"/>
        <v>32572</v>
      </c>
      <c r="N45">
        <f t="shared" si="10"/>
        <v>63841</v>
      </c>
      <c r="O45">
        <f t="shared" si="11"/>
        <v>73850</v>
      </c>
      <c r="Q45">
        <v>27460</v>
      </c>
      <c r="R45">
        <v>50</v>
      </c>
      <c r="T45">
        <v>-1742.6000000000058</v>
      </c>
      <c r="U45">
        <v>8237.1999999999971</v>
      </c>
      <c r="W45">
        <v>20712.199999999997</v>
      </c>
      <c r="X45">
        <v>8239.6</v>
      </c>
      <c r="AB45">
        <v>63841</v>
      </c>
      <c r="AC45">
        <v>1.5938346830406791</v>
      </c>
      <c r="AK45">
        <v>63841</v>
      </c>
      <c r="AL45">
        <v>1.5938346830406791</v>
      </c>
    </row>
    <row r="46" spans="2:38" x14ac:dyDescent="0.25">
      <c r="B46">
        <v>67155</v>
      </c>
      <c r="C46">
        <v>24447</v>
      </c>
      <c r="D46">
        <v>56234</v>
      </c>
      <c r="E46">
        <v>98835</v>
      </c>
      <c r="F46">
        <v>46078</v>
      </c>
      <c r="H46">
        <v>69102</v>
      </c>
      <c r="J46">
        <f t="shared" si="6"/>
        <v>58549.8</v>
      </c>
      <c r="K46">
        <f t="shared" si="7"/>
        <v>1.1802260639660596</v>
      </c>
      <c r="L46">
        <f t="shared" si="8"/>
        <v>98835</v>
      </c>
      <c r="M46">
        <f t="shared" si="9"/>
        <v>24447</v>
      </c>
      <c r="N46">
        <f t="shared" si="10"/>
        <v>58549.8</v>
      </c>
      <c r="O46">
        <f t="shared" si="11"/>
        <v>74388</v>
      </c>
      <c r="Q46">
        <v>-13308</v>
      </c>
      <c r="R46">
        <v>-34</v>
      </c>
      <c r="T46">
        <v>5044.8000000000029</v>
      </c>
      <c r="U46">
        <v>-688</v>
      </c>
      <c r="W46">
        <v>30699.599999999995</v>
      </c>
      <c r="X46">
        <v>3687.2</v>
      </c>
      <c r="Z46">
        <v>58549.8</v>
      </c>
      <c r="AA46">
        <v>1.1802260639660596</v>
      </c>
      <c r="AI46">
        <v>58549.8</v>
      </c>
      <c r="AJ46">
        <v>1.1802260639660596</v>
      </c>
    </row>
    <row r="47" spans="2:38" x14ac:dyDescent="0.25">
      <c r="B47">
        <v>62633</v>
      </c>
      <c r="C47">
        <v>82517</v>
      </c>
      <c r="D47">
        <v>60575</v>
      </c>
      <c r="E47">
        <v>31457</v>
      </c>
      <c r="F47">
        <v>67351</v>
      </c>
      <c r="H47">
        <v>75384</v>
      </c>
      <c r="J47">
        <f t="shared" si="6"/>
        <v>60906.6</v>
      </c>
      <c r="K47">
        <f t="shared" si="7"/>
        <v>1.2376983775157373</v>
      </c>
      <c r="L47">
        <f t="shared" si="8"/>
        <v>82517</v>
      </c>
      <c r="M47">
        <f t="shared" si="9"/>
        <v>31457</v>
      </c>
      <c r="N47">
        <f t="shared" si="10"/>
        <v>60906.6</v>
      </c>
      <c r="O47">
        <f t="shared" si="11"/>
        <v>51060</v>
      </c>
      <c r="Q47">
        <v>-7395</v>
      </c>
      <c r="R47">
        <v>8530</v>
      </c>
      <c r="T47">
        <v>7696.7999999999956</v>
      </c>
      <c r="U47">
        <v>3432.4000000000015</v>
      </c>
      <c r="W47">
        <v>30867.599999999999</v>
      </c>
      <c r="X47">
        <v>6290.8</v>
      </c>
      <c r="AD47">
        <v>60906.6</v>
      </c>
      <c r="AE47">
        <v>1.2376983775157373</v>
      </c>
      <c r="AI47">
        <v>60906.6</v>
      </c>
      <c r="AJ47">
        <v>1.2376983775157373</v>
      </c>
    </row>
    <row r="48" spans="2:38" x14ac:dyDescent="0.25">
      <c r="B48">
        <v>35578</v>
      </c>
      <c r="C48">
        <v>43776</v>
      </c>
      <c r="D48">
        <v>29343</v>
      </c>
      <c r="E48">
        <v>84923</v>
      </c>
      <c r="F48">
        <v>48435</v>
      </c>
      <c r="H48">
        <v>110704</v>
      </c>
      <c r="J48">
        <f t="shared" si="6"/>
        <v>48411</v>
      </c>
      <c r="K48">
        <f t="shared" si="7"/>
        <v>2.2867530106793912</v>
      </c>
      <c r="L48">
        <f t="shared" si="8"/>
        <v>84923</v>
      </c>
      <c r="M48">
        <f t="shared" si="9"/>
        <v>29343</v>
      </c>
      <c r="N48">
        <f t="shared" si="10"/>
        <v>48411</v>
      </c>
      <c r="O48">
        <f t="shared" si="11"/>
        <v>55580</v>
      </c>
      <c r="Q48">
        <v>18700</v>
      </c>
      <c r="R48">
        <v>185</v>
      </c>
      <c r="T48">
        <v>785.40000000000146</v>
      </c>
      <c r="U48">
        <v>-2198.1999999999971</v>
      </c>
      <c r="W48">
        <v>36000.6</v>
      </c>
      <c r="X48">
        <v>2367.7999999999997</v>
      </c>
      <c r="AD48">
        <v>48411</v>
      </c>
      <c r="AE48">
        <v>2.2867530106793912</v>
      </c>
      <c r="AK48">
        <v>48411</v>
      </c>
      <c r="AL48">
        <v>2.2867530106793912</v>
      </c>
    </row>
    <row r="49" spans="2:38" x14ac:dyDescent="0.25">
      <c r="B49">
        <v>38207</v>
      </c>
      <c r="C49">
        <v>117690</v>
      </c>
      <c r="D49">
        <v>87964</v>
      </c>
      <c r="E49">
        <v>33836</v>
      </c>
      <c r="F49">
        <v>83175</v>
      </c>
      <c r="H49">
        <v>108937</v>
      </c>
      <c r="J49">
        <f t="shared" si="6"/>
        <v>72174.399999999994</v>
      </c>
      <c r="K49">
        <f t="shared" si="7"/>
        <v>1.509357888669667</v>
      </c>
      <c r="L49">
        <f t="shared" si="8"/>
        <v>117690</v>
      </c>
      <c r="M49">
        <f t="shared" si="9"/>
        <v>33836</v>
      </c>
      <c r="N49">
        <f t="shared" si="10"/>
        <v>72174.399999999994</v>
      </c>
      <c r="O49">
        <f t="shared" si="11"/>
        <v>83854</v>
      </c>
      <c r="Q49">
        <v>59245</v>
      </c>
      <c r="R49">
        <v>5365</v>
      </c>
      <c r="T49">
        <v>36627.399999999994</v>
      </c>
      <c r="U49">
        <v>4595.5999999999913</v>
      </c>
      <c r="W49">
        <v>40165.399999999994</v>
      </c>
      <c r="X49">
        <v>8014.7999999999993</v>
      </c>
      <c r="Z49">
        <v>72174.399999999994</v>
      </c>
      <c r="AA49">
        <v>1.509357888669667</v>
      </c>
      <c r="AK49">
        <v>72174.399999999994</v>
      </c>
      <c r="AL49">
        <v>1.509357888669667</v>
      </c>
    </row>
    <row r="50" spans="2:38" x14ac:dyDescent="0.25">
      <c r="B50">
        <v>107999</v>
      </c>
      <c r="C50">
        <v>58528</v>
      </c>
      <c r="D50">
        <v>29126</v>
      </c>
      <c r="E50">
        <v>102525</v>
      </c>
      <c r="F50">
        <v>72302</v>
      </c>
      <c r="H50">
        <v>107789</v>
      </c>
      <c r="J50">
        <f t="shared" si="6"/>
        <v>74096</v>
      </c>
      <c r="K50">
        <f t="shared" si="7"/>
        <v>1.4547209026128265</v>
      </c>
      <c r="L50">
        <f t="shared" si="8"/>
        <v>107999</v>
      </c>
      <c r="M50">
        <f t="shared" si="9"/>
        <v>29126</v>
      </c>
      <c r="N50">
        <f t="shared" si="10"/>
        <v>74096</v>
      </c>
      <c r="O50">
        <f t="shared" si="11"/>
        <v>78873</v>
      </c>
      <c r="Q50">
        <v>-4141</v>
      </c>
      <c r="R50">
        <v>-17651</v>
      </c>
      <c r="T50">
        <v>22534.400000000001</v>
      </c>
      <c r="U50">
        <v>2898.1999999999971</v>
      </c>
      <c r="W50">
        <v>25594.799999999999</v>
      </c>
      <c r="X50">
        <v>11227.8</v>
      </c>
      <c r="AD50">
        <v>74096</v>
      </c>
      <c r="AE50">
        <v>1.4547209026128265</v>
      </c>
      <c r="AI50">
        <v>74096</v>
      </c>
      <c r="AJ50">
        <v>1.4547209026128265</v>
      </c>
    </row>
    <row r="51" spans="2:38" x14ac:dyDescent="0.25">
      <c r="B51">
        <v>27235</v>
      </c>
      <c r="C51">
        <v>25031</v>
      </c>
      <c r="D51">
        <v>64236</v>
      </c>
      <c r="E51">
        <v>45190</v>
      </c>
      <c r="F51">
        <v>69115</v>
      </c>
      <c r="H51">
        <v>60025</v>
      </c>
      <c r="J51">
        <f t="shared" si="6"/>
        <v>46161.4</v>
      </c>
      <c r="K51">
        <f t="shared" si="7"/>
        <v>1.300328846178842</v>
      </c>
      <c r="L51">
        <f t="shared" si="8"/>
        <v>69115</v>
      </c>
      <c r="M51">
        <f t="shared" si="9"/>
        <v>25031</v>
      </c>
      <c r="N51">
        <f t="shared" si="10"/>
        <v>46161.4</v>
      </c>
      <c r="O51">
        <f t="shared" si="11"/>
        <v>44084</v>
      </c>
      <c r="Q51">
        <v>-13160</v>
      </c>
      <c r="R51">
        <v>1064</v>
      </c>
      <c r="T51">
        <v>6727.5999999999985</v>
      </c>
      <c r="U51">
        <v>-79.799999999995634</v>
      </c>
      <c r="W51">
        <v>27277.200000000001</v>
      </c>
      <c r="X51">
        <v>7861.8</v>
      </c>
      <c r="AD51">
        <v>46161.4</v>
      </c>
      <c r="AE51">
        <v>1.300328846178842</v>
      </c>
      <c r="AI51">
        <v>46161.4</v>
      </c>
      <c r="AJ51">
        <v>1.300328846178842</v>
      </c>
    </row>
    <row r="52" spans="2:38" x14ac:dyDescent="0.25">
      <c r="B52">
        <v>30806</v>
      </c>
      <c r="C52">
        <v>40083</v>
      </c>
      <c r="D52">
        <v>97963</v>
      </c>
      <c r="E52">
        <v>93196</v>
      </c>
      <c r="F52">
        <v>20261</v>
      </c>
      <c r="H52">
        <v>59175</v>
      </c>
      <c r="J52">
        <f t="shared" si="6"/>
        <v>56461.8</v>
      </c>
      <c r="K52">
        <f t="shared" si="7"/>
        <v>1.0480537283614761</v>
      </c>
      <c r="L52">
        <f t="shared" si="8"/>
        <v>97963</v>
      </c>
      <c r="M52">
        <f t="shared" si="9"/>
        <v>20261</v>
      </c>
      <c r="N52">
        <f t="shared" si="10"/>
        <v>56461.8</v>
      </c>
      <c r="O52">
        <f t="shared" si="11"/>
        <v>77702</v>
      </c>
      <c r="Q52">
        <v>-51771</v>
      </c>
      <c r="R52">
        <v>-7343</v>
      </c>
      <c r="T52">
        <v>-5382.5999999999985</v>
      </c>
      <c r="U52">
        <v>-2138.1999999999971</v>
      </c>
      <c r="W52">
        <v>9769.7999999999993</v>
      </c>
      <c r="X52">
        <v>2138.1999999999998</v>
      </c>
      <c r="AF52">
        <v>56461.8</v>
      </c>
      <c r="AG52">
        <v>1.0480537283614761</v>
      </c>
      <c r="AI52">
        <v>56461.8</v>
      </c>
      <c r="AJ52">
        <v>1.0480537283614761</v>
      </c>
    </row>
    <row r="53" spans="2:38" x14ac:dyDescent="0.25">
      <c r="B53">
        <v>42623</v>
      </c>
      <c r="C53">
        <v>84536</v>
      </c>
      <c r="D53">
        <v>82843</v>
      </c>
      <c r="E53">
        <v>68474</v>
      </c>
      <c r="F53">
        <v>7921</v>
      </c>
      <c r="H53">
        <v>90493</v>
      </c>
      <c r="J53">
        <f t="shared" si="6"/>
        <v>57279.4</v>
      </c>
      <c r="K53">
        <f t="shared" si="7"/>
        <v>1.5798524425884348</v>
      </c>
      <c r="L53">
        <f t="shared" si="8"/>
        <v>84536</v>
      </c>
      <c r="M53">
        <f t="shared" si="9"/>
        <v>7921</v>
      </c>
      <c r="N53">
        <f t="shared" si="10"/>
        <v>57279.4</v>
      </c>
      <c r="O53">
        <f t="shared" si="11"/>
        <v>76615</v>
      </c>
      <c r="Q53">
        <v>211</v>
      </c>
      <c r="R53">
        <v>445</v>
      </c>
      <c r="T53">
        <v>-17307.799999999996</v>
      </c>
      <c r="U53">
        <v>-4691.7999999999956</v>
      </c>
      <c r="W53">
        <v>29598.6</v>
      </c>
      <c r="X53">
        <v>6038.2</v>
      </c>
      <c r="AB53">
        <v>57279.4</v>
      </c>
      <c r="AC53">
        <v>1.5798524425884348</v>
      </c>
      <c r="AK53">
        <v>57279.4</v>
      </c>
      <c r="AL53">
        <v>1.5798524425884348</v>
      </c>
    </row>
    <row r="54" spans="2:38" x14ac:dyDescent="0.25">
      <c r="B54">
        <v>79174</v>
      </c>
      <c r="C54">
        <v>105797</v>
      </c>
      <c r="D54">
        <v>7216</v>
      </c>
      <c r="E54">
        <v>93050</v>
      </c>
      <c r="F54">
        <v>92204</v>
      </c>
      <c r="H54">
        <v>113355</v>
      </c>
      <c r="J54">
        <f t="shared" si="6"/>
        <v>75488.2</v>
      </c>
      <c r="K54">
        <f t="shared" si="7"/>
        <v>1.501625419602004</v>
      </c>
      <c r="L54">
        <f t="shared" si="8"/>
        <v>105797</v>
      </c>
      <c r="M54">
        <f t="shared" si="9"/>
        <v>7216</v>
      </c>
      <c r="N54">
        <f t="shared" si="10"/>
        <v>75488.2</v>
      </c>
      <c r="O54">
        <f t="shared" si="11"/>
        <v>98581</v>
      </c>
      <c r="Q54">
        <v>20613</v>
      </c>
      <c r="R54">
        <v>-4031</v>
      </c>
      <c r="T54">
        <v>22253.799999999996</v>
      </c>
      <c r="U54">
        <v>3631.3999999999942</v>
      </c>
      <c r="W54">
        <v>41359.800000000003</v>
      </c>
      <c r="X54">
        <v>13013.8</v>
      </c>
      <c r="AD54">
        <v>75488.2</v>
      </c>
      <c r="AE54">
        <v>1.501625419602004</v>
      </c>
      <c r="AK54">
        <v>75488.2</v>
      </c>
      <c r="AL54">
        <v>1.501625419602004</v>
      </c>
    </row>
    <row r="55" spans="2:38" x14ac:dyDescent="0.25">
      <c r="B55">
        <v>19197</v>
      </c>
      <c r="C55">
        <v>62341</v>
      </c>
      <c r="D55">
        <v>89927</v>
      </c>
      <c r="E55">
        <v>78671</v>
      </c>
      <c r="F55">
        <v>24854</v>
      </c>
      <c r="H55">
        <v>98460</v>
      </c>
      <c r="J55">
        <f t="shared" si="6"/>
        <v>54998</v>
      </c>
      <c r="K55">
        <f t="shared" si="7"/>
        <v>1.790246918069748</v>
      </c>
      <c r="L55">
        <f t="shared" si="8"/>
        <v>89927</v>
      </c>
      <c r="M55">
        <f t="shared" si="9"/>
        <v>19197</v>
      </c>
      <c r="N55">
        <f t="shared" si="10"/>
        <v>54998</v>
      </c>
      <c r="O55">
        <f t="shared" si="11"/>
        <v>70730</v>
      </c>
      <c r="Q55">
        <v>1782</v>
      </c>
      <c r="R55">
        <v>71</v>
      </c>
      <c r="T55">
        <v>-6280.5999999999985</v>
      </c>
      <c r="U55">
        <v>2790.5999999999985</v>
      </c>
      <c r="W55">
        <v>44998.6</v>
      </c>
      <c r="X55">
        <v>4932.2</v>
      </c>
      <c r="AF55">
        <v>54998</v>
      </c>
      <c r="AG55">
        <v>1.790246918069748</v>
      </c>
      <c r="AK55">
        <v>54998</v>
      </c>
      <c r="AL55">
        <v>1.790246918069748</v>
      </c>
    </row>
    <row r="56" spans="2:38" x14ac:dyDescent="0.25">
      <c r="B56">
        <v>98496</v>
      </c>
      <c r="C56">
        <v>36240</v>
      </c>
      <c r="D56">
        <v>54608</v>
      </c>
      <c r="E56">
        <v>37508</v>
      </c>
      <c r="F56">
        <v>24051</v>
      </c>
      <c r="H56">
        <v>101519</v>
      </c>
      <c r="J56">
        <f t="shared" si="6"/>
        <v>50180.6</v>
      </c>
      <c r="K56">
        <f t="shared" si="7"/>
        <v>2.023072661546494</v>
      </c>
      <c r="L56">
        <f t="shared" si="8"/>
        <v>98496</v>
      </c>
      <c r="M56">
        <f t="shared" si="9"/>
        <v>24051</v>
      </c>
      <c r="N56">
        <f t="shared" si="10"/>
        <v>50180.6</v>
      </c>
      <c r="O56">
        <f t="shared" si="11"/>
        <v>74445</v>
      </c>
      <c r="Q56">
        <v>5579</v>
      </c>
      <c r="R56">
        <v>8277</v>
      </c>
      <c r="T56">
        <v>-2192.8000000000029</v>
      </c>
      <c r="U56">
        <v>-323.59999999999854</v>
      </c>
      <c r="W56">
        <v>48181.200000000004</v>
      </c>
      <c r="X56">
        <v>8580.4</v>
      </c>
      <c r="AD56">
        <v>50180.6</v>
      </c>
      <c r="AE56">
        <v>2.023072661546494</v>
      </c>
      <c r="AK56">
        <v>50180.6</v>
      </c>
      <c r="AL56">
        <v>2.023072661546494</v>
      </c>
    </row>
    <row r="57" spans="2:38" x14ac:dyDescent="0.25">
      <c r="B57">
        <v>71447</v>
      </c>
      <c r="C57">
        <v>76876</v>
      </c>
      <c r="D57">
        <v>95128</v>
      </c>
      <c r="E57">
        <v>38687</v>
      </c>
      <c r="F57">
        <v>81505</v>
      </c>
      <c r="H57">
        <v>79836</v>
      </c>
      <c r="J57">
        <f t="shared" si="6"/>
        <v>72728.600000000006</v>
      </c>
      <c r="K57">
        <f t="shared" si="7"/>
        <v>1.0977249665193609</v>
      </c>
      <c r="L57">
        <f t="shared" si="8"/>
        <v>95128</v>
      </c>
      <c r="M57">
        <f t="shared" si="9"/>
        <v>38687</v>
      </c>
      <c r="N57">
        <f t="shared" si="10"/>
        <v>72728.600000000006</v>
      </c>
      <c r="O57">
        <f t="shared" si="11"/>
        <v>56441</v>
      </c>
      <c r="Q57">
        <v>40968</v>
      </c>
      <c r="R57">
        <v>-8185</v>
      </c>
      <c r="T57">
        <v>45963.8</v>
      </c>
      <c r="U57">
        <v>-2257.7999999999884</v>
      </c>
      <c r="W57">
        <v>45963.799999999996</v>
      </c>
      <c r="X57">
        <v>4312.2</v>
      </c>
      <c r="Z57">
        <v>72728.600000000006</v>
      </c>
      <c r="AA57">
        <v>1.0977249665193609</v>
      </c>
      <c r="AI57">
        <v>72728.600000000006</v>
      </c>
      <c r="AJ57">
        <v>1.0977249665193609</v>
      </c>
    </row>
    <row r="58" spans="2:38" x14ac:dyDescent="0.25">
      <c r="B58">
        <v>56823</v>
      </c>
      <c r="C58">
        <v>82376</v>
      </c>
      <c r="D58">
        <v>53327</v>
      </c>
      <c r="E58">
        <v>35382</v>
      </c>
      <c r="F58">
        <v>103490</v>
      </c>
      <c r="H58">
        <v>95682</v>
      </c>
      <c r="J58">
        <f t="shared" si="6"/>
        <v>66279.600000000006</v>
      </c>
      <c r="K58">
        <f t="shared" si="7"/>
        <v>1.4436116090018647</v>
      </c>
      <c r="L58">
        <f t="shared" si="8"/>
        <v>103490</v>
      </c>
      <c r="M58">
        <f t="shared" si="9"/>
        <v>35382</v>
      </c>
      <c r="N58">
        <f t="shared" si="10"/>
        <v>66279.600000000006</v>
      </c>
      <c r="O58">
        <f t="shared" si="11"/>
        <v>68108</v>
      </c>
      <c r="Q58">
        <v>-13419</v>
      </c>
      <c r="R58">
        <v>-860</v>
      </c>
      <c r="T58">
        <v>-20927.399999999994</v>
      </c>
      <c r="U58">
        <v>3513.8000000000029</v>
      </c>
      <c r="W58">
        <v>20927.399999999998</v>
      </c>
      <c r="X58">
        <v>3513.8</v>
      </c>
      <c r="AB58">
        <v>66279.600000000006</v>
      </c>
      <c r="AC58">
        <v>1.4436116090018647</v>
      </c>
      <c r="AK58">
        <v>66279.600000000006</v>
      </c>
      <c r="AL58">
        <v>1.4436116090018647</v>
      </c>
    </row>
    <row r="59" spans="2:38" x14ac:dyDescent="0.25">
      <c r="B59">
        <v>36371</v>
      </c>
      <c r="C59">
        <v>24631</v>
      </c>
      <c r="D59">
        <v>26316</v>
      </c>
      <c r="E59">
        <v>43239</v>
      </c>
      <c r="F59">
        <v>58919</v>
      </c>
      <c r="H59">
        <v>46234</v>
      </c>
      <c r="J59">
        <f t="shared" si="6"/>
        <v>37895.199999999997</v>
      </c>
      <c r="K59">
        <f t="shared" si="7"/>
        <v>1.2200489771791678</v>
      </c>
      <c r="L59">
        <f t="shared" si="8"/>
        <v>58919</v>
      </c>
      <c r="M59">
        <f t="shared" si="9"/>
        <v>24631</v>
      </c>
      <c r="N59">
        <f t="shared" si="10"/>
        <v>37895.199999999997</v>
      </c>
      <c r="O59">
        <f t="shared" si="11"/>
        <v>34288</v>
      </c>
      <c r="Q59">
        <v>-59300</v>
      </c>
      <c r="R59">
        <v>0</v>
      </c>
      <c r="T59">
        <v>-13420.400000000001</v>
      </c>
      <c r="U59">
        <v>3462.5999999999985</v>
      </c>
      <c r="W59">
        <v>28256</v>
      </c>
      <c r="X59">
        <v>10414.6</v>
      </c>
      <c r="AD59">
        <v>37895.199999999997</v>
      </c>
      <c r="AE59">
        <v>1.2200489771791678</v>
      </c>
      <c r="AI59">
        <v>37895.199999999997</v>
      </c>
      <c r="AJ59">
        <v>1.2200489771791678</v>
      </c>
    </row>
    <row r="60" spans="2:38" x14ac:dyDescent="0.25">
      <c r="B60">
        <v>56841</v>
      </c>
      <c r="C60">
        <v>56450</v>
      </c>
      <c r="D60">
        <v>19075</v>
      </c>
      <c r="E60">
        <v>50682</v>
      </c>
      <c r="F60">
        <v>73651</v>
      </c>
      <c r="H60">
        <v>90369</v>
      </c>
      <c r="J60">
        <f t="shared" si="6"/>
        <v>51339.8</v>
      </c>
      <c r="K60">
        <f t="shared" si="7"/>
        <v>1.7602133237760957</v>
      </c>
      <c r="L60">
        <f t="shared" si="8"/>
        <v>73651</v>
      </c>
      <c r="M60">
        <f t="shared" si="9"/>
        <v>19075</v>
      </c>
      <c r="N60">
        <f t="shared" si="10"/>
        <v>51339.8</v>
      </c>
      <c r="O60">
        <f t="shared" si="11"/>
        <v>54576</v>
      </c>
      <c r="Q60">
        <v>-26973</v>
      </c>
      <c r="R60">
        <v>11584</v>
      </c>
      <c r="T60">
        <v>-29766.399999999994</v>
      </c>
      <c r="U60">
        <v>1804.6000000000058</v>
      </c>
      <c r="W60">
        <v>30754.399999999998</v>
      </c>
      <c r="X60">
        <v>10406.599999999999</v>
      </c>
      <c r="AB60">
        <v>51339.8</v>
      </c>
      <c r="AC60">
        <v>1.7602133237760957</v>
      </c>
      <c r="AK60">
        <v>51339.8</v>
      </c>
      <c r="AL60">
        <v>1.7602133237760957</v>
      </c>
    </row>
    <row r="61" spans="2:38" x14ac:dyDescent="0.25">
      <c r="B61">
        <v>35088</v>
      </c>
      <c r="C61">
        <v>77603</v>
      </c>
      <c r="D61">
        <v>98425</v>
      </c>
      <c r="E61">
        <v>18143</v>
      </c>
      <c r="F61">
        <v>45746</v>
      </c>
      <c r="H61">
        <v>131706</v>
      </c>
      <c r="J61">
        <f t="shared" si="6"/>
        <v>55001</v>
      </c>
      <c r="K61">
        <f t="shared" si="7"/>
        <v>2.3946110070725988</v>
      </c>
      <c r="L61">
        <f t="shared" si="8"/>
        <v>98425</v>
      </c>
      <c r="M61">
        <f t="shared" si="9"/>
        <v>18143</v>
      </c>
      <c r="N61">
        <f t="shared" si="10"/>
        <v>55001</v>
      </c>
      <c r="O61">
        <f t="shared" si="11"/>
        <v>80282</v>
      </c>
      <c r="Q61">
        <v>-5316</v>
      </c>
      <c r="R61">
        <v>6908</v>
      </c>
      <c r="T61">
        <v>-25367.199999999997</v>
      </c>
      <c r="U61">
        <v>-7144.8000000000029</v>
      </c>
      <c r="W61">
        <v>52580.799999999996</v>
      </c>
      <c r="X61">
        <v>7164</v>
      </c>
      <c r="AF61">
        <v>55001</v>
      </c>
      <c r="AG61">
        <v>2.3946110070725988</v>
      </c>
      <c r="AK61">
        <v>55001</v>
      </c>
      <c r="AL61">
        <v>2.3946110070725988</v>
      </c>
    </row>
    <row r="62" spans="2:38" x14ac:dyDescent="0.25">
      <c r="B62">
        <v>67265</v>
      </c>
      <c r="C62">
        <v>75996</v>
      </c>
      <c r="D62">
        <v>15156</v>
      </c>
      <c r="E62">
        <v>71041</v>
      </c>
      <c r="F62">
        <v>95891</v>
      </c>
      <c r="H62">
        <v>72672</v>
      </c>
      <c r="J62">
        <f t="shared" si="6"/>
        <v>65069.8</v>
      </c>
      <c r="K62">
        <f t="shared" si="7"/>
        <v>1.1168314640585955</v>
      </c>
      <c r="L62">
        <f t="shared" si="8"/>
        <v>95891</v>
      </c>
      <c r="M62">
        <f t="shared" si="9"/>
        <v>15156</v>
      </c>
      <c r="N62">
        <f t="shared" si="10"/>
        <v>65069.8</v>
      </c>
      <c r="O62">
        <f t="shared" si="11"/>
        <v>80735</v>
      </c>
      <c r="Q62">
        <v>8220</v>
      </c>
      <c r="R62">
        <v>500</v>
      </c>
      <c r="T62">
        <v>35377.600000000006</v>
      </c>
      <c r="U62">
        <v>-2471</v>
      </c>
      <c r="W62">
        <v>73201.599999999991</v>
      </c>
      <c r="X62">
        <v>6013.4</v>
      </c>
      <c r="AD62">
        <v>65069.8</v>
      </c>
      <c r="AE62">
        <v>1.1168314640585955</v>
      </c>
      <c r="AI62">
        <v>65069.8</v>
      </c>
      <c r="AJ62">
        <v>1.1168314640585955</v>
      </c>
    </row>
    <row r="63" spans="2:38" x14ac:dyDescent="0.25">
      <c r="B63">
        <v>100414</v>
      </c>
      <c r="C63">
        <v>27204</v>
      </c>
      <c r="D63">
        <v>90533</v>
      </c>
      <c r="E63">
        <v>29374</v>
      </c>
      <c r="F63">
        <v>96251</v>
      </c>
      <c r="H63">
        <v>88964</v>
      </c>
      <c r="J63">
        <f t="shared" si="6"/>
        <v>68755.199999999997</v>
      </c>
      <c r="K63">
        <f t="shared" si="7"/>
        <v>1.293923950479382</v>
      </c>
      <c r="L63">
        <f t="shared" si="8"/>
        <v>100414</v>
      </c>
      <c r="M63">
        <f t="shared" si="9"/>
        <v>27204</v>
      </c>
      <c r="N63">
        <f t="shared" si="10"/>
        <v>68755.199999999997</v>
      </c>
      <c r="O63">
        <f t="shared" si="11"/>
        <v>73210</v>
      </c>
      <c r="Q63">
        <v>-16324</v>
      </c>
      <c r="R63">
        <v>3664</v>
      </c>
      <c r="T63">
        <v>9149.3999999999942</v>
      </c>
      <c r="U63">
        <v>2281</v>
      </c>
      <c r="W63">
        <v>20309.400000000001</v>
      </c>
      <c r="X63">
        <v>8219.4000000000015</v>
      </c>
      <c r="AF63">
        <v>68755.199999999997</v>
      </c>
      <c r="AG63">
        <v>1.293923950479382</v>
      </c>
      <c r="AI63">
        <v>68755.199999999997</v>
      </c>
      <c r="AJ63">
        <v>1.293923950479382</v>
      </c>
    </row>
    <row r="64" spans="2:38" x14ac:dyDescent="0.25">
      <c r="B64">
        <v>66487</v>
      </c>
      <c r="C64">
        <v>32929</v>
      </c>
      <c r="D64">
        <v>37841</v>
      </c>
      <c r="E64">
        <v>60956</v>
      </c>
      <c r="F64">
        <v>32257</v>
      </c>
      <c r="H64">
        <v>82187</v>
      </c>
      <c r="J64">
        <f t="shared" si="6"/>
        <v>46094</v>
      </c>
      <c r="K64">
        <f t="shared" si="7"/>
        <v>1.7830303293270273</v>
      </c>
      <c r="L64">
        <f t="shared" si="8"/>
        <v>66487</v>
      </c>
      <c r="M64">
        <f t="shared" si="9"/>
        <v>32257</v>
      </c>
      <c r="N64">
        <f t="shared" si="10"/>
        <v>46094</v>
      </c>
      <c r="O64">
        <f t="shared" si="11"/>
        <v>34230</v>
      </c>
      <c r="Q64">
        <v>-21133</v>
      </c>
      <c r="R64">
        <v>-1715</v>
      </c>
      <c r="T64">
        <v>2773.4000000000015</v>
      </c>
      <c r="U64">
        <v>-1756</v>
      </c>
      <c r="W64">
        <v>18109.400000000001</v>
      </c>
      <c r="X64">
        <v>5423.2000000000007</v>
      </c>
      <c r="AD64">
        <v>46094</v>
      </c>
      <c r="AE64">
        <v>1.7830303293270273</v>
      </c>
      <c r="AK64">
        <v>46094</v>
      </c>
      <c r="AL64">
        <v>1.7830303293270273</v>
      </c>
    </row>
    <row r="65" spans="2:38" x14ac:dyDescent="0.25">
      <c r="B65">
        <v>53556</v>
      </c>
      <c r="C65">
        <v>82817</v>
      </c>
      <c r="D65">
        <v>29496</v>
      </c>
      <c r="E65">
        <v>26187</v>
      </c>
      <c r="F65">
        <v>71714</v>
      </c>
      <c r="H65">
        <v>62240</v>
      </c>
      <c r="J65">
        <f t="shared" si="6"/>
        <v>52754</v>
      </c>
      <c r="K65">
        <f t="shared" si="7"/>
        <v>1.179815748568829</v>
      </c>
      <c r="L65">
        <f t="shared" si="8"/>
        <v>82817</v>
      </c>
      <c r="M65">
        <f t="shared" si="9"/>
        <v>26187</v>
      </c>
      <c r="N65">
        <f t="shared" si="10"/>
        <v>52754</v>
      </c>
      <c r="O65">
        <f t="shared" si="11"/>
        <v>56630</v>
      </c>
      <c r="Q65">
        <v>-61006</v>
      </c>
      <c r="R65">
        <v>-5780</v>
      </c>
      <c r="T65">
        <v>-14133.399999999994</v>
      </c>
      <c r="U65">
        <v>-1429.4000000000015</v>
      </c>
      <c r="W65">
        <v>33819</v>
      </c>
      <c r="X65">
        <v>4410.2</v>
      </c>
      <c r="AF65">
        <v>52754</v>
      </c>
      <c r="AG65">
        <v>1.179815748568829</v>
      </c>
      <c r="AI65">
        <v>52754</v>
      </c>
      <c r="AJ65">
        <v>1.179815748568829</v>
      </c>
    </row>
    <row r="66" spans="2:38" x14ac:dyDescent="0.25">
      <c r="B66">
        <v>48095</v>
      </c>
      <c r="C66">
        <v>78591</v>
      </c>
      <c r="D66">
        <v>23912</v>
      </c>
      <c r="E66">
        <v>63730</v>
      </c>
      <c r="F66">
        <v>48083</v>
      </c>
      <c r="H66">
        <v>90472</v>
      </c>
      <c r="J66">
        <f t="shared" ref="J66:J101" si="12">AVERAGE(B66:F66)</f>
        <v>52482.2</v>
      </c>
      <c r="K66">
        <f t="shared" ref="K66:K97" si="13">H66/J66</f>
        <v>1.723860661328984</v>
      </c>
      <c r="L66">
        <f t="shared" ref="L66:L101" si="14">MAX(B66:F66)</f>
        <v>78591</v>
      </c>
      <c r="M66">
        <f t="shared" ref="M66:M101" si="15">MIN(B66:F66)</f>
        <v>23912</v>
      </c>
      <c r="N66">
        <f t="shared" ref="N66:N101" si="16">AVERAGE(B66:F66)</f>
        <v>52482.2</v>
      </c>
      <c r="O66">
        <f t="shared" ref="O66:O101" si="17">L66-M66</f>
        <v>54679</v>
      </c>
      <c r="Q66">
        <v>-27731</v>
      </c>
      <c r="R66">
        <v>4385</v>
      </c>
      <c r="T66">
        <v>-4860.4000000000015</v>
      </c>
      <c r="U66">
        <v>10888</v>
      </c>
      <c r="W66">
        <v>39107.599999999999</v>
      </c>
      <c r="X66">
        <v>11076.8</v>
      </c>
      <c r="AD66">
        <v>52482.2</v>
      </c>
      <c r="AE66">
        <v>1.723860661328984</v>
      </c>
      <c r="AK66">
        <v>52482.2</v>
      </c>
      <c r="AL66">
        <v>1.723860661328984</v>
      </c>
    </row>
    <row r="67" spans="2:38" x14ac:dyDescent="0.25">
      <c r="B67">
        <v>26191</v>
      </c>
      <c r="C67">
        <v>81722</v>
      </c>
      <c r="D67">
        <v>78615</v>
      </c>
      <c r="E67">
        <v>15651</v>
      </c>
      <c r="F67">
        <v>24974</v>
      </c>
      <c r="H67">
        <v>55209</v>
      </c>
      <c r="J67">
        <f t="shared" si="12"/>
        <v>45430.6</v>
      </c>
      <c r="K67">
        <f t="shared" si="13"/>
        <v>1.2152381874771629</v>
      </c>
      <c r="L67">
        <f t="shared" si="14"/>
        <v>81722</v>
      </c>
      <c r="M67">
        <f t="shared" si="15"/>
        <v>15651</v>
      </c>
      <c r="N67">
        <f t="shared" si="16"/>
        <v>45430.6</v>
      </c>
      <c r="O67">
        <f t="shared" si="17"/>
        <v>66071</v>
      </c>
      <c r="Q67">
        <v>-33720</v>
      </c>
      <c r="R67">
        <v>-275</v>
      </c>
      <c r="T67">
        <v>-5122.4000000000015</v>
      </c>
      <c r="U67">
        <v>1642.1999999999971</v>
      </c>
      <c r="W67">
        <v>37228</v>
      </c>
      <c r="X67">
        <v>5429.4000000000005</v>
      </c>
      <c r="AD67">
        <v>45430.6</v>
      </c>
      <c r="AE67">
        <v>1.2152381874771629</v>
      </c>
      <c r="AI67">
        <v>45430.6</v>
      </c>
      <c r="AJ67">
        <v>1.2152381874771629</v>
      </c>
    </row>
    <row r="68" spans="2:38" x14ac:dyDescent="0.25">
      <c r="B68">
        <v>18882</v>
      </c>
      <c r="C68">
        <v>59052</v>
      </c>
      <c r="D68">
        <v>48738</v>
      </c>
      <c r="E68">
        <v>65070</v>
      </c>
      <c r="F68">
        <v>34059</v>
      </c>
      <c r="H68">
        <v>97420</v>
      </c>
      <c r="J68">
        <f t="shared" si="12"/>
        <v>45160.2</v>
      </c>
      <c r="K68">
        <f t="shared" si="13"/>
        <v>2.1572092240512664</v>
      </c>
      <c r="L68">
        <f t="shared" si="14"/>
        <v>65070</v>
      </c>
      <c r="M68">
        <f t="shared" si="15"/>
        <v>18882</v>
      </c>
      <c r="N68">
        <f t="shared" si="16"/>
        <v>45160.2</v>
      </c>
      <c r="O68">
        <f t="shared" si="17"/>
        <v>46188</v>
      </c>
      <c r="Q68">
        <v>-15125</v>
      </c>
      <c r="R68">
        <v>7080</v>
      </c>
      <c r="T68">
        <v>-23473.800000000003</v>
      </c>
      <c r="U68">
        <v>-3411.8000000000029</v>
      </c>
      <c r="W68">
        <v>45175.799999999996</v>
      </c>
      <c r="X68">
        <v>6864.6</v>
      </c>
      <c r="AF68">
        <v>45160.2</v>
      </c>
      <c r="AG68">
        <v>2.1572092240512664</v>
      </c>
      <c r="AK68">
        <v>45160.2</v>
      </c>
      <c r="AL68">
        <v>2.1572092240512664</v>
      </c>
    </row>
    <row r="69" spans="2:38" x14ac:dyDescent="0.25">
      <c r="B69">
        <v>27007</v>
      </c>
      <c r="C69">
        <v>60982</v>
      </c>
      <c r="D69">
        <v>61864</v>
      </c>
      <c r="E69">
        <v>63390</v>
      </c>
      <c r="F69">
        <v>76782</v>
      </c>
      <c r="H69">
        <v>63474</v>
      </c>
      <c r="J69">
        <f t="shared" si="12"/>
        <v>58005</v>
      </c>
      <c r="K69">
        <f t="shared" si="13"/>
        <v>1.0942849754331523</v>
      </c>
      <c r="L69">
        <f t="shared" si="14"/>
        <v>76782</v>
      </c>
      <c r="M69">
        <f t="shared" si="15"/>
        <v>27007</v>
      </c>
      <c r="N69">
        <f t="shared" si="16"/>
        <v>58005</v>
      </c>
      <c r="O69">
        <f t="shared" si="17"/>
        <v>49775</v>
      </c>
      <c r="Q69">
        <v>-45012</v>
      </c>
      <c r="R69">
        <v>2735</v>
      </c>
      <c r="T69">
        <v>-14737.199999999997</v>
      </c>
      <c r="U69">
        <v>4223.5999999999985</v>
      </c>
      <c r="W69">
        <v>37093.599999999999</v>
      </c>
      <c r="X69">
        <v>4428.3999999999996</v>
      </c>
      <c r="AB69">
        <v>58005</v>
      </c>
      <c r="AC69">
        <v>1.0942849754331523</v>
      </c>
      <c r="AI69">
        <v>58005</v>
      </c>
      <c r="AJ69">
        <v>1.0942849754331523</v>
      </c>
    </row>
    <row r="70" spans="2:38" x14ac:dyDescent="0.25">
      <c r="B70">
        <v>24817</v>
      </c>
      <c r="C70">
        <v>76416</v>
      </c>
      <c r="D70">
        <v>48713</v>
      </c>
      <c r="E70">
        <v>45355</v>
      </c>
      <c r="F70">
        <v>32866</v>
      </c>
      <c r="H70">
        <v>72673</v>
      </c>
      <c r="J70">
        <f t="shared" si="12"/>
        <v>45633.4</v>
      </c>
      <c r="K70">
        <f t="shared" si="13"/>
        <v>1.5925396748872536</v>
      </c>
      <c r="L70">
        <f t="shared" si="14"/>
        <v>76416</v>
      </c>
      <c r="M70">
        <f t="shared" si="15"/>
        <v>24817</v>
      </c>
      <c r="N70">
        <f t="shared" si="16"/>
        <v>45633.4</v>
      </c>
      <c r="O70">
        <f t="shared" si="17"/>
        <v>51599</v>
      </c>
      <c r="Q70">
        <v>-35444</v>
      </c>
      <c r="R70">
        <v>23</v>
      </c>
      <c r="T70">
        <v>-19507.400000000001</v>
      </c>
      <c r="U70">
        <v>702.59999999999854</v>
      </c>
      <c r="W70">
        <v>40270.199999999997</v>
      </c>
      <c r="X70">
        <v>746.2</v>
      </c>
      <c r="AF70">
        <v>45633.4</v>
      </c>
      <c r="AG70">
        <v>1.5925396748872536</v>
      </c>
      <c r="AK70">
        <v>45633.4</v>
      </c>
      <c r="AL70">
        <v>1.5925396748872536</v>
      </c>
    </row>
    <row r="71" spans="2:38" x14ac:dyDescent="0.25">
      <c r="B71">
        <v>74528</v>
      </c>
      <c r="C71">
        <v>72486</v>
      </c>
      <c r="D71">
        <v>45973</v>
      </c>
      <c r="E71">
        <v>61902</v>
      </c>
      <c r="F71">
        <v>43600</v>
      </c>
      <c r="H71">
        <v>98038</v>
      </c>
      <c r="J71">
        <f t="shared" si="12"/>
        <v>59697.8</v>
      </c>
      <c r="K71">
        <f t="shared" si="13"/>
        <v>1.6422380724247794</v>
      </c>
      <c r="L71">
        <f t="shared" si="14"/>
        <v>74528</v>
      </c>
      <c r="M71">
        <f t="shared" si="15"/>
        <v>43600</v>
      </c>
      <c r="N71">
        <f t="shared" si="16"/>
        <v>59697.8</v>
      </c>
      <c r="O71">
        <f t="shared" si="17"/>
        <v>30928</v>
      </c>
      <c r="Q71">
        <v>18334</v>
      </c>
      <c r="R71">
        <v>-18035</v>
      </c>
      <c r="T71">
        <v>-9133</v>
      </c>
      <c r="U71">
        <v>1440.4000000000015</v>
      </c>
      <c r="W71">
        <v>18787.8</v>
      </c>
      <c r="X71">
        <v>4865.6000000000004</v>
      </c>
      <c r="AB71">
        <v>59697.8</v>
      </c>
      <c r="AC71">
        <v>1.6422380724247794</v>
      </c>
      <c r="AK71">
        <v>59697.8</v>
      </c>
      <c r="AL71">
        <v>1.6422380724247794</v>
      </c>
    </row>
    <row r="72" spans="2:38" x14ac:dyDescent="0.25">
      <c r="B72">
        <v>78338</v>
      </c>
      <c r="C72">
        <v>98256</v>
      </c>
      <c r="D72">
        <v>102595</v>
      </c>
      <c r="E72">
        <v>50780</v>
      </c>
      <c r="F72">
        <v>30296</v>
      </c>
      <c r="H72">
        <v>137582</v>
      </c>
      <c r="J72">
        <f t="shared" si="12"/>
        <v>72053</v>
      </c>
      <c r="K72">
        <f t="shared" si="13"/>
        <v>1.9094555396721857</v>
      </c>
      <c r="L72">
        <f t="shared" si="14"/>
        <v>102595</v>
      </c>
      <c r="M72">
        <f t="shared" si="15"/>
        <v>30296</v>
      </c>
      <c r="N72">
        <f t="shared" si="16"/>
        <v>72053</v>
      </c>
      <c r="O72">
        <f t="shared" si="17"/>
        <v>72299</v>
      </c>
      <c r="Q72">
        <v>91088</v>
      </c>
      <c r="R72">
        <v>8329</v>
      </c>
      <c r="T72">
        <v>27723.800000000003</v>
      </c>
      <c r="U72">
        <v>4568.6000000000058</v>
      </c>
      <c r="W72">
        <v>28741.8</v>
      </c>
      <c r="X72">
        <v>4781</v>
      </c>
      <c r="Z72">
        <v>72053</v>
      </c>
      <c r="AA72">
        <v>1.9094555396721857</v>
      </c>
      <c r="AK72">
        <v>72053</v>
      </c>
      <c r="AL72">
        <v>1.9094555396721857</v>
      </c>
    </row>
    <row r="73" spans="2:38" x14ac:dyDescent="0.25">
      <c r="B73">
        <v>61833</v>
      </c>
      <c r="C73">
        <v>80756</v>
      </c>
      <c r="D73">
        <v>20238</v>
      </c>
      <c r="E73">
        <v>72939</v>
      </c>
      <c r="F73">
        <v>57919</v>
      </c>
      <c r="H73">
        <v>81722</v>
      </c>
      <c r="J73">
        <f t="shared" si="12"/>
        <v>58737</v>
      </c>
      <c r="K73">
        <f t="shared" si="13"/>
        <v>1.3913206326506291</v>
      </c>
      <c r="L73">
        <f t="shared" si="14"/>
        <v>80756</v>
      </c>
      <c r="M73">
        <f t="shared" si="15"/>
        <v>20238</v>
      </c>
      <c r="N73">
        <f t="shared" si="16"/>
        <v>58737</v>
      </c>
      <c r="O73">
        <f t="shared" si="17"/>
        <v>60518</v>
      </c>
      <c r="Q73">
        <v>22928</v>
      </c>
      <c r="R73">
        <v>-4499</v>
      </c>
      <c r="T73">
        <v>2698.1999999999971</v>
      </c>
      <c r="U73">
        <v>-160.59999999999854</v>
      </c>
      <c r="W73">
        <v>23188.2</v>
      </c>
      <c r="X73">
        <v>3713</v>
      </c>
      <c r="Z73">
        <v>58737</v>
      </c>
      <c r="AA73">
        <v>1.3913206326506291</v>
      </c>
      <c r="AI73">
        <v>58737</v>
      </c>
      <c r="AJ73">
        <v>1.3913206326506291</v>
      </c>
    </row>
    <row r="74" spans="2:38" x14ac:dyDescent="0.25">
      <c r="B74">
        <v>84613</v>
      </c>
      <c r="C74">
        <v>25296</v>
      </c>
      <c r="D74">
        <v>31050</v>
      </c>
      <c r="E74">
        <v>25353</v>
      </c>
      <c r="F74">
        <v>53689</v>
      </c>
      <c r="H74">
        <v>56944</v>
      </c>
      <c r="J74">
        <f t="shared" si="12"/>
        <v>44000.2</v>
      </c>
      <c r="K74">
        <f t="shared" si="13"/>
        <v>1.2941759355639293</v>
      </c>
      <c r="L74">
        <f t="shared" si="14"/>
        <v>84613</v>
      </c>
      <c r="M74">
        <f t="shared" si="15"/>
        <v>25296</v>
      </c>
      <c r="N74">
        <f t="shared" si="16"/>
        <v>44000.2</v>
      </c>
      <c r="O74">
        <f t="shared" si="17"/>
        <v>59317</v>
      </c>
      <c r="Q74">
        <v>-49697</v>
      </c>
      <c r="R74">
        <v>0</v>
      </c>
      <c r="T74">
        <v>-28274.600000000006</v>
      </c>
      <c r="U74">
        <v>-3148.8000000000029</v>
      </c>
      <c r="W74">
        <v>37155</v>
      </c>
      <c r="X74">
        <v>4837.2</v>
      </c>
      <c r="AB74">
        <v>44000.2</v>
      </c>
      <c r="AC74">
        <v>1.2941759355639293</v>
      </c>
      <c r="AI74">
        <v>44000.2</v>
      </c>
      <c r="AJ74">
        <v>1.2941759355639293</v>
      </c>
    </row>
    <row r="75" spans="2:38" x14ac:dyDescent="0.25">
      <c r="B75">
        <v>25893</v>
      </c>
      <c r="C75">
        <v>49683</v>
      </c>
      <c r="D75">
        <v>47919</v>
      </c>
      <c r="E75">
        <v>98201</v>
      </c>
      <c r="F75">
        <v>69875</v>
      </c>
      <c r="H75">
        <v>104981</v>
      </c>
      <c r="J75">
        <f t="shared" si="12"/>
        <v>58314.2</v>
      </c>
      <c r="K75">
        <f t="shared" si="13"/>
        <v>1.8002647725596854</v>
      </c>
      <c r="L75">
        <f t="shared" si="14"/>
        <v>98201</v>
      </c>
      <c r="M75">
        <f t="shared" si="15"/>
        <v>25893</v>
      </c>
      <c r="N75">
        <f t="shared" si="16"/>
        <v>58314.2</v>
      </c>
      <c r="O75">
        <f t="shared" si="17"/>
        <v>72308</v>
      </c>
      <c r="Q75">
        <v>45080</v>
      </c>
      <c r="R75">
        <v>83</v>
      </c>
      <c r="T75">
        <v>5867</v>
      </c>
      <c r="U75">
        <v>-1791</v>
      </c>
      <c r="W75">
        <v>16932.2</v>
      </c>
      <c r="X75">
        <v>3527.8</v>
      </c>
      <c r="Z75">
        <v>58314.2</v>
      </c>
      <c r="AA75">
        <v>1.8002647725596854</v>
      </c>
      <c r="AK75">
        <v>58314.2</v>
      </c>
      <c r="AL75">
        <v>1.8002647725596854</v>
      </c>
    </row>
    <row r="76" spans="2:38" x14ac:dyDescent="0.25">
      <c r="B76">
        <v>48432</v>
      </c>
      <c r="C76">
        <v>42674</v>
      </c>
      <c r="D76">
        <v>55455</v>
      </c>
      <c r="E76">
        <v>66342</v>
      </c>
      <c r="F76">
        <v>64671</v>
      </c>
      <c r="H76">
        <v>106639</v>
      </c>
      <c r="J76">
        <f t="shared" si="12"/>
        <v>55514.8</v>
      </c>
      <c r="K76">
        <f t="shared" si="13"/>
        <v>1.9209111804419721</v>
      </c>
      <c r="L76">
        <f t="shared" si="14"/>
        <v>66342</v>
      </c>
      <c r="M76">
        <f t="shared" si="15"/>
        <v>42674</v>
      </c>
      <c r="N76">
        <f t="shared" si="16"/>
        <v>55514.8</v>
      </c>
      <c r="O76">
        <f t="shared" si="17"/>
        <v>23668</v>
      </c>
      <c r="Q76">
        <v>27919</v>
      </c>
      <c r="R76">
        <v>-8888</v>
      </c>
      <c r="T76">
        <v>-10831.399999999994</v>
      </c>
      <c r="U76">
        <v>-146.19999999999709</v>
      </c>
      <c r="W76">
        <v>31365.800000000003</v>
      </c>
      <c r="X76">
        <v>7657</v>
      </c>
      <c r="AB76">
        <v>55514.8</v>
      </c>
      <c r="AC76">
        <v>1.9209111804419721</v>
      </c>
      <c r="AK76">
        <v>55514.8</v>
      </c>
      <c r="AL76">
        <v>1.9209111804419721</v>
      </c>
    </row>
    <row r="77" spans="2:38" x14ac:dyDescent="0.25">
      <c r="B77">
        <v>19865</v>
      </c>
      <c r="C77">
        <v>28384</v>
      </c>
      <c r="D77">
        <v>54925</v>
      </c>
      <c r="E77">
        <v>102613</v>
      </c>
      <c r="F77">
        <v>80513</v>
      </c>
      <c r="H77">
        <v>121644</v>
      </c>
      <c r="J77">
        <f t="shared" si="12"/>
        <v>57260</v>
      </c>
      <c r="K77">
        <f t="shared" si="13"/>
        <v>2.1244149493538247</v>
      </c>
      <c r="L77">
        <f t="shared" si="14"/>
        <v>102613</v>
      </c>
      <c r="M77">
        <f t="shared" si="15"/>
        <v>19865</v>
      </c>
      <c r="N77">
        <f t="shared" si="16"/>
        <v>57260</v>
      </c>
      <c r="O77">
        <f t="shared" si="17"/>
        <v>82748</v>
      </c>
      <c r="Q77">
        <v>6516</v>
      </c>
      <c r="R77">
        <v>6115</v>
      </c>
      <c r="T77">
        <v>-7142.8000000000029</v>
      </c>
      <c r="U77">
        <v>-6789.1999999999971</v>
      </c>
      <c r="W77">
        <v>34330.400000000001</v>
      </c>
      <c r="X77">
        <v>8068.8000000000011</v>
      </c>
      <c r="AF77">
        <v>57260</v>
      </c>
      <c r="AG77">
        <v>2.1244149493538247</v>
      </c>
      <c r="AK77">
        <v>57260</v>
      </c>
      <c r="AL77">
        <v>2.1244149493538247</v>
      </c>
    </row>
    <row r="78" spans="2:38" x14ac:dyDescent="0.25">
      <c r="B78">
        <v>85530</v>
      </c>
      <c r="C78">
        <v>48656</v>
      </c>
      <c r="D78">
        <v>12581</v>
      </c>
      <c r="E78">
        <v>33059</v>
      </c>
      <c r="F78">
        <v>45182</v>
      </c>
      <c r="H78">
        <v>58782</v>
      </c>
      <c r="J78">
        <f t="shared" si="12"/>
        <v>45001.599999999999</v>
      </c>
      <c r="K78">
        <f t="shared" si="13"/>
        <v>1.3062202232809501</v>
      </c>
      <c r="L78">
        <f t="shared" si="14"/>
        <v>85530</v>
      </c>
      <c r="M78">
        <f t="shared" si="15"/>
        <v>12581</v>
      </c>
      <c r="N78">
        <f t="shared" si="16"/>
        <v>45001.599999999999</v>
      </c>
      <c r="O78">
        <f t="shared" si="17"/>
        <v>72949</v>
      </c>
      <c r="Q78">
        <v>1956</v>
      </c>
      <c r="R78">
        <v>-3111</v>
      </c>
      <c r="T78">
        <v>-4198.4000000000015</v>
      </c>
      <c r="U78">
        <v>2000</v>
      </c>
      <c r="W78">
        <v>29138.400000000001</v>
      </c>
      <c r="X78">
        <v>10314.799999999999</v>
      </c>
      <c r="Z78">
        <v>45001.599999999999</v>
      </c>
      <c r="AA78">
        <v>1.3062202232809501</v>
      </c>
      <c r="AI78">
        <v>45001.599999999999</v>
      </c>
      <c r="AJ78">
        <v>1.3062202232809501</v>
      </c>
    </row>
    <row r="79" spans="2:38" x14ac:dyDescent="0.25">
      <c r="B79">
        <v>100736</v>
      </c>
      <c r="C79">
        <v>58932</v>
      </c>
      <c r="D79">
        <v>23284</v>
      </c>
      <c r="E79">
        <v>105984</v>
      </c>
      <c r="F79">
        <v>80382</v>
      </c>
      <c r="H79">
        <v>107621</v>
      </c>
      <c r="J79">
        <f t="shared" si="12"/>
        <v>73863.600000000006</v>
      </c>
      <c r="K79">
        <f t="shared" si="13"/>
        <v>1.4570234865346394</v>
      </c>
      <c r="L79">
        <f t="shared" si="14"/>
        <v>105984</v>
      </c>
      <c r="M79">
        <f t="shared" si="15"/>
        <v>23284</v>
      </c>
      <c r="N79">
        <f t="shared" si="16"/>
        <v>73863.600000000006</v>
      </c>
      <c r="O79">
        <f t="shared" si="17"/>
        <v>82700</v>
      </c>
      <c r="Q79">
        <v>84497</v>
      </c>
      <c r="R79">
        <v>1859</v>
      </c>
      <c r="T79">
        <v>55881.000000000007</v>
      </c>
      <c r="U79">
        <v>8048.2000000000116</v>
      </c>
      <c r="W79">
        <v>55881</v>
      </c>
      <c r="X79">
        <v>8748.1999999999989</v>
      </c>
      <c r="Z79">
        <v>73863.600000000006</v>
      </c>
      <c r="AA79">
        <v>1.4570234865346394</v>
      </c>
      <c r="AK79">
        <v>73863.600000000006</v>
      </c>
      <c r="AL79">
        <v>1.4570234865346394</v>
      </c>
    </row>
    <row r="80" spans="2:38" x14ac:dyDescent="0.25">
      <c r="B80">
        <v>74157</v>
      </c>
      <c r="C80">
        <v>46152</v>
      </c>
      <c r="D80">
        <v>41056</v>
      </c>
      <c r="E80">
        <v>54996</v>
      </c>
      <c r="F80">
        <v>94805</v>
      </c>
      <c r="H80">
        <v>105609</v>
      </c>
      <c r="J80">
        <f t="shared" si="12"/>
        <v>62233.2</v>
      </c>
      <c r="K80">
        <f t="shared" si="13"/>
        <v>1.6969881028132894</v>
      </c>
      <c r="L80">
        <f t="shared" si="14"/>
        <v>94805</v>
      </c>
      <c r="M80">
        <f t="shared" si="15"/>
        <v>41056</v>
      </c>
      <c r="N80">
        <f t="shared" si="16"/>
        <v>62233.2</v>
      </c>
      <c r="O80">
        <f t="shared" si="17"/>
        <v>53749</v>
      </c>
      <c r="Q80">
        <v>54318</v>
      </c>
      <c r="R80">
        <v>0</v>
      </c>
      <c r="T80">
        <v>12073.799999999996</v>
      </c>
      <c r="U80">
        <v>-1909.6000000000058</v>
      </c>
      <c r="W80">
        <v>38941.4</v>
      </c>
      <c r="X80">
        <v>2852</v>
      </c>
      <c r="Z80">
        <v>62233.2</v>
      </c>
      <c r="AA80">
        <v>1.6969881028132894</v>
      </c>
      <c r="AK80">
        <v>62233.2</v>
      </c>
      <c r="AL80">
        <v>1.6969881028132894</v>
      </c>
    </row>
    <row r="81" spans="2:38" x14ac:dyDescent="0.25">
      <c r="B81">
        <v>79996</v>
      </c>
      <c r="C81">
        <v>66072</v>
      </c>
      <c r="D81">
        <v>23405</v>
      </c>
      <c r="E81">
        <v>99065</v>
      </c>
      <c r="F81">
        <v>99325</v>
      </c>
      <c r="H81">
        <v>87077</v>
      </c>
      <c r="J81">
        <f t="shared" si="12"/>
        <v>73572.600000000006</v>
      </c>
      <c r="K81">
        <f t="shared" si="13"/>
        <v>1.1835520288803167</v>
      </c>
      <c r="L81">
        <f t="shared" si="14"/>
        <v>99325</v>
      </c>
      <c r="M81">
        <f t="shared" si="15"/>
        <v>23405</v>
      </c>
      <c r="N81">
        <f t="shared" si="16"/>
        <v>73572.600000000006</v>
      </c>
      <c r="O81">
        <f t="shared" si="17"/>
        <v>75920</v>
      </c>
      <c r="Q81">
        <v>28283</v>
      </c>
      <c r="R81">
        <v>-20047</v>
      </c>
      <c r="T81">
        <v>37115.400000000009</v>
      </c>
      <c r="U81">
        <v>-413.39999999999418</v>
      </c>
      <c r="W81">
        <v>48614.2</v>
      </c>
      <c r="X81">
        <v>1733.8000000000002</v>
      </c>
      <c r="AD81">
        <v>73572.600000000006</v>
      </c>
      <c r="AE81">
        <v>1.1835520288803167</v>
      </c>
      <c r="AI81">
        <v>73572.600000000006</v>
      </c>
      <c r="AJ81">
        <v>1.1835520288803167</v>
      </c>
    </row>
    <row r="82" spans="2:38" x14ac:dyDescent="0.25">
      <c r="B82">
        <v>40926</v>
      </c>
      <c r="C82">
        <v>68426</v>
      </c>
      <c r="D82">
        <v>55012</v>
      </c>
      <c r="E82">
        <v>82737</v>
      </c>
      <c r="F82">
        <v>22478</v>
      </c>
      <c r="H82">
        <v>82707</v>
      </c>
      <c r="J82">
        <f t="shared" si="12"/>
        <v>53915.8</v>
      </c>
      <c r="K82">
        <f t="shared" si="13"/>
        <v>1.5340030195230341</v>
      </c>
      <c r="L82">
        <f t="shared" si="14"/>
        <v>82737</v>
      </c>
      <c r="M82">
        <f t="shared" si="15"/>
        <v>22478</v>
      </c>
      <c r="N82">
        <f t="shared" si="16"/>
        <v>53915.8</v>
      </c>
      <c r="O82">
        <f t="shared" si="17"/>
        <v>60259</v>
      </c>
      <c r="Q82">
        <v>5955</v>
      </c>
      <c r="R82">
        <v>4093</v>
      </c>
      <c r="T82">
        <v>-9995</v>
      </c>
      <c r="U82">
        <v>1996.6000000000058</v>
      </c>
      <c r="W82">
        <v>31380.200000000004</v>
      </c>
      <c r="X82">
        <v>9359.7999999999993</v>
      </c>
      <c r="AB82">
        <v>53915.8</v>
      </c>
      <c r="AC82">
        <v>1.5340030195230341</v>
      </c>
      <c r="AK82">
        <v>53915.8</v>
      </c>
      <c r="AL82">
        <v>1.5340030195230341</v>
      </c>
    </row>
    <row r="83" spans="2:38" x14ac:dyDescent="0.25">
      <c r="B83">
        <v>50575</v>
      </c>
      <c r="C83">
        <v>75610</v>
      </c>
      <c r="D83">
        <v>25948</v>
      </c>
      <c r="E83">
        <v>43621</v>
      </c>
      <c r="F83">
        <v>104430</v>
      </c>
      <c r="H83">
        <v>96747</v>
      </c>
      <c r="J83">
        <f t="shared" si="12"/>
        <v>60036.800000000003</v>
      </c>
      <c r="K83">
        <f t="shared" si="13"/>
        <v>1.6114616368627241</v>
      </c>
      <c r="L83">
        <f t="shared" si="14"/>
        <v>104430</v>
      </c>
      <c r="M83">
        <f t="shared" si="15"/>
        <v>25948</v>
      </c>
      <c r="N83">
        <f t="shared" si="16"/>
        <v>60036.800000000003</v>
      </c>
      <c r="O83">
        <f t="shared" si="17"/>
        <v>78482</v>
      </c>
      <c r="Q83">
        <v>-26745</v>
      </c>
      <c r="R83">
        <v>-1136</v>
      </c>
      <c r="T83">
        <v>-42569.8</v>
      </c>
      <c r="U83">
        <v>2072.4000000000015</v>
      </c>
      <c r="W83">
        <v>42569.799999999996</v>
      </c>
      <c r="X83">
        <v>5390.4</v>
      </c>
      <c r="AB83">
        <v>60036.800000000003</v>
      </c>
      <c r="AC83">
        <v>1.6114616368627241</v>
      </c>
      <c r="AK83">
        <v>60036.800000000003</v>
      </c>
      <c r="AL83">
        <v>1.6114616368627241</v>
      </c>
    </row>
    <row r="84" spans="2:38" x14ac:dyDescent="0.25">
      <c r="B84">
        <v>84323</v>
      </c>
      <c r="C84">
        <v>43123</v>
      </c>
      <c r="D84">
        <v>87651</v>
      </c>
      <c r="E84">
        <v>106495</v>
      </c>
      <c r="F84">
        <v>59075</v>
      </c>
      <c r="H84">
        <v>100418</v>
      </c>
      <c r="J84">
        <f t="shared" si="12"/>
        <v>76133.399999999994</v>
      </c>
      <c r="K84">
        <f t="shared" si="13"/>
        <v>1.3189743266424461</v>
      </c>
      <c r="L84">
        <f t="shared" si="14"/>
        <v>106495</v>
      </c>
      <c r="M84">
        <f t="shared" si="15"/>
        <v>43123</v>
      </c>
      <c r="N84">
        <f t="shared" si="16"/>
        <v>76133.399999999994</v>
      </c>
      <c r="O84">
        <f t="shared" si="17"/>
        <v>63372</v>
      </c>
      <c r="Q84">
        <v>11489</v>
      </c>
      <c r="R84">
        <v>-1471</v>
      </c>
      <c r="T84">
        <v>12960.599999999991</v>
      </c>
      <c r="U84">
        <v>12267.999999999993</v>
      </c>
      <c r="W84">
        <v>41207.4</v>
      </c>
      <c r="X84">
        <v>12268</v>
      </c>
      <c r="AB84">
        <v>76133.399999999994</v>
      </c>
      <c r="AC84">
        <v>1.3189743266424461</v>
      </c>
      <c r="AI84">
        <v>76133.399999999994</v>
      </c>
      <c r="AJ84">
        <v>1.3189743266424461</v>
      </c>
    </row>
    <row r="85" spans="2:38" x14ac:dyDescent="0.25">
      <c r="B85">
        <v>509</v>
      </c>
      <c r="C85">
        <v>74336</v>
      </c>
      <c r="D85">
        <v>78081</v>
      </c>
      <c r="E85">
        <v>90310</v>
      </c>
      <c r="F85">
        <v>16421</v>
      </c>
      <c r="H85">
        <v>64072</v>
      </c>
      <c r="J85">
        <f t="shared" si="12"/>
        <v>51931.4</v>
      </c>
      <c r="K85">
        <f t="shared" si="13"/>
        <v>1.2337814886561886</v>
      </c>
      <c r="L85">
        <f t="shared" si="14"/>
        <v>90310</v>
      </c>
      <c r="M85">
        <f t="shared" si="15"/>
        <v>509</v>
      </c>
      <c r="N85">
        <f t="shared" si="16"/>
        <v>51931.4</v>
      </c>
      <c r="O85">
        <f t="shared" si="17"/>
        <v>89801</v>
      </c>
      <c r="Q85">
        <v>727</v>
      </c>
      <c r="R85">
        <v>-8947</v>
      </c>
      <c r="T85">
        <v>-2237.7999999999956</v>
      </c>
      <c r="U85">
        <v>-899.79999999999563</v>
      </c>
      <c r="W85">
        <v>32141.8</v>
      </c>
      <c r="X85">
        <v>9394.2000000000007</v>
      </c>
      <c r="Z85">
        <v>51931.4</v>
      </c>
      <c r="AA85">
        <v>1.2337814886561886</v>
      </c>
      <c r="AI85">
        <v>51931.4</v>
      </c>
      <c r="AJ85">
        <v>1.2337814886561886</v>
      </c>
    </row>
    <row r="86" spans="2:38" x14ac:dyDescent="0.25">
      <c r="B86">
        <v>54183</v>
      </c>
      <c r="C86">
        <v>20037</v>
      </c>
      <c r="D86">
        <v>57209</v>
      </c>
      <c r="E86">
        <v>18508</v>
      </c>
      <c r="F86">
        <v>63856</v>
      </c>
      <c r="H86">
        <v>69597</v>
      </c>
      <c r="J86">
        <f t="shared" si="12"/>
        <v>42758.6</v>
      </c>
      <c r="K86">
        <f t="shared" si="13"/>
        <v>1.627672561777046</v>
      </c>
      <c r="L86">
        <f t="shared" si="14"/>
        <v>63856</v>
      </c>
      <c r="M86">
        <f t="shared" si="15"/>
        <v>18508</v>
      </c>
      <c r="N86">
        <f t="shared" si="16"/>
        <v>42758.6</v>
      </c>
      <c r="O86">
        <f t="shared" si="17"/>
        <v>45348</v>
      </c>
      <c r="Q86">
        <v>-59184</v>
      </c>
      <c r="R86">
        <v>12</v>
      </c>
      <c r="T86">
        <v>-39380.799999999996</v>
      </c>
      <c r="U86">
        <v>-8117.8000000000029</v>
      </c>
      <c r="W86">
        <v>44158.8</v>
      </c>
      <c r="X86">
        <v>8117.7999999999993</v>
      </c>
      <c r="AF86">
        <v>42758.6</v>
      </c>
      <c r="AG86">
        <v>1.627672561777046</v>
      </c>
      <c r="AK86">
        <v>42758.6</v>
      </c>
      <c r="AL86">
        <v>1.627672561777046</v>
      </c>
    </row>
    <row r="87" spans="2:38" x14ac:dyDescent="0.25">
      <c r="B87">
        <v>74597</v>
      </c>
      <c r="C87">
        <v>17991</v>
      </c>
      <c r="D87">
        <v>36726</v>
      </c>
      <c r="E87">
        <v>89782</v>
      </c>
      <c r="F87">
        <v>92186</v>
      </c>
      <c r="H87">
        <v>114661</v>
      </c>
      <c r="J87">
        <f t="shared" si="12"/>
        <v>62256.4</v>
      </c>
      <c r="K87">
        <f t="shared" si="13"/>
        <v>1.8417544220353248</v>
      </c>
      <c r="L87">
        <f t="shared" si="14"/>
        <v>92186</v>
      </c>
      <c r="M87">
        <f t="shared" si="15"/>
        <v>17991</v>
      </c>
      <c r="N87">
        <f t="shared" si="16"/>
        <v>62256.4</v>
      </c>
      <c r="O87">
        <f t="shared" si="17"/>
        <v>74195</v>
      </c>
      <c r="Q87">
        <v>18106</v>
      </c>
      <c r="R87">
        <v>-10490</v>
      </c>
      <c r="T87">
        <v>9415.5999999999985</v>
      </c>
      <c r="U87">
        <v>-4428.7999999999956</v>
      </c>
      <c r="W87">
        <v>19710.800000000003</v>
      </c>
      <c r="X87">
        <v>13835.6</v>
      </c>
      <c r="AD87">
        <v>62256.4</v>
      </c>
      <c r="AE87">
        <v>1.8417544220353248</v>
      </c>
      <c r="AK87">
        <v>62256.4</v>
      </c>
      <c r="AL87">
        <v>1.8417544220353248</v>
      </c>
    </row>
    <row r="88" spans="2:38" x14ac:dyDescent="0.25">
      <c r="B88">
        <v>11096</v>
      </c>
      <c r="C88">
        <v>22105</v>
      </c>
      <c r="D88">
        <v>89477</v>
      </c>
      <c r="E88">
        <v>27426</v>
      </c>
      <c r="F88">
        <v>101671</v>
      </c>
      <c r="H88">
        <v>73738</v>
      </c>
      <c r="J88">
        <f t="shared" si="12"/>
        <v>50355</v>
      </c>
      <c r="K88">
        <f t="shared" si="13"/>
        <v>1.4643630225399662</v>
      </c>
      <c r="L88">
        <f t="shared" si="14"/>
        <v>101671</v>
      </c>
      <c r="M88">
        <f t="shared" si="15"/>
        <v>11096</v>
      </c>
      <c r="N88">
        <f t="shared" si="16"/>
        <v>50355</v>
      </c>
      <c r="O88">
        <f t="shared" si="17"/>
        <v>90575</v>
      </c>
      <c r="Q88">
        <v>-8918</v>
      </c>
      <c r="R88">
        <v>-20599</v>
      </c>
      <c r="T88">
        <v>-5388.5999999999985</v>
      </c>
      <c r="U88">
        <v>-8748.1999999999971</v>
      </c>
      <c r="W88">
        <v>36758.199999999997</v>
      </c>
      <c r="X88">
        <v>10499.400000000001</v>
      </c>
      <c r="Z88">
        <v>50355</v>
      </c>
      <c r="AA88">
        <v>1.4643630225399662</v>
      </c>
      <c r="AI88">
        <v>50355</v>
      </c>
      <c r="AJ88">
        <v>1.4643630225399662</v>
      </c>
    </row>
    <row r="89" spans="2:38" x14ac:dyDescent="0.25">
      <c r="B89">
        <v>98585</v>
      </c>
      <c r="C89">
        <v>98466</v>
      </c>
      <c r="D89">
        <v>55255</v>
      </c>
      <c r="E89">
        <v>75761</v>
      </c>
      <c r="F89">
        <v>54881</v>
      </c>
      <c r="H89">
        <v>100673</v>
      </c>
      <c r="J89">
        <f t="shared" si="12"/>
        <v>76589.600000000006</v>
      </c>
      <c r="K89">
        <f t="shared" si="13"/>
        <v>1.3144473923352518</v>
      </c>
      <c r="L89">
        <f t="shared" si="14"/>
        <v>98585</v>
      </c>
      <c r="M89">
        <f t="shared" si="15"/>
        <v>54881</v>
      </c>
      <c r="N89">
        <f t="shared" si="16"/>
        <v>76589.600000000006</v>
      </c>
      <c r="O89">
        <f t="shared" si="17"/>
        <v>43704</v>
      </c>
      <c r="Q89">
        <v>17156</v>
      </c>
      <c r="R89">
        <v>232</v>
      </c>
      <c r="T89">
        <v>2371.4000000000087</v>
      </c>
      <c r="U89">
        <v>371.60000000000582</v>
      </c>
      <c r="W89">
        <v>34776.6</v>
      </c>
      <c r="X89">
        <v>4628</v>
      </c>
      <c r="AB89">
        <v>76589.600000000006</v>
      </c>
      <c r="AC89">
        <v>1.3144473923352518</v>
      </c>
      <c r="AI89">
        <v>76589.600000000006</v>
      </c>
      <c r="AJ89">
        <v>1.3144473923352518</v>
      </c>
    </row>
    <row r="90" spans="2:38" x14ac:dyDescent="0.25">
      <c r="B90">
        <v>92993</v>
      </c>
      <c r="C90">
        <v>24977</v>
      </c>
      <c r="D90">
        <v>32634</v>
      </c>
      <c r="E90">
        <v>39758</v>
      </c>
      <c r="F90">
        <v>49727</v>
      </c>
      <c r="H90">
        <v>59073</v>
      </c>
      <c r="J90">
        <f t="shared" si="12"/>
        <v>48017.8</v>
      </c>
      <c r="K90">
        <f t="shared" si="13"/>
        <v>1.2302312892302436</v>
      </c>
      <c r="L90">
        <f t="shared" si="14"/>
        <v>92993</v>
      </c>
      <c r="M90">
        <f t="shared" si="15"/>
        <v>24977</v>
      </c>
      <c r="N90">
        <f t="shared" si="16"/>
        <v>48017.8</v>
      </c>
      <c r="O90">
        <f t="shared" si="17"/>
        <v>68016</v>
      </c>
      <c r="Q90">
        <v>-42033</v>
      </c>
      <c r="R90">
        <v>3771</v>
      </c>
      <c r="T90">
        <v>-45831.199999999997</v>
      </c>
      <c r="U90">
        <v>-1975.3999999999942</v>
      </c>
      <c r="W90">
        <v>50359.6</v>
      </c>
      <c r="X90">
        <v>5539.4000000000005</v>
      </c>
      <c r="AB90">
        <v>48017.8</v>
      </c>
      <c r="AC90">
        <v>1.2302312892302436</v>
      </c>
      <c r="AI90">
        <v>48017.8</v>
      </c>
      <c r="AJ90">
        <v>1.2302312892302436</v>
      </c>
    </row>
    <row r="91" spans="2:38" x14ac:dyDescent="0.25">
      <c r="B91">
        <v>24702</v>
      </c>
      <c r="C91">
        <v>57072</v>
      </c>
      <c r="D91">
        <v>68898</v>
      </c>
      <c r="E91">
        <v>56877</v>
      </c>
      <c r="F91">
        <v>103623</v>
      </c>
      <c r="H91">
        <v>110523</v>
      </c>
      <c r="J91">
        <f t="shared" si="12"/>
        <v>62234.400000000001</v>
      </c>
      <c r="K91">
        <f t="shared" si="13"/>
        <v>1.7759149280783617</v>
      </c>
      <c r="L91">
        <f t="shared" si="14"/>
        <v>103623</v>
      </c>
      <c r="M91">
        <f t="shared" si="15"/>
        <v>24702</v>
      </c>
      <c r="N91">
        <f t="shared" si="16"/>
        <v>62234.400000000001</v>
      </c>
      <c r="O91">
        <f t="shared" si="17"/>
        <v>78921</v>
      </c>
      <c r="Q91">
        <v>57387</v>
      </c>
      <c r="R91">
        <v>23</v>
      </c>
      <c r="T91">
        <v>25432.800000000003</v>
      </c>
      <c r="U91">
        <v>2373.5999999999985</v>
      </c>
      <c r="W91">
        <v>42591.6</v>
      </c>
      <c r="X91">
        <v>10954.4</v>
      </c>
      <c r="Z91">
        <v>62234.400000000001</v>
      </c>
      <c r="AA91">
        <v>1.7759149280783617</v>
      </c>
      <c r="AK91">
        <v>62234.400000000001</v>
      </c>
      <c r="AL91">
        <v>1.7759149280783617</v>
      </c>
    </row>
    <row r="92" spans="2:38" x14ac:dyDescent="0.25">
      <c r="B92">
        <v>53429</v>
      </c>
      <c r="C92">
        <v>31222</v>
      </c>
      <c r="D92">
        <v>44796</v>
      </c>
      <c r="E92">
        <v>64039</v>
      </c>
      <c r="F92">
        <v>91210</v>
      </c>
      <c r="H92">
        <v>77676</v>
      </c>
      <c r="J92">
        <f t="shared" si="12"/>
        <v>56939.199999999997</v>
      </c>
      <c r="K92">
        <f t="shared" si="13"/>
        <v>1.3641919802174953</v>
      </c>
      <c r="L92">
        <f t="shared" si="14"/>
        <v>91210</v>
      </c>
      <c r="M92">
        <f t="shared" si="15"/>
        <v>31222</v>
      </c>
      <c r="N92">
        <f t="shared" si="16"/>
        <v>56939.199999999997</v>
      </c>
      <c r="O92">
        <f t="shared" si="17"/>
        <v>59988</v>
      </c>
      <c r="Q92">
        <v>9780</v>
      </c>
      <c r="R92">
        <v>9894</v>
      </c>
      <c r="T92">
        <v>310</v>
      </c>
      <c r="U92">
        <v>-920.80000000000291</v>
      </c>
      <c r="W92">
        <v>26992.399999999998</v>
      </c>
      <c r="X92">
        <v>9315.5999999999985</v>
      </c>
      <c r="Z92">
        <v>56939.199999999997</v>
      </c>
      <c r="AA92">
        <v>1.3641919802174953</v>
      </c>
      <c r="AI92">
        <v>56939.199999999997</v>
      </c>
      <c r="AJ92">
        <v>1.3641919802174953</v>
      </c>
    </row>
    <row r="93" spans="2:38" x14ac:dyDescent="0.25">
      <c r="B93">
        <v>11448</v>
      </c>
      <c r="C93">
        <v>12881</v>
      </c>
      <c r="D93">
        <v>34375</v>
      </c>
      <c r="E93">
        <v>4312</v>
      </c>
      <c r="F93">
        <v>95733</v>
      </c>
      <c r="H93">
        <v>63744</v>
      </c>
      <c r="J93">
        <f t="shared" si="12"/>
        <v>31749.8</v>
      </c>
      <c r="K93">
        <f t="shared" si="13"/>
        <v>2.0076976862846379</v>
      </c>
      <c r="L93">
        <f t="shared" si="14"/>
        <v>95733</v>
      </c>
      <c r="M93">
        <f t="shared" si="15"/>
        <v>4312</v>
      </c>
      <c r="N93">
        <f t="shared" si="16"/>
        <v>31749.8</v>
      </c>
      <c r="O93">
        <f t="shared" si="17"/>
        <v>91421</v>
      </c>
      <c r="Q93">
        <v>-13623</v>
      </c>
      <c r="R93">
        <v>4366</v>
      </c>
      <c r="T93">
        <v>-26970.399999999998</v>
      </c>
      <c r="U93">
        <v>-9798.2000000000007</v>
      </c>
      <c r="W93">
        <v>49519.6</v>
      </c>
      <c r="X93">
        <v>11090.2</v>
      </c>
      <c r="AB93">
        <v>31749.8</v>
      </c>
      <c r="AC93">
        <v>2.0076976862846379</v>
      </c>
      <c r="AK93">
        <v>31749.8</v>
      </c>
      <c r="AL93">
        <v>2.0076976862846379</v>
      </c>
    </row>
    <row r="94" spans="2:38" x14ac:dyDescent="0.25">
      <c r="B94">
        <v>74828</v>
      </c>
      <c r="C94">
        <v>33759</v>
      </c>
      <c r="D94">
        <v>75923</v>
      </c>
      <c r="E94">
        <v>103838</v>
      </c>
      <c r="F94">
        <v>47850</v>
      </c>
      <c r="H94">
        <v>92080</v>
      </c>
      <c r="J94">
        <f t="shared" si="12"/>
        <v>67239.600000000006</v>
      </c>
      <c r="K94">
        <f t="shared" si="13"/>
        <v>1.3694311090488342</v>
      </c>
      <c r="L94">
        <f t="shared" si="14"/>
        <v>103838</v>
      </c>
      <c r="M94">
        <f t="shared" si="15"/>
        <v>33759</v>
      </c>
      <c r="N94">
        <f t="shared" si="16"/>
        <v>67239.600000000006</v>
      </c>
      <c r="O94">
        <f t="shared" si="17"/>
        <v>70079</v>
      </c>
      <c r="Q94">
        <v>27751</v>
      </c>
      <c r="R94">
        <v>15123</v>
      </c>
      <c r="T94">
        <v>34792.200000000004</v>
      </c>
      <c r="U94">
        <v>-1316.1999999999971</v>
      </c>
      <c r="W94">
        <v>35163</v>
      </c>
      <c r="X94">
        <v>7594.2</v>
      </c>
      <c r="AD94">
        <v>67239.600000000006</v>
      </c>
      <c r="AE94">
        <v>1.3694311090488342</v>
      </c>
      <c r="AI94">
        <v>67239.600000000006</v>
      </c>
      <c r="AJ94">
        <v>1.3694311090488342</v>
      </c>
    </row>
    <row r="95" spans="2:38" x14ac:dyDescent="0.25">
      <c r="B95">
        <v>36998</v>
      </c>
      <c r="C95">
        <v>61492</v>
      </c>
      <c r="D95">
        <v>87253</v>
      </c>
      <c r="E95">
        <v>92104</v>
      </c>
      <c r="F95">
        <v>32500</v>
      </c>
      <c r="H95">
        <v>85736</v>
      </c>
      <c r="J95">
        <f t="shared" si="12"/>
        <v>62069.4</v>
      </c>
      <c r="K95">
        <f t="shared" si="13"/>
        <v>1.3812925531743501</v>
      </c>
      <c r="L95">
        <f t="shared" si="14"/>
        <v>92104</v>
      </c>
      <c r="M95">
        <f t="shared" si="15"/>
        <v>32500</v>
      </c>
      <c r="N95">
        <f t="shared" si="16"/>
        <v>62069.4</v>
      </c>
      <c r="O95">
        <f t="shared" si="17"/>
        <v>59604</v>
      </c>
      <c r="Q95">
        <v>30509</v>
      </c>
      <c r="R95">
        <v>14</v>
      </c>
      <c r="T95">
        <v>11811.599999999999</v>
      </c>
      <c r="U95">
        <v>5355.5999999999985</v>
      </c>
      <c r="W95">
        <v>29768.400000000001</v>
      </c>
      <c r="X95">
        <v>5966.0000000000009</v>
      </c>
      <c r="Z95">
        <v>62069.4</v>
      </c>
      <c r="AA95">
        <v>1.3812925531743501</v>
      </c>
      <c r="AI95">
        <v>62069.4</v>
      </c>
      <c r="AJ95">
        <v>1.3812925531743501</v>
      </c>
    </row>
    <row r="96" spans="2:38" x14ac:dyDescent="0.25">
      <c r="B96">
        <v>41317</v>
      </c>
      <c r="C96">
        <v>69309</v>
      </c>
      <c r="D96">
        <v>54907</v>
      </c>
      <c r="E96">
        <v>82867</v>
      </c>
      <c r="F96">
        <v>90383</v>
      </c>
      <c r="H96">
        <v>101981</v>
      </c>
      <c r="J96">
        <f t="shared" si="12"/>
        <v>67756.600000000006</v>
      </c>
      <c r="K96">
        <f t="shared" si="13"/>
        <v>1.5051079894799915</v>
      </c>
      <c r="L96">
        <f t="shared" si="14"/>
        <v>90383</v>
      </c>
      <c r="M96">
        <f t="shared" si="15"/>
        <v>41317</v>
      </c>
      <c r="N96">
        <f t="shared" si="16"/>
        <v>67756.600000000006</v>
      </c>
      <c r="O96">
        <f t="shared" si="17"/>
        <v>49066</v>
      </c>
      <c r="Q96">
        <v>32240</v>
      </c>
      <c r="R96">
        <v>-17975</v>
      </c>
      <c r="T96">
        <v>16564.000000000007</v>
      </c>
      <c r="U96">
        <v>-5312.3999999999942</v>
      </c>
      <c r="W96">
        <v>50918.8</v>
      </c>
      <c r="X96">
        <v>5376.4</v>
      </c>
      <c r="Z96">
        <v>67756.600000000006</v>
      </c>
      <c r="AA96">
        <v>1.5051079894799915</v>
      </c>
      <c r="AK96">
        <v>67756.600000000006</v>
      </c>
      <c r="AL96">
        <v>1.5051079894799915</v>
      </c>
    </row>
    <row r="97" spans="2:38" x14ac:dyDescent="0.25">
      <c r="B97">
        <v>21446</v>
      </c>
      <c r="C97">
        <v>40809</v>
      </c>
      <c r="D97">
        <v>45525</v>
      </c>
      <c r="E97">
        <v>76992</v>
      </c>
      <c r="F97">
        <v>54852</v>
      </c>
      <c r="H97">
        <v>70539</v>
      </c>
      <c r="J97">
        <f t="shared" si="12"/>
        <v>47924.800000000003</v>
      </c>
      <c r="K97">
        <f t="shared" si="13"/>
        <v>1.4718684272026172</v>
      </c>
      <c r="L97">
        <f t="shared" si="14"/>
        <v>76992</v>
      </c>
      <c r="M97">
        <f t="shared" si="15"/>
        <v>21446</v>
      </c>
      <c r="N97">
        <f t="shared" si="16"/>
        <v>47924.800000000003</v>
      </c>
      <c r="O97">
        <f t="shared" si="17"/>
        <v>55546</v>
      </c>
      <c r="Q97">
        <v>-9657</v>
      </c>
      <c r="R97">
        <v>882</v>
      </c>
      <c r="T97">
        <v>-26785.399999999994</v>
      </c>
      <c r="U97">
        <v>5008.4000000000015</v>
      </c>
      <c r="W97">
        <v>39083</v>
      </c>
      <c r="X97">
        <v>6596.4000000000005</v>
      </c>
      <c r="AB97">
        <v>47924.800000000003</v>
      </c>
      <c r="AC97">
        <v>1.4718684272026172</v>
      </c>
      <c r="AK97">
        <v>47924.800000000003</v>
      </c>
      <c r="AL97">
        <v>1.4718684272026172</v>
      </c>
    </row>
    <row r="98" spans="2:38" x14ac:dyDescent="0.25">
      <c r="B98">
        <v>26096</v>
      </c>
      <c r="C98">
        <v>51826</v>
      </c>
      <c r="D98">
        <v>37574</v>
      </c>
      <c r="E98">
        <v>24715</v>
      </c>
      <c r="F98">
        <v>50863</v>
      </c>
      <c r="H98">
        <v>72033</v>
      </c>
      <c r="J98">
        <f t="shared" si="12"/>
        <v>38214.800000000003</v>
      </c>
      <c r="K98">
        <f t="shared" ref="K98:K129" si="18">H98/J98</f>
        <v>1.8849503333786908</v>
      </c>
      <c r="L98">
        <f t="shared" si="14"/>
        <v>51826</v>
      </c>
      <c r="M98">
        <f t="shared" si="15"/>
        <v>24715</v>
      </c>
      <c r="N98">
        <f t="shared" si="16"/>
        <v>38214.800000000003</v>
      </c>
      <c r="O98">
        <f t="shared" si="17"/>
        <v>27111</v>
      </c>
      <c r="Q98">
        <v>-10131</v>
      </c>
      <c r="R98">
        <v>4080</v>
      </c>
      <c r="T98">
        <v>-31821.399999999994</v>
      </c>
      <c r="U98">
        <v>5617.0000000000036</v>
      </c>
      <c r="W98">
        <v>35705</v>
      </c>
      <c r="X98">
        <v>8028.6</v>
      </c>
      <c r="AB98">
        <v>38214.800000000003</v>
      </c>
      <c r="AC98">
        <v>1.8849503333786908</v>
      </c>
      <c r="AK98">
        <v>38214.800000000003</v>
      </c>
      <c r="AL98">
        <v>1.8849503333786908</v>
      </c>
    </row>
    <row r="99" spans="2:38" x14ac:dyDescent="0.25">
      <c r="B99">
        <v>105697</v>
      </c>
      <c r="C99">
        <v>69196</v>
      </c>
      <c r="D99">
        <v>91864</v>
      </c>
      <c r="E99">
        <v>9069</v>
      </c>
      <c r="F99">
        <v>41308</v>
      </c>
      <c r="H99">
        <v>76254</v>
      </c>
      <c r="J99">
        <f t="shared" si="12"/>
        <v>63426.8</v>
      </c>
      <c r="K99">
        <f t="shared" si="18"/>
        <v>1.2022362786708458</v>
      </c>
      <c r="L99">
        <f t="shared" si="14"/>
        <v>105697</v>
      </c>
      <c r="M99">
        <f t="shared" si="15"/>
        <v>9069</v>
      </c>
      <c r="N99">
        <f t="shared" si="16"/>
        <v>63426.8</v>
      </c>
      <c r="O99">
        <f t="shared" si="17"/>
        <v>96628</v>
      </c>
      <c r="Q99">
        <v>12786</v>
      </c>
      <c r="R99">
        <v>-1049</v>
      </c>
      <c r="T99">
        <v>28617.800000000003</v>
      </c>
      <c r="U99">
        <v>7560</v>
      </c>
      <c r="W99">
        <v>30100.600000000002</v>
      </c>
      <c r="X99">
        <v>11122</v>
      </c>
      <c r="AD99">
        <v>63426.8</v>
      </c>
      <c r="AE99">
        <v>1.2022362786708458</v>
      </c>
      <c r="AI99">
        <v>63426.8</v>
      </c>
      <c r="AJ99">
        <v>1.2022362786708458</v>
      </c>
    </row>
    <row r="100" spans="2:38" x14ac:dyDescent="0.25">
      <c r="B100">
        <v>45252</v>
      </c>
      <c r="C100">
        <v>45859</v>
      </c>
      <c r="D100">
        <v>80009</v>
      </c>
      <c r="E100">
        <v>68632</v>
      </c>
      <c r="F100">
        <v>84314</v>
      </c>
      <c r="H100">
        <v>92317</v>
      </c>
      <c r="J100">
        <f t="shared" si="12"/>
        <v>64813.2</v>
      </c>
      <c r="K100">
        <f t="shared" si="18"/>
        <v>1.4243549153567483</v>
      </c>
      <c r="L100">
        <f t="shared" si="14"/>
        <v>84314</v>
      </c>
      <c r="M100">
        <f t="shared" si="15"/>
        <v>45252</v>
      </c>
      <c r="N100">
        <f t="shared" si="16"/>
        <v>64813.2</v>
      </c>
      <c r="O100">
        <f t="shared" si="17"/>
        <v>39062</v>
      </c>
      <c r="Q100">
        <v>20485</v>
      </c>
      <c r="R100">
        <v>225</v>
      </c>
      <c r="T100">
        <v>38319</v>
      </c>
      <c r="U100">
        <v>-3916.1999999999971</v>
      </c>
      <c r="W100">
        <v>38619</v>
      </c>
      <c r="X100">
        <v>3918.2000000000003</v>
      </c>
      <c r="AD100">
        <v>64813.2</v>
      </c>
      <c r="AE100">
        <v>1.4243549153567483</v>
      </c>
      <c r="AI100">
        <v>64813.2</v>
      </c>
      <c r="AJ100">
        <v>1.4243549153567483</v>
      </c>
    </row>
    <row r="101" spans="2:38" x14ac:dyDescent="0.25">
      <c r="B101">
        <v>15737</v>
      </c>
      <c r="C101">
        <v>24698</v>
      </c>
      <c r="D101">
        <v>35709</v>
      </c>
      <c r="E101">
        <v>93102</v>
      </c>
      <c r="F101">
        <v>37563</v>
      </c>
      <c r="H101">
        <v>70717</v>
      </c>
      <c r="J101">
        <f t="shared" si="12"/>
        <v>41361.800000000003</v>
      </c>
      <c r="K101">
        <f t="shared" si="18"/>
        <v>1.7097176621907169</v>
      </c>
      <c r="L101">
        <f t="shared" si="14"/>
        <v>93102</v>
      </c>
      <c r="M101">
        <f t="shared" si="15"/>
        <v>15737</v>
      </c>
      <c r="N101">
        <f t="shared" si="16"/>
        <v>41361.800000000003</v>
      </c>
      <c r="O101">
        <f t="shared" si="17"/>
        <v>77365</v>
      </c>
      <c r="Q101">
        <v>-13292</v>
      </c>
      <c r="R101">
        <v>12921</v>
      </c>
      <c r="T101">
        <v>-16030</v>
      </c>
      <c r="U101">
        <v>-2049</v>
      </c>
      <c r="W101">
        <v>16442.8</v>
      </c>
      <c r="X101">
        <v>7385.4000000000005</v>
      </c>
      <c r="AB101">
        <v>41361.800000000003</v>
      </c>
      <c r="AC101">
        <v>1.7097176621907169</v>
      </c>
      <c r="AK101">
        <v>41361.800000000003</v>
      </c>
      <c r="AL101">
        <v>1.7097176621907169</v>
      </c>
    </row>
    <row r="103" spans="2:38" x14ac:dyDescent="0.25">
      <c r="B103">
        <v>2702709</v>
      </c>
      <c r="C103">
        <v>2799560</v>
      </c>
      <c r="D103">
        <v>2718830</v>
      </c>
      <c r="E103">
        <v>2855876</v>
      </c>
      <c r="F103">
        <v>2781218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C4199-1A34-40E3-92F6-AF3D8DA52552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84478</v>
      </c>
      <c r="C2">
        <v>29910</v>
      </c>
      <c r="D2">
        <v>66559</v>
      </c>
      <c r="E2">
        <v>24698</v>
      </c>
      <c r="F2">
        <v>70518</v>
      </c>
      <c r="H2">
        <v>97117</v>
      </c>
      <c r="J2">
        <f t="shared" ref="J2:J33" si="0">AVERAGE(B2:F2)</f>
        <v>55232.6</v>
      </c>
      <c r="K2">
        <f t="shared" ref="K2:K33" si="1">H2/J2</f>
        <v>1.7583275094780981</v>
      </c>
      <c r="L2">
        <f t="shared" ref="L2:L33" si="2">MAX(B2:F2)</f>
        <v>84478</v>
      </c>
      <c r="M2">
        <f t="shared" ref="M2:M33" si="3">MIN(B2:F2)</f>
        <v>24698</v>
      </c>
      <c r="N2">
        <f t="shared" ref="N2:N33" si="4">AVERAGE(B2:F2)</f>
        <v>55232.6</v>
      </c>
      <c r="O2">
        <f t="shared" ref="O2:O33" si="5">L2-M2</f>
        <v>59780</v>
      </c>
      <c r="Q2">
        <v>25900</v>
      </c>
      <c r="R2">
        <v>2427</v>
      </c>
      <c r="T2">
        <v>-6661</v>
      </c>
      <c r="U2">
        <v>-453.40000000000146</v>
      </c>
      <c r="W2">
        <v>36193</v>
      </c>
      <c r="X2">
        <v>931.4</v>
      </c>
      <c r="AB2">
        <v>55232.6</v>
      </c>
      <c r="AC2">
        <v>1.7583275094780981</v>
      </c>
      <c r="AK2">
        <v>55232.6</v>
      </c>
      <c r="AL2">
        <v>1.7583275094780981</v>
      </c>
    </row>
    <row r="3" spans="1:38" x14ac:dyDescent="0.25">
      <c r="B3">
        <v>42727</v>
      </c>
      <c r="C3">
        <v>56877</v>
      </c>
      <c r="D3">
        <v>43247</v>
      </c>
      <c r="E3">
        <v>46006</v>
      </c>
      <c r="F3">
        <v>38754</v>
      </c>
      <c r="H3">
        <v>53969</v>
      </c>
      <c r="J3">
        <f t="shared" si="0"/>
        <v>45522.2</v>
      </c>
      <c r="K3">
        <f t="shared" si="1"/>
        <v>1.1855534222862691</v>
      </c>
      <c r="L3">
        <f t="shared" si="2"/>
        <v>56877</v>
      </c>
      <c r="M3">
        <f t="shared" si="3"/>
        <v>38754</v>
      </c>
      <c r="N3">
        <f t="shared" si="4"/>
        <v>45522.2</v>
      </c>
      <c r="O3">
        <f t="shared" si="5"/>
        <v>18123</v>
      </c>
      <c r="Q3">
        <v>-29425</v>
      </c>
      <c r="R3">
        <v>10</v>
      </c>
      <c r="T3">
        <v>-12263.200000000004</v>
      </c>
      <c r="U3">
        <v>1508.3999999999942</v>
      </c>
      <c r="W3">
        <v>28636.400000000001</v>
      </c>
      <c r="X3">
        <v>2622.4</v>
      </c>
      <c r="AB3">
        <v>45522.2</v>
      </c>
      <c r="AC3">
        <v>1.1855534222862691</v>
      </c>
      <c r="AI3">
        <v>45522.2</v>
      </c>
      <c r="AJ3">
        <v>1.1855534222862691</v>
      </c>
    </row>
    <row r="4" spans="1:38" x14ac:dyDescent="0.25">
      <c r="B4">
        <v>51467</v>
      </c>
      <c r="C4">
        <v>60138</v>
      </c>
      <c r="D4">
        <v>46793</v>
      </c>
      <c r="E4">
        <v>30443</v>
      </c>
      <c r="F4">
        <v>87143</v>
      </c>
      <c r="H4">
        <v>69184</v>
      </c>
      <c r="J4">
        <f t="shared" si="0"/>
        <v>55196.800000000003</v>
      </c>
      <c r="K4">
        <f t="shared" si="1"/>
        <v>1.2534059945504086</v>
      </c>
      <c r="L4">
        <f t="shared" si="2"/>
        <v>87143</v>
      </c>
      <c r="M4">
        <f t="shared" si="3"/>
        <v>30443</v>
      </c>
      <c r="N4">
        <f t="shared" si="4"/>
        <v>55196.800000000003</v>
      </c>
      <c r="O4">
        <f t="shared" si="5"/>
        <v>56700</v>
      </c>
      <c r="Q4">
        <v>-21836</v>
      </c>
      <c r="R4">
        <v>-19935</v>
      </c>
      <c r="T4">
        <v>-28836.800000000003</v>
      </c>
      <c r="U4">
        <v>2895.2000000000044</v>
      </c>
      <c r="W4">
        <v>37520.800000000003</v>
      </c>
      <c r="X4">
        <v>5974.8</v>
      </c>
      <c r="AB4">
        <v>55196.800000000003</v>
      </c>
      <c r="AC4">
        <v>1.2534059945504086</v>
      </c>
      <c r="AI4">
        <v>55196.800000000003</v>
      </c>
      <c r="AJ4">
        <v>1.2534059945504086</v>
      </c>
    </row>
    <row r="5" spans="1:38" x14ac:dyDescent="0.25">
      <c r="B5">
        <v>60700</v>
      </c>
      <c r="C5">
        <v>79491</v>
      </c>
      <c r="D5">
        <v>47767</v>
      </c>
      <c r="E5">
        <v>30415</v>
      </c>
      <c r="F5">
        <v>27289</v>
      </c>
      <c r="H5">
        <v>64312</v>
      </c>
      <c r="J5">
        <f t="shared" si="0"/>
        <v>49132.4</v>
      </c>
      <c r="K5">
        <f t="shared" si="1"/>
        <v>1.3089529516164486</v>
      </c>
      <c r="L5">
        <f t="shared" si="2"/>
        <v>79491</v>
      </c>
      <c r="M5">
        <f t="shared" si="3"/>
        <v>27289</v>
      </c>
      <c r="N5">
        <f t="shared" si="4"/>
        <v>49132.4</v>
      </c>
      <c r="O5">
        <f t="shared" si="5"/>
        <v>52202</v>
      </c>
      <c r="Q5">
        <v>-19451</v>
      </c>
      <c r="R5">
        <v>-18279</v>
      </c>
      <c r="T5">
        <v>793.40000000000146</v>
      </c>
      <c r="U5">
        <v>-1308.5999999999985</v>
      </c>
      <c r="W5">
        <v>32323.8</v>
      </c>
      <c r="X5">
        <v>1378.6000000000001</v>
      </c>
      <c r="AD5">
        <v>49132.4</v>
      </c>
      <c r="AE5">
        <v>1.3089529516164486</v>
      </c>
      <c r="AI5">
        <v>49132.4</v>
      </c>
      <c r="AJ5">
        <v>1.3089529516164486</v>
      </c>
    </row>
    <row r="6" spans="1:38" x14ac:dyDescent="0.25">
      <c r="B6">
        <v>51633</v>
      </c>
      <c r="C6">
        <v>56256</v>
      </c>
      <c r="D6">
        <v>72610</v>
      </c>
      <c r="E6">
        <v>75296</v>
      </c>
      <c r="F6">
        <v>62962</v>
      </c>
      <c r="H6">
        <v>106589</v>
      </c>
      <c r="J6">
        <f t="shared" si="0"/>
        <v>63751.4</v>
      </c>
      <c r="K6">
        <f t="shared" si="1"/>
        <v>1.6719475964449408</v>
      </c>
      <c r="L6">
        <f t="shared" si="2"/>
        <v>75296</v>
      </c>
      <c r="M6">
        <f t="shared" si="3"/>
        <v>51633</v>
      </c>
      <c r="N6">
        <f t="shared" si="4"/>
        <v>63751.4</v>
      </c>
      <c r="O6">
        <f t="shared" si="5"/>
        <v>23663</v>
      </c>
      <c r="Q6">
        <v>15569</v>
      </c>
      <c r="R6">
        <v>394</v>
      </c>
      <c r="T6">
        <v>12977</v>
      </c>
      <c r="U6">
        <v>734.59999999999854</v>
      </c>
      <c r="W6">
        <v>28216.600000000002</v>
      </c>
      <c r="X6">
        <v>7591.7999999999993</v>
      </c>
      <c r="AD6">
        <v>63751.4</v>
      </c>
      <c r="AE6">
        <v>1.6719475964449408</v>
      </c>
      <c r="AK6">
        <v>63751.4</v>
      </c>
      <c r="AL6">
        <v>1.6719475964449408</v>
      </c>
    </row>
    <row r="7" spans="1:38" x14ac:dyDescent="0.25">
      <c r="B7">
        <v>52142</v>
      </c>
      <c r="C7">
        <v>63214</v>
      </c>
      <c r="D7">
        <v>86752</v>
      </c>
      <c r="E7">
        <v>74468</v>
      </c>
      <c r="F7">
        <v>18973</v>
      </c>
      <c r="H7">
        <v>90900</v>
      </c>
      <c r="J7">
        <f t="shared" si="0"/>
        <v>59109.8</v>
      </c>
      <c r="K7">
        <f t="shared" si="1"/>
        <v>1.5378160643412766</v>
      </c>
      <c r="L7">
        <f t="shared" si="2"/>
        <v>86752</v>
      </c>
      <c r="M7">
        <f t="shared" si="3"/>
        <v>18973</v>
      </c>
      <c r="N7">
        <f t="shared" si="4"/>
        <v>59109.8</v>
      </c>
      <c r="O7">
        <f t="shared" si="5"/>
        <v>67779</v>
      </c>
      <c r="Q7">
        <v>1479</v>
      </c>
      <c r="R7">
        <v>17286</v>
      </c>
      <c r="T7">
        <v>4276.4000000000015</v>
      </c>
      <c r="U7">
        <v>-3408.3999999999942</v>
      </c>
      <c r="W7">
        <v>18610</v>
      </c>
      <c r="X7">
        <v>9476</v>
      </c>
      <c r="AD7">
        <v>59109.8</v>
      </c>
      <c r="AE7">
        <v>1.5378160643412766</v>
      </c>
      <c r="AK7">
        <v>59109.8</v>
      </c>
      <c r="AL7">
        <v>1.5378160643412766</v>
      </c>
    </row>
    <row r="8" spans="1:38" x14ac:dyDescent="0.25">
      <c r="B8">
        <v>58771</v>
      </c>
      <c r="C8">
        <v>24446</v>
      </c>
      <c r="D8">
        <v>78463</v>
      </c>
      <c r="E8">
        <v>75816</v>
      </c>
      <c r="F8">
        <v>98526</v>
      </c>
      <c r="H8">
        <v>97684</v>
      </c>
      <c r="J8">
        <f t="shared" si="0"/>
        <v>67204.399999999994</v>
      </c>
      <c r="K8">
        <f t="shared" si="1"/>
        <v>1.4535357803953315</v>
      </c>
      <c r="L8">
        <f t="shared" si="2"/>
        <v>98526</v>
      </c>
      <c r="M8">
        <f t="shared" si="3"/>
        <v>24446</v>
      </c>
      <c r="N8">
        <f t="shared" si="4"/>
        <v>67204.399999999994</v>
      </c>
      <c r="O8">
        <f t="shared" si="5"/>
        <v>74080</v>
      </c>
      <c r="Q8">
        <v>18472</v>
      </c>
      <c r="R8">
        <v>787</v>
      </c>
      <c r="T8">
        <v>19308.199999999997</v>
      </c>
      <c r="U8">
        <v>-2711.4000000000087</v>
      </c>
      <c r="W8">
        <v>36737.4</v>
      </c>
      <c r="X8">
        <v>6171.4</v>
      </c>
      <c r="AD8">
        <v>67204.399999999994</v>
      </c>
      <c r="AE8">
        <v>1.4535357803953315</v>
      </c>
      <c r="AI8">
        <v>67204.399999999994</v>
      </c>
      <c r="AJ8">
        <v>1.4535357803953315</v>
      </c>
    </row>
    <row r="9" spans="1:38" x14ac:dyDescent="0.25">
      <c r="B9">
        <v>76830</v>
      </c>
      <c r="C9">
        <v>72336</v>
      </c>
      <c r="D9">
        <v>25957</v>
      </c>
      <c r="E9">
        <v>37254</v>
      </c>
      <c r="F9">
        <v>37761</v>
      </c>
      <c r="H9">
        <v>56210</v>
      </c>
      <c r="J9">
        <f t="shared" si="0"/>
        <v>50027.6</v>
      </c>
      <c r="K9">
        <f t="shared" si="1"/>
        <v>1.1235797839592545</v>
      </c>
      <c r="L9">
        <f t="shared" si="2"/>
        <v>76830</v>
      </c>
      <c r="M9">
        <f t="shared" si="3"/>
        <v>25957</v>
      </c>
      <c r="N9">
        <f t="shared" si="4"/>
        <v>50027.6</v>
      </c>
      <c r="O9">
        <f t="shared" si="5"/>
        <v>50873</v>
      </c>
      <c r="Q9">
        <v>-57688</v>
      </c>
      <c r="R9">
        <v>-3220</v>
      </c>
      <c r="T9">
        <v>-9947.2000000000044</v>
      </c>
      <c r="U9">
        <v>2037.4000000000015</v>
      </c>
      <c r="W9">
        <v>28482.399999999998</v>
      </c>
      <c r="X9">
        <v>6306.2000000000007</v>
      </c>
      <c r="AF9">
        <v>50027.6</v>
      </c>
      <c r="AG9">
        <v>1.1235797839592545</v>
      </c>
      <c r="AI9">
        <v>50027.6</v>
      </c>
      <c r="AJ9">
        <v>1.1235797839592545</v>
      </c>
    </row>
    <row r="10" spans="1:38" x14ac:dyDescent="0.25">
      <c r="B10">
        <v>91331</v>
      </c>
      <c r="C10">
        <v>24696</v>
      </c>
      <c r="D10">
        <v>95496</v>
      </c>
      <c r="E10">
        <v>22151</v>
      </c>
      <c r="F10">
        <v>28672</v>
      </c>
      <c r="H10">
        <v>100565</v>
      </c>
      <c r="J10">
        <f t="shared" si="0"/>
        <v>52469.2</v>
      </c>
      <c r="K10">
        <f t="shared" si="1"/>
        <v>1.9166482431597966</v>
      </c>
      <c r="L10">
        <f t="shared" si="2"/>
        <v>95496</v>
      </c>
      <c r="M10">
        <f t="shared" si="3"/>
        <v>22151</v>
      </c>
      <c r="N10">
        <f t="shared" si="4"/>
        <v>52469.2</v>
      </c>
      <c r="O10">
        <f t="shared" si="5"/>
        <v>73345</v>
      </c>
      <c r="Q10">
        <v>-14071</v>
      </c>
      <c r="R10">
        <v>922</v>
      </c>
      <c r="T10">
        <v>-1773.8000000000029</v>
      </c>
      <c r="U10">
        <v>-228.20000000000437</v>
      </c>
      <c r="W10">
        <v>37636.6</v>
      </c>
      <c r="X10">
        <v>1788.6000000000001</v>
      </c>
      <c r="AD10">
        <v>52469.2</v>
      </c>
      <c r="AE10">
        <v>1.9166482431597966</v>
      </c>
      <c r="AK10">
        <v>52469.2</v>
      </c>
      <c r="AL10">
        <v>1.9166482431597966</v>
      </c>
    </row>
    <row r="11" spans="1:38" x14ac:dyDescent="0.25">
      <c r="B11">
        <v>45851</v>
      </c>
      <c r="C11">
        <v>42049</v>
      </c>
      <c r="D11">
        <v>45764</v>
      </c>
      <c r="E11">
        <v>40079</v>
      </c>
      <c r="F11">
        <v>63329</v>
      </c>
      <c r="H11">
        <v>91158</v>
      </c>
      <c r="J11">
        <f t="shared" si="0"/>
        <v>47414.400000000001</v>
      </c>
      <c r="K11">
        <f t="shared" si="1"/>
        <v>1.9225804818789227</v>
      </c>
      <c r="L11">
        <f t="shared" si="2"/>
        <v>63329</v>
      </c>
      <c r="M11">
        <f t="shared" si="3"/>
        <v>40079</v>
      </c>
      <c r="N11">
        <f t="shared" si="4"/>
        <v>47414.400000000001</v>
      </c>
      <c r="O11">
        <f t="shared" si="5"/>
        <v>23250</v>
      </c>
      <c r="Q11">
        <v>-32580</v>
      </c>
      <c r="R11">
        <v>9039</v>
      </c>
      <c r="T11">
        <v>-33396.6</v>
      </c>
      <c r="U11">
        <v>-3548</v>
      </c>
      <c r="W11">
        <v>37131.4</v>
      </c>
      <c r="X11">
        <v>5297.5999999999995</v>
      </c>
      <c r="AB11">
        <v>47414.400000000001</v>
      </c>
      <c r="AC11">
        <v>1.9225804818789227</v>
      </c>
      <c r="AK11">
        <v>47414.400000000001</v>
      </c>
      <c r="AL11">
        <v>1.9225804818789227</v>
      </c>
    </row>
    <row r="12" spans="1:38" x14ac:dyDescent="0.25">
      <c r="B12">
        <v>63525</v>
      </c>
      <c r="C12">
        <v>102248</v>
      </c>
      <c r="D12">
        <v>82802</v>
      </c>
      <c r="E12">
        <v>92058</v>
      </c>
      <c r="F12">
        <v>69543</v>
      </c>
      <c r="H12">
        <v>89986</v>
      </c>
      <c r="J12">
        <f t="shared" si="0"/>
        <v>82035.199999999997</v>
      </c>
      <c r="K12">
        <f t="shared" si="1"/>
        <v>1.0969193711967546</v>
      </c>
      <c r="L12">
        <f t="shared" si="2"/>
        <v>102248</v>
      </c>
      <c r="M12">
        <f t="shared" si="3"/>
        <v>63525</v>
      </c>
      <c r="N12">
        <f t="shared" si="4"/>
        <v>82035.199999999997</v>
      </c>
      <c r="O12">
        <f t="shared" si="5"/>
        <v>38723</v>
      </c>
      <c r="Q12">
        <v>-13334</v>
      </c>
      <c r="R12">
        <v>-5906</v>
      </c>
      <c r="T12">
        <v>26144</v>
      </c>
      <c r="U12">
        <v>-1311.4000000000087</v>
      </c>
      <c r="W12">
        <v>32253.199999999997</v>
      </c>
      <c r="X12">
        <v>6272.6</v>
      </c>
      <c r="AD12">
        <v>82035.199999999997</v>
      </c>
      <c r="AE12">
        <v>1.0969193711967546</v>
      </c>
      <c r="AI12">
        <v>82035.199999999997</v>
      </c>
      <c r="AJ12">
        <v>1.0969193711967546</v>
      </c>
    </row>
    <row r="13" spans="1:38" x14ac:dyDescent="0.25">
      <c r="B13">
        <v>73674</v>
      </c>
      <c r="C13">
        <v>39287</v>
      </c>
      <c r="D13">
        <v>64341</v>
      </c>
      <c r="E13">
        <v>35511</v>
      </c>
      <c r="F13">
        <v>55280</v>
      </c>
      <c r="H13">
        <v>76230</v>
      </c>
      <c r="J13">
        <f t="shared" si="0"/>
        <v>53618.6</v>
      </c>
      <c r="K13">
        <f t="shared" si="1"/>
        <v>1.4217081385936969</v>
      </c>
      <c r="L13">
        <f t="shared" si="2"/>
        <v>73674</v>
      </c>
      <c r="M13">
        <f t="shared" si="3"/>
        <v>35511</v>
      </c>
      <c r="N13">
        <f t="shared" si="4"/>
        <v>53618.6</v>
      </c>
      <c r="O13">
        <f t="shared" si="5"/>
        <v>38163</v>
      </c>
      <c r="Q13">
        <v>-9624</v>
      </c>
      <c r="R13">
        <v>-11002</v>
      </c>
      <c r="T13">
        <v>17997.799999999996</v>
      </c>
      <c r="U13">
        <v>-626.20000000000437</v>
      </c>
      <c r="W13">
        <v>41082.199999999997</v>
      </c>
      <c r="X13">
        <v>8400.2000000000007</v>
      </c>
      <c r="AD13">
        <v>53618.6</v>
      </c>
      <c r="AE13">
        <v>1.4217081385936969</v>
      </c>
      <c r="AI13">
        <v>53618.6</v>
      </c>
      <c r="AJ13">
        <v>1.4217081385936969</v>
      </c>
    </row>
    <row r="14" spans="1:38" x14ac:dyDescent="0.25">
      <c r="B14">
        <v>86072</v>
      </c>
      <c r="C14">
        <v>15569</v>
      </c>
      <c r="D14">
        <v>29644</v>
      </c>
      <c r="E14">
        <v>7585</v>
      </c>
      <c r="F14">
        <v>36233</v>
      </c>
      <c r="H14">
        <v>67340</v>
      </c>
      <c r="J14">
        <f t="shared" si="0"/>
        <v>35020.6</v>
      </c>
      <c r="K14">
        <f t="shared" si="1"/>
        <v>1.9228682546843858</v>
      </c>
      <c r="L14">
        <f t="shared" si="2"/>
        <v>86072</v>
      </c>
      <c r="M14">
        <f t="shared" si="3"/>
        <v>7585</v>
      </c>
      <c r="N14">
        <f t="shared" si="4"/>
        <v>35020.6</v>
      </c>
      <c r="O14">
        <f t="shared" si="5"/>
        <v>78487</v>
      </c>
      <c r="Q14">
        <v>-2278</v>
      </c>
      <c r="R14">
        <v>-90</v>
      </c>
      <c r="T14">
        <v>-31965.200000000004</v>
      </c>
      <c r="U14">
        <v>-1070.5999999999985</v>
      </c>
      <c r="W14">
        <v>42335.199999999997</v>
      </c>
      <c r="X14">
        <v>4169.8</v>
      </c>
      <c r="AB14">
        <v>35020.6</v>
      </c>
      <c r="AC14">
        <v>1.9228682546843858</v>
      </c>
      <c r="AK14">
        <v>35020.6</v>
      </c>
      <c r="AL14">
        <v>1.9228682546843858</v>
      </c>
    </row>
    <row r="15" spans="1:38" x14ac:dyDescent="0.25">
      <c r="B15">
        <v>33480</v>
      </c>
      <c r="C15">
        <v>48064</v>
      </c>
      <c r="D15">
        <v>62552</v>
      </c>
      <c r="E15">
        <v>61345</v>
      </c>
      <c r="F15">
        <v>41257</v>
      </c>
      <c r="H15">
        <v>58341</v>
      </c>
      <c r="J15">
        <f t="shared" si="0"/>
        <v>49339.6</v>
      </c>
      <c r="K15">
        <f t="shared" si="1"/>
        <v>1.1824376363002538</v>
      </c>
      <c r="L15">
        <f t="shared" si="2"/>
        <v>62552</v>
      </c>
      <c r="M15">
        <f t="shared" si="3"/>
        <v>33480</v>
      </c>
      <c r="N15">
        <f t="shared" si="4"/>
        <v>49339.6</v>
      </c>
      <c r="O15">
        <f t="shared" si="5"/>
        <v>29072</v>
      </c>
      <c r="Q15">
        <v>-24684</v>
      </c>
      <c r="R15">
        <v>6086</v>
      </c>
      <c r="T15">
        <v>-17474.000000000007</v>
      </c>
      <c r="U15">
        <v>4208.1999999999971</v>
      </c>
      <c r="W15">
        <v>27231.200000000001</v>
      </c>
      <c r="X15">
        <v>7137</v>
      </c>
      <c r="AB15">
        <v>49339.6</v>
      </c>
      <c r="AC15">
        <v>1.1824376363002538</v>
      </c>
      <c r="AI15">
        <v>49339.6</v>
      </c>
      <c r="AJ15">
        <v>1.1824376363002538</v>
      </c>
    </row>
    <row r="16" spans="1:38" x14ac:dyDescent="0.25">
      <c r="B16">
        <v>7818</v>
      </c>
      <c r="C16">
        <v>47876</v>
      </c>
      <c r="D16">
        <v>29476</v>
      </c>
      <c r="E16">
        <v>21255</v>
      </c>
      <c r="F16">
        <v>50248</v>
      </c>
      <c r="H16">
        <v>39071</v>
      </c>
      <c r="J16">
        <f t="shared" si="0"/>
        <v>31334.6</v>
      </c>
      <c r="K16">
        <f t="shared" si="1"/>
        <v>1.2468964020603424</v>
      </c>
      <c r="L16">
        <f t="shared" si="2"/>
        <v>50248</v>
      </c>
      <c r="M16">
        <f t="shared" si="3"/>
        <v>7818</v>
      </c>
      <c r="N16">
        <f t="shared" si="4"/>
        <v>31334.6</v>
      </c>
      <c r="O16">
        <f t="shared" si="5"/>
        <v>42430</v>
      </c>
      <c r="Q16">
        <v>-31900</v>
      </c>
      <c r="R16">
        <v>-18173</v>
      </c>
      <c r="T16">
        <v>-6229.5999999999985</v>
      </c>
      <c r="U16">
        <v>-546.40000000000146</v>
      </c>
      <c r="W16">
        <v>13765.2</v>
      </c>
      <c r="X16">
        <v>4869.2</v>
      </c>
      <c r="AD16">
        <v>31334.6</v>
      </c>
      <c r="AE16">
        <v>1.2468964020603424</v>
      </c>
      <c r="AI16">
        <v>31334.6</v>
      </c>
      <c r="AJ16">
        <v>1.2468964020603424</v>
      </c>
    </row>
    <row r="17" spans="2:38" x14ac:dyDescent="0.25">
      <c r="B17">
        <v>66938</v>
      </c>
      <c r="C17">
        <v>47783</v>
      </c>
      <c r="D17">
        <v>52003</v>
      </c>
      <c r="E17">
        <v>45214</v>
      </c>
      <c r="F17">
        <v>28286</v>
      </c>
      <c r="H17">
        <v>113336</v>
      </c>
      <c r="J17">
        <f t="shared" si="0"/>
        <v>48044.800000000003</v>
      </c>
      <c r="K17">
        <f t="shared" si="1"/>
        <v>2.3589649660317038</v>
      </c>
      <c r="L17">
        <f t="shared" si="2"/>
        <v>66938</v>
      </c>
      <c r="M17">
        <f t="shared" si="3"/>
        <v>28286</v>
      </c>
      <c r="N17">
        <f t="shared" si="4"/>
        <v>48044.800000000003</v>
      </c>
      <c r="O17">
        <f t="shared" si="5"/>
        <v>38652</v>
      </c>
      <c r="Q17">
        <v>25514</v>
      </c>
      <c r="R17">
        <v>-8877</v>
      </c>
      <c r="T17">
        <v>-21499.399999999994</v>
      </c>
      <c r="U17">
        <v>2958.8000000000029</v>
      </c>
      <c r="W17">
        <v>27590.6</v>
      </c>
      <c r="X17">
        <v>4767.2</v>
      </c>
      <c r="AB17">
        <v>48044.800000000003</v>
      </c>
      <c r="AC17">
        <v>2.3589649660317038</v>
      </c>
      <c r="AK17">
        <v>48044.800000000003</v>
      </c>
      <c r="AL17">
        <v>2.3589649660317038</v>
      </c>
    </row>
    <row r="18" spans="2:38" x14ac:dyDescent="0.25">
      <c r="B18">
        <v>18589</v>
      </c>
      <c r="C18">
        <v>40778</v>
      </c>
      <c r="D18">
        <v>53556</v>
      </c>
      <c r="E18">
        <v>29874</v>
      </c>
      <c r="F18">
        <v>72099</v>
      </c>
      <c r="H18">
        <v>47182</v>
      </c>
      <c r="J18">
        <f t="shared" si="0"/>
        <v>42979.199999999997</v>
      </c>
      <c r="K18">
        <f t="shared" si="1"/>
        <v>1.0977868364232002</v>
      </c>
      <c r="L18">
        <f t="shared" si="2"/>
        <v>72099</v>
      </c>
      <c r="M18">
        <f t="shared" si="3"/>
        <v>18589</v>
      </c>
      <c r="N18">
        <f t="shared" si="4"/>
        <v>42979.199999999997</v>
      </c>
      <c r="O18">
        <f t="shared" si="5"/>
        <v>53510</v>
      </c>
      <c r="Q18">
        <v>-65609</v>
      </c>
      <c r="R18">
        <v>-2316</v>
      </c>
      <c r="T18">
        <v>-17512.200000000004</v>
      </c>
      <c r="U18">
        <v>-3744.4000000000015</v>
      </c>
      <c r="W18">
        <v>40714.199999999997</v>
      </c>
      <c r="X18">
        <v>3744.3999999999996</v>
      </c>
      <c r="AF18">
        <v>42979.199999999997</v>
      </c>
      <c r="AG18">
        <v>1.0977868364232002</v>
      </c>
      <c r="AI18">
        <v>42979.199999999997</v>
      </c>
      <c r="AJ18">
        <v>1.0977868364232002</v>
      </c>
    </row>
    <row r="19" spans="2:38" x14ac:dyDescent="0.25">
      <c r="B19">
        <v>108915</v>
      </c>
      <c r="C19">
        <v>76415</v>
      </c>
      <c r="D19">
        <v>35295</v>
      </c>
      <c r="E19">
        <v>64296</v>
      </c>
      <c r="F19">
        <v>41760</v>
      </c>
      <c r="H19">
        <v>120522</v>
      </c>
      <c r="J19">
        <f t="shared" si="0"/>
        <v>65336.2</v>
      </c>
      <c r="K19">
        <f t="shared" si="1"/>
        <v>1.8446435513543795</v>
      </c>
      <c r="L19">
        <f t="shared" si="2"/>
        <v>108915</v>
      </c>
      <c r="M19">
        <f t="shared" si="3"/>
        <v>35295</v>
      </c>
      <c r="N19">
        <f t="shared" si="4"/>
        <v>65336.2</v>
      </c>
      <c r="O19">
        <f t="shared" si="5"/>
        <v>73620</v>
      </c>
      <c r="Q19">
        <v>96414</v>
      </c>
      <c r="R19">
        <v>-1805</v>
      </c>
      <c r="T19">
        <v>49001.799999999996</v>
      </c>
      <c r="U19">
        <v>-1249</v>
      </c>
      <c r="W19">
        <v>49001.799999999996</v>
      </c>
      <c r="X19">
        <v>9740.2000000000007</v>
      </c>
      <c r="Z19">
        <v>65336.2</v>
      </c>
      <c r="AA19">
        <v>1.8446435513543795</v>
      </c>
      <c r="AK19">
        <v>65336.2</v>
      </c>
      <c r="AL19">
        <v>1.8446435513543795</v>
      </c>
    </row>
    <row r="20" spans="2:38" x14ac:dyDescent="0.25">
      <c r="B20">
        <v>26077</v>
      </c>
      <c r="C20">
        <v>68835</v>
      </c>
      <c r="D20">
        <v>25881</v>
      </c>
      <c r="E20">
        <v>93912</v>
      </c>
      <c r="F20">
        <v>94253</v>
      </c>
      <c r="H20">
        <v>109967</v>
      </c>
      <c r="J20">
        <f t="shared" si="0"/>
        <v>61791.6</v>
      </c>
      <c r="K20">
        <f t="shared" si="1"/>
        <v>1.7796431877472019</v>
      </c>
      <c r="L20">
        <f t="shared" si="2"/>
        <v>94253</v>
      </c>
      <c r="M20">
        <f t="shared" si="3"/>
        <v>25881</v>
      </c>
      <c r="N20">
        <f t="shared" si="4"/>
        <v>61791.6</v>
      </c>
      <c r="O20">
        <f t="shared" si="5"/>
        <v>68372</v>
      </c>
      <c r="Q20">
        <v>22145</v>
      </c>
      <c r="R20">
        <v>-24899</v>
      </c>
      <c r="T20">
        <v>16724.400000000001</v>
      </c>
      <c r="U20">
        <v>-7221.5999999999985</v>
      </c>
      <c r="W20">
        <v>18868.400000000001</v>
      </c>
      <c r="X20">
        <v>9705.2000000000007</v>
      </c>
      <c r="AD20">
        <v>61791.6</v>
      </c>
      <c r="AE20">
        <v>1.7796431877472019</v>
      </c>
      <c r="AK20">
        <v>61791.6</v>
      </c>
      <c r="AL20">
        <v>1.7796431877472019</v>
      </c>
    </row>
    <row r="21" spans="2:38" x14ac:dyDescent="0.25">
      <c r="B21">
        <v>52567</v>
      </c>
      <c r="C21">
        <v>92490</v>
      </c>
      <c r="D21">
        <v>25346</v>
      </c>
      <c r="E21">
        <v>23523</v>
      </c>
      <c r="F21">
        <v>39141</v>
      </c>
      <c r="H21">
        <v>67033</v>
      </c>
      <c r="J21">
        <f t="shared" si="0"/>
        <v>46613.4</v>
      </c>
      <c r="K21">
        <f t="shared" si="1"/>
        <v>1.4380628746240351</v>
      </c>
      <c r="L21">
        <f t="shared" si="2"/>
        <v>92490</v>
      </c>
      <c r="M21">
        <f t="shared" si="3"/>
        <v>23523</v>
      </c>
      <c r="N21">
        <f t="shared" si="4"/>
        <v>46613.4</v>
      </c>
      <c r="O21">
        <f t="shared" si="5"/>
        <v>68967</v>
      </c>
      <c r="Q21">
        <v>367</v>
      </c>
      <c r="R21">
        <v>14616</v>
      </c>
      <c r="T21">
        <v>3858.5999999999985</v>
      </c>
      <c r="U21">
        <v>1569.8000000000029</v>
      </c>
      <c r="W21">
        <v>26252.600000000002</v>
      </c>
      <c r="X21">
        <v>4847.3999999999996</v>
      </c>
      <c r="AD21">
        <v>46613.4</v>
      </c>
      <c r="AE21">
        <v>1.4380628746240351</v>
      </c>
      <c r="AK21">
        <v>46613.4</v>
      </c>
      <c r="AL21">
        <v>1.4380628746240351</v>
      </c>
    </row>
    <row r="22" spans="2:38" x14ac:dyDescent="0.25">
      <c r="B22">
        <v>98562</v>
      </c>
      <c r="C22">
        <v>98557</v>
      </c>
      <c r="D22">
        <v>39539</v>
      </c>
      <c r="E22">
        <v>78749</v>
      </c>
      <c r="F22">
        <v>28671</v>
      </c>
      <c r="H22">
        <v>77980</v>
      </c>
      <c r="J22">
        <f t="shared" si="0"/>
        <v>68815.600000000006</v>
      </c>
      <c r="K22">
        <f t="shared" si="1"/>
        <v>1.1331732921023721</v>
      </c>
      <c r="L22">
        <f t="shared" si="2"/>
        <v>98562</v>
      </c>
      <c r="M22">
        <f t="shared" si="3"/>
        <v>28671</v>
      </c>
      <c r="N22">
        <f t="shared" si="4"/>
        <v>68815.600000000006</v>
      </c>
      <c r="O22">
        <f t="shared" si="5"/>
        <v>69891</v>
      </c>
      <c r="Q22">
        <v>-42806</v>
      </c>
      <c r="R22">
        <v>-9285</v>
      </c>
      <c r="T22">
        <v>-8797.3999999999942</v>
      </c>
      <c r="U22">
        <v>-2839.3999999999942</v>
      </c>
      <c r="W22">
        <v>23841.4</v>
      </c>
      <c r="X22">
        <v>4021.4</v>
      </c>
      <c r="AF22">
        <v>68815.600000000006</v>
      </c>
      <c r="AG22">
        <v>1.1331732921023721</v>
      </c>
      <c r="AI22">
        <v>68815.600000000006</v>
      </c>
      <c r="AJ22">
        <v>1.1331732921023721</v>
      </c>
    </row>
    <row r="23" spans="2:38" x14ac:dyDescent="0.25">
      <c r="B23">
        <v>27799</v>
      </c>
      <c r="C23">
        <v>44431</v>
      </c>
      <c r="D23">
        <v>32436</v>
      </c>
      <c r="E23">
        <v>35623</v>
      </c>
      <c r="F23">
        <v>31301</v>
      </c>
      <c r="H23">
        <v>60127</v>
      </c>
      <c r="J23">
        <f t="shared" si="0"/>
        <v>34318</v>
      </c>
      <c r="K23">
        <f t="shared" si="1"/>
        <v>1.7520543155195525</v>
      </c>
      <c r="L23">
        <f t="shared" si="2"/>
        <v>44431</v>
      </c>
      <c r="M23">
        <f t="shared" si="3"/>
        <v>27799</v>
      </c>
      <c r="N23">
        <f t="shared" si="4"/>
        <v>34318</v>
      </c>
      <c r="O23">
        <f t="shared" si="5"/>
        <v>16632</v>
      </c>
      <c r="Q23">
        <v>-15149</v>
      </c>
      <c r="R23">
        <v>2691</v>
      </c>
      <c r="T23">
        <v>-4377.8000000000029</v>
      </c>
      <c r="U23">
        <v>-4848.8000000000029</v>
      </c>
      <c r="W23">
        <v>26769</v>
      </c>
      <c r="X23">
        <v>8588.7999999999993</v>
      </c>
      <c r="AD23">
        <v>34318</v>
      </c>
      <c r="AE23">
        <v>1.7520543155195525</v>
      </c>
      <c r="AK23">
        <v>34318</v>
      </c>
      <c r="AL23">
        <v>1.7520543155195525</v>
      </c>
    </row>
    <row r="24" spans="2:38" x14ac:dyDescent="0.25">
      <c r="B24">
        <v>39560</v>
      </c>
      <c r="C24">
        <v>29447</v>
      </c>
      <c r="D24">
        <v>27914</v>
      </c>
      <c r="E24">
        <v>45063</v>
      </c>
      <c r="F24">
        <v>21534</v>
      </c>
      <c r="H24">
        <v>47941</v>
      </c>
      <c r="J24">
        <f t="shared" si="0"/>
        <v>32703.599999999999</v>
      </c>
      <c r="K24">
        <f t="shared" si="1"/>
        <v>1.4659242407563693</v>
      </c>
      <c r="L24">
        <f t="shared" si="2"/>
        <v>45063</v>
      </c>
      <c r="M24">
        <f t="shared" si="3"/>
        <v>21534</v>
      </c>
      <c r="N24">
        <f t="shared" si="4"/>
        <v>32703.599999999999</v>
      </c>
      <c r="O24">
        <f t="shared" si="5"/>
        <v>23529</v>
      </c>
      <c r="Q24">
        <v>-59315</v>
      </c>
      <c r="R24">
        <v>-804</v>
      </c>
      <c r="T24">
        <v>-44048.4</v>
      </c>
      <c r="U24">
        <v>4202.7999999999993</v>
      </c>
      <c r="W24">
        <v>44048.4</v>
      </c>
      <c r="X24">
        <v>4643.2</v>
      </c>
      <c r="AB24">
        <v>32703.599999999999</v>
      </c>
      <c r="AC24">
        <v>1.4659242407563693</v>
      </c>
      <c r="AI24">
        <v>32703.599999999999</v>
      </c>
      <c r="AJ24">
        <v>1.4659242407563693</v>
      </c>
    </row>
    <row r="25" spans="2:38" x14ac:dyDescent="0.25">
      <c r="B25">
        <v>64321</v>
      </c>
      <c r="C25">
        <v>95200</v>
      </c>
      <c r="D25">
        <v>48330</v>
      </c>
      <c r="E25">
        <v>35837</v>
      </c>
      <c r="F25">
        <v>25681</v>
      </c>
      <c r="H25">
        <v>115534</v>
      </c>
      <c r="J25">
        <f t="shared" si="0"/>
        <v>53873.8</v>
      </c>
      <c r="K25">
        <f t="shared" si="1"/>
        <v>2.1445303654095311</v>
      </c>
      <c r="L25">
        <f t="shared" si="2"/>
        <v>95200</v>
      </c>
      <c r="M25">
        <f t="shared" si="3"/>
        <v>25681</v>
      </c>
      <c r="N25">
        <f t="shared" si="4"/>
        <v>53873.8</v>
      </c>
      <c r="O25">
        <f t="shared" si="5"/>
        <v>69519</v>
      </c>
      <c r="Q25">
        <v>-8450</v>
      </c>
      <c r="R25">
        <v>-13196</v>
      </c>
      <c r="T25">
        <v>-12718.399999999994</v>
      </c>
      <c r="U25">
        <v>-672.39999999999418</v>
      </c>
      <c r="W25">
        <v>28654.800000000003</v>
      </c>
      <c r="X25">
        <v>5037.6000000000004</v>
      </c>
      <c r="AF25">
        <v>53873.8</v>
      </c>
      <c r="AG25">
        <v>2.1445303654095311</v>
      </c>
      <c r="AK25">
        <v>53873.8</v>
      </c>
      <c r="AL25">
        <v>2.1445303654095311</v>
      </c>
    </row>
    <row r="26" spans="2:38" x14ac:dyDescent="0.25">
      <c r="B26">
        <v>20568</v>
      </c>
      <c r="C26">
        <v>103924</v>
      </c>
      <c r="D26">
        <v>43693</v>
      </c>
      <c r="E26">
        <v>93800</v>
      </c>
      <c r="F26">
        <v>74424</v>
      </c>
      <c r="H26">
        <v>121410</v>
      </c>
      <c r="J26">
        <f t="shared" si="0"/>
        <v>67281.8</v>
      </c>
      <c r="K26">
        <f t="shared" si="1"/>
        <v>1.8044998796108307</v>
      </c>
      <c r="L26">
        <f t="shared" si="2"/>
        <v>103924</v>
      </c>
      <c r="M26">
        <f t="shared" si="3"/>
        <v>20568</v>
      </c>
      <c r="N26">
        <f t="shared" si="4"/>
        <v>67281.8</v>
      </c>
      <c r="O26">
        <f t="shared" si="5"/>
        <v>83356</v>
      </c>
      <c r="Q26">
        <v>-11799</v>
      </c>
      <c r="R26">
        <v>1717</v>
      </c>
      <c r="T26">
        <v>-13086.399999999994</v>
      </c>
      <c r="U26">
        <v>2635</v>
      </c>
      <c r="W26">
        <v>21760.399999999998</v>
      </c>
      <c r="X26">
        <v>4567</v>
      </c>
      <c r="AF26">
        <v>67281.8</v>
      </c>
      <c r="AG26">
        <v>1.8044998796108307</v>
      </c>
      <c r="AK26">
        <v>67281.8</v>
      </c>
      <c r="AL26">
        <v>1.8044998796108307</v>
      </c>
    </row>
    <row r="27" spans="2:38" x14ac:dyDescent="0.25">
      <c r="B27">
        <v>44599</v>
      </c>
      <c r="C27">
        <v>45065</v>
      </c>
      <c r="D27">
        <v>68147</v>
      </c>
      <c r="E27">
        <v>25206</v>
      </c>
      <c r="F27">
        <v>9926</v>
      </c>
      <c r="H27">
        <v>39267</v>
      </c>
      <c r="J27">
        <f t="shared" si="0"/>
        <v>38588.6</v>
      </c>
      <c r="K27">
        <f t="shared" si="1"/>
        <v>1.017580321649399</v>
      </c>
      <c r="L27">
        <f t="shared" si="2"/>
        <v>68147</v>
      </c>
      <c r="M27">
        <f t="shared" si="3"/>
        <v>9926</v>
      </c>
      <c r="N27">
        <f t="shared" si="4"/>
        <v>38588.6</v>
      </c>
      <c r="O27">
        <f t="shared" si="5"/>
        <v>58221</v>
      </c>
      <c r="Q27">
        <v>-44496</v>
      </c>
      <c r="R27">
        <v>-15299</v>
      </c>
      <c r="T27">
        <v>-15211.599999999999</v>
      </c>
      <c r="U27">
        <v>-296.80000000000291</v>
      </c>
      <c r="W27">
        <v>40187.199999999997</v>
      </c>
      <c r="X27">
        <v>296.8</v>
      </c>
      <c r="AD27">
        <v>38588.6</v>
      </c>
      <c r="AE27">
        <v>1.017580321649399</v>
      </c>
      <c r="AI27">
        <v>38588.6</v>
      </c>
      <c r="AJ27">
        <v>1.017580321649399</v>
      </c>
    </row>
    <row r="28" spans="2:38" x14ac:dyDescent="0.25">
      <c r="B28">
        <v>30023</v>
      </c>
      <c r="C28">
        <v>60387</v>
      </c>
      <c r="D28">
        <v>40988</v>
      </c>
      <c r="E28">
        <v>83034</v>
      </c>
      <c r="F28">
        <v>24850</v>
      </c>
      <c r="H28">
        <v>50501</v>
      </c>
      <c r="J28">
        <f t="shared" si="0"/>
        <v>47856.4</v>
      </c>
      <c r="K28">
        <f t="shared" si="1"/>
        <v>1.0552611562925753</v>
      </c>
      <c r="L28">
        <f t="shared" si="2"/>
        <v>83034</v>
      </c>
      <c r="M28">
        <f t="shared" si="3"/>
        <v>24850</v>
      </c>
      <c r="N28">
        <f t="shared" si="4"/>
        <v>47856.4</v>
      </c>
      <c r="O28">
        <f t="shared" si="5"/>
        <v>58184</v>
      </c>
      <c r="Q28">
        <v>-27973</v>
      </c>
      <c r="R28">
        <v>951</v>
      </c>
      <c r="T28">
        <v>-29854.999999999993</v>
      </c>
      <c r="U28">
        <v>3172.5999999999985</v>
      </c>
      <c r="W28">
        <v>44567</v>
      </c>
      <c r="X28">
        <v>3218.6000000000004</v>
      </c>
      <c r="AB28">
        <v>47856.4</v>
      </c>
      <c r="AC28">
        <v>1.0552611562925753</v>
      </c>
      <c r="AI28">
        <v>47856.4</v>
      </c>
      <c r="AJ28">
        <v>1.0552611562925753</v>
      </c>
    </row>
    <row r="29" spans="2:38" x14ac:dyDescent="0.25">
      <c r="B29">
        <v>100863</v>
      </c>
      <c r="C29">
        <v>71752</v>
      </c>
      <c r="D29">
        <v>51310</v>
      </c>
      <c r="E29">
        <v>12173</v>
      </c>
      <c r="F29">
        <v>60312</v>
      </c>
      <c r="H29">
        <v>103243</v>
      </c>
      <c r="J29">
        <f t="shared" si="0"/>
        <v>59282</v>
      </c>
      <c r="K29">
        <f t="shared" si="1"/>
        <v>1.7415573023852098</v>
      </c>
      <c r="L29">
        <f t="shared" si="2"/>
        <v>100863</v>
      </c>
      <c r="M29">
        <f t="shared" si="3"/>
        <v>12173</v>
      </c>
      <c r="N29">
        <f t="shared" si="4"/>
        <v>59282</v>
      </c>
      <c r="O29">
        <f t="shared" si="5"/>
        <v>88690</v>
      </c>
      <c r="Q29">
        <v>-26030</v>
      </c>
      <c r="R29">
        <v>8715</v>
      </c>
      <c r="T29">
        <v>-9352</v>
      </c>
      <c r="U29">
        <v>-4941.4000000000015</v>
      </c>
      <c r="W29">
        <v>59013.2</v>
      </c>
      <c r="X29">
        <v>6198.6</v>
      </c>
      <c r="AF29">
        <v>59282</v>
      </c>
      <c r="AG29">
        <v>1.7415573023852098</v>
      </c>
      <c r="AK29">
        <v>59282</v>
      </c>
      <c r="AL29">
        <v>1.7415573023852098</v>
      </c>
    </row>
    <row r="30" spans="2:38" x14ac:dyDescent="0.25">
      <c r="B30">
        <v>23836</v>
      </c>
      <c r="C30">
        <v>70213</v>
      </c>
      <c r="D30">
        <v>33253</v>
      </c>
      <c r="E30">
        <v>63643</v>
      </c>
      <c r="F30">
        <v>44533</v>
      </c>
      <c r="H30">
        <v>50191</v>
      </c>
      <c r="J30">
        <f t="shared" si="0"/>
        <v>47095.6</v>
      </c>
      <c r="K30">
        <f t="shared" si="1"/>
        <v>1.0657258852207001</v>
      </c>
      <c r="L30">
        <f t="shared" si="2"/>
        <v>70213</v>
      </c>
      <c r="M30">
        <f t="shared" si="3"/>
        <v>23836</v>
      </c>
      <c r="N30">
        <f t="shared" si="4"/>
        <v>47095.6</v>
      </c>
      <c r="O30">
        <f t="shared" si="5"/>
        <v>46377</v>
      </c>
      <c r="Q30">
        <v>-29267</v>
      </c>
      <c r="R30">
        <v>5</v>
      </c>
      <c r="T30">
        <v>1364.1999999999971</v>
      </c>
      <c r="U30">
        <v>4059.4000000000015</v>
      </c>
      <c r="W30">
        <v>39192.200000000004</v>
      </c>
      <c r="X30">
        <v>4079.0000000000005</v>
      </c>
      <c r="AD30">
        <v>47095.6</v>
      </c>
      <c r="AE30">
        <v>1.0657258852207001</v>
      </c>
      <c r="AI30">
        <v>47095.6</v>
      </c>
      <c r="AJ30">
        <v>1.0657258852207001</v>
      </c>
    </row>
    <row r="31" spans="2:38" x14ac:dyDescent="0.25">
      <c r="B31">
        <v>53437</v>
      </c>
      <c r="C31">
        <v>48729</v>
      </c>
      <c r="D31">
        <v>86396</v>
      </c>
      <c r="E31">
        <v>70420</v>
      </c>
      <c r="F31">
        <v>80521</v>
      </c>
      <c r="H31">
        <v>77597</v>
      </c>
      <c r="J31">
        <f t="shared" si="0"/>
        <v>67900.600000000006</v>
      </c>
      <c r="K31">
        <f t="shared" si="1"/>
        <v>1.1428028618303814</v>
      </c>
      <c r="L31">
        <f t="shared" si="2"/>
        <v>86396</v>
      </c>
      <c r="M31">
        <f t="shared" si="3"/>
        <v>48729</v>
      </c>
      <c r="N31">
        <f t="shared" si="4"/>
        <v>67900.600000000006</v>
      </c>
      <c r="O31">
        <f t="shared" si="5"/>
        <v>37667</v>
      </c>
      <c r="Q31">
        <v>-19696</v>
      </c>
      <c r="R31">
        <v>4993</v>
      </c>
      <c r="T31">
        <v>24063.400000000009</v>
      </c>
      <c r="U31">
        <v>-791</v>
      </c>
      <c r="W31">
        <v>25317</v>
      </c>
      <c r="X31">
        <v>1037.8</v>
      </c>
      <c r="AD31">
        <v>67900.600000000006</v>
      </c>
      <c r="AE31">
        <v>1.1428028618303814</v>
      </c>
      <c r="AI31">
        <v>67900.600000000006</v>
      </c>
      <c r="AJ31">
        <v>1.1428028618303814</v>
      </c>
    </row>
    <row r="32" spans="2:38" x14ac:dyDescent="0.25">
      <c r="B32">
        <v>49734</v>
      </c>
      <c r="C32">
        <v>42507</v>
      </c>
      <c r="D32">
        <v>72621</v>
      </c>
      <c r="E32">
        <v>47053</v>
      </c>
      <c r="F32">
        <v>69448</v>
      </c>
      <c r="H32">
        <v>114084</v>
      </c>
      <c r="J32">
        <f t="shared" si="0"/>
        <v>56272.6</v>
      </c>
      <c r="K32">
        <f t="shared" si="1"/>
        <v>2.0273454576472387</v>
      </c>
      <c r="L32">
        <f t="shared" si="2"/>
        <v>72621</v>
      </c>
      <c r="M32">
        <f t="shared" si="3"/>
        <v>42507</v>
      </c>
      <c r="N32">
        <f t="shared" si="4"/>
        <v>56272.6</v>
      </c>
      <c r="O32">
        <f t="shared" si="5"/>
        <v>30114</v>
      </c>
      <c r="Q32">
        <v>40407</v>
      </c>
      <c r="R32">
        <v>-136</v>
      </c>
      <c r="T32">
        <v>-2595.2000000000044</v>
      </c>
      <c r="U32">
        <v>-3159.2000000000044</v>
      </c>
      <c r="W32">
        <v>23450.400000000001</v>
      </c>
      <c r="X32">
        <v>3782.8</v>
      </c>
      <c r="AB32">
        <v>56272.6</v>
      </c>
      <c r="AC32">
        <v>2.0273454576472387</v>
      </c>
      <c r="AK32">
        <v>56272.6</v>
      </c>
      <c r="AL32">
        <v>2.0273454576472387</v>
      </c>
    </row>
    <row r="33" spans="2:38" x14ac:dyDescent="0.25">
      <c r="B33">
        <v>52279</v>
      </c>
      <c r="C33">
        <v>24986</v>
      </c>
      <c r="D33">
        <v>42367</v>
      </c>
      <c r="E33">
        <v>78560</v>
      </c>
      <c r="F33">
        <v>60313</v>
      </c>
      <c r="H33">
        <v>88601</v>
      </c>
      <c r="J33">
        <f t="shared" si="0"/>
        <v>51701</v>
      </c>
      <c r="K33">
        <f t="shared" si="1"/>
        <v>1.7137192704203013</v>
      </c>
      <c r="L33">
        <f t="shared" si="2"/>
        <v>78560</v>
      </c>
      <c r="M33">
        <f t="shared" si="3"/>
        <v>24986</v>
      </c>
      <c r="N33">
        <f t="shared" si="4"/>
        <v>51701</v>
      </c>
      <c r="O33">
        <f t="shared" si="5"/>
        <v>53574</v>
      </c>
      <c r="Q33">
        <v>-25666</v>
      </c>
      <c r="R33">
        <v>46</v>
      </c>
      <c r="T33">
        <v>-40450.600000000006</v>
      </c>
      <c r="U33">
        <v>-4097.1999999999971</v>
      </c>
      <c r="W33">
        <v>40450.600000000006</v>
      </c>
      <c r="X33">
        <v>4344.8</v>
      </c>
      <c r="AB33">
        <v>51701</v>
      </c>
      <c r="AC33">
        <v>1.7137192704203013</v>
      </c>
      <c r="AK33">
        <v>51701</v>
      </c>
      <c r="AL33">
        <v>1.7137192704203013</v>
      </c>
    </row>
    <row r="34" spans="2:38" x14ac:dyDescent="0.25">
      <c r="B34">
        <v>24684</v>
      </c>
      <c r="C34">
        <v>36482</v>
      </c>
      <c r="D34">
        <v>20258</v>
      </c>
      <c r="E34">
        <v>98338</v>
      </c>
      <c r="F34">
        <v>94876</v>
      </c>
      <c r="H34">
        <v>82646</v>
      </c>
      <c r="J34">
        <f t="shared" ref="J34:J65" si="6">AVERAGE(B34:F34)</f>
        <v>54927.6</v>
      </c>
      <c r="K34">
        <f t="shared" ref="K34:K65" si="7">H34/J34</f>
        <v>1.504635192507956</v>
      </c>
      <c r="L34">
        <f t="shared" ref="L34:L65" si="8">MAX(B34:F34)</f>
        <v>98338</v>
      </c>
      <c r="M34">
        <f t="shared" ref="M34:M65" si="9">MIN(B34:F34)</f>
        <v>20258</v>
      </c>
      <c r="N34">
        <f t="shared" ref="N34:N65" si="10">AVERAGE(B34:F34)</f>
        <v>54927.6</v>
      </c>
      <c r="O34">
        <f t="shared" ref="O34:O65" si="11">L34-M34</f>
        <v>78080</v>
      </c>
      <c r="Q34">
        <v>-16492</v>
      </c>
      <c r="R34">
        <v>5571</v>
      </c>
      <c r="T34">
        <v>-21922.799999999996</v>
      </c>
      <c r="U34">
        <v>2403</v>
      </c>
      <c r="W34">
        <v>56527.600000000006</v>
      </c>
      <c r="X34">
        <v>5401.4</v>
      </c>
      <c r="AB34">
        <v>54927.6</v>
      </c>
      <c r="AC34">
        <v>1.504635192507956</v>
      </c>
      <c r="AI34">
        <v>54927.6</v>
      </c>
      <c r="AJ34">
        <v>1.504635192507956</v>
      </c>
    </row>
    <row r="35" spans="2:38" x14ac:dyDescent="0.25">
      <c r="B35">
        <v>21767</v>
      </c>
      <c r="C35">
        <v>29935</v>
      </c>
      <c r="D35">
        <v>40187</v>
      </c>
      <c r="E35">
        <v>14227</v>
      </c>
      <c r="F35">
        <v>71867</v>
      </c>
      <c r="H35">
        <v>65015</v>
      </c>
      <c r="J35">
        <f t="shared" si="6"/>
        <v>35596.6</v>
      </c>
      <c r="K35">
        <f t="shared" si="7"/>
        <v>1.8264384800795583</v>
      </c>
      <c r="L35">
        <f t="shared" si="8"/>
        <v>71867</v>
      </c>
      <c r="M35">
        <f t="shared" si="9"/>
        <v>14227</v>
      </c>
      <c r="N35">
        <f t="shared" si="10"/>
        <v>35596.6</v>
      </c>
      <c r="O35">
        <f t="shared" si="11"/>
        <v>57640</v>
      </c>
      <c r="Q35">
        <v>-46423</v>
      </c>
      <c r="R35">
        <v>289</v>
      </c>
      <c r="T35">
        <v>-23640.200000000004</v>
      </c>
      <c r="U35">
        <v>-1875.8000000000029</v>
      </c>
      <c r="W35">
        <v>36692.199999999997</v>
      </c>
      <c r="X35">
        <v>6791</v>
      </c>
      <c r="AF35">
        <v>35596.6</v>
      </c>
      <c r="AG35">
        <v>1.8264384800795583</v>
      </c>
      <c r="AK35">
        <v>35596.6</v>
      </c>
      <c r="AL35">
        <v>1.8264384800795583</v>
      </c>
    </row>
    <row r="36" spans="2:38" x14ac:dyDescent="0.25">
      <c r="B36">
        <v>106736</v>
      </c>
      <c r="C36">
        <v>99289</v>
      </c>
      <c r="D36">
        <v>30425</v>
      </c>
      <c r="E36">
        <v>85553</v>
      </c>
      <c r="F36">
        <v>92221</v>
      </c>
      <c r="H36">
        <v>112308</v>
      </c>
      <c r="J36">
        <f t="shared" si="6"/>
        <v>82844.800000000003</v>
      </c>
      <c r="K36">
        <f t="shared" si="7"/>
        <v>1.3556433234192127</v>
      </c>
      <c r="L36">
        <f t="shared" si="8"/>
        <v>106736</v>
      </c>
      <c r="M36">
        <f t="shared" si="9"/>
        <v>30425</v>
      </c>
      <c r="N36">
        <f t="shared" si="10"/>
        <v>82844.800000000003</v>
      </c>
      <c r="O36">
        <f t="shared" si="11"/>
        <v>76311</v>
      </c>
      <c r="Q36">
        <v>47118</v>
      </c>
      <c r="R36">
        <v>53</v>
      </c>
      <c r="T36">
        <v>31972</v>
      </c>
      <c r="U36">
        <v>6366.6000000000058</v>
      </c>
      <c r="W36">
        <v>57636.800000000003</v>
      </c>
      <c r="X36">
        <v>7973</v>
      </c>
      <c r="Z36">
        <v>82844.800000000003</v>
      </c>
      <c r="AA36">
        <v>1.3556433234192127</v>
      </c>
      <c r="AI36">
        <v>82844.800000000003</v>
      </c>
      <c r="AJ36">
        <v>1.3556433234192127</v>
      </c>
    </row>
    <row r="37" spans="2:38" x14ac:dyDescent="0.25">
      <c r="B37">
        <v>32655</v>
      </c>
      <c r="C37">
        <v>41963</v>
      </c>
      <c r="D37">
        <v>98593</v>
      </c>
      <c r="E37">
        <v>65570</v>
      </c>
      <c r="F37">
        <v>52007</v>
      </c>
      <c r="H37">
        <v>86882</v>
      </c>
      <c r="J37">
        <f t="shared" si="6"/>
        <v>58157.599999999999</v>
      </c>
      <c r="K37">
        <f t="shared" si="7"/>
        <v>1.4939062134613532</v>
      </c>
      <c r="L37">
        <f t="shared" si="8"/>
        <v>98593</v>
      </c>
      <c r="M37">
        <f t="shared" si="9"/>
        <v>32655</v>
      </c>
      <c r="N37">
        <f t="shared" si="10"/>
        <v>58157.599999999999</v>
      </c>
      <c r="O37">
        <f t="shared" si="11"/>
        <v>65938</v>
      </c>
      <c r="Q37">
        <v>-7459</v>
      </c>
      <c r="R37">
        <v>-486</v>
      </c>
      <c r="T37">
        <v>8441</v>
      </c>
      <c r="U37">
        <v>-1601.5999999999985</v>
      </c>
      <c r="W37">
        <v>15030.200000000003</v>
      </c>
      <c r="X37">
        <v>4914.8</v>
      </c>
      <c r="AD37">
        <v>58157.599999999999</v>
      </c>
      <c r="AE37">
        <v>1.4939062134613532</v>
      </c>
      <c r="AI37">
        <v>58157.599999999999</v>
      </c>
      <c r="AJ37">
        <v>1.4939062134613532</v>
      </c>
    </row>
    <row r="38" spans="2:38" x14ac:dyDescent="0.25">
      <c r="B38">
        <v>29064</v>
      </c>
      <c r="C38">
        <v>84896</v>
      </c>
      <c r="D38">
        <v>43907</v>
      </c>
      <c r="E38">
        <v>62455</v>
      </c>
      <c r="F38">
        <v>28208</v>
      </c>
      <c r="H38">
        <v>50214</v>
      </c>
      <c r="J38">
        <f t="shared" si="6"/>
        <v>49706</v>
      </c>
      <c r="K38">
        <f t="shared" si="7"/>
        <v>1.0102200941536232</v>
      </c>
      <c r="L38">
        <f t="shared" si="8"/>
        <v>84896</v>
      </c>
      <c r="M38">
        <f t="shared" si="9"/>
        <v>28208</v>
      </c>
      <c r="N38">
        <f t="shared" si="10"/>
        <v>49706</v>
      </c>
      <c r="O38">
        <f t="shared" si="11"/>
        <v>56688</v>
      </c>
      <c r="Q38">
        <v>-19650</v>
      </c>
      <c r="R38">
        <v>-7136</v>
      </c>
      <c r="T38">
        <v>-12753.400000000001</v>
      </c>
      <c r="U38">
        <v>-19.80000000000291</v>
      </c>
      <c r="W38">
        <v>20169.400000000001</v>
      </c>
      <c r="X38">
        <v>19.8</v>
      </c>
      <c r="AB38">
        <v>49706</v>
      </c>
      <c r="AC38">
        <v>1.0102200941536232</v>
      </c>
      <c r="AI38">
        <v>49706</v>
      </c>
      <c r="AJ38">
        <v>1.0102200941536232</v>
      </c>
    </row>
    <row r="39" spans="2:38" x14ac:dyDescent="0.25">
      <c r="B39">
        <v>58174</v>
      </c>
      <c r="C39">
        <v>8145</v>
      </c>
      <c r="D39">
        <v>99043</v>
      </c>
      <c r="E39">
        <v>81986</v>
      </c>
      <c r="F39">
        <v>68910</v>
      </c>
      <c r="H39">
        <v>96042</v>
      </c>
      <c r="J39">
        <f t="shared" si="6"/>
        <v>63251.6</v>
      </c>
      <c r="K39">
        <f t="shared" si="7"/>
        <v>1.5184121824586256</v>
      </c>
      <c r="L39">
        <f t="shared" si="8"/>
        <v>99043</v>
      </c>
      <c r="M39">
        <f t="shared" si="9"/>
        <v>8145</v>
      </c>
      <c r="N39">
        <f t="shared" si="10"/>
        <v>63251.6</v>
      </c>
      <c r="O39">
        <f t="shared" si="11"/>
        <v>90898</v>
      </c>
      <c r="Q39">
        <v>14862</v>
      </c>
      <c r="R39">
        <v>-2220</v>
      </c>
      <c r="T39">
        <v>1653.1999999999971</v>
      </c>
      <c r="U39">
        <v>-10436.599999999999</v>
      </c>
      <c r="W39">
        <v>68507.199999999997</v>
      </c>
      <c r="X39">
        <v>10467.4</v>
      </c>
      <c r="AB39">
        <v>63251.6</v>
      </c>
      <c r="AC39">
        <v>1.5184121824586256</v>
      </c>
      <c r="AI39">
        <v>63251.6</v>
      </c>
      <c r="AJ39">
        <v>1.5184121824586256</v>
      </c>
    </row>
    <row r="40" spans="2:38" x14ac:dyDescent="0.25">
      <c r="B40">
        <v>38781</v>
      </c>
      <c r="C40">
        <v>77621</v>
      </c>
      <c r="D40">
        <v>90530</v>
      </c>
      <c r="E40">
        <v>42428</v>
      </c>
      <c r="F40">
        <v>25780</v>
      </c>
      <c r="H40">
        <v>62098</v>
      </c>
      <c r="J40">
        <f t="shared" si="6"/>
        <v>55028</v>
      </c>
      <c r="K40">
        <f t="shared" si="7"/>
        <v>1.1284800465217708</v>
      </c>
      <c r="L40">
        <f t="shared" si="8"/>
        <v>90530</v>
      </c>
      <c r="M40">
        <f t="shared" si="9"/>
        <v>25780</v>
      </c>
      <c r="N40">
        <f t="shared" si="10"/>
        <v>55028</v>
      </c>
      <c r="O40">
        <f t="shared" si="11"/>
        <v>64750</v>
      </c>
      <c r="Q40">
        <v>-2846</v>
      </c>
      <c r="R40">
        <v>5751</v>
      </c>
      <c r="T40">
        <v>21768.800000000003</v>
      </c>
      <c r="U40">
        <v>3458.8000000000029</v>
      </c>
      <c r="W40">
        <v>24674.399999999998</v>
      </c>
      <c r="X40">
        <v>3958.7999999999997</v>
      </c>
      <c r="AD40">
        <v>55028</v>
      </c>
      <c r="AE40">
        <v>1.1284800465217708</v>
      </c>
      <c r="AI40">
        <v>55028</v>
      </c>
      <c r="AJ40">
        <v>1.1284800465217708</v>
      </c>
    </row>
    <row r="41" spans="2:38" x14ac:dyDescent="0.25">
      <c r="B41">
        <v>69829</v>
      </c>
      <c r="C41">
        <v>66237</v>
      </c>
      <c r="D41">
        <v>61805</v>
      </c>
      <c r="E41">
        <v>30021</v>
      </c>
      <c r="F41">
        <v>52660</v>
      </c>
      <c r="H41">
        <v>62731</v>
      </c>
      <c r="J41">
        <f t="shared" si="6"/>
        <v>56110.400000000001</v>
      </c>
      <c r="K41">
        <f t="shared" si="7"/>
        <v>1.1179923864381647</v>
      </c>
      <c r="L41">
        <f t="shared" si="8"/>
        <v>69829</v>
      </c>
      <c r="M41">
        <f t="shared" si="9"/>
        <v>30021</v>
      </c>
      <c r="N41">
        <f t="shared" si="10"/>
        <v>56110.400000000001</v>
      </c>
      <c r="O41">
        <f t="shared" si="11"/>
        <v>39808</v>
      </c>
      <c r="Q41">
        <v>-28043</v>
      </c>
      <c r="R41">
        <v>13</v>
      </c>
      <c r="T41">
        <v>-4479.4000000000015</v>
      </c>
      <c r="U41">
        <v>2568.5999999999985</v>
      </c>
      <c r="W41">
        <v>30191.8</v>
      </c>
      <c r="X41">
        <v>4447.8</v>
      </c>
      <c r="AB41">
        <v>56110.400000000001</v>
      </c>
      <c r="AC41">
        <v>1.1179923864381647</v>
      </c>
      <c r="AI41">
        <v>56110.400000000001</v>
      </c>
      <c r="AJ41">
        <v>1.1179923864381647</v>
      </c>
    </row>
    <row r="42" spans="2:38" x14ac:dyDescent="0.25">
      <c r="B42">
        <v>24617</v>
      </c>
      <c r="C42">
        <v>104964</v>
      </c>
      <c r="D42">
        <v>32181</v>
      </c>
      <c r="E42">
        <v>12802</v>
      </c>
      <c r="F42">
        <v>31286</v>
      </c>
      <c r="H42">
        <v>70619</v>
      </c>
      <c r="J42">
        <f t="shared" si="6"/>
        <v>41170</v>
      </c>
      <c r="K42">
        <f t="shared" si="7"/>
        <v>1.7153024046635901</v>
      </c>
      <c r="L42">
        <f t="shared" si="8"/>
        <v>104964</v>
      </c>
      <c r="M42">
        <f t="shared" si="9"/>
        <v>12802</v>
      </c>
      <c r="N42">
        <f t="shared" si="10"/>
        <v>41170</v>
      </c>
      <c r="O42">
        <f t="shared" si="11"/>
        <v>92162</v>
      </c>
      <c r="Q42">
        <v>-31471</v>
      </c>
      <c r="R42">
        <v>-12802</v>
      </c>
      <c r="T42">
        <v>-16221.800000000003</v>
      </c>
      <c r="U42">
        <v>4609.1999999999971</v>
      </c>
      <c r="W42">
        <v>53962.2</v>
      </c>
      <c r="X42">
        <v>8597.5999999999985</v>
      </c>
      <c r="AF42">
        <v>41170</v>
      </c>
      <c r="AG42">
        <v>1.7153024046635901</v>
      </c>
      <c r="AK42">
        <v>41170</v>
      </c>
      <c r="AL42">
        <v>1.7153024046635901</v>
      </c>
    </row>
    <row r="43" spans="2:38" x14ac:dyDescent="0.25">
      <c r="B43">
        <v>60539</v>
      </c>
      <c r="C43">
        <v>34980</v>
      </c>
      <c r="D43">
        <v>33404</v>
      </c>
      <c r="E43">
        <v>31088</v>
      </c>
      <c r="F43">
        <v>24638</v>
      </c>
      <c r="H43">
        <v>46316</v>
      </c>
      <c r="J43">
        <f t="shared" si="6"/>
        <v>36929.800000000003</v>
      </c>
      <c r="K43">
        <f t="shared" si="7"/>
        <v>1.2541633044316514</v>
      </c>
      <c r="L43">
        <f t="shared" si="8"/>
        <v>60539</v>
      </c>
      <c r="M43">
        <f t="shared" si="9"/>
        <v>24638</v>
      </c>
      <c r="N43">
        <f t="shared" si="10"/>
        <v>36929.800000000003</v>
      </c>
      <c r="O43">
        <f t="shared" si="11"/>
        <v>35901</v>
      </c>
      <c r="Q43">
        <v>-92305</v>
      </c>
      <c r="R43">
        <v>-18494</v>
      </c>
      <c r="T43">
        <v>-43266.2</v>
      </c>
      <c r="U43">
        <v>3963</v>
      </c>
      <c r="W43">
        <v>43266.200000000004</v>
      </c>
      <c r="X43">
        <v>3963</v>
      </c>
      <c r="AF43">
        <v>36929.800000000003</v>
      </c>
      <c r="AG43">
        <v>1.2541633044316514</v>
      </c>
      <c r="AI43">
        <v>36929.800000000003</v>
      </c>
      <c r="AJ43">
        <v>1.2541633044316514</v>
      </c>
    </row>
    <row r="44" spans="2:38" x14ac:dyDescent="0.25">
      <c r="B44">
        <v>45420</v>
      </c>
      <c r="C44">
        <v>59124</v>
      </c>
      <c r="D44">
        <v>88840</v>
      </c>
      <c r="E44">
        <v>76954</v>
      </c>
      <c r="F44">
        <v>21403</v>
      </c>
      <c r="H44">
        <v>112982</v>
      </c>
      <c r="J44">
        <f t="shared" si="6"/>
        <v>58348.2</v>
      </c>
      <c r="K44">
        <f t="shared" si="7"/>
        <v>1.9363407954315643</v>
      </c>
      <c r="L44">
        <f t="shared" si="8"/>
        <v>88840</v>
      </c>
      <c r="M44">
        <f t="shared" si="9"/>
        <v>21403</v>
      </c>
      <c r="N44">
        <f t="shared" si="10"/>
        <v>58348.2</v>
      </c>
      <c r="O44">
        <f t="shared" si="11"/>
        <v>67437</v>
      </c>
      <c r="Q44">
        <v>50252</v>
      </c>
      <c r="R44">
        <v>-4511</v>
      </c>
      <c r="T44">
        <v>14240.399999999994</v>
      </c>
      <c r="U44">
        <v>-6600.8000000000029</v>
      </c>
      <c r="W44">
        <v>47682.8</v>
      </c>
      <c r="X44">
        <v>6600.8</v>
      </c>
      <c r="Z44">
        <v>58348.2</v>
      </c>
      <c r="AA44">
        <v>1.9363407954315643</v>
      </c>
      <c r="AK44">
        <v>58348.2</v>
      </c>
      <c r="AL44">
        <v>1.9363407954315643</v>
      </c>
    </row>
    <row r="45" spans="2:38" x14ac:dyDescent="0.25">
      <c r="B45">
        <v>89601</v>
      </c>
      <c r="C45">
        <v>32485</v>
      </c>
      <c r="D45">
        <v>85814</v>
      </c>
      <c r="E45">
        <v>45394</v>
      </c>
      <c r="F45">
        <v>24725</v>
      </c>
      <c r="H45">
        <v>101702</v>
      </c>
      <c r="J45">
        <f t="shared" si="6"/>
        <v>55603.8</v>
      </c>
      <c r="K45">
        <f t="shared" si="7"/>
        <v>1.8290476550163837</v>
      </c>
      <c r="L45">
        <f t="shared" si="8"/>
        <v>89601</v>
      </c>
      <c r="M45">
        <f t="shared" si="9"/>
        <v>24725</v>
      </c>
      <c r="N45">
        <f t="shared" si="10"/>
        <v>55603.8</v>
      </c>
      <c r="O45">
        <f t="shared" si="11"/>
        <v>64876</v>
      </c>
      <c r="Q45">
        <v>27410</v>
      </c>
      <c r="R45">
        <v>-2343</v>
      </c>
      <c r="T45">
        <v>-9979.8000000000029</v>
      </c>
      <c r="U45">
        <v>-547.59999999999854</v>
      </c>
      <c r="W45">
        <v>26293</v>
      </c>
      <c r="X45">
        <v>6590.7999999999993</v>
      </c>
      <c r="AB45">
        <v>55603.8</v>
      </c>
      <c r="AC45">
        <v>1.8290476550163837</v>
      </c>
      <c r="AK45">
        <v>55603.8</v>
      </c>
      <c r="AL45">
        <v>1.8290476550163837</v>
      </c>
    </row>
    <row r="46" spans="2:38" x14ac:dyDescent="0.25">
      <c r="B46">
        <v>62341</v>
      </c>
      <c r="C46">
        <v>21905</v>
      </c>
      <c r="D46">
        <v>66929</v>
      </c>
      <c r="E46">
        <v>98693</v>
      </c>
      <c r="F46">
        <v>46321</v>
      </c>
      <c r="H46">
        <v>69136</v>
      </c>
      <c r="J46">
        <f t="shared" si="6"/>
        <v>59237.8</v>
      </c>
      <c r="K46">
        <f t="shared" si="7"/>
        <v>1.167092633419877</v>
      </c>
      <c r="L46">
        <f t="shared" si="8"/>
        <v>98693</v>
      </c>
      <c r="M46">
        <f t="shared" si="9"/>
        <v>21905</v>
      </c>
      <c r="N46">
        <f t="shared" si="10"/>
        <v>59237.8</v>
      </c>
      <c r="O46">
        <f t="shared" si="11"/>
        <v>76788</v>
      </c>
      <c r="Q46">
        <v>-13274</v>
      </c>
      <c r="R46">
        <v>-12207</v>
      </c>
      <c r="T46">
        <v>5732.8000000000029</v>
      </c>
      <c r="U46">
        <v>2389.4000000000015</v>
      </c>
      <c r="W46">
        <v>28029.200000000001</v>
      </c>
      <c r="X46">
        <v>5303</v>
      </c>
      <c r="Z46">
        <v>59237.8</v>
      </c>
      <c r="AA46">
        <v>1.167092633419877</v>
      </c>
      <c r="AI46">
        <v>59237.8</v>
      </c>
      <c r="AJ46">
        <v>1.167092633419877</v>
      </c>
    </row>
    <row r="47" spans="2:38" x14ac:dyDescent="0.25">
      <c r="B47">
        <v>63399</v>
      </c>
      <c r="C47">
        <v>65340</v>
      </c>
      <c r="D47">
        <v>65991</v>
      </c>
      <c r="E47">
        <v>24326</v>
      </c>
      <c r="F47">
        <v>68315</v>
      </c>
      <c r="H47">
        <v>66854</v>
      </c>
      <c r="J47">
        <f t="shared" si="6"/>
        <v>57474.2</v>
      </c>
      <c r="K47">
        <f t="shared" si="7"/>
        <v>1.1632001837346149</v>
      </c>
      <c r="L47">
        <f t="shared" si="8"/>
        <v>68315</v>
      </c>
      <c r="M47">
        <f t="shared" si="9"/>
        <v>24326</v>
      </c>
      <c r="N47">
        <f t="shared" si="10"/>
        <v>57474.2</v>
      </c>
      <c r="O47">
        <f t="shared" si="11"/>
        <v>43989</v>
      </c>
      <c r="Q47">
        <v>-15925</v>
      </c>
      <c r="R47">
        <v>4251</v>
      </c>
      <c r="T47">
        <v>4264.3999999999942</v>
      </c>
      <c r="U47">
        <v>6339.1999999999971</v>
      </c>
      <c r="W47">
        <v>24883.200000000001</v>
      </c>
      <c r="X47">
        <v>6339.2000000000007</v>
      </c>
      <c r="AD47">
        <v>57474.2</v>
      </c>
      <c r="AE47">
        <v>1.1632001837346149</v>
      </c>
      <c r="AI47">
        <v>57474.2</v>
      </c>
      <c r="AJ47">
        <v>1.1632001837346149</v>
      </c>
    </row>
    <row r="48" spans="2:38" x14ac:dyDescent="0.25">
      <c r="B48">
        <v>35578</v>
      </c>
      <c r="C48">
        <v>43871</v>
      </c>
      <c r="D48">
        <v>30885</v>
      </c>
      <c r="E48">
        <v>84499</v>
      </c>
      <c r="F48">
        <v>58213</v>
      </c>
      <c r="H48">
        <v>110519</v>
      </c>
      <c r="J48">
        <f t="shared" si="6"/>
        <v>50609.2</v>
      </c>
      <c r="K48">
        <f t="shared" si="7"/>
        <v>2.1837729108541533</v>
      </c>
      <c r="L48">
        <f t="shared" si="8"/>
        <v>84499</v>
      </c>
      <c r="M48">
        <f t="shared" si="9"/>
        <v>30885</v>
      </c>
      <c r="N48">
        <f t="shared" si="10"/>
        <v>50609.2</v>
      </c>
      <c r="O48">
        <f t="shared" si="11"/>
        <v>53614</v>
      </c>
      <c r="Q48">
        <v>18515</v>
      </c>
      <c r="R48">
        <v>729</v>
      </c>
      <c r="T48">
        <v>2983.5999999999985</v>
      </c>
      <c r="U48">
        <v>3531.1999999999971</v>
      </c>
      <c r="W48">
        <v>33632.800000000003</v>
      </c>
      <c r="X48">
        <v>4557.2</v>
      </c>
      <c r="AD48">
        <v>50609.2</v>
      </c>
      <c r="AE48">
        <v>2.1837729108541533</v>
      </c>
      <c r="AK48">
        <v>50609.2</v>
      </c>
      <c r="AL48">
        <v>2.1837729108541533</v>
      </c>
    </row>
    <row r="49" spans="2:38" x14ac:dyDescent="0.25">
      <c r="B49">
        <v>36891</v>
      </c>
      <c r="C49">
        <v>94329</v>
      </c>
      <c r="D49">
        <v>81664</v>
      </c>
      <c r="E49">
        <v>33287</v>
      </c>
      <c r="F49">
        <v>91723</v>
      </c>
      <c r="H49">
        <v>103572</v>
      </c>
      <c r="J49">
        <f t="shared" si="6"/>
        <v>67578.8</v>
      </c>
      <c r="K49">
        <f t="shared" si="7"/>
        <v>1.5326108187774863</v>
      </c>
      <c r="L49">
        <f t="shared" si="8"/>
        <v>94329</v>
      </c>
      <c r="M49">
        <f t="shared" si="9"/>
        <v>33287</v>
      </c>
      <c r="N49">
        <f t="shared" si="10"/>
        <v>67578.8</v>
      </c>
      <c r="O49">
        <f t="shared" si="11"/>
        <v>61042</v>
      </c>
      <c r="Q49">
        <v>53880</v>
      </c>
      <c r="R49">
        <v>5647</v>
      </c>
      <c r="T49">
        <v>32031.800000000003</v>
      </c>
      <c r="U49">
        <v>1151</v>
      </c>
      <c r="W49">
        <v>35789.4</v>
      </c>
      <c r="X49">
        <v>4392.2</v>
      </c>
      <c r="Z49">
        <v>67578.8</v>
      </c>
      <c r="AA49">
        <v>1.5326108187774863</v>
      </c>
      <c r="AK49">
        <v>67578.8</v>
      </c>
      <c r="AL49">
        <v>1.5326108187774863</v>
      </c>
    </row>
    <row r="50" spans="2:38" x14ac:dyDescent="0.25">
      <c r="B50">
        <v>102570</v>
      </c>
      <c r="C50">
        <v>46823</v>
      </c>
      <c r="D50">
        <v>49950</v>
      </c>
      <c r="E50">
        <v>94153</v>
      </c>
      <c r="F50">
        <v>62493</v>
      </c>
      <c r="H50">
        <v>125440</v>
      </c>
      <c r="J50">
        <f t="shared" si="6"/>
        <v>71197.8</v>
      </c>
      <c r="K50">
        <f t="shared" si="7"/>
        <v>1.7618521920621142</v>
      </c>
      <c r="L50">
        <f t="shared" si="8"/>
        <v>102570</v>
      </c>
      <c r="M50">
        <f t="shared" si="9"/>
        <v>46823</v>
      </c>
      <c r="N50">
        <f t="shared" si="10"/>
        <v>71197.8</v>
      </c>
      <c r="O50">
        <f t="shared" si="11"/>
        <v>55747</v>
      </c>
      <c r="Q50">
        <v>13510</v>
      </c>
      <c r="R50">
        <v>13</v>
      </c>
      <c r="T50">
        <v>19636.200000000004</v>
      </c>
      <c r="U50">
        <v>-430.80000000000291</v>
      </c>
      <c r="W50">
        <v>19636.2</v>
      </c>
      <c r="X50">
        <v>2474.8000000000002</v>
      </c>
      <c r="AD50">
        <v>71197.8</v>
      </c>
      <c r="AE50">
        <v>1.7618521920621142</v>
      </c>
      <c r="AK50">
        <v>71197.8</v>
      </c>
      <c r="AL50">
        <v>1.7618521920621142</v>
      </c>
    </row>
    <row r="51" spans="2:38" x14ac:dyDescent="0.25">
      <c r="B51">
        <v>14035</v>
      </c>
      <c r="C51">
        <v>23080</v>
      </c>
      <c r="D51">
        <v>64147</v>
      </c>
      <c r="E51">
        <v>65044</v>
      </c>
      <c r="F51">
        <v>64900</v>
      </c>
      <c r="H51">
        <v>58961</v>
      </c>
      <c r="J51">
        <f t="shared" si="6"/>
        <v>46241.2</v>
      </c>
      <c r="K51">
        <f t="shared" si="7"/>
        <v>1.2750750413051566</v>
      </c>
      <c r="L51">
        <f t="shared" si="8"/>
        <v>65044</v>
      </c>
      <c r="M51">
        <f t="shared" si="9"/>
        <v>14035</v>
      </c>
      <c r="N51">
        <f t="shared" si="10"/>
        <v>46241.2</v>
      </c>
      <c r="O51">
        <f t="shared" si="11"/>
        <v>51009</v>
      </c>
      <c r="Q51">
        <v>-14224</v>
      </c>
      <c r="R51">
        <v>-164</v>
      </c>
      <c r="T51">
        <v>6807.3999999999942</v>
      </c>
      <c r="U51">
        <v>-12146.600000000006</v>
      </c>
      <c r="W51">
        <v>25475.800000000003</v>
      </c>
      <c r="X51">
        <v>12146.6</v>
      </c>
      <c r="AD51">
        <v>46241.2</v>
      </c>
      <c r="AE51">
        <v>1.2750750413051566</v>
      </c>
      <c r="AK51">
        <v>46241.2</v>
      </c>
      <c r="AL51">
        <v>1.2750750413051566</v>
      </c>
    </row>
    <row r="52" spans="2:38" x14ac:dyDescent="0.25">
      <c r="B52">
        <v>36054</v>
      </c>
      <c r="C52">
        <v>40083</v>
      </c>
      <c r="D52">
        <v>97995</v>
      </c>
      <c r="E52">
        <v>98607</v>
      </c>
      <c r="F52">
        <v>20261</v>
      </c>
      <c r="H52">
        <v>66518</v>
      </c>
      <c r="J52">
        <f t="shared" si="6"/>
        <v>58600</v>
      </c>
      <c r="K52">
        <f t="shared" si="7"/>
        <v>1.1351194539249148</v>
      </c>
      <c r="L52">
        <f t="shared" si="8"/>
        <v>98607</v>
      </c>
      <c r="M52">
        <f t="shared" si="9"/>
        <v>20261</v>
      </c>
      <c r="N52">
        <f t="shared" si="10"/>
        <v>58600</v>
      </c>
      <c r="O52">
        <f t="shared" si="11"/>
        <v>78346</v>
      </c>
      <c r="Q52">
        <v>-44428</v>
      </c>
      <c r="R52">
        <v>-21311</v>
      </c>
      <c r="T52">
        <v>-3244.4000000000015</v>
      </c>
      <c r="U52">
        <v>-4457.8000000000029</v>
      </c>
      <c r="W52">
        <v>9646</v>
      </c>
      <c r="X52">
        <v>4889.3999999999996</v>
      </c>
      <c r="AF52">
        <v>58600</v>
      </c>
      <c r="AG52">
        <v>1.1351194539249148</v>
      </c>
      <c r="AI52">
        <v>58600</v>
      </c>
      <c r="AJ52">
        <v>1.1351194539249148</v>
      </c>
    </row>
    <row r="53" spans="2:38" x14ac:dyDescent="0.25">
      <c r="B53">
        <v>42421</v>
      </c>
      <c r="C53">
        <v>101040</v>
      </c>
      <c r="D53">
        <v>79679</v>
      </c>
      <c r="E53">
        <v>70475</v>
      </c>
      <c r="F53">
        <v>16241</v>
      </c>
      <c r="H53">
        <v>90048</v>
      </c>
      <c r="J53">
        <f t="shared" si="6"/>
        <v>61971.199999999997</v>
      </c>
      <c r="K53">
        <f t="shared" si="7"/>
        <v>1.4530620675410515</v>
      </c>
      <c r="L53">
        <f t="shared" si="8"/>
        <v>101040</v>
      </c>
      <c r="M53">
        <f t="shared" si="9"/>
        <v>16241</v>
      </c>
      <c r="N53">
        <f t="shared" si="10"/>
        <v>61971.199999999997</v>
      </c>
      <c r="O53">
        <f t="shared" si="11"/>
        <v>84799</v>
      </c>
      <c r="Q53">
        <v>-234</v>
      </c>
      <c r="R53">
        <v>-142</v>
      </c>
      <c r="T53">
        <v>-12616</v>
      </c>
      <c r="U53">
        <v>-1440.6000000000058</v>
      </c>
      <c r="W53">
        <v>31427.599999999999</v>
      </c>
      <c r="X53">
        <v>6603.4</v>
      </c>
      <c r="AB53">
        <v>61971.199999999997</v>
      </c>
      <c r="AC53">
        <v>1.4530620675410515</v>
      </c>
      <c r="AI53">
        <v>61971.199999999997</v>
      </c>
      <c r="AJ53">
        <v>1.4530620675410515</v>
      </c>
    </row>
    <row r="54" spans="2:38" x14ac:dyDescent="0.25">
      <c r="B54">
        <v>68069</v>
      </c>
      <c r="C54">
        <v>96830</v>
      </c>
      <c r="D54">
        <v>25709</v>
      </c>
      <c r="E54">
        <v>98013</v>
      </c>
      <c r="F54">
        <v>70663</v>
      </c>
      <c r="H54">
        <v>117386</v>
      </c>
      <c r="J54">
        <f t="shared" si="6"/>
        <v>71856.800000000003</v>
      </c>
      <c r="K54">
        <f t="shared" si="7"/>
        <v>1.6336101802473808</v>
      </c>
      <c r="L54">
        <f t="shared" si="8"/>
        <v>98013</v>
      </c>
      <c r="M54">
        <f t="shared" si="9"/>
        <v>25709</v>
      </c>
      <c r="N54">
        <f t="shared" si="10"/>
        <v>71856.800000000003</v>
      </c>
      <c r="O54">
        <f t="shared" si="11"/>
        <v>72304</v>
      </c>
      <c r="Q54">
        <v>24644</v>
      </c>
      <c r="R54">
        <v>3601</v>
      </c>
      <c r="T54">
        <v>18622.400000000001</v>
      </c>
      <c r="U54">
        <v>-683.59999999999127</v>
      </c>
      <c r="W54">
        <v>34099.599999999999</v>
      </c>
      <c r="X54">
        <v>1886</v>
      </c>
      <c r="AD54">
        <v>71856.800000000003</v>
      </c>
      <c r="AE54">
        <v>1.6336101802473808</v>
      </c>
      <c r="AK54">
        <v>71856.800000000003</v>
      </c>
      <c r="AL54">
        <v>1.6336101802473808</v>
      </c>
    </row>
    <row r="55" spans="2:38" x14ac:dyDescent="0.25">
      <c r="B55">
        <v>24443</v>
      </c>
      <c r="C55">
        <v>60271</v>
      </c>
      <c r="D55">
        <v>90035</v>
      </c>
      <c r="E55">
        <v>62368</v>
      </c>
      <c r="F55">
        <v>23920</v>
      </c>
      <c r="H55">
        <v>98389</v>
      </c>
      <c r="J55">
        <f t="shared" si="6"/>
        <v>52207.4</v>
      </c>
      <c r="K55">
        <f t="shared" si="7"/>
        <v>1.8845795806724717</v>
      </c>
      <c r="L55">
        <f t="shared" si="8"/>
        <v>90035</v>
      </c>
      <c r="M55">
        <f t="shared" si="9"/>
        <v>23920</v>
      </c>
      <c r="N55">
        <f t="shared" si="10"/>
        <v>52207.4</v>
      </c>
      <c r="O55">
        <f t="shared" si="11"/>
        <v>66115</v>
      </c>
      <c r="Q55">
        <v>1711</v>
      </c>
      <c r="R55">
        <v>5031</v>
      </c>
      <c r="T55">
        <v>-9071.1999999999971</v>
      </c>
      <c r="U55">
        <v>-928</v>
      </c>
      <c r="W55">
        <v>47004.4</v>
      </c>
      <c r="X55">
        <v>7338.4</v>
      </c>
      <c r="AF55">
        <v>52207.4</v>
      </c>
      <c r="AG55">
        <v>1.8845795806724717</v>
      </c>
      <c r="AK55">
        <v>52207.4</v>
      </c>
      <c r="AL55">
        <v>1.8845795806724717</v>
      </c>
    </row>
    <row r="56" spans="2:38" x14ac:dyDescent="0.25">
      <c r="B56">
        <v>91901</v>
      </c>
      <c r="C56">
        <v>23407</v>
      </c>
      <c r="D56">
        <v>67668</v>
      </c>
      <c r="E56">
        <v>46708</v>
      </c>
      <c r="F56">
        <v>22837</v>
      </c>
      <c r="H56">
        <v>93242</v>
      </c>
      <c r="J56">
        <f t="shared" si="6"/>
        <v>50504.2</v>
      </c>
      <c r="K56">
        <f t="shared" si="7"/>
        <v>1.8462226903901062</v>
      </c>
      <c r="L56">
        <f t="shared" si="8"/>
        <v>91901</v>
      </c>
      <c r="M56">
        <f t="shared" si="9"/>
        <v>22837</v>
      </c>
      <c r="N56">
        <f t="shared" si="10"/>
        <v>50504.2</v>
      </c>
      <c r="O56">
        <f t="shared" si="11"/>
        <v>69064</v>
      </c>
      <c r="Q56">
        <v>-2698</v>
      </c>
      <c r="R56">
        <v>4936</v>
      </c>
      <c r="T56">
        <v>-1869.2000000000044</v>
      </c>
      <c r="U56">
        <v>-2919.4000000000015</v>
      </c>
      <c r="W56">
        <v>48899.600000000013</v>
      </c>
      <c r="X56">
        <v>3534.6</v>
      </c>
      <c r="AD56">
        <v>50504.2</v>
      </c>
      <c r="AE56">
        <v>1.8462226903901062</v>
      </c>
      <c r="AK56">
        <v>50504.2</v>
      </c>
      <c r="AL56">
        <v>1.8462226903901062</v>
      </c>
    </row>
    <row r="57" spans="2:38" x14ac:dyDescent="0.25">
      <c r="B57">
        <v>71150</v>
      </c>
      <c r="C57">
        <v>76111</v>
      </c>
      <c r="D57">
        <v>95128</v>
      </c>
      <c r="E57">
        <v>34613</v>
      </c>
      <c r="F57">
        <v>97930</v>
      </c>
      <c r="H57">
        <v>88021</v>
      </c>
      <c r="J57">
        <f t="shared" si="6"/>
        <v>74986.399999999994</v>
      </c>
      <c r="K57">
        <f t="shared" si="7"/>
        <v>1.1738261871486031</v>
      </c>
      <c r="L57">
        <f t="shared" si="8"/>
        <v>97930</v>
      </c>
      <c r="M57">
        <f t="shared" si="9"/>
        <v>34613</v>
      </c>
      <c r="N57">
        <f t="shared" si="10"/>
        <v>74986.399999999994</v>
      </c>
      <c r="O57">
        <f t="shared" si="11"/>
        <v>63317</v>
      </c>
      <c r="Q57">
        <v>49153</v>
      </c>
      <c r="R57">
        <v>-15703</v>
      </c>
      <c r="T57">
        <v>48221.599999999991</v>
      </c>
      <c r="U57">
        <v>1201.1999999999971</v>
      </c>
      <c r="W57">
        <v>48221.599999999999</v>
      </c>
      <c r="X57">
        <v>7494.8</v>
      </c>
      <c r="Z57">
        <v>74986.399999999994</v>
      </c>
      <c r="AA57">
        <v>1.1738261871486031</v>
      </c>
      <c r="AI57">
        <v>74986.399999999994</v>
      </c>
      <c r="AJ57">
        <v>1.1738261871486031</v>
      </c>
    </row>
    <row r="58" spans="2:38" x14ac:dyDescent="0.25">
      <c r="B58">
        <v>49727</v>
      </c>
      <c r="C58">
        <v>82376</v>
      </c>
      <c r="D58">
        <v>48756</v>
      </c>
      <c r="E58">
        <v>34957</v>
      </c>
      <c r="F58">
        <v>98013</v>
      </c>
      <c r="H58">
        <v>96542</v>
      </c>
      <c r="J58">
        <f t="shared" si="6"/>
        <v>62765.8</v>
      </c>
      <c r="K58">
        <f t="shared" si="7"/>
        <v>1.5381306380226174</v>
      </c>
      <c r="L58">
        <f t="shared" si="8"/>
        <v>98013</v>
      </c>
      <c r="M58">
        <f t="shared" si="9"/>
        <v>34957</v>
      </c>
      <c r="N58">
        <f t="shared" si="10"/>
        <v>62765.8</v>
      </c>
      <c r="O58">
        <f t="shared" si="11"/>
        <v>63056</v>
      </c>
      <c r="Q58">
        <v>-12559</v>
      </c>
      <c r="R58">
        <v>2173</v>
      </c>
      <c r="T58">
        <v>-24441.199999999997</v>
      </c>
      <c r="U58">
        <v>1878.4000000000015</v>
      </c>
      <c r="W58">
        <v>24441.199999999997</v>
      </c>
      <c r="X58">
        <v>5791.2</v>
      </c>
      <c r="AB58">
        <v>62765.8</v>
      </c>
      <c r="AC58">
        <v>1.5381306380226174</v>
      </c>
      <c r="AI58">
        <v>62765.8</v>
      </c>
      <c r="AJ58">
        <v>1.5381306380226174</v>
      </c>
    </row>
    <row r="59" spans="2:38" x14ac:dyDescent="0.25">
      <c r="B59">
        <v>25019</v>
      </c>
      <c r="C59">
        <v>23994</v>
      </c>
      <c r="D59">
        <v>14964</v>
      </c>
      <c r="E59">
        <v>31887</v>
      </c>
      <c r="F59">
        <v>76299</v>
      </c>
      <c r="H59">
        <v>46234</v>
      </c>
      <c r="J59">
        <f t="shared" si="6"/>
        <v>34432.6</v>
      </c>
      <c r="K59">
        <f t="shared" si="7"/>
        <v>1.342739148365212</v>
      </c>
      <c r="L59">
        <f t="shared" si="8"/>
        <v>76299</v>
      </c>
      <c r="M59">
        <f t="shared" si="9"/>
        <v>14964</v>
      </c>
      <c r="N59">
        <f t="shared" si="10"/>
        <v>34432.6</v>
      </c>
      <c r="O59">
        <f t="shared" si="11"/>
        <v>61335</v>
      </c>
      <c r="Q59">
        <v>-59300</v>
      </c>
      <c r="R59">
        <v>6995</v>
      </c>
      <c r="T59">
        <v>-16883</v>
      </c>
      <c r="U59">
        <v>-3315.4000000000015</v>
      </c>
      <c r="W59">
        <v>27177.8</v>
      </c>
      <c r="X59">
        <v>8615</v>
      </c>
      <c r="AD59">
        <v>34432.6</v>
      </c>
      <c r="AE59">
        <v>1.342739148365212</v>
      </c>
      <c r="AI59">
        <v>34432.6</v>
      </c>
      <c r="AJ59">
        <v>1.342739148365212</v>
      </c>
    </row>
    <row r="60" spans="2:38" x14ac:dyDescent="0.25">
      <c r="B60">
        <v>33194</v>
      </c>
      <c r="C60">
        <v>56448</v>
      </c>
      <c r="D60">
        <v>24376</v>
      </c>
      <c r="E60">
        <v>43803</v>
      </c>
      <c r="F60">
        <v>89855</v>
      </c>
      <c r="H60">
        <v>78785</v>
      </c>
      <c r="J60">
        <f t="shared" si="6"/>
        <v>49535.199999999997</v>
      </c>
      <c r="K60">
        <f t="shared" si="7"/>
        <v>1.5904851499539723</v>
      </c>
      <c r="L60">
        <f t="shared" si="8"/>
        <v>89855</v>
      </c>
      <c r="M60">
        <f t="shared" si="9"/>
        <v>24376</v>
      </c>
      <c r="N60">
        <f t="shared" si="10"/>
        <v>49535.199999999997</v>
      </c>
      <c r="O60">
        <f t="shared" si="11"/>
        <v>65479</v>
      </c>
      <c r="Q60">
        <v>-38557</v>
      </c>
      <c r="R60">
        <v>2777</v>
      </c>
      <c r="T60">
        <v>-31571</v>
      </c>
      <c r="U60">
        <v>-170.40000000000146</v>
      </c>
      <c r="W60">
        <v>34679.4</v>
      </c>
      <c r="X60">
        <v>612</v>
      </c>
      <c r="AB60">
        <v>49535.199999999997</v>
      </c>
      <c r="AC60">
        <v>1.5904851499539723</v>
      </c>
      <c r="AK60">
        <v>49535.199999999997</v>
      </c>
      <c r="AL60">
        <v>1.5904851499539723</v>
      </c>
    </row>
    <row r="61" spans="2:38" x14ac:dyDescent="0.25">
      <c r="B61">
        <v>35041</v>
      </c>
      <c r="C61">
        <v>86239</v>
      </c>
      <c r="D61">
        <v>98424</v>
      </c>
      <c r="E61">
        <v>31711</v>
      </c>
      <c r="F61">
        <v>59314</v>
      </c>
      <c r="H61">
        <v>124798</v>
      </c>
      <c r="J61">
        <f t="shared" si="6"/>
        <v>62145.8</v>
      </c>
      <c r="K61">
        <f t="shared" si="7"/>
        <v>2.0081485796304817</v>
      </c>
      <c r="L61">
        <f t="shared" si="8"/>
        <v>98424</v>
      </c>
      <c r="M61">
        <f t="shared" si="9"/>
        <v>31711</v>
      </c>
      <c r="N61">
        <f t="shared" si="10"/>
        <v>62145.8</v>
      </c>
      <c r="O61">
        <f t="shared" si="11"/>
        <v>66713</v>
      </c>
      <c r="Q61">
        <v>-12224</v>
      </c>
      <c r="R61">
        <v>9068</v>
      </c>
      <c r="T61">
        <v>-18222.399999999994</v>
      </c>
      <c r="U61">
        <v>-5619.8000000000029</v>
      </c>
      <c r="W61">
        <v>48890</v>
      </c>
      <c r="X61">
        <v>7915</v>
      </c>
      <c r="AF61">
        <v>62145.8</v>
      </c>
      <c r="AG61">
        <v>2.0081485796304817</v>
      </c>
      <c r="AK61">
        <v>62145.8</v>
      </c>
      <c r="AL61">
        <v>2.0081485796304817</v>
      </c>
    </row>
    <row r="62" spans="2:38" x14ac:dyDescent="0.25">
      <c r="B62">
        <v>62840</v>
      </c>
      <c r="C62">
        <v>90867</v>
      </c>
      <c r="D62">
        <v>10731</v>
      </c>
      <c r="E62">
        <v>77381</v>
      </c>
      <c r="F62">
        <v>95885</v>
      </c>
      <c r="H62">
        <v>72172</v>
      </c>
      <c r="J62">
        <f t="shared" si="6"/>
        <v>67540.800000000003</v>
      </c>
      <c r="K62">
        <f t="shared" si="7"/>
        <v>1.0685689242650367</v>
      </c>
      <c r="L62">
        <f t="shared" si="8"/>
        <v>95885</v>
      </c>
      <c r="M62">
        <f t="shared" si="9"/>
        <v>10731</v>
      </c>
      <c r="N62">
        <f t="shared" si="10"/>
        <v>67540.800000000003</v>
      </c>
      <c r="O62">
        <f t="shared" si="11"/>
        <v>85154</v>
      </c>
      <c r="Q62">
        <v>7720</v>
      </c>
      <c r="R62">
        <v>-9530</v>
      </c>
      <c r="T62">
        <v>37848.600000000006</v>
      </c>
      <c r="U62">
        <v>-1849.3999999999942</v>
      </c>
      <c r="W62">
        <v>77442.600000000006</v>
      </c>
      <c r="X62">
        <v>3513.4</v>
      </c>
      <c r="AD62">
        <v>67540.800000000003</v>
      </c>
      <c r="AE62">
        <v>1.0685689242650367</v>
      </c>
      <c r="AI62">
        <v>67540.800000000003</v>
      </c>
      <c r="AJ62">
        <v>1.0685689242650367</v>
      </c>
    </row>
    <row r="63" spans="2:38" x14ac:dyDescent="0.25">
      <c r="B63">
        <v>81657</v>
      </c>
      <c r="C63">
        <v>28353</v>
      </c>
      <c r="D63">
        <v>97558</v>
      </c>
      <c r="E63">
        <v>21880</v>
      </c>
      <c r="F63">
        <v>102923</v>
      </c>
      <c r="H63">
        <v>85300</v>
      </c>
      <c r="J63">
        <f t="shared" si="6"/>
        <v>66474.2</v>
      </c>
      <c r="K63">
        <f t="shared" si="7"/>
        <v>1.2832046117140183</v>
      </c>
      <c r="L63">
        <f t="shared" si="8"/>
        <v>102923</v>
      </c>
      <c r="M63">
        <f t="shared" si="9"/>
        <v>21880</v>
      </c>
      <c r="N63">
        <f t="shared" si="10"/>
        <v>66474.2</v>
      </c>
      <c r="O63">
        <f t="shared" si="11"/>
        <v>81043</v>
      </c>
      <c r="Q63">
        <v>-19988</v>
      </c>
      <c r="R63">
        <v>20712</v>
      </c>
      <c r="T63">
        <v>6868.3999999999942</v>
      </c>
      <c r="U63">
        <v>2517.5999999999985</v>
      </c>
      <c r="W63">
        <v>20428.400000000001</v>
      </c>
      <c r="X63">
        <v>8979.2000000000007</v>
      </c>
      <c r="AF63">
        <v>66474.2</v>
      </c>
      <c r="AG63">
        <v>1.2832046117140183</v>
      </c>
      <c r="AI63">
        <v>66474.2</v>
      </c>
      <c r="AJ63">
        <v>1.2832046117140183</v>
      </c>
    </row>
    <row r="64" spans="2:38" x14ac:dyDescent="0.25">
      <c r="B64">
        <v>62223</v>
      </c>
      <c r="C64">
        <v>33340</v>
      </c>
      <c r="D64">
        <v>33269</v>
      </c>
      <c r="E64">
        <v>60624</v>
      </c>
      <c r="F64">
        <v>49794</v>
      </c>
      <c r="H64">
        <v>83902</v>
      </c>
      <c r="J64">
        <f t="shared" si="6"/>
        <v>47850</v>
      </c>
      <c r="K64">
        <f t="shared" si="7"/>
        <v>1.7534378265412749</v>
      </c>
      <c r="L64">
        <f t="shared" si="8"/>
        <v>62223</v>
      </c>
      <c r="M64">
        <f t="shared" si="9"/>
        <v>33269</v>
      </c>
      <c r="N64">
        <f t="shared" si="10"/>
        <v>47850</v>
      </c>
      <c r="O64">
        <f t="shared" si="11"/>
        <v>28954</v>
      </c>
      <c r="Q64">
        <v>-19418</v>
      </c>
      <c r="R64">
        <v>-87</v>
      </c>
      <c r="T64">
        <v>4529.4000000000015</v>
      </c>
      <c r="U64">
        <v>-4057.8000000000029</v>
      </c>
      <c r="W64">
        <v>19833.800000000003</v>
      </c>
      <c r="X64">
        <v>6439.7999999999993</v>
      </c>
      <c r="AD64">
        <v>47850</v>
      </c>
      <c r="AE64">
        <v>1.7534378265412749</v>
      </c>
      <c r="AK64">
        <v>47850</v>
      </c>
      <c r="AL64">
        <v>1.7534378265412749</v>
      </c>
    </row>
    <row r="65" spans="2:38" x14ac:dyDescent="0.25">
      <c r="B65">
        <v>54415</v>
      </c>
      <c r="C65">
        <v>87280</v>
      </c>
      <c r="D65">
        <v>30457</v>
      </c>
      <c r="E65">
        <v>18735</v>
      </c>
      <c r="F65">
        <v>80030</v>
      </c>
      <c r="H65">
        <v>68020</v>
      </c>
      <c r="J65">
        <f t="shared" si="6"/>
        <v>54183.4</v>
      </c>
      <c r="K65">
        <f t="shared" si="7"/>
        <v>1.2553660346157678</v>
      </c>
      <c r="L65">
        <f t="shared" si="8"/>
        <v>87280</v>
      </c>
      <c r="M65">
        <f t="shared" si="9"/>
        <v>18735</v>
      </c>
      <c r="N65">
        <f t="shared" si="10"/>
        <v>54183.4</v>
      </c>
      <c r="O65">
        <f t="shared" si="11"/>
        <v>68545</v>
      </c>
      <c r="Q65">
        <v>-55226</v>
      </c>
      <c r="R65">
        <v>27</v>
      </c>
      <c r="T65">
        <v>-12703.999999999993</v>
      </c>
      <c r="U65">
        <v>-2079.4000000000015</v>
      </c>
      <c r="W65">
        <v>34559.200000000004</v>
      </c>
      <c r="X65">
        <v>4401.8</v>
      </c>
      <c r="AF65">
        <v>54183.4</v>
      </c>
      <c r="AG65">
        <v>1.2553660346157678</v>
      </c>
      <c r="AI65">
        <v>54183.4</v>
      </c>
      <c r="AJ65">
        <v>1.2553660346157678</v>
      </c>
    </row>
    <row r="66" spans="2:38" x14ac:dyDescent="0.25">
      <c r="B66">
        <v>25801</v>
      </c>
      <c r="C66">
        <v>59055</v>
      </c>
      <c r="D66">
        <v>24370</v>
      </c>
      <c r="E66">
        <v>50648</v>
      </c>
      <c r="F66">
        <v>48097</v>
      </c>
      <c r="H66">
        <v>86087</v>
      </c>
      <c r="J66">
        <f t="shared" ref="J66:J101" si="12">AVERAGE(B66:F66)</f>
        <v>41594.199999999997</v>
      </c>
      <c r="K66">
        <f t="shared" ref="K66:K97" si="13">H66/J66</f>
        <v>2.0696876006750942</v>
      </c>
      <c r="L66">
        <f t="shared" ref="L66:L101" si="14">MAX(B66:F66)</f>
        <v>59055</v>
      </c>
      <c r="M66">
        <f t="shared" ref="M66:M101" si="15">MIN(B66:F66)</f>
        <v>24370</v>
      </c>
      <c r="N66">
        <f t="shared" ref="N66:N101" si="16">AVERAGE(B66:F66)</f>
        <v>41594.199999999997</v>
      </c>
      <c r="O66">
        <f t="shared" ref="O66:O101" si="17">L66-M66</f>
        <v>34685</v>
      </c>
      <c r="Q66">
        <v>-32116</v>
      </c>
      <c r="R66">
        <v>17183</v>
      </c>
      <c r="T66">
        <v>-15748.400000000001</v>
      </c>
      <c r="U66">
        <v>250.19999999999709</v>
      </c>
      <c r="W66">
        <v>36948.400000000001</v>
      </c>
      <c r="X66">
        <v>1940.6000000000001</v>
      </c>
      <c r="AD66">
        <v>41594.199999999997</v>
      </c>
      <c r="AE66">
        <v>2.0696876006750942</v>
      </c>
      <c r="AK66">
        <v>41594.199999999997</v>
      </c>
      <c r="AL66">
        <v>2.0696876006750942</v>
      </c>
    </row>
    <row r="67" spans="2:38" x14ac:dyDescent="0.25">
      <c r="B67">
        <v>27774</v>
      </c>
      <c r="C67">
        <v>70838</v>
      </c>
      <c r="D67">
        <v>81316</v>
      </c>
      <c r="E67">
        <v>20835</v>
      </c>
      <c r="F67">
        <v>18179</v>
      </c>
      <c r="H67">
        <v>55484</v>
      </c>
      <c r="J67">
        <f t="shared" si="12"/>
        <v>43788.4</v>
      </c>
      <c r="K67">
        <f t="shared" si="13"/>
        <v>1.2670935681596038</v>
      </c>
      <c r="L67">
        <f t="shared" si="14"/>
        <v>81316</v>
      </c>
      <c r="M67">
        <f t="shared" si="15"/>
        <v>18179</v>
      </c>
      <c r="N67">
        <f t="shared" si="16"/>
        <v>43788.4</v>
      </c>
      <c r="O67">
        <f t="shared" si="17"/>
        <v>63137</v>
      </c>
      <c r="Q67">
        <v>-33445</v>
      </c>
      <c r="R67">
        <v>-14</v>
      </c>
      <c r="T67">
        <v>-6764.5999999999985</v>
      </c>
      <c r="U67">
        <v>188.20000000000437</v>
      </c>
      <c r="W67">
        <v>36255.800000000003</v>
      </c>
      <c r="X67">
        <v>4637</v>
      </c>
      <c r="AD67">
        <v>43788.4</v>
      </c>
      <c r="AE67">
        <v>1.2670935681596038</v>
      </c>
      <c r="AI67">
        <v>43788.4</v>
      </c>
      <c r="AJ67">
        <v>1.2670935681596038</v>
      </c>
    </row>
    <row r="68" spans="2:38" x14ac:dyDescent="0.25">
      <c r="B68">
        <v>31522</v>
      </c>
      <c r="C68">
        <v>50428</v>
      </c>
      <c r="D68">
        <v>49149</v>
      </c>
      <c r="E68">
        <v>65062</v>
      </c>
      <c r="F68">
        <v>46699</v>
      </c>
      <c r="H68">
        <v>90340</v>
      </c>
      <c r="J68">
        <f t="shared" si="12"/>
        <v>48572</v>
      </c>
      <c r="K68">
        <f t="shared" si="13"/>
        <v>1.8599192950671168</v>
      </c>
      <c r="L68">
        <f t="shared" si="14"/>
        <v>65062</v>
      </c>
      <c r="M68">
        <f t="shared" si="15"/>
        <v>31522</v>
      </c>
      <c r="N68">
        <f t="shared" si="16"/>
        <v>48572</v>
      </c>
      <c r="O68">
        <f t="shared" si="17"/>
        <v>33540</v>
      </c>
      <c r="Q68">
        <v>-22205</v>
      </c>
      <c r="R68">
        <v>1402</v>
      </c>
      <c r="T68">
        <v>-20062</v>
      </c>
      <c r="U68">
        <v>5398.4000000000015</v>
      </c>
      <c r="W68">
        <v>38441.599999999999</v>
      </c>
      <c r="X68">
        <v>9925.6</v>
      </c>
      <c r="AF68">
        <v>48572</v>
      </c>
      <c r="AG68">
        <v>1.8599192950671168</v>
      </c>
      <c r="AK68">
        <v>48572</v>
      </c>
      <c r="AL68">
        <v>1.8599192950671168</v>
      </c>
    </row>
    <row r="69" spans="2:38" x14ac:dyDescent="0.25">
      <c r="B69">
        <v>17931</v>
      </c>
      <c r="C69">
        <v>60803</v>
      </c>
      <c r="D69">
        <v>62376</v>
      </c>
      <c r="E69">
        <v>60091</v>
      </c>
      <c r="F69">
        <v>67706</v>
      </c>
      <c r="H69">
        <v>60739</v>
      </c>
      <c r="J69">
        <f t="shared" si="12"/>
        <v>53781.4</v>
      </c>
      <c r="K69">
        <f t="shared" si="13"/>
        <v>1.1293681458645555</v>
      </c>
      <c r="L69">
        <f t="shared" si="14"/>
        <v>67706</v>
      </c>
      <c r="M69">
        <f t="shared" si="15"/>
        <v>17931</v>
      </c>
      <c r="N69">
        <f t="shared" si="16"/>
        <v>53781.4</v>
      </c>
      <c r="O69">
        <f t="shared" si="17"/>
        <v>49775</v>
      </c>
      <c r="Q69">
        <v>-47747</v>
      </c>
      <c r="R69">
        <v>1194</v>
      </c>
      <c r="T69">
        <v>-18960.799999999996</v>
      </c>
      <c r="U69">
        <v>2487.8000000000029</v>
      </c>
      <c r="W69">
        <v>36295.600000000006</v>
      </c>
      <c r="X69">
        <v>4021.3999999999996</v>
      </c>
      <c r="AB69">
        <v>53781.4</v>
      </c>
      <c r="AC69">
        <v>1.1293681458645555</v>
      </c>
      <c r="AI69">
        <v>53781.4</v>
      </c>
      <c r="AJ69">
        <v>1.1293681458645555</v>
      </c>
    </row>
    <row r="70" spans="2:38" x14ac:dyDescent="0.25">
      <c r="B70">
        <v>24741</v>
      </c>
      <c r="C70">
        <v>73855</v>
      </c>
      <c r="D70">
        <v>48237</v>
      </c>
      <c r="E70">
        <v>45464</v>
      </c>
      <c r="F70">
        <v>32357</v>
      </c>
      <c r="H70">
        <v>72650</v>
      </c>
      <c r="J70">
        <f t="shared" si="12"/>
        <v>44930.8</v>
      </c>
      <c r="K70">
        <f t="shared" si="13"/>
        <v>1.6169309248889403</v>
      </c>
      <c r="L70">
        <f t="shared" si="14"/>
        <v>73855</v>
      </c>
      <c r="M70">
        <f t="shared" si="15"/>
        <v>24741</v>
      </c>
      <c r="N70">
        <f t="shared" si="16"/>
        <v>44930.8</v>
      </c>
      <c r="O70">
        <f t="shared" si="17"/>
        <v>49114</v>
      </c>
      <c r="Q70">
        <v>-35467</v>
      </c>
      <c r="R70">
        <v>21576</v>
      </c>
      <c r="T70">
        <v>-20210</v>
      </c>
      <c r="U70">
        <v>3025.2000000000044</v>
      </c>
      <c r="W70">
        <v>39992</v>
      </c>
      <c r="X70">
        <v>6644.4</v>
      </c>
      <c r="AF70">
        <v>44930.8</v>
      </c>
      <c r="AG70">
        <v>1.6169309248889403</v>
      </c>
      <c r="AK70">
        <v>44930.8</v>
      </c>
      <c r="AL70">
        <v>1.6169309248889403</v>
      </c>
    </row>
    <row r="71" spans="2:38" x14ac:dyDescent="0.25">
      <c r="B71">
        <v>82717</v>
      </c>
      <c r="C71">
        <v>72492</v>
      </c>
      <c r="D71">
        <v>46341</v>
      </c>
      <c r="E71">
        <v>54751</v>
      </c>
      <c r="F71">
        <v>34986</v>
      </c>
      <c r="H71">
        <v>116073</v>
      </c>
      <c r="J71">
        <f t="shared" si="12"/>
        <v>58257.4</v>
      </c>
      <c r="K71">
        <f t="shared" si="13"/>
        <v>1.9924164140521203</v>
      </c>
      <c r="L71">
        <f t="shared" si="14"/>
        <v>82717</v>
      </c>
      <c r="M71">
        <f t="shared" si="15"/>
        <v>34986</v>
      </c>
      <c r="N71">
        <f t="shared" si="16"/>
        <v>58257.4</v>
      </c>
      <c r="O71">
        <f t="shared" si="17"/>
        <v>47731</v>
      </c>
      <c r="Q71">
        <v>36369</v>
      </c>
      <c r="R71">
        <v>257</v>
      </c>
      <c r="T71">
        <v>-10573.400000000001</v>
      </c>
      <c r="U71">
        <v>-5013.5999999999985</v>
      </c>
      <c r="W71">
        <v>16954.2</v>
      </c>
      <c r="X71">
        <v>6984.8</v>
      </c>
      <c r="AB71">
        <v>58257.4</v>
      </c>
      <c r="AC71">
        <v>1.9924164140521203</v>
      </c>
      <c r="AK71">
        <v>58257.4</v>
      </c>
      <c r="AL71">
        <v>1.9924164140521203</v>
      </c>
    </row>
    <row r="72" spans="2:38" x14ac:dyDescent="0.25">
      <c r="B72">
        <v>78637</v>
      </c>
      <c r="C72">
        <v>98452</v>
      </c>
      <c r="D72">
        <v>81075</v>
      </c>
      <c r="E72">
        <v>50816</v>
      </c>
      <c r="F72">
        <v>28442</v>
      </c>
      <c r="H72">
        <v>129253</v>
      </c>
      <c r="J72">
        <f t="shared" si="12"/>
        <v>67484.399999999994</v>
      </c>
      <c r="K72">
        <f t="shared" si="13"/>
        <v>1.9153019068110557</v>
      </c>
      <c r="L72">
        <f t="shared" si="14"/>
        <v>98452</v>
      </c>
      <c r="M72">
        <f t="shared" si="15"/>
        <v>28442</v>
      </c>
      <c r="N72">
        <f t="shared" si="16"/>
        <v>67484.399999999994</v>
      </c>
      <c r="O72">
        <f t="shared" si="17"/>
        <v>70010</v>
      </c>
      <c r="Q72">
        <v>82759</v>
      </c>
      <c r="R72">
        <v>16676</v>
      </c>
      <c r="T72">
        <v>23155.199999999997</v>
      </c>
      <c r="U72">
        <v>6380.7999999999956</v>
      </c>
      <c r="W72">
        <v>24914.799999999999</v>
      </c>
      <c r="X72">
        <v>6415.2000000000007</v>
      </c>
      <c r="Z72">
        <v>67484.399999999994</v>
      </c>
      <c r="AA72">
        <v>1.9153019068110557</v>
      </c>
      <c r="AK72">
        <v>67484.399999999994</v>
      </c>
      <c r="AL72">
        <v>1.9153019068110557</v>
      </c>
    </row>
    <row r="73" spans="2:38" x14ac:dyDescent="0.25">
      <c r="B73">
        <v>53594</v>
      </c>
      <c r="C73">
        <v>80119</v>
      </c>
      <c r="D73">
        <v>29886</v>
      </c>
      <c r="E73">
        <v>72975</v>
      </c>
      <c r="F73">
        <v>57914</v>
      </c>
      <c r="H73">
        <v>86221</v>
      </c>
      <c r="J73">
        <f t="shared" si="12"/>
        <v>58897.599999999999</v>
      </c>
      <c r="K73">
        <f t="shared" si="13"/>
        <v>1.4639136399445818</v>
      </c>
      <c r="L73">
        <f t="shared" si="14"/>
        <v>80119</v>
      </c>
      <c r="M73">
        <f t="shared" si="15"/>
        <v>29886</v>
      </c>
      <c r="N73">
        <f t="shared" si="16"/>
        <v>58897.599999999999</v>
      </c>
      <c r="O73">
        <f t="shared" si="17"/>
        <v>50233</v>
      </c>
      <c r="Q73">
        <v>27427</v>
      </c>
      <c r="R73">
        <v>77</v>
      </c>
      <c r="T73">
        <v>2858.7999999999956</v>
      </c>
      <c r="U73">
        <v>-4741.5999999999985</v>
      </c>
      <c r="W73">
        <v>22145.600000000002</v>
      </c>
      <c r="X73">
        <v>4742.8</v>
      </c>
      <c r="Z73">
        <v>58897.599999999999</v>
      </c>
      <c r="AA73">
        <v>1.4639136399445818</v>
      </c>
      <c r="AI73">
        <v>58897.599999999999</v>
      </c>
      <c r="AJ73">
        <v>1.4639136399445818</v>
      </c>
    </row>
    <row r="74" spans="2:38" x14ac:dyDescent="0.25">
      <c r="B74">
        <v>84658</v>
      </c>
      <c r="C74">
        <v>25275</v>
      </c>
      <c r="D74">
        <v>50970</v>
      </c>
      <c r="E74">
        <v>21154</v>
      </c>
      <c r="F74">
        <v>53688</v>
      </c>
      <c r="H74">
        <v>56944</v>
      </c>
      <c r="J74">
        <f t="shared" si="12"/>
        <v>47149</v>
      </c>
      <c r="K74">
        <f t="shared" si="13"/>
        <v>1.2077456573840379</v>
      </c>
      <c r="L74">
        <f t="shared" si="14"/>
        <v>84658</v>
      </c>
      <c r="M74">
        <f t="shared" si="15"/>
        <v>21154</v>
      </c>
      <c r="N74">
        <f t="shared" si="16"/>
        <v>47149</v>
      </c>
      <c r="O74">
        <f t="shared" si="17"/>
        <v>63504</v>
      </c>
      <c r="Q74">
        <v>-49697</v>
      </c>
      <c r="R74">
        <v>-16032</v>
      </c>
      <c r="T74">
        <v>-25125.800000000003</v>
      </c>
      <c r="U74">
        <v>4147.4000000000015</v>
      </c>
      <c r="W74">
        <v>37616.6</v>
      </c>
      <c r="X74">
        <v>4314.6000000000004</v>
      </c>
      <c r="AB74">
        <v>47149</v>
      </c>
      <c r="AC74">
        <v>1.2077456573840379</v>
      </c>
      <c r="AI74">
        <v>47149</v>
      </c>
      <c r="AJ74">
        <v>1.2077456573840379</v>
      </c>
    </row>
    <row r="75" spans="2:38" x14ac:dyDescent="0.25">
      <c r="B75">
        <v>36501</v>
      </c>
      <c r="C75">
        <v>50352</v>
      </c>
      <c r="D75">
        <v>49552</v>
      </c>
      <c r="E75">
        <v>98588</v>
      </c>
      <c r="F75">
        <v>65533</v>
      </c>
      <c r="H75">
        <v>104898</v>
      </c>
      <c r="J75">
        <f t="shared" si="12"/>
        <v>60105.2</v>
      </c>
      <c r="K75">
        <f t="shared" si="13"/>
        <v>1.7452400125113967</v>
      </c>
      <c r="L75">
        <f t="shared" si="14"/>
        <v>98588</v>
      </c>
      <c r="M75">
        <f t="shared" si="15"/>
        <v>36501</v>
      </c>
      <c r="N75">
        <f t="shared" si="16"/>
        <v>60105.2</v>
      </c>
      <c r="O75">
        <f t="shared" si="17"/>
        <v>62087</v>
      </c>
      <c r="Q75">
        <v>44997</v>
      </c>
      <c r="R75">
        <v>-8539</v>
      </c>
      <c r="T75">
        <v>7658</v>
      </c>
      <c r="U75">
        <v>3053</v>
      </c>
      <c r="W75">
        <v>13826.800000000001</v>
      </c>
      <c r="X75">
        <v>3835</v>
      </c>
      <c r="Z75">
        <v>60105.2</v>
      </c>
      <c r="AA75">
        <v>1.7452400125113967</v>
      </c>
      <c r="AK75">
        <v>60105.2</v>
      </c>
      <c r="AL75">
        <v>1.7452400125113967</v>
      </c>
    </row>
    <row r="76" spans="2:38" x14ac:dyDescent="0.25">
      <c r="B76">
        <v>64761</v>
      </c>
      <c r="C76">
        <v>27163</v>
      </c>
      <c r="D76">
        <v>58350</v>
      </c>
      <c r="E76">
        <v>63076</v>
      </c>
      <c r="F76">
        <v>64955</v>
      </c>
      <c r="H76">
        <v>115527</v>
      </c>
      <c r="J76">
        <f t="shared" si="12"/>
        <v>55661</v>
      </c>
      <c r="K76">
        <f t="shared" si="13"/>
        <v>2.0755466125294193</v>
      </c>
      <c r="L76">
        <f t="shared" si="14"/>
        <v>64955</v>
      </c>
      <c r="M76">
        <f t="shared" si="15"/>
        <v>27163</v>
      </c>
      <c r="N76">
        <f t="shared" si="16"/>
        <v>55661</v>
      </c>
      <c r="O76">
        <f t="shared" si="17"/>
        <v>37792</v>
      </c>
      <c r="Q76">
        <v>36807</v>
      </c>
      <c r="R76">
        <v>-7021</v>
      </c>
      <c r="T76">
        <v>-10685.199999999997</v>
      </c>
      <c r="U76">
        <v>-3792.5999999999985</v>
      </c>
      <c r="W76">
        <v>29913.200000000001</v>
      </c>
      <c r="X76">
        <v>4925.3999999999996</v>
      </c>
      <c r="AB76">
        <v>55661</v>
      </c>
      <c r="AC76">
        <v>2.0755466125294193</v>
      </c>
      <c r="AK76">
        <v>55661</v>
      </c>
      <c r="AL76">
        <v>2.0755466125294193</v>
      </c>
    </row>
    <row r="77" spans="2:38" x14ac:dyDescent="0.25">
      <c r="B77">
        <v>24715</v>
      </c>
      <c r="C77">
        <v>27129</v>
      </c>
      <c r="D77">
        <v>74108</v>
      </c>
      <c r="E77">
        <v>100669</v>
      </c>
      <c r="F77">
        <v>93625</v>
      </c>
      <c r="H77">
        <v>115529</v>
      </c>
      <c r="J77">
        <f t="shared" si="12"/>
        <v>64049.2</v>
      </c>
      <c r="K77">
        <f t="shared" si="13"/>
        <v>1.8037539891208634</v>
      </c>
      <c r="L77">
        <f t="shared" si="14"/>
        <v>100669</v>
      </c>
      <c r="M77">
        <f t="shared" si="15"/>
        <v>24715</v>
      </c>
      <c r="N77">
        <f t="shared" si="16"/>
        <v>64049.2</v>
      </c>
      <c r="O77">
        <f t="shared" si="17"/>
        <v>75954</v>
      </c>
      <c r="Q77">
        <v>401</v>
      </c>
      <c r="R77">
        <v>-579</v>
      </c>
      <c r="T77">
        <v>-353.60000000000582</v>
      </c>
      <c r="U77">
        <v>1998.1999999999971</v>
      </c>
      <c r="W77">
        <v>33450</v>
      </c>
      <c r="X77">
        <v>5846.9999999999991</v>
      </c>
      <c r="AF77">
        <v>64049.2</v>
      </c>
      <c r="AG77">
        <v>1.8037539891208634</v>
      </c>
      <c r="AK77">
        <v>64049.2</v>
      </c>
      <c r="AL77">
        <v>1.8037539891208634</v>
      </c>
    </row>
    <row r="78" spans="2:38" x14ac:dyDescent="0.25">
      <c r="B78">
        <v>92568</v>
      </c>
      <c r="C78">
        <v>36273</v>
      </c>
      <c r="D78">
        <v>26330</v>
      </c>
      <c r="E78">
        <v>29864</v>
      </c>
      <c r="F78">
        <v>29973</v>
      </c>
      <c r="H78">
        <v>61893</v>
      </c>
      <c r="J78">
        <f t="shared" si="12"/>
        <v>43001.599999999999</v>
      </c>
      <c r="K78">
        <f t="shared" si="13"/>
        <v>1.4393185369846704</v>
      </c>
      <c r="L78">
        <f t="shared" si="14"/>
        <v>92568</v>
      </c>
      <c r="M78">
        <f t="shared" si="15"/>
        <v>26330</v>
      </c>
      <c r="N78">
        <f t="shared" si="16"/>
        <v>43001.599999999999</v>
      </c>
      <c r="O78">
        <f t="shared" si="17"/>
        <v>66238</v>
      </c>
      <c r="Q78">
        <v>5067</v>
      </c>
      <c r="R78">
        <v>-447</v>
      </c>
      <c r="T78">
        <v>-6198.4000000000015</v>
      </c>
      <c r="U78">
        <v>1902.1999999999971</v>
      </c>
      <c r="W78">
        <v>21679.199999999997</v>
      </c>
      <c r="X78">
        <v>7010.6</v>
      </c>
      <c r="Z78">
        <v>43001.599999999999</v>
      </c>
      <c r="AA78">
        <v>1.4393185369846704</v>
      </c>
      <c r="AI78">
        <v>43001.599999999999</v>
      </c>
      <c r="AJ78">
        <v>1.4393185369846704</v>
      </c>
    </row>
    <row r="79" spans="2:38" x14ac:dyDescent="0.25">
      <c r="B79">
        <v>81955</v>
      </c>
      <c r="C79">
        <v>45385</v>
      </c>
      <c r="D79">
        <v>24690</v>
      </c>
      <c r="E79">
        <v>96321</v>
      </c>
      <c r="F79">
        <v>80726</v>
      </c>
      <c r="H79">
        <v>105762</v>
      </c>
      <c r="J79">
        <f t="shared" si="12"/>
        <v>65815.399999999994</v>
      </c>
      <c r="K79">
        <f t="shared" si="13"/>
        <v>1.6069491334854762</v>
      </c>
      <c r="L79">
        <f t="shared" si="14"/>
        <v>96321</v>
      </c>
      <c r="M79">
        <f t="shared" si="15"/>
        <v>24690</v>
      </c>
      <c r="N79">
        <f t="shared" si="16"/>
        <v>65815.399999999994</v>
      </c>
      <c r="O79">
        <f t="shared" si="17"/>
        <v>71631</v>
      </c>
      <c r="Q79">
        <v>82638</v>
      </c>
      <c r="R79">
        <v>-119</v>
      </c>
      <c r="T79">
        <v>47832.799999999996</v>
      </c>
      <c r="U79">
        <v>-2139.8000000000029</v>
      </c>
      <c r="W79">
        <v>47832.800000000003</v>
      </c>
      <c r="X79">
        <v>3195</v>
      </c>
      <c r="Z79">
        <v>65815.399999999994</v>
      </c>
      <c r="AA79">
        <v>1.6069491334854762</v>
      </c>
      <c r="AK79">
        <v>65815.399999999994</v>
      </c>
      <c r="AL79">
        <v>1.6069491334854762</v>
      </c>
    </row>
    <row r="80" spans="2:38" x14ac:dyDescent="0.25">
      <c r="B80">
        <v>71801</v>
      </c>
      <c r="C80">
        <v>53769</v>
      </c>
      <c r="D80">
        <v>43903</v>
      </c>
      <c r="E80">
        <v>56133</v>
      </c>
      <c r="F80">
        <v>95108</v>
      </c>
      <c r="H80">
        <v>105609</v>
      </c>
      <c r="J80">
        <f t="shared" si="12"/>
        <v>64142.8</v>
      </c>
      <c r="K80">
        <f t="shared" si="13"/>
        <v>1.6464669456275685</v>
      </c>
      <c r="L80">
        <f t="shared" si="14"/>
        <v>95108</v>
      </c>
      <c r="M80">
        <f t="shared" si="15"/>
        <v>43903</v>
      </c>
      <c r="N80">
        <f t="shared" si="16"/>
        <v>64142.8</v>
      </c>
      <c r="O80">
        <f t="shared" si="17"/>
        <v>51205</v>
      </c>
      <c r="Q80">
        <v>54318</v>
      </c>
      <c r="R80">
        <v>-103</v>
      </c>
      <c r="T80">
        <v>13983.400000000001</v>
      </c>
      <c r="U80">
        <v>9145.8000000000029</v>
      </c>
      <c r="W80">
        <v>39257.4</v>
      </c>
      <c r="X80">
        <v>9691</v>
      </c>
      <c r="Z80">
        <v>64142.8</v>
      </c>
      <c r="AA80">
        <v>1.6464669456275685</v>
      </c>
      <c r="AK80">
        <v>64142.8</v>
      </c>
      <c r="AL80">
        <v>1.6464669456275685</v>
      </c>
    </row>
    <row r="81" spans="2:38" x14ac:dyDescent="0.25">
      <c r="B81">
        <v>80034</v>
      </c>
      <c r="C81">
        <v>69883</v>
      </c>
      <c r="D81">
        <v>24698</v>
      </c>
      <c r="E81">
        <v>95764</v>
      </c>
      <c r="F81">
        <v>99551</v>
      </c>
      <c r="H81">
        <v>107124</v>
      </c>
      <c r="J81">
        <f t="shared" si="12"/>
        <v>73986</v>
      </c>
      <c r="K81">
        <f t="shared" si="13"/>
        <v>1.4478955478063418</v>
      </c>
      <c r="L81">
        <f t="shared" si="14"/>
        <v>99551</v>
      </c>
      <c r="M81">
        <f t="shared" si="15"/>
        <v>24698</v>
      </c>
      <c r="N81">
        <f t="shared" si="16"/>
        <v>73986</v>
      </c>
      <c r="O81">
        <f t="shared" si="17"/>
        <v>74853</v>
      </c>
      <c r="Q81">
        <v>48330</v>
      </c>
      <c r="R81">
        <v>629</v>
      </c>
      <c r="T81">
        <v>37528.800000000003</v>
      </c>
      <c r="U81">
        <v>-3304</v>
      </c>
      <c r="W81">
        <v>48510.400000000001</v>
      </c>
      <c r="X81">
        <v>4501.6000000000004</v>
      </c>
      <c r="AD81">
        <v>73986</v>
      </c>
      <c r="AE81">
        <v>1.4478955478063418</v>
      </c>
      <c r="AI81">
        <v>73986</v>
      </c>
      <c r="AJ81">
        <v>1.4478955478063418</v>
      </c>
    </row>
    <row r="82" spans="2:38" x14ac:dyDescent="0.25">
      <c r="B82">
        <v>41081</v>
      </c>
      <c r="C82">
        <v>52746</v>
      </c>
      <c r="D82">
        <v>42301</v>
      </c>
      <c r="E82">
        <v>87188</v>
      </c>
      <c r="F82">
        <v>36280</v>
      </c>
      <c r="H82">
        <v>78614</v>
      </c>
      <c r="J82">
        <f t="shared" si="12"/>
        <v>51919.199999999997</v>
      </c>
      <c r="K82">
        <f t="shared" si="13"/>
        <v>1.5141604647221067</v>
      </c>
      <c r="L82">
        <f t="shared" si="14"/>
        <v>87188</v>
      </c>
      <c r="M82">
        <f t="shared" si="15"/>
        <v>36280</v>
      </c>
      <c r="N82">
        <f t="shared" si="16"/>
        <v>51919.199999999997</v>
      </c>
      <c r="O82">
        <f t="shared" si="17"/>
        <v>50908</v>
      </c>
      <c r="Q82">
        <v>1862</v>
      </c>
      <c r="R82">
        <v>8104</v>
      </c>
      <c r="T82">
        <v>-11991.600000000006</v>
      </c>
      <c r="U82">
        <v>-2257.2000000000044</v>
      </c>
      <c r="W82">
        <v>36139.199999999997</v>
      </c>
      <c r="X82">
        <v>2709.2000000000003</v>
      </c>
      <c r="AB82">
        <v>51919.199999999997</v>
      </c>
      <c r="AC82">
        <v>1.5141604647221067</v>
      </c>
      <c r="AI82">
        <v>51919.199999999997</v>
      </c>
      <c r="AJ82">
        <v>1.5141604647221067</v>
      </c>
    </row>
    <row r="83" spans="2:38" x14ac:dyDescent="0.25">
      <c r="B83">
        <v>54582</v>
      </c>
      <c r="C83">
        <v>76175</v>
      </c>
      <c r="D83">
        <v>24637</v>
      </c>
      <c r="E83">
        <v>47344</v>
      </c>
      <c r="F83">
        <v>87084</v>
      </c>
      <c r="H83">
        <v>97883</v>
      </c>
      <c r="J83">
        <f t="shared" si="12"/>
        <v>57964.4</v>
      </c>
      <c r="K83">
        <f t="shared" si="13"/>
        <v>1.6886744277522066</v>
      </c>
      <c r="L83">
        <f t="shared" si="14"/>
        <v>87084</v>
      </c>
      <c r="M83">
        <f t="shared" si="15"/>
        <v>24637</v>
      </c>
      <c r="N83">
        <f t="shared" si="16"/>
        <v>57964.4</v>
      </c>
      <c r="O83">
        <f t="shared" si="17"/>
        <v>62447</v>
      </c>
      <c r="Q83">
        <v>-25609</v>
      </c>
      <c r="R83">
        <v>-1066</v>
      </c>
      <c r="T83">
        <v>-44642.200000000004</v>
      </c>
      <c r="U83">
        <v>6722.2000000000044</v>
      </c>
      <c r="W83">
        <v>44642.200000000004</v>
      </c>
      <c r="X83">
        <v>12011</v>
      </c>
      <c r="AB83">
        <v>57964.4</v>
      </c>
      <c r="AC83">
        <v>1.6886744277522066</v>
      </c>
      <c r="AK83">
        <v>57964.4</v>
      </c>
      <c r="AL83">
        <v>1.6886744277522066</v>
      </c>
    </row>
    <row r="84" spans="2:38" x14ac:dyDescent="0.25">
      <c r="B84">
        <v>62091</v>
      </c>
      <c r="C84">
        <v>34440</v>
      </c>
      <c r="D84">
        <v>66407</v>
      </c>
      <c r="E84">
        <v>97430</v>
      </c>
      <c r="F84">
        <v>58959</v>
      </c>
      <c r="H84">
        <v>101889</v>
      </c>
      <c r="J84">
        <f t="shared" si="12"/>
        <v>63865.4</v>
      </c>
      <c r="K84">
        <f t="shared" si="13"/>
        <v>1.5953708894017731</v>
      </c>
      <c r="L84">
        <f t="shared" si="14"/>
        <v>97430</v>
      </c>
      <c r="M84">
        <f t="shared" si="15"/>
        <v>34440</v>
      </c>
      <c r="N84">
        <f t="shared" si="16"/>
        <v>63865.4</v>
      </c>
      <c r="O84">
        <f t="shared" si="17"/>
        <v>62990</v>
      </c>
      <c r="Q84">
        <v>12960</v>
      </c>
      <c r="R84">
        <v>-8171</v>
      </c>
      <c r="T84">
        <v>692.59999999999854</v>
      </c>
      <c r="U84">
        <v>-2930.7999999999956</v>
      </c>
      <c r="W84">
        <v>36503</v>
      </c>
      <c r="X84">
        <v>4948</v>
      </c>
      <c r="AB84">
        <v>63865.4</v>
      </c>
      <c r="AC84">
        <v>1.5953708894017731</v>
      </c>
      <c r="AK84">
        <v>63865.4</v>
      </c>
      <c r="AL84">
        <v>1.5953708894017731</v>
      </c>
    </row>
    <row r="85" spans="2:38" x14ac:dyDescent="0.25">
      <c r="B85">
        <v>23871</v>
      </c>
      <c r="C85">
        <v>63718</v>
      </c>
      <c r="D85">
        <v>80449</v>
      </c>
      <c r="E85">
        <v>90315</v>
      </c>
      <c r="F85">
        <v>5803</v>
      </c>
      <c r="H85">
        <v>73019</v>
      </c>
      <c r="J85">
        <f t="shared" si="12"/>
        <v>52831.199999999997</v>
      </c>
      <c r="K85">
        <f t="shared" si="13"/>
        <v>1.3821188994382108</v>
      </c>
      <c r="L85">
        <f t="shared" si="14"/>
        <v>90315</v>
      </c>
      <c r="M85">
        <f t="shared" si="15"/>
        <v>5803</v>
      </c>
      <c r="N85">
        <f t="shared" si="16"/>
        <v>52831.199999999997</v>
      </c>
      <c r="O85">
        <f t="shared" si="17"/>
        <v>84512</v>
      </c>
      <c r="Q85">
        <v>9674</v>
      </c>
      <c r="R85">
        <v>106</v>
      </c>
      <c r="T85">
        <v>-1338</v>
      </c>
      <c r="U85">
        <v>-295.20000000000437</v>
      </c>
      <c r="W85">
        <v>32189.200000000004</v>
      </c>
      <c r="X85">
        <v>14505.599999999999</v>
      </c>
      <c r="Z85">
        <v>52831.199999999997</v>
      </c>
      <c r="AA85">
        <v>1.3821188994382108</v>
      </c>
      <c r="AI85">
        <v>52831.199999999997</v>
      </c>
      <c r="AJ85">
        <v>1.3821188994382108</v>
      </c>
    </row>
    <row r="86" spans="2:38" x14ac:dyDescent="0.25">
      <c r="B86">
        <v>54184</v>
      </c>
      <c r="C86">
        <v>30674</v>
      </c>
      <c r="D86">
        <v>70213</v>
      </c>
      <c r="E86">
        <v>26798</v>
      </c>
      <c r="F86">
        <v>72513</v>
      </c>
      <c r="H86">
        <v>69585</v>
      </c>
      <c r="J86">
        <f t="shared" si="12"/>
        <v>50876.4</v>
      </c>
      <c r="K86">
        <f t="shared" si="13"/>
        <v>1.3677264900818453</v>
      </c>
      <c r="L86">
        <f t="shared" si="14"/>
        <v>72513</v>
      </c>
      <c r="M86">
        <f t="shared" si="15"/>
        <v>26798</v>
      </c>
      <c r="N86">
        <f t="shared" si="16"/>
        <v>50876.4</v>
      </c>
      <c r="O86">
        <f t="shared" si="17"/>
        <v>45715</v>
      </c>
      <c r="Q86">
        <v>-59196</v>
      </c>
      <c r="R86">
        <v>300</v>
      </c>
      <c r="T86">
        <v>-31262.999999999993</v>
      </c>
      <c r="U86">
        <v>1473</v>
      </c>
      <c r="W86">
        <v>41242.6</v>
      </c>
      <c r="X86">
        <v>1600.2</v>
      </c>
      <c r="AF86">
        <v>50876.4</v>
      </c>
      <c r="AG86">
        <v>1.3677264900818453</v>
      </c>
      <c r="AI86">
        <v>50876.4</v>
      </c>
      <c r="AJ86">
        <v>1.3677264900818453</v>
      </c>
    </row>
    <row r="87" spans="2:38" x14ac:dyDescent="0.25">
      <c r="B87">
        <v>72545</v>
      </c>
      <c r="C87">
        <v>29242</v>
      </c>
      <c r="D87">
        <v>53096</v>
      </c>
      <c r="E87">
        <v>68317</v>
      </c>
      <c r="F87">
        <v>110226</v>
      </c>
      <c r="H87">
        <v>125151</v>
      </c>
      <c r="J87">
        <f t="shared" si="12"/>
        <v>66685.2</v>
      </c>
      <c r="K87">
        <f t="shared" si="13"/>
        <v>1.8767432653722267</v>
      </c>
      <c r="L87">
        <f t="shared" si="14"/>
        <v>110226</v>
      </c>
      <c r="M87">
        <f t="shared" si="15"/>
        <v>29242</v>
      </c>
      <c r="N87">
        <f t="shared" si="16"/>
        <v>66685.2</v>
      </c>
      <c r="O87">
        <f t="shared" si="17"/>
        <v>80984</v>
      </c>
      <c r="Q87">
        <v>28596</v>
      </c>
      <c r="R87">
        <v>20787</v>
      </c>
      <c r="T87">
        <v>13844.399999999994</v>
      </c>
      <c r="U87">
        <v>487.39999999999418</v>
      </c>
      <c r="W87">
        <v>25248</v>
      </c>
      <c r="X87">
        <v>7380.6</v>
      </c>
      <c r="AD87">
        <v>66685.2</v>
      </c>
      <c r="AE87">
        <v>1.8767432653722267</v>
      </c>
      <c r="AK87">
        <v>66685.2</v>
      </c>
      <c r="AL87">
        <v>1.8767432653722267</v>
      </c>
    </row>
    <row r="88" spans="2:38" x14ac:dyDescent="0.25">
      <c r="B88">
        <v>26743</v>
      </c>
      <c r="C88">
        <v>39282</v>
      </c>
      <c r="D88">
        <v>85099</v>
      </c>
      <c r="E88">
        <v>34031</v>
      </c>
      <c r="F88">
        <v>110361</v>
      </c>
      <c r="H88">
        <v>94337</v>
      </c>
      <c r="J88">
        <f t="shared" si="12"/>
        <v>59103.199999999997</v>
      </c>
      <c r="K88">
        <f t="shared" si="13"/>
        <v>1.5961403105077221</v>
      </c>
      <c r="L88">
        <f t="shared" si="14"/>
        <v>110361</v>
      </c>
      <c r="M88">
        <f t="shared" si="15"/>
        <v>26743</v>
      </c>
      <c r="N88">
        <f t="shared" si="16"/>
        <v>59103.199999999997</v>
      </c>
      <c r="O88">
        <f t="shared" si="17"/>
        <v>83618</v>
      </c>
      <c r="Q88">
        <v>11681</v>
      </c>
      <c r="R88">
        <v>-47</v>
      </c>
      <c r="T88">
        <v>3359.5999999999985</v>
      </c>
      <c r="U88">
        <v>-1563.4000000000015</v>
      </c>
      <c r="W88">
        <v>35538.399999999994</v>
      </c>
      <c r="X88">
        <v>7457.8</v>
      </c>
      <c r="Z88">
        <v>59103.199999999997</v>
      </c>
      <c r="AA88">
        <v>1.5961403105077221</v>
      </c>
      <c r="AK88">
        <v>59103.199999999997</v>
      </c>
      <c r="AL88">
        <v>1.5961403105077221</v>
      </c>
    </row>
    <row r="89" spans="2:38" x14ac:dyDescent="0.25">
      <c r="B89">
        <v>98221</v>
      </c>
      <c r="C89">
        <v>97837</v>
      </c>
      <c r="D89">
        <v>59321</v>
      </c>
      <c r="E89">
        <v>82336</v>
      </c>
      <c r="F89">
        <v>43375</v>
      </c>
      <c r="H89">
        <v>100441</v>
      </c>
      <c r="J89">
        <f t="shared" si="12"/>
        <v>76218</v>
      </c>
      <c r="K89">
        <f t="shared" si="13"/>
        <v>1.3178120653913774</v>
      </c>
      <c r="L89">
        <f t="shared" si="14"/>
        <v>98221</v>
      </c>
      <c r="M89">
        <f t="shared" si="15"/>
        <v>43375</v>
      </c>
      <c r="N89">
        <f t="shared" si="16"/>
        <v>76218</v>
      </c>
      <c r="O89">
        <f t="shared" si="17"/>
        <v>54846</v>
      </c>
      <c r="Q89">
        <v>16924</v>
      </c>
      <c r="R89">
        <v>-10705</v>
      </c>
      <c r="T89">
        <v>1999.8000000000029</v>
      </c>
      <c r="U89">
        <v>378</v>
      </c>
      <c r="W89">
        <v>34751</v>
      </c>
      <c r="X89">
        <v>3476.8</v>
      </c>
      <c r="AB89">
        <v>76218</v>
      </c>
      <c r="AC89">
        <v>1.3178120653913774</v>
      </c>
      <c r="AI89">
        <v>76218</v>
      </c>
      <c r="AJ89">
        <v>1.3178120653913774</v>
      </c>
    </row>
    <row r="90" spans="2:38" x14ac:dyDescent="0.25">
      <c r="B90">
        <v>92698</v>
      </c>
      <c r="C90">
        <v>18595</v>
      </c>
      <c r="D90">
        <v>51421</v>
      </c>
      <c r="E90">
        <v>39758</v>
      </c>
      <c r="F90">
        <v>47494</v>
      </c>
      <c r="H90">
        <v>55302</v>
      </c>
      <c r="J90">
        <f t="shared" si="12"/>
        <v>49993.2</v>
      </c>
      <c r="K90">
        <f t="shared" si="13"/>
        <v>1.1061904419000985</v>
      </c>
      <c r="L90">
        <f t="shared" si="14"/>
        <v>92698</v>
      </c>
      <c r="M90">
        <f t="shared" si="15"/>
        <v>18595</v>
      </c>
      <c r="N90">
        <f t="shared" si="16"/>
        <v>49993.2</v>
      </c>
      <c r="O90">
        <f t="shared" si="17"/>
        <v>74103</v>
      </c>
      <c r="Q90">
        <v>-45804</v>
      </c>
      <c r="R90">
        <v>-612</v>
      </c>
      <c r="T90">
        <v>-43855.8</v>
      </c>
      <c r="U90">
        <v>-3764.2000000000044</v>
      </c>
      <c r="W90">
        <v>48266.200000000004</v>
      </c>
      <c r="X90">
        <v>4191.8</v>
      </c>
      <c r="AB90">
        <v>49993.2</v>
      </c>
      <c r="AC90">
        <v>1.1061904419000985</v>
      </c>
      <c r="AI90">
        <v>49993.2</v>
      </c>
      <c r="AJ90">
        <v>1.1061904419000985</v>
      </c>
    </row>
    <row r="91" spans="2:38" x14ac:dyDescent="0.25">
      <c r="B91">
        <v>3117</v>
      </c>
      <c r="C91">
        <v>57300</v>
      </c>
      <c r="D91">
        <v>81914</v>
      </c>
      <c r="E91">
        <v>65085</v>
      </c>
      <c r="F91">
        <v>91888</v>
      </c>
      <c r="H91">
        <v>110500</v>
      </c>
      <c r="J91">
        <f t="shared" si="12"/>
        <v>59860.800000000003</v>
      </c>
      <c r="K91">
        <f t="shared" si="13"/>
        <v>1.8459492689706785</v>
      </c>
      <c r="L91">
        <f t="shared" si="14"/>
        <v>91888</v>
      </c>
      <c r="M91">
        <f t="shared" si="15"/>
        <v>3117</v>
      </c>
      <c r="N91">
        <f t="shared" si="16"/>
        <v>59860.800000000003</v>
      </c>
      <c r="O91">
        <f t="shared" si="17"/>
        <v>88771</v>
      </c>
      <c r="Q91">
        <v>57364</v>
      </c>
      <c r="R91">
        <v>2416</v>
      </c>
      <c r="T91">
        <v>23059.200000000004</v>
      </c>
      <c r="U91">
        <v>-2575.1999999999971</v>
      </c>
      <c r="W91">
        <v>46510.8</v>
      </c>
      <c r="X91">
        <v>10232.800000000001</v>
      </c>
      <c r="Z91">
        <v>59860.800000000003</v>
      </c>
      <c r="AA91">
        <v>1.8459492689706785</v>
      </c>
      <c r="AK91">
        <v>59860.800000000003</v>
      </c>
      <c r="AL91">
        <v>1.8459492689706785</v>
      </c>
    </row>
    <row r="92" spans="2:38" x14ac:dyDescent="0.25">
      <c r="B92">
        <v>40492</v>
      </c>
      <c r="C92">
        <v>47202</v>
      </c>
      <c r="D92">
        <v>36746</v>
      </c>
      <c r="E92">
        <v>67610</v>
      </c>
      <c r="F92">
        <v>97250</v>
      </c>
      <c r="H92">
        <v>67782</v>
      </c>
      <c r="J92">
        <f t="shared" si="12"/>
        <v>57860</v>
      </c>
      <c r="K92">
        <f t="shared" si="13"/>
        <v>1.1714828897338403</v>
      </c>
      <c r="L92">
        <f t="shared" si="14"/>
        <v>97250</v>
      </c>
      <c r="M92">
        <f t="shared" si="15"/>
        <v>36746</v>
      </c>
      <c r="N92">
        <f t="shared" si="16"/>
        <v>57860</v>
      </c>
      <c r="O92">
        <f t="shared" si="17"/>
        <v>60504</v>
      </c>
      <c r="Q92">
        <v>-114</v>
      </c>
      <c r="R92">
        <v>3622</v>
      </c>
      <c r="T92">
        <v>1230.8000000000029</v>
      </c>
      <c r="U92">
        <v>3437</v>
      </c>
      <c r="W92">
        <v>23312.799999999999</v>
      </c>
      <c r="X92">
        <v>6723</v>
      </c>
      <c r="Z92">
        <v>57860</v>
      </c>
      <c r="AA92">
        <v>1.1714828897338403</v>
      </c>
      <c r="AI92">
        <v>57860</v>
      </c>
      <c r="AJ92">
        <v>1.1714828897338403</v>
      </c>
    </row>
    <row r="93" spans="2:38" x14ac:dyDescent="0.25">
      <c r="B93">
        <v>29485</v>
      </c>
      <c r="C93">
        <v>30093</v>
      </c>
      <c r="D93">
        <v>31145</v>
      </c>
      <c r="E93">
        <v>19463</v>
      </c>
      <c r="F93">
        <v>97554</v>
      </c>
      <c r="H93">
        <v>59378</v>
      </c>
      <c r="J93">
        <f t="shared" si="12"/>
        <v>41548</v>
      </c>
      <c r="K93">
        <f t="shared" si="13"/>
        <v>1.4291421969769904</v>
      </c>
      <c r="L93">
        <f t="shared" si="14"/>
        <v>97554</v>
      </c>
      <c r="M93">
        <f t="shared" si="15"/>
        <v>19463</v>
      </c>
      <c r="N93">
        <f t="shared" si="16"/>
        <v>41548</v>
      </c>
      <c r="O93">
        <f t="shared" si="17"/>
        <v>78091</v>
      </c>
      <c r="Q93">
        <v>-17989</v>
      </c>
      <c r="R93">
        <v>5706</v>
      </c>
      <c r="T93">
        <v>-17172.199999999997</v>
      </c>
      <c r="U93">
        <v>-5745.5999999999985</v>
      </c>
      <c r="W93">
        <v>40449.800000000003</v>
      </c>
      <c r="X93">
        <v>7563.6</v>
      </c>
      <c r="AB93">
        <v>41548</v>
      </c>
      <c r="AC93">
        <v>1.4291421969769904</v>
      </c>
      <c r="AI93">
        <v>41548</v>
      </c>
      <c r="AJ93">
        <v>1.4291421969769904</v>
      </c>
    </row>
    <row r="94" spans="2:38" x14ac:dyDescent="0.25">
      <c r="B94">
        <v>86083</v>
      </c>
      <c r="C94">
        <v>24698</v>
      </c>
      <c r="D94">
        <v>86944</v>
      </c>
      <c r="E94">
        <v>98380</v>
      </c>
      <c r="F94">
        <v>46674</v>
      </c>
      <c r="H94">
        <v>76957</v>
      </c>
      <c r="J94">
        <f t="shared" si="12"/>
        <v>68555.8</v>
      </c>
      <c r="K94">
        <f t="shared" si="13"/>
        <v>1.1225454301459541</v>
      </c>
      <c r="L94">
        <f t="shared" si="14"/>
        <v>98380</v>
      </c>
      <c r="M94">
        <f t="shared" si="15"/>
        <v>24698</v>
      </c>
      <c r="N94">
        <f t="shared" si="16"/>
        <v>68555.8</v>
      </c>
      <c r="O94">
        <f t="shared" si="17"/>
        <v>73682</v>
      </c>
      <c r="Q94">
        <v>12628</v>
      </c>
      <c r="R94">
        <v>62</v>
      </c>
      <c r="T94">
        <v>36108.400000000001</v>
      </c>
      <c r="U94">
        <v>785.60000000000582</v>
      </c>
      <c r="W94">
        <v>40103.599999999999</v>
      </c>
      <c r="X94">
        <v>2939.2</v>
      </c>
      <c r="AD94">
        <v>68555.8</v>
      </c>
      <c r="AE94">
        <v>1.1225454301459541</v>
      </c>
      <c r="AI94">
        <v>68555.8</v>
      </c>
      <c r="AJ94">
        <v>1.1225454301459541</v>
      </c>
    </row>
    <row r="95" spans="2:38" x14ac:dyDescent="0.25">
      <c r="B95">
        <v>37669</v>
      </c>
      <c r="C95">
        <v>55355</v>
      </c>
      <c r="D95">
        <v>88108</v>
      </c>
      <c r="E95">
        <v>69940</v>
      </c>
      <c r="F95">
        <v>32497</v>
      </c>
      <c r="H95">
        <v>85722</v>
      </c>
      <c r="J95">
        <f t="shared" si="12"/>
        <v>56713.8</v>
      </c>
      <c r="K95">
        <f t="shared" si="13"/>
        <v>1.5114839774446431</v>
      </c>
      <c r="L95">
        <f t="shared" si="14"/>
        <v>88108</v>
      </c>
      <c r="M95">
        <f t="shared" si="15"/>
        <v>32497</v>
      </c>
      <c r="N95">
        <f t="shared" si="16"/>
        <v>56713.8</v>
      </c>
      <c r="O95">
        <f t="shared" si="17"/>
        <v>55611</v>
      </c>
      <c r="Q95">
        <v>30495</v>
      </c>
      <c r="R95">
        <v>0</v>
      </c>
      <c r="T95">
        <v>6456</v>
      </c>
      <c r="U95">
        <v>-642.39999999999418</v>
      </c>
      <c r="W95">
        <v>24145.599999999999</v>
      </c>
      <c r="X95">
        <v>6684.4</v>
      </c>
      <c r="Z95">
        <v>56713.8</v>
      </c>
      <c r="AA95">
        <v>1.5114839774446431</v>
      </c>
      <c r="AK95">
        <v>56713.8</v>
      </c>
      <c r="AL95">
        <v>1.5114839774446431</v>
      </c>
    </row>
    <row r="96" spans="2:38" x14ac:dyDescent="0.25">
      <c r="B96">
        <v>49567</v>
      </c>
      <c r="C96">
        <v>70899</v>
      </c>
      <c r="D96">
        <v>57448</v>
      </c>
      <c r="E96">
        <v>97208</v>
      </c>
      <c r="F96">
        <v>90223</v>
      </c>
      <c r="H96">
        <v>119956</v>
      </c>
      <c r="J96">
        <f t="shared" si="12"/>
        <v>73069</v>
      </c>
      <c r="K96">
        <f t="shared" si="13"/>
        <v>1.6416811506931803</v>
      </c>
      <c r="L96">
        <f t="shared" si="14"/>
        <v>97208</v>
      </c>
      <c r="M96">
        <f t="shared" si="15"/>
        <v>49567</v>
      </c>
      <c r="N96">
        <f t="shared" si="16"/>
        <v>73069</v>
      </c>
      <c r="O96">
        <f t="shared" si="17"/>
        <v>47641</v>
      </c>
      <c r="Q96">
        <v>50215</v>
      </c>
      <c r="R96">
        <v>4209</v>
      </c>
      <c r="T96">
        <v>21876.400000000001</v>
      </c>
      <c r="U96">
        <v>-2482</v>
      </c>
      <c r="W96">
        <v>52995.200000000004</v>
      </c>
      <c r="X96">
        <v>5587.2000000000007</v>
      </c>
      <c r="Z96">
        <v>73069</v>
      </c>
      <c r="AA96">
        <v>1.6416811506931803</v>
      </c>
      <c r="AK96">
        <v>73069</v>
      </c>
      <c r="AL96">
        <v>1.6416811506931803</v>
      </c>
    </row>
    <row r="97" spans="2:38" x14ac:dyDescent="0.25">
      <c r="B97">
        <v>24762</v>
      </c>
      <c r="C97">
        <v>41463</v>
      </c>
      <c r="D97">
        <v>31116</v>
      </c>
      <c r="E97">
        <v>63222</v>
      </c>
      <c r="F97">
        <v>54019</v>
      </c>
      <c r="H97">
        <v>69657</v>
      </c>
      <c r="J97">
        <f t="shared" si="12"/>
        <v>42916.4</v>
      </c>
      <c r="K97">
        <f t="shared" si="13"/>
        <v>1.6230858133487431</v>
      </c>
      <c r="L97">
        <f t="shared" si="14"/>
        <v>63222</v>
      </c>
      <c r="M97">
        <f t="shared" si="15"/>
        <v>24762</v>
      </c>
      <c r="N97">
        <f t="shared" si="16"/>
        <v>42916.4</v>
      </c>
      <c r="O97">
        <f t="shared" si="17"/>
        <v>38460</v>
      </c>
      <c r="Q97">
        <v>-10539</v>
      </c>
      <c r="R97">
        <v>-292</v>
      </c>
      <c r="T97">
        <v>-31793.799999999996</v>
      </c>
      <c r="U97">
        <v>-1298.7999999999956</v>
      </c>
      <c r="W97">
        <v>38583.4</v>
      </c>
      <c r="X97">
        <v>7092</v>
      </c>
      <c r="AB97">
        <v>42916.4</v>
      </c>
      <c r="AC97">
        <v>1.6230858133487431</v>
      </c>
      <c r="AK97">
        <v>42916.4</v>
      </c>
      <c r="AL97">
        <v>1.6230858133487431</v>
      </c>
    </row>
    <row r="98" spans="2:38" x14ac:dyDescent="0.25">
      <c r="B98">
        <v>26096</v>
      </c>
      <c r="C98">
        <v>57855</v>
      </c>
      <c r="D98">
        <v>34802</v>
      </c>
      <c r="E98">
        <v>17143</v>
      </c>
      <c r="F98">
        <v>27093</v>
      </c>
      <c r="H98">
        <v>67953</v>
      </c>
      <c r="J98">
        <f t="shared" si="12"/>
        <v>32597.8</v>
      </c>
      <c r="K98">
        <f t="shared" ref="K98:K129" si="18">H98/J98</f>
        <v>2.084588530514329</v>
      </c>
      <c r="L98">
        <f t="shared" si="14"/>
        <v>57855</v>
      </c>
      <c r="M98">
        <f t="shared" si="15"/>
        <v>17143</v>
      </c>
      <c r="N98">
        <f t="shared" si="16"/>
        <v>32597.8</v>
      </c>
      <c r="O98">
        <f t="shared" si="17"/>
        <v>40712</v>
      </c>
      <c r="Q98">
        <v>-14211</v>
      </c>
      <c r="R98">
        <v>552</v>
      </c>
      <c r="T98">
        <v>-37438.399999999994</v>
      </c>
      <c r="U98">
        <v>-74.200000000000728</v>
      </c>
      <c r="W98">
        <v>38293.200000000004</v>
      </c>
      <c r="X98">
        <v>6385.8</v>
      </c>
      <c r="AB98">
        <v>32597.8</v>
      </c>
      <c r="AC98">
        <v>2.084588530514329</v>
      </c>
      <c r="AK98">
        <v>32597.8</v>
      </c>
      <c r="AL98">
        <v>2.084588530514329</v>
      </c>
    </row>
    <row r="99" spans="2:38" x14ac:dyDescent="0.25">
      <c r="B99">
        <v>87324</v>
      </c>
      <c r="C99">
        <v>57611</v>
      </c>
      <c r="D99">
        <v>95039</v>
      </c>
      <c r="E99">
        <v>14799</v>
      </c>
      <c r="F99">
        <v>24561</v>
      </c>
      <c r="H99">
        <v>77303</v>
      </c>
      <c r="J99">
        <f t="shared" si="12"/>
        <v>55866.8</v>
      </c>
      <c r="K99">
        <f t="shared" si="18"/>
        <v>1.3837019482053741</v>
      </c>
      <c r="L99">
        <f t="shared" si="14"/>
        <v>95039</v>
      </c>
      <c r="M99">
        <f t="shared" si="15"/>
        <v>14799</v>
      </c>
      <c r="N99">
        <f t="shared" si="16"/>
        <v>55866.8</v>
      </c>
      <c r="O99">
        <f t="shared" si="17"/>
        <v>80240</v>
      </c>
      <c r="Q99">
        <v>13835</v>
      </c>
      <c r="R99">
        <v>-15323</v>
      </c>
      <c r="T99">
        <v>21057.800000000003</v>
      </c>
      <c r="U99">
        <v>-3817.1999999999971</v>
      </c>
      <c r="W99">
        <v>23155.800000000003</v>
      </c>
      <c r="X99">
        <v>7776.4000000000005</v>
      </c>
      <c r="AD99">
        <v>55866.8</v>
      </c>
      <c r="AE99">
        <v>1.3837019482053741</v>
      </c>
      <c r="AK99">
        <v>55866.8</v>
      </c>
      <c r="AL99">
        <v>1.3837019482053741</v>
      </c>
    </row>
    <row r="100" spans="2:38" x14ac:dyDescent="0.25">
      <c r="B100">
        <v>45335</v>
      </c>
      <c r="C100">
        <v>62486</v>
      </c>
      <c r="D100">
        <v>81066</v>
      </c>
      <c r="E100">
        <v>70451</v>
      </c>
      <c r="F100">
        <v>84309</v>
      </c>
      <c r="H100">
        <v>92092</v>
      </c>
      <c r="J100">
        <f t="shared" si="12"/>
        <v>68729.399999999994</v>
      </c>
      <c r="K100">
        <f t="shared" si="18"/>
        <v>1.339921489202583</v>
      </c>
      <c r="L100">
        <f t="shared" si="14"/>
        <v>84309</v>
      </c>
      <c r="M100">
        <f t="shared" si="15"/>
        <v>45335</v>
      </c>
      <c r="N100">
        <f t="shared" si="16"/>
        <v>68729.399999999994</v>
      </c>
      <c r="O100">
        <f t="shared" si="17"/>
        <v>38974</v>
      </c>
      <c r="Q100">
        <v>20260</v>
      </c>
      <c r="R100">
        <v>-553</v>
      </c>
      <c r="T100">
        <v>42235.199999999997</v>
      </c>
      <c r="U100">
        <v>6228.9999999999927</v>
      </c>
      <c r="W100">
        <v>42502</v>
      </c>
      <c r="X100">
        <v>8869.4</v>
      </c>
      <c r="AD100">
        <v>68729.399999999994</v>
      </c>
      <c r="AE100">
        <v>1.339921489202583</v>
      </c>
      <c r="AI100">
        <v>68729.399999999994</v>
      </c>
      <c r="AJ100">
        <v>1.339921489202583</v>
      </c>
    </row>
    <row r="101" spans="2:38" x14ac:dyDescent="0.25">
      <c r="B101">
        <v>32335</v>
      </c>
      <c r="C101">
        <v>11476</v>
      </c>
      <c r="D101">
        <v>35590</v>
      </c>
      <c r="E101">
        <v>93356</v>
      </c>
      <c r="F101">
        <v>44297</v>
      </c>
      <c r="H101">
        <v>57796</v>
      </c>
      <c r="J101">
        <f t="shared" si="12"/>
        <v>43410.8</v>
      </c>
      <c r="K101">
        <f t="shared" si="18"/>
        <v>1.3313737595252793</v>
      </c>
      <c r="L101">
        <f t="shared" si="14"/>
        <v>93356</v>
      </c>
      <c r="M101">
        <f t="shared" si="15"/>
        <v>11476</v>
      </c>
      <c r="N101">
        <f t="shared" si="16"/>
        <v>43410.8</v>
      </c>
      <c r="O101">
        <f t="shared" si="17"/>
        <v>81880</v>
      </c>
      <c r="Q101">
        <v>-26213</v>
      </c>
      <c r="R101">
        <v>271</v>
      </c>
      <c r="T101">
        <v>-13981</v>
      </c>
      <c r="U101">
        <v>-8963.5999999999985</v>
      </c>
      <c r="W101">
        <v>17087.400000000001</v>
      </c>
      <c r="X101">
        <v>9588</v>
      </c>
      <c r="AB101">
        <v>43410.8</v>
      </c>
      <c r="AC101">
        <v>1.3313737595252793</v>
      </c>
      <c r="AI101">
        <v>43410.8</v>
      </c>
      <c r="AJ101">
        <v>1.3313737595252793</v>
      </c>
    </row>
    <row r="103" spans="2:38" x14ac:dyDescent="0.25">
      <c r="B103">
        <v>2641052</v>
      </c>
      <c r="C103">
        <v>2771302</v>
      </c>
      <c r="D103">
        <v>2762406</v>
      </c>
      <c r="E103">
        <v>2805662</v>
      </c>
      <c r="F103">
        <v>2829082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DFC36-0E73-4A52-A95A-CB8E4A7BF4A4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84560</v>
      </c>
      <c r="C2">
        <v>29905</v>
      </c>
      <c r="D2">
        <v>65611</v>
      </c>
      <c r="E2">
        <v>24456</v>
      </c>
      <c r="F2">
        <v>73898</v>
      </c>
      <c r="H2">
        <v>94690</v>
      </c>
      <c r="J2">
        <f t="shared" ref="J2:J33" si="0">AVERAGE(B2:F2)</f>
        <v>55686</v>
      </c>
      <c r="K2">
        <f t="shared" ref="K2:K33" si="1">H2/J2</f>
        <v>1.7004273964730812</v>
      </c>
      <c r="L2">
        <f t="shared" ref="L2:L33" si="2">MAX(B2:F2)</f>
        <v>84560</v>
      </c>
      <c r="M2">
        <f t="shared" ref="M2:M33" si="3">MIN(B2:F2)</f>
        <v>24456</v>
      </c>
      <c r="N2">
        <f t="shared" ref="N2:N33" si="4">AVERAGE(B2:F2)</f>
        <v>55686</v>
      </c>
      <c r="O2">
        <f t="shared" ref="O2:O33" si="5">L2-M2</f>
        <v>60104</v>
      </c>
      <c r="Q2">
        <v>23473</v>
      </c>
      <c r="R2">
        <v>-1674</v>
      </c>
      <c r="T2">
        <v>-6207.5999999999985</v>
      </c>
      <c r="U2">
        <v>6447.4000000000015</v>
      </c>
      <c r="W2">
        <v>36615.599999999999</v>
      </c>
      <c r="X2">
        <v>6447.4</v>
      </c>
      <c r="AB2">
        <v>55686</v>
      </c>
      <c r="AC2">
        <v>1.7004273964730812</v>
      </c>
      <c r="AK2">
        <v>55686</v>
      </c>
      <c r="AL2">
        <v>1.7004273964730812</v>
      </c>
    </row>
    <row r="3" spans="1:38" x14ac:dyDescent="0.25">
      <c r="B3">
        <v>43041</v>
      </c>
      <c r="C3">
        <v>56748</v>
      </c>
      <c r="D3">
        <v>33816</v>
      </c>
      <c r="E3">
        <v>48477</v>
      </c>
      <c r="F3">
        <v>37987</v>
      </c>
      <c r="H3">
        <v>53959</v>
      </c>
      <c r="J3">
        <f t="shared" si="0"/>
        <v>44013.8</v>
      </c>
      <c r="K3">
        <f t="shared" si="1"/>
        <v>1.2259564045821991</v>
      </c>
      <c r="L3">
        <f t="shared" si="2"/>
        <v>56748</v>
      </c>
      <c r="M3">
        <f t="shared" si="3"/>
        <v>33816</v>
      </c>
      <c r="N3">
        <f t="shared" si="4"/>
        <v>44013.8</v>
      </c>
      <c r="O3">
        <f t="shared" si="5"/>
        <v>22932</v>
      </c>
      <c r="Q3">
        <v>-29435</v>
      </c>
      <c r="R3">
        <v>5365</v>
      </c>
      <c r="T3">
        <v>-13771.599999999999</v>
      </c>
      <c r="U3">
        <v>876.40000000000146</v>
      </c>
      <c r="W3">
        <v>30218.799999999999</v>
      </c>
      <c r="X3">
        <v>7152</v>
      </c>
      <c r="AB3">
        <v>44013.8</v>
      </c>
      <c r="AC3">
        <v>1.2259564045821991</v>
      </c>
      <c r="AI3">
        <v>44013.8</v>
      </c>
      <c r="AJ3">
        <v>1.2259564045821991</v>
      </c>
    </row>
    <row r="4" spans="1:38" x14ac:dyDescent="0.25">
      <c r="B4">
        <v>49415</v>
      </c>
      <c r="C4">
        <v>47616</v>
      </c>
      <c r="D4">
        <v>45251</v>
      </c>
      <c r="E4">
        <v>38142</v>
      </c>
      <c r="F4">
        <v>81084</v>
      </c>
      <c r="H4">
        <v>89119</v>
      </c>
      <c r="J4">
        <f t="shared" si="0"/>
        <v>52301.599999999999</v>
      </c>
      <c r="K4">
        <f t="shared" si="1"/>
        <v>1.7039440476008383</v>
      </c>
      <c r="L4">
        <f t="shared" si="2"/>
        <v>81084</v>
      </c>
      <c r="M4">
        <f t="shared" si="3"/>
        <v>38142</v>
      </c>
      <c r="N4">
        <f t="shared" si="4"/>
        <v>52301.599999999999</v>
      </c>
      <c r="O4">
        <f t="shared" si="5"/>
        <v>42942</v>
      </c>
      <c r="Q4">
        <v>-1901</v>
      </c>
      <c r="R4">
        <v>-12187</v>
      </c>
      <c r="T4">
        <v>-31732.000000000007</v>
      </c>
      <c r="U4">
        <v>3537</v>
      </c>
      <c r="W4">
        <v>43495.6</v>
      </c>
      <c r="X4">
        <v>9323.7999999999993</v>
      </c>
      <c r="AB4">
        <v>52301.599999999999</v>
      </c>
      <c r="AC4">
        <v>1.7039440476008383</v>
      </c>
      <c r="AK4">
        <v>52301.599999999999</v>
      </c>
      <c r="AL4">
        <v>1.7039440476008383</v>
      </c>
    </row>
    <row r="5" spans="1:38" x14ac:dyDescent="0.25">
      <c r="B5">
        <v>61341</v>
      </c>
      <c r="C5">
        <v>83827</v>
      </c>
      <c r="D5">
        <v>47631</v>
      </c>
      <c r="E5">
        <v>30376</v>
      </c>
      <c r="F5">
        <v>29030</v>
      </c>
      <c r="H5">
        <v>82591</v>
      </c>
      <c r="J5">
        <f t="shared" si="0"/>
        <v>50441</v>
      </c>
      <c r="K5">
        <f t="shared" si="1"/>
        <v>1.637378323189469</v>
      </c>
      <c r="L5">
        <f t="shared" si="2"/>
        <v>83827</v>
      </c>
      <c r="M5">
        <f t="shared" si="3"/>
        <v>29030</v>
      </c>
      <c r="N5">
        <f t="shared" si="4"/>
        <v>50441</v>
      </c>
      <c r="O5">
        <f t="shared" si="5"/>
        <v>54797</v>
      </c>
      <c r="Q5">
        <v>-1172</v>
      </c>
      <c r="R5">
        <v>2909</v>
      </c>
      <c r="T5">
        <v>2102</v>
      </c>
      <c r="U5">
        <v>-809.59999999999854</v>
      </c>
      <c r="W5">
        <v>32951.599999999999</v>
      </c>
      <c r="X5">
        <v>7505.5999999999995</v>
      </c>
      <c r="AD5">
        <v>50441</v>
      </c>
      <c r="AE5">
        <v>1.637378323189469</v>
      </c>
      <c r="AK5">
        <v>50441</v>
      </c>
      <c r="AL5">
        <v>1.637378323189469</v>
      </c>
    </row>
    <row r="6" spans="1:38" x14ac:dyDescent="0.25">
      <c r="B6">
        <v>57158</v>
      </c>
      <c r="C6">
        <v>39589</v>
      </c>
      <c r="D6">
        <v>83677</v>
      </c>
      <c r="E6">
        <v>75847</v>
      </c>
      <c r="F6">
        <v>58813</v>
      </c>
      <c r="H6">
        <v>106195</v>
      </c>
      <c r="J6">
        <f t="shared" si="0"/>
        <v>63016.800000000003</v>
      </c>
      <c r="K6">
        <f t="shared" si="1"/>
        <v>1.6851855378248339</v>
      </c>
      <c r="L6">
        <f t="shared" si="2"/>
        <v>83677</v>
      </c>
      <c r="M6">
        <f t="shared" si="3"/>
        <v>39589</v>
      </c>
      <c r="N6">
        <f t="shared" si="4"/>
        <v>63016.800000000003</v>
      </c>
      <c r="O6">
        <f t="shared" si="5"/>
        <v>44088</v>
      </c>
      <c r="Q6">
        <v>15175</v>
      </c>
      <c r="R6">
        <v>-2003</v>
      </c>
      <c r="T6">
        <v>12242.400000000001</v>
      </c>
      <c r="U6">
        <v>-398.79999999999563</v>
      </c>
      <c r="W6">
        <v>35808.400000000001</v>
      </c>
      <c r="X6">
        <v>4316.7999999999993</v>
      </c>
      <c r="AD6">
        <v>63016.800000000003</v>
      </c>
      <c r="AE6">
        <v>1.6851855378248339</v>
      </c>
      <c r="AK6">
        <v>63016.800000000003</v>
      </c>
      <c r="AL6">
        <v>1.6851855378248339</v>
      </c>
    </row>
    <row r="7" spans="1:38" x14ac:dyDescent="0.25">
      <c r="B7">
        <v>69690</v>
      </c>
      <c r="C7">
        <v>57483</v>
      </c>
      <c r="D7">
        <v>77314</v>
      </c>
      <c r="E7">
        <v>77764</v>
      </c>
      <c r="F7">
        <v>30340</v>
      </c>
      <c r="H7">
        <v>73614</v>
      </c>
      <c r="J7">
        <f t="shared" si="0"/>
        <v>62518.2</v>
      </c>
      <c r="K7">
        <f t="shared" si="1"/>
        <v>1.1774811174985844</v>
      </c>
      <c r="L7">
        <f t="shared" si="2"/>
        <v>77764</v>
      </c>
      <c r="M7">
        <f t="shared" si="3"/>
        <v>30340</v>
      </c>
      <c r="N7">
        <f t="shared" si="4"/>
        <v>62518.2</v>
      </c>
      <c r="O7">
        <f t="shared" si="5"/>
        <v>47424</v>
      </c>
      <c r="Q7">
        <v>-15807</v>
      </c>
      <c r="R7">
        <v>0</v>
      </c>
      <c r="T7">
        <v>7684.7999999999956</v>
      </c>
      <c r="U7">
        <v>-4486.1999999999971</v>
      </c>
      <c r="W7">
        <v>26767.599999999999</v>
      </c>
      <c r="X7">
        <v>5310.6</v>
      </c>
      <c r="AD7">
        <v>62518.2</v>
      </c>
      <c r="AE7">
        <v>1.1774811174985844</v>
      </c>
      <c r="AI7">
        <v>62518.2</v>
      </c>
      <c r="AJ7">
        <v>1.1774811174985844</v>
      </c>
    </row>
    <row r="8" spans="1:38" x14ac:dyDescent="0.25">
      <c r="B8">
        <v>51175</v>
      </c>
      <c r="C8">
        <v>38546</v>
      </c>
      <c r="D8">
        <v>77409</v>
      </c>
      <c r="E8">
        <v>79873</v>
      </c>
      <c r="F8">
        <v>102576</v>
      </c>
      <c r="H8">
        <v>96897</v>
      </c>
      <c r="J8">
        <f t="shared" si="0"/>
        <v>69915.8</v>
      </c>
      <c r="K8">
        <f t="shared" si="1"/>
        <v>1.3859099087759847</v>
      </c>
      <c r="L8">
        <f t="shared" si="2"/>
        <v>102576</v>
      </c>
      <c r="M8">
        <f t="shared" si="3"/>
        <v>38546</v>
      </c>
      <c r="N8">
        <f t="shared" si="4"/>
        <v>69915.8</v>
      </c>
      <c r="O8">
        <f t="shared" si="5"/>
        <v>64030</v>
      </c>
      <c r="Q8">
        <v>17685</v>
      </c>
      <c r="R8">
        <v>12577</v>
      </c>
      <c r="T8">
        <v>22019.600000000006</v>
      </c>
      <c r="U8">
        <v>-7752</v>
      </c>
      <c r="W8">
        <v>33808.800000000003</v>
      </c>
      <c r="X8">
        <v>9571.9999999999982</v>
      </c>
      <c r="AD8">
        <v>69915.8</v>
      </c>
      <c r="AE8">
        <v>1.3859099087759847</v>
      </c>
      <c r="AI8">
        <v>69915.8</v>
      </c>
      <c r="AJ8">
        <v>1.3859099087759847</v>
      </c>
    </row>
    <row r="9" spans="1:38" x14ac:dyDescent="0.25">
      <c r="B9">
        <v>75855</v>
      </c>
      <c r="C9">
        <v>67363</v>
      </c>
      <c r="D9">
        <v>18720</v>
      </c>
      <c r="E9">
        <v>29580</v>
      </c>
      <c r="F9">
        <v>48433</v>
      </c>
      <c r="H9">
        <v>59430</v>
      </c>
      <c r="J9">
        <f t="shared" si="0"/>
        <v>47990.2</v>
      </c>
      <c r="K9">
        <f t="shared" si="1"/>
        <v>1.2383778354747428</v>
      </c>
      <c r="L9">
        <f t="shared" si="2"/>
        <v>75855</v>
      </c>
      <c r="M9">
        <f t="shared" si="3"/>
        <v>18720</v>
      </c>
      <c r="N9">
        <f t="shared" si="4"/>
        <v>47990.2</v>
      </c>
      <c r="O9">
        <f t="shared" si="5"/>
        <v>57135</v>
      </c>
      <c r="Q9">
        <v>-54468</v>
      </c>
      <c r="R9">
        <v>0</v>
      </c>
      <c r="T9">
        <v>-11984.600000000006</v>
      </c>
      <c r="U9">
        <v>856</v>
      </c>
      <c r="W9">
        <v>33901.799999999996</v>
      </c>
      <c r="X9">
        <v>4066.7999999999997</v>
      </c>
      <c r="AF9">
        <v>47990.2</v>
      </c>
      <c r="AG9">
        <v>1.2383778354747428</v>
      </c>
      <c r="AI9">
        <v>47990.2</v>
      </c>
      <c r="AJ9">
        <v>1.2383778354747428</v>
      </c>
    </row>
    <row r="10" spans="1:38" x14ac:dyDescent="0.25">
      <c r="B10">
        <v>91367</v>
      </c>
      <c r="C10">
        <v>21287</v>
      </c>
      <c r="D10">
        <v>98193</v>
      </c>
      <c r="E10">
        <v>24460</v>
      </c>
      <c r="F10">
        <v>28180</v>
      </c>
      <c r="H10">
        <v>99643</v>
      </c>
      <c r="J10">
        <f t="shared" si="0"/>
        <v>52697.4</v>
      </c>
      <c r="K10">
        <f t="shared" si="1"/>
        <v>1.890852300113478</v>
      </c>
      <c r="L10">
        <f t="shared" si="2"/>
        <v>98193</v>
      </c>
      <c r="M10">
        <f t="shared" si="3"/>
        <v>21287</v>
      </c>
      <c r="N10">
        <f t="shared" si="4"/>
        <v>52697.4</v>
      </c>
      <c r="O10">
        <f t="shared" si="5"/>
        <v>76906</v>
      </c>
      <c r="Q10">
        <v>-14993</v>
      </c>
      <c r="R10">
        <v>1868</v>
      </c>
      <c r="T10">
        <v>-1545.5999999999985</v>
      </c>
      <c r="U10">
        <v>-754</v>
      </c>
      <c r="W10">
        <v>38501.599999999999</v>
      </c>
      <c r="X10">
        <v>2197.1999999999998</v>
      </c>
      <c r="AD10">
        <v>52697.4</v>
      </c>
      <c r="AE10">
        <v>1.890852300113478</v>
      </c>
      <c r="AK10">
        <v>52697.4</v>
      </c>
      <c r="AL10">
        <v>1.890852300113478</v>
      </c>
    </row>
    <row r="11" spans="1:38" x14ac:dyDescent="0.25">
      <c r="B11">
        <v>45797</v>
      </c>
      <c r="C11">
        <v>46823</v>
      </c>
      <c r="D11">
        <v>44585</v>
      </c>
      <c r="E11">
        <v>57419</v>
      </c>
      <c r="F11">
        <v>60188</v>
      </c>
      <c r="H11">
        <v>82119</v>
      </c>
      <c r="J11">
        <f t="shared" si="0"/>
        <v>50962.400000000001</v>
      </c>
      <c r="K11">
        <f t="shared" si="1"/>
        <v>1.6113644569329544</v>
      </c>
      <c r="L11">
        <f t="shared" si="2"/>
        <v>60188</v>
      </c>
      <c r="M11">
        <f t="shared" si="3"/>
        <v>44585</v>
      </c>
      <c r="N11">
        <f t="shared" si="4"/>
        <v>50962.400000000001</v>
      </c>
      <c r="O11">
        <f t="shared" si="5"/>
        <v>15603</v>
      </c>
      <c r="Q11">
        <v>-41619</v>
      </c>
      <c r="R11">
        <v>9</v>
      </c>
      <c r="T11">
        <v>-29848.6</v>
      </c>
      <c r="U11">
        <v>6849.5999999999985</v>
      </c>
      <c r="W11">
        <v>40047.799999999996</v>
      </c>
      <c r="X11">
        <v>12558.8</v>
      </c>
      <c r="AB11">
        <v>50962.400000000001</v>
      </c>
      <c r="AC11">
        <v>1.6113644569329544</v>
      </c>
      <c r="AK11">
        <v>50962.400000000001</v>
      </c>
      <c r="AL11">
        <v>1.6113644569329544</v>
      </c>
    </row>
    <row r="12" spans="1:38" x14ac:dyDescent="0.25">
      <c r="B12">
        <v>82485</v>
      </c>
      <c r="C12">
        <v>100043</v>
      </c>
      <c r="D12">
        <v>80838</v>
      </c>
      <c r="E12">
        <v>86293</v>
      </c>
      <c r="F12">
        <v>67074</v>
      </c>
      <c r="H12">
        <v>95892</v>
      </c>
      <c r="J12">
        <f t="shared" si="0"/>
        <v>83346.600000000006</v>
      </c>
      <c r="K12">
        <f t="shared" si="1"/>
        <v>1.1505208370827364</v>
      </c>
      <c r="L12">
        <f t="shared" si="2"/>
        <v>100043</v>
      </c>
      <c r="M12">
        <f t="shared" si="3"/>
        <v>67074</v>
      </c>
      <c r="N12">
        <f t="shared" si="4"/>
        <v>83346.600000000006</v>
      </c>
      <c r="O12">
        <f t="shared" si="5"/>
        <v>32969</v>
      </c>
      <c r="Q12">
        <v>-7428</v>
      </c>
      <c r="R12">
        <v>-5085</v>
      </c>
      <c r="T12">
        <v>27455.400000000009</v>
      </c>
      <c r="U12">
        <v>-9515.1999999999971</v>
      </c>
      <c r="W12">
        <v>36858.200000000004</v>
      </c>
      <c r="X12">
        <v>10153.6</v>
      </c>
      <c r="AD12">
        <v>83346.600000000006</v>
      </c>
      <c r="AE12">
        <v>1.1505208370827364</v>
      </c>
      <c r="AI12">
        <v>83346.600000000006</v>
      </c>
      <c r="AJ12">
        <v>1.1505208370827364</v>
      </c>
    </row>
    <row r="13" spans="1:38" x14ac:dyDescent="0.25">
      <c r="B13">
        <v>58005</v>
      </c>
      <c r="C13">
        <v>44530</v>
      </c>
      <c r="D13">
        <v>64910</v>
      </c>
      <c r="E13">
        <v>52265</v>
      </c>
      <c r="F13">
        <v>51514</v>
      </c>
      <c r="H13">
        <v>87232</v>
      </c>
      <c r="J13">
        <f t="shared" si="0"/>
        <v>54244.800000000003</v>
      </c>
      <c r="K13">
        <f t="shared" si="1"/>
        <v>1.6081172757573075</v>
      </c>
      <c r="L13">
        <f t="shared" si="2"/>
        <v>64910</v>
      </c>
      <c r="M13">
        <f t="shared" si="3"/>
        <v>44530</v>
      </c>
      <c r="N13">
        <f t="shared" si="4"/>
        <v>54244.800000000003</v>
      </c>
      <c r="O13">
        <f t="shared" si="5"/>
        <v>20380</v>
      </c>
      <c r="Q13">
        <v>1378</v>
      </c>
      <c r="R13">
        <v>14469</v>
      </c>
      <c r="T13">
        <v>18624</v>
      </c>
      <c r="U13">
        <v>-4069.5999999999985</v>
      </c>
      <c r="W13">
        <v>34779.199999999997</v>
      </c>
      <c r="X13">
        <v>5727.6</v>
      </c>
      <c r="AD13">
        <v>54244.800000000003</v>
      </c>
      <c r="AE13">
        <v>1.6081172757573075</v>
      </c>
      <c r="AK13">
        <v>54244.800000000003</v>
      </c>
      <c r="AL13">
        <v>1.6081172757573075</v>
      </c>
    </row>
    <row r="14" spans="1:38" x14ac:dyDescent="0.25">
      <c r="B14">
        <v>84249</v>
      </c>
      <c r="C14">
        <v>17416</v>
      </c>
      <c r="D14">
        <v>29537</v>
      </c>
      <c r="E14">
        <v>18839</v>
      </c>
      <c r="F14">
        <v>30415</v>
      </c>
      <c r="H14">
        <v>67430</v>
      </c>
      <c r="J14">
        <f t="shared" si="0"/>
        <v>36091.199999999997</v>
      </c>
      <c r="K14">
        <f t="shared" si="1"/>
        <v>1.8683224719599238</v>
      </c>
      <c r="L14">
        <f t="shared" si="2"/>
        <v>84249</v>
      </c>
      <c r="M14">
        <f t="shared" si="3"/>
        <v>17416</v>
      </c>
      <c r="N14">
        <f t="shared" si="4"/>
        <v>36091.199999999997</v>
      </c>
      <c r="O14">
        <f t="shared" si="5"/>
        <v>66833</v>
      </c>
      <c r="Q14">
        <v>-2188</v>
      </c>
      <c r="R14">
        <v>-1109</v>
      </c>
      <c r="T14">
        <v>-30894.600000000006</v>
      </c>
      <c r="U14">
        <v>-1266.8000000000029</v>
      </c>
      <c r="W14">
        <v>40535.4</v>
      </c>
      <c r="X14">
        <v>3927.2</v>
      </c>
      <c r="AB14">
        <v>36091.199999999997</v>
      </c>
      <c r="AC14">
        <v>1.8683224719599238</v>
      </c>
      <c r="AK14">
        <v>36091.199999999997</v>
      </c>
      <c r="AL14">
        <v>1.8683224719599238</v>
      </c>
    </row>
    <row r="15" spans="1:38" x14ac:dyDescent="0.25">
      <c r="B15">
        <v>20837</v>
      </c>
      <c r="C15">
        <v>45067</v>
      </c>
      <c r="D15">
        <v>49909</v>
      </c>
      <c r="E15">
        <v>68667</v>
      </c>
      <c r="F15">
        <v>41177</v>
      </c>
      <c r="H15">
        <v>52255</v>
      </c>
      <c r="J15">
        <f t="shared" si="0"/>
        <v>45131.4</v>
      </c>
      <c r="K15">
        <f t="shared" si="1"/>
        <v>1.1578413255516116</v>
      </c>
      <c r="L15">
        <f t="shared" si="2"/>
        <v>68667</v>
      </c>
      <c r="M15">
        <f t="shared" si="3"/>
        <v>20837</v>
      </c>
      <c r="N15">
        <f t="shared" si="4"/>
        <v>45131.4</v>
      </c>
      <c r="O15">
        <f t="shared" si="5"/>
        <v>47830</v>
      </c>
      <c r="Q15">
        <v>-30770</v>
      </c>
      <c r="R15">
        <v>3</v>
      </c>
      <c r="T15">
        <v>-21682.200000000004</v>
      </c>
      <c r="U15">
        <v>-3145.4000000000015</v>
      </c>
      <c r="W15">
        <v>28540.6</v>
      </c>
      <c r="X15">
        <v>5374.6</v>
      </c>
      <c r="AB15">
        <v>45131.4</v>
      </c>
      <c r="AC15">
        <v>1.1578413255516116</v>
      </c>
      <c r="AI15">
        <v>45131.4</v>
      </c>
      <c r="AJ15">
        <v>1.1578413255516116</v>
      </c>
    </row>
    <row r="16" spans="1:38" x14ac:dyDescent="0.25">
      <c r="B16">
        <v>20133</v>
      </c>
      <c r="C16">
        <v>49100</v>
      </c>
      <c r="D16">
        <v>25591</v>
      </c>
      <c r="E16">
        <v>14445</v>
      </c>
      <c r="F16">
        <v>50136</v>
      </c>
      <c r="H16">
        <v>57244</v>
      </c>
      <c r="J16">
        <f t="shared" si="0"/>
        <v>31881</v>
      </c>
      <c r="K16">
        <f t="shared" si="1"/>
        <v>1.7955522097801198</v>
      </c>
      <c r="L16">
        <f t="shared" si="2"/>
        <v>50136</v>
      </c>
      <c r="M16">
        <f t="shared" si="3"/>
        <v>14445</v>
      </c>
      <c r="N16">
        <f t="shared" si="4"/>
        <v>31881</v>
      </c>
      <c r="O16">
        <f t="shared" si="5"/>
        <v>35691</v>
      </c>
      <c r="Q16">
        <v>-13727</v>
      </c>
      <c r="R16">
        <v>-10443</v>
      </c>
      <c r="T16">
        <v>-5683.1999999999971</v>
      </c>
      <c r="U16">
        <v>2133.4000000000015</v>
      </c>
      <c r="W16">
        <v>11620</v>
      </c>
      <c r="X16">
        <v>8666.6</v>
      </c>
      <c r="AD16">
        <v>31881</v>
      </c>
      <c r="AE16">
        <v>1.7955522097801198</v>
      </c>
      <c r="AK16">
        <v>31881</v>
      </c>
      <c r="AL16">
        <v>1.7955522097801198</v>
      </c>
    </row>
    <row r="17" spans="2:38" x14ac:dyDescent="0.25">
      <c r="B17">
        <v>57397</v>
      </c>
      <c r="C17">
        <v>41095</v>
      </c>
      <c r="D17">
        <v>53240</v>
      </c>
      <c r="E17">
        <v>48498</v>
      </c>
      <c r="F17">
        <v>25200</v>
      </c>
      <c r="H17">
        <v>122213</v>
      </c>
      <c r="J17">
        <f t="shared" si="0"/>
        <v>45086</v>
      </c>
      <c r="K17">
        <f t="shared" si="1"/>
        <v>2.7106640642327995</v>
      </c>
      <c r="L17">
        <f t="shared" si="2"/>
        <v>57397</v>
      </c>
      <c r="M17">
        <f t="shared" si="3"/>
        <v>25200</v>
      </c>
      <c r="N17">
        <f t="shared" si="4"/>
        <v>45086</v>
      </c>
      <c r="O17">
        <f t="shared" si="5"/>
        <v>32197</v>
      </c>
      <c r="Q17">
        <v>34391</v>
      </c>
      <c r="R17">
        <v>9407</v>
      </c>
      <c r="T17">
        <v>-24458.199999999997</v>
      </c>
      <c r="U17">
        <v>9.5999999999985448</v>
      </c>
      <c r="W17">
        <v>29146.6</v>
      </c>
      <c r="X17">
        <v>9.6</v>
      </c>
      <c r="AB17">
        <v>45086</v>
      </c>
      <c r="AC17">
        <v>2.7106640642327995</v>
      </c>
      <c r="AK17">
        <v>45086</v>
      </c>
      <c r="AL17">
        <v>2.7106640642327995</v>
      </c>
    </row>
    <row r="18" spans="2:38" x14ac:dyDescent="0.25">
      <c r="B18">
        <v>22370</v>
      </c>
      <c r="C18">
        <v>44345</v>
      </c>
      <c r="D18">
        <v>57405</v>
      </c>
      <c r="E18">
        <v>37399</v>
      </c>
      <c r="F18">
        <v>72099</v>
      </c>
      <c r="H18">
        <v>49498</v>
      </c>
      <c r="J18">
        <f t="shared" si="0"/>
        <v>46723.6</v>
      </c>
      <c r="K18">
        <f t="shared" si="1"/>
        <v>1.0593789862082545</v>
      </c>
      <c r="L18">
        <f t="shared" si="2"/>
        <v>72099</v>
      </c>
      <c r="M18">
        <f t="shared" si="3"/>
        <v>22370</v>
      </c>
      <c r="N18">
        <f t="shared" si="4"/>
        <v>46723.6</v>
      </c>
      <c r="O18">
        <f t="shared" si="5"/>
        <v>49729</v>
      </c>
      <c r="Q18">
        <v>-63293</v>
      </c>
      <c r="R18">
        <v>516</v>
      </c>
      <c r="T18">
        <v>-13767.800000000003</v>
      </c>
      <c r="U18">
        <v>-450</v>
      </c>
      <c r="W18">
        <v>38509.4</v>
      </c>
      <c r="X18">
        <v>2252.7999999999997</v>
      </c>
      <c r="AF18">
        <v>46723.6</v>
      </c>
      <c r="AG18">
        <v>1.0593789862082545</v>
      </c>
      <c r="AI18">
        <v>46723.6</v>
      </c>
      <c r="AJ18">
        <v>1.0593789862082545</v>
      </c>
    </row>
    <row r="19" spans="2:38" x14ac:dyDescent="0.25">
      <c r="B19">
        <v>87687</v>
      </c>
      <c r="C19">
        <v>98410</v>
      </c>
      <c r="D19">
        <v>35876</v>
      </c>
      <c r="E19">
        <v>64296</v>
      </c>
      <c r="F19">
        <v>46657</v>
      </c>
      <c r="H19">
        <v>122327</v>
      </c>
      <c r="J19">
        <f t="shared" si="0"/>
        <v>66585.2</v>
      </c>
      <c r="K19">
        <f t="shared" si="1"/>
        <v>1.8371499972966967</v>
      </c>
      <c r="L19">
        <f t="shared" si="2"/>
        <v>98410</v>
      </c>
      <c r="M19">
        <f t="shared" si="3"/>
        <v>35876</v>
      </c>
      <c r="N19">
        <f t="shared" si="4"/>
        <v>66585.2</v>
      </c>
      <c r="O19">
        <f t="shared" si="5"/>
        <v>62534</v>
      </c>
      <c r="Q19">
        <v>98219</v>
      </c>
      <c r="R19">
        <v>11603</v>
      </c>
      <c r="T19">
        <v>50250.799999999996</v>
      </c>
      <c r="U19">
        <v>-437.60000000000582</v>
      </c>
      <c r="W19">
        <v>50250.8</v>
      </c>
      <c r="X19">
        <v>446.40000000000003</v>
      </c>
      <c r="Z19">
        <v>66585.2</v>
      </c>
      <c r="AA19">
        <v>1.8371499972966967</v>
      </c>
      <c r="AK19">
        <v>66585.2</v>
      </c>
      <c r="AL19">
        <v>1.8371499972966967</v>
      </c>
    </row>
    <row r="20" spans="2:38" x14ac:dyDescent="0.25">
      <c r="B20">
        <v>44628</v>
      </c>
      <c r="C20">
        <v>91726</v>
      </c>
      <c r="D20">
        <v>26756</v>
      </c>
      <c r="E20">
        <v>87734</v>
      </c>
      <c r="F20">
        <v>94222</v>
      </c>
      <c r="H20">
        <v>134866</v>
      </c>
      <c r="J20">
        <f t="shared" si="0"/>
        <v>69013.2</v>
      </c>
      <c r="K20">
        <f t="shared" si="1"/>
        <v>1.9542058620669669</v>
      </c>
      <c r="L20">
        <f t="shared" si="2"/>
        <v>94222</v>
      </c>
      <c r="M20">
        <f t="shared" si="3"/>
        <v>26756</v>
      </c>
      <c r="N20">
        <f t="shared" si="4"/>
        <v>69013.2</v>
      </c>
      <c r="O20">
        <f t="shared" si="5"/>
        <v>67466</v>
      </c>
      <c r="Q20">
        <v>47044</v>
      </c>
      <c r="R20">
        <v>20432</v>
      </c>
      <c r="T20">
        <v>23946</v>
      </c>
      <c r="U20">
        <v>-1270.8000000000029</v>
      </c>
      <c r="W20">
        <v>24128.800000000003</v>
      </c>
      <c r="X20">
        <v>1284.3999999999999</v>
      </c>
      <c r="AD20">
        <v>69013.2</v>
      </c>
      <c r="AE20">
        <v>1.9542058620669669</v>
      </c>
      <c r="AK20">
        <v>69013.2</v>
      </c>
      <c r="AL20">
        <v>1.9542058620669669</v>
      </c>
    </row>
    <row r="21" spans="2:38" x14ac:dyDescent="0.25">
      <c r="B21">
        <v>52570</v>
      </c>
      <c r="C21">
        <v>96923</v>
      </c>
      <c r="D21">
        <v>18556</v>
      </c>
      <c r="E21">
        <v>14270</v>
      </c>
      <c r="F21">
        <v>42899</v>
      </c>
      <c r="H21">
        <v>52417</v>
      </c>
      <c r="J21">
        <f t="shared" si="0"/>
        <v>45043.6</v>
      </c>
      <c r="K21">
        <f t="shared" si="1"/>
        <v>1.163694731326981</v>
      </c>
      <c r="L21">
        <f t="shared" si="2"/>
        <v>96923</v>
      </c>
      <c r="M21">
        <f t="shared" si="3"/>
        <v>14270</v>
      </c>
      <c r="N21">
        <f t="shared" si="4"/>
        <v>45043.6</v>
      </c>
      <c r="O21">
        <f t="shared" si="5"/>
        <v>82653</v>
      </c>
      <c r="Q21">
        <v>-14249</v>
      </c>
      <c r="R21">
        <v>9498</v>
      </c>
      <c r="T21">
        <v>2288.7999999999956</v>
      </c>
      <c r="U21">
        <v>2782</v>
      </c>
      <c r="W21">
        <v>26879.599999999999</v>
      </c>
      <c r="X21">
        <v>5314</v>
      </c>
      <c r="AD21">
        <v>45043.6</v>
      </c>
      <c r="AE21">
        <v>1.163694731326981</v>
      </c>
      <c r="AI21">
        <v>45043.6</v>
      </c>
      <c r="AJ21">
        <v>1.163694731326981</v>
      </c>
    </row>
    <row r="22" spans="2:38" x14ac:dyDescent="0.25">
      <c r="B22">
        <v>101753</v>
      </c>
      <c r="C22">
        <v>100216</v>
      </c>
      <c r="D22">
        <v>51716</v>
      </c>
      <c r="E22">
        <v>78874</v>
      </c>
      <c r="F22">
        <v>25716</v>
      </c>
      <c r="H22">
        <v>87265</v>
      </c>
      <c r="J22">
        <f t="shared" si="0"/>
        <v>71655</v>
      </c>
      <c r="K22">
        <f t="shared" si="1"/>
        <v>1.21784941734701</v>
      </c>
      <c r="L22">
        <f t="shared" si="2"/>
        <v>101753</v>
      </c>
      <c r="M22">
        <f t="shared" si="3"/>
        <v>25716</v>
      </c>
      <c r="N22">
        <f t="shared" si="4"/>
        <v>71655</v>
      </c>
      <c r="O22">
        <f t="shared" si="5"/>
        <v>76037</v>
      </c>
      <c r="Q22">
        <v>-33521</v>
      </c>
      <c r="R22">
        <v>237</v>
      </c>
      <c r="T22">
        <v>-5958</v>
      </c>
      <c r="U22">
        <v>3815.6000000000058</v>
      </c>
      <c r="W22">
        <v>27149.200000000001</v>
      </c>
      <c r="X22">
        <v>4868.3999999999996</v>
      </c>
      <c r="AF22">
        <v>71655</v>
      </c>
      <c r="AG22">
        <v>1.21784941734701</v>
      </c>
      <c r="AI22">
        <v>71655</v>
      </c>
      <c r="AJ22">
        <v>1.21784941734701</v>
      </c>
    </row>
    <row r="23" spans="2:38" x14ac:dyDescent="0.25">
      <c r="B23">
        <v>31281</v>
      </c>
      <c r="C23">
        <v>53745</v>
      </c>
      <c r="D23">
        <v>49426</v>
      </c>
      <c r="E23">
        <v>39431</v>
      </c>
      <c r="F23">
        <v>21951</v>
      </c>
      <c r="H23">
        <v>57436</v>
      </c>
      <c r="J23">
        <f t="shared" si="0"/>
        <v>39166.800000000003</v>
      </c>
      <c r="K23">
        <f t="shared" si="1"/>
        <v>1.4664460716729475</v>
      </c>
      <c r="L23">
        <f t="shared" si="2"/>
        <v>53745</v>
      </c>
      <c r="M23">
        <f t="shared" si="3"/>
        <v>21951</v>
      </c>
      <c r="N23">
        <f t="shared" si="4"/>
        <v>39166.800000000003</v>
      </c>
      <c r="O23">
        <f t="shared" si="5"/>
        <v>31794</v>
      </c>
      <c r="Q23">
        <v>-17840</v>
      </c>
      <c r="R23">
        <v>11213</v>
      </c>
      <c r="T23">
        <v>471</v>
      </c>
      <c r="U23">
        <v>2385.6000000000058</v>
      </c>
      <c r="W23">
        <v>26008.2</v>
      </c>
      <c r="X23">
        <v>5787.6</v>
      </c>
      <c r="AD23">
        <v>39166.800000000003</v>
      </c>
      <c r="AE23">
        <v>1.4664460716729475</v>
      </c>
      <c r="AK23">
        <v>39166.800000000003</v>
      </c>
      <c r="AL23">
        <v>1.4664460716729475</v>
      </c>
    </row>
    <row r="24" spans="2:38" x14ac:dyDescent="0.25">
      <c r="B24">
        <v>40635</v>
      </c>
      <c r="C24">
        <v>29473</v>
      </c>
      <c r="D24">
        <v>8940</v>
      </c>
      <c r="E24">
        <v>44764</v>
      </c>
      <c r="F24">
        <v>18692</v>
      </c>
      <c r="H24">
        <v>48745</v>
      </c>
      <c r="J24">
        <f t="shared" si="0"/>
        <v>28500.799999999999</v>
      </c>
      <c r="K24">
        <f t="shared" si="1"/>
        <v>1.7103028686914052</v>
      </c>
      <c r="L24">
        <f t="shared" si="2"/>
        <v>44764</v>
      </c>
      <c r="M24">
        <f t="shared" si="3"/>
        <v>8940</v>
      </c>
      <c r="N24">
        <f t="shared" si="4"/>
        <v>28500.799999999999</v>
      </c>
      <c r="O24">
        <f t="shared" si="5"/>
        <v>35824</v>
      </c>
      <c r="Q24">
        <v>-58511</v>
      </c>
      <c r="R24">
        <v>-2559</v>
      </c>
      <c r="T24">
        <v>-48251.199999999997</v>
      </c>
      <c r="U24">
        <v>-1040.7999999999993</v>
      </c>
      <c r="W24">
        <v>48251.199999999997</v>
      </c>
      <c r="X24">
        <v>5388.8</v>
      </c>
      <c r="AB24">
        <v>28500.799999999999</v>
      </c>
      <c r="AC24">
        <v>1.7103028686914052</v>
      </c>
      <c r="AK24">
        <v>28500.799999999999</v>
      </c>
      <c r="AL24">
        <v>1.7103028686914052</v>
      </c>
    </row>
    <row r="25" spans="2:38" x14ac:dyDescent="0.25">
      <c r="B25">
        <v>66663</v>
      </c>
      <c r="C25">
        <v>93132</v>
      </c>
      <c r="D25">
        <v>46828</v>
      </c>
      <c r="E25">
        <v>28494</v>
      </c>
      <c r="F25">
        <v>37614</v>
      </c>
      <c r="H25">
        <v>128730</v>
      </c>
      <c r="J25">
        <f t="shared" si="0"/>
        <v>54546.2</v>
      </c>
      <c r="K25">
        <f t="shared" si="1"/>
        <v>2.3600177464241323</v>
      </c>
      <c r="L25">
        <f t="shared" si="2"/>
        <v>93132</v>
      </c>
      <c r="M25">
        <f t="shared" si="3"/>
        <v>28494</v>
      </c>
      <c r="N25">
        <f t="shared" si="4"/>
        <v>54546.2</v>
      </c>
      <c r="O25">
        <f t="shared" si="5"/>
        <v>64638</v>
      </c>
      <c r="Q25">
        <v>4746</v>
      </c>
      <c r="R25">
        <v>-5738</v>
      </c>
      <c r="T25">
        <v>-12046</v>
      </c>
      <c r="U25">
        <v>-385</v>
      </c>
      <c r="W25">
        <v>26554.400000000001</v>
      </c>
      <c r="X25">
        <v>2604.2000000000003</v>
      </c>
      <c r="AF25">
        <v>54546.2</v>
      </c>
      <c r="AG25">
        <v>2.3600177464241323</v>
      </c>
      <c r="AK25">
        <v>54546.2</v>
      </c>
      <c r="AL25">
        <v>2.3600177464241323</v>
      </c>
    </row>
    <row r="26" spans="2:38" x14ac:dyDescent="0.25">
      <c r="B26">
        <v>24541</v>
      </c>
      <c r="C26">
        <v>98337</v>
      </c>
      <c r="D26">
        <v>42345</v>
      </c>
      <c r="E26">
        <v>82730</v>
      </c>
      <c r="F26">
        <v>75281</v>
      </c>
      <c r="H26">
        <v>119693</v>
      </c>
      <c r="J26">
        <f t="shared" si="0"/>
        <v>64646.8</v>
      </c>
      <c r="K26">
        <f t="shared" si="1"/>
        <v>1.8514914891379</v>
      </c>
      <c r="L26">
        <f t="shared" si="2"/>
        <v>98337</v>
      </c>
      <c r="M26">
        <f t="shared" si="3"/>
        <v>24541</v>
      </c>
      <c r="N26">
        <f t="shared" si="4"/>
        <v>64646.8</v>
      </c>
      <c r="O26">
        <f t="shared" si="5"/>
        <v>73796</v>
      </c>
      <c r="Q26">
        <v>-13516</v>
      </c>
      <c r="R26">
        <v>14141</v>
      </c>
      <c r="T26">
        <v>-15721.399999999994</v>
      </c>
      <c r="U26">
        <v>7948.4000000000015</v>
      </c>
      <c r="W26">
        <v>24199</v>
      </c>
      <c r="X26">
        <v>8055.6</v>
      </c>
      <c r="AF26">
        <v>64646.8</v>
      </c>
      <c r="AG26">
        <v>1.8514914891379</v>
      </c>
      <c r="AK26">
        <v>64646.8</v>
      </c>
      <c r="AL26">
        <v>1.8514914891379</v>
      </c>
    </row>
    <row r="27" spans="2:38" x14ac:dyDescent="0.25">
      <c r="B27">
        <v>45463</v>
      </c>
      <c r="C27">
        <v>45065</v>
      </c>
      <c r="D27">
        <v>68147</v>
      </c>
      <c r="E27">
        <v>25826</v>
      </c>
      <c r="F27">
        <v>9926</v>
      </c>
      <c r="H27">
        <v>54566</v>
      </c>
      <c r="J27">
        <f t="shared" si="0"/>
        <v>38885.4</v>
      </c>
      <c r="K27">
        <f t="shared" si="1"/>
        <v>1.4032516060012241</v>
      </c>
      <c r="L27">
        <f t="shared" si="2"/>
        <v>68147</v>
      </c>
      <c r="M27">
        <f t="shared" si="3"/>
        <v>9926</v>
      </c>
      <c r="N27">
        <f t="shared" si="4"/>
        <v>38885.4</v>
      </c>
      <c r="O27">
        <f t="shared" si="5"/>
        <v>58221</v>
      </c>
      <c r="Q27">
        <v>-29197</v>
      </c>
      <c r="R27">
        <v>22</v>
      </c>
      <c r="T27">
        <v>-14914.799999999996</v>
      </c>
      <c r="U27">
        <v>-31.19999999999709</v>
      </c>
      <c r="W27">
        <v>40236</v>
      </c>
      <c r="X27">
        <v>6337.6</v>
      </c>
      <c r="AD27">
        <v>38885.4</v>
      </c>
      <c r="AE27">
        <v>1.4032516060012241</v>
      </c>
      <c r="AI27">
        <v>38885.4</v>
      </c>
      <c r="AJ27">
        <v>1.4032516060012241</v>
      </c>
    </row>
    <row r="28" spans="2:38" x14ac:dyDescent="0.25">
      <c r="B28">
        <v>24697</v>
      </c>
      <c r="C28">
        <v>60438</v>
      </c>
      <c r="D28">
        <v>35662</v>
      </c>
      <c r="E28">
        <v>77708</v>
      </c>
      <c r="F28">
        <v>24914</v>
      </c>
      <c r="H28">
        <v>49550</v>
      </c>
      <c r="J28">
        <f t="shared" si="0"/>
        <v>44683.8</v>
      </c>
      <c r="K28">
        <f t="shared" si="1"/>
        <v>1.1089030028780005</v>
      </c>
      <c r="L28">
        <f t="shared" si="2"/>
        <v>77708</v>
      </c>
      <c r="M28">
        <f t="shared" si="3"/>
        <v>24697</v>
      </c>
      <c r="N28">
        <f t="shared" si="4"/>
        <v>44683.8</v>
      </c>
      <c r="O28">
        <f t="shared" si="5"/>
        <v>53011</v>
      </c>
      <c r="Q28">
        <v>-28924</v>
      </c>
      <c r="R28">
        <v>-674</v>
      </c>
      <c r="T28">
        <v>-33027.599999999991</v>
      </c>
      <c r="U28">
        <v>-1663</v>
      </c>
      <c r="W28">
        <v>45629.600000000006</v>
      </c>
      <c r="X28">
        <v>3741.4</v>
      </c>
      <c r="AB28">
        <v>44683.8</v>
      </c>
      <c r="AC28">
        <v>1.1089030028780005</v>
      </c>
      <c r="AI28">
        <v>44683.8</v>
      </c>
      <c r="AJ28">
        <v>1.1089030028780005</v>
      </c>
    </row>
    <row r="29" spans="2:38" x14ac:dyDescent="0.25">
      <c r="B29">
        <v>98371</v>
      </c>
      <c r="C29">
        <v>76687</v>
      </c>
      <c r="D29">
        <v>51581</v>
      </c>
      <c r="E29">
        <v>34817</v>
      </c>
      <c r="F29">
        <v>59661</v>
      </c>
      <c r="H29">
        <v>94528</v>
      </c>
      <c r="J29">
        <f t="shared" si="0"/>
        <v>64223.4</v>
      </c>
      <c r="K29">
        <f t="shared" si="1"/>
        <v>1.4718622807263395</v>
      </c>
      <c r="L29">
        <f t="shared" si="2"/>
        <v>98371</v>
      </c>
      <c r="M29">
        <f t="shared" si="3"/>
        <v>34817</v>
      </c>
      <c r="N29">
        <f t="shared" si="4"/>
        <v>64223.4</v>
      </c>
      <c r="O29">
        <f t="shared" si="5"/>
        <v>63554</v>
      </c>
      <c r="Q29">
        <v>-34745</v>
      </c>
      <c r="R29">
        <v>-820</v>
      </c>
      <c r="T29">
        <v>-4410.5999999999985</v>
      </c>
      <c r="U29">
        <v>608.59999999999854</v>
      </c>
      <c r="W29">
        <v>55049</v>
      </c>
      <c r="X29">
        <v>13431</v>
      </c>
      <c r="AF29">
        <v>64223.4</v>
      </c>
      <c r="AG29">
        <v>1.4718622807263395</v>
      </c>
      <c r="AI29">
        <v>64223.4</v>
      </c>
      <c r="AJ29">
        <v>1.4718622807263395</v>
      </c>
    </row>
    <row r="30" spans="2:38" x14ac:dyDescent="0.25">
      <c r="B30">
        <v>17169</v>
      </c>
      <c r="C30">
        <v>63546</v>
      </c>
      <c r="D30">
        <v>33302</v>
      </c>
      <c r="E30">
        <v>61069</v>
      </c>
      <c r="F30">
        <v>40095</v>
      </c>
      <c r="H30">
        <v>50186</v>
      </c>
      <c r="J30">
        <f t="shared" si="0"/>
        <v>43036.2</v>
      </c>
      <c r="K30">
        <f t="shared" si="1"/>
        <v>1.166134556489653</v>
      </c>
      <c r="L30">
        <f t="shared" si="2"/>
        <v>63546</v>
      </c>
      <c r="M30">
        <f t="shared" si="3"/>
        <v>17169</v>
      </c>
      <c r="N30">
        <f t="shared" si="4"/>
        <v>43036.2</v>
      </c>
      <c r="O30">
        <f t="shared" si="5"/>
        <v>46377</v>
      </c>
      <c r="Q30">
        <v>-29272</v>
      </c>
      <c r="R30">
        <v>-1634</v>
      </c>
      <c r="T30">
        <v>-2695.2000000000044</v>
      </c>
      <c r="U30">
        <v>3330</v>
      </c>
      <c r="W30">
        <v>37780.000000000007</v>
      </c>
      <c r="X30">
        <v>4974.4000000000005</v>
      </c>
      <c r="AD30">
        <v>43036.2</v>
      </c>
      <c r="AE30">
        <v>1.166134556489653</v>
      </c>
      <c r="AI30">
        <v>43036.2</v>
      </c>
      <c r="AJ30">
        <v>1.166134556489653</v>
      </c>
    </row>
    <row r="31" spans="2:38" x14ac:dyDescent="0.25">
      <c r="B31">
        <v>53222</v>
      </c>
      <c r="C31">
        <v>48388</v>
      </c>
      <c r="D31">
        <v>86335</v>
      </c>
      <c r="E31">
        <v>72471</v>
      </c>
      <c r="F31">
        <v>83042</v>
      </c>
      <c r="H31">
        <v>72604</v>
      </c>
      <c r="J31">
        <f t="shared" si="0"/>
        <v>68691.600000000006</v>
      </c>
      <c r="K31">
        <f t="shared" si="1"/>
        <v>1.0569560179119426</v>
      </c>
      <c r="L31">
        <f t="shared" si="2"/>
        <v>86335</v>
      </c>
      <c r="M31">
        <f t="shared" si="3"/>
        <v>48388</v>
      </c>
      <c r="N31">
        <f t="shared" si="4"/>
        <v>68691.600000000006</v>
      </c>
      <c r="O31">
        <f t="shared" si="5"/>
        <v>37947</v>
      </c>
      <c r="Q31">
        <v>-24689</v>
      </c>
      <c r="R31">
        <v>1436</v>
      </c>
      <c r="T31">
        <v>24854.400000000009</v>
      </c>
      <c r="U31">
        <v>-1583.1999999999971</v>
      </c>
      <c r="W31">
        <v>25287.599999999999</v>
      </c>
      <c r="X31">
        <v>2240</v>
      </c>
      <c r="AD31">
        <v>68691.600000000006</v>
      </c>
      <c r="AE31">
        <v>1.0569560179119426</v>
      </c>
      <c r="AI31">
        <v>68691.600000000006</v>
      </c>
      <c r="AJ31">
        <v>1.0569560179119426</v>
      </c>
    </row>
    <row r="32" spans="2:38" x14ac:dyDescent="0.25">
      <c r="B32">
        <v>48252</v>
      </c>
      <c r="C32">
        <v>42430</v>
      </c>
      <c r="D32">
        <v>72622</v>
      </c>
      <c r="E32">
        <v>64407</v>
      </c>
      <c r="F32">
        <v>69448</v>
      </c>
      <c r="H32">
        <v>114220</v>
      </c>
      <c r="J32">
        <f t="shared" si="0"/>
        <v>59431.8</v>
      </c>
      <c r="K32">
        <f t="shared" si="1"/>
        <v>1.9218667447393483</v>
      </c>
      <c r="L32">
        <f t="shared" si="2"/>
        <v>72622</v>
      </c>
      <c r="M32">
        <f t="shared" si="3"/>
        <v>42430</v>
      </c>
      <c r="N32">
        <f t="shared" si="4"/>
        <v>59431.8</v>
      </c>
      <c r="O32">
        <f t="shared" si="5"/>
        <v>30192</v>
      </c>
      <c r="Q32">
        <v>40543</v>
      </c>
      <c r="R32">
        <v>4159</v>
      </c>
      <c r="T32">
        <v>564</v>
      </c>
      <c r="U32">
        <v>5887.2000000000044</v>
      </c>
      <c r="W32">
        <v>26640</v>
      </c>
      <c r="X32">
        <v>5887.2</v>
      </c>
      <c r="AB32">
        <v>59431.8</v>
      </c>
      <c r="AC32">
        <v>1.9218667447393483</v>
      </c>
      <c r="AK32">
        <v>59431.8</v>
      </c>
      <c r="AL32">
        <v>1.9218667447393483</v>
      </c>
    </row>
    <row r="33" spans="2:38" x14ac:dyDescent="0.25">
      <c r="B33">
        <v>52605</v>
      </c>
      <c r="C33">
        <v>45765</v>
      </c>
      <c r="D33">
        <v>41946</v>
      </c>
      <c r="E33">
        <v>78362</v>
      </c>
      <c r="F33">
        <v>60313</v>
      </c>
      <c r="H33">
        <v>88555</v>
      </c>
      <c r="J33">
        <f t="shared" si="0"/>
        <v>55798.2</v>
      </c>
      <c r="K33">
        <f t="shared" si="1"/>
        <v>1.5870583638898748</v>
      </c>
      <c r="L33">
        <f t="shared" si="2"/>
        <v>78362</v>
      </c>
      <c r="M33">
        <f t="shared" si="3"/>
        <v>41946</v>
      </c>
      <c r="N33">
        <f t="shared" si="4"/>
        <v>55798.2</v>
      </c>
      <c r="O33">
        <f t="shared" si="5"/>
        <v>36416</v>
      </c>
      <c r="Q33">
        <v>-25712</v>
      </c>
      <c r="R33">
        <v>9993</v>
      </c>
      <c r="T33">
        <v>-36353.400000000009</v>
      </c>
      <c r="U33">
        <v>5026.1999999999971</v>
      </c>
      <c r="W33">
        <v>36353.400000000009</v>
      </c>
      <c r="X33">
        <v>5818.2</v>
      </c>
      <c r="AB33">
        <v>55798.2</v>
      </c>
      <c r="AC33">
        <v>1.5870583638898748</v>
      </c>
      <c r="AK33">
        <v>55798.2</v>
      </c>
      <c r="AL33">
        <v>1.5870583638898748</v>
      </c>
    </row>
    <row r="34" spans="2:38" x14ac:dyDescent="0.25">
      <c r="B34">
        <v>24699</v>
      </c>
      <c r="C34">
        <v>36967</v>
      </c>
      <c r="D34">
        <v>23570</v>
      </c>
      <c r="E34">
        <v>102022</v>
      </c>
      <c r="F34">
        <v>75365</v>
      </c>
      <c r="H34">
        <v>77075</v>
      </c>
      <c r="J34">
        <f t="shared" ref="J34:J65" si="6">AVERAGE(B34:F34)</f>
        <v>52524.6</v>
      </c>
      <c r="K34">
        <f t="shared" ref="K34:K65" si="7">H34/J34</f>
        <v>1.4674076527950712</v>
      </c>
      <c r="L34">
        <f t="shared" ref="L34:L65" si="8">MAX(B34:F34)</f>
        <v>102022</v>
      </c>
      <c r="M34">
        <f t="shared" ref="M34:M65" si="9">MIN(B34:F34)</f>
        <v>23570</v>
      </c>
      <c r="N34">
        <f t="shared" ref="N34:N65" si="10">AVERAGE(B34:F34)</f>
        <v>52524.6</v>
      </c>
      <c r="O34">
        <f t="shared" ref="O34:O65" si="11">L34-M34</f>
        <v>78452</v>
      </c>
      <c r="Q34">
        <v>-22063</v>
      </c>
      <c r="R34">
        <v>2285</v>
      </c>
      <c r="T34">
        <v>-24325.799999999996</v>
      </c>
      <c r="U34">
        <v>-836.20000000000437</v>
      </c>
      <c r="W34">
        <v>51126.2</v>
      </c>
      <c r="X34">
        <v>6633.4</v>
      </c>
      <c r="AB34">
        <v>52524.6</v>
      </c>
      <c r="AC34">
        <v>1.4674076527950712</v>
      </c>
      <c r="AK34">
        <v>52524.6</v>
      </c>
      <c r="AL34">
        <v>1.4674076527950712</v>
      </c>
    </row>
    <row r="35" spans="2:38" x14ac:dyDescent="0.25">
      <c r="B35">
        <v>11136</v>
      </c>
      <c r="C35">
        <v>34674</v>
      </c>
      <c r="D35">
        <v>43622</v>
      </c>
      <c r="E35">
        <v>27720</v>
      </c>
      <c r="F35">
        <v>70210</v>
      </c>
      <c r="H35">
        <v>64726</v>
      </c>
      <c r="J35">
        <f t="shared" si="6"/>
        <v>37472.400000000001</v>
      </c>
      <c r="K35">
        <f t="shared" si="7"/>
        <v>1.727297957963728</v>
      </c>
      <c r="L35">
        <f t="shared" si="8"/>
        <v>70210</v>
      </c>
      <c r="M35">
        <f t="shared" si="9"/>
        <v>11136</v>
      </c>
      <c r="N35">
        <f t="shared" si="10"/>
        <v>37472.400000000001</v>
      </c>
      <c r="O35">
        <f t="shared" si="11"/>
        <v>59074</v>
      </c>
      <c r="Q35">
        <v>-46712</v>
      </c>
      <c r="R35">
        <v>-176</v>
      </c>
      <c r="T35">
        <v>-21764.400000000001</v>
      </c>
      <c r="U35">
        <v>-1773.5999999999985</v>
      </c>
      <c r="W35">
        <v>34153.599999999999</v>
      </c>
      <c r="X35">
        <v>9790.4</v>
      </c>
      <c r="AF35">
        <v>37472.400000000001</v>
      </c>
      <c r="AG35">
        <v>1.727297957963728</v>
      </c>
      <c r="AK35">
        <v>37472.400000000001</v>
      </c>
      <c r="AL35">
        <v>1.727297957963728</v>
      </c>
    </row>
    <row r="36" spans="2:38" x14ac:dyDescent="0.25">
      <c r="B36">
        <v>87854</v>
      </c>
      <c r="C36">
        <v>103304</v>
      </c>
      <c r="D36">
        <v>21480</v>
      </c>
      <c r="E36">
        <v>85554</v>
      </c>
      <c r="F36">
        <v>84199</v>
      </c>
      <c r="H36">
        <v>112255</v>
      </c>
      <c r="J36">
        <f t="shared" si="6"/>
        <v>76478.2</v>
      </c>
      <c r="K36">
        <f t="shared" si="7"/>
        <v>1.4678038970582468</v>
      </c>
      <c r="L36">
        <f t="shared" si="8"/>
        <v>103304</v>
      </c>
      <c r="M36">
        <f t="shared" si="9"/>
        <v>21480</v>
      </c>
      <c r="N36">
        <f t="shared" si="10"/>
        <v>76478.2</v>
      </c>
      <c r="O36">
        <f t="shared" si="11"/>
        <v>81824</v>
      </c>
      <c r="Q36">
        <v>47065</v>
      </c>
      <c r="R36">
        <v>-6580</v>
      </c>
      <c r="T36">
        <v>25605.399999999994</v>
      </c>
      <c r="U36">
        <v>-2162.6000000000058</v>
      </c>
      <c r="W36">
        <v>54848.200000000004</v>
      </c>
      <c r="X36">
        <v>2162.6</v>
      </c>
      <c r="Z36">
        <v>76478.2</v>
      </c>
      <c r="AA36">
        <v>1.4678038970582468</v>
      </c>
      <c r="AI36">
        <v>76478.2</v>
      </c>
      <c r="AJ36">
        <v>1.4678038970582468</v>
      </c>
    </row>
    <row r="37" spans="2:38" x14ac:dyDescent="0.25">
      <c r="B37">
        <v>34412</v>
      </c>
      <c r="C37">
        <v>41966</v>
      </c>
      <c r="D37">
        <v>98429</v>
      </c>
      <c r="E37">
        <v>80101</v>
      </c>
      <c r="F37">
        <v>43888</v>
      </c>
      <c r="H37">
        <v>87368</v>
      </c>
      <c r="J37">
        <f t="shared" si="6"/>
        <v>59759.199999999997</v>
      </c>
      <c r="K37">
        <f t="shared" si="7"/>
        <v>1.4620008299977243</v>
      </c>
      <c r="L37">
        <f t="shared" si="8"/>
        <v>98429</v>
      </c>
      <c r="M37">
        <f t="shared" si="9"/>
        <v>34412</v>
      </c>
      <c r="N37">
        <f t="shared" si="10"/>
        <v>59759.199999999997</v>
      </c>
      <c r="O37">
        <f t="shared" si="11"/>
        <v>64017</v>
      </c>
      <c r="Q37">
        <v>-6973</v>
      </c>
      <c r="R37">
        <v>-22673</v>
      </c>
      <c r="T37">
        <v>10042.599999999999</v>
      </c>
      <c r="U37">
        <v>-4296</v>
      </c>
      <c r="W37">
        <v>18947.800000000003</v>
      </c>
      <c r="X37">
        <v>9139.6</v>
      </c>
      <c r="AD37">
        <v>59759.199999999997</v>
      </c>
      <c r="AE37">
        <v>1.4620008299977243</v>
      </c>
      <c r="AI37">
        <v>59759.199999999997</v>
      </c>
      <c r="AJ37">
        <v>1.4620008299977243</v>
      </c>
    </row>
    <row r="38" spans="2:38" x14ac:dyDescent="0.25">
      <c r="B38">
        <v>29163</v>
      </c>
      <c r="C38">
        <v>84896</v>
      </c>
      <c r="D38">
        <v>43907</v>
      </c>
      <c r="E38">
        <v>62455</v>
      </c>
      <c r="F38">
        <v>28208</v>
      </c>
      <c r="H38">
        <v>57350</v>
      </c>
      <c r="J38">
        <f t="shared" si="6"/>
        <v>49725.8</v>
      </c>
      <c r="K38">
        <f t="shared" si="7"/>
        <v>1.1533248333862904</v>
      </c>
      <c r="L38">
        <f t="shared" si="8"/>
        <v>84896</v>
      </c>
      <c r="M38">
        <f t="shared" si="9"/>
        <v>28208</v>
      </c>
      <c r="N38">
        <f t="shared" si="10"/>
        <v>49725.8</v>
      </c>
      <c r="O38">
        <f t="shared" si="11"/>
        <v>56688</v>
      </c>
      <c r="Q38">
        <v>-12514</v>
      </c>
      <c r="R38">
        <v>-1366</v>
      </c>
      <c r="T38">
        <v>-12733.599999999999</v>
      </c>
      <c r="U38">
        <v>4232.8000000000029</v>
      </c>
      <c r="W38">
        <v>20149.599999999999</v>
      </c>
      <c r="X38">
        <v>4763.2</v>
      </c>
      <c r="AB38">
        <v>49725.8</v>
      </c>
      <c r="AC38">
        <v>1.1533248333862904</v>
      </c>
      <c r="AI38">
        <v>49725.8</v>
      </c>
      <c r="AJ38">
        <v>1.1533248333862904</v>
      </c>
    </row>
    <row r="39" spans="2:38" x14ac:dyDescent="0.25">
      <c r="B39">
        <v>61835</v>
      </c>
      <c r="C39">
        <v>24645</v>
      </c>
      <c r="D39">
        <v>115496</v>
      </c>
      <c r="E39">
        <v>97632</v>
      </c>
      <c r="F39">
        <v>68833</v>
      </c>
      <c r="H39">
        <v>98262</v>
      </c>
      <c r="J39">
        <f t="shared" si="6"/>
        <v>73688.2</v>
      </c>
      <c r="K39">
        <f t="shared" si="7"/>
        <v>1.3334835156782225</v>
      </c>
      <c r="L39">
        <f t="shared" si="8"/>
        <v>115496</v>
      </c>
      <c r="M39">
        <f t="shared" si="9"/>
        <v>24645</v>
      </c>
      <c r="N39">
        <f t="shared" si="10"/>
        <v>73688.2</v>
      </c>
      <c r="O39">
        <f t="shared" si="11"/>
        <v>90851</v>
      </c>
      <c r="Q39">
        <v>17082</v>
      </c>
      <c r="R39">
        <v>2020</v>
      </c>
      <c r="T39">
        <v>12089.799999999996</v>
      </c>
      <c r="U39">
        <v>3402.1999999999971</v>
      </c>
      <c r="W39">
        <v>70879.399999999994</v>
      </c>
      <c r="X39">
        <v>7595</v>
      </c>
      <c r="AB39">
        <v>73688.2</v>
      </c>
      <c r="AC39">
        <v>1.3334835156782225</v>
      </c>
      <c r="AI39">
        <v>73688.2</v>
      </c>
      <c r="AJ39">
        <v>1.3334835156782225</v>
      </c>
    </row>
    <row r="40" spans="2:38" x14ac:dyDescent="0.25">
      <c r="B40">
        <v>30747</v>
      </c>
      <c r="C40">
        <v>76388</v>
      </c>
      <c r="D40">
        <v>91447</v>
      </c>
      <c r="E40">
        <v>33151</v>
      </c>
      <c r="F40">
        <v>26113</v>
      </c>
      <c r="H40">
        <v>56347</v>
      </c>
      <c r="J40">
        <f t="shared" si="6"/>
        <v>51569.2</v>
      </c>
      <c r="K40">
        <f t="shared" si="7"/>
        <v>1.0926483249691676</v>
      </c>
      <c r="L40">
        <f t="shared" si="8"/>
        <v>91447</v>
      </c>
      <c r="M40">
        <f t="shared" si="9"/>
        <v>26113</v>
      </c>
      <c r="N40">
        <f t="shared" si="10"/>
        <v>51569.2</v>
      </c>
      <c r="O40">
        <f t="shared" si="11"/>
        <v>65334</v>
      </c>
      <c r="Q40">
        <v>-8597</v>
      </c>
      <c r="R40">
        <v>-5311</v>
      </c>
      <c r="T40">
        <v>18310</v>
      </c>
      <c r="U40">
        <v>-4229.8000000000029</v>
      </c>
      <c r="W40">
        <v>24926.400000000005</v>
      </c>
      <c r="X40">
        <v>4229.8</v>
      </c>
      <c r="AD40">
        <v>51569.2</v>
      </c>
      <c r="AE40">
        <v>1.0926483249691676</v>
      </c>
      <c r="AI40">
        <v>51569.2</v>
      </c>
      <c r="AJ40">
        <v>1.0926483249691676</v>
      </c>
    </row>
    <row r="41" spans="2:38" x14ac:dyDescent="0.25">
      <c r="B41">
        <v>61249</v>
      </c>
      <c r="C41">
        <v>65862</v>
      </c>
      <c r="D41">
        <v>66503</v>
      </c>
      <c r="E41">
        <v>21441</v>
      </c>
      <c r="F41">
        <v>52654</v>
      </c>
      <c r="H41">
        <v>62718</v>
      </c>
      <c r="J41">
        <f t="shared" si="6"/>
        <v>53541.8</v>
      </c>
      <c r="K41">
        <f t="shared" si="7"/>
        <v>1.1713838533631666</v>
      </c>
      <c r="L41">
        <f t="shared" si="8"/>
        <v>66503</v>
      </c>
      <c r="M41">
        <f t="shared" si="9"/>
        <v>21441</v>
      </c>
      <c r="N41">
        <f t="shared" si="10"/>
        <v>53541.8</v>
      </c>
      <c r="O41">
        <f t="shared" si="11"/>
        <v>45062</v>
      </c>
      <c r="Q41">
        <v>-28056</v>
      </c>
      <c r="R41">
        <v>129</v>
      </c>
      <c r="T41">
        <v>-7048</v>
      </c>
      <c r="U41">
        <v>211.40000000000146</v>
      </c>
      <c r="W41">
        <v>34637.199999999997</v>
      </c>
      <c r="X41">
        <v>3379</v>
      </c>
      <c r="AB41">
        <v>53541.8</v>
      </c>
      <c r="AC41">
        <v>1.1713838533631666</v>
      </c>
      <c r="AI41">
        <v>53541.8</v>
      </c>
      <c r="AJ41">
        <v>1.1713838533631666</v>
      </c>
    </row>
    <row r="42" spans="2:38" x14ac:dyDescent="0.25">
      <c r="B42">
        <v>13264</v>
      </c>
      <c r="C42">
        <v>102454</v>
      </c>
      <c r="D42">
        <v>13027</v>
      </c>
      <c r="E42">
        <v>22771</v>
      </c>
      <c r="F42">
        <v>31288</v>
      </c>
      <c r="H42">
        <v>83421</v>
      </c>
      <c r="J42">
        <f t="shared" si="6"/>
        <v>36560.800000000003</v>
      </c>
      <c r="K42">
        <f t="shared" si="7"/>
        <v>2.2817060895822845</v>
      </c>
      <c r="L42">
        <f t="shared" si="8"/>
        <v>102454</v>
      </c>
      <c r="M42">
        <f t="shared" si="9"/>
        <v>13027</v>
      </c>
      <c r="N42">
        <f t="shared" si="10"/>
        <v>36560.800000000003</v>
      </c>
      <c r="O42">
        <f t="shared" si="11"/>
        <v>89427</v>
      </c>
      <c r="Q42">
        <v>-18669</v>
      </c>
      <c r="R42">
        <v>7325</v>
      </c>
      <c r="T42">
        <v>-20831</v>
      </c>
      <c r="U42">
        <v>-7318.5999999999985</v>
      </c>
      <c r="W42">
        <v>57784.6</v>
      </c>
      <c r="X42">
        <v>8428.5999999999985</v>
      </c>
      <c r="AF42">
        <v>36560.800000000003</v>
      </c>
      <c r="AG42">
        <v>2.2817060895822845</v>
      </c>
      <c r="AK42">
        <v>36560.800000000003</v>
      </c>
      <c r="AL42">
        <v>2.2817060895822845</v>
      </c>
    </row>
    <row r="43" spans="2:38" x14ac:dyDescent="0.25">
      <c r="B43">
        <v>59888</v>
      </c>
      <c r="C43">
        <v>30611</v>
      </c>
      <c r="D43">
        <v>26825</v>
      </c>
      <c r="E43">
        <v>30487</v>
      </c>
      <c r="F43">
        <v>17023</v>
      </c>
      <c r="H43">
        <v>64810</v>
      </c>
      <c r="J43">
        <f t="shared" si="6"/>
        <v>32966.800000000003</v>
      </c>
      <c r="K43">
        <f t="shared" si="7"/>
        <v>1.9659172258150623</v>
      </c>
      <c r="L43">
        <f t="shared" si="8"/>
        <v>59888</v>
      </c>
      <c r="M43">
        <f t="shared" si="9"/>
        <v>17023</v>
      </c>
      <c r="N43">
        <f t="shared" si="10"/>
        <v>32966.800000000003</v>
      </c>
      <c r="O43">
        <f t="shared" si="11"/>
        <v>42865</v>
      </c>
      <c r="Q43">
        <v>-73811</v>
      </c>
      <c r="R43">
        <v>91</v>
      </c>
      <c r="T43">
        <v>-47229.2</v>
      </c>
      <c r="U43">
        <v>-1574.1999999999971</v>
      </c>
      <c r="W43">
        <v>47229.2</v>
      </c>
      <c r="X43">
        <v>8753</v>
      </c>
      <c r="AF43">
        <v>32966.800000000003</v>
      </c>
      <c r="AG43">
        <v>1.9659172258150623</v>
      </c>
      <c r="AK43">
        <v>32966.800000000003</v>
      </c>
      <c r="AL43">
        <v>1.9659172258150623</v>
      </c>
    </row>
    <row r="44" spans="2:38" x14ac:dyDescent="0.25">
      <c r="B44">
        <v>55046</v>
      </c>
      <c r="C44">
        <v>59497</v>
      </c>
      <c r="D44">
        <v>90511</v>
      </c>
      <c r="E44">
        <v>76954</v>
      </c>
      <c r="F44">
        <v>42737</v>
      </c>
      <c r="H44">
        <v>117493</v>
      </c>
      <c r="J44">
        <f t="shared" si="6"/>
        <v>64949</v>
      </c>
      <c r="K44">
        <f t="shared" si="7"/>
        <v>1.8090039877442301</v>
      </c>
      <c r="L44">
        <f t="shared" si="8"/>
        <v>90511</v>
      </c>
      <c r="M44">
        <f t="shared" si="9"/>
        <v>42737</v>
      </c>
      <c r="N44">
        <f t="shared" si="10"/>
        <v>64949</v>
      </c>
      <c r="O44">
        <f t="shared" si="11"/>
        <v>47774</v>
      </c>
      <c r="Q44">
        <v>54763</v>
      </c>
      <c r="R44">
        <v>1960</v>
      </c>
      <c r="T44">
        <v>20841.199999999997</v>
      </c>
      <c r="U44">
        <v>-3824.8000000000029</v>
      </c>
      <c r="W44">
        <v>41899.600000000006</v>
      </c>
      <c r="X44">
        <v>7687.2</v>
      </c>
      <c r="Z44">
        <v>64949</v>
      </c>
      <c r="AA44">
        <v>1.8090039877442301</v>
      </c>
      <c r="AK44">
        <v>64949</v>
      </c>
      <c r="AL44">
        <v>1.8090039877442301</v>
      </c>
    </row>
    <row r="45" spans="2:38" x14ac:dyDescent="0.25">
      <c r="B45">
        <v>89671</v>
      </c>
      <c r="C45">
        <v>47927</v>
      </c>
      <c r="D45">
        <v>88127</v>
      </c>
      <c r="E45">
        <v>45415</v>
      </c>
      <c r="F45">
        <v>9617</v>
      </c>
      <c r="H45">
        <v>104045</v>
      </c>
      <c r="J45">
        <f t="shared" si="6"/>
        <v>56151.4</v>
      </c>
      <c r="K45">
        <f t="shared" si="7"/>
        <v>1.8529368813600373</v>
      </c>
      <c r="L45">
        <f t="shared" si="8"/>
        <v>89671</v>
      </c>
      <c r="M45">
        <f t="shared" si="9"/>
        <v>9617</v>
      </c>
      <c r="N45">
        <f t="shared" si="10"/>
        <v>56151.4</v>
      </c>
      <c r="O45">
        <f t="shared" si="11"/>
        <v>80054</v>
      </c>
      <c r="Q45">
        <v>29753</v>
      </c>
      <c r="R45">
        <v>-7445</v>
      </c>
      <c r="T45">
        <v>-9432.2000000000044</v>
      </c>
      <c r="U45">
        <v>-2205.7999999999956</v>
      </c>
      <c r="W45">
        <v>31950.200000000004</v>
      </c>
      <c r="X45">
        <v>5787</v>
      </c>
      <c r="AB45">
        <v>56151.4</v>
      </c>
      <c r="AC45">
        <v>1.8529368813600373</v>
      </c>
      <c r="AK45">
        <v>56151.4</v>
      </c>
      <c r="AL45">
        <v>1.8529368813600373</v>
      </c>
    </row>
    <row r="46" spans="2:38" x14ac:dyDescent="0.25">
      <c r="B46">
        <v>60947</v>
      </c>
      <c r="C46">
        <v>10289</v>
      </c>
      <c r="D46">
        <v>60708</v>
      </c>
      <c r="E46">
        <v>105977</v>
      </c>
      <c r="F46">
        <v>46321</v>
      </c>
      <c r="H46">
        <v>81343</v>
      </c>
      <c r="J46">
        <f t="shared" si="6"/>
        <v>56848.4</v>
      </c>
      <c r="K46">
        <f t="shared" si="7"/>
        <v>1.4308758030129256</v>
      </c>
      <c r="L46">
        <f t="shared" si="8"/>
        <v>105977</v>
      </c>
      <c r="M46">
        <f t="shared" si="9"/>
        <v>10289</v>
      </c>
      <c r="N46">
        <f t="shared" si="10"/>
        <v>56848.4</v>
      </c>
      <c r="O46">
        <f t="shared" si="11"/>
        <v>95688</v>
      </c>
      <c r="Q46">
        <v>-1067</v>
      </c>
      <c r="R46">
        <v>9914</v>
      </c>
      <c r="T46">
        <v>3343.4000000000015</v>
      </c>
      <c r="U46">
        <v>10862.400000000001</v>
      </c>
      <c r="W46">
        <v>32774.6</v>
      </c>
      <c r="X46">
        <v>16033.2</v>
      </c>
      <c r="Z46">
        <v>56848.4</v>
      </c>
      <c r="AA46">
        <v>1.4308758030129256</v>
      </c>
      <c r="AI46">
        <v>56848.4</v>
      </c>
      <c r="AJ46">
        <v>1.4308758030129256</v>
      </c>
    </row>
    <row r="47" spans="2:38" x14ac:dyDescent="0.25">
      <c r="B47">
        <v>62875</v>
      </c>
      <c r="C47">
        <v>65334</v>
      </c>
      <c r="D47">
        <v>50922</v>
      </c>
      <c r="E47">
        <v>15801</v>
      </c>
      <c r="F47">
        <v>60743</v>
      </c>
      <c r="H47">
        <v>62603</v>
      </c>
      <c r="J47">
        <f t="shared" si="6"/>
        <v>51135</v>
      </c>
      <c r="K47">
        <f t="shared" si="7"/>
        <v>1.224269091620221</v>
      </c>
      <c r="L47">
        <f t="shared" si="8"/>
        <v>65334</v>
      </c>
      <c r="M47">
        <f t="shared" si="9"/>
        <v>15801</v>
      </c>
      <c r="N47">
        <f t="shared" si="10"/>
        <v>51135</v>
      </c>
      <c r="O47">
        <f t="shared" si="11"/>
        <v>49533</v>
      </c>
      <c r="Q47">
        <v>-20176</v>
      </c>
      <c r="R47">
        <v>-9396</v>
      </c>
      <c r="T47">
        <v>-2074.8000000000029</v>
      </c>
      <c r="U47">
        <v>-2517.1999999999971</v>
      </c>
      <c r="W47">
        <v>27600.399999999998</v>
      </c>
      <c r="X47">
        <v>8564.7999999999993</v>
      </c>
      <c r="AD47">
        <v>51135</v>
      </c>
      <c r="AE47">
        <v>1.224269091620221</v>
      </c>
      <c r="AI47">
        <v>51135</v>
      </c>
      <c r="AJ47">
        <v>1.224269091620221</v>
      </c>
    </row>
    <row r="48" spans="2:38" x14ac:dyDescent="0.25">
      <c r="B48">
        <v>35287</v>
      </c>
      <c r="C48">
        <v>44321</v>
      </c>
      <c r="D48">
        <v>30354</v>
      </c>
      <c r="E48">
        <v>65100</v>
      </c>
      <c r="F48">
        <v>60328</v>
      </c>
      <c r="H48">
        <v>109790</v>
      </c>
      <c r="J48">
        <f t="shared" si="6"/>
        <v>47078</v>
      </c>
      <c r="K48">
        <f t="shared" si="7"/>
        <v>2.3320871744764009</v>
      </c>
      <c r="L48">
        <f t="shared" si="8"/>
        <v>65100</v>
      </c>
      <c r="M48">
        <f t="shared" si="9"/>
        <v>30354</v>
      </c>
      <c r="N48">
        <f t="shared" si="10"/>
        <v>47078</v>
      </c>
      <c r="O48">
        <f t="shared" si="11"/>
        <v>34746</v>
      </c>
      <c r="Q48">
        <v>17786</v>
      </c>
      <c r="R48">
        <v>20213</v>
      </c>
      <c r="T48">
        <v>-547.59999999999854</v>
      </c>
      <c r="U48">
        <v>2200.5999999999985</v>
      </c>
      <c r="W48">
        <v>29288.000000000004</v>
      </c>
      <c r="X48">
        <v>3073.8</v>
      </c>
      <c r="AD48">
        <v>47078</v>
      </c>
      <c r="AE48">
        <v>2.3320871744764009</v>
      </c>
      <c r="AK48">
        <v>47078</v>
      </c>
      <c r="AL48">
        <v>2.3320871744764009</v>
      </c>
    </row>
    <row r="49" spans="2:38" x14ac:dyDescent="0.25">
      <c r="B49">
        <v>40671</v>
      </c>
      <c r="C49">
        <v>92329</v>
      </c>
      <c r="D49">
        <v>69861</v>
      </c>
      <c r="E49">
        <v>33232</v>
      </c>
      <c r="F49">
        <v>96046</v>
      </c>
      <c r="H49">
        <v>97925</v>
      </c>
      <c r="J49">
        <f t="shared" si="6"/>
        <v>66427.8</v>
      </c>
      <c r="K49">
        <f t="shared" si="7"/>
        <v>1.4741569041877045</v>
      </c>
      <c r="L49">
        <f t="shared" si="8"/>
        <v>96046</v>
      </c>
      <c r="M49">
        <f t="shared" si="9"/>
        <v>33232</v>
      </c>
      <c r="N49">
        <f t="shared" si="10"/>
        <v>66427.8</v>
      </c>
      <c r="O49">
        <f t="shared" si="11"/>
        <v>62814</v>
      </c>
      <c r="Q49">
        <v>48233</v>
      </c>
      <c r="R49">
        <v>-15734</v>
      </c>
      <c r="T49">
        <v>30880.800000000003</v>
      </c>
      <c r="U49">
        <v>734.60000000000582</v>
      </c>
      <c r="W49">
        <v>34660.400000000001</v>
      </c>
      <c r="X49">
        <v>3213</v>
      </c>
      <c r="Z49">
        <v>66427.8</v>
      </c>
      <c r="AA49">
        <v>1.4741569041877045</v>
      </c>
      <c r="AI49">
        <v>66427.8</v>
      </c>
      <c r="AJ49">
        <v>1.4741569041877045</v>
      </c>
    </row>
    <row r="50" spans="2:38" x14ac:dyDescent="0.25">
      <c r="B50">
        <v>98016</v>
      </c>
      <c r="C50">
        <v>48862</v>
      </c>
      <c r="D50">
        <v>55175</v>
      </c>
      <c r="E50">
        <v>93706</v>
      </c>
      <c r="F50">
        <v>62384</v>
      </c>
      <c r="H50">
        <v>125427</v>
      </c>
      <c r="J50">
        <f t="shared" si="6"/>
        <v>71628.600000000006</v>
      </c>
      <c r="K50">
        <f t="shared" si="7"/>
        <v>1.7510742915539321</v>
      </c>
      <c r="L50">
        <f t="shared" si="8"/>
        <v>98016</v>
      </c>
      <c r="M50">
        <f t="shared" si="9"/>
        <v>48862</v>
      </c>
      <c r="N50">
        <f t="shared" si="10"/>
        <v>71628.600000000006</v>
      </c>
      <c r="O50">
        <f t="shared" si="11"/>
        <v>49154</v>
      </c>
      <c r="Q50">
        <v>13497</v>
      </c>
      <c r="R50">
        <v>7623</v>
      </c>
      <c r="T50">
        <v>20067.000000000007</v>
      </c>
      <c r="U50">
        <v>-4206</v>
      </c>
      <c r="W50">
        <v>20067</v>
      </c>
      <c r="X50">
        <v>4206</v>
      </c>
      <c r="AD50">
        <v>71628.600000000006</v>
      </c>
      <c r="AE50">
        <v>1.7510742915539321</v>
      </c>
      <c r="AK50">
        <v>71628.600000000006</v>
      </c>
      <c r="AL50">
        <v>1.7510742915539321</v>
      </c>
    </row>
    <row r="51" spans="2:38" x14ac:dyDescent="0.25">
      <c r="B51">
        <v>37352</v>
      </c>
      <c r="C51">
        <v>23080</v>
      </c>
      <c r="D51">
        <v>73743</v>
      </c>
      <c r="E51">
        <v>70376</v>
      </c>
      <c r="F51">
        <v>87388</v>
      </c>
      <c r="H51">
        <v>59125</v>
      </c>
      <c r="J51">
        <f t="shared" si="6"/>
        <v>58387.8</v>
      </c>
      <c r="K51">
        <f t="shared" si="7"/>
        <v>1.0126259252789109</v>
      </c>
      <c r="L51">
        <f t="shared" si="8"/>
        <v>87388</v>
      </c>
      <c r="M51">
        <f t="shared" si="9"/>
        <v>23080</v>
      </c>
      <c r="N51">
        <f t="shared" si="10"/>
        <v>58387.8</v>
      </c>
      <c r="O51">
        <f t="shared" si="11"/>
        <v>64308</v>
      </c>
      <c r="Q51">
        <v>-14060</v>
      </c>
      <c r="R51">
        <v>-2782</v>
      </c>
      <c r="T51">
        <v>18954</v>
      </c>
      <c r="U51">
        <v>-162.59999999999854</v>
      </c>
      <c r="W51">
        <v>27548.400000000001</v>
      </c>
      <c r="X51">
        <v>162.6</v>
      </c>
      <c r="AD51">
        <v>58387.8</v>
      </c>
      <c r="AE51">
        <v>1.0126259252789109</v>
      </c>
      <c r="AI51">
        <v>58387.8</v>
      </c>
      <c r="AJ51">
        <v>1.0126259252789109</v>
      </c>
    </row>
    <row r="52" spans="2:38" x14ac:dyDescent="0.25">
      <c r="B52">
        <v>36037</v>
      </c>
      <c r="C52">
        <v>39021</v>
      </c>
      <c r="D52">
        <v>98806</v>
      </c>
      <c r="E52">
        <v>116174</v>
      </c>
      <c r="F52">
        <v>25251</v>
      </c>
      <c r="H52">
        <v>87829</v>
      </c>
      <c r="J52">
        <f t="shared" si="6"/>
        <v>63057.8</v>
      </c>
      <c r="K52">
        <f t="shared" si="7"/>
        <v>1.392833241882844</v>
      </c>
      <c r="L52">
        <f t="shared" si="8"/>
        <v>116174</v>
      </c>
      <c r="M52">
        <f t="shared" si="9"/>
        <v>25251</v>
      </c>
      <c r="N52">
        <f t="shared" si="10"/>
        <v>63057.8</v>
      </c>
      <c r="O52">
        <f t="shared" si="11"/>
        <v>90923</v>
      </c>
      <c r="Q52">
        <v>-23117</v>
      </c>
      <c r="R52">
        <v>74</v>
      </c>
      <c r="T52">
        <v>1213.4000000000015</v>
      </c>
      <c r="U52">
        <v>11185.600000000006</v>
      </c>
      <c r="W52">
        <v>14535.4</v>
      </c>
      <c r="X52">
        <v>11185.6</v>
      </c>
      <c r="AF52">
        <v>63057.8</v>
      </c>
      <c r="AG52">
        <v>1.392833241882844</v>
      </c>
      <c r="AI52">
        <v>63057.8</v>
      </c>
      <c r="AJ52">
        <v>1.392833241882844</v>
      </c>
    </row>
    <row r="53" spans="2:38" x14ac:dyDescent="0.25">
      <c r="B53">
        <v>42693</v>
      </c>
      <c r="C53">
        <v>98425</v>
      </c>
      <c r="D53">
        <v>79653</v>
      </c>
      <c r="E53">
        <v>60209</v>
      </c>
      <c r="F53">
        <v>36079</v>
      </c>
      <c r="H53">
        <v>90190</v>
      </c>
      <c r="J53">
        <f t="shared" si="6"/>
        <v>63411.8</v>
      </c>
      <c r="K53">
        <f t="shared" si="7"/>
        <v>1.4222904885210639</v>
      </c>
      <c r="L53">
        <f t="shared" si="8"/>
        <v>98425</v>
      </c>
      <c r="M53">
        <f t="shared" si="9"/>
        <v>36079</v>
      </c>
      <c r="N53">
        <f t="shared" si="10"/>
        <v>63411.8</v>
      </c>
      <c r="O53">
        <f t="shared" si="11"/>
        <v>62346</v>
      </c>
      <c r="Q53">
        <v>-92</v>
      </c>
      <c r="R53">
        <v>1481</v>
      </c>
      <c r="T53">
        <v>-11175.399999999994</v>
      </c>
      <c r="U53">
        <v>-4648.3999999999942</v>
      </c>
      <c r="W53">
        <v>29049.800000000003</v>
      </c>
      <c r="X53">
        <v>8962.4</v>
      </c>
      <c r="AB53">
        <v>63411.8</v>
      </c>
      <c r="AC53">
        <v>1.4222904885210639</v>
      </c>
      <c r="AK53">
        <v>63411.8</v>
      </c>
      <c r="AL53">
        <v>1.4222904885210639</v>
      </c>
    </row>
    <row r="54" spans="2:38" x14ac:dyDescent="0.25">
      <c r="B54">
        <v>67513</v>
      </c>
      <c r="C54">
        <v>96452</v>
      </c>
      <c r="D54">
        <v>27571</v>
      </c>
      <c r="E54">
        <v>95941</v>
      </c>
      <c r="F54">
        <v>75225</v>
      </c>
      <c r="H54">
        <v>113785</v>
      </c>
      <c r="J54">
        <f t="shared" si="6"/>
        <v>72540.399999999994</v>
      </c>
      <c r="K54">
        <f t="shared" si="7"/>
        <v>1.5685742014105244</v>
      </c>
      <c r="L54">
        <f t="shared" si="8"/>
        <v>96452</v>
      </c>
      <c r="M54">
        <f t="shared" si="9"/>
        <v>27571</v>
      </c>
      <c r="N54">
        <f t="shared" si="10"/>
        <v>72540.399999999994</v>
      </c>
      <c r="O54">
        <f t="shared" si="11"/>
        <v>68881</v>
      </c>
      <c r="Q54">
        <v>21043</v>
      </c>
      <c r="R54">
        <v>7383</v>
      </c>
      <c r="T54">
        <v>19305.999999999993</v>
      </c>
      <c r="U54">
        <v>628</v>
      </c>
      <c r="W54">
        <v>34260.800000000003</v>
      </c>
      <c r="X54">
        <v>4740.3999999999996</v>
      </c>
      <c r="AD54">
        <v>72540.399999999994</v>
      </c>
      <c r="AE54">
        <v>1.5685742014105244</v>
      </c>
      <c r="AK54">
        <v>72540.399999999994</v>
      </c>
      <c r="AL54">
        <v>1.5685742014105244</v>
      </c>
    </row>
    <row r="55" spans="2:38" x14ac:dyDescent="0.25">
      <c r="B55">
        <v>23717</v>
      </c>
      <c r="C55">
        <v>59893</v>
      </c>
      <c r="D55">
        <v>93855</v>
      </c>
      <c r="E55">
        <v>47446</v>
      </c>
      <c r="F55">
        <v>40766</v>
      </c>
      <c r="H55">
        <v>93358</v>
      </c>
      <c r="J55">
        <f t="shared" si="6"/>
        <v>53135.4</v>
      </c>
      <c r="K55">
        <f t="shared" si="7"/>
        <v>1.7569831035430239</v>
      </c>
      <c r="L55">
        <f t="shared" si="8"/>
        <v>93855</v>
      </c>
      <c r="M55">
        <f t="shared" si="9"/>
        <v>23717</v>
      </c>
      <c r="N55">
        <f t="shared" si="10"/>
        <v>53135.4</v>
      </c>
      <c r="O55">
        <f t="shared" si="11"/>
        <v>70138</v>
      </c>
      <c r="Q55">
        <v>-3320</v>
      </c>
      <c r="R55">
        <v>2962</v>
      </c>
      <c r="T55">
        <v>-8143.1999999999971</v>
      </c>
      <c r="U55">
        <v>-729</v>
      </c>
      <c r="W55">
        <v>47453.2</v>
      </c>
      <c r="X55">
        <v>6398.6</v>
      </c>
      <c r="AF55">
        <v>53135.4</v>
      </c>
      <c r="AG55">
        <v>1.7569831035430239</v>
      </c>
      <c r="AK55">
        <v>53135.4</v>
      </c>
      <c r="AL55">
        <v>1.7569831035430239</v>
      </c>
    </row>
    <row r="56" spans="2:38" x14ac:dyDescent="0.25">
      <c r="B56">
        <v>96836</v>
      </c>
      <c r="C56">
        <v>23549</v>
      </c>
      <c r="D56">
        <v>66707</v>
      </c>
      <c r="E56">
        <v>57766</v>
      </c>
      <c r="F56">
        <v>22260</v>
      </c>
      <c r="H56">
        <v>88306</v>
      </c>
      <c r="J56">
        <f t="shared" si="6"/>
        <v>53423.6</v>
      </c>
      <c r="K56">
        <f t="shared" si="7"/>
        <v>1.6529398992205693</v>
      </c>
      <c r="L56">
        <f t="shared" si="8"/>
        <v>96836</v>
      </c>
      <c r="M56">
        <f t="shared" si="9"/>
        <v>22260</v>
      </c>
      <c r="N56">
        <f t="shared" si="10"/>
        <v>53423.6</v>
      </c>
      <c r="O56">
        <f t="shared" si="11"/>
        <v>74576</v>
      </c>
      <c r="Q56">
        <v>-7634</v>
      </c>
      <c r="R56">
        <v>196</v>
      </c>
      <c r="T56">
        <v>1050.1999999999971</v>
      </c>
      <c r="U56">
        <v>1892</v>
      </c>
      <c r="W56">
        <v>52377.399999999994</v>
      </c>
      <c r="X56">
        <v>12767.199999999999</v>
      </c>
      <c r="AD56">
        <v>53423.6</v>
      </c>
      <c r="AE56">
        <v>1.6529398992205693</v>
      </c>
      <c r="AK56">
        <v>53423.6</v>
      </c>
      <c r="AL56">
        <v>1.6529398992205693</v>
      </c>
    </row>
    <row r="57" spans="2:38" x14ac:dyDescent="0.25">
      <c r="B57">
        <v>71152</v>
      </c>
      <c r="C57">
        <v>62731</v>
      </c>
      <c r="D57">
        <v>110860</v>
      </c>
      <c r="E57">
        <v>34612</v>
      </c>
      <c r="F57">
        <v>89571</v>
      </c>
      <c r="H57">
        <v>103724</v>
      </c>
      <c r="J57">
        <f t="shared" si="6"/>
        <v>73785.2</v>
      </c>
      <c r="K57">
        <f t="shared" si="7"/>
        <v>1.4057561679035904</v>
      </c>
      <c r="L57">
        <f t="shared" si="8"/>
        <v>110860</v>
      </c>
      <c r="M57">
        <f t="shared" si="9"/>
        <v>34612</v>
      </c>
      <c r="N57">
        <f t="shared" si="10"/>
        <v>73785.2</v>
      </c>
      <c r="O57">
        <f t="shared" si="11"/>
        <v>76248</v>
      </c>
      <c r="Q57">
        <v>64856</v>
      </c>
      <c r="R57">
        <v>0</v>
      </c>
      <c r="T57">
        <v>47020.399999999994</v>
      </c>
      <c r="U57">
        <v>3790.1999999999971</v>
      </c>
      <c r="W57">
        <v>47020.400000000009</v>
      </c>
      <c r="X57">
        <v>5893.8</v>
      </c>
      <c r="Z57">
        <v>73785.2</v>
      </c>
      <c r="AA57">
        <v>1.4057561679035904</v>
      </c>
      <c r="AI57">
        <v>73785.2</v>
      </c>
      <c r="AJ57">
        <v>1.4057561679035904</v>
      </c>
    </row>
    <row r="58" spans="2:38" x14ac:dyDescent="0.25">
      <c r="B58">
        <v>49218</v>
      </c>
      <c r="C58">
        <v>87681</v>
      </c>
      <c r="D58">
        <v>48582</v>
      </c>
      <c r="E58">
        <v>39434</v>
      </c>
      <c r="F58">
        <v>79522</v>
      </c>
      <c r="H58">
        <v>94369</v>
      </c>
      <c r="J58">
        <f t="shared" si="6"/>
        <v>60887.4</v>
      </c>
      <c r="K58">
        <f t="shared" si="7"/>
        <v>1.5498937382775417</v>
      </c>
      <c r="L58">
        <f t="shared" si="8"/>
        <v>87681</v>
      </c>
      <c r="M58">
        <f t="shared" si="9"/>
        <v>39434</v>
      </c>
      <c r="N58">
        <f t="shared" si="10"/>
        <v>60887.4</v>
      </c>
      <c r="O58">
        <f t="shared" si="11"/>
        <v>48247</v>
      </c>
      <c r="Q58">
        <v>-14732</v>
      </c>
      <c r="R58">
        <v>4525</v>
      </c>
      <c r="T58">
        <v>-26319.599999999999</v>
      </c>
      <c r="U58">
        <v>413.59999999999854</v>
      </c>
      <c r="W58">
        <v>26841.200000000001</v>
      </c>
      <c r="X58">
        <v>2432</v>
      </c>
      <c r="AB58">
        <v>60887.4</v>
      </c>
      <c r="AC58">
        <v>1.5498937382775417</v>
      </c>
      <c r="AK58">
        <v>60887.4</v>
      </c>
      <c r="AL58">
        <v>1.5498937382775417</v>
      </c>
    </row>
    <row r="59" spans="2:38" x14ac:dyDescent="0.25">
      <c r="B59">
        <v>20180</v>
      </c>
      <c r="C59">
        <v>23621</v>
      </c>
      <c r="D59">
        <v>6927</v>
      </c>
      <c r="E59">
        <v>52208</v>
      </c>
      <c r="F59">
        <v>85804</v>
      </c>
      <c r="H59">
        <v>39239</v>
      </c>
      <c r="J59">
        <f t="shared" si="6"/>
        <v>37748</v>
      </c>
      <c r="K59">
        <f t="shared" si="7"/>
        <v>1.0394987813923917</v>
      </c>
      <c r="L59">
        <f t="shared" si="8"/>
        <v>85804</v>
      </c>
      <c r="M59">
        <f t="shared" si="9"/>
        <v>6927</v>
      </c>
      <c r="N59">
        <f t="shared" si="10"/>
        <v>37748</v>
      </c>
      <c r="O59">
        <f t="shared" si="11"/>
        <v>78877</v>
      </c>
      <c r="Q59">
        <v>-66295</v>
      </c>
      <c r="R59">
        <v>-2358</v>
      </c>
      <c r="T59">
        <v>-13567.599999999999</v>
      </c>
      <c r="U59">
        <v>1173.1999999999971</v>
      </c>
      <c r="W59">
        <v>31990.799999999999</v>
      </c>
      <c r="X59">
        <v>1566.4</v>
      </c>
      <c r="AD59">
        <v>37748</v>
      </c>
      <c r="AE59">
        <v>1.0394987813923917</v>
      </c>
      <c r="AI59">
        <v>37748</v>
      </c>
      <c r="AJ59">
        <v>1.0394987813923917</v>
      </c>
    </row>
    <row r="60" spans="2:38" x14ac:dyDescent="0.25">
      <c r="B60">
        <v>33224</v>
      </c>
      <c r="C60">
        <v>56977</v>
      </c>
      <c r="D60">
        <v>25773</v>
      </c>
      <c r="E60">
        <v>43158</v>
      </c>
      <c r="F60">
        <v>89396</v>
      </c>
      <c r="H60">
        <v>76008</v>
      </c>
      <c r="J60">
        <f t="shared" si="6"/>
        <v>49705.599999999999</v>
      </c>
      <c r="K60">
        <f t="shared" si="7"/>
        <v>1.5291637159595699</v>
      </c>
      <c r="L60">
        <f t="shared" si="8"/>
        <v>89396</v>
      </c>
      <c r="M60">
        <f t="shared" si="9"/>
        <v>25773</v>
      </c>
      <c r="N60">
        <f t="shared" si="10"/>
        <v>49705.599999999999</v>
      </c>
      <c r="O60">
        <f t="shared" si="11"/>
        <v>63623</v>
      </c>
      <c r="Q60">
        <v>-41334</v>
      </c>
      <c r="R60">
        <v>0</v>
      </c>
      <c r="T60">
        <v>-31400.6</v>
      </c>
      <c r="U60">
        <v>3691</v>
      </c>
      <c r="W60">
        <v>35067.800000000003</v>
      </c>
      <c r="X60">
        <v>8078.2000000000007</v>
      </c>
      <c r="AB60">
        <v>49705.599999999999</v>
      </c>
      <c r="AC60">
        <v>1.5291637159595699</v>
      </c>
      <c r="AI60">
        <v>49705.599999999999</v>
      </c>
      <c r="AJ60">
        <v>1.5291637159595699</v>
      </c>
    </row>
    <row r="61" spans="2:38" x14ac:dyDescent="0.25">
      <c r="B61">
        <v>42728</v>
      </c>
      <c r="C61">
        <v>80501</v>
      </c>
      <c r="D61">
        <v>106918</v>
      </c>
      <c r="E61">
        <v>32475</v>
      </c>
      <c r="F61">
        <v>76206</v>
      </c>
      <c r="H61">
        <v>115730</v>
      </c>
      <c r="J61">
        <f t="shared" si="6"/>
        <v>67765.600000000006</v>
      </c>
      <c r="K61">
        <f t="shared" si="7"/>
        <v>1.7077986471011839</v>
      </c>
      <c r="L61">
        <f t="shared" si="8"/>
        <v>106918</v>
      </c>
      <c r="M61">
        <f t="shared" si="9"/>
        <v>32475</v>
      </c>
      <c r="N61">
        <f t="shared" si="10"/>
        <v>67765.600000000006</v>
      </c>
      <c r="O61">
        <f t="shared" si="11"/>
        <v>74443</v>
      </c>
      <c r="Q61">
        <v>-21292</v>
      </c>
      <c r="R61">
        <v>-9371</v>
      </c>
      <c r="T61">
        <v>-12602.599999999991</v>
      </c>
      <c r="U61">
        <v>8169.2000000000044</v>
      </c>
      <c r="W61">
        <v>44372.6</v>
      </c>
      <c r="X61">
        <v>8169.2</v>
      </c>
      <c r="AF61">
        <v>67765.600000000006</v>
      </c>
      <c r="AG61">
        <v>1.7077986471011839</v>
      </c>
      <c r="AK61">
        <v>67765.600000000006</v>
      </c>
      <c r="AL61">
        <v>1.7077986471011839</v>
      </c>
    </row>
    <row r="62" spans="2:38" x14ac:dyDescent="0.25">
      <c r="B62">
        <v>60760</v>
      </c>
      <c r="C62">
        <v>93381</v>
      </c>
      <c r="D62">
        <v>20791</v>
      </c>
      <c r="E62">
        <v>78214</v>
      </c>
      <c r="F62">
        <v>93805</v>
      </c>
      <c r="H62">
        <v>81702</v>
      </c>
      <c r="J62">
        <f t="shared" si="6"/>
        <v>69390.2</v>
      </c>
      <c r="K62">
        <f t="shared" si="7"/>
        <v>1.1774285129600435</v>
      </c>
      <c r="L62">
        <f t="shared" si="8"/>
        <v>93805</v>
      </c>
      <c r="M62">
        <f t="shared" si="9"/>
        <v>20791</v>
      </c>
      <c r="N62">
        <f t="shared" si="10"/>
        <v>69390.2</v>
      </c>
      <c r="O62">
        <f t="shared" si="11"/>
        <v>73014</v>
      </c>
      <c r="Q62">
        <v>17250</v>
      </c>
      <c r="R62">
        <v>-2726</v>
      </c>
      <c r="T62">
        <v>39698</v>
      </c>
      <c r="U62">
        <v>3567.5999999999913</v>
      </c>
      <c r="W62">
        <v>75268</v>
      </c>
      <c r="X62">
        <v>3567.6</v>
      </c>
      <c r="AD62">
        <v>69390.2</v>
      </c>
      <c r="AE62">
        <v>1.1774285129600435</v>
      </c>
      <c r="AI62">
        <v>69390.2</v>
      </c>
      <c r="AJ62">
        <v>1.1774285129600435</v>
      </c>
    </row>
    <row r="63" spans="2:38" x14ac:dyDescent="0.25">
      <c r="B63">
        <v>94714</v>
      </c>
      <c r="C63">
        <v>30370</v>
      </c>
      <c r="D63">
        <v>98638</v>
      </c>
      <c r="E63">
        <v>1366</v>
      </c>
      <c r="F63">
        <v>94695</v>
      </c>
      <c r="H63">
        <v>64588</v>
      </c>
      <c r="J63">
        <f t="shared" si="6"/>
        <v>63956.6</v>
      </c>
      <c r="K63">
        <f t="shared" si="7"/>
        <v>1.009872319666774</v>
      </c>
      <c r="L63">
        <f t="shared" si="8"/>
        <v>98638</v>
      </c>
      <c r="M63">
        <f t="shared" si="9"/>
        <v>1366</v>
      </c>
      <c r="N63">
        <f t="shared" si="10"/>
        <v>63956.6</v>
      </c>
      <c r="O63">
        <f t="shared" si="11"/>
        <v>97272</v>
      </c>
      <c r="Q63">
        <v>-40700</v>
      </c>
      <c r="R63">
        <v>-14548</v>
      </c>
      <c r="T63">
        <v>4350.7999999999956</v>
      </c>
      <c r="U63">
        <v>-3.4000000000014552</v>
      </c>
      <c r="W63">
        <v>19552.800000000003</v>
      </c>
      <c r="X63">
        <v>3.4</v>
      </c>
      <c r="AF63">
        <v>63956.6</v>
      </c>
      <c r="AG63">
        <v>1.009872319666774</v>
      </c>
      <c r="AI63">
        <v>63956.6</v>
      </c>
      <c r="AJ63">
        <v>1.009872319666774</v>
      </c>
    </row>
    <row r="64" spans="2:38" x14ac:dyDescent="0.25">
      <c r="B64">
        <v>78539</v>
      </c>
      <c r="C64">
        <v>43268</v>
      </c>
      <c r="D64">
        <v>32477</v>
      </c>
      <c r="E64">
        <v>55619</v>
      </c>
      <c r="F64">
        <v>49636</v>
      </c>
      <c r="H64">
        <v>83989</v>
      </c>
      <c r="J64">
        <f t="shared" si="6"/>
        <v>51907.8</v>
      </c>
      <c r="K64">
        <f t="shared" si="7"/>
        <v>1.6180419898358243</v>
      </c>
      <c r="L64">
        <f t="shared" si="8"/>
        <v>78539</v>
      </c>
      <c r="M64">
        <f t="shared" si="9"/>
        <v>32477</v>
      </c>
      <c r="N64">
        <f t="shared" si="10"/>
        <v>51907.8</v>
      </c>
      <c r="O64">
        <f t="shared" si="11"/>
        <v>46062</v>
      </c>
      <c r="Q64">
        <v>-19331</v>
      </c>
      <c r="R64">
        <v>3172</v>
      </c>
      <c r="T64">
        <v>8587.2000000000044</v>
      </c>
      <c r="U64">
        <v>-924.79999999999563</v>
      </c>
      <c r="W64">
        <v>23288.799999999999</v>
      </c>
      <c r="X64">
        <v>4198.3999999999996</v>
      </c>
      <c r="AD64">
        <v>51907.8</v>
      </c>
      <c r="AE64">
        <v>1.6180419898358243</v>
      </c>
      <c r="AK64">
        <v>51907.8</v>
      </c>
      <c r="AL64">
        <v>1.6180419898358243</v>
      </c>
    </row>
    <row r="65" spans="2:38" x14ac:dyDescent="0.25">
      <c r="B65">
        <v>54192</v>
      </c>
      <c r="C65">
        <v>83164</v>
      </c>
      <c r="D65">
        <v>31136</v>
      </c>
      <c r="E65">
        <v>34259</v>
      </c>
      <c r="F65">
        <v>78563</v>
      </c>
      <c r="H65">
        <v>67993</v>
      </c>
      <c r="J65">
        <f t="shared" si="6"/>
        <v>56262.8</v>
      </c>
      <c r="K65">
        <f t="shared" si="7"/>
        <v>1.2084894459571867</v>
      </c>
      <c r="L65">
        <f t="shared" si="8"/>
        <v>83164</v>
      </c>
      <c r="M65">
        <f t="shared" si="9"/>
        <v>31136</v>
      </c>
      <c r="N65">
        <f t="shared" si="10"/>
        <v>56262.8</v>
      </c>
      <c r="O65">
        <f t="shared" si="11"/>
        <v>52028</v>
      </c>
      <c r="Q65">
        <v>-55253</v>
      </c>
      <c r="R65">
        <v>-9199</v>
      </c>
      <c r="T65">
        <v>-10624.599999999991</v>
      </c>
      <c r="U65">
        <v>5402.4000000000015</v>
      </c>
      <c r="W65">
        <v>31104.999999999996</v>
      </c>
      <c r="X65">
        <v>5614.8</v>
      </c>
      <c r="AF65">
        <v>56262.8</v>
      </c>
      <c r="AG65">
        <v>1.2084894459571867</v>
      </c>
      <c r="AI65">
        <v>56262.8</v>
      </c>
      <c r="AJ65">
        <v>1.2084894459571867</v>
      </c>
    </row>
    <row r="66" spans="2:38" x14ac:dyDescent="0.25">
      <c r="B66">
        <v>20324</v>
      </c>
      <c r="C66">
        <v>60477</v>
      </c>
      <c r="D66">
        <v>25324</v>
      </c>
      <c r="E66">
        <v>52498</v>
      </c>
      <c r="F66">
        <v>48097</v>
      </c>
      <c r="H66">
        <v>68904</v>
      </c>
      <c r="J66">
        <f t="shared" ref="J66:J101" si="12">AVERAGE(B66:F66)</f>
        <v>41344</v>
      </c>
      <c r="K66">
        <f t="shared" ref="K66:K97" si="13">H66/J66</f>
        <v>1.6666021671826625</v>
      </c>
      <c r="L66">
        <f t="shared" ref="L66:L101" si="14">MAX(B66:F66)</f>
        <v>60477</v>
      </c>
      <c r="M66">
        <f t="shared" ref="M66:M101" si="15">MIN(B66:F66)</f>
        <v>20324</v>
      </c>
      <c r="N66">
        <f t="shared" ref="N66:N101" si="16">AVERAGE(B66:F66)</f>
        <v>41344</v>
      </c>
      <c r="O66">
        <f t="shared" ref="O66:O101" si="17">L66-M66</f>
        <v>40153</v>
      </c>
      <c r="Q66">
        <v>-49299</v>
      </c>
      <c r="R66">
        <v>-113</v>
      </c>
      <c r="T66">
        <v>-15998.599999999999</v>
      </c>
      <c r="U66">
        <v>-7481.8000000000029</v>
      </c>
      <c r="W66">
        <v>38507.4</v>
      </c>
      <c r="X66">
        <v>7487</v>
      </c>
      <c r="AD66">
        <v>41344</v>
      </c>
      <c r="AE66">
        <v>1.6666021671826625</v>
      </c>
      <c r="AK66">
        <v>41344</v>
      </c>
      <c r="AL66">
        <v>1.6666021671826625</v>
      </c>
    </row>
    <row r="67" spans="2:38" x14ac:dyDescent="0.25">
      <c r="B67">
        <v>27092</v>
      </c>
      <c r="C67">
        <v>73751</v>
      </c>
      <c r="D67">
        <v>81280</v>
      </c>
      <c r="E67">
        <v>9490</v>
      </c>
      <c r="F67">
        <v>26388</v>
      </c>
      <c r="H67">
        <v>55498</v>
      </c>
      <c r="J67">
        <f t="shared" si="12"/>
        <v>43600.2</v>
      </c>
      <c r="K67">
        <f t="shared" si="13"/>
        <v>1.2728840693391315</v>
      </c>
      <c r="L67">
        <f t="shared" si="14"/>
        <v>81280</v>
      </c>
      <c r="M67">
        <f t="shared" si="15"/>
        <v>9490</v>
      </c>
      <c r="N67">
        <f t="shared" si="16"/>
        <v>43600.2</v>
      </c>
      <c r="O67">
        <f t="shared" si="17"/>
        <v>71790</v>
      </c>
      <c r="Q67">
        <v>-33431</v>
      </c>
      <c r="R67">
        <v>6909</v>
      </c>
      <c r="T67">
        <v>-6952.8000000000029</v>
      </c>
      <c r="U67">
        <v>-3077.8000000000029</v>
      </c>
      <c r="W67">
        <v>36936</v>
      </c>
      <c r="X67">
        <v>6587.4</v>
      </c>
      <c r="AD67">
        <v>43600.2</v>
      </c>
      <c r="AE67">
        <v>1.2728840693391315</v>
      </c>
      <c r="AI67">
        <v>43600.2</v>
      </c>
      <c r="AJ67">
        <v>1.2728840693391315</v>
      </c>
    </row>
    <row r="68" spans="2:38" x14ac:dyDescent="0.25">
      <c r="B68">
        <v>31968</v>
      </c>
      <c r="C68">
        <v>59940</v>
      </c>
      <c r="D68">
        <v>21102</v>
      </c>
      <c r="E68">
        <v>66422</v>
      </c>
      <c r="F68">
        <v>36436</v>
      </c>
      <c r="H68">
        <v>88938</v>
      </c>
      <c r="J68">
        <f t="shared" si="12"/>
        <v>43173.599999999999</v>
      </c>
      <c r="K68">
        <f t="shared" si="13"/>
        <v>2.0600088943243096</v>
      </c>
      <c r="L68">
        <f t="shared" si="14"/>
        <v>66422</v>
      </c>
      <c r="M68">
        <f t="shared" si="15"/>
        <v>21102</v>
      </c>
      <c r="N68">
        <f t="shared" si="16"/>
        <v>43173.599999999999</v>
      </c>
      <c r="O68">
        <f t="shared" si="17"/>
        <v>45320</v>
      </c>
      <c r="Q68">
        <v>-23607</v>
      </c>
      <c r="R68">
        <v>-152</v>
      </c>
      <c r="T68">
        <v>-25460.400000000001</v>
      </c>
      <c r="U68">
        <v>-3732</v>
      </c>
      <c r="W68">
        <v>47517.600000000006</v>
      </c>
      <c r="X68">
        <v>7020.8000000000011</v>
      </c>
      <c r="AF68">
        <v>43173.599999999999</v>
      </c>
      <c r="AG68">
        <v>2.0600088943243096</v>
      </c>
      <c r="AK68">
        <v>43173.599999999999</v>
      </c>
      <c r="AL68">
        <v>2.0600088943243096</v>
      </c>
    </row>
    <row r="69" spans="2:38" x14ac:dyDescent="0.25">
      <c r="B69">
        <v>13565</v>
      </c>
      <c r="C69">
        <v>51948</v>
      </c>
      <c r="D69">
        <v>59853</v>
      </c>
      <c r="E69">
        <v>63925</v>
      </c>
      <c r="F69">
        <v>67177</v>
      </c>
      <c r="H69">
        <v>59545</v>
      </c>
      <c r="J69">
        <f t="shared" si="12"/>
        <v>51293.599999999999</v>
      </c>
      <c r="K69">
        <f t="shared" si="13"/>
        <v>1.1608660729603693</v>
      </c>
      <c r="L69">
        <f t="shared" si="14"/>
        <v>67177</v>
      </c>
      <c r="M69">
        <f t="shared" si="15"/>
        <v>13565</v>
      </c>
      <c r="N69">
        <f t="shared" si="16"/>
        <v>51293.599999999999</v>
      </c>
      <c r="O69">
        <f t="shared" si="17"/>
        <v>53612</v>
      </c>
      <c r="Q69">
        <v>-48941</v>
      </c>
      <c r="R69">
        <v>2045</v>
      </c>
      <c r="T69">
        <v>-21448.6</v>
      </c>
      <c r="U69">
        <v>-3673.2000000000044</v>
      </c>
      <c r="W69">
        <v>38022.6</v>
      </c>
      <c r="X69">
        <v>6075.2</v>
      </c>
      <c r="AB69">
        <v>51293.599999999999</v>
      </c>
      <c r="AC69">
        <v>1.1608660729603693</v>
      </c>
      <c r="AI69">
        <v>51293.599999999999</v>
      </c>
      <c r="AJ69">
        <v>1.1608660729603693</v>
      </c>
    </row>
    <row r="70" spans="2:38" x14ac:dyDescent="0.25">
      <c r="B70">
        <v>21224</v>
      </c>
      <c r="C70">
        <v>82903</v>
      </c>
      <c r="D70">
        <v>47798</v>
      </c>
      <c r="E70">
        <v>42794</v>
      </c>
      <c r="F70">
        <v>14809</v>
      </c>
      <c r="H70">
        <v>51074</v>
      </c>
      <c r="J70">
        <f t="shared" si="12"/>
        <v>41905.599999999999</v>
      </c>
      <c r="K70">
        <f t="shared" si="13"/>
        <v>1.2187869878966058</v>
      </c>
      <c r="L70">
        <f t="shared" si="14"/>
        <v>82903</v>
      </c>
      <c r="M70">
        <f t="shared" si="15"/>
        <v>14809</v>
      </c>
      <c r="N70">
        <f t="shared" si="16"/>
        <v>41905.599999999999</v>
      </c>
      <c r="O70">
        <f t="shared" si="17"/>
        <v>68094</v>
      </c>
      <c r="Q70">
        <v>-57043</v>
      </c>
      <c r="R70">
        <v>95</v>
      </c>
      <c r="T70">
        <v>-23235.200000000004</v>
      </c>
      <c r="U70">
        <v>-583.40000000000146</v>
      </c>
      <c r="W70">
        <v>45568.399999999994</v>
      </c>
      <c r="X70">
        <v>7360.6</v>
      </c>
      <c r="AF70">
        <v>41905.599999999999</v>
      </c>
      <c r="AG70">
        <v>1.2187869878966058</v>
      </c>
      <c r="AI70">
        <v>41905.599999999999</v>
      </c>
      <c r="AJ70">
        <v>1.2187869878966058</v>
      </c>
    </row>
    <row r="71" spans="2:38" x14ac:dyDescent="0.25">
      <c r="B71">
        <v>82742</v>
      </c>
      <c r="C71">
        <v>79658</v>
      </c>
      <c r="D71">
        <v>61867</v>
      </c>
      <c r="E71">
        <v>49823</v>
      </c>
      <c r="F71">
        <v>42265</v>
      </c>
      <c r="H71">
        <v>115816</v>
      </c>
      <c r="J71">
        <f t="shared" si="12"/>
        <v>63271</v>
      </c>
      <c r="K71">
        <f t="shared" si="13"/>
        <v>1.8304752572268497</v>
      </c>
      <c r="L71">
        <f t="shared" si="14"/>
        <v>82742</v>
      </c>
      <c r="M71">
        <f t="shared" si="15"/>
        <v>42265</v>
      </c>
      <c r="N71">
        <f t="shared" si="16"/>
        <v>63271</v>
      </c>
      <c r="O71">
        <f t="shared" si="17"/>
        <v>40477</v>
      </c>
      <c r="Q71">
        <v>36112</v>
      </c>
      <c r="R71">
        <v>2708</v>
      </c>
      <c r="T71">
        <v>-5559.8000000000029</v>
      </c>
      <c r="U71">
        <v>-2176</v>
      </c>
      <c r="W71">
        <v>21072.6</v>
      </c>
      <c r="X71">
        <v>2175.9999999999995</v>
      </c>
      <c r="AB71">
        <v>63271</v>
      </c>
      <c r="AC71">
        <v>1.8304752572268497</v>
      </c>
      <c r="AK71">
        <v>63271</v>
      </c>
      <c r="AL71">
        <v>1.8304752572268497</v>
      </c>
    </row>
    <row r="72" spans="2:38" x14ac:dyDescent="0.25">
      <c r="B72">
        <v>56169</v>
      </c>
      <c r="C72">
        <v>89085</v>
      </c>
      <c r="D72">
        <v>81148</v>
      </c>
      <c r="E72">
        <v>50661</v>
      </c>
      <c r="F72">
        <v>28455</v>
      </c>
      <c r="H72">
        <v>112577</v>
      </c>
      <c r="J72">
        <f t="shared" si="12"/>
        <v>61103.6</v>
      </c>
      <c r="K72">
        <f t="shared" si="13"/>
        <v>1.8423955380697701</v>
      </c>
      <c r="L72">
        <f t="shared" si="14"/>
        <v>89085</v>
      </c>
      <c r="M72">
        <f t="shared" si="15"/>
        <v>28455</v>
      </c>
      <c r="N72">
        <f t="shared" si="16"/>
        <v>61103.6</v>
      </c>
      <c r="O72">
        <f t="shared" si="17"/>
        <v>60630</v>
      </c>
      <c r="Q72">
        <v>66083</v>
      </c>
      <c r="R72">
        <v>6635</v>
      </c>
      <c r="T72">
        <v>16774.400000000001</v>
      </c>
      <c r="U72">
        <v>-2522</v>
      </c>
      <c r="W72">
        <v>27204.799999999999</v>
      </c>
      <c r="X72">
        <v>5994</v>
      </c>
      <c r="Z72">
        <v>61103.6</v>
      </c>
      <c r="AA72">
        <v>1.8423955380697701</v>
      </c>
      <c r="AK72">
        <v>61103.6</v>
      </c>
      <c r="AL72">
        <v>1.8423955380697701</v>
      </c>
    </row>
    <row r="73" spans="2:38" x14ac:dyDescent="0.25">
      <c r="B73">
        <v>53594</v>
      </c>
      <c r="C73">
        <v>94934</v>
      </c>
      <c r="D73">
        <v>33727</v>
      </c>
      <c r="E73">
        <v>78030</v>
      </c>
      <c r="F73">
        <v>57911</v>
      </c>
      <c r="H73">
        <v>86144</v>
      </c>
      <c r="J73">
        <f t="shared" si="12"/>
        <v>63639.199999999997</v>
      </c>
      <c r="K73">
        <f t="shared" si="13"/>
        <v>1.3536310952997523</v>
      </c>
      <c r="L73">
        <f t="shared" si="14"/>
        <v>94934</v>
      </c>
      <c r="M73">
        <f t="shared" si="15"/>
        <v>33727</v>
      </c>
      <c r="N73">
        <f t="shared" si="16"/>
        <v>63639.199999999997</v>
      </c>
      <c r="O73">
        <f t="shared" si="17"/>
        <v>61207</v>
      </c>
      <c r="Q73">
        <v>27350</v>
      </c>
      <c r="R73">
        <v>293</v>
      </c>
      <c r="T73">
        <v>7600.3999999999942</v>
      </c>
      <c r="U73">
        <v>-3045.8000000000029</v>
      </c>
      <c r="W73">
        <v>23328.800000000003</v>
      </c>
      <c r="X73">
        <v>6804.1999999999989</v>
      </c>
      <c r="Z73">
        <v>63639.199999999997</v>
      </c>
      <c r="AA73">
        <v>1.3536310952997523</v>
      </c>
      <c r="AI73">
        <v>63639.199999999997</v>
      </c>
      <c r="AJ73">
        <v>1.3536310952997523</v>
      </c>
    </row>
    <row r="74" spans="2:38" x14ac:dyDescent="0.25">
      <c r="B74">
        <v>84960</v>
      </c>
      <c r="C74">
        <v>17558</v>
      </c>
      <c r="D74">
        <v>51086</v>
      </c>
      <c r="E74">
        <v>7765</v>
      </c>
      <c r="F74">
        <v>53639</v>
      </c>
      <c r="H74">
        <v>72976</v>
      </c>
      <c r="J74">
        <f t="shared" si="12"/>
        <v>43001.599999999999</v>
      </c>
      <c r="K74">
        <f t="shared" si="13"/>
        <v>1.6970531329066827</v>
      </c>
      <c r="L74">
        <f t="shared" si="14"/>
        <v>84960</v>
      </c>
      <c r="M74">
        <f t="shared" si="15"/>
        <v>7765</v>
      </c>
      <c r="N74">
        <f t="shared" si="16"/>
        <v>43001.599999999999</v>
      </c>
      <c r="O74">
        <f t="shared" si="17"/>
        <v>77195</v>
      </c>
      <c r="Q74">
        <v>-33665</v>
      </c>
      <c r="R74">
        <v>-3931</v>
      </c>
      <c r="T74">
        <v>-29273.200000000004</v>
      </c>
      <c r="U74">
        <v>-3535.2000000000044</v>
      </c>
      <c r="W74">
        <v>41790.799999999996</v>
      </c>
      <c r="X74">
        <v>5685.5999999999995</v>
      </c>
      <c r="AB74">
        <v>43001.599999999999</v>
      </c>
      <c r="AC74">
        <v>1.6970531329066827</v>
      </c>
      <c r="AI74">
        <v>43001.599999999999</v>
      </c>
      <c r="AJ74">
        <v>1.6970531329066827</v>
      </c>
    </row>
    <row r="75" spans="2:38" x14ac:dyDescent="0.25">
      <c r="B75">
        <v>38244</v>
      </c>
      <c r="C75">
        <v>33572</v>
      </c>
      <c r="D75">
        <v>49581</v>
      </c>
      <c r="E75">
        <v>98148</v>
      </c>
      <c r="F75">
        <v>65716</v>
      </c>
      <c r="H75">
        <v>113437</v>
      </c>
      <c r="J75">
        <f t="shared" si="12"/>
        <v>57052.2</v>
      </c>
      <c r="K75">
        <f t="shared" si="13"/>
        <v>1.9883019410294434</v>
      </c>
      <c r="L75">
        <f t="shared" si="14"/>
        <v>98148</v>
      </c>
      <c r="M75">
        <f t="shared" si="15"/>
        <v>33572</v>
      </c>
      <c r="N75">
        <f t="shared" si="16"/>
        <v>57052.2</v>
      </c>
      <c r="O75">
        <f t="shared" si="17"/>
        <v>64576</v>
      </c>
      <c r="Q75">
        <v>53536</v>
      </c>
      <c r="R75">
        <v>-747</v>
      </c>
      <c r="T75">
        <v>4605</v>
      </c>
      <c r="U75">
        <v>1333.5999999999985</v>
      </c>
      <c r="W75">
        <v>10065</v>
      </c>
      <c r="X75">
        <v>8016.3999999999987</v>
      </c>
      <c r="Z75">
        <v>57052.2</v>
      </c>
      <c r="AA75">
        <v>1.9883019410294434</v>
      </c>
      <c r="AK75">
        <v>57052.2</v>
      </c>
      <c r="AL75">
        <v>1.9883019410294434</v>
      </c>
    </row>
    <row r="76" spans="2:38" x14ac:dyDescent="0.25">
      <c r="B76">
        <v>70971</v>
      </c>
      <c r="C76">
        <v>28884</v>
      </c>
      <c r="D76">
        <v>55915</v>
      </c>
      <c r="E76">
        <v>62679</v>
      </c>
      <c r="F76">
        <v>78819</v>
      </c>
      <c r="H76">
        <v>122548</v>
      </c>
      <c r="J76">
        <f t="shared" si="12"/>
        <v>59453.599999999999</v>
      </c>
      <c r="K76">
        <f t="shared" si="13"/>
        <v>2.061237671057766</v>
      </c>
      <c r="L76">
        <f t="shared" si="14"/>
        <v>78819</v>
      </c>
      <c r="M76">
        <f t="shared" si="15"/>
        <v>28884</v>
      </c>
      <c r="N76">
        <f t="shared" si="16"/>
        <v>59453.599999999999</v>
      </c>
      <c r="O76">
        <f t="shared" si="17"/>
        <v>49935</v>
      </c>
      <c r="Q76">
        <v>43828</v>
      </c>
      <c r="R76">
        <v>-671</v>
      </c>
      <c r="T76">
        <v>-6892.5999999999985</v>
      </c>
      <c r="U76">
        <v>-3799.8000000000029</v>
      </c>
      <c r="W76">
        <v>31315</v>
      </c>
      <c r="X76">
        <v>4198.6000000000004</v>
      </c>
      <c r="AB76">
        <v>59453.599999999999</v>
      </c>
      <c r="AC76">
        <v>2.061237671057766</v>
      </c>
      <c r="AK76">
        <v>59453.599999999999</v>
      </c>
      <c r="AL76">
        <v>2.061237671057766</v>
      </c>
    </row>
    <row r="77" spans="2:38" x14ac:dyDescent="0.25">
      <c r="B77">
        <v>24703</v>
      </c>
      <c r="C77">
        <v>24674</v>
      </c>
      <c r="D77">
        <v>75344</v>
      </c>
      <c r="E77">
        <v>83523</v>
      </c>
      <c r="F77">
        <v>102011</v>
      </c>
      <c r="H77">
        <v>116108</v>
      </c>
      <c r="J77">
        <f t="shared" si="12"/>
        <v>62051</v>
      </c>
      <c r="K77">
        <f t="shared" si="13"/>
        <v>1.871170488791478</v>
      </c>
      <c r="L77">
        <f t="shared" si="14"/>
        <v>102011</v>
      </c>
      <c r="M77">
        <f t="shared" si="15"/>
        <v>24674</v>
      </c>
      <c r="N77">
        <f t="shared" si="16"/>
        <v>62051</v>
      </c>
      <c r="O77">
        <f t="shared" si="17"/>
        <v>77337</v>
      </c>
      <c r="Q77">
        <v>980</v>
      </c>
      <c r="R77">
        <v>-465</v>
      </c>
      <c r="T77">
        <v>-2351.8000000000029</v>
      </c>
      <c r="U77">
        <v>1341.4000000000015</v>
      </c>
      <c r="W77">
        <v>31456.6</v>
      </c>
      <c r="X77">
        <v>5913.7999999999993</v>
      </c>
      <c r="AF77">
        <v>62051</v>
      </c>
      <c r="AG77">
        <v>1.871170488791478</v>
      </c>
      <c r="AK77">
        <v>62051</v>
      </c>
      <c r="AL77">
        <v>1.871170488791478</v>
      </c>
    </row>
    <row r="78" spans="2:38" x14ac:dyDescent="0.25">
      <c r="B78">
        <v>92337</v>
      </c>
      <c r="C78">
        <v>45770</v>
      </c>
      <c r="D78">
        <v>18294</v>
      </c>
      <c r="E78">
        <v>33138</v>
      </c>
      <c r="F78">
        <v>15958</v>
      </c>
      <c r="H78">
        <v>62340</v>
      </c>
      <c r="J78">
        <f t="shared" si="12"/>
        <v>41099.4</v>
      </c>
      <c r="K78">
        <f t="shared" si="13"/>
        <v>1.5168104643863414</v>
      </c>
      <c r="L78">
        <f t="shared" si="14"/>
        <v>92337</v>
      </c>
      <c r="M78">
        <f t="shared" si="15"/>
        <v>15958</v>
      </c>
      <c r="N78">
        <f t="shared" si="16"/>
        <v>41099.4</v>
      </c>
      <c r="O78">
        <f t="shared" si="17"/>
        <v>76379</v>
      </c>
      <c r="Q78">
        <v>5514</v>
      </c>
      <c r="R78">
        <v>-61</v>
      </c>
      <c r="T78">
        <v>-8100.5999999999985</v>
      </c>
      <c r="U78">
        <v>-7382.7999999999956</v>
      </c>
      <c r="W78">
        <v>20455.400000000001</v>
      </c>
      <c r="X78">
        <v>8756</v>
      </c>
      <c r="Z78">
        <v>41099.4</v>
      </c>
      <c r="AA78">
        <v>1.5168104643863414</v>
      </c>
      <c r="AI78">
        <v>41099.4</v>
      </c>
      <c r="AJ78">
        <v>1.5168104643863414</v>
      </c>
    </row>
    <row r="79" spans="2:38" x14ac:dyDescent="0.25">
      <c r="B79">
        <v>90933</v>
      </c>
      <c r="C79">
        <v>45377</v>
      </c>
      <c r="D79">
        <v>22060</v>
      </c>
      <c r="E79">
        <v>98753</v>
      </c>
      <c r="F79">
        <v>82653</v>
      </c>
      <c r="H79">
        <v>105881</v>
      </c>
      <c r="J79">
        <f t="shared" si="12"/>
        <v>67955.199999999997</v>
      </c>
      <c r="K79">
        <f t="shared" si="13"/>
        <v>1.5581000423808629</v>
      </c>
      <c r="L79">
        <f t="shared" si="14"/>
        <v>98753</v>
      </c>
      <c r="M79">
        <f t="shared" si="15"/>
        <v>22060</v>
      </c>
      <c r="N79">
        <f t="shared" si="16"/>
        <v>67955.199999999997</v>
      </c>
      <c r="O79">
        <f t="shared" si="17"/>
        <v>76693</v>
      </c>
      <c r="Q79">
        <v>82757</v>
      </c>
      <c r="R79">
        <v>-171</v>
      </c>
      <c r="T79">
        <v>49972.6</v>
      </c>
      <c r="U79">
        <v>-4779</v>
      </c>
      <c r="W79">
        <v>49972.599999999991</v>
      </c>
      <c r="X79">
        <v>4779</v>
      </c>
      <c r="Z79">
        <v>67955.199999999997</v>
      </c>
      <c r="AA79">
        <v>1.5581000423808629</v>
      </c>
      <c r="AI79">
        <v>67955.199999999997</v>
      </c>
      <c r="AJ79">
        <v>1.5581000423808629</v>
      </c>
    </row>
    <row r="80" spans="2:38" x14ac:dyDescent="0.25">
      <c r="B80">
        <v>73164</v>
      </c>
      <c r="C80">
        <v>43200</v>
      </c>
      <c r="D80">
        <v>33565</v>
      </c>
      <c r="E80">
        <v>42388</v>
      </c>
      <c r="F80">
        <v>82668</v>
      </c>
      <c r="H80">
        <v>105712</v>
      </c>
      <c r="J80">
        <f t="shared" si="12"/>
        <v>54997</v>
      </c>
      <c r="K80">
        <f t="shared" si="13"/>
        <v>1.9221412077022384</v>
      </c>
      <c r="L80">
        <f t="shared" si="14"/>
        <v>82668</v>
      </c>
      <c r="M80">
        <f t="shared" si="15"/>
        <v>33565</v>
      </c>
      <c r="N80">
        <f t="shared" si="16"/>
        <v>54997</v>
      </c>
      <c r="O80">
        <f t="shared" si="17"/>
        <v>49103</v>
      </c>
      <c r="Q80">
        <v>54421</v>
      </c>
      <c r="R80">
        <v>12928</v>
      </c>
      <c r="T80">
        <v>4837.5999999999985</v>
      </c>
      <c r="U80">
        <v>7099.5999999999985</v>
      </c>
      <c r="W80">
        <v>39744.800000000003</v>
      </c>
      <c r="X80">
        <v>10672.8</v>
      </c>
      <c r="Z80">
        <v>54997</v>
      </c>
      <c r="AA80">
        <v>1.9221412077022384</v>
      </c>
      <c r="AK80">
        <v>54997</v>
      </c>
      <c r="AL80">
        <v>1.9221412077022384</v>
      </c>
    </row>
    <row r="81" spans="2:38" x14ac:dyDescent="0.25">
      <c r="B81">
        <v>84933</v>
      </c>
      <c r="C81">
        <v>68995</v>
      </c>
      <c r="D81">
        <v>23981</v>
      </c>
      <c r="E81">
        <v>110379</v>
      </c>
      <c r="F81">
        <v>98162</v>
      </c>
      <c r="H81">
        <v>106495</v>
      </c>
      <c r="J81">
        <f t="shared" si="12"/>
        <v>77290</v>
      </c>
      <c r="K81">
        <f t="shared" si="13"/>
        <v>1.3778625954198473</v>
      </c>
      <c r="L81">
        <f t="shared" si="14"/>
        <v>110379</v>
      </c>
      <c r="M81">
        <f t="shared" si="15"/>
        <v>23981</v>
      </c>
      <c r="N81">
        <f t="shared" si="16"/>
        <v>77290</v>
      </c>
      <c r="O81">
        <f t="shared" si="17"/>
        <v>86398</v>
      </c>
      <c r="Q81">
        <v>47701</v>
      </c>
      <c r="R81">
        <v>-21510</v>
      </c>
      <c r="T81">
        <v>40832.800000000003</v>
      </c>
      <c r="U81">
        <v>2628.8000000000029</v>
      </c>
      <c r="W81">
        <v>52101.2</v>
      </c>
      <c r="X81">
        <v>11723.2</v>
      </c>
      <c r="AD81">
        <v>77290</v>
      </c>
      <c r="AE81">
        <v>1.3778625954198473</v>
      </c>
      <c r="AI81">
        <v>77290</v>
      </c>
      <c r="AJ81">
        <v>1.3778625954198473</v>
      </c>
    </row>
    <row r="82" spans="2:38" x14ac:dyDescent="0.25">
      <c r="B82">
        <v>49438</v>
      </c>
      <c r="C82">
        <v>51616</v>
      </c>
      <c r="D82">
        <v>42518</v>
      </c>
      <c r="E82">
        <v>88468</v>
      </c>
      <c r="F82">
        <v>38842</v>
      </c>
      <c r="H82">
        <v>70510</v>
      </c>
      <c r="J82">
        <f t="shared" si="12"/>
        <v>54176.4</v>
      </c>
      <c r="K82">
        <f t="shared" si="13"/>
        <v>1.3014892093236168</v>
      </c>
      <c r="L82">
        <f t="shared" si="14"/>
        <v>88468</v>
      </c>
      <c r="M82">
        <f t="shared" si="15"/>
        <v>38842</v>
      </c>
      <c r="N82">
        <f t="shared" si="16"/>
        <v>54176.4</v>
      </c>
      <c r="O82">
        <f t="shared" si="17"/>
        <v>49626</v>
      </c>
      <c r="Q82">
        <v>-6242</v>
      </c>
      <c r="R82">
        <v>-17797</v>
      </c>
      <c r="T82">
        <v>-9734.4000000000015</v>
      </c>
      <c r="U82">
        <v>-8145.7999999999956</v>
      </c>
      <c r="W82">
        <v>35418.799999999996</v>
      </c>
      <c r="X82">
        <v>11147</v>
      </c>
      <c r="AB82">
        <v>54176.4</v>
      </c>
      <c r="AC82">
        <v>1.3014892093236168</v>
      </c>
      <c r="AI82">
        <v>54176.4</v>
      </c>
      <c r="AJ82">
        <v>1.3014892093236168</v>
      </c>
    </row>
    <row r="83" spans="2:38" x14ac:dyDescent="0.25">
      <c r="B83">
        <v>35249</v>
      </c>
      <c r="C83">
        <v>75709</v>
      </c>
      <c r="D83">
        <v>37859</v>
      </c>
      <c r="E83">
        <v>30072</v>
      </c>
      <c r="F83">
        <v>77322</v>
      </c>
      <c r="H83">
        <v>98949</v>
      </c>
      <c r="J83">
        <f t="shared" si="12"/>
        <v>51242.2</v>
      </c>
      <c r="K83">
        <f t="shared" si="13"/>
        <v>1.9310060848285204</v>
      </c>
      <c r="L83">
        <f t="shared" si="14"/>
        <v>77322</v>
      </c>
      <c r="M83">
        <f t="shared" si="15"/>
        <v>30072</v>
      </c>
      <c r="N83">
        <f t="shared" si="16"/>
        <v>51242.2</v>
      </c>
      <c r="O83">
        <f t="shared" si="17"/>
        <v>47250</v>
      </c>
      <c r="Q83">
        <v>-24543</v>
      </c>
      <c r="R83">
        <v>840</v>
      </c>
      <c r="T83">
        <v>-51364.400000000009</v>
      </c>
      <c r="U83">
        <v>-135.20000000000437</v>
      </c>
      <c r="W83">
        <v>51364.399999999994</v>
      </c>
      <c r="X83">
        <v>3009.6000000000004</v>
      </c>
      <c r="AB83">
        <v>51242.2</v>
      </c>
      <c r="AC83">
        <v>1.9310060848285204</v>
      </c>
      <c r="AK83">
        <v>51242.2</v>
      </c>
      <c r="AL83">
        <v>1.9310060848285204</v>
      </c>
    </row>
    <row r="84" spans="2:38" x14ac:dyDescent="0.25">
      <c r="B84">
        <v>65249</v>
      </c>
      <c r="C84">
        <v>29397</v>
      </c>
      <c r="D84">
        <v>66440</v>
      </c>
      <c r="E84">
        <v>97433</v>
      </c>
      <c r="F84">
        <v>75462</v>
      </c>
      <c r="H84">
        <v>110060</v>
      </c>
      <c r="J84">
        <f t="shared" si="12"/>
        <v>66796.2</v>
      </c>
      <c r="K84">
        <f t="shared" si="13"/>
        <v>1.6476985217721967</v>
      </c>
      <c r="L84">
        <f t="shared" si="14"/>
        <v>97433</v>
      </c>
      <c r="M84">
        <f t="shared" si="15"/>
        <v>29397</v>
      </c>
      <c r="N84">
        <f t="shared" si="16"/>
        <v>66796.2</v>
      </c>
      <c r="O84">
        <f t="shared" si="17"/>
        <v>68036</v>
      </c>
      <c r="Q84">
        <v>21131</v>
      </c>
      <c r="R84">
        <v>-2201</v>
      </c>
      <c r="T84">
        <v>3623.3999999999942</v>
      </c>
      <c r="U84">
        <v>1921.1999999999971</v>
      </c>
      <c r="W84">
        <v>33586.6</v>
      </c>
      <c r="X84">
        <v>3459.6</v>
      </c>
      <c r="AB84">
        <v>66796.2</v>
      </c>
      <c r="AC84">
        <v>1.6476985217721967</v>
      </c>
      <c r="AK84">
        <v>66796.2</v>
      </c>
      <c r="AL84">
        <v>1.6476985217721967</v>
      </c>
    </row>
    <row r="85" spans="2:38" x14ac:dyDescent="0.25">
      <c r="B85">
        <v>37207</v>
      </c>
      <c r="C85">
        <v>44535</v>
      </c>
      <c r="D85">
        <v>64106</v>
      </c>
      <c r="E85">
        <v>94810</v>
      </c>
      <c r="F85">
        <v>24974</v>
      </c>
      <c r="H85">
        <v>72913</v>
      </c>
      <c r="J85">
        <f t="shared" si="12"/>
        <v>53126.400000000001</v>
      </c>
      <c r="K85">
        <f t="shared" si="13"/>
        <v>1.3724438320684254</v>
      </c>
      <c r="L85">
        <f t="shared" si="14"/>
        <v>94810</v>
      </c>
      <c r="M85">
        <f t="shared" si="15"/>
        <v>24974</v>
      </c>
      <c r="N85">
        <f t="shared" si="16"/>
        <v>53126.400000000001</v>
      </c>
      <c r="O85">
        <f t="shared" si="17"/>
        <v>69836</v>
      </c>
      <c r="Q85">
        <v>9568</v>
      </c>
      <c r="R85">
        <v>-230</v>
      </c>
      <c r="T85">
        <v>-1042.7999999999956</v>
      </c>
      <c r="U85">
        <v>-867.40000000000146</v>
      </c>
      <c r="W85">
        <v>25479.600000000002</v>
      </c>
      <c r="X85">
        <v>10030.6</v>
      </c>
      <c r="Z85">
        <v>53126.400000000001</v>
      </c>
      <c r="AA85">
        <v>1.3724438320684254</v>
      </c>
      <c r="AI85">
        <v>53126.400000000001</v>
      </c>
      <c r="AJ85">
        <v>1.3724438320684254</v>
      </c>
    </row>
    <row r="86" spans="2:38" x14ac:dyDescent="0.25">
      <c r="B86">
        <v>52922</v>
      </c>
      <c r="C86">
        <v>30992</v>
      </c>
      <c r="D86">
        <v>69361</v>
      </c>
      <c r="E86">
        <v>23185</v>
      </c>
      <c r="F86">
        <v>70557</v>
      </c>
      <c r="H86">
        <v>69285</v>
      </c>
      <c r="J86">
        <f t="shared" si="12"/>
        <v>49403.4</v>
      </c>
      <c r="K86">
        <f t="shared" si="13"/>
        <v>1.4024338405858705</v>
      </c>
      <c r="L86">
        <f t="shared" si="14"/>
        <v>70557</v>
      </c>
      <c r="M86">
        <f t="shared" si="15"/>
        <v>23185</v>
      </c>
      <c r="N86">
        <f t="shared" si="16"/>
        <v>49403.4</v>
      </c>
      <c r="O86">
        <f t="shared" si="17"/>
        <v>47372</v>
      </c>
      <c r="Q86">
        <v>-59496</v>
      </c>
      <c r="R86">
        <v>2622</v>
      </c>
      <c r="T86">
        <v>-32735.999999999993</v>
      </c>
      <c r="U86">
        <v>596.20000000000437</v>
      </c>
      <c r="W86">
        <v>42471.6</v>
      </c>
      <c r="X86">
        <v>10087</v>
      </c>
      <c r="AF86">
        <v>49403.4</v>
      </c>
      <c r="AG86">
        <v>1.4024338405858705</v>
      </c>
      <c r="AI86">
        <v>49403.4</v>
      </c>
      <c r="AJ86">
        <v>1.4024338405858705</v>
      </c>
    </row>
    <row r="87" spans="2:38" x14ac:dyDescent="0.25">
      <c r="B87">
        <v>68474</v>
      </c>
      <c r="C87">
        <v>45259</v>
      </c>
      <c r="D87">
        <v>54312</v>
      </c>
      <c r="E87">
        <v>66544</v>
      </c>
      <c r="F87">
        <v>96400</v>
      </c>
      <c r="H87">
        <v>104364</v>
      </c>
      <c r="J87">
        <f t="shared" si="12"/>
        <v>66197.8</v>
      </c>
      <c r="K87">
        <f t="shared" si="13"/>
        <v>1.5765478611071666</v>
      </c>
      <c r="L87">
        <f t="shared" si="14"/>
        <v>96400</v>
      </c>
      <c r="M87">
        <f t="shared" si="15"/>
        <v>45259</v>
      </c>
      <c r="N87">
        <f t="shared" si="16"/>
        <v>66197.8</v>
      </c>
      <c r="O87">
        <f t="shared" si="17"/>
        <v>51141</v>
      </c>
      <c r="Q87">
        <v>7809</v>
      </c>
      <c r="R87">
        <v>11181</v>
      </c>
      <c r="T87">
        <v>13357</v>
      </c>
      <c r="U87">
        <v>2138.2000000000044</v>
      </c>
      <c r="W87">
        <v>27098.199999999997</v>
      </c>
      <c r="X87">
        <v>2166.1999999999998</v>
      </c>
      <c r="AD87">
        <v>66197.8</v>
      </c>
      <c r="AE87">
        <v>1.5765478611071666</v>
      </c>
      <c r="AK87">
        <v>66197.8</v>
      </c>
      <c r="AL87">
        <v>1.5765478611071666</v>
      </c>
    </row>
    <row r="88" spans="2:38" x14ac:dyDescent="0.25">
      <c r="B88">
        <v>48773</v>
      </c>
      <c r="C88">
        <v>39180</v>
      </c>
      <c r="D88">
        <v>85055</v>
      </c>
      <c r="E88">
        <v>34554</v>
      </c>
      <c r="F88">
        <v>95771</v>
      </c>
      <c r="H88">
        <v>94384</v>
      </c>
      <c r="J88">
        <f t="shared" si="12"/>
        <v>60666.6</v>
      </c>
      <c r="K88">
        <f t="shared" si="13"/>
        <v>1.5557819294306918</v>
      </c>
      <c r="L88">
        <f t="shared" si="14"/>
        <v>95771</v>
      </c>
      <c r="M88">
        <f t="shared" si="15"/>
        <v>34554</v>
      </c>
      <c r="N88">
        <f t="shared" si="16"/>
        <v>60666.6</v>
      </c>
      <c r="O88">
        <f t="shared" si="17"/>
        <v>61217</v>
      </c>
      <c r="Q88">
        <v>11728</v>
      </c>
      <c r="R88">
        <v>-20</v>
      </c>
      <c r="T88">
        <v>4923</v>
      </c>
      <c r="U88">
        <v>-1319.4000000000015</v>
      </c>
      <c r="W88">
        <v>34323.399999999994</v>
      </c>
      <c r="X88">
        <v>2079.7999999999997</v>
      </c>
      <c r="Z88">
        <v>60666.6</v>
      </c>
      <c r="AA88">
        <v>1.5557819294306918</v>
      </c>
      <c r="AK88">
        <v>60666.6</v>
      </c>
      <c r="AL88">
        <v>1.5557819294306918</v>
      </c>
    </row>
    <row r="89" spans="2:38" x14ac:dyDescent="0.25">
      <c r="B89">
        <v>98657</v>
      </c>
      <c r="C89">
        <v>104878</v>
      </c>
      <c r="D89">
        <v>59436</v>
      </c>
      <c r="E89">
        <v>72699</v>
      </c>
      <c r="F89">
        <v>43530</v>
      </c>
      <c r="H89">
        <v>111146</v>
      </c>
      <c r="J89">
        <f t="shared" si="12"/>
        <v>75840</v>
      </c>
      <c r="K89">
        <f t="shared" si="13"/>
        <v>1.4655327004219409</v>
      </c>
      <c r="L89">
        <f t="shared" si="14"/>
        <v>104878</v>
      </c>
      <c r="M89">
        <f t="shared" si="15"/>
        <v>43530</v>
      </c>
      <c r="N89">
        <f t="shared" si="16"/>
        <v>75840</v>
      </c>
      <c r="O89">
        <f t="shared" si="17"/>
        <v>61348</v>
      </c>
      <c r="Q89">
        <v>27629</v>
      </c>
      <c r="R89">
        <v>-3136</v>
      </c>
      <c r="T89">
        <v>1621.8000000000029</v>
      </c>
      <c r="U89">
        <v>11606</v>
      </c>
      <c r="W89">
        <v>38119.800000000003</v>
      </c>
      <c r="X89">
        <v>11626.400000000001</v>
      </c>
      <c r="AB89">
        <v>75840</v>
      </c>
      <c r="AC89">
        <v>1.4655327004219409</v>
      </c>
      <c r="AI89">
        <v>75840</v>
      </c>
      <c r="AJ89">
        <v>1.4655327004219409</v>
      </c>
    </row>
    <row r="90" spans="2:38" x14ac:dyDescent="0.25">
      <c r="B90">
        <v>93280</v>
      </c>
      <c r="C90">
        <v>37622</v>
      </c>
      <c r="D90">
        <v>51702</v>
      </c>
      <c r="E90">
        <v>39696</v>
      </c>
      <c r="F90">
        <v>46487</v>
      </c>
      <c r="H90">
        <v>55914</v>
      </c>
      <c r="J90">
        <f t="shared" si="12"/>
        <v>53757.4</v>
      </c>
      <c r="K90">
        <f t="shared" si="13"/>
        <v>1.0401172675761847</v>
      </c>
      <c r="L90">
        <f t="shared" si="14"/>
        <v>93280</v>
      </c>
      <c r="M90">
        <f t="shared" si="15"/>
        <v>37622</v>
      </c>
      <c r="N90">
        <f t="shared" si="16"/>
        <v>53757.4</v>
      </c>
      <c r="O90">
        <f t="shared" si="17"/>
        <v>55658</v>
      </c>
      <c r="Q90">
        <v>-45192</v>
      </c>
      <c r="R90">
        <v>-6553</v>
      </c>
      <c r="T90">
        <v>-40091.599999999999</v>
      </c>
      <c r="U90">
        <v>-1384</v>
      </c>
      <c r="W90">
        <v>44734.8</v>
      </c>
      <c r="X90">
        <v>1661.6</v>
      </c>
      <c r="AB90">
        <v>53757.4</v>
      </c>
      <c r="AC90">
        <v>1.0401172675761847</v>
      </c>
      <c r="AI90">
        <v>53757.4</v>
      </c>
      <c r="AJ90">
        <v>1.0401172675761847</v>
      </c>
    </row>
    <row r="91" spans="2:38" x14ac:dyDescent="0.25">
      <c r="B91">
        <v>21257</v>
      </c>
      <c r="C91">
        <v>70782</v>
      </c>
      <c r="D91">
        <v>82312</v>
      </c>
      <c r="E91">
        <v>50874</v>
      </c>
      <c r="F91">
        <v>86955</v>
      </c>
      <c r="H91">
        <v>108084</v>
      </c>
      <c r="J91">
        <f t="shared" si="12"/>
        <v>62436</v>
      </c>
      <c r="K91">
        <f t="shared" si="13"/>
        <v>1.7311166634633866</v>
      </c>
      <c r="L91">
        <f t="shared" si="14"/>
        <v>86955</v>
      </c>
      <c r="M91">
        <f t="shared" si="15"/>
        <v>21257</v>
      </c>
      <c r="N91">
        <f t="shared" si="16"/>
        <v>62436</v>
      </c>
      <c r="O91">
        <f t="shared" si="17"/>
        <v>65698</v>
      </c>
      <c r="Q91">
        <v>54948</v>
      </c>
      <c r="R91">
        <v>-5430</v>
      </c>
      <c r="T91">
        <v>25634.400000000001</v>
      </c>
      <c r="U91">
        <v>-1455.5999999999985</v>
      </c>
      <c r="W91">
        <v>46572.4</v>
      </c>
      <c r="X91">
        <v>8701.6</v>
      </c>
      <c r="Z91">
        <v>62436</v>
      </c>
      <c r="AA91">
        <v>1.7311166634633866</v>
      </c>
      <c r="AK91">
        <v>62436</v>
      </c>
      <c r="AL91">
        <v>1.7311166634633866</v>
      </c>
    </row>
    <row r="92" spans="2:38" x14ac:dyDescent="0.25">
      <c r="B92">
        <v>44982</v>
      </c>
      <c r="C92">
        <v>34502</v>
      </c>
      <c r="D92">
        <v>36918</v>
      </c>
      <c r="E92">
        <v>71163</v>
      </c>
      <c r="F92">
        <v>84550</v>
      </c>
      <c r="H92">
        <v>64160</v>
      </c>
      <c r="J92">
        <f t="shared" si="12"/>
        <v>54423</v>
      </c>
      <c r="K92">
        <f t="shared" si="13"/>
        <v>1.1789133270859746</v>
      </c>
      <c r="L92">
        <f t="shared" si="14"/>
        <v>84550</v>
      </c>
      <c r="M92">
        <f t="shared" si="15"/>
        <v>34502</v>
      </c>
      <c r="N92">
        <f t="shared" si="16"/>
        <v>54423</v>
      </c>
      <c r="O92">
        <f t="shared" si="17"/>
        <v>50048</v>
      </c>
      <c r="Q92">
        <v>-3736</v>
      </c>
      <c r="R92">
        <v>-2597</v>
      </c>
      <c r="T92">
        <v>-2206.1999999999971</v>
      </c>
      <c r="U92">
        <v>2116.5999999999985</v>
      </c>
      <c r="W92">
        <v>24821.8</v>
      </c>
      <c r="X92">
        <v>6182.6</v>
      </c>
      <c r="Z92">
        <v>54423</v>
      </c>
      <c r="AA92">
        <v>1.1789133270859746</v>
      </c>
      <c r="AI92">
        <v>54423</v>
      </c>
      <c r="AJ92">
        <v>1.1789133270859746</v>
      </c>
    </row>
    <row r="93" spans="2:38" x14ac:dyDescent="0.25">
      <c r="B93">
        <v>24940</v>
      </c>
      <c r="C93">
        <v>30093</v>
      </c>
      <c r="D93">
        <v>41372</v>
      </c>
      <c r="E93">
        <v>26034</v>
      </c>
      <c r="F93">
        <v>114029</v>
      </c>
      <c r="H93">
        <v>53672</v>
      </c>
      <c r="J93">
        <f t="shared" si="12"/>
        <v>47293.599999999999</v>
      </c>
      <c r="K93">
        <f t="shared" si="13"/>
        <v>1.1348681428353942</v>
      </c>
      <c r="L93">
        <f t="shared" si="14"/>
        <v>114029</v>
      </c>
      <c r="M93">
        <f t="shared" si="15"/>
        <v>24940</v>
      </c>
      <c r="N93">
        <f t="shared" si="16"/>
        <v>47293.599999999999</v>
      </c>
      <c r="O93">
        <f t="shared" si="17"/>
        <v>89089</v>
      </c>
      <c r="Q93">
        <v>-23695</v>
      </c>
      <c r="R93">
        <v>-299</v>
      </c>
      <c r="T93">
        <v>-11426.599999999999</v>
      </c>
      <c r="U93">
        <v>1899.7999999999956</v>
      </c>
      <c r="W93">
        <v>41459.399999999994</v>
      </c>
      <c r="X93">
        <v>3215.8</v>
      </c>
      <c r="AB93">
        <v>47293.599999999999</v>
      </c>
      <c r="AC93">
        <v>1.1348681428353942</v>
      </c>
      <c r="AI93">
        <v>47293.599999999999</v>
      </c>
      <c r="AJ93">
        <v>1.1348681428353942</v>
      </c>
    </row>
    <row r="94" spans="2:38" x14ac:dyDescent="0.25">
      <c r="B94">
        <v>88150</v>
      </c>
      <c r="C94">
        <v>23011</v>
      </c>
      <c r="D94">
        <v>88857</v>
      </c>
      <c r="E94">
        <v>99784</v>
      </c>
      <c r="F94">
        <v>39049</v>
      </c>
      <c r="H94">
        <v>76895</v>
      </c>
      <c r="J94">
        <f t="shared" si="12"/>
        <v>67770.2</v>
      </c>
      <c r="K94">
        <f t="shared" si="13"/>
        <v>1.1346432502781458</v>
      </c>
      <c r="L94">
        <f t="shared" si="14"/>
        <v>99784</v>
      </c>
      <c r="M94">
        <f t="shared" si="15"/>
        <v>23011</v>
      </c>
      <c r="N94">
        <f t="shared" si="16"/>
        <v>67770.2</v>
      </c>
      <c r="O94">
        <f t="shared" si="17"/>
        <v>76773</v>
      </c>
      <c r="Q94">
        <v>12566</v>
      </c>
      <c r="R94">
        <v>-190</v>
      </c>
      <c r="T94">
        <v>35322.799999999996</v>
      </c>
      <c r="U94">
        <v>1111.5999999999913</v>
      </c>
      <c r="W94">
        <v>39992.799999999996</v>
      </c>
      <c r="X94">
        <v>6479.5999999999995</v>
      </c>
      <c r="AD94">
        <v>67770.2</v>
      </c>
      <c r="AE94">
        <v>1.1346432502781458</v>
      </c>
      <c r="AI94">
        <v>67770.2</v>
      </c>
      <c r="AJ94">
        <v>1.1346432502781458</v>
      </c>
    </row>
    <row r="95" spans="2:38" x14ac:dyDescent="0.25">
      <c r="B95">
        <v>33441</v>
      </c>
      <c r="C95">
        <v>55070</v>
      </c>
      <c r="D95">
        <v>77516</v>
      </c>
      <c r="E95">
        <v>70502</v>
      </c>
      <c r="F95">
        <v>50252</v>
      </c>
      <c r="H95">
        <v>85722</v>
      </c>
      <c r="J95">
        <f t="shared" si="12"/>
        <v>57356.2</v>
      </c>
      <c r="K95">
        <f t="shared" si="13"/>
        <v>1.4945550786139947</v>
      </c>
      <c r="L95">
        <f t="shared" si="14"/>
        <v>77516</v>
      </c>
      <c r="M95">
        <f t="shared" si="15"/>
        <v>33441</v>
      </c>
      <c r="N95">
        <f t="shared" si="16"/>
        <v>57356.2</v>
      </c>
      <c r="O95">
        <f t="shared" si="17"/>
        <v>44075</v>
      </c>
      <c r="Q95">
        <v>30495</v>
      </c>
      <c r="R95">
        <v>16070</v>
      </c>
      <c r="T95">
        <v>7098.3999999999942</v>
      </c>
      <c r="U95">
        <v>591</v>
      </c>
      <c r="W95">
        <v>19377.199999999997</v>
      </c>
      <c r="X95">
        <v>7446.5999999999995</v>
      </c>
      <c r="Z95">
        <v>57356.2</v>
      </c>
      <c r="AA95">
        <v>1.4945550786139947</v>
      </c>
      <c r="AK95">
        <v>57356.2</v>
      </c>
      <c r="AL95">
        <v>1.4945550786139947</v>
      </c>
    </row>
    <row r="96" spans="2:38" x14ac:dyDescent="0.25">
      <c r="B96">
        <v>63471</v>
      </c>
      <c r="C96">
        <v>63437</v>
      </c>
      <c r="D96">
        <v>57448</v>
      </c>
      <c r="E96">
        <v>103477</v>
      </c>
      <c r="F96">
        <v>89922</v>
      </c>
      <c r="H96">
        <v>115747</v>
      </c>
      <c r="J96">
        <f t="shared" si="12"/>
        <v>75551</v>
      </c>
      <c r="K96">
        <f t="shared" si="13"/>
        <v>1.5320379611123611</v>
      </c>
      <c r="L96">
        <f t="shared" si="14"/>
        <v>103477</v>
      </c>
      <c r="M96">
        <f t="shared" si="15"/>
        <v>57448</v>
      </c>
      <c r="N96">
        <f t="shared" si="16"/>
        <v>75551</v>
      </c>
      <c r="O96">
        <f t="shared" si="17"/>
        <v>46029</v>
      </c>
      <c r="Q96">
        <v>46006</v>
      </c>
      <c r="R96">
        <v>5268</v>
      </c>
      <c r="T96">
        <v>24358.400000000001</v>
      </c>
      <c r="U96">
        <v>4865.1999999999971</v>
      </c>
      <c r="W96">
        <v>50036</v>
      </c>
      <c r="X96">
        <v>4865.2000000000007</v>
      </c>
      <c r="Z96">
        <v>75551</v>
      </c>
      <c r="AA96">
        <v>1.5320379611123611</v>
      </c>
      <c r="AK96">
        <v>75551</v>
      </c>
      <c r="AL96">
        <v>1.5320379611123611</v>
      </c>
    </row>
    <row r="97" spans="2:38" x14ac:dyDescent="0.25">
      <c r="B97">
        <v>24682</v>
      </c>
      <c r="C97">
        <v>27696</v>
      </c>
      <c r="D97">
        <v>49639</v>
      </c>
      <c r="E97">
        <v>65676</v>
      </c>
      <c r="F97">
        <v>53383</v>
      </c>
      <c r="H97">
        <v>69949</v>
      </c>
      <c r="J97">
        <f t="shared" si="12"/>
        <v>44215.199999999997</v>
      </c>
      <c r="K97">
        <f t="shared" si="13"/>
        <v>1.5820125205811577</v>
      </c>
      <c r="L97">
        <f t="shared" si="14"/>
        <v>65676</v>
      </c>
      <c r="M97">
        <f t="shared" si="15"/>
        <v>24682</v>
      </c>
      <c r="N97">
        <f t="shared" si="16"/>
        <v>44215.199999999997</v>
      </c>
      <c r="O97">
        <f t="shared" si="17"/>
        <v>40994</v>
      </c>
      <c r="Q97">
        <v>-10247</v>
      </c>
      <c r="R97">
        <v>-2815</v>
      </c>
      <c r="T97">
        <v>-30495</v>
      </c>
      <c r="U97">
        <v>3143.3999999999942</v>
      </c>
      <c r="W97">
        <v>38266.200000000004</v>
      </c>
      <c r="X97">
        <v>4308.6000000000004</v>
      </c>
      <c r="AB97">
        <v>44215.199999999997</v>
      </c>
      <c r="AC97">
        <v>1.5820125205811577</v>
      </c>
      <c r="AK97">
        <v>44215.199999999997</v>
      </c>
      <c r="AL97">
        <v>1.5820125205811577</v>
      </c>
    </row>
    <row r="98" spans="2:38" x14ac:dyDescent="0.25">
      <c r="B98">
        <v>29250</v>
      </c>
      <c r="C98">
        <v>42076</v>
      </c>
      <c r="D98">
        <v>39759</v>
      </c>
      <c r="E98">
        <v>24752</v>
      </c>
      <c r="F98">
        <v>27523</v>
      </c>
      <c r="H98">
        <v>67401</v>
      </c>
      <c r="J98">
        <f t="shared" si="12"/>
        <v>32672</v>
      </c>
      <c r="K98">
        <f t="shared" ref="K98:K129" si="18">H98/J98</f>
        <v>2.0629591087169441</v>
      </c>
      <c r="L98">
        <f t="shared" si="14"/>
        <v>42076</v>
      </c>
      <c r="M98">
        <f t="shared" si="15"/>
        <v>24752</v>
      </c>
      <c r="N98">
        <f t="shared" si="16"/>
        <v>32672</v>
      </c>
      <c r="O98">
        <f t="shared" si="17"/>
        <v>17324</v>
      </c>
      <c r="Q98">
        <v>-14763</v>
      </c>
      <c r="R98">
        <v>8408</v>
      </c>
      <c r="T98">
        <v>-37364.199999999997</v>
      </c>
      <c r="U98">
        <v>-3506.1999999999971</v>
      </c>
      <c r="W98">
        <v>41262.600000000006</v>
      </c>
      <c r="X98">
        <v>7487.4</v>
      </c>
      <c r="AB98">
        <v>32672</v>
      </c>
      <c r="AC98">
        <v>2.0629591087169441</v>
      </c>
      <c r="AK98">
        <v>32672</v>
      </c>
      <c r="AL98">
        <v>2.0629591087169441</v>
      </c>
    </row>
    <row r="99" spans="2:38" x14ac:dyDescent="0.25">
      <c r="B99">
        <v>89293</v>
      </c>
      <c r="C99">
        <v>73845</v>
      </c>
      <c r="D99">
        <v>85141</v>
      </c>
      <c r="E99">
        <v>25440</v>
      </c>
      <c r="F99">
        <v>24701</v>
      </c>
      <c r="H99">
        <v>92626</v>
      </c>
      <c r="J99">
        <f t="shared" si="12"/>
        <v>59684</v>
      </c>
      <c r="K99">
        <f t="shared" si="18"/>
        <v>1.5519402184840159</v>
      </c>
      <c r="L99">
        <f t="shared" si="14"/>
        <v>89293</v>
      </c>
      <c r="M99">
        <f t="shared" si="15"/>
        <v>24701</v>
      </c>
      <c r="N99">
        <f t="shared" si="16"/>
        <v>59684</v>
      </c>
      <c r="O99">
        <f t="shared" si="17"/>
        <v>64592</v>
      </c>
      <c r="Q99">
        <v>29158</v>
      </c>
      <c r="R99">
        <v>-19</v>
      </c>
      <c r="T99">
        <v>24875</v>
      </c>
      <c r="U99">
        <v>6237.5999999999985</v>
      </c>
      <c r="W99">
        <v>30876.199999999997</v>
      </c>
      <c r="X99">
        <v>9906.7999999999993</v>
      </c>
      <c r="AD99">
        <v>59684</v>
      </c>
      <c r="AE99">
        <v>1.5519402184840159</v>
      </c>
      <c r="AK99">
        <v>59684</v>
      </c>
      <c r="AL99">
        <v>1.5519402184840159</v>
      </c>
    </row>
    <row r="100" spans="2:38" x14ac:dyDescent="0.25">
      <c r="B100">
        <v>46833</v>
      </c>
      <c r="C100">
        <v>67589</v>
      </c>
      <c r="D100">
        <v>80282</v>
      </c>
      <c r="E100">
        <v>53787</v>
      </c>
      <c r="F100">
        <v>64011</v>
      </c>
      <c r="H100">
        <v>92645</v>
      </c>
      <c r="J100">
        <f t="shared" si="12"/>
        <v>62500.4</v>
      </c>
      <c r="K100">
        <f t="shared" si="18"/>
        <v>1.4823105132127155</v>
      </c>
      <c r="L100">
        <f t="shared" si="14"/>
        <v>80282</v>
      </c>
      <c r="M100">
        <f t="shared" si="15"/>
        <v>46833</v>
      </c>
      <c r="N100">
        <f t="shared" si="16"/>
        <v>62500.4</v>
      </c>
      <c r="O100">
        <f t="shared" si="17"/>
        <v>33449</v>
      </c>
      <c r="Q100">
        <v>20813</v>
      </c>
      <c r="R100">
        <v>2624</v>
      </c>
      <c r="T100">
        <v>36006.199999999997</v>
      </c>
      <c r="U100">
        <v>-5698.4000000000015</v>
      </c>
      <c r="W100">
        <v>36006.199999999997</v>
      </c>
      <c r="X100">
        <v>5700</v>
      </c>
      <c r="AD100">
        <v>62500.4</v>
      </c>
      <c r="AE100">
        <v>1.4823105132127155</v>
      </c>
      <c r="AI100">
        <v>62500.4</v>
      </c>
      <c r="AJ100">
        <v>1.4823105132127155</v>
      </c>
    </row>
    <row r="101" spans="2:38" x14ac:dyDescent="0.25">
      <c r="B101">
        <v>31430</v>
      </c>
      <c r="C101">
        <v>35453</v>
      </c>
      <c r="D101">
        <v>57992</v>
      </c>
      <c r="E101">
        <v>92700</v>
      </c>
      <c r="F101">
        <v>44297</v>
      </c>
      <c r="H101">
        <v>57525</v>
      </c>
      <c r="J101">
        <f t="shared" si="12"/>
        <v>52374.400000000001</v>
      </c>
      <c r="K101">
        <f t="shared" si="18"/>
        <v>1.0983419380460682</v>
      </c>
      <c r="L101">
        <f t="shared" si="14"/>
        <v>92700</v>
      </c>
      <c r="M101">
        <f t="shared" si="15"/>
        <v>31430</v>
      </c>
      <c r="N101">
        <f t="shared" si="16"/>
        <v>52374.400000000001</v>
      </c>
      <c r="O101">
        <f t="shared" si="17"/>
        <v>61270</v>
      </c>
      <c r="Q101">
        <v>-26484</v>
      </c>
      <c r="R101">
        <v>1329</v>
      </c>
      <c r="T101">
        <v>-5017.4000000000015</v>
      </c>
      <c r="U101">
        <v>-1070.7999999999956</v>
      </c>
      <c r="W101">
        <v>8123.8</v>
      </c>
      <c r="X101">
        <v>2834.3999999999996</v>
      </c>
      <c r="AB101">
        <v>52374.400000000001</v>
      </c>
      <c r="AC101">
        <v>1.0983419380460682</v>
      </c>
      <c r="AI101">
        <v>52374.400000000001</v>
      </c>
      <c r="AJ101">
        <v>1.0983419380460682</v>
      </c>
    </row>
    <row r="103" spans="2:38" x14ac:dyDescent="0.25">
      <c r="B103">
        <v>2672021</v>
      </c>
      <c r="C103">
        <v>2815548</v>
      </c>
      <c r="D103">
        <v>2753013</v>
      </c>
      <c r="E103">
        <v>2834447</v>
      </c>
      <c r="F103">
        <v>2823996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4BD76-5A20-48F0-A431-3E1FFF5FA7BF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84074</v>
      </c>
      <c r="C2">
        <v>20151</v>
      </c>
      <c r="D2">
        <v>58014</v>
      </c>
      <c r="E2">
        <v>23292</v>
      </c>
      <c r="F2">
        <v>60662</v>
      </c>
      <c r="H2">
        <v>96364</v>
      </c>
      <c r="J2">
        <f t="shared" ref="J2:J33" si="0">AVERAGE(B2:F2)</f>
        <v>49238.6</v>
      </c>
      <c r="K2">
        <f t="shared" ref="K2:K33" si="1">H2/J2</f>
        <v>1.9570824515725469</v>
      </c>
      <c r="L2">
        <f t="shared" ref="L2:L33" si="2">MAX(B2:F2)</f>
        <v>84074</v>
      </c>
      <c r="M2">
        <f t="shared" ref="M2:M33" si="3">MIN(B2:F2)</f>
        <v>20151</v>
      </c>
      <c r="N2">
        <f t="shared" ref="N2:N33" si="4">AVERAGE(B2:F2)</f>
        <v>49238.6</v>
      </c>
      <c r="O2">
        <f t="shared" ref="O2:O33" si="5">L2-M2</f>
        <v>63923</v>
      </c>
      <c r="Q2">
        <v>25147</v>
      </c>
      <c r="R2">
        <v>-1</v>
      </c>
      <c r="T2">
        <v>-12655</v>
      </c>
      <c r="U2">
        <v>1594</v>
      </c>
      <c r="W2">
        <v>34264.200000000004</v>
      </c>
      <c r="X2">
        <v>2648.7999999999997</v>
      </c>
      <c r="AB2">
        <v>49238.6</v>
      </c>
      <c r="AC2">
        <v>1.9570824515725469</v>
      </c>
      <c r="AK2">
        <v>49238.6</v>
      </c>
      <c r="AL2">
        <v>1.9570824515725469</v>
      </c>
    </row>
    <row r="3" spans="1:38" x14ac:dyDescent="0.25">
      <c r="B3">
        <v>43273</v>
      </c>
      <c r="C3">
        <v>46974</v>
      </c>
      <c r="D3">
        <v>23519</v>
      </c>
      <c r="E3">
        <v>63934</v>
      </c>
      <c r="F3">
        <v>37987</v>
      </c>
      <c r="H3">
        <v>48594</v>
      </c>
      <c r="J3">
        <f t="shared" si="0"/>
        <v>43137.4</v>
      </c>
      <c r="K3">
        <f t="shared" si="1"/>
        <v>1.1264934836128278</v>
      </c>
      <c r="L3">
        <f t="shared" si="2"/>
        <v>63934</v>
      </c>
      <c r="M3">
        <f t="shared" si="3"/>
        <v>23519</v>
      </c>
      <c r="N3">
        <f t="shared" si="4"/>
        <v>43137.4</v>
      </c>
      <c r="O3">
        <f t="shared" si="5"/>
        <v>40415</v>
      </c>
      <c r="Q3">
        <v>-34800</v>
      </c>
      <c r="R3">
        <v>-1331</v>
      </c>
      <c r="T3">
        <v>-14648</v>
      </c>
      <c r="U3">
        <v>-3681</v>
      </c>
      <c r="W3">
        <v>27278.400000000001</v>
      </c>
      <c r="X3">
        <v>4215.8</v>
      </c>
      <c r="AB3">
        <v>43137.4</v>
      </c>
      <c r="AC3">
        <v>1.1264934836128278</v>
      </c>
      <c r="AI3">
        <v>43137.4</v>
      </c>
      <c r="AJ3">
        <v>1.1264934836128278</v>
      </c>
    </row>
    <row r="4" spans="1:38" x14ac:dyDescent="0.25">
      <c r="B4">
        <v>36694</v>
      </c>
      <c r="C4">
        <v>47621</v>
      </c>
      <c r="D4">
        <v>41993</v>
      </c>
      <c r="E4">
        <v>52604</v>
      </c>
      <c r="F4">
        <v>64911</v>
      </c>
      <c r="H4">
        <v>101306</v>
      </c>
      <c r="J4">
        <f t="shared" si="0"/>
        <v>48764.6</v>
      </c>
      <c r="K4">
        <f t="shared" si="1"/>
        <v>2.0774496253429744</v>
      </c>
      <c r="L4">
        <f t="shared" si="2"/>
        <v>64911</v>
      </c>
      <c r="M4">
        <f t="shared" si="3"/>
        <v>36694</v>
      </c>
      <c r="N4">
        <f t="shared" si="4"/>
        <v>48764.6</v>
      </c>
      <c r="O4">
        <f t="shared" si="5"/>
        <v>28217</v>
      </c>
      <c r="Q4">
        <v>10286</v>
      </c>
      <c r="R4">
        <v>14352</v>
      </c>
      <c r="T4">
        <v>-35269.000000000007</v>
      </c>
      <c r="U4">
        <v>2350.4000000000015</v>
      </c>
      <c r="W4">
        <v>52817.400000000009</v>
      </c>
      <c r="X4">
        <v>7490.4</v>
      </c>
      <c r="AB4">
        <v>48764.6</v>
      </c>
      <c r="AC4">
        <v>2.0774496253429744</v>
      </c>
      <c r="AK4">
        <v>48764.6</v>
      </c>
      <c r="AL4">
        <v>2.0774496253429744</v>
      </c>
    </row>
    <row r="5" spans="1:38" x14ac:dyDescent="0.25">
      <c r="B5">
        <v>61199</v>
      </c>
      <c r="C5">
        <v>104615</v>
      </c>
      <c r="D5">
        <v>40481</v>
      </c>
      <c r="E5">
        <v>30119</v>
      </c>
      <c r="F5">
        <v>19839</v>
      </c>
      <c r="H5">
        <v>79682</v>
      </c>
      <c r="J5">
        <f t="shared" si="0"/>
        <v>51250.6</v>
      </c>
      <c r="K5">
        <f t="shared" si="1"/>
        <v>1.5547525297264813</v>
      </c>
      <c r="L5">
        <f t="shared" si="2"/>
        <v>104615</v>
      </c>
      <c r="M5">
        <f t="shared" si="3"/>
        <v>19839</v>
      </c>
      <c r="N5">
        <f t="shared" si="4"/>
        <v>51250.6</v>
      </c>
      <c r="O5">
        <f t="shared" si="5"/>
        <v>84776</v>
      </c>
      <c r="Q5">
        <v>-4081</v>
      </c>
      <c r="R5">
        <v>4917</v>
      </c>
      <c r="T5">
        <v>2911.5999999999985</v>
      </c>
      <c r="U5">
        <v>-1770.2000000000044</v>
      </c>
      <c r="W5">
        <v>37540.400000000001</v>
      </c>
      <c r="X5">
        <v>7202.2</v>
      </c>
      <c r="AD5">
        <v>51250.6</v>
      </c>
      <c r="AE5">
        <v>1.5547525297264813</v>
      </c>
      <c r="AK5">
        <v>51250.6</v>
      </c>
      <c r="AL5">
        <v>1.5547525297264813</v>
      </c>
    </row>
    <row r="6" spans="1:38" x14ac:dyDescent="0.25">
      <c r="B6">
        <v>57168</v>
      </c>
      <c r="C6">
        <v>40422</v>
      </c>
      <c r="D6">
        <v>79167</v>
      </c>
      <c r="E6">
        <v>70562</v>
      </c>
      <c r="F6">
        <v>69759</v>
      </c>
      <c r="H6">
        <v>108198</v>
      </c>
      <c r="J6">
        <f t="shared" si="0"/>
        <v>63415.6</v>
      </c>
      <c r="K6">
        <f t="shared" si="1"/>
        <v>1.7061732444382771</v>
      </c>
      <c r="L6">
        <f t="shared" si="2"/>
        <v>79167</v>
      </c>
      <c r="M6">
        <f t="shared" si="3"/>
        <v>40422</v>
      </c>
      <c r="N6">
        <f t="shared" si="4"/>
        <v>63415.6</v>
      </c>
      <c r="O6">
        <f t="shared" si="5"/>
        <v>38745</v>
      </c>
      <c r="Q6">
        <v>17178</v>
      </c>
      <c r="R6">
        <v>204</v>
      </c>
      <c r="T6">
        <v>12641.199999999997</v>
      </c>
      <c r="U6">
        <v>5085.4000000000015</v>
      </c>
      <c r="W6">
        <v>31495.599999999999</v>
      </c>
      <c r="X6">
        <v>5232.2</v>
      </c>
      <c r="AD6">
        <v>63415.6</v>
      </c>
      <c r="AE6">
        <v>1.7061732444382771</v>
      </c>
      <c r="AK6">
        <v>63415.6</v>
      </c>
      <c r="AL6">
        <v>1.7061732444382771</v>
      </c>
    </row>
    <row r="7" spans="1:38" x14ac:dyDescent="0.25">
      <c r="B7">
        <v>75525</v>
      </c>
      <c r="C7">
        <v>55422</v>
      </c>
      <c r="D7">
        <v>92186</v>
      </c>
      <c r="E7">
        <v>81426</v>
      </c>
      <c r="F7">
        <v>30463</v>
      </c>
      <c r="H7">
        <v>73614</v>
      </c>
      <c r="J7">
        <f t="shared" si="0"/>
        <v>67004.399999999994</v>
      </c>
      <c r="K7">
        <f t="shared" si="1"/>
        <v>1.098644268137615</v>
      </c>
      <c r="L7">
        <f t="shared" si="2"/>
        <v>92186</v>
      </c>
      <c r="M7">
        <f t="shared" si="3"/>
        <v>30463</v>
      </c>
      <c r="N7">
        <f t="shared" si="4"/>
        <v>67004.399999999994</v>
      </c>
      <c r="O7">
        <f t="shared" si="5"/>
        <v>61723</v>
      </c>
      <c r="Q7">
        <v>-15807</v>
      </c>
      <c r="R7">
        <v>3675</v>
      </c>
      <c r="T7">
        <v>12170.999999999993</v>
      </c>
      <c r="U7">
        <v>-76.400000000008731</v>
      </c>
      <c r="W7">
        <v>25451.8</v>
      </c>
      <c r="X7">
        <v>6375.2</v>
      </c>
      <c r="AD7">
        <v>67004.399999999994</v>
      </c>
      <c r="AE7">
        <v>1.098644268137615</v>
      </c>
      <c r="AI7">
        <v>67004.399999999994</v>
      </c>
      <c r="AJ7">
        <v>1.098644268137615</v>
      </c>
    </row>
    <row r="8" spans="1:38" x14ac:dyDescent="0.25">
      <c r="B8">
        <v>53892</v>
      </c>
      <c r="C8">
        <v>60462</v>
      </c>
      <c r="D8">
        <v>77348</v>
      </c>
      <c r="E8">
        <v>98550</v>
      </c>
      <c r="F8">
        <v>98087</v>
      </c>
      <c r="H8">
        <v>84320</v>
      </c>
      <c r="J8">
        <f t="shared" si="0"/>
        <v>77667.8</v>
      </c>
      <c r="K8">
        <f t="shared" si="1"/>
        <v>1.0856493939573413</v>
      </c>
      <c r="L8">
        <f t="shared" si="2"/>
        <v>98550</v>
      </c>
      <c r="M8">
        <f t="shared" si="3"/>
        <v>53892</v>
      </c>
      <c r="N8">
        <f t="shared" si="4"/>
        <v>77667.8</v>
      </c>
      <c r="O8">
        <f t="shared" si="5"/>
        <v>44658</v>
      </c>
      <c r="Q8">
        <v>5108</v>
      </c>
      <c r="R8">
        <v>2330</v>
      </c>
      <c r="T8">
        <v>29771.600000000006</v>
      </c>
      <c r="U8">
        <v>-3285.3999999999942</v>
      </c>
      <c r="W8">
        <v>32794.400000000001</v>
      </c>
      <c r="X8">
        <v>3299.7999999999997</v>
      </c>
      <c r="AD8">
        <v>77667.8</v>
      </c>
      <c r="AE8">
        <v>1.0856493939573413</v>
      </c>
      <c r="AI8">
        <v>77667.8</v>
      </c>
      <c r="AJ8">
        <v>1.0856493939573413</v>
      </c>
    </row>
    <row r="9" spans="1:38" x14ac:dyDescent="0.25">
      <c r="B9">
        <v>77961</v>
      </c>
      <c r="C9">
        <v>60420</v>
      </c>
      <c r="D9">
        <v>24641</v>
      </c>
      <c r="E9">
        <v>24554</v>
      </c>
      <c r="F9">
        <v>48095</v>
      </c>
      <c r="H9">
        <v>59430</v>
      </c>
      <c r="J9">
        <f t="shared" si="0"/>
        <v>47134.2</v>
      </c>
      <c r="K9">
        <f t="shared" si="1"/>
        <v>1.260867904833433</v>
      </c>
      <c r="L9">
        <f t="shared" si="2"/>
        <v>77961</v>
      </c>
      <c r="M9">
        <f t="shared" si="3"/>
        <v>24554</v>
      </c>
      <c r="N9">
        <f t="shared" si="4"/>
        <v>47134.2</v>
      </c>
      <c r="O9">
        <f t="shared" si="5"/>
        <v>53407</v>
      </c>
      <c r="Q9">
        <v>-54468</v>
      </c>
      <c r="R9">
        <v>-78</v>
      </c>
      <c r="T9">
        <v>-12840.600000000006</v>
      </c>
      <c r="U9">
        <v>2464</v>
      </c>
      <c r="W9">
        <v>35465</v>
      </c>
      <c r="X9">
        <v>7420.4</v>
      </c>
      <c r="AF9">
        <v>47134.2</v>
      </c>
      <c r="AG9">
        <v>1.260867904833433</v>
      </c>
      <c r="AI9">
        <v>47134.2</v>
      </c>
      <c r="AJ9">
        <v>1.260867904833433</v>
      </c>
    </row>
    <row r="10" spans="1:38" x14ac:dyDescent="0.25">
      <c r="B10">
        <v>92165</v>
      </c>
      <c r="C10">
        <v>27867</v>
      </c>
      <c r="D10">
        <v>97920</v>
      </c>
      <c r="E10">
        <v>24304</v>
      </c>
      <c r="F10">
        <v>25001</v>
      </c>
      <c r="H10">
        <v>97775</v>
      </c>
      <c r="J10">
        <f t="shared" si="0"/>
        <v>53451.4</v>
      </c>
      <c r="K10">
        <f t="shared" si="1"/>
        <v>1.8292317881290292</v>
      </c>
      <c r="L10">
        <f t="shared" si="2"/>
        <v>97920</v>
      </c>
      <c r="M10">
        <f t="shared" si="3"/>
        <v>24304</v>
      </c>
      <c r="N10">
        <f t="shared" si="4"/>
        <v>53451.4</v>
      </c>
      <c r="O10">
        <f t="shared" si="5"/>
        <v>73616</v>
      </c>
      <c r="Q10">
        <v>-16861</v>
      </c>
      <c r="R10">
        <v>-4540</v>
      </c>
      <c r="T10">
        <v>-791.59999999999854</v>
      </c>
      <c r="U10">
        <v>1622</v>
      </c>
      <c r="W10">
        <v>37957.600000000006</v>
      </c>
      <c r="X10">
        <v>4237.2</v>
      </c>
      <c r="AD10">
        <v>53451.4</v>
      </c>
      <c r="AE10">
        <v>1.8292317881290292</v>
      </c>
      <c r="AK10">
        <v>53451.4</v>
      </c>
      <c r="AL10">
        <v>1.8292317881290292</v>
      </c>
    </row>
    <row r="11" spans="1:38" x14ac:dyDescent="0.25">
      <c r="B11">
        <v>26936</v>
      </c>
      <c r="C11">
        <v>45891</v>
      </c>
      <c r="D11">
        <v>15857</v>
      </c>
      <c r="E11">
        <v>71243</v>
      </c>
      <c r="F11">
        <v>60637</v>
      </c>
      <c r="H11">
        <v>82110</v>
      </c>
      <c r="J11">
        <f t="shared" si="0"/>
        <v>44112.800000000003</v>
      </c>
      <c r="K11">
        <f t="shared" si="1"/>
        <v>1.8613645019132767</v>
      </c>
      <c r="L11">
        <f t="shared" si="2"/>
        <v>71243</v>
      </c>
      <c r="M11">
        <f t="shared" si="3"/>
        <v>15857</v>
      </c>
      <c r="N11">
        <f t="shared" si="4"/>
        <v>44112.800000000003</v>
      </c>
      <c r="O11">
        <f t="shared" si="5"/>
        <v>55386</v>
      </c>
      <c r="Q11">
        <v>-41628</v>
      </c>
      <c r="R11">
        <v>-9279</v>
      </c>
      <c r="T11">
        <v>-36698.199999999997</v>
      </c>
      <c r="U11">
        <v>-5055.1999999999971</v>
      </c>
      <c r="W11">
        <v>49402.2</v>
      </c>
      <c r="X11">
        <v>5309.2</v>
      </c>
      <c r="AB11">
        <v>44112.800000000003</v>
      </c>
      <c r="AC11">
        <v>1.8613645019132767</v>
      </c>
      <c r="AK11">
        <v>44112.800000000003</v>
      </c>
      <c r="AL11">
        <v>1.8613645019132767</v>
      </c>
    </row>
    <row r="12" spans="1:38" x14ac:dyDescent="0.25">
      <c r="B12">
        <v>94116</v>
      </c>
      <c r="C12">
        <v>110399</v>
      </c>
      <c r="D12">
        <v>79242</v>
      </c>
      <c r="E12">
        <v>112816</v>
      </c>
      <c r="F12">
        <v>67736</v>
      </c>
      <c r="H12">
        <v>100977</v>
      </c>
      <c r="J12">
        <f t="shared" si="0"/>
        <v>92861.8</v>
      </c>
      <c r="K12">
        <f t="shared" si="1"/>
        <v>1.0873900785899044</v>
      </c>
      <c r="L12">
        <f t="shared" si="2"/>
        <v>112816</v>
      </c>
      <c r="M12">
        <f t="shared" si="3"/>
        <v>67736</v>
      </c>
      <c r="N12">
        <f t="shared" si="4"/>
        <v>92861.8</v>
      </c>
      <c r="O12">
        <f t="shared" si="5"/>
        <v>45080</v>
      </c>
      <c r="Q12">
        <v>-2343</v>
      </c>
      <c r="R12">
        <v>1467</v>
      </c>
      <c r="T12">
        <v>36970.600000000006</v>
      </c>
      <c r="U12">
        <v>11284.400000000009</v>
      </c>
      <c r="W12">
        <v>38461.4</v>
      </c>
      <c r="X12">
        <v>11308.8</v>
      </c>
      <c r="AD12">
        <v>92861.8</v>
      </c>
      <c r="AE12">
        <v>1.0873900785899044</v>
      </c>
      <c r="AI12">
        <v>92861.8</v>
      </c>
      <c r="AJ12">
        <v>1.0873900785899044</v>
      </c>
    </row>
    <row r="13" spans="1:38" x14ac:dyDescent="0.25">
      <c r="B13">
        <v>57772</v>
      </c>
      <c r="C13">
        <v>44742</v>
      </c>
      <c r="D13">
        <v>65643</v>
      </c>
      <c r="E13">
        <v>75813</v>
      </c>
      <c r="F13">
        <v>47602</v>
      </c>
      <c r="H13">
        <v>72763</v>
      </c>
      <c r="J13">
        <f t="shared" si="0"/>
        <v>58314.400000000001</v>
      </c>
      <c r="K13">
        <f t="shared" si="1"/>
        <v>1.2477707050059677</v>
      </c>
      <c r="L13">
        <f t="shared" si="2"/>
        <v>75813</v>
      </c>
      <c r="M13">
        <f t="shared" si="3"/>
        <v>44742</v>
      </c>
      <c r="N13">
        <f t="shared" si="4"/>
        <v>58314.400000000001</v>
      </c>
      <c r="O13">
        <f t="shared" si="5"/>
        <v>31071</v>
      </c>
      <c r="Q13">
        <v>-13091</v>
      </c>
      <c r="R13">
        <v>-8089</v>
      </c>
      <c r="T13">
        <v>22693.599999999999</v>
      </c>
      <c r="U13">
        <v>-2821.4000000000015</v>
      </c>
      <c r="W13">
        <v>30630.400000000001</v>
      </c>
      <c r="X13">
        <v>3464.2</v>
      </c>
      <c r="AD13">
        <v>58314.400000000001</v>
      </c>
      <c r="AE13">
        <v>1.2477707050059677</v>
      </c>
      <c r="AI13">
        <v>58314.400000000001</v>
      </c>
      <c r="AJ13">
        <v>1.2477707050059677</v>
      </c>
    </row>
    <row r="14" spans="1:38" x14ac:dyDescent="0.25">
      <c r="B14">
        <v>84279</v>
      </c>
      <c r="C14">
        <v>16793</v>
      </c>
      <c r="D14">
        <v>30005</v>
      </c>
      <c r="E14">
        <v>12811</v>
      </c>
      <c r="F14">
        <v>42902</v>
      </c>
      <c r="H14">
        <v>68539</v>
      </c>
      <c r="J14">
        <f t="shared" si="0"/>
        <v>37358</v>
      </c>
      <c r="K14">
        <f t="shared" si="1"/>
        <v>1.8346538893945072</v>
      </c>
      <c r="L14">
        <f t="shared" si="2"/>
        <v>84279</v>
      </c>
      <c r="M14">
        <f t="shared" si="3"/>
        <v>12811</v>
      </c>
      <c r="N14">
        <f t="shared" si="4"/>
        <v>37358</v>
      </c>
      <c r="O14">
        <f t="shared" si="5"/>
        <v>71468</v>
      </c>
      <c r="Q14">
        <v>-1079</v>
      </c>
      <c r="R14">
        <v>-21074</v>
      </c>
      <c r="T14">
        <v>-29627.800000000003</v>
      </c>
      <c r="U14">
        <v>-2766.8000000000029</v>
      </c>
      <c r="W14">
        <v>39280.600000000006</v>
      </c>
      <c r="X14">
        <v>5466.0000000000009</v>
      </c>
      <c r="AB14">
        <v>37358</v>
      </c>
      <c r="AC14">
        <v>1.8346538893945072</v>
      </c>
      <c r="AK14">
        <v>37358</v>
      </c>
      <c r="AL14">
        <v>1.8346538893945072</v>
      </c>
    </row>
    <row r="15" spans="1:38" x14ac:dyDescent="0.25">
      <c r="B15">
        <v>35358</v>
      </c>
      <c r="C15">
        <v>41597</v>
      </c>
      <c r="D15">
        <v>49911</v>
      </c>
      <c r="E15">
        <v>75444</v>
      </c>
      <c r="F15">
        <v>39074</v>
      </c>
      <c r="H15">
        <v>52252</v>
      </c>
      <c r="J15">
        <f t="shared" si="0"/>
        <v>48276.800000000003</v>
      </c>
      <c r="K15">
        <f t="shared" si="1"/>
        <v>1.0823418287873263</v>
      </c>
      <c r="L15">
        <f t="shared" si="2"/>
        <v>75444</v>
      </c>
      <c r="M15">
        <f t="shared" si="3"/>
        <v>35358</v>
      </c>
      <c r="N15">
        <f t="shared" si="4"/>
        <v>48276.800000000003</v>
      </c>
      <c r="O15">
        <f t="shared" si="5"/>
        <v>40086</v>
      </c>
      <c r="Q15">
        <v>-30773</v>
      </c>
      <c r="R15">
        <v>-9898</v>
      </c>
      <c r="T15">
        <v>-18536.800000000003</v>
      </c>
      <c r="U15">
        <v>-1930</v>
      </c>
      <c r="W15">
        <v>24007.200000000001</v>
      </c>
      <c r="X15">
        <v>2662.3999999999996</v>
      </c>
      <c r="AB15">
        <v>48276.800000000003</v>
      </c>
      <c r="AC15">
        <v>1.0823418287873263</v>
      </c>
      <c r="AI15">
        <v>48276.800000000003</v>
      </c>
      <c r="AJ15">
        <v>1.0823418287873263</v>
      </c>
    </row>
    <row r="16" spans="1:38" x14ac:dyDescent="0.25">
      <c r="B16">
        <v>27255</v>
      </c>
      <c r="C16">
        <v>41179</v>
      </c>
      <c r="D16">
        <v>26168</v>
      </c>
      <c r="E16">
        <v>23079</v>
      </c>
      <c r="F16">
        <v>31057</v>
      </c>
      <c r="H16">
        <v>67687</v>
      </c>
      <c r="J16">
        <f t="shared" si="0"/>
        <v>29747.599999999999</v>
      </c>
      <c r="K16">
        <f t="shared" si="1"/>
        <v>2.275376837122995</v>
      </c>
      <c r="L16">
        <f t="shared" si="2"/>
        <v>41179</v>
      </c>
      <c r="M16">
        <f t="shared" si="3"/>
        <v>23079</v>
      </c>
      <c r="N16">
        <f t="shared" si="4"/>
        <v>29747.599999999999</v>
      </c>
      <c r="O16">
        <f t="shared" si="5"/>
        <v>18100</v>
      </c>
      <c r="Q16">
        <v>-3284</v>
      </c>
      <c r="R16">
        <v>10155</v>
      </c>
      <c r="T16">
        <v>-7816.5999999999985</v>
      </c>
      <c r="U16">
        <v>390.39999999999782</v>
      </c>
      <c r="W16">
        <v>10588.2</v>
      </c>
      <c r="X16">
        <v>5962.7999999999993</v>
      </c>
      <c r="AD16">
        <v>29747.599999999999</v>
      </c>
      <c r="AE16">
        <v>2.275376837122995</v>
      </c>
      <c r="AK16">
        <v>29747.599999999999</v>
      </c>
      <c r="AL16">
        <v>2.275376837122995</v>
      </c>
    </row>
    <row r="17" spans="2:38" x14ac:dyDescent="0.25">
      <c r="B17">
        <v>57397</v>
      </c>
      <c r="C17">
        <v>41095</v>
      </c>
      <c r="D17">
        <v>53192</v>
      </c>
      <c r="E17">
        <v>48498</v>
      </c>
      <c r="F17">
        <v>25200</v>
      </c>
      <c r="H17">
        <v>112806</v>
      </c>
      <c r="J17">
        <f t="shared" si="0"/>
        <v>45076.4</v>
      </c>
      <c r="K17">
        <f t="shared" si="1"/>
        <v>2.5025512241438976</v>
      </c>
      <c r="L17">
        <f t="shared" si="2"/>
        <v>57397</v>
      </c>
      <c r="M17">
        <f t="shared" si="3"/>
        <v>25200</v>
      </c>
      <c r="N17">
        <f t="shared" si="4"/>
        <v>45076.4</v>
      </c>
      <c r="O17">
        <f t="shared" si="5"/>
        <v>32197</v>
      </c>
      <c r="Q17">
        <v>24984</v>
      </c>
      <c r="R17">
        <v>18306</v>
      </c>
      <c r="T17">
        <v>-24467.799999999996</v>
      </c>
      <c r="U17">
        <v>-360</v>
      </c>
      <c r="W17">
        <v>29156.200000000004</v>
      </c>
      <c r="X17">
        <v>2751.2</v>
      </c>
      <c r="AB17">
        <v>45076.4</v>
      </c>
      <c r="AC17">
        <v>2.5025512241438976</v>
      </c>
      <c r="AK17">
        <v>45076.4</v>
      </c>
      <c r="AL17">
        <v>2.5025512241438976</v>
      </c>
    </row>
    <row r="18" spans="2:38" x14ac:dyDescent="0.25">
      <c r="B18">
        <v>20527</v>
      </c>
      <c r="C18">
        <v>42502</v>
      </c>
      <c r="D18">
        <v>57518</v>
      </c>
      <c r="E18">
        <v>44043</v>
      </c>
      <c r="F18">
        <v>71278</v>
      </c>
      <c r="H18">
        <v>48982</v>
      </c>
      <c r="J18">
        <f t="shared" si="0"/>
        <v>47173.599999999999</v>
      </c>
      <c r="K18">
        <f t="shared" si="1"/>
        <v>1.038335000932725</v>
      </c>
      <c r="L18">
        <f t="shared" si="2"/>
        <v>71278</v>
      </c>
      <c r="M18">
        <f t="shared" si="3"/>
        <v>20527</v>
      </c>
      <c r="N18">
        <f t="shared" si="4"/>
        <v>47173.599999999999</v>
      </c>
      <c r="O18">
        <f t="shared" si="5"/>
        <v>50751</v>
      </c>
      <c r="Q18">
        <v>-63809</v>
      </c>
      <c r="R18">
        <v>-15564</v>
      </c>
      <c r="T18">
        <v>-13317.800000000003</v>
      </c>
      <c r="U18">
        <v>-1332.5999999999985</v>
      </c>
      <c r="W18">
        <v>37776.200000000004</v>
      </c>
      <c r="X18">
        <v>1332.6</v>
      </c>
      <c r="AF18">
        <v>47173.599999999999</v>
      </c>
      <c r="AG18">
        <v>1.038335000932725</v>
      </c>
      <c r="AI18">
        <v>47173.599999999999</v>
      </c>
      <c r="AJ18">
        <v>1.038335000932725</v>
      </c>
    </row>
    <row r="19" spans="2:38" x14ac:dyDescent="0.25">
      <c r="B19">
        <v>87665</v>
      </c>
      <c r="C19">
        <v>99213</v>
      </c>
      <c r="D19">
        <v>36374</v>
      </c>
      <c r="E19">
        <v>65196</v>
      </c>
      <c r="F19">
        <v>46666</v>
      </c>
      <c r="H19">
        <v>110724</v>
      </c>
      <c r="J19">
        <f t="shared" si="0"/>
        <v>67022.8</v>
      </c>
      <c r="K19">
        <f t="shared" si="1"/>
        <v>1.6520348299384686</v>
      </c>
      <c r="L19">
        <f t="shared" si="2"/>
        <v>99213</v>
      </c>
      <c r="M19">
        <f t="shared" si="3"/>
        <v>36374</v>
      </c>
      <c r="N19">
        <f t="shared" si="4"/>
        <v>67022.8</v>
      </c>
      <c r="O19">
        <f t="shared" si="5"/>
        <v>62839</v>
      </c>
      <c r="Q19">
        <v>86616</v>
      </c>
      <c r="R19">
        <v>-4851</v>
      </c>
      <c r="T19">
        <v>50688.4</v>
      </c>
      <c r="U19">
        <v>-8882</v>
      </c>
      <c r="W19">
        <v>50688.399999999994</v>
      </c>
      <c r="X19">
        <v>9744.4</v>
      </c>
      <c r="Z19">
        <v>67022.8</v>
      </c>
      <c r="AA19">
        <v>1.6520348299384686</v>
      </c>
      <c r="AK19">
        <v>67022.8</v>
      </c>
      <c r="AL19">
        <v>1.6520348299384686</v>
      </c>
    </row>
    <row r="20" spans="2:38" x14ac:dyDescent="0.25">
      <c r="B20">
        <v>46715</v>
      </c>
      <c r="C20">
        <v>95878</v>
      </c>
      <c r="D20">
        <v>26766</v>
      </c>
      <c r="E20">
        <v>87873</v>
      </c>
      <c r="F20">
        <v>94188</v>
      </c>
      <c r="H20">
        <v>114434</v>
      </c>
      <c r="J20">
        <f t="shared" si="0"/>
        <v>70284</v>
      </c>
      <c r="K20">
        <f t="shared" si="1"/>
        <v>1.6281657276193728</v>
      </c>
      <c r="L20">
        <f t="shared" si="2"/>
        <v>95878</v>
      </c>
      <c r="M20">
        <f t="shared" si="3"/>
        <v>26766</v>
      </c>
      <c r="N20">
        <f t="shared" si="4"/>
        <v>70284</v>
      </c>
      <c r="O20">
        <f t="shared" si="5"/>
        <v>69112</v>
      </c>
      <c r="Q20">
        <v>26612</v>
      </c>
      <c r="R20">
        <v>-439</v>
      </c>
      <c r="T20">
        <v>25216.800000000003</v>
      </c>
      <c r="U20">
        <v>491.60000000000582</v>
      </c>
      <c r="W20">
        <v>25344</v>
      </c>
      <c r="X20">
        <v>10581.199999999999</v>
      </c>
      <c r="AD20">
        <v>70284</v>
      </c>
      <c r="AE20">
        <v>1.6281657276193728</v>
      </c>
      <c r="AK20">
        <v>70284</v>
      </c>
      <c r="AL20">
        <v>1.6281657276193728</v>
      </c>
    </row>
    <row r="21" spans="2:38" x14ac:dyDescent="0.25">
      <c r="B21">
        <v>52390</v>
      </c>
      <c r="C21">
        <v>87277</v>
      </c>
      <c r="D21">
        <v>24886</v>
      </c>
      <c r="E21">
        <v>9975</v>
      </c>
      <c r="F21">
        <v>36780</v>
      </c>
      <c r="H21">
        <v>42919</v>
      </c>
      <c r="J21">
        <f t="shared" si="0"/>
        <v>42261.599999999999</v>
      </c>
      <c r="K21">
        <f t="shared" si="1"/>
        <v>1.0155554924565091</v>
      </c>
      <c r="L21">
        <f t="shared" si="2"/>
        <v>87277</v>
      </c>
      <c r="M21">
        <f t="shared" si="3"/>
        <v>9975</v>
      </c>
      <c r="N21">
        <f t="shared" si="4"/>
        <v>42261.599999999999</v>
      </c>
      <c r="O21">
        <f t="shared" si="5"/>
        <v>77302</v>
      </c>
      <c r="Q21">
        <v>-23747</v>
      </c>
      <c r="R21">
        <v>-11322</v>
      </c>
      <c r="T21">
        <v>-493.20000000000437</v>
      </c>
      <c r="U21">
        <v>-240.20000000000437</v>
      </c>
      <c r="W21">
        <v>28335.199999999997</v>
      </c>
      <c r="X21">
        <v>240.2</v>
      </c>
      <c r="AD21">
        <v>42261.599999999999</v>
      </c>
      <c r="AE21">
        <v>1.0155554924565091</v>
      </c>
      <c r="AI21">
        <v>42261.599999999999</v>
      </c>
      <c r="AJ21">
        <v>1.0155554924565091</v>
      </c>
    </row>
    <row r="22" spans="2:38" x14ac:dyDescent="0.25">
      <c r="B22">
        <v>87799</v>
      </c>
      <c r="C22">
        <v>98752</v>
      </c>
      <c r="D22">
        <v>45424</v>
      </c>
      <c r="E22">
        <v>81316</v>
      </c>
      <c r="F22">
        <v>25906</v>
      </c>
      <c r="H22">
        <v>87028</v>
      </c>
      <c r="J22">
        <f t="shared" si="0"/>
        <v>67839.399999999994</v>
      </c>
      <c r="K22">
        <f t="shared" si="1"/>
        <v>1.2828533271225866</v>
      </c>
      <c r="L22">
        <f t="shared" si="2"/>
        <v>98752</v>
      </c>
      <c r="M22">
        <f t="shared" si="3"/>
        <v>25906</v>
      </c>
      <c r="N22">
        <f t="shared" si="4"/>
        <v>67839.399999999994</v>
      </c>
      <c r="O22">
        <f t="shared" si="5"/>
        <v>72846</v>
      </c>
      <c r="Q22">
        <v>-33758</v>
      </c>
      <c r="R22">
        <v>-16</v>
      </c>
      <c r="T22">
        <v>-9773.6000000000058</v>
      </c>
      <c r="U22">
        <v>1016</v>
      </c>
      <c r="W22">
        <v>24892.800000000003</v>
      </c>
      <c r="X22">
        <v>1986</v>
      </c>
      <c r="AF22">
        <v>67839.399999999994</v>
      </c>
      <c r="AG22">
        <v>1.2828533271225866</v>
      </c>
      <c r="AI22">
        <v>67839.399999999994</v>
      </c>
      <c r="AJ22">
        <v>1.2828533271225866</v>
      </c>
    </row>
    <row r="23" spans="2:38" x14ac:dyDescent="0.25">
      <c r="B23">
        <v>17828</v>
      </c>
      <c r="C23">
        <v>53742</v>
      </c>
      <c r="D23">
        <v>45106</v>
      </c>
      <c r="E23">
        <v>36774</v>
      </c>
      <c r="F23">
        <v>30456</v>
      </c>
      <c r="H23">
        <v>46223</v>
      </c>
      <c r="J23">
        <f t="shared" si="0"/>
        <v>36781.199999999997</v>
      </c>
      <c r="K23">
        <f t="shared" si="1"/>
        <v>1.2567017933074507</v>
      </c>
      <c r="L23">
        <f t="shared" si="2"/>
        <v>53742</v>
      </c>
      <c r="M23">
        <f t="shared" si="3"/>
        <v>17828</v>
      </c>
      <c r="N23">
        <f t="shared" si="4"/>
        <v>36781.199999999997</v>
      </c>
      <c r="O23">
        <f t="shared" si="5"/>
        <v>35914</v>
      </c>
      <c r="Q23">
        <v>-29053</v>
      </c>
      <c r="R23">
        <v>5446</v>
      </c>
      <c r="T23">
        <v>-1914.6000000000058</v>
      </c>
      <c r="U23">
        <v>3504.1999999999971</v>
      </c>
      <c r="W23">
        <v>23623.800000000003</v>
      </c>
      <c r="X23">
        <v>6494.2000000000007</v>
      </c>
      <c r="AD23">
        <v>36781.199999999997</v>
      </c>
      <c r="AE23">
        <v>1.2567017933074507</v>
      </c>
      <c r="AI23">
        <v>36781.199999999997</v>
      </c>
      <c r="AJ23">
        <v>1.2567017933074507</v>
      </c>
    </row>
    <row r="24" spans="2:38" x14ac:dyDescent="0.25">
      <c r="B24">
        <v>34345</v>
      </c>
      <c r="C24">
        <v>26819</v>
      </c>
      <c r="D24">
        <v>7014</v>
      </c>
      <c r="E24">
        <v>56327</v>
      </c>
      <c r="F24">
        <v>23203</v>
      </c>
      <c r="H24">
        <v>51304</v>
      </c>
      <c r="J24">
        <f t="shared" si="0"/>
        <v>29541.599999999999</v>
      </c>
      <c r="K24">
        <f t="shared" si="1"/>
        <v>1.7366696455168307</v>
      </c>
      <c r="L24">
        <f t="shared" si="2"/>
        <v>56327</v>
      </c>
      <c r="M24">
        <f t="shared" si="3"/>
        <v>7014</v>
      </c>
      <c r="N24">
        <f t="shared" si="4"/>
        <v>29541.599999999999</v>
      </c>
      <c r="O24">
        <f t="shared" si="5"/>
        <v>49313</v>
      </c>
      <c r="Q24">
        <v>-55952</v>
      </c>
      <c r="R24">
        <v>-3045</v>
      </c>
      <c r="T24">
        <v>-47210.400000000001</v>
      </c>
      <c r="U24">
        <v>-6349</v>
      </c>
      <c r="W24">
        <v>47210.400000000001</v>
      </c>
      <c r="X24">
        <v>12315</v>
      </c>
      <c r="AB24">
        <v>29541.599999999999</v>
      </c>
      <c r="AC24">
        <v>1.7366696455168307</v>
      </c>
      <c r="AK24">
        <v>29541.599999999999</v>
      </c>
      <c r="AL24">
        <v>1.7366696455168307</v>
      </c>
    </row>
    <row r="25" spans="2:38" x14ac:dyDescent="0.25">
      <c r="B25">
        <v>66685</v>
      </c>
      <c r="C25">
        <v>100583</v>
      </c>
      <c r="D25">
        <v>46825</v>
      </c>
      <c r="E25">
        <v>24218</v>
      </c>
      <c r="F25">
        <v>36345</v>
      </c>
      <c r="H25">
        <v>134468</v>
      </c>
      <c r="J25">
        <f t="shared" si="0"/>
        <v>54931.199999999997</v>
      </c>
      <c r="K25">
        <f t="shared" si="1"/>
        <v>2.4479348712571363</v>
      </c>
      <c r="L25">
        <f t="shared" si="2"/>
        <v>100583</v>
      </c>
      <c r="M25">
        <f t="shared" si="3"/>
        <v>24218</v>
      </c>
      <c r="N25">
        <f t="shared" si="4"/>
        <v>54931.199999999997</v>
      </c>
      <c r="O25">
        <f t="shared" si="5"/>
        <v>76365</v>
      </c>
      <c r="Q25">
        <v>10484</v>
      </c>
      <c r="R25">
        <v>8995</v>
      </c>
      <c r="T25">
        <v>-11661</v>
      </c>
      <c r="U25">
        <v>1297.1999999999971</v>
      </c>
      <c r="W25">
        <v>29148.6</v>
      </c>
      <c r="X25">
        <v>3957.6000000000004</v>
      </c>
      <c r="AF25">
        <v>54931.199999999997</v>
      </c>
      <c r="AG25">
        <v>2.4479348712571363</v>
      </c>
      <c r="AK25">
        <v>54931.199999999997</v>
      </c>
      <c r="AL25">
        <v>2.4479348712571363</v>
      </c>
    </row>
    <row r="26" spans="2:38" x14ac:dyDescent="0.25">
      <c r="B26">
        <v>18881</v>
      </c>
      <c r="C26">
        <v>98392</v>
      </c>
      <c r="D26">
        <v>29435</v>
      </c>
      <c r="E26">
        <v>82943</v>
      </c>
      <c r="F26">
        <v>53841</v>
      </c>
      <c r="H26">
        <v>105552</v>
      </c>
      <c r="J26">
        <f t="shared" si="0"/>
        <v>56698.400000000001</v>
      </c>
      <c r="K26">
        <f t="shared" si="1"/>
        <v>1.8616398346337815</v>
      </c>
      <c r="L26">
        <f t="shared" si="2"/>
        <v>98392</v>
      </c>
      <c r="M26">
        <f t="shared" si="3"/>
        <v>18881</v>
      </c>
      <c r="N26">
        <f t="shared" si="4"/>
        <v>56698.400000000001</v>
      </c>
      <c r="O26">
        <f t="shared" si="5"/>
        <v>79511</v>
      </c>
      <c r="Q26">
        <v>-27657</v>
      </c>
      <c r="R26">
        <v>12615</v>
      </c>
      <c r="T26">
        <v>-23669.799999999996</v>
      </c>
      <c r="U26">
        <v>-6808.1999999999971</v>
      </c>
      <c r="W26">
        <v>23669.800000000003</v>
      </c>
      <c r="X26">
        <v>9905.7999999999993</v>
      </c>
      <c r="AF26">
        <v>56698.400000000001</v>
      </c>
      <c r="AG26">
        <v>1.8616398346337815</v>
      </c>
      <c r="AK26">
        <v>56698.400000000001</v>
      </c>
      <c r="AL26">
        <v>1.8616398346337815</v>
      </c>
    </row>
    <row r="27" spans="2:38" x14ac:dyDescent="0.25">
      <c r="B27">
        <v>45805</v>
      </c>
      <c r="C27">
        <v>29946</v>
      </c>
      <c r="D27">
        <v>68147</v>
      </c>
      <c r="E27">
        <v>25179</v>
      </c>
      <c r="F27">
        <v>25506</v>
      </c>
      <c r="H27">
        <v>54544</v>
      </c>
      <c r="J27">
        <f t="shared" si="0"/>
        <v>38916.6</v>
      </c>
      <c r="K27">
        <f t="shared" si="1"/>
        <v>1.4015612874711563</v>
      </c>
      <c r="L27">
        <f t="shared" si="2"/>
        <v>68147</v>
      </c>
      <c r="M27">
        <f t="shared" si="3"/>
        <v>25179</v>
      </c>
      <c r="N27">
        <f t="shared" si="4"/>
        <v>38916.6</v>
      </c>
      <c r="O27">
        <f t="shared" si="5"/>
        <v>42968</v>
      </c>
      <c r="Q27">
        <v>-29219</v>
      </c>
      <c r="R27">
        <v>1755</v>
      </c>
      <c r="T27">
        <v>-14883.599999999999</v>
      </c>
      <c r="U27">
        <v>7904.1999999999971</v>
      </c>
      <c r="W27">
        <v>40341.599999999999</v>
      </c>
      <c r="X27">
        <v>12262.199999999999</v>
      </c>
      <c r="AD27">
        <v>38916.6</v>
      </c>
      <c r="AE27">
        <v>1.4015612874711563</v>
      </c>
      <c r="AI27">
        <v>38916.6</v>
      </c>
      <c r="AJ27">
        <v>1.4015612874711563</v>
      </c>
    </row>
    <row r="28" spans="2:38" x14ac:dyDescent="0.25">
      <c r="B28">
        <v>22223</v>
      </c>
      <c r="C28">
        <v>60459</v>
      </c>
      <c r="D28">
        <v>48616</v>
      </c>
      <c r="E28">
        <v>78244</v>
      </c>
      <c r="F28">
        <v>22192</v>
      </c>
      <c r="H28">
        <v>50224</v>
      </c>
      <c r="J28">
        <f t="shared" si="0"/>
        <v>46346.8</v>
      </c>
      <c r="K28">
        <f t="shared" si="1"/>
        <v>1.083656261057937</v>
      </c>
      <c r="L28">
        <f t="shared" si="2"/>
        <v>78244</v>
      </c>
      <c r="M28">
        <f t="shared" si="3"/>
        <v>22192</v>
      </c>
      <c r="N28">
        <f t="shared" si="4"/>
        <v>46346.8</v>
      </c>
      <c r="O28">
        <f t="shared" si="5"/>
        <v>56052</v>
      </c>
      <c r="Q28">
        <v>-28250</v>
      </c>
      <c r="R28">
        <v>-2240</v>
      </c>
      <c r="T28">
        <v>-31364.599999999991</v>
      </c>
      <c r="U28">
        <v>345</v>
      </c>
      <c r="W28">
        <v>44189.399999999994</v>
      </c>
      <c r="X28">
        <v>4135.8</v>
      </c>
      <c r="AB28">
        <v>46346.8</v>
      </c>
      <c r="AC28">
        <v>1.083656261057937</v>
      </c>
      <c r="AI28">
        <v>46346.8</v>
      </c>
      <c r="AJ28">
        <v>1.083656261057937</v>
      </c>
    </row>
    <row r="29" spans="2:38" x14ac:dyDescent="0.25">
      <c r="B29">
        <v>106241</v>
      </c>
      <c r="C29">
        <v>61669</v>
      </c>
      <c r="D29">
        <v>40903</v>
      </c>
      <c r="E29">
        <v>25414</v>
      </c>
      <c r="F29">
        <v>83847</v>
      </c>
      <c r="H29">
        <v>95348</v>
      </c>
      <c r="J29">
        <f t="shared" si="0"/>
        <v>63614.8</v>
      </c>
      <c r="K29">
        <f t="shared" si="1"/>
        <v>1.498833604758641</v>
      </c>
      <c r="L29">
        <f t="shared" si="2"/>
        <v>106241</v>
      </c>
      <c r="M29">
        <f t="shared" si="3"/>
        <v>25414</v>
      </c>
      <c r="N29">
        <f t="shared" si="4"/>
        <v>63614.8</v>
      </c>
      <c r="O29">
        <f t="shared" si="5"/>
        <v>80827</v>
      </c>
      <c r="Q29">
        <v>-33925</v>
      </c>
      <c r="R29">
        <v>-26817</v>
      </c>
      <c r="T29">
        <v>-5019.1999999999971</v>
      </c>
      <c r="U29">
        <v>-4004.3999999999942</v>
      </c>
      <c r="W29">
        <v>52798.400000000009</v>
      </c>
      <c r="X29">
        <v>12997.6</v>
      </c>
      <c r="AF29">
        <v>63614.8</v>
      </c>
      <c r="AG29">
        <v>1.498833604758641</v>
      </c>
      <c r="AI29">
        <v>63614.8</v>
      </c>
      <c r="AJ29">
        <v>1.498833604758641</v>
      </c>
    </row>
    <row r="30" spans="2:38" x14ac:dyDescent="0.25">
      <c r="B30">
        <v>21280</v>
      </c>
      <c r="C30">
        <v>53554</v>
      </c>
      <c r="D30">
        <v>33277</v>
      </c>
      <c r="E30">
        <v>60317</v>
      </c>
      <c r="F30">
        <v>30103</v>
      </c>
      <c r="H30">
        <v>51820</v>
      </c>
      <c r="J30">
        <f t="shared" si="0"/>
        <v>39706.199999999997</v>
      </c>
      <c r="K30">
        <f t="shared" si="1"/>
        <v>1.3050858556094516</v>
      </c>
      <c r="L30">
        <f t="shared" si="2"/>
        <v>60317</v>
      </c>
      <c r="M30">
        <f t="shared" si="3"/>
        <v>21280</v>
      </c>
      <c r="N30">
        <f t="shared" si="4"/>
        <v>39706.199999999997</v>
      </c>
      <c r="O30">
        <f t="shared" si="5"/>
        <v>39037</v>
      </c>
      <c r="Q30">
        <v>-27638</v>
      </c>
      <c r="R30">
        <v>-5107</v>
      </c>
      <c r="T30">
        <v>-6025.2000000000044</v>
      </c>
      <c r="U30">
        <v>-713.80000000000291</v>
      </c>
      <c r="W30">
        <v>32815.599999999999</v>
      </c>
      <c r="X30">
        <v>1871.4</v>
      </c>
      <c r="AD30">
        <v>39706.199999999997</v>
      </c>
      <c r="AE30">
        <v>1.3050858556094516</v>
      </c>
      <c r="AK30">
        <v>39706.199999999997</v>
      </c>
      <c r="AL30">
        <v>1.3050858556094516</v>
      </c>
    </row>
    <row r="31" spans="2:38" x14ac:dyDescent="0.25">
      <c r="B31">
        <v>61013</v>
      </c>
      <c r="C31">
        <v>49289</v>
      </c>
      <c r="D31">
        <v>86317</v>
      </c>
      <c r="E31">
        <v>73337</v>
      </c>
      <c r="F31">
        <v>81418</v>
      </c>
      <c r="H31">
        <v>71168</v>
      </c>
      <c r="J31">
        <f t="shared" si="0"/>
        <v>70274.8</v>
      </c>
      <c r="K31">
        <f t="shared" si="1"/>
        <v>1.0127101037640804</v>
      </c>
      <c r="L31">
        <f t="shared" si="2"/>
        <v>86317</v>
      </c>
      <c r="M31">
        <f t="shared" si="3"/>
        <v>49289</v>
      </c>
      <c r="N31">
        <f t="shared" si="4"/>
        <v>70274.8</v>
      </c>
      <c r="O31">
        <f t="shared" si="5"/>
        <v>37028</v>
      </c>
      <c r="Q31">
        <v>-26125</v>
      </c>
      <c r="R31">
        <v>-2758</v>
      </c>
      <c r="T31">
        <v>26437.600000000006</v>
      </c>
      <c r="U31">
        <v>-201.39999999999418</v>
      </c>
      <c r="W31">
        <v>26524.400000000001</v>
      </c>
      <c r="X31">
        <v>201.4</v>
      </c>
      <c r="AD31">
        <v>70274.8</v>
      </c>
      <c r="AE31">
        <v>1.0127101037640804</v>
      </c>
      <c r="AI31">
        <v>70274.8</v>
      </c>
      <c r="AJ31">
        <v>1.0127101037640804</v>
      </c>
    </row>
    <row r="32" spans="2:38" x14ac:dyDescent="0.25">
      <c r="B32">
        <v>43433</v>
      </c>
      <c r="C32">
        <v>42430</v>
      </c>
      <c r="D32">
        <v>72622</v>
      </c>
      <c r="E32">
        <v>40292</v>
      </c>
      <c r="F32">
        <v>68946</v>
      </c>
      <c r="H32">
        <v>110061</v>
      </c>
      <c r="J32">
        <f t="shared" si="0"/>
        <v>53544.6</v>
      </c>
      <c r="K32">
        <f t="shared" si="1"/>
        <v>2.0555013950986654</v>
      </c>
      <c r="L32">
        <f t="shared" si="2"/>
        <v>72622</v>
      </c>
      <c r="M32">
        <f t="shared" si="3"/>
        <v>40292</v>
      </c>
      <c r="N32">
        <f t="shared" si="4"/>
        <v>53544.6</v>
      </c>
      <c r="O32">
        <f t="shared" si="5"/>
        <v>32330</v>
      </c>
      <c r="Q32">
        <v>36384</v>
      </c>
      <c r="R32">
        <v>-14959</v>
      </c>
      <c r="T32">
        <v>-5323.2000000000044</v>
      </c>
      <c r="U32">
        <v>2829.1999999999971</v>
      </c>
      <c r="W32">
        <v>20953.599999999999</v>
      </c>
      <c r="X32">
        <v>2829.2</v>
      </c>
      <c r="AB32">
        <v>53544.6</v>
      </c>
      <c r="AC32">
        <v>2.0555013950986654</v>
      </c>
      <c r="AK32">
        <v>53544.6</v>
      </c>
      <c r="AL32">
        <v>2.0555013950986654</v>
      </c>
    </row>
    <row r="33" spans="2:38" x14ac:dyDescent="0.25">
      <c r="B33">
        <v>49631</v>
      </c>
      <c r="C33">
        <v>47676</v>
      </c>
      <c r="D33">
        <v>41970</v>
      </c>
      <c r="E33">
        <v>78407</v>
      </c>
      <c r="F33">
        <v>36176</v>
      </c>
      <c r="H33">
        <v>78562</v>
      </c>
      <c r="J33">
        <f t="shared" si="0"/>
        <v>50772</v>
      </c>
      <c r="K33">
        <f t="shared" si="1"/>
        <v>1.5473489324824707</v>
      </c>
      <c r="L33">
        <f t="shared" si="2"/>
        <v>78407</v>
      </c>
      <c r="M33">
        <f t="shared" si="3"/>
        <v>36176</v>
      </c>
      <c r="N33">
        <f t="shared" si="4"/>
        <v>50772</v>
      </c>
      <c r="O33">
        <f t="shared" si="5"/>
        <v>42231</v>
      </c>
      <c r="Q33">
        <v>-35705</v>
      </c>
      <c r="R33">
        <v>-2834</v>
      </c>
      <c r="T33">
        <v>-41379.600000000006</v>
      </c>
      <c r="U33">
        <v>3091.1999999999971</v>
      </c>
      <c r="W33">
        <v>41379.599999999999</v>
      </c>
      <c r="X33">
        <v>3091.2</v>
      </c>
      <c r="AB33">
        <v>50772</v>
      </c>
      <c r="AC33">
        <v>1.5473489324824707</v>
      </c>
      <c r="AK33">
        <v>50772</v>
      </c>
      <c r="AL33">
        <v>1.5473489324824707</v>
      </c>
    </row>
    <row r="34" spans="2:38" x14ac:dyDescent="0.25">
      <c r="B34">
        <v>17069</v>
      </c>
      <c r="C34">
        <v>36909</v>
      </c>
      <c r="D34">
        <v>26080</v>
      </c>
      <c r="E34">
        <v>95217</v>
      </c>
      <c r="F34">
        <v>91529</v>
      </c>
      <c r="H34">
        <v>74790</v>
      </c>
      <c r="J34">
        <f t="shared" ref="J34:J65" si="6">AVERAGE(B34:F34)</f>
        <v>53360.800000000003</v>
      </c>
      <c r="K34">
        <f t="shared" ref="K34:K65" si="7">H34/J34</f>
        <v>1.4015906807993883</v>
      </c>
      <c r="L34">
        <f t="shared" ref="L34:L65" si="8">MAX(B34:F34)</f>
        <v>95217</v>
      </c>
      <c r="M34">
        <f t="shared" ref="M34:M65" si="9">MIN(B34:F34)</f>
        <v>17069</v>
      </c>
      <c r="N34">
        <f t="shared" ref="N34:N65" si="10">AVERAGE(B34:F34)</f>
        <v>53360.800000000003</v>
      </c>
      <c r="O34">
        <f t="shared" ref="O34:O65" si="11">L34-M34</f>
        <v>78148</v>
      </c>
      <c r="Q34">
        <v>-24348</v>
      </c>
      <c r="R34">
        <v>-153</v>
      </c>
      <c r="T34">
        <v>-23489.599999999991</v>
      </c>
      <c r="U34">
        <v>4867.4000000000015</v>
      </c>
      <c r="W34">
        <v>56755.6</v>
      </c>
      <c r="X34">
        <v>13230.6</v>
      </c>
      <c r="AB34">
        <v>53360.800000000003</v>
      </c>
      <c r="AC34">
        <v>1.4015906807993883</v>
      </c>
      <c r="AI34">
        <v>53360.800000000003</v>
      </c>
      <c r="AJ34">
        <v>1.4015906807993883</v>
      </c>
    </row>
    <row r="35" spans="2:38" x14ac:dyDescent="0.25">
      <c r="B35">
        <v>24673</v>
      </c>
      <c r="C35">
        <v>17319</v>
      </c>
      <c r="D35">
        <v>40935</v>
      </c>
      <c r="E35">
        <v>27720</v>
      </c>
      <c r="F35">
        <v>85583</v>
      </c>
      <c r="H35">
        <v>64902</v>
      </c>
      <c r="J35">
        <f t="shared" si="6"/>
        <v>39246</v>
      </c>
      <c r="K35">
        <f t="shared" si="7"/>
        <v>1.6537226723742546</v>
      </c>
      <c r="L35">
        <f t="shared" si="8"/>
        <v>85583</v>
      </c>
      <c r="M35">
        <f t="shared" si="9"/>
        <v>17319</v>
      </c>
      <c r="N35">
        <f t="shared" si="10"/>
        <v>39246</v>
      </c>
      <c r="O35">
        <f t="shared" si="11"/>
        <v>68264</v>
      </c>
      <c r="Q35">
        <v>-46536</v>
      </c>
      <c r="R35">
        <v>-2927</v>
      </c>
      <c r="T35">
        <v>-19990.800000000003</v>
      </c>
      <c r="U35">
        <v>180.59999999999854</v>
      </c>
      <c r="W35">
        <v>38529.199999999997</v>
      </c>
      <c r="X35">
        <v>10977.4</v>
      </c>
      <c r="AF35">
        <v>39246</v>
      </c>
      <c r="AG35">
        <v>1.6537226723742546</v>
      </c>
      <c r="AK35">
        <v>39246</v>
      </c>
      <c r="AL35">
        <v>1.6537226723742546</v>
      </c>
    </row>
    <row r="36" spans="2:38" x14ac:dyDescent="0.25">
      <c r="B36">
        <v>87974</v>
      </c>
      <c r="C36">
        <v>105503</v>
      </c>
      <c r="D36">
        <v>25004</v>
      </c>
      <c r="E36">
        <v>90519</v>
      </c>
      <c r="F36">
        <v>84204</v>
      </c>
      <c r="H36">
        <v>118835</v>
      </c>
      <c r="J36">
        <f t="shared" si="6"/>
        <v>78640.800000000003</v>
      </c>
      <c r="K36">
        <f t="shared" si="7"/>
        <v>1.511111280658386</v>
      </c>
      <c r="L36">
        <f t="shared" si="8"/>
        <v>105503</v>
      </c>
      <c r="M36">
        <f t="shared" si="9"/>
        <v>25004</v>
      </c>
      <c r="N36">
        <f t="shared" si="10"/>
        <v>78640.800000000003</v>
      </c>
      <c r="O36">
        <f t="shared" si="11"/>
        <v>80499</v>
      </c>
      <c r="Q36">
        <v>53645</v>
      </c>
      <c r="R36">
        <v>8868</v>
      </c>
      <c r="T36">
        <v>27768</v>
      </c>
      <c r="U36">
        <v>1195.4000000000087</v>
      </c>
      <c r="W36">
        <v>55601.200000000004</v>
      </c>
      <c r="X36">
        <v>7491.4</v>
      </c>
      <c r="Z36">
        <v>78640.800000000003</v>
      </c>
      <c r="AA36">
        <v>1.511111280658386</v>
      </c>
      <c r="AI36">
        <v>78640.800000000003</v>
      </c>
      <c r="AJ36">
        <v>1.511111280658386</v>
      </c>
    </row>
    <row r="37" spans="2:38" x14ac:dyDescent="0.25">
      <c r="B37">
        <v>34406</v>
      </c>
      <c r="C37">
        <v>29863</v>
      </c>
      <c r="D37">
        <v>98873</v>
      </c>
      <c r="E37">
        <v>98446</v>
      </c>
      <c r="F37">
        <v>58688</v>
      </c>
      <c r="H37">
        <v>110041</v>
      </c>
      <c r="J37">
        <f t="shared" si="6"/>
        <v>64055.199999999997</v>
      </c>
      <c r="K37">
        <f t="shared" si="7"/>
        <v>1.7179089285491265</v>
      </c>
      <c r="L37">
        <f t="shared" si="8"/>
        <v>98873</v>
      </c>
      <c r="M37">
        <f t="shared" si="9"/>
        <v>29863</v>
      </c>
      <c r="N37">
        <f t="shared" si="10"/>
        <v>64055.199999999997</v>
      </c>
      <c r="O37">
        <f t="shared" si="11"/>
        <v>69010</v>
      </c>
      <c r="Q37">
        <v>15700</v>
      </c>
      <c r="R37">
        <v>-377</v>
      </c>
      <c r="T37">
        <v>14338.599999999999</v>
      </c>
      <c r="U37">
        <v>-3003.4000000000087</v>
      </c>
      <c r="W37">
        <v>23008.199999999997</v>
      </c>
      <c r="X37">
        <v>5884.6</v>
      </c>
      <c r="AD37">
        <v>64055.199999999997</v>
      </c>
      <c r="AE37">
        <v>1.7179089285491265</v>
      </c>
      <c r="AK37">
        <v>64055.199999999997</v>
      </c>
      <c r="AL37">
        <v>1.7179089285491265</v>
      </c>
    </row>
    <row r="38" spans="2:38" x14ac:dyDescent="0.25">
      <c r="B38">
        <v>21403</v>
      </c>
      <c r="C38">
        <v>73596</v>
      </c>
      <c r="D38">
        <v>43907</v>
      </c>
      <c r="E38">
        <v>63781</v>
      </c>
      <c r="F38">
        <v>24778</v>
      </c>
      <c r="H38">
        <v>58716</v>
      </c>
      <c r="J38">
        <f t="shared" si="6"/>
        <v>45493</v>
      </c>
      <c r="K38">
        <f t="shared" si="7"/>
        <v>1.2906601015540853</v>
      </c>
      <c r="L38">
        <f t="shared" si="8"/>
        <v>73596</v>
      </c>
      <c r="M38">
        <f t="shared" si="9"/>
        <v>21403</v>
      </c>
      <c r="N38">
        <f t="shared" si="10"/>
        <v>45493</v>
      </c>
      <c r="O38">
        <f t="shared" si="11"/>
        <v>52193</v>
      </c>
      <c r="Q38">
        <v>-11148</v>
      </c>
      <c r="R38">
        <v>1</v>
      </c>
      <c r="T38">
        <v>-16966.400000000001</v>
      </c>
      <c r="U38">
        <v>3783.1999999999971</v>
      </c>
      <c r="W38">
        <v>24912.799999999999</v>
      </c>
      <c r="X38">
        <v>4062.8</v>
      </c>
      <c r="AB38">
        <v>45493</v>
      </c>
      <c r="AC38">
        <v>1.2906601015540853</v>
      </c>
      <c r="AI38">
        <v>45493</v>
      </c>
      <c r="AJ38">
        <v>1.2906601015540853</v>
      </c>
    </row>
    <row r="39" spans="2:38" x14ac:dyDescent="0.25">
      <c r="B39">
        <v>64932</v>
      </c>
      <c r="C39">
        <v>11292</v>
      </c>
      <c r="D39">
        <v>101756</v>
      </c>
      <c r="E39">
        <v>105017</v>
      </c>
      <c r="F39">
        <v>68433</v>
      </c>
      <c r="H39">
        <v>96242</v>
      </c>
      <c r="J39">
        <f t="shared" si="6"/>
        <v>70286</v>
      </c>
      <c r="K39">
        <f t="shared" si="7"/>
        <v>1.3692911817431637</v>
      </c>
      <c r="L39">
        <f t="shared" si="8"/>
        <v>105017</v>
      </c>
      <c r="M39">
        <f t="shared" si="9"/>
        <v>11292</v>
      </c>
      <c r="N39">
        <f t="shared" si="10"/>
        <v>70286</v>
      </c>
      <c r="O39">
        <f t="shared" si="11"/>
        <v>93725</v>
      </c>
      <c r="Q39">
        <v>15062</v>
      </c>
      <c r="R39">
        <v>-19062</v>
      </c>
      <c r="T39">
        <v>8687.5999999999985</v>
      </c>
      <c r="U39">
        <v>462.19999999999709</v>
      </c>
      <c r="W39">
        <v>71579.600000000006</v>
      </c>
      <c r="X39">
        <v>13798.600000000002</v>
      </c>
      <c r="AB39">
        <v>70286</v>
      </c>
      <c r="AC39">
        <v>1.3692911817431637</v>
      </c>
      <c r="AI39">
        <v>70286</v>
      </c>
      <c r="AJ39">
        <v>1.3692911817431637</v>
      </c>
    </row>
    <row r="40" spans="2:38" x14ac:dyDescent="0.25">
      <c r="B40">
        <v>30747</v>
      </c>
      <c r="C40">
        <v>95134</v>
      </c>
      <c r="D40">
        <v>93637</v>
      </c>
      <c r="E40">
        <v>33151</v>
      </c>
      <c r="F40">
        <v>26326</v>
      </c>
      <c r="H40">
        <v>61658</v>
      </c>
      <c r="J40">
        <f t="shared" si="6"/>
        <v>55799</v>
      </c>
      <c r="K40">
        <f t="shared" si="7"/>
        <v>1.1050018817541534</v>
      </c>
      <c r="L40">
        <f t="shared" si="8"/>
        <v>95134</v>
      </c>
      <c r="M40">
        <f t="shared" si="9"/>
        <v>26326</v>
      </c>
      <c r="N40">
        <f t="shared" si="10"/>
        <v>55799</v>
      </c>
      <c r="O40">
        <f t="shared" si="11"/>
        <v>68808</v>
      </c>
      <c r="Q40">
        <v>-3286</v>
      </c>
      <c r="R40">
        <v>-13793</v>
      </c>
      <c r="T40">
        <v>22539.800000000003</v>
      </c>
      <c r="U40">
        <v>-5259.8000000000029</v>
      </c>
      <c r="W40">
        <v>29156.2</v>
      </c>
      <c r="X40">
        <v>5259.8</v>
      </c>
      <c r="AD40">
        <v>55799</v>
      </c>
      <c r="AE40">
        <v>1.1050018817541534</v>
      </c>
      <c r="AI40">
        <v>55799</v>
      </c>
      <c r="AJ40">
        <v>1.1050018817541534</v>
      </c>
    </row>
    <row r="41" spans="2:38" x14ac:dyDescent="0.25">
      <c r="B41">
        <v>61161</v>
      </c>
      <c r="C41">
        <v>69946</v>
      </c>
      <c r="D41">
        <v>57725</v>
      </c>
      <c r="E41">
        <v>25276</v>
      </c>
      <c r="F41">
        <v>52544</v>
      </c>
      <c r="H41">
        <v>62589</v>
      </c>
      <c r="J41">
        <f t="shared" si="6"/>
        <v>53330.400000000001</v>
      </c>
      <c r="K41">
        <f t="shared" si="7"/>
        <v>1.1736082984564151</v>
      </c>
      <c r="L41">
        <f t="shared" si="8"/>
        <v>69946</v>
      </c>
      <c r="M41">
        <f t="shared" si="9"/>
        <v>25276</v>
      </c>
      <c r="N41">
        <f t="shared" si="10"/>
        <v>53330.400000000001</v>
      </c>
      <c r="O41">
        <f t="shared" si="11"/>
        <v>44670</v>
      </c>
      <c r="Q41">
        <v>-28185</v>
      </c>
      <c r="R41">
        <v>-5948</v>
      </c>
      <c r="T41">
        <v>-7259.4000000000015</v>
      </c>
      <c r="U41">
        <v>-8650.5999999999985</v>
      </c>
      <c r="W41">
        <v>31293.399999999998</v>
      </c>
      <c r="X41">
        <v>8650.6</v>
      </c>
      <c r="AB41">
        <v>53330.400000000001</v>
      </c>
      <c r="AC41">
        <v>1.1736082984564151</v>
      </c>
      <c r="AI41">
        <v>53330.400000000001</v>
      </c>
      <c r="AJ41">
        <v>1.1736082984564151</v>
      </c>
    </row>
    <row r="42" spans="2:38" x14ac:dyDescent="0.25">
      <c r="B42">
        <v>26375</v>
      </c>
      <c r="C42">
        <v>99679</v>
      </c>
      <c r="D42">
        <v>26138</v>
      </c>
      <c r="E42">
        <v>35882</v>
      </c>
      <c r="F42">
        <v>31323</v>
      </c>
      <c r="H42">
        <v>76096</v>
      </c>
      <c r="J42">
        <f t="shared" si="6"/>
        <v>43879.4</v>
      </c>
      <c r="K42">
        <f t="shared" si="7"/>
        <v>1.7342078515203032</v>
      </c>
      <c r="L42">
        <f t="shared" si="8"/>
        <v>99679</v>
      </c>
      <c r="M42">
        <f t="shared" si="9"/>
        <v>26138</v>
      </c>
      <c r="N42">
        <f t="shared" si="10"/>
        <v>43879.4</v>
      </c>
      <c r="O42">
        <f t="shared" si="11"/>
        <v>73541</v>
      </c>
      <c r="Q42">
        <v>-25994</v>
      </c>
      <c r="R42">
        <v>2</v>
      </c>
      <c r="T42">
        <v>-13512.400000000001</v>
      </c>
      <c r="U42">
        <v>52</v>
      </c>
      <c r="W42">
        <v>55953.599999999999</v>
      </c>
      <c r="X42">
        <v>6356</v>
      </c>
      <c r="AF42">
        <v>43879.4</v>
      </c>
      <c r="AG42">
        <v>1.7342078515203032</v>
      </c>
      <c r="AK42">
        <v>43879.4</v>
      </c>
      <c r="AL42">
        <v>1.7342078515203032</v>
      </c>
    </row>
    <row r="43" spans="2:38" x14ac:dyDescent="0.25">
      <c r="B43">
        <v>43710</v>
      </c>
      <c r="C43">
        <v>39862</v>
      </c>
      <c r="D43">
        <v>25056</v>
      </c>
      <c r="E43">
        <v>41124</v>
      </c>
      <c r="F43">
        <v>22953</v>
      </c>
      <c r="H43">
        <v>64719</v>
      </c>
      <c r="J43">
        <f t="shared" si="6"/>
        <v>34541</v>
      </c>
      <c r="K43">
        <f t="shared" si="7"/>
        <v>1.8736863437653803</v>
      </c>
      <c r="L43">
        <f t="shared" si="8"/>
        <v>43710</v>
      </c>
      <c r="M43">
        <f t="shared" si="9"/>
        <v>22953</v>
      </c>
      <c r="N43">
        <f t="shared" si="10"/>
        <v>34541</v>
      </c>
      <c r="O43">
        <f t="shared" si="11"/>
        <v>20757</v>
      </c>
      <c r="Q43">
        <v>-73902</v>
      </c>
      <c r="R43">
        <v>-276</v>
      </c>
      <c r="T43">
        <v>-45655</v>
      </c>
      <c r="U43">
        <v>6895.2000000000007</v>
      </c>
      <c r="W43">
        <v>45655</v>
      </c>
      <c r="X43">
        <v>9332</v>
      </c>
      <c r="AF43">
        <v>34541</v>
      </c>
      <c r="AG43">
        <v>1.8736863437653803</v>
      </c>
      <c r="AK43">
        <v>34541</v>
      </c>
      <c r="AL43">
        <v>1.8736863437653803</v>
      </c>
    </row>
    <row r="44" spans="2:38" x14ac:dyDescent="0.25">
      <c r="B44">
        <v>75284</v>
      </c>
      <c r="C44">
        <v>63180</v>
      </c>
      <c r="D44">
        <v>90909</v>
      </c>
      <c r="E44">
        <v>81415</v>
      </c>
      <c r="F44">
        <v>33081</v>
      </c>
      <c r="H44">
        <v>115533</v>
      </c>
      <c r="J44">
        <f t="shared" si="6"/>
        <v>68773.8</v>
      </c>
      <c r="K44">
        <f t="shared" si="7"/>
        <v>1.6798984497003218</v>
      </c>
      <c r="L44">
        <f t="shared" si="8"/>
        <v>90909</v>
      </c>
      <c r="M44">
        <f t="shared" si="9"/>
        <v>33081</v>
      </c>
      <c r="N44">
        <f t="shared" si="10"/>
        <v>68773.8</v>
      </c>
      <c r="O44">
        <f t="shared" si="11"/>
        <v>57828</v>
      </c>
      <c r="Q44">
        <v>52803</v>
      </c>
      <c r="R44">
        <v>-2865</v>
      </c>
      <c r="T44">
        <v>24666</v>
      </c>
      <c r="U44">
        <v>-126.19999999999709</v>
      </c>
      <c r="W44">
        <v>41491.599999999999</v>
      </c>
      <c r="X44">
        <v>4328.6000000000004</v>
      </c>
      <c r="Z44">
        <v>68773.8</v>
      </c>
      <c r="AA44">
        <v>1.6798984497003218</v>
      </c>
      <c r="AK44">
        <v>68773.8</v>
      </c>
      <c r="AL44">
        <v>1.6798984497003218</v>
      </c>
    </row>
    <row r="45" spans="2:38" x14ac:dyDescent="0.25">
      <c r="B45">
        <v>87464</v>
      </c>
      <c r="C45">
        <v>46330</v>
      </c>
      <c r="D45">
        <v>82978</v>
      </c>
      <c r="E45">
        <v>45415</v>
      </c>
      <c r="F45">
        <v>29599</v>
      </c>
      <c r="H45">
        <v>111490</v>
      </c>
      <c r="J45">
        <f t="shared" si="6"/>
        <v>58357.2</v>
      </c>
      <c r="K45">
        <f t="shared" si="7"/>
        <v>1.9104754854585211</v>
      </c>
      <c r="L45">
        <f t="shared" si="8"/>
        <v>87464</v>
      </c>
      <c r="M45">
        <f t="shared" si="9"/>
        <v>29599</v>
      </c>
      <c r="N45">
        <f t="shared" si="10"/>
        <v>58357.2</v>
      </c>
      <c r="O45">
        <f t="shared" si="11"/>
        <v>57865</v>
      </c>
      <c r="Q45">
        <v>37198</v>
      </c>
      <c r="R45">
        <v>5731</v>
      </c>
      <c r="T45">
        <v>-7226.4000000000087</v>
      </c>
      <c r="U45">
        <v>-712.40000000000146</v>
      </c>
      <c r="W45">
        <v>28222.800000000003</v>
      </c>
      <c r="X45">
        <v>4949.2</v>
      </c>
      <c r="AB45">
        <v>58357.2</v>
      </c>
      <c r="AC45">
        <v>1.9104754854585211</v>
      </c>
      <c r="AK45">
        <v>58357.2</v>
      </c>
      <c r="AL45">
        <v>1.9104754854585211</v>
      </c>
    </row>
    <row r="46" spans="2:38" x14ac:dyDescent="0.25">
      <c r="B46">
        <v>54267</v>
      </c>
      <c r="C46">
        <v>23216</v>
      </c>
      <c r="D46">
        <v>41085</v>
      </c>
      <c r="E46">
        <v>81461</v>
      </c>
      <c r="F46">
        <v>29901</v>
      </c>
      <c r="H46">
        <v>71429</v>
      </c>
      <c r="J46">
        <f t="shared" si="6"/>
        <v>45986</v>
      </c>
      <c r="K46">
        <f t="shared" si="7"/>
        <v>1.5532770843300134</v>
      </c>
      <c r="L46">
        <f t="shared" si="8"/>
        <v>81461</v>
      </c>
      <c r="M46">
        <f t="shared" si="9"/>
        <v>23216</v>
      </c>
      <c r="N46">
        <f t="shared" si="10"/>
        <v>45986</v>
      </c>
      <c r="O46">
        <f t="shared" si="11"/>
        <v>58245</v>
      </c>
      <c r="Q46">
        <v>-10981</v>
      </c>
      <c r="R46">
        <v>3</v>
      </c>
      <c r="T46">
        <v>-7519</v>
      </c>
      <c r="U46">
        <v>-4319</v>
      </c>
      <c r="W46">
        <v>31158.600000000002</v>
      </c>
      <c r="X46">
        <v>5658.6</v>
      </c>
      <c r="Z46">
        <v>45986</v>
      </c>
      <c r="AA46">
        <v>1.5532770843300134</v>
      </c>
      <c r="AI46">
        <v>45986</v>
      </c>
      <c r="AJ46">
        <v>1.5532770843300134</v>
      </c>
    </row>
    <row r="47" spans="2:38" x14ac:dyDescent="0.25">
      <c r="B47">
        <v>57167</v>
      </c>
      <c r="C47">
        <v>80673</v>
      </c>
      <c r="D47">
        <v>49853</v>
      </c>
      <c r="E47">
        <v>28167</v>
      </c>
      <c r="F47">
        <v>52401</v>
      </c>
      <c r="H47">
        <v>71999</v>
      </c>
      <c r="J47">
        <f t="shared" si="6"/>
        <v>53652.2</v>
      </c>
      <c r="K47">
        <f t="shared" si="7"/>
        <v>1.3419580184969118</v>
      </c>
      <c r="L47">
        <f t="shared" si="8"/>
        <v>80673</v>
      </c>
      <c r="M47">
        <f t="shared" si="9"/>
        <v>28167</v>
      </c>
      <c r="N47">
        <f t="shared" si="10"/>
        <v>53652.2</v>
      </c>
      <c r="O47">
        <f t="shared" si="11"/>
        <v>52506</v>
      </c>
      <c r="Q47">
        <v>-10780</v>
      </c>
      <c r="R47">
        <v>0</v>
      </c>
      <c r="T47">
        <v>442.39999999999418</v>
      </c>
      <c r="U47">
        <v>3081.3999999999942</v>
      </c>
      <c r="W47">
        <v>33882</v>
      </c>
      <c r="X47">
        <v>5295</v>
      </c>
      <c r="AD47">
        <v>53652.2</v>
      </c>
      <c r="AE47">
        <v>1.3419580184969118</v>
      </c>
      <c r="AI47">
        <v>53652.2</v>
      </c>
      <c r="AJ47">
        <v>1.3419580184969118</v>
      </c>
    </row>
    <row r="48" spans="2:38" x14ac:dyDescent="0.25">
      <c r="B48">
        <v>36747</v>
      </c>
      <c r="C48">
        <v>34294</v>
      </c>
      <c r="D48">
        <v>30310</v>
      </c>
      <c r="E48">
        <v>65823</v>
      </c>
      <c r="F48">
        <v>57213</v>
      </c>
      <c r="H48">
        <v>89577</v>
      </c>
      <c r="J48">
        <f t="shared" si="6"/>
        <v>44877.4</v>
      </c>
      <c r="K48">
        <f t="shared" si="7"/>
        <v>1.9960380948985457</v>
      </c>
      <c r="L48">
        <f t="shared" si="8"/>
        <v>65823</v>
      </c>
      <c r="M48">
        <f t="shared" si="9"/>
        <v>30310</v>
      </c>
      <c r="N48">
        <f t="shared" si="10"/>
        <v>44877.4</v>
      </c>
      <c r="O48">
        <f t="shared" si="11"/>
        <v>35513</v>
      </c>
      <c r="Q48">
        <v>-2427</v>
      </c>
      <c r="R48">
        <v>1108</v>
      </c>
      <c r="T48">
        <v>-2748.1999999999971</v>
      </c>
      <c r="U48">
        <v>-3347.1999999999971</v>
      </c>
      <c r="W48">
        <v>32361.800000000003</v>
      </c>
      <c r="X48">
        <v>3820</v>
      </c>
      <c r="AD48">
        <v>44877.4</v>
      </c>
      <c r="AE48">
        <v>1.9960380948985457</v>
      </c>
      <c r="AK48">
        <v>44877.4</v>
      </c>
      <c r="AL48">
        <v>1.9960380948985457</v>
      </c>
    </row>
    <row r="49" spans="2:38" x14ac:dyDescent="0.25">
      <c r="B49">
        <v>36843</v>
      </c>
      <c r="C49">
        <v>89805</v>
      </c>
      <c r="D49">
        <v>70154</v>
      </c>
      <c r="E49">
        <v>39135</v>
      </c>
      <c r="F49">
        <v>92529</v>
      </c>
      <c r="H49">
        <v>113659</v>
      </c>
      <c r="J49">
        <f t="shared" si="6"/>
        <v>65693.2</v>
      </c>
      <c r="K49">
        <f t="shared" si="7"/>
        <v>1.7301486302996354</v>
      </c>
      <c r="L49">
        <f t="shared" si="8"/>
        <v>92529</v>
      </c>
      <c r="M49">
        <f t="shared" si="9"/>
        <v>36843</v>
      </c>
      <c r="N49">
        <f t="shared" si="10"/>
        <v>65693.2</v>
      </c>
      <c r="O49">
        <f t="shared" si="11"/>
        <v>55686</v>
      </c>
      <c r="Q49">
        <v>63967</v>
      </c>
      <c r="R49">
        <v>19459</v>
      </c>
      <c r="T49">
        <v>30146.199999999997</v>
      </c>
      <c r="U49">
        <v>-1826.4000000000087</v>
      </c>
      <c r="W49">
        <v>31564.600000000002</v>
      </c>
      <c r="X49">
        <v>11551.199999999999</v>
      </c>
      <c r="Z49">
        <v>65693.2</v>
      </c>
      <c r="AA49">
        <v>1.7301486302996354</v>
      </c>
      <c r="AK49">
        <v>65693.2</v>
      </c>
      <c r="AL49">
        <v>1.7301486302996354</v>
      </c>
    </row>
    <row r="50" spans="2:38" x14ac:dyDescent="0.25">
      <c r="B50">
        <v>113063</v>
      </c>
      <c r="C50">
        <v>48910</v>
      </c>
      <c r="D50">
        <v>56929</v>
      </c>
      <c r="E50">
        <v>94357</v>
      </c>
      <c r="F50">
        <v>65914</v>
      </c>
      <c r="H50">
        <v>117804</v>
      </c>
      <c r="J50">
        <f t="shared" si="6"/>
        <v>75834.600000000006</v>
      </c>
      <c r="K50">
        <f t="shared" si="7"/>
        <v>1.5534333932004651</v>
      </c>
      <c r="L50">
        <f t="shared" si="8"/>
        <v>113063</v>
      </c>
      <c r="M50">
        <f t="shared" si="9"/>
        <v>48910</v>
      </c>
      <c r="N50">
        <f t="shared" si="10"/>
        <v>75834.600000000006</v>
      </c>
      <c r="O50">
        <f t="shared" si="11"/>
        <v>64153</v>
      </c>
      <c r="Q50">
        <v>5874</v>
      </c>
      <c r="R50">
        <v>4329</v>
      </c>
      <c r="T50">
        <v>24273.000000000007</v>
      </c>
      <c r="U50">
        <v>361</v>
      </c>
      <c r="W50">
        <v>24273.000000000004</v>
      </c>
      <c r="X50">
        <v>8705</v>
      </c>
      <c r="AD50">
        <v>75834.600000000006</v>
      </c>
      <c r="AE50">
        <v>1.5534333932004651</v>
      </c>
      <c r="AK50">
        <v>75834.600000000006</v>
      </c>
      <c r="AL50">
        <v>1.5534333932004651</v>
      </c>
    </row>
    <row r="51" spans="2:38" x14ac:dyDescent="0.25">
      <c r="B51">
        <v>37352</v>
      </c>
      <c r="C51">
        <v>23788</v>
      </c>
      <c r="D51">
        <v>73743</v>
      </c>
      <c r="E51">
        <v>70481</v>
      </c>
      <c r="F51">
        <v>87388</v>
      </c>
      <c r="H51">
        <v>61907</v>
      </c>
      <c r="J51">
        <f t="shared" si="6"/>
        <v>58550.400000000001</v>
      </c>
      <c r="K51">
        <f t="shared" si="7"/>
        <v>1.0573283871672952</v>
      </c>
      <c r="L51">
        <f t="shared" si="8"/>
        <v>87388</v>
      </c>
      <c r="M51">
        <f t="shared" si="9"/>
        <v>23788</v>
      </c>
      <c r="N51">
        <f t="shared" si="10"/>
        <v>58550.400000000001</v>
      </c>
      <c r="O51">
        <f t="shared" si="11"/>
        <v>63600</v>
      </c>
      <c r="Q51">
        <v>-11278</v>
      </c>
      <c r="R51">
        <v>-3420</v>
      </c>
      <c r="T51">
        <v>19116.599999999999</v>
      </c>
      <c r="U51">
        <v>-1750.1999999999971</v>
      </c>
      <c r="W51">
        <v>27427.8</v>
      </c>
      <c r="X51">
        <v>2956.2</v>
      </c>
      <c r="AD51">
        <v>58550.400000000001</v>
      </c>
      <c r="AE51">
        <v>1.0573283871672952</v>
      </c>
      <c r="AI51">
        <v>58550.400000000001</v>
      </c>
      <c r="AJ51">
        <v>1.0573283871672952</v>
      </c>
    </row>
    <row r="52" spans="2:38" x14ac:dyDescent="0.25">
      <c r="B52">
        <v>36016</v>
      </c>
      <c r="C52">
        <v>38443</v>
      </c>
      <c r="D52">
        <v>80027</v>
      </c>
      <c r="E52">
        <v>95902</v>
      </c>
      <c r="F52">
        <v>8973</v>
      </c>
      <c r="H52">
        <v>87755</v>
      </c>
      <c r="J52">
        <f t="shared" si="6"/>
        <v>51872.2</v>
      </c>
      <c r="K52">
        <f t="shared" si="7"/>
        <v>1.6917539645513398</v>
      </c>
      <c r="L52">
        <f t="shared" si="8"/>
        <v>95902</v>
      </c>
      <c r="M52">
        <f t="shared" si="9"/>
        <v>8973</v>
      </c>
      <c r="N52">
        <f t="shared" si="10"/>
        <v>51872.2</v>
      </c>
      <c r="O52">
        <f t="shared" si="11"/>
        <v>86929</v>
      </c>
      <c r="Q52">
        <v>-23191</v>
      </c>
      <c r="R52">
        <v>796</v>
      </c>
      <c r="T52">
        <v>-9972.2000000000044</v>
      </c>
      <c r="U52">
        <v>1561.1999999999971</v>
      </c>
      <c r="W52">
        <v>10891.8</v>
      </c>
      <c r="X52">
        <v>9720.7999999999993</v>
      </c>
      <c r="AF52">
        <v>51872.2</v>
      </c>
      <c r="AG52">
        <v>1.6917539645513398</v>
      </c>
      <c r="AK52">
        <v>51872.2</v>
      </c>
      <c r="AL52">
        <v>1.6917539645513398</v>
      </c>
    </row>
    <row r="53" spans="2:38" x14ac:dyDescent="0.25">
      <c r="B53">
        <v>54906</v>
      </c>
      <c r="C53">
        <v>119832</v>
      </c>
      <c r="D53">
        <v>79642</v>
      </c>
      <c r="E53">
        <v>60616</v>
      </c>
      <c r="F53">
        <v>25305</v>
      </c>
      <c r="H53">
        <v>88709</v>
      </c>
      <c r="J53">
        <f t="shared" si="6"/>
        <v>68060.2</v>
      </c>
      <c r="K53">
        <f t="shared" si="7"/>
        <v>1.3033902339399532</v>
      </c>
      <c r="L53">
        <f t="shared" si="8"/>
        <v>119832</v>
      </c>
      <c r="M53">
        <f t="shared" si="9"/>
        <v>25305</v>
      </c>
      <c r="N53">
        <f t="shared" si="10"/>
        <v>68060.2</v>
      </c>
      <c r="O53">
        <f t="shared" si="11"/>
        <v>94527</v>
      </c>
      <c r="Q53">
        <v>-1573</v>
      </c>
      <c r="R53">
        <v>-909</v>
      </c>
      <c r="T53">
        <v>-6527</v>
      </c>
      <c r="U53">
        <v>5514.7999999999956</v>
      </c>
      <c r="W53">
        <v>37849.399999999994</v>
      </c>
      <c r="X53">
        <v>5514.8</v>
      </c>
      <c r="AB53">
        <v>68060.2</v>
      </c>
      <c r="AC53">
        <v>1.3033902339399532</v>
      </c>
      <c r="AI53">
        <v>68060.2</v>
      </c>
      <c r="AJ53">
        <v>1.3033902339399532</v>
      </c>
    </row>
    <row r="54" spans="2:38" x14ac:dyDescent="0.25">
      <c r="B54">
        <v>54104</v>
      </c>
      <c r="C54">
        <v>98425</v>
      </c>
      <c r="D54">
        <v>27559</v>
      </c>
      <c r="E54">
        <v>95942</v>
      </c>
      <c r="F54">
        <v>83532</v>
      </c>
      <c r="H54">
        <v>106402</v>
      </c>
      <c r="J54">
        <f t="shared" si="6"/>
        <v>71912.399999999994</v>
      </c>
      <c r="K54">
        <f t="shared" si="7"/>
        <v>1.4796057425423155</v>
      </c>
      <c r="L54">
        <f t="shared" si="8"/>
        <v>98425</v>
      </c>
      <c r="M54">
        <f t="shared" si="9"/>
        <v>27559</v>
      </c>
      <c r="N54">
        <f t="shared" si="10"/>
        <v>71912.399999999994</v>
      </c>
      <c r="O54">
        <f t="shared" si="11"/>
        <v>70866</v>
      </c>
      <c r="Q54">
        <v>13660</v>
      </c>
      <c r="R54">
        <v>-3137</v>
      </c>
      <c r="T54">
        <v>18677.999999999993</v>
      </c>
      <c r="U54">
        <v>128.39999999999418</v>
      </c>
      <c r="W54">
        <v>39001.199999999997</v>
      </c>
      <c r="X54">
        <v>930.4</v>
      </c>
      <c r="AD54">
        <v>71912.399999999994</v>
      </c>
      <c r="AE54">
        <v>1.4796057425423155</v>
      </c>
      <c r="AK54">
        <v>71912.399999999994</v>
      </c>
      <c r="AL54">
        <v>1.4796057425423155</v>
      </c>
    </row>
    <row r="55" spans="2:38" x14ac:dyDescent="0.25">
      <c r="B55">
        <v>29781</v>
      </c>
      <c r="C55">
        <v>60243</v>
      </c>
      <c r="D55">
        <v>94912</v>
      </c>
      <c r="E55">
        <v>57794</v>
      </c>
      <c r="F55">
        <v>26592</v>
      </c>
      <c r="H55">
        <v>90396</v>
      </c>
      <c r="J55">
        <f t="shared" si="6"/>
        <v>53864.4</v>
      </c>
      <c r="K55">
        <f t="shared" si="7"/>
        <v>1.6782141822799475</v>
      </c>
      <c r="L55">
        <f t="shared" si="8"/>
        <v>94912</v>
      </c>
      <c r="M55">
        <f t="shared" si="9"/>
        <v>26592</v>
      </c>
      <c r="N55">
        <f t="shared" si="10"/>
        <v>53864.4</v>
      </c>
      <c r="O55">
        <f t="shared" si="11"/>
        <v>68320</v>
      </c>
      <c r="Q55">
        <v>-6282</v>
      </c>
      <c r="R55">
        <v>9856</v>
      </c>
      <c r="T55">
        <v>-7414.1999999999971</v>
      </c>
      <c r="U55">
        <v>126.40000000000146</v>
      </c>
      <c r="W55">
        <v>47287</v>
      </c>
      <c r="X55">
        <v>520</v>
      </c>
      <c r="AF55">
        <v>53864.4</v>
      </c>
      <c r="AG55">
        <v>1.6782141822799475</v>
      </c>
      <c r="AK55">
        <v>53864.4</v>
      </c>
      <c r="AL55">
        <v>1.6782141822799475</v>
      </c>
    </row>
    <row r="56" spans="2:38" x14ac:dyDescent="0.25">
      <c r="B56">
        <v>76339</v>
      </c>
      <c r="C56">
        <v>42510</v>
      </c>
      <c r="D56">
        <v>66344</v>
      </c>
      <c r="E56">
        <v>41978</v>
      </c>
      <c r="F56">
        <v>30487</v>
      </c>
      <c r="H56">
        <v>88110</v>
      </c>
      <c r="J56">
        <f t="shared" si="6"/>
        <v>51531.6</v>
      </c>
      <c r="K56">
        <f t="shared" si="7"/>
        <v>1.709824651281932</v>
      </c>
      <c r="L56">
        <f t="shared" si="8"/>
        <v>76339</v>
      </c>
      <c r="M56">
        <f t="shared" si="9"/>
        <v>30487</v>
      </c>
      <c r="N56">
        <f t="shared" si="10"/>
        <v>51531.6</v>
      </c>
      <c r="O56">
        <f t="shared" si="11"/>
        <v>45852</v>
      </c>
      <c r="Q56">
        <v>-7830</v>
      </c>
      <c r="R56">
        <v>62</v>
      </c>
      <c r="T56">
        <v>-841.80000000000291</v>
      </c>
      <c r="U56">
        <v>-6667.4000000000015</v>
      </c>
      <c r="W56">
        <v>39755.4</v>
      </c>
      <c r="X56">
        <v>6667.4</v>
      </c>
      <c r="AD56">
        <v>51531.6</v>
      </c>
      <c r="AE56">
        <v>1.709824651281932</v>
      </c>
      <c r="AK56">
        <v>51531.6</v>
      </c>
      <c r="AL56">
        <v>1.709824651281932</v>
      </c>
    </row>
    <row r="57" spans="2:38" x14ac:dyDescent="0.25">
      <c r="B57">
        <v>52158</v>
      </c>
      <c r="C57">
        <v>65294</v>
      </c>
      <c r="D57">
        <v>105644</v>
      </c>
      <c r="E57">
        <v>34634</v>
      </c>
      <c r="F57">
        <v>92245</v>
      </c>
      <c r="H57">
        <v>103724</v>
      </c>
      <c r="J57">
        <f t="shared" si="6"/>
        <v>69995</v>
      </c>
      <c r="K57">
        <f t="shared" si="7"/>
        <v>1.4818772769483535</v>
      </c>
      <c r="L57">
        <f t="shared" si="8"/>
        <v>105644</v>
      </c>
      <c r="M57">
        <f t="shared" si="9"/>
        <v>34634</v>
      </c>
      <c r="N57">
        <f t="shared" si="10"/>
        <v>69995</v>
      </c>
      <c r="O57">
        <f t="shared" si="11"/>
        <v>71010</v>
      </c>
      <c r="Q57">
        <v>64856</v>
      </c>
      <c r="R57">
        <v>-18</v>
      </c>
      <c r="T57">
        <v>43230.2</v>
      </c>
      <c r="U57">
        <v>-3034</v>
      </c>
      <c r="W57">
        <v>43230.2</v>
      </c>
      <c r="X57">
        <v>8728.7999999999993</v>
      </c>
      <c r="Z57">
        <v>69995</v>
      </c>
      <c r="AA57">
        <v>1.4818772769483535</v>
      </c>
      <c r="AK57">
        <v>69995</v>
      </c>
      <c r="AL57">
        <v>1.4818772769483535</v>
      </c>
    </row>
    <row r="58" spans="2:38" x14ac:dyDescent="0.25">
      <c r="B58">
        <v>54180</v>
      </c>
      <c r="C58">
        <v>87640</v>
      </c>
      <c r="D58">
        <v>46813</v>
      </c>
      <c r="E58">
        <v>34130</v>
      </c>
      <c r="F58">
        <v>79606</v>
      </c>
      <c r="H58">
        <v>89844</v>
      </c>
      <c r="J58">
        <f t="shared" si="6"/>
        <v>60473.8</v>
      </c>
      <c r="K58">
        <f t="shared" si="7"/>
        <v>1.4856681736553681</v>
      </c>
      <c r="L58">
        <f t="shared" si="8"/>
        <v>87640</v>
      </c>
      <c r="M58">
        <f t="shared" si="9"/>
        <v>34130</v>
      </c>
      <c r="N58">
        <f t="shared" si="10"/>
        <v>60473.8</v>
      </c>
      <c r="O58">
        <f t="shared" si="11"/>
        <v>53510</v>
      </c>
      <c r="Q58">
        <v>-19257</v>
      </c>
      <c r="R58">
        <v>-17</v>
      </c>
      <c r="T58">
        <v>-26733.199999999997</v>
      </c>
      <c r="U58">
        <v>-3108.7999999999956</v>
      </c>
      <c r="W58">
        <v>26733.199999999997</v>
      </c>
      <c r="X58">
        <v>6466</v>
      </c>
      <c r="AB58">
        <v>60473.8</v>
      </c>
      <c r="AC58">
        <v>1.4856681736553681</v>
      </c>
      <c r="AI58">
        <v>60473.8</v>
      </c>
      <c r="AJ58">
        <v>1.4856681736553681</v>
      </c>
    </row>
    <row r="59" spans="2:38" x14ac:dyDescent="0.25">
      <c r="B59">
        <v>20768</v>
      </c>
      <c r="C59">
        <v>21338</v>
      </c>
      <c r="D59">
        <v>4644</v>
      </c>
      <c r="E59">
        <v>49925</v>
      </c>
      <c r="F59">
        <v>86199</v>
      </c>
      <c r="H59">
        <v>41597</v>
      </c>
      <c r="J59">
        <f t="shared" si="6"/>
        <v>36574.800000000003</v>
      </c>
      <c r="K59">
        <f t="shared" si="7"/>
        <v>1.1373131226965014</v>
      </c>
      <c r="L59">
        <f t="shared" si="8"/>
        <v>86199</v>
      </c>
      <c r="M59">
        <f t="shared" si="9"/>
        <v>4644</v>
      </c>
      <c r="N59">
        <f t="shared" si="10"/>
        <v>36574.800000000003</v>
      </c>
      <c r="O59">
        <f t="shared" si="11"/>
        <v>81555</v>
      </c>
      <c r="Q59">
        <v>-63937</v>
      </c>
      <c r="R59">
        <v>-4623</v>
      </c>
      <c r="T59">
        <v>-14740.799999999996</v>
      </c>
      <c r="U59">
        <v>-4414.5999999999985</v>
      </c>
      <c r="W59">
        <v>32250.799999999999</v>
      </c>
      <c r="X59">
        <v>4577</v>
      </c>
      <c r="AD59">
        <v>36574.800000000003</v>
      </c>
      <c r="AE59">
        <v>1.1373131226965014</v>
      </c>
      <c r="AI59">
        <v>36574.800000000003</v>
      </c>
      <c r="AJ59">
        <v>1.1373131226965014</v>
      </c>
    </row>
    <row r="60" spans="2:38" x14ac:dyDescent="0.25">
      <c r="B60">
        <v>3969</v>
      </c>
      <c r="C60">
        <v>62452</v>
      </c>
      <c r="D60">
        <v>28552</v>
      </c>
      <c r="E60">
        <v>45872</v>
      </c>
      <c r="F60">
        <v>89228</v>
      </c>
      <c r="H60">
        <v>76008</v>
      </c>
      <c r="J60">
        <f t="shared" si="6"/>
        <v>46014.6</v>
      </c>
      <c r="K60">
        <f t="shared" si="7"/>
        <v>1.6518235516553443</v>
      </c>
      <c r="L60">
        <f t="shared" si="8"/>
        <v>89228</v>
      </c>
      <c r="M60">
        <f t="shared" si="9"/>
        <v>3969</v>
      </c>
      <c r="N60">
        <f t="shared" si="10"/>
        <v>46014.6</v>
      </c>
      <c r="O60">
        <f t="shared" si="11"/>
        <v>85259</v>
      </c>
      <c r="Q60">
        <v>-41334</v>
      </c>
      <c r="R60">
        <v>-17245</v>
      </c>
      <c r="T60">
        <v>-35091.599999999999</v>
      </c>
      <c r="U60">
        <v>-6960.4000000000015</v>
      </c>
      <c r="W60">
        <v>39870.400000000001</v>
      </c>
      <c r="X60">
        <v>6960.4000000000005</v>
      </c>
      <c r="AB60">
        <v>46014.6</v>
      </c>
      <c r="AC60">
        <v>1.6518235516553443</v>
      </c>
      <c r="AK60">
        <v>46014.6</v>
      </c>
      <c r="AL60">
        <v>1.6518235516553443</v>
      </c>
    </row>
    <row r="61" spans="2:38" x14ac:dyDescent="0.25">
      <c r="B61">
        <v>30752</v>
      </c>
      <c r="C61">
        <v>64466</v>
      </c>
      <c r="D61">
        <v>97317</v>
      </c>
      <c r="E61">
        <v>29525</v>
      </c>
      <c r="F61">
        <v>75922</v>
      </c>
      <c r="H61">
        <v>125101</v>
      </c>
      <c r="J61">
        <f t="shared" si="6"/>
        <v>59596.4</v>
      </c>
      <c r="K61">
        <f t="shared" si="7"/>
        <v>2.0991368606157419</v>
      </c>
      <c r="L61">
        <f t="shared" si="8"/>
        <v>97317</v>
      </c>
      <c r="M61">
        <f t="shared" si="9"/>
        <v>29525</v>
      </c>
      <c r="N61">
        <f t="shared" si="10"/>
        <v>59596.4</v>
      </c>
      <c r="O61">
        <f t="shared" si="11"/>
        <v>67792</v>
      </c>
      <c r="Q61">
        <v>-11921</v>
      </c>
      <c r="R61">
        <v>-798</v>
      </c>
      <c r="T61">
        <v>-20771.799999999996</v>
      </c>
      <c r="U61">
        <v>-457.59999999999854</v>
      </c>
      <c r="W61">
        <v>42287.4</v>
      </c>
      <c r="X61">
        <v>1562.8</v>
      </c>
      <c r="AF61">
        <v>59596.4</v>
      </c>
      <c r="AG61">
        <v>2.0991368606157419</v>
      </c>
      <c r="AK61">
        <v>59596.4</v>
      </c>
      <c r="AL61">
        <v>2.0991368606157419</v>
      </c>
    </row>
    <row r="62" spans="2:38" x14ac:dyDescent="0.25">
      <c r="B62">
        <v>60426</v>
      </c>
      <c r="C62">
        <v>91469</v>
      </c>
      <c r="D62">
        <v>17100</v>
      </c>
      <c r="E62">
        <v>66403</v>
      </c>
      <c r="F62">
        <v>93715</v>
      </c>
      <c r="H62">
        <v>84428</v>
      </c>
      <c r="J62">
        <f t="shared" si="6"/>
        <v>65822.600000000006</v>
      </c>
      <c r="K62">
        <f t="shared" si="7"/>
        <v>1.2826597551600816</v>
      </c>
      <c r="L62">
        <f t="shared" si="8"/>
        <v>93715</v>
      </c>
      <c r="M62">
        <f t="shared" si="9"/>
        <v>17100</v>
      </c>
      <c r="N62">
        <f t="shared" si="10"/>
        <v>65822.600000000006</v>
      </c>
      <c r="O62">
        <f t="shared" si="11"/>
        <v>76615</v>
      </c>
      <c r="Q62">
        <v>19976</v>
      </c>
      <c r="R62">
        <v>-7096</v>
      </c>
      <c r="T62">
        <v>36130.400000000009</v>
      </c>
      <c r="U62">
        <v>-546.59999999999127</v>
      </c>
      <c r="W62">
        <v>73176.799999999988</v>
      </c>
      <c r="X62">
        <v>7558.2</v>
      </c>
      <c r="AD62">
        <v>65822.600000000006</v>
      </c>
      <c r="AE62">
        <v>1.2826597551600816</v>
      </c>
      <c r="AI62">
        <v>65822.600000000006</v>
      </c>
      <c r="AJ62">
        <v>1.2826597551600816</v>
      </c>
    </row>
    <row r="63" spans="2:38" x14ac:dyDescent="0.25">
      <c r="B63">
        <v>94714</v>
      </c>
      <c r="C63">
        <v>30387</v>
      </c>
      <c r="D63">
        <v>98638</v>
      </c>
      <c r="E63">
        <v>1366</v>
      </c>
      <c r="F63">
        <v>94695</v>
      </c>
      <c r="H63">
        <v>79136</v>
      </c>
      <c r="J63">
        <f t="shared" si="6"/>
        <v>63960</v>
      </c>
      <c r="K63">
        <f t="shared" si="7"/>
        <v>1.2372732958098811</v>
      </c>
      <c r="L63">
        <f t="shared" si="8"/>
        <v>98638</v>
      </c>
      <c r="M63">
        <f t="shared" si="9"/>
        <v>1366</v>
      </c>
      <c r="N63">
        <f t="shared" si="10"/>
        <v>63960</v>
      </c>
      <c r="O63">
        <f t="shared" si="11"/>
        <v>97272</v>
      </c>
      <c r="Q63">
        <v>-26152</v>
      </c>
      <c r="R63">
        <v>14</v>
      </c>
      <c r="T63">
        <v>4354.1999999999971</v>
      </c>
      <c r="U63">
        <v>1595.1999999999971</v>
      </c>
      <c r="W63">
        <v>19549.400000000001</v>
      </c>
      <c r="X63">
        <v>11258.800000000001</v>
      </c>
      <c r="AF63">
        <v>63960</v>
      </c>
      <c r="AG63">
        <v>1.2372732958098811</v>
      </c>
      <c r="AI63">
        <v>63960</v>
      </c>
      <c r="AJ63">
        <v>1.2372732958098811</v>
      </c>
    </row>
    <row r="64" spans="2:38" x14ac:dyDescent="0.25">
      <c r="B64">
        <v>70358</v>
      </c>
      <c r="C64">
        <v>45320</v>
      </c>
      <c r="D64">
        <v>42144</v>
      </c>
      <c r="E64">
        <v>55616</v>
      </c>
      <c r="F64">
        <v>50725</v>
      </c>
      <c r="H64">
        <v>80817</v>
      </c>
      <c r="J64">
        <f t="shared" si="6"/>
        <v>52832.6</v>
      </c>
      <c r="K64">
        <f t="shared" si="7"/>
        <v>1.52968053815258</v>
      </c>
      <c r="L64">
        <f t="shared" si="8"/>
        <v>70358</v>
      </c>
      <c r="M64">
        <f t="shared" si="9"/>
        <v>42144</v>
      </c>
      <c r="N64">
        <f t="shared" si="10"/>
        <v>52832.6</v>
      </c>
      <c r="O64">
        <f t="shared" si="11"/>
        <v>28214</v>
      </c>
      <c r="Q64">
        <v>-22503</v>
      </c>
      <c r="R64">
        <v>-1605</v>
      </c>
      <c r="T64">
        <v>9512</v>
      </c>
      <c r="U64">
        <v>903.19999999999709</v>
      </c>
      <c r="W64">
        <v>24214.799999999999</v>
      </c>
      <c r="X64">
        <v>919.59999999999991</v>
      </c>
      <c r="AD64">
        <v>52832.6</v>
      </c>
      <c r="AE64">
        <v>1.52968053815258</v>
      </c>
      <c r="AI64">
        <v>52832.6</v>
      </c>
      <c r="AJ64">
        <v>1.52968053815258</v>
      </c>
    </row>
    <row r="65" spans="2:38" x14ac:dyDescent="0.25">
      <c r="B65">
        <v>54395</v>
      </c>
      <c r="C65">
        <v>66692</v>
      </c>
      <c r="D65">
        <v>30150</v>
      </c>
      <c r="E65">
        <v>24174</v>
      </c>
      <c r="F65">
        <v>78891</v>
      </c>
      <c r="H65">
        <v>77192</v>
      </c>
      <c r="J65">
        <f t="shared" si="6"/>
        <v>50860.4</v>
      </c>
      <c r="K65">
        <f t="shared" si="7"/>
        <v>1.5177230222334075</v>
      </c>
      <c r="L65">
        <f t="shared" si="8"/>
        <v>78891</v>
      </c>
      <c r="M65">
        <f t="shared" si="9"/>
        <v>24174</v>
      </c>
      <c r="N65">
        <f t="shared" si="10"/>
        <v>50860.4</v>
      </c>
      <c r="O65">
        <f t="shared" si="11"/>
        <v>54717</v>
      </c>
      <c r="Q65">
        <v>-46054</v>
      </c>
      <c r="R65">
        <v>-20700</v>
      </c>
      <c r="T65">
        <v>-16026.999999999993</v>
      </c>
      <c r="U65">
        <v>-1599.4000000000015</v>
      </c>
      <c r="W65">
        <v>29524.2</v>
      </c>
      <c r="X65">
        <v>9570.2000000000007</v>
      </c>
      <c r="AF65">
        <v>50860.4</v>
      </c>
      <c r="AG65">
        <v>1.5177230222334075</v>
      </c>
      <c r="AI65">
        <v>50860.4</v>
      </c>
      <c r="AJ65">
        <v>1.5177230222334075</v>
      </c>
    </row>
    <row r="66" spans="2:38" x14ac:dyDescent="0.25">
      <c r="B66">
        <v>32990</v>
      </c>
      <c r="C66">
        <v>76911</v>
      </c>
      <c r="D66">
        <v>25311</v>
      </c>
      <c r="E66">
        <v>58423</v>
      </c>
      <c r="F66">
        <v>50494</v>
      </c>
      <c r="H66">
        <v>69017</v>
      </c>
      <c r="J66">
        <f t="shared" ref="J66:J101" si="12">AVERAGE(B66:F66)</f>
        <v>48825.8</v>
      </c>
      <c r="K66">
        <f t="shared" ref="K66:K97" si="13">H66/J66</f>
        <v>1.4135354669047921</v>
      </c>
      <c r="L66">
        <f t="shared" ref="L66:L101" si="14">MAX(B66:F66)</f>
        <v>76911</v>
      </c>
      <c r="M66">
        <f t="shared" ref="M66:M101" si="15">MIN(B66:F66)</f>
        <v>25311</v>
      </c>
      <c r="N66">
        <f t="shared" ref="N66:N101" si="16">AVERAGE(B66:F66)</f>
        <v>48825.8</v>
      </c>
      <c r="O66">
        <f t="shared" ref="O66:O101" si="17">L66-M66</f>
        <v>51600</v>
      </c>
      <c r="Q66">
        <v>-49186</v>
      </c>
      <c r="R66">
        <v>-4296</v>
      </c>
      <c r="T66">
        <v>-8516.7999999999956</v>
      </c>
      <c r="U66">
        <v>-4680.1999999999971</v>
      </c>
      <c r="W66">
        <v>39969.199999999997</v>
      </c>
      <c r="X66">
        <v>5331.8</v>
      </c>
      <c r="AD66">
        <v>48825.8</v>
      </c>
      <c r="AE66">
        <v>1.4135354669047921</v>
      </c>
      <c r="AK66">
        <v>48825.8</v>
      </c>
      <c r="AL66">
        <v>1.4135354669047921</v>
      </c>
    </row>
    <row r="67" spans="2:38" x14ac:dyDescent="0.25">
      <c r="B67">
        <v>26599</v>
      </c>
      <c r="C67">
        <v>65470</v>
      </c>
      <c r="D67">
        <v>82968</v>
      </c>
      <c r="E67">
        <v>24070</v>
      </c>
      <c r="F67">
        <v>34283</v>
      </c>
      <c r="H67">
        <v>48589</v>
      </c>
      <c r="J67">
        <f t="shared" si="12"/>
        <v>46678</v>
      </c>
      <c r="K67">
        <f t="shared" si="13"/>
        <v>1.0409400574146279</v>
      </c>
      <c r="L67">
        <f t="shared" si="14"/>
        <v>82968</v>
      </c>
      <c r="M67">
        <f t="shared" si="15"/>
        <v>24070</v>
      </c>
      <c r="N67">
        <f t="shared" si="16"/>
        <v>46678</v>
      </c>
      <c r="O67">
        <f t="shared" si="17"/>
        <v>58898</v>
      </c>
      <c r="Q67">
        <v>-40340</v>
      </c>
      <c r="R67">
        <v>-7371</v>
      </c>
      <c r="T67">
        <v>-3875</v>
      </c>
      <c r="U67">
        <v>-1439.1999999999971</v>
      </c>
      <c r="W67">
        <v>33173.800000000003</v>
      </c>
      <c r="X67">
        <v>1439.2</v>
      </c>
      <c r="AD67">
        <v>46678</v>
      </c>
      <c r="AE67">
        <v>1.0409400574146279</v>
      </c>
      <c r="AI67">
        <v>46678</v>
      </c>
      <c r="AJ67">
        <v>1.0409400574146279</v>
      </c>
    </row>
    <row r="68" spans="2:38" x14ac:dyDescent="0.25">
      <c r="B68">
        <v>36676</v>
      </c>
      <c r="C68">
        <v>74042</v>
      </c>
      <c r="D68">
        <v>27326</v>
      </c>
      <c r="E68">
        <v>68270</v>
      </c>
      <c r="F68">
        <v>28214</v>
      </c>
      <c r="H68">
        <v>89090</v>
      </c>
      <c r="J68">
        <f t="shared" si="12"/>
        <v>46905.599999999999</v>
      </c>
      <c r="K68">
        <f t="shared" si="13"/>
        <v>1.8993467730931914</v>
      </c>
      <c r="L68">
        <f t="shared" si="14"/>
        <v>74042</v>
      </c>
      <c r="M68">
        <f t="shared" si="15"/>
        <v>27326</v>
      </c>
      <c r="N68">
        <f t="shared" si="16"/>
        <v>46905.599999999999</v>
      </c>
      <c r="O68">
        <f t="shared" si="17"/>
        <v>46716</v>
      </c>
      <c r="Q68">
        <v>-23455</v>
      </c>
      <c r="R68">
        <v>-1323</v>
      </c>
      <c r="T68">
        <v>-21728.400000000001</v>
      </c>
      <c r="U68">
        <v>-5730.2000000000044</v>
      </c>
      <c r="W68">
        <v>49426.400000000009</v>
      </c>
      <c r="X68">
        <v>6022.2</v>
      </c>
      <c r="AF68">
        <v>46905.599999999999</v>
      </c>
      <c r="AG68">
        <v>1.8993467730931914</v>
      </c>
      <c r="AK68">
        <v>46905.599999999999</v>
      </c>
      <c r="AL68">
        <v>1.8993467730931914</v>
      </c>
    </row>
    <row r="69" spans="2:38" x14ac:dyDescent="0.25">
      <c r="B69">
        <v>29464</v>
      </c>
      <c r="C69">
        <v>50494</v>
      </c>
      <c r="D69">
        <v>55853</v>
      </c>
      <c r="E69">
        <v>72397</v>
      </c>
      <c r="F69">
        <v>66626</v>
      </c>
      <c r="H69">
        <v>57500</v>
      </c>
      <c r="J69">
        <f t="shared" si="12"/>
        <v>54966.8</v>
      </c>
      <c r="K69">
        <f t="shared" si="13"/>
        <v>1.0460860010042425</v>
      </c>
      <c r="L69">
        <f t="shared" si="14"/>
        <v>72397</v>
      </c>
      <c r="M69">
        <f t="shared" si="15"/>
        <v>29464</v>
      </c>
      <c r="N69">
        <f t="shared" si="16"/>
        <v>54966.8</v>
      </c>
      <c r="O69">
        <f t="shared" si="17"/>
        <v>42933</v>
      </c>
      <c r="Q69">
        <v>-50986</v>
      </c>
      <c r="R69">
        <v>-3482</v>
      </c>
      <c r="T69">
        <v>-17775.399999999994</v>
      </c>
      <c r="U69">
        <v>-1974</v>
      </c>
      <c r="W69">
        <v>37517.800000000003</v>
      </c>
      <c r="X69">
        <v>1974</v>
      </c>
      <c r="AB69">
        <v>54966.8</v>
      </c>
      <c r="AC69">
        <v>1.0460860010042425</v>
      </c>
      <c r="AI69">
        <v>54966.8</v>
      </c>
      <c r="AJ69">
        <v>1.0460860010042425</v>
      </c>
    </row>
    <row r="70" spans="2:38" x14ac:dyDescent="0.25">
      <c r="B70">
        <v>13135</v>
      </c>
      <c r="C70">
        <v>90313</v>
      </c>
      <c r="D70">
        <v>39709</v>
      </c>
      <c r="E70">
        <v>42029</v>
      </c>
      <c r="F70">
        <v>27259</v>
      </c>
      <c r="H70">
        <v>50979</v>
      </c>
      <c r="J70">
        <f t="shared" si="12"/>
        <v>42489</v>
      </c>
      <c r="K70">
        <f t="shared" si="13"/>
        <v>1.1998164230742074</v>
      </c>
      <c r="L70">
        <f t="shared" si="14"/>
        <v>90313</v>
      </c>
      <c r="M70">
        <f t="shared" si="15"/>
        <v>13135</v>
      </c>
      <c r="N70">
        <f t="shared" si="16"/>
        <v>42489</v>
      </c>
      <c r="O70">
        <f t="shared" si="17"/>
        <v>77178</v>
      </c>
      <c r="Q70">
        <v>-57138</v>
      </c>
      <c r="R70">
        <v>-8715</v>
      </c>
      <c r="T70">
        <v>-22651.800000000003</v>
      </c>
      <c r="U70">
        <v>-2463.8000000000029</v>
      </c>
      <c r="W70">
        <v>47643</v>
      </c>
      <c r="X70">
        <v>4681</v>
      </c>
      <c r="AF70">
        <v>42489</v>
      </c>
      <c r="AG70">
        <v>1.1998164230742074</v>
      </c>
      <c r="AI70">
        <v>42489</v>
      </c>
      <c r="AJ70">
        <v>1.1998164230742074</v>
      </c>
    </row>
    <row r="71" spans="2:38" x14ac:dyDescent="0.25">
      <c r="B71">
        <v>82790</v>
      </c>
      <c r="C71">
        <v>79658</v>
      </c>
      <c r="D71">
        <v>62317</v>
      </c>
      <c r="E71">
        <v>60144</v>
      </c>
      <c r="F71">
        <v>42326</v>
      </c>
      <c r="H71">
        <v>113108</v>
      </c>
      <c r="J71">
        <f t="shared" si="12"/>
        <v>65447</v>
      </c>
      <c r="K71">
        <f t="shared" si="13"/>
        <v>1.7282381163384113</v>
      </c>
      <c r="L71">
        <f t="shared" si="14"/>
        <v>82790</v>
      </c>
      <c r="M71">
        <f t="shared" si="15"/>
        <v>42326</v>
      </c>
      <c r="N71">
        <f t="shared" si="16"/>
        <v>65447</v>
      </c>
      <c r="O71">
        <f t="shared" si="17"/>
        <v>40464</v>
      </c>
      <c r="Q71">
        <v>33404</v>
      </c>
      <c r="R71">
        <v>-41</v>
      </c>
      <c r="T71">
        <v>-3383.8000000000029</v>
      </c>
      <c r="U71">
        <v>6007.8000000000029</v>
      </c>
      <c r="W71">
        <v>19120.2</v>
      </c>
      <c r="X71">
        <v>10504.6</v>
      </c>
      <c r="AB71">
        <v>65447</v>
      </c>
      <c r="AC71">
        <v>1.7282381163384113</v>
      </c>
      <c r="AK71">
        <v>65447</v>
      </c>
      <c r="AL71">
        <v>1.7282381163384113</v>
      </c>
    </row>
    <row r="72" spans="2:38" x14ac:dyDescent="0.25">
      <c r="B72">
        <v>59644</v>
      </c>
      <c r="C72">
        <v>80415</v>
      </c>
      <c r="D72">
        <v>81192</v>
      </c>
      <c r="E72">
        <v>68432</v>
      </c>
      <c r="F72">
        <v>28445</v>
      </c>
      <c r="H72">
        <v>105942</v>
      </c>
      <c r="J72">
        <f t="shared" si="12"/>
        <v>63625.599999999999</v>
      </c>
      <c r="K72">
        <f t="shared" si="13"/>
        <v>1.6650844942916059</v>
      </c>
      <c r="L72">
        <f t="shared" si="14"/>
        <v>81192</v>
      </c>
      <c r="M72">
        <f t="shared" si="15"/>
        <v>28445</v>
      </c>
      <c r="N72">
        <f t="shared" si="16"/>
        <v>63625.599999999999</v>
      </c>
      <c r="O72">
        <f t="shared" si="17"/>
        <v>52747</v>
      </c>
      <c r="Q72">
        <v>59448</v>
      </c>
      <c r="R72">
        <v>21569</v>
      </c>
      <c r="T72">
        <v>19296.400000000001</v>
      </c>
      <c r="U72">
        <v>838.79999999999563</v>
      </c>
      <c r="W72">
        <v>28340.799999999999</v>
      </c>
      <c r="X72">
        <v>1444.4</v>
      </c>
      <c r="Z72">
        <v>63625.599999999999</v>
      </c>
      <c r="AA72">
        <v>1.6650844942916059</v>
      </c>
      <c r="AK72">
        <v>63625.599999999999</v>
      </c>
      <c r="AL72">
        <v>1.6650844942916059</v>
      </c>
    </row>
    <row r="73" spans="2:38" x14ac:dyDescent="0.25">
      <c r="B73">
        <v>76808</v>
      </c>
      <c r="C73">
        <v>85841</v>
      </c>
      <c r="D73">
        <v>33426</v>
      </c>
      <c r="E73">
        <v>79441</v>
      </c>
      <c r="F73">
        <v>57909</v>
      </c>
      <c r="H73">
        <v>85851</v>
      </c>
      <c r="J73">
        <f t="shared" si="12"/>
        <v>66685</v>
      </c>
      <c r="K73">
        <f t="shared" si="13"/>
        <v>1.2874109619854539</v>
      </c>
      <c r="L73">
        <f t="shared" si="14"/>
        <v>85841</v>
      </c>
      <c r="M73">
        <f t="shared" si="15"/>
        <v>33426</v>
      </c>
      <c r="N73">
        <f t="shared" si="16"/>
        <v>66685</v>
      </c>
      <c r="O73">
        <f t="shared" si="17"/>
        <v>52415</v>
      </c>
      <c r="Q73">
        <v>27057</v>
      </c>
      <c r="R73">
        <v>-18432</v>
      </c>
      <c r="T73">
        <v>10646.199999999997</v>
      </c>
      <c r="U73">
        <v>3583.8000000000029</v>
      </c>
      <c r="W73">
        <v>23260.199999999997</v>
      </c>
      <c r="X73">
        <v>5339</v>
      </c>
      <c r="Z73">
        <v>66685</v>
      </c>
      <c r="AA73">
        <v>1.2874109619854539</v>
      </c>
      <c r="AI73">
        <v>66685</v>
      </c>
      <c r="AJ73">
        <v>1.2874109619854539</v>
      </c>
    </row>
    <row r="74" spans="2:38" x14ac:dyDescent="0.25">
      <c r="B74">
        <v>79724</v>
      </c>
      <c r="C74">
        <v>29854</v>
      </c>
      <c r="D74">
        <v>50946</v>
      </c>
      <c r="E74">
        <v>18509</v>
      </c>
      <c r="F74">
        <v>53651</v>
      </c>
      <c r="H74">
        <v>76907</v>
      </c>
      <c r="J74">
        <f t="shared" si="12"/>
        <v>46536.800000000003</v>
      </c>
      <c r="K74">
        <f t="shared" si="13"/>
        <v>1.6526061095734987</v>
      </c>
      <c r="L74">
        <f t="shared" si="14"/>
        <v>79724</v>
      </c>
      <c r="M74">
        <f t="shared" si="15"/>
        <v>18509</v>
      </c>
      <c r="N74">
        <f t="shared" si="16"/>
        <v>46536.800000000003</v>
      </c>
      <c r="O74">
        <f t="shared" si="17"/>
        <v>61215</v>
      </c>
      <c r="Q74">
        <v>-29734</v>
      </c>
      <c r="R74">
        <v>0</v>
      </c>
      <c r="T74">
        <v>-25738</v>
      </c>
      <c r="U74">
        <v>-2199.5999999999985</v>
      </c>
      <c r="W74">
        <v>38204.400000000001</v>
      </c>
      <c r="X74">
        <v>2319.2000000000003</v>
      </c>
      <c r="AB74">
        <v>46536.800000000003</v>
      </c>
      <c r="AC74">
        <v>1.6526061095734987</v>
      </c>
      <c r="AK74">
        <v>46536.800000000003</v>
      </c>
      <c r="AL74">
        <v>1.6526061095734987</v>
      </c>
    </row>
    <row r="75" spans="2:38" x14ac:dyDescent="0.25">
      <c r="B75">
        <v>52123</v>
      </c>
      <c r="C75">
        <v>13264</v>
      </c>
      <c r="D75">
        <v>50968</v>
      </c>
      <c r="E75">
        <v>99589</v>
      </c>
      <c r="F75">
        <v>62649</v>
      </c>
      <c r="H75">
        <v>114184</v>
      </c>
      <c r="J75">
        <f t="shared" si="12"/>
        <v>55718.6</v>
      </c>
      <c r="K75">
        <f t="shared" si="13"/>
        <v>2.0492977210482675</v>
      </c>
      <c r="L75">
        <f t="shared" si="14"/>
        <v>99589</v>
      </c>
      <c r="M75">
        <f t="shared" si="15"/>
        <v>13264</v>
      </c>
      <c r="N75">
        <f t="shared" si="16"/>
        <v>55718.6</v>
      </c>
      <c r="O75">
        <f t="shared" si="17"/>
        <v>86325</v>
      </c>
      <c r="Q75">
        <v>54283</v>
      </c>
      <c r="R75">
        <v>-317</v>
      </c>
      <c r="T75">
        <v>3271.4000000000015</v>
      </c>
      <c r="U75">
        <v>-3126.2000000000044</v>
      </c>
      <c r="W75">
        <v>12559.800000000001</v>
      </c>
      <c r="X75">
        <v>3615</v>
      </c>
      <c r="Z75">
        <v>55718.6</v>
      </c>
      <c r="AA75">
        <v>2.0492977210482675</v>
      </c>
      <c r="AK75">
        <v>55718.6</v>
      </c>
      <c r="AL75">
        <v>2.0492977210482675</v>
      </c>
    </row>
    <row r="76" spans="2:38" x14ac:dyDescent="0.25">
      <c r="B76">
        <v>70970</v>
      </c>
      <c r="C76">
        <v>34122</v>
      </c>
      <c r="D76">
        <v>55526</v>
      </c>
      <c r="E76">
        <v>62072</v>
      </c>
      <c r="F76">
        <v>93577</v>
      </c>
      <c r="H76">
        <v>123219</v>
      </c>
      <c r="J76">
        <f t="shared" si="12"/>
        <v>63253.4</v>
      </c>
      <c r="K76">
        <f t="shared" si="13"/>
        <v>1.9480217664188801</v>
      </c>
      <c r="L76">
        <f t="shared" si="14"/>
        <v>93577</v>
      </c>
      <c r="M76">
        <f t="shared" si="15"/>
        <v>34122</v>
      </c>
      <c r="N76">
        <f t="shared" si="16"/>
        <v>63253.4</v>
      </c>
      <c r="O76">
        <f t="shared" si="17"/>
        <v>59455</v>
      </c>
      <c r="Q76">
        <v>44499</v>
      </c>
      <c r="R76">
        <v>-7235</v>
      </c>
      <c r="T76">
        <v>-3092.7999999999956</v>
      </c>
      <c r="U76">
        <v>458</v>
      </c>
      <c r="W76">
        <v>33175.599999999999</v>
      </c>
      <c r="X76">
        <v>8864.4</v>
      </c>
      <c r="AB76">
        <v>63253.4</v>
      </c>
      <c r="AC76">
        <v>1.9480217664188801</v>
      </c>
      <c r="AK76">
        <v>63253.4</v>
      </c>
      <c r="AL76">
        <v>1.9480217664188801</v>
      </c>
    </row>
    <row r="77" spans="2:38" x14ac:dyDescent="0.25">
      <c r="B77">
        <v>17357</v>
      </c>
      <c r="C77">
        <v>21987</v>
      </c>
      <c r="D77">
        <v>70324</v>
      </c>
      <c r="E77">
        <v>94954</v>
      </c>
      <c r="F77">
        <v>98926</v>
      </c>
      <c r="H77">
        <v>116573</v>
      </c>
      <c r="J77">
        <f t="shared" si="12"/>
        <v>60709.599999999999</v>
      </c>
      <c r="K77">
        <f t="shared" si="13"/>
        <v>1.9201740746109348</v>
      </c>
      <c r="L77">
        <f t="shared" si="14"/>
        <v>98926</v>
      </c>
      <c r="M77">
        <f t="shared" si="15"/>
        <v>17357</v>
      </c>
      <c r="N77">
        <f t="shared" si="16"/>
        <v>60709.599999999999</v>
      </c>
      <c r="O77">
        <f t="shared" si="17"/>
        <v>81569</v>
      </c>
      <c r="Q77">
        <v>1445</v>
      </c>
      <c r="R77">
        <v>746</v>
      </c>
      <c r="T77">
        <v>-3693.2000000000044</v>
      </c>
      <c r="U77">
        <v>-5350.5999999999985</v>
      </c>
      <c r="W77">
        <v>33852.800000000003</v>
      </c>
      <c r="X77">
        <v>6587.4</v>
      </c>
      <c r="AF77">
        <v>60709.599999999999</v>
      </c>
      <c r="AG77">
        <v>1.9201740746109348</v>
      </c>
      <c r="AK77">
        <v>60709.599999999999</v>
      </c>
      <c r="AL77">
        <v>1.9201740746109348</v>
      </c>
    </row>
    <row r="78" spans="2:38" x14ac:dyDescent="0.25">
      <c r="B78">
        <v>88904</v>
      </c>
      <c r="C78">
        <v>59533</v>
      </c>
      <c r="D78">
        <v>24599</v>
      </c>
      <c r="E78">
        <v>45365</v>
      </c>
      <c r="F78">
        <v>24010</v>
      </c>
      <c r="H78">
        <v>62401</v>
      </c>
      <c r="J78">
        <f t="shared" si="12"/>
        <v>48482.2</v>
      </c>
      <c r="K78">
        <f t="shared" si="13"/>
        <v>1.2870909323421793</v>
      </c>
      <c r="L78">
        <f t="shared" si="14"/>
        <v>88904</v>
      </c>
      <c r="M78">
        <f t="shared" si="15"/>
        <v>24010</v>
      </c>
      <c r="N78">
        <f t="shared" si="16"/>
        <v>48482.2</v>
      </c>
      <c r="O78">
        <f t="shared" si="17"/>
        <v>64894</v>
      </c>
      <c r="Q78">
        <v>5575</v>
      </c>
      <c r="R78">
        <v>12389</v>
      </c>
      <c r="T78">
        <v>-717.80000000000291</v>
      </c>
      <c r="U78">
        <v>5430.1999999999971</v>
      </c>
      <c r="W78">
        <v>22425</v>
      </c>
      <c r="X78">
        <v>10600.6</v>
      </c>
      <c r="Z78">
        <v>48482.2</v>
      </c>
      <c r="AA78">
        <v>1.2870909323421793</v>
      </c>
      <c r="AI78">
        <v>48482.2</v>
      </c>
      <c r="AJ78">
        <v>1.2870909323421793</v>
      </c>
    </row>
    <row r="79" spans="2:38" x14ac:dyDescent="0.25">
      <c r="B79">
        <v>94198</v>
      </c>
      <c r="C79">
        <v>59142</v>
      </c>
      <c r="D79">
        <v>24287</v>
      </c>
      <c r="E79">
        <v>103391</v>
      </c>
      <c r="F79">
        <v>82653</v>
      </c>
      <c r="H79">
        <v>106052</v>
      </c>
      <c r="J79">
        <f t="shared" si="12"/>
        <v>72734.2</v>
      </c>
      <c r="K79">
        <f t="shared" si="13"/>
        <v>1.4580761182497368</v>
      </c>
      <c r="L79">
        <f t="shared" si="14"/>
        <v>103391</v>
      </c>
      <c r="M79">
        <f t="shared" si="15"/>
        <v>24287</v>
      </c>
      <c r="N79">
        <f t="shared" si="16"/>
        <v>72734.2</v>
      </c>
      <c r="O79">
        <f t="shared" si="17"/>
        <v>79104</v>
      </c>
      <c r="Q79">
        <v>82928</v>
      </c>
      <c r="R79">
        <v>6469</v>
      </c>
      <c r="T79">
        <v>54751.6</v>
      </c>
      <c r="U79">
        <v>-1043</v>
      </c>
      <c r="W79">
        <v>54751.599999999991</v>
      </c>
      <c r="X79">
        <v>7029.7999999999993</v>
      </c>
      <c r="Z79">
        <v>72734.2</v>
      </c>
      <c r="AA79">
        <v>1.4580761182497368</v>
      </c>
      <c r="AI79">
        <v>72734.2</v>
      </c>
      <c r="AJ79">
        <v>1.4580761182497368</v>
      </c>
    </row>
    <row r="80" spans="2:38" x14ac:dyDescent="0.25">
      <c r="B80">
        <v>50110</v>
      </c>
      <c r="C80">
        <v>52107</v>
      </c>
      <c r="D80">
        <v>24628</v>
      </c>
      <c r="E80">
        <v>42414</v>
      </c>
      <c r="F80">
        <v>70228</v>
      </c>
      <c r="H80">
        <v>92784</v>
      </c>
      <c r="J80">
        <f t="shared" si="12"/>
        <v>47897.4</v>
      </c>
      <c r="K80">
        <f t="shared" si="13"/>
        <v>1.9371406381139686</v>
      </c>
      <c r="L80">
        <f t="shared" si="14"/>
        <v>70228</v>
      </c>
      <c r="M80">
        <f t="shared" si="15"/>
        <v>24628</v>
      </c>
      <c r="N80">
        <f t="shared" si="16"/>
        <v>47897.4</v>
      </c>
      <c r="O80">
        <f t="shared" si="17"/>
        <v>45600</v>
      </c>
      <c r="Q80">
        <v>41493</v>
      </c>
      <c r="R80">
        <v>21923</v>
      </c>
      <c r="T80">
        <v>-2262</v>
      </c>
      <c r="U80">
        <v>2504.5999999999985</v>
      </c>
      <c r="W80">
        <v>36209.599999999999</v>
      </c>
      <c r="X80">
        <v>2842.2</v>
      </c>
      <c r="Z80">
        <v>47897.4</v>
      </c>
      <c r="AA80">
        <v>1.9371406381139686</v>
      </c>
      <c r="AK80">
        <v>47897.4</v>
      </c>
      <c r="AL80">
        <v>1.9371406381139686</v>
      </c>
    </row>
    <row r="81" spans="2:38" x14ac:dyDescent="0.25">
      <c r="B81">
        <v>85374</v>
      </c>
      <c r="C81">
        <v>53565</v>
      </c>
      <c r="D81">
        <v>37803</v>
      </c>
      <c r="E81">
        <v>89929</v>
      </c>
      <c r="F81">
        <v>106635</v>
      </c>
      <c r="H81">
        <v>128005</v>
      </c>
      <c r="J81">
        <f t="shared" si="12"/>
        <v>74661.2</v>
      </c>
      <c r="K81">
        <f t="shared" si="13"/>
        <v>1.7144782028684245</v>
      </c>
      <c r="L81">
        <f t="shared" si="14"/>
        <v>106635</v>
      </c>
      <c r="M81">
        <f t="shared" si="15"/>
        <v>37803</v>
      </c>
      <c r="N81">
        <f t="shared" si="16"/>
        <v>74661.2</v>
      </c>
      <c r="O81">
        <f t="shared" si="17"/>
        <v>68832</v>
      </c>
      <c r="Q81">
        <v>69211</v>
      </c>
      <c r="R81">
        <v>4118</v>
      </c>
      <c r="T81">
        <v>38204</v>
      </c>
      <c r="U81">
        <v>5522</v>
      </c>
      <c r="W81">
        <v>43943.600000000006</v>
      </c>
      <c r="X81">
        <v>5983.2</v>
      </c>
      <c r="AD81">
        <v>74661.2</v>
      </c>
      <c r="AE81">
        <v>1.7144782028684245</v>
      </c>
      <c r="AK81">
        <v>74661.2</v>
      </c>
      <c r="AL81">
        <v>1.7144782028684245</v>
      </c>
    </row>
    <row r="82" spans="2:38" x14ac:dyDescent="0.25">
      <c r="B82">
        <v>49498</v>
      </c>
      <c r="C82">
        <v>74887</v>
      </c>
      <c r="D82">
        <v>57149</v>
      </c>
      <c r="E82">
        <v>80965</v>
      </c>
      <c r="F82">
        <v>49112</v>
      </c>
      <c r="H82">
        <v>88307</v>
      </c>
      <c r="J82">
        <f t="shared" si="12"/>
        <v>62322.2</v>
      </c>
      <c r="K82">
        <f t="shared" si="13"/>
        <v>1.4169429192165874</v>
      </c>
      <c r="L82">
        <f t="shared" si="14"/>
        <v>80965</v>
      </c>
      <c r="M82">
        <f t="shared" si="15"/>
        <v>49112</v>
      </c>
      <c r="N82">
        <f t="shared" si="16"/>
        <v>62322.2</v>
      </c>
      <c r="O82">
        <f t="shared" si="17"/>
        <v>31853</v>
      </c>
      <c r="Q82">
        <v>11555</v>
      </c>
      <c r="R82">
        <v>11418</v>
      </c>
      <c r="T82">
        <v>-1588.6000000000058</v>
      </c>
      <c r="U82">
        <v>1561.7999999999956</v>
      </c>
      <c r="W82">
        <v>28379.800000000003</v>
      </c>
      <c r="X82">
        <v>11889</v>
      </c>
      <c r="AB82">
        <v>62322.2</v>
      </c>
      <c r="AC82">
        <v>1.4169429192165874</v>
      </c>
      <c r="AI82">
        <v>62322.2</v>
      </c>
      <c r="AJ82">
        <v>1.4169429192165874</v>
      </c>
    </row>
    <row r="83" spans="2:38" x14ac:dyDescent="0.25">
      <c r="B83">
        <v>36483</v>
      </c>
      <c r="C83">
        <v>75709</v>
      </c>
      <c r="D83">
        <v>38175</v>
      </c>
      <c r="E83">
        <v>36384</v>
      </c>
      <c r="F83">
        <v>70136</v>
      </c>
      <c r="H83">
        <v>98109</v>
      </c>
      <c r="J83">
        <f t="shared" si="12"/>
        <v>51377.4</v>
      </c>
      <c r="K83">
        <f t="shared" si="13"/>
        <v>1.9095750271520162</v>
      </c>
      <c r="L83">
        <f t="shared" si="14"/>
        <v>75709</v>
      </c>
      <c r="M83">
        <f t="shared" si="15"/>
        <v>36384</v>
      </c>
      <c r="N83">
        <f t="shared" si="16"/>
        <v>51377.4</v>
      </c>
      <c r="O83">
        <f t="shared" si="17"/>
        <v>39325</v>
      </c>
      <c r="Q83">
        <v>-25383</v>
      </c>
      <c r="R83">
        <v>910</v>
      </c>
      <c r="T83">
        <v>-51229.200000000004</v>
      </c>
      <c r="U83">
        <v>-376.79999999999563</v>
      </c>
      <c r="W83">
        <v>51229.200000000004</v>
      </c>
      <c r="X83">
        <v>1543.2000000000003</v>
      </c>
      <c r="AB83">
        <v>51377.4</v>
      </c>
      <c r="AC83">
        <v>1.9095750271520162</v>
      </c>
      <c r="AK83">
        <v>51377.4</v>
      </c>
      <c r="AL83">
        <v>1.9095750271520162</v>
      </c>
    </row>
    <row r="84" spans="2:38" x14ac:dyDescent="0.25">
      <c r="B84">
        <v>65237</v>
      </c>
      <c r="C84">
        <v>33243</v>
      </c>
      <c r="D84">
        <v>66333</v>
      </c>
      <c r="E84">
        <v>97405</v>
      </c>
      <c r="F84">
        <v>62157</v>
      </c>
      <c r="H84">
        <v>112261</v>
      </c>
      <c r="J84">
        <f t="shared" si="12"/>
        <v>64875</v>
      </c>
      <c r="K84">
        <f t="shared" si="13"/>
        <v>1.7304200385356454</v>
      </c>
      <c r="L84">
        <f t="shared" si="14"/>
        <v>97405</v>
      </c>
      <c r="M84">
        <f t="shared" si="15"/>
        <v>33243</v>
      </c>
      <c r="N84">
        <f t="shared" si="16"/>
        <v>64875</v>
      </c>
      <c r="O84">
        <f t="shared" si="17"/>
        <v>64162</v>
      </c>
      <c r="Q84">
        <v>23332</v>
      </c>
      <c r="R84">
        <v>-8184</v>
      </c>
      <c r="T84">
        <v>1702.1999999999971</v>
      </c>
      <c r="U84">
        <v>7373</v>
      </c>
      <c r="W84">
        <v>35453.800000000003</v>
      </c>
      <c r="X84">
        <v>9756.2000000000007</v>
      </c>
      <c r="AB84">
        <v>64875</v>
      </c>
      <c r="AC84">
        <v>1.7304200385356454</v>
      </c>
      <c r="AK84">
        <v>64875</v>
      </c>
      <c r="AL84">
        <v>1.7304200385356454</v>
      </c>
    </row>
    <row r="85" spans="2:38" x14ac:dyDescent="0.25">
      <c r="B85">
        <v>61063</v>
      </c>
      <c r="C85">
        <v>47924</v>
      </c>
      <c r="D85">
        <v>64102</v>
      </c>
      <c r="E85">
        <v>81518</v>
      </c>
      <c r="F85">
        <v>15362</v>
      </c>
      <c r="H85">
        <v>73143</v>
      </c>
      <c r="J85">
        <f t="shared" si="12"/>
        <v>53993.8</v>
      </c>
      <c r="K85">
        <f t="shared" si="13"/>
        <v>1.3546555345243343</v>
      </c>
      <c r="L85">
        <f t="shared" si="14"/>
        <v>81518</v>
      </c>
      <c r="M85">
        <f t="shared" si="15"/>
        <v>15362</v>
      </c>
      <c r="N85">
        <f t="shared" si="16"/>
        <v>53993.8</v>
      </c>
      <c r="O85">
        <f t="shared" si="17"/>
        <v>66156</v>
      </c>
      <c r="Q85">
        <v>9798</v>
      </c>
      <c r="R85">
        <v>144</v>
      </c>
      <c r="T85">
        <v>-175.39999999999418</v>
      </c>
      <c r="U85">
        <v>-2764.7999999999956</v>
      </c>
      <c r="W85">
        <v>34153</v>
      </c>
      <c r="X85">
        <v>5385.2</v>
      </c>
      <c r="Z85">
        <v>53993.8</v>
      </c>
      <c r="AA85">
        <v>1.3546555345243343</v>
      </c>
      <c r="AI85">
        <v>53993.8</v>
      </c>
      <c r="AJ85">
        <v>1.3546555345243343</v>
      </c>
    </row>
    <row r="86" spans="2:38" x14ac:dyDescent="0.25">
      <c r="B86">
        <v>56339</v>
      </c>
      <c r="C86">
        <v>30632</v>
      </c>
      <c r="D86">
        <v>89671</v>
      </c>
      <c r="E86">
        <v>3381</v>
      </c>
      <c r="F86">
        <v>64013</v>
      </c>
      <c r="H86">
        <v>66663</v>
      </c>
      <c r="J86">
        <f t="shared" si="12"/>
        <v>48807.199999999997</v>
      </c>
      <c r="K86">
        <f t="shared" si="13"/>
        <v>1.3658435640643185</v>
      </c>
      <c r="L86">
        <f t="shared" si="14"/>
        <v>89671</v>
      </c>
      <c r="M86">
        <f t="shared" si="15"/>
        <v>3381</v>
      </c>
      <c r="N86">
        <f t="shared" si="16"/>
        <v>48807.199999999997</v>
      </c>
      <c r="O86">
        <f t="shared" si="17"/>
        <v>86290</v>
      </c>
      <c r="Q86">
        <v>-62118</v>
      </c>
      <c r="R86">
        <v>-12567</v>
      </c>
      <c r="T86">
        <v>-33332.199999999997</v>
      </c>
      <c r="U86">
        <v>-4932.2000000000044</v>
      </c>
      <c r="W86">
        <v>51095</v>
      </c>
      <c r="X86">
        <v>14388.599999999999</v>
      </c>
      <c r="AF86">
        <v>48807.199999999997</v>
      </c>
      <c r="AG86">
        <v>1.3658435640643185</v>
      </c>
      <c r="AI86">
        <v>48807.199999999997</v>
      </c>
      <c r="AJ86">
        <v>1.3658435640643185</v>
      </c>
    </row>
    <row r="87" spans="2:38" x14ac:dyDescent="0.25">
      <c r="B87">
        <v>68544</v>
      </c>
      <c r="C87">
        <v>45259</v>
      </c>
      <c r="D87">
        <v>54140</v>
      </c>
      <c r="E87">
        <v>57940</v>
      </c>
      <c r="F87">
        <v>94415</v>
      </c>
      <c r="H87">
        <v>93183</v>
      </c>
      <c r="J87">
        <f t="shared" si="12"/>
        <v>64059.6</v>
      </c>
      <c r="K87">
        <f t="shared" si="13"/>
        <v>1.45462975104434</v>
      </c>
      <c r="L87">
        <f t="shared" si="14"/>
        <v>94415</v>
      </c>
      <c r="M87">
        <f t="shared" si="15"/>
        <v>45259</v>
      </c>
      <c r="N87">
        <f t="shared" si="16"/>
        <v>64059.6</v>
      </c>
      <c r="O87">
        <f t="shared" si="17"/>
        <v>49156</v>
      </c>
      <c r="Q87">
        <v>-3372</v>
      </c>
      <c r="R87">
        <v>-10589</v>
      </c>
      <c r="T87">
        <v>11218.799999999996</v>
      </c>
      <c r="U87">
        <v>-21.599999999998545</v>
      </c>
      <c r="W87">
        <v>28373.599999999999</v>
      </c>
      <c r="X87">
        <v>7657.5999999999995</v>
      </c>
      <c r="AD87">
        <v>64059.6</v>
      </c>
      <c r="AE87">
        <v>1.45462975104434</v>
      </c>
      <c r="AI87">
        <v>64059.6</v>
      </c>
      <c r="AJ87">
        <v>1.45462975104434</v>
      </c>
    </row>
    <row r="88" spans="2:38" x14ac:dyDescent="0.25">
      <c r="B88">
        <v>49119</v>
      </c>
      <c r="C88">
        <v>39946</v>
      </c>
      <c r="D88">
        <v>85056</v>
      </c>
      <c r="E88">
        <v>41939</v>
      </c>
      <c r="F88">
        <v>93870</v>
      </c>
      <c r="H88">
        <v>94404</v>
      </c>
      <c r="J88">
        <f t="shared" si="12"/>
        <v>61986</v>
      </c>
      <c r="K88">
        <f t="shared" si="13"/>
        <v>1.5229890620462685</v>
      </c>
      <c r="L88">
        <f t="shared" si="14"/>
        <v>93870</v>
      </c>
      <c r="M88">
        <f t="shared" si="15"/>
        <v>39946</v>
      </c>
      <c r="N88">
        <f t="shared" si="16"/>
        <v>61986</v>
      </c>
      <c r="O88">
        <f t="shared" si="17"/>
        <v>53924</v>
      </c>
      <c r="Q88">
        <v>11748</v>
      </c>
      <c r="R88">
        <v>-19237</v>
      </c>
      <c r="T88">
        <v>6242.4000000000015</v>
      </c>
      <c r="U88">
        <v>9277.1999999999971</v>
      </c>
      <c r="W88">
        <v>32688.400000000001</v>
      </c>
      <c r="X88">
        <v>9278.4</v>
      </c>
      <c r="Z88">
        <v>61986</v>
      </c>
      <c r="AA88">
        <v>1.5229890620462685</v>
      </c>
      <c r="AI88">
        <v>61986</v>
      </c>
      <c r="AJ88">
        <v>1.5229890620462685</v>
      </c>
    </row>
    <row r="89" spans="2:38" x14ac:dyDescent="0.25">
      <c r="B89">
        <v>90933</v>
      </c>
      <c r="C89">
        <v>83334</v>
      </c>
      <c r="D89">
        <v>59487</v>
      </c>
      <c r="E89">
        <v>52817</v>
      </c>
      <c r="F89">
        <v>34599</v>
      </c>
      <c r="H89">
        <v>114282</v>
      </c>
      <c r="J89">
        <f t="shared" si="12"/>
        <v>64234</v>
      </c>
      <c r="K89">
        <f t="shared" si="13"/>
        <v>1.7791512283214497</v>
      </c>
      <c r="L89">
        <f t="shared" si="14"/>
        <v>90933</v>
      </c>
      <c r="M89">
        <f t="shared" si="15"/>
        <v>34599</v>
      </c>
      <c r="N89">
        <f t="shared" si="16"/>
        <v>64234</v>
      </c>
      <c r="O89">
        <f t="shared" si="17"/>
        <v>56334</v>
      </c>
      <c r="Q89">
        <v>30765</v>
      </c>
      <c r="R89">
        <v>8766</v>
      </c>
      <c r="T89">
        <v>-9984.1999999999971</v>
      </c>
      <c r="U89">
        <v>-1286.5999999999985</v>
      </c>
      <c r="W89">
        <v>38018.600000000006</v>
      </c>
      <c r="X89">
        <v>10699.4</v>
      </c>
      <c r="AB89">
        <v>64234</v>
      </c>
      <c r="AC89">
        <v>1.7791512283214497</v>
      </c>
      <c r="AK89">
        <v>64234</v>
      </c>
      <c r="AL89">
        <v>1.7791512283214497</v>
      </c>
    </row>
    <row r="90" spans="2:38" x14ac:dyDescent="0.25">
      <c r="B90">
        <v>100894</v>
      </c>
      <c r="C90">
        <v>37393</v>
      </c>
      <c r="D90">
        <v>51695</v>
      </c>
      <c r="E90">
        <v>39467</v>
      </c>
      <c r="F90">
        <v>46258</v>
      </c>
      <c r="H90">
        <v>62467</v>
      </c>
      <c r="J90">
        <f t="shared" si="12"/>
        <v>55141.4</v>
      </c>
      <c r="K90">
        <f t="shared" si="13"/>
        <v>1.1328511789689779</v>
      </c>
      <c r="L90">
        <f t="shared" si="14"/>
        <v>100894</v>
      </c>
      <c r="M90">
        <f t="shared" si="15"/>
        <v>37393</v>
      </c>
      <c r="N90">
        <f t="shared" si="16"/>
        <v>55141.4</v>
      </c>
      <c r="O90">
        <f t="shared" si="17"/>
        <v>63501</v>
      </c>
      <c r="Q90">
        <v>-38639</v>
      </c>
      <c r="R90">
        <v>-9</v>
      </c>
      <c r="T90">
        <v>-38707.599999999999</v>
      </c>
      <c r="U90">
        <v>-3541.7999999999956</v>
      </c>
      <c r="W90">
        <v>46396.399999999994</v>
      </c>
      <c r="X90">
        <v>5586.2</v>
      </c>
      <c r="AB90">
        <v>55141.4</v>
      </c>
      <c r="AC90">
        <v>1.1328511789689779</v>
      </c>
      <c r="AI90">
        <v>55141.4</v>
      </c>
      <c r="AJ90">
        <v>1.1328511789689779</v>
      </c>
    </row>
    <row r="91" spans="2:38" x14ac:dyDescent="0.25">
      <c r="B91">
        <v>22835</v>
      </c>
      <c r="C91">
        <v>90922</v>
      </c>
      <c r="D91">
        <v>77060</v>
      </c>
      <c r="E91">
        <v>54549</v>
      </c>
      <c r="F91">
        <v>74092</v>
      </c>
      <c r="H91">
        <v>113514</v>
      </c>
      <c r="J91">
        <f t="shared" si="12"/>
        <v>63891.6</v>
      </c>
      <c r="K91">
        <f t="shared" si="13"/>
        <v>1.7766654771519261</v>
      </c>
      <c r="L91">
        <f t="shared" si="14"/>
        <v>90922</v>
      </c>
      <c r="M91">
        <f t="shared" si="15"/>
        <v>22835</v>
      </c>
      <c r="N91">
        <f t="shared" si="16"/>
        <v>63891.6</v>
      </c>
      <c r="O91">
        <f t="shared" si="17"/>
        <v>68087</v>
      </c>
      <c r="Q91">
        <v>60378</v>
      </c>
      <c r="R91">
        <v>-4</v>
      </c>
      <c r="T91">
        <v>27090</v>
      </c>
      <c r="U91">
        <v>-4018.5999999999985</v>
      </c>
      <c r="W91">
        <v>45926.8</v>
      </c>
      <c r="X91">
        <v>4085.3999999999996</v>
      </c>
      <c r="Z91">
        <v>63891.6</v>
      </c>
      <c r="AA91">
        <v>1.7766654771519261</v>
      </c>
      <c r="AK91">
        <v>63891.6</v>
      </c>
      <c r="AL91">
        <v>1.7766654771519261</v>
      </c>
    </row>
    <row r="92" spans="2:38" x14ac:dyDescent="0.25">
      <c r="B92">
        <v>38034</v>
      </c>
      <c r="C92">
        <v>34551</v>
      </c>
      <c r="D92">
        <v>47034</v>
      </c>
      <c r="E92">
        <v>68593</v>
      </c>
      <c r="F92">
        <v>73320</v>
      </c>
      <c r="H92">
        <v>66757</v>
      </c>
      <c r="J92">
        <f t="shared" si="12"/>
        <v>52306.400000000001</v>
      </c>
      <c r="K92">
        <f t="shared" si="13"/>
        <v>1.2762682960402552</v>
      </c>
      <c r="L92">
        <f t="shared" si="14"/>
        <v>73320</v>
      </c>
      <c r="M92">
        <f t="shared" si="15"/>
        <v>34551</v>
      </c>
      <c r="N92">
        <f t="shared" si="16"/>
        <v>52306.400000000001</v>
      </c>
      <c r="O92">
        <f t="shared" si="17"/>
        <v>38769</v>
      </c>
      <c r="Q92">
        <v>-1139</v>
      </c>
      <c r="R92">
        <v>-9578</v>
      </c>
      <c r="T92">
        <v>-4322.7999999999956</v>
      </c>
      <c r="U92">
        <v>-511</v>
      </c>
      <c r="W92">
        <v>18639.2</v>
      </c>
      <c r="X92">
        <v>2778.5999999999995</v>
      </c>
      <c r="Z92">
        <v>52306.400000000001</v>
      </c>
      <c r="AA92">
        <v>1.2762682960402552</v>
      </c>
      <c r="AI92">
        <v>52306.400000000001</v>
      </c>
      <c r="AJ92">
        <v>1.2762682960402552</v>
      </c>
    </row>
    <row r="93" spans="2:38" x14ac:dyDescent="0.25">
      <c r="B93">
        <v>24973</v>
      </c>
      <c r="C93">
        <v>33350</v>
      </c>
      <c r="D93">
        <v>41371</v>
      </c>
      <c r="E93">
        <v>21003</v>
      </c>
      <c r="F93">
        <v>106272</v>
      </c>
      <c r="H93">
        <v>53971</v>
      </c>
      <c r="J93">
        <f t="shared" si="12"/>
        <v>45393.8</v>
      </c>
      <c r="K93">
        <f t="shared" si="13"/>
        <v>1.1889509140014716</v>
      </c>
      <c r="L93">
        <f t="shared" si="14"/>
        <v>106272</v>
      </c>
      <c r="M93">
        <f t="shared" si="15"/>
        <v>21003</v>
      </c>
      <c r="N93">
        <f t="shared" si="16"/>
        <v>45393.8</v>
      </c>
      <c r="O93">
        <f t="shared" si="17"/>
        <v>85269</v>
      </c>
      <c r="Q93">
        <v>-23396</v>
      </c>
      <c r="R93">
        <v>-658</v>
      </c>
      <c r="T93">
        <v>-13326.399999999994</v>
      </c>
      <c r="U93">
        <v>1033.2000000000044</v>
      </c>
      <c r="W93">
        <v>40256</v>
      </c>
      <c r="X93">
        <v>6833.5999999999995</v>
      </c>
      <c r="AB93">
        <v>45393.8</v>
      </c>
      <c r="AC93">
        <v>1.1889509140014716</v>
      </c>
      <c r="AI93">
        <v>45393.8</v>
      </c>
      <c r="AJ93">
        <v>1.1889509140014716</v>
      </c>
    </row>
    <row r="94" spans="2:38" x14ac:dyDescent="0.25">
      <c r="B94">
        <v>78661</v>
      </c>
      <c r="C94">
        <v>30043</v>
      </c>
      <c r="D94">
        <v>89955</v>
      </c>
      <c r="E94">
        <v>105074</v>
      </c>
      <c r="F94">
        <v>29560</v>
      </c>
      <c r="H94">
        <v>77085</v>
      </c>
      <c r="J94">
        <f t="shared" si="12"/>
        <v>66658.600000000006</v>
      </c>
      <c r="K94">
        <f t="shared" si="13"/>
        <v>1.1564149262060708</v>
      </c>
      <c r="L94">
        <f t="shared" si="14"/>
        <v>105074</v>
      </c>
      <c r="M94">
        <f t="shared" si="15"/>
        <v>29560</v>
      </c>
      <c r="N94">
        <f t="shared" si="16"/>
        <v>66658.600000000006</v>
      </c>
      <c r="O94">
        <f t="shared" si="17"/>
        <v>75514</v>
      </c>
      <c r="Q94">
        <v>12756</v>
      </c>
      <c r="R94">
        <v>810</v>
      </c>
      <c r="T94">
        <v>34211.200000000004</v>
      </c>
      <c r="U94">
        <v>-4246.7999999999884</v>
      </c>
      <c r="W94">
        <v>36068.400000000001</v>
      </c>
      <c r="X94">
        <v>6418.7999999999993</v>
      </c>
      <c r="AD94">
        <v>66658.600000000006</v>
      </c>
      <c r="AE94">
        <v>1.1564149262060708</v>
      </c>
      <c r="AI94">
        <v>66658.600000000006</v>
      </c>
      <c r="AJ94">
        <v>1.1564149262060708</v>
      </c>
    </row>
    <row r="95" spans="2:38" x14ac:dyDescent="0.25">
      <c r="B95">
        <v>40126</v>
      </c>
      <c r="C95">
        <v>54972</v>
      </c>
      <c r="D95">
        <v>79086</v>
      </c>
      <c r="E95">
        <v>79386</v>
      </c>
      <c r="F95">
        <v>30256</v>
      </c>
      <c r="H95">
        <v>69652</v>
      </c>
      <c r="J95">
        <f t="shared" si="12"/>
        <v>56765.2</v>
      </c>
      <c r="K95">
        <f t="shared" si="13"/>
        <v>1.2270193710230917</v>
      </c>
      <c r="L95">
        <f t="shared" si="14"/>
        <v>79386</v>
      </c>
      <c r="M95">
        <f t="shared" si="15"/>
        <v>30256</v>
      </c>
      <c r="N95">
        <f t="shared" si="16"/>
        <v>56765.2</v>
      </c>
      <c r="O95">
        <f t="shared" si="17"/>
        <v>49130</v>
      </c>
      <c r="Q95">
        <v>14425</v>
      </c>
      <c r="R95">
        <v>-364</v>
      </c>
      <c r="T95">
        <v>6507.3999999999942</v>
      </c>
      <c r="U95">
        <v>-4254.6000000000058</v>
      </c>
      <c r="W95">
        <v>24110.6</v>
      </c>
      <c r="X95">
        <v>7795.4</v>
      </c>
      <c r="Z95">
        <v>56765.2</v>
      </c>
      <c r="AA95">
        <v>1.2270193710230917</v>
      </c>
      <c r="AI95">
        <v>56765.2</v>
      </c>
      <c r="AJ95">
        <v>1.2270193710230917</v>
      </c>
    </row>
    <row r="96" spans="2:38" x14ac:dyDescent="0.25">
      <c r="B96">
        <v>62465</v>
      </c>
      <c r="C96">
        <v>62633</v>
      </c>
      <c r="D96">
        <v>57423</v>
      </c>
      <c r="E96">
        <v>86238</v>
      </c>
      <c r="F96">
        <v>84670</v>
      </c>
      <c r="H96">
        <v>110479</v>
      </c>
      <c r="J96">
        <f t="shared" si="12"/>
        <v>70685.8</v>
      </c>
      <c r="K96">
        <f t="shared" si="13"/>
        <v>1.5629588969778936</v>
      </c>
      <c r="L96">
        <f t="shared" si="14"/>
        <v>86238</v>
      </c>
      <c r="M96">
        <f t="shared" si="15"/>
        <v>57423</v>
      </c>
      <c r="N96">
        <f t="shared" si="16"/>
        <v>70685.8</v>
      </c>
      <c r="O96">
        <f t="shared" si="17"/>
        <v>28815</v>
      </c>
      <c r="Q96">
        <v>40738</v>
      </c>
      <c r="R96">
        <v>305</v>
      </c>
      <c r="T96">
        <v>19493.200000000004</v>
      </c>
      <c r="U96">
        <v>-2322.3999999999942</v>
      </c>
      <c r="W96">
        <v>47674.000000000007</v>
      </c>
      <c r="X96">
        <v>2642.4</v>
      </c>
      <c r="Z96">
        <v>70685.8</v>
      </c>
      <c r="AA96">
        <v>1.5629588969778936</v>
      </c>
      <c r="AK96">
        <v>70685.8</v>
      </c>
      <c r="AL96">
        <v>1.5629588969778936</v>
      </c>
    </row>
    <row r="97" spans="2:38" x14ac:dyDescent="0.25">
      <c r="B97">
        <v>21322</v>
      </c>
      <c r="C97">
        <v>27669</v>
      </c>
      <c r="D97">
        <v>52552</v>
      </c>
      <c r="E97">
        <v>64362</v>
      </c>
      <c r="F97">
        <v>39454</v>
      </c>
      <c r="H97">
        <v>72764</v>
      </c>
      <c r="J97">
        <f t="shared" si="12"/>
        <v>41071.800000000003</v>
      </c>
      <c r="K97">
        <f t="shared" si="13"/>
        <v>1.7716291957011865</v>
      </c>
      <c r="L97">
        <f t="shared" si="14"/>
        <v>64362</v>
      </c>
      <c r="M97">
        <f t="shared" si="15"/>
        <v>21322</v>
      </c>
      <c r="N97">
        <f t="shared" si="16"/>
        <v>41071.800000000003</v>
      </c>
      <c r="O97">
        <f t="shared" si="17"/>
        <v>43040</v>
      </c>
      <c r="Q97">
        <v>-7432</v>
      </c>
      <c r="R97">
        <v>432</v>
      </c>
      <c r="T97">
        <v>-33638.399999999994</v>
      </c>
      <c r="U97">
        <v>317.20000000000437</v>
      </c>
      <c r="W97">
        <v>40884</v>
      </c>
      <c r="X97">
        <v>1749.6</v>
      </c>
      <c r="AB97">
        <v>41071.800000000003</v>
      </c>
      <c r="AC97">
        <v>1.7716291957011865</v>
      </c>
      <c r="AK97">
        <v>41071.800000000003</v>
      </c>
      <c r="AL97">
        <v>1.7716291957011865</v>
      </c>
    </row>
    <row r="98" spans="2:38" x14ac:dyDescent="0.25">
      <c r="B98">
        <v>40485</v>
      </c>
      <c r="C98">
        <v>35757</v>
      </c>
      <c r="D98">
        <v>46795</v>
      </c>
      <c r="E98">
        <v>21118</v>
      </c>
      <c r="F98">
        <v>36736</v>
      </c>
      <c r="H98">
        <v>58993</v>
      </c>
      <c r="J98">
        <f t="shared" si="12"/>
        <v>36178.199999999997</v>
      </c>
      <c r="K98">
        <f t="shared" ref="K98:K129" si="18">H98/J98</f>
        <v>1.6306228612811031</v>
      </c>
      <c r="L98">
        <f t="shared" si="14"/>
        <v>46795</v>
      </c>
      <c r="M98">
        <f t="shared" si="15"/>
        <v>21118</v>
      </c>
      <c r="N98">
        <f t="shared" si="16"/>
        <v>36178.199999999997</v>
      </c>
      <c r="O98">
        <f t="shared" si="17"/>
        <v>25677</v>
      </c>
      <c r="Q98">
        <v>-23171</v>
      </c>
      <c r="R98">
        <v>4368</v>
      </c>
      <c r="T98">
        <v>-33858</v>
      </c>
      <c r="U98">
        <v>-26.400000000001455</v>
      </c>
      <c r="W98">
        <v>40049.199999999997</v>
      </c>
      <c r="X98">
        <v>2426.4</v>
      </c>
      <c r="AB98">
        <v>36178.199999999997</v>
      </c>
      <c r="AC98">
        <v>1.6306228612811031</v>
      </c>
      <c r="AK98">
        <v>36178.199999999997</v>
      </c>
      <c r="AL98">
        <v>1.6306228612811031</v>
      </c>
    </row>
    <row r="99" spans="2:38" x14ac:dyDescent="0.25">
      <c r="B99">
        <v>98427</v>
      </c>
      <c r="C99">
        <v>55707</v>
      </c>
      <c r="D99">
        <v>66379</v>
      </c>
      <c r="E99">
        <v>25479</v>
      </c>
      <c r="F99">
        <v>21240</v>
      </c>
      <c r="H99">
        <v>92645</v>
      </c>
      <c r="J99">
        <f t="shared" si="12"/>
        <v>53446.400000000001</v>
      </c>
      <c r="K99">
        <f t="shared" si="18"/>
        <v>1.7334189019279127</v>
      </c>
      <c r="L99">
        <f t="shared" si="14"/>
        <v>98427</v>
      </c>
      <c r="M99">
        <f t="shared" si="15"/>
        <v>21240</v>
      </c>
      <c r="N99">
        <f t="shared" si="16"/>
        <v>53446.400000000001</v>
      </c>
      <c r="O99">
        <f t="shared" si="17"/>
        <v>77187</v>
      </c>
      <c r="Q99">
        <v>29177</v>
      </c>
      <c r="R99">
        <v>-16229</v>
      </c>
      <c r="T99">
        <v>18637.400000000001</v>
      </c>
      <c r="U99">
        <v>-1832.7999999999956</v>
      </c>
      <c r="W99">
        <v>33527.800000000003</v>
      </c>
      <c r="X99">
        <v>3826</v>
      </c>
      <c r="AD99">
        <v>53446.400000000001</v>
      </c>
      <c r="AE99">
        <v>1.7334189019279127</v>
      </c>
      <c r="AK99">
        <v>53446.400000000001</v>
      </c>
      <c r="AL99">
        <v>1.7334189019279127</v>
      </c>
    </row>
    <row r="100" spans="2:38" x14ac:dyDescent="0.25">
      <c r="B100">
        <v>56019</v>
      </c>
      <c r="C100">
        <v>85324</v>
      </c>
      <c r="D100">
        <v>80278</v>
      </c>
      <c r="E100">
        <v>54814</v>
      </c>
      <c r="F100">
        <v>64559</v>
      </c>
      <c r="H100">
        <v>90021</v>
      </c>
      <c r="J100">
        <f t="shared" si="12"/>
        <v>68198.8</v>
      </c>
      <c r="K100">
        <f t="shared" si="18"/>
        <v>1.3199792371713284</v>
      </c>
      <c r="L100">
        <f t="shared" si="14"/>
        <v>85324</v>
      </c>
      <c r="M100">
        <f t="shared" si="15"/>
        <v>54814</v>
      </c>
      <c r="N100">
        <f t="shared" si="16"/>
        <v>68198.8</v>
      </c>
      <c r="O100">
        <f t="shared" si="17"/>
        <v>30510</v>
      </c>
      <c r="Q100">
        <v>18189</v>
      </c>
      <c r="R100">
        <v>-17646</v>
      </c>
      <c r="T100">
        <v>41704.600000000006</v>
      </c>
      <c r="U100">
        <v>2983.4000000000015</v>
      </c>
      <c r="W100">
        <v>41704.6</v>
      </c>
      <c r="X100">
        <v>4125.3999999999996</v>
      </c>
      <c r="AD100">
        <v>68198.8</v>
      </c>
      <c r="AE100">
        <v>1.3199792371713284</v>
      </c>
      <c r="AI100">
        <v>68198.8</v>
      </c>
      <c r="AJ100">
        <v>1.3199792371713284</v>
      </c>
    </row>
    <row r="101" spans="2:38" x14ac:dyDescent="0.25">
      <c r="B101">
        <v>31888</v>
      </c>
      <c r="C101">
        <v>31932</v>
      </c>
      <c r="D101">
        <v>57104</v>
      </c>
      <c r="E101">
        <v>98504</v>
      </c>
      <c r="F101">
        <v>47798</v>
      </c>
      <c r="H101">
        <v>56196</v>
      </c>
      <c r="J101">
        <f t="shared" si="12"/>
        <v>53445.2</v>
      </c>
      <c r="K101">
        <f t="shared" si="18"/>
        <v>1.0514695426343246</v>
      </c>
      <c r="L101">
        <f t="shared" si="14"/>
        <v>98504</v>
      </c>
      <c r="M101">
        <f t="shared" si="15"/>
        <v>31888</v>
      </c>
      <c r="N101">
        <f t="shared" si="16"/>
        <v>53445.2</v>
      </c>
      <c r="O101">
        <f t="shared" si="17"/>
        <v>66616</v>
      </c>
      <c r="Q101">
        <v>-27813</v>
      </c>
      <c r="R101">
        <v>-2414</v>
      </c>
      <c r="T101">
        <v>-3946.6000000000058</v>
      </c>
      <c r="U101">
        <v>-2204.8000000000029</v>
      </c>
      <c r="W101">
        <v>8453.4</v>
      </c>
      <c r="X101">
        <v>2204.8000000000002</v>
      </c>
      <c r="AB101">
        <v>53445.2</v>
      </c>
      <c r="AC101">
        <v>1.0514695426343246</v>
      </c>
      <c r="AI101">
        <v>53445.2</v>
      </c>
      <c r="AJ101">
        <v>1.0514695426343246</v>
      </c>
    </row>
    <row r="103" spans="2:38" x14ac:dyDescent="0.25">
      <c r="B103">
        <v>2670676</v>
      </c>
      <c r="C103">
        <v>2837835</v>
      </c>
      <c r="D103">
        <v>2714536</v>
      </c>
      <c r="E103">
        <v>2887766</v>
      </c>
      <c r="F103">
        <v>2756119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E2F3A0-B3CF-41E8-8D7F-0A77E2D591E9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81121</v>
      </c>
      <c r="C2">
        <v>20048</v>
      </c>
      <c r="D2">
        <v>50463</v>
      </c>
      <c r="E2">
        <v>25921</v>
      </c>
      <c r="F2">
        <v>60670</v>
      </c>
      <c r="H2">
        <v>96365</v>
      </c>
      <c r="J2">
        <f t="shared" ref="J2:J33" si="0">AVERAGE(B2:F2)</f>
        <v>47644.6</v>
      </c>
      <c r="K2">
        <f t="shared" ref="K2:K33" si="1">H2/J2</f>
        <v>2.022579683741704</v>
      </c>
      <c r="L2">
        <f t="shared" ref="L2:L33" si="2">MAX(B2:F2)</f>
        <v>81121</v>
      </c>
      <c r="M2">
        <f t="shared" ref="M2:M33" si="3">MIN(B2:F2)</f>
        <v>20048</v>
      </c>
      <c r="N2">
        <f t="shared" ref="N2:N33" si="4">AVERAGE(B2:F2)</f>
        <v>47644.6</v>
      </c>
      <c r="O2">
        <f t="shared" ref="O2:O33" si="5">L2-M2</f>
        <v>61073</v>
      </c>
      <c r="Q2">
        <v>25148</v>
      </c>
      <c r="R2">
        <v>-497</v>
      </c>
      <c r="T2">
        <v>-14249</v>
      </c>
      <c r="U2">
        <v>-4667.2000000000044</v>
      </c>
      <c r="W2">
        <v>33892.6</v>
      </c>
      <c r="X2">
        <v>4667.2</v>
      </c>
      <c r="AB2">
        <v>47644.6</v>
      </c>
      <c r="AC2">
        <v>2.022579683741704</v>
      </c>
      <c r="AK2">
        <v>47644.6</v>
      </c>
      <c r="AL2">
        <v>2.022579683741704</v>
      </c>
    </row>
    <row r="3" spans="1:38" x14ac:dyDescent="0.25">
      <c r="B3">
        <v>43288</v>
      </c>
      <c r="C3">
        <v>46940</v>
      </c>
      <c r="D3">
        <v>25658</v>
      </c>
      <c r="E3">
        <v>81522</v>
      </c>
      <c r="F3">
        <v>36684</v>
      </c>
      <c r="H3">
        <v>49925</v>
      </c>
      <c r="J3">
        <f t="shared" si="0"/>
        <v>46818.400000000001</v>
      </c>
      <c r="K3">
        <f t="shared" si="1"/>
        <v>1.0663542538830886</v>
      </c>
      <c r="L3">
        <f t="shared" si="2"/>
        <v>81522</v>
      </c>
      <c r="M3">
        <f t="shared" si="3"/>
        <v>25658</v>
      </c>
      <c r="N3">
        <f t="shared" si="4"/>
        <v>46818.400000000001</v>
      </c>
      <c r="O3">
        <f t="shared" si="5"/>
        <v>55864</v>
      </c>
      <c r="Q3">
        <v>-33469</v>
      </c>
      <c r="R3">
        <v>-15048</v>
      </c>
      <c r="T3">
        <v>-10967</v>
      </c>
      <c r="U3">
        <v>2965.4000000000015</v>
      </c>
      <c r="W3">
        <v>27416.600000000002</v>
      </c>
      <c r="X3">
        <v>2965.4</v>
      </c>
      <c r="AB3">
        <v>46818.400000000001</v>
      </c>
      <c r="AC3">
        <v>1.0663542538830886</v>
      </c>
      <c r="AI3">
        <v>46818.400000000001</v>
      </c>
      <c r="AJ3">
        <v>1.0663542538830886</v>
      </c>
    </row>
    <row r="4" spans="1:38" x14ac:dyDescent="0.25">
      <c r="B4">
        <v>36694</v>
      </c>
      <c r="C4">
        <v>56670</v>
      </c>
      <c r="D4">
        <v>20896</v>
      </c>
      <c r="E4">
        <v>49099</v>
      </c>
      <c r="F4">
        <v>68712</v>
      </c>
      <c r="H4">
        <v>86954</v>
      </c>
      <c r="J4">
        <f t="shared" si="0"/>
        <v>46414.2</v>
      </c>
      <c r="K4">
        <f t="shared" si="1"/>
        <v>1.8734352848912619</v>
      </c>
      <c r="L4">
        <f t="shared" si="2"/>
        <v>68712</v>
      </c>
      <c r="M4">
        <f t="shared" si="3"/>
        <v>20896</v>
      </c>
      <c r="N4">
        <f t="shared" si="4"/>
        <v>46414.2</v>
      </c>
      <c r="O4">
        <f t="shared" si="5"/>
        <v>47816</v>
      </c>
      <c r="Q4">
        <v>-4066</v>
      </c>
      <c r="R4">
        <v>-10318</v>
      </c>
      <c r="T4">
        <v>-37619.400000000009</v>
      </c>
      <c r="U4">
        <v>4202.1999999999971</v>
      </c>
      <c r="W4">
        <v>53765.799999999996</v>
      </c>
      <c r="X4">
        <v>8266.2000000000007</v>
      </c>
      <c r="AB4">
        <v>46414.2</v>
      </c>
      <c r="AC4">
        <v>1.8734352848912619</v>
      </c>
      <c r="AK4">
        <v>46414.2</v>
      </c>
      <c r="AL4">
        <v>1.8734352848912619</v>
      </c>
    </row>
    <row r="5" spans="1:38" x14ac:dyDescent="0.25">
      <c r="B5">
        <v>80469</v>
      </c>
      <c r="C5">
        <v>92336</v>
      </c>
      <c r="D5">
        <v>42992</v>
      </c>
      <c r="E5">
        <v>28818</v>
      </c>
      <c r="F5">
        <v>20489</v>
      </c>
      <c r="H5">
        <v>74765</v>
      </c>
      <c r="J5">
        <f t="shared" si="0"/>
        <v>53020.800000000003</v>
      </c>
      <c r="K5">
        <f t="shared" si="1"/>
        <v>1.4101069768845433</v>
      </c>
      <c r="L5">
        <f t="shared" si="2"/>
        <v>92336</v>
      </c>
      <c r="M5">
        <f t="shared" si="3"/>
        <v>20489</v>
      </c>
      <c r="N5">
        <f t="shared" si="4"/>
        <v>53020.800000000003</v>
      </c>
      <c r="O5">
        <f t="shared" si="5"/>
        <v>71847</v>
      </c>
      <c r="Q5">
        <v>-8998</v>
      </c>
      <c r="R5">
        <v>462</v>
      </c>
      <c r="T5">
        <v>4681.8000000000029</v>
      </c>
      <c r="U5">
        <v>-2258</v>
      </c>
      <c r="W5">
        <v>39571</v>
      </c>
      <c r="X5">
        <v>3660.3999999999996</v>
      </c>
      <c r="AD5">
        <v>53020.800000000003</v>
      </c>
      <c r="AE5">
        <v>1.4101069768845433</v>
      </c>
      <c r="AK5">
        <v>53020.800000000003</v>
      </c>
      <c r="AL5">
        <v>1.4101069768845433</v>
      </c>
    </row>
    <row r="6" spans="1:38" x14ac:dyDescent="0.25">
      <c r="B6">
        <v>51438</v>
      </c>
      <c r="C6">
        <v>40789</v>
      </c>
      <c r="D6">
        <v>59659</v>
      </c>
      <c r="E6">
        <v>70320</v>
      </c>
      <c r="F6">
        <v>69445</v>
      </c>
      <c r="H6">
        <v>107994</v>
      </c>
      <c r="J6">
        <f t="shared" si="0"/>
        <v>58330.2</v>
      </c>
      <c r="K6">
        <f t="shared" si="1"/>
        <v>1.8514251622658588</v>
      </c>
      <c r="L6">
        <f t="shared" si="2"/>
        <v>70320</v>
      </c>
      <c r="M6">
        <f t="shared" si="3"/>
        <v>40789</v>
      </c>
      <c r="N6">
        <f t="shared" si="4"/>
        <v>58330.2</v>
      </c>
      <c r="O6">
        <f t="shared" si="5"/>
        <v>29531</v>
      </c>
      <c r="Q6">
        <v>16974</v>
      </c>
      <c r="R6">
        <v>-1254</v>
      </c>
      <c r="T6">
        <v>7555.7999999999956</v>
      </c>
      <c r="U6">
        <v>-1608.4000000000015</v>
      </c>
      <c r="W6">
        <v>30077.4</v>
      </c>
      <c r="X6">
        <v>3030</v>
      </c>
      <c r="AD6">
        <v>58330.2</v>
      </c>
      <c r="AE6">
        <v>1.8514251622658588</v>
      </c>
      <c r="AK6">
        <v>58330.2</v>
      </c>
      <c r="AL6">
        <v>1.8514251622658588</v>
      </c>
    </row>
    <row r="7" spans="1:38" x14ac:dyDescent="0.25">
      <c r="B7">
        <v>70556</v>
      </c>
      <c r="C7">
        <v>59478</v>
      </c>
      <c r="D7">
        <v>86368</v>
      </c>
      <c r="E7">
        <v>76466</v>
      </c>
      <c r="F7">
        <v>42536</v>
      </c>
      <c r="H7">
        <v>69939</v>
      </c>
      <c r="J7">
        <f t="shared" si="0"/>
        <v>67080.800000000003</v>
      </c>
      <c r="K7">
        <f t="shared" si="1"/>
        <v>1.0426083171339637</v>
      </c>
      <c r="L7">
        <f t="shared" si="2"/>
        <v>86368</v>
      </c>
      <c r="M7">
        <f t="shared" si="3"/>
        <v>42536</v>
      </c>
      <c r="N7">
        <f t="shared" si="4"/>
        <v>67080.800000000003</v>
      </c>
      <c r="O7">
        <f t="shared" si="5"/>
        <v>43832</v>
      </c>
      <c r="Q7">
        <v>-19482</v>
      </c>
      <c r="R7">
        <v>-2815</v>
      </c>
      <c r="T7">
        <v>12247.400000000001</v>
      </c>
      <c r="U7">
        <v>2983.2000000000044</v>
      </c>
      <c r="W7">
        <v>27429.8</v>
      </c>
      <c r="X7">
        <v>2983.2</v>
      </c>
      <c r="AD7">
        <v>67080.800000000003</v>
      </c>
      <c r="AE7">
        <v>1.0426083171339637</v>
      </c>
      <c r="AI7">
        <v>67080.800000000003</v>
      </c>
      <c r="AJ7">
        <v>1.0426083171339637</v>
      </c>
    </row>
    <row r="8" spans="1:38" x14ac:dyDescent="0.25">
      <c r="B8">
        <v>53856</v>
      </c>
      <c r="C8">
        <v>64788</v>
      </c>
      <c r="D8">
        <v>88949</v>
      </c>
      <c r="E8">
        <v>99083</v>
      </c>
      <c r="F8">
        <v>98090</v>
      </c>
      <c r="H8">
        <v>81990</v>
      </c>
      <c r="J8">
        <f t="shared" si="0"/>
        <v>80953.2</v>
      </c>
      <c r="K8">
        <f t="shared" si="1"/>
        <v>1.0128073998310134</v>
      </c>
      <c r="L8">
        <f t="shared" si="2"/>
        <v>99083</v>
      </c>
      <c r="M8">
        <f t="shared" si="3"/>
        <v>53856</v>
      </c>
      <c r="N8">
        <f t="shared" si="4"/>
        <v>80953.2</v>
      </c>
      <c r="O8">
        <f t="shared" si="5"/>
        <v>45227</v>
      </c>
      <c r="Q8">
        <v>2778</v>
      </c>
      <c r="R8">
        <v>-682</v>
      </c>
      <c r="T8">
        <v>33057</v>
      </c>
      <c r="U8">
        <v>430.59999999999127</v>
      </c>
      <c r="W8">
        <v>34349.4</v>
      </c>
      <c r="X8">
        <v>430.59999999999997</v>
      </c>
      <c r="AD8">
        <v>80953.2</v>
      </c>
      <c r="AE8">
        <v>1.0128073998310134</v>
      </c>
      <c r="AI8">
        <v>80953.2</v>
      </c>
      <c r="AJ8">
        <v>1.0128073998310134</v>
      </c>
    </row>
    <row r="9" spans="1:38" x14ac:dyDescent="0.25">
      <c r="B9">
        <v>63779</v>
      </c>
      <c r="C9">
        <v>59668</v>
      </c>
      <c r="D9">
        <v>24070</v>
      </c>
      <c r="E9">
        <v>15348</v>
      </c>
      <c r="F9">
        <v>60486</v>
      </c>
      <c r="H9">
        <v>59508</v>
      </c>
      <c r="J9">
        <f t="shared" si="0"/>
        <v>44670.2</v>
      </c>
      <c r="K9">
        <f t="shared" si="1"/>
        <v>1.3321632766363258</v>
      </c>
      <c r="L9">
        <f t="shared" si="2"/>
        <v>63779</v>
      </c>
      <c r="M9">
        <f t="shared" si="3"/>
        <v>15348</v>
      </c>
      <c r="N9">
        <f t="shared" si="4"/>
        <v>44670.2</v>
      </c>
      <c r="O9">
        <f t="shared" si="5"/>
        <v>48431</v>
      </c>
      <c r="Q9">
        <v>-54390</v>
      </c>
      <c r="R9">
        <v>8214</v>
      </c>
      <c r="T9">
        <v>-15304.600000000006</v>
      </c>
      <c r="U9">
        <v>877.19999999999709</v>
      </c>
      <c r="W9">
        <v>37212.6</v>
      </c>
      <c r="X9">
        <v>10091.199999999999</v>
      </c>
      <c r="AF9">
        <v>44670.2</v>
      </c>
      <c r="AG9">
        <v>1.3321632766363258</v>
      </c>
      <c r="AI9">
        <v>44670.2</v>
      </c>
      <c r="AJ9">
        <v>1.3321632766363258</v>
      </c>
    </row>
    <row r="10" spans="1:38" x14ac:dyDescent="0.25">
      <c r="B10">
        <v>84604</v>
      </c>
      <c r="C10">
        <v>34322</v>
      </c>
      <c r="D10">
        <v>98003</v>
      </c>
      <c r="E10">
        <v>17217</v>
      </c>
      <c r="F10">
        <v>25001</v>
      </c>
      <c r="H10">
        <v>102315</v>
      </c>
      <c r="J10">
        <f t="shared" si="0"/>
        <v>51829.4</v>
      </c>
      <c r="K10">
        <f t="shared" si="1"/>
        <v>1.9740726305919034</v>
      </c>
      <c r="L10">
        <f t="shared" si="2"/>
        <v>98003</v>
      </c>
      <c r="M10">
        <f t="shared" si="3"/>
        <v>17217</v>
      </c>
      <c r="N10">
        <f t="shared" si="4"/>
        <v>51829.4</v>
      </c>
      <c r="O10">
        <f t="shared" si="5"/>
        <v>80786</v>
      </c>
      <c r="Q10">
        <v>-12321</v>
      </c>
      <c r="R10">
        <v>-8560</v>
      </c>
      <c r="T10">
        <v>-2413.5999999999985</v>
      </c>
      <c r="U10">
        <v>-1924.7999999999956</v>
      </c>
      <c r="W10">
        <v>36588.399999999994</v>
      </c>
      <c r="X10">
        <v>1924.8000000000002</v>
      </c>
      <c r="AD10">
        <v>51829.4</v>
      </c>
      <c r="AE10">
        <v>1.9740726305919034</v>
      </c>
      <c r="AK10">
        <v>51829.4</v>
      </c>
      <c r="AL10">
        <v>1.9740726305919034</v>
      </c>
    </row>
    <row r="11" spans="1:38" x14ac:dyDescent="0.25">
      <c r="B11">
        <v>26743</v>
      </c>
      <c r="C11">
        <v>45449</v>
      </c>
      <c r="D11">
        <v>31683</v>
      </c>
      <c r="E11">
        <v>71268</v>
      </c>
      <c r="F11">
        <v>70697</v>
      </c>
      <c r="H11">
        <v>91389</v>
      </c>
      <c r="J11">
        <f t="shared" si="0"/>
        <v>49168</v>
      </c>
      <c r="K11">
        <f t="shared" si="1"/>
        <v>1.8587089163683697</v>
      </c>
      <c r="L11">
        <f t="shared" si="2"/>
        <v>71268</v>
      </c>
      <c r="M11">
        <f t="shared" si="3"/>
        <v>26743</v>
      </c>
      <c r="N11">
        <f t="shared" si="4"/>
        <v>49168</v>
      </c>
      <c r="O11">
        <f t="shared" si="5"/>
        <v>44525</v>
      </c>
      <c r="Q11">
        <v>-32349</v>
      </c>
      <c r="R11">
        <v>15759</v>
      </c>
      <c r="T11">
        <v>-31643</v>
      </c>
      <c r="U11">
        <v>2265.5999999999985</v>
      </c>
      <c r="W11">
        <v>44357</v>
      </c>
      <c r="X11">
        <v>2395.1999999999998</v>
      </c>
      <c r="AB11">
        <v>49168</v>
      </c>
      <c r="AC11">
        <v>1.8587089163683697</v>
      </c>
      <c r="AK11">
        <v>49168</v>
      </c>
      <c r="AL11">
        <v>1.8587089163683697</v>
      </c>
    </row>
    <row r="12" spans="1:38" x14ac:dyDescent="0.25">
      <c r="B12">
        <v>94177</v>
      </c>
      <c r="C12">
        <v>92620</v>
      </c>
      <c r="D12">
        <v>64003</v>
      </c>
      <c r="E12">
        <v>94398</v>
      </c>
      <c r="F12">
        <v>62689</v>
      </c>
      <c r="H12">
        <v>99510</v>
      </c>
      <c r="J12">
        <f t="shared" si="0"/>
        <v>81577.399999999994</v>
      </c>
      <c r="K12">
        <f t="shared" si="1"/>
        <v>1.2198231372904751</v>
      </c>
      <c r="L12">
        <f t="shared" si="2"/>
        <v>94398</v>
      </c>
      <c r="M12">
        <f t="shared" si="3"/>
        <v>62689</v>
      </c>
      <c r="N12">
        <f t="shared" si="4"/>
        <v>81577.399999999994</v>
      </c>
      <c r="O12">
        <f t="shared" si="5"/>
        <v>31709</v>
      </c>
      <c r="Q12">
        <v>-3810</v>
      </c>
      <c r="R12">
        <v>8</v>
      </c>
      <c r="T12">
        <v>25686.199999999997</v>
      </c>
      <c r="U12">
        <v>-6026.4000000000087</v>
      </c>
      <c r="W12">
        <v>33601</v>
      </c>
      <c r="X12">
        <v>6286.4</v>
      </c>
      <c r="AD12">
        <v>81577.399999999994</v>
      </c>
      <c r="AE12">
        <v>1.2198231372904751</v>
      </c>
      <c r="AI12">
        <v>81577.399999999994</v>
      </c>
      <c r="AJ12">
        <v>1.2198231372904751</v>
      </c>
    </row>
    <row r="13" spans="1:38" x14ac:dyDescent="0.25">
      <c r="B13">
        <v>72466</v>
      </c>
      <c r="C13">
        <v>45762</v>
      </c>
      <c r="D13">
        <v>65187</v>
      </c>
      <c r="E13">
        <v>74673</v>
      </c>
      <c r="F13">
        <v>47591</v>
      </c>
      <c r="H13">
        <v>80852</v>
      </c>
      <c r="J13">
        <f t="shared" si="0"/>
        <v>61135.8</v>
      </c>
      <c r="K13">
        <f t="shared" si="1"/>
        <v>1.3224984379038141</v>
      </c>
      <c r="L13">
        <f t="shared" si="2"/>
        <v>74673</v>
      </c>
      <c r="M13">
        <f t="shared" si="3"/>
        <v>45762</v>
      </c>
      <c r="N13">
        <f t="shared" si="4"/>
        <v>61135.8</v>
      </c>
      <c r="O13">
        <f t="shared" si="5"/>
        <v>28911</v>
      </c>
      <c r="Q13">
        <v>-5002</v>
      </c>
      <c r="R13">
        <v>-120</v>
      </c>
      <c r="T13">
        <v>25515</v>
      </c>
      <c r="U13">
        <v>2820.2000000000044</v>
      </c>
      <c r="W13">
        <v>33634.199999999997</v>
      </c>
      <c r="X13">
        <v>11580.599999999999</v>
      </c>
      <c r="AD13">
        <v>61135.8</v>
      </c>
      <c r="AE13">
        <v>1.3224984379038141</v>
      </c>
      <c r="AI13">
        <v>61135.8</v>
      </c>
      <c r="AJ13">
        <v>1.3224984379038141</v>
      </c>
    </row>
    <row r="14" spans="1:38" x14ac:dyDescent="0.25">
      <c r="B14">
        <v>84935</v>
      </c>
      <c r="C14">
        <v>24697</v>
      </c>
      <c r="D14">
        <v>27671</v>
      </c>
      <c r="E14">
        <v>24833</v>
      </c>
      <c r="F14">
        <v>38488</v>
      </c>
      <c r="H14">
        <v>89613</v>
      </c>
      <c r="J14">
        <f t="shared" si="0"/>
        <v>40124.800000000003</v>
      </c>
      <c r="K14">
        <f t="shared" si="1"/>
        <v>2.2333569263896642</v>
      </c>
      <c r="L14">
        <f t="shared" si="2"/>
        <v>84935</v>
      </c>
      <c r="M14">
        <f t="shared" si="3"/>
        <v>24697</v>
      </c>
      <c r="N14">
        <f t="shared" si="4"/>
        <v>40124.800000000003</v>
      </c>
      <c r="O14">
        <f t="shared" si="5"/>
        <v>60238</v>
      </c>
      <c r="Q14">
        <v>19995</v>
      </c>
      <c r="R14">
        <v>978</v>
      </c>
      <c r="T14">
        <v>-26861</v>
      </c>
      <c r="U14">
        <v>658.20000000000437</v>
      </c>
      <c r="W14">
        <v>38635.4</v>
      </c>
      <c r="X14">
        <v>961.4</v>
      </c>
      <c r="AB14">
        <v>40124.800000000003</v>
      </c>
      <c r="AC14">
        <v>2.2333569263896642</v>
      </c>
      <c r="AK14">
        <v>40124.800000000003</v>
      </c>
      <c r="AL14">
        <v>2.2333569263896642</v>
      </c>
    </row>
    <row r="15" spans="1:38" x14ac:dyDescent="0.25">
      <c r="B15">
        <v>35170</v>
      </c>
      <c r="C15">
        <v>53078</v>
      </c>
      <c r="D15">
        <v>48374</v>
      </c>
      <c r="E15">
        <v>75444</v>
      </c>
      <c r="F15">
        <v>38968</v>
      </c>
      <c r="H15">
        <v>62150</v>
      </c>
      <c r="J15">
        <f t="shared" si="0"/>
        <v>50206.8</v>
      </c>
      <c r="K15">
        <f t="shared" si="1"/>
        <v>1.2378801277914544</v>
      </c>
      <c r="L15">
        <f t="shared" si="2"/>
        <v>75444</v>
      </c>
      <c r="M15">
        <f t="shared" si="3"/>
        <v>35170</v>
      </c>
      <c r="N15">
        <f t="shared" si="4"/>
        <v>50206.8</v>
      </c>
      <c r="O15">
        <f t="shared" si="5"/>
        <v>40274</v>
      </c>
      <c r="Q15">
        <v>-20875</v>
      </c>
      <c r="R15">
        <v>-120</v>
      </c>
      <c r="T15">
        <v>-16606.800000000003</v>
      </c>
      <c r="U15">
        <v>528.60000000000582</v>
      </c>
      <c r="W15">
        <v>26669.599999999999</v>
      </c>
      <c r="X15">
        <v>4218.6000000000004</v>
      </c>
      <c r="AB15">
        <v>50206.8</v>
      </c>
      <c r="AC15">
        <v>1.2378801277914544</v>
      </c>
      <c r="AI15">
        <v>50206.8</v>
      </c>
      <c r="AJ15">
        <v>1.2378801277914544</v>
      </c>
    </row>
    <row r="16" spans="1:38" x14ac:dyDescent="0.25">
      <c r="B16">
        <v>28010</v>
      </c>
      <c r="C16">
        <v>25296</v>
      </c>
      <c r="D16">
        <v>30560</v>
      </c>
      <c r="E16">
        <v>27471</v>
      </c>
      <c r="F16">
        <v>35449</v>
      </c>
      <c r="H16">
        <v>57532</v>
      </c>
      <c r="J16">
        <f t="shared" si="0"/>
        <v>29357.200000000001</v>
      </c>
      <c r="K16">
        <f t="shared" si="1"/>
        <v>1.9597236793699671</v>
      </c>
      <c r="L16">
        <f t="shared" si="2"/>
        <v>35449</v>
      </c>
      <c r="M16">
        <f t="shared" si="3"/>
        <v>25296</v>
      </c>
      <c r="N16">
        <f t="shared" si="4"/>
        <v>29357.200000000001</v>
      </c>
      <c r="O16">
        <f t="shared" si="5"/>
        <v>10153</v>
      </c>
      <c r="Q16">
        <v>-13439</v>
      </c>
      <c r="R16">
        <v>-4443</v>
      </c>
      <c r="T16">
        <v>-8206.9999999999964</v>
      </c>
      <c r="U16">
        <v>1088.6000000000022</v>
      </c>
      <c r="W16">
        <v>13037.400000000001</v>
      </c>
      <c r="X16">
        <v>6727.8</v>
      </c>
      <c r="AD16">
        <v>29357.200000000001</v>
      </c>
      <c r="AE16">
        <v>1.9597236793699671</v>
      </c>
      <c r="AK16">
        <v>29357.200000000001</v>
      </c>
      <c r="AL16">
        <v>1.9597236793699671</v>
      </c>
    </row>
    <row r="17" spans="2:38" x14ac:dyDescent="0.25">
      <c r="B17">
        <v>51419</v>
      </c>
      <c r="C17">
        <v>44925</v>
      </c>
      <c r="D17">
        <v>57022</v>
      </c>
      <c r="E17">
        <v>48570</v>
      </c>
      <c r="F17">
        <v>25246</v>
      </c>
      <c r="H17">
        <v>94500</v>
      </c>
      <c r="J17">
        <f t="shared" si="0"/>
        <v>45436.4</v>
      </c>
      <c r="K17">
        <f t="shared" si="1"/>
        <v>2.0798302682430827</v>
      </c>
      <c r="L17">
        <f t="shared" si="2"/>
        <v>57022</v>
      </c>
      <c r="M17">
        <f t="shared" si="3"/>
        <v>25246</v>
      </c>
      <c r="N17">
        <f t="shared" si="4"/>
        <v>45436.4</v>
      </c>
      <c r="O17">
        <f t="shared" si="5"/>
        <v>31776</v>
      </c>
      <c r="Q17">
        <v>6678</v>
      </c>
      <c r="R17">
        <v>19383</v>
      </c>
      <c r="T17">
        <v>-24107.799999999996</v>
      </c>
      <c r="U17">
        <v>6379.2000000000044</v>
      </c>
      <c r="W17">
        <v>28825</v>
      </c>
      <c r="X17">
        <v>9740.7999999999993</v>
      </c>
      <c r="AB17">
        <v>45436.4</v>
      </c>
      <c r="AC17">
        <v>2.0798302682430827</v>
      </c>
      <c r="AK17">
        <v>45436.4</v>
      </c>
      <c r="AL17">
        <v>2.0798302682430827</v>
      </c>
    </row>
    <row r="18" spans="2:38" x14ac:dyDescent="0.25">
      <c r="B18">
        <v>20527</v>
      </c>
      <c r="C18">
        <v>48646</v>
      </c>
      <c r="D18">
        <v>57518</v>
      </c>
      <c r="E18">
        <v>44043</v>
      </c>
      <c r="F18">
        <v>71797</v>
      </c>
      <c r="H18">
        <v>64546</v>
      </c>
      <c r="J18">
        <f t="shared" si="0"/>
        <v>48506.2</v>
      </c>
      <c r="K18">
        <f t="shared" si="1"/>
        <v>1.3306752538850704</v>
      </c>
      <c r="L18">
        <f t="shared" si="2"/>
        <v>71797</v>
      </c>
      <c r="M18">
        <f t="shared" si="3"/>
        <v>20527</v>
      </c>
      <c r="N18">
        <f t="shared" si="4"/>
        <v>48506.2</v>
      </c>
      <c r="O18">
        <f t="shared" si="5"/>
        <v>51270</v>
      </c>
      <c r="Q18">
        <v>-48245</v>
      </c>
      <c r="R18">
        <v>8</v>
      </c>
      <c r="T18">
        <v>-11985.200000000004</v>
      </c>
      <c r="U18">
        <v>-6045.4000000000015</v>
      </c>
      <c r="W18">
        <v>36651.200000000004</v>
      </c>
      <c r="X18">
        <v>8562.6</v>
      </c>
      <c r="AF18">
        <v>48506.2</v>
      </c>
      <c r="AG18">
        <v>1.3306752538850704</v>
      </c>
      <c r="AI18">
        <v>48506.2</v>
      </c>
      <c r="AJ18">
        <v>1.3306752538850704</v>
      </c>
    </row>
    <row r="19" spans="2:38" x14ac:dyDescent="0.25">
      <c r="B19">
        <v>122731</v>
      </c>
      <c r="C19">
        <v>97057</v>
      </c>
      <c r="D19">
        <v>36375</v>
      </c>
      <c r="E19">
        <v>65412</v>
      </c>
      <c r="F19">
        <v>57949</v>
      </c>
      <c r="H19">
        <v>115575</v>
      </c>
      <c r="J19">
        <f t="shared" si="0"/>
        <v>75904.800000000003</v>
      </c>
      <c r="K19">
        <f t="shared" si="1"/>
        <v>1.5226309798589812</v>
      </c>
      <c r="L19">
        <f t="shared" si="2"/>
        <v>122731</v>
      </c>
      <c r="M19">
        <f t="shared" si="3"/>
        <v>36375</v>
      </c>
      <c r="N19">
        <f t="shared" si="4"/>
        <v>75904.800000000003</v>
      </c>
      <c r="O19">
        <f t="shared" si="5"/>
        <v>86356</v>
      </c>
      <c r="Q19">
        <v>91467</v>
      </c>
      <c r="R19">
        <v>142</v>
      </c>
      <c r="T19">
        <v>59570.400000000001</v>
      </c>
      <c r="U19">
        <v>1820.1999999999971</v>
      </c>
      <c r="W19">
        <v>59570.399999999994</v>
      </c>
      <c r="X19">
        <v>5602.2</v>
      </c>
      <c r="Z19">
        <v>75904.800000000003</v>
      </c>
      <c r="AA19">
        <v>1.5226309798589812</v>
      </c>
      <c r="AI19">
        <v>75904.800000000003</v>
      </c>
      <c r="AJ19">
        <v>1.5226309798589812</v>
      </c>
    </row>
    <row r="20" spans="2:38" x14ac:dyDescent="0.25">
      <c r="B20">
        <v>21513</v>
      </c>
      <c r="C20">
        <v>105175</v>
      </c>
      <c r="D20">
        <v>42693</v>
      </c>
      <c r="E20">
        <v>87799</v>
      </c>
      <c r="F20">
        <v>91782</v>
      </c>
      <c r="H20">
        <v>114873</v>
      </c>
      <c r="J20">
        <f t="shared" si="0"/>
        <v>69792.399999999994</v>
      </c>
      <c r="K20">
        <f t="shared" si="1"/>
        <v>1.6459241980502177</v>
      </c>
      <c r="L20">
        <f t="shared" si="2"/>
        <v>105175</v>
      </c>
      <c r="M20">
        <f t="shared" si="3"/>
        <v>21513</v>
      </c>
      <c r="N20">
        <f t="shared" si="4"/>
        <v>69792.399999999994</v>
      </c>
      <c r="O20">
        <f t="shared" si="5"/>
        <v>83662</v>
      </c>
      <c r="Q20">
        <v>27051</v>
      </c>
      <c r="R20">
        <v>-13217</v>
      </c>
      <c r="T20">
        <v>24725.199999999997</v>
      </c>
      <c r="U20">
        <v>3976</v>
      </c>
      <c r="W20">
        <v>28576.800000000003</v>
      </c>
      <c r="X20">
        <v>12684.399999999998</v>
      </c>
      <c r="AD20">
        <v>69792.399999999994</v>
      </c>
      <c r="AE20">
        <v>1.6459241980502177</v>
      </c>
      <c r="AK20">
        <v>69792.399999999994</v>
      </c>
      <c r="AL20">
        <v>1.6459241980502177</v>
      </c>
    </row>
    <row r="21" spans="2:38" x14ac:dyDescent="0.25">
      <c r="B21">
        <v>52390</v>
      </c>
      <c r="C21">
        <v>87277</v>
      </c>
      <c r="D21">
        <v>24886</v>
      </c>
      <c r="E21">
        <v>9975</v>
      </c>
      <c r="F21">
        <v>37981</v>
      </c>
      <c r="H21">
        <v>54241</v>
      </c>
      <c r="J21">
        <f t="shared" si="0"/>
        <v>42501.8</v>
      </c>
      <c r="K21">
        <f t="shared" si="1"/>
        <v>1.2762047725037526</v>
      </c>
      <c r="L21">
        <f t="shared" si="2"/>
        <v>87277</v>
      </c>
      <c r="M21">
        <f t="shared" si="3"/>
        <v>9975</v>
      </c>
      <c r="N21">
        <f t="shared" si="4"/>
        <v>42501.8</v>
      </c>
      <c r="O21">
        <f t="shared" si="5"/>
        <v>77302</v>
      </c>
      <c r="Q21">
        <v>-12425</v>
      </c>
      <c r="R21">
        <v>-4548</v>
      </c>
      <c r="T21">
        <v>-253</v>
      </c>
      <c r="U21">
        <v>-6208</v>
      </c>
      <c r="W21">
        <v>28095</v>
      </c>
      <c r="X21">
        <v>7150.8000000000011</v>
      </c>
      <c r="AD21">
        <v>42501.8</v>
      </c>
      <c r="AE21">
        <v>1.2762047725037526</v>
      </c>
      <c r="AI21">
        <v>42501.8</v>
      </c>
      <c r="AJ21">
        <v>1.2762047725037526</v>
      </c>
    </row>
    <row r="22" spans="2:38" x14ac:dyDescent="0.25">
      <c r="B22">
        <v>90224</v>
      </c>
      <c r="C22">
        <v>98571</v>
      </c>
      <c r="D22">
        <v>44552</v>
      </c>
      <c r="E22">
        <v>74881</v>
      </c>
      <c r="F22">
        <v>25889</v>
      </c>
      <c r="H22">
        <v>87044</v>
      </c>
      <c r="J22">
        <f t="shared" si="0"/>
        <v>66823.399999999994</v>
      </c>
      <c r="K22">
        <f t="shared" si="1"/>
        <v>1.302597593058719</v>
      </c>
      <c r="L22">
        <f t="shared" si="2"/>
        <v>98571</v>
      </c>
      <c r="M22">
        <f t="shared" si="3"/>
        <v>25889</v>
      </c>
      <c r="N22">
        <f t="shared" si="4"/>
        <v>66823.399999999994</v>
      </c>
      <c r="O22">
        <f t="shared" si="5"/>
        <v>72682</v>
      </c>
      <c r="Q22">
        <v>-33742</v>
      </c>
      <c r="R22">
        <v>9213</v>
      </c>
      <c r="T22">
        <v>-10789.600000000006</v>
      </c>
      <c r="U22">
        <v>3558.5999999999913</v>
      </c>
      <c r="W22">
        <v>25560</v>
      </c>
      <c r="X22">
        <v>3576.2</v>
      </c>
      <c r="AF22">
        <v>66823.399999999994</v>
      </c>
      <c r="AG22">
        <v>1.302597593058719</v>
      </c>
      <c r="AI22">
        <v>66823.399999999994</v>
      </c>
      <c r="AJ22">
        <v>1.302597593058719</v>
      </c>
    </row>
    <row r="23" spans="2:38" x14ac:dyDescent="0.25">
      <c r="B23">
        <v>25303</v>
      </c>
      <c r="C23">
        <v>53740</v>
      </c>
      <c r="D23">
        <v>45106</v>
      </c>
      <c r="E23">
        <v>24277</v>
      </c>
      <c r="F23">
        <v>17959</v>
      </c>
      <c r="H23">
        <v>40777</v>
      </c>
      <c r="J23">
        <f t="shared" si="0"/>
        <v>33277</v>
      </c>
      <c r="K23">
        <f t="shared" si="1"/>
        <v>1.2253808937103705</v>
      </c>
      <c r="L23">
        <f t="shared" si="2"/>
        <v>53740</v>
      </c>
      <c r="M23">
        <f t="shared" si="3"/>
        <v>17959</v>
      </c>
      <c r="N23">
        <f t="shared" si="4"/>
        <v>33277</v>
      </c>
      <c r="O23">
        <f t="shared" si="5"/>
        <v>35781</v>
      </c>
      <c r="Q23">
        <v>-34499</v>
      </c>
      <c r="R23">
        <v>-15241</v>
      </c>
      <c r="T23">
        <v>-5418.8000000000029</v>
      </c>
      <c r="U23">
        <v>834.40000000000146</v>
      </c>
      <c r="W23">
        <v>20151.2</v>
      </c>
      <c r="X23">
        <v>3864</v>
      </c>
      <c r="AD23">
        <v>33277</v>
      </c>
      <c r="AE23">
        <v>1.2253808937103705</v>
      </c>
      <c r="AK23">
        <v>33277</v>
      </c>
      <c r="AL23">
        <v>1.2253808937103705</v>
      </c>
    </row>
    <row r="24" spans="2:38" x14ac:dyDescent="0.25">
      <c r="B24">
        <v>36898</v>
      </c>
      <c r="C24">
        <v>42415</v>
      </c>
      <c r="D24">
        <v>21378</v>
      </c>
      <c r="E24">
        <v>70474</v>
      </c>
      <c r="F24">
        <v>8288</v>
      </c>
      <c r="H24">
        <v>54349</v>
      </c>
      <c r="J24">
        <f t="shared" si="0"/>
        <v>35890.6</v>
      </c>
      <c r="K24">
        <f t="shared" si="1"/>
        <v>1.5142962224092102</v>
      </c>
      <c r="L24">
        <f t="shared" si="2"/>
        <v>70474</v>
      </c>
      <c r="M24">
        <f t="shared" si="3"/>
        <v>8288</v>
      </c>
      <c r="N24">
        <f t="shared" si="4"/>
        <v>35890.6</v>
      </c>
      <c r="O24">
        <f t="shared" si="5"/>
        <v>62186</v>
      </c>
      <c r="Q24">
        <v>-52907</v>
      </c>
      <c r="R24">
        <v>-7712</v>
      </c>
      <c r="T24">
        <v>-40861.4</v>
      </c>
      <c r="U24">
        <v>-3806.4000000000015</v>
      </c>
      <c r="W24">
        <v>46369.8</v>
      </c>
      <c r="X24">
        <v>9767.2000000000007</v>
      </c>
      <c r="AB24">
        <v>35890.6</v>
      </c>
      <c r="AC24">
        <v>1.5142962224092102</v>
      </c>
      <c r="AK24">
        <v>35890.6</v>
      </c>
      <c r="AL24">
        <v>1.5142962224092102</v>
      </c>
    </row>
    <row r="25" spans="2:38" x14ac:dyDescent="0.25">
      <c r="B25">
        <v>68476</v>
      </c>
      <c r="C25">
        <v>101406</v>
      </c>
      <c r="D25">
        <v>39699</v>
      </c>
      <c r="E25">
        <v>28255</v>
      </c>
      <c r="F25">
        <v>30334</v>
      </c>
      <c r="H25">
        <v>125473</v>
      </c>
      <c r="J25">
        <f t="shared" si="0"/>
        <v>53634</v>
      </c>
      <c r="K25">
        <f t="shared" si="1"/>
        <v>2.3394302121788417</v>
      </c>
      <c r="L25">
        <f t="shared" si="2"/>
        <v>101406</v>
      </c>
      <c r="M25">
        <f t="shared" si="3"/>
        <v>28255</v>
      </c>
      <c r="N25">
        <f t="shared" si="4"/>
        <v>53634</v>
      </c>
      <c r="O25">
        <f t="shared" si="5"/>
        <v>73151</v>
      </c>
      <c r="Q25">
        <v>1489</v>
      </c>
      <c r="R25">
        <v>14044</v>
      </c>
      <c r="T25">
        <v>-12958.199999999997</v>
      </c>
      <c r="U25">
        <v>7355.1999999999971</v>
      </c>
      <c r="W25">
        <v>27924.6</v>
      </c>
      <c r="X25">
        <v>7355.2</v>
      </c>
      <c r="AF25">
        <v>53634</v>
      </c>
      <c r="AG25">
        <v>2.3394302121788417</v>
      </c>
      <c r="AK25">
        <v>53634</v>
      </c>
      <c r="AL25">
        <v>2.3394302121788417</v>
      </c>
    </row>
    <row r="26" spans="2:38" x14ac:dyDescent="0.25">
      <c r="B26">
        <v>37110</v>
      </c>
      <c r="C26">
        <v>115499</v>
      </c>
      <c r="D26">
        <v>23093</v>
      </c>
      <c r="E26">
        <v>89392</v>
      </c>
      <c r="F26">
        <v>52439</v>
      </c>
      <c r="H26">
        <v>92937</v>
      </c>
      <c r="J26">
        <f t="shared" si="0"/>
        <v>63506.6</v>
      </c>
      <c r="K26">
        <f t="shared" si="1"/>
        <v>1.4634226993729786</v>
      </c>
      <c r="L26">
        <f t="shared" si="2"/>
        <v>115499</v>
      </c>
      <c r="M26">
        <f t="shared" si="3"/>
        <v>23093</v>
      </c>
      <c r="N26">
        <f t="shared" si="4"/>
        <v>63506.6</v>
      </c>
      <c r="O26">
        <f t="shared" si="5"/>
        <v>92406</v>
      </c>
      <c r="Q26">
        <v>-40272</v>
      </c>
      <c r="R26">
        <v>-6196</v>
      </c>
      <c r="T26">
        <v>-16861.599999999999</v>
      </c>
      <c r="U26">
        <v>2946.7999999999956</v>
      </c>
      <c r="W26">
        <v>16861.600000000002</v>
      </c>
      <c r="X26">
        <v>7448</v>
      </c>
      <c r="AF26">
        <v>63506.6</v>
      </c>
      <c r="AG26">
        <v>1.4634226993729786</v>
      </c>
      <c r="AK26">
        <v>63506.6</v>
      </c>
      <c r="AL26">
        <v>1.4634226993729786</v>
      </c>
    </row>
    <row r="27" spans="2:38" x14ac:dyDescent="0.25">
      <c r="B27">
        <v>34262</v>
      </c>
      <c r="C27">
        <v>12638</v>
      </c>
      <c r="D27">
        <v>46754</v>
      </c>
      <c r="E27">
        <v>25007</v>
      </c>
      <c r="F27">
        <v>36401</v>
      </c>
      <c r="H27">
        <v>52789</v>
      </c>
      <c r="J27">
        <f t="shared" si="0"/>
        <v>31012.400000000001</v>
      </c>
      <c r="K27">
        <f t="shared" si="1"/>
        <v>1.7021900917052533</v>
      </c>
      <c r="L27">
        <f t="shared" si="2"/>
        <v>46754</v>
      </c>
      <c r="M27">
        <f t="shared" si="3"/>
        <v>12638</v>
      </c>
      <c r="N27">
        <f t="shared" si="4"/>
        <v>31012.400000000001</v>
      </c>
      <c r="O27">
        <f t="shared" si="5"/>
        <v>34116</v>
      </c>
      <c r="Q27">
        <v>-30974</v>
      </c>
      <c r="R27">
        <v>2431</v>
      </c>
      <c r="T27">
        <v>-22787.799999999996</v>
      </c>
      <c r="U27">
        <v>134.80000000000291</v>
      </c>
      <c r="W27">
        <v>35071.399999999994</v>
      </c>
      <c r="X27">
        <v>5074</v>
      </c>
      <c r="AD27">
        <v>31012.400000000001</v>
      </c>
      <c r="AE27">
        <v>1.7021900917052533</v>
      </c>
      <c r="AK27">
        <v>31012.400000000001</v>
      </c>
      <c r="AL27">
        <v>1.7021900917052533</v>
      </c>
    </row>
    <row r="28" spans="2:38" x14ac:dyDescent="0.25">
      <c r="B28">
        <v>18489</v>
      </c>
      <c r="C28">
        <v>56725</v>
      </c>
      <c r="D28">
        <v>49852</v>
      </c>
      <c r="E28">
        <v>86485</v>
      </c>
      <c r="F28">
        <v>18458</v>
      </c>
      <c r="H28">
        <v>52464</v>
      </c>
      <c r="J28">
        <f t="shared" si="0"/>
        <v>46001.8</v>
      </c>
      <c r="K28">
        <f t="shared" si="1"/>
        <v>1.1404771117651917</v>
      </c>
      <c r="L28">
        <f t="shared" si="2"/>
        <v>86485</v>
      </c>
      <c r="M28">
        <f t="shared" si="3"/>
        <v>18458</v>
      </c>
      <c r="N28">
        <f t="shared" si="4"/>
        <v>46001.8</v>
      </c>
      <c r="O28">
        <f t="shared" si="5"/>
        <v>68027</v>
      </c>
      <c r="Q28">
        <v>-26010</v>
      </c>
      <c r="R28">
        <v>-3</v>
      </c>
      <c r="T28">
        <v>-31709.599999999991</v>
      </c>
      <c r="U28">
        <v>-5952.7999999999956</v>
      </c>
      <c r="W28">
        <v>46337.2</v>
      </c>
      <c r="X28">
        <v>5952.8</v>
      </c>
      <c r="AB28">
        <v>46001.8</v>
      </c>
      <c r="AC28">
        <v>1.1404771117651917</v>
      </c>
      <c r="AI28">
        <v>46001.8</v>
      </c>
      <c r="AJ28">
        <v>1.1404771117651917</v>
      </c>
    </row>
    <row r="29" spans="2:38" x14ac:dyDescent="0.25">
      <c r="B29">
        <v>100438</v>
      </c>
      <c r="C29">
        <v>78865</v>
      </c>
      <c r="D29">
        <v>24223</v>
      </c>
      <c r="E29">
        <v>48530</v>
      </c>
      <c r="F29">
        <v>86040</v>
      </c>
      <c r="H29">
        <v>122165</v>
      </c>
      <c r="J29">
        <f t="shared" si="0"/>
        <v>67619.199999999997</v>
      </c>
      <c r="K29">
        <f t="shared" si="1"/>
        <v>1.8066614216080641</v>
      </c>
      <c r="L29">
        <f t="shared" si="2"/>
        <v>100438</v>
      </c>
      <c r="M29">
        <f t="shared" si="3"/>
        <v>24223</v>
      </c>
      <c r="N29">
        <f t="shared" si="4"/>
        <v>67619.199999999997</v>
      </c>
      <c r="O29">
        <f t="shared" si="5"/>
        <v>76215</v>
      </c>
      <c r="Q29">
        <v>-7108</v>
      </c>
      <c r="R29">
        <v>19304</v>
      </c>
      <c r="T29">
        <v>-1014.8000000000029</v>
      </c>
      <c r="U29">
        <v>-3494.8000000000029</v>
      </c>
      <c r="W29">
        <v>53351.199999999997</v>
      </c>
      <c r="X29">
        <v>3522.3999999999996</v>
      </c>
      <c r="AF29">
        <v>67619.199999999997</v>
      </c>
      <c r="AG29">
        <v>1.8066614216080641</v>
      </c>
      <c r="AK29">
        <v>67619.199999999997</v>
      </c>
      <c r="AL29">
        <v>1.8066614216080641</v>
      </c>
    </row>
    <row r="30" spans="2:38" x14ac:dyDescent="0.25">
      <c r="B30">
        <v>21144</v>
      </c>
      <c r="C30">
        <v>53897</v>
      </c>
      <c r="D30">
        <v>39048</v>
      </c>
      <c r="E30">
        <v>60666</v>
      </c>
      <c r="F30">
        <v>27345</v>
      </c>
      <c r="H30">
        <v>56927</v>
      </c>
      <c r="J30">
        <f t="shared" si="0"/>
        <v>40420</v>
      </c>
      <c r="K30">
        <f t="shared" si="1"/>
        <v>1.4083869371598219</v>
      </c>
      <c r="L30">
        <f t="shared" si="2"/>
        <v>60666</v>
      </c>
      <c r="M30">
        <f t="shared" si="3"/>
        <v>21144</v>
      </c>
      <c r="N30">
        <f t="shared" si="4"/>
        <v>40420</v>
      </c>
      <c r="O30">
        <f t="shared" si="5"/>
        <v>39522</v>
      </c>
      <c r="Q30">
        <v>-22531</v>
      </c>
      <c r="R30">
        <v>3225</v>
      </c>
      <c r="T30">
        <v>-5311.4000000000015</v>
      </c>
      <c r="U30">
        <v>3367.5999999999985</v>
      </c>
      <c r="W30">
        <v>31275.4</v>
      </c>
      <c r="X30">
        <v>5023.2</v>
      </c>
      <c r="AD30">
        <v>40420</v>
      </c>
      <c r="AE30">
        <v>1.4083869371598219</v>
      </c>
      <c r="AI30">
        <v>40420</v>
      </c>
      <c r="AJ30">
        <v>1.4083869371598219</v>
      </c>
    </row>
    <row r="31" spans="2:38" x14ac:dyDescent="0.25">
      <c r="B31">
        <v>61013</v>
      </c>
      <c r="C31">
        <v>49289</v>
      </c>
      <c r="D31">
        <v>86317</v>
      </c>
      <c r="E31">
        <v>73495</v>
      </c>
      <c r="F31">
        <v>82267</v>
      </c>
      <c r="H31">
        <v>73926</v>
      </c>
      <c r="J31">
        <f t="shared" si="0"/>
        <v>70476.2</v>
      </c>
      <c r="K31">
        <f t="shared" si="1"/>
        <v>1.0489498582500192</v>
      </c>
      <c r="L31">
        <f t="shared" si="2"/>
        <v>86317</v>
      </c>
      <c r="M31">
        <f t="shared" si="3"/>
        <v>49289</v>
      </c>
      <c r="N31">
        <f t="shared" si="4"/>
        <v>70476.2</v>
      </c>
      <c r="O31">
        <f t="shared" si="5"/>
        <v>37028</v>
      </c>
      <c r="Q31">
        <v>-23367</v>
      </c>
      <c r="R31">
        <v>1170</v>
      </c>
      <c r="T31">
        <v>26639</v>
      </c>
      <c r="U31">
        <v>120.39999999999418</v>
      </c>
      <c r="W31">
        <v>26662.6</v>
      </c>
      <c r="X31">
        <v>1679.6</v>
      </c>
      <c r="AD31">
        <v>70476.2</v>
      </c>
      <c r="AE31">
        <v>1.0489498582500192</v>
      </c>
      <c r="AI31">
        <v>70476.2</v>
      </c>
      <c r="AJ31">
        <v>1.0489498582500192</v>
      </c>
    </row>
    <row r="32" spans="2:38" x14ac:dyDescent="0.25">
      <c r="B32">
        <v>35953</v>
      </c>
      <c r="C32">
        <v>40037</v>
      </c>
      <c r="D32">
        <v>72602</v>
      </c>
      <c r="E32">
        <v>36039</v>
      </c>
      <c r="F32">
        <v>68946</v>
      </c>
      <c r="H32">
        <v>125020</v>
      </c>
      <c r="J32">
        <f t="shared" si="0"/>
        <v>50715.4</v>
      </c>
      <c r="K32">
        <f t="shared" si="1"/>
        <v>2.4651289351952266</v>
      </c>
      <c r="L32">
        <f t="shared" si="2"/>
        <v>72602</v>
      </c>
      <c r="M32">
        <f t="shared" si="3"/>
        <v>35953</v>
      </c>
      <c r="N32">
        <f t="shared" si="4"/>
        <v>50715.4</v>
      </c>
      <c r="O32">
        <f t="shared" si="5"/>
        <v>36649</v>
      </c>
      <c r="Q32">
        <v>51343</v>
      </c>
      <c r="R32">
        <v>2810</v>
      </c>
      <c r="T32">
        <v>-8152.4000000000015</v>
      </c>
      <c r="U32">
        <v>-1939.4000000000015</v>
      </c>
      <c r="W32">
        <v>19089.599999999999</v>
      </c>
      <c r="X32">
        <v>3308.2</v>
      </c>
      <c r="AB32">
        <v>50715.4</v>
      </c>
      <c r="AC32">
        <v>2.4651289351952266</v>
      </c>
      <c r="AK32">
        <v>50715.4</v>
      </c>
      <c r="AL32">
        <v>2.4651289351952266</v>
      </c>
    </row>
    <row r="33" spans="2:38" x14ac:dyDescent="0.25">
      <c r="B33">
        <v>49271</v>
      </c>
      <c r="C33">
        <v>44378</v>
      </c>
      <c r="D33">
        <v>40585</v>
      </c>
      <c r="E33">
        <v>76786</v>
      </c>
      <c r="F33">
        <v>27384</v>
      </c>
      <c r="H33">
        <v>81396</v>
      </c>
      <c r="J33">
        <f t="shared" si="0"/>
        <v>47680.800000000003</v>
      </c>
      <c r="K33">
        <f t="shared" si="1"/>
        <v>1.7071022298283585</v>
      </c>
      <c r="L33">
        <f t="shared" si="2"/>
        <v>76786</v>
      </c>
      <c r="M33">
        <f t="shared" si="3"/>
        <v>27384</v>
      </c>
      <c r="N33">
        <f t="shared" si="4"/>
        <v>47680.800000000003</v>
      </c>
      <c r="O33">
        <f t="shared" si="5"/>
        <v>49402</v>
      </c>
      <c r="Q33">
        <v>-32871</v>
      </c>
      <c r="R33">
        <v>310</v>
      </c>
      <c r="T33">
        <v>-44470.8</v>
      </c>
      <c r="U33">
        <v>-10329</v>
      </c>
      <c r="W33">
        <v>44470.799999999996</v>
      </c>
      <c r="X33">
        <v>11226.599999999999</v>
      </c>
      <c r="AB33">
        <v>47680.800000000003</v>
      </c>
      <c r="AC33">
        <v>1.7071022298283585</v>
      </c>
      <c r="AK33">
        <v>47680.800000000003</v>
      </c>
      <c r="AL33">
        <v>1.7071022298283585</v>
      </c>
    </row>
    <row r="34" spans="2:38" x14ac:dyDescent="0.25">
      <c r="B34">
        <v>37977</v>
      </c>
      <c r="C34">
        <v>18058</v>
      </c>
      <c r="D34">
        <v>24800</v>
      </c>
      <c r="E34">
        <v>72116</v>
      </c>
      <c r="F34">
        <v>89516</v>
      </c>
      <c r="H34">
        <v>74943</v>
      </c>
      <c r="J34">
        <f t="shared" ref="J34:J65" si="6">AVERAGE(B34:F34)</f>
        <v>48493.4</v>
      </c>
      <c r="K34">
        <f t="shared" ref="K34:K65" si="7">H34/J34</f>
        <v>1.5454268003480887</v>
      </c>
      <c r="L34">
        <f t="shared" ref="L34:L65" si="8">MAX(B34:F34)</f>
        <v>89516</v>
      </c>
      <c r="M34">
        <f t="shared" ref="M34:M65" si="9">MIN(B34:F34)</f>
        <v>18058</v>
      </c>
      <c r="N34">
        <f t="shared" ref="N34:N65" si="10">AVERAGE(B34:F34)</f>
        <v>48493.4</v>
      </c>
      <c r="O34">
        <f t="shared" ref="O34:O65" si="11">L34-M34</f>
        <v>71458</v>
      </c>
      <c r="Q34">
        <v>-24195</v>
      </c>
      <c r="R34">
        <v>9381</v>
      </c>
      <c r="T34">
        <v>-28356.999999999993</v>
      </c>
      <c r="U34">
        <v>-7770.7999999999956</v>
      </c>
      <c r="W34">
        <v>60817.8</v>
      </c>
      <c r="X34">
        <v>10007.200000000001</v>
      </c>
      <c r="AB34">
        <v>48493.4</v>
      </c>
      <c r="AC34">
        <v>1.5454268003480887</v>
      </c>
      <c r="AI34">
        <v>48493.4</v>
      </c>
      <c r="AJ34">
        <v>1.5454268003480887</v>
      </c>
    </row>
    <row r="35" spans="2:38" x14ac:dyDescent="0.25">
      <c r="B35">
        <v>10019</v>
      </c>
      <c r="C35">
        <v>29184</v>
      </c>
      <c r="D35">
        <v>34707</v>
      </c>
      <c r="E35">
        <v>42847</v>
      </c>
      <c r="F35">
        <v>78570</v>
      </c>
      <c r="H35">
        <v>67829</v>
      </c>
      <c r="J35">
        <f t="shared" si="6"/>
        <v>39065.4</v>
      </c>
      <c r="K35">
        <f t="shared" si="7"/>
        <v>1.7362934975707403</v>
      </c>
      <c r="L35">
        <f t="shared" si="8"/>
        <v>78570</v>
      </c>
      <c r="M35">
        <f t="shared" si="9"/>
        <v>10019</v>
      </c>
      <c r="N35">
        <f t="shared" si="10"/>
        <v>39065.4</v>
      </c>
      <c r="O35">
        <f t="shared" si="11"/>
        <v>68551</v>
      </c>
      <c r="Q35">
        <v>-43609</v>
      </c>
      <c r="R35">
        <v>0</v>
      </c>
      <c r="T35">
        <v>-20171.400000000001</v>
      </c>
      <c r="U35">
        <v>-5225.1999999999971</v>
      </c>
      <c r="W35">
        <v>35904.6</v>
      </c>
      <c r="X35">
        <v>7603.5999999999995</v>
      </c>
      <c r="AF35">
        <v>39065.4</v>
      </c>
      <c r="AG35">
        <v>1.7362934975707403</v>
      </c>
      <c r="AK35">
        <v>39065.4</v>
      </c>
      <c r="AL35">
        <v>1.7362934975707403</v>
      </c>
    </row>
    <row r="36" spans="2:38" x14ac:dyDescent="0.25">
      <c r="B36">
        <v>103714</v>
      </c>
      <c r="C36">
        <v>96126</v>
      </c>
      <c r="D36">
        <v>15745</v>
      </c>
      <c r="E36">
        <v>88934</v>
      </c>
      <c r="F36">
        <v>82708</v>
      </c>
      <c r="H36">
        <v>109967</v>
      </c>
      <c r="J36">
        <f t="shared" si="6"/>
        <v>77445.399999999994</v>
      </c>
      <c r="K36">
        <f t="shared" si="7"/>
        <v>1.4199293954192245</v>
      </c>
      <c r="L36">
        <f t="shared" si="8"/>
        <v>103714</v>
      </c>
      <c r="M36">
        <f t="shared" si="9"/>
        <v>15745</v>
      </c>
      <c r="N36">
        <f t="shared" si="10"/>
        <v>77445.399999999994</v>
      </c>
      <c r="O36">
        <f t="shared" si="11"/>
        <v>87969</v>
      </c>
      <c r="Q36">
        <v>44777</v>
      </c>
      <c r="R36">
        <v>-6421</v>
      </c>
      <c r="T36">
        <v>26572.599999999991</v>
      </c>
      <c r="U36">
        <v>76.19999999999709</v>
      </c>
      <c r="W36">
        <v>58109.399999999994</v>
      </c>
      <c r="X36">
        <v>13311</v>
      </c>
      <c r="Z36">
        <v>77445.399999999994</v>
      </c>
      <c r="AA36">
        <v>1.4199293954192245</v>
      </c>
      <c r="AI36">
        <v>77445.399999999994</v>
      </c>
      <c r="AJ36">
        <v>1.4199293954192245</v>
      </c>
    </row>
    <row r="37" spans="2:38" x14ac:dyDescent="0.25">
      <c r="B37">
        <v>32797</v>
      </c>
      <c r="C37">
        <v>24269</v>
      </c>
      <c r="D37">
        <v>110646</v>
      </c>
      <c r="E37">
        <v>105873</v>
      </c>
      <c r="F37">
        <v>61708</v>
      </c>
      <c r="H37">
        <v>110418</v>
      </c>
      <c r="J37">
        <f t="shared" si="6"/>
        <v>67058.600000000006</v>
      </c>
      <c r="K37">
        <f t="shared" si="7"/>
        <v>1.6465896991586462</v>
      </c>
      <c r="L37">
        <f t="shared" si="8"/>
        <v>110646</v>
      </c>
      <c r="M37">
        <f t="shared" si="9"/>
        <v>24269</v>
      </c>
      <c r="N37">
        <f t="shared" si="10"/>
        <v>67058.600000000006</v>
      </c>
      <c r="O37">
        <f t="shared" si="11"/>
        <v>86377</v>
      </c>
      <c r="Q37">
        <v>16077</v>
      </c>
      <c r="R37">
        <v>-2845</v>
      </c>
      <c r="T37">
        <v>17342.000000000007</v>
      </c>
      <c r="U37">
        <v>-3198.7999999999884</v>
      </c>
      <c r="W37">
        <v>28249.199999999997</v>
      </c>
      <c r="X37">
        <v>9365.6</v>
      </c>
      <c r="AD37">
        <v>67058.600000000006</v>
      </c>
      <c r="AE37">
        <v>1.6465896991586462</v>
      </c>
      <c r="AK37">
        <v>67058.600000000006</v>
      </c>
      <c r="AL37">
        <v>1.6465896991586462</v>
      </c>
    </row>
    <row r="38" spans="2:38" x14ac:dyDescent="0.25">
      <c r="B38">
        <v>18225</v>
      </c>
      <c r="C38">
        <v>73999</v>
      </c>
      <c r="D38">
        <v>43906</v>
      </c>
      <c r="E38">
        <v>64077</v>
      </c>
      <c r="F38">
        <v>8342</v>
      </c>
      <c r="H38">
        <v>58715</v>
      </c>
      <c r="J38">
        <f t="shared" si="6"/>
        <v>41709.800000000003</v>
      </c>
      <c r="K38">
        <f t="shared" si="7"/>
        <v>1.4077027461172194</v>
      </c>
      <c r="L38">
        <f t="shared" si="8"/>
        <v>73999</v>
      </c>
      <c r="M38">
        <f t="shared" si="9"/>
        <v>8342</v>
      </c>
      <c r="N38">
        <f t="shared" si="10"/>
        <v>41709.800000000003</v>
      </c>
      <c r="O38">
        <f t="shared" si="11"/>
        <v>65657</v>
      </c>
      <c r="Q38">
        <v>-11149</v>
      </c>
      <c r="R38">
        <v>15695</v>
      </c>
      <c r="T38">
        <v>-20749.599999999999</v>
      </c>
      <c r="U38">
        <v>-700.79999999999563</v>
      </c>
      <c r="W38">
        <v>28814</v>
      </c>
      <c r="X38">
        <v>6996</v>
      </c>
      <c r="AB38">
        <v>41709.800000000003</v>
      </c>
      <c r="AC38">
        <v>1.4077027461172194</v>
      </c>
      <c r="AK38">
        <v>41709.800000000003</v>
      </c>
      <c r="AL38">
        <v>1.4077027461172194</v>
      </c>
    </row>
    <row r="39" spans="2:38" x14ac:dyDescent="0.25">
      <c r="B39">
        <v>46809</v>
      </c>
      <c r="C39">
        <v>28164</v>
      </c>
      <c r="D39">
        <v>87028</v>
      </c>
      <c r="E39">
        <v>102216</v>
      </c>
      <c r="F39">
        <v>84902</v>
      </c>
      <c r="H39">
        <v>115304</v>
      </c>
      <c r="J39">
        <f t="shared" si="6"/>
        <v>69823.8</v>
      </c>
      <c r="K39">
        <f t="shared" si="7"/>
        <v>1.6513567007238219</v>
      </c>
      <c r="L39">
        <f t="shared" si="8"/>
        <v>102216</v>
      </c>
      <c r="M39">
        <f t="shared" si="9"/>
        <v>28164</v>
      </c>
      <c r="N39">
        <f t="shared" si="10"/>
        <v>69823.8</v>
      </c>
      <c r="O39">
        <f t="shared" si="11"/>
        <v>74052</v>
      </c>
      <c r="Q39">
        <v>34124</v>
      </c>
      <c r="R39">
        <v>-2276</v>
      </c>
      <c r="T39">
        <v>8225.4000000000015</v>
      </c>
      <c r="U39">
        <v>1912.6000000000058</v>
      </c>
      <c r="W39">
        <v>71617.8</v>
      </c>
      <c r="X39">
        <v>5477</v>
      </c>
      <c r="AB39">
        <v>69823.8</v>
      </c>
      <c r="AC39">
        <v>1.6513567007238219</v>
      </c>
      <c r="AK39">
        <v>69823.8</v>
      </c>
      <c r="AL39">
        <v>1.6513567007238219</v>
      </c>
    </row>
    <row r="40" spans="2:38" x14ac:dyDescent="0.25">
      <c r="B40">
        <v>30747</v>
      </c>
      <c r="C40">
        <v>95134</v>
      </c>
      <c r="D40">
        <v>119856</v>
      </c>
      <c r="E40">
        <v>33151</v>
      </c>
      <c r="F40">
        <v>26406</v>
      </c>
      <c r="H40">
        <v>75451</v>
      </c>
      <c r="J40">
        <f t="shared" si="6"/>
        <v>61058.8</v>
      </c>
      <c r="K40">
        <f t="shared" si="7"/>
        <v>1.2357104954568383</v>
      </c>
      <c r="L40">
        <f t="shared" si="8"/>
        <v>119856</v>
      </c>
      <c r="M40">
        <f t="shared" si="9"/>
        <v>26406</v>
      </c>
      <c r="N40">
        <f t="shared" si="10"/>
        <v>61058.8</v>
      </c>
      <c r="O40">
        <f t="shared" si="11"/>
        <v>93450</v>
      </c>
      <c r="Q40">
        <v>10507</v>
      </c>
      <c r="R40">
        <v>-10440</v>
      </c>
      <c r="T40">
        <v>27799.600000000006</v>
      </c>
      <c r="U40">
        <v>12922.400000000001</v>
      </c>
      <c r="W40">
        <v>34416</v>
      </c>
      <c r="X40">
        <v>12970.8</v>
      </c>
      <c r="AD40">
        <v>61058.8</v>
      </c>
      <c r="AE40">
        <v>1.2357104954568383</v>
      </c>
      <c r="AI40">
        <v>61058.8</v>
      </c>
      <c r="AJ40">
        <v>1.2357104954568383</v>
      </c>
    </row>
    <row r="41" spans="2:38" x14ac:dyDescent="0.25">
      <c r="B41">
        <v>65681</v>
      </c>
      <c r="C41">
        <v>90984</v>
      </c>
      <c r="D41">
        <v>57736</v>
      </c>
      <c r="E41">
        <v>25408</v>
      </c>
      <c r="F41">
        <v>70096</v>
      </c>
      <c r="H41">
        <v>68537</v>
      </c>
      <c r="J41">
        <f t="shared" si="6"/>
        <v>61981</v>
      </c>
      <c r="K41">
        <f t="shared" si="7"/>
        <v>1.1057743502040949</v>
      </c>
      <c r="L41">
        <f t="shared" si="8"/>
        <v>90984</v>
      </c>
      <c r="M41">
        <f t="shared" si="9"/>
        <v>25408</v>
      </c>
      <c r="N41">
        <f t="shared" si="10"/>
        <v>61981</v>
      </c>
      <c r="O41">
        <f t="shared" si="11"/>
        <v>65576</v>
      </c>
      <c r="Q41">
        <v>-22237</v>
      </c>
      <c r="R41">
        <v>833</v>
      </c>
      <c r="T41">
        <v>1391.1999999999971</v>
      </c>
      <c r="U41">
        <v>-5064.6000000000058</v>
      </c>
      <c r="W41">
        <v>29668</v>
      </c>
      <c r="X41">
        <v>5394.6</v>
      </c>
      <c r="AB41">
        <v>61981</v>
      </c>
      <c r="AC41">
        <v>1.1057743502040949</v>
      </c>
      <c r="AI41">
        <v>61981</v>
      </c>
      <c r="AJ41">
        <v>1.1057743502040949</v>
      </c>
    </row>
    <row r="42" spans="2:38" x14ac:dyDescent="0.25">
      <c r="B42">
        <v>23129</v>
      </c>
      <c r="C42">
        <v>115439</v>
      </c>
      <c r="D42">
        <v>26076</v>
      </c>
      <c r="E42">
        <v>24673</v>
      </c>
      <c r="F42">
        <v>29820</v>
      </c>
      <c r="H42">
        <v>76094</v>
      </c>
      <c r="J42">
        <f t="shared" si="6"/>
        <v>43827.4</v>
      </c>
      <c r="K42">
        <f t="shared" si="7"/>
        <v>1.7362198077002058</v>
      </c>
      <c r="L42">
        <f t="shared" si="8"/>
        <v>115439</v>
      </c>
      <c r="M42">
        <f t="shared" si="9"/>
        <v>23129</v>
      </c>
      <c r="N42">
        <f t="shared" si="10"/>
        <v>43827.4</v>
      </c>
      <c r="O42">
        <f t="shared" si="11"/>
        <v>92310</v>
      </c>
      <c r="Q42">
        <v>-25996</v>
      </c>
      <c r="R42">
        <v>21112</v>
      </c>
      <c r="T42">
        <v>-13564.400000000001</v>
      </c>
      <c r="U42">
        <v>11095.600000000002</v>
      </c>
      <c r="W42">
        <v>57801.19999999999</v>
      </c>
      <c r="X42">
        <v>11723.2</v>
      </c>
      <c r="AF42">
        <v>43827.4</v>
      </c>
      <c r="AG42">
        <v>1.7362198077002058</v>
      </c>
      <c r="AK42">
        <v>43827.4</v>
      </c>
      <c r="AL42">
        <v>1.7362198077002058</v>
      </c>
    </row>
    <row r="43" spans="2:38" x14ac:dyDescent="0.25">
      <c r="B43">
        <v>47485</v>
      </c>
      <c r="C43">
        <v>25412</v>
      </c>
      <c r="D43">
        <v>27373</v>
      </c>
      <c r="E43">
        <v>28674</v>
      </c>
      <c r="F43">
        <v>9285</v>
      </c>
      <c r="H43">
        <v>64995</v>
      </c>
      <c r="J43">
        <f t="shared" si="6"/>
        <v>27645.8</v>
      </c>
      <c r="K43">
        <f t="shared" si="7"/>
        <v>2.3509900238010837</v>
      </c>
      <c r="L43">
        <f t="shared" si="8"/>
        <v>47485</v>
      </c>
      <c r="M43">
        <f t="shared" si="9"/>
        <v>9285</v>
      </c>
      <c r="N43">
        <f t="shared" si="10"/>
        <v>27645.8</v>
      </c>
      <c r="O43">
        <f t="shared" si="11"/>
        <v>38200</v>
      </c>
      <c r="Q43">
        <v>-73626</v>
      </c>
      <c r="R43">
        <v>-8694</v>
      </c>
      <c r="T43">
        <v>-52550.2</v>
      </c>
      <c r="U43">
        <v>-12474.399999999998</v>
      </c>
      <c r="W43">
        <v>52550.200000000004</v>
      </c>
      <c r="X43">
        <v>12474.400000000001</v>
      </c>
      <c r="AF43">
        <v>27645.8</v>
      </c>
      <c r="AG43">
        <v>2.3509900238010837</v>
      </c>
      <c r="AK43">
        <v>27645.8</v>
      </c>
      <c r="AL43">
        <v>2.3509900238010837</v>
      </c>
    </row>
    <row r="44" spans="2:38" x14ac:dyDescent="0.25">
      <c r="B44">
        <v>74281</v>
      </c>
      <c r="C44">
        <v>63148</v>
      </c>
      <c r="D44">
        <v>84043</v>
      </c>
      <c r="E44">
        <v>78810</v>
      </c>
      <c r="F44">
        <v>44218</v>
      </c>
      <c r="H44">
        <v>118398</v>
      </c>
      <c r="J44">
        <f t="shared" si="6"/>
        <v>68900</v>
      </c>
      <c r="K44">
        <f t="shared" si="7"/>
        <v>1.7184034833091437</v>
      </c>
      <c r="L44">
        <f t="shared" si="8"/>
        <v>84043</v>
      </c>
      <c r="M44">
        <f t="shared" si="9"/>
        <v>44218</v>
      </c>
      <c r="N44">
        <f t="shared" si="10"/>
        <v>68900</v>
      </c>
      <c r="O44">
        <f t="shared" si="11"/>
        <v>39825</v>
      </c>
      <c r="Q44">
        <v>55668</v>
      </c>
      <c r="R44">
        <v>16967</v>
      </c>
      <c r="T44">
        <v>24792.199999999997</v>
      </c>
      <c r="U44">
        <v>-3508.6000000000058</v>
      </c>
      <c r="W44">
        <v>37564.200000000004</v>
      </c>
      <c r="X44">
        <v>7276.2000000000007</v>
      </c>
      <c r="Z44">
        <v>68900</v>
      </c>
      <c r="AA44">
        <v>1.7184034833091437</v>
      </c>
      <c r="AK44">
        <v>68900</v>
      </c>
      <c r="AL44">
        <v>1.7184034833091437</v>
      </c>
    </row>
    <row r="45" spans="2:38" x14ac:dyDescent="0.25">
      <c r="B45">
        <v>87996</v>
      </c>
      <c r="C45">
        <v>46326</v>
      </c>
      <c r="D45">
        <v>72875</v>
      </c>
      <c r="E45">
        <v>59037</v>
      </c>
      <c r="F45">
        <v>29114</v>
      </c>
      <c r="H45">
        <v>105759</v>
      </c>
      <c r="J45">
        <f t="shared" si="6"/>
        <v>59069.599999999999</v>
      </c>
      <c r="K45">
        <f t="shared" si="7"/>
        <v>1.7904133429039641</v>
      </c>
      <c r="L45">
        <f t="shared" si="8"/>
        <v>87996</v>
      </c>
      <c r="M45">
        <f t="shared" si="9"/>
        <v>29114</v>
      </c>
      <c r="N45">
        <f t="shared" si="10"/>
        <v>59069.599999999999</v>
      </c>
      <c r="O45">
        <f t="shared" si="11"/>
        <v>58882</v>
      </c>
      <c r="Q45">
        <v>31467</v>
      </c>
      <c r="R45">
        <v>-273</v>
      </c>
      <c r="T45">
        <v>-6514.0000000000073</v>
      </c>
      <c r="U45">
        <v>-774</v>
      </c>
      <c r="W45">
        <v>29245.599999999999</v>
      </c>
      <c r="X45">
        <v>4528.8</v>
      </c>
      <c r="AB45">
        <v>59069.599999999999</v>
      </c>
      <c r="AC45">
        <v>1.7904133429039641</v>
      </c>
      <c r="AK45">
        <v>59069.599999999999</v>
      </c>
      <c r="AL45">
        <v>1.7904133429039641</v>
      </c>
    </row>
    <row r="46" spans="2:38" x14ac:dyDescent="0.25">
      <c r="B46">
        <v>54250</v>
      </c>
      <c r="C46">
        <v>37288</v>
      </c>
      <c r="D46">
        <v>37753</v>
      </c>
      <c r="E46">
        <v>81564</v>
      </c>
      <c r="F46">
        <v>40670</v>
      </c>
      <c r="H46">
        <v>71426</v>
      </c>
      <c r="J46">
        <f t="shared" si="6"/>
        <v>50305</v>
      </c>
      <c r="K46">
        <f t="shared" si="7"/>
        <v>1.4198588609482159</v>
      </c>
      <c r="L46">
        <f t="shared" si="8"/>
        <v>81564</v>
      </c>
      <c r="M46">
        <f t="shared" si="9"/>
        <v>37288</v>
      </c>
      <c r="N46">
        <f t="shared" si="10"/>
        <v>50305</v>
      </c>
      <c r="O46">
        <f t="shared" si="11"/>
        <v>44276</v>
      </c>
      <c r="Q46">
        <v>-10984</v>
      </c>
      <c r="R46">
        <v>12</v>
      </c>
      <c r="T46">
        <v>-3200</v>
      </c>
      <c r="U46">
        <v>-741.19999999999709</v>
      </c>
      <c r="W46">
        <v>28160.799999999999</v>
      </c>
      <c r="X46">
        <v>847.19999999999993</v>
      </c>
      <c r="Z46">
        <v>50305</v>
      </c>
      <c r="AA46">
        <v>1.4198588609482159</v>
      </c>
      <c r="AI46">
        <v>50305</v>
      </c>
      <c r="AJ46">
        <v>1.4198588609482159</v>
      </c>
    </row>
    <row r="47" spans="2:38" x14ac:dyDescent="0.25">
      <c r="B47">
        <v>56239</v>
      </c>
      <c r="C47">
        <v>81014</v>
      </c>
      <c r="D47">
        <v>43166</v>
      </c>
      <c r="E47">
        <v>14841</v>
      </c>
      <c r="F47">
        <v>57594</v>
      </c>
      <c r="H47">
        <v>71999</v>
      </c>
      <c r="J47">
        <f t="shared" si="6"/>
        <v>50570.8</v>
      </c>
      <c r="K47">
        <f t="shared" si="7"/>
        <v>1.4237267355865439</v>
      </c>
      <c r="L47">
        <f t="shared" si="8"/>
        <v>81014</v>
      </c>
      <c r="M47">
        <f t="shared" si="9"/>
        <v>14841</v>
      </c>
      <c r="N47">
        <f t="shared" si="10"/>
        <v>50570.8</v>
      </c>
      <c r="O47">
        <f t="shared" si="11"/>
        <v>66173</v>
      </c>
      <c r="Q47">
        <v>-10780</v>
      </c>
      <c r="R47">
        <v>-2</v>
      </c>
      <c r="T47">
        <v>-2639</v>
      </c>
      <c r="U47">
        <v>-14177.599999999999</v>
      </c>
      <c r="W47">
        <v>31398.199999999997</v>
      </c>
      <c r="X47">
        <v>14226</v>
      </c>
      <c r="AD47">
        <v>50570.8</v>
      </c>
      <c r="AE47">
        <v>1.4237267355865439</v>
      </c>
      <c r="AI47">
        <v>50570.8</v>
      </c>
      <c r="AJ47">
        <v>1.4237267355865439</v>
      </c>
    </row>
    <row r="48" spans="2:38" x14ac:dyDescent="0.25">
      <c r="B48">
        <v>36942</v>
      </c>
      <c r="C48">
        <v>34170</v>
      </c>
      <c r="D48">
        <v>45495</v>
      </c>
      <c r="E48">
        <v>64765</v>
      </c>
      <c r="F48">
        <v>59751</v>
      </c>
      <c r="H48">
        <v>88469</v>
      </c>
      <c r="J48">
        <f t="shared" si="6"/>
        <v>48224.6</v>
      </c>
      <c r="K48">
        <f t="shared" si="7"/>
        <v>1.8345201411727625</v>
      </c>
      <c r="L48">
        <f t="shared" si="8"/>
        <v>64765</v>
      </c>
      <c r="M48">
        <f t="shared" si="9"/>
        <v>34170</v>
      </c>
      <c r="N48">
        <f t="shared" si="10"/>
        <v>48224.6</v>
      </c>
      <c r="O48">
        <f t="shared" si="11"/>
        <v>30595</v>
      </c>
      <c r="Q48">
        <v>-3535</v>
      </c>
      <c r="R48">
        <v>31</v>
      </c>
      <c r="T48">
        <v>599</v>
      </c>
      <c r="U48">
        <v>50.19999999999709</v>
      </c>
      <c r="W48">
        <v>30877.399999999998</v>
      </c>
      <c r="X48">
        <v>6270.2</v>
      </c>
      <c r="AD48">
        <v>48224.6</v>
      </c>
      <c r="AE48">
        <v>1.8345201411727625</v>
      </c>
      <c r="AK48">
        <v>48224.6</v>
      </c>
      <c r="AL48">
        <v>1.8345201411727625</v>
      </c>
    </row>
    <row r="49" spans="2:38" x14ac:dyDescent="0.25">
      <c r="B49">
        <v>44834</v>
      </c>
      <c r="C49">
        <v>110583</v>
      </c>
      <c r="D49">
        <v>51471</v>
      </c>
      <c r="E49">
        <v>33506</v>
      </c>
      <c r="F49">
        <v>97204</v>
      </c>
      <c r="H49">
        <v>94200</v>
      </c>
      <c r="J49">
        <f t="shared" si="6"/>
        <v>67519.600000000006</v>
      </c>
      <c r="K49">
        <f t="shared" si="7"/>
        <v>1.3951504452040591</v>
      </c>
      <c r="L49">
        <f t="shared" si="8"/>
        <v>110583</v>
      </c>
      <c r="M49">
        <f t="shared" si="9"/>
        <v>33506</v>
      </c>
      <c r="N49">
        <f t="shared" si="10"/>
        <v>67519.600000000006</v>
      </c>
      <c r="O49">
        <f t="shared" si="11"/>
        <v>77077</v>
      </c>
      <c r="Q49">
        <v>44508</v>
      </c>
      <c r="R49">
        <v>-8581</v>
      </c>
      <c r="T49">
        <v>31972.600000000006</v>
      </c>
      <c r="U49">
        <v>8628.6000000000058</v>
      </c>
      <c r="W49">
        <v>35642.600000000006</v>
      </c>
      <c r="X49">
        <v>8628.5999999999985</v>
      </c>
      <c r="Z49">
        <v>67519.600000000006</v>
      </c>
      <c r="AA49">
        <v>1.3951504452040591</v>
      </c>
      <c r="AI49">
        <v>67519.600000000006</v>
      </c>
      <c r="AJ49">
        <v>1.3951504452040591</v>
      </c>
    </row>
    <row r="50" spans="2:38" x14ac:dyDescent="0.25">
      <c r="B50">
        <v>96407</v>
      </c>
      <c r="C50">
        <v>43282</v>
      </c>
      <c r="D50">
        <v>57633</v>
      </c>
      <c r="E50">
        <v>93976</v>
      </c>
      <c r="F50">
        <v>86070</v>
      </c>
      <c r="H50">
        <v>113475</v>
      </c>
      <c r="J50">
        <f t="shared" si="6"/>
        <v>75473.600000000006</v>
      </c>
      <c r="K50">
        <f t="shared" si="7"/>
        <v>1.5035058616522863</v>
      </c>
      <c r="L50">
        <f t="shared" si="8"/>
        <v>96407</v>
      </c>
      <c r="M50">
        <f t="shared" si="9"/>
        <v>43282</v>
      </c>
      <c r="N50">
        <f t="shared" si="10"/>
        <v>75473.600000000006</v>
      </c>
      <c r="O50">
        <f t="shared" si="11"/>
        <v>53125</v>
      </c>
      <c r="Q50">
        <v>1545</v>
      </c>
      <c r="R50">
        <v>-7739</v>
      </c>
      <c r="T50">
        <v>23912.000000000007</v>
      </c>
      <c r="U50">
        <v>-5566</v>
      </c>
      <c r="W50">
        <v>23966.799999999996</v>
      </c>
      <c r="X50">
        <v>8448.8000000000011</v>
      </c>
      <c r="AD50">
        <v>75473.600000000006</v>
      </c>
      <c r="AE50">
        <v>1.5035058616522863</v>
      </c>
      <c r="AI50">
        <v>75473.600000000006</v>
      </c>
      <c r="AJ50">
        <v>1.5035058616522863</v>
      </c>
    </row>
    <row r="51" spans="2:38" x14ac:dyDescent="0.25">
      <c r="B51">
        <v>36347</v>
      </c>
      <c r="C51">
        <v>22783</v>
      </c>
      <c r="D51">
        <v>80911</v>
      </c>
      <c r="E51">
        <v>75079</v>
      </c>
      <c r="F51">
        <v>86383</v>
      </c>
      <c r="H51">
        <v>65327</v>
      </c>
      <c r="J51">
        <f t="shared" si="6"/>
        <v>60300.6</v>
      </c>
      <c r="K51">
        <f t="shared" si="7"/>
        <v>1.0833557211702702</v>
      </c>
      <c r="L51">
        <f t="shared" si="8"/>
        <v>86383</v>
      </c>
      <c r="M51">
        <f t="shared" si="9"/>
        <v>22783</v>
      </c>
      <c r="N51">
        <f t="shared" si="10"/>
        <v>60300.6</v>
      </c>
      <c r="O51">
        <f t="shared" si="11"/>
        <v>63600</v>
      </c>
      <c r="Q51">
        <v>-7858</v>
      </c>
      <c r="R51">
        <v>-8133</v>
      </c>
      <c r="T51">
        <v>20866.799999999996</v>
      </c>
      <c r="U51">
        <v>-4391.4000000000015</v>
      </c>
      <c r="W51">
        <v>29982</v>
      </c>
      <c r="X51">
        <v>4391.3999999999996</v>
      </c>
      <c r="AD51">
        <v>60300.6</v>
      </c>
      <c r="AE51">
        <v>1.0833557211702702</v>
      </c>
      <c r="AI51">
        <v>60300.6</v>
      </c>
      <c r="AJ51">
        <v>1.0833557211702702</v>
      </c>
    </row>
    <row r="52" spans="2:38" x14ac:dyDescent="0.25">
      <c r="B52">
        <v>36009</v>
      </c>
      <c r="C52">
        <v>28707</v>
      </c>
      <c r="D52">
        <v>61565</v>
      </c>
      <c r="E52">
        <v>98357</v>
      </c>
      <c r="F52">
        <v>26917</v>
      </c>
      <c r="H52">
        <v>86959</v>
      </c>
      <c r="J52">
        <f t="shared" si="6"/>
        <v>50311</v>
      </c>
      <c r="K52">
        <f t="shared" si="7"/>
        <v>1.7284291705591222</v>
      </c>
      <c r="L52">
        <f t="shared" si="8"/>
        <v>98357</v>
      </c>
      <c r="M52">
        <f t="shared" si="9"/>
        <v>26917</v>
      </c>
      <c r="N52">
        <f t="shared" si="10"/>
        <v>50311</v>
      </c>
      <c r="O52">
        <f t="shared" si="11"/>
        <v>71440</v>
      </c>
      <c r="Q52">
        <v>-23987</v>
      </c>
      <c r="R52">
        <v>-2168</v>
      </c>
      <c r="T52">
        <v>-11533.400000000001</v>
      </c>
      <c r="U52">
        <v>-4313</v>
      </c>
      <c r="W52">
        <v>19478.599999999999</v>
      </c>
      <c r="X52">
        <v>6119.8</v>
      </c>
      <c r="AF52">
        <v>50311</v>
      </c>
      <c r="AG52">
        <v>1.7284291705591222</v>
      </c>
      <c r="AK52">
        <v>50311</v>
      </c>
      <c r="AL52">
        <v>1.7284291705591222</v>
      </c>
    </row>
    <row r="53" spans="2:38" x14ac:dyDescent="0.25">
      <c r="B53">
        <v>51292</v>
      </c>
      <c r="C53">
        <v>96370</v>
      </c>
      <c r="D53">
        <v>79602</v>
      </c>
      <c r="E53">
        <v>60616</v>
      </c>
      <c r="F53">
        <v>24847</v>
      </c>
      <c r="H53">
        <v>89618</v>
      </c>
      <c r="J53">
        <f t="shared" si="6"/>
        <v>62545.4</v>
      </c>
      <c r="K53">
        <f t="shared" si="7"/>
        <v>1.4328471798085871</v>
      </c>
      <c r="L53">
        <f t="shared" si="8"/>
        <v>96370</v>
      </c>
      <c r="M53">
        <f t="shared" si="9"/>
        <v>24847</v>
      </c>
      <c r="N53">
        <f t="shared" si="10"/>
        <v>62545.4</v>
      </c>
      <c r="O53">
        <f t="shared" si="11"/>
        <v>71523</v>
      </c>
      <c r="Q53">
        <v>-664</v>
      </c>
      <c r="R53">
        <v>17</v>
      </c>
      <c r="T53">
        <v>-12041.799999999996</v>
      </c>
      <c r="U53">
        <v>-1221.1999999999971</v>
      </c>
      <c r="W53">
        <v>32533.800000000003</v>
      </c>
      <c r="X53">
        <v>1463.6000000000001</v>
      </c>
      <c r="AB53">
        <v>62545.4</v>
      </c>
      <c r="AC53">
        <v>1.4328471798085871</v>
      </c>
      <c r="AK53">
        <v>62545.4</v>
      </c>
      <c r="AL53">
        <v>1.4328471798085871</v>
      </c>
    </row>
    <row r="54" spans="2:38" x14ac:dyDescent="0.25">
      <c r="B54">
        <v>55975</v>
      </c>
      <c r="C54">
        <v>98559</v>
      </c>
      <c r="D54">
        <v>27423</v>
      </c>
      <c r="E54">
        <v>93531</v>
      </c>
      <c r="F54">
        <v>83432</v>
      </c>
      <c r="H54">
        <v>109539</v>
      </c>
      <c r="J54">
        <f t="shared" si="6"/>
        <v>71784</v>
      </c>
      <c r="K54">
        <f t="shared" si="7"/>
        <v>1.5259528585757272</v>
      </c>
      <c r="L54">
        <f t="shared" si="8"/>
        <v>98559</v>
      </c>
      <c r="M54">
        <f t="shared" si="9"/>
        <v>27423</v>
      </c>
      <c r="N54">
        <f t="shared" si="10"/>
        <v>71784</v>
      </c>
      <c r="O54">
        <f t="shared" si="11"/>
        <v>71136</v>
      </c>
      <c r="Q54">
        <v>16797</v>
      </c>
      <c r="R54">
        <v>4847</v>
      </c>
      <c r="T54">
        <v>18549.599999999999</v>
      </c>
      <c r="U54">
        <v>-2543.6000000000058</v>
      </c>
      <c r="W54">
        <v>38178.800000000003</v>
      </c>
      <c r="X54">
        <v>4394</v>
      </c>
      <c r="AD54">
        <v>71784</v>
      </c>
      <c r="AE54">
        <v>1.5259528585757272</v>
      </c>
      <c r="AK54">
        <v>71784</v>
      </c>
      <c r="AL54">
        <v>1.5259528585757272</v>
      </c>
    </row>
    <row r="55" spans="2:38" x14ac:dyDescent="0.25">
      <c r="B55">
        <v>29781</v>
      </c>
      <c r="C55">
        <v>60901</v>
      </c>
      <c r="D55">
        <v>95007</v>
      </c>
      <c r="E55">
        <v>58025</v>
      </c>
      <c r="F55">
        <v>24976</v>
      </c>
      <c r="H55">
        <v>80540</v>
      </c>
      <c r="J55">
        <f t="shared" si="6"/>
        <v>53738</v>
      </c>
      <c r="K55">
        <f t="shared" si="7"/>
        <v>1.4987532100189809</v>
      </c>
      <c r="L55">
        <f t="shared" si="8"/>
        <v>95007</v>
      </c>
      <c r="M55">
        <f t="shared" si="9"/>
        <v>24976</v>
      </c>
      <c r="N55">
        <f t="shared" si="10"/>
        <v>53738</v>
      </c>
      <c r="O55">
        <f t="shared" si="11"/>
        <v>70031</v>
      </c>
      <c r="Q55">
        <v>-16138</v>
      </c>
      <c r="R55">
        <v>5905</v>
      </c>
      <c r="T55">
        <v>-7540.5999999999985</v>
      </c>
      <c r="U55">
        <v>4110.5999999999985</v>
      </c>
      <c r="W55">
        <v>47714.600000000006</v>
      </c>
      <c r="X55">
        <v>6037.4</v>
      </c>
      <c r="AF55">
        <v>53738</v>
      </c>
      <c r="AG55">
        <v>1.4987532100189809</v>
      </c>
      <c r="AI55">
        <v>53738</v>
      </c>
      <c r="AJ55">
        <v>1.4987532100189809</v>
      </c>
    </row>
    <row r="56" spans="2:38" x14ac:dyDescent="0.25">
      <c r="B56">
        <v>78005</v>
      </c>
      <c r="C56">
        <v>54252</v>
      </c>
      <c r="D56">
        <v>66913</v>
      </c>
      <c r="E56">
        <v>41978</v>
      </c>
      <c r="F56">
        <v>49847</v>
      </c>
      <c r="H56">
        <v>88048</v>
      </c>
      <c r="J56">
        <f t="shared" si="6"/>
        <v>58199</v>
      </c>
      <c r="K56">
        <f t="shared" si="7"/>
        <v>1.51287822814825</v>
      </c>
      <c r="L56">
        <f t="shared" si="8"/>
        <v>78005</v>
      </c>
      <c r="M56">
        <f t="shared" si="9"/>
        <v>41978</v>
      </c>
      <c r="N56">
        <f t="shared" si="10"/>
        <v>58199</v>
      </c>
      <c r="O56">
        <f t="shared" si="11"/>
        <v>36027</v>
      </c>
      <c r="Q56">
        <v>-7892</v>
      </c>
      <c r="R56">
        <v>35</v>
      </c>
      <c r="T56">
        <v>5825.5999999999985</v>
      </c>
      <c r="U56">
        <v>-4078</v>
      </c>
      <c r="W56">
        <v>33754.400000000001</v>
      </c>
      <c r="X56">
        <v>8928.4</v>
      </c>
      <c r="AD56">
        <v>58199</v>
      </c>
      <c r="AE56">
        <v>1.51287822814825</v>
      </c>
      <c r="AK56">
        <v>58199</v>
      </c>
      <c r="AL56">
        <v>1.51287822814825</v>
      </c>
    </row>
    <row r="57" spans="2:38" x14ac:dyDescent="0.25">
      <c r="B57">
        <v>48734</v>
      </c>
      <c r="C57">
        <v>89206</v>
      </c>
      <c r="D57">
        <v>95547</v>
      </c>
      <c r="E57">
        <v>33918</v>
      </c>
      <c r="F57">
        <v>97740</v>
      </c>
      <c r="H57">
        <v>103742</v>
      </c>
      <c r="J57">
        <f t="shared" si="6"/>
        <v>73029</v>
      </c>
      <c r="K57">
        <f t="shared" si="7"/>
        <v>1.4205589560311658</v>
      </c>
      <c r="L57">
        <f t="shared" si="8"/>
        <v>97740</v>
      </c>
      <c r="M57">
        <f t="shared" si="9"/>
        <v>33918</v>
      </c>
      <c r="N57">
        <f t="shared" si="10"/>
        <v>73029</v>
      </c>
      <c r="O57">
        <f t="shared" si="11"/>
        <v>63822</v>
      </c>
      <c r="Q57">
        <v>64874</v>
      </c>
      <c r="R57">
        <v>0</v>
      </c>
      <c r="T57">
        <v>46264.2</v>
      </c>
      <c r="U57">
        <v>9641</v>
      </c>
      <c r="W57">
        <v>46264.2</v>
      </c>
      <c r="X57">
        <v>9641</v>
      </c>
      <c r="Z57">
        <v>73029</v>
      </c>
      <c r="AA57">
        <v>1.4205589560311658</v>
      </c>
      <c r="AI57">
        <v>73029</v>
      </c>
      <c r="AJ57">
        <v>1.4205589560311658</v>
      </c>
    </row>
    <row r="58" spans="2:38" x14ac:dyDescent="0.25">
      <c r="B58">
        <v>60551</v>
      </c>
      <c r="C58">
        <v>87638</v>
      </c>
      <c r="D58">
        <v>62770</v>
      </c>
      <c r="E58">
        <v>35739</v>
      </c>
      <c r="F58">
        <v>71215</v>
      </c>
      <c r="H58">
        <v>89861</v>
      </c>
      <c r="J58">
        <f t="shared" si="6"/>
        <v>63582.6</v>
      </c>
      <c r="K58">
        <f t="shared" si="7"/>
        <v>1.4132954613369066</v>
      </c>
      <c r="L58">
        <f t="shared" si="8"/>
        <v>87638</v>
      </c>
      <c r="M58">
        <f t="shared" si="9"/>
        <v>35739</v>
      </c>
      <c r="N58">
        <f t="shared" si="10"/>
        <v>63582.6</v>
      </c>
      <c r="O58">
        <f t="shared" si="11"/>
        <v>51899</v>
      </c>
      <c r="Q58">
        <v>-19240</v>
      </c>
      <c r="R58">
        <v>-10462</v>
      </c>
      <c r="T58">
        <v>-23624.400000000001</v>
      </c>
      <c r="U58">
        <v>-6111.5999999999985</v>
      </c>
      <c r="W58">
        <v>23624.400000000001</v>
      </c>
      <c r="X58">
        <v>6992.8</v>
      </c>
      <c r="AB58">
        <v>63582.6</v>
      </c>
      <c r="AC58">
        <v>1.4132954613369066</v>
      </c>
      <c r="AI58">
        <v>63582.6</v>
      </c>
      <c r="AJ58">
        <v>1.4132954613369066</v>
      </c>
    </row>
    <row r="59" spans="2:38" x14ac:dyDescent="0.25">
      <c r="B59">
        <v>20565</v>
      </c>
      <c r="C59">
        <v>26268</v>
      </c>
      <c r="D59">
        <v>12352</v>
      </c>
      <c r="E59">
        <v>49722</v>
      </c>
      <c r="F59">
        <v>96040</v>
      </c>
      <c r="H59">
        <v>46220</v>
      </c>
      <c r="J59">
        <f t="shared" si="6"/>
        <v>40989.4</v>
      </c>
      <c r="K59">
        <f t="shared" si="7"/>
        <v>1.1276086012481275</v>
      </c>
      <c r="L59">
        <f t="shared" si="8"/>
        <v>96040</v>
      </c>
      <c r="M59">
        <f t="shared" si="9"/>
        <v>12352</v>
      </c>
      <c r="N59">
        <f t="shared" si="10"/>
        <v>40989.4</v>
      </c>
      <c r="O59">
        <f t="shared" si="11"/>
        <v>83688</v>
      </c>
      <c r="Q59">
        <v>-59314</v>
      </c>
      <c r="R59">
        <v>320</v>
      </c>
      <c r="T59">
        <v>-10326.199999999997</v>
      </c>
      <c r="U59">
        <v>5568.2000000000044</v>
      </c>
      <c r="W59">
        <v>27755</v>
      </c>
      <c r="X59">
        <v>7554.5999999999995</v>
      </c>
      <c r="AD59">
        <v>40989.4</v>
      </c>
      <c r="AE59">
        <v>1.1276086012481275</v>
      </c>
      <c r="AI59">
        <v>40989.4</v>
      </c>
      <c r="AJ59">
        <v>1.1276086012481275</v>
      </c>
    </row>
    <row r="60" spans="2:38" x14ac:dyDescent="0.25">
      <c r="B60">
        <v>26658</v>
      </c>
      <c r="C60">
        <v>65980</v>
      </c>
      <c r="D60">
        <v>35483</v>
      </c>
      <c r="E60">
        <v>46708</v>
      </c>
      <c r="F60">
        <v>90046</v>
      </c>
      <c r="H60">
        <v>93253</v>
      </c>
      <c r="J60">
        <f t="shared" si="6"/>
        <v>52975</v>
      </c>
      <c r="K60">
        <f t="shared" si="7"/>
        <v>1.7603209060877774</v>
      </c>
      <c r="L60">
        <f t="shared" si="8"/>
        <v>90046</v>
      </c>
      <c r="M60">
        <f t="shared" si="9"/>
        <v>26658</v>
      </c>
      <c r="N60">
        <f t="shared" si="10"/>
        <v>52975</v>
      </c>
      <c r="O60">
        <f t="shared" si="11"/>
        <v>63388</v>
      </c>
      <c r="Q60">
        <v>-24089</v>
      </c>
      <c r="R60">
        <v>-5263</v>
      </c>
      <c r="T60">
        <v>-28131.199999999997</v>
      </c>
      <c r="U60">
        <v>-2666.1999999999971</v>
      </c>
      <c r="W60">
        <v>35682.400000000001</v>
      </c>
      <c r="X60">
        <v>5309</v>
      </c>
      <c r="AB60">
        <v>52975</v>
      </c>
      <c r="AC60">
        <v>1.7603209060877774</v>
      </c>
      <c r="AK60">
        <v>52975</v>
      </c>
      <c r="AL60">
        <v>1.7603209060877774</v>
      </c>
    </row>
    <row r="61" spans="2:38" x14ac:dyDescent="0.25">
      <c r="B61">
        <v>31134</v>
      </c>
      <c r="C61">
        <v>68476</v>
      </c>
      <c r="D61">
        <v>97976</v>
      </c>
      <c r="E61">
        <v>29516</v>
      </c>
      <c r="F61">
        <v>73168</v>
      </c>
      <c r="H61">
        <v>125899</v>
      </c>
      <c r="J61">
        <f t="shared" si="6"/>
        <v>60054</v>
      </c>
      <c r="K61">
        <f t="shared" si="7"/>
        <v>2.0964298797748695</v>
      </c>
      <c r="L61">
        <f t="shared" si="8"/>
        <v>97976</v>
      </c>
      <c r="M61">
        <f t="shared" si="9"/>
        <v>29516</v>
      </c>
      <c r="N61">
        <f t="shared" si="10"/>
        <v>60054</v>
      </c>
      <c r="O61">
        <f t="shared" si="11"/>
        <v>68460</v>
      </c>
      <c r="Q61">
        <v>-11123</v>
      </c>
      <c r="R61">
        <v>13124</v>
      </c>
      <c r="T61">
        <v>-20314.199999999997</v>
      </c>
      <c r="U61">
        <v>407.19999999999709</v>
      </c>
      <c r="W61">
        <v>43697.399999999994</v>
      </c>
      <c r="X61">
        <v>742.4</v>
      </c>
      <c r="AF61">
        <v>60054</v>
      </c>
      <c r="AG61">
        <v>2.0964298797748695</v>
      </c>
      <c r="AK61">
        <v>60054</v>
      </c>
      <c r="AL61">
        <v>2.0964298797748695</v>
      </c>
    </row>
    <row r="62" spans="2:38" x14ac:dyDescent="0.25">
      <c r="B62">
        <v>75551</v>
      </c>
      <c r="C62">
        <v>90193</v>
      </c>
      <c r="D62">
        <v>22237</v>
      </c>
      <c r="E62">
        <v>50371</v>
      </c>
      <c r="F62">
        <v>93494</v>
      </c>
      <c r="H62">
        <v>91524</v>
      </c>
      <c r="J62">
        <f t="shared" si="6"/>
        <v>66369.2</v>
      </c>
      <c r="K62">
        <f t="shared" si="7"/>
        <v>1.3790131567052188</v>
      </c>
      <c r="L62">
        <f t="shared" si="8"/>
        <v>93494</v>
      </c>
      <c r="M62">
        <f t="shared" si="9"/>
        <v>22237</v>
      </c>
      <c r="N62">
        <f t="shared" si="10"/>
        <v>66369.2</v>
      </c>
      <c r="O62">
        <f t="shared" si="11"/>
        <v>71257</v>
      </c>
      <c r="Q62">
        <v>27072</v>
      </c>
      <c r="R62">
        <v>20201</v>
      </c>
      <c r="T62">
        <v>36677</v>
      </c>
      <c r="U62">
        <v>2139.3999999999942</v>
      </c>
      <c r="W62">
        <v>71668.600000000006</v>
      </c>
      <c r="X62">
        <v>3063</v>
      </c>
      <c r="AD62">
        <v>66369.2</v>
      </c>
      <c r="AE62">
        <v>1.3790131567052188</v>
      </c>
      <c r="AI62">
        <v>66369.2</v>
      </c>
      <c r="AJ62">
        <v>1.3790131567052188</v>
      </c>
    </row>
    <row r="63" spans="2:38" x14ac:dyDescent="0.25">
      <c r="B63">
        <v>78712</v>
      </c>
      <c r="C63">
        <v>14385</v>
      </c>
      <c r="D63">
        <v>99124</v>
      </c>
      <c r="E63">
        <v>25039</v>
      </c>
      <c r="F63">
        <v>94564</v>
      </c>
      <c r="H63">
        <v>79122</v>
      </c>
      <c r="J63">
        <f t="shared" si="6"/>
        <v>62364.800000000003</v>
      </c>
      <c r="K63">
        <f t="shared" si="7"/>
        <v>1.2686964441479809</v>
      </c>
      <c r="L63">
        <f t="shared" si="8"/>
        <v>99124</v>
      </c>
      <c r="M63">
        <f t="shared" si="9"/>
        <v>14385</v>
      </c>
      <c r="N63">
        <f t="shared" si="10"/>
        <v>62364.800000000003</v>
      </c>
      <c r="O63">
        <f t="shared" si="11"/>
        <v>84739</v>
      </c>
      <c r="Q63">
        <v>-26166</v>
      </c>
      <c r="R63">
        <v>-795</v>
      </c>
      <c r="T63">
        <v>2759</v>
      </c>
      <c r="U63">
        <v>-3800.1999999999971</v>
      </c>
      <c r="W63">
        <v>23084.200000000004</v>
      </c>
      <c r="X63">
        <v>8021.7999999999993</v>
      </c>
      <c r="AF63">
        <v>62364.800000000003</v>
      </c>
      <c r="AG63">
        <v>1.2686964441479809</v>
      </c>
      <c r="AI63">
        <v>62364.800000000003</v>
      </c>
      <c r="AJ63">
        <v>1.2686964441479809</v>
      </c>
    </row>
    <row r="64" spans="2:38" x14ac:dyDescent="0.25">
      <c r="B64">
        <v>67981</v>
      </c>
      <c r="C64">
        <v>45334</v>
      </c>
      <c r="D64">
        <v>42144</v>
      </c>
      <c r="E64">
        <v>55643</v>
      </c>
      <c r="F64">
        <v>48545</v>
      </c>
      <c r="H64">
        <v>82422</v>
      </c>
      <c r="J64">
        <f t="shared" si="6"/>
        <v>51929.4</v>
      </c>
      <c r="K64">
        <f t="shared" si="7"/>
        <v>1.5871933817837294</v>
      </c>
      <c r="L64">
        <f t="shared" si="8"/>
        <v>67981</v>
      </c>
      <c r="M64">
        <f t="shared" si="9"/>
        <v>42144</v>
      </c>
      <c r="N64">
        <f t="shared" si="10"/>
        <v>51929.4</v>
      </c>
      <c r="O64">
        <f t="shared" si="11"/>
        <v>25837</v>
      </c>
      <c r="Q64">
        <v>-20898</v>
      </c>
      <c r="R64">
        <v>4023</v>
      </c>
      <c r="T64">
        <v>8608.8000000000029</v>
      </c>
      <c r="U64">
        <v>-428.19999999999709</v>
      </c>
      <c r="W64">
        <v>23300.799999999999</v>
      </c>
      <c r="X64">
        <v>8503.7999999999993</v>
      </c>
      <c r="AD64">
        <v>51929.4</v>
      </c>
      <c r="AE64">
        <v>1.5871933817837294</v>
      </c>
      <c r="AK64">
        <v>51929.4</v>
      </c>
      <c r="AL64">
        <v>1.5871933817837294</v>
      </c>
    </row>
    <row r="65" spans="2:38" x14ac:dyDescent="0.25">
      <c r="B65">
        <v>60672</v>
      </c>
      <c r="C65">
        <v>58327</v>
      </c>
      <c r="D65">
        <v>27005</v>
      </c>
      <c r="E65">
        <v>15757</v>
      </c>
      <c r="F65">
        <v>100538</v>
      </c>
      <c r="H65">
        <v>97892</v>
      </c>
      <c r="J65">
        <f t="shared" si="6"/>
        <v>52459.8</v>
      </c>
      <c r="K65">
        <f t="shared" si="7"/>
        <v>1.8660383760517576</v>
      </c>
      <c r="L65">
        <f t="shared" si="8"/>
        <v>100538</v>
      </c>
      <c r="M65">
        <f t="shared" si="9"/>
        <v>15757</v>
      </c>
      <c r="N65">
        <f t="shared" si="10"/>
        <v>52459.8</v>
      </c>
      <c r="O65">
        <f t="shared" si="11"/>
        <v>84781</v>
      </c>
      <c r="Q65">
        <v>-25354</v>
      </c>
      <c r="R65">
        <v>7403</v>
      </c>
      <c r="T65">
        <v>-14427.599999999991</v>
      </c>
      <c r="U65">
        <v>-2670.7999999999956</v>
      </c>
      <c r="W65">
        <v>23320.799999999999</v>
      </c>
      <c r="X65">
        <v>8591.2000000000007</v>
      </c>
      <c r="AF65">
        <v>52459.8</v>
      </c>
      <c r="AG65">
        <v>1.8660383760517576</v>
      </c>
      <c r="AK65">
        <v>52459.8</v>
      </c>
      <c r="AL65">
        <v>1.8660383760517576</v>
      </c>
    </row>
    <row r="66" spans="2:38" x14ac:dyDescent="0.25">
      <c r="B66">
        <v>39293</v>
      </c>
      <c r="C66">
        <v>79986</v>
      </c>
      <c r="D66">
        <v>23682</v>
      </c>
      <c r="E66">
        <v>74070</v>
      </c>
      <c r="F66">
        <v>50499</v>
      </c>
      <c r="H66">
        <v>73313</v>
      </c>
      <c r="J66">
        <f t="shared" ref="J66:J101" si="12">AVERAGE(B66:F66)</f>
        <v>53506</v>
      </c>
      <c r="K66">
        <f t="shared" ref="K66:K97" si="13">H66/J66</f>
        <v>1.3701827832392628</v>
      </c>
      <c r="L66">
        <f t="shared" ref="L66:L101" si="14">MAX(B66:F66)</f>
        <v>79986</v>
      </c>
      <c r="M66">
        <f t="shared" ref="M66:M101" si="15">MIN(B66:F66)</f>
        <v>23682</v>
      </c>
      <c r="N66">
        <f t="shared" ref="N66:N101" si="16">AVERAGE(B66:F66)</f>
        <v>53506</v>
      </c>
      <c r="O66">
        <f t="shared" ref="O66:O101" si="17">L66-M66</f>
        <v>56304</v>
      </c>
      <c r="Q66">
        <v>-44890</v>
      </c>
      <c r="R66">
        <v>8537</v>
      </c>
      <c r="T66">
        <v>-3836.5999999999985</v>
      </c>
      <c r="U66">
        <v>-5442.1999999999971</v>
      </c>
      <c r="W66">
        <v>42777.799999999996</v>
      </c>
      <c r="X66">
        <v>6841.8</v>
      </c>
      <c r="AD66">
        <v>53506</v>
      </c>
      <c r="AE66">
        <v>1.3701827832392628</v>
      </c>
      <c r="AI66">
        <v>53506</v>
      </c>
      <c r="AJ66">
        <v>1.3701827832392628</v>
      </c>
    </row>
    <row r="67" spans="2:38" x14ac:dyDescent="0.25">
      <c r="B67">
        <v>33795</v>
      </c>
      <c r="C67">
        <v>65470</v>
      </c>
      <c r="D67">
        <v>82968</v>
      </c>
      <c r="E67">
        <v>24070</v>
      </c>
      <c r="F67">
        <v>34283</v>
      </c>
      <c r="H67">
        <v>55960</v>
      </c>
      <c r="J67">
        <f t="shared" si="12"/>
        <v>48117.2</v>
      </c>
      <c r="K67">
        <f t="shared" si="13"/>
        <v>1.1629936904059257</v>
      </c>
      <c r="L67">
        <f t="shared" si="14"/>
        <v>82968</v>
      </c>
      <c r="M67">
        <f t="shared" si="15"/>
        <v>24070</v>
      </c>
      <c r="N67">
        <f t="shared" si="16"/>
        <v>48117.2</v>
      </c>
      <c r="O67">
        <f t="shared" si="17"/>
        <v>58898</v>
      </c>
      <c r="Q67">
        <v>-32969</v>
      </c>
      <c r="R67">
        <v>1705</v>
      </c>
      <c r="T67">
        <v>-2435.8000000000029</v>
      </c>
      <c r="U67">
        <v>1258.1999999999971</v>
      </c>
      <c r="W67">
        <v>31734.600000000002</v>
      </c>
      <c r="X67">
        <v>5587.4000000000015</v>
      </c>
      <c r="AD67">
        <v>48117.2</v>
      </c>
      <c r="AE67">
        <v>1.1629936904059257</v>
      </c>
      <c r="AI67">
        <v>48117.2</v>
      </c>
      <c r="AJ67">
        <v>1.1629936904059257</v>
      </c>
    </row>
    <row r="68" spans="2:38" x14ac:dyDescent="0.25">
      <c r="B68">
        <v>39538</v>
      </c>
      <c r="C68">
        <v>77459</v>
      </c>
      <c r="D68">
        <v>26596</v>
      </c>
      <c r="E68">
        <v>84798</v>
      </c>
      <c r="F68">
        <v>34788</v>
      </c>
      <c r="H68">
        <v>90413</v>
      </c>
      <c r="J68">
        <f t="shared" si="12"/>
        <v>52635.8</v>
      </c>
      <c r="K68">
        <f t="shared" si="13"/>
        <v>1.7177092397189744</v>
      </c>
      <c r="L68">
        <f t="shared" si="14"/>
        <v>84798</v>
      </c>
      <c r="M68">
        <f t="shared" si="15"/>
        <v>26596</v>
      </c>
      <c r="N68">
        <f t="shared" si="16"/>
        <v>52635.8</v>
      </c>
      <c r="O68">
        <f t="shared" si="17"/>
        <v>58202</v>
      </c>
      <c r="Q68">
        <v>-22132</v>
      </c>
      <c r="R68">
        <v>-2121</v>
      </c>
      <c r="T68">
        <v>-15998.199999999997</v>
      </c>
      <c r="U68">
        <v>-12204.799999999996</v>
      </c>
      <c r="W68">
        <v>45063</v>
      </c>
      <c r="X68">
        <v>12204.8</v>
      </c>
      <c r="AF68">
        <v>52635.8</v>
      </c>
      <c r="AG68">
        <v>1.7177092397189744</v>
      </c>
      <c r="AK68">
        <v>52635.8</v>
      </c>
      <c r="AL68">
        <v>1.7177092397189744</v>
      </c>
    </row>
    <row r="69" spans="2:38" x14ac:dyDescent="0.25">
      <c r="B69">
        <v>33162</v>
      </c>
      <c r="C69">
        <v>50518</v>
      </c>
      <c r="D69">
        <v>55853</v>
      </c>
      <c r="E69">
        <v>78545</v>
      </c>
      <c r="F69">
        <v>66626</v>
      </c>
      <c r="H69">
        <v>60982</v>
      </c>
      <c r="J69">
        <f t="shared" si="12"/>
        <v>56940.800000000003</v>
      </c>
      <c r="K69">
        <f t="shared" si="13"/>
        <v>1.0709719568393841</v>
      </c>
      <c r="L69">
        <f t="shared" si="14"/>
        <v>78545</v>
      </c>
      <c r="M69">
        <f t="shared" si="15"/>
        <v>33162</v>
      </c>
      <c r="N69">
        <f t="shared" si="16"/>
        <v>56940.800000000003</v>
      </c>
      <c r="O69">
        <f t="shared" si="17"/>
        <v>45383</v>
      </c>
      <c r="Q69">
        <v>-47504</v>
      </c>
      <c r="R69">
        <v>-7850</v>
      </c>
      <c r="T69">
        <v>-15801.399999999994</v>
      </c>
      <c r="U69">
        <v>-3448.3999999999942</v>
      </c>
      <c r="W69">
        <v>38003</v>
      </c>
      <c r="X69">
        <v>3448.4</v>
      </c>
      <c r="AB69">
        <v>56940.800000000003</v>
      </c>
      <c r="AC69">
        <v>1.0709719568393841</v>
      </c>
      <c r="AI69">
        <v>56940.800000000003</v>
      </c>
      <c r="AJ69">
        <v>1.0709719568393841</v>
      </c>
    </row>
    <row r="70" spans="2:38" x14ac:dyDescent="0.25">
      <c r="B70">
        <v>24720</v>
      </c>
      <c r="C70">
        <v>92213</v>
      </c>
      <c r="D70">
        <v>44086</v>
      </c>
      <c r="E70">
        <v>36498</v>
      </c>
      <c r="F70">
        <v>27247</v>
      </c>
      <c r="H70">
        <v>59694</v>
      </c>
      <c r="J70">
        <f t="shared" si="12"/>
        <v>44952.800000000003</v>
      </c>
      <c r="K70">
        <f t="shared" si="13"/>
        <v>1.3279261803491662</v>
      </c>
      <c r="L70">
        <f t="shared" si="14"/>
        <v>92213</v>
      </c>
      <c r="M70">
        <f t="shared" si="15"/>
        <v>24720</v>
      </c>
      <c r="N70">
        <f t="shared" si="16"/>
        <v>44952.800000000003</v>
      </c>
      <c r="O70">
        <f t="shared" si="17"/>
        <v>67493</v>
      </c>
      <c r="Q70">
        <v>-48423</v>
      </c>
      <c r="R70">
        <v>-733</v>
      </c>
      <c r="T70">
        <v>-20188</v>
      </c>
      <c r="U70">
        <v>506.20000000000437</v>
      </c>
      <c r="W70">
        <v>43726.8</v>
      </c>
      <c r="X70">
        <v>1110.5999999999999</v>
      </c>
      <c r="AF70">
        <v>44952.800000000003</v>
      </c>
      <c r="AG70">
        <v>1.3279261803491662</v>
      </c>
      <c r="AI70">
        <v>44952.800000000003</v>
      </c>
      <c r="AJ70">
        <v>1.3279261803491662</v>
      </c>
    </row>
    <row r="71" spans="2:38" x14ac:dyDescent="0.25">
      <c r="B71">
        <v>88358</v>
      </c>
      <c r="C71">
        <v>64731</v>
      </c>
      <c r="D71">
        <v>67991</v>
      </c>
      <c r="E71">
        <v>42113</v>
      </c>
      <c r="F71">
        <v>34003</v>
      </c>
      <c r="H71">
        <v>113149</v>
      </c>
      <c r="J71">
        <f t="shared" si="12"/>
        <v>59439.199999999997</v>
      </c>
      <c r="K71">
        <f t="shared" si="13"/>
        <v>1.903609066070876</v>
      </c>
      <c r="L71">
        <f t="shared" si="14"/>
        <v>88358</v>
      </c>
      <c r="M71">
        <f t="shared" si="15"/>
        <v>34003</v>
      </c>
      <c r="N71">
        <f t="shared" si="16"/>
        <v>59439.199999999997</v>
      </c>
      <c r="O71">
        <f t="shared" si="17"/>
        <v>54355</v>
      </c>
      <c r="Q71">
        <v>33445</v>
      </c>
      <c r="R71">
        <v>1008</v>
      </c>
      <c r="T71">
        <v>-9391.6000000000058</v>
      </c>
      <c r="U71">
        <v>2788.3999999999942</v>
      </c>
      <c r="W71">
        <v>26295.599999999999</v>
      </c>
      <c r="X71">
        <v>6214.4</v>
      </c>
      <c r="AB71">
        <v>59439.199999999997</v>
      </c>
      <c r="AC71">
        <v>1.903609066070876</v>
      </c>
      <c r="AK71">
        <v>59439.199999999997</v>
      </c>
      <c r="AL71">
        <v>1.903609066070876</v>
      </c>
    </row>
    <row r="72" spans="2:38" x14ac:dyDescent="0.25">
      <c r="B72">
        <v>59444</v>
      </c>
      <c r="C72">
        <v>79467</v>
      </c>
      <c r="D72">
        <v>81273</v>
      </c>
      <c r="E72">
        <v>69865</v>
      </c>
      <c r="F72">
        <v>23885</v>
      </c>
      <c r="H72">
        <v>84373</v>
      </c>
      <c r="J72">
        <f t="shared" si="12"/>
        <v>62786.8</v>
      </c>
      <c r="K72">
        <f t="shared" si="13"/>
        <v>1.3438015633859346</v>
      </c>
      <c r="L72">
        <f t="shared" si="14"/>
        <v>81273</v>
      </c>
      <c r="M72">
        <f t="shared" si="15"/>
        <v>23885</v>
      </c>
      <c r="N72">
        <f t="shared" si="16"/>
        <v>62786.8</v>
      </c>
      <c r="O72">
        <f t="shared" si="17"/>
        <v>57388</v>
      </c>
      <c r="Q72">
        <v>37879</v>
      </c>
      <c r="R72">
        <v>3</v>
      </c>
      <c r="T72">
        <v>18457.600000000006</v>
      </c>
      <c r="U72">
        <v>8850.4000000000015</v>
      </c>
      <c r="W72">
        <v>29406</v>
      </c>
      <c r="X72">
        <v>11296.4</v>
      </c>
      <c r="Z72">
        <v>62786.8</v>
      </c>
      <c r="AA72">
        <v>1.3438015633859346</v>
      </c>
      <c r="AI72">
        <v>62786.8</v>
      </c>
      <c r="AJ72">
        <v>1.3438015633859346</v>
      </c>
    </row>
    <row r="73" spans="2:38" x14ac:dyDescent="0.25">
      <c r="B73">
        <v>54892</v>
      </c>
      <c r="C73">
        <v>86121</v>
      </c>
      <c r="D73">
        <v>36511</v>
      </c>
      <c r="E73">
        <v>80464</v>
      </c>
      <c r="F73">
        <v>57518</v>
      </c>
      <c r="H73">
        <v>104283</v>
      </c>
      <c r="J73">
        <f t="shared" si="12"/>
        <v>63101.2</v>
      </c>
      <c r="K73">
        <f t="shared" si="13"/>
        <v>1.652631011771567</v>
      </c>
      <c r="L73">
        <f t="shared" si="14"/>
        <v>86121</v>
      </c>
      <c r="M73">
        <f t="shared" si="15"/>
        <v>36511</v>
      </c>
      <c r="N73">
        <f t="shared" si="16"/>
        <v>63101.2</v>
      </c>
      <c r="O73">
        <f t="shared" si="17"/>
        <v>49610</v>
      </c>
      <c r="Q73">
        <v>45489</v>
      </c>
      <c r="R73">
        <v>2512</v>
      </c>
      <c r="T73">
        <v>7062.3999999999942</v>
      </c>
      <c r="U73">
        <v>-1180.2000000000044</v>
      </c>
      <c r="W73">
        <v>20184.400000000001</v>
      </c>
      <c r="X73">
        <v>1185.4000000000001</v>
      </c>
      <c r="Z73">
        <v>63101.2</v>
      </c>
      <c r="AA73">
        <v>1.652631011771567</v>
      </c>
      <c r="AK73">
        <v>63101.2</v>
      </c>
      <c r="AL73">
        <v>1.652631011771567</v>
      </c>
    </row>
    <row r="74" spans="2:38" x14ac:dyDescent="0.25">
      <c r="B74">
        <v>82228</v>
      </c>
      <c r="C74">
        <v>37744</v>
      </c>
      <c r="D74">
        <v>50647</v>
      </c>
      <c r="E74">
        <v>19232</v>
      </c>
      <c r="F74">
        <v>53831</v>
      </c>
      <c r="H74">
        <v>76907</v>
      </c>
      <c r="J74">
        <f t="shared" si="12"/>
        <v>48736.4</v>
      </c>
      <c r="K74">
        <f t="shared" si="13"/>
        <v>1.5780197142177099</v>
      </c>
      <c r="L74">
        <f t="shared" si="14"/>
        <v>82228</v>
      </c>
      <c r="M74">
        <f t="shared" si="15"/>
        <v>19232</v>
      </c>
      <c r="N74">
        <f t="shared" si="16"/>
        <v>48736.4</v>
      </c>
      <c r="O74">
        <f t="shared" si="17"/>
        <v>62996</v>
      </c>
      <c r="Q74">
        <v>-29734</v>
      </c>
      <c r="R74">
        <v>13883</v>
      </c>
      <c r="T74">
        <v>-23538.400000000001</v>
      </c>
      <c r="U74">
        <v>4932.4000000000015</v>
      </c>
      <c r="W74">
        <v>35957.199999999997</v>
      </c>
      <c r="X74">
        <v>6139.1999999999989</v>
      </c>
      <c r="AB74">
        <v>48736.4</v>
      </c>
      <c r="AC74">
        <v>1.5780197142177099</v>
      </c>
      <c r="AI74">
        <v>48736.4</v>
      </c>
      <c r="AJ74">
        <v>1.5780197142177099</v>
      </c>
    </row>
    <row r="75" spans="2:38" x14ac:dyDescent="0.25">
      <c r="B75">
        <v>52123</v>
      </c>
      <c r="C75">
        <v>29994</v>
      </c>
      <c r="D75">
        <v>50873</v>
      </c>
      <c r="E75">
        <v>98462</v>
      </c>
      <c r="F75">
        <v>62772</v>
      </c>
      <c r="H75">
        <v>114501</v>
      </c>
      <c r="J75">
        <f t="shared" si="12"/>
        <v>58844.800000000003</v>
      </c>
      <c r="K75">
        <f t="shared" si="13"/>
        <v>1.9458133938767741</v>
      </c>
      <c r="L75">
        <f t="shared" si="14"/>
        <v>98462</v>
      </c>
      <c r="M75">
        <f t="shared" si="15"/>
        <v>29994</v>
      </c>
      <c r="N75">
        <f t="shared" si="16"/>
        <v>58844.800000000003</v>
      </c>
      <c r="O75">
        <f t="shared" si="17"/>
        <v>68468</v>
      </c>
      <c r="Q75">
        <v>54600</v>
      </c>
      <c r="R75">
        <v>3727</v>
      </c>
      <c r="T75">
        <v>6397.6000000000058</v>
      </c>
      <c r="U75">
        <v>-303</v>
      </c>
      <c r="W75">
        <v>9861.2000000000007</v>
      </c>
      <c r="X75">
        <v>7261.4</v>
      </c>
      <c r="Z75">
        <v>58844.800000000003</v>
      </c>
      <c r="AA75">
        <v>1.9458133938767741</v>
      </c>
      <c r="AK75">
        <v>58844.800000000003</v>
      </c>
      <c r="AL75">
        <v>1.9458133938767741</v>
      </c>
    </row>
    <row r="76" spans="2:38" x14ac:dyDescent="0.25">
      <c r="B76">
        <v>65291</v>
      </c>
      <c r="C76">
        <v>25578</v>
      </c>
      <c r="D76">
        <v>60120</v>
      </c>
      <c r="E76">
        <v>78494</v>
      </c>
      <c r="F76">
        <v>84494</v>
      </c>
      <c r="H76">
        <v>130454</v>
      </c>
      <c r="J76">
        <f t="shared" si="12"/>
        <v>62795.4</v>
      </c>
      <c r="K76">
        <f t="shared" si="13"/>
        <v>2.0774451631807427</v>
      </c>
      <c r="L76">
        <f t="shared" si="14"/>
        <v>84494</v>
      </c>
      <c r="M76">
        <f t="shared" si="15"/>
        <v>25578</v>
      </c>
      <c r="N76">
        <f t="shared" si="16"/>
        <v>62795.4</v>
      </c>
      <c r="O76">
        <f t="shared" si="17"/>
        <v>58916</v>
      </c>
      <c r="Q76">
        <v>51734</v>
      </c>
      <c r="R76">
        <v>13826</v>
      </c>
      <c r="T76">
        <v>-3550.7999999999956</v>
      </c>
      <c r="U76">
        <v>-2995.4000000000015</v>
      </c>
      <c r="W76">
        <v>36569.199999999997</v>
      </c>
      <c r="X76">
        <v>6279</v>
      </c>
      <c r="AB76">
        <v>62795.4</v>
      </c>
      <c r="AC76">
        <v>2.0774451631807427</v>
      </c>
      <c r="AK76">
        <v>62795.4</v>
      </c>
      <c r="AL76">
        <v>2.0774451631807427</v>
      </c>
    </row>
    <row r="77" spans="2:38" x14ac:dyDescent="0.25">
      <c r="B77">
        <v>34046</v>
      </c>
      <c r="C77">
        <v>27823</v>
      </c>
      <c r="D77">
        <v>67232</v>
      </c>
      <c r="E77">
        <v>98007</v>
      </c>
      <c r="F77">
        <v>103193</v>
      </c>
      <c r="H77">
        <v>115827</v>
      </c>
      <c r="J77">
        <f t="shared" si="12"/>
        <v>66060.2</v>
      </c>
      <c r="K77">
        <f t="shared" si="13"/>
        <v>1.7533552729177326</v>
      </c>
      <c r="L77">
        <f t="shared" si="14"/>
        <v>103193</v>
      </c>
      <c r="M77">
        <f t="shared" si="15"/>
        <v>27823</v>
      </c>
      <c r="N77">
        <f t="shared" si="16"/>
        <v>66060.2</v>
      </c>
      <c r="O77">
        <f t="shared" si="17"/>
        <v>75370</v>
      </c>
      <c r="Q77">
        <v>699</v>
      </c>
      <c r="R77">
        <v>1470</v>
      </c>
      <c r="T77">
        <v>1657.3999999999942</v>
      </c>
      <c r="U77">
        <v>-2500.4000000000087</v>
      </c>
      <c r="W77">
        <v>32535.4</v>
      </c>
      <c r="X77">
        <v>5663.6</v>
      </c>
      <c r="AF77">
        <v>66060.2</v>
      </c>
      <c r="AG77">
        <v>1.7533552729177326</v>
      </c>
      <c r="AK77">
        <v>66060.2</v>
      </c>
      <c r="AL77">
        <v>1.7533552729177326</v>
      </c>
    </row>
    <row r="78" spans="2:38" x14ac:dyDescent="0.25">
      <c r="B78">
        <v>90511</v>
      </c>
      <c r="C78">
        <v>40790</v>
      </c>
      <c r="D78">
        <v>18801</v>
      </c>
      <c r="E78">
        <v>56684</v>
      </c>
      <c r="F78">
        <v>8474</v>
      </c>
      <c r="H78">
        <v>50012</v>
      </c>
      <c r="J78">
        <f t="shared" si="12"/>
        <v>43052</v>
      </c>
      <c r="K78">
        <f t="shared" si="13"/>
        <v>1.1616649633001952</v>
      </c>
      <c r="L78">
        <f t="shared" si="14"/>
        <v>90511</v>
      </c>
      <c r="M78">
        <f t="shared" si="15"/>
        <v>8474</v>
      </c>
      <c r="N78">
        <f t="shared" si="16"/>
        <v>43052</v>
      </c>
      <c r="O78">
        <f t="shared" si="17"/>
        <v>82037</v>
      </c>
      <c r="Q78">
        <v>-6814</v>
      </c>
      <c r="R78">
        <v>-411</v>
      </c>
      <c r="T78">
        <v>-6148</v>
      </c>
      <c r="U78">
        <v>4094.8000000000029</v>
      </c>
      <c r="W78">
        <v>16510.8</v>
      </c>
      <c r="X78">
        <v>10635.2</v>
      </c>
      <c r="Z78">
        <v>43052</v>
      </c>
      <c r="AA78">
        <v>1.1616649633001952</v>
      </c>
      <c r="AI78">
        <v>43052</v>
      </c>
      <c r="AJ78">
        <v>1.1616649633001952</v>
      </c>
    </row>
    <row r="79" spans="2:38" x14ac:dyDescent="0.25">
      <c r="B79">
        <v>92373</v>
      </c>
      <c r="C79">
        <v>58267</v>
      </c>
      <c r="D79">
        <v>42569</v>
      </c>
      <c r="E79">
        <v>91124</v>
      </c>
      <c r="F79">
        <v>84553</v>
      </c>
      <c r="H79">
        <v>99583</v>
      </c>
      <c r="J79">
        <f t="shared" si="12"/>
        <v>73777.2</v>
      </c>
      <c r="K79">
        <f t="shared" si="13"/>
        <v>1.349780148880684</v>
      </c>
      <c r="L79">
        <f t="shared" si="14"/>
        <v>92373</v>
      </c>
      <c r="M79">
        <f t="shared" si="15"/>
        <v>42569</v>
      </c>
      <c r="N79">
        <f t="shared" si="16"/>
        <v>73777.2</v>
      </c>
      <c r="O79">
        <f t="shared" si="17"/>
        <v>49804</v>
      </c>
      <c r="Q79">
        <v>76459</v>
      </c>
      <c r="R79">
        <v>4680</v>
      </c>
      <c r="T79">
        <v>55794.6</v>
      </c>
      <c r="U79">
        <v>3561.8000000000029</v>
      </c>
      <c r="W79">
        <v>55794.599999999991</v>
      </c>
      <c r="X79">
        <v>5719.8</v>
      </c>
      <c r="Z79">
        <v>73777.2</v>
      </c>
      <c r="AA79">
        <v>1.349780148880684</v>
      </c>
      <c r="AI79">
        <v>73777.2</v>
      </c>
      <c r="AJ79">
        <v>1.349780148880684</v>
      </c>
    </row>
    <row r="80" spans="2:38" x14ac:dyDescent="0.25">
      <c r="B80">
        <v>50573</v>
      </c>
      <c r="C80">
        <v>46651</v>
      </c>
      <c r="D80">
        <v>23112</v>
      </c>
      <c r="E80">
        <v>36019</v>
      </c>
      <c r="F80">
        <v>70609</v>
      </c>
      <c r="H80">
        <v>70861</v>
      </c>
      <c r="J80">
        <f t="shared" si="12"/>
        <v>45392.800000000003</v>
      </c>
      <c r="K80">
        <f t="shared" si="13"/>
        <v>1.5610625473643396</v>
      </c>
      <c r="L80">
        <f t="shared" si="14"/>
        <v>70609</v>
      </c>
      <c r="M80">
        <f t="shared" si="15"/>
        <v>23112</v>
      </c>
      <c r="N80">
        <f t="shared" si="16"/>
        <v>45392.800000000003</v>
      </c>
      <c r="O80">
        <f t="shared" si="17"/>
        <v>47497</v>
      </c>
      <c r="Q80">
        <v>19570</v>
      </c>
      <c r="R80">
        <v>1133</v>
      </c>
      <c r="T80">
        <v>-4766.5999999999985</v>
      </c>
      <c r="U80">
        <v>-4854.3999999999942</v>
      </c>
      <c r="W80">
        <v>36869.4</v>
      </c>
      <c r="X80">
        <v>5550.4</v>
      </c>
      <c r="Z80">
        <v>45392.800000000003</v>
      </c>
      <c r="AA80">
        <v>1.5610625473643396</v>
      </c>
      <c r="AI80">
        <v>45392.800000000003</v>
      </c>
      <c r="AJ80">
        <v>1.5610625473643396</v>
      </c>
    </row>
    <row r="81" spans="2:38" x14ac:dyDescent="0.25">
      <c r="B81">
        <v>85309</v>
      </c>
      <c r="C81">
        <v>47195</v>
      </c>
      <c r="D81">
        <v>36320</v>
      </c>
      <c r="E81">
        <v>91082</v>
      </c>
      <c r="F81">
        <v>85790</v>
      </c>
      <c r="H81">
        <v>123887</v>
      </c>
      <c r="J81">
        <f t="shared" si="12"/>
        <v>69139.199999999997</v>
      </c>
      <c r="K81">
        <f t="shared" si="13"/>
        <v>1.7918489077108211</v>
      </c>
      <c r="L81">
        <f t="shared" si="14"/>
        <v>91082</v>
      </c>
      <c r="M81">
        <f t="shared" si="15"/>
        <v>36320</v>
      </c>
      <c r="N81">
        <f t="shared" si="16"/>
        <v>69139.199999999997</v>
      </c>
      <c r="O81">
        <f t="shared" si="17"/>
        <v>54762</v>
      </c>
      <c r="Q81">
        <v>65093</v>
      </c>
      <c r="R81">
        <v>21605</v>
      </c>
      <c r="T81">
        <v>32682</v>
      </c>
      <c r="U81">
        <v>3299.3999999999942</v>
      </c>
      <c r="W81">
        <v>39014.800000000003</v>
      </c>
      <c r="X81">
        <v>3381.8</v>
      </c>
      <c r="AD81">
        <v>69139.199999999997</v>
      </c>
      <c r="AE81">
        <v>1.7918489077108211</v>
      </c>
      <c r="AK81">
        <v>69139.199999999997</v>
      </c>
      <c r="AL81">
        <v>1.7918489077108211</v>
      </c>
    </row>
    <row r="82" spans="2:38" x14ac:dyDescent="0.25">
      <c r="B82">
        <v>28676</v>
      </c>
      <c r="C82">
        <v>79369</v>
      </c>
      <c r="D82">
        <v>46233</v>
      </c>
      <c r="E82">
        <v>79076</v>
      </c>
      <c r="F82">
        <v>70448</v>
      </c>
      <c r="H82">
        <v>76889</v>
      </c>
      <c r="J82">
        <f t="shared" si="12"/>
        <v>60760.4</v>
      </c>
      <c r="K82">
        <f t="shared" si="13"/>
        <v>1.2654459154317614</v>
      </c>
      <c r="L82">
        <f t="shared" si="14"/>
        <v>79369</v>
      </c>
      <c r="M82">
        <f t="shared" si="15"/>
        <v>28676</v>
      </c>
      <c r="N82">
        <f t="shared" si="16"/>
        <v>60760.4</v>
      </c>
      <c r="O82">
        <f t="shared" si="17"/>
        <v>50693</v>
      </c>
      <c r="Q82">
        <v>137</v>
      </c>
      <c r="R82">
        <v>10103</v>
      </c>
      <c r="T82">
        <v>-3150.4000000000015</v>
      </c>
      <c r="U82">
        <v>3762.5999999999985</v>
      </c>
      <c r="W82">
        <v>37720.400000000001</v>
      </c>
      <c r="X82">
        <v>6954.2</v>
      </c>
      <c r="AB82">
        <v>60760.4</v>
      </c>
      <c r="AC82">
        <v>1.2654459154317614</v>
      </c>
      <c r="AI82">
        <v>60760.4</v>
      </c>
      <c r="AJ82">
        <v>1.2654459154317614</v>
      </c>
    </row>
    <row r="83" spans="2:38" x14ac:dyDescent="0.25">
      <c r="B83">
        <v>39541</v>
      </c>
      <c r="C83">
        <v>72800</v>
      </c>
      <c r="D83">
        <v>38170</v>
      </c>
      <c r="E83">
        <v>36382</v>
      </c>
      <c r="F83">
        <v>71878</v>
      </c>
      <c r="H83">
        <v>97199</v>
      </c>
      <c r="J83">
        <f t="shared" si="12"/>
        <v>51754.2</v>
      </c>
      <c r="K83">
        <f t="shared" si="13"/>
        <v>1.8780891212693851</v>
      </c>
      <c r="L83">
        <f t="shared" si="14"/>
        <v>72800</v>
      </c>
      <c r="M83">
        <f t="shared" si="15"/>
        <v>36382</v>
      </c>
      <c r="N83">
        <f t="shared" si="16"/>
        <v>51754.2</v>
      </c>
      <c r="O83">
        <f t="shared" si="17"/>
        <v>36418</v>
      </c>
      <c r="Q83">
        <v>-26293</v>
      </c>
      <c r="R83">
        <v>16724</v>
      </c>
      <c r="T83">
        <v>-50852.400000000009</v>
      </c>
      <c r="U83">
        <v>2413.5999999999985</v>
      </c>
      <c r="W83">
        <v>50852.4</v>
      </c>
      <c r="X83">
        <v>2413.6</v>
      </c>
      <c r="AB83">
        <v>51754.2</v>
      </c>
      <c r="AC83">
        <v>1.8780891212693851</v>
      </c>
      <c r="AK83">
        <v>51754.2</v>
      </c>
      <c r="AL83">
        <v>1.8780891212693851</v>
      </c>
    </row>
    <row r="84" spans="2:38" x14ac:dyDescent="0.25">
      <c r="B84">
        <v>63752</v>
      </c>
      <c r="C84">
        <v>38790</v>
      </c>
      <c r="D84">
        <v>46438</v>
      </c>
      <c r="E84">
        <v>75962</v>
      </c>
      <c r="F84">
        <v>62568</v>
      </c>
      <c r="H84">
        <v>120445</v>
      </c>
      <c r="J84">
        <f t="shared" si="12"/>
        <v>57502</v>
      </c>
      <c r="K84">
        <f t="shared" si="13"/>
        <v>2.0946227957288444</v>
      </c>
      <c r="L84">
        <f t="shared" si="14"/>
        <v>75962</v>
      </c>
      <c r="M84">
        <f t="shared" si="15"/>
        <v>38790</v>
      </c>
      <c r="N84">
        <f t="shared" si="16"/>
        <v>57502</v>
      </c>
      <c r="O84">
        <f t="shared" si="17"/>
        <v>37172</v>
      </c>
      <c r="Q84">
        <v>31516</v>
      </c>
      <c r="R84">
        <v>13781</v>
      </c>
      <c r="T84">
        <v>-5670.8000000000029</v>
      </c>
      <c r="U84">
        <v>3188.5999999999985</v>
      </c>
      <c r="W84">
        <v>26291.599999999999</v>
      </c>
      <c r="X84">
        <v>5765.4</v>
      </c>
      <c r="AB84">
        <v>57502</v>
      </c>
      <c r="AC84">
        <v>2.0946227957288444</v>
      </c>
      <c r="AK84">
        <v>57502</v>
      </c>
      <c r="AL84">
        <v>2.0946227957288444</v>
      </c>
    </row>
    <row r="85" spans="2:38" x14ac:dyDescent="0.25">
      <c r="B85">
        <v>54512</v>
      </c>
      <c r="C85">
        <v>48073</v>
      </c>
      <c r="D85">
        <v>80032</v>
      </c>
      <c r="E85">
        <v>82179</v>
      </c>
      <c r="F85">
        <v>18997</v>
      </c>
      <c r="H85">
        <v>72999</v>
      </c>
      <c r="J85">
        <f t="shared" si="12"/>
        <v>56758.6</v>
      </c>
      <c r="K85">
        <f t="shared" si="13"/>
        <v>1.2861310885046495</v>
      </c>
      <c r="L85">
        <f t="shared" si="14"/>
        <v>82179</v>
      </c>
      <c r="M85">
        <f t="shared" si="15"/>
        <v>18997</v>
      </c>
      <c r="N85">
        <f t="shared" si="16"/>
        <v>56758.6</v>
      </c>
      <c r="O85">
        <f t="shared" si="17"/>
        <v>63182</v>
      </c>
      <c r="Q85">
        <v>9654</v>
      </c>
      <c r="R85">
        <v>1729</v>
      </c>
      <c r="T85">
        <v>2589.4000000000015</v>
      </c>
      <c r="U85">
        <v>814.79999999999563</v>
      </c>
      <c r="W85">
        <v>35139.800000000003</v>
      </c>
      <c r="X85">
        <v>5173.6000000000004</v>
      </c>
      <c r="Z85">
        <v>56758.6</v>
      </c>
      <c r="AA85">
        <v>1.2861310885046495</v>
      </c>
      <c r="AI85">
        <v>56758.6</v>
      </c>
      <c r="AJ85">
        <v>1.2861310885046495</v>
      </c>
    </row>
    <row r="86" spans="2:38" x14ac:dyDescent="0.25">
      <c r="B86">
        <v>61270</v>
      </c>
      <c r="C86">
        <v>19267</v>
      </c>
      <c r="D86">
        <v>111046</v>
      </c>
      <c r="E86">
        <v>25377</v>
      </c>
      <c r="F86">
        <v>51737</v>
      </c>
      <c r="H86">
        <v>79230</v>
      </c>
      <c r="J86">
        <f t="shared" si="12"/>
        <v>53739.4</v>
      </c>
      <c r="K86">
        <f t="shared" si="13"/>
        <v>1.4743372646512614</v>
      </c>
      <c r="L86">
        <f t="shared" si="14"/>
        <v>111046</v>
      </c>
      <c r="M86">
        <f t="shared" si="15"/>
        <v>19267</v>
      </c>
      <c r="N86">
        <f t="shared" si="16"/>
        <v>53739.4</v>
      </c>
      <c r="O86">
        <f t="shared" si="17"/>
        <v>91779</v>
      </c>
      <c r="Q86">
        <v>-49551</v>
      </c>
      <c r="R86">
        <v>-1858</v>
      </c>
      <c r="T86">
        <v>-28399.999999999993</v>
      </c>
      <c r="U86">
        <v>2142.4000000000015</v>
      </c>
      <c r="W86">
        <v>54712.800000000003</v>
      </c>
      <c r="X86">
        <v>4265.2</v>
      </c>
      <c r="AF86">
        <v>53739.4</v>
      </c>
      <c r="AG86">
        <v>1.4743372646512614</v>
      </c>
      <c r="AI86">
        <v>53739.4</v>
      </c>
      <c r="AJ86">
        <v>1.4743372646512614</v>
      </c>
    </row>
    <row r="87" spans="2:38" x14ac:dyDescent="0.25">
      <c r="B87">
        <v>66487</v>
      </c>
      <c r="C87">
        <v>45226</v>
      </c>
      <c r="D87">
        <v>37201</v>
      </c>
      <c r="E87">
        <v>77138</v>
      </c>
      <c r="F87">
        <v>94354</v>
      </c>
      <c r="H87">
        <v>103772</v>
      </c>
      <c r="J87">
        <f t="shared" si="12"/>
        <v>64081.2</v>
      </c>
      <c r="K87">
        <f t="shared" si="13"/>
        <v>1.6193829079355568</v>
      </c>
      <c r="L87">
        <f t="shared" si="14"/>
        <v>94354</v>
      </c>
      <c r="M87">
        <f t="shared" si="15"/>
        <v>37201</v>
      </c>
      <c r="N87">
        <f t="shared" si="16"/>
        <v>64081.2</v>
      </c>
      <c r="O87">
        <f t="shared" si="17"/>
        <v>57153</v>
      </c>
      <c r="Q87">
        <v>7217</v>
      </c>
      <c r="R87">
        <v>-598</v>
      </c>
      <c r="T87">
        <v>11240.399999999994</v>
      </c>
      <c r="U87">
        <v>5158</v>
      </c>
      <c r="W87">
        <v>21538.799999999999</v>
      </c>
      <c r="X87">
        <v>8560</v>
      </c>
      <c r="AD87">
        <v>64081.2</v>
      </c>
      <c r="AE87">
        <v>1.6193829079355568</v>
      </c>
      <c r="AK87">
        <v>64081.2</v>
      </c>
      <c r="AL87">
        <v>1.6193829079355568</v>
      </c>
    </row>
    <row r="88" spans="2:38" x14ac:dyDescent="0.25">
      <c r="B88">
        <v>42115</v>
      </c>
      <c r="C88">
        <v>22340</v>
      </c>
      <c r="D88">
        <v>85059</v>
      </c>
      <c r="E88">
        <v>20179</v>
      </c>
      <c r="F88">
        <v>93851</v>
      </c>
      <c r="H88">
        <v>113641</v>
      </c>
      <c r="J88">
        <f t="shared" si="12"/>
        <v>52708.800000000003</v>
      </c>
      <c r="K88">
        <f t="shared" si="13"/>
        <v>2.1560156937740946</v>
      </c>
      <c r="L88">
        <f t="shared" si="14"/>
        <v>93851</v>
      </c>
      <c r="M88">
        <f t="shared" si="15"/>
        <v>20179</v>
      </c>
      <c r="N88">
        <f t="shared" si="16"/>
        <v>52708.800000000003</v>
      </c>
      <c r="O88">
        <f t="shared" si="17"/>
        <v>73672</v>
      </c>
      <c r="Q88">
        <v>30985</v>
      </c>
      <c r="R88">
        <v>16403</v>
      </c>
      <c r="T88">
        <v>-3034.7999999999956</v>
      </c>
      <c r="U88">
        <v>-802.39999999999418</v>
      </c>
      <c r="W88">
        <v>34838.399999999994</v>
      </c>
      <c r="X88">
        <v>1965.1999999999998</v>
      </c>
      <c r="Z88">
        <v>52708.800000000003</v>
      </c>
      <c r="AA88">
        <v>2.1560156937740946</v>
      </c>
      <c r="AK88">
        <v>52708.800000000003</v>
      </c>
      <c r="AL88">
        <v>2.1560156937740946</v>
      </c>
    </row>
    <row r="89" spans="2:38" x14ac:dyDescent="0.25">
      <c r="B89">
        <v>90438</v>
      </c>
      <c r="C89">
        <v>60297</v>
      </c>
      <c r="D89">
        <v>76557</v>
      </c>
      <c r="E89">
        <v>53029</v>
      </c>
      <c r="F89">
        <v>47282</v>
      </c>
      <c r="H89">
        <v>105516</v>
      </c>
      <c r="J89">
        <f t="shared" si="12"/>
        <v>65520.6</v>
      </c>
      <c r="K89">
        <f t="shared" si="13"/>
        <v>1.6104248129595884</v>
      </c>
      <c r="L89">
        <f t="shared" si="14"/>
        <v>90438</v>
      </c>
      <c r="M89">
        <f t="shared" si="15"/>
        <v>47282</v>
      </c>
      <c r="N89">
        <f t="shared" si="16"/>
        <v>65520.6</v>
      </c>
      <c r="O89">
        <f t="shared" si="17"/>
        <v>43156</v>
      </c>
      <c r="Q89">
        <v>21999</v>
      </c>
      <c r="R89">
        <v>19980</v>
      </c>
      <c r="T89">
        <v>-8697.5999999999985</v>
      </c>
      <c r="U89">
        <v>-124.40000000000146</v>
      </c>
      <c r="W89">
        <v>35840.400000000001</v>
      </c>
      <c r="X89">
        <v>6092</v>
      </c>
      <c r="AB89">
        <v>65520.6</v>
      </c>
      <c r="AC89">
        <v>1.6104248129595884</v>
      </c>
      <c r="AK89">
        <v>65520.6</v>
      </c>
      <c r="AL89">
        <v>1.6104248129595884</v>
      </c>
    </row>
    <row r="90" spans="2:38" x14ac:dyDescent="0.25">
      <c r="B90">
        <v>101225</v>
      </c>
      <c r="C90">
        <v>35459</v>
      </c>
      <c r="D90">
        <v>48518</v>
      </c>
      <c r="E90">
        <v>59354</v>
      </c>
      <c r="F90">
        <v>48860</v>
      </c>
      <c r="H90">
        <v>62476</v>
      </c>
      <c r="J90">
        <f t="shared" si="12"/>
        <v>58683.199999999997</v>
      </c>
      <c r="K90">
        <f t="shared" si="13"/>
        <v>1.0646317855876981</v>
      </c>
      <c r="L90">
        <f t="shared" si="14"/>
        <v>101225</v>
      </c>
      <c r="M90">
        <f t="shared" si="15"/>
        <v>35459</v>
      </c>
      <c r="N90">
        <f t="shared" si="16"/>
        <v>58683.199999999997</v>
      </c>
      <c r="O90">
        <f t="shared" si="17"/>
        <v>65766</v>
      </c>
      <c r="Q90">
        <v>-38630</v>
      </c>
      <c r="R90">
        <v>-22064</v>
      </c>
      <c r="T90">
        <v>-35165.800000000003</v>
      </c>
      <c r="U90">
        <v>-448</v>
      </c>
      <c r="W90">
        <v>42987</v>
      </c>
      <c r="X90">
        <v>3848.8</v>
      </c>
      <c r="AB90">
        <v>58683.199999999997</v>
      </c>
      <c r="AC90">
        <v>1.0646317855876981</v>
      </c>
      <c r="AI90">
        <v>58683.199999999997</v>
      </c>
      <c r="AJ90">
        <v>1.0646317855876981</v>
      </c>
    </row>
    <row r="91" spans="2:38" x14ac:dyDescent="0.25">
      <c r="B91">
        <v>32797</v>
      </c>
      <c r="C91">
        <v>99445</v>
      </c>
      <c r="D91">
        <v>76939</v>
      </c>
      <c r="E91">
        <v>56324</v>
      </c>
      <c r="F91">
        <v>74046</v>
      </c>
      <c r="H91">
        <v>113518</v>
      </c>
      <c r="J91">
        <f t="shared" si="12"/>
        <v>67910.2</v>
      </c>
      <c r="K91">
        <f t="shared" si="13"/>
        <v>1.6715898348112654</v>
      </c>
      <c r="L91">
        <f t="shared" si="14"/>
        <v>99445</v>
      </c>
      <c r="M91">
        <f t="shared" si="15"/>
        <v>32797</v>
      </c>
      <c r="N91">
        <f t="shared" si="16"/>
        <v>67910.2</v>
      </c>
      <c r="O91">
        <f t="shared" si="17"/>
        <v>66648</v>
      </c>
      <c r="Q91">
        <v>60382</v>
      </c>
      <c r="R91">
        <v>0</v>
      </c>
      <c r="T91">
        <v>31108.6</v>
      </c>
      <c r="U91">
        <v>-1256.4000000000087</v>
      </c>
      <c r="W91">
        <v>45250.6</v>
      </c>
      <c r="X91">
        <v>2108</v>
      </c>
      <c r="Z91">
        <v>67910.2</v>
      </c>
      <c r="AA91">
        <v>1.6715898348112654</v>
      </c>
      <c r="AK91">
        <v>67910.2</v>
      </c>
      <c r="AL91">
        <v>1.6715898348112654</v>
      </c>
    </row>
    <row r="92" spans="2:38" x14ac:dyDescent="0.25">
      <c r="B92">
        <v>38112</v>
      </c>
      <c r="C92">
        <v>28882</v>
      </c>
      <c r="D92">
        <v>47708</v>
      </c>
      <c r="E92">
        <v>76059</v>
      </c>
      <c r="F92">
        <v>73326</v>
      </c>
      <c r="H92">
        <v>76335</v>
      </c>
      <c r="J92">
        <f t="shared" si="12"/>
        <v>52817.4</v>
      </c>
      <c r="K92">
        <f t="shared" si="13"/>
        <v>1.4452623567233525</v>
      </c>
      <c r="L92">
        <f t="shared" si="14"/>
        <v>76059</v>
      </c>
      <c r="M92">
        <f t="shared" si="15"/>
        <v>28882</v>
      </c>
      <c r="N92">
        <f t="shared" si="16"/>
        <v>52817.4</v>
      </c>
      <c r="O92">
        <f t="shared" si="17"/>
        <v>47177</v>
      </c>
      <c r="Q92">
        <v>8439</v>
      </c>
      <c r="R92">
        <v>-16551</v>
      </c>
      <c r="T92">
        <v>-3811.7999999999956</v>
      </c>
      <c r="U92">
        <v>1761.5999999999985</v>
      </c>
      <c r="W92">
        <v>21148.2</v>
      </c>
      <c r="X92">
        <v>7626.7999999999993</v>
      </c>
      <c r="Z92">
        <v>52817.4</v>
      </c>
      <c r="AA92">
        <v>1.4452623567233525</v>
      </c>
      <c r="AI92">
        <v>52817.4</v>
      </c>
      <c r="AJ92">
        <v>1.4452623567233525</v>
      </c>
    </row>
    <row r="93" spans="2:38" x14ac:dyDescent="0.25">
      <c r="B93">
        <v>15887</v>
      </c>
      <c r="C93">
        <v>31855</v>
      </c>
      <c r="D93">
        <v>48141</v>
      </c>
      <c r="E93">
        <v>11917</v>
      </c>
      <c r="F93">
        <v>114003</v>
      </c>
      <c r="H93">
        <v>54629</v>
      </c>
      <c r="J93">
        <f t="shared" si="12"/>
        <v>44360.6</v>
      </c>
      <c r="K93">
        <f t="shared" si="13"/>
        <v>1.2314756788681849</v>
      </c>
      <c r="L93">
        <f t="shared" si="14"/>
        <v>114003</v>
      </c>
      <c r="M93">
        <f t="shared" si="15"/>
        <v>11917</v>
      </c>
      <c r="N93">
        <f t="shared" si="16"/>
        <v>44360.6</v>
      </c>
      <c r="O93">
        <f t="shared" si="17"/>
        <v>102086</v>
      </c>
      <c r="Q93">
        <v>-22738</v>
      </c>
      <c r="R93">
        <v>2779</v>
      </c>
      <c r="T93">
        <v>-14359.599999999999</v>
      </c>
      <c r="U93">
        <v>5698.1999999999971</v>
      </c>
      <c r="W93">
        <v>47089.599999999999</v>
      </c>
      <c r="X93">
        <v>7951.8</v>
      </c>
      <c r="AB93">
        <v>44360.6</v>
      </c>
      <c r="AC93">
        <v>1.2314756788681849</v>
      </c>
      <c r="AI93">
        <v>44360.6</v>
      </c>
      <c r="AJ93">
        <v>1.2314756788681849</v>
      </c>
    </row>
    <row r="94" spans="2:38" x14ac:dyDescent="0.25">
      <c r="B94">
        <v>86914</v>
      </c>
      <c r="C94">
        <v>46841</v>
      </c>
      <c r="D94">
        <v>91522</v>
      </c>
      <c r="E94">
        <v>99644</v>
      </c>
      <c r="F94">
        <v>29606</v>
      </c>
      <c r="H94">
        <v>76275</v>
      </c>
      <c r="J94">
        <f t="shared" si="12"/>
        <v>70905.399999999994</v>
      </c>
      <c r="K94">
        <f t="shared" si="13"/>
        <v>1.0757290700003104</v>
      </c>
      <c r="L94">
        <f t="shared" si="14"/>
        <v>99644</v>
      </c>
      <c r="M94">
        <f t="shared" si="15"/>
        <v>29606</v>
      </c>
      <c r="N94">
        <f t="shared" si="16"/>
        <v>70905.399999999994</v>
      </c>
      <c r="O94">
        <f t="shared" si="17"/>
        <v>70038</v>
      </c>
      <c r="Q94">
        <v>11946</v>
      </c>
      <c r="R94">
        <v>-1641</v>
      </c>
      <c r="T94">
        <v>38457.999999999993</v>
      </c>
      <c r="U94">
        <v>-847.40000000000873</v>
      </c>
      <c r="W94">
        <v>38458</v>
      </c>
      <c r="X94">
        <v>4624.6000000000004</v>
      </c>
      <c r="AD94">
        <v>70905.399999999994</v>
      </c>
      <c r="AE94">
        <v>1.0757290700003104</v>
      </c>
      <c r="AI94">
        <v>70905.399999999994</v>
      </c>
      <c r="AJ94">
        <v>1.0757290700003104</v>
      </c>
    </row>
    <row r="95" spans="2:38" x14ac:dyDescent="0.25">
      <c r="B95">
        <v>46924</v>
      </c>
      <c r="C95">
        <v>47017</v>
      </c>
      <c r="D95">
        <v>82870</v>
      </c>
      <c r="E95">
        <v>98929</v>
      </c>
      <c r="F95">
        <v>29359</v>
      </c>
      <c r="H95">
        <v>70016</v>
      </c>
      <c r="J95">
        <f t="shared" si="12"/>
        <v>61019.8</v>
      </c>
      <c r="K95">
        <f t="shared" si="13"/>
        <v>1.1474308339260371</v>
      </c>
      <c r="L95">
        <f t="shared" si="14"/>
        <v>98929</v>
      </c>
      <c r="M95">
        <f t="shared" si="15"/>
        <v>29359</v>
      </c>
      <c r="N95">
        <f t="shared" si="16"/>
        <v>61019.8</v>
      </c>
      <c r="O95">
        <f t="shared" si="17"/>
        <v>69570</v>
      </c>
      <c r="Q95">
        <v>14789</v>
      </c>
      <c r="R95">
        <v>-1680</v>
      </c>
      <c r="T95">
        <v>10762</v>
      </c>
      <c r="U95">
        <v>1053.8000000000029</v>
      </c>
      <c r="W95">
        <v>26004.800000000003</v>
      </c>
      <c r="X95">
        <v>4112.2</v>
      </c>
      <c r="Z95">
        <v>61019.8</v>
      </c>
      <c r="AA95">
        <v>1.1474308339260371</v>
      </c>
      <c r="AI95">
        <v>61019.8</v>
      </c>
      <c r="AJ95">
        <v>1.1474308339260371</v>
      </c>
    </row>
    <row r="96" spans="2:38" x14ac:dyDescent="0.25">
      <c r="B96">
        <v>74872</v>
      </c>
      <c r="C96">
        <v>62051</v>
      </c>
      <c r="D96">
        <v>57422</v>
      </c>
      <c r="E96">
        <v>86021</v>
      </c>
      <c r="F96">
        <v>84675</v>
      </c>
      <c r="H96">
        <v>110174</v>
      </c>
      <c r="J96">
        <f t="shared" si="12"/>
        <v>73008.2</v>
      </c>
      <c r="K96">
        <f t="shared" si="13"/>
        <v>1.509063365484973</v>
      </c>
      <c r="L96">
        <f t="shared" si="14"/>
        <v>86021</v>
      </c>
      <c r="M96">
        <f t="shared" si="15"/>
        <v>57422</v>
      </c>
      <c r="N96">
        <f t="shared" si="16"/>
        <v>73008.2</v>
      </c>
      <c r="O96">
        <f t="shared" si="17"/>
        <v>28599</v>
      </c>
      <c r="Q96">
        <v>40433</v>
      </c>
      <c r="R96">
        <v>-18</v>
      </c>
      <c r="T96">
        <v>21815.599999999999</v>
      </c>
      <c r="U96">
        <v>-1566.4000000000087</v>
      </c>
      <c r="W96">
        <v>45031.6</v>
      </c>
      <c r="X96">
        <v>6873.2000000000007</v>
      </c>
      <c r="Z96">
        <v>73008.2</v>
      </c>
      <c r="AA96">
        <v>1.509063365484973</v>
      </c>
      <c r="AI96">
        <v>73008.2</v>
      </c>
      <c r="AJ96">
        <v>1.509063365484973</v>
      </c>
    </row>
    <row r="97" spans="2:38" x14ac:dyDescent="0.25">
      <c r="B97">
        <v>24698</v>
      </c>
      <c r="C97">
        <v>25460</v>
      </c>
      <c r="D97">
        <v>49594</v>
      </c>
      <c r="E97">
        <v>64362</v>
      </c>
      <c r="F97">
        <v>39659</v>
      </c>
      <c r="H97">
        <v>72332</v>
      </c>
      <c r="J97">
        <f t="shared" si="12"/>
        <v>40754.6</v>
      </c>
      <c r="K97">
        <f t="shared" si="13"/>
        <v>1.7748180573481276</v>
      </c>
      <c r="L97">
        <f t="shared" si="14"/>
        <v>64362</v>
      </c>
      <c r="M97">
        <f t="shared" si="15"/>
        <v>24698</v>
      </c>
      <c r="N97">
        <f t="shared" si="16"/>
        <v>40754.6</v>
      </c>
      <c r="O97">
        <f t="shared" si="17"/>
        <v>39664</v>
      </c>
      <c r="Q97">
        <v>-7864</v>
      </c>
      <c r="R97">
        <v>21048</v>
      </c>
      <c r="T97">
        <v>-33955.599999999999</v>
      </c>
      <c r="U97">
        <v>6085</v>
      </c>
      <c r="W97">
        <v>41201.199999999997</v>
      </c>
      <c r="X97">
        <v>6223.8</v>
      </c>
      <c r="AB97">
        <v>40754.6</v>
      </c>
      <c r="AC97">
        <v>1.7748180573481276</v>
      </c>
      <c r="AK97">
        <v>40754.6</v>
      </c>
      <c r="AL97">
        <v>1.7748180573481276</v>
      </c>
    </row>
    <row r="98" spans="2:38" x14ac:dyDescent="0.25">
      <c r="B98">
        <v>36234</v>
      </c>
      <c r="C98">
        <v>34008</v>
      </c>
      <c r="D98">
        <v>46962</v>
      </c>
      <c r="E98">
        <v>24208</v>
      </c>
      <c r="F98">
        <v>39611</v>
      </c>
      <c r="H98">
        <v>54625</v>
      </c>
      <c r="J98">
        <f t="shared" si="12"/>
        <v>36204.6</v>
      </c>
      <c r="K98">
        <f t="shared" ref="K98:K129" si="18">H98/J98</f>
        <v>1.5087861763422328</v>
      </c>
      <c r="L98">
        <f t="shared" si="14"/>
        <v>46962</v>
      </c>
      <c r="M98">
        <f t="shared" si="15"/>
        <v>24208</v>
      </c>
      <c r="N98">
        <f t="shared" si="16"/>
        <v>36204.6</v>
      </c>
      <c r="O98">
        <f t="shared" si="17"/>
        <v>22754</v>
      </c>
      <c r="Q98">
        <v>-27539</v>
      </c>
      <c r="R98">
        <v>-366</v>
      </c>
      <c r="T98">
        <v>-33831.599999999999</v>
      </c>
      <c r="U98">
        <v>1462.7999999999956</v>
      </c>
      <c r="W98">
        <v>39558.400000000001</v>
      </c>
      <c r="X98">
        <v>1719.2</v>
      </c>
      <c r="AB98">
        <v>36204.6</v>
      </c>
      <c r="AC98">
        <v>1.5087861763422328</v>
      </c>
      <c r="AK98">
        <v>36204.6</v>
      </c>
      <c r="AL98">
        <v>1.5087861763422328</v>
      </c>
    </row>
    <row r="99" spans="2:38" x14ac:dyDescent="0.25">
      <c r="B99">
        <v>109071</v>
      </c>
      <c r="C99">
        <v>56079</v>
      </c>
      <c r="D99">
        <v>67697</v>
      </c>
      <c r="E99">
        <v>20496</v>
      </c>
      <c r="F99">
        <v>23053</v>
      </c>
      <c r="H99">
        <v>108874</v>
      </c>
      <c r="J99">
        <f t="shared" si="12"/>
        <v>55279.199999999997</v>
      </c>
      <c r="K99">
        <f t="shared" si="18"/>
        <v>1.9695292261827235</v>
      </c>
      <c r="L99">
        <f t="shared" si="14"/>
        <v>109071</v>
      </c>
      <c r="M99">
        <f t="shared" si="15"/>
        <v>20496</v>
      </c>
      <c r="N99">
        <f t="shared" si="16"/>
        <v>55279.199999999997</v>
      </c>
      <c r="O99">
        <f t="shared" si="17"/>
        <v>88575</v>
      </c>
      <c r="Q99">
        <v>45406</v>
      </c>
      <c r="R99">
        <v>5</v>
      </c>
      <c r="T99">
        <v>20470.199999999997</v>
      </c>
      <c r="U99">
        <v>-7010.8000000000029</v>
      </c>
      <c r="W99">
        <v>34108.199999999997</v>
      </c>
      <c r="X99">
        <v>7972.8</v>
      </c>
      <c r="AD99">
        <v>55279.199999999997</v>
      </c>
      <c r="AE99">
        <v>1.9695292261827235</v>
      </c>
      <c r="AK99">
        <v>55279.199999999997</v>
      </c>
      <c r="AL99">
        <v>1.9695292261827235</v>
      </c>
    </row>
    <row r="100" spans="2:38" x14ac:dyDescent="0.25">
      <c r="B100">
        <v>53273</v>
      </c>
      <c r="C100">
        <v>86634</v>
      </c>
      <c r="D100">
        <v>79532</v>
      </c>
      <c r="E100">
        <v>40534</v>
      </c>
      <c r="F100">
        <v>66104</v>
      </c>
      <c r="H100">
        <v>107667</v>
      </c>
      <c r="J100">
        <f t="shared" si="12"/>
        <v>65215.4</v>
      </c>
      <c r="K100">
        <f t="shared" si="18"/>
        <v>1.6509444088359497</v>
      </c>
      <c r="L100">
        <f t="shared" si="14"/>
        <v>86634</v>
      </c>
      <c r="M100">
        <f t="shared" si="15"/>
        <v>40534</v>
      </c>
      <c r="N100">
        <f t="shared" si="16"/>
        <v>65215.4</v>
      </c>
      <c r="O100">
        <f t="shared" si="17"/>
        <v>46100</v>
      </c>
      <c r="Q100">
        <v>35835</v>
      </c>
      <c r="R100">
        <v>-18</v>
      </c>
      <c r="T100">
        <v>38721.199999999997</v>
      </c>
      <c r="U100">
        <v>3396.4000000000015</v>
      </c>
      <c r="W100">
        <v>38721.199999999997</v>
      </c>
      <c r="X100">
        <v>4092.8</v>
      </c>
      <c r="AD100">
        <v>65215.4</v>
      </c>
      <c r="AE100">
        <v>1.6509444088359497</v>
      </c>
      <c r="AK100">
        <v>65215.4</v>
      </c>
      <c r="AL100">
        <v>1.6509444088359497</v>
      </c>
    </row>
    <row r="101" spans="2:38" x14ac:dyDescent="0.25">
      <c r="B101">
        <v>33159</v>
      </c>
      <c r="C101">
        <v>35405</v>
      </c>
      <c r="D101">
        <v>63384</v>
      </c>
      <c r="E101">
        <v>98504</v>
      </c>
      <c r="F101">
        <v>47798</v>
      </c>
      <c r="H101">
        <v>58610</v>
      </c>
      <c r="J101">
        <f t="shared" si="12"/>
        <v>55650</v>
      </c>
      <c r="K101">
        <f t="shared" si="18"/>
        <v>1.0531895777178797</v>
      </c>
      <c r="L101">
        <f t="shared" si="14"/>
        <v>98504</v>
      </c>
      <c r="M101">
        <f t="shared" si="15"/>
        <v>33159</v>
      </c>
      <c r="N101">
        <f t="shared" si="16"/>
        <v>55650</v>
      </c>
      <c r="O101">
        <f t="shared" si="17"/>
        <v>65345</v>
      </c>
      <c r="Q101">
        <v>-25399</v>
      </c>
      <c r="R101">
        <v>3526</v>
      </c>
      <c r="T101">
        <v>-1741.8000000000029</v>
      </c>
      <c r="U101">
        <v>2976</v>
      </c>
      <c r="W101">
        <v>6248.6</v>
      </c>
      <c r="X101">
        <v>3012.8</v>
      </c>
      <c r="AB101">
        <v>55650</v>
      </c>
      <c r="AC101">
        <v>1.0531895777178797</v>
      </c>
      <c r="AI101">
        <v>55650</v>
      </c>
      <c r="AJ101">
        <v>1.0531895777178797</v>
      </c>
    </row>
    <row r="103" spans="2:38" x14ac:dyDescent="0.25">
      <c r="B103">
        <v>2702847</v>
      </c>
      <c r="C103">
        <v>2848935</v>
      </c>
      <c r="D103">
        <v>2706133</v>
      </c>
      <c r="E103">
        <v>2905817</v>
      </c>
      <c r="F103">
        <v>2812059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26C99-B06F-46E7-8F32-485121D5CD0A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89442</v>
      </c>
      <c r="C2">
        <v>27898</v>
      </c>
      <c r="D2">
        <v>50981</v>
      </c>
      <c r="E2">
        <v>29615</v>
      </c>
      <c r="F2">
        <v>63623</v>
      </c>
      <c r="H2">
        <v>96862</v>
      </c>
      <c r="J2">
        <f t="shared" ref="J2:J33" si="0">AVERAGE(B2:F2)</f>
        <v>52311.8</v>
      </c>
      <c r="K2">
        <f t="shared" ref="K2:K33" si="1">H2/J2</f>
        <v>1.8516281221445257</v>
      </c>
      <c r="L2">
        <f t="shared" ref="L2:L33" si="2">MAX(B2:F2)</f>
        <v>89442</v>
      </c>
      <c r="M2">
        <f t="shared" ref="M2:M33" si="3">MIN(B2:F2)</f>
        <v>27898</v>
      </c>
      <c r="N2">
        <f t="shared" ref="N2:N33" si="4">AVERAGE(B2:F2)</f>
        <v>52311.8</v>
      </c>
      <c r="O2">
        <f t="shared" ref="O2:O33" si="5">L2-M2</f>
        <v>61544</v>
      </c>
      <c r="Q2">
        <v>25645</v>
      </c>
      <c r="R2">
        <v>-54</v>
      </c>
      <c r="T2">
        <v>-9581.7999999999956</v>
      </c>
      <c r="U2">
        <v>2852.8000000000029</v>
      </c>
      <c r="W2">
        <v>32091.4</v>
      </c>
      <c r="X2">
        <v>9474.7999999999993</v>
      </c>
      <c r="AB2">
        <v>52311.8</v>
      </c>
      <c r="AC2">
        <v>1.8516281221445257</v>
      </c>
      <c r="AK2">
        <v>52311.8</v>
      </c>
      <c r="AL2">
        <v>1.8516281221445257</v>
      </c>
    </row>
    <row r="3" spans="1:38" x14ac:dyDescent="0.25">
      <c r="B3">
        <v>37701</v>
      </c>
      <c r="C3">
        <v>44246</v>
      </c>
      <c r="D3">
        <v>24699</v>
      </c>
      <c r="E3">
        <v>75935</v>
      </c>
      <c r="F3">
        <v>36684</v>
      </c>
      <c r="H3">
        <v>64973</v>
      </c>
      <c r="J3">
        <f t="shared" si="0"/>
        <v>43853</v>
      </c>
      <c r="K3">
        <f t="shared" si="1"/>
        <v>1.481609011926208</v>
      </c>
      <c r="L3">
        <f t="shared" si="2"/>
        <v>75935</v>
      </c>
      <c r="M3">
        <f t="shared" si="3"/>
        <v>24699</v>
      </c>
      <c r="N3">
        <f t="shared" si="4"/>
        <v>43853</v>
      </c>
      <c r="O3">
        <f t="shared" si="5"/>
        <v>51236</v>
      </c>
      <c r="Q3">
        <v>-18421</v>
      </c>
      <c r="R3">
        <v>-150</v>
      </c>
      <c r="T3">
        <v>-13932.400000000001</v>
      </c>
      <c r="U3">
        <v>5273.1999999999971</v>
      </c>
      <c r="W3">
        <v>24834.799999999999</v>
      </c>
      <c r="X3">
        <v>5273.2000000000007</v>
      </c>
      <c r="AB3">
        <v>43853</v>
      </c>
      <c r="AC3">
        <v>1.481609011926208</v>
      </c>
      <c r="AK3">
        <v>43853</v>
      </c>
      <c r="AL3">
        <v>1.481609011926208</v>
      </c>
    </row>
    <row r="4" spans="1:38" x14ac:dyDescent="0.25">
      <c r="B4">
        <v>27857</v>
      </c>
      <c r="C4">
        <v>34336</v>
      </c>
      <c r="D4">
        <v>31036</v>
      </c>
      <c r="E4">
        <v>49119</v>
      </c>
      <c r="F4">
        <v>68712</v>
      </c>
      <c r="H4">
        <v>97272</v>
      </c>
      <c r="J4">
        <f t="shared" si="0"/>
        <v>42212</v>
      </c>
      <c r="K4">
        <f t="shared" si="1"/>
        <v>2.3043684260399888</v>
      </c>
      <c r="L4">
        <f t="shared" si="2"/>
        <v>68712</v>
      </c>
      <c r="M4">
        <f t="shared" si="3"/>
        <v>27857</v>
      </c>
      <c r="N4">
        <f t="shared" si="4"/>
        <v>42212</v>
      </c>
      <c r="O4">
        <f t="shared" si="5"/>
        <v>40855</v>
      </c>
      <c r="Q4">
        <v>6252</v>
      </c>
      <c r="R4">
        <v>5643</v>
      </c>
      <c r="T4">
        <v>-41821.600000000006</v>
      </c>
      <c r="U4">
        <v>-28.400000000001455</v>
      </c>
      <c r="W4">
        <v>57975.999999999993</v>
      </c>
      <c r="X4">
        <v>633.19999999999993</v>
      </c>
      <c r="AB4">
        <v>42212</v>
      </c>
      <c r="AC4">
        <v>2.3043684260399888</v>
      </c>
      <c r="AK4">
        <v>42212</v>
      </c>
      <c r="AL4">
        <v>2.3043684260399888</v>
      </c>
    </row>
    <row r="5" spans="1:38" x14ac:dyDescent="0.25">
      <c r="B5">
        <v>80450</v>
      </c>
      <c r="C5">
        <v>89657</v>
      </c>
      <c r="D5">
        <v>42184</v>
      </c>
      <c r="E5">
        <v>39429</v>
      </c>
      <c r="F5">
        <v>24674</v>
      </c>
      <c r="H5">
        <v>74303</v>
      </c>
      <c r="J5">
        <f t="shared" si="0"/>
        <v>55278.8</v>
      </c>
      <c r="K5">
        <f t="shared" si="1"/>
        <v>1.3441500177283152</v>
      </c>
      <c r="L5">
        <f t="shared" si="2"/>
        <v>89657</v>
      </c>
      <c r="M5">
        <f t="shared" si="3"/>
        <v>24674</v>
      </c>
      <c r="N5">
        <f t="shared" si="4"/>
        <v>55278.8</v>
      </c>
      <c r="O5">
        <f t="shared" si="5"/>
        <v>64983</v>
      </c>
      <c r="Q5">
        <v>-9460</v>
      </c>
      <c r="R5">
        <v>7090</v>
      </c>
      <c r="T5">
        <v>6939.8000000000029</v>
      </c>
      <c r="U5">
        <v>8729.4000000000015</v>
      </c>
      <c r="W5">
        <v>35910.600000000006</v>
      </c>
      <c r="X5">
        <v>10269</v>
      </c>
      <c r="AD5">
        <v>55278.8</v>
      </c>
      <c r="AE5">
        <v>1.3441500177283152</v>
      </c>
      <c r="AK5">
        <v>55278.8</v>
      </c>
      <c r="AL5">
        <v>1.3441500177283152</v>
      </c>
    </row>
    <row r="6" spans="1:38" x14ac:dyDescent="0.25">
      <c r="B6">
        <v>51627</v>
      </c>
      <c r="C6">
        <v>40554</v>
      </c>
      <c r="D6">
        <v>59681</v>
      </c>
      <c r="E6">
        <v>81705</v>
      </c>
      <c r="F6">
        <v>66126</v>
      </c>
      <c r="H6">
        <v>109248</v>
      </c>
      <c r="J6">
        <f t="shared" si="0"/>
        <v>59938.6</v>
      </c>
      <c r="K6">
        <f t="shared" si="1"/>
        <v>1.8226651940485765</v>
      </c>
      <c r="L6">
        <f t="shared" si="2"/>
        <v>81705</v>
      </c>
      <c r="M6">
        <f t="shared" si="3"/>
        <v>40554</v>
      </c>
      <c r="N6">
        <f t="shared" si="4"/>
        <v>59938.6</v>
      </c>
      <c r="O6">
        <f t="shared" si="5"/>
        <v>41151</v>
      </c>
      <c r="Q6">
        <v>18228</v>
      </c>
      <c r="R6">
        <v>18644</v>
      </c>
      <c r="T6">
        <v>9164.1999999999971</v>
      </c>
      <c r="U6">
        <v>777.59999999999854</v>
      </c>
      <c r="W6">
        <v>33098.6</v>
      </c>
      <c r="X6">
        <v>2428</v>
      </c>
      <c r="AD6">
        <v>59938.6</v>
      </c>
      <c r="AE6">
        <v>1.8226651940485765</v>
      </c>
      <c r="AK6">
        <v>59938.6</v>
      </c>
      <c r="AL6">
        <v>1.8226651940485765</v>
      </c>
    </row>
    <row r="7" spans="1:38" x14ac:dyDescent="0.25">
      <c r="B7">
        <v>67314</v>
      </c>
      <c r="C7">
        <v>58202</v>
      </c>
      <c r="D7">
        <v>86294</v>
      </c>
      <c r="E7">
        <v>71304</v>
      </c>
      <c r="F7">
        <v>37374</v>
      </c>
      <c r="H7">
        <v>72754</v>
      </c>
      <c r="J7">
        <f t="shared" si="0"/>
        <v>64097.599999999999</v>
      </c>
      <c r="K7">
        <f t="shared" si="1"/>
        <v>1.1350502982951001</v>
      </c>
      <c r="L7">
        <f t="shared" si="2"/>
        <v>86294</v>
      </c>
      <c r="M7">
        <f t="shared" si="3"/>
        <v>37374</v>
      </c>
      <c r="N7">
        <f t="shared" si="4"/>
        <v>64097.599999999999</v>
      </c>
      <c r="O7">
        <f t="shared" si="5"/>
        <v>48920</v>
      </c>
      <c r="Q7">
        <v>-16667</v>
      </c>
      <c r="R7">
        <v>-742</v>
      </c>
      <c r="T7">
        <v>9264.1999999999971</v>
      </c>
      <c r="U7">
        <v>5466.5999999999985</v>
      </c>
      <c r="W7">
        <v>27051.399999999994</v>
      </c>
      <c r="X7">
        <v>7299.7999999999993</v>
      </c>
      <c r="AD7">
        <v>64097.599999999999</v>
      </c>
      <c r="AE7">
        <v>1.1350502982951001</v>
      </c>
      <c r="AI7">
        <v>64097.599999999999</v>
      </c>
      <c r="AJ7">
        <v>1.1350502982951001</v>
      </c>
    </row>
    <row r="8" spans="1:38" x14ac:dyDescent="0.25">
      <c r="B8">
        <v>53445</v>
      </c>
      <c r="C8">
        <v>64563</v>
      </c>
      <c r="D8">
        <v>88278</v>
      </c>
      <c r="E8">
        <v>98412</v>
      </c>
      <c r="F8">
        <v>97915</v>
      </c>
      <c r="H8">
        <v>82672</v>
      </c>
      <c r="J8">
        <f t="shared" si="0"/>
        <v>80522.600000000006</v>
      </c>
      <c r="K8">
        <f t="shared" si="1"/>
        <v>1.0266931271469126</v>
      </c>
      <c r="L8">
        <f t="shared" si="2"/>
        <v>98412</v>
      </c>
      <c r="M8">
        <f t="shared" si="3"/>
        <v>53445</v>
      </c>
      <c r="N8">
        <f t="shared" si="4"/>
        <v>80522.600000000006</v>
      </c>
      <c r="O8">
        <f t="shared" si="5"/>
        <v>44967</v>
      </c>
      <c r="Q8">
        <v>3460</v>
      </c>
      <c r="R8">
        <v>523</v>
      </c>
      <c r="T8">
        <v>32626.400000000009</v>
      </c>
      <c r="U8">
        <v>-613.39999999999418</v>
      </c>
      <c r="W8">
        <v>34008.800000000003</v>
      </c>
      <c r="X8">
        <v>1157.8</v>
      </c>
      <c r="AD8">
        <v>80522.600000000006</v>
      </c>
      <c r="AE8">
        <v>1.0266931271469126</v>
      </c>
      <c r="AI8">
        <v>80522.600000000006</v>
      </c>
      <c r="AJ8">
        <v>1.0266931271469126</v>
      </c>
    </row>
    <row r="9" spans="1:38" x14ac:dyDescent="0.25">
      <c r="B9">
        <v>63031</v>
      </c>
      <c r="C9">
        <v>48132</v>
      </c>
      <c r="D9">
        <v>8933</v>
      </c>
      <c r="E9">
        <v>34196</v>
      </c>
      <c r="F9">
        <v>64673</v>
      </c>
      <c r="H9">
        <v>51294</v>
      </c>
      <c r="J9">
        <f t="shared" si="0"/>
        <v>43793</v>
      </c>
      <c r="K9">
        <f t="shared" si="1"/>
        <v>1.1712830817710593</v>
      </c>
      <c r="L9">
        <f t="shared" si="2"/>
        <v>64673</v>
      </c>
      <c r="M9">
        <f t="shared" si="3"/>
        <v>8933</v>
      </c>
      <c r="N9">
        <f t="shared" si="4"/>
        <v>43793</v>
      </c>
      <c r="O9">
        <f t="shared" si="5"/>
        <v>55740</v>
      </c>
      <c r="Q9">
        <v>-62604</v>
      </c>
      <c r="R9">
        <v>-6294</v>
      </c>
      <c r="T9">
        <v>-16181.800000000003</v>
      </c>
      <c r="U9">
        <v>-919.19999999999709</v>
      </c>
      <c r="W9">
        <v>39465.4</v>
      </c>
      <c r="X9">
        <v>5785.6</v>
      </c>
      <c r="AF9">
        <v>43793</v>
      </c>
      <c r="AG9">
        <v>1.1712830817710593</v>
      </c>
      <c r="AI9">
        <v>43793</v>
      </c>
      <c r="AJ9">
        <v>1.1712830817710593</v>
      </c>
    </row>
    <row r="10" spans="1:38" x14ac:dyDescent="0.25">
      <c r="B10">
        <v>85432</v>
      </c>
      <c r="C10">
        <v>34459</v>
      </c>
      <c r="D10">
        <v>98803</v>
      </c>
      <c r="E10">
        <v>24994</v>
      </c>
      <c r="F10">
        <v>25083</v>
      </c>
      <c r="H10">
        <v>110875</v>
      </c>
      <c r="J10">
        <f t="shared" si="0"/>
        <v>53754.2</v>
      </c>
      <c r="K10">
        <f t="shared" si="1"/>
        <v>2.0626295247627162</v>
      </c>
      <c r="L10">
        <f t="shared" si="2"/>
        <v>98803</v>
      </c>
      <c r="M10">
        <f t="shared" si="3"/>
        <v>24994</v>
      </c>
      <c r="N10">
        <f t="shared" si="4"/>
        <v>53754.2</v>
      </c>
      <c r="O10">
        <f t="shared" si="5"/>
        <v>73809</v>
      </c>
      <c r="Q10">
        <v>-3761</v>
      </c>
      <c r="R10">
        <v>358</v>
      </c>
      <c r="T10">
        <v>-488.80000000000291</v>
      </c>
      <c r="U10">
        <v>3030</v>
      </c>
      <c r="W10">
        <v>35314.800000000003</v>
      </c>
      <c r="X10">
        <v>3152.8</v>
      </c>
      <c r="AD10">
        <v>53754.2</v>
      </c>
      <c r="AE10">
        <v>2.0626295247627162</v>
      </c>
      <c r="AK10">
        <v>53754.2</v>
      </c>
      <c r="AL10">
        <v>2.0626295247627162</v>
      </c>
    </row>
    <row r="11" spans="1:38" x14ac:dyDescent="0.25">
      <c r="B11">
        <v>15349</v>
      </c>
      <c r="C11">
        <v>45480</v>
      </c>
      <c r="D11">
        <v>31591</v>
      </c>
      <c r="E11">
        <v>71561</v>
      </c>
      <c r="F11">
        <v>70531</v>
      </c>
      <c r="H11">
        <v>75630</v>
      </c>
      <c r="J11">
        <f t="shared" si="0"/>
        <v>46902.400000000001</v>
      </c>
      <c r="K11">
        <f t="shared" si="1"/>
        <v>1.6124974414955311</v>
      </c>
      <c r="L11">
        <f t="shared" si="2"/>
        <v>71561</v>
      </c>
      <c r="M11">
        <f t="shared" si="3"/>
        <v>15349</v>
      </c>
      <c r="N11">
        <f t="shared" si="4"/>
        <v>46902.400000000001</v>
      </c>
      <c r="O11">
        <f t="shared" si="5"/>
        <v>56212</v>
      </c>
      <c r="Q11">
        <v>-48108</v>
      </c>
      <c r="R11">
        <v>14947</v>
      </c>
      <c r="T11">
        <v>-33908.6</v>
      </c>
      <c r="U11">
        <v>-4397</v>
      </c>
      <c r="W11">
        <v>46739.8</v>
      </c>
      <c r="X11">
        <v>5911</v>
      </c>
      <c r="AB11">
        <v>46902.400000000001</v>
      </c>
      <c r="AC11">
        <v>1.6124974414955311</v>
      </c>
      <c r="AK11">
        <v>46902.400000000001</v>
      </c>
      <c r="AL11">
        <v>1.6124974414955311</v>
      </c>
    </row>
    <row r="12" spans="1:38" x14ac:dyDescent="0.25">
      <c r="B12">
        <v>94840</v>
      </c>
      <c r="C12">
        <v>98259</v>
      </c>
      <c r="D12">
        <v>73276</v>
      </c>
      <c r="E12">
        <v>93748</v>
      </c>
      <c r="F12">
        <v>77896</v>
      </c>
      <c r="H12">
        <v>99502</v>
      </c>
      <c r="J12">
        <f t="shared" si="0"/>
        <v>87603.8</v>
      </c>
      <c r="K12">
        <f t="shared" si="1"/>
        <v>1.1358183092514251</v>
      </c>
      <c r="L12">
        <f t="shared" si="2"/>
        <v>98259</v>
      </c>
      <c r="M12">
        <f t="shared" si="3"/>
        <v>73276</v>
      </c>
      <c r="N12">
        <f t="shared" si="4"/>
        <v>87603.8</v>
      </c>
      <c r="O12">
        <f t="shared" si="5"/>
        <v>24983</v>
      </c>
      <c r="Q12">
        <v>-3818</v>
      </c>
      <c r="R12">
        <v>-8247</v>
      </c>
      <c r="T12">
        <v>31712.600000000006</v>
      </c>
      <c r="U12">
        <v>-933.59999999999127</v>
      </c>
      <c r="W12">
        <v>36377.800000000003</v>
      </c>
      <c r="X12">
        <v>5280.8</v>
      </c>
      <c r="AD12">
        <v>87603.8</v>
      </c>
      <c r="AE12">
        <v>1.1358183092514251</v>
      </c>
      <c r="AI12">
        <v>87603.8</v>
      </c>
      <c r="AJ12">
        <v>1.1358183092514251</v>
      </c>
    </row>
    <row r="13" spans="1:38" x14ac:dyDescent="0.25">
      <c r="B13">
        <v>50715</v>
      </c>
      <c r="C13">
        <v>41621</v>
      </c>
      <c r="D13">
        <v>87088</v>
      </c>
      <c r="E13">
        <v>64669</v>
      </c>
      <c r="F13">
        <v>47485</v>
      </c>
      <c r="H13">
        <v>80972</v>
      </c>
      <c r="J13">
        <f t="shared" si="0"/>
        <v>58315.6</v>
      </c>
      <c r="K13">
        <f t="shared" si="1"/>
        <v>1.3885135366865813</v>
      </c>
      <c r="L13">
        <f t="shared" si="2"/>
        <v>87088</v>
      </c>
      <c r="M13">
        <f t="shared" si="3"/>
        <v>41621</v>
      </c>
      <c r="N13">
        <f t="shared" si="4"/>
        <v>58315.6</v>
      </c>
      <c r="O13">
        <f t="shared" si="5"/>
        <v>45467</v>
      </c>
      <c r="Q13">
        <v>-4882</v>
      </c>
      <c r="R13">
        <v>100</v>
      </c>
      <c r="T13">
        <v>22694.799999999996</v>
      </c>
      <c r="U13">
        <v>4248.4000000000015</v>
      </c>
      <c r="W13">
        <v>25658.399999999998</v>
      </c>
      <c r="X13">
        <v>11045.599999999999</v>
      </c>
      <c r="AD13">
        <v>58315.6</v>
      </c>
      <c r="AE13">
        <v>1.3885135366865813</v>
      </c>
      <c r="AI13">
        <v>58315.6</v>
      </c>
      <c r="AJ13">
        <v>1.3885135366865813</v>
      </c>
    </row>
    <row r="14" spans="1:38" x14ac:dyDescent="0.25">
      <c r="B14">
        <v>85691</v>
      </c>
      <c r="C14">
        <v>20926</v>
      </c>
      <c r="D14">
        <v>27537</v>
      </c>
      <c r="E14">
        <v>24689</v>
      </c>
      <c r="F14">
        <v>38490</v>
      </c>
      <c r="H14">
        <v>88635</v>
      </c>
      <c r="J14">
        <f t="shared" si="0"/>
        <v>39466.6</v>
      </c>
      <c r="K14">
        <f t="shared" si="1"/>
        <v>2.2458230503767744</v>
      </c>
      <c r="L14">
        <f t="shared" si="2"/>
        <v>85691</v>
      </c>
      <c r="M14">
        <f t="shared" si="3"/>
        <v>20926</v>
      </c>
      <c r="N14">
        <f t="shared" si="4"/>
        <v>39466.6</v>
      </c>
      <c r="O14">
        <f t="shared" si="5"/>
        <v>64765</v>
      </c>
      <c r="Q14">
        <v>19017</v>
      </c>
      <c r="R14">
        <v>16543</v>
      </c>
      <c r="T14">
        <v>-27519.200000000004</v>
      </c>
      <c r="U14">
        <v>-3928.4000000000015</v>
      </c>
      <c r="W14">
        <v>38087.600000000006</v>
      </c>
      <c r="X14">
        <v>4058</v>
      </c>
      <c r="AB14">
        <v>39466.6</v>
      </c>
      <c r="AC14">
        <v>2.2458230503767744</v>
      </c>
      <c r="AK14">
        <v>39466.6</v>
      </c>
      <c r="AL14">
        <v>2.2458230503767744</v>
      </c>
    </row>
    <row r="15" spans="1:38" x14ac:dyDescent="0.25">
      <c r="B15">
        <v>38297</v>
      </c>
      <c r="C15">
        <v>53353</v>
      </c>
      <c r="D15">
        <v>36506</v>
      </c>
      <c r="E15">
        <v>80276</v>
      </c>
      <c r="F15">
        <v>39959</v>
      </c>
      <c r="H15">
        <v>62270</v>
      </c>
      <c r="J15">
        <f t="shared" si="0"/>
        <v>49678.2</v>
      </c>
      <c r="K15">
        <f t="shared" si="1"/>
        <v>1.2534673156434815</v>
      </c>
      <c r="L15">
        <f t="shared" si="2"/>
        <v>80276</v>
      </c>
      <c r="M15">
        <f t="shared" si="3"/>
        <v>36506</v>
      </c>
      <c r="N15">
        <f t="shared" si="4"/>
        <v>49678.2</v>
      </c>
      <c r="O15">
        <f t="shared" si="5"/>
        <v>43770</v>
      </c>
      <c r="Q15">
        <v>-20755</v>
      </c>
      <c r="R15">
        <v>0</v>
      </c>
      <c r="T15">
        <v>-17135.400000000009</v>
      </c>
      <c r="U15">
        <v>-1137</v>
      </c>
      <c r="W15">
        <v>27308.199999999997</v>
      </c>
      <c r="X15">
        <v>5477</v>
      </c>
      <c r="AB15">
        <v>49678.2</v>
      </c>
      <c r="AC15">
        <v>1.2534673156434815</v>
      </c>
      <c r="AI15">
        <v>49678.2</v>
      </c>
      <c r="AJ15">
        <v>1.2534673156434815</v>
      </c>
    </row>
    <row r="16" spans="1:38" x14ac:dyDescent="0.25">
      <c r="B16">
        <v>17229</v>
      </c>
      <c r="C16">
        <v>32345</v>
      </c>
      <c r="D16">
        <v>24553</v>
      </c>
      <c r="E16">
        <v>24718</v>
      </c>
      <c r="F16">
        <v>42498</v>
      </c>
      <c r="H16">
        <v>61975</v>
      </c>
      <c r="J16">
        <f t="shared" si="0"/>
        <v>28268.6</v>
      </c>
      <c r="K16">
        <f t="shared" si="1"/>
        <v>2.1923618431758207</v>
      </c>
      <c r="L16">
        <f t="shared" si="2"/>
        <v>42498</v>
      </c>
      <c r="M16">
        <f t="shared" si="3"/>
        <v>17229</v>
      </c>
      <c r="N16">
        <f t="shared" si="4"/>
        <v>28268.6</v>
      </c>
      <c r="O16">
        <f t="shared" si="5"/>
        <v>25269</v>
      </c>
      <c r="Q16">
        <v>-8996</v>
      </c>
      <c r="R16">
        <v>7758</v>
      </c>
      <c r="T16">
        <v>-9295.5999999999985</v>
      </c>
      <c r="U16">
        <v>-2455.4000000000015</v>
      </c>
      <c r="W16">
        <v>11762.000000000002</v>
      </c>
      <c r="X16">
        <v>3908.2</v>
      </c>
      <c r="AD16">
        <v>28268.6</v>
      </c>
      <c r="AE16">
        <v>2.1923618431758207</v>
      </c>
      <c r="AK16">
        <v>28268.6</v>
      </c>
      <c r="AL16">
        <v>2.1923618431758207</v>
      </c>
    </row>
    <row r="17" spans="2:38" x14ac:dyDescent="0.25">
      <c r="B17">
        <v>55621</v>
      </c>
      <c r="C17">
        <v>49127</v>
      </c>
      <c r="D17">
        <v>55212</v>
      </c>
      <c r="E17">
        <v>28890</v>
      </c>
      <c r="F17">
        <v>6436</v>
      </c>
      <c r="H17">
        <v>75117</v>
      </c>
      <c r="J17">
        <f t="shared" si="0"/>
        <v>39057.199999999997</v>
      </c>
      <c r="K17">
        <f t="shared" si="1"/>
        <v>1.9232561473940786</v>
      </c>
      <c r="L17">
        <f t="shared" si="2"/>
        <v>55621</v>
      </c>
      <c r="M17">
        <f t="shared" si="3"/>
        <v>6436</v>
      </c>
      <c r="N17">
        <f t="shared" si="4"/>
        <v>39057.199999999997</v>
      </c>
      <c r="O17">
        <f t="shared" si="5"/>
        <v>49185</v>
      </c>
      <c r="Q17">
        <v>-12705</v>
      </c>
      <c r="R17">
        <v>-1084</v>
      </c>
      <c r="T17">
        <v>-30487</v>
      </c>
      <c r="U17">
        <v>-2841.8000000000029</v>
      </c>
      <c r="W17">
        <v>30487</v>
      </c>
      <c r="X17">
        <v>5705.7999999999993</v>
      </c>
      <c r="AB17">
        <v>39057.199999999997</v>
      </c>
      <c r="AC17">
        <v>1.9232561473940786</v>
      </c>
      <c r="AK17">
        <v>39057.199999999997</v>
      </c>
      <c r="AL17">
        <v>1.9232561473940786</v>
      </c>
    </row>
    <row r="18" spans="2:38" x14ac:dyDescent="0.25">
      <c r="B18">
        <v>36653</v>
      </c>
      <c r="C18">
        <v>68960</v>
      </c>
      <c r="D18">
        <v>54699</v>
      </c>
      <c r="E18">
        <v>44123</v>
      </c>
      <c r="F18">
        <v>68323</v>
      </c>
      <c r="H18">
        <v>64538</v>
      </c>
      <c r="J18">
        <f t="shared" si="0"/>
        <v>54551.6</v>
      </c>
      <c r="K18">
        <f t="shared" si="1"/>
        <v>1.1830633748597659</v>
      </c>
      <c r="L18">
        <f t="shared" si="2"/>
        <v>68960</v>
      </c>
      <c r="M18">
        <f t="shared" si="3"/>
        <v>36653</v>
      </c>
      <c r="N18">
        <f t="shared" si="4"/>
        <v>54551.6</v>
      </c>
      <c r="O18">
        <f t="shared" si="5"/>
        <v>32307</v>
      </c>
      <c r="Q18">
        <v>-48253</v>
      </c>
      <c r="R18">
        <v>-16159</v>
      </c>
      <c r="T18">
        <v>-5939.8000000000029</v>
      </c>
      <c r="U18">
        <v>6257.1999999999971</v>
      </c>
      <c r="W18">
        <v>28088.6</v>
      </c>
      <c r="X18">
        <v>6257.2</v>
      </c>
      <c r="AF18">
        <v>54551.6</v>
      </c>
      <c r="AG18">
        <v>1.1830633748597659</v>
      </c>
      <c r="AI18">
        <v>54551.6</v>
      </c>
      <c r="AJ18">
        <v>1.1830633748597659</v>
      </c>
    </row>
    <row r="19" spans="2:38" x14ac:dyDescent="0.25">
      <c r="B19">
        <v>108764</v>
      </c>
      <c r="C19">
        <v>97070</v>
      </c>
      <c r="D19">
        <v>45817</v>
      </c>
      <c r="E19">
        <v>61683</v>
      </c>
      <c r="F19">
        <v>57089</v>
      </c>
      <c r="H19">
        <v>115433</v>
      </c>
      <c r="J19">
        <f t="shared" si="0"/>
        <v>74084.600000000006</v>
      </c>
      <c r="K19">
        <f t="shared" si="1"/>
        <v>1.5581240905667304</v>
      </c>
      <c r="L19">
        <f t="shared" si="2"/>
        <v>108764</v>
      </c>
      <c r="M19">
        <f t="shared" si="3"/>
        <v>45817</v>
      </c>
      <c r="N19">
        <f t="shared" si="4"/>
        <v>74084.600000000006</v>
      </c>
      <c r="O19">
        <f t="shared" si="5"/>
        <v>62947</v>
      </c>
      <c r="Q19">
        <v>91325</v>
      </c>
      <c r="R19">
        <v>-103</v>
      </c>
      <c r="T19">
        <v>57750.200000000004</v>
      </c>
      <c r="U19">
        <v>2045.6000000000058</v>
      </c>
      <c r="W19">
        <v>57750.2</v>
      </c>
      <c r="X19">
        <v>13032</v>
      </c>
      <c r="Z19">
        <v>74084.600000000006</v>
      </c>
      <c r="AA19">
        <v>1.5581240905667304</v>
      </c>
      <c r="AK19">
        <v>74084.600000000006</v>
      </c>
      <c r="AL19">
        <v>1.5581240905667304</v>
      </c>
    </row>
    <row r="20" spans="2:38" x14ac:dyDescent="0.25">
      <c r="B20">
        <v>27098</v>
      </c>
      <c r="C20">
        <v>95389</v>
      </c>
      <c r="D20">
        <v>58879</v>
      </c>
      <c r="E20">
        <v>77975</v>
      </c>
      <c r="F20">
        <v>69741</v>
      </c>
      <c r="H20">
        <v>128090</v>
      </c>
      <c r="J20">
        <f t="shared" si="0"/>
        <v>65816.399999999994</v>
      </c>
      <c r="K20">
        <f t="shared" si="1"/>
        <v>1.9461714709403737</v>
      </c>
      <c r="L20">
        <f t="shared" si="2"/>
        <v>95389</v>
      </c>
      <c r="M20">
        <f t="shared" si="3"/>
        <v>27098</v>
      </c>
      <c r="N20">
        <f t="shared" si="4"/>
        <v>65816.399999999994</v>
      </c>
      <c r="O20">
        <f t="shared" si="5"/>
        <v>68291</v>
      </c>
      <c r="Q20">
        <v>40268</v>
      </c>
      <c r="R20">
        <v>-6325</v>
      </c>
      <c r="T20">
        <v>20749.199999999997</v>
      </c>
      <c r="U20">
        <v>7453.1999999999971</v>
      </c>
      <c r="W20">
        <v>26296.399999999998</v>
      </c>
      <c r="X20">
        <v>8130</v>
      </c>
      <c r="AD20">
        <v>65816.399999999994</v>
      </c>
      <c r="AE20">
        <v>1.9461714709403737</v>
      </c>
      <c r="AK20">
        <v>65816.399999999994</v>
      </c>
      <c r="AL20">
        <v>1.9461714709403737</v>
      </c>
    </row>
    <row r="21" spans="2:38" x14ac:dyDescent="0.25">
      <c r="B21">
        <v>65813</v>
      </c>
      <c r="C21">
        <v>92478</v>
      </c>
      <c r="D21">
        <v>22847</v>
      </c>
      <c r="E21">
        <v>24748</v>
      </c>
      <c r="F21">
        <v>37663</v>
      </c>
      <c r="H21">
        <v>58789</v>
      </c>
      <c r="J21">
        <f t="shared" si="0"/>
        <v>48709.8</v>
      </c>
      <c r="K21">
        <f t="shared" si="1"/>
        <v>1.2069234527754167</v>
      </c>
      <c r="L21">
        <f t="shared" si="2"/>
        <v>92478</v>
      </c>
      <c r="M21">
        <f t="shared" si="3"/>
        <v>22847</v>
      </c>
      <c r="N21">
        <f t="shared" si="4"/>
        <v>48709.8</v>
      </c>
      <c r="O21">
        <f t="shared" si="5"/>
        <v>69631</v>
      </c>
      <c r="Q21">
        <v>-7877</v>
      </c>
      <c r="R21">
        <v>23</v>
      </c>
      <c r="T21">
        <v>5955</v>
      </c>
      <c r="U21">
        <v>194</v>
      </c>
      <c r="W21">
        <v>23151.8</v>
      </c>
      <c r="X21">
        <v>3898.4000000000005</v>
      </c>
      <c r="AD21">
        <v>48709.8</v>
      </c>
      <c r="AE21">
        <v>1.2069234527754167</v>
      </c>
      <c r="AI21">
        <v>48709.8</v>
      </c>
      <c r="AJ21">
        <v>1.2069234527754167</v>
      </c>
    </row>
    <row r="22" spans="2:38" x14ac:dyDescent="0.25">
      <c r="B22">
        <v>74736</v>
      </c>
      <c r="C22">
        <v>97425</v>
      </c>
      <c r="D22">
        <v>44539</v>
      </c>
      <c r="E22">
        <v>74925</v>
      </c>
      <c r="F22">
        <v>24699</v>
      </c>
      <c r="H22">
        <v>77831</v>
      </c>
      <c r="J22">
        <f t="shared" si="0"/>
        <v>63264.800000000003</v>
      </c>
      <c r="K22">
        <f t="shared" si="1"/>
        <v>1.2302417774180903</v>
      </c>
      <c r="L22">
        <f t="shared" si="2"/>
        <v>97425</v>
      </c>
      <c r="M22">
        <f t="shared" si="3"/>
        <v>24699</v>
      </c>
      <c r="N22">
        <f t="shared" si="4"/>
        <v>63264.800000000003</v>
      </c>
      <c r="O22">
        <f t="shared" si="5"/>
        <v>72726</v>
      </c>
      <c r="Q22">
        <v>-42955</v>
      </c>
      <c r="R22">
        <v>72</v>
      </c>
      <c r="T22">
        <v>-14348.199999999997</v>
      </c>
      <c r="U22">
        <v>2620</v>
      </c>
      <c r="W22">
        <v>29113.4</v>
      </c>
      <c r="X22">
        <v>5069.6000000000004</v>
      </c>
      <c r="AF22">
        <v>63264.800000000003</v>
      </c>
      <c r="AG22">
        <v>1.2302417774180903</v>
      </c>
      <c r="AI22">
        <v>63264.800000000003</v>
      </c>
      <c r="AJ22">
        <v>1.2302417774180903</v>
      </c>
    </row>
    <row r="23" spans="2:38" x14ac:dyDescent="0.25">
      <c r="B23">
        <v>29256</v>
      </c>
      <c r="C23">
        <v>49932</v>
      </c>
      <c r="D23">
        <v>45287</v>
      </c>
      <c r="E23">
        <v>16339</v>
      </c>
      <c r="F23">
        <v>21399</v>
      </c>
      <c r="H23">
        <v>56018</v>
      </c>
      <c r="J23">
        <f t="shared" si="0"/>
        <v>32442.6</v>
      </c>
      <c r="K23">
        <f t="shared" si="1"/>
        <v>1.7266803523761969</v>
      </c>
      <c r="L23">
        <f t="shared" si="2"/>
        <v>49932</v>
      </c>
      <c r="M23">
        <f t="shared" si="3"/>
        <v>16339</v>
      </c>
      <c r="N23">
        <f t="shared" si="4"/>
        <v>32442.6</v>
      </c>
      <c r="O23">
        <f t="shared" si="5"/>
        <v>33593</v>
      </c>
      <c r="Q23">
        <v>-19258</v>
      </c>
      <c r="R23">
        <v>10371</v>
      </c>
      <c r="T23">
        <v>-6253.2000000000044</v>
      </c>
      <c r="U23">
        <v>-4644.4000000000015</v>
      </c>
      <c r="W23">
        <v>24015.200000000001</v>
      </c>
      <c r="X23">
        <v>4648.7999999999993</v>
      </c>
      <c r="AD23">
        <v>32442.6</v>
      </c>
      <c r="AE23">
        <v>1.7266803523761969</v>
      </c>
      <c r="AK23">
        <v>32442.6</v>
      </c>
      <c r="AL23">
        <v>1.7266803523761969</v>
      </c>
    </row>
    <row r="24" spans="2:38" x14ac:dyDescent="0.25">
      <c r="B24">
        <v>48247</v>
      </c>
      <c r="C24">
        <v>28291</v>
      </c>
      <c r="D24">
        <v>25588</v>
      </c>
      <c r="E24">
        <v>69696</v>
      </c>
      <c r="F24">
        <v>26663</v>
      </c>
      <c r="H24">
        <v>62061</v>
      </c>
      <c r="J24">
        <f t="shared" si="0"/>
        <v>39697</v>
      </c>
      <c r="K24">
        <f t="shared" si="1"/>
        <v>1.5633675088797643</v>
      </c>
      <c r="L24">
        <f t="shared" si="2"/>
        <v>69696</v>
      </c>
      <c r="M24">
        <f t="shared" si="3"/>
        <v>25588</v>
      </c>
      <c r="N24">
        <f t="shared" si="4"/>
        <v>39697</v>
      </c>
      <c r="O24">
        <f t="shared" si="5"/>
        <v>44108</v>
      </c>
      <c r="Q24">
        <v>-45195</v>
      </c>
      <c r="R24">
        <v>14840</v>
      </c>
      <c r="T24">
        <v>-37055</v>
      </c>
      <c r="U24">
        <v>1630.1999999999971</v>
      </c>
      <c r="W24">
        <v>43691.4</v>
      </c>
      <c r="X24">
        <v>7629.8000000000011</v>
      </c>
      <c r="AB24">
        <v>39697</v>
      </c>
      <c r="AC24">
        <v>1.5633675088797643</v>
      </c>
      <c r="AK24">
        <v>39697</v>
      </c>
      <c r="AL24">
        <v>1.5633675088797643</v>
      </c>
    </row>
    <row r="25" spans="2:38" x14ac:dyDescent="0.25">
      <c r="B25">
        <v>54422</v>
      </c>
      <c r="C25">
        <v>101406</v>
      </c>
      <c r="D25">
        <v>18992</v>
      </c>
      <c r="E25">
        <v>28255</v>
      </c>
      <c r="F25">
        <v>28319</v>
      </c>
      <c r="H25">
        <v>111429</v>
      </c>
      <c r="J25">
        <f t="shared" si="0"/>
        <v>46278.8</v>
      </c>
      <c r="K25">
        <f t="shared" si="1"/>
        <v>2.4077763468369966</v>
      </c>
      <c r="L25">
        <f t="shared" si="2"/>
        <v>101406</v>
      </c>
      <c r="M25">
        <f t="shared" si="3"/>
        <v>18992</v>
      </c>
      <c r="N25">
        <f t="shared" si="4"/>
        <v>46278.8</v>
      </c>
      <c r="O25">
        <f t="shared" si="5"/>
        <v>82414</v>
      </c>
      <c r="Q25">
        <v>-12555</v>
      </c>
      <c r="R25">
        <v>5819</v>
      </c>
      <c r="T25">
        <v>-20313.399999999994</v>
      </c>
      <c r="U25">
        <v>-1576</v>
      </c>
      <c r="W25">
        <v>29879.800000000003</v>
      </c>
      <c r="X25">
        <v>3426.4</v>
      </c>
      <c r="AF25">
        <v>46278.8</v>
      </c>
      <c r="AG25">
        <v>2.4077763468369966</v>
      </c>
      <c r="AK25">
        <v>46278.8</v>
      </c>
      <c r="AL25">
        <v>2.4077763468369966</v>
      </c>
    </row>
    <row r="26" spans="2:38" x14ac:dyDescent="0.25">
      <c r="B26">
        <v>22401</v>
      </c>
      <c r="C26">
        <v>106494</v>
      </c>
      <c r="D26">
        <v>25313</v>
      </c>
      <c r="E26">
        <v>98425</v>
      </c>
      <c r="F26">
        <v>50166</v>
      </c>
      <c r="H26">
        <v>99133</v>
      </c>
      <c r="J26">
        <f t="shared" si="0"/>
        <v>60559.8</v>
      </c>
      <c r="K26">
        <f t="shared" si="1"/>
        <v>1.6369439793394298</v>
      </c>
      <c r="L26">
        <f t="shared" si="2"/>
        <v>106494</v>
      </c>
      <c r="M26">
        <f t="shared" si="3"/>
        <v>22401</v>
      </c>
      <c r="N26">
        <f t="shared" si="4"/>
        <v>60559.8</v>
      </c>
      <c r="O26">
        <f t="shared" si="5"/>
        <v>84093</v>
      </c>
      <c r="Q26">
        <v>-34076</v>
      </c>
      <c r="R26">
        <v>-1070</v>
      </c>
      <c r="T26">
        <v>-19808.399999999994</v>
      </c>
      <c r="U26">
        <v>4541.8000000000029</v>
      </c>
      <c r="W26">
        <v>21392.800000000003</v>
      </c>
      <c r="X26">
        <v>10273</v>
      </c>
      <c r="AF26">
        <v>60559.8</v>
      </c>
      <c r="AG26">
        <v>1.6369439793394298</v>
      </c>
      <c r="AK26">
        <v>60559.8</v>
      </c>
      <c r="AL26">
        <v>1.6369439793394298</v>
      </c>
    </row>
    <row r="27" spans="2:38" x14ac:dyDescent="0.25">
      <c r="B27">
        <v>33863</v>
      </c>
      <c r="C27">
        <v>24045</v>
      </c>
      <c r="D27">
        <v>47695</v>
      </c>
      <c r="E27">
        <v>12907</v>
      </c>
      <c r="F27">
        <v>35878</v>
      </c>
      <c r="H27">
        <v>50358</v>
      </c>
      <c r="J27">
        <f t="shared" si="0"/>
        <v>30877.599999999999</v>
      </c>
      <c r="K27">
        <f t="shared" si="1"/>
        <v>1.6308910018913387</v>
      </c>
      <c r="L27">
        <f t="shared" si="2"/>
        <v>47695</v>
      </c>
      <c r="M27">
        <f t="shared" si="3"/>
        <v>12907</v>
      </c>
      <c r="N27">
        <f t="shared" si="4"/>
        <v>30877.599999999999</v>
      </c>
      <c r="O27">
        <f t="shared" si="5"/>
        <v>34788</v>
      </c>
      <c r="Q27">
        <v>-33405</v>
      </c>
      <c r="R27">
        <v>10183</v>
      </c>
      <c r="T27">
        <v>-22922.6</v>
      </c>
      <c r="U27">
        <v>-8800.8000000000029</v>
      </c>
      <c r="W27">
        <v>35423</v>
      </c>
      <c r="X27">
        <v>8800.7999999999993</v>
      </c>
      <c r="AD27">
        <v>30877.599999999999</v>
      </c>
      <c r="AE27">
        <v>1.6308910018913387</v>
      </c>
      <c r="AK27">
        <v>30877.599999999999</v>
      </c>
      <c r="AL27">
        <v>1.6308910018913387</v>
      </c>
    </row>
    <row r="28" spans="2:38" x14ac:dyDescent="0.25">
      <c r="B28">
        <v>42809</v>
      </c>
      <c r="C28">
        <v>59320</v>
      </c>
      <c r="D28">
        <v>52701</v>
      </c>
      <c r="E28">
        <v>86485</v>
      </c>
      <c r="F28">
        <v>18458</v>
      </c>
      <c r="H28">
        <v>52467</v>
      </c>
      <c r="J28">
        <f t="shared" si="0"/>
        <v>51954.6</v>
      </c>
      <c r="K28">
        <f t="shared" si="1"/>
        <v>1.0098624568373158</v>
      </c>
      <c r="L28">
        <f t="shared" si="2"/>
        <v>86485</v>
      </c>
      <c r="M28">
        <f t="shared" si="3"/>
        <v>18458</v>
      </c>
      <c r="N28">
        <f t="shared" si="4"/>
        <v>51954.6</v>
      </c>
      <c r="O28">
        <f t="shared" si="5"/>
        <v>68027</v>
      </c>
      <c r="Q28">
        <v>-26007</v>
      </c>
      <c r="R28">
        <v>0</v>
      </c>
      <c r="T28">
        <v>-25756.799999999996</v>
      </c>
      <c r="U28">
        <v>-2.4000000000014552</v>
      </c>
      <c r="W28">
        <v>41422.400000000001</v>
      </c>
      <c r="X28">
        <v>2.4</v>
      </c>
      <c r="AB28">
        <v>51954.6</v>
      </c>
      <c r="AC28">
        <v>1.0098624568373158</v>
      </c>
      <c r="AI28">
        <v>51954.6</v>
      </c>
      <c r="AJ28">
        <v>1.0098624568373158</v>
      </c>
    </row>
    <row r="29" spans="2:38" x14ac:dyDescent="0.25">
      <c r="B29">
        <v>102727</v>
      </c>
      <c r="C29">
        <v>81360</v>
      </c>
      <c r="D29">
        <v>24664</v>
      </c>
      <c r="E29">
        <v>48461</v>
      </c>
      <c r="F29">
        <v>98358</v>
      </c>
      <c r="H29">
        <v>102861</v>
      </c>
      <c r="J29">
        <f t="shared" si="0"/>
        <v>71114</v>
      </c>
      <c r="K29">
        <f t="shared" si="1"/>
        <v>1.446424051522907</v>
      </c>
      <c r="L29">
        <f t="shared" si="2"/>
        <v>102727</v>
      </c>
      <c r="M29">
        <f t="shared" si="3"/>
        <v>24664</v>
      </c>
      <c r="N29">
        <f t="shared" si="4"/>
        <v>71114</v>
      </c>
      <c r="O29">
        <f t="shared" si="5"/>
        <v>78063</v>
      </c>
      <c r="Q29">
        <v>-26412</v>
      </c>
      <c r="R29">
        <v>-656</v>
      </c>
      <c r="T29">
        <v>2480</v>
      </c>
      <c r="U29">
        <v>2088.1999999999971</v>
      </c>
      <c r="W29">
        <v>51769.999999999993</v>
      </c>
      <c r="X29">
        <v>3733.3999999999996</v>
      </c>
      <c r="AF29">
        <v>71114</v>
      </c>
      <c r="AG29">
        <v>1.446424051522907</v>
      </c>
      <c r="AI29">
        <v>71114</v>
      </c>
      <c r="AJ29">
        <v>1.446424051522907</v>
      </c>
    </row>
    <row r="30" spans="2:38" x14ac:dyDescent="0.25">
      <c r="B30">
        <v>3549</v>
      </c>
      <c r="C30">
        <v>53898</v>
      </c>
      <c r="D30">
        <v>35681</v>
      </c>
      <c r="E30">
        <v>60651</v>
      </c>
      <c r="F30">
        <v>31483</v>
      </c>
      <c r="H30">
        <v>53702</v>
      </c>
      <c r="J30">
        <f t="shared" si="0"/>
        <v>37052.400000000001</v>
      </c>
      <c r="K30">
        <f t="shared" si="1"/>
        <v>1.4493528084550529</v>
      </c>
      <c r="L30">
        <f t="shared" si="2"/>
        <v>60651</v>
      </c>
      <c r="M30">
        <f t="shared" si="3"/>
        <v>3549</v>
      </c>
      <c r="N30">
        <f t="shared" si="4"/>
        <v>37052.400000000001</v>
      </c>
      <c r="O30">
        <f t="shared" si="5"/>
        <v>57102</v>
      </c>
      <c r="Q30">
        <v>-25756</v>
      </c>
      <c r="R30">
        <v>-301</v>
      </c>
      <c r="T30">
        <v>-8679</v>
      </c>
      <c r="U30">
        <v>-2134.7999999999956</v>
      </c>
      <c r="W30">
        <v>36292.6</v>
      </c>
      <c r="X30">
        <v>2168</v>
      </c>
      <c r="AD30">
        <v>37052.400000000001</v>
      </c>
      <c r="AE30">
        <v>1.4493528084550529</v>
      </c>
      <c r="AI30">
        <v>37052.400000000001</v>
      </c>
      <c r="AJ30">
        <v>1.4493528084550529</v>
      </c>
    </row>
    <row r="31" spans="2:38" x14ac:dyDescent="0.25">
      <c r="B31">
        <v>58161</v>
      </c>
      <c r="C31">
        <v>49678</v>
      </c>
      <c r="D31">
        <v>86185</v>
      </c>
      <c r="E31">
        <v>77004</v>
      </c>
      <c r="F31">
        <v>80751</v>
      </c>
      <c r="H31">
        <v>72756</v>
      </c>
      <c r="J31">
        <f t="shared" si="0"/>
        <v>70355.8</v>
      </c>
      <c r="K31">
        <f t="shared" si="1"/>
        <v>1.0341151688986552</v>
      </c>
      <c r="L31">
        <f t="shared" si="2"/>
        <v>86185</v>
      </c>
      <c r="M31">
        <f t="shared" si="3"/>
        <v>49678</v>
      </c>
      <c r="N31">
        <f t="shared" si="4"/>
        <v>70355.8</v>
      </c>
      <c r="O31">
        <f t="shared" si="5"/>
        <v>36507</v>
      </c>
      <c r="Q31">
        <v>-24537</v>
      </c>
      <c r="R31">
        <v>-5308</v>
      </c>
      <c r="T31">
        <v>26518.600000000006</v>
      </c>
      <c r="U31">
        <v>-1693.5999999999913</v>
      </c>
      <c r="W31">
        <v>26518.600000000002</v>
      </c>
      <c r="X31">
        <v>1693.6</v>
      </c>
      <c r="AD31">
        <v>70355.8</v>
      </c>
      <c r="AE31">
        <v>1.0341151688986552</v>
      </c>
      <c r="AI31">
        <v>70355.8</v>
      </c>
      <c r="AJ31">
        <v>1.0341151688986552</v>
      </c>
    </row>
    <row r="32" spans="2:38" x14ac:dyDescent="0.25">
      <c r="B32">
        <v>35986</v>
      </c>
      <c r="C32">
        <v>46580</v>
      </c>
      <c r="D32">
        <v>79145</v>
      </c>
      <c r="E32">
        <v>36039</v>
      </c>
      <c r="F32">
        <v>65524</v>
      </c>
      <c r="H32">
        <v>122210</v>
      </c>
      <c r="J32">
        <f t="shared" si="0"/>
        <v>52654.8</v>
      </c>
      <c r="K32">
        <f t="shared" si="1"/>
        <v>2.3209659898052979</v>
      </c>
      <c r="L32">
        <f t="shared" si="2"/>
        <v>79145</v>
      </c>
      <c r="M32">
        <f t="shared" si="3"/>
        <v>35986</v>
      </c>
      <c r="N32">
        <f t="shared" si="4"/>
        <v>52654.8</v>
      </c>
      <c r="O32">
        <f t="shared" si="5"/>
        <v>43159</v>
      </c>
      <c r="Q32">
        <v>48533</v>
      </c>
      <c r="R32">
        <v>7235</v>
      </c>
      <c r="T32">
        <v>-6213</v>
      </c>
      <c r="U32">
        <v>-1989.3999999999942</v>
      </c>
      <c r="W32">
        <v>18329.399999999998</v>
      </c>
      <c r="X32">
        <v>1989.4</v>
      </c>
      <c r="AB32">
        <v>52654.8</v>
      </c>
      <c r="AC32">
        <v>2.3209659898052979</v>
      </c>
      <c r="AK32">
        <v>52654.8</v>
      </c>
      <c r="AL32">
        <v>2.3209659898052979</v>
      </c>
    </row>
    <row r="33" spans="2:38" x14ac:dyDescent="0.25">
      <c r="B33">
        <v>70664</v>
      </c>
      <c r="C33">
        <v>59575</v>
      </c>
      <c r="D33">
        <v>44907</v>
      </c>
      <c r="E33">
        <v>74542</v>
      </c>
      <c r="F33">
        <v>40361</v>
      </c>
      <c r="H33">
        <v>81086</v>
      </c>
      <c r="J33">
        <f t="shared" si="0"/>
        <v>58009.8</v>
      </c>
      <c r="K33">
        <f t="shared" si="1"/>
        <v>1.3977983030453474</v>
      </c>
      <c r="L33">
        <f t="shared" si="2"/>
        <v>74542</v>
      </c>
      <c r="M33">
        <f t="shared" si="3"/>
        <v>40361</v>
      </c>
      <c r="N33">
        <f t="shared" si="4"/>
        <v>58009.8</v>
      </c>
      <c r="O33">
        <f t="shared" si="5"/>
        <v>34181</v>
      </c>
      <c r="Q33">
        <v>-33181</v>
      </c>
      <c r="R33">
        <v>-3062</v>
      </c>
      <c r="T33">
        <v>-34141.800000000003</v>
      </c>
      <c r="U33">
        <v>-4730</v>
      </c>
      <c r="W33">
        <v>34141.799999999996</v>
      </c>
      <c r="X33">
        <v>7476</v>
      </c>
      <c r="AB33">
        <v>58009.8</v>
      </c>
      <c r="AC33">
        <v>1.3977983030453474</v>
      </c>
      <c r="AI33">
        <v>58009.8</v>
      </c>
      <c r="AJ33">
        <v>1.3977983030453474</v>
      </c>
    </row>
    <row r="34" spans="2:38" x14ac:dyDescent="0.25">
      <c r="B34">
        <v>59189</v>
      </c>
      <c r="C34">
        <v>25113</v>
      </c>
      <c r="D34">
        <v>19209</v>
      </c>
      <c r="E34">
        <v>86713</v>
      </c>
      <c r="F34">
        <v>91097</v>
      </c>
      <c r="H34">
        <v>65562</v>
      </c>
      <c r="J34">
        <f t="shared" ref="J34:J65" si="6">AVERAGE(B34:F34)</f>
        <v>56264.2</v>
      </c>
      <c r="K34">
        <f t="shared" ref="K34:K65" si="7">H34/J34</f>
        <v>1.1652525051453677</v>
      </c>
      <c r="L34">
        <f t="shared" ref="L34:L65" si="8">MAX(B34:F34)</f>
        <v>91097</v>
      </c>
      <c r="M34">
        <f t="shared" ref="M34:M65" si="9">MIN(B34:F34)</f>
        <v>19209</v>
      </c>
      <c r="N34">
        <f t="shared" ref="N34:N65" si="10">AVERAGE(B34:F34)</f>
        <v>56264.2</v>
      </c>
      <c r="O34">
        <f t="shared" ref="O34:O65" si="11">L34-M34</f>
        <v>71888</v>
      </c>
      <c r="Q34">
        <v>-33576</v>
      </c>
      <c r="R34">
        <v>1423</v>
      </c>
      <c r="T34">
        <v>-20586.199999999997</v>
      </c>
      <c r="U34">
        <v>-3085.6000000000058</v>
      </c>
      <c r="W34">
        <v>53679.399999999994</v>
      </c>
      <c r="X34">
        <v>4315.2</v>
      </c>
      <c r="AB34">
        <v>56264.2</v>
      </c>
      <c r="AC34">
        <v>1.1652525051453677</v>
      </c>
      <c r="AI34">
        <v>56264.2</v>
      </c>
      <c r="AJ34">
        <v>1.1652525051453677</v>
      </c>
    </row>
    <row r="35" spans="2:38" x14ac:dyDescent="0.25">
      <c r="B35">
        <v>25144</v>
      </c>
      <c r="C35">
        <v>42164</v>
      </c>
      <c r="D35">
        <v>28761</v>
      </c>
      <c r="E35">
        <v>42924</v>
      </c>
      <c r="F35">
        <v>82460</v>
      </c>
      <c r="H35">
        <v>67829</v>
      </c>
      <c r="J35">
        <f t="shared" si="6"/>
        <v>44290.6</v>
      </c>
      <c r="K35">
        <f t="shared" si="7"/>
        <v>1.5314536267289223</v>
      </c>
      <c r="L35">
        <f t="shared" si="8"/>
        <v>82460</v>
      </c>
      <c r="M35">
        <f t="shared" si="9"/>
        <v>25144</v>
      </c>
      <c r="N35">
        <f t="shared" si="10"/>
        <v>44290.6</v>
      </c>
      <c r="O35">
        <f t="shared" si="11"/>
        <v>57316</v>
      </c>
      <c r="Q35">
        <v>-43609</v>
      </c>
      <c r="R35">
        <v>0</v>
      </c>
      <c r="T35">
        <v>-14946.200000000004</v>
      </c>
      <c r="U35">
        <v>7565</v>
      </c>
      <c r="W35">
        <v>35128.199999999997</v>
      </c>
      <c r="X35">
        <v>12248.2</v>
      </c>
      <c r="AF35">
        <v>44290.6</v>
      </c>
      <c r="AG35">
        <v>1.5314536267289223</v>
      </c>
      <c r="AI35">
        <v>44290.6</v>
      </c>
      <c r="AJ35">
        <v>1.5314536267289223</v>
      </c>
    </row>
    <row r="36" spans="2:38" x14ac:dyDescent="0.25">
      <c r="B36">
        <v>89795</v>
      </c>
      <c r="C36">
        <v>106552</v>
      </c>
      <c r="D36">
        <v>38406</v>
      </c>
      <c r="E36">
        <v>71624</v>
      </c>
      <c r="F36">
        <v>80469</v>
      </c>
      <c r="H36">
        <v>116388</v>
      </c>
      <c r="J36">
        <f t="shared" si="6"/>
        <v>77369.2</v>
      </c>
      <c r="K36">
        <f t="shared" si="7"/>
        <v>1.5043195483474046</v>
      </c>
      <c r="L36">
        <f t="shared" si="8"/>
        <v>106552</v>
      </c>
      <c r="M36">
        <f t="shared" si="9"/>
        <v>38406</v>
      </c>
      <c r="N36">
        <f t="shared" si="10"/>
        <v>77369.2</v>
      </c>
      <c r="O36">
        <f t="shared" si="11"/>
        <v>68146</v>
      </c>
      <c r="Q36">
        <v>51198</v>
      </c>
      <c r="R36">
        <v>11785</v>
      </c>
      <c r="T36">
        <v>26496.399999999994</v>
      </c>
      <c r="U36">
        <v>2657.1999999999971</v>
      </c>
      <c r="W36">
        <v>48968.800000000003</v>
      </c>
      <c r="X36">
        <v>2685.6</v>
      </c>
      <c r="Z36">
        <v>77369.2</v>
      </c>
      <c r="AA36">
        <v>1.5043195483474046</v>
      </c>
      <c r="AK36">
        <v>77369.2</v>
      </c>
      <c r="AL36">
        <v>1.5043195483474046</v>
      </c>
    </row>
    <row r="37" spans="2:38" x14ac:dyDescent="0.25">
      <c r="B37">
        <v>56579</v>
      </c>
      <c r="C37">
        <v>31898</v>
      </c>
      <c r="D37">
        <v>99997</v>
      </c>
      <c r="E37">
        <v>101332</v>
      </c>
      <c r="F37">
        <v>61481</v>
      </c>
      <c r="H37">
        <v>113263</v>
      </c>
      <c r="J37">
        <f t="shared" si="6"/>
        <v>70257.399999999994</v>
      </c>
      <c r="K37">
        <f t="shared" si="7"/>
        <v>1.6121148804254073</v>
      </c>
      <c r="L37">
        <f t="shared" si="8"/>
        <v>101332</v>
      </c>
      <c r="M37">
        <f t="shared" si="9"/>
        <v>31898</v>
      </c>
      <c r="N37">
        <f t="shared" si="10"/>
        <v>70257.399999999994</v>
      </c>
      <c r="O37">
        <f t="shared" si="11"/>
        <v>69434</v>
      </c>
      <c r="Q37">
        <v>18922</v>
      </c>
      <c r="R37">
        <v>0</v>
      </c>
      <c r="T37">
        <v>20540.799999999996</v>
      </c>
      <c r="U37">
        <v>1111</v>
      </c>
      <c r="W37">
        <v>28396.400000000001</v>
      </c>
      <c r="X37">
        <v>8377.4</v>
      </c>
      <c r="AD37">
        <v>70257.399999999994</v>
      </c>
      <c r="AE37">
        <v>1.6121148804254073</v>
      </c>
      <c r="AI37">
        <v>70257.399999999994</v>
      </c>
      <c r="AJ37">
        <v>1.6121148804254073</v>
      </c>
    </row>
    <row r="38" spans="2:38" x14ac:dyDescent="0.25">
      <c r="B38">
        <v>24898</v>
      </c>
      <c r="C38">
        <v>58265</v>
      </c>
      <c r="D38">
        <v>43902</v>
      </c>
      <c r="E38">
        <v>65285</v>
      </c>
      <c r="F38">
        <v>19703</v>
      </c>
      <c r="H38">
        <v>43020</v>
      </c>
      <c r="J38">
        <f t="shared" si="6"/>
        <v>42410.6</v>
      </c>
      <c r="K38">
        <f t="shared" si="7"/>
        <v>1.0143690492471222</v>
      </c>
      <c r="L38">
        <f t="shared" si="8"/>
        <v>65285</v>
      </c>
      <c r="M38">
        <f t="shared" si="9"/>
        <v>19703</v>
      </c>
      <c r="N38">
        <f t="shared" si="10"/>
        <v>42410.6</v>
      </c>
      <c r="O38">
        <f t="shared" si="11"/>
        <v>45582</v>
      </c>
      <c r="Q38">
        <v>-26844</v>
      </c>
      <c r="R38">
        <v>350</v>
      </c>
      <c r="T38">
        <v>-20048.800000000003</v>
      </c>
      <c r="U38">
        <v>3064.5999999999985</v>
      </c>
      <c r="W38">
        <v>28594.799999999996</v>
      </c>
      <c r="X38">
        <v>3064.6000000000004</v>
      </c>
      <c r="AB38">
        <v>42410.6</v>
      </c>
      <c r="AC38">
        <v>1.0143690492471222</v>
      </c>
      <c r="AI38">
        <v>42410.6</v>
      </c>
      <c r="AJ38">
        <v>1.0143690492471222</v>
      </c>
    </row>
    <row r="39" spans="2:38" x14ac:dyDescent="0.25">
      <c r="B39">
        <v>29162</v>
      </c>
      <c r="C39">
        <v>28162</v>
      </c>
      <c r="D39">
        <v>86203</v>
      </c>
      <c r="E39">
        <v>103292</v>
      </c>
      <c r="F39">
        <v>92737</v>
      </c>
      <c r="H39">
        <v>117580</v>
      </c>
      <c r="J39">
        <f t="shared" si="6"/>
        <v>67911.199999999997</v>
      </c>
      <c r="K39">
        <f t="shared" si="7"/>
        <v>1.7313786238499689</v>
      </c>
      <c r="L39">
        <f t="shared" si="8"/>
        <v>103292</v>
      </c>
      <c r="M39">
        <f t="shared" si="9"/>
        <v>28162</v>
      </c>
      <c r="N39">
        <f t="shared" si="10"/>
        <v>67911.199999999997</v>
      </c>
      <c r="O39">
        <f t="shared" si="11"/>
        <v>75130</v>
      </c>
      <c r="Q39">
        <v>36400</v>
      </c>
      <c r="R39">
        <v>2119</v>
      </c>
      <c r="T39">
        <v>6312.7999999999956</v>
      </c>
      <c r="U39">
        <v>1472.5999999999913</v>
      </c>
      <c r="W39">
        <v>76764.800000000003</v>
      </c>
      <c r="X39">
        <v>6003</v>
      </c>
      <c r="AB39">
        <v>67911.199999999997</v>
      </c>
      <c r="AC39">
        <v>1.7313786238499689</v>
      </c>
      <c r="AK39">
        <v>67911.199999999997</v>
      </c>
      <c r="AL39">
        <v>1.7313786238499689</v>
      </c>
    </row>
    <row r="40" spans="2:38" x14ac:dyDescent="0.25">
      <c r="B40">
        <v>11162</v>
      </c>
      <c r="C40">
        <v>95255</v>
      </c>
      <c r="D40">
        <v>110975</v>
      </c>
      <c r="E40">
        <v>9826</v>
      </c>
      <c r="F40">
        <v>13464</v>
      </c>
      <c r="H40">
        <v>85891</v>
      </c>
      <c r="J40">
        <f t="shared" si="6"/>
        <v>48136.4</v>
      </c>
      <c r="K40">
        <f t="shared" si="7"/>
        <v>1.7843253753915955</v>
      </c>
      <c r="L40">
        <f t="shared" si="8"/>
        <v>110975</v>
      </c>
      <c r="M40">
        <f t="shared" si="9"/>
        <v>9826</v>
      </c>
      <c r="N40">
        <f t="shared" si="10"/>
        <v>48136.4</v>
      </c>
      <c r="O40">
        <f t="shared" si="11"/>
        <v>101149</v>
      </c>
      <c r="Q40">
        <v>20947</v>
      </c>
      <c r="R40">
        <v>-4678</v>
      </c>
      <c r="T40">
        <v>14877.200000000004</v>
      </c>
      <c r="U40">
        <v>787.59999999999854</v>
      </c>
      <c r="W40">
        <v>36717.199999999997</v>
      </c>
      <c r="X40">
        <v>13322.800000000003</v>
      </c>
      <c r="AD40">
        <v>48136.4</v>
      </c>
      <c r="AE40">
        <v>1.7843253753915955</v>
      </c>
      <c r="AK40">
        <v>48136.4</v>
      </c>
      <c r="AL40">
        <v>1.7843253753915955</v>
      </c>
    </row>
    <row r="41" spans="2:38" x14ac:dyDescent="0.25">
      <c r="B41">
        <v>65684</v>
      </c>
      <c r="C41">
        <v>90159</v>
      </c>
      <c r="D41">
        <v>68682</v>
      </c>
      <c r="E41">
        <v>25428</v>
      </c>
      <c r="F41">
        <v>85275</v>
      </c>
      <c r="H41">
        <v>67704</v>
      </c>
      <c r="J41">
        <f t="shared" si="6"/>
        <v>67045.600000000006</v>
      </c>
      <c r="K41">
        <f t="shared" si="7"/>
        <v>1.0098201820850286</v>
      </c>
      <c r="L41">
        <f t="shared" si="8"/>
        <v>90159</v>
      </c>
      <c r="M41">
        <f t="shared" si="9"/>
        <v>25428</v>
      </c>
      <c r="N41">
        <f t="shared" si="10"/>
        <v>67045.600000000006</v>
      </c>
      <c r="O41">
        <f t="shared" si="11"/>
        <v>64731</v>
      </c>
      <c r="Q41">
        <v>-23070</v>
      </c>
      <c r="R41">
        <v>-11485</v>
      </c>
      <c r="T41">
        <v>6455.8000000000029</v>
      </c>
      <c r="U41">
        <v>0</v>
      </c>
      <c r="W41">
        <v>35053.399999999994</v>
      </c>
      <c r="X41">
        <v>0</v>
      </c>
      <c r="AB41">
        <v>67045.600000000006</v>
      </c>
      <c r="AC41">
        <v>1.0098201820850286</v>
      </c>
      <c r="AI41">
        <v>67045.600000000006</v>
      </c>
      <c r="AJ41">
        <v>1.0098201820850286</v>
      </c>
    </row>
    <row r="42" spans="2:38" x14ac:dyDescent="0.25">
      <c r="B42">
        <v>24698</v>
      </c>
      <c r="C42">
        <v>98425</v>
      </c>
      <c r="D42">
        <v>15556</v>
      </c>
      <c r="E42">
        <v>575</v>
      </c>
      <c r="F42">
        <v>24405</v>
      </c>
      <c r="H42">
        <v>54982</v>
      </c>
      <c r="J42">
        <f t="shared" si="6"/>
        <v>32731.8</v>
      </c>
      <c r="K42">
        <f t="shared" si="7"/>
        <v>1.6797731869313635</v>
      </c>
      <c r="L42">
        <f t="shared" si="8"/>
        <v>98425</v>
      </c>
      <c r="M42">
        <f t="shared" si="9"/>
        <v>575</v>
      </c>
      <c r="N42">
        <f t="shared" si="10"/>
        <v>32731.8</v>
      </c>
      <c r="O42">
        <f t="shared" si="11"/>
        <v>97850</v>
      </c>
      <c r="Q42">
        <v>-47108</v>
      </c>
      <c r="R42">
        <v>3574</v>
      </c>
      <c r="T42">
        <v>-24660.000000000004</v>
      </c>
      <c r="U42">
        <v>-2816.2000000000007</v>
      </c>
      <c r="W42">
        <v>54337.599999999999</v>
      </c>
      <c r="X42">
        <v>6300.2000000000007</v>
      </c>
      <c r="AF42">
        <v>32731.8</v>
      </c>
      <c r="AG42">
        <v>1.6797731869313635</v>
      </c>
      <c r="AK42">
        <v>32731.8</v>
      </c>
      <c r="AL42">
        <v>1.6797731869313635</v>
      </c>
    </row>
    <row r="43" spans="2:38" x14ac:dyDescent="0.25">
      <c r="B43">
        <v>51303</v>
      </c>
      <c r="C43">
        <v>41560</v>
      </c>
      <c r="D43">
        <v>40872</v>
      </c>
      <c r="E43">
        <v>44630</v>
      </c>
      <c r="F43">
        <v>22236</v>
      </c>
      <c r="H43">
        <v>73689</v>
      </c>
      <c r="J43">
        <f t="shared" si="6"/>
        <v>40120.199999999997</v>
      </c>
      <c r="K43">
        <f t="shared" si="7"/>
        <v>1.836705699373383</v>
      </c>
      <c r="L43">
        <f t="shared" si="8"/>
        <v>51303</v>
      </c>
      <c r="M43">
        <f t="shared" si="9"/>
        <v>22236</v>
      </c>
      <c r="N43">
        <f t="shared" si="10"/>
        <v>40120.199999999997</v>
      </c>
      <c r="O43">
        <f t="shared" si="11"/>
        <v>29067</v>
      </c>
      <c r="Q43">
        <v>-64932</v>
      </c>
      <c r="R43">
        <v>-303</v>
      </c>
      <c r="T43">
        <v>-40075.800000000003</v>
      </c>
      <c r="U43">
        <v>-4007.2000000000044</v>
      </c>
      <c r="W43">
        <v>40075.799999999996</v>
      </c>
      <c r="X43">
        <v>6272</v>
      </c>
      <c r="AF43">
        <v>40120.199999999997</v>
      </c>
      <c r="AG43">
        <v>1.836705699373383</v>
      </c>
      <c r="AK43">
        <v>40120.199999999997</v>
      </c>
      <c r="AL43">
        <v>1.836705699373383</v>
      </c>
    </row>
    <row r="44" spans="2:38" x14ac:dyDescent="0.25">
      <c r="B44">
        <v>77729</v>
      </c>
      <c r="C44">
        <v>69765</v>
      </c>
      <c r="D44">
        <v>76349</v>
      </c>
      <c r="E44">
        <v>95707</v>
      </c>
      <c r="F44">
        <v>42493</v>
      </c>
      <c r="H44">
        <v>101431</v>
      </c>
      <c r="J44">
        <f t="shared" si="6"/>
        <v>72408.600000000006</v>
      </c>
      <c r="K44">
        <f t="shared" si="7"/>
        <v>1.4008142679184516</v>
      </c>
      <c r="L44">
        <f t="shared" si="8"/>
        <v>95707</v>
      </c>
      <c r="M44">
        <f t="shared" si="9"/>
        <v>42493</v>
      </c>
      <c r="N44">
        <f t="shared" si="10"/>
        <v>72408.600000000006</v>
      </c>
      <c r="O44">
        <f t="shared" si="11"/>
        <v>53214</v>
      </c>
      <c r="Q44">
        <v>38701</v>
      </c>
      <c r="R44">
        <v>-2574</v>
      </c>
      <c r="T44">
        <v>28300.800000000003</v>
      </c>
      <c r="U44">
        <v>2193.6000000000058</v>
      </c>
      <c r="W44">
        <v>40383.600000000006</v>
      </c>
      <c r="X44">
        <v>2193.6</v>
      </c>
      <c r="Z44">
        <v>72408.600000000006</v>
      </c>
      <c r="AA44">
        <v>1.4008142679184516</v>
      </c>
      <c r="AI44">
        <v>72408.600000000006</v>
      </c>
      <c r="AJ44">
        <v>1.4008142679184516</v>
      </c>
    </row>
    <row r="45" spans="2:38" x14ac:dyDescent="0.25">
      <c r="B45">
        <v>88141</v>
      </c>
      <c r="C45">
        <v>45966</v>
      </c>
      <c r="D45">
        <v>80721</v>
      </c>
      <c r="E45">
        <v>64303</v>
      </c>
      <c r="F45">
        <v>20087</v>
      </c>
      <c r="H45">
        <v>106032</v>
      </c>
      <c r="J45">
        <f t="shared" si="6"/>
        <v>59843.6</v>
      </c>
      <c r="K45">
        <f t="shared" si="7"/>
        <v>1.7718185403284563</v>
      </c>
      <c r="L45">
        <f t="shared" si="8"/>
        <v>88141</v>
      </c>
      <c r="M45">
        <f t="shared" si="9"/>
        <v>20087</v>
      </c>
      <c r="N45">
        <f t="shared" si="10"/>
        <v>59843.6</v>
      </c>
      <c r="O45">
        <f t="shared" si="11"/>
        <v>68054</v>
      </c>
      <c r="Q45">
        <v>31740</v>
      </c>
      <c r="R45">
        <v>145</v>
      </c>
      <c r="T45">
        <v>-5740.0000000000073</v>
      </c>
      <c r="U45">
        <v>4881.5999999999985</v>
      </c>
      <c r="W45">
        <v>30492</v>
      </c>
      <c r="X45">
        <v>12222.8</v>
      </c>
      <c r="AB45">
        <v>59843.6</v>
      </c>
      <c r="AC45">
        <v>1.7718185403284563</v>
      </c>
      <c r="AK45">
        <v>59843.6</v>
      </c>
      <c r="AL45">
        <v>1.7718185403284563</v>
      </c>
    </row>
    <row r="46" spans="2:38" x14ac:dyDescent="0.25">
      <c r="B46">
        <v>54242</v>
      </c>
      <c r="C46">
        <v>38520</v>
      </c>
      <c r="D46">
        <v>38885</v>
      </c>
      <c r="E46">
        <v>83171</v>
      </c>
      <c r="F46">
        <v>40413</v>
      </c>
      <c r="H46">
        <v>71414</v>
      </c>
      <c r="J46">
        <f t="shared" si="6"/>
        <v>51046.2</v>
      </c>
      <c r="K46">
        <f t="shared" si="7"/>
        <v>1.3990071738934535</v>
      </c>
      <c r="L46">
        <f t="shared" si="8"/>
        <v>83171</v>
      </c>
      <c r="M46">
        <f t="shared" si="9"/>
        <v>38520</v>
      </c>
      <c r="N46">
        <f t="shared" si="10"/>
        <v>51046.2</v>
      </c>
      <c r="O46">
        <f t="shared" si="11"/>
        <v>44651</v>
      </c>
      <c r="Q46">
        <v>-10996</v>
      </c>
      <c r="R46">
        <v>6</v>
      </c>
      <c r="T46">
        <v>-2458.8000000000029</v>
      </c>
      <c r="U46">
        <v>-3624.4000000000015</v>
      </c>
      <c r="W46">
        <v>28551.999999999996</v>
      </c>
      <c r="X46">
        <v>8073.2000000000007</v>
      </c>
      <c r="Z46">
        <v>51046.2</v>
      </c>
      <c r="AA46">
        <v>1.3990071738934535</v>
      </c>
      <c r="AK46">
        <v>51046.2</v>
      </c>
      <c r="AL46">
        <v>1.3990071738934535</v>
      </c>
    </row>
    <row r="47" spans="2:38" x14ac:dyDescent="0.25">
      <c r="B47">
        <v>56118</v>
      </c>
      <c r="C47">
        <v>108763</v>
      </c>
      <c r="D47">
        <v>58790</v>
      </c>
      <c r="E47">
        <v>37969</v>
      </c>
      <c r="F47">
        <v>62102</v>
      </c>
      <c r="H47">
        <v>72001</v>
      </c>
      <c r="J47">
        <f t="shared" si="6"/>
        <v>64748.4</v>
      </c>
      <c r="K47">
        <f t="shared" si="7"/>
        <v>1.1120120342742059</v>
      </c>
      <c r="L47">
        <f t="shared" si="8"/>
        <v>108763</v>
      </c>
      <c r="M47">
        <f t="shared" si="9"/>
        <v>37969</v>
      </c>
      <c r="N47">
        <f t="shared" si="10"/>
        <v>64748.4</v>
      </c>
      <c r="O47">
        <f t="shared" si="11"/>
        <v>70794</v>
      </c>
      <c r="Q47">
        <v>-10778</v>
      </c>
      <c r="R47">
        <v>1</v>
      </c>
      <c r="T47">
        <v>11538.599999999999</v>
      </c>
      <c r="U47">
        <v>3064.8000000000029</v>
      </c>
      <c r="W47">
        <v>37523</v>
      </c>
      <c r="X47">
        <v>3526.7999999999997</v>
      </c>
      <c r="AD47">
        <v>64748.4</v>
      </c>
      <c r="AE47">
        <v>1.1120120342742059</v>
      </c>
      <c r="AI47">
        <v>64748.4</v>
      </c>
      <c r="AJ47">
        <v>1.1120120342742059</v>
      </c>
    </row>
    <row r="48" spans="2:38" x14ac:dyDescent="0.25">
      <c r="B48">
        <v>36791</v>
      </c>
      <c r="C48">
        <v>34176</v>
      </c>
      <c r="D48">
        <v>61039</v>
      </c>
      <c r="E48">
        <v>49284</v>
      </c>
      <c r="F48">
        <v>59582</v>
      </c>
      <c r="H48">
        <v>88438</v>
      </c>
      <c r="J48">
        <f t="shared" si="6"/>
        <v>48174.400000000001</v>
      </c>
      <c r="K48">
        <f t="shared" si="7"/>
        <v>1.8357883025009132</v>
      </c>
      <c r="L48">
        <f t="shared" si="8"/>
        <v>61039</v>
      </c>
      <c r="M48">
        <f t="shared" si="9"/>
        <v>34176</v>
      </c>
      <c r="N48">
        <f t="shared" si="10"/>
        <v>48174.400000000001</v>
      </c>
      <c r="O48">
        <f t="shared" si="11"/>
        <v>26863</v>
      </c>
      <c r="Q48">
        <v>-3566</v>
      </c>
      <c r="R48">
        <v>1692</v>
      </c>
      <c r="T48">
        <v>548.80000000000291</v>
      </c>
      <c r="U48">
        <v>-278.79999999999563</v>
      </c>
      <c r="W48">
        <v>30892.400000000001</v>
      </c>
      <c r="X48">
        <v>5060.8</v>
      </c>
      <c r="AD48">
        <v>48174.400000000001</v>
      </c>
      <c r="AE48">
        <v>1.8357883025009132</v>
      </c>
      <c r="AK48">
        <v>48174.400000000001</v>
      </c>
      <c r="AL48">
        <v>1.8357883025009132</v>
      </c>
    </row>
    <row r="49" spans="2:38" x14ac:dyDescent="0.25">
      <c r="B49">
        <v>44746</v>
      </c>
      <c r="C49">
        <v>89031</v>
      </c>
      <c r="D49">
        <v>43954</v>
      </c>
      <c r="E49">
        <v>32934</v>
      </c>
      <c r="F49">
        <v>83790</v>
      </c>
      <c r="H49">
        <v>102781</v>
      </c>
      <c r="J49">
        <f t="shared" si="6"/>
        <v>58891</v>
      </c>
      <c r="K49">
        <f t="shared" si="7"/>
        <v>1.7452751693807202</v>
      </c>
      <c r="L49">
        <f t="shared" si="8"/>
        <v>89031</v>
      </c>
      <c r="M49">
        <f t="shared" si="9"/>
        <v>32934</v>
      </c>
      <c r="N49">
        <f t="shared" si="10"/>
        <v>58891</v>
      </c>
      <c r="O49">
        <f t="shared" si="11"/>
        <v>56097</v>
      </c>
      <c r="Q49">
        <v>53089</v>
      </c>
      <c r="R49">
        <v>-654</v>
      </c>
      <c r="T49">
        <v>23344</v>
      </c>
      <c r="U49">
        <v>824</v>
      </c>
      <c r="W49">
        <v>28996.799999999999</v>
      </c>
      <c r="X49">
        <v>9218</v>
      </c>
      <c r="Z49">
        <v>58891</v>
      </c>
      <c r="AA49">
        <v>1.7452751693807202</v>
      </c>
      <c r="AK49">
        <v>58891</v>
      </c>
      <c r="AL49">
        <v>1.7452751693807202</v>
      </c>
    </row>
    <row r="50" spans="2:38" x14ac:dyDescent="0.25">
      <c r="B50">
        <v>98422</v>
      </c>
      <c r="C50">
        <v>36075</v>
      </c>
      <c r="D50">
        <v>60720</v>
      </c>
      <c r="E50">
        <v>116625</v>
      </c>
      <c r="F50">
        <v>93356</v>
      </c>
      <c r="H50">
        <v>121214</v>
      </c>
      <c r="J50">
        <f t="shared" si="6"/>
        <v>81039.600000000006</v>
      </c>
      <c r="K50">
        <f t="shared" si="7"/>
        <v>1.4957378861692308</v>
      </c>
      <c r="L50">
        <f t="shared" si="8"/>
        <v>116625</v>
      </c>
      <c r="M50">
        <f t="shared" si="9"/>
        <v>36075</v>
      </c>
      <c r="N50">
        <f t="shared" si="10"/>
        <v>81039.600000000006</v>
      </c>
      <c r="O50">
        <f t="shared" si="11"/>
        <v>80550</v>
      </c>
      <c r="Q50">
        <v>9284</v>
      </c>
      <c r="R50">
        <v>5507</v>
      </c>
      <c r="T50">
        <v>29478.000000000007</v>
      </c>
      <c r="U50">
        <v>3641.4000000000087</v>
      </c>
      <c r="W50">
        <v>32415.599999999999</v>
      </c>
      <c r="X50">
        <v>4397.8</v>
      </c>
      <c r="AD50">
        <v>81039.600000000006</v>
      </c>
      <c r="AE50">
        <v>1.4957378861692308</v>
      </c>
      <c r="AK50">
        <v>81039.600000000006</v>
      </c>
      <c r="AL50">
        <v>1.4957378861692308</v>
      </c>
    </row>
    <row r="51" spans="2:38" x14ac:dyDescent="0.25">
      <c r="B51">
        <v>36378</v>
      </c>
      <c r="C51">
        <v>44673</v>
      </c>
      <c r="D51">
        <v>80911</v>
      </c>
      <c r="E51">
        <v>75079</v>
      </c>
      <c r="F51">
        <v>86419</v>
      </c>
      <c r="H51">
        <v>73460</v>
      </c>
      <c r="J51">
        <f t="shared" si="6"/>
        <v>64692</v>
      </c>
      <c r="K51">
        <f t="shared" si="7"/>
        <v>1.1355345328634143</v>
      </c>
      <c r="L51">
        <f t="shared" si="8"/>
        <v>86419</v>
      </c>
      <c r="M51">
        <f t="shared" si="9"/>
        <v>36378</v>
      </c>
      <c r="N51">
        <f t="shared" si="10"/>
        <v>64692</v>
      </c>
      <c r="O51">
        <f t="shared" si="11"/>
        <v>50041</v>
      </c>
      <c r="Q51">
        <v>275</v>
      </c>
      <c r="R51">
        <v>-1</v>
      </c>
      <c r="T51">
        <v>25258.199999999997</v>
      </c>
      <c r="U51">
        <v>8243.1999999999971</v>
      </c>
      <c r="W51">
        <v>28665</v>
      </c>
      <c r="X51">
        <v>8300.4000000000015</v>
      </c>
      <c r="AD51">
        <v>64692</v>
      </c>
      <c r="AE51">
        <v>1.1355345328634143</v>
      </c>
      <c r="AI51">
        <v>64692</v>
      </c>
      <c r="AJ51">
        <v>1.1355345328634143</v>
      </c>
    </row>
    <row r="52" spans="2:38" x14ac:dyDescent="0.25">
      <c r="B52">
        <v>31492</v>
      </c>
      <c r="C52">
        <v>29777</v>
      </c>
      <c r="D52">
        <v>65121</v>
      </c>
      <c r="E52">
        <v>118275</v>
      </c>
      <c r="F52">
        <v>28455</v>
      </c>
      <c r="H52">
        <v>89127</v>
      </c>
      <c r="J52">
        <f t="shared" si="6"/>
        <v>54624</v>
      </c>
      <c r="K52">
        <f t="shared" si="7"/>
        <v>1.6316454305799648</v>
      </c>
      <c r="L52">
        <f t="shared" si="8"/>
        <v>118275</v>
      </c>
      <c r="M52">
        <f t="shared" si="9"/>
        <v>28455</v>
      </c>
      <c r="N52">
        <f t="shared" si="10"/>
        <v>54624</v>
      </c>
      <c r="O52">
        <f t="shared" si="11"/>
        <v>89820</v>
      </c>
      <c r="Q52">
        <v>-21819</v>
      </c>
      <c r="R52">
        <v>-13515</v>
      </c>
      <c r="T52">
        <v>-7220.4000000000015</v>
      </c>
      <c r="U52">
        <v>-2379.8000000000029</v>
      </c>
      <c r="W52">
        <v>23748</v>
      </c>
      <c r="X52">
        <v>11176.2</v>
      </c>
      <c r="AF52">
        <v>54624</v>
      </c>
      <c r="AG52">
        <v>1.6316454305799648</v>
      </c>
      <c r="AK52">
        <v>54624</v>
      </c>
      <c r="AL52">
        <v>1.6316454305799648</v>
      </c>
    </row>
    <row r="53" spans="2:38" x14ac:dyDescent="0.25">
      <c r="B53">
        <v>55911</v>
      </c>
      <c r="C53">
        <v>98463</v>
      </c>
      <c r="D53">
        <v>79466</v>
      </c>
      <c r="E53">
        <v>60295</v>
      </c>
      <c r="F53">
        <v>24698</v>
      </c>
      <c r="H53">
        <v>89601</v>
      </c>
      <c r="J53">
        <f t="shared" si="6"/>
        <v>63766.6</v>
      </c>
      <c r="K53">
        <f t="shared" si="7"/>
        <v>1.4051399949189702</v>
      </c>
      <c r="L53">
        <f t="shared" si="8"/>
        <v>98463</v>
      </c>
      <c r="M53">
        <f t="shared" si="9"/>
        <v>24698</v>
      </c>
      <c r="N53">
        <f t="shared" si="10"/>
        <v>63766.6</v>
      </c>
      <c r="O53">
        <f t="shared" si="11"/>
        <v>73765</v>
      </c>
      <c r="Q53">
        <v>-681</v>
      </c>
      <c r="R53">
        <v>6664</v>
      </c>
      <c r="T53">
        <v>-10820.599999999999</v>
      </c>
      <c r="U53">
        <v>2052.1999999999971</v>
      </c>
      <c r="W53">
        <v>33997.399999999994</v>
      </c>
      <c r="X53">
        <v>7201.0000000000009</v>
      </c>
      <c r="AB53">
        <v>63766.6</v>
      </c>
      <c r="AC53">
        <v>1.4051399949189702</v>
      </c>
      <c r="AI53">
        <v>63766.6</v>
      </c>
      <c r="AJ53">
        <v>1.4051399949189702</v>
      </c>
    </row>
    <row r="54" spans="2:38" x14ac:dyDescent="0.25">
      <c r="B54">
        <v>57265</v>
      </c>
      <c r="C54">
        <v>114613</v>
      </c>
      <c r="D54">
        <v>23766</v>
      </c>
      <c r="E54">
        <v>92562</v>
      </c>
      <c r="F54">
        <v>83432</v>
      </c>
      <c r="H54">
        <v>104692</v>
      </c>
      <c r="J54">
        <f t="shared" si="6"/>
        <v>74327.600000000006</v>
      </c>
      <c r="K54">
        <f t="shared" si="7"/>
        <v>1.4085211953567718</v>
      </c>
      <c r="L54">
        <f t="shared" si="8"/>
        <v>114613</v>
      </c>
      <c r="M54">
        <f t="shared" si="9"/>
        <v>23766</v>
      </c>
      <c r="N54">
        <f t="shared" si="10"/>
        <v>74327.600000000006</v>
      </c>
      <c r="O54">
        <f t="shared" si="11"/>
        <v>90847</v>
      </c>
      <c r="Q54">
        <v>11950</v>
      </c>
      <c r="R54">
        <v>12</v>
      </c>
      <c r="T54">
        <v>21093.200000000004</v>
      </c>
      <c r="U54">
        <v>7641</v>
      </c>
      <c r="W54">
        <v>41669.199999999997</v>
      </c>
      <c r="X54">
        <v>8181.4</v>
      </c>
      <c r="AD54">
        <v>74327.600000000006</v>
      </c>
      <c r="AE54">
        <v>1.4085211953567718</v>
      </c>
      <c r="AI54">
        <v>74327.600000000006</v>
      </c>
      <c r="AJ54">
        <v>1.4085211953567718</v>
      </c>
    </row>
    <row r="55" spans="2:38" x14ac:dyDescent="0.25">
      <c r="B55">
        <v>17715</v>
      </c>
      <c r="C55">
        <v>65718</v>
      </c>
      <c r="D55">
        <v>89261</v>
      </c>
      <c r="E55">
        <v>50632</v>
      </c>
      <c r="F55">
        <v>24811</v>
      </c>
      <c r="H55">
        <v>74635</v>
      </c>
      <c r="J55">
        <f t="shared" si="6"/>
        <v>49627.4</v>
      </c>
      <c r="K55">
        <f t="shared" si="7"/>
        <v>1.5039071158271438</v>
      </c>
      <c r="L55">
        <f t="shared" si="8"/>
        <v>89261</v>
      </c>
      <c r="M55">
        <f t="shared" si="9"/>
        <v>17715</v>
      </c>
      <c r="N55">
        <f t="shared" si="10"/>
        <v>49627.4</v>
      </c>
      <c r="O55">
        <f t="shared" si="11"/>
        <v>71546</v>
      </c>
      <c r="Q55">
        <v>-22043</v>
      </c>
      <c r="R55">
        <v>409</v>
      </c>
      <c r="T55">
        <v>-11651.199999999997</v>
      </c>
      <c r="U55">
        <v>827.59999999999854</v>
      </c>
      <c r="W55">
        <v>51453.599999999991</v>
      </c>
      <c r="X55">
        <v>5662.8</v>
      </c>
      <c r="AF55">
        <v>49627.4</v>
      </c>
      <c r="AG55">
        <v>1.5039071158271438</v>
      </c>
      <c r="AI55">
        <v>49627.4</v>
      </c>
      <c r="AJ55">
        <v>1.5039071158271438</v>
      </c>
    </row>
    <row r="56" spans="2:38" x14ac:dyDescent="0.25">
      <c r="B56">
        <v>76590</v>
      </c>
      <c r="C56">
        <v>69813</v>
      </c>
      <c r="D56">
        <v>59687</v>
      </c>
      <c r="E56">
        <v>58933</v>
      </c>
      <c r="F56">
        <v>46362</v>
      </c>
      <c r="H56">
        <v>88013</v>
      </c>
      <c r="J56">
        <f t="shared" si="6"/>
        <v>62277</v>
      </c>
      <c r="K56">
        <f t="shared" si="7"/>
        <v>1.4132504777044494</v>
      </c>
      <c r="L56">
        <f t="shared" si="8"/>
        <v>76590</v>
      </c>
      <c r="M56">
        <f t="shared" si="9"/>
        <v>46362</v>
      </c>
      <c r="N56">
        <f t="shared" si="10"/>
        <v>62277</v>
      </c>
      <c r="O56">
        <f t="shared" si="11"/>
        <v>30228</v>
      </c>
      <c r="Q56">
        <v>-7927</v>
      </c>
      <c r="R56">
        <v>16760</v>
      </c>
      <c r="T56">
        <v>9903.5999999999985</v>
      </c>
      <c r="U56">
        <v>1437.1999999999971</v>
      </c>
      <c r="W56">
        <v>35892.400000000001</v>
      </c>
      <c r="X56">
        <v>1437.2</v>
      </c>
      <c r="AD56">
        <v>62277</v>
      </c>
      <c r="AE56">
        <v>1.4132504777044494</v>
      </c>
      <c r="AK56">
        <v>62277</v>
      </c>
      <c r="AL56">
        <v>1.4132504777044494</v>
      </c>
    </row>
    <row r="57" spans="2:38" x14ac:dyDescent="0.25">
      <c r="B57">
        <v>34413</v>
      </c>
      <c r="C57">
        <v>76853</v>
      </c>
      <c r="D57">
        <v>78440</v>
      </c>
      <c r="E57">
        <v>33917</v>
      </c>
      <c r="F57">
        <v>93317</v>
      </c>
      <c r="H57">
        <v>103742</v>
      </c>
      <c r="J57">
        <f t="shared" si="6"/>
        <v>63388</v>
      </c>
      <c r="K57">
        <f t="shared" si="7"/>
        <v>1.6366189184072695</v>
      </c>
      <c r="L57">
        <f t="shared" si="8"/>
        <v>93317</v>
      </c>
      <c r="M57">
        <f t="shared" si="9"/>
        <v>33917</v>
      </c>
      <c r="N57">
        <f t="shared" si="10"/>
        <v>63388</v>
      </c>
      <c r="O57">
        <f t="shared" si="11"/>
        <v>59400</v>
      </c>
      <c r="Q57">
        <v>64874</v>
      </c>
      <c r="R57">
        <v>-1809</v>
      </c>
      <c r="T57">
        <v>36623.199999999997</v>
      </c>
      <c r="U57">
        <v>-4456.8000000000029</v>
      </c>
      <c r="W57">
        <v>36623.199999999997</v>
      </c>
      <c r="X57">
        <v>5769.5999999999995</v>
      </c>
      <c r="Z57">
        <v>63388</v>
      </c>
      <c r="AA57">
        <v>1.6366189184072695</v>
      </c>
      <c r="AI57">
        <v>63388</v>
      </c>
      <c r="AJ57">
        <v>1.6366189184072695</v>
      </c>
    </row>
    <row r="58" spans="2:38" x14ac:dyDescent="0.25">
      <c r="B58">
        <v>84662</v>
      </c>
      <c r="C58">
        <v>87598</v>
      </c>
      <c r="D58">
        <v>60607</v>
      </c>
      <c r="E58">
        <v>40434</v>
      </c>
      <c r="F58">
        <v>75170</v>
      </c>
      <c r="H58">
        <v>100323</v>
      </c>
      <c r="J58">
        <f t="shared" si="6"/>
        <v>69694.2</v>
      </c>
      <c r="K58">
        <f t="shared" si="7"/>
        <v>1.4394741599731398</v>
      </c>
      <c r="L58">
        <f t="shared" si="8"/>
        <v>87598</v>
      </c>
      <c r="M58">
        <f t="shared" si="9"/>
        <v>40434</v>
      </c>
      <c r="N58">
        <f t="shared" si="10"/>
        <v>69694.2</v>
      </c>
      <c r="O58">
        <f t="shared" si="11"/>
        <v>47164</v>
      </c>
      <c r="Q58">
        <v>-8778</v>
      </c>
      <c r="R58">
        <v>-21921</v>
      </c>
      <c r="T58">
        <v>-17512.800000000003</v>
      </c>
      <c r="U58">
        <v>968.80000000000291</v>
      </c>
      <c r="W58">
        <v>22484</v>
      </c>
      <c r="X58">
        <v>4021.2</v>
      </c>
      <c r="AB58">
        <v>69694.2</v>
      </c>
      <c r="AC58">
        <v>1.4394741599731398</v>
      </c>
      <c r="AK58">
        <v>69694.2</v>
      </c>
      <c r="AL58">
        <v>1.4394741599731398</v>
      </c>
    </row>
    <row r="59" spans="2:38" x14ac:dyDescent="0.25">
      <c r="B59">
        <v>10215</v>
      </c>
      <c r="C59">
        <v>15918</v>
      </c>
      <c r="D59">
        <v>10595</v>
      </c>
      <c r="E59">
        <v>54688</v>
      </c>
      <c r="F59">
        <v>85690</v>
      </c>
      <c r="H59">
        <v>45900</v>
      </c>
      <c r="J59">
        <f t="shared" si="6"/>
        <v>35421.199999999997</v>
      </c>
      <c r="K59">
        <f t="shared" si="7"/>
        <v>1.2958341332309466</v>
      </c>
      <c r="L59">
        <f t="shared" si="8"/>
        <v>85690</v>
      </c>
      <c r="M59">
        <f t="shared" si="9"/>
        <v>10215</v>
      </c>
      <c r="N59">
        <f t="shared" si="10"/>
        <v>35421.199999999997</v>
      </c>
      <c r="O59">
        <f t="shared" si="11"/>
        <v>75475</v>
      </c>
      <c r="Q59">
        <v>-59634</v>
      </c>
      <c r="R59">
        <v>-13111</v>
      </c>
      <c r="T59">
        <v>-15894.400000000001</v>
      </c>
      <c r="U59">
        <v>-10032.400000000001</v>
      </c>
      <c r="W59">
        <v>35309.599999999999</v>
      </c>
      <c r="X59">
        <v>10032.400000000001</v>
      </c>
      <c r="AD59">
        <v>35421.199999999997</v>
      </c>
      <c r="AE59">
        <v>1.2958341332309466</v>
      </c>
      <c r="AI59">
        <v>35421.199999999997</v>
      </c>
      <c r="AJ59">
        <v>1.2958341332309466</v>
      </c>
    </row>
    <row r="60" spans="2:38" x14ac:dyDescent="0.25">
      <c r="B60">
        <v>25250</v>
      </c>
      <c r="C60">
        <v>65734</v>
      </c>
      <c r="D60">
        <v>34564</v>
      </c>
      <c r="E60">
        <v>66646</v>
      </c>
      <c r="F60">
        <v>86012</v>
      </c>
      <c r="H60">
        <v>98516</v>
      </c>
      <c r="J60">
        <f t="shared" si="6"/>
        <v>55641.2</v>
      </c>
      <c r="K60">
        <f t="shared" si="7"/>
        <v>1.7705585070056002</v>
      </c>
      <c r="L60">
        <f t="shared" si="8"/>
        <v>86012</v>
      </c>
      <c r="M60">
        <f t="shared" si="9"/>
        <v>25250</v>
      </c>
      <c r="N60">
        <f t="shared" si="10"/>
        <v>55641.2</v>
      </c>
      <c r="O60">
        <f t="shared" si="11"/>
        <v>60762</v>
      </c>
      <c r="Q60">
        <v>-18826</v>
      </c>
      <c r="R60">
        <v>-4651</v>
      </c>
      <c r="T60">
        <v>-25465</v>
      </c>
      <c r="U60">
        <v>732</v>
      </c>
      <c r="W60">
        <v>32648.6</v>
      </c>
      <c r="X60">
        <v>1008</v>
      </c>
      <c r="AB60">
        <v>55641.2</v>
      </c>
      <c r="AC60">
        <v>1.7705585070056002</v>
      </c>
      <c r="AK60">
        <v>55641.2</v>
      </c>
      <c r="AL60">
        <v>1.7705585070056002</v>
      </c>
    </row>
    <row r="61" spans="2:38" x14ac:dyDescent="0.25">
      <c r="B61">
        <v>31245</v>
      </c>
      <c r="C61">
        <v>69203</v>
      </c>
      <c r="D61">
        <v>97776</v>
      </c>
      <c r="E61">
        <v>29512</v>
      </c>
      <c r="F61">
        <v>70498</v>
      </c>
      <c r="H61">
        <v>112775</v>
      </c>
      <c r="J61">
        <f t="shared" si="6"/>
        <v>59646.8</v>
      </c>
      <c r="K61">
        <f t="shared" si="7"/>
        <v>1.8907133324838883</v>
      </c>
      <c r="L61">
        <f t="shared" si="8"/>
        <v>97776</v>
      </c>
      <c r="M61">
        <f t="shared" si="9"/>
        <v>29512</v>
      </c>
      <c r="N61">
        <f t="shared" si="10"/>
        <v>59646.8</v>
      </c>
      <c r="O61">
        <f t="shared" si="11"/>
        <v>68264</v>
      </c>
      <c r="Q61">
        <v>-24247</v>
      </c>
      <c r="R61">
        <v>4635</v>
      </c>
      <c r="T61">
        <v>-20721.399999999994</v>
      </c>
      <c r="U61">
        <v>6219</v>
      </c>
      <c r="W61">
        <v>44315.399999999994</v>
      </c>
      <c r="X61">
        <v>9189</v>
      </c>
      <c r="AF61">
        <v>59646.8</v>
      </c>
      <c r="AG61">
        <v>1.8907133324838883</v>
      </c>
      <c r="AK61">
        <v>59646.8</v>
      </c>
      <c r="AL61">
        <v>1.8907133324838883</v>
      </c>
    </row>
    <row r="62" spans="2:38" x14ac:dyDescent="0.25">
      <c r="B62">
        <v>75862</v>
      </c>
      <c r="C62">
        <v>89895</v>
      </c>
      <c r="D62">
        <v>23685</v>
      </c>
      <c r="E62">
        <v>37663</v>
      </c>
      <c r="F62">
        <v>94044</v>
      </c>
      <c r="H62">
        <v>71323</v>
      </c>
      <c r="J62">
        <f t="shared" si="6"/>
        <v>64229.8</v>
      </c>
      <c r="K62">
        <f t="shared" si="7"/>
        <v>1.1104347203323068</v>
      </c>
      <c r="L62">
        <f t="shared" si="8"/>
        <v>94044</v>
      </c>
      <c r="M62">
        <f t="shared" si="9"/>
        <v>23685</v>
      </c>
      <c r="N62">
        <f t="shared" si="10"/>
        <v>64229.8</v>
      </c>
      <c r="O62">
        <f t="shared" si="11"/>
        <v>70359</v>
      </c>
      <c r="Q62">
        <v>6871</v>
      </c>
      <c r="R62">
        <v>-464</v>
      </c>
      <c r="T62">
        <v>34537.600000000006</v>
      </c>
      <c r="U62">
        <v>-157.39999999999418</v>
      </c>
      <c r="W62">
        <v>68950</v>
      </c>
      <c r="X62">
        <v>4720.2</v>
      </c>
      <c r="AD62">
        <v>64229.8</v>
      </c>
      <c r="AE62">
        <v>1.1104347203323068</v>
      </c>
      <c r="AI62">
        <v>64229.8</v>
      </c>
      <c r="AJ62">
        <v>1.1104347203323068</v>
      </c>
    </row>
    <row r="63" spans="2:38" x14ac:dyDescent="0.25">
      <c r="B63">
        <v>86199</v>
      </c>
      <c r="C63">
        <v>26628</v>
      </c>
      <c r="D63">
        <v>96268</v>
      </c>
      <c r="E63">
        <v>17341</v>
      </c>
      <c r="F63">
        <v>104389</v>
      </c>
      <c r="H63">
        <v>79917</v>
      </c>
      <c r="J63">
        <f t="shared" si="6"/>
        <v>66165</v>
      </c>
      <c r="K63">
        <f t="shared" si="7"/>
        <v>1.2078440262978916</v>
      </c>
      <c r="L63">
        <f t="shared" si="8"/>
        <v>104389</v>
      </c>
      <c r="M63">
        <f t="shared" si="9"/>
        <v>17341</v>
      </c>
      <c r="N63">
        <f t="shared" si="10"/>
        <v>66165</v>
      </c>
      <c r="O63">
        <f t="shared" si="11"/>
        <v>87048</v>
      </c>
      <c r="Q63">
        <v>-25371</v>
      </c>
      <c r="R63">
        <v>2765</v>
      </c>
      <c r="T63">
        <v>6559.1999999999971</v>
      </c>
      <c r="U63">
        <v>1337.1999999999971</v>
      </c>
      <c r="W63">
        <v>18992.400000000001</v>
      </c>
      <c r="X63">
        <v>4712.3999999999996</v>
      </c>
      <c r="AF63">
        <v>66165</v>
      </c>
      <c r="AG63">
        <v>1.2078440262978916</v>
      </c>
      <c r="AI63">
        <v>66165</v>
      </c>
      <c r="AJ63">
        <v>1.2078440262978916</v>
      </c>
    </row>
    <row r="64" spans="2:38" x14ac:dyDescent="0.25">
      <c r="B64">
        <v>67981</v>
      </c>
      <c r="C64">
        <v>26103</v>
      </c>
      <c r="D64">
        <v>41186</v>
      </c>
      <c r="E64">
        <v>56016</v>
      </c>
      <c r="F64">
        <v>70502</v>
      </c>
      <c r="H64">
        <v>78399</v>
      </c>
      <c r="J64">
        <f t="shared" si="6"/>
        <v>52357.599999999999</v>
      </c>
      <c r="K64">
        <f t="shared" si="7"/>
        <v>1.4973757391477074</v>
      </c>
      <c r="L64">
        <f t="shared" si="8"/>
        <v>70502</v>
      </c>
      <c r="M64">
        <f t="shared" si="9"/>
        <v>26103</v>
      </c>
      <c r="N64">
        <f t="shared" si="10"/>
        <v>52357.599999999999</v>
      </c>
      <c r="O64">
        <f t="shared" si="11"/>
        <v>44399</v>
      </c>
      <c r="Q64">
        <v>-24921</v>
      </c>
      <c r="R64">
        <v>-16036</v>
      </c>
      <c r="T64">
        <v>9037</v>
      </c>
      <c r="U64">
        <v>-2597.4000000000015</v>
      </c>
      <c r="W64">
        <v>29079.399999999998</v>
      </c>
      <c r="X64">
        <v>3069.7999999999997</v>
      </c>
      <c r="AD64">
        <v>52357.599999999999</v>
      </c>
      <c r="AE64">
        <v>1.4973757391477074</v>
      </c>
      <c r="AI64">
        <v>52357.599999999999</v>
      </c>
      <c r="AJ64">
        <v>1.4973757391477074</v>
      </c>
    </row>
    <row r="65" spans="2:38" x14ac:dyDescent="0.25">
      <c r="B65">
        <v>59014</v>
      </c>
      <c r="C65">
        <v>53790</v>
      </c>
      <c r="D65">
        <v>46030</v>
      </c>
      <c r="E65">
        <v>7151</v>
      </c>
      <c r="F65">
        <v>109668</v>
      </c>
      <c r="H65">
        <v>90489</v>
      </c>
      <c r="J65">
        <f t="shared" si="6"/>
        <v>55130.6</v>
      </c>
      <c r="K65">
        <f t="shared" si="7"/>
        <v>1.6413570684882806</v>
      </c>
      <c r="L65">
        <f t="shared" si="8"/>
        <v>109668</v>
      </c>
      <c r="M65">
        <f t="shared" si="9"/>
        <v>7151</v>
      </c>
      <c r="N65">
        <f t="shared" si="10"/>
        <v>55130.6</v>
      </c>
      <c r="O65">
        <f t="shared" si="11"/>
        <v>102517</v>
      </c>
      <c r="Q65">
        <v>-32757</v>
      </c>
      <c r="R65">
        <v>0</v>
      </c>
      <c r="T65">
        <v>-11756.799999999996</v>
      </c>
      <c r="U65">
        <v>-425</v>
      </c>
      <c r="W65">
        <v>26445.200000000001</v>
      </c>
      <c r="X65">
        <v>9071</v>
      </c>
      <c r="AF65">
        <v>55130.6</v>
      </c>
      <c r="AG65">
        <v>1.6413570684882806</v>
      </c>
      <c r="AI65">
        <v>55130.6</v>
      </c>
      <c r="AJ65">
        <v>1.6413570684882806</v>
      </c>
    </row>
    <row r="66" spans="2:38" x14ac:dyDescent="0.25">
      <c r="B66">
        <v>39286</v>
      </c>
      <c r="C66">
        <v>79296</v>
      </c>
      <c r="D66">
        <v>39927</v>
      </c>
      <c r="E66">
        <v>71268</v>
      </c>
      <c r="F66">
        <v>64964</v>
      </c>
      <c r="H66">
        <v>64776</v>
      </c>
      <c r="J66">
        <f t="shared" ref="J66:J101" si="12">AVERAGE(B66:F66)</f>
        <v>58948.2</v>
      </c>
      <c r="K66">
        <f t="shared" ref="K66:K97" si="13">H66/J66</f>
        <v>1.0988630696102681</v>
      </c>
      <c r="L66">
        <f t="shared" ref="L66:L101" si="14">MAX(B66:F66)</f>
        <v>79296</v>
      </c>
      <c r="M66">
        <f t="shared" ref="M66:M101" si="15">MIN(B66:F66)</f>
        <v>39286</v>
      </c>
      <c r="N66">
        <f t="shared" ref="N66:N101" si="16">AVERAGE(B66:F66)</f>
        <v>58948.2</v>
      </c>
      <c r="O66">
        <f t="shared" ref="O66:O101" si="17">L66-M66</f>
        <v>40010</v>
      </c>
      <c r="Q66">
        <v>-53427</v>
      </c>
      <c r="R66">
        <v>-14002</v>
      </c>
      <c r="T66">
        <v>1605.5999999999985</v>
      </c>
      <c r="U66">
        <v>4326.5999999999985</v>
      </c>
      <c r="W66">
        <v>37570.400000000001</v>
      </c>
      <c r="X66">
        <v>7935</v>
      </c>
      <c r="AD66">
        <v>58948.2</v>
      </c>
      <c r="AE66">
        <v>1.0988630696102681</v>
      </c>
      <c r="AI66">
        <v>58948.2</v>
      </c>
      <c r="AJ66">
        <v>1.0988630696102681</v>
      </c>
    </row>
    <row r="67" spans="2:38" x14ac:dyDescent="0.25">
      <c r="B67">
        <v>25238</v>
      </c>
      <c r="C67">
        <v>70692</v>
      </c>
      <c r="D67">
        <v>74411</v>
      </c>
      <c r="E67">
        <v>25313</v>
      </c>
      <c r="F67">
        <v>38641</v>
      </c>
      <c r="H67">
        <v>54255</v>
      </c>
      <c r="J67">
        <f t="shared" si="12"/>
        <v>46859</v>
      </c>
      <c r="K67">
        <f t="shared" si="13"/>
        <v>1.1578352077509124</v>
      </c>
      <c r="L67">
        <f t="shared" si="14"/>
        <v>74411</v>
      </c>
      <c r="M67">
        <f t="shared" si="15"/>
        <v>25238</v>
      </c>
      <c r="N67">
        <f t="shared" si="16"/>
        <v>46859</v>
      </c>
      <c r="O67">
        <f t="shared" si="17"/>
        <v>49173</v>
      </c>
      <c r="Q67">
        <v>-34674</v>
      </c>
      <c r="R67">
        <v>-5327</v>
      </c>
      <c r="T67">
        <v>-3694</v>
      </c>
      <c r="U67">
        <v>-6868.5999999999985</v>
      </c>
      <c r="W67">
        <v>32156</v>
      </c>
      <c r="X67">
        <v>6868.5999999999995</v>
      </c>
      <c r="AD67">
        <v>46859</v>
      </c>
      <c r="AE67">
        <v>1.1578352077509124</v>
      </c>
      <c r="AI67">
        <v>46859</v>
      </c>
      <c r="AJ67">
        <v>1.1578352077509124</v>
      </c>
    </row>
    <row r="68" spans="2:38" x14ac:dyDescent="0.25">
      <c r="B68">
        <v>52742</v>
      </c>
      <c r="C68">
        <v>101314</v>
      </c>
      <c r="D68">
        <v>27296</v>
      </c>
      <c r="E68">
        <v>85828</v>
      </c>
      <c r="F68">
        <v>57023</v>
      </c>
      <c r="H68">
        <v>92534</v>
      </c>
      <c r="J68">
        <f t="shared" si="12"/>
        <v>64840.6</v>
      </c>
      <c r="K68">
        <f t="shared" si="13"/>
        <v>1.4270996875414479</v>
      </c>
      <c r="L68">
        <f t="shared" si="14"/>
        <v>101314</v>
      </c>
      <c r="M68">
        <f t="shared" si="15"/>
        <v>27296</v>
      </c>
      <c r="N68">
        <f t="shared" si="16"/>
        <v>64840.6</v>
      </c>
      <c r="O68">
        <f t="shared" si="17"/>
        <v>74018</v>
      </c>
      <c r="Q68">
        <v>-20011</v>
      </c>
      <c r="R68">
        <v>-41</v>
      </c>
      <c r="T68">
        <v>-3793.4000000000015</v>
      </c>
      <c r="U68">
        <v>-2771.2000000000044</v>
      </c>
      <c r="W68">
        <v>42400.200000000004</v>
      </c>
      <c r="X68">
        <v>3556.7999999999997</v>
      </c>
      <c r="AF68">
        <v>64840.6</v>
      </c>
      <c r="AG68">
        <v>1.4270996875414479</v>
      </c>
      <c r="AK68">
        <v>64840.6</v>
      </c>
      <c r="AL68">
        <v>1.4270996875414479</v>
      </c>
    </row>
    <row r="69" spans="2:38" x14ac:dyDescent="0.25">
      <c r="B69">
        <v>35579</v>
      </c>
      <c r="C69">
        <v>50809</v>
      </c>
      <c r="D69">
        <v>58837</v>
      </c>
      <c r="E69">
        <v>90095</v>
      </c>
      <c r="F69">
        <v>66626</v>
      </c>
      <c r="H69">
        <v>68832</v>
      </c>
      <c r="J69">
        <f t="shared" si="12"/>
        <v>60389.2</v>
      </c>
      <c r="K69">
        <f t="shared" si="13"/>
        <v>1.1398064554589231</v>
      </c>
      <c r="L69">
        <f t="shared" si="14"/>
        <v>90095</v>
      </c>
      <c r="M69">
        <f t="shared" si="15"/>
        <v>35579</v>
      </c>
      <c r="N69">
        <f t="shared" si="16"/>
        <v>60389.2</v>
      </c>
      <c r="O69">
        <f t="shared" si="17"/>
        <v>54516</v>
      </c>
      <c r="Q69">
        <v>-39654</v>
      </c>
      <c r="R69">
        <v>-369</v>
      </c>
      <c r="T69">
        <v>-12353</v>
      </c>
      <c r="U69">
        <v>6020</v>
      </c>
      <c r="W69">
        <v>39174.6</v>
      </c>
      <c r="X69">
        <v>6023.6</v>
      </c>
      <c r="AB69">
        <v>60389.2</v>
      </c>
      <c r="AC69">
        <v>1.1398064554589231</v>
      </c>
      <c r="AI69">
        <v>60389.2</v>
      </c>
      <c r="AJ69">
        <v>1.1398064554589231</v>
      </c>
    </row>
    <row r="70" spans="2:38" x14ac:dyDescent="0.25">
      <c r="B70">
        <v>25891</v>
      </c>
      <c r="C70">
        <v>92205</v>
      </c>
      <c r="D70">
        <v>44378</v>
      </c>
      <c r="E70">
        <v>32464</v>
      </c>
      <c r="F70">
        <v>27295</v>
      </c>
      <c r="H70">
        <v>60427</v>
      </c>
      <c r="J70">
        <f t="shared" si="12"/>
        <v>44446.6</v>
      </c>
      <c r="K70">
        <f t="shared" si="13"/>
        <v>1.3595415622342317</v>
      </c>
      <c r="L70">
        <f t="shared" si="14"/>
        <v>92205</v>
      </c>
      <c r="M70">
        <f t="shared" si="15"/>
        <v>25891</v>
      </c>
      <c r="N70">
        <f t="shared" si="16"/>
        <v>44446.6</v>
      </c>
      <c r="O70">
        <f t="shared" si="17"/>
        <v>66314</v>
      </c>
      <c r="Q70">
        <v>-47690</v>
      </c>
      <c r="R70">
        <v>0</v>
      </c>
      <c r="T70">
        <v>-20694.200000000004</v>
      </c>
      <c r="U70">
        <v>-379.80000000000291</v>
      </c>
      <c r="W70">
        <v>42616.2</v>
      </c>
      <c r="X70">
        <v>419.40000000000003</v>
      </c>
      <c r="AF70">
        <v>44446.6</v>
      </c>
      <c r="AG70">
        <v>1.3595415622342317</v>
      </c>
      <c r="AI70">
        <v>44446.6</v>
      </c>
      <c r="AJ70">
        <v>1.3595415622342317</v>
      </c>
    </row>
    <row r="71" spans="2:38" x14ac:dyDescent="0.25">
      <c r="B71">
        <v>87093</v>
      </c>
      <c r="C71">
        <v>43607</v>
      </c>
      <c r="D71">
        <v>70508</v>
      </c>
      <c r="E71">
        <v>48161</v>
      </c>
      <c r="F71">
        <v>33885</v>
      </c>
      <c r="H71">
        <v>112141</v>
      </c>
      <c r="J71">
        <f t="shared" si="12"/>
        <v>56650.8</v>
      </c>
      <c r="K71">
        <f t="shared" si="13"/>
        <v>1.979513087193826</v>
      </c>
      <c r="L71">
        <f t="shared" si="14"/>
        <v>87093</v>
      </c>
      <c r="M71">
        <f t="shared" si="15"/>
        <v>33885</v>
      </c>
      <c r="N71">
        <f t="shared" si="16"/>
        <v>56650.8</v>
      </c>
      <c r="O71">
        <f t="shared" si="17"/>
        <v>53208</v>
      </c>
      <c r="Q71">
        <v>32437</v>
      </c>
      <c r="R71">
        <v>281</v>
      </c>
      <c r="T71">
        <v>-12180</v>
      </c>
      <c r="U71">
        <v>956</v>
      </c>
      <c r="W71">
        <v>29537.600000000002</v>
      </c>
      <c r="X71">
        <v>3297.2</v>
      </c>
      <c r="AB71">
        <v>56650.8</v>
      </c>
      <c r="AC71">
        <v>1.979513087193826</v>
      </c>
      <c r="AK71">
        <v>56650.8</v>
      </c>
      <c r="AL71">
        <v>1.979513087193826</v>
      </c>
    </row>
    <row r="72" spans="2:38" x14ac:dyDescent="0.25">
      <c r="B72">
        <v>48477</v>
      </c>
      <c r="C72">
        <v>63878</v>
      </c>
      <c r="D72">
        <v>86575</v>
      </c>
      <c r="E72">
        <v>46054</v>
      </c>
      <c r="F72">
        <v>24698</v>
      </c>
      <c r="H72">
        <v>84370</v>
      </c>
      <c r="J72">
        <f t="shared" si="12"/>
        <v>53936.4</v>
      </c>
      <c r="K72">
        <f t="shared" si="13"/>
        <v>1.5642497459971374</v>
      </c>
      <c r="L72">
        <f t="shared" si="14"/>
        <v>86575</v>
      </c>
      <c r="M72">
        <f t="shared" si="15"/>
        <v>24698</v>
      </c>
      <c r="N72">
        <f t="shared" si="16"/>
        <v>53936.4</v>
      </c>
      <c r="O72">
        <f t="shared" si="17"/>
        <v>61877</v>
      </c>
      <c r="Q72">
        <v>37876</v>
      </c>
      <c r="R72">
        <v>-121</v>
      </c>
      <c r="T72">
        <v>9607.2000000000044</v>
      </c>
      <c r="U72">
        <v>948.40000000000146</v>
      </c>
      <c r="W72">
        <v>24617.199999999997</v>
      </c>
      <c r="X72">
        <v>1098.8</v>
      </c>
      <c r="Z72">
        <v>53936.4</v>
      </c>
      <c r="AA72">
        <v>1.5642497459971374</v>
      </c>
      <c r="AK72">
        <v>53936.4</v>
      </c>
      <c r="AL72">
        <v>1.5642497459971374</v>
      </c>
    </row>
    <row r="73" spans="2:38" x14ac:dyDescent="0.25">
      <c r="B73">
        <v>57930</v>
      </c>
      <c r="C73">
        <v>86109</v>
      </c>
      <c r="D73">
        <v>36973</v>
      </c>
      <c r="E73">
        <v>82878</v>
      </c>
      <c r="F73">
        <v>57517</v>
      </c>
      <c r="H73">
        <v>101771</v>
      </c>
      <c r="J73">
        <f t="shared" si="12"/>
        <v>64281.4</v>
      </c>
      <c r="K73">
        <f t="shared" si="13"/>
        <v>1.5832106954733407</v>
      </c>
      <c r="L73">
        <f t="shared" si="14"/>
        <v>86109</v>
      </c>
      <c r="M73">
        <f t="shared" si="15"/>
        <v>36973</v>
      </c>
      <c r="N73">
        <f t="shared" si="16"/>
        <v>64281.4</v>
      </c>
      <c r="O73">
        <f t="shared" si="17"/>
        <v>49136</v>
      </c>
      <c r="Q73">
        <v>42977</v>
      </c>
      <c r="R73">
        <v>-13132</v>
      </c>
      <c r="T73">
        <v>8242.5999999999985</v>
      </c>
      <c r="U73">
        <v>2347.2000000000044</v>
      </c>
      <c r="W73">
        <v>18999</v>
      </c>
      <c r="X73">
        <v>5159.6000000000004</v>
      </c>
      <c r="Z73">
        <v>64281.4</v>
      </c>
      <c r="AA73">
        <v>1.5832106954733407</v>
      </c>
      <c r="AK73">
        <v>64281.4</v>
      </c>
      <c r="AL73">
        <v>1.5832106954733407</v>
      </c>
    </row>
    <row r="74" spans="2:38" x14ac:dyDescent="0.25">
      <c r="B74">
        <v>82353</v>
      </c>
      <c r="C74">
        <v>24048</v>
      </c>
      <c r="D74">
        <v>45007</v>
      </c>
      <c r="E74">
        <v>10889</v>
      </c>
      <c r="F74">
        <v>56723</v>
      </c>
      <c r="H74">
        <v>63024</v>
      </c>
      <c r="J74">
        <f t="shared" si="12"/>
        <v>43804</v>
      </c>
      <c r="K74">
        <f t="shared" si="13"/>
        <v>1.4387727148205642</v>
      </c>
      <c r="L74">
        <f t="shared" si="14"/>
        <v>82353</v>
      </c>
      <c r="M74">
        <f t="shared" si="15"/>
        <v>10889</v>
      </c>
      <c r="N74">
        <f t="shared" si="16"/>
        <v>43804</v>
      </c>
      <c r="O74">
        <f t="shared" si="17"/>
        <v>71464</v>
      </c>
      <c r="Q74">
        <v>-43617</v>
      </c>
      <c r="R74">
        <v>-2</v>
      </c>
      <c r="T74">
        <v>-28470.800000000003</v>
      </c>
      <c r="U74">
        <v>6723.8000000000029</v>
      </c>
      <c r="W74">
        <v>39790.399999999994</v>
      </c>
      <c r="X74">
        <v>10506.199999999999</v>
      </c>
      <c r="AB74">
        <v>43804</v>
      </c>
      <c r="AC74">
        <v>1.4387727148205642</v>
      </c>
      <c r="AI74">
        <v>43804</v>
      </c>
      <c r="AJ74">
        <v>1.4387727148205642</v>
      </c>
    </row>
    <row r="75" spans="2:38" x14ac:dyDescent="0.25">
      <c r="B75">
        <v>35999</v>
      </c>
      <c r="C75">
        <v>46910</v>
      </c>
      <c r="D75">
        <v>49653</v>
      </c>
      <c r="E75">
        <v>98410</v>
      </c>
      <c r="F75">
        <v>64767</v>
      </c>
      <c r="H75">
        <v>110774</v>
      </c>
      <c r="J75">
        <f t="shared" si="12"/>
        <v>59147.8</v>
      </c>
      <c r="K75">
        <f t="shared" si="13"/>
        <v>1.8728338163042411</v>
      </c>
      <c r="L75">
        <f t="shared" si="14"/>
        <v>98410</v>
      </c>
      <c r="M75">
        <f t="shared" si="15"/>
        <v>35999</v>
      </c>
      <c r="N75">
        <f t="shared" si="16"/>
        <v>59147.8</v>
      </c>
      <c r="O75">
        <f t="shared" si="17"/>
        <v>62411</v>
      </c>
      <c r="Q75">
        <v>50873</v>
      </c>
      <c r="R75">
        <v>4012</v>
      </c>
      <c r="T75">
        <v>6700.6000000000058</v>
      </c>
      <c r="U75">
        <v>-5634.3999999999942</v>
      </c>
      <c r="W75">
        <v>13029.8</v>
      </c>
      <c r="X75">
        <v>8230.4</v>
      </c>
      <c r="Z75">
        <v>59147.8</v>
      </c>
      <c r="AA75">
        <v>1.8728338163042411</v>
      </c>
      <c r="AK75">
        <v>59147.8</v>
      </c>
      <c r="AL75">
        <v>1.8728338163042411</v>
      </c>
    </row>
    <row r="76" spans="2:38" x14ac:dyDescent="0.25">
      <c r="B76">
        <v>62860</v>
      </c>
      <c r="C76">
        <v>19800</v>
      </c>
      <c r="D76">
        <v>65326</v>
      </c>
      <c r="E76">
        <v>79583</v>
      </c>
      <c r="F76">
        <v>101385</v>
      </c>
      <c r="H76">
        <v>116628</v>
      </c>
      <c r="J76">
        <f t="shared" si="12"/>
        <v>65790.8</v>
      </c>
      <c r="K76">
        <f t="shared" si="13"/>
        <v>1.7727098621691786</v>
      </c>
      <c r="L76">
        <f t="shared" si="14"/>
        <v>101385</v>
      </c>
      <c r="M76">
        <f t="shared" si="15"/>
        <v>19800</v>
      </c>
      <c r="N76">
        <f t="shared" si="16"/>
        <v>65790.8</v>
      </c>
      <c r="O76">
        <f t="shared" si="17"/>
        <v>81585</v>
      </c>
      <c r="Q76">
        <v>37908</v>
      </c>
      <c r="R76">
        <v>-15263</v>
      </c>
      <c r="T76">
        <v>-555.39999999999418</v>
      </c>
      <c r="U76">
        <v>-1079</v>
      </c>
      <c r="W76">
        <v>40765.800000000003</v>
      </c>
      <c r="X76">
        <v>6178.2</v>
      </c>
      <c r="AB76">
        <v>65790.8</v>
      </c>
      <c r="AC76">
        <v>1.7727098621691786</v>
      </c>
      <c r="AK76">
        <v>65790.8</v>
      </c>
      <c r="AL76">
        <v>1.7727098621691786</v>
      </c>
    </row>
    <row r="77" spans="2:38" x14ac:dyDescent="0.25">
      <c r="B77">
        <v>32119</v>
      </c>
      <c r="C77">
        <v>28620</v>
      </c>
      <c r="D77">
        <v>61251</v>
      </c>
      <c r="E77">
        <v>98287</v>
      </c>
      <c r="F77">
        <v>122526</v>
      </c>
      <c r="H77">
        <v>114357</v>
      </c>
      <c r="J77">
        <f t="shared" si="12"/>
        <v>68560.600000000006</v>
      </c>
      <c r="K77">
        <f t="shared" si="13"/>
        <v>1.6679696502072618</v>
      </c>
      <c r="L77">
        <f t="shared" si="14"/>
        <v>122526</v>
      </c>
      <c r="M77">
        <f t="shared" si="15"/>
        <v>28620</v>
      </c>
      <c r="N77">
        <f t="shared" si="16"/>
        <v>68560.600000000006</v>
      </c>
      <c r="O77">
        <f t="shared" si="17"/>
        <v>93906</v>
      </c>
      <c r="Q77">
        <v>-771</v>
      </c>
      <c r="R77">
        <v>-11298</v>
      </c>
      <c r="T77">
        <v>4157.8000000000029</v>
      </c>
      <c r="U77">
        <v>1951.4000000000087</v>
      </c>
      <c r="W77">
        <v>38199</v>
      </c>
      <c r="X77">
        <v>6943.8</v>
      </c>
      <c r="AF77">
        <v>68560.600000000006</v>
      </c>
      <c r="AG77">
        <v>1.6679696502072618</v>
      </c>
      <c r="AK77">
        <v>68560.600000000006</v>
      </c>
      <c r="AL77">
        <v>1.6679696502072618</v>
      </c>
    </row>
    <row r="78" spans="2:38" x14ac:dyDescent="0.25">
      <c r="B78">
        <v>81684</v>
      </c>
      <c r="C78">
        <v>30221</v>
      </c>
      <c r="D78">
        <v>8232</v>
      </c>
      <c r="E78">
        <v>49824</v>
      </c>
      <c r="F78">
        <v>24825</v>
      </c>
      <c r="H78">
        <v>50423</v>
      </c>
      <c r="J78">
        <f t="shared" si="12"/>
        <v>38957.199999999997</v>
      </c>
      <c r="K78">
        <f t="shared" si="13"/>
        <v>1.2943178667871409</v>
      </c>
      <c r="L78">
        <f t="shared" si="14"/>
        <v>81684</v>
      </c>
      <c r="M78">
        <f t="shared" si="15"/>
        <v>8232</v>
      </c>
      <c r="N78">
        <f t="shared" si="16"/>
        <v>38957.199999999997</v>
      </c>
      <c r="O78">
        <f t="shared" si="17"/>
        <v>73452</v>
      </c>
      <c r="Q78">
        <v>-6403</v>
      </c>
      <c r="R78">
        <v>1828</v>
      </c>
      <c r="T78">
        <v>-10242.800000000003</v>
      </c>
      <c r="U78">
        <v>-3927.4000000000015</v>
      </c>
      <c r="W78">
        <v>19666</v>
      </c>
      <c r="X78">
        <v>4270.2000000000007</v>
      </c>
      <c r="Z78">
        <v>38957.199999999997</v>
      </c>
      <c r="AA78">
        <v>1.2943178667871409</v>
      </c>
      <c r="AI78">
        <v>38957.199999999997</v>
      </c>
      <c r="AJ78">
        <v>1.2943178667871409</v>
      </c>
    </row>
    <row r="79" spans="2:38" x14ac:dyDescent="0.25">
      <c r="B79">
        <v>86470</v>
      </c>
      <c r="C79">
        <v>59080</v>
      </c>
      <c r="D79">
        <v>47151</v>
      </c>
      <c r="E79">
        <v>90970</v>
      </c>
      <c r="F79">
        <v>67406</v>
      </c>
      <c r="H79">
        <v>94903</v>
      </c>
      <c r="J79">
        <f t="shared" si="12"/>
        <v>70215.399999999994</v>
      </c>
      <c r="K79">
        <f t="shared" si="13"/>
        <v>1.3515980824719365</v>
      </c>
      <c r="L79">
        <f t="shared" si="14"/>
        <v>90970</v>
      </c>
      <c r="M79">
        <f t="shared" si="15"/>
        <v>47151</v>
      </c>
      <c r="N79">
        <f t="shared" si="16"/>
        <v>70215.399999999994</v>
      </c>
      <c r="O79">
        <f t="shared" si="17"/>
        <v>43819</v>
      </c>
      <c r="Q79">
        <v>71779</v>
      </c>
      <c r="R79">
        <v>-67</v>
      </c>
      <c r="T79">
        <v>52232.799999999996</v>
      </c>
      <c r="U79">
        <v>9960.3999999999942</v>
      </c>
      <c r="W79">
        <v>52232.800000000003</v>
      </c>
      <c r="X79">
        <v>13101.599999999999</v>
      </c>
      <c r="Z79">
        <v>70215.399999999994</v>
      </c>
      <c r="AA79">
        <v>1.3515980824719365</v>
      </c>
      <c r="AI79">
        <v>70215.399999999994</v>
      </c>
      <c r="AJ79">
        <v>1.3515980824719365</v>
      </c>
    </row>
    <row r="80" spans="2:38" x14ac:dyDescent="0.25">
      <c r="B80">
        <v>69961</v>
      </c>
      <c r="C80">
        <v>53100</v>
      </c>
      <c r="D80">
        <v>23287</v>
      </c>
      <c r="E80">
        <v>35351</v>
      </c>
      <c r="F80">
        <v>69537</v>
      </c>
      <c r="H80">
        <v>69728</v>
      </c>
      <c r="J80">
        <f t="shared" si="12"/>
        <v>50247.199999999997</v>
      </c>
      <c r="K80">
        <f t="shared" si="13"/>
        <v>1.3876992150806413</v>
      </c>
      <c r="L80">
        <f t="shared" si="14"/>
        <v>69961</v>
      </c>
      <c r="M80">
        <f t="shared" si="15"/>
        <v>23287</v>
      </c>
      <c r="N80">
        <f t="shared" si="16"/>
        <v>50247.199999999997</v>
      </c>
      <c r="O80">
        <f t="shared" si="17"/>
        <v>46674</v>
      </c>
      <c r="Q80">
        <v>18437</v>
      </c>
      <c r="R80">
        <v>-7</v>
      </c>
      <c r="T80">
        <v>87.799999999995634</v>
      </c>
      <c r="U80">
        <v>-3356</v>
      </c>
      <c r="W80">
        <v>41921</v>
      </c>
      <c r="X80">
        <v>8831.2000000000007</v>
      </c>
      <c r="Z80">
        <v>50247.199999999997</v>
      </c>
      <c r="AA80">
        <v>1.3876992150806413</v>
      </c>
      <c r="AI80">
        <v>50247.199999999997</v>
      </c>
      <c r="AJ80">
        <v>1.3876992150806413</v>
      </c>
    </row>
    <row r="81" spans="2:38" x14ac:dyDescent="0.25">
      <c r="B81">
        <v>74802</v>
      </c>
      <c r="C81">
        <v>47317</v>
      </c>
      <c r="D81">
        <v>30424</v>
      </c>
      <c r="E81">
        <v>90782</v>
      </c>
      <c r="F81">
        <v>85874</v>
      </c>
      <c r="H81">
        <v>102282</v>
      </c>
      <c r="J81">
        <f t="shared" si="12"/>
        <v>65839.8</v>
      </c>
      <c r="K81">
        <f t="shared" si="13"/>
        <v>1.5534980361422726</v>
      </c>
      <c r="L81">
        <f t="shared" si="14"/>
        <v>90782</v>
      </c>
      <c r="M81">
        <f t="shared" si="15"/>
        <v>30424</v>
      </c>
      <c r="N81">
        <f t="shared" si="16"/>
        <v>65839.8</v>
      </c>
      <c r="O81">
        <f t="shared" si="17"/>
        <v>60358</v>
      </c>
      <c r="Q81">
        <v>43488</v>
      </c>
      <c r="R81">
        <v>4602</v>
      </c>
      <c r="T81">
        <v>29382.600000000006</v>
      </c>
      <c r="U81">
        <v>677.20000000000437</v>
      </c>
      <c r="W81">
        <v>38073.800000000003</v>
      </c>
      <c r="X81">
        <v>6128</v>
      </c>
      <c r="AD81">
        <v>65839.8</v>
      </c>
      <c r="AE81">
        <v>1.5534980361422726</v>
      </c>
      <c r="AK81">
        <v>65839.8</v>
      </c>
      <c r="AL81">
        <v>1.5534980361422726</v>
      </c>
    </row>
    <row r="82" spans="2:38" x14ac:dyDescent="0.25">
      <c r="B82">
        <v>26834</v>
      </c>
      <c r="C82">
        <v>70103</v>
      </c>
      <c r="D82">
        <v>36121</v>
      </c>
      <c r="E82">
        <v>73504</v>
      </c>
      <c r="F82">
        <v>78427</v>
      </c>
      <c r="H82">
        <v>66786</v>
      </c>
      <c r="J82">
        <f t="shared" si="12"/>
        <v>56997.8</v>
      </c>
      <c r="K82">
        <f t="shared" si="13"/>
        <v>1.171729435171182</v>
      </c>
      <c r="L82">
        <f t="shared" si="14"/>
        <v>78427</v>
      </c>
      <c r="M82">
        <f t="shared" si="15"/>
        <v>26834</v>
      </c>
      <c r="N82">
        <f t="shared" si="16"/>
        <v>56997.8</v>
      </c>
      <c r="O82">
        <f t="shared" si="17"/>
        <v>51593</v>
      </c>
      <c r="Q82">
        <v>-9966</v>
      </c>
      <c r="R82">
        <v>-45</v>
      </c>
      <c r="T82">
        <v>-6913</v>
      </c>
      <c r="U82">
        <v>2682.6000000000058</v>
      </c>
      <c r="W82">
        <v>42445.8</v>
      </c>
      <c r="X82">
        <v>6775</v>
      </c>
      <c r="AB82">
        <v>56997.8</v>
      </c>
      <c r="AC82">
        <v>1.171729435171182</v>
      </c>
      <c r="AI82">
        <v>56997.8</v>
      </c>
      <c r="AJ82">
        <v>1.171729435171182</v>
      </c>
    </row>
    <row r="83" spans="2:38" x14ac:dyDescent="0.25">
      <c r="B83">
        <v>39307</v>
      </c>
      <c r="C83">
        <v>70021</v>
      </c>
      <c r="D83">
        <v>34471</v>
      </c>
      <c r="E83">
        <v>31029</v>
      </c>
      <c r="F83">
        <v>71875</v>
      </c>
      <c r="H83">
        <v>80475</v>
      </c>
      <c r="J83">
        <f t="shared" si="12"/>
        <v>49340.6</v>
      </c>
      <c r="K83">
        <f t="shared" si="13"/>
        <v>1.6310097566709769</v>
      </c>
      <c r="L83">
        <f t="shared" si="14"/>
        <v>71875</v>
      </c>
      <c r="M83">
        <f t="shared" si="15"/>
        <v>31029</v>
      </c>
      <c r="N83">
        <f t="shared" si="16"/>
        <v>49340.6</v>
      </c>
      <c r="O83">
        <f t="shared" si="17"/>
        <v>40846</v>
      </c>
      <c r="Q83">
        <v>-43017</v>
      </c>
      <c r="R83">
        <v>4589</v>
      </c>
      <c r="T83">
        <v>-53266.000000000007</v>
      </c>
      <c r="U83">
        <v>-2520.5999999999985</v>
      </c>
      <c r="W83">
        <v>53266</v>
      </c>
      <c r="X83">
        <v>2520.6</v>
      </c>
      <c r="AB83">
        <v>49340.6</v>
      </c>
      <c r="AC83">
        <v>1.6310097566709769</v>
      </c>
      <c r="AK83">
        <v>49340.6</v>
      </c>
      <c r="AL83">
        <v>1.6310097566709769</v>
      </c>
    </row>
    <row r="84" spans="2:38" x14ac:dyDescent="0.25">
      <c r="B84">
        <v>61607</v>
      </c>
      <c r="C84">
        <v>18550</v>
      </c>
      <c r="D84">
        <v>46528</v>
      </c>
      <c r="E84">
        <v>76046</v>
      </c>
      <c r="F84">
        <v>68836</v>
      </c>
      <c r="H84">
        <v>106664</v>
      </c>
      <c r="J84">
        <f t="shared" si="12"/>
        <v>54313.4</v>
      </c>
      <c r="K84">
        <f t="shared" si="13"/>
        <v>1.9638615884846096</v>
      </c>
      <c r="L84">
        <f t="shared" si="14"/>
        <v>76046</v>
      </c>
      <c r="M84">
        <f t="shared" si="15"/>
        <v>18550</v>
      </c>
      <c r="N84">
        <f t="shared" si="16"/>
        <v>54313.4</v>
      </c>
      <c r="O84">
        <f t="shared" si="17"/>
        <v>57496</v>
      </c>
      <c r="Q84">
        <v>17735</v>
      </c>
      <c r="R84">
        <v>-292</v>
      </c>
      <c r="T84">
        <v>-8859.4000000000015</v>
      </c>
      <c r="U84">
        <v>3184.4000000000015</v>
      </c>
      <c r="W84">
        <v>29549.8</v>
      </c>
      <c r="X84">
        <v>8269.2000000000007</v>
      </c>
      <c r="AB84">
        <v>54313.4</v>
      </c>
      <c r="AC84">
        <v>1.9638615884846096</v>
      </c>
      <c r="AK84">
        <v>54313.4</v>
      </c>
      <c r="AL84">
        <v>1.9638615884846096</v>
      </c>
    </row>
    <row r="85" spans="2:38" x14ac:dyDescent="0.25">
      <c r="B85">
        <v>56678</v>
      </c>
      <c r="C85">
        <v>55752</v>
      </c>
      <c r="D85">
        <v>70544</v>
      </c>
      <c r="E85">
        <v>83231</v>
      </c>
      <c r="F85">
        <v>13514</v>
      </c>
      <c r="H85">
        <v>71270</v>
      </c>
      <c r="J85">
        <f t="shared" si="12"/>
        <v>55943.8</v>
      </c>
      <c r="K85">
        <f t="shared" si="13"/>
        <v>1.2739570783536334</v>
      </c>
      <c r="L85">
        <f t="shared" si="14"/>
        <v>83231</v>
      </c>
      <c r="M85">
        <f t="shared" si="15"/>
        <v>13514</v>
      </c>
      <c r="N85">
        <f t="shared" si="16"/>
        <v>55943.8</v>
      </c>
      <c r="O85">
        <f t="shared" si="17"/>
        <v>69717</v>
      </c>
      <c r="Q85">
        <v>7925</v>
      </c>
      <c r="R85">
        <v>-2607</v>
      </c>
      <c r="T85">
        <v>1774.6000000000058</v>
      </c>
      <c r="U85">
        <v>2373.2000000000044</v>
      </c>
      <c r="W85">
        <v>33025.800000000003</v>
      </c>
      <c r="X85">
        <v>5250.4000000000005</v>
      </c>
      <c r="Z85">
        <v>55943.8</v>
      </c>
      <c r="AA85">
        <v>1.2739570783536334</v>
      </c>
      <c r="AI85">
        <v>55943.8</v>
      </c>
      <c r="AJ85">
        <v>1.2739570783536334</v>
      </c>
    </row>
    <row r="86" spans="2:38" x14ac:dyDescent="0.25">
      <c r="B86">
        <v>62587</v>
      </c>
      <c r="C86">
        <v>14464</v>
      </c>
      <c r="D86">
        <v>99941</v>
      </c>
      <c r="E86">
        <v>29367</v>
      </c>
      <c r="F86">
        <v>51626</v>
      </c>
      <c r="H86">
        <v>81088</v>
      </c>
      <c r="J86">
        <f t="shared" si="12"/>
        <v>51597</v>
      </c>
      <c r="K86">
        <f t="shared" si="13"/>
        <v>1.571564238230905</v>
      </c>
      <c r="L86">
        <f t="shared" si="14"/>
        <v>99941</v>
      </c>
      <c r="M86">
        <f t="shared" si="15"/>
        <v>14464</v>
      </c>
      <c r="N86">
        <f t="shared" si="16"/>
        <v>51597</v>
      </c>
      <c r="O86">
        <f t="shared" si="17"/>
        <v>85477</v>
      </c>
      <c r="Q86">
        <v>-47693</v>
      </c>
      <c r="R86">
        <v>-1935</v>
      </c>
      <c r="T86">
        <v>-30542.399999999994</v>
      </c>
      <c r="U86">
        <v>-7693.1999999999971</v>
      </c>
      <c r="W86">
        <v>52413.2</v>
      </c>
      <c r="X86">
        <v>16097.2</v>
      </c>
      <c r="AF86">
        <v>51597</v>
      </c>
      <c r="AG86">
        <v>1.571564238230905</v>
      </c>
      <c r="AI86">
        <v>51597</v>
      </c>
      <c r="AJ86">
        <v>1.571564238230905</v>
      </c>
    </row>
    <row r="87" spans="2:38" x14ac:dyDescent="0.25">
      <c r="B87">
        <v>50384</v>
      </c>
      <c r="C87">
        <v>45224</v>
      </c>
      <c r="D87">
        <v>38207</v>
      </c>
      <c r="E87">
        <v>58948</v>
      </c>
      <c r="F87">
        <v>101853</v>
      </c>
      <c r="H87">
        <v>104370</v>
      </c>
      <c r="J87">
        <f t="shared" si="12"/>
        <v>58923.199999999997</v>
      </c>
      <c r="K87">
        <f t="shared" si="13"/>
        <v>1.7712887283786354</v>
      </c>
      <c r="L87">
        <f t="shared" si="14"/>
        <v>101853</v>
      </c>
      <c r="M87">
        <f t="shared" si="15"/>
        <v>38207</v>
      </c>
      <c r="N87">
        <f t="shared" si="16"/>
        <v>58923.199999999997</v>
      </c>
      <c r="O87">
        <f t="shared" si="17"/>
        <v>63646</v>
      </c>
      <c r="Q87">
        <v>7815</v>
      </c>
      <c r="R87">
        <v>1</v>
      </c>
      <c r="T87">
        <v>6082.3999999999942</v>
      </c>
      <c r="U87">
        <v>2415.1999999999971</v>
      </c>
      <c r="W87">
        <v>30098</v>
      </c>
      <c r="X87">
        <v>2736</v>
      </c>
      <c r="AD87">
        <v>58923.199999999997</v>
      </c>
      <c r="AE87">
        <v>1.7712887283786354</v>
      </c>
      <c r="AK87">
        <v>58923.199999999997</v>
      </c>
      <c r="AL87">
        <v>1.7712887283786354</v>
      </c>
    </row>
    <row r="88" spans="2:38" x14ac:dyDescent="0.25">
      <c r="B88">
        <v>42886</v>
      </c>
      <c r="C88">
        <v>19461</v>
      </c>
      <c r="D88">
        <v>85226</v>
      </c>
      <c r="E88">
        <v>26160</v>
      </c>
      <c r="F88">
        <v>93823</v>
      </c>
      <c r="H88">
        <v>97238</v>
      </c>
      <c r="J88">
        <f t="shared" si="12"/>
        <v>53511.199999999997</v>
      </c>
      <c r="K88">
        <f t="shared" si="13"/>
        <v>1.8171522970892076</v>
      </c>
      <c r="L88">
        <f t="shared" si="14"/>
        <v>93823</v>
      </c>
      <c r="M88">
        <f t="shared" si="15"/>
        <v>19461</v>
      </c>
      <c r="N88">
        <f t="shared" si="16"/>
        <v>53511.199999999997</v>
      </c>
      <c r="O88">
        <f t="shared" si="17"/>
        <v>74362</v>
      </c>
      <c r="Q88">
        <v>14582</v>
      </c>
      <c r="R88">
        <v>-9</v>
      </c>
      <c r="T88">
        <v>-2232.4000000000015</v>
      </c>
      <c r="U88">
        <v>4438.3999999999942</v>
      </c>
      <c r="W88">
        <v>34333.199999999997</v>
      </c>
      <c r="X88">
        <v>5731.2</v>
      </c>
      <c r="Z88">
        <v>53511.199999999997</v>
      </c>
      <c r="AA88">
        <v>1.8171522970892076</v>
      </c>
      <c r="AK88">
        <v>53511.199999999997</v>
      </c>
      <c r="AL88">
        <v>1.8171522970892076</v>
      </c>
    </row>
    <row r="89" spans="2:38" x14ac:dyDescent="0.25">
      <c r="B89">
        <v>90795</v>
      </c>
      <c r="C89">
        <v>60054</v>
      </c>
      <c r="D89">
        <v>79548</v>
      </c>
      <c r="E89">
        <v>38353</v>
      </c>
      <c r="F89">
        <v>59475</v>
      </c>
      <c r="H89">
        <v>85536</v>
      </c>
      <c r="J89">
        <f t="shared" si="12"/>
        <v>65645</v>
      </c>
      <c r="K89">
        <f t="shared" si="13"/>
        <v>1.303008606900754</v>
      </c>
      <c r="L89">
        <f t="shared" si="14"/>
        <v>90795</v>
      </c>
      <c r="M89">
        <f t="shared" si="15"/>
        <v>38353</v>
      </c>
      <c r="N89">
        <f t="shared" si="16"/>
        <v>65645</v>
      </c>
      <c r="O89">
        <f t="shared" si="17"/>
        <v>52442</v>
      </c>
      <c r="Q89">
        <v>2019</v>
      </c>
      <c r="R89">
        <v>-3410</v>
      </c>
      <c r="T89">
        <v>-8573.1999999999971</v>
      </c>
      <c r="U89">
        <v>115.59999999999854</v>
      </c>
      <c r="W89">
        <v>37055.199999999997</v>
      </c>
      <c r="X89">
        <v>4937.2</v>
      </c>
      <c r="AB89">
        <v>65645</v>
      </c>
      <c r="AC89">
        <v>1.303008606900754</v>
      </c>
      <c r="AI89">
        <v>65645</v>
      </c>
      <c r="AJ89">
        <v>1.303008606900754</v>
      </c>
    </row>
    <row r="90" spans="2:38" x14ac:dyDescent="0.25">
      <c r="B90">
        <v>98487</v>
      </c>
      <c r="C90">
        <v>32721</v>
      </c>
      <c r="D90">
        <v>59260</v>
      </c>
      <c r="E90">
        <v>56616</v>
      </c>
      <c r="F90">
        <v>48572</v>
      </c>
      <c r="H90">
        <v>84540</v>
      </c>
      <c r="J90">
        <f t="shared" si="12"/>
        <v>59131.199999999997</v>
      </c>
      <c r="K90">
        <f t="shared" si="13"/>
        <v>1.4297020862082963</v>
      </c>
      <c r="L90">
        <f t="shared" si="14"/>
        <v>98487</v>
      </c>
      <c r="M90">
        <f t="shared" si="15"/>
        <v>32721</v>
      </c>
      <c r="N90">
        <f t="shared" si="16"/>
        <v>59131.199999999997</v>
      </c>
      <c r="O90">
        <f t="shared" si="17"/>
        <v>65766</v>
      </c>
      <c r="Q90">
        <v>-16566</v>
      </c>
      <c r="R90">
        <v>-10252</v>
      </c>
      <c r="T90">
        <v>-34717.800000000003</v>
      </c>
      <c r="U90">
        <v>3135.3999999999942</v>
      </c>
      <c r="W90">
        <v>41443.800000000003</v>
      </c>
      <c r="X90">
        <v>8343</v>
      </c>
      <c r="AB90">
        <v>59131.199999999997</v>
      </c>
      <c r="AC90">
        <v>1.4297020862082963</v>
      </c>
      <c r="AI90">
        <v>59131.199999999997</v>
      </c>
      <c r="AJ90">
        <v>1.4297020862082963</v>
      </c>
    </row>
    <row r="91" spans="2:38" x14ac:dyDescent="0.25">
      <c r="B91">
        <v>33605</v>
      </c>
      <c r="C91">
        <v>98359</v>
      </c>
      <c r="D91">
        <v>76679</v>
      </c>
      <c r="E91">
        <v>55541</v>
      </c>
      <c r="F91">
        <v>81649</v>
      </c>
      <c r="H91">
        <v>113518</v>
      </c>
      <c r="J91">
        <f t="shared" si="12"/>
        <v>69166.600000000006</v>
      </c>
      <c r="K91">
        <f t="shared" si="13"/>
        <v>1.6412256782898103</v>
      </c>
      <c r="L91">
        <f t="shared" si="14"/>
        <v>98359</v>
      </c>
      <c r="M91">
        <f t="shared" si="15"/>
        <v>33605</v>
      </c>
      <c r="N91">
        <f t="shared" si="16"/>
        <v>69166.600000000006</v>
      </c>
      <c r="O91">
        <f t="shared" si="17"/>
        <v>64754</v>
      </c>
      <c r="Q91">
        <v>60382</v>
      </c>
      <c r="R91">
        <v>66</v>
      </c>
      <c r="T91">
        <v>32365.000000000007</v>
      </c>
      <c r="U91">
        <v>-983.79999999998836</v>
      </c>
      <c r="W91">
        <v>46497</v>
      </c>
      <c r="X91">
        <v>2321.4</v>
      </c>
      <c r="Z91">
        <v>69166.600000000006</v>
      </c>
      <c r="AA91">
        <v>1.6412256782898103</v>
      </c>
      <c r="AK91">
        <v>69166.600000000006</v>
      </c>
      <c r="AL91">
        <v>1.6412256782898103</v>
      </c>
    </row>
    <row r="92" spans="2:38" x14ac:dyDescent="0.25">
      <c r="B92">
        <v>50532</v>
      </c>
      <c r="C92">
        <v>18674</v>
      </c>
      <c r="D92">
        <v>47879</v>
      </c>
      <c r="E92">
        <v>62796</v>
      </c>
      <c r="F92">
        <v>75398</v>
      </c>
      <c r="H92">
        <v>92886</v>
      </c>
      <c r="J92">
        <f t="shared" si="12"/>
        <v>51055.8</v>
      </c>
      <c r="K92">
        <f t="shared" si="13"/>
        <v>1.819303585488818</v>
      </c>
      <c r="L92">
        <f t="shared" si="14"/>
        <v>75398</v>
      </c>
      <c r="M92">
        <f t="shared" si="15"/>
        <v>18674</v>
      </c>
      <c r="N92">
        <f t="shared" si="16"/>
        <v>51055.8</v>
      </c>
      <c r="O92">
        <f t="shared" si="17"/>
        <v>56724</v>
      </c>
      <c r="Q92">
        <v>24990</v>
      </c>
      <c r="R92">
        <v>-11805</v>
      </c>
      <c r="T92">
        <v>-5573.3999999999942</v>
      </c>
      <c r="U92">
        <v>2716.4000000000015</v>
      </c>
      <c r="W92">
        <v>25392.199999999997</v>
      </c>
      <c r="X92">
        <v>5272.4</v>
      </c>
      <c r="Z92">
        <v>51055.8</v>
      </c>
      <c r="AA92">
        <v>1.819303585488818</v>
      </c>
      <c r="AK92">
        <v>51055.8</v>
      </c>
      <c r="AL92">
        <v>1.819303585488818</v>
      </c>
    </row>
    <row r="93" spans="2:38" x14ac:dyDescent="0.25">
      <c r="B93">
        <v>21521</v>
      </c>
      <c r="C93">
        <v>31380</v>
      </c>
      <c r="D93">
        <v>36052</v>
      </c>
      <c r="E93">
        <v>5792</v>
      </c>
      <c r="F93">
        <v>98567</v>
      </c>
      <c r="H93">
        <v>51850</v>
      </c>
      <c r="J93">
        <f t="shared" si="12"/>
        <v>38662.400000000001</v>
      </c>
      <c r="K93">
        <f t="shared" si="13"/>
        <v>1.3410962588975335</v>
      </c>
      <c r="L93">
        <f t="shared" si="14"/>
        <v>98567</v>
      </c>
      <c r="M93">
        <f t="shared" si="15"/>
        <v>5792</v>
      </c>
      <c r="N93">
        <f t="shared" si="16"/>
        <v>38662.400000000001</v>
      </c>
      <c r="O93">
        <f t="shared" si="17"/>
        <v>92775</v>
      </c>
      <c r="Q93">
        <v>-25517</v>
      </c>
      <c r="R93">
        <v>-18492</v>
      </c>
      <c r="T93">
        <v>-20057.799999999996</v>
      </c>
      <c r="U93">
        <v>-9613.4000000000015</v>
      </c>
      <c r="W93">
        <v>43740.6</v>
      </c>
      <c r="X93">
        <v>9613.4000000000015</v>
      </c>
      <c r="AB93">
        <v>38662.400000000001</v>
      </c>
      <c r="AC93">
        <v>1.3410962588975335</v>
      </c>
      <c r="AI93">
        <v>38662.400000000001</v>
      </c>
      <c r="AJ93">
        <v>1.3410962588975335</v>
      </c>
    </row>
    <row r="94" spans="2:38" x14ac:dyDescent="0.25">
      <c r="B94">
        <v>85967</v>
      </c>
      <c r="C94">
        <v>60521</v>
      </c>
      <c r="D94">
        <v>90588</v>
      </c>
      <c r="E94">
        <v>95863</v>
      </c>
      <c r="F94">
        <v>25825</v>
      </c>
      <c r="H94">
        <v>77916</v>
      </c>
      <c r="J94">
        <f t="shared" si="12"/>
        <v>71752.800000000003</v>
      </c>
      <c r="K94">
        <f t="shared" si="13"/>
        <v>1.0858949058433955</v>
      </c>
      <c r="L94">
        <f t="shared" si="14"/>
        <v>95863</v>
      </c>
      <c r="M94">
        <f t="shared" si="15"/>
        <v>25825</v>
      </c>
      <c r="N94">
        <f t="shared" si="16"/>
        <v>71752.800000000003</v>
      </c>
      <c r="O94">
        <f t="shared" si="17"/>
        <v>70038</v>
      </c>
      <c r="Q94">
        <v>13587</v>
      </c>
      <c r="R94">
        <v>418</v>
      </c>
      <c r="T94">
        <v>39305.4</v>
      </c>
      <c r="U94">
        <v>-1188.3999999999942</v>
      </c>
      <c r="W94">
        <v>40635.800000000003</v>
      </c>
      <c r="X94">
        <v>2067.2000000000003</v>
      </c>
      <c r="AD94">
        <v>71752.800000000003</v>
      </c>
      <c r="AE94">
        <v>1.0858949058433955</v>
      </c>
      <c r="AI94">
        <v>71752.800000000003</v>
      </c>
      <c r="AJ94">
        <v>1.0858949058433955</v>
      </c>
    </row>
    <row r="95" spans="2:38" x14ac:dyDescent="0.25">
      <c r="B95">
        <v>54455</v>
      </c>
      <c r="C95">
        <v>44767</v>
      </c>
      <c r="D95">
        <v>82985</v>
      </c>
      <c r="E95">
        <v>97634</v>
      </c>
      <c r="F95">
        <v>19989</v>
      </c>
      <c r="H95">
        <v>71696</v>
      </c>
      <c r="J95">
        <f t="shared" si="12"/>
        <v>59966</v>
      </c>
      <c r="K95">
        <f t="shared" si="13"/>
        <v>1.1956108461461494</v>
      </c>
      <c r="L95">
        <f t="shared" si="14"/>
        <v>97634</v>
      </c>
      <c r="M95">
        <f t="shared" si="15"/>
        <v>19989</v>
      </c>
      <c r="N95">
        <f t="shared" si="16"/>
        <v>59966</v>
      </c>
      <c r="O95">
        <f t="shared" si="17"/>
        <v>77645</v>
      </c>
      <c r="Q95">
        <v>16469</v>
      </c>
      <c r="R95">
        <v>2725</v>
      </c>
      <c r="T95">
        <v>9708.1999999999971</v>
      </c>
      <c r="U95">
        <v>3501.8000000000029</v>
      </c>
      <c r="W95">
        <v>26263.4</v>
      </c>
      <c r="X95">
        <v>8126.6</v>
      </c>
      <c r="Z95">
        <v>59966</v>
      </c>
      <c r="AA95">
        <v>1.1956108461461494</v>
      </c>
      <c r="AI95">
        <v>59966</v>
      </c>
      <c r="AJ95">
        <v>1.1956108461461494</v>
      </c>
    </row>
    <row r="96" spans="2:38" x14ac:dyDescent="0.25">
      <c r="B96">
        <v>68471</v>
      </c>
      <c r="C96">
        <v>66581</v>
      </c>
      <c r="D96">
        <v>56998</v>
      </c>
      <c r="E96">
        <v>102590</v>
      </c>
      <c r="F96">
        <v>78233</v>
      </c>
      <c r="H96">
        <v>110192</v>
      </c>
      <c r="J96">
        <f t="shared" si="12"/>
        <v>74574.600000000006</v>
      </c>
      <c r="K96">
        <f t="shared" si="13"/>
        <v>1.4776076572988657</v>
      </c>
      <c r="L96">
        <f t="shared" si="14"/>
        <v>102590</v>
      </c>
      <c r="M96">
        <f t="shared" si="15"/>
        <v>56998</v>
      </c>
      <c r="N96">
        <f t="shared" si="16"/>
        <v>74574.600000000006</v>
      </c>
      <c r="O96">
        <f t="shared" si="17"/>
        <v>45592</v>
      </c>
      <c r="Q96">
        <v>40451</v>
      </c>
      <c r="R96">
        <v>-355</v>
      </c>
      <c r="T96">
        <v>23382.000000000007</v>
      </c>
      <c r="U96">
        <v>-3197.3999999999942</v>
      </c>
      <c r="W96">
        <v>51735.199999999997</v>
      </c>
      <c r="X96">
        <v>7647</v>
      </c>
      <c r="Z96">
        <v>74574.600000000006</v>
      </c>
      <c r="AA96">
        <v>1.4776076572988657</v>
      </c>
      <c r="AK96">
        <v>74574.600000000006</v>
      </c>
      <c r="AL96">
        <v>1.4776076572988657</v>
      </c>
    </row>
    <row r="97" spans="2:38" x14ac:dyDescent="0.25">
      <c r="B97">
        <v>17028</v>
      </c>
      <c r="C97">
        <v>24154</v>
      </c>
      <c r="D97">
        <v>44342</v>
      </c>
      <c r="E97">
        <v>47818</v>
      </c>
      <c r="F97">
        <v>40006</v>
      </c>
      <c r="H97">
        <v>51284</v>
      </c>
      <c r="J97">
        <f t="shared" si="12"/>
        <v>34669.599999999999</v>
      </c>
      <c r="K97">
        <f t="shared" si="13"/>
        <v>1.4792209889932391</v>
      </c>
      <c r="L97">
        <f t="shared" si="14"/>
        <v>47818</v>
      </c>
      <c r="M97">
        <f t="shared" si="15"/>
        <v>17028</v>
      </c>
      <c r="N97">
        <f t="shared" si="16"/>
        <v>34669.599999999999</v>
      </c>
      <c r="O97">
        <f t="shared" si="17"/>
        <v>30790</v>
      </c>
      <c r="Q97">
        <v>-28912</v>
      </c>
      <c r="R97">
        <v>9106</v>
      </c>
      <c r="T97">
        <v>-40040.6</v>
      </c>
      <c r="U97">
        <v>2461.5999999999985</v>
      </c>
      <c r="W97">
        <v>40668.6</v>
      </c>
      <c r="X97">
        <v>7721.6</v>
      </c>
      <c r="AB97">
        <v>34669.599999999999</v>
      </c>
      <c r="AC97">
        <v>1.4792209889932391</v>
      </c>
      <c r="AI97">
        <v>34669.599999999999</v>
      </c>
      <c r="AJ97">
        <v>1.4792209889932391</v>
      </c>
    </row>
    <row r="98" spans="2:38" x14ac:dyDescent="0.25">
      <c r="B98">
        <v>36389</v>
      </c>
      <c r="C98">
        <v>33873</v>
      </c>
      <c r="D98">
        <v>45872</v>
      </c>
      <c r="E98">
        <v>24694</v>
      </c>
      <c r="F98">
        <v>32881</v>
      </c>
      <c r="H98">
        <v>54991</v>
      </c>
      <c r="J98">
        <f t="shared" si="12"/>
        <v>34741.800000000003</v>
      </c>
      <c r="K98">
        <f t="shared" ref="K98:K129" si="18">H98/J98</f>
        <v>1.5828483267994173</v>
      </c>
      <c r="L98">
        <f t="shared" si="14"/>
        <v>45872</v>
      </c>
      <c r="M98">
        <f t="shared" si="15"/>
        <v>24694</v>
      </c>
      <c r="N98">
        <f t="shared" si="16"/>
        <v>34741.800000000003</v>
      </c>
      <c r="O98">
        <f t="shared" si="17"/>
        <v>21178</v>
      </c>
      <c r="Q98">
        <v>-27173</v>
      </c>
      <c r="R98">
        <v>251</v>
      </c>
      <c r="T98">
        <v>-35294.399999999994</v>
      </c>
      <c r="U98">
        <v>1067.6000000000058</v>
      </c>
      <c r="W98">
        <v>41277.599999999999</v>
      </c>
      <c r="X98">
        <v>3890.4000000000005</v>
      </c>
      <c r="AB98">
        <v>34741.800000000003</v>
      </c>
      <c r="AC98">
        <v>1.5828483267994173</v>
      </c>
      <c r="AK98">
        <v>34741.800000000003</v>
      </c>
      <c r="AL98">
        <v>1.5828483267994173</v>
      </c>
    </row>
    <row r="99" spans="2:38" x14ac:dyDescent="0.25">
      <c r="B99">
        <v>106666</v>
      </c>
      <c r="C99">
        <v>59203</v>
      </c>
      <c r="D99">
        <v>80165</v>
      </c>
      <c r="E99">
        <v>40334</v>
      </c>
      <c r="F99">
        <v>25082</v>
      </c>
      <c r="H99">
        <v>108869</v>
      </c>
      <c r="J99">
        <f t="shared" si="12"/>
        <v>62290</v>
      </c>
      <c r="K99">
        <f t="shared" si="18"/>
        <v>1.7477765291379033</v>
      </c>
      <c r="L99">
        <f t="shared" si="14"/>
        <v>106666</v>
      </c>
      <c r="M99">
        <f t="shared" si="15"/>
        <v>25082</v>
      </c>
      <c r="N99">
        <f t="shared" si="16"/>
        <v>62290</v>
      </c>
      <c r="O99">
        <f t="shared" si="17"/>
        <v>81584</v>
      </c>
      <c r="Q99">
        <v>45401</v>
      </c>
      <c r="R99">
        <v>-6119</v>
      </c>
      <c r="T99">
        <v>27481</v>
      </c>
      <c r="U99">
        <v>45.400000000001455</v>
      </c>
      <c r="W99">
        <v>35320.200000000004</v>
      </c>
      <c r="X99">
        <v>5720.6</v>
      </c>
      <c r="AD99">
        <v>62290</v>
      </c>
      <c r="AE99">
        <v>1.7477765291379033</v>
      </c>
      <c r="AK99">
        <v>62290</v>
      </c>
      <c r="AL99">
        <v>1.7477765291379033</v>
      </c>
    </row>
    <row r="100" spans="2:38" x14ac:dyDescent="0.25">
      <c r="B100">
        <v>52736</v>
      </c>
      <c r="C100">
        <v>70557</v>
      </c>
      <c r="D100">
        <v>81178</v>
      </c>
      <c r="E100">
        <v>40629</v>
      </c>
      <c r="F100">
        <v>63995</v>
      </c>
      <c r="H100">
        <v>107685</v>
      </c>
      <c r="J100">
        <f t="shared" si="12"/>
        <v>61819</v>
      </c>
      <c r="K100">
        <f t="shared" si="18"/>
        <v>1.7419401802034973</v>
      </c>
      <c r="L100">
        <f t="shared" si="14"/>
        <v>81178</v>
      </c>
      <c r="M100">
        <f t="shared" si="15"/>
        <v>40629</v>
      </c>
      <c r="N100">
        <f t="shared" si="16"/>
        <v>61819</v>
      </c>
      <c r="O100">
        <f t="shared" si="17"/>
        <v>40549</v>
      </c>
      <c r="Q100">
        <v>35853</v>
      </c>
      <c r="R100">
        <v>-352</v>
      </c>
      <c r="T100">
        <v>35324.800000000003</v>
      </c>
      <c r="U100">
        <v>536.59999999999854</v>
      </c>
      <c r="W100">
        <v>35324.799999999996</v>
      </c>
      <c r="X100">
        <v>2520.2000000000003</v>
      </c>
      <c r="AD100">
        <v>61819</v>
      </c>
      <c r="AE100">
        <v>1.7419401802034973</v>
      </c>
      <c r="AK100">
        <v>61819</v>
      </c>
      <c r="AL100">
        <v>1.7419401802034973</v>
      </c>
    </row>
    <row r="101" spans="2:38" x14ac:dyDescent="0.25">
      <c r="B101">
        <v>33114</v>
      </c>
      <c r="C101">
        <v>35497</v>
      </c>
      <c r="D101">
        <v>58018</v>
      </c>
      <c r="E101">
        <v>94309</v>
      </c>
      <c r="F101">
        <v>42432</v>
      </c>
      <c r="H101">
        <v>55084</v>
      </c>
      <c r="J101">
        <f t="shared" si="12"/>
        <v>52674</v>
      </c>
      <c r="K101">
        <f t="shared" si="18"/>
        <v>1.0457531229828758</v>
      </c>
      <c r="L101">
        <f t="shared" si="14"/>
        <v>94309</v>
      </c>
      <c r="M101">
        <f t="shared" si="15"/>
        <v>33114</v>
      </c>
      <c r="N101">
        <f t="shared" si="16"/>
        <v>52674</v>
      </c>
      <c r="O101">
        <f t="shared" si="17"/>
        <v>61195</v>
      </c>
      <c r="Q101">
        <v>-28925</v>
      </c>
      <c r="R101">
        <v>-2687</v>
      </c>
      <c r="T101">
        <v>-4717.8000000000029</v>
      </c>
      <c r="U101">
        <v>-1875</v>
      </c>
      <c r="W101">
        <v>7078.2</v>
      </c>
      <c r="X101">
        <v>1875</v>
      </c>
      <c r="AB101">
        <v>52674</v>
      </c>
      <c r="AC101">
        <v>1.0457531229828758</v>
      </c>
      <c r="AI101">
        <v>52674</v>
      </c>
      <c r="AJ101">
        <v>1.0457531229828758</v>
      </c>
    </row>
    <row r="103" spans="2:38" x14ac:dyDescent="0.25">
      <c r="B103">
        <v>2680916</v>
      </c>
      <c r="C103">
        <v>2848367</v>
      </c>
      <c r="D103">
        <v>2709906</v>
      </c>
      <c r="E103">
        <v>2896847</v>
      </c>
      <c r="F103">
        <v>2878758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C09C38-1FAB-4A32-9AEC-F73BF08ABEF1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92264</v>
      </c>
      <c r="C2">
        <v>24519</v>
      </c>
      <c r="D2">
        <v>36891</v>
      </c>
      <c r="E2">
        <v>43348</v>
      </c>
      <c r="F2">
        <v>50273</v>
      </c>
      <c r="H2">
        <v>96916</v>
      </c>
      <c r="J2">
        <f t="shared" ref="J2:J33" si="0">AVERAGE(B2:F2)</f>
        <v>49459</v>
      </c>
      <c r="K2">
        <f t="shared" ref="K2:K33" si="1">H2/J2</f>
        <v>1.9595220283467114</v>
      </c>
      <c r="L2">
        <f t="shared" ref="L2:L33" si="2">MAX(B2:F2)</f>
        <v>92264</v>
      </c>
      <c r="M2">
        <f t="shared" ref="M2:M33" si="3">MIN(B2:F2)</f>
        <v>24519</v>
      </c>
      <c r="N2">
        <f t="shared" ref="N2:N33" si="4">AVERAGE(B2:F2)</f>
        <v>49459</v>
      </c>
      <c r="O2">
        <f t="shared" ref="O2:O33" si="5">L2-M2</f>
        <v>67745</v>
      </c>
      <c r="Q2">
        <v>25699</v>
      </c>
      <c r="R2">
        <v>368</v>
      </c>
      <c r="T2">
        <v>-12434.599999999999</v>
      </c>
      <c r="U2">
        <v>-1896.5999999999985</v>
      </c>
      <c r="W2">
        <v>32121.800000000003</v>
      </c>
      <c r="X2">
        <v>3383.7999999999997</v>
      </c>
      <c r="AB2">
        <v>49459</v>
      </c>
      <c r="AC2">
        <v>1.9595220283467114</v>
      </c>
      <c r="AK2">
        <v>49459</v>
      </c>
      <c r="AL2">
        <v>1.9595220283467114</v>
      </c>
    </row>
    <row r="3" spans="1:38" x14ac:dyDescent="0.25">
      <c r="B3">
        <v>25024</v>
      </c>
      <c r="C3">
        <v>42701</v>
      </c>
      <c r="D3">
        <v>12680</v>
      </c>
      <c r="E3">
        <v>75811</v>
      </c>
      <c r="F3">
        <v>36683</v>
      </c>
      <c r="H3">
        <v>65123</v>
      </c>
      <c r="J3">
        <f t="shared" si="0"/>
        <v>38579.800000000003</v>
      </c>
      <c r="K3">
        <f t="shared" si="1"/>
        <v>1.6880077138813574</v>
      </c>
      <c r="L3">
        <f t="shared" si="2"/>
        <v>75811</v>
      </c>
      <c r="M3">
        <f t="shared" si="3"/>
        <v>12680</v>
      </c>
      <c r="N3">
        <f t="shared" si="4"/>
        <v>38579.800000000003</v>
      </c>
      <c r="O3">
        <f t="shared" si="5"/>
        <v>63131</v>
      </c>
      <c r="Q3">
        <v>-18271</v>
      </c>
      <c r="R3">
        <v>2826</v>
      </c>
      <c r="T3">
        <v>-19205.599999999999</v>
      </c>
      <c r="U3">
        <v>-2126.1999999999971</v>
      </c>
      <c r="W3">
        <v>26906</v>
      </c>
      <c r="X3">
        <v>10869</v>
      </c>
      <c r="AB3">
        <v>38579.800000000003</v>
      </c>
      <c r="AC3">
        <v>1.6880077138813574</v>
      </c>
      <c r="AK3">
        <v>38579.800000000003</v>
      </c>
      <c r="AL3">
        <v>1.6880077138813574</v>
      </c>
    </row>
    <row r="4" spans="1:38" x14ac:dyDescent="0.25">
      <c r="B4">
        <v>29112</v>
      </c>
      <c r="C4">
        <v>34373</v>
      </c>
      <c r="D4">
        <v>29524</v>
      </c>
      <c r="E4">
        <v>49481</v>
      </c>
      <c r="F4">
        <v>68712</v>
      </c>
      <c r="H4">
        <v>91629</v>
      </c>
      <c r="J4">
        <f t="shared" si="0"/>
        <v>42240.4</v>
      </c>
      <c r="K4">
        <f t="shared" si="1"/>
        <v>2.1692266171721859</v>
      </c>
      <c r="L4">
        <f t="shared" si="2"/>
        <v>68712</v>
      </c>
      <c r="M4">
        <f t="shared" si="3"/>
        <v>29112</v>
      </c>
      <c r="N4">
        <f t="shared" si="4"/>
        <v>42240.4</v>
      </c>
      <c r="O4">
        <f t="shared" si="5"/>
        <v>39600</v>
      </c>
      <c r="Q4">
        <v>609</v>
      </c>
      <c r="R4">
        <v>-3307</v>
      </c>
      <c r="T4">
        <v>-41793.200000000004</v>
      </c>
      <c r="U4">
        <v>-724.19999999999709</v>
      </c>
      <c r="W4">
        <v>58092.399999999994</v>
      </c>
      <c r="X4">
        <v>3835.8</v>
      </c>
      <c r="AB4">
        <v>42240.4</v>
      </c>
      <c r="AC4">
        <v>2.1692266171721859</v>
      </c>
      <c r="AK4">
        <v>42240.4</v>
      </c>
      <c r="AL4">
        <v>2.1692266171721859</v>
      </c>
    </row>
    <row r="5" spans="1:38" x14ac:dyDescent="0.25">
      <c r="B5">
        <v>66782</v>
      </c>
      <c r="C5">
        <v>66083</v>
      </c>
      <c r="D5">
        <v>46009</v>
      </c>
      <c r="E5">
        <v>29175</v>
      </c>
      <c r="F5">
        <v>24698</v>
      </c>
      <c r="H5">
        <v>67213</v>
      </c>
      <c r="J5">
        <f t="shared" si="0"/>
        <v>46549.4</v>
      </c>
      <c r="K5">
        <f t="shared" si="1"/>
        <v>1.443906903203908</v>
      </c>
      <c r="L5">
        <f t="shared" si="2"/>
        <v>66782</v>
      </c>
      <c r="M5">
        <f t="shared" si="3"/>
        <v>24698</v>
      </c>
      <c r="N5">
        <f t="shared" si="4"/>
        <v>46549.4</v>
      </c>
      <c r="O5">
        <f t="shared" si="5"/>
        <v>42084</v>
      </c>
      <c r="Q5">
        <v>-16550</v>
      </c>
      <c r="R5">
        <v>3</v>
      </c>
      <c r="T5">
        <v>-1789.5999999999985</v>
      </c>
      <c r="U5">
        <v>5580</v>
      </c>
      <c r="W5">
        <v>36475.600000000006</v>
      </c>
      <c r="X5">
        <v>5580</v>
      </c>
      <c r="AD5">
        <v>46549.4</v>
      </c>
      <c r="AE5">
        <v>1.443906903203908</v>
      </c>
      <c r="AI5">
        <v>46549.4</v>
      </c>
      <c r="AJ5">
        <v>1.443906903203908</v>
      </c>
    </row>
    <row r="6" spans="1:38" x14ac:dyDescent="0.25">
      <c r="B6">
        <v>43632</v>
      </c>
      <c r="C6">
        <v>40535</v>
      </c>
      <c r="D6">
        <v>59698</v>
      </c>
      <c r="E6">
        <v>81742</v>
      </c>
      <c r="F6">
        <v>70198</v>
      </c>
      <c r="H6">
        <v>90604</v>
      </c>
      <c r="J6">
        <f t="shared" si="0"/>
        <v>59161</v>
      </c>
      <c r="K6">
        <f t="shared" si="1"/>
        <v>1.5314818884062136</v>
      </c>
      <c r="L6">
        <f t="shared" si="2"/>
        <v>81742</v>
      </c>
      <c r="M6">
        <f t="shared" si="3"/>
        <v>40535</v>
      </c>
      <c r="N6">
        <f t="shared" si="4"/>
        <v>59161</v>
      </c>
      <c r="O6">
        <f t="shared" si="5"/>
        <v>41207</v>
      </c>
      <c r="Q6">
        <v>-416</v>
      </c>
      <c r="R6">
        <v>5311</v>
      </c>
      <c r="T6">
        <v>8386.5999999999985</v>
      </c>
      <c r="U6">
        <v>-275.40000000000146</v>
      </c>
      <c r="W6">
        <v>30693</v>
      </c>
      <c r="X6">
        <v>1043</v>
      </c>
      <c r="AD6">
        <v>59161</v>
      </c>
      <c r="AE6">
        <v>1.5314818884062136</v>
      </c>
      <c r="AI6">
        <v>59161</v>
      </c>
      <c r="AJ6">
        <v>1.5314818884062136</v>
      </c>
    </row>
    <row r="7" spans="1:38" x14ac:dyDescent="0.25">
      <c r="B7">
        <v>62230</v>
      </c>
      <c r="C7">
        <v>58208</v>
      </c>
      <c r="D7">
        <v>72878</v>
      </c>
      <c r="E7">
        <v>75881</v>
      </c>
      <c r="F7">
        <v>23958</v>
      </c>
      <c r="H7">
        <v>73496</v>
      </c>
      <c r="J7">
        <f t="shared" si="0"/>
        <v>58631</v>
      </c>
      <c r="K7">
        <f t="shared" si="1"/>
        <v>1.2535348194641061</v>
      </c>
      <c r="L7">
        <f t="shared" si="2"/>
        <v>75881</v>
      </c>
      <c r="M7">
        <f t="shared" si="3"/>
        <v>23958</v>
      </c>
      <c r="N7">
        <f t="shared" si="4"/>
        <v>58631</v>
      </c>
      <c r="O7">
        <f t="shared" si="5"/>
        <v>51923</v>
      </c>
      <c r="Q7">
        <v>-15925</v>
      </c>
      <c r="R7">
        <v>2290</v>
      </c>
      <c r="T7">
        <v>3797.5999999999985</v>
      </c>
      <c r="U7">
        <v>-5479.5999999999985</v>
      </c>
      <c r="W7">
        <v>25118.000000000004</v>
      </c>
      <c r="X7">
        <v>5986.4</v>
      </c>
      <c r="AD7">
        <v>58631</v>
      </c>
      <c r="AE7">
        <v>1.2535348194641061</v>
      </c>
      <c r="AI7">
        <v>58631</v>
      </c>
      <c r="AJ7">
        <v>1.2535348194641061</v>
      </c>
    </row>
    <row r="8" spans="1:38" x14ac:dyDescent="0.25">
      <c r="B8">
        <v>53458</v>
      </c>
      <c r="C8">
        <v>63830</v>
      </c>
      <c r="D8">
        <v>87650</v>
      </c>
      <c r="E8">
        <v>100740</v>
      </c>
      <c r="F8">
        <v>100002</v>
      </c>
      <c r="H8">
        <v>82149</v>
      </c>
      <c r="J8">
        <f t="shared" si="0"/>
        <v>81136</v>
      </c>
      <c r="K8">
        <f t="shared" si="1"/>
        <v>1.0124852100177479</v>
      </c>
      <c r="L8">
        <f t="shared" si="2"/>
        <v>100740</v>
      </c>
      <c r="M8">
        <f t="shared" si="3"/>
        <v>53458</v>
      </c>
      <c r="N8">
        <f t="shared" si="4"/>
        <v>81136</v>
      </c>
      <c r="O8">
        <f t="shared" si="5"/>
        <v>47282</v>
      </c>
      <c r="Q8">
        <v>2937</v>
      </c>
      <c r="R8">
        <v>-5748</v>
      </c>
      <c r="T8">
        <v>33239.800000000003</v>
      </c>
      <c r="U8">
        <v>629.80000000000291</v>
      </c>
      <c r="W8">
        <v>34915.4</v>
      </c>
      <c r="X8">
        <v>629.80000000000007</v>
      </c>
      <c r="AD8">
        <v>81136</v>
      </c>
      <c r="AE8">
        <v>1.0124852100177479</v>
      </c>
      <c r="AI8">
        <v>81136</v>
      </c>
      <c r="AJ8">
        <v>1.0124852100177479</v>
      </c>
    </row>
    <row r="9" spans="1:38" x14ac:dyDescent="0.25">
      <c r="B9">
        <v>63155</v>
      </c>
      <c r="C9">
        <v>42049</v>
      </c>
      <c r="D9">
        <v>25562</v>
      </c>
      <c r="E9">
        <v>34205</v>
      </c>
      <c r="F9">
        <v>58590</v>
      </c>
      <c r="H9">
        <v>57588</v>
      </c>
      <c r="J9">
        <f t="shared" si="0"/>
        <v>44712.2</v>
      </c>
      <c r="K9">
        <f t="shared" si="1"/>
        <v>1.2879706209938229</v>
      </c>
      <c r="L9">
        <f t="shared" si="2"/>
        <v>63155</v>
      </c>
      <c r="M9">
        <f t="shared" si="3"/>
        <v>25562</v>
      </c>
      <c r="N9">
        <f t="shared" si="4"/>
        <v>44712.2</v>
      </c>
      <c r="O9">
        <f t="shared" si="5"/>
        <v>37593</v>
      </c>
      <c r="Q9">
        <v>-56310</v>
      </c>
      <c r="R9">
        <v>6829</v>
      </c>
      <c r="T9">
        <v>-15262.600000000006</v>
      </c>
      <c r="U9">
        <v>8985.3999999999942</v>
      </c>
      <c r="W9">
        <v>36162.6</v>
      </c>
      <c r="X9">
        <v>12206.599999999999</v>
      </c>
      <c r="AF9">
        <v>44712.2</v>
      </c>
      <c r="AG9">
        <v>1.2879706209938229</v>
      </c>
      <c r="AI9">
        <v>44712.2</v>
      </c>
      <c r="AJ9">
        <v>1.2879706209938229</v>
      </c>
    </row>
    <row r="10" spans="1:38" x14ac:dyDescent="0.25">
      <c r="B10">
        <v>84634</v>
      </c>
      <c r="C10">
        <v>31830</v>
      </c>
      <c r="D10">
        <v>87397</v>
      </c>
      <c r="E10">
        <v>24370</v>
      </c>
      <c r="F10">
        <v>25390</v>
      </c>
      <c r="H10">
        <v>110517</v>
      </c>
      <c r="J10">
        <f t="shared" si="0"/>
        <v>50724.2</v>
      </c>
      <c r="K10">
        <f t="shared" si="1"/>
        <v>2.1787825140662642</v>
      </c>
      <c r="L10">
        <f t="shared" si="2"/>
        <v>87397</v>
      </c>
      <c r="M10">
        <f t="shared" si="3"/>
        <v>24370</v>
      </c>
      <c r="N10">
        <f t="shared" si="4"/>
        <v>50724.2</v>
      </c>
      <c r="O10">
        <f t="shared" si="5"/>
        <v>63027</v>
      </c>
      <c r="Q10">
        <v>-4119</v>
      </c>
      <c r="R10">
        <v>-392</v>
      </c>
      <c r="T10">
        <v>-3518.8000000000029</v>
      </c>
      <c r="U10">
        <v>5388</v>
      </c>
      <c r="W10">
        <v>33463.200000000004</v>
      </c>
      <c r="X10">
        <v>5402</v>
      </c>
      <c r="AD10">
        <v>50724.2</v>
      </c>
      <c r="AE10">
        <v>2.1787825140662642</v>
      </c>
      <c r="AK10">
        <v>50724.2</v>
      </c>
      <c r="AL10">
        <v>2.1787825140662642</v>
      </c>
    </row>
    <row r="11" spans="1:38" x14ac:dyDescent="0.25">
      <c r="B11">
        <v>38753</v>
      </c>
      <c r="C11">
        <v>41894</v>
      </c>
      <c r="D11">
        <v>31393</v>
      </c>
      <c r="E11">
        <v>73927</v>
      </c>
      <c r="F11">
        <v>70530</v>
      </c>
      <c r="H11">
        <v>60683</v>
      </c>
      <c r="J11">
        <f t="shared" si="0"/>
        <v>51299.4</v>
      </c>
      <c r="K11">
        <f t="shared" si="1"/>
        <v>1.1829183187327728</v>
      </c>
      <c r="L11">
        <f t="shared" si="2"/>
        <v>73927</v>
      </c>
      <c r="M11">
        <f t="shared" si="3"/>
        <v>31393</v>
      </c>
      <c r="N11">
        <f t="shared" si="4"/>
        <v>51299.4</v>
      </c>
      <c r="O11">
        <f t="shared" si="5"/>
        <v>42534</v>
      </c>
      <c r="Q11">
        <v>-63055</v>
      </c>
      <c r="R11">
        <v>3457</v>
      </c>
      <c r="T11">
        <v>-29511.599999999999</v>
      </c>
      <c r="U11">
        <v>-2303.5999999999985</v>
      </c>
      <c r="W11">
        <v>43289.200000000004</v>
      </c>
      <c r="X11">
        <v>7495.6</v>
      </c>
      <c r="AB11">
        <v>51299.4</v>
      </c>
      <c r="AC11">
        <v>1.1829183187327728</v>
      </c>
      <c r="AI11">
        <v>51299.4</v>
      </c>
      <c r="AJ11">
        <v>1.1829183187327728</v>
      </c>
    </row>
    <row r="12" spans="1:38" x14ac:dyDescent="0.25">
      <c r="B12">
        <v>94838</v>
      </c>
      <c r="C12">
        <v>98448</v>
      </c>
      <c r="D12">
        <v>88623</v>
      </c>
      <c r="E12">
        <v>84095</v>
      </c>
      <c r="F12">
        <v>76683</v>
      </c>
      <c r="H12">
        <v>107749</v>
      </c>
      <c r="J12">
        <f t="shared" si="0"/>
        <v>88537.4</v>
      </c>
      <c r="K12">
        <f t="shared" si="1"/>
        <v>1.216988526882425</v>
      </c>
      <c r="L12">
        <f t="shared" si="2"/>
        <v>98448</v>
      </c>
      <c r="M12">
        <f t="shared" si="3"/>
        <v>76683</v>
      </c>
      <c r="N12">
        <f t="shared" si="4"/>
        <v>88537.4</v>
      </c>
      <c r="O12">
        <f t="shared" si="5"/>
        <v>21765</v>
      </c>
      <c r="Q12">
        <v>4429</v>
      </c>
      <c r="R12">
        <v>-2518</v>
      </c>
      <c r="T12">
        <v>32646.199999999997</v>
      </c>
      <c r="U12">
        <v>2134.1999999999971</v>
      </c>
      <c r="W12">
        <v>41172.6</v>
      </c>
      <c r="X12">
        <v>8544.6</v>
      </c>
      <c r="AD12">
        <v>88537.4</v>
      </c>
      <c r="AE12">
        <v>1.216988526882425</v>
      </c>
      <c r="AI12">
        <v>88537.4</v>
      </c>
      <c r="AJ12">
        <v>1.216988526882425</v>
      </c>
    </row>
    <row r="13" spans="1:38" x14ac:dyDescent="0.25">
      <c r="B13">
        <v>32931</v>
      </c>
      <c r="C13">
        <v>41621</v>
      </c>
      <c r="D13">
        <v>104081</v>
      </c>
      <c r="E13">
        <v>45842</v>
      </c>
      <c r="F13">
        <v>45861</v>
      </c>
      <c r="H13">
        <v>80872</v>
      </c>
      <c r="J13">
        <f t="shared" si="0"/>
        <v>54067.199999999997</v>
      </c>
      <c r="K13">
        <f t="shared" si="1"/>
        <v>1.4957682291666667</v>
      </c>
      <c r="L13">
        <f t="shared" si="2"/>
        <v>104081</v>
      </c>
      <c r="M13">
        <f t="shared" si="3"/>
        <v>32931</v>
      </c>
      <c r="N13">
        <f t="shared" si="4"/>
        <v>54067.199999999997</v>
      </c>
      <c r="O13">
        <f t="shared" si="5"/>
        <v>71150</v>
      </c>
      <c r="Q13">
        <v>-4982</v>
      </c>
      <c r="R13">
        <v>-3316</v>
      </c>
      <c r="T13">
        <v>18446.399999999994</v>
      </c>
      <c r="U13">
        <v>1895.7999999999956</v>
      </c>
      <c r="W13">
        <v>28940.800000000003</v>
      </c>
      <c r="X13">
        <v>2060.1999999999998</v>
      </c>
      <c r="AD13">
        <v>54067.199999999997</v>
      </c>
      <c r="AE13">
        <v>1.4957682291666667</v>
      </c>
      <c r="AI13">
        <v>54067.199999999997</v>
      </c>
      <c r="AJ13">
        <v>1.4957682291666667</v>
      </c>
    </row>
    <row r="14" spans="1:38" x14ac:dyDescent="0.25">
      <c r="B14">
        <v>85367</v>
      </c>
      <c r="C14">
        <v>30458</v>
      </c>
      <c r="D14">
        <v>27941</v>
      </c>
      <c r="E14">
        <v>32875</v>
      </c>
      <c r="F14">
        <v>40334</v>
      </c>
      <c r="H14">
        <v>72092</v>
      </c>
      <c r="J14">
        <f t="shared" si="0"/>
        <v>43395</v>
      </c>
      <c r="K14">
        <f t="shared" si="1"/>
        <v>1.6612973844913008</v>
      </c>
      <c r="L14">
        <f t="shared" si="2"/>
        <v>85367</v>
      </c>
      <c r="M14">
        <f t="shared" si="3"/>
        <v>27941</v>
      </c>
      <c r="N14">
        <f t="shared" si="4"/>
        <v>43395</v>
      </c>
      <c r="O14">
        <f t="shared" si="5"/>
        <v>57426</v>
      </c>
      <c r="Q14">
        <v>2474</v>
      </c>
      <c r="R14">
        <v>12919</v>
      </c>
      <c r="T14">
        <v>-23590.800000000003</v>
      </c>
      <c r="U14">
        <v>3732.5999999999985</v>
      </c>
      <c r="W14">
        <v>37842.400000000001</v>
      </c>
      <c r="X14">
        <v>3992.2</v>
      </c>
      <c r="AB14">
        <v>43395</v>
      </c>
      <c r="AC14">
        <v>1.6612973844913008</v>
      </c>
      <c r="AK14">
        <v>43395</v>
      </c>
      <c r="AL14">
        <v>1.6612973844913008</v>
      </c>
    </row>
    <row r="15" spans="1:38" x14ac:dyDescent="0.25">
      <c r="B15">
        <v>44146</v>
      </c>
      <c r="C15">
        <v>63658</v>
      </c>
      <c r="D15">
        <v>25656</v>
      </c>
      <c r="E15">
        <v>80276</v>
      </c>
      <c r="F15">
        <v>40340</v>
      </c>
      <c r="H15">
        <v>62270</v>
      </c>
      <c r="J15">
        <f t="shared" si="0"/>
        <v>50815.199999999997</v>
      </c>
      <c r="K15">
        <f t="shared" si="1"/>
        <v>1.2254207402509487</v>
      </c>
      <c r="L15">
        <f t="shared" si="2"/>
        <v>80276</v>
      </c>
      <c r="M15">
        <f t="shared" si="3"/>
        <v>25656</v>
      </c>
      <c r="N15">
        <f t="shared" si="4"/>
        <v>50815.199999999997</v>
      </c>
      <c r="O15">
        <f t="shared" si="5"/>
        <v>54620</v>
      </c>
      <c r="Q15">
        <v>-20755</v>
      </c>
      <c r="R15">
        <v>-320</v>
      </c>
      <c r="T15">
        <v>-15998.400000000009</v>
      </c>
      <c r="U15">
        <v>2254.1999999999971</v>
      </c>
      <c r="W15">
        <v>30293.199999999997</v>
      </c>
      <c r="X15">
        <v>9983.7999999999993</v>
      </c>
      <c r="AB15">
        <v>50815.199999999997</v>
      </c>
      <c r="AC15">
        <v>1.2254207402509487</v>
      </c>
      <c r="AI15">
        <v>50815.199999999997</v>
      </c>
      <c r="AJ15">
        <v>1.2254207402509487</v>
      </c>
    </row>
    <row r="16" spans="1:38" x14ac:dyDescent="0.25">
      <c r="B16">
        <v>25094</v>
      </c>
      <c r="C16">
        <v>40210</v>
      </c>
      <c r="D16">
        <v>24731</v>
      </c>
      <c r="E16">
        <v>21086</v>
      </c>
      <c r="F16">
        <v>42499</v>
      </c>
      <c r="H16">
        <v>54217</v>
      </c>
      <c r="J16">
        <f t="shared" si="0"/>
        <v>30724</v>
      </c>
      <c r="K16">
        <f t="shared" si="1"/>
        <v>1.7646465303996874</v>
      </c>
      <c r="L16">
        <f t="shared" si="2"/>
        <v>42499</v>
      </c>
      <c r="M16">
        <f t="shared" si="3"/>
        <v>21086</v>
      </c>
      <c r="N16">
        <f t="shared" si="4"/>
        <v>30724</v>
      </c>
      <c r="O16">
        <f t="shared" si="5"/>
        <v>21413</v>
      </c>
      <c r="Q16">
        <v>-16754</v>
      </c>
      <c r="R16">
        <v>1380</v>
      </c>
      <c r="T16">
        <v>-6840.1999999999971</v>
      </c>
      <c r="U16">
        <v>1827.7999999999993</v>
      </c>
      <c r="W16">
        <v>9920.1999999999989</v>
      </c>
      <c r="X16">
        <v>1952.6000000000001</v>
      </c>
      <c r="AD16">
        <v>30724</v>
      </c>
      <c r="AE16">
        <v>1.7646465303996874</v>
      </c>
      <c r="AK16">
        <v>30724</v>
      </c>
      <c r="AL16">
        <v>1.7646465303996874</v>
      </c>
    </row>
    <row r="17" spans="2:38" x14ac:dyDescent="0.25">
      <c r="B17">
        <v>55858</v>
      </c>
      <c r="C17">
        <v>50058</v>
      </c>
      <c r="D17">
        <v>48052</v>
      </c>
      <c r="E17">
        <v>35750</v>
      </c>
      <c r="F17">
        <v>19777</v>
      </c>
      <c r="H17">
        <v>76201</v>
      </c>
      <c r="J17">
        <f t="shared" si="0"/>
        <v>41899</v>
      </c>
      <c r="K17">
        <f t="shared" si="1"/>
        <v>1.8186830234611804</v>
      </c>
      <c r="L17">
        <f t="shared" si="2"/>
        <v>55858</v>
      </c>
      <c r="M17">
        <f t="shared" si="3"/>
        <v>19777</v>
      </c>
      <c r="N17">
        <f t="shared" si="4"/>
        <v>41899</v>
      </c>
      <c r="O17">
        <f t="shared" si="5"/>
        <v>36081</v>
      </c>
      <c r="Q17">
        <v>-11621</v>
      </c>
      <c r="R17">
        <v>12163</v>
      </c>
      <c r="T17">
        <v>-27645.199999999997</v>
      </c>
      <c r="U17">
        <v>-3390.4000000000015</v>
      </c>
      <c r="W17">
        <v>27645.200000000001</v>
      </c>
      <c r="X17">
        <v>7656.4</v>
      </c>
      <c r="AB17">
        <v>41899</v>
      </c>
      <c r="AC17">
        <v>1.8186830234611804</v>
      </c>
      <c r="AK17">
        <v>41899</v>
      </c>
      <c r="AL17">
        <v>1.8186830234611804</v>
      </c>
    </row>
    <row r="18" spans="2:38" x14ac:dyDescent="0.25">
      <c r="B18">
        <v>35584</v>
      </c>
      <c r="C18">
        <v>68886</v>
      </c>
      <c r="D18">
        <v>40172</v>
      </c>
      <c r="E18">
        <v>28507</v>
      </c>
      <c r="F18">
        <v>68323</v>
      </c>
      <c r="H18">
        <v>80697</v>
      </c>
      <c r="J18">
        <f t="shared" si="0"/>
        <v>48294.400000000001</v>
      </c>
      <c r="K18">
        <f t="shared" si="1"/>
        <v>1.6709390736814205</v>
      </c>
      <c r="L18">
        <f t="shared" si="2"/>
        <v>68886</v>
      </c>
      <c r="M18">
        <f t="shared" si="3"/>
        <v>28507</v>
      </c>
      <c r="N18">
        <f t="shared" si="4"/>
        <v>48294.400000000001</v>
      </c>
      <c r="O18">
        <f t="shared" si="5"/>
        <v>40379</v>
      </c>
      <c r="Q18">
        <v>-32094</v>
      </c>
      <c r="R18">
        <v>0</v>
      </c>
      <c r="T18">
        <v>-12197</v>
      </c>
      <c r="U18">
        <v>3667.2000000000044</v>
      </c>
      <c r="W18">
        <v>28535</v>
      </c>
      <c r="X18">
        <v>4974.8</v>
      </c>
      <c r="AF18">
        <v>48294.400000000001</v>
      </c>
      <c r="AG18">
        <v>1.6709390736814205</v>
      </c>
      <c r="AK18">
        <v>48294.400000000001</v>
      </c>
      <c r="AL18">
        <v>1.6709390736814205</v>
      </c>
    </row>
    <row r="19" spans="2:38" x14ac:dyDescent="0.25">
      <c r="B19">
        <v>94213</v>
      </c>
      <c r="C19">
        <v>73927</v>
      </c>
      <c r="D19">
        <v>45992</v>
      </c>
      <c r="E19">
        <v>85785</v>
      </c>
      <c r="F19">
        <v>60278</v>
      </c>
      <c r="H19">
        <v>115536</v>
      </c>
      <c r="J19">
        <f t="shared" si="0"/>
        <v>72039</v>
      </c>
      <c r="K19">
        <f t="shared" si="1"/>
        <v>1.6037979427809936</v>
      </c>
      <c r="L19">
        <f t="shared" si="2"/>
        <v>94213</v>
      </c>
      <c r="M19">
        <f t="shared" si="3"/>
        <v>45992</v>
      </c>
      <c r="N19">
        <f t="shared" si="4"/>
        <v>72039</v>
      </c>
      <c r="O19">
        <f t="shared" si="5"/>
        <v>48221</v>
      </c>
      <c r="Q19">
        <v>91428</v>
      </c>
      <c r="R19">
        <v>24</v>
      </c>
      <c r="T19">
        <v>55704.6</v>
      </c>
      <c r="U19">
        <v>3194.3999999999942</v>
      </c>
      <c r="W19">
        <v>55704.6</v>
      </c>
      <c r="X19">
        <v>17163.600000000002</v>
      </c>
      <c r="Z19">
        <v>72039</v>
      </c>
      <c r="AA19">
        <v>1.6037979427809936</v>
      </c>
      <c r="AK19">
        <v>72039</v>
      </c>
      <c r="AL19">
        <v>1.6037979427809936</v>
      </c>
    </row>
    <row r="20" spans="2:38" x14ac:dyDescent="0.25">
      <c r="B20">
        <v>27196</v>
      </c>
      <c r="C20">
        <v>76214</v>
      </c>
      <c r="D20">
        <v>39096</v>
      </c>
      <c r="E20">
        <v>79569</v>
      </c>
      <c r="F20">
        <v>69741</v>
      </c>
      <c r="H20">
        <v>134415</v>
      </c>
      <c r="J20">
        <f t="shared" si="0"/>
        <v>58363.199999999997</v>
      </c>
      <c r="K20">
        <f t="shared" si="1"/>
        <v>2.3030779669380705</v>
      </c>
      <c r="L20">
        <f t="shared" si="2"/>
        <v>79569</v>
      </c>
      <c r="M20">
        <f t="shared" si="3"/>
        <v>27196</v>
      </c>
      <c r="N20">
        <f t="shared" si="4"/>
        <v>58363.199999999997</v>
      </c>
      <c r="O20">
        <f t="shared" si="5"/>
        <v>52373</v>
      </c>
      <c r="Q20">
        <v>46593</v>
      </c>
      <c r="R20">
        <v>19187</v>
      </c>
      <c r="T20">
        <v>13296</v>
      </c>
      <c r="U20">
        <v>2066.5999999999985</v>
      </c>
      <c r="W20">
        <v>18166.400000000001</v>
      </c>
      <c r="X20">
        <v>9264.6</v>
      </c>
      <c r="AD20">
        <v>58363.199999999997</v>
      </c>
      <c r="AE20">
        <v>2.3030779669380705</v>
      </c>
      <c r="AK20">
        <v>58363.199999999997</v>
      </c>
      <c r="AL20">
        <v>2.3030779669380705</v>
      </c>
    </row>
    <row r="21" spans="2:38" x14ac:dyDescent="0.25">
      <c r="B21">
        <v>59551</v>
      </c>
      <c r="C21">
        <v>91361</v>
      </c>
      <c r="D21">
        <v>19996</v>
      </c>
      <c r="E21">
        <v>24747</v>
      </c>
      <c r="F21">
        <v>46924</v>
      </c>
      <c r="H21">
        <v>58766</v>
      </c>
      <c r="J21">
        <f t="shared" si="0"/>
        <v>48515.8</v>
      </c>
      <c r="K21">
        <f t="shared" si="1"/>
        <v>1.2112755020014099</v>
      </c>
      <c r="L21">
        <f t="shared" si="2"/>
        <v>91361</v>
      </c>
      <c r="M21">
        <f t="shared" si="3"/>
        <v>19996</v>
      </c>
      <c r="N21">
        <f t="shared" si="4"/>
        <v>48515.8</v>
      </c>
      <c r="O21">
        <f t="shared" si="5"/>
        <v>71365</v>
      </c>
      <c r="Q21">
        <v>-7900</v>
      </c>
      <c r="R21">
        <v>6826</v>
      </c>
      <c r="T21">
        <v>5761</v>
      </c>
      <c r="U21">
        <v>4242.4000000000015</v>
      </c>
      <c r="W21">
        <v>21758.6</v>
      </c>
      <c r="X21">
        <v>4244.8</v>
      </c>
      <c r="AD21">
        <v>48515.8</v>
      </c>
      <c r="AE21">
        <v>1.2112755020014099</v>
      </c>
      <c r="AI21">
        <v>48515.8</v>
      </c>
      <c r="AJ21">
        <v>1.2112755020014099</v>
      </c>
    </row>
    <row r="22" spans="2:38" x14ac:dyDescent="0.25">
      <c r="B22">
        <v>75046</v>
      </c>
      <c r="C22">
        <v>98124</v>
      </c>
      <c r="D22">
        <v>28109</v>
      </c>
      <c r="E22">
        <v>80040</v>
      </c>
      <c r="F22">
        <v>21905</v>
      </c>
      <c r="H22">
        <v>77759</v>
      </c>
      <c r="J22">
        <f t="shared" si="0"/>
        <v>60644.800000000003</v>
      </c>
      <c r="K22">
        <f t="shared" si="1"/>
        <v>1.2822039152573674</v>
      </c>
      <c r="L22">
        <f t="shared" si="2"/>
        <v>98124</v>
      </c>
      <c r="M22">
        <f t="shared" si="3"/>
        <v>21905</v>
      </c>
      <c r="N22">
        <f t="shared" si="4"/>
        <v>60644.800000000003</v>
      </c>
      <c r="O22">
        <f t="shared" si="5"/>
        <v>76219</v>
      </c>
      <c r="Q22">
        <v>-43027</v>
      </c>
      <c r="R22">
        <v>-912</v>
      </c>
      <c r="T22">
        <v>-16968.199999999997</v>
      </c>
      <c r="U22">
        <v>4595.4000000000015</v>
      </c>
      <c r="W22">
        <v>25161.4</v>
      </c>
      <c r="X22">
        <v>7012.6</v>
      </c>
      <c r="AF22">
        <v>60644.800000000003</v>
      </c>
      <c r="AG22">
        <v>1.2822039152573674</v>
      </c>
      <c r="AK22">
        <v>60644.800000000003</v>
      </c>
      <c r="AL22">
        <v>1.2822039152573674</v>
      </c>
    </row>
    <row r="23" spans="2:38" x14ac:dyDescent="0.25">
      <c r="B23">
        <v>30041</v>
      </c>
      <c r="C23">
        <v>49921</v>
      </c>
      <c r="D23">
        <v>46319</v>
      </c>
      <c r="E23">
        <v>32765</v>
      </c>
      <c r="F23">
        <v>26389</v>
      </c>
      <c r="H23">
        <v>45647</v>
      </c>
      <c r="J23">
        <f t="shared" si="0"/>
        <v>37087</v>
      </c>
      <c r="K23">
        <f t="shared" si="1"/>
        <v>1.2308086391457924</v>
      </c>
      <c r="L23">
        <f t="shared" si="2"/>
        <v>49921</v>
      </c>
      <c r="M23">
        <f t="shared" si="3"/>
        <v>26389</v>
      </c>
      <c r="N23">
        <f t="shared" si="4"/>
        <v>37087</v>
      </c>
      <c r="O23">
        <f t="shared" si="5"/>
        <v>23532</v>
      </c>
      <c r="Q23">
        <v>-29629</v>
      </c>
      <c r="R23">
        <v>-1369</v>
      </c>
      <c r="T23">
        <v>-1608.8000000000029</v>
      </c>
      <c r="U23">
        <v>-8116.4000000000015</v>
      </c>
      <c r="W23">
        <v>25458</v>
      </c>
      <c r="X23">
        <v>8116.4</v>
      </c>
      <c r="AD23">
        <v>37087</v>
      </c>
      <c r="AE23">
        <v>1.2308086391457924</v>
      </c>
      <c r="AI23">
        <v>37087</v>
      </c>
      <c r="AJ23">
        <v>1.2308086391457924</v>
      </c>
    </row>
    <row r="24" spans="2:38" x14ac:dyDescent="0.25">
      <c r="B24">
        <v>26830</v>
      </c>
      <c r="C24">
        <v>32079</v>
      </c>
      <c r="D24">
        <v>23855</v>
      </c>
      <c r="E24">
        <v>69774</v>
      </c>
      <c r="F24">
        <v>37796</v>
      </c>
      <c r="H24">
        <v>47221</v>
      </c>
      <c r="J24">
        <f t="shared" si="0"/>
        <v>38066.800000000003</v>
      </c>
      <c r="K24">
        <f t="shared" si="1"/>
        <v>1.2404772662792773</v>
      </c>
      <c r="L24">
        <f t="shared" si="2"/>
        <v>69774</v>
      </c>
      <c r="M24">
        <f t="shared" si="3"/>
        <v>23855</v>
      </c>
      <c r="N24">
        <f t="shared" si="4"/>
        <v>38066.800000000003</v>
      </c>
      <c r="O24">
        <f t="shared" si="5"/>
        <v>45919</v>
      </c>
      <c r="Q24">
        <v>-60035</v>
      </c>
      <c r="R24">
        <v>20</v>
      </c>
      <c r="T24">
        <v>-38685.199999999997</v>
      </c>
      <c r="U24">
        <v>4442</v>
      </c>
      <c r="W24">
        <v>43913.599999999999</v>
      </c>
      <c r="X24">
        <v>5354</v>
      </c>
      <c r="AB24">
        <v>38066.800000000003</v>
      </c>
      <c r="AC24">
        <v>1.2404772662792773</v>
      </c>
      <c r="AI24">
        <v>38066.800000000003</v>
      </c>
      <c r="AJ24">
        <v>1.2404772662792773</v>
      </c>
    </row>
    <row r="25" spans="2:38" x14ac:dyDescent="0.25">
      <c r="B25">
        <v>54448</v>
      </c>
      <c r="C25">
        <v>96780</v>
      </c>
      <c r="D25">
        <v>24471</v>
      </c>
      <c r="E25">
        <v>35011</v>
      </c>
      <c r="F25">
        <v>28564</v>
      </c>
      <c r="H25">
        <v>105610</v>
      </c>
      <c r="J25">
        <f t="shared" si="0"/>
        <v>47854.8</v>
      </c>
      <c r="K25">
        <f t="shared" si="1"/>
        <v>2.2068841579110141</v>
      </c>
      <c r="L25">
        <f t="shared" si="2"/>
        <v>96780</v>
      </c>
      <c r="M25">
        <f t="shared" si="3"/>
        <v>24471</v>
      </c>
      <c r="N25">
        <f t="shared" si="4"/>
        <v>47854.8</v>
      </c>
      <c r="O25">
        <f t="shared" si="5"/>
        <v>72309</v>
      </c>
      <c r="Q25">
        <v>-18374</v>
      </c>
      <c r="R25">
        <v>1430</v>
      </c>
      <c r="T25">
        <v>-18737.399999999994</v>
      </c>
      <c r="U25">
        <v>-2750</v>
      </c>
      <c r="W25">
        <v>26453.4</v>
      </c>
      <c r="X25">
        <v>6236.4</v>
      </c>
      <c r="AF25">
        <v>47854.8</v>
      </c>
      <c r="AG25">
        <v>2.2068841579110141</v>
      </c>
      <c r="AK25">
        <v>47854.8</v>
      </c>
      <c r="AL25">
        <v>2.2068841579110141</v>
      </c>
    </row>
    <row r="26" spans="2:38" x14ac:dyDescent="0.25">
      <c r="B26">
        <v>11565</v>
      </c>
      <c r="C26">
        <v>98882</v>
      </c>
      <c r="D26">
        <v>25109</v>
      </c>
      <c r="E26">
        <v>112753</v>
      </c>
      <c r="F26">
        <v>31781</v>
      </c>
      <c r="H26">
        <v>100203</v>
      </c>
      <c r="J26">
        <f t="shared" si="0"/>
        <v>56018</v>
      </c>
      <c r="K26">
        <f t="shared" si="1"/>
        <v>1.7887643257524368</v>
      </c>
      <c r="L26">
        <f t="shared" si="2"/>
        <v>112753</v>
      </c>
      <c r="M26">
        <f t="shared" si="3"/>
        <v>11565</v>
      </c>
      <c r="N26">
        <f t="shared" si="4"/>
        <v>56018</v>
      </c>
      <c r="O26">
        <f t="shared" si="5"/>
        <v>101188</v>
      </c>
      <c r="Q26">
        <v>-33006</v>
      </c>
      <c r="R26">
        <v>-4818</v>
      </c>
      <c r="T26">
        <v>-24350.199999999997</v>
      </c>
      <c r="U26">
        <v>430.40000000000146</v>
      </c>
      <c r="W26">
        <v>31665.799999999996</v>
      </c>
      <c r="X26">
        <v>10729.6</v>
      </c>
      <c r="AF26">
        <v>56018</v>
      </c>
      <c r="AG26">
        <v>1.7887643257524368</v>
      </c>
      <c r="AK26">
        <v>56018</v>
      </c>
      <c r="AL26">
        <v>1.7887643257524368</v>
      </c>
    </row>
    <row r="27" spans="2:38" x14ac:dyDescent="0.25">
      <c r="B27">
        <v>34597</v>
      </c>
      <c r="C27">
        <v>43883</v>
      </c>
      <c r="D27">
        <v>52875</v>
      </c>
      <c r="E27">
        <v>19280</v>
      </c>
      <c r="F27">
        <v>47757</v>
      </c>
      <c r="H27">
        <v>40175</v>
      </c>
      <c r="J27">
        <f t="shared" si="0"/>
        <v>39678.400000000001</v>
      </c>
      <c r="K27">
        <f t="shared" si="1"/>
        <v>1.0125156256300656</v>
      </c>
      <c r="L27">
        <f t="shared" si="2"/>
        <v>52875</v>
      </c>
      <c r="M27">
        <f t="shared" si="3"/>
        <v>19280</v>
      </c>
      <c r="N27">
        <f t="shared" si="4"/>
        <v>39678.400000000001</v>
      </c>
      <c r="O27">
        <f t="shared" si="5"/>
        <v>33595</v>
      </c>
      <c r="Q27">
        <v>-43588</v>
      </c>
      <c r="R27">
        <v>-10394</v>
      </c>
      <c r="T27">
        <v>-14121.799999999996</v>
      </c>
      <c r="U27">
        <v>-106.40000000000146</v>
      </c>
      <c r="W27">
        <v>28987.799999999996</v>
      </c>
      <c r="X27">
        <v>106.39999999999999</v>
      </c>
      <c r="AD27">
        <v>39678.400000000001</v>
      </c>
      <c r="AE27">
        <v>1.0125156256300656</v>
      </c>
      <c r="AI27">
        <v>39678.400000000001</v>
      </c>
      <c r="AJ27">
        <v>1.0125156256300656</v>
      </c>
    </row>
    <row r="28" spans="2:38" x14ac:dyDescent="0.25">
      <c r="B28">
        <v>42809</v>
      </c>
      <c r="C28">
        <v>59320</v>
      </c>
      <c r="D28">
        <v>52713</v>
      </c>
      <c r="E28">
        <v>86485</v>
      </c>
      <c r="F28">
        <v>18458</v>
      </c>
      <c r="H28">
        <v>52467</v>
      </c>
      <c r="J28">
        <f t="shared" si="0"/>
        <v>51957</v>
      </c>
      <c r="K28">
        <f t="shared" si="1"/>
        <v>1.0098158092268608</v>
      </c>
      <c r="L28">
        <f t="shared" si="2"/>
        <v>86485</v>
      </c>
      <c r="M28">
        <f t="shared" si="3"/>
        <v>18458</v>
      </c>
      <c r="N28">
        <f t="shared" si="4"/>
        <v>51957</v>
      </c>
      <c r="O28">
        <f t="shared" si="5"/>
        <v>68027</v>
      </c>
      <c r="Q28">
        <v>-26007</v>
      </c>
      <c r="R28">
        <v>-5527</v>
      </c>
      <c r="T28">
        <v>-25754.399999999994</v>
      </c>
      <c r="U28">
        <v>0</v>
      </c>
      <c r="W28">
        <v>41420</v>
      </c>
      <c r="X28">
        <v>0</v>
      </c>
      <c r="AB28">
        <v>51957</v>
      </c>
      <c r="AC28">
        <v>1.0098158092268608</v>
      </c>
      <c r="AI28">
        <v>51957</v>
      </c>
      <c r="AJ28">
        <v>1.0098158092268608</v>
      </c>
    </row>
    <row r="29" spans="2:38" x14ac:dyDescent="0.25">
      <c r="B29">
        <v>89922</v>
      </c>
      <c r="C29">
        <v>81381</v>
      </c>
      <c r="D29">
        <v>24697</v>
      </c>
      <c r="E29">
        <v>46712</v>
      </c>
      <c r="F29">
        <v>102417</v>
      </c>
      <c r="H29">
        <v>103517</v>
      </c>
      <c r="J29">
        <f t="shared" si="0"/>
        <v>69025.8</v>
      </c>
      <c r="K29">
        <f t="shared" si="1"/>
        <v>1.4996856247953663</v>
      </c>
      <c r="L29">
        <f t="shared" si="2"/>
        <v>102417</v>
      </c>
      <c r="M29">
        <f t="shared" si="3"/>
        <v>24697</v>
      </c>
      <c r="N29">
        <f t="shared" si="4"/>
        <v>69025.8</v>
      </c>
      <c r="O29">
        <f t="shared" si="5"/>
        <v>77720</v>
      </c>
      <c r="Q29">
        <v>-25756</v>
      </c>
      <c r="R29">
        <v>-9479</v>
      </c>
      <c r="T29">
        <v>391.80000000000291</v>
      </c>
      <c r="U29">
        <v>4020</v>
      </c>
      <c r="W29">
        <v>48744.6</v>
      </c>
      <c r="X29">
        <v>4939.5999999999995</v>
      </c>
      <c r="AF29">
        <v>69025.8</v>
      </c>
      <c r="AG29">
        <v>1.4996856247953663</v>
      </c>
      <c r="AK29">
        <v>69025.8</v>
      </c>
      <c r="AL29">
        <v>1.4996856247953663</v>
      </c>
    </row>
    <row r="30" spans="2:38" x14ac:dyDescent="0.25">
      <c r="B30">
        <v>8696</v>
      </c>
      <c r="C30">
        <v>57987</v>
      </c>
      <c r="D30">
        <v>37159</v>
      </c>
      <c r="E30">
        <v>60568</v>
      </c>
      <c r="F30">
        <v>31526</v>
      </c>
      <c r="H30">
        <v>54003</v>
      </c>
      <c r="J30">
        <f t="shared" si="0"/>
        <v>39187.199999999997</v>
      </c>
      <c r="K30">
        <f t="shared" si="1"/>
        <v>1.3780775355218031</v>
      </c>
      <c r="L30">
        <f t="shared" si="2"/>
        <v>60568</v>
      </c>
      <c r="M30">
        <f t="shared" si="3"/>
        <v>8696</v>
      </c>
      <c r="N30">
        <f t="shared" si="4"/>
        <v>39187.199999999997</v>
      </c>
      <c r="O30">
        <f t="shared" si="5"/>
        <v>51872</v>
      </c>
      <c r="Q30">
        <v>-25455</v>
      </c>
      <c r="R30">
        <v>7117</v>
      </c>
      <c r="T30">
        <v>-6544.2000000000044</v>
      </c>
      <c r="U30">
        <v>-2485.2000000000044</v>
      </c>
      <c r="W30">
        <v>35777.399999999994</v>
      </c>
      <c r="X30">
        <v>6137.2000000000007</v>
      </c>
      <c r="AD30">
        <v>39187.199999999997</v>
      </c>
      <c r="AE30">
        <v>1.3780775355218031</v>
      </c>
      <c r="AI30">
        <v>39187.199999999997</v>
      </c>
      <c r="AJ30">
        <v>1.3780775355218031</v>
      </c>
    </row>
    <row r="31" spans="2:38" x14ac:dyDescent="0.25">
      <c r="B31">
        <v>66461</v>
      </c>
      <c r="C31">
        <v>49678</v>
      </c>
      <c r="D31">
        <v>86185</v>
      </c>
      <c r="E31">
        <v>77172</v>
      </c>
      <c r="F31">
        <v>80751</v>
      </c>
      <c r="H31">
        <v>78064</v>
      </c>
      <c r="J31">
        <f t="shared" si="0"/>
        <v>72049.399999999994</v>
      </c>
      <c r="K31">
        <f t="shared" si="1"/>
        <v>1.0834788353546319</v>
      </c>
      <c r="L31">
        <f t="shared" si="2"/>
        <v>86185</v>
      </c>
      <c r="M31">
        <f t="shared" si="3"/>
        <v>49678</v>
      </c>
      <c r="N31">
        <f t="shared" si="4"/>
        <v>72049.399999999994</v>
      </c>
      <c r="O31">
        <f t="shared" si="5"/>
        <v>36507</v>
      </c>
      <c r="Q31">
        <v>-19229</v>
      </c>
      <c r="R31">
        <v>-120</v>
      </c>
      <c r="T31">
        <v>28212.199999999997</v>
      </c>
      <c r="U31">
        <v>2502.5999999999913</v>
      </c>
      <c r="W31">
        <v>28212.199999999997</v>
      </c>
      <c r="X31">
        <v>6012.2</v>
      </c>
      <c r="AD31">
        <v>72049.399999999994</v>
      </c>
      <c r="AE31">
        <v>1.0834788353546319</v>
      </c>
      <c r="AI31">
        <v>72049.399999999994</v>
      </c>
      <c r="AJ31">
        <v>1.0834788353546319</v>
      </c>
    </row>
    <row r="32" spans="2:38" x14ac:dyDescent="0.25">
      <c r="B32">
        <v>36829</v>
      </c>
      <c r="C32">
        <v>49547</v>
      </c>
      <c r="D32">
        <v>79150</v>
      </c>
      <c r="E32">
        <v>36344</v>
      </c>
      <c r="F32">
        <v>71351</v>
      </c>
      <c r="H32">
        <v>114975</v>
      </c>
      <c r="J32">
        <f t="shared" si="0"/>
        <v>54644.2</v>
      </c>
      <c r="K32">
        <f t="shared" si="1"/>
        <v>2.1040659392945638</v>
      </c>
      <c r="L32">
        <f t="shared" si="2"/>
        <v>79150</v>
      </c>
      <c r="M32">
        <f t="shared" si="3"/>
        <v>36344</v>
      </c>
      <c r="N32">
        <f t="shared" si="4"/>
        <v>54644.2</v>
      </c>
      <c r="O32">
        <f t="shared" si="5"/>
        <v>42806</v>
      </c>
      <c r="Q32">
        <v>41298</v>
      </c>
      <c r="R32">
        <v>1763</v>
      </c>
      <c r="T32">
        <v>-4223.6000000000058</v>
      </c>
      <c r="U32">
        <v>640</v>
      </c>
      <c r="W32">
        <v>17986</v>
      </c>
      <c r="X32">
        <v>3993.9999999999995</v>
      </c>
      <c r="AB32">
        <v>54644.2</v>
      </c>
      <c r="AC32">
        <v>2.1040659392945638</v>
      </c>
      <c r="AK32">
        <v>54644.2</v>
      </c>
      <c r="AL32">
        <v>2.1040659392945638</v>
      </c>
    </row>
    <row r="33" spans="2:38" x14ac:dyDescent="0.25">
      <c r="B33">
        <v>73398</v>
      </c>
      <c r="C33">
        <v>52710</v>
      </c>
      <c r="D33">
        <v>52269</v>
      </c>
      <c r="E33">
        <v>86312</v>
      </c>
      <c r="F33">
        <v>49010</v>
      </c>
      <c r="H33">
        <v>84148</v>
      </c>
      <c r="J33">
        <f t="shared" si="0"/>
        <v>62739.8</v>
      </c>
      <c r="K33">
        <f t="shared" si="1"/>
        <v>1.3412219994325769</v>
      </c>
      <c r="L33">
        <f t="shared" si="2"/>
        <v>86312</v>
      </c>
      <c r="M33">
        <f t="shared" si="3"/>
        <v>49010</v>
      </c>
      <c r="N33">
        <f t="shared" si="4"/>
        <v>62739.8</v>
      </c>
      <c r="O33">
        <f t="shared" si="5"/>
        <v>37302</v>
      </c>
      <c r="Q33">
        <v>-30119</v>
      </c>
      <c r="R33">
        <v>-10629</v>
      </c>
      <c r="T33">
        <v>-29411.800000000003</v>
      </c>
      <c r="U33">
        <v>3791.2000000000044</v>
      </c>
      <c r="W33">
        <v>29411.800000000003</v>
      </c>
      <c r="X33">
        <v>4185.2000000000007</v>
      </c>
      <c r="AB33">
        <v>62739.8</v>
      </c>
      <c r="AC33">
        <v>1.3412219994325769</v>
      </c>
      <c r="AI33">
        <v>62739.8</v>
      </c>
      <c r="AJ33">
        <v>1.3412219994325769</v>
      </c>
    </row>
    <row r="34" spans="2:38" x14ac:dyDescent="0.25">
      <c r="B34">
        <v>72143</v>
      </c>
      <c r="C34">
        <v>25125</v>
      </c>
      <c r="D34">
        <v>24164</v>
      </c>
      <c r="E34">
        <v>87294</v>
      </c>
      <c r="F34">
        <v>88023</v>
      </c>
      <c r="H34">
        <v>64139</v>
      </c>
      <c r="J34">
        <f t="shared" ref="J34:J65" si="6">AVERAGE(B34:F34)</f>
        <v>59349.8</v>
      </c>
      <c r="K34">
        <f t="shared" ref="K34:K65" si="7">H34/J34</f>
        <v>1.0806944589535263</v>
      </c>
      <c r="L34">
        <f t="shared" ref="L34:L65" si="8">MAX(B34:F34)</f>
        <v>88023</v>
      </c>
      <c r="M34">
        <f t="shared" ref="M34:M65" si="9">MIN(B34:F34)</f>
        <v>24164</v>
      </c>
      <c r="N34">
        <f t="shared" ref="N34:N65" si="10">AVERAGE(B34:F34)</f>
        <v>59349.8</v>
      </c>
      <c r="O34">
        <f t="shared" ref="O34:O65" si="11">L34-M34</f>
        <v>63859</v>
      </c>
      <c r="Q34">
        <v>-34999</v>
      </c>
      <c r="R34">
        <v>17</v>
      </c>
      <c r="T34">
        <v>-17500.599999999991</v>
      </c>
      <c r="U34">
        <v>-1048.3999999999942</v>
      </c>
      <c r="W34">
        <v>49364.2</v>
      </c>
      <c r="X34">
        <v>2464.3999999999996</v>
      </c>
      <c r="AB34">
        <v>59349.8</v>
      </c>
      <c r="AC34">
        <v>1.0806944589535263</v>
      </c>
      <c r="AI34">
        <v>59349.8</v>
      </c>
      <c r="AJ34">
        <v>1.0806944589535263</v>
      </c>
    </row>
    <row r="35" spans="2:38" x14ac:dyDescent="0.25">
      <c r="B35">
        <v>24699</v>
      </c>
      <c r="C35">
        <v>24859</v>
      </c>
      <c r="D35">
        <v>40469</v>
      </c>
      <c r="E35">
        <v>24867</v>
      </c>
      <c r="F35">
        <v>68734</v>
      </c>
      <c r="H35">
        <v>67829</v>
      </c>
      <c r="J35">
        <f t="shared" si="6"/>
        <v>36725.599999999999</v>
      </c>
      <c r="K35">
        <f t="shared" si="7"/>
        <v>1.8469133247652865</v>
      </c>
      <c r="L35">
        <f t="shared" si="8"/>
        <v>68734</v>
      </c>
      <c r="M35">
        <f t="shared" si="9"/>
        <v>24699</v>
      </c>
      <c r="N35">
        <f t="shared" si="10"/>
        <v>36725.599999999999</v>
      </c>
      <c r="O35">
        <f t="shared" si="11"/>
        <v>44035</v>
      </c>
      <c r="Q35">
        <v>-43609</v>
      </c>
      <c r="R35">
        <v>21024</v>
      </c>
      <c r="T35">
        <v>-22511.200000000004</v>
      </c>
      <c r="U35">
        <v>6786.3999999999978</v>
      </c>
      <c r="W35">
        <v>34310</v>
      </c>
      <c r="X35">
        <v>6787.6</v>
      </c>
      <c r="AF35">
        <v>36725.599999999999</v>
      </c>
      <c r="AG35">
        <v>1.8469133247652865</v>
      </c>
      <c r="AK35">
        <v>36725.599999999999</v>
      </c>
      <c r="AL35">
        <v>1.8469133247652865</v>
      </c>
    </row>
    <row r="36" spans="2:38" x14ac:dyDescent="0.25">
      <c r="B36">
        <v>89787</v>
      </c>
      <c r="C36">
        <v>98521</v>
      </c>
      <c r="D36">
        <v>38437</v>
      </c>
      <c r="E36">
        <v>66306</v>
      </c>
      <c r="F36">
        <v>80509</v>
      </c>
      <c r="H36">
        <v>104603</v>
      </c>
      <c r="J36">
        <f t="shared" si="6"/>
        <v>74712</v>
      </c>
      <c r="K36">
        <f t="shared" si="7"/>
        <v>1.4000829853303352</v>
      </c>
      <c r="L36">
        <f t="shared" si="8"/>
        <v>98521</v>
      </c>
      <c r="M36">
        <f t="shared" si="9"/>
        <v>38437</v>
      </c>
      <c r="N36">
        <f t="shared" si="10"/>
        <v>74712</v>
      </c>
      <c r="O36">
        <f t="shared" si="11"/>
        <v>60084</v>
      </c>
      <c r="Q36">
        <v>39413</v>
      </c>
      <c r="R36">
        <v>-342</v>
      </c>
      <c r="T36">
        <v>23839.199999999997</v>
      </c>
      <c r="U36">
        <v>3269</v>
      </c>
      <c r="W36">
        <v>46299.200000000004</v>
      </c>
      <c r="X36">
        <v>3269</v>
      </c>
      <c r="Z36">
        <v>74712</v>
      </c>
      <c r="AA36">
        <v>1.4000829853303352</v>
      </c>
      <c r="AI36">
        <v>74712</v>
      </c>
      <c r="AJ36">
        <v>1.4000829853303352</v>
      </c>
    </row>
    <row r="37" spans="2:38" x14ac:dyDescent="0.25">
      <c r="B37">
        <v>41464</v>
      </c>
      <c r="C37">
        <v>31838</v>
      </c>
      <c r="D37">
        <v>118163</v>
      </c>
      <c r="E37">
        <v>93015</v>
      </c>
      <c r="F37">
        <v>61252</v>
      </c>
      <c r="H37">
        <v>113263</v>
      </c>
      <c r="J37">
        <f t="shared" si="6"/>
        <v>69146.399999999994</v>
      </c>
      <c r="K37">
        <f t="shared" si="7"/>
        <v>1.6380173082040426</v>
      </c>
      <c r="L37">
        <f t="shared" si="8"/>
        <v>118163</v>
      </c>
      <c r="M37">
        <f t="shared" si="9"/>
        <v>31838</v>
      </c>
      <c r="N37">
        <f t="shared" si="10"/>
        <v>69146.399999999994</v>
      </c>
      <c r="O37">
        <f t="shared" si="11"/>
        <v>86325</v>
      </c>
      <c r="Q37">
        <v>18922</v>
      </c>
      <c r="R37">
        <v>6836</v>
      </c>
      <c r="T37">
        <v>19429.799999999996</v>
      </c>
      <c r="U37">
        <v>4485.1999999999971</v>
      </c>
      <c r="W37">
        <v>27309.4</v>
      </c>
      <c r="X37">
        <v>4995.5999999999995</v>
      </c>
      <c r="AD37">
        <v>69146.399999999994</v>
      </c>
      <c r="AE37">
        <v>1.6380173082040426</v>
      </c>
      <c r="AK37">
        <v>69146.399999999994</v>
      </c>
      <c r="AL37">
        <v>1.6380173082040426</v>
      </c>
    </row>
    <row r="38" spans="2:38" x14ac:dyDescent="0.25">
      <c r="B38">
        <v>21642</v>
      </c>
      <c r="C38">
        <v>55966</v>
      </c>
      <c r="D38">
        <v>40646</v>
      </c>
      <c r="E38">
        <v>62029</v>
      </c>
      <c r="F38">
        <v>16447</v>
      </c>
      <c r="H38">
        <v>42670</v>
      </c>
      <c r="J38">
        <f t="shared" si="6"/>
        <v>39346</v>
      </c>
      <c r="K38">
        <f t="shared" si="7"/>
        <v>1.0844812687439638</v>
      </c>
      <c r="L38">
        <f t="shared" si="8"/>
        <v>62029</v>
      </c>
      <c r="M38">
        <f t="shared" si="9"/>
        <v>16447</v>
      </c>
      <c r="N38">
        <f t="shared" si="10"/>
        <v>39346</v>
      </c>
      <c r="O38">
        <f t="shared" si="11"/>
        <v>45582</v>
      </c>
      <c r="Q38">
        <v>-27194</v>
      </c>
      <c r="R38">
        <v>-4675</v>
      </c>
      <c r="T38">
        <v>-23113.4</v>
      </c>
      <c r="U38">
        <v>-2909.8000000000029</v>
      </c>
      <c r="W38">
        <v>29054.600000000002</v>
      </c>
      <c r="X38">
        <v>2909.7999999999997</v>
      </c>
      <c r="AB38">
        <v>39346</v>
      </c>
      <c r="AC38">
        <v>1.0844812687439638</v>
      </c>
      <c r="AI38">
        <v>39346</v>
      </c>
      <c r="AJ38">
        <v>1.0844812687439638</v>
      </c>
    </row>
    <row r="39" spans="2:38" x14ac:dyDescent="0.25">
      <c r="B39">
        <v>40488</v>
      </c>
      <c r="C39">
        <v>28152</v>
      </c>
      <c r="D39">
        <v>68938</v>
      </c>
      <c r="E39">
        <v>102804</v>
      </c>
      <c r="F39">
        <v>91811</v>
      </c>
      <c r="H39">
        <v>115461</v>
      </c>
      <c r="J39">
        <f t="shared" si="6"/>
        <v>66438.600000000006</v>
      </c>
      <c r="K39">
        <f t="shared" si="7"/>
        <v>1.7378602198119766</v>
      </c>
      <c r="L39">
        <f t="shared" si="8"/>
        <v>102804</v>
      </c>
      <c r="M39">
        <f t="shared" si="9"/>
        <v>28152</v>
      </c>
      <c r="N39">
        <f t="shared" si="10"/>
        <v>66438.600000000006</v>
      </c>
      <c r="O39">
        <f t="shared" si="11"/>
        <v>74652</v>
      </c>
      <c r="Q39">
        <v>34281</v>
      </c>
      <c r="R39">
        <v>-8454</v>
      </c>
      <c r="T39">
        <v>4840.2000000000044</v>
      </c>
      <c r="U39">
        <v>-1885</v>
      </c>
      <c r="W39">
        <v>70765.8</v>
      </c>
      <c r="X39">
        <v>2789.7999999999997</v>
      </c>
      <c r="AB39">
        <v>66438.600000000006</v>
      </c>
      <c r="AC39">
        <v>1.7378602198119766</v>
      </c>
      <c r="AK39">
        <v>66438.600000000006</v>
      </c>
      <c r="AL39">
        <v>1.7378602198119766</v>
      </c>
    </row>
    <row r="40" spans="2:38" x14ac:dyDescent="0.25">
      <c r="B40">
        <v>26831</v>
      </c>
      <c r="C40">
        <v>78933</v>
      </c>
      <c r="D40">
        <v>98427</v>
      </c>
      <c r="E40">
        <v>25495</v>
      </c>
      <c r="F40">
        <v>7058</v>
      </c>
      <c r="H40">
        <v>90569</v>
      </c>
      <c r="J40">
        <f t="shared" si="6"/>
        <v>47348.800000000003</v>
      </c>
      <c r="K40">
        <f t="shared" si="7"/>
        <v>1.9128045483729259</v>
      </c>
      <c r="L40">
        <f t="shared" si="8"/>
        <v>98427</v>
      </c>
      <c r="M40">
        <f t="shared" si="9"/>
        <v>7058</v>
      </c>
      <c r="N40">
        <f t="shared" si="10"/>
        <v>47348.800000000003</v>
      </c>
      <c r="O40">
        <f t="shared" si="11"/>
        <v>91369</v>
      </c>
      <c r="Q40">
        <v>25625</v>
      </c>
      <c r="R40">
        <v>11693</v>
      </c>
      <c r="T40">
        <v>14089.600000000006</v>
      </c>
      <c r="U40">
        <v>-12027.399999999994</v>
      </c>
      <c r="W40">
        <v>27931.599999999999</v>
      </c>
      <c r="X40">
        <v>12120.2</v>
      </c>
      <c r="AD40">
        <v>47348.800000000003</v>
      </c>
      <c r="AE40">
        <v>1.9128045483729259</v>
      </c>
      <c r="AK40">
        <v>47348.800000000003</v>
      </c>
      <c r="AL40">
        <v>1.9128045483729259</v>
      </c>
    </row>
    <row r="41" spans="2:38" x14ac:dyDescent="0.25">
      <c r="B41">
        <v>65684</v>
      </c>
      <c r="C41">
        <v>90159</v>
      </c>
      <c r="D41">
        <v>68682</v>
      </c>
      <c r="E41">
        <v>25428</v>
      </c>
      <c r="F41">
        <v>85275</v>
      </c>
      <c r="H41">
        <v>79189</v>
      </c>
      <c r="J41">
        <f t="shared" si="6"/>
        <v>67045.600000000006</v>
      </c>
      <c r="K41">
        <f t="shared" si="7"/>
        <v>1.1811215053635138</v>
      </c>
      <c r="L41">
        <f t="shared" si="8"/>
        <v>90159</v>
      </c>
      <c r="M41">
        <f t="shared" si="9"/>
        <v>25428</v>
      </c>
      <c r="N41">
        <f t="shared" si="10"/>
        <v>67045.600000000006</v>
      </c>
      <c r="O41">
        <f t="shared" si="11"/>
        <v>64731</v>
      </c>
      <c r="Q41">
        <v>-11585</v>
      </c>
      <c r="R41">
        <v>-2589</v>
      </c>
      <c r="T41">
        <v>6455.8000000000029</v>
      </c>
      <c r="U41">
        <v>10970.200000000004</v>
      </c>
      <c r="W41">
        <v>35053.399999999994</v>
      </c>
      <c r="X41">
        <v>10970.2</v>
      </c>
      <c r="AB41">
        <v>67045.600000000006</v>
      </c>
      <c r="AC41">
        <v>1.1811215053635138</v>
      </c>
      <c r="AI41">
        <v>67045.600000000006</v>
      </c>
      <c r="AJ41">
        <v>1.1811215053635138</v>
      </c>
    </row>
    <row r="42" spans="2:38" x14ac:dyDescent="0.25">
      <c r="B42">
        <v>21061</v>
      </c>
      <c r="C42">
        <v>100923</v>
      </c>
      <c r="D42">
        <v>30825</v>
      </c>
      <c r="E42">
        <v>5599</v>
      </c>
      <c r="F42">
        <v>19332</v>
      </c>
      <c r="H42">
        <v>51408</v>
      </c>
      <c r="J42">
        <f t="shared" si="6"/>
        <v>35548</v>
      </c>
      <c r="K42">
        <f t="shared" si="7"/>
        <v>1.446157308428041</v>
      </c>
      <c r="L42">
        <f t="shared" si="8"/>
        <v>100923</v>
      </c>
      <c r="M42">
        <f t="shared" si="9"/>
        <v>5599</v>
      </c>
      <c r="N42">
        <f t="shared" si="10"/>
        <v>35548</v>
      </c>
      <c r="O42">
        <f t="shared" si="11"/>
        <v>95324</v>
      </c>
      <c r="Q42">
        <v>-50682</v>
      </c>
      <c r="R42">
        <v>-8</v>
      </c>
      <c r="T42">
        <v>-21843.800000000003</v>
      </c>
      <c r="U42">
        <v>2712.5999999999985</v>
      </c>
      <c r="W42">
        <v>55748.6</v>
      </c>
      <c r="X42">
        <v>9122.2000000000007</v>
      </c>
      <c r="AF42">
        <v>35548</v>
      </c>
      <c r="AG42">
        <v>1.446157308428041</v>
      </c>
      <c r="AI42">
        <v>35548</v>
      </c>
      <c r="AJ42">
        <v>1.446157308428041</v>
      </c>
    </row>
    <row r="43" spans="2:38" x14ac:dyDescent="0.25">
      <c r="B43">
        <v>51436</v>
      </c>
      <c r="C43">
        <v>35898</v>
      </c>
      <c r="D43">
        <v>41976</v>
      </c>
      <c r="E43">
        <v>58951</v>
      </c>
      <c r="F43">
        <v>32376</v>
      </c>
      <c r="H43">
        <v>73992</v>
      </c>
      <c r="J43">
        <f t="shared" si="6"/>
        <v>44127.4</v>
      </c>
      <c r="K43">
        <f t="shared" si="7"/>
        <v>1.6767813195429597</v>
      </c>
      <c r="L43">
        <f t="shared" si="8"/>
        <v>58951</v>
      </c>
      <c r="M43">
        <f t="shared" si="9"/>
        <v>32376</v>
      </c>
      <c r="N43">
        <f t="shared" si="10"/>
        <v>44127.4</v>
      </c>
      <c r="O43">
        <f t="shared" si="11"/>
        <v>26575</v>
      </c>
      <c r="Q43">
        <v>-64629</v>
      </c>
      <c r="R43">
        <v>22428</v>
      </c>
      <c r="T43">
        <v>-36068.6</v>
      </c>
      <c r="U43">
        <v>9140.8000000000029</v>
      </c>
      <c r="W43">
        <v>36068.6</v>
      </c>
      <c r="X43">
        <v>9140.7999999999993</v>
      </c>
      <c r="AF43">
        <v>44127.4</v>
      </c>
      <c r="AG43">
        <v>1.6767813195429597</v>
      </c>
      <c r="AK43">
        <v>44127.4</v>
      </c>
      <c r="AL43">
        <v>1.6767813195429597</v>
      </c>
    </row>
    <row r="44" spans="2:38" x14ac:dyDescent="0.25">
      <c r="B44">
        <v>77543</v>
      </c>
      <c r="C44">
        <v>69411</v>
      </c>
      <c r="D44">
        <v>66109</v>
      </c>
      <c r="E44">
        <v>95521</v>
      </c>
      <c r="F44">
        <v>42491</v>
      </c>
      <c r="H44">
        <v>104005</v>
      </c>
      <c r="J44">
        <f t="shared" si="6"/>
        <v>70215</v>
      </c>
      <c r="K44">
        <f t="shared" si="7"/>
        <v>1.4812362030905077</v>
      </c>
      <c r="L44">
        <f t="shared" si="8"/>
        <v>95521</v>
      </c>
      <c r="M44">
        <f t="shared" si="9"/>
        <v>42491</v>
      </c>
      <c r="N44">
        <f t="shared" si="10"/>
        <v>70215</v>
      </c>
      <c r="O44">
        <f t="shared" si="11"/>
        <v>53030</v>
      </c>
      <c r="Q44">
        <v>41275</v>
      </c>
      <c r="R44">
        <v>3021</v>
      </c>
      <c r="T44">
        <v>26107.199999999997</v>
      </c>
      <c r="U44">
        <v>5891.4000000000015</v>
      </c>
      <c r="W44">
        <v>38265.199999999997</v>
      </c>
      <c r="X44">
        <v>5891.4</v>
      </c>
      <c r="Z44">
        <v>70215</v>
      </c>
      <c r="AA44">
        <v>1.4812362030905077</v>
      </c>
      <c r="AK44">
        <v>70215</v>
      </c>
      <c r="AL44">
        <v>1.4812362030905077</v>
      </c>
    </row>
    <row r="45" spans="2:38" x14ac:dyDescent="0.25">
      <c r="B45">
        <v>64395</v>
      </c>
      <c r="C45">
        <v>52290</v>
      </c>
      <c r="D45">
        <v>77416</v>
      </c>
      <c r="E45">
        <v>48593</v>
      </c>
      <c r="F45">
        <v>32116</v>
      </c>
      <c r="H45">
        <v>105887</v>
      </c>
      <c r="J45">
        <f t="shared" si="6"/>
        <v>54962</v>
      </c>
      <c r="K45">
        <f t="shared" si="7"/>
        <v>1.9265492522106182</v>
      </c>
      <c r="L45">
        <f t="shared" si="8"/>
        <v>77416</v>
      </c>
      <c r="M45">
        <f t="shared" si="9"/>
        <v>32116</v>
      </c>
      <c r="N45">
        <f t="shared" si="10"/>
        <v>54962</v>
      </c>
      <c r="O45">
        <f t="shared" si="11"/>
        <v>45300</v>
      </c>
      <c r="Q45">
        <v>31595</v>
      </c>
      <c r="R45">
        <v>6752</v>
      </c>
      <c r="T45">
        <v>-10621.600000000006</v>
      </c>
      <c r="U45">
        <v>-5362.8000000000029</v>
      </c>
      <c r="W45">
        <v>26174.800000000003</v>
      </c>
      <c r="X45">
        <v>5460.0000000000009</v>
      </c>
      <c r="AB45">
        <v>54962</v>
      </c>
      <c r="AC45">
        <v>1.9265492522106182</v>
      </c>
      <c r="AK45">
        <v>54962</v>
      </c>
      <c r="AL45">
        <v>1.9265492522106182</v>
      </c>
    </row>
    <row r="46" spans="2:38" x14ac:dyDescent="0.25">
      <c r="B46">
        <v>54524</v>
      </c>
      <c r="C46">
        <v>39218</v>
      </c>
      <c r="D46">
        <v>27763</v>
      </c>
      <c r="E46">
        <v>94990</v>
      </c>
      <c r="F46">
        <v>56858</v>
      </c>
      <c r="H46">
        <v>71408</v>
      </c>
      <c r="J46">
        <f t="shared" si="6"/>
        <v>54670.6</v>
      </c>
      <c r="K46">
        <f t="shared" si="7"/>
        <v>1.3061499233591729</v>
      </c>
      <c r="L46">
        <f t="shared" si="8"/>
        <v>94990</v>
      </c>
      <c r="M46">
        <f t="shared" si="9"/>
        <v>27763</v>
      </c>
      <c r="N46">
        <f t="shared" si="10"/>
        <v>54670.6</v>
      </c>
      <c r="O46">
        <f t="shared" si="11"/>
        <v>67227</v>
      </c>
      <c r="Q46">
        <v>-11002</v>
      </c>
      <c r="R46">
        <v>5861</v>
      </c>
      <c r="T46">
        <v>1165.5999999999985</v>
      </c>
      <c r="U46">
        <v>2456.5999999999985</v>
      </c>
      <c r="W46">
        <v>31437.600000000002</v>
      </c>
      <c r="X46">
        <v>5039.7999999999993</v>
      </c>
      <c r="Z46">
        <v>54670.6</v>
      </c>
      <c r="AA46">
        <v>1.3061499233591729</v>
      </c>
      <c r="AI46">
        <v>54670.6</v>
      </c>
      <c r="AJ46">
        <v>1.3061499233591729</v>
      </c>
    </row>
    <row r="47" spans="2:38" x14ac:dyDescent="0.25">
      <c r="B47">
        <v>51999</v>
      </c>
      <c r="C47">
        <v>99145</v>
      </c>
      <c r="D47">
        <v>56195</v>
      </c>
      <c r="E47">
        <v>37822</v>
      </c>
      <c r="F47">
        <v>63257</v>
      </c>
      <c r="H47">
        <v>72000</v>
      </c>
      <c r="J47">
        <f t="shared" si="6"/>
        <v>61683.6</v>
      </c>
      <c r="K47">
        <f t="shared" si="7"/>
        <v>1.1672470478376749</v>
      </c>
      <c r="L47">
        <f t="shared" si="8"/>
        <v>99145</v>
      </c>
      <c r="M47">
        <f t="shared" si="9"/>
        <v>37822</v>
      </c>
      <c r="N47">
        <f t="shared" si="10"/>
        <v>61683.6</v>
      </c>
      <c r="O47">
        <f t="shared" si="11"/>
        <v>61323</v>
      </c>
      <c r="Q47">
        <v>-10779</v>
      </c>
      <c r="R47">
        <v>-4582</v>
      </c>
      <c r="T47">
        <v>8473.7999999999956</v>
      </c>
      <c r="U47">
        <v>-5538.5999999999985</v>
      </c>
      <c r="W47">
        <v>35034.199999999997</v>
      </c>
      <c r="X47">
        <v>5538.6</v>
      </c>
      <c r="AD47">
        <v>61683.6</v>
      </c>
      <c r="AE47">
        <v>1.1672470478376749</v>
      </c>
      <c r="AI47">
        <v>61683.6</v>
      </c>
      <c r="AJ47">
        <v>1.1672470478376749</v>
      </c>
    </row>
    <row r="48" spans="2:38" x14ac:dyDescent="0.25">
      <c r="B48">
        <v>24836</v>
      </c>
      <c r="C48">
        <v>34178</v>
      </c>
      <c r="D48">
        <v>67161</v>
      </c>
      <c r="E48">
        <v>49284</v>
      </c>
      <c r="F48">
        <v>66807</v>
      </c>
      <c r="H48">
        <v>86746</v>
      </c>
      <c r="J48">
        <f t="shared" si="6"/>
        <v>48453.2</v>
      </c>
      <c r="K48">
        <f t="shared" si="7"/>
        <v>1.7903048715048748</v>
      </c>
      <c r="L48">
        <f t="shared" si="8"/>
        <v>67161</v>
      </c>
      <c r="M48">
        <f t="shared" si="9"/>
        <v>24836</v>
      </c>
      <c r="N48">
        <f t="shared" si="10"/>
        <v>48453.2</v>
      </c>
      <c r="O48">
        <f t="shared" si="11"/>
        <v>42325</v>
      </c>
      <c r="Q48">
        <v>-5258</v>
      </c>
      <c r="R48">
        <v>4999</v>
      </c>
      <c r="T48">
        <v>827.59999999999854</v>
      </c>
      <c r="U48">
        <v>370.59999999999854</v>
      </c>
      <c r="W48">
        <v>28280.400000000001</v>
      </c>
      <c r="X48">
        <v>741</v>
      </c>
      <c r="AD48">
        <v>48453.2</v>
      </c>
      <c r="AE48">
        <v>1.7903048715048748</v>
      </c>
      <c r="AK48">
        <v>48453.2</v>
      </c>
      <c r="AL48">
        <v>1.7903048715048748</v>
      </c>
    </row>
    <row r="49" spans="2:38" x14ac:dyDescent="0.25">
      <c r="B49">
        <v>57942</v>
      </c>
      <c r="C49">
        <v>89202</v>
      </c>
      <c r="D49">
        <v>49654</v>
      </c>
      <c r="E49">
        <v>7829</v>
      </c>
      <c r="F49">
        <v>85708</v>
      </c>
      <c r="H49">
        <v>103435</v>
      </c>
      <c r="J49">
        <f t="shared" si="6"/>
        <v>58067</v>
      </c>
      <c r="K49">
        <f t="shared" si="7"/>
        <v>1.7813043553136894</v>
      </c>
      <c r="L49">
        <f t="shared" si="8"/>
        <v>89202</v>
      </c>
      <c r="M49">
        <f t="shared" si="9"/>
        <v>7829</v>
      </c>
      <c r="N49">
        <f t="shared" si="10"/>
        <v>58067</v>
      </c>
      <c r="O49">
        <f t="shared" si="11"/>
        <v>81373</v>
      </c>
      <c r="Q49">
        <v>53743</v>
      </c>
      <c r="R49">
        <v>-860</v>
      </c>
      <c r="T49">
        <v>22520</v>
      </c>
      <c r="U49">
        <v>3047.1999999999971</v>
      </c>
      <c r="W49">
        <v>36460.800000000003</v>
      </c>
      <c r="X49">
        <v>9987.2000000000007</v>
      </c>
      <c r="Z49">
        <v>58067</v>
      </c>
      <c r="AA49">
        <v>1.7813043553136894</v>
      </c>
      <c r="AK49">
        <v>58067</v>
      </c>
      <c r="AL49">
        <v>1.7813043553136894</v>
      </c>
    </row>
    <row r="50" spans="2:38" x14ac:dyDescent="0.25">
      <c r="B50">
        <v>100313</v>
      </c>
      <c r="C50">
        <v>31568</v>
      </c>
      <c r="D50">
        <v>58067</v>
      </c>
      <c r="E50">
        <v>104058</v>
      </c>
      <c r="F50">
        <v>92985</v>
      </c>
      <c r="H50">
        <v>115707</v>
      </c>
      <c r="J50">
        <f t="shared" si="6"/>
        <v>77398.2</v>
      </c>
      <c r="K50">
        <f t="shared" si="7"/>
        <v>1.4949572470677612</v>
      </c>
      <c r="L50">
        <f t="shared" si="8"/>
        <v>104058</v>
      </c>
      <c r="M50">
        <f t="shared" si="9"/>
        <v>31568</v>
      </c>
      <c r="N50">
        <f t="shared" si="10"/>
        <v>77398.2</v>
      </c>
      <c r="O50">
        <f t="shared" si="11"/>
        <v>72490</v>
      </c>
      <c r="Q50">
        <v>3777</v>
      </c>
      <c r="R50">
        <v>-7354</v>
      </c>
      <c r="T50">
        <v>25836.6</v>
      </c>
      <c r="U50">
        <v>7763.5999999999913</v>
      </c>
      <c r="W50">
        <v>30577</v>
      </c>
      <c r="X50">
        <v>7763.6</v>
      </c>
      <c r="AD50">
        <v>77398.2</v>
      </c>
      <c r="AE50">
        <v>1.4949572470677612</v>
      </c>
      <c r="AI50">
        <v>77398.2</v>
      </c>
      <c r="AJ50">
        <v>1.4949572470677612</v>
      </c>
    </row>
    <row r="51" spans="2:38" x14ac:dyDescent="0.25">
      <c r="B51">
        <v>20081</v>
      </c>
      <c r="C51">
        <v>33689</v>
      </c>
      <c r="D51">
        <v>66833</v>
      </c>
      <c r="E51">
        <v>75222</v>
      </c>
      <c r="F51">
        <v>86419</v>
      </c>
      <c r="H51">
        <v>73461</v>
      </c>
      <c r="J51">
        <f t="shared" si="6"/>
        <v>56448.800000000003</v>
      </c>
      <c r="K51">
        <f t="shared" si="7"/>
        <v>1.3013739884638822</v>
      </c>
      <c r="L51">
        <f t="shared" si="8"/>
        <v>86419</v>
      </c>
      <c r="M51">
        <f t="shared" si="9"/>
        <v>20081</v>
      </c>
      <c r="N51">
        <f t="shared" si="10"/>
        <v>56448.800000000003</v>
      </c>
      <c r="O51">
        <f t="shared" si="11"/>
        <v>66338</v>
      </c>
      <c r="Q51">
        <v>276</v>
      </c>
      <c r="R51">
        <v>31</v>
      </c>
      <c r="T51">
        <v>17015</v>
      </c>
      <c r="U51">
        <v>3140</v>
      </c>
      <c r="W51">
        <v>28274.199999999997</v>
      </c>
      <c r="X51">
        <v>3140</v>
      </c>
      <c r="AD51">
        <v>56448.800000000003</v>
      </c>
      <c r="AE51">
        <v>1.3013739884638822</v>
      </c>
      <c r="AI51">
        <v>56448.800000000003</v>
      </c>
      <c r="AJ51">
        <v>1.3013739884638822</v>
      </c>
    </row>
    <row r="52" spans="2:38" x14ac:dyDescent="0.25">
      <c r="B52">
        <v>31516</v>
      </c>
      <c r="C52">
        <v>49383</v>
      </c>
      <c r="D52">
        <v>61112</v>
      </c>
      <c r="E52">
        <v>100293</v>
      </c>
      <c r="F52">
        <v>42715</v>
      </c>
      <c r="H52">
        <v>102642</v>
      </c>
      <c r="J52">
        <f t="shared" si="6"/>
        <v>57003.8</v>
      </c>
      <c r="K52">
        <f t="shared" si="7"/>
        <v>1.8006168009851975</v>
      </c>
      <c r="L52">
        <f t="shared" si="8"/>
        <v>100293</v>
      </c>
      <c r="M52">
        <f t="shared" si="9"/>
        <v>31516</v>
      </c>
      <c r="N52">
        <f t="shared" si="10"/>
        <v>57003.8</v>
      </c>
      <c r="O52">
        <f t="shared" si="11"/>
        <v>68777</v>
      </c>
      <c r="Q52">
        <v>-8304</v>
      </c>
      <c r="R52">
        <v>-3198</v>
      </c>
      <c r="T52">
        <v>-4840.5999999999985</v>
      </c>
      <c r="U52">
        <v>1322</v>
      </c>
      <c r="W52">
        <v>19879.400000000001</v>
      </c>
      <c r="X52">
        <v>8645.6</v>
      </c>
      <c r="AF52">
        <v>57003.8</v>
      </c>
      <c r="AG52">
        <v>1.8006168009851975</v>
      </c>
      <c r="AK52">
        <v>57003.8</v>
      </c>
      <c r="AL52">
        <v>1.8006168009851975</v>
      </c>
    </row>
    <row r="53" spans="2:38" x14ac:dyDescent="0.25">
      <c r="B53">
        <v>54387</v>
      </c>
      <c r="C53">
        <v>111335</v>
      </c>
      <c r="D53">
        <v>58608</v>
      </c>
      <c r="E53">
        <v>60214</v>
      </c>
      <c r="F53">
        <v>24028</v>
      </c>
      <c r="H53">
        <v>82937</v>
      </c>
      <c r="J53">
        <f t="shared" si="6"/>
        <v>61714.400000000001</v>
      </c>
      <c r="K53">
        <f t="shared" si="7"/>
        <v>1.3438840853998417</v>
      </c>
      <c r="L53">
        <f t="shared" si="8"/>
        <v>111335</v>
      </c>
      <c r="M53">
        <f t="shared" si="9"/>
        <v>24028</v>
      </c>
      <c r="N53">
        <f t="shared" si="10"/>
        <v>61714.400000000001</v>
      </c>
      <c r="O53">
        <f t="shared" si="11"/>
        <v>87307</v>
      </c>
      <c r="Q53">
        <v>-7345</v>
      </c>
      <c r="R53">
        <v>22755</v>
      </c>
      <c r="T53">
        <v>-12872.799999999996</v>
      </c>
      <c r="U53">
        <v>6628.4000000000015</v>
      </c>
      <c r="W53">
        <v>40588.800000000003</v>
      </c>
      <c r="X53">
        <v>7558.7999999999993</v>
      </c>
      <c r="AB53">
        <v>61714.400000000001</v>
      </c>
      <c r="AC53">
        <v>1.3438840853998417</v>
      </c>
      <c r="AI53">
        <v>61714.400000000001</v>
      </c>
      <c r="AJ53">
        <v>1.3438840853998417</v>
      </c>
    </row>
    <row r="54" spans="2:38" x14ac:dyDescent="0.25">
      <c r="B54">
        <v>47237</v>
      </c>
      <c r="C54">
        <v>102355</v>
      </c>
      <c r="D54">
        <v>12419</v>
      </c>
      <c r="E54">
        <v>93913</v>
      </c>
      <c r="F54">
        <v>77509</v>
      </c>
      <c r="H54">
        <v>104680</v>
      </c>
      <c r="J54">
        <f t="shared" si="6"/>
        <v>66686.600000000006</v>
      </c>
      <c r="K54">
        <f t="shared" si="7"/>
        <v>1.5697306505354898</v>
      </c>
      <c r="L54">
        <f t="shared" si="8"/>
        <v>102355</v>
      </c>
      <c r="M54">
        <f t="shared" si="9"/>
        <v>12419</v>
      </c>
      <c r="N54">
        <f t="shared" si="10"/>
        <v>66686.600000000006</v>
      </c>
      <c r="O54">
        <f t="shared" si="11"/>
        <v>89936</v>
      </c>
      <c r="Q54">
        <v>11938</v>
      </c>
      <c r="R54">
        <v>-16128</v>
      </c>
      <c r="T54">
        <v>13452.200000000004</v>
      </c>
      <c r="U54">
        <v>7752.2000000000044</v>
      </c>
      <c r="W54">
        <v>42578.2</v>
      </c>
      <c r="X54">
        <v>12233.8</v>
      </c>
      <c r="AD54">
        <v>66686.600000000006</v>
      </c>
      <c r="AE54">
        <v>1.5697306505354898</v>
      </c>
      <c r="AK54">
        <v>66686.600000000006</v>
      </c>
      <c r="AL54">
        <v>1.5697306505354898</v>
      </c>
    </row>
    <row r="55" spans="2:38" x14ac:dyDescent="0.25">
      <c r="B55">
        <v>22903</v>
      </c>
      <c r="C55">
        <v>65716</v>
      </c>
      <c r="D55">
        <v>80976</v>
      </c>
      <c r="E55">
        <v>57532</v>
      </c>
      <c r="F55">
        <v>16872</v>
      </c>
      <c r="H55">
        <v>74226</v>
      </c>
      <c r="J55">
        <f t="shared" si="6"/>
        <v>48799.8</v>
      </c>
      <c r="K55">
        <f t="shared" si="7"/>
        <v>1.5210308238968191</v>
      </c>
      <c r="L55">
        <f t="shared" si="8"/>
        <v>80976</v>
      </c>
      <c r="M55">
        <f t="shared" si="9"/>
        <v>16872</v>
      </c>
      <c r="N55">
        <f t="shared" si="10"/>
        <v>48799.8</v>
      </c>
      <c r="O55">
        <f t="shared" si="11"/>
        <v>64104</v>
      </c>
      <c r="Q55">
        <v>-22452</v>
      </c>
      <c r="R55">
        <v>0</v>
      </c>
      <c r="T55">
        <v>-12478.799999999996</v>
      </c>
      <c r="U55">
        <v>2525.4000000000015</v>
      </c>
      <c r="W55">
        <v>48966.399999999994</v>
      </c>
      <c r="X55">
        <v>5866.5999999999995</v>
      </c>
      <c r="AF55">
        <v>48799.8</v>
      </c>
      <c r="AG55">
        <v>1.5210308238968191</v>
      </c>
      <c r="AK55">
        <v>48799.8</v>
      </c>
      <c r="AL55">
        <v>1.5210308238968191</v>
      </c>
    </row>
    <row r="56" spans="2:38" x14ac:dyDescent="0.25">
      <c r="B56">
        <v>75863</v>
      </c>
      <c r="C56">
        <v>69801</v>
      </c>
      <c r="D56">
        <v>59686</v>
      </c>
      <c r="E56">
        <v>53584</v>
      </c>
      <c r="F56">
        <v>45265</v>
      </c>
      <c r="H56">
        <v>71253</v>
      </c>
      <c r="J56">
        <f t="shared" si="6"/>
        <v>60839.8</v>
      </c>
      <c r="K56">
        <f t="shared" si="7"/>
        <v>1.1711576961133994</v>
      </c>
      <c r="L56">
        <f t="shared" si="8"/>
        <v>75863</v>
      </c>
      <c r="M56">
        <f t="shared" si="9"/>
        <v>45265</v>
      </c>
      <c r="N56">
        <f t="shared" si="10"/>
        <v>60839.8</v>
      </c>
      <c r="O56">
        <f t="shared" si="11"/>
        <v>30598</v>
      </c>
      <c r="Q56">
        <v>-24687</v>
      </c>
      <c r="R56">
        <v>1022</v>
      </c>
      <c r="T56">
        <v>8466.4000000000015</v>
      </c>
      <c r="U56">
        <v>4534.4000000000015</v>
      </c>
      <c r="W56">
        <v>34899.199999999997</v>
      </c>
      <c r="X56">
        <v>4902.7999999999993</v>
      </c>
      <c r="AD56">
        <v>60839.8</v>
      </c>
      <c r="AE56">
        <v>1.1711576961133994</v>
      </c>
      <c r="AI56">
        <v>60839.8</v>
      </c>
      <c r="AJ56">
        <v>1.1711576961133994</v>
      </c>
    </row>
    <row r="57" spans="2:38" x14ac:dyDescent="0.25">
      <c r="B57">
        <v>35071</v>
      </c>
      <c r="C57">
        <v>93516</v>
      </c>
      <c r="D57">
        <v>86680</v>
      </c>
      <c r="E57">
        <v>30635</v>
      </c>
      <c r="F57">
        <v>93322</v>
      </c>
      <c r="H57">
        <v>105551</v>
      </c>
      <c r="J57">
        <f t="shared" si="6"/>
        <v>67844.800000000003</v>
      </c>
      <c r="K57">
        <f t="shared" si="7"/>
        <v>1.5557714076834186</v>
      </c>
      <c r="L57">
        <f t="shared" si="8"/>
        <v>93516</v>
      </c>
      <c r="M57">
        <f t="shared" si="9"/>
        <v>30635</v>
      </c>
      <c r="N57">
        <f t="shared" si="10"/>
        <v>67844.800000000003</v>
      </c>
      <c r="O57">
        <f t="shared" si="11"/>
        <v>62881</v>
      </c>
      <c r="Q57">
        <v>66683</v>
      </c>
      <c r="R57">
        <v>790</v>
      </c>
      <c r="T57">
        <v>41080</v>
      </c>
      <c r="U57">
        <v>4879</v>
      </c>
      <c r="W57">
        <v>41080</v>
      </c>
      <c r="X57">
        <v>11014.2</v>
      </c>
      <c r="Z57">
        <v>67844.800000000003</v>
      </c>
      <c r="AA57">
        <v>1.5557714076834186</v>
      </c>
      <c r="AI57">
        <v>67844.800000000003</v>
      </c>
      <c r="AJ57">
        <v>1.5557714076834186</v>
      </c>
    </row>
    <row r="58" spans="2:38" x14ac:dyDescent="0.25">
      <c r="B58">
        <v>85129</v>
      </c>
      <c r="C58">
        <v>87101</v>
      </c>
      <c r="D58">
        <v>67771</v>
      </c>
      <c r="E58">
        <v>31492</v>
      </c>
      <c r="F58">
        <v>72134</v>
      </c>
      <c r="H58">
        <v>122244</v>
      </c>
      <c r="J58">
        <f t="shared" si="6"/>
        <v>68725.399999999994</v>
      </c>
      <c r="K58">
        <f t="shared" si="7"/>
        <v>1.7787310077496823</v>
      </c>
      <c r="L58">
        <f t="shared" si="8"/>
        <v>87101</v>
      </c>
      <c r="M58">
        <f t="shared" si="9"/>
        <v>31492</v>
      </c>
      <c r="N58">
        <f t="shared" si="10"/>
        <v>68725.399999999994</v>
      </c>
      <c r="O58">
        <f t="shared" si="11"/>
        <v>55609</v>
      </c>
      <c r="Q58">
        <v>13143</v>
      </c>
      <c r="R58">
        <v>10829</v>
      </c>
      <c r="T58">
        <v>-18481.600000000006</v>
      </c>
      <c r="U58">
        <v>-1134.4000000000087</v>
      </c>
      <c r="W58">
        <v>22718</v>
      </c>
      <c r="X58">
        <v>2478.4</v>
      </c>
      <c r="AB58">
        <v>68725.399999999994</v>
      </c>
      <c r="AC58">
        <v>1.7787310077496823</v>
      </c>
      <c r="AK58">
        <v>68725.399999999994</v>
      </c>
      <c r="AL58">
        <v>1.7787310077496823</v>
      </c>
    </row>
    <row r="59" spans="2:38" x14ac:dyDescent="0.25">
      <c r="B59">
        <v>32009</v>
      </c>
      <c r="C59">
        <v>29545</v>
      </c>
      <c r="D59">
        <v>25328</v>
      </c>
      <c r="E59">
        <v>54688</v>
      </c>
      <c r="F59">
        <v>85698</v>
      </c>
      <c r="H59">
        <v>59011</v>
      </c>
      <c r="J59">
        <f t="shared" si="6"/>
        <v>45453.599999999999</v>
      </c>
      <c r="K59">
        <f t="shared" si="7"/>
        <v>1.2982690039952831</v>
      </c>
      <c r="L59">
        <f t="shared" si="8"/>
        <v>85698</v>
      </c>
      <c r="M59">
        <f t="shared" si="9"/>
        <v>25328</v>
      </c>
      <c r="N59">
        <f t="shared" si="10"/>
        <v>45453.599999999999</v>
      </c>
      <c r="O59">
        <f t="shared" si="11"/>
        <v>60370</v>
      </c>
      <c r="Q59">
        <v>-46523</v>
      </c>
      <c r="R59">
        <v>-10642</v>
      </c>
      <c r="T59">
        <v>-5862</v>
      </c>
      <c r="U59">
        <v>-1076</v>
      </c>
      <c r="W59">
        <v>25277.199999999997</v>
      </c>
      <c r="X59">
        <v>1442.8000000000002</v>
      </c>
      <c r="AD59">
        <v>45453.599999999999</v>
      </c>
      <c r="AE59">
        <v>1.2982690039952831</v>
      </c>
      <c r="AI59">
        <v>45453.599999999999</v>
      </c>
      <c r="AJ59">
        <v>1.2982690039952831</v>
      </c>
    </row>
    <row r="60" spans="2:38" x14ac:dyDescent="0.25">
      <c r="B60">
        <v>25264</v>
      </c>
      <c r="C60">
        <v>65743</v>
      </c>
      <c r="D60">
        <v>35231</v>
      </c>
      <c r="E60">
        <v>65189</v>
      </c>
      <c r="F60">
        <v>83119</v>
      </c>
      <c r="H60">
        <v>103167</v>
      </c>
      <c r="J60">
        <f t="shared" si="6"/>
        <v>54909.2</v>
      </c>
      <c r="K60">
        <f t="shared" si="7"/>
        <v>1.8788654724527039</v>
      </c>
      <c r="L60">
        <f t="shared" si="8"/>
        <v>83119</v>
      </c>
      <c r="M60">
        <f t="shared" si="9"/>
        <v>25264</v>
      </c>
      <c r="N60">
        <f t="shared" si="10"/>
        <v>54909.2</v>
      </c>
      <c r="O60">
        <f t="shared" si="11"/>
        <v>57855</v>
      </c>
      <c r="Q60">
        <v>-14175</v>
      </c>
      <c r="R60">
        <v>4372</v>
      </c>
      <c r="T60">
        <v>-26197</v>
      </c>
      <c r="U60">
        <v>2371.1999999999971</v>
      </c>
      <c r="W60">
        <v>33647.399999999994</v>
      </c>
      <c r="X60">
        <v>5554</v>
      </c>
      <c r="AB60">
        <v>54909.2</v>
      </c>
      <c r="AC60">
        <v>1.8788654724527039</v>
      </c>
      <c r="AK60">
        <v>54909.2</v>
      </c>
      <c r="AL60">
        <v>1.8788654724527039</v>
      </c>
    </row>
    <row r="61" spans="2:38" x14ac:dyDescent="0.25">
      <c r="B61">
        <v>38670</v>
      </c>
      <c r="C61">
        <v>49933</v>
      </c>
      <c r="D61">
        <v>81469</v>
      </c>
      <c r="E61">
        <v>26869</v>
      </c>
      <c r="F61">
        <v>70198</v>
      </c>
      <c r="H61">
        <v>108140</v>
      </c>
      <c r="J61">
        <f t="shared" si="6"/>
        <v>53427.8</v>
      </c>
      <c r="K61">
        <f t="shared" si="7"/>
        <v>2.0240399192929521</v>
      </c>
      <c r="L61">
        <f t="shared" si="8"/>
        <v>81469</v>
      </c>
      <c r="M61">
        <f t="shared" si="9"/>
        <v>26869</v>
      </c>
      <c r="N61">
        <f t="shared" si="10"/>
        <v>53427.8</v>
      </c>
      <c r="O61">
        <f t="shared" si="11"/>
        <v>54600</v>
      </c>
      <c r="Q61">
        <v>-28882</v>
      </c>
      <c r="R61">
        <v>-6806</v>
      </c>
      <c r="T61">
        <v>-26940.399999999994</v>
      </c>
      <c r="U61">
        <v>4965.2000000000044</v>
      </c>
      <c r="W61">
        <v>36303.599999999999</v>
      </c>
      <c r="X61">
        <v>4969.2000000000007</v>
      </c>
      <c r="AF61">
        <v>53427.8</v>
      </c>
      <c r="AG61">
        <v>2.0240399192929521</v>
      </c>
      <c r="AK61">
        <v>53427.8</v>
      </c>
      <c r="AL61">
        <v>2.0240399192929521</v>
      </c>
    </row>
    <row r="62" spans="2:38" x14ac:dyDescent="0.25">
      <c r="B62">
        <v>87544</v>
      </c>
      <c r="C62">
        <v>84735</v>
      </c>
      <c r="D62">
        <v>17442</v>
      </c>
      <c r="E62">
        <v>37659</v>
      </c>
      <c r="F62">
        <v>94556</v>
      </c>
      <c r="H62">
        <v>71787</v>
      </c>
      <c r="J62">
        <f t="shared" si="6"/>
        <v>64387.199999999997</v>
      </c>
      <c r="K62">
        <f t="shared" si="7"/>
        <v>1.1149265692560013</v>
      </c>
      <c r="L62">
        <f t="shared" si="8"/>
        <v>94556</v>
      </c>
      <c r="M62">
        <f t="shared" si="9"/>
        <v>17442</v>
      </c>
      <c r="N62">
        <f t="shared" si="10"/>
        <v>64387.199999999997</v>
      </c>
      <c r="O62">
        <f t="shared" si="11"/>
        <v>77114</v>
      </c>
      <c r="Q62">
        <v>7335</v>
      </c>
      <c r="R62">
        <v>-11705</v>
      </c>
      <c r="T62">
        <v>34695</v>
      </c>
      <c r="U62">
        <v>-4811.1999999999971</v>
      </c>
      <c r="W62">
        <v>71604.600000000006</v>
      </c>
      <c r="X62">
        <v>4811.2</v>
      </c>
      <c r="AD62">
        <v>64387.199999999997</v>
      </c>
      <c r="AE62">
        <v>1.1149265692560013</v>
      </c>
      <c r="AI62">
        <v>64387.199999999997</v>
      </c>
      <c r="AJ62">
        <v>1.1149265692560013</v>
      </c>
    </row>
    <row r="63" spans="2:38" x14ac:dyDescent="0.25">
      <c r="B63">
        <v>86201</v>
      </c>
      <c r="C63">
        <v>25595</v>
      </c>
      <c r="D63">
        <v>96328</v>
      </c>
      <c r="E63">
        <v>25717</v>
      </c>
      <c r="F63">
        <v>90298</v>
      </c>
      <c r="H63">
        <v>77152</v>
      </c>
      <c r="J63">
        <f t="shared" si="6"/>
        <v>64827.8</v>
      </c>
      <c r="K63">
        <f t="shared" si="7"/>
        <v>1.1901067134778598</v>
      </c>
      <c r="L63">
        <f t="shared" si="8"/>
        <v>96328</v>
      </c>
      <c r="M63">
        <f t="shared" si="9"/>
        <v>25595</v>
      </c>
      <c r="N63">
        <f t="shared" si="10"/>
        <v>64827.8</v>
      </c>
      <c r="O63">
        <f t="shared" si="11"/>
        <v>70733</v>
      </c>
      <c r="Q63">
        <v>-28136</v>
      </c>
      <c r="R63">
        <v>-138</v>
      </c>
      <c r="T63">
        <v>5222</v>
      </c>
      <c r="U63">
        <v>3093.6000000000058</v>
      </c>
      <c r="W63">
        <v>18067.600000000002</v>
      </c>
      <c r="X63">
        <v>9071.6</v>
      </c>
      <c r="AF63">
        <v>64827.8</v>
      </c>
      <c r="AG63">
        <v>1.1901067134778598</v>
      </c>
      <c r="AI63">
        <v>64827.8</v>
      </c>
      <c r="AJ63">
        <v>1.1901067134778598</v>
      </c>
    </row>
    <row r="64" spans="2:38" x14ac:dyDescent="0.25">
      <c r="B64">
        <v>78297</v>
      </c>
      <c r="C64">
        <v>26177</v>
      </c>
      <c r="D64">
        <v>44777</v>
      </c>
      <c r="E64">
        <v>56203</v>
      </c>
      <c r="F64">
        <v>69321</v>
      </c>
      <c r="H64">
        <v>94435</v>
      </c>
      <c r="J64">
        <f t="shared" si="6"/>
        <v>54955</v>
      </c>
      <c r="K64">
        <f t="shared" si="7"/>
        <v>1.718405968519698</v>
      </c>
      <c r="L64">
        <f t="shared" si="8"/>
        <v>78297</v>
      </c>
      <c r="M64">
        <f t="shared" si="9"/>
        <v>26177</v>
      </c>
      <c r="N64">
        <f t="shared" si="10"/>
        <v>54955</v>
      </c>
      <c r="O64">
        <f t="shared" si="11"/>
        <v>52120</v>
      </c>
      <c r="Q64">
        <v>-8885</v>
      </c>
      <c r="R64">
        <v>-12732</v>
      </c>
      <c r="T64">
        <v>11634.400000000001</v>
      </c>
      <c r="U64">
        <v>6291.1999999999971</v>
      </c>
      <c r="W64">
        <v>31572.400000000001</v>
      </c>
      <c r="X64">
        <v>11824.4</v>
      </c>
      <c r="AD64">
        <v>54955</v>
      </c>
      <c r="AE64">
        <v>1.718405968519698</v>
      </c>
      <c r="AK64">
        <v>54955</v>
      </c>
      <c r="AL64">
        <v>1.718405968519698</v>
      </c>
    </row>
    <row r="65" spans="2:38" x14ac:dyDescent="0.25">
      <c r="B65">
        <v>56474</v>
      </c>
      <c r="C65">
        <v>52268</v>
      </c>
      <c r="D65">
        <v>47590</v>
      </c>
      <c r="E65">
        <v>29331</v>
      </c>
      <c r="F65">
        <v>92115</v>
      </c>
      <c r="H65">
        <v>90489</v>
      </c>
      <c r="J65">
        <f t="shared" si="6"/>
        <v>55555.6</v>
      </c>
      <c r="K65">
        <f t="shared" si="7"/>
        <v>1.6288006969594424</v>
      </c>
      <c r="L65">
        <f t="shared" si="8"/>
        <v>92115</v>
      </c>
      <c r="M65">
        <f t="shared" si="9"/>
        <v>29331</v>
      </c>
      <c r="N65">
        <f t="shared" si="10"/>
        <v>55555.6</v>
      </c>
      <c r="O65">
        <f t="shared" si="11"/>
        <v>62784</v>
      </c>
      <c r="Q65">
        <v>-32757</v>
      </c>
      <c r="R65">
        <v>294</v>
      </c>
      <c r="T65">
        <v>-11331.799999999996</v>
      </c>
      <c r="U65">
        <v>-4918.5999999999985</v>
      </c>
      <c r="W65">
        <v>26035.4</v>
      </c>
      <c r="X65">
        <v>6561.0000000000009</v>
      </c>
      <c r="AF65">
        <v>55555.6</v>
      </c>
      <c r="AG65">
        <v>1.6288006969594424</v>
      </c>
      <c r="AK65">
        <v>55555.6</v>
      </c>
      <c r="AL65">
        <v>1.6288006969594424</v>
      </c>
    </row>
    <row r="66" spans="2:38" x14ac:dyDescent="0.25">
      <c r="B66">
        <v>48307</v>
      </c>
      <c r="C66">
        <v>69771</v>
      </c>
      <c r="D66">
        <v>30402</v>
      </c>
      <c r="E66">
        <v>69189</v>
      </c>
      <c r="F66">
        <v>55439</v>
      </c>
      <c r="H66">
        <v>78778</v>
      </c>
      <c r="J66">
        <f t="shared" ref="J66:J101" si="12">AVERAGE(B66:F66)</f>
        <v>54621.599999999999</v>
      </c>
      <c r="K66">
        <f t="shared" ref="K66:K97" si="13">H66/J66</f>
        <v>1.4422499523997834</v>
      </c>
      <c r="L66">
        <f t="shared" ref="L66:L101" si="14">MAX(B66:F66)</f>
        <v>69771</v>
      </c>
      <c r="M66">
        <f t="shared" ref="M66:M101" si="15">MIN(B66:F66)</f>
        <v>30402</v>
      </c>
      <c r="N66">
        <f t="shared" ref="N66:N101" si="16">AVERAGE(B66:F66)</f>
        <v>54621.599999999999</v>
      </c>
      <c r="O66">
        <f t="shared" ref="O66:O101" si="17">L66-M66</f>
        <v>39369</v>
      </c>
      <c r="Q66">
        <v>-39425</v>
      </c>
      <c r="R66">
        <v>5539</v>
      </c>
      <c r="T66">
        <v>-2721</v>
      </c>
      <c r="U66">
        <v>10674</v>
      </c>
      <c r="W66">
        <v>35623.799999999996</v>
      </c>
      <c r="X66">
        <v>10674</v>
      </c>
      <c r="AD66">
        <v>54621.599999999999</v>
      </c>
      <c r="AE66">
        <v>1.4422499523997834</v>
      </c>
      <c r="AK66">
        <v>54621.599999999999</v>
      </c>
      <c r="AL66">
        <v>1.4422499523997834</v>
      </c>
    </row>
    <row r="67" spans="2:38" x14ac:dyDescent="0.25">
      <c r="B67">
        <v>35216</v>
      </c>
      <c r="C67">
        <v>70692</v>
      </c>
      <c r="D67">
        <v>88252</v>
      </c>
      <c r="E67">
        <v>25313</v>
      </c>
      <c r="F67">
        <v>49165</v>
      </c>
      <c r="H67">
        <v>59582</v>
      </c>
      <c r="J67">
        <f t="shared" si="12"/>
        <v>53727.6</v>
      </c>
      <c r="K67">
        <f t="shared" si="13"/>
        <v>1.1089644800810012</v>
      </c>
      <c r="L67">
        <f t="shared" si="14"/>
        <v>88252</v>
      </c>
      <c r="M67">
        <f t="shared" si="15"/>
        <v>25313</v>
      </c>
      <c r="N67">
        <f t="shared" si="16"/>
        <v>53727.6</v>
      </c>
      <c r="O67">
        <f t="shared" si="17"/>
        <v>62939</v>
      </c>
      <c r="Q67">
        <v>-29347</v>
      </c>
      <c r="R67">
        <v>16</v>
      </c>
      <c r="T67">
        <v>3174.5999999999985</v>
      </c>
      <c r="U67">
        <v>1228.1999999999971</v>
      </c>
      <c r="W67">
        <v>30823.8</v>
      </c>
      <c r="X67">
        <v>3066.2000000000003</v>
      </c>
      <c r="AD67">
        <v>53727.6</v>
      </c>
      <c r="AE67">
        <v>1.1089644800810012</v>
      </c>
      <c r="AI67">
        <v>53727.6</v>
      </c>
      <c r="AJ67">
        <v>1.1089644800810012</v>
      </c>
    </row>
    <row r="68" spans="2:38" x14ac:dyDescent="0.25">
      <c r="B68">
        <v>50969</v>
      </c>
      <c r="C68">
        <v>109241</v>
      </c>
      <c r="D68">
        <v>32302</v>
      </c>
      <c r="E68">
        <v>88715</v>
      </c>
      <c r="F68">
        <v>56832</v>
      </c>
      <c r="H68">
        <v>92575</v>
      </c>
      <c r="J68">
        <f t="shared" si="12"/>
        <v>67611.8</v>
      </c>
      <c r="K68">
        <f t="shared" si="13"/>
        <v>1.3692136579709457</v>
      </c>
      <c r="L68">
        <f t="shared" si="14"/>
        <v>109241</v>
      </c>
      <c r="M68">
        <f t="shared" si="15"/>
        <v>32302</v>
      </c>
      <c r="N68">
        <f t="shared" si="16"/>
        <v>67611.8</v>
      </c>
      <c r="O68">
        <f t="shared" si="17"/>
        <v>76939</v>
      </c>
      <c r="Q68">
        <v>-19970</v>
      </c>
      <c r="R68">
        <v>-29</v>
      </c>
      <c r="T68">
        <v>-1022.1999999999971</v>
      </c>
      <c r="U68">
        <v>4215.4000000000015</v>
      </c>
      <c r="W68">
        <v>42799.8</v>
      </c>
      <c r="X68">
        <v>6123.0000000000009</v>
      </c>
      <c r="AF68">
        <v>67611.8</v>
      </c>
      <c r="AG68">
        <v>1.3692136579709457</v>
      </c>
      <c r="AK68">
        <v>67611.8</v>
      </c>
      <c r="AL68">
        <v>1.3692136579709457</v>
      </c>
    </row>
    <row r="69" spans="2:38" x14ac:dyDescent="0.25">
      <c r="B69">
        <v>35588</v>
      </c>
      <c r="C69">
        <v>40731</v>
      </c>
      <c r="D69">
        <v>56855</v>
      </c>
      <c r="E69">
        <v>76301</v>
      </c>
      <c r="F69">
        <v>62371</v>
      </c>
      <c r="H69">
        <v>69201</v>
      </c>
      <c r="J69">
        <f t="shared" si="12"/>
        <v>54369.2</v>
      </c>
      <c r="K69">
        <f t="shared" si="13"/>
        <v>1.2727978340678179</v>
      </c>
      <c r="L69">
        <f t="shared" si="14"/>
        <v>76301</v>
      </c>
      <c r="M69">
        <f t="shared" si="15"/>
        <v>35588</v>
      </c>
      <c r="N69">
        <f t="shared" si="16"/>
        <v>54369.2</v>
      </c>
      <c r="O69">
        <f t="shared" si="17"/>
        <v>40713</v>
      </c>
      <c r="Q69">
        <v>-39285</v>
      </c>
      <c r="R69">
        <v>-10</v>
      </c>
      <c r="T69">
        <v>-18373</v>
      </c>
      <c r="U69">
        <v>5716.3999999999942</v>
      </c>
      <c r="W69">
        <v>37975</v>
      </c>
      <c r="X69">
        <v>8188.8</v>
      </c>
      <c r="AB69">
        <v>54369.2</v>
      </c>
      <c r="AC69">
        <v>1.2727978340678179</v>
      </c>
      <c r="AI69">
        <v>54369.2</v>
      </c>
      <c r="AJ69">
        <v>1.2727978340678179</v>
      </c>
    </row>
    <row r="70" spans="2:38" x14ac:dyDescent="0.25">
      <c r="B70">
        <v>25887</v>
      </c>
      <c r="C70">
        <v>92197</v>
      </c>
      <c r="D70">
        <v>44291</v>
      </c>
      <c r="E70">
        <v>32464</v>
      </c>
      <c r="F70">
        <v>29293</v>
      </c>
      <c r="H70">
        <v>60427</v>
      </c>
      <c r="J70">
        <f t="shared" si="12"/>
        <v>44826.400000000001</v>
      </c>
      <c r="K70">
        <f t="shared" si="13"/>
        <v>1.3480225938286368</v>
      </c>
      <c r="L70">
        <f t="shared" si="14"/>
        <v>92197</v>
      </c>
      <c r="M70">
        <f t="shared" si="15"/>
        <v>25887</v>
      </c>
      <c r="N70">
        <f t="shared" si="16"/>
        <v>44826.400000000001</v>
      </c>
      <c r="O70">
        <f t="shared" si="17"/>
        <v>66310</v>
      </c>
      <c r="Q70">
        <v>-47690</v>
      </c>
      <c r="R70">
        <v>-97</v>
      </c>
      <c r="T70">
        <v>-20314.400000000001</v>
      </c>
      <c r="U70">
        <v>864.80000000000291</v>
      </c>
      <c r="W70">
        <v>42233.2</v>
      </c>
      <c r="X70">
        <v>3618</v>
      </c>
      <c r="AF70">
        <v>44826.400000000001</v>
      </c>
      <c r="AG70">
        <v>1.3480225938286368</v>
      </c>
      <c r="AI70">
        <v>44826.400000000001</v>
      </c>
      <c r="AJ70">
        <v>1.3480225938286368</v>
      </c>
    </row>
    <row r="71" spans="2:38" x14ac:dyDescent="0.25">
      <c r="B71">
        <v>86271</v>
      </c>
      <c r="C71">
        <v>43750</v>
      </c>
      <c r="D71">
        <v>75553</v>
      </c>
      <c r="E71">
        <v>48826</v>
      </c>
      <c r="F71">
        <v>24074</v>
      </c>
      <c r="H71">
        <v>111860</v>
      </c>
      <c r="J71">
        <f t="shared" si="12"/>
        <v>55694.8</v>
      </c>
      <c r="K71">
        <f t="shared" si="13"/>
        <v>2.0084460308682317</v>
      </c>
      <c r="L71">
        <f t="shared" si="14"/>
        <v>86271</v>
      </c>
      <c r="M71">
        <f t="shared" si="15"/>
        <v>24074</v>
      </c>
      <c r="N71">
        <f t="shared" si="16"/>
        <v>55694.8</v>
      </c>
      <c r="O71">
        <f t="shared" si="17"/>
        <v>62197</v>
      </c>
      <c r="Q71">
        <v>32156</v>
      </c>
      <c r="R71">
        <v>347</v>
      </c>
      <c r="T71">
        <v>-13136</v>
      </c>
      <c r="U71">
        <v>2130.2000000000044</v>
      </c>
      <c r="W71">
        <v>28258.400000000001</v>
      </c>
      <c r="X71">
        <v>2130.1999999999998</v>
      </c>
      <c r="AB71">
        <v>55694.8</v>
      </c>
      <c r="AC71">
        <v>2.0084460308682317</v>
      </c>
      <c r="AK71">
        <v>55694.8</v>
      </c>
      <c r="AL71">
        <v>2.0084460308682317</v>
      </c>
    </row>
    <row r="72" spans="2:38" x14ac:dyDescent="0.25">
      <c r="B72">
        <v>48831</v>
      </c>
      <c r="C72">
        <v>63532</v>
      </c>
      <c r="D72">
        <v>86485</v>
      </c>
      <c r="E72">
        <v>46076</v>
      </c>
      <c r="F72">
        <v>20016</v>
      </c>
      <c r="H72">
        <v>84491</v>
      </c>
      <c r="J72">
        <f t="shared" si="12"/>
        <v>52988</v>
      </c>
      <c r="K72">
        <f t="shared" si="13"/>
        <v>1.5945308371706801</v>
      </c>
      <c r="L72">
        <f t="shared" si="14"/>
        <v>86485</v>
      </c>
      <c r="M72">
        <f t="shared" si="15"/>
        <v>20016</v>
      </c>
      <c r="N72">
        <f t="shared" si="16"/>
        <v>52988</v>
      </c>
      <c r="O72">
        <f t="shared" si="17"/>
        <v>66469</v>
      </c>
      <c r="Q72">
        <v>37997</v>
      </c>
      <c r="R72">
        <v>-126</v>
      </c>
      <c r="T72">
        <v>8658.8000000000029</v>
      </c>
      <c r="U72">
        <v>-922.40000000000146</v>
      </c>
      <c r="W72">
        <v>25400</v>
      </c>
      <c r="X72">
        <v>6464.7999999999993</v>
      </c>
      <c r="Z72">
        <v>52988</v>
      </c>
      <c r="AA72">
        <v>1.5945308371706801</v>
      </c>
      <c r="AK72">
        <v>52988</v>
      </c>
      <c r="AL72">
        <v>1.5945308371706801</v>
      </c>
    </row>
    <row r="73" spans="2:38" x14ac:dyDescent="0.25">
      <c r="B73">
        <v>57941</v>
      </c>
      <c r="C73">
        <v>70056</v>
      </c>
      <c r="D73">
        <v>43064</v>
      </c>
      <c r="E73">
        <v>80164</v>
      </c>
      <c r="F73">
        <v>58446</v>
      </c>
      <c r="H73">
        <v>114903</v>
      </c>
      <c r="J73">
        <f t="shared" si="12"/>
        <v>61934.2</v>
      </c>
      <c r="K73">
        <f t="shared" si="13"/>
        <v>1.8552431451443629</v>
      </c>
      <c r="L73">
        <f t="shared" si="14"/>
        <v>80164</v>
      </c>
      <c r="M73">
        <f t="shared" si="15"/>
        <v>43064</v>
      </c>
      <c r="N73">
        <f t="shared" si="16"/>
        <v>61934.2</v>
      </c>
      <c r="O73">
        <f t="shared" si="17"/>
        <v>37100</v>
      </c>
      <c r="Q73">
        <v>56109</v>
      </c>
      <c r="R73">
        <v>-119</v>
      </c>
      <c r="T73">
        <v>5895.3999999999942</v>
      </c>
      <c r="U73">
        <v>-927.80000000000291</v>
      </c>
      <c r="W73">
        <v>15296.6</v>
      </c>
      <c r="X73">
        <v>7801.4</v>
      </c>
      <c r="Z73">
        <v>61934.2</v>
      </c>
      <c r="AA73">
        <v>1.8552431451443629</v>
      </c>
      <c r="AK73">
        <v>61934.2</v>
      </c>
      <c r="AL73">
        <v>1.8552431451443629</v>
      </c>
    </row>
    <row r="74" spans="2:38" x14ac:dyDescent="0.25">
      <c r="B74">
        <v>82360</v>
      </c>
      <c r="C74">
        <v>4278</v>
      </c>
      <c r="D74">
        <v>23560</v>
      </c>
      <c r="E74">
        <v>20338</v>
      </c>
      <c r="F74">
        <v>54865</v>
      </c>
      <c r="H74">
        <v>63026</v>
      </c>
      <c r="J74">
        <f t="shared" si="12"/>
        <v>37080.199999999997</v>
      </c>
      <c r="K74">
        <f t="shared" si="13"/>
        <v>1.6997211449776433</v>
      </c>
      <c r="L74">
        <f t="shared" si="14"/>
        <v>82360</v>
      </c>
      <c r="M74">
        <f t="shared" si="15"/>
        <v>4278</v>
      </c>
      <c r="N74">
        <f t="shared" si="16"/>
        <v>37080.199999999997</v>
      </c>
      <c r="O74">
        <f t="shared" si="17"/>
        <v>78082</v>
      </c>
      <c r="Q74">
        <v>-43615</v>
      </c>
      <c r="R74">
        <v>1800</v>
      </c>
      <c r="T74">
        <v>-35194.600000000006</v>
      </c>
      <c r="U74">
        <v>-8100</v>
      </c>
      <c r="W74">
        <v>44545.4</v>
      </c>
      <c r="X74">
        <v>8100</v>
      </c>
      <c r="AB74">
        <v>37080.199999999997</v>
      </c>
      <c r="AC74">
        <v>1.6997211449776433</v>
      </c>
      <c r="AK74">
        <v>37080.199999999997</v>
      </c>
      <c r="AL74">
        <v>1.6997211449776433</v>
      </c>
    </row>
    <row r="75" spans="2:38" x14ac:dyDescent="0.25">
      <c r="B75">
        <v>45571</v>
      </c>
      <c r="C75">
        <v>53098</v>
      </c>
      <c r="D75">
        <v>43163</v>
      </c>
      <c r="E75">
        <v>101765</v>
      </c>
      <c r="F75">
        <v>80314</v>
      </c>
      <c r="H75">
        <v>106762</v>
      </c>
      <c r="J75">
        <f t="shared" si="12"/>
        <v>64782.2</v>
      </c>
      <c r="K75">
        <f t="shared" si="13"/>
        <v>1.6480144237151564</v>
      </c>
      <c r="L75">
        <f t="shared" si="14"/>
        <v>101765</v>
      </c>
      <c r="M75">
        <f t="shared" si="15"/>
        <v>43163</v>
      </c>
      <c r="N75">
        <f t="shared" si="16"/>
        <v>64782.2</v>
      </c>
      <c r="O75">
        <f t="shared" si="17"/>
        <v>58602</v>
      </c>
      <c r="Q75">
        <v>46861</v>
      </c>
      <c r="R75">
        <v>4300</v>
      </c>
      <c r="T75">
        <v>12335</v>
      </c>
      <c r="U75">
        <v>355.39999999999418</v>
      </c>
      <c r="W75">
        <v>18882.599999999999</v>
      </c>
      <c r="X75">
        <v>7596.6</v>
      </c>
      <c r="Z75">
        <v>64782.2</v>
      </c>
      <c r="AA75">
        <v>1.6480144237151564</v>
      </c>
      <c r="AK75">
        <v>64782.2</v>
      </c>
      <c r="AL75">
        <v>1.6480144237151564</v>
      </c>
    </row>
    <row r="76" spans="2:38" x14ac:dyDescent="0.25">
      <c r="B76">
        <v>61733</v>
      </c>
      <c r="C76">
        <v>24695</v>
      </c>
      <c r="D76">
        <v>78574</v>
      </c>
      <c r="E76">
        <v>71561</v>
      </c>
      <c r="F76">
        <v>97786</v>
      </c>
      <c r="H76">
        <v>131891</v>
      </c>
      <c r="J76">
        <f t="shared" si="12"/>
        <v>66869.8</v>
      </c>
      <c r="K76">
        <f t="shared" si="13"/>
        <v>1.9723552336032109</v>
      </c>
      <c r="L76">
        <f t="shared" si="14"/>
        <v>97786</v>
      </c>
      <c r="M76">
        <f t="shared" si="15"/>
        <v>24695</v>
      </c>
      <c r="N76">
        <f t="shared" si="16"/>
        <v>66869.8</v>
      </c>
      <c r="O76">
        <f t="shared" si="17"/>
        <v>73091</v>
      </c>
      <c r="Q76">
        <v>53171</v>
      </c>
      <c r="R76">
        <v>17304</v>
      </c>
      <c r="T76">
        <v>523.60000000000582</v>
      </c>
      <c r="U76">
        <v>-2945.3999999999942</v>
      </c>
      <c r="W76">
        <v>36357.599999999999</v>
      </c>
      <c r="X76">
        <v>4202.6000000000004</v>
      </c>
      <c r="AB76">
        <v>66869.8</v>
      </c>
      <c r="AC76">
        <v>1.9723552336032109</v>
      </c>
      <c r="AK76">
        <v>66869.8</v>
      </c>
      <c r="AL76">
        <v>1.9723552336032109</v>
      </c>
    </row>
    <row r="77" spans="2:38" x14ac:dyDescent="0.25">
      <c r="B77">
        <v>35878</v>
      </c>
      <c r="C77">
        <v>28620</v>
      </c>
      <c r="D77">
        <v>67340</v>
      </c>
      <c r="E77">
        <v>100920</v>
      </c>
      <c r="F77">
        <v>100288</v>
      </c>
      <c r="H77">
        <v>125655</v>
      </c>
      <c r="J77">
        <f t="shared" si="12"/>
        <v>66609.2</v>
      </c>
      <c r="K77">
        <f t="shared" si="13"/>
        <v>1.8864511208661867</v>
      </c>
      <c r="L77">
        <f t="shared" si="14"/>
        <v>100920</v>
      </c>
      <c r="M77">
        <f t="shared" si="15"/>
        <v>28620</v>
      </c>
      <c r="N77">
        <f t="shared" si="16"/>
        <v>66609.2</v>
      </c>
      <c r="O77">
        <f t="shared" si="17"/>
        <v>72300</v>
      </c>
      <c r="Q77">
        <v>10527</v>
      </c>
      <c r="R77">
        <v>2377</v>
      </c>
      <c r="T77">
        <v>2206.3999999999942</v>
      </c>
      <c r="U77">
        <v>678.59999999999127</v>
      </c>
      <c r="W77">
        <v>32308.400000000001</v>
      </c>
      <c r="X77">
        <v>3245.8</v>
      </c>
      <c r="AF77">
        <v>66609.2</v>
      </c>
      <c r="AG77">
        <v>1.8864511208661867</v>
      </c>
      <c r="AK77">
        <v>66609.2</v>
      </c>
      <c r="AL77">
        <v>1.8864511208661867</v>
      </c>
    </row>
    <row r="78" spans="2:38" x14ac:dyDescent="0.25">
      <c r="B78">
        <v>81190</v>
      </c>
      <c r="C78">
        <v>30794</v>
      </c>
      <c r="D78">
        <v>25870</v>
      </c>
      <c r="E78">
        <v>52107</v>
      </c>
      <c r="F78">
        <v>24462</v>
      </c>
      <c r="H78">
        <v>48595</v>
      </c>
      <c r="J78">
        <f t="shared" si="12"/>
        <v>42884.6</v>
      </c>
      <c r="K78">
        <f t="shared" si="13"/>
        <v>1.1331573571864959</v>
      </c>
      <c r="L78">
        <f t="shared" si="14"/>
        <v>81190</v>
      </c>
      <c r="M78">
        <f t="shared" si="15"/>
        <v>24462</v>
      </c>
      <c r="N78">
        <f t="shared" si="16"/>
        <v>42884.6</v>
      </c>
      <c r="O78">
        <f t="shared" si="17"/>
        <v>56728</v>
      </c>
      <c r="Q78">
        <v>-8231</v>
      </c>
      <c r="R78">
        <v>135</v>
      </c>
      <c r="T78">
        <v>-6315.4000000000015</v>
      </c>
      <c r="U78">
        <v>5854.7999999999956</v>
      </c>
      <c r="W78">
        <v>17216.2</v>
      </c>
      <c r="X78">
        <v>5854.8</v>
      </c>
      <c r="Z78">
        <v>42884.6</v>
      </c>
      <c r="AA78">
        <v>1.1331573571864959</v>
      </c>
      <c r="AI78">
        <v>42884.6</v>
      </c>
      <c r="AJ78">
        <v>1.1331573571864959</v>
      </c>
    </row>
    <row r="79" spans="2:38" x14ac:dyDescent="0.25">
      <c r="B79">
        <v>62774</v>
      </c>
      <c r="C79">
        <v>66933</v>
      </c>
      <c r="D79">
        <v>28539</v>
      </c>
      <c r="E79">
        <v>89897</v>
      </c>
      <c r="F79">
        <v>53132</v>
      </c>
      <c r="H79">
        <v>94970</v>
      </c>
      <c r="J79">
        <f t="shared" si="12"/>
        <v>60255</v>
      </c>
      <c r="K79">
        <f t="shared" si="13"/>
        <v>1.5761347606007801</v>
      </c>
      <c r="L79">
        <f t="shared" si="14"/>
        <v>89897</v>
      </c>
      <c r="M79">
        <f t="shared" si="15"/>
        <v>28539</v>
      </c>
      <c r="N79">
        <f t="shared" si="16"/>
        <v>60255</v>
      </c>
      <c r="O79">
        <f t="shared" si="17"/>
        <v>61358</v>
      </c>
      <c r="Q79">
        <v>71846</v>
      </c>
      <c r="R79">
        <v>-280</v>
      </c>
      <c r="T79">
        <v>42272.4</v>
      </c>
      <c r="U79">
        <v>2762</v>
      </c>
      <c r="W79">
        <v>42272.399999999994</v>
      </c>
      <c r="X79">
        <v>6529.2</v>
      </c>
      <c r="Z79">
        <v>60255</v>
      </c>
      <c r="AA79">
        <v>1.5761347606007801</v>
      </c>
      <c r="AK79">
        <v>60255</v>
      </c>
      <c r="AL79">
        <v>1.5761347606007801</v>
      </c>
    </row>
    <row r="80" spans="2:38" x14ac:dyDescent="0.25">
      <c r="B80">
        <v>69005</v>
      </c>
      <c r="C80">
        <v>49744</v>
      </c>
      <c r="D80">
        <v>13911</v>
      </c>
      <c r="E80">
        <v>55297</v>
      </c>
      <c r="F80">
        <v>80059</v>
      </c>
      <c r="H80">
        <v>69735</v>
      </c>
      <c r="J80">
        <f t="shared" si="12"/>
        <v>53603.199999999997</v>
      </c>
      <c r="K80">
        <f t="shared" si="13"/>
        <v>1.3009484508387559</v>
      </c>
      <c r="L80">
        <f t="shared" si="14"/>
        <v>80059</v>
      </c>
      <c r="M80">
        <f t="shared" si="15"/>
        <v>13911</v>
      </c>
      <c r="N80">
        <f t="shared" si="16"/>
        <v>53603.199999999997</v>
      </c>
      <c r="O80">
        <f t="shared" si="17"/>
        <v>66148</v>
      </c>
      <c r="Q80">
        <v>18444</v>
      </c>
      <c r="R80">
        <v>80</v>
      </c>
      <c r="T80">
        <v>3443.7999999999956</v>
      </c>
      <c r="U80">
        <v>-8693.8000000000029</v>
      </c>
      <c r="W80">
        <v>41049</v>
      </c>
      <c r="X80">
        <v>11424.2</v>
      </c>
      <c r="Z80">
        <v>53603.199999999997</v>
      </c>
      <c r="AA80">
        <v>1.3009484508387559</v>
      </c>
      <c r="AI80">
        <v>53603.199999999997</v>
      </c>
      <c r="AJ80">
        <v>1.3009484508387559</v>
      </c>
    </row>
    <row r="81" spans="2:38" x14ac:dyDescent="0.25">
      <c r="B81">
        <v>76602</v>
      </c>
      <c r="C81">
        <v>39093</v>
      </c>
      <c r="D81">
        <v>21635</v>
      </c>
      <c r="E81">
        <v>91277</v>
      </c>
      <c r="F81">
        <v>97206</v>
      </c>
      <c r="H81">
        <v>97680</v>
      </c>
      <c r="J81">
        <f t="shared" si="12"/>
        <v>65162.6</v>
      </c>
      <c r="K81">
        <f t="shared" si="13"/>
        <v>1.4990193761452122</v>
      </c>
      <c r="L81">
        <f t="shared" si="14"/>
        <v>97206</v>
      </c>
      <c r="M81">
        <f t="shared" si="15"/>
        <v>21635</v>
      </c>
      <c r="N81">
        <f t="shared" si="16"/>
        <v>65162.6</v>
      </c>
      <c r="O81">
        <f t="shared" si="17"/>
        <v>75571</v>
      </c>
      <c r="Q81">
        <v>38886</v>
      </c>
      <c r="R81">
        <v>4252</v>
      </c>
      <c r="T81">
        <v>28705.4</v>
      </c>
      <c r="U81">
        <v>-9871.5999999999985</v>
      </c>
      <c r="W81">
        <v>42495</v>
      </c>
      <c r="X81">
        <v>9871.6</v>
      </c>
      <c r="AD81">
        <v>65162.6</v>
      </c>
      <c r="AE81">
        <v>1.4990193761452122</v>
      </c>
      <c r="AI81">
        <v>65162.6</v>
      </c>
      <c r="AJ81">
        <v>1.4990193761452122</v>
      </c>
    </row>
    <row r="82" spans="2:38" x14ac:dyDescent="0.25">
      <c r="B82">
        <v>15012</v>
      </c>
      <c r="C82">
        <v>78738</v>
      </c>
      <c r="D82">
        <v>37296</v>
      </c>
      <c r="E82">
        <v>73925</v>
      </c>
      <c r="F82">
        <v>66605</v>
      </c>
      <c r="H82">
        <v>66831</v>
      </c>
      <c r="J82">
        <f t="shared" si="12"/>
        <v>54315.199999999997</v>
      </c>
      <c r="K82">
        <f t="shared" si="13"/>
        <v>1.2304290511679972</v>
      </c>
      <c r="L82">
        <f t="shared" si="14"/>
        <v>78738</v>
      </c>
      <c r="M82">
        <f t="shared" si="15"/>
        <v>15012</v>
      </c>
      <c r="N82">
        <f t="shared" si="16"/>
        <v>54315.199999999997</v>
      </c>
      <c r="O82">
        <f t="shared" si="17"/>
        <v>63726</v>
      </c>
      <c r="Q82">
        <v>-9921</v>
      </c>
      <c r="R82">
        <v>-1594</v>
      </c>
      <c r="T82">
        <v>-9595.6000000000058</v>
      </c>
      <c r="U82">
        <v>-5698.4000000000015</v>
      </c>
      <c r="W82">
        <v>40568</v>
      </c>
      <c r="X82">
        <v>5698.4000000000005</v>
      </c>
      <c r="AB82">
        <v>54315.199999999997</v>
      </c>
      <c r="AC82">
        <v>1.2304290511679972</v>
      </c>
      <c r="AI82">
        <v>54315.199999999997</v>
      </c>
      <c r="AJ82">
        <v>1.2304290511679972</v>
      </c>
    </row>
    <row r="83" spans="2:38" x14ac:dyDescent="0.25">
      <c r="B83">
        <v>40142</v>
      </c>
      <c r="C83">
        <v>80107</v>
      </c>
      <c r="D83">
        <v>34655</v>
      </c>
      <c r="E83">
        <v>31410</v>
      </c>
      <c r="F83">
        <v>72992</v>
      </c>
      <c r="H83">
        <v>75886</v>
      </c>
      <c r="J83">
        <f t="shared" si="12"/>
        <v>51861.2</v>
      </c>
      <c r="K83">
        <f t="shared" si="13"/>
        <v>1.4632519108697832</v>
      </c>
      <c r="L83">
        <f t="shared" si="14"/>
        <v>80107</v>
      </c>
      <c r="M83">
        <f t="shared" si="15"/>
        <v>31410</v>
      </c>
      <c r="N83">
        <f t="shared" si="16"/>
        <v>51861.2</v>
      </c>
      <c r="O83">
        <f t="shared" si="17"/>
        <v>48697</v>
      </c>
      <c r="Q83">
        <v>-47606</v>
      </c>
      <c r="R83">
        <v>-4754</v>
      </c>
      <c r="T83">
        <v>-50745.400000000009</v>
      </c>
      <c r="U83">
        <v>-1299.2000000000044</v>
      </c>
      <c r="W83">
        <v>50745.399999999994</v>
      </c>
      <c r="X83">
        <v>1891.2</v>
      </c>
      <c r="AB83">
        <v>51861.2</v>
      </c>
      <c r="AC83">
        <v>1.4632519108697832</v>
      </c>
      <c r="AI83">
        <v>51861.2</v>
      </c>
      <c r="AJ83">
        <v>1.4632519108697832</v>
      </c>
    </row>
    <row r="84" spans="2:38" x14ac:dyDescent="0.25">
      <c r="B84">
        <v>62531</v>
      </c>
      <c r="C84">
        <v>30338</v>
      </c>
      <c r="D84">
        <v>41521</v>
      </c>
      <c r="E84">
        <v>72387</v>
      </c>
      <c r="F84">
        <v>48868</v>
      </c>
      <c r="H84">
        <v>106956</v>
      </c>
      <c r="J84">
        <f t="shared" si="12"/>
        <v>51129</v>
      </c>
      <c r="K84">
        <f t="shared" si="13"/>
        <v>2.0918852314733321</v>
      </c>
      <c r="L84">
        <f t="shared" si="14"/>
        <v>72387</v>
      </c>
      <c r="M84">
        <f t="shared" si="15"/>
        <v>30338</v>
      </c>
      <c r="N84">
        <f t="shared" si="16"/>
        <v>51129</v>
      </c>
      <c r="O84">
        <f t="shared" si="17"/>
        <v>42049</v>
      </c>
      <c r="Q84">
        <v>18027</v>
      </c>
      <c r="R84">
        <v>-5626</v>
      </c>
      <c r="T84">
        <v>-12043.800000000003</v>
      </c>
      <c r="U84">
        <v>537.40000000000146</v>
      </c>
      <c r="W84">
        <v>29267.8</v>
      </c>
      <c r="X84">
        <v>5819.4</v>
      </c>
      <c r="AB84">
        <v>51129</v>
      </c>
      <c r="AC84">
        <v>2.0918852314733321</v>
      </c>
      <c r="AK84">
        <v>51129</v>
      </c>
      <c r="AL84">
        <v>2.0918852314733321</v>
      </c>
    </row>
    <row r="85" spans="2:38" x14ac:dyDescent="0.25">
      <c r="B85">
        <v>56701</v>
      </c>
      <c r="C85">
        <v>47182</v>
      </c>
      <c r="D85">
        <v>73896</v>
      </c>
      <c r="E85">
        <v>72742</v>
      </c>
      <c r="F85">
        <v>17332</v>
      </c>
      <c r="H85">
        <v>73877</v>
      </c>
      <c r="J85">
        <f t="shared" si="12"/>
        <v>53570.6</v>
      </c>
      <c r="K85">
        <f t="shared" si="13"/>
        <v>1.3790586627739843</v>
      </c>
      <c r="L85">
        <f t="shared" si="14"/>
        <v>73896</v>
      </c>
      <c r="M85">
        <f t="shared" si="15"/>
        <v>17332</v>
      </c>
      <c r="N85">
        <f t="shared" si="16"/>
        <v>53570.6</v>
      </c>
      <c r="O85">
        <f t="shared" si="17"/>
        <v>56564</v>
      </c>
      <c r="Q85">
        <v>10532</v>
      </c>
      <c r="R85">
        <v>7195</v>
      </c>
      <c r="T85">
        <v>-598.59999999999854</v>
      </c>
      <c r="U85">
        <v>-509.20000000000437</v>
      </c>
      <c r="W85">
        <v>36749</v>
      </c>
      <c r="X85">
        <v>8057.5999999999995</v>
      </c>
      <c r="Z85">
        <v>53570.6</v>
      </c>
      <c r="AA85">
        <v>1.3790586627739843</v>
      </c>
      <c r="AI85">
        <v>53570.6</v>
      </c>
      <c r="AJ85">
        <v>1.3790586627739843</v>
      </c>
    </row>
    <row r="86" spans="2:38" x14ac:dyDescent="0.25">
      <c r="B86">
        <v>86672</v>
      </c>
      <c r="C86">
        <v>26584</v>
      </c>
      <c r="D86">
        <v>108212</v>
      </c>
      <c r="E86">
        <v>8357</v>
      </c>
      <c r="F86">
        <v>66626</v>
      </c>
      <c r="H86">
        <v>83023</v>
      </c>
      <c r="J86">
        <f t="shared" si="12"/>
        <v>59290.2</v>
      </c>
      <c r="K86">
        <f t="shared" si="13"/>
        <v>1.4002820027593095</v>
      </c>
      <c r="L86">
        <f t="shared" si="14"/>
        <v>108212</v>
      </c>
      <c r="M86">
        <f t="shared" si="15"/>
        <v>8357</v>
      </c>
      <c r="N86">
        <f t="shared" si="16"/>
        <v>59290.2</v>
      </c>
      <c r="O86">
        <f t="shared" si="17"/>
        <v>99855</v>
      </c>
      <c r="Q86">
        <v>-45758</v>
      </c>
      <c r="R86">
        <v>35</v>
      </c>
      <c r="T86">
        <v>-22849.199999999997</v>
      </c>
      <c r="U86">
        <v>4827</v>
      </c>
      <c r="W86">
        <v>48028.399999999994</v>
      </c>
      <c r="X86">
        <v>5889.8000000000011</v>
      </c>
      <c r="AF86">
        <v>59290.2</v>
      </c>
      <c r="AG86">
        <v>1.4002820027593095</v>
      </c>
      <c r="AI86">
        <v>59290.2</v>
      </c>
      <c r="AJ86">
        <v>1.4002820027593095</v>
      </c>
    </row>
    <row r="87" spans="2:38" x14ac:dyDescent="0.25">
      <c r="B87">
        <v>49128</v>
      </c>
      <c r="C87">
        <v>42989</v>
      </c>
      <c r="D87">
        <v>39009</v>
      </c>
      <c r="E87">
        <v>54662</v>
      </c>
      <c r="F87">
        <v>96752</v>
      </c>
      <c r="H87">
        <v>104369</v>
      </c>
      <c r="J87">
        <f t="shared" si="12"/>
        <v>56508</v>
      </c>
      <c r="K87">
        <f t="shared" si="13"/>
        <v>1.8469774191264954</v>
      </c>
      <c r="L87">
        <f t="shared" si="14"/>
        <v>96752</v>
      </c>
      <c r="M87">
        <f t="shared" si="15"/>
        <v>39009</v>
      </c>
      <c r="N87">
        <f t="shared" si="16"/>
        <v>56508</v>
      </c>
      <c r="O87">
        <f t="shared" si="17"/>
        <v>57743</v>
      </c>
      <c r="Q87">
        <v>7814</v>
      </c>
      <c r="R87">
        <v>-8710</v>
      </c>
      <c r="T87">
        <v>3667.1999999999971</v>
      </c>
      <c r="U87">
        <v>1119.1999999999971</v>
      </c>
      <c r="W87">
        <v>29899.599999999999</v>
      </c>
      <c r="X87">
        <v>1730</v>
      </c>
      <c r="AD87">
        <v>56508</v>
      </c>
      <c r="AE87">
        <v>1.8469774191264954</v>
      </c>
      <c r="AK87">
        <v>56508</v>
      </c>
      <c r="AL87">
        <v>1.8469774191264954</v>
      </c>
    </row>
    <row r="88" spans="2:38" x14ac:dyDescent="0.25">
      <c r="B88">
        <v>28364</v>
      </c>
      <c r="C88">
        <v>22190</v>
      </c>
      <c r="D88">
        <v>85690</v>
      </c>
      <c r="E88">
        <v>15258</v>
      </c>
      <c r="F88">
        <v>93862</v>
      </c>
      <c r="H88">
        <v>97247</v>
      </c>
      <c r="J88">
        <f t="shared" si="12"/>
        <v>49072.800000000003</v>
      </c>
      <c r="K88">
        <f t="shared" si="13"/>
        <v>1.9816884302505664</v>
      </c>
      <c r="L88">
        <f t="shared" si="14"/>
        <v>93862</v>
      </c>
      <c r="M88">
        <f t="shared" si="15"/>
        <v>15258</v>
      </c>
      <c r="N88">
        <f t="shared" si="16"/>
        <v>49072.800000000003</v>
      </c>
      <c r="O88">
        <f t="shared" si="17"/>
        <v>78604</v>
      </c>
      <c r="Q88">
        <v>14591</v>
      </c>
      <c r="R88">
        <v>10666</v>
      </c>
      <c r="T88">
        <v>-6670.7999999999956</v>
      </c>
      <c r="U88">
        <v>-4875.5999999999985</v>
      </c>
      <c r="W88">
        <v>34916.800000000003</v>
      </c>
      <c r="X88">
        <v>8254.7999999999993</v>
      </c>
      <c r="Z88">
        <v>49072.800000000003</v>
      </c>
      <c r="AA88">
        <v>1.9816884302505664</v>
      </c>
      <c r="AK88">
        <v>49072.800000000003</v>
      </c>
      <c r="AL88">
        <v>1.9816884302505664</v>
      </c>
    </row>
    <row r="89" spans="2:38" x14ac:dyDescent="0.25">
      <c r="B89">
        <v>94449</v>
      </c>
      <c r="C89">
        <v>60228</v>
      </c>
      <c r="D89">
        <v>67016</v>
      </c>
      <c r="E89">
        <v>46579</v>
      </c>
      <c r="F89">
        <v>59375</v>
      </c>
      <c r="H89">
        <v>88946</v>
      </c>
      <c r="J89">
        <f t="shared" si="12"/>
        <v>65529.4</v>
      </c>
      <c r="K89">
        <f t="shared" si="13"/>
        <v>1.3573449474586978</v>
      </c>
      <c r="L89">
        <f t="shared" si="14"/>
        <v>94449</v>
      </c>
      <c r="M89">
        <f t="shared" si="15"/>
        <v>46579</v>
      </c>
      <c r="N89">
        <f t="shared" si="16"/>
        <v>65529.4</v>
      </c>
      <c r="O89">
        <f t="shared" si="17"/>
        <v>47870</v>
      </c>
      <c r="Q89">
        <v>5429</v>
      </c>
      <c r="R89">
        <v>-5872</v>
      </c>
      <c r="T89">
        <v>-8688.7999999999956</v>
      </c>
      <c r="U89">
        <v>-7919.2000000000044</v>
      </c>
      <c r="W89">
        <v>34611.199999999997</v>
      </c>
      <c r="X89">
        <v>8974</v>
      </c>
      <c r="AB89">
        <v>65529.4</v>
      </c>
      <c r="AC89">
        <v>1.3573449474586978</v>
      </c>
      <c r="AI89">
        <v>65529.4</v>
      </c>
      <c r="AJ89">
        <v>1.3573449474586978</v>
      </c>
    </row>
    <row r="90" spans="2:38" x14ac:dyDescent="0.25">
      <c r="B90">
        <v>108557</v>
      </c>
      <c r="C90">
        <v>32565</v>
      </c>
      <c r="D90">
        <v>49643</v>
      </c>
      <c r="E90">
        <v>59565</v>
      </c>
      <c r="F90">
        <v>29649</v>
      </c>
      <c r="H90">
        <v>94792</v>
      </c>
      <c r="J90">
        <f t="shared" si="12"/>
        <v>55995.8</v>
      </c>
      <c r="K90">
        <f t="shared" si="13"/>
        <v>1.6928412488079463</v>
      </c>
      <c r="L90">
        <f t="shared" si="14"/>
        <v>108557</v>
      </c>
      <c r="M90">
        <f t="shared" si="15"/>
        <v>29649</v>
      </c>
      <c r="N90">
        <f t="shared" si="16"/>
        <v>55995.8</v>
      </c>
      <c r="O90">
        <f t="shared" si="17"/>
        <v>78908</v>
      </c>
      <c r="Q90">
        <v>-6314</v>
      </c>
      <c r="R90">
        <v>4512</v>
      </c>
      <c r="T90">
        <v>-37853.199999999997</v>
      </c>
      <c r="U90">
        <v>641</v>
      </c>
      <c r="W90">
        <v>48607.199999999997</v>
      </c>
      <c r="X90">
        <v>5573</v>
      </c>
      <c r="AB90">
        <v>55995.8</v>
      </c>
      <c r="AC90">
        <v>1.6928412488079463</v>
      </c>
      <c r="AK90">
        <v>55995.8</v>
      </c>
      <c r="AL90">
        <v>1.6928412488079463</v>
      </c>
    </row>
    <row r="91" spans="2:38" x14ac:dyDescent="0.25">
      <c r="B91">
        <v>40874</v>
      </c>
      <c r="C91">
        <v>98968</v>
      </c>
      <c r="D91">
        <v>77064</v>
      </c>
      <c r="E91">
        <v>53151</v>
      </c>
      <c r="F91">
        <v>80695</v>
      </c>
      <c r="H91">
        <v>113452</v>
      </c>
      <c r="J91">
        <f t="shared" si="12"/>
        <v>70150.399999999994</v>
      </c>
      <c r="K91">
        <f t="shared" si="13"/>
        <v>1.6172680412371134</v>
      </c>
      <c r="L91">
        <f t="shared" si="14"/>
        <v>98968</v>
      </c>
      <c r="M91">
        <f t="shared" si="15"/>
        <v>40874</v>
      </c>
      <c r="N91">
        <f t="shared" si="16"/>
        <v>70150.399999999994</v>
      </c>
      <c r="O91">
        <f t="shared" si="17"/>
        <v>58094</v>
      </c>
      <c r="Q91">
        <v>60316</v>
      </c>
      <c r="R91">
        <v>-1891</v>
      </c>
      <c r="T91">
        <v>33348.799999999996</v>
      </c>
      <c r="U91">
        <v>-1897.2000000000116</v>
      </c>
      <c r="W91">
        <v>45529.2</v>
      </c>
      <c r="X91">
        <v>5644.8</v>
      </c>
      <c r="Z91">
        <v>70150.399999999994</v>
      </c>
      <c r="AA91">
        <v>1.6172680412371134</v>
      </c>
      <c r="AK91">
        <v>70150.399999999994</v>
      </c>
      <c r="AL91">
        <v>1.6172680412371134</v>
      </c>
    </row>
    <row r="92" spans="2:38" x14ac:dyDescent="0.25">
      <c r="B92">
        <v>50447</v>
      </c>
      <c r="C92">
        <v>24698</v>
      </c>
      <c r="D92">
        <v>48245</v>
      </c>
      <c r="E92">
        <v>59222</v>
      </c>
      <c r="F92">
        <v>59085</v>
      </c>
      <c r="H92">
        <v>104691</v>
      </c>
      <c r="J92">
        <f t="shared" si="12"/>
        <v>48339.4</v>
      </c>
      <c r="K92">
        <f t="shared" si="13"/>
        <v>2.1657488508338951</v>
      </c>
      <c r="L92">
        <f t="shared" si="14"/>
        <v>59222</v>
      </c>
      <c r="M92">
        <f t="shared" si="15"/>
        <v>24698</v>
      </c>
      <c r="N92">
        <f t="shared" si="16"/>
        <v>48339.4</v>
      </c>
      <c r="O92">
        <f t="shared" si="17"/>
        <v>34524</v>
      </c>
      <c r="Q92">
        <v>36795</v>
      </c>
      <c r="R92">
        <v>-1555</v>
      </c>
      <c r="T92">
        <v>-8289.7999999999956</v>
      </c>
      <c r="U92">
        <v>-479.19999999999709</v>
      </c>
      <c r="W92">
        <v>21549.399999999998</v>
      </c>
      <c r="X92">
        <v>2373.6</v>
      </c>
      <c r="Z92">
        <v>48339.4</v>
      </c>
      <c r="AA92">
        <v>2.1657488508338951</v>
      </c>
      <c r="AK92">
        <v>48339.4</v>
      </c>
      <c r="AL92">
        <v>2.1657488508338951</v>
      </c>
    </row>
    <row r="93" spans="2:38" x14ac:dyDescent="0.25">
      <c r="B93">
        <v>40903</v>
      </c>
      <c r="C93">
        <v>53061</v>
      </c>
      <c r="D93">
        <v>36365</v>
      </c>
      <c r="E93">
        <v>11038</v>
      </c>
      <c r="F93">
        <v>100012</v>
      </c>
      <c r="H93">
        <v>70342</v>
      </c>
      <c r="J93">
        <f t="shared" si="12"/>
        <v>48275.8</v>
      </c>
      <c r="K93">
        <f t="shared" si="13"/>
        <v>1.457086159110776</v>
      </c>
      <c r="L93">
        <f t="shared" si="14"/>
        <v>100012</v>
      </c>
      <c r="M93">
        <f t="shared" si="15"/>
        <v>11038</v>
      </c>
      <c r="N93">
        <f t="shared" si="16"/>
        <v>48275.8</v>
      </c>
      <c r="O93">
        <f t="shared" si="17"/>
        <v>88974</v>
      </c>
      <c r="Q93">
        <v>-7025</v>
      </c>
      <c r="R93">
        <v>-10901</v>
      </c>
      <c r="T93">
        <v>-10444.399999999994</v>
      </c>
      <c r="U93">
        <v>51</v>
      </c>
      <c r="W93">
        <v>41760</v>
      </c>
      <c r="X93">
        <v>8149.4</v>
      </c>
      <c r="AB93">
        <v>48275.8</v>
      </c>
      <c r="AC93">
        <v>1.457086159110776</v>
      </c>
      <c r="AI93">
        <v>48275.8</v>
      </c>
      <c r="AJ93">
        <v>1.457086159110776</v>
      </c>
    </row>
    <row r="94" spans="2:38" x14ac:dyDescent="0.25">
      <c r="B94">
        <v>88393</v>
      </c>
      <c r="C94">
        <v>63460</v>
      </c>
      <c r="D94">
        <v>91600</v>
      </c>
      <c r="E94">
        <v>93666</v>
      </c>
      <c r="F94">
        <v>27587</v>
      </c>
      <c r="H94">
        <v>77498</v>
      </c>
      <c r="J94">
        <f t="shared" si="12"/>
        <v>72941.2</v>
      </c>
      <c r="K94">
        <f t="shared" si="13"/>
        <v>1.0624722379121814</v>
      </c>
      <c r="L94">
        <f t="shared" si="14"/>
        <v>93666</v>
      </c>
      <c r="M94">
        <f t="shared" si="15"/>
        <v>27587</v>
      </c>
      <c r="N94">
        <f t="shared" si="16"/>
        <v>72941.2</v>
      </c>
      <c r="O94">
        <f t="shared" si="17"/>
        <v>66079</v>
      </c>
      <c r="Q94">
        <v>13169</v>
      </c>
      <c r="R94">
        <v>-6302</v>
      </c>
      <c r="T94">
        <v>40493.799999999996</v>
      </c>
      <c r="U94">
        <v>110.39999999999418</v>
      </c>
      <c r="W94">
        <v>41119.4</v>
      </c>
      <c r="X94">
        <v>2043.6</v>
      </c>
      <c r="AD94">
        <v>72941.2</v>
      </c>
      <c r="AE94">
        <v>1.0624722379121814</v>
      </c>
      <c r="AI94">
        <v>72941.2</v>
      </c>
      <c r="AJ94">
        <v>1.0624722379121814</v>
      </c>
    </row>
    <row r="95" spans="2:38" x14ac:dyDescent="0.25">
      <c r="B95">
        <v>54454</v>
      </c>
      <c r="C95">
        <v>45713</v>
      </c>
      <c r="D95">
        <v>93601</v>
      </c>
      <c r="E95">
        <v>83099</v>
      </c>
      <c r="F95">
        <v>5454</v>
      </c>
      <c r="H95">
        <v>68971</v>
      </c>
      <c r="J95">
        <f t="shared" si="12"/>
        <v>56464.2</v>
      </c>
      <c r="K95">
        <f t="shared" si="13"/>
        <v>1.2214996404801628</v>
      </c>
      <c r="L95">
        <f t="shared" si="14"/>
        <v>93601</v>
      </c>
      <c r="M95">
        <f t="shared" si="15"/>
        <v>5454</v>
      </c>
      <c r="N95">
        <f t="shared" si="16"/>
        <v>56464.2</v>
      </c>
      <c r="O95">
        <f t="shared" si="17"/>
        <v>88147</v>
      </c>
      <c r="Q95">
        <v>13744</v>
      </c>
      <c r="R95">
        <v>-6801</v>
      </c>
      <c r="T95">
        <v>6206.3999999999942</v>
      </c>
      <c r="U95">
        <v>-11837</v>
      </c>
      <c r="W95">
        <v>28575.599999999999</v>
      </c>
      <c r="X95">
        <v>11837</v>
      </c>
      <c r="Z95">
        <v>56464.2</v>
      </c>
      <c r="AA95">
        <v>1.2214996404801628</v>
      </c>
      <c r="AI95">
        <v>56464.2</v>
      </c>
      <c r="AJ95">
        <v>1.2214996404801628</v>
      </c>
    </row>
    <row r="96" spans="2:38" x14ac:dyDescent="0.25">
      <c r="B96">
        <v>74510</v>
      </c>
      <c r="C96">
        <v>66366</v>
      </c>
      <c r="D96">
        <v>61815</v>
      </c>
      <c r="E96">
        <v>91681</v>
      </c>
      <c r="F96">
        <v>94488</v>
      </c>
      <c r="H96">
        <v>110547</v>
      </c>
      <c r="J96">
        <f t="shared" si="12"/>
        <v>77772</v>
      </c>
      <c r="K96">
        <f t="shared" si="13"/>
        <v>1.4214241629378181</v>
      </c>
      <c r="L96">
        <f t="shared" si="14"/>
        <v>94488</v>
      </c>
      <c r="M96">
        <f t="shared" si="15"/>
        <v>61815</v>
      </c>
      <c r="N96">
        <f t="shared" si="16"/>
        <v>77772</v>
      </c>
      <c r="O96">
        <f t="shared" si="17"/>
        <v>32673</v>
      </c>
      <c r="Q96">
        <v>40806</v>
      </c>
      <c r="R96">
        <v>-18315</v>
      </c>
      <c r="T96">
        <v>26579.4</v>
      </c>
      <c r="U96">
        <v>4591.8000000000029</v>
      </c>
      <c r="W96">
        <v>46015</v>
      </c>
      <c r="X96">
        <v>11336.2</v>
      </c>
      <c r="Z96">
        <v>77772</v>
      </c>
      <c r="AA96">
        <v>1.4214241629378181</v>
      </c>
      <c r="AI96">
        <v>77772</v>
      </c>
      <c r="AJ96">
        <v>1.4214241629378181</v>
      </c>
    </row>
    <row r="97" spans="2:38" x14ac:dyDescent="0.25">
      <c r="B97">
        <v>24688</v>
      </c>
      <c r="C97">
        <v>5576</v>
      </c>
      <c r="D97">
        <v>37565</v>
      </c>
      <c r="E97">
        <v>47715</v>
      </c>
      <c r="F97">
        <v>45496</v>
      </c>
      <c r="H97">
        <v>42178</v>
      </c>
      <c r="J97">
        <f t="shared" si="12"/>
        <v>32208</v>
      </c>
      <c r="K97">
        <f t="shared" si="13"/>
        <v>1.3095504222553402</v>
      </c>
      <c r="L97">
        <f t="shared" si="14"/>
        <v>47715</v>
      </c>
      <c r="M97">
        <f t="shared" si="15"/>
        <v>5576</v>
      </c>
      <c r="N97">
        <f t="shared" si="16"/>
        <v>32208</v>
      </c>
      <c r="O97">
        <f t="shared" si="17"/>
        <v>42139</v>
      </c>
      <c r="Q97">
        <v>-38018</v>
      </c>
      <c r="R97">
        <v>-6580</v>
      </c>
      <c r="T97">
        <v>-42502.2</v>
      </c>
      <c r="U97">
        <v>-9560</v>
      </c>
      <c r="W97">
        <v>43089</v>
      </c>
      <c r="X97">
        <v>9560</v>
      </c>
      <c r="AB97">
        <v>32208</v>
      </c>
      <c r="AC97">
        <v>1.3095504222553402</v>
      </c>
      <c r="AI97">
        <v>32208</v>
      </c>
      <c r="AJ97">
        <v>1.3095504222553402</v>
      </c>
    </row>
    <row r="98" spans="2:38" x14ac:dyDescent="0.25">
      <c r="B98">
        <v>36397</v>
      </c>
      <c r="C98">
        <v>33495</v>
      </c>
      <c r="D98">
        <v>43477</v>
      </c>
      <c r="E98">
        <v>15072</v>
      </c>
      <c r="F98">
        <v>39930</v>
      </c>
      <c r="H98">
        <v>54740</v>
      </c>
      <c r="J98">
        <f t="shared" si="12"/>
        <v>33674.199999999997</v>
      </c>
      <c r="K98">
        <f t="shared" ref="K98:K129" si="18">H98/J98</f>
        <v>1.6255768511204425</v>
      </c>
      <c r="L98">
        <f t="shared" si="14"/>
        <v>43477</v>
      </c>
      <c r="M98">
        <f t="shared" si="15"/>
        <v>15072</v>
      </c>
      <c r="N98">
        <f t="shared" si="16"/>
        <v>33674.199999999997</v>
      </c>
      <c r="O98">
        <f t="shared" si="17"/>
        <v>28405</v>
      </c>
      <c r="Q98">
        <v>-27424</v>
      </c>
      <c r="R98">
        <v>0</v>
      </c>
      <c r="T98">
        <v>-36362</v>
      </c>
      <c r="U98">
        <v>-976</v>
      </c>
      <c r="W98">
        <v>38499.600000000006</v>
      </c>
      <c r="X98">
        <v>6186.4</v>
      </c>
      <c r="AB98">
        <v>33674.199999999997</v>
      </c>
      <c r="AC98">
        <v>1.6255768511204425</v>
      </c>
      <c r="AI98">
        <v>33674.199999999997</v>
      </c>
      <c r="AJ98">
        <v>1.6255768511204425</v>
      </c>
    </row>
    <row r="99" spans="2:38" x14ac:dyDescent="0.25">
      <c r="B99">
        <v>96690</v>
      </c>
      <c r="C99">
        <v>73187</v>
      </c>
      <c r="D99">
        <v>80369</v>
      </c>
      <c r="E99">
        <v>35994</v>
      </c>
      <c r="F99">
        <v>24983</v>
      </c>
      <c r="H99">
        <v>114988</v>
      </c>
      <c r="J99">
        <f t="shared" si="12"/>
        <v>62244.6</v>
      </c>
      <c r="K99">
        <f t="shared" si="18"/>
        <v>1.8473570398074692</v>
      </c>
      <c r="L99">
        <f t="shared" si="14"/>
        <v>96690</v>
      </c>
      <c r="M99">
        <f t="shared" si="15"/>
        <v>24983</v>
      </c>
      <c r="N99">
        <f t="shared" si="16"/>
        <v>62244.6</v>
      </c>
      <c r="O99">
        <f t="shared" si="17"/>
        <v>71707</v>
      </c>
      <c r="Q99">
        <v>51520</v>
      </c>
      <c r="R99">
        <v>-9793</v>
      </c>
      <c r="T99">
        <v>27435.599999999999</v>
      </c>
      <c r="U99">
        <v>-6253.4000000000015</v>
      </c>
      <c r="W99">
        <v>35232.799999999996</v>
      </c>
      <c r="X99">
        <v>6253.4</v>
      </c>
      <c r="AD99">
        <v>62244.6</v>
      </c>
      <c r="AE99">
        <v>1.8473570398074692</v>
      </c>
      <c r="AK99">
        <v>62244.6</v>
      </c>
      <c r="AL99">
        <v>1.8473570398074692</v>
      </c>
    </row>
    <row r="100" spans="2:38" x14ac:dyDescent="0.25">
      <c r="B100">
        <v>45523</v>
      </c>
      <c r="C100">
        <v>75464</v>
      </c>
      <c r="D100">
        <v>81227</v>
      </c>
      <c r="E100">
        <v>40632</v>
      </c>
      <c r="F100">
        <v>63566</v>
      </c>
      <c r="H100">
        <v>108037</v>
      </c>
      <c r="J100">
        <f t="shared" si="12"/>
        <v>61282.400000000001</v>
      </c>
      <c r="K100">
        <f t="shared" si="18"/>
        <v>1.7629368301502553</v>
      </c>
      <c r="L100">
        <f t="shared" si="14"/>
        <v>81227</v>
      </c>
      <c r="M100">
        <f t="shared" si="15"/>
        <v>40632</v>
      </c>
      <c r="N100">
        <f t="shared" si="16"/>
        <v>61282.400000000001</v>
      </c>
      <c r="O100">
        <f t="shared" si="17"/>
        <v>40595</v>
      </c>
      <c r="Q100">
        <v>36205</v>
      </c>
      <c r="R100">
        <v>-261</v>
      </c>
      <c r="T100">
        <v>34788.199999999997</v>
      </c>
      <c r="U100">
        <v>-120.19999999999709</v>
      </c>
      <c r="W100">
        <v>34979.800000000003</v>
      </c>
      <c r="X100">
        <v>753</v>
      </c>
      <c r="AD100">
        <v>61282.400000000001</v>
      </c>
      <c r="AE100">
        <v>1.7629368301502553</v>
      </c>
      <c r="AK100">
        <v>61282.400000000001</v>
      </c>
      <c r="AL100">
        <v>1.7629368301502553</v>
      </c>
    </row>
    <row r="101" spans="2:38" x14ac:dyDescent="0.25">
      <c r="B101">
        <v>39774</v>
      </c>
      <c r="C101">
        <v>35497</v>
      </c>
      <c r="D101">
        <v>58018</v>
      </c>
      <c r="E101">
        <v>97024</v>
      </c>
      <c r="F101">
        <v>42432</v>
      </c>
      <c r="H101">
        <v>57771</v>
      </c>
      <c r="J101">
        <f t="shared" si="12"/>
        <v>54549</v>
      </c>
      <c r="K101">
        <f t="shared" si="18"/>
        <v>1.0590661606995546</v>
      </c>
      <c r="L101">
        <f t="shared" si="14"/>
        <v>97024</v>
      </c>
      <c r="M101">
        <f t="shared" si="15"/>
        <v>35497</v>
      </c>
      <c r="N101">
        <f t="shared" si="16"/>
        <v>54549</v>
      </c>
      <c r="O101">
        <f t="shared" si="17"/>
        <v>61527</v>
      </c>
      <c r="Q101">
        <v>-26238</v>
      </c>
      <c r="R101">
        <v>-1505</v>
      </c>
      <c r="T101">
        <v>-2842.8000000000029</v>
      </c>
      <c r="U101">
        <v>-2660.4000000000015</v>
      </c>
      <c r="W101">
        <v>5203.2</v>
      </c>
      <c r="X101">
        <v>2660.3999999999996</v>
      </c>
      <c r="AB101">
        <v>54549</v>
      </c>
      <c r="AC101">
        <v>1.0590661606995546</v>
      </c>
      <c r="AI101">
        <v>54549</v>
      </c>
      <c r="AJ101">
        <v>1.0590661606995546</v>
      </c>
    </row>
    <row r="103" spans="2:38" x14ac:dyDescent="0.25">
      <c r="B103">
        <v>2683172</v>
      </c>
      <c r="C103">
        <v>2818594</v>
      </c>
      <c r="D103">
        <v>2654177</v>
      </c>
      <c r="E103">
        <v>2876121</v>
      </c>
      <c r="F103">
        <v>2850879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CD87EC-07A2-49FD-9B95-1CD414EBAE2D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89446</v>
      </c>
      <c r="C2">
        <v>24532</v>
      </c>
      <c r="D2">
        <v>35992</v>
      </c>
      <c r="E2">
        <v>56536</v>
      </c>
      <c r="F2">
        <v>50272</v>
      </c>
      <c r="H2">
        <v>96548</v>
      </c>
      <c r="J2">
        <f t="shared" ref="J2:J33" si="0">AVERAGE(B2:F2)</f>
        <v>51355.6</v>
      </c>
      <c r="K2">
        <f t="shared" ref="K2:K33" si="1">H2/J2</f>
        <v>1.8799897187453753</v>
      </c>
      <c r="L2">
        <f t="shared" ref="L2:L33" si="2">MAX(B2:F2)</f>
        <v>89446</v>
      </c>
      <c r="M2">
        <f t="shared" ref="M2:M33" si="3">MIN(B2:F2)</f>
        <v>24532</v>
      </c>
      <c r="N2">
        <f t="shared" ref="N2:N33" si="4">AVERAGE(B2:F2)</f>
        <v>51355.6</v>
      </c>
      <c r="O2">
        <f t="shared" ref="O2:O33" si="5">L2-M2</f>
        <v>64914</v>
      </c>
      <c r="Q2">
        <v>25331</v>
      </c>
      <c r="R2">
        <v>825</v>
      </c>
      <c r="T2">
        <v>-10538</v>
      </c>
      <c r="U2">
        <v>-1780.5999999999985</v>
      </c>
      <c r="W2">
        <v>35500</v>
      </c>
      <c r="X2">
        <v>8445.4000000000015</v>
      </c>
      <c r="AB2">
        <v>51355.6</v>
      </c>
      <c r="AC2">
        <v>1.8799897187453753</v>
      </c>
      <c r="AK2">
        <v>51355.6</v>
      </c>
      <c r="AL2">
        <v>1.8799897187453753</v>
      </c>
    </row>
    <row r="3" spans="1:38" x14ac:dyDescent="0.25">
      <c r="B3">
        <v>3167</v>
      </c>
      <c r="C3">
        <v>43162</v>
      </c>
      <c r="D3">
        <v>26930</v>
      </c>
      <c r="E3">
        <v>92497</v>
      </c>
      <c r="F3">
        <v>37774</v>
      </c>
      <c r="H3">
        <v>62297</v>
      </c>
      <c r="J3">
        <f t="shared" si="0"/>
        <v>40706</v>
      </c>
      <c r="K3">
        <f t="shared" si="1"/>
        <v>1.5304132068982459</v>
      </c>
      <c r="L3">
        <f t="shared" si="2"/>
        <v>92497</v>
      </c>
      <c r="M3">
        <f t="shared" si="3"/>
        <v>3167</v>
      </c>
      <c r="N3">
        <f t="shared" si="4"/>
        <v>40706</v>
      </c>
      <c r="O3">
        <f t="shared" si="5"/>
        <v>89330</v>
      </c>
      <c r="Q3">
        <v>-21097</v>
      </c>
      <c r="R3">
        <v>-9628</v>
      </c>
      <c r="T3">
        <v>-17079.400000000001</v>
      </c>
      <c r="U3">
        <v>-3840</v>
      </c>
      <c r="W3">
        <v>31638.599999999995</v>
      </c>
      <c r="X3">
        <v>6964.4</v>
      </c>
      <c r="AB3">
        <v>40706</v>
      </c>
      <c r="AC3">
        <v>1.5304132068982459</v>
      </c>
      <c r="AI3">
        <v>40706</v>
      </c>
      <c r="AJ3">
        <v>1.5304132068982459</v>
      </c>
    </row>
    <row r="4" spans="1:38" x14ac:dyDescent="0.25">
      <c r="B4">
        <v>31338</v>
      </c>
      <c r="C4">
        <v>43542</v>
      </c>
      <c r="D4">
        <v>29529</v>
      </c>
      <c r="E4">
        <v>42819</v>
      </c>
      <c r="F4">
        <v>67595</v>
      </c>
      <c r="H4">
        <v>94936</v>
      </c>
      <c r="J4">
        <f t="shared" si="0"/>
        <v>42964.6</v>
      </c>
      <c r="K4">
        <f t="shared" si="1"/>
        <v>2.2096330467408052</v>
      </c>
      <c r="L4">
        <f t="shared" si="2"/>
        <v>67595</v>
      </c>
      <c r="M4">
        <f t="shared" si="3"/>
        <v>29529</v>
      </c>
      <c r="N4">
        <f t="shared" si="4"/>
        <v>42964.6</v>
      </c>
      <c r="O4">
        <f t="shared" si="5"/>
        <v>38066</v>
      </c>
      <c r="Q4">
        <v>3916</v>
      </c>
      <c r="R4">
        <v>-9</v>
      </c>
      <c r="T4">
        <v>-41069.000000000007</v>
      </c>
      <c r="U4">
        <v>-2250.2000000000044</v>
      </c>
      <c r="W4">
        <v>54703.399999999994</v>
      </c>
      <c r="X4">
        <v>4182.6000000000004</v>
      </c>
      <c r="AB4">
        <v>42964.6</v>
      </c>
      <c r="AC4">
        <v>2.2096330467408052</v>
      </c>
      <c r="AK4">
        <v>42964.6</v>
      </c>
      <c r="AL4">
        <v>2.2096330467408052</v>
      </c>
    </row>
    <row r="5" spans="1:38" x14ac:dyDescent="0.25">
      <c r="B5">
        <v>66036</v>
      </c>
      <c r="C5">
        <v>55974</v>
      </c>
      <c r="D5">
        <v>34159</v>
      </c>
      <c r="E5">
        <v>29175</v>
      </c>
      <c r="F5">
        <v>19503</v>
      </c>
      <c r="H5">
        <v>67210</v>
      </c>
      <c r="J5">
        <f t="shared" si="0"/>
        <v>40969.4</v>
      </c>
      <c r="K5">
        <f t="shared" si="1"/>
        <v>1.6404926603757926</v>
      </c>
      <c r="L5">
        <f t="shared" si="2"/>
        <v>66036</v>
      </c>
      <c r="M5">
        <f t="shared" si="3"/>
        <v>19503</v>
      </c>
      <c r="N5">
        <f t="shared" si="4"/>
        <v>40969.4</v>
      </c>
      <c r="O5">
        <f t="shared" si="5"/>
        <v>46533</v>
      </c>
      <c r="Q5">
        <v>-16553</v>
      </c>
      <c r="R5">
        <v>18947</v>
      </c>
      <c r="T5">
        <v>-7369.5999999999985</v>
      </c>
      <c r="U5">
        <v>2228.8000000000029</v>
      </c>
      <c r="W5">
        <v>37017.199999999997</v>
      </c>
      <c r="X5">
        <v>3728.4</v>
      </c>
      <c r="AD5">
        <v>40969.4</v>
      </c>
      <c r="AE5">
        <v>1.6404926603757926</v>
      </c>
      <c r="AK5">
        <v>40969.4</v>
      </c>
      <c r="AL5">
        <v>1.6404926603757926</v>
      </c>
    </row>
    <row r="6" spans="1:38" x14ac:dyDescent="0.25">
      <c r="B6">
        <v>43595</v>
      </c>
      <c r="C6">
        <v>38806</v>
      </c>
      <c r="D6">
        <v>60554</v>
      </c>
      <c r="E6">
        <v>84182</v>
      </c>
      <c r="F6">
        <v>70045</v>
      </c>
      <c r="H6">
        <v>85293</v>
      </c>
      <c r="J6">
        <f t="shared" si="0"/>
        <v>59436.4</v>
      </c>
      <c r="K6">
        <f t="shared" si="1"/>
        <v>1.4350297124321123</v>
      </c>
      <c r="L6">
        <f t="shared" si="2"/>
        <v>84182</v>
      </c>
      <c r="M6">
        <f t="shared" si="3"/>
        <v>38806</v>
      </c>
      <c r="N6">
        <f t="shared" si="4"/>
        <v>59436.4</v>
      </c>
      <c r="O6">
        <f t="shared" si="5"/>
        <v>45376</v>
      </c>
      <c r="Q6">
        <v>-5727</v>
      </c>
      <c r="R6">
        <v>5890</v>
      </c>
      <c r="T6">
        <v>8662</v>
      </c>
      <c r="U6">
        <v>-1078</v>
      </c>
      <c r="W6">
        <v>31378.800000000003</v>
      </c>
      <c r="X6">
        <v>6216</v>
      </c>
      <c r="AD6">
        <v>59436.4</v>
      </c>
      <c r="AE6">
        <v>1.4350297124321123</v>
      </c>
      <c r="AI6">
        <v>59436.4</v>
      </c>
      <c r="AJ6">
        <v>1.4350297124321123</v>
      </c>
    </row>
    <row r="7" spans="1:38" x14ac:dyDescent="0.25">
      <c r="B7">
        <v>76561</v>
      </c>
      <c r="C7">
        <v>58209</v>
      </c>
      <c r="D7">
        <v>72844</v>
      </c>
      <c r="E7">
        <v>90214</v>
      </c>
      <c r="F7">
        <v>22725</v>
      </c>
      <c r="H7">
        <v>71206</v>
      </c>
      <c r="J7">
        <f t="shared" si="0"/>
        <v>64110.6</v>
      </c>
      <c r="K7">
        <f t="shared" si="1"/>
        <v>1.1106743658614957</v>
      </c>
      <c r="L7">
        <f t="shared" si="2"/>
        <v>90214</v>
      </c>
      <c r="M7">
        <f t="shared" si="3"/>
        <v>22725</v>
      </c>
      <c r="N7">
        <f t="shared" si="4"/>
        <v>64110.6</v>
      </c>
      <c r="O7">
        <f t="shared" si="5"/>
        <v>67489</v>
      </c>
      <c r="Q7">
        <v>-18215</v>
      </c>
      <c r="R7">
        <v>1028</v>
      </c>
      <c r="T7">
        <v>9277.1999999999971</v>
      </c>
      <c r="U7">
        <v>-1086.8000000000029</v>
      </c>
      <c r="W7">
        <v>29179.999999999996</v>
      </c>
      <c r="X7">
        <v>3216</v>
      </c>
      <c r="AD7">
        <v>64110.6</v>
      </c>
      <c r="AE7">
        <v>1.1106743658614957</v>
      </c>
      <c r="AI7">
        <v>64110.6</v>
      </c>
      <c r="AJ7">
        <v>1.1106743658614957</v>
      </c>
    </row>
    <row r="8" spans="1:38" x14ac:dyDescent="0.25">
      <c r="B8">
        <v>52614</v>
      </c>
      <c r="C8">
        <v>63216</v>
      </c>
      <c r="D8">
        <v>87647</v>
      </c>
      <c r="E8">
        <v>99896</v>
      </c>
      <c r="F8">
        <v>99158</v>
      </c>
      <c r="H8">
        <v>87897</v>
      </c>
      <c r="J8">
        <f t="shared" si="0"/>
        <v>80506.2</v>
      </c>
      <c r="K8">
        <f t="shared" si="1"/>
        <v>1.0918041094971567</v>
      </c>
      <c r="L8">
        <f t="shared" si="2"/>
        <v>99896</v>
      </c>
      <c r="M8">
        <f t="shared" si="3"/>
        <v>52614</v>
      </c>
      <c r="N8">
        <f t="shared" si="4"/>
        <v>80506.2</v>
      </c>
      <c r="O8">
        <f t="shared" si="5"/>
        <v>47282</v>
      </c>
      <c r="Q8">
        <v>8685</v>
      </c>
      <c r="R8">
        <v>-16401</v>
      </c>
      <c r="T8">
        <v>32610</v>
      </c>
      <c r="U8">
        <v>-6537</v>
      </c>
      <c r="W8">
        <v>34531.199999999997</v>
      </c>
      <c r="X8">
        <v>6537</v>
      </c>
      <c r="AD8">
        <v>80506.2</v>
      </c>
      <c r="AE8">
        <v>1.0918041094971567</v>
      </c>
      <c r="AI8">
        <v>80506.2</v>
      </c>
      <c r="AJ8">
        <v>1.0918041094971567</v>
      </c>
    </row>
    <row r="9" spans="1:38" x14ac:dyDescent="0.25">
      <c r="B9">
        <v>64106</v>
      </c>
      <c r="C9">
        <v>30052</v>
      </c>
      <c r="D9">
        <v>32664</v>
      </c>
      <c r="E9">
        <v>12903</v>
      </c>
      <c r="F9">
        <v>38909</v>
      </c>
      <c r="H9">
        <v>50759</v>
      </c>
      <c r="J9">
        <f t="shared" si="0"/>
        <v>35726.800000000003</v>
      </c>
      <c r="K9">
        <f t="shared" si="1"/>
        <v>1.4207541677396238</v>
      </c>
      <c r="L9">
        <f t="shared" si="2"/>
        <v>64106</v>
      </c>
      <c r="M9">
        <f t="shared" si="3"/>
        <v>12903</v>
      </c>
      <c r="N9">
        <f t="shared" si="4"/>
        <v>35726.800000000003</v>
      </c>
      <c r="O9">
        <f t="shared" si="5"/>
        <v>51203</v>
      </c>
      <c r="Q9">
        <v>-63139</v>
      </c>
      <c r="R9">
        <v>-14340</v>
      </c>
      <c r="T9">
        <v>-24248</v>
      </c>
      <c r="U9">
        <v>-6226.7999999999956</v>
      </c>
      <c r="W9">
        <v>37656</v>
      </c>
      <c r="X9">
        <v>8243.2000000000007</v>
      </c>
      <c r="AF9">
        <v>35726.800000000003</v>
      </c>
      <c r="AG9">
        <v>1.4207541677396238</v>
      </c>
      <c r="AI9">
        <v>35726.800000000003</v>
      </c>
      <c r="AJ9">
        <v>1.4207541677396238</v>
      </c>
    </row>
    <row r="10" spans="1:38" x14ac:dyDescent="0.25">
      <c r="B10">
        <v>84659</v>
      </c>
      <c r="C10">
        <v>22342</v>
      </c>
      <c r="D10">
        <v>73079</v>
      </c>
      <c r="E10">
        <v>21201</v>
      </c>
      <c r="F10">
        <v>25400</v>
      </c>
      <c r="H10">
        <v>110909</v>
      </c>
      <c r="J10">
        <f t="shared" si="0"/>
        <v>45336.2</v>
      </c>
      <c r="K10">
        <f t="shared" si="1"/>
        <v>2.4463673620638695</v>
      </c>
      <c r="L10">
        <f t="shared" si="2"/>
        <v>84659</v>
      </c>
      <c r="M10">
        <f t="shared" si="3"/>
        <v>21201</v>
      </c>
      <c r="N10">
        <f t="shared" si="4"/>
        <v>45336.2</v>
      </c>
      <c r="O10">
        <f t="shared" si="5"/>
        <v>63458</v>
      </c>
      <c r="Q10">
        <v>-3727</v>
      </c>
      <c r="R10">
        <v>11428</v>
      </c>
      <c r="T10">
        <v>-8906.8000000000029</v>
      </c>
      <c r="U10">
        <v>-449.80000000000291</v>
      </c>
      <c r="W10">
        <v>33134</v>
      </c>
      <c r="X10">
        <v>5839.4000000000005</v>
      </c>
      <c r="AD10">
        <v>45336.2</v>
      </c>
      <c r="AE10">
        <v>2.4463673620638695</v>
      </c>
      <c r="AK10">
        <v>45336.2</v>
      </c>
      <c r="AL10">
        <v>2.4463673620638695</v>
      </c>
    </row>
    <row r="11" spans="1:38" x14ac:dyDescent="0.25">
      <c r="B11">
        <v>47824</v>
      </c>
      <c r="C11">
        <v>42080</v>
      </c>
      <c r="D11">
        <v>24903</v>
      </c>
      <c r="E11">
        <v>89168</v>
      </c>
      <c r="F11">
        <v>64040</v>
      </c>
      <c r="H11">
        <v>57226</v>
      </c>
      <c r="J11">
        <f t="shared" si="0"/>
        <v>53603</v>
      </c>
      <c r="K11">
        <f t="shared" si="1"/>
        <v>1.0675895005876537</v>
      </c>
      <c r="L11">
        <f t="shared" si="2"/>
        <v>89168</v>
      </c>
      <c r="M11">
        <f t="shared" si="3"/>
        <v>24903</v>
      </c>
      <c r="N11">
        <f t="shared" si="4"/>
        <v>53603</v>
      </c>
      <c r="O11">
        <f t="shared" si="5"/>
        <v>64265</v>
      </c>
      <c r="Q11">
        <v>-66512</v>
      </c>
      <c r="R11">
        <v>-3547</v>
      </c>
      <c r="T11">
        <v>-27208</v>
      </c>
      <c r="U11">
        <v>-3066.8000000000029</v>
      </c>
      <c r="W11">
        <v>47082</v>
      </c>
      <c r="X11">
        <v>3066.8</v>
      </c>
      <c r="AB11">
        <v>53603</v>
      </c>
      <c r="AC11">
        <v>1.0675895005876537</v>
      </c>
      <c r="AI11">
        <v>53603</v>
      </c>
      <c r="AJ11">
        <v>1.0675895005876537</v>
      </c>
    </row>
    <row r="12" spans="1:38" x14ac:dyDescent="0.25">
      <c r="B12">
        <v>110305</v>
      </c>
      <c r="C12">
        <v>98724</v>
      </c>
      <c r="D12">
        <v>77323</v>
      </c>
      <c r="E12">
        <v>84378</v>
      </c>
      <c r="F12">
        <v>61286</v>
      </c>
      <c r="H12">
        <v>110267</v>
      </c>
      <c r="J12">
        <f t="shared" si="0"/>
        <v>86403.199999999997</v>
      </c>
      <c r="K12">
        <f t="shared" si="1"/>
        <v>1.2761911595866819</v>
      </c>
      <c r="L12">
        <f t="shared" si="2"/>
        <v>110305</v>
      </c>
      <c r="M12">
        <f t="shared" si="3"/>
        <v>61286</v>
      </c>
      <c r="N12">
        <f t="shared" si="4"/>
        <v>86403.199999999997</v>
      </c>
      <c r="O12">
        <f t="shared" si="5"/>
        <v>49019</v>
      </c>
      <c r="Q12">
        <v>6947</v>
      </c>
      <c r="R12">
        <v>470</v>
      </c>
      <c r="T12">
        <v>30512</v>
      </c>
      <c r="U12">
        <v>-3117.1999999999971</v>
      </c>
      <c r="W12">
        <v>42996</v>
      </c>
      <c r="X12">
        <v>7003.5999999999995</v>
      </c>
      <c r="AD12">
        <v>86403.199999999997</v>
      </c>
      <c r="AE12">
        <v>1.2761911595866819</v>
      </c>
      <c r="AI12">
        <v>86403.199999999997</v>
      </c>
      <c r="AJ12">
        <v>1.2761911595866819</v>
      </c>
    </row>
    <row r="13" spans="1:38" x14ac:dyDescent="0.25">
      <c r="B13">
        <v>33329</v>
      </c>
      <c r="C13">
        <v>41611</v>
      </c>
      <c r="D13">
        <v>94201</v>
      </c>
      <c r="E13">
        <v>45842</v>
      </c>
      <c r="F13">
        <v>45874</v>
      </c>
      <c r="H13">
        <v>84188</v>
      </c>
      <c r="J13">
        <f t="shared" si="0"/>
        <v>52171.4</v>
      </c>
      <c r="K13">
        <f t="shared" si="1"/>
        <v>1.6136810589710071</v>
      </c>
      <c r="L13">
        <f t="shared" si="2"/>
        <v>94201</v>
      </c>
      <c r="M13">
        <f t="shared" si="3"/>
        <v>33329</v>
      </c>
      <c r="N13">
        <f t="shared" si="4"/>
        <v>52171.4</v>
      </c>
      <c r="O13">
        <f t="shared" si="5"/>
        <v>60872</v>
      </c>
      <c r="Q13">
        <v>-1666</v>
      </c>
      <c r="R13">
        <v>31</v>
      </c>
      <c r="T13">
        <v>16550.599999999999</v>
      </c>
      <c r="U13">
        <v>-824.59999999999854</v>
      </c>
      <c r="W13">
        <v>27045</v>
      </c>
      <c r="X13">
        <v>4131.8</v>
      </c>
      <c r="AD13">
        <v>52171.4</v>
      </c>
      <c r="AE13">
        <v>1.6136810589710071</v>
      </c>
      <c r="AI13">
        <v>52171.4</v>
      </c>
      <c r="AJ13">
        <v>1.6136810589710071</v>
      </c>
    </row>
    <row r="14" spans="1:38" x14ac:dyDescent="0.25">
      <c r="B14">
        <v>85253</v>
      </c>
      <c r="C14">
        <v>31107</v>
      </c>
      <c r="D14">
        <v>24734</v>
      </c>
      <c r="E14">
        <v>19420</v>
      </c>
      <c r="F14">
        <v>37798</v>
      </c>
      <c r="H14">
        <v>59173</v>
      </c>
      <c r="J14">
        <f t="shared" si="0"/>
        <v>39662.400000000001</v>
      </c>
      <c r="K14">
        <f t="shared" si="1"/>
        <v>1.4919167776029689</v>
      </c>
      <c r="L14">
        <f t="shared" si="2"/>
        <v>85253</v>
      </c>
      <c r="M14">
        <f t="shared" si="3"/>
        <v>19420</v>
      </c>
      <c r="N14">
        <f t="shared" si="4"/>
        <v>39662.400000000001</v>
      </c>
      <c r="O14">
        <f t="shared" si="5"/>
        <v>65833</v>
      </c>
      <c r="Q14">
        <v>-10445</v>
      </c>
      <c r="R14">
        <v>-2441</v>
      </c>
      <c r="T14">
        <v>-27323.4</v>
      </c>
      <c r="U14">
        <v>631.59999999999854</v>
      </c>
      <c r="W14">
        <v>41789</v>
      </c>
      <c r="X14">
        <v>4837.2000000000007</v>
      </c>
      <c r="AB14">
        <v>39662.400000000001</v>
      </c>
      <c r="AC14">
        <v>1.4919167776029689</v>
      </c>
      <c r="AK14">
        <v>39662.400000000001</v>
      </c>
      <c r="AL14">
        <v>1.4919167776029689</v>
      </c>
    </row>
    <row r="15" spans="1:38" x14ac:dyDescent="0.25">
      <c r="B15">
        <v>31560</v>
      </c>
      <c r="C15">
        <v>63946</v>
      </c>
      <c r="D15">
        <v>20751</v>
      </c>
      <c r="E15">
        <v>99312</v>
      </c>
      <c r="F15">
        <v>27236</v>
      </c>
      <c r="H15">
        <v>62590</v>
      </c>
      <c r="J15">
        <f t="shared" si="0"/>
        <v>48561</v>
      </c>
      <c r="K15">
        <f t="shared" si="1"/>
        <v>1.2888943802639978</v>
      </c>
      <c r="L15">
        <f t="shared" si="2"/>
        <v>99312</v>
      </c>
      <c r="M15">
        <f t="shared" si="3"/>
        <v>20751</v>
      </c>
      <c r="N15">
        <f t="shared" si="4"/>
        <v>48561</v>
      </c>
      <c r="O15">
        <f t="shared" si="5"/>
        <v>78561</v>
      </c>
      <c r="Q15">
        <v>-20435</v>
      </c>
      <c r="R15">
        <v>8739</v>
      </c>
      <c r="T15">
        <v>-18252.600000000006</v>
      </c>
      <c r="U15">
        <v>1168.8000000000029</v>
      </c>
      <c r="W15">
        <v>37603</v>
      </c>
      <c r="X15">
        <v>3761.6</v>
      </c>
      <c r="AB15">
        <v>48561</v>
      </c>
      <c r="AC15">
        <v>1.2888943802639978</v>
      </c>
      <c r="AI15">
        <v>48561</v>
      </c>
      <c r="AJ15">
        <v>1.2888943802639978</v>
      </c>
    </row>
    <row r="16" spans="1:38" x14ac:dyDescent="0.25">
      <c r="B16">
        <v>25200</v>
      </c>
      <c r="C16">
        <v>40161</v>
      </c>
      <c r="D16">
        <v>24937</v>
      </c>
      <c r="E16">
        <v>21081</v>
      </c>
      <c r="F16">
        <v>33102</v>
      </c>
      <c r="H16">
        <v>52837</v>
      </c>
      <c r="J16">
        <f t="shared" si="0"/>
        <v>28896.2</v>
      </c>
      <c r="K16">
        <f t="shared" si="1"/>
        <v>1.8285103231566779</v>
      </c>
      <c r="L16">
        <f t="shared" si="2"/>
        <v>40161</v>
      </c>
      <c r="M16">
        <f t="shared" si="3"/>
        <v>21081</v>
      </c>
      <c r="N16">
        <f t="shared" si="4"/>
        <v>28896.2</v>
      </c>
      <c r="O16">
        <f t="shared" si="5"/>
        <v>19080</v>
      </c>
      <c r="Q16">
        <v>-18134</v>
      </c>
      <c r="R16">
        <v>-14275</v>
      </c>
      <c r="T16">
        <v>-8667.9999999999964</v>
      </c>
      <c r="U16">
        <v>-1893</v>
      </c>
      <c r="W16">
        <v>10125.199999999999</v>
      </c>
      <c r="X16">
        <v>3915.8</v>
      </c>
      <c r="AD16">
        <v>28896.2</v>
      </c>
      <c r="AE16">
        <v>1.8285103231566779</v>
      </c>
      <c r="AK16">
        <v>28896.2</v>
      </c>
      <c r="AL16">
        <v>1.8285103231566779</v>
      </c>
    </row>
    <row r="17" spans="2:38" x14ac:dyDescent="0.25">
      <c r="B17">
        <v>55864</v>
      </c>
      <c r="C17">
        <v>39393</v>
      </c>
      <c r="D17">
        <v>56983</v>
      </c>
      <c r="E17">
        <v>49491</v>
      </c>
      <c r="F17">
        <v>24716</v>
      </c>
      <c r="H17">
        <v>64038</v>
      </c>
      <c r="J17">
        <f t="shared" si="0"/>
        <v>45289.4</v>
      </c>
      <c r="K17">
        <f t="shared" si="1"/>
        <v>1.4139732476031919</v>
      </c>
      <c r="L17">
        <f t="shared" si="2"/>
        <v>56983</v>
      </c>
      <c r="M17">
        <f t="shared" si="3"/>
        <v>24716</v>
      </c>
      <c r="N17">
        <f t="shared" si="4"/>
        <v>45289.4</v>
      </c>
      <c r="O17">
        <f t="shared" si="5"/>
        <v>32267</v>
      </c>
      <c r="Q17">
        <v>-23784</v>
      </c>
      <c r="R17">
        <v>-3</v>
      </c>
      <c r="T17">
        <v>-24254.799999999996</v>
      </c>
      <c r="U17">
        <v>4213.2000000000044</v>
      </c>
      <c r="W17">
        <v>29340.400000000001</v>
      </c>
      <c r="X17">
        <v>6268.7999999999993</v>
      </c>
      <c r="AB17">
        <v>45289.4</v>
      </c>
      <c r="AC17">
        <v>1.4139732476031919</v>
      </c>
      <c r="AK17">
        <v>45289.4</v>
      </c>
      <c r="AL17">
        <v>1.4139732476031919</v>
      </c>
    </row>
    <row r="18" spans="2:38" x14ac:dyDescent="0.25">
      <c r="B18">
        <v>35813</v>
      </c>
      <c r="C18">
        <v>61875</v>
      </c>
      <c r="D18">
        <v>33888</v>
      </c>
      <c r="E18">
        <v>20197</v>
      </c>
      <c r="F18">
        <v>71363</v>
      </c>
      <c r="H18">
        <v>80697</v>
      </c>
      <c r="J18">
        <f t="shared" si="0"/>
        <v>44627.199999999997</v>
      </c>
      <c r="K18">
        <f t="shared" si="1"/>
        <v>1.808246988383766</v>
      </c>
      <c r="L18">
        <f t="shared" si="2"/>
        <v>71363</v>
      </c>
      <c r="M18">
        <f t="shared" si="3"/>
        <v>20197</v>
      </c>
      <c r="N18">
        <f t="shared" si="4"/>
        <v>44627.199999999997</v>
      </c>
      <c r="O18">
        <f t="shared" si="5"/>
        <v>51166</v>
      </c>
      <c r="Q18">
        <v>-32094</v>
      </c>
      <c r="R18">
        <v>2574</v>
      </c>
      <c r="T18">
        <v>-15864.200000000004</v>
      </c>
      <c r="U18">
        <v>7157</v>
      </c>
      <c r="W18">
        <v>30904.600000000002</v>
      </c>
      <c r="X18">
        <v>7216.5999999999995</v>
      </c>
      <c r="AF18">
        <v>44627.199999999997</v>
      </c>
      <c r="AG18">
        <v>1.808246988383766</v>
      </c>
      <c r="AK18">
        <v>44627.199999999997</v>
      </c>
      <c r="AL18">
        <v>1.808246988383766</v>
      </c>
    </row>
    <row r="19" spans="2:38" x14ac:dyDescent="0.25">
      <c r="B19">
        <v>105647</v>
      </c>
      <c r="C19">
        <v>56690</v>
      </c>
      <c r="D19">
        <v>12334</v>
      </c>
      <c r="E19">
        <v>101737</v>
      </c>
      <c r="F19">
        <v>67815</v>
      </c>
      <c r="H19">
        <v>115512</v>
      </c>
      <c r="J19">
        <f t="shared" si="0"/>
        <v>68844.600000000006</v>
      </c>
      <c r="K19">
        <f t="shared" si="1"/>
        <v>1.6778658021108408</v>
      </c>
      <c r="L19">
        <f t="shared" si="2"/>
        <v>105647</v>
      </c>
      <c r="M19">
        <f t="shared" si="3"/>
        <v>12334</v>
      </c>
      <c r="N19">
        <f t="shared" si="4"/>
        <v>68844.600000000006</v>
      </c>
      <c r="O19">
        <f t="shared" si="5"/>
        <v>93313</v>
      </c>
      <c r="Q19">
        <v>91404</v>
      </c>
      <c r="R19">
        <v>-376</v>
      </c>
      <c r="T19">
        <v>52510.200000000004</v>
      </c>
      <c r="U19">
        <v>-610.59999999999127</v>
      </c>
      <c r="W19">
        <v>52510.200000000004</v>
      </c>
      <c r="X19">
        <v>7338.2000000000007</v>
      </c>
      <c r="Z19">
        <v>68844.600000000006</v>
      </c>
      <c r="AA19">
        <v>1.6778658021108408</v>
      </c>
      <c r="AK19">
        <v>68844.600000000006</v>
      </c>
      <c r="AL19">
        <v>1.6778658021108408</v>
      </c>
    </row>
    <row r="20" spans="2:38" x14ac:dyDescent="0.25">
      <c r="B20">
        <v>33916</v>
      </c>
      <c r="C20">
        <v>58944</v>
      </c>
      <c r="D20">
        <v>28038</v>
      </c>
      <c r="E20">
        <v>86289</v>
      </c>
      <c r="F20">
        <v>74296</v>
      </c>
      <c r="H20">
        <v>115228</v>
      </c>
      <c r="J20">
        <f t="shared" si="0"/>
        <v>56296.6</v>
      </c>
      <c r="K20">
        <f t="shared" si="1"/>
        <v>2.0468021159359537</v>
      </c>
      <c r="L20">
        <f t="shared" si="2"/>
        <v>86289</v>
      </c>
      <c r="M20">
        <f t="shared" si="3"/>
        <v>28038</v>
      </c>
      <c r="N20">
        <f t="shared" si="4"/>
        <v>56296.6</v>
      </c>
      <c r="O20">
        <f t="shared" si="5"/>
        <v>58251</v>
      </c>
      <c r="Q20">
        <v>27406</v>
      </c>
      <c r="R20">
        <v>-261</v>
      </c>
      <c r="T20">
        <v>11229.400000000001</v>
      </c>
      <c r="U20">
        <v>4998.4000000000015</v>
      </c>
      <c r="W20">
        <v>11990.2</v>
      </c>
      <c r="X20">
        <v>4998.3999999999996</v>
      </c>
      <c r="AD20">
        <v>56296.6</v>
      </c>
      <c r="AE20">
        <v>2.0468021159359537</v>
      </c>
      <c r="AK20">
        <v>56296.6</v>
      </c>
      <c r="AL20">
        <v>2.0468021159359537</v>
      </c>
    </row>
    <row r="21" spans="2:38" x14ac:dyDescent="0.25">
      <c r="B21">
        <v>59551</v>
      </c>
      <c r="C21">
        <v>91361</v>
      </c>
      <c r="D21">
        <v>6074</v>
      </c>
      <c r="E21">
        <v>24753</v>
      </c>
      <c r="F21">
        <v>39628</v>
      </c>
      <c r="H21">
        <v>51940</v>
      </c>
      <c r="J21">
        <f t="shared" si="0"/>
        <v>44273.4</v>
      </c>
      <c r="K21">
        <f t="shared" si="1"/>
        <v>1.1731649252146887</v>
      </c>
      <c r="L21">
        <f t="shared" si="2"/>
        <v>91361</v>
      </c>
      <c r="M21">
        <f t="shared" si="3"/>
        <v>6074</v>
      </c>
      <c r="N21">
        <f t="shared" si="4"/>
        <v>44273.4</v>
      </c>
      <c r="O21">
        <f t="shared" si="5"/>
        <v>85287</v>
      </c>
      <c r="Q21">
        <v>-14726</v>
      </c>
      <c r="R21">
        <v>3424</v>
      </c>
      <c r="T21">
        <v>1518.5999999999985</v>
      </c>
      <c r="U21">
        <v>-2802</v>
      </c>
      <c r="W21">
        <v>20432.2</v>
      </c>
      <c r="X21">
        <v>2802.8</v>
      </c>
      <c r="AD21">
        <v>44273.4</v>
      </c>
      <c r="AE21">
        <v>1.1731649252146887</v>
      </c>
      <c r="AI21">
        <v>44273.4</v>
      </c>
      <c r="AJ21">
        <v>1.1731649252146887</v>
      </c>
    </row>
    <row r="22" spans="2:38" x14ac:dyDescent="0.25">
      <c r="B22">
        <v>75046</v>
      </c>
      <c r="C22">
        <v>98192</v>
      </c>
      <c r="D22">
        <v>14676</v>
      </c>
      <c r="E22">
        <v>64453</v>
      </c>
      <c r="F22">
        <v>27880</v>
      </c>
      <c r="H22">
        <v>78671</v>
      </c>
      <c r="J22">
        <f t="shared" si="0"/>
        <v>56049.4</v>
      </c>
      <c r="K22">
        <f t="shared" si="1"/>
        <v>1.4036011090216844</v>
      </c>
      <c r="L22">
        <f t="shared" si="2"/>
        <v>98192</v>
      </c>
      <c r="M22">
        <f t="shared" si="3"/>
        <v>14676</v>
      </c>
      <c r="N22">
        <f t="shared" si="4"/>
        <v>56049.4</v>
      </c>
      <c r="O22">
        <f t="shared" si="5"/>
        <v>83516</v>
      </c>
      <c r="Q22">
        <v>-42115</v>
      </c>
      <c r="R22">
        <v>-9656</v>
      </c>
      <c r="T22">
        <v>-21563.599999999999</v>
      </c>
      <c r="U22">
        <v>2757.5999999999985</v>
      </c>
      <c r="W22">
        <v>24383.600000000002</v>
      </c>
      <c r="X22">
        <v>4303.2000000000007</v>
      </c>
      <c r="AF22">
        <v>56049.4</v>
      </c>
      <c r="AG22">
        <v>1.4036011090216844</v>
      </c>
      <c r="AI22">
        <v>56049.4</v>
      </c>
      <c r="AJ22">
        <v>1.4036011090216844</v>
      </c>
    </row>
    <row r="23" spans="2:38" x14ac:dyDescent="0.25">
      <c r="B23">
        <v>30273</v>
      </c>
      <c r="C23">
        <v>49974</v>
      </c>
      <c r="D23">
        <v>46472</v>
      </c>
      <c r="E23">
        <v>48512</v>
      </c>
      <c r="F23">
        <v>50786</v>
      </c>
      <c r="H23">
        <v>47016</v>
      </c>
      <c r="J23">
        <f t="shared" si="0"/>
        <v>45203.4</v>
      </c>
      <c r="K23">
        <f t="shared" si="1"/>
        <v>1.0400987536335762</v>
      </c>
      <c r="L23">
        <f t="shared" si="2"/>
        <v>50786</v>
      </c>
      <c r="M23">
        <f t="shared" si="3"/>
        <v>30273</v>
      </c>
      <c r="N23">
        <f t="shared" si="4"/>
        <v>45203.4</v>
      </c>
      <c r="O23">
        <f t="shared" si="5"/>
        <v>20513</v>
      </c>
      <c r="Q23">
        <v>-28260</v>
      </c>
      <c r="R23">
        <v>-20</v>
      </c>
      <c r="T23">
        <v>6507.5999999999985</v>
      </c>
      <c r="U23">
        <v>-589.40000000000146</v>
      </c>
      <c r="W23">
        <v>33553.200000000004</v>
      </c>
      <c r="X23">
        <v>1151.4000000000001</v>
      </c>
      <c r="AD23">
        <v>45203.4</v>
      </c>
      <c r="AE23">
        <v>1.0400987536335762</v>
      </c>
      <c r="AI23">
        <v>45203.4</v>
      </c>
      <c r="AJ23">
        <v>1.0400987536335762</v>
      </c>
    </row>
    <row r="24" spans="2:38" x14ac:dyDescent="0.25">
      <c r="B24">
        <v>27493</v>
      </c>
      <c r="C24">
        <v>31394</v>
      </c>
      <c r="D24">
        <v>25472</v>
      </c>
      <c r="E24">
        <v>56637</v>
      </c>
      <c r="F24">
        <v>27128</v>
      </c>
      <c r="H24">
        <v>47201</v>
      </c>
      <c r="J24">
        <f t="shared" si="0"/>
        <v>33624.800000000003</v>
      </c>
      <c r="K24">
        <f t="shared" si="1"/>
        <v>1.4037555613713686</v>
      </c>
      <c r="L24">
        <f t="shared" si="2"/>
        <v>56637</v>
      </c>
      <c r="M24">
        <f t="shared" si="3"/>
        <v>25472</v>
      </c>
      <c r="N24">
        <f t="shared" si="4"/>
        <v>33624.800000000003</v>
      </c>
      <c r="O24">
        <f t="shared" si="5"/>
        <v>31165</v>
      </c>
      <c r="Q24">
        <v>-60055</v>
      </c>
      <c r="R24">
        <v>1010</v>
      </c>
      <c r="T24">
        <v>-43127.199999999997</v>
      </c>
      <c r="U24">
        <v>6280.2000000000044</v>
      </c>
      <c r="W24">
        <v>43127.200000000004</v>
      </c>
      <c r="X24">
        <v>6910.2000000000007</v>
      </c>
      <c r="AB24">
        <v>33624.800000000003</v>
      </c>
      <c r="AC24">
        <v>1.4037555613713686</v>
      </c>
      <c r="AI24">
        <v>33624.800000000003</v>
      </c>
      <c r="AJ24">
        <v>1.4037555613713686</v>
      </c>
    </row>
    <row r="25" spans="2:38" x14ac:dyDescent="0.25">
      <c r="B25">
        <v>56471</v>
      </c>
      <c r="C25">
        <v>97830</v>
      </c>
      <c r="D25">
        <v>32873</v>
      </c>
      <c r="E25">
        <v>46002</v>
      </c>
      <c r="F25">
        <v>19848</v>
      </c>
      <c r="H25">
        <v>104180</v>
      </c>
      <c r="J25">
        <f t="shared" si="0"/>
        <v>50604.800000000003</v>
      </c>
      <c r="K25">
        <f t="shared" si="1"/>
        <v>2.0586979891235613</v>
      </c>
      <c r="L25">
        <f t="shared" si="2"/>
        <v>97830</v>
      </c>
      <c r="M25">
        <f t="shared" si="3"/>
        <v>19848</v>
      </c>
      <c r="N25">
        <f t="shared" si="4"/>
        <v>50604.800000000003</v>
      </c>
      <c r="O25">
        <f t="shared" si="5"/>
        <v>77982</v>
      </c>
      <c r="Q25">
        <v>-19804</v>
      </c>
      <c r="R25">
        <v>-80</v>
      </c>
      <c r="T25">
        <v>-15987.399999999994</v>
      </c>
      <c r="U25">
        <v>-5050.1999999999971</v>
      </c>
      <c r="W25">
        <v>27186.6</v>
      </c>
      <c r="X25">
        <v>5973</v>
      </c>
      <c r="AF25">
        <v>50604.800000000003</v>
      </c>
      <c r="AG25">
        <v>2.0586979891235613</v>
      </c>
      <c r="AK25">
        <v>50604.800000000003</v>
      </c>
      <c r="AL25">
        <v>2.0586979891235613</v>
      </c>
    </row>
    <row r="26" spans="2:38" x14ac:dyDescent="0.25">
      <c r="B26">
        <v>26327</v>
      </c>
      <c r="C26">
        <v>98646</v>
      </c>
      <c r="D26">
        <v>36095</v>
      </c>
      <c r="E26">
        <v>91230</v>
      </c>
      <c r="F26">
        <v>25640</v>
      </c>
      <c r="H26">
        <v>105021</v>
      </c>
      <c r="J26">
        <f t="shared" si="0"/>
        <v>55587.6</v>
      </c>
      <c r="K26">
        <f t="shared" si="1"/>
        <v>1.8892882585324786</v>
      </c>
      <c r="L26">
        <f t="shared" si="2"/>
        <v>98646</v>
      </c>
      <c r="M26">
        <f t="shared" si="3"/>
        <v>25640</v>
      </c>
      <c r="N26">
        <f t="shared" si="4"/>
        <v>55587.6</v>
      </c>
      <c r="O26">
        <f t="shared" si="5"/>
        <v>73006</v>
      </c>
      <c r="Q26">
        <v>-28188</v>
      </c>
      <c r="R26">
        <v>203</v>
      </c>
      <c r="T26">
        <v>-24780.6</v>
      </c>
      <c r="U26">
        <v>-7015</v>
      </c>
      <c r="W26">
        <v>24780.6</v>
      </c>
      <c r="X26">
        <v>7671.0000000000009</v>
      </c>
      <c r="AF26">
        <v>55587.6</v>
      </c>
      <c r="AG26">
        <v>1.8892882585324786</v>
      </c>
      <c r="AK26">
        <v>55587.6</v>
      </c>
      <c r="AL26">
        <v>1.8892882585324786</v>
      </c>
    </row>
    <row r="27" spans="2:38" x14ac:dyDescent="0.25">
      <c r="B27">
        <v>34597</v>
      </c>
      <c r="C27">
        <v>44211</v>
      </c>
      <c r="D27">
        <v>53060</v>
      </c>
      <c r="E27">
        <v>19280</v>
      </c>
      <c r="F27">
        <v>47776</v>
      </c>
      <c r="H27">
        <v>50569</v>
      </c>
      <c r="J27">
        <f t="shared" si="0"/>
        <v>39784.800000000003</v>
      </c>
      <c r="K27">
        <f t="shared" si="1"/>
        <v>1.2710633206651785</v>
      </c>
      <c r="L27">
        <f t="shared" si="2"/>
        <v>53060</v>
      </c>
      <c r="M27">
        <f t="shared" si="3"/>
        <v>19280</v>
      </c>
      <c r="N27">
        <f t="shared" si="4"/>
        <v>39784.800000000003</v>
      </c>
      <c r="O27">
        <f t="shared" si="5"/>
        <v>33780</v>
      </c>
      <c r="Q27">
        <v>-33194</v>
      </c>
      <c r="R27">
        <v>-2570</v>
      </c>
      <c r="T27">
        <v>-14015.399999999994</v>
      </c>
      <c r="U27">
        <v>-10292.399999999994</v>
      </c>
      <c r="W27">
        <v>28955.4</v>
      </c>
      <c r="X27">
        <v>10292.4</v>
      </c>
      <c r="AD27">
        <v>39784.800000000003</v>
      </c>
      <c r="AE27">
        <v>1.2710633206651785</v>
      </c>
      <c r="AI27">
        <v>39784.800000000003</v>
      </c>
      <c r="AJ27">
        <v>1.2710633206651785</v>
      </c>
    </row>
    <row r="28" spans="2:38" x14ac:dyDescent="0.25">
      <c r="B28">
        <v>42809</v>
      </c>
      <c r="C28">
        <v>59320</v>
      </c>
      <c r="D28">
        <v>52713</v>
      </c>
      <c r="E28">
        <v>86485</v>
      </c>
      <c r="F28">
        <v>18458</v>
      </c>
      <c r="H28">
        <v>57994</v>
      </c>
      <c r="J28">
        <f t="shared" si="0"/>
        <v>51957</v>
      </c>
      <c r="K28">
        <f t="shared" si="1"/>
        <v>1.1161922358873684</v>
      </c>
      <c r="L28">
        <f t="shared" si="2"/>
        <v>86485</v>
      </c>
      <c r="M28">
        <f t="shared" si="3"/>
        <v>18458</v>
      </c>
      <c r="N28">
        <f t="shared" si="4"/>
        <v>51957</v>
      </c>
      <c r="O28">
        <f t="shared" si="5"/>
        <v>68027</v>
      </c>
      <c r="Q28">
        <v>-20480</v>
      </c>
      <c r="R28">
        <v>452</v>
      </c>
      <c r="T28">
        <v>-25754.399999999994</v>
      </c>
      <c r="U28">
        <v>-869.19999999999709</v>
      </c>
      <c r="W28">
        <v>41420</v>
      </c>
      <c r="X28">
        <v>2710.8</v>
      </c>
      <c r="AB28">
        <v>51957</v>
      </c>
      <c r="AC28">
        <v>1.1161922358873684</v>
      </c>
      <c r="AI28">
        <v>51957</v>
      </c>
      <c r="AJ28">
        <v>1.1161922358873684</v>
      </c>
    </row>
    <row r="29" spans="2:38" x14ac:dyDescent="0.25">
      <c r="B29">
        <v>89923</v>
      </c>
      <c r="C29">
        <v>83678</v>
      </c>
      <c r="D29">
        <v>11901</v>
      </c>
      <c r="E29">
        <v>46713</v>
      </c>
      <c r="F29">
        <v>92814</v>
      </c>
      <c r="H29">
        <v>112996</v>
      </c>
      <c r="J29">
        <f t="shared" si="0"/>
        <v>65005.8</v>
      </c>
      <c r="K29">
        <f t="shared" si="1"/>
        <v>1.7382448950709013</v>
      </c>
      <c r="L29">
        <f t="shared" si="2"/>
        <v>92814</v>
      </c>
      <c r="M29">
        <f t="shared" si="3"/>
        <v>11901</v>
      </c>
      <c r="N29">
        <f t="shared" si="4"/>
        <v>65005.8</v>
      </c>
      <c r="O29">
        <f t="shared" si="5"/>
        <v>80913</v>
      </c>
      <c r="Q29">
        <v>-16277</v>
      </c>
      <c r="R29">
        <v>-2724</v>
      </c>
      <c r="T29">
        <v>-3628.1999999999971</v>
      </c>
      <c r="U29">
        <v>-4572</v>
      </c>
      <c r="W29">
        <v>53683.8</v>
      </c>
      <c r="X29">
        <v>5792.8</v>
      </c>
      <c r="AF29">
        <v>65005.8</v>
      </c>
      <c r="AG29">
        <v>1.7382448950709013</v>
      </c>
      <c r="AK29">
        <v>65005.8</v>
      </c>
      <c r="AL29">
        <v>1.7382448950709013</v>
      </c>
    </row>
    <row r="30" spans="2:38" x14ac:dyDescent="0.25">
      <c r="B30">
        <v>23920</v>
      </c>
      <c r="C30">
        <v>57959</v>
      </c>
      <c r="D30">
        <v>38131</v>
      </c>
      <c r="E30">
        <v>51466</v>
      </c>
      <c r="F30">
        <v>36886</v>
      </c>
      <c r="H30">
        <v>46886</v>
      </c>
      <c r="J30">
        <f t="shared" si="0"/>
        <v>41672.400000000001</v>
      </c>
      <c r="K30">
        <f t="shared" si="1"/>
        <v>1.1251091849761472</v>
      </c>
      <c r="L30">
        <f t="shared" si="2"/>
        <v>57959</v>
      </c>
      <c r="M30">
        <f t="shared" si="3"/>
        <v>23920</v>
      </c>
      <c r="N30">
        <f t="shared" si="4"/>
        <v>41672.400000000001</v>
      </c>
      <c r="O30">
        <f t="shared" si="5"/>
        <v>34039</v>
      </c>
      <c r="Q30">
        <v>-32572</v>
      </c>
      <c r="R30">
        <v>520</v>
      </c>
      <c r="T30">
        <v>-4059</v>
      </c>
      <c r="U30">
        <v>2128.4000000000015</v>
      </c>
      <c r="W30">
        <v>31784.2</v>
      </c>
      <c r="X30">
        <v>2128.4</v>
      </c>
      <c r="AD30">
        <v>41672.400000000001</v>
      </c>
      <c r="AE30">
        <v>1.1251091849761472</v>
      </c>
      <c r="AI30">
        <v>41672.400000000001</v>
      </c>
      <c r="AJ30">
        <v>1.1251091849761472</v>
      </c>
    </row>
    <row r="31" spans="2:38" x14ac:dyDescent="0.25">
      <c r="B31">
        <v>66921</v>
      </c>
      <c r="C31">
        <v>57992</v>
      </c>
      <c r="D31">
        <v>80416</v>
      </c>
      <c r="E31">
        <v>69413</v>
      </c>
      <c r="F31">
        <v>72992</v>
      </c>
      <c r="H31">
        <v>78184</v>
      </c>
      <c r="J31">
        <f t="shared" si="0"/>
        <v>69546.8</v>
      </c>
      <c r="K31">
        <f t="shared" si="1"/>
        <v>1.1241926299987921</v>
      </c>
      <c r="L31">
        <f t="shared" si="2"/>
        <v>80416</v>
      </c>
      <c r="M31">
        <f t="shared" si="3"/>
        <v>57992</v>
      </c>
      <c r="N31">
        <f t="shared" si="4"/>
        <v>69546.8</v>
      </c>
      <c r="O31">
        <f t="shared" si="5"/>
        <v>22424</v>
      </c>
      <c r="Q31">
        <v>-19109</v>
      </c>
      <c r="R31">
        <v>-5715</v>
      </c>
      <c r="T31">
        <v>25709.600000000006</v>
      </c>
      <c r="U31">
        <v>1147</v>
      </c>
      <c r="W31">
        <v>28574.800000000003</v>
      </c>
      <c r="X31">
        <v>6072.2</v>
      </c>
      <c r="AD31">
        <v>69546.8</v>
      </c>
      <c r="AE31">
        <v>1.1241926299987921</v>
      </c>
      <c r="AI31">
        <v>69546.8</v>
      </c>
      <c r="AJ31">
        <v>1.1241926299987921</v>
      </c>
    </row>
    <row r="32" spans="2:38" x14ac:dyDescent="0.25">
      <c r="B32">
        <v>36353</v>
      </c>
      <c r="C32">
        <v>57485</v>
      </c>
      <c r="D32">
        <v>79597</v>
      </c>
      <c r="E32">
        <v>25478</v>
      </c>
      <c r="F32">
        <v>71108</v>
      </c>
      <c r="H32">
        <v>113212</v>
      </c>
      <c r="J32">
        <f t="shared" si="0"/>
        <v>54004.2</v>
      </c>
      <c r="K32">
        <f t="shared" si="1"/>
        <v>2.0963554686487349</v>
      </c>
      <c r="L32">
        <f t="shared" si="2"/>
        <v>79597</v>
      </c>
      <c r="M32">
        <f t="shared" si="3"/>
        <v>25478</v>
      </c>
      <c r="N32">
        <f t="shared" si="4"/>
        <v>54004.2</v>
      </c>
      <c r="O32">
        <f t="shared" si="5"/>
        <v>54119</v>
      </c>
      <c r="Q32">
        <v>39535</v>
      </c>
      <c r="R32">
        <v>-389</v>
      </c>
      <c r="T32">
        <v>-4863.6000000000058</v>
      </c>
      <c r="U32">
        <v>-3344.8000000000029</v>
      </c>
      <c r="W32">
        <v>17264.400000000001</v>
      </c>
      <c r="X32">
        <v>4942.3999999999996</v>
      </c>
      <c r="AB32">
        <v>54004.2</v>
      </c>
      <c r="AC32">
        <v>2.0963554686487349</v>
      </c>
      <c r="AK32">
        <v>54004.2</v>
      </c>
      <c r="AL32">
        <v>2.0963554686487349</v>
      </c>
    </row>
    <row r="33" spans="2:38" x14ac:dyDescent="0.25">
      <c r="B33">
        <v>74381</v>
      </c>
      <c r="C33">
        <v>52712</v>
      </c>
      <c r="D33">
        <v>32945</v>
      </c>
      <c r="E33">
        <v>85699</v>
      </c>
      <c r="F33">
        <v>49006</v>
      </c>
      <c r="H33">
        <v>94777</v>
      </c>
      <c r="J33">
        <f t="shared" si="0"/>
        <v>58948.6</v>
      </c>
      <c r="K33">
        <f t="shared" si="1"/>
        <v>1.6077905158052948</v>
      </c>
      <c r="L33">
        <f t="shared" si="2"/>
        <v>85699</v>
      </c>
      <c r="M33">
        <f t="shared" si="3"/>
        <v>32945</v>
      </c>
      <c r="N33">
        <f t="shared" si="4"/>
        <v>58948.6</v>
      </c>
      <c r="O33">
        <f t="shared" si="5"/>
        <v>52754</v>
      </c>
      <c r="Q33">
        <v>-19490</v>
      </c>
      <c r="R33">
        <v>-1634</v>
      </c>
      <c r="T33">
        <v>-33203.000000000007</v>
      </c>
      <c r="U33">
        <v>-996.40000000000146</v>
      </c>
      <c r="W33">
        <v>33203</v>
      </c>
      <c r="X33">
        <v>3781.2000000000003</v>
      </c>
      <c r="AB33">
        <v>58948.6</v>
      </c>
      <c r="AC33">
        <v>1.6077905158052948</v>
      </c>
      <c r="AK33">
        <v>58948.6</v>
      </c>
      <c r="AL33">
        <v>1.6077905158052948</v>
      </c>
    </row>
    <row r="34" spans="2:38" x14ac:dyDescent="0.25">
      <c r="B34">
        <v>69308</v>
      </c>
      <c r="C34">
        <v>24571</v>
      </c>
      <c r="D34">
        <v>31962</v>
      </c>
      <c r="E34">
        <v>87143</v>
      </c>
      <c r="F34">
        <v>89007</v>
      </c>
      <c r="H34">
        <v>64122</v>
      </c>
      <c r="J34">
        <f t="shared" ref="J34:J65" si="6">AVERAGE(B34:F34)</f>
        <v>60398.2</v>
      </c>
      <c r="K34">
        <f t="shared" ref="K34:K65" si="7">H34/J34</f>
        <v>1.0616541552562826</v>
      </c>
      <c r="L34">
        <f t="shared" ref="L34:L65" si="8">MAX(B34:F34)</f>
        <v>89007</v>
      </c>
      <c r="M34">
        <f t="shared" ref="M34:M65" si="9">MIN(B34:F34)</f>
        <v>24571</v>
      </c>
      <c r="N34">
        <f t="shared" ref="N34:N65" si="10">AVERAGE(B34:F34)</f>
        <v>60398.2</v>
      </c>
      <c r="O34">
        <f t="shared" ref="O34:O65" si="11">L34-M34</f>
        <v>64436</v>
      </c>
      <c r="Q34">
        <v>-35016</v>
      </c>
      <c r="R34">
        <v>0</v>
      </c>
      <c r="T34">
        <v>-16452.199999999997</v>
      </c>
      <c r="U34">
        <v>-3094.4000000000015</v>
      </c>
      <c r="W34">
        <v>48709.4</v>
      </c>
      <c r="X34">
        <v>3099.5999999999995</v>
      </c>
      <c r="AB34">
        <v>60398.2</v>
      </c>
      <c r="AC34">
        <v>1.0616541552562826</v>
      </c>
      <c r="AI34">
        <v>60398.2</v>
      </c>
      <c r="AJ34">
        <v>1.0616541552562826</v>
      </c>
    </row>
    <row r="35" spans="2:38" x14ac:dyDescent="0.25">
      <c r="B35">
        <v>24613</v>
      </c>
      <c r="C35">
        <v>24862</v>
      </c>
      <c r="D35">
        <v>18810</v>
      </c>
      <c r="E35">
        <v>20430</v>
      </c>
      <c r="F35">
        <v>60981</v>
      </c>
      <c r="H35">
        <v>46805</v>
      </c>
      <c r="J35">
        <f t="shared" si="6"/>
        <v>29939.200000000001</v>
      </c>
      <c r="K35">
        <f t="shared" si="7"/>
        <v>1.563335025651988</v>
      </c>
      <c r="L35">
        <f t="shared" si="8"/>
        <v>60981</v>
      </c>
      <c r="M35">
        <f t="shared" si="9"/>
        <v>18810</v>
      </c>
      <c r="N35">
        <f t="shared" si="10"/>
        <v>29939.200000000001</v>
      </c>
      <c r="O35">
        <f t="shared" si="11"/>
        <v>42171</v>
      </c>
      <c r="Q35">
        <v>-64633</v>
      </c>
      <c r="R35">
        <v>-430</v>
      </c>
      <c r="T35">
        <v>-29297.600000000002</v>
      </c>
      <c r="U35">
        <v>-2887.3999999999978</v>
      </c>
      <c r="W35">
        <v>37995.200000000004</v>
      </c>
      <c r="X35">
        <v>3495.4</v>
      </c>
      <c r="AF35">
        <v>29939.200000000001</v>
      </c>
      <c r="AG35">
        <v>1.563335025651988</v>
      </c>
      <c r="AK35">
        <v>29939.200000000001</v>
      </c>
      <c r="AL35">
        <v>1.563335025651988</v>
      </c>
    </row>
    <row r="36" spans="2:38" x14ac:dyDescent="0.25">
      <c r="B36">
        <v>89787</v>
      </c>
      <c r="C36">
        <v>98424</v>
      </c>
      <c r="D36">
        <v>38349</v>
      </c>
      <c r="E36">
        <v>50152</v>
      </c>
      <c r="F36">
        <v>80503</v>
      </c>
      <c r="H36">
        <v>104945</v>
      </c>
      <c r="J36">
        <f t="shared" si="6"/>
        <v>71443</v>
      </c>
      <c r="K36">
        <f t="shared" si="7"/>
        <v>1.4689332754783533</v>
      </c>
      <c r="L36">
        <f t="shared" si="8"/>
        <v>98424</v>
      </c>
      <c r="M36">
        <f t="shared" si="9"/>
        <v>38349</v>
      </c>
      <c r="N36">
        <f t="shared" si="10"/>
        <v>71443</v>
      </c>
      <c r="O36">
        <f t="shared" si="11"/>
        <v>60075</v>
      </c>
      <c r="Q36">
        <v>39755</v>
      </c>
      <c r="R36">
        <v>-131</v>
      </c>
      <c r="T36">
        <v>20570.199999999997</v>
      </c>
      <c r="U36">
        <v>3926.8000000000029</v>
      </c>
      <c r="W36">
        <v>43065.399999999994</v>
      </c>
      <c r="X36">
        <v>4769.2</v>
      </c>
      <c r="Z36">
        <v>71443</v>
      </c>
      <c r="AA36">
        <v>1.4689332754783533</v>
      </c>
      <c r="AI36">
        <v>71443</v>
      </c>
      <c r="AJ36">
        <v>1.4689332754783533</v>
      </c>
    </row>
    <row r="37" spans="2:38" x14ac:dyDescent="0.25">
      <c r="B37">
        <v>41454</v>
      </c>
      <c r="C37">
        <v>30961</v>
      </c>
      <c r="D37">
        <v>97266</v>
      </c>
      <c r="E37">
        <v>91097</v>
      </c>
      <c r="F37">
        <v>62528</v>
      </c>
      <c r="H37">
        <v>106427</v>
      </c>
      <c r="J37">
        <f t="shared" si="6"/>
        <v>64661.2</v>
      </c>
      <c r="K37">
        <f t="shared" si="7"/>
        <v>1.6459174899321387</v>
      </c>
      <c r="L37">
        <f t="shared" si="8"/>
        <v>97266</v>
      </c>
      <c r="M37">
        <f t="shared" si="9"/>
        <v>30961</v>
      </c>
      <c r="N37">
        <f t="shared" si="10"/>
        <v>64661.2</v>
      </c>
      <c r="O37">
        <f t="shared" si="11"/>
        <v>66305</v>
      </c>
      <c r="Q37">
        <v>12086</v>
      </c>
      <c r="R37">
        <v>-31926</v>
      </c>
      <c r="T37">
        <v>14944.599999999999</v>
      </c>
      <c r="U37">
        <v>4454.3999999999942</v>
      </c>
      <c r="W37">
        <v>23175</v>
      </c>
      <c r="X37">
        <v>6458.4</v>
      </c>
      <c r="AD37">
        <v>64661.2</v>
      </c>
      <c r="AE37">
        <v>1.6459174899321387</v>
      </c>
      <c r="AK37">
        <v>64661.2</v>
      </c>
      <c r="AL37">
        <v>1.6459174899321387</v>
      </c>
    </row>
    <row r="38" spans="2:38" x14ac:dyDescent="0.25">
      <c r="B38">
        <v>34270</v>
      </c>
      <c r="C38">
        <v>57027</v>
      </c>
      <c r="D38">
        <v>40646</v>
      </c>
      <c r="E38">
        <v>62889</v>
      </c>
      <c r="F38">
        <v>16447</v>
      </c>
      <c r="H38">
        <v>47345</v>
      </c>
      <c r="J38">
        <f t="shared" si="6"/>
        <v>42255.8</v>
      </c>
      <c r="K38">
        <f t="shared" si="7"/>
        <v>1.1204379043823569</v>
      </c>
      <c r="L38">
        <f t="shared" si="8"/>
        <v>62889</v>
      </c>
      <c r="M38">
        <f t="shared" si="9"/>
        <v>16447</v>
      </c>
      <c r="N38">
        <f t="shared" si="10"/>
        <v>42255.8</v>
      </c>
      <c r="O38">
        <f t="shared" si="11"/>
        <v>46442</v>
      </c>
      <c r="Q38">
        <v>-22519</v>
      </c>
      <c r="R38">
        <v>-336</v>
      </c>
      <c r="T38">
        <v>-20203.599999999999</v>
      </c>
      <c r="U38">
        <v>-692.79999999999563</v>
      </c>
      <c r="W38">
        <v>26488.799999999999</v>
      </c>
      <c r="X38">
        <v>3841.6</v>
      </c>
      <c r="AB38">
        <v>42255.8</v>
      </c>
      <c r="AC38">
        <v>1.1204379043823569</v>
      </c>
      <c r="AI38">
        <v>42255.8</v>
      </c>
      <c r="AJ38">
        <v>1.1204379043823569</v>
      </c>
    </row>
    <row r="39" spans="2:38" x14ac:dyDescent="0.25">
      <c r="B39">
        <v>39507</v>
      </c>
      <c r="C39">
        <v>26871</v>
      </c>
      <c r="D39">
        <v>73960</v>
      </c>
      <c r="E39">
        <v>109117</v>
      </c>
      <c r="F39">
        <v>92163</v>
      </c>
      <c r="H39">
        <v>123915</v>
      </c>
      <c r="J39">
        <f t="shared" si="6"/>
        <v>68323.600000000006</v>
      </c>
      <c r="K39">
        <f t="shared" si="7"/>
        <v>1.8136485782365097</v>
      </c>
      <c r="L39">
        <f t="shared" si="8"/>
        <v>109117</v>
      </c>
      <c r="M39">
        <f t="shared" si="9"/>
        <v>26871</v>
      </c>
      <c r="N39">
        <f t="shared" si="10"/>
        <v>68323.600000000006</v>
      </c>
      <c r="O39">
        <f t="shared" si="11"/>
        <v>82246</v>
      </c>
      <c r="Q39">
        <v>42735</v>
      </c>
      <c r="R39">
        <v>17588</v>
      </c>
      <c r="T39">
        <v>6725.2000000000044</v>
      </c>
      <c r="U39">
        <v>-52.799999999988358</v>
      </c>
      <c r="W39">
        <v>73555.600000000006</v>
      </c>
      <c r="X39">
        <v>4552.3999999999996</v>
      </c>
      <c r="AB39">
        <v>68323.600000000006</v>
      </c>
      <c r="AC39">
        <v>1.8136485782365097</v>
      </c>
      <c r="AK39">
        <v>68323.600000000006</v>
      </c>
      <c r="AL39">
        <v>1.8136485782365097</v>
      </c>
    </row>
    <row r="40" spans="2:38" x14ac:dyDescent="0.25">
      <c r="B40">
        <v>26599</v>
      </c>
      <c r="C40">
        <v>91388</v>
      </c>
      <c r="D40">
        <v>101711</v>
      </c>
      <c r="E40">
        <v>47961</v>
      </c>
      <c r="F40">
        <v>29222</v>
      </c>
      <c r="H40">
        <v>78876</v>
      </c>
      <c r="J40">
        <f t="shared" si="6"/>
        <v>59376.2</v>
      </c>
      <c r="K40">
        <f t="shared" si="7"/>
        <v>1.3284110468504216</v>
      </c>
      <c r="L40">
        <f t="shared" si="8"/>
        <v>101711</v>
      </c>
      <c r="M40">
        <f t="shared" si="9"/>
        <v>26599</v>
      </c>
      <c r="N40">
        <f t="shared" si="10"/>
        <v>59376.2</v>
      </c>
      <c r="O40">
        <f t="shared" si="11"/>
        <v>75112</v>
      </c>
      <c r="Q40">
        <v>13932</v>
      </c>
      <c r="R40">
        <v>-18187</v>
      </c>
      <c r="T40">
        <v>26117</v>
      </c>
      <c r="U40">
        <v>8184</v>
      </c>
      <c r="W40">
        <v>26809.4</v>
      </c>
      <c r="X40">
        <v>8350.0000000000018</v>
      </c>
      <c r="AD40">
        <v>59376.2</v>
      </c>
      <c r="AE40">
        <v>1.3284110468504216</v>
      </c>
      <c r="AI40">
        <v>59376.2</v>
      </c>
      <c r="AJ40">
        <v>1.3284110468504216</v>
      </c>
    </row>
    <row r="41" spans="2:38" x14ac:dyDescent="0.25">
      <c r="B41">
        <v>50266</v>
      </c>
      <c r="C41">
        <v>86567</v>
      </c>
      <c r="D41">
        <v>68674</v>
      </c>
      <c r="E41">
        <v>5988</v>
      </c>
      <c r="F41">
        <v>68882</v>
      </c>
      <c r="H41">
        <v>81778</v>
      </c>
      <c r="J41">
        <f t="shared" si="6"/>
        <v>56075.4</v>
      </c>
      <c r="K41">
        <f t="shared" si="7"/>
        <v>1.4583578538895843</v>
      </c>
      <c r="L41">
        <f t="shared" si="8"/>
        <v>86567</v>
      </c>
      <c r="M41">
        <f t="shared" si="9"/>
        <v>5988</v>
      </c>
      <c r="N41">
        <f t="shared" si="10"/>
        <v>56075.4</v>
      </c>
      <c r="O41">
        <f t="shared" si="11"/>
        <v>80579</v>
      </c>
      <c r="Q41">
        <v>-8996</v>
      </c>
      <c r="R41">
        <v>-16351</v>
      </c>
      <c r="T41">
        <v>-4514.4000000000015</v>
      </c>
      <c r="U41">
        <v>2152.2000000000044</v>
      </c>
      <c r="W41">
        <v>39463.199999999997</v>
      </c>
      <c r="X41">
        <v>4365.4000000000005</v>
      </c>
      <c r="AB41">
        <v>56075.4</v>
      </c>
      <c r="AC41">
        <v>1.4583578538895843</v>
      </c>
      <c r="AI41">
        <v>56075.4</v>
      </c>
      <c r="AJ41">
        <v>1.4583578538895843</v>
      </c>
    </row>
    <row r="42" spans="2:38" x14ac:dyDescent="0.25">
      <c r="B42">
        <v>23205</v>
      </c>
      <c r="C42">
        <v>100929</v>
      </c>
      <c r="D42">
        <v>19311</v>
      </c>
      <c r="E42">
        <v>19473</v>
      </c>
      <c r="F42">
        <v>1259</v>
      </c>
      <c r="H42">
        <v>51416</v>
      </c>
      <c r="J42">
        <f t="shared" si="6"/>
        <v>32835.4</v>
      </c>
      <c r="K42">
        <f t="shared" si="7"/>
        <v>1.5658709807098437</v>
      </c>
      <c r="L42">
        <f t="shared" si="8"/>
        <v>100929</v>
      </c>
      <c r="M42">
        <f t="shared" si="9"/>
        <v>1259</v>
      </c>
      <c r="N42">
        <f t="shared" si="10"/>
        <v>32835.4</v>
      </c>
      <c r="O42">
        <f t="shared" si="11"/>
        <v>99670</v>
      </c>
      <c r="Q42">
        <v>-50674</v>
      </c>
      <c r="R42">
        <v>-1838</v>
      </c>
      <c r="T42">
        <v>-24556.400000000001</v>
      </c>
      <c r="U42">
        <v>-11612.799999999996</v>
      </c>
      <c r="W42">
        <v>59580.800000000003</v>
      </c>
      <c r="X42">
        <v>13314.4</v>
      </c>
      <c r="AF42">
        <v>32835.4</v>
      </c>
      <c r="AG42">
        <v>1.5658709807098437</v>
      </c>
      <c r="AK42">
        <v>32835.4</v>
      </c>
      <c r="AL42">
        <v>1.5658709807098437</v>
      </c>
    </row>
    <row r="43" spans="2:38" x14ac:dyDescent="0.25">
      <c r="B43">
        <v>51436</v>
      </c>
      <c r="C43">
        <v>26045</v>
      </c>
      <c r="D43">
        <v>40028</v>
      </c>
      <c r="E43">
        <v>36282</v>
      </c>
      <c r="F43">
        <v>21142</v>
      </c>
      <c r="H43">
        <v>51564</v>
      </c>
      <c r="J43">
        <f t="shared" si="6"/>
        <v>34986.6</v>
      </c>
      <c r="K43">
        <f t="shared" si="7"/>
        <v>1.4738214059096912</v>
      </c>
      <c r="L43">
        <f t="shared" si="8"/>
        <v>51436</v>
      </c>
      <c r="M43">
        <f t="shared" si="9"/>
        <v>21142</v>
      </c>
      <c r="N43">
        <f t="shared" si="10"/>
        <v>34986.6</v>
      </c>
      <c r="O43">
        <f t="shared" si="11"/>
        <v>30294</v>
      </c>
      <c r="Q43">
        <v>-87057</v>
      </c>
      <c r="R43">
        <v>-3288</v>
      </c>
      <c r="T43">
        <v>-45209.4</v>
      </c>
      <c r="U43">
        <v>-364.80000000000291</v>
      </c>
      <c r="W43">
        <v>45209.4</v>
      </c>
      <c r="X43">
        <v>7472.4</v>
      </c>
      <c r="AF43">
        <v>34986.6</v>
      </c>
      <c r="AG43">
        <v>1.4738214059096912</v>
      </c>
      <c r="AI43">
        <v>34986.6</v>
      </c>
      <c r="AJ43">
        <v>1.4738214059096912</v>
      </c>
    </row>
    <row r="44" spans="2:38" x14ac:dyDescent="0.25">
      <c r="B44">
        <v>71679</v>
      </c>
      <c r="C44">
        <v>62807</v>
      </c>
      <c r="D44">
        <v>59270</v>
      </c>
      <c r="E44">
        <v>85633</v>
      </c>
      <c r="F44">
        <v>42229</v>
      </c>
      <c r="H44">
        <v>100984</v>
      </c>
      <c r="J44">
        <f t="shared" si="6"/>
        <v>64323.6</v>
      </c>
      <c r="K44">
        <f t="shared" si="7"/>
        <v>1.5699370060133451</v>
      </c>
      <c r="L44">
        <f t="shared" si="8"/>
        <v>85633</v>
      </c>
      <c r="M44">
        <f t="shared" si="9"/>
        <v>42229</v>
      </c>
      <c r="N44">
        <f t="shared" si="10"/>
        <v>64323.6</v>
      </c>
      <c r="O44">
        <f t="shared" si="11"/>
        <v>43404</v>
      </c>
      <c r="Q44">
        <v>38254</v>
      </c>
      <c r="R44">
        <v>13829</v>
      </c>
      <c r="T44">
        <v>20215.799999999996</v>
      </c>
      <c r="U44">
        <v>2863.5999999999985</v>
      </c>
      <c r="W44">
        <v>34824.199999999997</v>
      </c>
      <c r="X44">
        <v>3447.6</v>
      </c>
      <c r="Z44">
        <v>64323.6</v>
      </c>
      <c r="AA44">
        <v>1.5699370060133451</v>
      </c>
      <c r="AK44">
        <v>64323.6</v>
      </c>
      <c r="AL44">
        <v>1.5699370060133451</v>
      </c>
    </row>
    <row r="45" spans="2:38" x14ac:dyDescent="0.25">
      <c r="B45">
        <v>79374</v>
      </c>
      <c r="C45">
        <v>56007</v>
      </c>
      <c r="D45">
        <v>85774</v>
      </c>
      <c r="E45">
        <v>48596</v>
      </c>
      <c r="F45">
        <v>31873</v>
      </c>
      <c r="H45">
        <v>99135</v>
      </c>
      <c r="J45">
        <f t="shared" si="6"/>
        <v>60324.800000000003</v>
      </c>
      <c r="K45">
        <f t="shared" si="7"/>
        <v>1.6433539771370977</v>
      </c>
      <c r="L45">
        <f t="shared" si="8"/>
        <v>85774</v>
      </c>
      <c r="M45">
        <f t="shared" si="9"/>
        <v>31873</v>
      </c>
      <c r="N45">
        <f t="shared" si="10"/>
        <v>60324.800000000003</v>
      </c>
      <c r="O45">
        <f t="shared" si="11"/>
        <v>53901</v>
      </c>
      <c r="Q45">
        <v>24843</v>
      </c>
      <c r="R45">
        <v>1243</v>
      </c>
      <c r="T45">
        <v>-5258.8000000000029</v>
      </c>
      <c r="U45">
        <v>-8326.5999999999913</v>
      </c>
      <c r="W45">
        <v>26890</v>
      </c>
      <c r="X45">
        <v>10170.999999999998</v>
      </c>
      <c r="AB45">
        <v>60324.800000000003</v>
      </c>
      <c r="AC45">
        <v>1.6433539771370977</v>
      </c>
      <c r="AK45">
        <v>60324.800000000003</v>
      </c>
      <c r="AL45">
        <v>1.6433539771370977</v>
      </c>
    </row>
    <row r="46" spans="2:38" x14ac:dyDescent="0.25">
      <c r="B46">
        <v>52219</v>
      </c>
      <c r="C46">
        <v>24474</v>
      </c>
      <c r="D46">
        <v>27774</v>
      </c>
      <c r="E46">
        <v>101437</v>
      </c>
      <c r="F46">
        <v>55166</v>
      </c>
      <c r="H46">
        <v>65547</v>
      </c>
      <c r="J46">
        <f t="shared" si="6"/>
        <v>52214</v>
      </c>
      <c r="K46">
        <f t="shared" si="7"/>
        <v>1.2553529704676907</v>
      </c>
      <c r="L46">
        <f t="shared" si="8"/>
        <v>101437</v>
      </c>
      <c r="M46">
        <f t="shared" si="9"/>
        <v>24474</v>
      </c>
      <c r="N46">
        <f t="shared" si="10"/>
        <v>52214</v>
      </c>
      <c r="O46">
        <f t="shared" si="11"/>
        <v>76963</v>
      </c>
      <c r="Q46">
        <v>-16863</v>
      </c>
      <c r="R46">
        <v>205</v>
      </c>
      <c r="T46">
        <v>-1291</v>
      </c>
      <c r="U46">
        <v>1511</v>
      </c>
      <c r="W46">
        <v>32815.4</v>
      </c>
      <c r="X46">
        <v>6603.7999999999993</v>
      </c>
      <c r="Z46">
        <v>52214</v>
      </c>
      <c r="AA46">
        <v>1.2553529704676907</v>
      </c>
      <c r="AI46">
        <v>52214</v>
      </c>
      <c r="AJ46">
        <v>1.2553529704676907</v>
      </c>
    </row>
    <row r="47" spans="2:38" x14ac:dyDescent="0.25">
      <c r="B47">
        <v>57581</v>
      </c>
      <c r="C47">
        <v>100952</v>
      </c>
      <c r="D47">
        <v>62628</v>
      </c>
      <c r="E47">
        <v>46694</v>
      </c>
      <c r="F47">
        <v>68256</v>
      </c>
      <c r="H47">
        <v>76582</v>
      </c>
      <c r="J47">
        <f t="shared" si="6"/>
        <v>67222.2</v>
      </c>
      <c r="K47">
        <f t="shared" si="7"/>
        <v>1.1392367402435506</v>
      </c>
      <c r="L47">
        <f t="shared" si="8"/>
        <v>100952</v>
      </c>
      <c r="M47">
        <f t="shared" si="9"/>
        <v>46694</v>
      </c>
      <c r="N47">
        <f t="shared" si="10"/>
        <v>67222.2</v>
      </c>
      <c r="O47">
        <f t="shared" si="11"/>
        <v>54258</v>
      </c>
      <c r="Q47">
        <v>-6197</v>
      </c>
      <c r="R47">
        <v>-3905</v>
      </c>
      <c r="T47">
        <v>14012.399999999994</v>
      </c>
      <c r="U47">
        <v>443.80000000000291</v>
      </c>
      <c r="W47">
        <v>36000</v>
      </c>
      <c r="X47">
        <v>966.6</v>
      </c>
      <c r="AD47">
        <v>67222.2</v>
      </c>
      <c r="AE47">
        <v>1.1392367402435506</v>
      </c>
      <c r="AI47">
        <v>67222.2</v>
      </c>
      <c r="AJ47">
        <v>1.1392367402435506</v>
      </c>
    </row>
    <row r="48" spans="2:38" x14ac:dyDescent="0.25">
      <c r="B48">
        <v>25155</v>
      </c>
      <c r="C48">
        <v>34294</v>
      </c>
      <c r="D48">
        <v>67652</v>
      </c>
      <c r="E48">
        <v>49252</v>
      </c>
      <c r="F48">
        <v>64060</v>
      </c>
      <c r="H48">
        <v>81747</v>
      </c>
      <c r="J48">
        <f t="shared" si="6"/>
        <v>48082.6</v>
      </c>
      <c r="K48">
        <f t="shared" si="7"/>
        <v>1.700136847841007</v>
      </c>
      <c r="L48">
        <f t="shared" si="8"/>
        <v>67652</v>
      </c>
      <c r="M48">
        <f t="shared" si="9"/>
        <v>25155</v>
      </c>
      <c r="N48">
        <f t="shared" si="10"/>
        <v>48082.6</v>
      </c>
      <c r="O48">
        <f t="shared" si="11"/>
        <v>42497</v>
      </c>
      <c r="Q48">
        <v>-10257</v>
      </c>
      <c r="R48">
        <v>0</v>
      </c>
      <c r="T48">
        <v>457</v>
      </c>
      <c r="U48">
        <v>2023.4000000000015</v>
      </c>
      <c r="W48">
        <v>28962.200000000004</v>
      </c>
      <c r="X48">
        <v>8296.6</v>
      </c>
      <c r="AD48">
        <v>48082.6</v>
      </c>
      <c r="AE48">
        <v>1.700136847841007</v>
      </c>
      <c r="AK48">
        <v>48082.6</v>
      </c>
      <c r="AL48">
        <v>1.700136847841007</v>
      </c>
    </row>
    <row r="49" spans="2:38" x14ac:dyDescent="0.25">
      <c r="B49">
        <v>39770</v>
      </c>
      <c r="C49">
        <v>77101</v>
      </c>
      <c r="D49">
        <v>50135</v>
      </c>
      <c r="E49">
        <v>24698</v>
      </c>
      <c r="F49">
        <v>83395</v>
      </c>
      <c r="H49">
        <v>104295</v>
      </c>
      <c r="J49">
        <f t="shared" si="6"/>
        <v>55019.8</v>
      </c>
      <c r="K49">
        <f t="shared" si="7"/>
        <v>1.8955903147594138</v>
      </c>
      <c r="L49">
        <f t="shared" si="8"/>
        <v>83395</v>
      </c>
      <c r="M49">
        <f t="shared" si="9"/>
        <v>24698</v>
      </c>
      <c r="N49">
        <f t="shared" si="10"/>
        <v>55019.8</v>
      </c>
      <c r="O49">
        <f t="shared" si="11"/>
        <v>58697</v>
      </c>
      <c r="Q49">
        <v>54603</v>
      </c>
      <c r="R49">
        <v>1446</v>
      </c>
      <c r="T49">
        <v>19472.800000000003</v>
      </c>
      <c r="U49">
        <v>5692.4000000000015</v>
      </c>
      <c r="W49">
        <v>26666</v>
      </c>
      <c r="X49">
        <v>5698.4</v>
      </c>
      <c r="Z49">
        <v>55019.8</v>
      </c>
      <c r="AA49">
        <v>1.8955903147594138</v>
      </c>
      <c r="AK49">
        <v>55019.8</v>
      </c>
      <c r="AL49">
        <v>1.8955903147594138</v>
      </c>
    </row>
    <row r="50" spans="2:38" x14ac:dyDescent="0.25">
      <c r="B50">
        <v>95660</v>
      </c>
      <c r="C50">
        <v>31562</v>
      </c>
      <c r="D50">
        <v>58065</v>
      </c>
      <c r="E50">
        <v>93301</v>
      </c>
      <c r="F50">
        <v>69585</v>
      </c>
      <c r="H50">
        <v>123061</v>
      </c>
      <c r="J50">
        <f t="shared" si="6"/>
        <v>69634.600000000006</v>
      </c>
      <c r="K50">
        <f t="shared" si="7"/>
        <v>1.7672392747283676</v>
      </c>
      <c r="L50">
        <f t="shared" si="8"/>
        <v>95660</v>
      </c>
      <c r="M50">
        <f t="shared" si="9"/>
        <v>31562</v>
      </c>
      <c r="N50">
        <f t="shared" si="10"/>
        <v>69634.600000000006</v>
      </c>
      <c r="O50">
        <f t="shared" si="11"/>
        <v>64098</v>
      </c>
      <c r="Q50">
        <v>11131</v>
      </c>
      <c r="R50">
        <v>17009</v>
      </c>
      <c r="T50">
        <v>18073.000000000007</v>
      </c>
      <c r="U50">
        <v>-2058.1999999999971</v>
      </c>
      <c r="W50">
        <v>22815.800000000003</v>
      </c>
      <c r="X50">
        <v>2780.2</v>
      </c>
      <c r="AD50">
        <v>69634.600000000006</v>
      </c>
      <c r="AE50">
        <v>1.7672392747283676</v>
      </c>
      <c r="AK50">
        <v>69634.600000000006</v>
      </c>
      <c r="AL50">
        <v>1.7672392747283676</v>
      </c>
    </row>
    <row r="51" spans="2:38" x14ac:dyDescent="0.25">
      <c r="B51">
        <v>12986</v>
      </c>
      <c r="C51">
        <v>33223</v>
      </c>
      <c r="D51">
        <v>62578</v>
      </c>
      <c r="E51">
        <v>73257</v>
      </c>
      <c r="F51">
        <v>84500</v>
      </c>
      <c r="H51">
        <v>73430</v>
      </c>
      <c r="J51">
        <f t="shared" si="6"/>
        <v>53308.800000000003</v>
      </c>
      <c r="K51">
        <f t="shared" si="7"/>
        <v>1.3774461252176</v>
      </c>
      <c r="L51">
        <f t="shared" si="8"/>
        <v>84500</v>
      </c>
      <c r="M51">
        <f t="shared" si="9"/>
        <v>12986</v>
      </c>
      <c r="N51">
        <f t="shared" si="10"/>
        <v>53308.800000000003</v>
      </c>
      <c r="O51">
        <f t="shared" si="11"/>
        <v>71514</v>
      </c>
      <c r="Q51">
        <v>245</v>
      </c>
      <c r="R51">
        <v>-762</v>
      </c>
      <c r="T51">
        <v>13875</v>
      </c>
      <c r="U51">
        <v>-2155.5999999999985</v>
      </c>
      <c r="W51">
        <v>28158.6</v>
      </c>
      <c r="X51">
        <v>7005.5999999999995</v>
      </c>
      <c r="AD51">
        <v>53308.800000000003</v>
      </c>
      <c r="AE51">
        <v>1.3774461252176</v>
      </c>
      <c r="AI51">
        <v>53308.800000000003</v>
      </c>
      <c r="AJ51">
        <v>1.3774461252176</v>
      </c>
    </row>
    <row r="52" spans="2:38" x14ac:dyDescent="0.25">
      <c r="B52">
        <v>30993</v>
      </c>
      <c r="C52">
        <v>67207</v>
      </c>
      <c r="D52">
        <v>57385</v>
      </c>
      <c r="E52">
        <v>100778</v>
      </c>
      <c r="F52">
        <v>22046</v>
      </c>
      <c r="H52">
        <v>105840</v>
      </c>
      <c r="J52">
        <f t="shared" si="6"/>
        <v>55681.8</v>
      </c>
      <c r="K52">
        <f t="shared" si="7"/>
        <v>1.9008006206695902</v>
      </c>
      <c r="L52">
        <f t="shared" si="8"/>
        <v>100778</v>
      </c>
      <c r="M52">
        <f t="shared" si="9"/>
        <v>22046</v>
      </c>
      <c r="N52">
        <f t="shared" si="10"/>
        <v>55681.8</v>
      </c>
      <c r="O52">
        <f t="shared" si="11"/>
        <v>78732</v>
      </c>
      <c r="Q52">
        <v>-5106</v>
      </c>
      <c r="R52">
        <v>21949</v>
      </c>
      <c r="T52">
        <v>-6162.5999999999985</v>
      </c>
      <c r="U52">
        <v>3356</v>
      </c>
      <c r="W52">
        <v>18067.399999999998</v>
      </c>
      <c r="X52">
        <v>4868.3999999999996</v>
      </c>
      <c r="AF52">
        <v>55681.8</v>
      </c>
      <c r="AG52">
        <v>1.9008006206695902</v>
      </c>
      <c r="AK52">
        <v>55681.8</v>
      </c>
      <c r="AL52">
        <v>1.9008006206695902</v>
      </c>
    </row>
    <row r="53" spans="2:38" x14ac:dyDescent="0.25">
      <c r="B53">
        <v>55564</v>
      </c>
      <c r="C53">
        <v>100169</v>
      </c>
      <c r="D53">
        <v>42437</v>
      </c>
      <c r="E53">
        <v>61363</v>
      </c>
      <c r="F53">
        <v>15897</v>
      </c>
      <c r="H53">
        <v>60182</v>
      </c>
      <c r="J53">
        <f t="shared" si="6"/>
        <v>55086</v>
      </c>
      <c r="K53">
        <f t="shared" si="7"/>
        <v>1.0925098936208837</v>
      </c>
      <c r="L53">
        <f t="shared" si="8"/>
        <v>100169</v>
      </c>
      <c r="M53">
        <f t="shared" si="9"/>
        <v>15897</v>
      </c>
      <c r="N53">
        <f t="shared" si="10"/>
        <v>55086</v>
      </c>
      <c r="O53">
        <f t="shared" si="11"/>
        <v>84272</v>
      </c>
      <c r="Q53">
        <v>-30100</v>
      </c>
      <c r="R53">
        <v>-12534</v>
      </c>
      <c r="T53">
        <v>-19501.199999999997</v>
      </c>
      <c r="U53">
        <v>-4511</v>
      </c>
      <c r="W53">
        <v>43221.599999999999</v>
      </c>
      <c r="X53">
        <v>4511</v>
      </c>
      <c r="AB53">
        <v>55086</v>
      </c>
      <c r="AC53">
        <v>1.0925098936208837</v>
      </c>
      <c r="AI53">
        <v>55086</v>
      </c>
      <c r="AJ53">
        <v>1.0925098936208837</v>
      </c>
    </row>
    <row r="54" spans="2:38" x14ac:dyDescent="0.25">
      <c r="B54">
        <v>45488</v>
      </c>
      <c r="C54">
        <v>98422</v>
      </c>
      <c r="D54">
        <v>23623</v>
      </c>
      <c r="E54">
        <v>72289</v>
      </c>
      <c r="F54">
        <v>54850</v>
      </c>
      <c r="H54">
        <v>120808</v>
      </c>
      <c r="J54">
        <f t="shared" si="6"/>
        <v>58934.400000000001</v>
      </c>
      <c r="K54">
        <f t="shared" si="7"/>
        <v>2.0498724004995386</v>
      </c>
      <c r="L54">
        <f t="shared" si="8"/>
        <v>98422</v>
      </c>
      <c r="M54">
        <f t="shared" si="9"/>
        <v>23623</v>
      </c>
      <c r="N54">
        <f t="shared" si="10"/>
        <v>58934.400000000001</v>
      </c>
      <c r="O54">
        <f t="shared" si="11"/>
        <v>74799</v>
      </c>
      <c r="Q54">
        <v>28066</v>
      </c>
      <c r="R54">
        <v>12945</v>
      </c>
      <c r="T54">
        <v>5700</v>
      </c>
      <c r="U54">
        <v>3599</v>
      </c>
      <c r="W54">
        <v>31044</v>
      </c>
      <c r="X54">
        <v>8801.4</v>
      </c>
      <c r="AD54">
        <v>58934.400000000001</v>
      </c>
      <c r="AE54">
        <v>2.0498724004995386</v>
      </c>
      <c r="AK54">
        <v>58934.400000000001</v>
      </c>
      <c r="AL54">
        <v>2.0498724004995386</v>
      </c>
    </row>
    <row r="55" spans="2:38" x14ac:dyDescent="0.25">
      <c r="B55">
        <v>24075</v>
      </c>
      <c r="C55">
        <v>45773</v>
      </c>
      <c r="D55">
        <v>79939</v>
      </c>
      <c r="E55">
        <v>57532</v>
      </c>
      <c r="F55">
        <v>24053</v>
      </c>
      <c r="H55">
        <v>74226</v>
      </c>
      <c r="J55">
        <f t="shared" si="6"/>
        <v>46274.400000000001</v>
      </c>
      <c r="K55">
        <f t="shared" si="7"/>
        <v>1.604040246875162</v>
      </c>
      <c r="L55">
        <f t="shared" si="8"/>
        <v>79939</v>
      </c>
      <c r="M55">
        <f t="shared" si="9"/>
        <v>24053</v>
      </c>
      <c r="N55">
        <f t="shared" si="10"/>
        <v>46274.400000000001</v>
      </c>
      <c r="O55">
        <f t="shared" si="11"/>
        <v>55886</v>
      </c>
      <c r="Q55">
        <v>-22452</v>
      </c>
      <c r="R55">
        <v>-3061</v>
      </c>
      <c r="T55">
        <v>-15004.199999999997</v>
      </c>
      <c r="U55">
        <v>-507.19999999999709</v>
      </c>
      <c r="W55">
        <v>46930.599999999991</v>
      </c>
      <c r="X55">
        <v>7972.4000000000005</v>
      </c>
      <c r="AF55">
        <v>46274.400000000001</v>
      </c>
      <c r="AG55">
        <v>1.604040246875162</v>
      </c>
      <c r="AK55">
        <v>46274.400000000001</v>
      </c>
      <c r="AL55">
        <v>1.604040246875162</v>
      </c>
    </row>
    <row r="56" spans="2:38" x14ac:dyDescent="0.25">
      <c r="B56">
        <v>76784</v>
      </c>
      <c r="C56">
        <v>59707</v>
      </c>
      <c r="D56">
        <v>57415</v>
      </c>
      <c r="E56">
        <v>43173</v>
      </c>
      <c r="F56">
        <v>44448</v>
      </c>
      <c r="H56">
        <v>70231</v>
      </c>
      <c r="J56">
        <f t="shared" si="6"/>
        <v>56305.4</v>
      </c>
      <c r="K56">
        <f t="shared" si="7"/>
        <v>1.2473226369051635</v>
      </c>
      <c r="L56">
        <f t="shared" si="8"/>
        <v>76784</v>
      </c>
      <c r="M56">
        <f t="shared" si="9"/>
        <v>43173</v>
      </c>
      <c r="N56">
        <f t="shared" si="10"/>
        <v>56305.4</v>
      </c>
      <c r="O56">
        <f t="shared" si="11"/>
        <v>33611</v>
      </c>
      <c r="Q56">
        <v>-25709</v>
      </c>
      <c r="R56">
        <v>-9406</v>
      </c>
      <c r="T56">
        <v>3932</v>
      </c>
      <c r="U56">
        <v>-3344.1999999999971</v>
      </c>
      <c r="W56">
        <v>35637.599999999999</v>
      </c>
      <c r="X56">
        <v>3771.4</v>
      </c>
      <c r="AD56">
        <v>56305.4</v>
      </c>
      <c r="AE56">
        <v>1.2473226369051635</v>
      </c>
      <c r="AI56">
        <v>56305.4</v>
      </c>
      <c r="AJ56">
        <v>1.2473226369051635</v>
      </c>
    </row>
    <row r="57" spans="2:38" x14ac:dyDescent="0.25">
      <c r="B57">
        <v>22948</v>
      </c>
      <c r="C57">
        <v>93104</v>
      </c>
      <c r="D57">
        <v>73843</v>
      </c>
      <c r="E57">
        <v>45973</v>
      </c>
      <c r="F57">
        <v>78961</v>
      </c>
      <c r="H57">
        <v>104761</v>
      </c>
      <c r="J57">
        <f t="shared" si="6"/>
        <v>62965.8</v>
      </c>
      <c r="K57">
        <f t="shared" si="7"/>
        <v>1.6637762086720091</v>
      </c>
      <c r="L57">
        <f t="shared" si="8"/>
        <v>93104</v>
      </c>
      <c r="M57">
        <f t="shared" si="9"/>
        <v>22948</v>
      </c>
      <c r="N57">
        <f t="shared" si="10"/>
        <v>62965.8</v>
      </c>
      <c r="O57">
        <f t="shared" si="11"/>
        <v>70156</v>
      </c>
      <c r="Q57">
        <v>65893</v>
      </c>
      <c r="R57">
        <v>-136</v>
      </c>
      <c r="T57">
        <v>36201</v>
      </c>
      <c r="U57">
        <v>2260.6000000000058</v>
      </c>
      <c r="W57">
        <v>40207.4</v>
      </c>
      <c r="X57">
        <v>2570.1999999999998</v>
      </c>
      <c r="Z57">
        <v>62965.8</v>
      </c>
      <c r="AA57">
        <v>1.6637762086720091</v>
      </c>
      <c r="AK57">
        <v>62965.8</v>
      </c>
      <c r="AL57">
        <v>1.6637762086720091</v>
      </c>
    </row>
    <row r="58" spans="2:38" x14ac:dyDescent="0.25">
      <c r="B58">
        <v>85874</v>
      </c>
      <c r="C58">
        <v>95388</v>
      </c>
      <c r="D58">
        <v>64739</v>
      </c>
      <c r="E58">
        <v>31237</v>
      </c>
      <c r="F58">
        <v>72061</v>
      </c>
      <c r="H58">
        <v>111415</v>
      </c>
      <c r="J58">
        <f t="shared" si="6"/>
        <v>69859.8</v>
      </c>
      <c r="K58">
        <f t="shared" si="7"/>
        <v>1.5948370879962439</v>
      </c>
      <c r="L58">
        <f t="shared" si="8"/>
        <v>95388</v>
      </c>
      <c r="M58">
        <f t="shared" si="9"/>
        <v>31237</v>
      </c>
      <c r="N58">
        <f t="shared" si="10"/>
        <v>69859.8</v>
      </c>
      <c r="O58">
        <f t="shared" si="11"/>
        <v>64151</v>
      </c>
      <c r="Q58">
        <v>2314</v>
      </c>
      <c r="R58">
        <v>-796</v>
      </c>
      <c r="T58">
        <v>-17347.199999999997</v>
      </c>
      <c r="U58">
        <v>2541.6000000000058</v>
      </c>
      <c r="W58">
        <v>21881.599999999999</v>
      </c>
      <c r="X58">
        <v>2598</v>
      </c>
      <c r="AB58">
        <v>69859.8</v>
      </c>
      <c r="AC58">
        <v>1.5948370879962439</v>
      </c>
      <c r="AK58">
        <v>69859.8</v>
      </c>
      <c r="AL58">
        <v>1.5948370879962439</v>
      </c>
    </row>
    <row r="59" spans="2:38" x14ac:dyDescent="0.25">
      <c r="B59">
        <v>37771</v>
      </c>
      <c r="C59">
        <v>29777</v>
      </c>
      <c r="D59">
        <v>24751</v>
      </c>
      <c r="E59">
        <v>54348</v>
      </c>
      <c r="F59">
        <v>86001</v>
      </c>
      <c r="H59">
        <v>69653</v>
      </c>
      <c r="J59">
        <f t="shared" si="6"/>
        <v>46529.599999999999</v>
      </c>
      <c r="K59">
        <f t="shared" si="7"/>
        <v>1.4969610742409134</v>
      </c>
      <c r="L59">
        <f t="shared" si="8"/>
        <v>86001</v>
      </c>
      <c r="M59">
        <f t="shared" si="9"/>
        <v>24751</v>
      </c>
      <c r="N59">
        <f t="shared" si="10"/>
        <v>46529.599999999999</v>
      </c>
      <c r="O59">
        <f t="shared" si="11"/>
        <v>61250</v>
      </c>
      <c r="Q59">
        <v>-35881</v>
      </c>
      <c r="R59">
        <v>9762</v>
      </c>
      <c r="T59">
        <v>-4786</v>
      </c>
      <c r="U59">
        <v>-8069.2000000000044</v>
      </c>
      <c r="W59">
        <v>24065.200000000004</v>
      </c>
      <c r="X59">
        <v>8135.2000000000007</v>
      </c>
      <c r="AD59">
        <v>46529.599999999999</v>
      </c>
      <c r="AE59">
        <v>1.4969610742409134</v>
      </c>
      <c r="AI59">
        <v>46529.599999999999</v>
      </c>
      <c r="AJ59">
        <v>1.4969610742409134</v>
      </c>
    </row>
    <row r="60" spans="2:38" x14ac:dyDescent="0.25">
      <c r="B60">
        <v>25216</v>
      </c>
      <c r="C60">
        <v>65701</v>
      </c>
      <c r="D60">
        <v>38260</v>
      </c>
      <c r="E60">
        <v>70117</v>
      </c>
      <c r="F60">
        <v>63396</v>
      </c>
      <c r="H60">
        <v>98795</v>
      </c>
      <c r="J60">
        <f t="shared" si="6"/>
        <v>52538</v>
      </c>
      <c r="K60">
        <f t="shared" si="7"/>
        <v>1.8804484373215578</v>
      </c>
      <c r="L60">
        <f t="shared" si="8"/>
        <v>70117</v>
      </c>
      <c r="M60">
        <f t="shared" si="9"/>
        <v>25216</v>
      </c>
      <c r="N60">
        <f t="shared" si="10"/>
        <v>52538</v>
      </c>
      <c r="O60">
        <f t="shared" si="11"/>
        <v>44901</v>
      </c>
      <c r="Q60">
        <v>-18547</v>
      </c>
      <c r="R60">
        <v>204</v>
      </c>
      <c r="T60">
        <v>-28568.199999999997</v>
      </c>
      <c r="U60">
        <v>-4286.1999999999971</v>
      </c>
      <c r="W60">
        <v>37230.199999999997</v>
      </c>
      <c r="X60">
        <v>4286.2</v>
      </c>
      <c r="AB60">
        <v>52538</v>
      </c>
      <c r="AC60">
        <v>1.8804484373215578</v>
      </c>
      <c r="AK60">
        <v>52538</v>
      </c>
      <c r="AL60">
        <v>1.8804484373215578</v>
      </c>
    </row>
    <row r="61" spans="2:38" x14ac:dyDescent="0.25">
      <c r="B61">
        <v>38648</v>
      </c>
      <c r="C61">
        <v>49943</v>
      </c>
      <c r="D61">
        <v>71340</v>
      </c>
      <c r="E61">
        <v>21737</v>
      </c>
      <c r="F61">
        <v>60645</v>
      </c>
      <c r="H61">
        <v>114946</v>
      </c>
      <c r="J61">
        <f t="shared" si="6"/>
        <v>48462.6</v>
      </c>
      <c r="K61">
        <f t="shared" si="7"/>
        <v>2.3718496325001137</v>
      </c>
      <c r="L61">
        <f t="shared" si="8"/>
        <v>71340</v>
      </c>
      <c r="M61">
        <f t="shared" si="9"/>
        <v>21737</v>
      </c>
      <c r="N61">
        <f t="shared" si="10"/>
        <v>48462.6</v>
      </c>
      <c r="O61">
        <f t="shared" si="11"/>
        <v>49603</v>
      </c>
      <c r="Q61">
        <v>-22076</v>
      </c>
      <c r="R61">
        <v>-1597</v>
      </c>
      <c r="T61">
        <v>-31905.599999999999</v>
      </c>
      <c r="U61">
        <v>-2145.4000000000015</v>
      </c>
      <c r="W61">
        <v>37221.199999999997</v>
      </c>
      <c r="X61">
        <v>5257.4</v>
      </c>
      <c r="AF61">
        <v>48462.6</v>
      </c>
      <c r="AG61">
        <v>2.3718496325001137</v>
      </c>
      <c r="AK61">
        <v>48462.6</v>
      </c>
      <c r="AL61">
        <v>2.3718496325001137</v>
      </c>
    </row>
    <row r="62" spans="2:38" x14ac:dyDescent="0.25">
      <c r="B62">
        <v>95942</v>
      </c>
      <c r="C62">
        <v>84923</v>
      </c>
      <c r="D62">
        <v>29786</v>
      </c>
      <c r="E62">
        <v>40253</v>
      </c>
      <c r="F62">
        <v>95088</v>
      </c>
      <c r="H62">
        <v>83492</v>
      </c>
      <c r="J62">
        <f t="shared" si="6"/>
        <v>69198.399999999994</v>
      </c>
      <c r="K62">
        <f t="shared" si="7"/>
        <v>1.2065596892413699</v>
      </c>
      <c r="L62">
        <f t="shared" si="8"/>
        <v>95942</v>
      </c>
      <c r="M62">
        <f t="shared" si="9"/>
        <v>29786</v>
      </c>
      <c r="N62">
        <f t="shared" si="10"/>
        <v>69198.399999999994</v>
      </c>
      <c r="O62">
        <f t="shared" si="11"/>
        <v>66156</v>
      </c>
      <c r="Q62">
        <v>19040</v>
      </c>
      <c r="R62">
        <v>-47</v>
      </c>
      <c r="T62">
        <v>39506.199999999997</v>
      </c>
      <c r="U62">
        <v>2880.3999999999942</v>
      </c>
      <c r="W62">
        <v>71478.2</v>
      </c>
      <c r="X62">
        <v>9299.6</v>
      </c>
      <c r="AD62">
        <v>69198.399999999994</v>
      </c>
      <c r="AE62">
        <v>1.2065596892413699</v>
      </c>
      <c r="AI62">
        <v>69198.399999999994</v>
      </c>
      <c r="AJ62">
        <v>1.2065596892413699</v>
      </c>
    </row>
    <row r="63" spans="2:38" x14ac:dyDescent="0.25">
      <c r="B63">
        <v>72165</v>
      </c>
      <c r="C63">
        <v>24695</v>
      </c>
      <c r="D63">
        <v>111273</v>
      </c>
      <c r="E63">
        <v>24908</v>
      </c>
      <c r="F63">
        <v>75630</v>
      </c>
      <c r="H63">
        <v>77290</v>
      </c>
      <c r="J63">
        <f t="shared" si="6"/>
        <v>61734.2</v>
      </c>
      <c r="K63">
        <f t="shared" si="7"/>
        <v>1.2519802637759945</v>
      </c>
      <c r="L63">
        <f t="shared" si="8"/>
        <v>111273</v>
      </c>
      <c r="M63">
        <f t="shared" si="9"/>
        <v>24695</v>
      </c>
      <c r="N63">
        <f t="shared" si="10"/>
        <v>61734.2</v>
      </c>
      <c r="O63">
        <f t="shared" si="11"/>
        <v>86578</v>
      </c>
      <c r="Q63">
        <v>-27998</v>
      </c>
      <c r="R63">
        <v>18927</v>
      </c>
      <c r="T63">
        <v>2128.3999999999942</v>
      </c>
      <c r="U63">
        <v>5028.3999999999942</v>
      </c>
      <c r="W63">
        <v>20948.399999999998</v>
      </c>
      <c r="X63">
        <v>5109.6000000000004</v>
      </c>
      <c r="AF63">
        <v>61734.2</v>
      </c>
      <c r="AG63">
        <v>1.2519802637759945</v>
      </c>
      <c r="AI63">
        <v>61734.2</v>
      </c>
      <c r="AJ63">
        <v>1.2519802637759945</v>
      </c>
    </row>
    <row r="64" spans="2:38" x14ac:dyDescent="0.25">
      <c r="B64">
        <v>65840</v>
      </c>
      <c r="C64">
        <v>11887</v>
      </c>
      <c r="D64">
        <v>44767</v>
      </c>
      <c r="E64">
        <v>37671</v>
      </c>
      <c r="F64">
        <v>83154</v>
      </c>
      <c r="H64">
        <v>107167</v>
      </c>
      <c r="J64">
        <f t="shared" si="6"/>
        <v>48663.8</v>
      </c>
      <c r="K64">
        <f t="shared" si="7"/>
        <v>2.2021913619569369</v>
      </c>
      <c r="L64">
        <f t="shared" si="8"/>
        <v>83154</v>
      </c>
      <c r="M64">
        <f t="shared" si="9"/>
        <v>11887</v>
      </c>
      <c r="N64">
        <f t="shared" si="10"/>
        <v>48663.8</v>
      </c>
      <c r="O64">
        <f t="shared" si="11"/>
        <v>71267</v>
      </c>
      <c r="Q64">
        <v>3847</v>
      </c>
      <c r="R64">
        <v>-7140</v>
      </c>
      <c r="T64">
        <v>5343.2000000000044</v>
      </c>
      <c r="U64">
        <v>-3950.3999999999942</v>
      </c>
      <c r="W64">
        <v>38410</v>
      </c>
      <c r="X64">
        <v>10088.4</v>
      </c>
      <c r="AD64">
        <v>48663.8</v>
      </c>
      <c r="AE64">
        <v>2.2021913619569369</v>
      </c>
      <c r="AK64">
        <v>48663.8</v>
      </c>
      <c r="AL64">
        <v>2.2021913619569369</v>
      </c>
    </row>
    <row r="65" spans="2:38" x14ac:dyDescent="0.25">
      <c r="B65">
        <v>57824</v>
      </c>
      <c r="C65">
        <v>75241</v>
      </c>
      <c r="D65">
        <v>50118</v>
      </c>
      <c r="E65">
        <v>25225</v>
      </c>
      <c r="F65">
        <v>93963</v>
      </c>
      <c r="H65">
        <v>90195</v>
      </c>
      <c r="J65">
        <f t="shared" si="6"/>
        <v>60474.2</v>
      </c>
      <c r="K65">
        <f t="shared" si="7"/>
        <v>1.4914624749066545</v>
      </c>
      <c r="L65">
        <f t="shared" si="8"/>
        <v>93963</v>
      </c>
      <c r="M65">
        <f t="shared" si="9"/>
        <v>25225</v>
      </c>
      <c r="N65">
        <f t="shared" si="10"/>
        <v>60474.2</v>
      </c>
      <c r="O65">
        <f t="shared" si="11"/>
        <v>68738</v>
      </c>
      <c r="Q65">
        <v>-33051</v>
      </c>
      <c r="R65">
        <v>21812</v>
      </c>
      <c r="T65">
        <v>-6413.1999999999971</v>
      </c>
      <c r="U65">
        <v>-2207</v>
      </c>
      <c r="W65">
        <v>31317.200000000001</v>
      </c>
      <c r="X65">
        <v>4842.5999999999995</v>
      </c>
      <c r="AF65">
        <v>60474.2</v>
      </c>
      <c r="AG65">
        <v>1.4914624749066545</v>
      </c>
      <c r="AI65">
        <v>60474.2</v>
      </c>
      <c r="AJ65">
        <v>1.4914624749066545</v>
      </c>
    </row>
    <row r="66" spans="2:38" x14ac:dyDescent="0.25">
      <c r="B66">
        <v>45435</v>
      </c>
      <c r="C66">
        <v>66822</v>
      </c>
      <c r="D66">
        <v>24736</v>
      </c>
      <c r="E66">
        <v>48951</v>
      </c>
      <c r="F66">
        <v>33794</v>
      </c>
      <c r="H66">
        <v>73239</v>
      </c>
      <c r="J66">
        <f t="shared" ref="J66:J101" si="12">AVERAGE(B66:F66)</f>
        <v>43947.6</v>
      </c>
      <c r="K66">
        <f t="shared" ref="K66:K97" si="13">H66/J66</f>
        <v>1.6665073860688639</v>
      </c>
      <c r="L66">
        <f t="shared" ref="L66:L101" si="14">MAX(B66:F66)</f>
        <v>66822</v>
      </c>
      <c r="M66">
        <f t="shared" ref="M66:M101" si="15">MIN(B66:F66)</f>
        <v>24736</v>
      </c>
      <c r="N66">
        <f t="shared" ref="N66:N101" si="16">AVERAGE(B66:F66)</f>
        <v>43947.6</v>
      </c>
      <c r="O66">
        <f t="shared" ref="O66:O101" si="17">L66-M66</f>
        <v>42086</v>
      </c>
      <c r="Q66">
        <v>-44964</v>
      </c>
      <c r="R66">
        <v>14879</v>
      </c>
      <c r="T66">
        <v>-13395</v>
      </c>
      <c r="U66">
        <v>-2373.8000000000029</v>
      </c>
      <c r="W66">
        <v>37023</v>
      </c>
      <c r="X66">
        <v>5363</v>
      </c>
      <c r="AD66">
        <v>43947.6</v>
      </c>
      <c r="AE66">
        <v>1.6665073860688639</v>
      </c>
      <c r="AK66">
        <v>43947.6</v>
      </c>
      <c r="AL66">
        <v>1.6665073860688639</v>
      </c>
    </row>
    <row r="67" spans="2:38" x14ac:dyDescent="0.25">
      <c r="B67">
        <v>31329</v>
      </c>
      <c r="C67">
        <v>70347</v>
      </c>
      <c r="D67">
        <v>92150</v>
      </c>
      <c r="E67">
        <v>18809</v>
      </c>
      <c r="F67">
        <v>49862</v>
      </c>
      <c r="H67">
        <v>59566</v>
      </c>
      <c r="J67">
        <f t="shared" si="12"/>
        <v>52499.4</v>
      </c>
      <c r="K67">
        <f t="shared" si="13"/>
        <v>1.1346034430869685</v>
      </c>
      <c r="L67">
        <f t="shared" si="14"/>
        <v>92150</v>
      </c>
      <c r="M67">
        <f t="shared" si="15"/>
        <v>18809</v>
      </c>
      <c r="N67">
        <f t="shared" si="16"/>
        <v>52499.4</v>
      </c>
      <c r="O67">
        <f t="shared" si="17"/>
        <v>73341</v>
      </c>
      <c r="Q67">
        <v>-29363</v>
      </c>
      <c r="R67">
        <v>-22660</v>
      </c>
      <c r="T67">
        <v>1946.4000000000015</v>
      </c>
      <c r="U67">
        <v>-5310</v>
      </c>
      <c r="W67">
        <v>31023.199999999997</v>
      </c>
      <c r="X67">
        <v>5787.6000000000013</v>
      </c>
      <c r="AD67">
        <v>52499.4</v>
      </c>
      <c r="AE67">
        <v>1.1346034430869685</v>
      </c>
      <c r="AI67">
        <v>52499.4</v>
      </c>
      <c r="AJ67">
        <v>1.1346034430869685</v>
      </c>
    </row>
    <row r="68" spans="2:38" x14ac:dyDescent="0.25">
      <c r="B68">
        <v>46803</v>
      </c>
      <c r="C68">
        <v>91394</v>
      </c>
      <c r="D68">
        <v>28469</v>
      </c>
      <c r="E68">
        <v>89801</v>
      </c>
      <c r="F68">
        <v>60515</v>
      </c>
      <c r="H68">
        <v>92604</v>
      </c>
      <c r="J68">
        <f t="shared" si="12"/>
        <v>63396.4</v>
      </c>
      <c r="K68">
        <f t="shared" si="13"/>
        <v>1.4607138575691996</v>
      </c>
      <c r="L68">
        <f t="shared" si="14"/>
        <v>91394</v>
      </c>
      <c r="M68">
        <f t="shared" si="15"/>
        <v>28469</v>
      </c>
      <c r="N68">
        <f t="shared" si="16"/>
        <v>63396.4</v>
      </c>
      <c r="O68">
        <f t="shared" si="17"/>
        <v>62925</v>
      </c>
      <c r="Q68">
        <v>-19941</v>
      </c>
      <c r="R68">
        <v>4804</v>
      </c>
      <c r="T68">
        <v>-5237.5999999999985</v>
      </c>
      <c r="U68">
        <v>5276.8000000000029</v>
      </c>
      <c r="W68">
        <v>39876.400000000001</v>
      </c>
      <c r="X68">
        <v>6626.8</v>
      </c>
      <c r="AF68">
        <v>63396.4</v>
      </c>
      <c r="AG68">
        <v>1.4607138575691996</v>
      </c>
      <c r="AK68">
        <v>63396.4</v>
      </c>
      <c r="AL68">
        <v>1.4607138575691996</v>
      </c>
    </row>
    <row r="69" spans="2:38" x14ac:dyDescent="0.25">
      <c r="B69">
        <v>35800</v>
      </c>
      <c r="C69">
        <v>26102</v>
      </c>
      <c r="D69">
        <v>36979</v>
      </c>
      <c r="E69">
        <v>76043</v>
      </c>
      <c r="F69">
        <v>68340</v>
      </c>
      <c r="H69">
        <v>69211</v>
      </c>
      <c r="J69">
        <f t="shared" si="12"/>
        <v>48652.800000000003</v>
      </c>
      <c r="K69">
        <f t="shared" si="13"/>
        <v>1.4225491646935016</v>
      </c>
      <c r="L69">
        <f t="shared" si="14"/>
        <v>76043</v>
      </c>
      <c r="M69">
        <f t="shared" si="15"/>
        <v>26102</v>
      </c>
      <c r="N69">
        <f t="shared" si="16"/>
        <v>48652.800000000003</v>
      </c>
      <c r="O69">
        <f t="shared" si="17"/>
        <v>49941</v>
      </c>
      <c r="Q69">
        <v>-39275</v>
      </c>
      <c r="R69">
        <v>-506</v>
      </c>
      <c r="T69">
        <v>-24089.399999999994</v>
      </c>
      <c r="U69">
        <v>6960.8000000000029</v>
      </c>
      <c r="W69">
        <v>45975.8</v>
      </c>
      <c r="X69">
        <v>9115.5999999999985</v>
      </c>
      <c r="AB69">
        <v>48652.800000000003</v>
      </c>
      <c r="AC69">
        <v>1.4225491646935016</v>
      </c>
      <c r="AI69">
        <v>48652.800000000003</v>
      </c>
      <c r="AJ69">
        <v>1.4225491646935016</v>
      </c>
    </row>
    <row r="70" spans="2:38" x14ac:dyDescent="0.25">
      <c r="B70">
        <v>25822</v>
      </c>
      <c r="C70">
        <v>88916</v>
      </c>
      <c r="D70">
        <v>44185</v>
      </c>
      <c r="E70">
        <v>24709</v>
      </c>
      <c r="F70">
        <v>36176</v>
      </c>
      <c r="H70">
        <v>60524</v>
      </c>
      <c r="J70">
        <f t="shared" si="12"/>
        <v>43961.599999999999</v>
      </c>
      <c r="K70">
        <f t="shared" si="13"/>
        <v>1.3767469791818314</v>
      </c>
      <c r="L70">
        <f t="shared" si="14"/>
        <v>88916</v>
      </c>
      <c r="M70">
        <f t="shared" si="15"/>
        <v>24709</v>
      </c>
      <c r="N70">
        <f t="shared" si="16"/>
        <v>43961.599999999999</v>
      </c>
      <c r="O70">
        <f t="shared" si="17"/>
        <v>64207</v>
      </c>
      <c r="Q70">
        <v>-47593</v>
      </c>
      <c r="R70">
        <v>-169</v>
      </c>
      <c r="T70">
        <v>-21179.200000000004</v>
      </c>
      <c r="U70">
        <v>-766.80000000000291</v>
      </c>
      <c r="W70">
        <v>39771.599999999999</v>
      </c>
      <c r="X70">
        <v>4801.2000000000007</v>
      </c>
      <c r="AF70">
        <v>43961.599999999999</v>
      </c>
      <c r="AG70">
        <v>1.3767469791818314</v>
      </c>
      <c r="AI70">
        <v>43961.599999999999</v>
      </c>
      <c r="AJ70">
        <v>1.3767469791818314</v>
      </c>
    </row>
    <row r="71" spans="2:38" x14ac:dyDescent="0.25">
      <c r="B71">
        <v>83972</v>
      </c>
      <c r="C71">
        <v>40296</v>
      </c>
      <c r="D71">
        <v>75447</v>
      </c>
      <c r="E71">
        <v>47847</v>
      </c>
      <c r="F71">
        <v>20261</v>
      </c>
      <c r="H71">
        <v>111513</v>
      </c>
      <c r="J71">
        <f t="shared" si="12"/>
        <v>53564.6</v>
      </c>
      <c r="K71">
        <f t="shared" si="13"/>
        <v>2.0818413653793737</v>
      </c>
      <c r="L71">
        <f t="shared" si="14"/>
        <v>83972</v>
      </c>
      <c r="M71">
        <f t="shared" si="15"/>
        <v>20261</v>
      </c>
      <c r="N71">
        <f t="shared" si="16"/>
        <v>53564.6</v>
      </c>
      <c r="O71">
        <f t="shared" si="17"/>
        <v>63711</v>
      </c>
      <c r="Q71">
        <v>31809</v>
      </c>
      <c r="R71">
        <v>1148</v>
      </c>
      <c r="T71">
        <v>-15266.200000000004</v>
      </c>
      <c r="U71">
        <v>1197.5999999999985</v>
      </c>
      <c r="W71">
        <v>28948.2</v>
      </c>
      <c r="X71">
        <v>7849.1999999999989</v>
      </c>
      <c r="AB71">
        <v>53564.6</v>
      </c>
      <c r="AC71">
        <v>2.0818413653793737</v>
      </c>
      <c r="AK71">
        <v>53564.6</v>
      </c>
      <c r="AL71">
        <v>2.0818413653793737</v>
      </c>
    </row>
    <row r="72" spans="2:38" x14ac:dyDescent="0.25">
      <c r="B72">
        <v>46716</v>
      </c>
      <c r="C72">
        <v>63532</v>
      </c>
      <c r="D72">
        <v>74744</v>
      </c>
      <c r="E72">
        <v>49203</v>
      </c>
      <c r="F72">
        <v>35357</v>
      </c>
      <c r="H72">
        <v>84617</v>
      </c>
      <c r="J72">
        <f t="shared" si="12"/>
        <v>53910.400000000001</v>
      </c>
      <c r="K72">
        <f t="shared" si="13"/>
        <v>1.5695858313052768</v>
      </c>
      <c r="L72">
        <f t="shared" si="14"/>
        <v>74744</v>
      </c>
      <c r="M72">
        <f t="shared" si="15"/>
        <v>35357</v>
      </c>
      <c r="N72">
        <f t="shared" si="16"/>
        <v>53910.400000000001</v>
      </c>
      <c r="O72">
        <f t="shared" si="17"/>
        <v>39387</v>
      </c>
      <c r="Q72">
        <v>38123</v>
      </c>
      <c r="R72">
        <v>6256</v>
      </c>
      <c r="T72">
        <v>9581.2000000000044</v>
      </c>
      <c r="U72">
        <v>-1763.7999999999956</v>
      </c>
      <c r="W72">
        <v>22038.400000000001</v>
      </c>
      <c r="X72">
        <v>5555.8</v>
      </c>
      <c r="Z72">
        <v>53910.400000000001</v>
      </c>
      <c r="AA72">
        <v>1.5695858313052768</v>
      </c>
      <c r="AK72">
        <v>53910.400000000001</v>
      </c>
      <c r="AL72">
        <v>1.5695858313052768</v>
      </c>
    </row>
    <row r="73" spans="2:38" x14ac:dyDescent="0.25">
      <c r="B73">
        <v>68460</v>
      </c>
      <c r="C73">
        <v>75800</v>
      </c>
      <c r="D73">
        <v>48624</v>
      </c>
      <c r="E73">
        <v>79703</v>
      </c>
      <c r="F73">
        <v>41723</v>
      </c>
      <c r="H73">
        <v>115022</v>
      </c>
      <c r="J73">
        <f t="shared" si="12"/>
        <v>62862</v>
      </c>
      <c r="K73">
        <f t="shared" si="13"/>
        <v>1.8297540644586554</v>
      </c>
      <c r="L73">
        <f t="shared" si="14"/>
        <v>79703</v>
      </c>
      <c r="M73">
        <f t="shared" si="15"/>
        <v>41723</v>
      </c>
      <c r="N73">
        <f t="shared" si="16"/>
        <v>62862</v>
      </c>
      <c r="O73">
        <f t="shared" si="17"/>
        <v>37980</v>
      </c>
      <c r="Q73">
        <v>56228</v>
      </c>
      <c r="R73">
        <v>4000</v>
      </c>
      <c r="T73">
        <v>6823.1999999999971</v>
      </c>
      <c r="U73">
        <v>-1313.1999999999971</v>
      </c>
      <c r="W73">
        <v>16883.599999999999</v>
      </c>
      <c r="X73">
        <v>3218.8</v>
      </c>
      <c r="Z73">
        <v>62862</v>
      </c>
      <c r="AA73">
        <v>1.8297540644586554</v>
      </c>
      <c r="AK73">
        <v>62862</v>
      </c>
      <c r="AL73">
        <v>1.8297540644586554</v>
      </c>
    </row>
    <row r="74" spans="2:38" x14ac:dyDescent="0.25">
      <c r="B74">
        <v>94864</v>
      </c>
      <c r="C74">
        <v>25063</v>
      </c>
      <c r="D74">
        <v>24698</v>
      </c>
      <c r="E74">
        <v>22884</v>
      </c>
      <c r="F74">
        <v>58392</v>
      </c>
      <c r="H74">
        <v>61226</v>
      </c>
      <c r="J74">
        <f t="shared" si="12"/>
        <v>45180.2</v>
      </c>
      <c r="K74">
        <f t="shared" si="13"/>
        <v>1.3551511502826461</v>
      </c>
      <c r="L74">
        <f t="shared" si="14"/>
        <v>94864</v>
      </c>
      <c r="M74">
        <f t="shared" si="15"/>
        <v>22884</v>
      </c>
      <c r="N74">
        <f t="shared" si="16"/>
        <v>45180.2</v>
      </c>
      <c r="O74">
        <f t="shared" si="17"/>
        <v>71980</v>
      </c>
      <c r="Q74">
        <v>-45415</v>
      </c>
      <c r="R74">
        <v>6092</v>
      </c>
      <c r="T74">
        <v>-27094.600000000006</v>
      </c>
      <c r="U74">
        <v>1768.7999999999956</v>
      </c>
      <c r="W74">
        <v>37856.199999999997</v>
      </c>
      <c r="X74">
        <v>5717.2</v>
      </c>
      <c r="AB74">
        <v>45180.2</v>
      </c>
      <c r="AC74">
        <v>1.3551511502826461</v>
      </c>
      <c r="AI74">
        <v>45180.2</v>
      </c>
      <c r="AJ74">
        <v>1.3551511502826461</v>
      </c>
    </row>
    <row r="75" spans="2:38" x14ac:dyDescent="0.25">
      <c r="B75">
        <v>41973</v>
      </c>
      <c r="C75">
        <v>42279</v>
      </c>
      <c r="D75">
        <v>41984</v>
      </c>
      <c r="E75">
        <v>97481</v>
      </c>
      <c r="F75">
        <v>98417</v>
      </c>
      <c r="H75">
        <v>102462</v>
      </c>
      <c r="J75">
        <f t="shared" si="12"/>
        <v>64426.8</v>
      </c>
      <c r="K75">
        <f t="shared" si="13"/>
        <v>1.5903630166328298</v>
      </c>
      <c r="L75">
        <f t="shared" si="14"/>
        <v>98417</v>
      </c>
      <c r="M75">
        <f t="shared" si="15"/>
        <v>41973</v>
      </c>
      <c r="N75">
        <f t="shared" si="16"/>
        <v>64426.8</v>
      </c>
      <c r="O75">
        <f t="shared" si="17"/>
        <v>56444</v>
      </c>
      <c r="Q75">
        <v>42561</v>
      </c>
      <c r="R75">
        <v>-1914</v>
      </c>
      <c r="T75">
        <v>11979.600000000006</v>
      </c>
      <c r="U75">
        <v>-5324.8000000000029</v>
      </c>
      <c r="W75">
        <v>18998.800000000003</v>
      </c>
      <c r="X75">
        <v>7749.6</v>
      </c>
      <c r="Z75">
        <v>64426.8</v>
      </c>
      <c r="AA75">
        <v>1.5903630166328298</v>
      </c>
      <c r="AK75">
        <v>64426.8</v>
      </c>
      <c r="AL75">
        <v>1.5903630166328298</v>
      </c>
    </row>
    <row r="76" spans="2:38" x14ac:dyDescent="0.25">
      <c r="B76">
        <v>61731</v>
      </c>
      <c r="C76">
        <v>21555</v>
      </c>
      <c r="D76">
        <v>94593</v>
      </c>
      <c r="E76">
        <v>71560</v>
      </c>
      <c r="F76">
        <v>99637</v>
      </c>
      <c r="H76">
        <v>114587</v>
      </c>
      <c r="J76">
        <f t="shared" si="12"/>
        <v>69815.199999999997</v>
      </c>
      <c r="K76">
        <f t="shared" si="13"/>
        <v>1.6412901488501073</v>
      </c>
      <c r="L76">
        <f t="shared" si="14"/>
        <v>99637</v>
      </c>
      <c r="M76">
        <f t="shared" si="15"/>
        <v>21555</v>
      </c>
      <c r="N76">
        <f t="shared" si="16"/>
        <v>69815.199999999997</v>
      </c>
      <c r="O76">
        <f t="shared" si="17"/>
        <v>78082</v>
      </c>
      <c r="Q76">
        <v>35867</v>
      </c>
      <c r="R76">
        <v>-1616</v>
      </c>
      <c r="T76">
        <v>3469</v>
      </c>
      <c r="U76">
        <v>-7178.8000000000029</v>
      </c>
      <c r="W76">
        <v>40559.800000000003</v>
      </c>
      <c r="X76">
        <v>8145.9999999999991</v>
      </c>
      <c r="AB76">
        <v>69815.199999999997</v>
      </c>
      <c r="AC76">
        <v>1.6412901488501073</v>
      </c>
      <c r="AK76">
        <v>69815.199999999997</v>
      </c>
      <c r="AL76">
        <v>1.6412901488501073</v>
      </c>
    </row>
    <row r="77" spans="2:38" x14ac:dyDescent="0.25">
      <c r="B77">
        <v>35874</v>
      </c>
      <c r="C77">
        <v>29060</v>
      </c>
      <c r="D77">
        <v>67040</v>
      </c>
      <c r="E77">
        <v>91413</v>
      </c>
      <c r="F77">
        <v>106266</v>
      </c>
      <c r="H77">
        <v>123278</v>
      </c>
      <c r="J77">
        <f t="shared" si="12"/>
        <v>65930.600000000006</v>
      </c>
      <c r="K77">
        <f t="shared" si="13"/>
        <v>1.8698146232553623</v>
      </c>
      <c r="L77">
        <f t="shared" si="14"/>
        <v>106266</v>
      </c>
      <c r="M77">
        <f t="shared" si="15"/>
        <v>29060</v>
      </c>
      <c r="N77">
        <f t="shared" si="16"/>
        <v>65930.600000000006</v>
      </c>
      <c r="O77">
        <f t="shared" si="17"/>
        <v>77206</v>
      </c>
      <c r="Q77">
        <v>8150</v>
      </c>
      <c r="R77">
        <v>6746</v>
      </c>
      <c r="T77">
        <v>1527.8000000000029</v>
      </c>
      <c r="U77">
        <v>2855.2000000000044</v>
      </c>
      <c r="W77">
        <v>31751.4</v>
      </c>
      <c r="X77">
        <v>5799.1999999999989</v>
      </c>
      <c r="AF77">
        <v>65930.600000000006</v>
      </c>
      <c r="AG77">
        <v>1.8698146232553623</v>
      </c>
      <c r="AK77">
        <v>65930.600000000006</v>
      </c>
      <c r="AL77">
        <v>1.8698146232553623</v>
      </c>
    </row>
    <row r="78" spans="2:38" x14ac:dyDescent="0.25">
      <c r="B78">
        <v>75591</v>
      </c>
      <c r="C78">
        <v>24249</v>
      </c>
      <c r="D78">
        <v>24578</v>
      </c>
      <c r="E78">
        <v>41014</v>
      </c>
      <c r="F78">
        <v>19717</v>
      </c>
      <c r="H78">
        <v>48460</v>
      </c>
      <c r="J78">
        <f t="shared" si="12"/>
        <v>37029.800000000003</v>
      </c>
      <c r="K78">
        <f t="shared" si="13"/>
        <v>1.3086757152347568</v>
      </c>
      <c r="L78">
        <f t="shared" si="14"/>
        <v>75591</v>
      </c>
      <c r="M78">
        <f t="shared" si="15"/>
        <v>19717</v>
      </c>
      <c r="N78">
        <f t="shared" si="16"/>
        <v>37029.800000000003</v>
      </c>
      <c r="O78">
        <f t="shared" si="17"/>
        <v>55874</v>
      </c>
      <c r="Q78">
        <v>-8366</v>
      </c>
      <c r="R78">
        <v>-1994</v>
      </c>
      <c r="T78">
        <v>-12170.199999999997</v>
      </c>
      <c r="U78">
        <v>-4439</v>
      </c>
      <c r="W78">
        <v>18038.2</v>
      </c>
      <c r="X78">
        <v>9437.4</v>
      </c>
      <c r="Z78">
        <v>37029.800000000003</v>
      </c>
      <c r="AA78">
        <v>1.3086757152347568</v>
      </c>
      <c r="AI78">
        <v>37029.800000000003</v>
      </c>
      <c r="AJ78">
        <v>1.3086757152347568</v>
      </c>
    </row>
    <row r="79" spans="2:38" x14ac:dyDescent="0.25">
      <c r="B79">
        <v>64470</v>
      </c>
      <c r="C79">
        <v>49105</v>
      </c>
      <c r="D79">
        <v>33611</v>
      </c>
      <c r="E79">
        <v>92547</v>
      </c>
      <c r="F79">
        <v>47732</v>
      </c>
      <c r="H79">
        <v>95250</v>
      </c>
      <c r="J79">
        <f t="shared" si="12"/>
        <v>57493</v>
      </c>
      <c r="K79">
        <f t="shared" si="13"/>
        <v>1.656723427199833</v>
      </c>
      <c r="L79">
        <f t="shared" si="14"/>
        <v>92547</v>
      </c>
      <c r="M79">
        <f t="shared" si="15"/>
        <v>33611</v>
      </c>
      <c r="N79">
        <f t="shared" si="16"/>
        <v>57493</v>
      </c>
      <c r="O79">
        <f t="shared" si="17"/>
        <v>58936</v>
      </c>
      <c r="Q79">
        <v>72126</v>
      </c>
      <c r="R79">
        <v>11564</v>
      </c>
      <c r="T79">
        <v>39510.400000000001</v>
      </c>
      <c r="U79">
        <v>6544.5999999999985</v>
      </c>
      <c r="W79">
        <v>39510.400000000001</v>
      </c>
      <c r="X79">
        <v>12617.800000000001</v>
      </c>
      <c r="Z79">
        <v>57493</v>
      </c>
      <c r="AA79">
        <v>1.656723427199833</v>
      </c>
      <c r="AK79">
        <v>57493</v>
      </c>
      <c r="AL79">
        <v>1.656723427199833</v>
      </c>
    </row>
    <row r="80" spans="2:38" x14ac:dyDescent="0.25">
      <c r="B80">
        <v>62245</v>
      </c>
      <c r="C80">
        <v>69074</v>
      </c>
      <c r="D80">
        <v>34271</v>
      </c>
      <c r="E80">
        <v>65902</v>
      </c>
      <c r="F80">
        <v>79993</v>
      </c>
      <c r="H80">
        <v>69655</v>
      </c>
      <c r="J80">
        <f t="shared" si="12"/>
        <v>62297</v>
      </c>
      <c r="K80">
        <f t="shared" si="13"/>
        <v>1.1181116265630768</v>
      </c>
      <c r="L80">
        <f t="shared" si="14"/>
        <v>79993</v>
      </c>
      <c r="M80">
        <f t="shared" si="15"/>
        <v>34271</v>
      </c>
      <c r="N80">
        <f t="shared" si="16"/>
        <v>62297</v>
      </c>
      <c r="O80">
        <f t="shared" si="17"/>
        <v>45722</v>
      </c>
      <c r="Q80">
        <v>18364</v>
      </c>
      <c r="R80">
        <v>-603</v>
      </c>
      <c r="T80">
        <v>12137.599999999999</v>
      </c>
      <c r="U80">
        <v>-4328.3999999999942</v>
      </c>
      <c r="W80">
        <v>37356.800000000003</v>
      </c>
      <c r="X80">
        <v>5269.6</v>
      </c>
      <c r="Z80">
        <v>62297</v>
      </c>
      <c r="AA80">
        <v>1.1181116265630768</v>
      </c>
      <c r="AI80">
        <v>62297</v>
      </c>
      <c r="AJ80">
        <v>1.1181116265630768</v>
      </c>
    </row>
    <row r="81" spans="2:38" x14ac:dyDescent="0.25">
      <c r="B81">
        <v>102446</v>
      </c>
      <c r="C81">
        <v>58446</v>
      </c>
      <c r="D81">
        <v>24807</v>
      </c>
      <c r="E81">
        <v>91755</v>
      </c>
      <c r="F81">
        <v>97717</v>
      </c>
      <c r="H81">
        <v>93428</v>
      </c>
      <c r="J81">
        <f t="shared" si="12"/>
        <v>75034.2</v>
      </c>
      <c r="K81">
        <f t="shared" si="13"/>
        <v>1.2451388833358656</v>
      </c>
      <c r="L81">
        <f t="shared" si="14"/>
        <v>102446</v>
      </c>
      <c r="M81">
        <f t="shared" si="15"/>
        <v>24807</v>
      </c>
      <c r="N81">
        <f t="shared" si="16"/>
        <v>75034.2</v>
      </c>
      <c r="O81">
        <f t="shared" si="17"/>
        <v>77639</v>
      </c>
      <c r="Q81">
        <v>34634</v>
      </c>
      <c r="R81">
        <v>3175</v>
      </c>
      <c r="T81">
        <v>38577</v>
      </c>
      <c r="U81">
        <v>6112.5999999999913</v>
      </c>
      <c r="W81">
        <v>49514.999999999993</v>
      </c>
      <c r="X81">
        <v>6143.8000000000011</v>
      </c>
      <c r="AD81">
        <v>75034.2</v>
      </c>
      <c r="AE81">
        <v>1.2451388833358656</v>
      </c>
      <c r="AI81">
        <v>75034.2</v>
      </c>
      <c r="AJ81">
        <v>1.2451388833358656</v>
      </c>
    </row>
    <row r="82" spans="2:38" x14ac:dyDescent="0.25">
      <c r="B82">
        <v>35985</v>
      </c>
      <c r="C82">
        <v>79262</v>
      </c>
      <c r="D82">
        <v>39836</v>
      </c>
      <c r="E82">
        <v>74754</v>
      </c>
      <c r="F82">
        <v>70231</v>
      </c>
      <c r="H82">
        <v>68425</v>
      </c>
      <c r="J82">
        <f t="shared" si="12"/>
        <v>60013.599999999999</v>
      </c>
      <c r="K82">
        <f t="shared" si="13"/>
        <v>1.1401582308010185</v>
      </c>
      <c r="L82">
        <f t="shared" si="14"/>
        <v>79262</v>
      </c>
      <c r="M82">
        <f t="shared" si="15"/>
        <v>35985</v>
      </c>
      <c r="N82">
        <f t="shared" si="16"/>
        <v>60013.599999999999</v>
      </c>
      <c r="O82">
        <f t="shared" si="17"/>
        <v>43277</v>
      </c>
      <c r="Q82">
        <v>-8327</v>
      </c>
      <c r="R82">
        <v>-172</v>
      </c>
      <c r="T82">
        <v>-3897.2000000000044</v>
      </c>
      <c r="U82">
        <v>210.40000000000146</v>
      </c>
      <c r="W82">
        <v>36651.599999999999</v>
      </c>
      <c r="X82">
        <v>2322.8000000000002</v>
      </c>
      <c r="AB82">
        <v>60013.599999999999</v>
      </c>
      <c r="AC82">
        <v>1.1401582308010185</v>
      </c>
      <c r="AI82">
        <v>60013.599999999999</v>
      </c>
      <c r="AJ82">
        <v>1.1401582308010185</v>
      </c>
    </row>
    <row r="83" spans="2:38" x14ac:dyDescent="0.25">
      <c r="B83">
        <v>40139</v>
      </c>
      <c r="C83">
        <v>79749</v>
      </c>
      <c r="D83">
        <v>33536</v>
      </c>
      <c r="E83">
        <v>37597</v>
      </c>
      <c r="F83">
        <v>74781</v>
      </c>
      <c r="H83">
        <v>80640</v>
      </c>
      <c r="J83">
        <f t="shared" si="12"/>
        <v>53160.4</v>
      </c>
      <c r="K83">
        <f t="shared" si="13"/>
        <v>1.5169186085883477</v>
      </c>
      <c r="L83">
        <f t="shared" si="14"/>
        <v>79749</v>
      </c>
      <c r="M83">
        <f t="shared" si="15"/>
        <v>33536</v>
      </c>
      <c r="N83">
        <f t="shared" si="16"/>
        <v>53160.4</v>
      </c>
      <c r="O83">
        <f t="shared" si="17"/>
        <v>46213</v>
      </c>
      <c r="Q83">
        <v>-42852</v>
      </c>
      <c r="R83">
        <v>-72</v>
      </c>
      <c r="T83">
        <v>-49446.200000000004</v>
      </c>
      <c r="U83">
        <v>3562.5999999999985</v>
      </c>
      <c r="W83">
        <v>49446.200000000004</v>
      </c>
      <c r="X83">
        <v>6149.8</v>
      </c>
      <c r="AB83">
        <v>53160.4</v>
      </c>
      <c r="AC83">
        <v>1.5169186085883477</v>
      </c>
      <c r="AI83">
        <v>53160.4</v>
      </c>
      <c r="AJ83">
        <v>1.5169186085883477</v>
      </c>
    </row>
    <row r="84" spans="2:38" x14ac:dyDescent="0.25">
      <c r="B84">
        <v>62165</v>
      </c>
      <c r="C84">
        <v>32401</v>
      </c>
      <c r="D84">
        <v>52663</v>
      </c>
      <c r="E84">
        <v>66138</v>
      </c>
      <c r="F84">
        <v>39591</v>
      </c>
      <c r="H84">
        <v>112582</v>
      </c>
      <c r="J84">
        <f t="shared" si="12"/>
        <v>50591.6</v>
      </c>
      <c r="K84">
        <f t="shared" si="13"/>
        <v>2.2253101305355041</v>
      </c>
      <c r="L84">
        <f t="shared" si="14"/>
        <v>66138</v>
      </c>
      <c r="M84">
        <f t="shared" si="15"/>
        <v>32401</v>
      </c>
      <c r="N84">
        <f t="shared" si="16"/>
        <v>50591.6</v>
      </c>
      <c r="O84">
        <f t="shared" si="17"/>
        <v>33737</v>
      </c>
      <c r="Q84">
        <v>23653</v>
      </c>
      <c r="R84">
        <v>3327</v>
      </c>
      <c r="T84">
        <v>-12581.200000000004</v>
      </c>
      <c r="U84">
        <v>4188.5999999999985</v>
      </c>
      <c r="W84">
        <v>31762.400000000001</v>
      </c>
      <c r="X84">
        <v>6563.4000000000005</v>
      </c>
      <c r="AB84">
        <v>50591.6</v>
      </c>
      <c r="AC84">
        <v>2.2253101305355041</v>
      </c>
      <c r="AK84">
        <v>50591.6</v>
      </c>
      <c r="AL84">
        <v>2.2253101305355041</v>
      </c>
    </row>
    <row r="85" spans="2:38" x14ac:dyDescent="0.25">
      <c r="B85">
        <v>74671</v>
      </c>
      <c r="C85">
        <v>42076</v>
      </c>
      <c r="D85">
        <v>60131</v>
      </c>
      <c r="E85">
        <v>72773</v>
      </c>
      <c r="F85">
        <v>20748</v>
      </c>
      <c r="H85">
        <v>66682</v>
      </c>
      <c r="J85">
        <f t="shared" si="12"/>
        <v>54079.8</v>
      </c>
      <c r="K85">
        <f t="shared" si="13"/>
        <v>1.2330297079501034</v>
      </c>
      <c r="L85">
        <f t="shared" si="14"/>
        <v>74671</v>
      </c>
      <c r="M85">
        <f t="shared" si="15"/>
        <v>20748</v>
      </c>
      <c r="N85">
        <f t="shared" si="16"/>
        <v>54079.8</v>
      </c>
      <c r="O85">
        <f t="shared" si="17"/>
        <v>53923</v>
      </c>
      <c r="Q85">
        <v>3337</v>
      </c>
      <c r="R85">
        <v>1749</v>
      </c>
      <c r="T85">
        <v>-89.399999999994179</v>
      </c>
      <c r="U85">
        <v>1012</v>
      </c>
      <c r="W85">
        <v>37921.800000000003</v>
      </c>
      <c r="X85">
        <v>1662.8000000000002</v>
      </c>
      <c r="Z85">
        <v>54079.8</v>
      </c>
      <c r="AA85">
        <v>1.2330297079501034</v>
      </c>
      <c r="AI85">
        <v>54079.8</v>
      </c>
      <c r="AJ85">
        <v>1.2330297079501034</v>
      </c>
    </row>
    <row r="86" spans="2:38" x14ac:dyDescent="0.25">
      <c r="B86">
        <v>82342</v>
      </c>
      <c r="C86">
        <v>26987</v>
      </c>
      <c r="D86">
        <v>85754</v>
      </c>
      <c r="E86">
        <v>10611</v>
      </c>
      <c r="F86">
        <v>66622</v>
      </c>
      <c r="H86">
        <v>82988</v>
      </c>
      <c r="J86">
        <f t="shared" si="12"/>
        <v>54463.199999999997</v>
      </c>
      <c r="K86">
        <f t="shared" si="13"/>
        <v>1.5237444733324521</v>
      </c>
      <c r="L86">
        <f t="shared" si="14"/>
        <v>85754</v>
      </c>
      <c r="M86">
        <f t="shared" si="15"/>
        <v>10611</v>
      </c>
      <c r="N86">
        <f t="shared" si="16"/>
        <v>54463.199999999997</v>
      </c>
      <c r="O86">
        <f t="shared" si="17"/>
        <v>75143</v>
      </c>
      <c r="Q86">
        <v>-45793</v>
      </c>
      <c r="R86">
        <v>5924</v>
      </c>
      <c r="T86">
        <v>-27676.199999999997</v>
      </c>
      <c r="U86">
        <v>-1785.2000000000044</v>
      </c>
      <c r="W86">
        <v>43872.2</v>
      </c>
      <c r="X86">
        <v>9522</v>
      </c>
      <c r="AF86">
        <v>54463.199999999997</v>
      </c>
      <c r="AG86">
        <v>1.5237444733324521</v>
      </c>
      <c r="AI86">
        <v>54463.199999999997</v>
      </c>
      <c r="AJ86">
        <v>1.5237444733324521</v>
      </c>
    </row>
    <row r="87" spans="2:38" x14ac:dyDescent="0.25">
      <c r="B87">
        <v>49133</v>
      </c>
      <c r="C87">
        <v>44511</v>
      </c>
      <c r="D87">
        <v>37580</v>
      </c>
      <c r="E87">
        <v>49458</v>
      </c>
      <c r="F87">
        <v>96262</v>
      </c>
      <c r="H87">
        <v>113079</v>
      </c>
      <c r="J87">
        <f t="shared" si="12"/>
        <v>55388.800000000003</v>
      </c>
      <c r="K87">
        <f t="shared" si="13"/>
        <v>2.0415499162285515</v>
      </c>
      <c r="L87">
        <f t="shared" si="14"/>
        <v>96262</v>
      </c>
      <c r="M87">
        <f t="shared" si="15"/>
        <v>37580</v>
      </c>
      <c r="N87">
        <f t="shared" si="16"/>
        <v>55388.800000000003</v>
      </c>
      <c r="O87">
        <f t="shared" si="17"/>
        <v>58682</v>
      </c>
      <c r="Q87">
        <v>16524</v>
      </c>
      <c r="R87">
        <v>9912</v>
      </c>
      <c r="T87">
        <v>2548</v>
      </c>
      <c r="U87">
        <v>-3234.3999999999942</v>
      </c>
      <c r="W87">
        <v>30860</v>
      </c>
      <c r="X87">
        <v>5500.4</v>
      </c>
      <c r="AD87">
        <v>55388.800000000003</v>
      </c>
      <c r="AE87">
        <v>2.0415499162285515</v>
      </c>
      <c r="AK87">
        <v>55388.800000000003</v>
      </c>
      <c r="AL87">
        <v>2.0415499162285515</v>
      </c>
    </row>
    <row r="88" spans="2:38" x14ac:dyDescent="0.25">
      <c r="B88">
        <v>45025</v>
      </c>
      <c r="C88">
        <v>27734</v>
      </c>
      <c r="D88">
        <v>85742</v>
      </c>
      <c r="E88">
        <v>25827</v>
      </c>
      <c r="F88">
        <v>85414</v>
      </c>
      <c r="H88">
        <v>86581</v>
      </c>
      <c r="J88">
        <f t="shared" si="12"/>
        <v>53948.4</v>
      </c>
      <c r="K88">
        <f t="shared" si="13"/>
        <v>1.6048854090204714</v>
      </c>
      <c r="L88">
        <f t="shared" si="14"/>
        <v>85742</v>
      </c>
      <c r="M88">
        <f t="shared" si="15"/>
        <v>25827</v>
      </c>
      <c r="N88">
        <f t="shared" si="16"/>
        <v>53948.4</v>
      </c>
      <c r="O88">
        <f t="shared" si="17"/>
        <v>59915</v>
      </c>
      <c r="Q88">
        <v>3925</v>
      </c>
      <c r="R88">
        <v>-3482</v>
      </c>
      <c r="T88">
        <v>-1795.1999999999971</v>
      </c>
      <c r="U88">
        <v>-5556</v>
      </c>
      <c r="W88">
        <v>31388</v>
      </c>
      <c r="X88">
        <v>8053.1999999999989</v>
      </c>
      <c r="Z88">
        <v>53948.4</v>
      </c>
      <c r="AA88">
        <v>1.6048854090204714</v>
      </c>
      <c r="AI88">
        <v>53948.4</v>
      </c>
      <c r="AJ88">
        <v>1.6048854090204714</v>
      </c>
    </row>
    <row r="89" spans="2:38" x14ac:dyDescent="0.25">
      <c r="B89">
        <v>98639</v>
      </c>
      <c r="C89">
        <v>61658</v>
      </c>
      <c r="D89">
        <v>64379</v>
      </c>
      <c r="E89">
        <v>66306</v>
      </c>
      <c r="F89">
        <v>76261</v>
      </c>
      <c r="H89">
        <v>94818</v>
      </c>
      <c r="J89">
        <f t="shared" si="12"/>
        <v>73448.600000000006</v>
      </c>
      <c r="K89">
        <f t="shared" si="13"/>
        <v>1.2909435986526632</v>
      </c>
      <c r="L89">
        <f t="shared" si="14"/>
        <v>98639</v>
      </c>
      <c r="M89">
        <f t="shared" si="15"/>
        <v>61658</v>
      </c>
      <c r="N89">
        <f t="shared" si="16"/>
        <v>73448.600000000006</v>
      </c>
      <c r="O89">
        <f t="shared" si="17"/>
        <v>36981</v>
      </c>
      <c r="Q89">
        <v>11301</v>
      </c>
      <c r="R89">
        <v>-12945</v>
      </c>
      <c r="T89">
        <v>-769.59999999999127</v>
      </c>
      <c r="U89">
        <v>-7880.3999999999942</v>
      </c>
      <c r="W89">
        <v>28368</v>
      </c>
      <c r="X89">
        <v>13051.199999999999</v>
      </c>
      <c r="AB89">
        <v>73448.600000000006</v>
      </c>
      <c r="AC89">
        <v>1.2909435986526632</v>
      </c>
      <c r="AI89">
        <v>73448.600000000006</v>
      </c>
      <c r="AJ89">
        <v>1.2909435986526632</v>
      </c>
    </row>
    <row r="90" spans="2:38" x14ac:dyDescent="0.25">
      <c r="B90">
        <v>112831</v>
      </c>
      <c r="C90">
        <v>33030</v>
      </c>
      <c r="D90">
        <v>52950</v>
      </c>
      <c r="E90">
        <v>63849</v>
      </c>
      <c r="F90">
        <v>14114</v>
      </c>
      <c r="H90">
        <v>90280</v>
      </c>
      <c r="J90">
        <f t="shared" si="12"/>
        <v>55354.8</v>
      </c>
      <c r="K90">
        <f t="shared" si="13"/>
        <v>1.630933541445367</v>
      </c>
      <c r="L90">
        <f t="shared" si="14"/>
        <v>112831</v>
      </c>
      <c r="M90">
        <f t="shared" si="15"/>
        <v>14114</v>
      </c>
      <c r="N90">
        <f t="shared" si="16"/>
        <v>55354.8</v>
      </c>
      <c r="O90">
        <f t="shared" si="17"/>
        <v>98717</v>
      </c>
      <c r="Q90">
        <v>-10826</v>
      </c>
      <c r="R90">
        <v>-3715</v>
      </c>
      <c r="T90">
        <v>-38494.199999999997</v>
      </c>
      <c r="U90">
        <v>7333</v>
      </c>
      <c r="W90">
        <v>50957.799999999996</v>
      </c>
      <c r="X90">
        <v>13222.2</v>
      </c>
      <c r="AB90">
        <v>55354.8</v>
      </c>
      <c r="AC90">
        <v>1.630933541445367</v>
      </c>
      <c r="AK90">
        <v>55354.8</v>
      </c>
      <c r="AL90">
        <v>1.630933541445367</v>
      </c>
    </row>
    <row r="91" spans="2:38" x14ac:dyDescent="0.25">
      <c r="B91">
        <v>38481</v>
      </c>
      <c r="C91">
        <v>113869</v>
      </c>
      <c r="D91">
        <v>76101</v>
      </c>
      <c r="E91">
        <v>47138</v>
      </c>
      <c r="F91">
        <v>84649</v>
      </c>
      <c r="H91">
        <v>115343</v>
      </c>
      <c r="J91">
        <f t="shared" si="12"/>
        <v>72047.600000000006</v>
      </c>
      <c r="K91">
        <f t="shared" si="13"/>
        <v>1.6009277200073284</v>
      </c>
      <c r="L91">
        <f t="shared" si="14"/>
        <v>113869</v>
      </c>
      <c r="M91">
        <f t="shared" si="15"/>
        <v>38481</v>
      </c>
      <c r="N91">
        <f t="shared" si="16"/>
        <v>72047.600000000006</v>
      </c>
      <c r="O91">
        <f t="shared" si="17"/>
        <v>75388</v>
      </c>
      <c r="Q91">
        <v>62207</v>
      </c>
      <c r="R91">
        <v>1189</v>
      </c>
      <c r="T91">
        <v>35246.000000000007</v>
      </c>
      <c r="U91">
        <v>11980.000000000007</v>
      </c>
      <c r="W91">
        <v>50788.800000000003</v>
      </c>
      <c r="X91">
        <v>14142.400000000001</v>
      </c>
      <c r="Z91">
        <v>72047.600000000006</v>
      </c>
      <c r="AA91">
        <v>1.6009277200073284</v>
      </c>
      <c r="AK91">
        <v>72047.600000000006</v>
      </c>
      <c r="AL91">
        <v>1.6009277200073284</v>
      </c>
    </row>
    <row r="92" spans="2:38" x14ac:dyDescent="0.25">
      <c r="B92">
        <v>51438</v>
      </c>
      <c r="C92">
        <v>19962</v>
      </c>
      <c r="D92">
        <v>48245</v>
      </c>
      <c r="E92">
        <v>64712</v>
      </c>
      <c r="F92">
        <v>59736</v>
      </c>
      <c r="H92">
        <v>106246</v>
      </c>
      <c r="J92">
        <f t="shared" si="12"/>
        <v>48818.6</v>
      </c>
      <c r="K92">
        <f t="shared" si="13"/>
        <v>2.176342623508253</v>
      </c>
      <c r="L92">
        <f t="shared" si="14"/>
        <v>64712</v>
      </c>
      <c r="M92">
        <f t="shared" si="15"/>
        <v>19962</v>
      </c>
      <c r="N92">
        <f t="shared" si="16"/>
        <v>48818.6</v>
      </c>
      <c r="O92">
        <f t="shared" si="17"/>
        <v>44750</v>
      </c>
      <c r="Q92">
        <v>38350</v>
      </c>
      <c r="R92">
        <v>-3286</v>
      </c>
      <c r="T92">
        <v>-7810.5999999999985</v>
      </c>
      <c r="U92">
        <v>-1230.4000000000015</v>
      </c>
      <c r="W92">
        <v>21727</v>
      </c>
      <c r="X92">
        <v>7535.2</v>
      </c>
      <c r="Z92">
        <v>48818.6</v>
      </c>
      <c r="AA92">
        <v>2.176342623508253</v>
      </c>
      <c r="AK92">
        <v>48818.6</v>
      </c>
      <c r="AL92">
        <v>2.176342623508253</v>
      </c>
    </row>
    <row r="93" spans="2:38" x14ac:dyDescent="0.25">
      <c r="B93">
        <v>21988</v>
      </c>
      <c r="C93">
        <v>55406</v>
      </c>
      <c r="D93">
        <v>36607</v>
      </c>
      <c r="E93">
        <v>28697</v>
      </c>
      <c r="F93">
        <v>98426</v>
      </c>
      <c r="H93">
        <v>81243</v>
      </c>
      <c r="J93">
        <f t="shared" si="12"/>
        <v>48224.800000000003</v>
      </c>
      <c r="K93">
        <f t="shared" si="13"/>
        <v>1.6846726165790216</v>
      </c>
      <c r="L93">
        <f t="shared" si="14"/>
        <v>98426</v>
      </c>
      <c r="M93">
        <f t="shared" si="15"/>
        <v>21988</v>
      </c>
      <c r="N93">
        <f t="shared" si="16"/>
        <v>48224.800000000003</v>
      </c>
      <c r="O93">
        <f t="shared" si="17"/>
        <v>76438</v>
      </c>
      <c r="Q93">
        <v>3876</v>
      </c>
      <c r="R93">
        <v>-15348</v>
      </c>
      <c r="T93">
        <v>-10495.399999999994</v>
      </c>
      <c r="U93">
        <v>-5573</v>
      </c>
      <c r="W93">
        <v>42114.600000000006</v>
      </c>
      <c r="X93">
        <v>7782.2</v>
      </c>
      <c r="AB93">
        <v>48224.800000000003</v>
      </c>
      <c r="AC93">
        <v>1.6846726165790216</v>
      </c>
      <c r="AI93">
        <v>48224.800000000003</v>
      </c>
      <c r="AJ93">
        <v>1.6846726165790216</v>
      </c>
    </row>
    <row r="94" spans="2:38" x14ac:dyDescent="0.25">
      <c r="B94">
        <v>88393</v>
      </c>
      <c r="C94">
        <v>63307</v>
      </c>
      <c r="D94">
        <v>87686</v>
      </c>
      <c r="E94">
        <v>98499</v>
      </c>
      <c r="F94">
        <v>26269</v>
      </c>
      <c r="H94">
        <v>83800</v>
      </c>
      <c r="J94">
        <f t="shared" si="12"/>
        <v>72830.8</v>
      </c>
      <c r="K94">
        <f t="shared" si="13"/>
        <v>1.1506121036704251</v>
      </c>
      <c r="L94">
        <f t="shared" si="14"/>
        <v>98499</v>
      </c>
      <c r="M94">
        <f t="shared" si="15"/>
        <v>26269</v>
      </c>
      <c r="N94">
        <f t="shared" si="16"/>
        <v>72830.8</v>
      </c>
      <c r="O94">
        <f t="shared" si="17"/>
        <v>72230</v>
      </c>
      <c r="Q94">
        <v>19471</v>
      </c>
      <c r="R94">
        <v>124</v>
      </c>
      <c r="T94">
        <v>40383.4</v>
      </c>
      <c r="U94">
        <v>6362.6000000000058</v>
      </c>
      <c r="W94">
        <v>41536.200000000004</v>
      </c>
      <c r="X94">
        <v>6362.6</v>
      </c>
      <c r="AD94">
        <v>72830.8</v>
      </c>
      <c r="AE94">
        <v>1.1506121036704251</v>
      </c>
      <c r="AI94">
        <v>72830.8</v>
      </c>
      <c r="AJ94">
        <v>1.1506121036704251</v>
      </c>
    </row>
    <row r="95" spans="2:38" x14ac:dyDescent="0.25">
      <c r="B95">
        <v>71734</v>
      </c>
      <c r="C95">
        <v>46874</v>
      </c>
      <c r="D95">
        <v>98425</v>
      </c>
      <c r="E95">
        <v>97309</v>
      </c>
      <c r="F95">
        <v>27164</v>
      </c>
      <c r="H95">
        <v>75772</v>
      </c>
      <c r="J95">
        <f t="shared" si="12"/>
        <v>68301.2</v>
      </c>
      <c r="K95">
        <f t="shared" si="13"/>
        <v>1.109380215867364</v>
      </c>
      <c r="L95">
        <f t="shared" si="14"/>
        <v>98425</v>
      </c>
      <c r="M95">
        <f t="shared" si="15"/>
        <v>27164</v>
      </c>
      <c r="N95">
        <f t="shared" si="16"/>
        <v>68301.2</v>
      </c>
      <c r="O95">
        <f t="shared" si="17"/>
        <v>71261</v>
      </c>
      <c r="Q95">
        <v>20545</v>
      </c>
      <c r="R95">
        <v>-262</v>
      </c>
      <c r="T95">
        <v>18043.399999999994</v>
      </c>
      <c r="U95">
        <v>-1415</v>
      </c>
      <c r="W95">
        <v>31728.6</v>
      </c>
      <c r="X95">
        <v>1421.8000000000002</v>
      </c>
      <c r="Z95">
        <v>68301.2</v>
      </c>
      <c r="AA95">
        <v>1.109380215867364</v>
      </c>
      <c r="AI95">
        <v>68301.2</v>
      </c>
      <c r="AJ95">
        <v>1.109380215867364</v>
      </c>
    </row>
    <row r="96" spans="2:38" x14ac:dyDescent="0.25">
      <c r="B96">
        <v>52306</v>
      </c>
      <c r="C96">
        <v>48920</v>
      </c>
      <c r="D96">
        <v>74993</v>
      </c>
      <c r="E96">
        <v>91511</v>
      </c>
      <c r="F96">
        <v>98171</v>
      </c>
      <c r="H96">
        <v>128862</v>
      </c>
      <c r="J96">
        <f t="shared" si="12"/>
        <v>73180.2</v>
      </c>
      <c r="K96">
        <f t="shared" si="13"/>
        <v>1.7608861413333114</v>
      </c>
      <c r="L96">
        <f t="shared" si="14"/>
        <v>98171</v>
      </c>
      <c r="M96">
        <f t="shared" si="15"/>
        <v>48920</v>
      </c>
      <c r="N96">
        <f t="shared" si="16"/>
        <v>73180.2</v>
      </c>
      <c r="O96">
        <f t="shared" si="17"/>
        <v>49251</v>
      </c>
      <c r="Q96">
        <v>59121</v>
      </c>
      <c r="R96">
        <v>17383</v>
      </c>
      <c r="T96">
        <v>21987.599999999999</v>
      </c>
      <c r="U96">
        <v>-781.19999999999709</v>
      </c>
      <c r="W96">
        <v>48831.599999999991</v>
      </c>
      <c r="X96">
        <v>3752.7999999999997</v>
      </c>
      <c r="Z96">
        <v>73180.2</v>
      </c>
      <c r="AA96">
        <v>1.7608861413333114</v>
      </c>
      <c r="AK96">
        <v>73180.2</v>
      </c>
      <c r="AL96">
        <v>1.7608861413333114</v>
      </c>
    </row>
    <row r="97" spans="2:38" x14ac:dyDescent="0.25">
      <c r="B97">
        <v>46480</v>
      </c>
      <c r="C97">
        <v>19994</v>
      </c>
      <c r="D97">
        <v>45363</v>
      </c>
      <c r="E97">
        <v>47884</v>
      </c>
      <c r="F97">
        <v>49119</v>
      </c>
      <c r="H97">
        <v>48758</v>
      </c>
      <c r="J97">
        <f t="shared" si="12"/>
        <v>41768</v>
      </c>
      <c r="K97">
        <f t="shared" si="13"/>
        <v>1.1673529975100556</v>
      </c>
      <c r="L97">
        <f t="shared" si="14"/>
        <v>49119</v>
      </c>
      <c r="M97">
        <f t="shared" si="15"/>
        <v>19994</v>
      </c>
      <c r="N97">
        <f t="shared" si="16"/>
        <v>41768</v>
      </c>
      <c r="O97">
        <f t="shared" si="17"/>
        <v>29125</v>
      </c>
      <c r="Q97">
        <v>-31438</v>
      </c>
      <c r="R97">
        <v>-14879</v>
      </c>
      <c r="T97">
        <v>-32942.199999999997</v>
      </c>
      <c r="U97">
        <v>-6516</v>
      </c>
      <c r="W97">
        <v>33738.600000000006</v>
      </c>
      <c r="X97">
        <v>6515.9999999999991</v>
      </c>
      <c r="AB97">
        <v>41768</v>
      </c>
      <c r="AC97">
        <v>1.1673529975100556</v>
      </c>
      <c r="AI97">
        <v>41768</v>
      </c>
      <c r="AJ97">
        <v>1.1673529975100556</v>
      </c>
    </row>
    <row r="98" spans="2:38" x14ac:dyDescent="0.25">
      <c r="B98">
        <v>39696</v>
      </c>
      <c r="C98">
        <v>46833</v>
      </c>
      <c r="D98">
        <v>43914</v>
      </c>
      <c r="E98">
        <v>2046</v>
      </c>
      <c r="F98">
        <v>40762</v>
      </c>
      <c r="H98">
        <v>54740</v>
      </c>
      <c r="J98">
        <f t="shared" si="12"/>
        <v>34650.199999999997</v>
      </c>
      <c r="K98">
        <f t="shared" ref="K98:K129" si="18">H98/J98</f>
        <v>1.5797888612475544</v>
      </c>
      <c r="L98">
        <f t="shared" si="14"/>
        <v>46833</v>
      </c>
      <c r="M98">
        <f t="shared" si="15"/>
        <v>2046</v>
      </c>
      <c r="N98">
        <f t="shared" si="16"/>
        <v>34650.199999999997</v>
      </c>
      <c r="O98">
        <f t="shared" si="17"/>
        <v>44787</v>
      </c>
      <c r="Q98">
        <v>-27424</v>
      </c>
      <c r="R98">
        <v>-2</v>
      </c>
      <c r="T98">
        <v>-35386</v>
      </c>
      <c r="U98">
        <v>-9961.4000000000015</v>
      </c>
      <c r="W98">
        <v>38816.799999999996</v>
      </c>
      <c r="X98">
        <v>10077.400000000001</v>
      </c>
      <c r="AB98">
        <v>34650.199999999997</v>
      </c>
      <c r="AC98">
        <v>1.5797888612475544</v>
      </c>
      <c r="AK98">
        <v>34650.199999999997</v>
      </c>
      <c r="AL98">
        <v>1.5797888612475544</v>
      </c>
    </row>
    <row r="99" spans="2:38" x14ac:dyDescent="0.25">
      <c r="B99">
        <v>108522</v>
      </c>
      <c r="C99">
        <v>91979</v>
      </c>
      <c r="D99">
        <v>80825</v>
      </c>
      <c r="E99">
        <v>36179</v>
      </c>
      <c r="F99">
        <v>24985</v>
      </c>
      <c r="H99">
        <v>124781</v>
      </c>
      <c r="J99">
        <f t="shared" si="12"/>
        <v>68498</v>
      </c>
      <c r="K99">
        <f t="shared" si="18"/>
        <v>1.821673625507314</v>
      </c>
      <c r="L99">
        <f t="shared" si="14"/>
        <v>108522</v>
      </c>
      <c r="M99">
        <f t="shared" si="15"/>
        <v>24985</v>
      </c>
      <c r="N99">
        <f t="shared" si="16"/>
        <v>68498</v>
      </c>
      <c r="O99">
        <f t="shared" si="17"/>
        <v>83537</v>
      </c>
      <c r="Q99">
        <v>61313</v>
      </c>
      <c r="R99">
        <v>9259</v>
      </c>
      <c r="T99">
        <v>33689</v>
      </c>
      <c r="U99">
        <v>5110.1999999999971</v>
      </c>
      <c r="W99">
        <v>41303</v>
      </c>
      <c r="X99">
        <v>5110.2</v>
      </c>
      <c r="AD99">
        <v>68498</v>
      </c>
      <c r="AE99">
        <v>1.821673625507314</v>
      </c>
      <c r="AK99">
        <v>68498</v>
      </c>
      <c r="AL99">
        <v>1.821673625507314</v>
      </c>
    </row>
    <row r="100" spans="2:38" x14ac:dyDescent="0.25">
      <c r="B100">
        <v>46077</v>
      </c>
      <c r="C100">
        <v>73882</v>
      </c>
      <c r="D100">
        <v>82383</v>
      </c>
      <c r="E100">
        <v>40647</v>
      </c>
      <c r="F100">
        <v>64024</v>
      </c>
      <c r="H100">
        <v>108298</v>
      </c>
      <c r="J100">
        <f t="shared" si="12"/>
        <v>61402.6</v>
      </c>
      <c r="K100">
        <f t="shared" si="18"/>
        <v>1.7637363890128432</v>
      </c>
      <c r="L100">
        <f t="shared" si="14"/>
        <v>82383</v>
      </c>
      <c r="M100">
        <f t="shared" si="15"/>
        <v>40647</v>
      </c>
      <c r="N100">
        <f t="shared" si="16"/>
        <v>61402.6</v>
      </c>
      <c r="O100">
        <f t="shared" si="17"/>
        <v>41736</v>
      </c>
      <c r="Q100">
        <v>36466</v>
      </c>
      <c r="R100">
        <v>1198</v>
      </c>
      <c r="T100">
        <v>34908.399999999994</v>
      </c>
      <c r="U100">
        <v>11556.599999999999</v>
      </c>
      <c r="W100">
        <v>34908.400000000001</v>
      </c>
      <c r="X100">
        <v>11556.6</v>
      </c>
      <c r="AD100">
        <v>61402.6</v>
      </c>
      <c r="AE100">
        <v>1.7637363890128432</v>
      </c>
      <c r="AK100">
        <v>61402.6</v>
      </c>
      <c r="AL100">
        <v>1.7637363890128432</v>
      </c>
    </row>
    <row r="101" spans="2:38" x14ac:dyDescent="0.25">
      <c r="B101">
        <v>40103</v>
      </c>
      <c r="C101">
        <v>35672</v>
      </c>
      <c r="D101">
        <v>58097</v>
      </c>
      <c r="E101">
        <v>101745</v>
      </c>
      <c r="F101">
        <v>50430</v>
      </c>
      <c r="H101">
        <v>59276</v>
      </c>
      <c r="J101">
        <f t="shared" si="12"/>
        <v>57209.4</v>
      </c>
      <c r="K101">
        <f t="shared" si="18"/>
        <v>1.0361234342608032</v>
      </c>
      <c r="L101">
        <f t="shared" si="14"/>
        <v>101745</v>
      </c>
      <c r="M101">
        <f t="shared" si="15"/>
        <v>35672</v>
      </c>
      <c r="N101">
        <f t="shared" si="16"/>
        <v>57209.4</v>
      </c>
      <c r="O101">
        <f t="shared" si="17"/>
        <v>66073</v>
      </c>
      <c r="Q101">
        <v>-24733</v>
      </c>
      <c r="R101">
        <v>-527</v>
      </c>
      <c r="T101">
        <v>-182.40000000000146</v>
      </c>
      <c r="U101">
        <v>-1490.1999999999971</v>
      </c>
      <c r="W101">
        <v>6834</v>
      </c>
      <c r="X101">
        <v>1490.2</v>
      </c>
      <c r="AB101">
        <v>57209.4</v>
      </c>
      <c r="AC101">
        <v>1.0361234342608032</v>
      </c>
      <c r="AI101">
        <v>57209.4</v>
      </c>
      <c r="AJ101">
        <v>1.0361234342608032</v>
      </c>
    </row>
    <row r="103" spans="2:38" x14ac:dyDescent="0.25">
      <c r="B103">
        <v>2735047</v>
      </c>
      <c r="C103">
        <v>2785695</v>
      </c>
      <c r="D103">
        <v>2576155</v>
      </c>
      <c r="E103">
        <v>2867882</v>
      </c>
      <c r="F103">
        <v>2766008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859B6-AF6F-49D8-A93F-6203074C301D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72912</v>
      </c>
      <c r="C2">
        <v>35717</v>
      </c>
      <c r="D2">
        <v>35864</v>
      </c>
      <c r="E2">
        <v>58572</v>
      </c>
      <c r="F2">
        <v>62616</v>
      </c>
      <c r="H2">
        <v>95723</v>
      </c>
      <c r="J2">
        <f t="shared" ref="J2:J33" si="0">AVERAGE(B2:F2)</f>
        <v>53136.2</v>
      </c>
      <c r="K2">
        <f t="shared" ref="K2:K33" si="1">H2/J2</f>
        <v>1.8014649146909265</v>
      </c>
      <c r="L2">
        <f t="shared" ref="L2:L33" si="2">MAX(B2:F2)</f>
        <v>72912</v>
      </c>
      <c r="M2">
        <f t="shared" ref="M2:M33" si="3">MIN(B2:F2)</f>
        <v>35717</v>
      </c>
      <c r="N2">
        <f t="shared" ref="N2:N33" si="4">AVERAGE(B2:F2)</f>
        <v>53136.2</v>
      </c>
      <c r="O2">
        <f t="shared" ref="O2:O33" si="5">L2-M2</f>
        <v>37195</v>
      </c>
      <c r="Q2">
        <v>24506</v>
      </c>
      <c r="R2">
        <v>-11222</v>
      </c>
      <c r="T2">
        <v>-8757.4000000000015</v>
      </c>
      <c r="U2">
        <v>-7730.2000000000044</v>
      </c>
      <c r="W2">
        <v>39471.4</v>
      </c>
      <c r="X2">
        <v>7766.6</v>
      </c>
      <c r="AB2">
        <v>53136.2</v>
      </c>
      <c r="AC2">
        <v>1.8014649146909265</v>
      </c>
      <c r="AK2">
        <v>53136.2</v>
      </c>
      <c r="AL2">
        <v>1.8014649146909265</v>
      </c>
    </row>
    <row r="3" spans="1:38" x14ac:dyDescent="0.25">
      <c r="B3">
        <v>24736</v>
      </c>
      <c r="C3">
        <v>40333</v>
      </c>
      <c r="D3">
        <v>26530</v>
      </c>
      <c r="E3">
        <v>87915</v>
      </c>
      <c r="F3">
        <v>43216</v>
      </c>
      <c r="H3">
        <v>71925</v>
      </c>
      <c r="J3">
        <f t="shared" si="0"/>
        <v>44546</v>
      </c>
      <c r="K3">
        <f t="shared" si="1"/>
        <v>1.6146230862479234</v>
      </c>
      <c r="L3">
        <f t="shared" si="2"/>
        <v>87915</v>
      </c>
      <c r="M3">
        <f t="shared" si="3"/>
        <v>24736</v>
      </c>
      <c r="N3">
        <f t="shared" si="4"/>
        <v>44546</v>
      </c>
      <c r="O3">
        <f t="shared" si="5"/>
        <v>63179</v>
      </c>
      <c r="Q3">
        <v>-11469</v>
      </c>
      <c r="R3">
        <v>2413</v>
      </c>
      <c r="T3">
        <v>-13239.400000000001</v>
      </c>
      <c r="U3">
        <v>-1111</v>
      </c>
      <c r="W3">
        <v>24834.2</v>
      </c>
      <c r="X3">
        <v>1676.6000000000001</v>
      </c>
      <c r="AB3">
        <v>44546</v>
      </c>
      <c r="AC3">
        <v>1.6146230862479234</v>
      </c>
      <c r="AK3">
        <v>44546</v>
      </c>
      <c r="AL3">
        <v>1.6146230862479234</v>
      </c>
    </row>
    <row r="4" spans="1:38" x14ac:dyDescent="0.25">
      <c r="B4">
        <v>35486</v>
      </c>
      <c r="C4">
        <v>53741</v>
      </c>
      <c r="D4">
        <v>24698</v>
      </c>
      <c r="E4">
        <v>44554</v>
      </c>
      <c r="F4">
        <v>67595</v>
      </c>
      <c r="H4">
        <v>94945</v>
      </c>
      <c r="J4">
        <f t="shared" si="0"/>
        <v>45214.8</v>
      </c>
      <c r="K4">
        <f t="shared" si="1"/>
        <v>2.0998655307554164</v>
      </c>
      <c r="L4">
        <f t="shared" si="2"/>
        <v>67595</v>
      </c>
      <c r="M4">
        <f t="shared" si="3"/>
        <v>24698</v>
      </c>
      <c r="N4">
        <f t="shared" si="4"/>
        <v>45214.8</v>
      </c>
      <c r="O4">
        <f t="shared" si="5"/>
        <v>42897</v>
      </c>
      <c r="Q4">
        <v>3925</v>
      </c>
      <c r="R4">
        <v>12302</v>
      </c>
      <c r="T4">
        <v>-38818.800000000003</v>
      </c>
      <c r="U4">
        <v>1919.8000000000029</v>
      </c>
      <c r="W4">
        <v>53147.199999999997</v>
      </c>
      <c r="X4">
        <v>1919.8</v>
      </c>
      <c r="AB4">
        <v>45214.8</v>
      </c>
      <c r="AC4">
        <v>2.0998655307554164</v>
      </c>
      <c r="AK4">
        <v>45214.8</v>
      </c>
      <c r="AL4">
        <v>2.0998655307554164</v>
      </c>
    </row>
    <row r="5" spans="1:38" x14ac:dyDescent="0.25">
      <c r="B5">
        <v>52440</v>
      </c>
      <c r="C5">
        <v>56183</v>
      </c>
      <c r="D5">
        <v>34312</v>
      </c>
      <c r="E5">
        <v>27878</v>
      </c>
      <c r="F5">
        <v>22890</v>
      </c>
      <c r="H5">
        <v>48263</v>
      </c>
      <c r="J5">
        <f t="shared" si="0"/>
        <v>38740.6</v>
      </c>
      <c r="K5">
        <f t="shared" si="1"/>
        <v>1.2457989809140799</v>
      </c>
      <c r="L5">
        <f t="shared" si="2"/>
        <v>56183</v>
      </c>
      <c r="M5">
        <f t="shared" si="3"/>
        <v>22890</v>
      </c>
      <c r="N5">
        <f t="shared" si="4"/>
        <v>38740.6</v>
      </c>
      <c r="O5">
        <f t="shared" si="5"/>
        <v>33293</v>
      </c>
      <c r="Q5">
        <v>-35500</v>
      </c>
      <c r="R5">
        <v>14152</v>
      </c>
      <c r="T5">
        <v>-9598.4000000000015</v>
      </c>
      <c r="U5">
        <v>12664</v>
      </c>
      <c r="W5">
        <v>33868.800000000003</v>
      </c>
      <c r="X5">
        <v>12663.999999999998</v>
      </c>
      <c r="AD5">
        <v>38740.6</v>
      </c>
      <c r="AE5">
        <v>1.2457989809140799</v>
      </c>
      <c r="AI5">
        <v>38740.6</v>
      </c>
      <c r="AJ5">
        <v>1.2457989809140799</v>
      </c>
    </row>
    <row r="6" spans="1:38" x14ac:dyDescent="0.25">
      <c r="B6">
        <v>43683</v>
      </c>
      <c r="C6">
        <v>36655</v>
      </c>
      <c r="D6">
        <v>56913</v>
      </c>
      <c r="E6">
        <v>77129</v>
      </c>
      <c r="F6">
        <v>88192</v>
      </c>
      <c r="H6">
        <v>79403</v>
      </c>
      <c r="J6">
        <f t="shared" si="0"/>
        <v>60514.400000000001</v>
      </c>
      <c r="K6">
        <f t="shared" si="1"/>
        <v>1.3121339714183731</v>
      </c>
      <c r="L6">
        <f t="shared" si="2"/>
        <v>88192</v>
      </c>
      <c r="M6">
        <f t="shared" si="3"/>
        <v>36655</v>
      </c>
      <c r="N6">
        <f t="shared" si="4"/>
        <v>60514.400000000001</v>
      </c>
      <c r="O6">
        <f t="shared" si="5"/>
        <v>51537</v>
      </c>
      <c r="Q6">
        <v>-11617</v>
      </c>
      <c r="R6">
        <v>2849</v>
      </c>
      <c r="T6">
        <v>9740</v>
      </c>
      <c r="U6">
        <v>-1170.1999999999971</v>
      </c>
      <c r="W6">
        <v>27514.799999999999</v>
      </c>
      <c r="X6">
        <v>1506.1999999999998</v>
      </c>
      <c r="AD6">
        <v>60514.400000000001</v>
      </c>
      <c r="AE6">
        <v>1.3121339714183731</v>
      </c>
      <c r="AI6">
        <v>60514.400000000001</v>
      </c>
      <c r="AJ6">
        <v>1.3121339714183731</v>
      </c>
    </row>
    <row r="7" spans="1:38" x14ac:dyDescent="0.25">
      <c r="B7">
        <v>80933</v>
      </c>
      <c r="C7">
        <v>58203</v>
      </c>
      <c r="D7">
        <v>74181</v>
      </c>
      <c r="E7">
        <v>84897</v>
      </c>
      <c r="F7">
        <v>27773</v>
      </c>
      <c r="H7">
        <v>70178</v>
      </c>
      <c r="J7">
        <f t="shared" si="0"/>
        <v>65197.4</v>
      </c>
      <c r="K7">
        <f t="shared" si="1"/>
        <v>1.0763926168834954</v>
      </c>
      <c r="L7">
        <f t="shared" si="2"/>
        <v>84897</v>
      </c>
      <c r="M7">
        <f t="shared" si="3"/>
        <v>27773</v>
      </c>
      <c r="N7">
        <f t="shared" si="4"/>
        <v>65197.4</v>
      </c>
      <c r="O7">
        <f t="shared" si="5"/>
        <v>57124</v>
      </c>
      <c r="Q7">
        <v>-19243</v>
      </c>
      <c r="R7">
        <v>90</v>
      </c>
      <c r="T7">
        <v>10364</v>
      </c>
      <c r="U7">
        <v>-318.19999999999709</v>
      </c>
      <c r="W7">
        <v>29734.400000000001</v>
      </c>
      <c r="X7">
        <v>3459.8</v>
      </c>
      <c r="AD7">
        <v>65197.4</v>
      </c>
      <c r="AE7">
        <v>1.0763926168834954</v>
      </c>
      <c r="AI7">
        <v>65197.4</v>
      </c>
      <c r="AJ7">
        <v>1.0763926168834954</v>
      </c>
    </row>
    <row r="8" spans="1:38" x14ac:dyDescent="0.25">
      <c r="B8">
        <v>52614</v>
      </c>
      <c r="C8">
        <v>71017</v>
      </c>
      <c r="D8">
        <v>112531</v>
      </c>
      <c r="E8">
        <v>99896</v>
      </c>
      <c r="F8">
        <v>99158</v>
      </c>
      <c r="H8">
        <v>104298</v>
      </c>
      <c r="J8">
        <f t="shared" si="0"/>
        <v>87043.199999999997</v>
      </c>
      <c r="K8">
        <f t="shared" si="1"/>
        <v>1.1982326017425831</v>
      </c>
      <c r="L8">
        <f t="shared" si="2"/>
        <v>112531</v>
      </c>
      <c r="M8">
        <f t="shared" si="3"/>
        <v>52614</v>
      </c>
      <c r="N8">
        <f t="shared" si="4"/>
        <v>87043.199999999997</v>
      </c>
      <c r="O8">
        <f t="shared" si="5"/>
        <v>59917</v>
      </c>
      <c r="Q8">
        <v>25086</v>
      </c>
      <c r="R8">
        <v>-27867</v>
      </c>
      <c r="T8">
        <v>39147</v>
      </c>
      <c r="U8">
        <v>4588.1999999999971</v>
      </c>
      <c r="W8">
        <v>39147</v>
      </c>
      <c r="X8">
        <v>8103.8</v>
      </c>
      <c r="AD8">
        <v>87043.199999999997</v>
      </c>
      <c r="AE8">
        <v>1.1982326017425831</v>
      </c>
      <c r="AI8">
        <v>87043.199999999997</v>
      </c>
      <c r="AJ8">
        <v>1.1982326017425831</v>
      </c>
    </row>
    <row r="9" spans="1:38" x14ac:dyDescent="0.25">
      <c r="B9">
        <v>64718</v>
      </c>
      <c r="C9">
        <v>30039</v>
      </c>
      <c r="D9">
        <v>27636</v>
      </c>
      <c r="E9">
        <v>34836</v>
      </c>
      <c r="F9">
        <v>52539</v>
      </c>
      <c r="H9">
        <v>65099</v>
      </c>
      <c r="J9">
        <f t="shared" si="0"/>
        <v>41953.599999999999</v>
      </c>
      <c r="K9">
        <f t="shared" si="1"/>
        <v>1.5516904389611381</v>
      </c>
      <c r="L9">
        <f t="shared" si="2"/>
        <v>64718</v>
      </c>
      <c r="M9">
        <f t="shared" si="3"/>
        <v>27636</v>
      </c>
      <c r="N9">
        <f t="shared" si="4"/>
        <v>41953.599999999999</v>
      </c>
      <c r="O9">
        <f t="shared" si="5"/>
        <v>37082</v>
      </c>
      <c r="Q9">
        <v>-48799</v>
      </c>
      <c r="R9">
        <v>105</v>
      </c>
      <c r="T9">
        <v>-18021.200000000004</v>
      </c>
      <c r="U9">
        <v>-420.20000000000437</v>
      </c>
      <c r="W9">
        <v>37126</v>
      </c>
      <c r="X9">
        <v>6951.8</v>
      </c>
      <c r="AF9">
        <v>41953.599999999999</v>
      </c>
      <c r="AG9">
        <v>1.5516904389611381</v>
      </c>
      <c r="AK9">
        <v>41953.599999999999</v>
      </c>
      <c r="AL9">
        <v>1.5516904389611381</v>
      </c>
    </row>
    <row r="10" spans="1:38" x14ac:dyDescent="0.25">
      <c r="B10">
        <v>71185</v>
      </c>
      <c r="C10">
        <v>27221</v>
      </c>
      <c r="D10">
        <v>77958</v>
      </c>
      <c r="E10">
        <v>26080</v>
      </c>
      <c r="F10">
        <v>26486</v>
      </c>
      <c r="H10">
        <v>99481</v>
      </c>
      <c r="J10">
        <f t="shared" si="0"/>
        <v>45786</v>
      </c>
      <c r="K10">
        <f t="shared" si="1"/>
        <v>2.1727383916481022</v>
      </c>
      <c r="L10">
        <f t="shared" si="2"/>
        <v>77958</v>
      </c>
      <c r="M10">
        <f t="shared" si="3"/>
        <v>26080</v>
      </c>
      <c r="N10">
        <f t="shared" si="4"/>
        <v>45786</v>
      </c>
      <c r="O10">
        <f t="shared" si="5"/>
        <v>51878</v>
      </c>
      <c r="Q10">
        <v>-15155</v>
      </c>
      <c r="R10">
        <v>4106</v>
      </c>
      <c r="T10">
        <v>-8457</v>
      </c>
      <c r="U10">
        <v>-7026.5999999999985</v>
      </c>
      <c r="W10">
        <v>29246.2</v>
      </c>
      <c r="X10">
        <v>7083</v>
      </c>
      <c r="AD10">
        <v>45786</v>
      </c>
      <c r="AE10">
        <v>2.1727383916481022</v>
      </c>
      <c r="AK10">
        <v>45786</v>
      </c>
      <c r="AL10">
        <v>2.1727383916481022</v>
      </c>
    </row>
    <row r="11" spans="1:38" x14ac:dyDescent="0.25">
      <c r="B11">
        <v>52896</v>
      </c>
      <c r="C11">
        <v>42283</v>
      </c>
      <c r="D11">
        <v>25628</v>
      </c>
      <c r="E11">
        <v>89168</v>
      </c>
      <c r="F11">
        <v>73374</v>
      </c>
      <c r="H11">
        <v>60773</v>
      </c>
      <c r="J11">
        <f t="shared" si="0"/>
        <v>56669.8</v>
      </c>
      <c r="K11">
        <f t="shared" si="1"/>
        <v>1.0724054081715482</v>
      </c>
      <c r="L11">
        <f t="shared" si="2"/>
        <v>89168</v>
      </c>
      <c r="M11">
        <f t="shared" si="3"/>
        <v>25628</v>
      </c>
      <c r="N11">
        <f t="shared" si="4"/>
        <v>56669.8</v>
      </c>
      <c r="O11">
        <f t="shared" si="5"/>
        <v>63540</v>
      </c>
      <c r="Q11">
        <v>-62965</v>
      </c>
      <c r="R11">
        <v>1995</v>
      </c>
      <c r="T11">
        <v>-24141.199999999997</v>
      </c>
      <c r="U11">
        <v>-1293.1999999999971</v>
      </c>
      <c r="W11">
        <v>44015.200000000004</v>
      </c>
      <c r="X11">
        <v>3088.4</v>
      </c>
      <c r="AB11">
        <v>56669.8</v>
      </c>
      <c r="AC11">
        <v>1.0724054081715482</v>
      </c>
      <c r="AI11">
        <v>56669.8</v>
      </c>
      <c r="AJ11">
        <v>1.0724054081715482</v>
      </c>
    </row>
    <row r="12" spans="1:38" x14ac:dyDescent="0.25">
      <c r="B12">
        <v>100877</v>
      </c>
      <c r="C12">
        <v>98436</v>
      </c>
      <c r="D12">
        <v>77359</v>
      </c>
      <c r="E12">
        <v>88987</v>
      </c>
      <c r="F12">
        <v>81943</v>
      </c>
      <c r="H12">
        <v>109797</v>
      </c>
      <c r="J12">
        <f t="shared" si="0"/>
        <v>89520.4</v>
      </c>
      <c r="K12">
        <f t="shared" si="1"/>
        <v>1.2265025625444033</v>
      </c>
      <c r="L12">
        <f t="shared" si="2"/>
        <v>100877</v>
      </c>
      <c r="M12">
        <f t="shared" si="3"/>
        <v>77359</v>
      </c>
      <c r="N12">
        <f t="shared" si="4"/>
        <v>89520.4</v>
      </c>
      <c r="O12">
        <f t="shared" si="5"/>
        <v>23518</v>
      </c>
      <c r="Q12">
        <v>6477</v>
      </c>
      <c r="R12">
        <v>55</v>
      </c>
      <c r="T12">
        <v>33629.199999999997</v>
      </c>
      <c r="U12">
        <v>4466.1999999999971</v>
      </c>
      <c r="W12">
        <v>40198.800000000003</v>
      </c>
      <c r="X12">
        <v>5744.5999999999995</v>
      </c>
      <c r="AD12">
        <v>89520.4</v>
      </c>
      <c r="AE12">
        <v>1.2265025625444033</v>
      </c>
      <c r="AI12">
        <v>89520.4</v>
      </c>
      <c r="AJ12">
        <v>1.2265025625444033</v>
      </c>
    </row>
    <row r="13" spans="1:38" x14ac:dyDescent="0.25">
      <c r="B13">
        <v>38700</v>
      </c>
      <c r="C13">
        <v>43795</v>
      </c>
      <c r="D13">
        <v>85933</v>
      </c>
      <c r="E13">
        <v>50407</v>
      </c>
      <c r="F13">
        <v>46145</v>
      </c>
      <c r="H13">
        <v>84157</v>
      </c>
      <c r="J13">
        <f t="shared" si="0"/>
        <v>52996</v>
      </c>
      <c r="K13">
        <f t="shared" si="1"/>
        <v>1.5879877726620877</v>
      </c>
      <c r="L13">
        <f t="shared" si="2"/>
        <v>85933</v>
      </c>
      <c r="M13">
        <f t="shared" si="3"/>
        <v>38700</v>
      </c>
      <c r="N13">
        <f t="shared" si="4"/>
        <v>52996</v>
      </c>
      <c r="O13">
        <f t="shared" si="5"/>
        <v>47233</v>
      </c>
      <c r="Q13">
        <v>-1697</v>
      </c>
      <c r="R13">
        <v>-2</v>
      </c>
      <c r="T13">
        <v>17375.199999999997</v>
      </c>
      <c r="U13">
        <v>4985.1999999999971</v>
      </c>
      <c r="W13">
        <v>26043.600000000002</v>
      </c>
      <c r="X13">
        <v>5039.6000000000004</v>
      </c>
      <c r="AD13">
        <v>52996</v>
      </c>
      <c r="AE13">
        <v>1.5879877726620877</v>
      </c>
      <c r="AK13">
        <v>52996</v>
      </c>
      <c r="AL13">
        <v>1.5879877726620877</v>
      </c>
    </row>
    <row r="14" spans="1:38" x14ac:dyDescent="0.25">
      <c r="B14">
        <v>89579</v>
      </c>
      <c r="C14">
        <v>32028</v>
      </c>
      <c r="D14">
        <v>24334</v>
      </c>
      <c r="E14">
        <v>24687</v>
      </c>
      <c r="F14">
        <v>24526</v>
      </c>
      <c r="H14">
        <v>61614</v>
      </c>
      <c r="J14">
        <f t="shared" si="0"/>
        <v>39030.800000000003</v>
      </c>
      <c r="K14">
        <f t="shared" si="1"/>
        <v>1.5785994650378674</v>
      </c>
      <c r="L14">
        <f t="shared" si="2"/>
        <v>89579</v>
      </c>
      <c r="M14">
        <f t="shared" si="3"/>
        <v>24334</v>
      </c>
      <c r="N14">
        <f t="shared" si="4"/>
        <v>39030.800000000003</v>
      </c>
      <c r="O14">
        <f t="shared" si="5"/>
        <v>65245</v>
      </c>
      <c r="Q14">
        <v>-8004</v>
      </c>
      <c r="R14">
        <v>21597</v>
      </c>
      <c r="T14">
        <v>-27955</v>
      </c>
      <c r="U14">
        <v>4361.6000000000058</v>
      </c>
      <c r="W14">
        <v>44519.4</v>
      </c>
      <c r="X14">
        <v>4361.6000000000004</v>
      </c>
      <c r="AB14">
        <v>39030.800000000003</v>
      </c>
      <c r="AC14">
        <v>1.5785994650378674</v>
      </c>
      <c r="AI14">
        <v>39030.800000000003</v>
      </c>
      <c r="AJ14">
        <v>1.5785994650378674</v>
      </c>
    </row>
    <row r="15" spans="1:38" x14ac:dyDescent="0.25">
      <c r="B15">
        <v>31659</v>
      </c>
      <c r="C15">
        <v>62332</v>
      </c>
      <c r="D15">
        <v>27134</v>
      </c>
      <c r="E15">
        <v>98287</v>
      </c>
      <c r="F15">
        <v>17549</v>
      </c>
      <c r="H15">
        <v>53851</v>
      </c>
      <c r="J15">
        <f t="shared" si="0"/>
        <v>47392.2</v>
      </c>
      <c r="K15">
        <f t="shared" si="1"/>
        <v>1.136284029861454</v>
      </c>
      <c r="L15">
        <f t="shared" si="2"/>
        <v>98287</v>
      </c>
      <c r="M15">
        <f t="shared" si="3"/>
        <v>17549</v>
      </c>
      <c r="N15">
        <f t="shared" si="4"/>
        <v>47392.2</v>
      </c>
      <c r="O15">
        <f t="shared" si="5"/>
        <v>80738</v>
      </c>
      <c r="Q15">
        <v>-29174</v>
      </c>
      <c r="R15">
        <v>-7451</v>
      </c>
      <c r="T15">
        <v>-19421.400000000009</v>
      </c>
      <c r="U15">
        <v>-1632.2000000000044</v>
      </c>
      <c r="W15">
        <v>37716.200000000004</v>
      </c>
      <c r="X15">
        <v>5239</v>
      </c>
      <c r="AB15">
        <v>47392.2</v>
      </c>
      <c r="AC15">
        <v>1.136284029861454</v>
      </c>
      <c r="AI15">
        <v>47392.2</v>
      </c>
      <c r="AJ15">
        <v>1.136284029861454</v>
      </c>
    </row>
    <row r="16" spans="1:38" x14ac:dyDescent="0.25">
      <c r="B16">
        <v>25340</v>
      </c>
      <c r="C16">
        <v>37063</v>
      </c>
      <c r="D16">
        <v>22978</v>
      </c>
      <c r="E16">
        <v>31571</v>
      </c>
      <c r="F16">
        <v>36994</v>
      </c>
      <c r="H16">
        <v>67112</v>
      </c>
      <c r="J16">
        <f t="shared" si="0"/>
        <v>30789.200000000001</v>
      </c>
      <c r="K16">
        <f t="shared" si="1"/>
        <v>2.1797253582425005</v>
      </c>
      <c r="L16">
        <f t="shared" si="2"/>
        <v>37063</v>
      </c>
      <c r="M16">
        <f t="shared" si="3"/>
        <v>22978</v>
      </c>
      <c r="N16">
        <f t="shared" si="4"/>
        <v>30789.200000000001</v>
      </c>
      <c r="O16">
        <f t="shared" si="5"/>
        <v>14085</v>
      </c>
      <c r="Q16">
        <v>-3859</v>
      </c>
      <c r="R16">
        <v>23330</v>
      </c>
      <c r="T16">
        <v>-6774.9999999999964</v>
      </c>
      <c r="U16">
        <v>228</v>
      </c>
      <c r="W16">
        <v>7734.6</v>
      </c>
      <c r="X16">
        <v>1358</v>
      </c>
      <c r="AD16">
        <v>30789.200000000001</v>
      </c>
      <c r="AE16">
        <v>2.1797253582425005</v>
      </c>
      <c r="AK16">
        <v>30789.200000000001</v>
      </c>
      <c r="AL16">
        <v>2.1797253582425005</v>
      </c>
    </row>
    <row r="17" spans="2:38" x14ac:dyDescent="0.25">
      <c r="B17">
        <v>48316</v>
      </c>
      <c r="C17">
        <v>44532</v>
      </c>
      <c r="D17">
        <v>56865</v>
      </c>
      <c r="E17">
        <v>46933</v>
      </c>
      <c r="F17">
        <v>8735</v>
      </c>
      <c r="H17">
        <v>64041</v>
      </c>
      <c r="J17">
        <f t="shared" si="0"/>
        <v>41076.199999999997</v>
      </c>
      <c r="K17">
        <f t="shared" si="1"/>
        <v>1.5590780062420575</v>
      </c>
      <c r="L17">
        <f t="shared" si="2"/>
        <v>56865</v>
      </c>
      <c r="M17">
        <f t="shared" si="3"/>
        <v>8735</v>
      </c>
      <c r="N17">
        <f t="shared" si="4"/>
        <v>41076.199999999997</v>
      </c>
      <c r="O17">
        <f t="shared" si="5"/>
        <v>48130</v>
      </c>
      <c r="Q17">
        <v>-23781</v>
      </c>
      <c r="R17">
        <v>-5</v>
      </c>
      <c r="T17">
        <v>-28468</v>
      </c>
      <c r="U17">
        <v>-3843.4000000000015</v>
      </c>
      <c r="W17">
        <v>32530.399999999998</v>
      </c>
      <c r="X17">
        <v>4024.2</v>
      </c>
      <c r="AB17">
        <v>41076.199999999997</v>
      </c>
      <c r="AC17">
        <v>1.5590780062420575</v>
      </c>
      <c r="AK17">
        <v>41076.199999999997</v>
      </c>
      <c r="AL17">
        <v>1.5590780062420575</v>
      </c>
    </row>
    <row r="18" spans="2:38" x14ac:dyDescent="0.25">
      <c r="B18">
        <v>30322</v>
      </c>
      <c r="C18">
        <v>51509</v>
      </c>
      <c r="D18">
        <v>34037</v>
      </c>
      <c r="E18">
        <v>1542</v>
      </c>
      <c r="F18">
        <v>69941</v>
      </c>
      <c r="H18">
        <v>78123</v>
      </c>
      <c r="J18">
        <f t="shared" si="0"/>
        <v>37470.199999999997</v>
      </c>
      <c r="K18">
        <f t="shared" si="1"/>
        <v>2.0849368298007485</v>
      </c>
      <c r="L18">
        <f t="shared" si="2"/>
        <v>69941</v>
      </c>
      <c r="M18">
        <f t="shared" si="3"/>
        <v>1542</v>
      </c>
      <c r="N18">
        <f t="shared" si="4"/>
        <v>37470.199999999997</v>
      </c>
      <c r="O18">
        <f t="shared" si="5"/>
        <v>68399</v>
      </c>
      <c r="Q18">
        <v>-34668</v>
      </c>
      <c r="R18">
        <v>2</v>
      </c>
      <c r="T18">
        <v>-23021.200000000004</v>
      </c>
      <c r="U18">
        <v>-2943.8000000000029</v>
      </c>
      <c r="W18">
        <v>37552.400000000001</v>
      </c>
      <c r="X18">
        <v>5770.2</v>
      </c>
      <c r="AF18">
        <v>37470.199999999997</v>
      </c>
      <c r="AG18">
        <v>2.0849368298007485</v>
      </c>
      <c r="AK18">
        <v>37470.199999999997</v>
      </c>
      <c r="AL18">
        <v>2.0849368298007485</v>
      </c>
    </row>
    <row r="19" spans="2:38" x14ac:dyDescent="0.25">
      <c r="B19">
        <v>121388</v>
      </c>
      <c r="C19">
        <v>55092</v>
      </c>
      <c r="D19">
        <v>16465</v>
      </c>
      <c r="E19">
        <v>97503</v>
      </c>
      <c r="F19">
        <v>56828</v>
      </c>
      <c r="H19">
        <v>115888</v>
      </c>
      <c r="J19">
        <f t="shared" si="0"/>
        <v>69455.199999999997</v>
      </c>
      <c r="K19">
        <f t="shared" si="1"/>
        <v>1.6685287782628226</v>
      </c>
      <c r="L19">
        <f t="shared" si="2"/>
        <v>121388</v>
      </c>
      <c r="M19">
        <f t="shared" si="3"/>
        <v>16465</v>
      </c>
      <c r="N19">
        <f t="shared" si="4"/>
        <v>69455.199999999997</v>
      </c>
      <c r="O19">
        <f t="shared" si="5"/>
        <v>104923</v>
      </c>
      <c r="Q19">
        <v>91780</v>
      </c>
      <c r="R19">
        <v>-12314</v>
      </c>
      <c r="T19">
        <v>53120.799999999996</v>
      </c>
      <c r="U19">
        <v>2986.5999999999913</v>
      </c>
      <c r="W19">
        <v>53120.800000000003</v>
      </c>
      <c r="X19">
        <v>7307.4</v>
      </c>
      <c r="Z19">
        <v>69455.199999999997</v>
      </c>
      <c r="AA19">
        <v>1.6685287782628226</v>
      </c>
      <c r="AK19">
        <v>69455.199999999997</v>
      </c>
      <c r="AL19">
        <v>1.6685287782628226</v>
      </c>
    </row>
    <row r="20" spans="2:38" x14ac:dyDescent="0.25">
      <c r="B20">
        <v>31986</v>
      </c>
      <c r="C20">
        <v>58268</v>
      </c>
      <c r="D20">
        <v>26876</v>
      </c>
      <c r="E20">
        <v>86280</v>
      </c>
      <c r="F20">
        <v>53081</v>
      </c>
      <c r="H20">
        <v>115489</v>
      </c>
      <c r="J20">
        <f t="shared" si="0"/>
        <v>51298.2</v>
      </c>
      <c r="K20">
        <f t="shared" si="1"/>
        <v>2.2513265572671166</v>
      </c>
      <c r="L20">
        <f t="shared" si="2"/>
        <v>86280</v>
      </c>
      <c r="M20">
        <f t="shared" si="3"/>
        <v>26876</v>
      </c>
      <c r="N20">
        <f t="shared" si="4"/>
        <v>51298.2</v>
      </c>
      <c r="O20">
        <f t="shared" si="5"/>
        <v>59404</v>
      </c>
      <c r="Q20">
        <v>27667</v>
      </c>
      <c r="R20">
        <v>-12182</v>
      </c>
      <c r="T20">
        <v>6231</v>
      </c>
      <c r="U20">
        <v>-1502.2000000000044</v>
      </c>
      <c r="W20">
        <v>6995.4</v>
      </c>
      <c r="X20">
        <v>1548.2</v>
      </c>
      <c r="AD20">
        <v>51298.2</v>
      </c>
      <c r="AE20">
        <v>2.2513265572671166</v>
      </c>
      <c r="AK20">
        <v>51298.2</v>
      </c>
      <c r="AL20">
        <v>2.2513265572671166</v>
      </c>
    </row>
    <row r="21" spans="2:38" x14ac:dyDescent="0.25">
      <c r="B21">
        <v>59559</v>
      </c>
      <c r="C21">
        <v>91578</v>
      </c>
      <c r="D21">
        <v>16174</v>
      </c>
      <c r="E21">
        <v>24751</v>
      </c>
      <c r="F21">
        <v>43315</v>
      </c>
      <c r="H21">
        <v>48516</v>
      </c>
      <c r="J21">
        <f t="shared" si="0"/>
        <v>47075.4</v>
      </c>
      <c r="K21">
        <f t="shared" si="1"/>
        <v>1.0306019704559068</v>
      </c>
      <c r="L21">
        <f t="shared" si="2"/>
        <v>91578</v>
      </c>
      <c r="M21">
        <f t="shared" si="3"/>
        <v>16174</v>
      </c>
      <c r="N21">
        <f t="shared" si="4"/>
        <v>47075.4</v>
      </c>
      <c r="O21">
        <f t="shared" si="5"/>
        <v>75404</v>
      </c>
      <c r="Q21">
        <v>-18150</v>
      </c>
      <c r="R21">
        <v>-1132</v>
      </c>
      <c r="T21">
        <v>4320.5999999999985</v>
      </c>
      <c r="U21">
        <v>14</v>
      </c>
      <c r="W21">
        <v>21757</v>
      </c>
      <c r="X21">
        <v>1210</v>
      </c>
      <c r="AD21">
        <v>47075.4</v>
      </c>
      <c r="AE21">
        <v>1.0306019704559068</v>
      </c>
      <c r="AI21">
        <v>47075.4</v>
      </c>
      <c r="AJ21">
        <v>1.0306019704559068</v>
      </c>
    </row>
    <row r="22" spans="2:38" x14ac:dyDescent="0.25">
      <c r="B22">
        <v>58527</v>
      </c>
      <c r="C22">
        <v>100647</v>
      </c>
      <c r="D22">
        <v>13642</v>
      </c>
      <c r="E22">
        <v>65862</v>
      </c>
      <c r="F22">
        <v>27781</v>
      </c>
      <c r="H22">
        <v>88327</v>
      </c>
      <c r="J22">
        <f t="shared" si="0"/>
        <v>53291.8</v>
      </c>
      <c r="K22">
        <f t="shared" si="1"/>
        <v>1.6574219673570791</v>
      </c>
      <c r="L22">
        <f t="shared" si="2"/>
        <v>100647</v>
      </c>
      <c r="M22">
        <f t="shared" si="3"/>
        <v>13642</v>
      </c>
      <c r="N22">
        <f t="shared" si="4"/>
        <v>53291.8</v>
      </c>
      <c r="O22">
        <f t="shared" si="5"/>
        <v>87005</v>
      </c>
      <c r="Q22">
        <v>-32459</v>
      </c>
      <c r="R22">
        <v>428</v>
      </c>
      <c r="T22">
        <v>-24321.199999999997</v>
      </c>
      <c r="U22">
        <v>-1726.7999999999956</v>
      </c>
      <c r="W22">
        <v>26727.600000000002</v>
      </c>
      <c r="X22">
        <v>8599.2000000000007</v>
      </c>
      <c r="AF22">
        <v>53291.8</v>
      </c>
      <c r="AG22">
        <v>1.6574219673570791</v>
      </c>
      <c r="AK22">
        <v>53291.8</v>
      </c>
      <c r="AL22">
        <v>1.6574219673570791</v>
      </c>
    </row>
    <row r="23" spans="2:38" x14ac:dyDescent="0.25">
      <c r="B23">
        <v>29634</v>
      </c>
      <c r="C23">
        <v>52715</v>
      </c>
      <c r="D23">
        <v>47233</v>
      </c>
      <c r="E23">
        <v>49362</v>
      </c>
      <c r="F23">
        <v>50020</v>
      </c>
      <c r="H23">
        <v>47036</v>
      </c>
      <c r="J23">
        <f t="shared" si="0"/>
        <v>45792.800000000003</v>
      </c>
      <c r="K23">
        <f t="shared" si="1"/>
        <v>1.0271483726699393</v>
      </c>
      <c r="L23">
        <f t="shared" si="2"/>
        <v>52715</v>
      </c>
      <c r="M23">
        <f t="shared" si="3"/>
        <v>29634</v>
      </c>
      <c r="N23">
        <f t="shared" si="4"/>
        <v>45792.800000000003</v>
      </c>
      <c r="O23">
        <f t="shared" si="5"/>
        <v>23081</v>
      </c>
      <c r="Q23">
        <v>-28240</v>
      </c>
      <c r="R23">
        <v>-64</v>
      </c>
      <c r="T23">
        <v>7097</v>
      </c>
      <c r="U23">
        <v>803.80000000000291</v>
      </c>
      <c r="W23">
        <v>33046.199999999997</v>
      </c>
      <c r="X23">
        <v>1107.8</v>
      </c>
      <c r="AD23">
        <v>45792.800000000003</v>
      </c>
      <c r="AE23">
        <v>1.0271483726699393</v>
      </c>
      <c r="AI23">
        <v>45792.800000000003</v>
      </c>
      <c r="AJ23">
        <v>1.0271483726699393</v>
      </c>
    </row>
    <row r="24" spans="2:38" x14ac:dyDescent="0.25">
      <c r="B24">
        <v>29068</v>
      </c>
      <c r="C24">
        <v>31037</v>
      </c>
      <c r="D24">
        <v>10302</v>
      </c>
      <c r="E24">
        <v>53582</v>
      </c>
      <c r="F24">
        <v>12734</v>
      </c>
      <c r="H24">
        <v>46191</v>
      </c>
      <c r="J24">
        <f t="shared" si="0"/>
        <v>27344.6</v>
      </c>
      <c r="K24">
        <f t="shared" si="1"/>
        <v>1.6892183465839692</v>
      </c>
      <c r="L24">
        <f t="shared" si="2"/>
        <v>53582</v>
      </c>
      <c r="M24">
        <f t="shared" si="3"/>
        <v>10302</v>
      </c>
      <c r="N24">
        <f t="shared" si="4"/>
        <v>27344.6</v>
      </c>
      <c r="O24">
        <f t="shared" si="5"/>
        <v>43280</v>
      </c>
      <c r="Q24">
        <v>-61065</v>
      </c>
      <c r="R24">
        <v>-1355</v>
      </c>
      <c r="T24">
        <v>-49407.4</v>
      </c>
      <c r="U24">
        <v>-13719.599999999999</v>
      </c>
      <c r="W24">
        <v>49407.4</v>
      </c>
      <c r="X24">
        <v>15590.8</v>
      </c>
      <c r="AB24">
        <v>27344.6</v>
      </c>
      <c r="AC24">
        <v>1.6892183465839692</v>
      </c>
      <c r="AK24">
        <v>27344.6</v>
      </c>
      <c r="AL24">
        <v>1.6892183465839692</v>
      </c>
    </row>
    <row r="25" spans="2:38" x14ac:dyDescent="0.25">
      <c r="B25">
        <v>64212</v>
      </c>
      <c r="C25">
        <v>98536</v>
      </c>
      <c r="D25">
        <v>35174</v>
      </c>
      <c r="E25">
        <v>43695</v>
      </c>
      <c r="F25">
        <v>36658</v>
      </c>
      <c r="H25">
        <v>104260</v>
      </c>
      <c r="J25">
        <f t="shared" si="0"/>
        <v>55655</v>
      </c>
      <c r="K25">
        <f t="shared" si="1"/>
        <v>1.8733267451262241</v>
      </c>
      <c r="L25">
        <f t="shared" si="2"/>
        <v>98536</v>
      </c>
      <c r="M25">
        <f t="shared" si="3"/>
        <v>35174</v>
      </c>
      <c r="N25">
        <f t="shared" si="4"/>
        <v>55655</v>
      </c>
      <c r="O25">
        <f t="shared" si="5"/>
        <v>63362</v>
      </c>
      <c r="Q25">
        <v>-19724</v>
      </c>
      <c r="R25">
        <v>-608</v>
      </c>
      <c r="T25">
        <v>-10937.199999999997</v>
      </c>
      <c r="U25">
        <v>-2430</v>
      </c>
      <c r="W25">
        <v>22945.599999999999</v>
      </c>
      <c r="X25">
        <v>4536</v>
      </c>
      <c r="AF25">
        <v>55655</v>
      </c>
      <c r="AG25">
        <v>1.8733267451262241</v>
      </c>
      <c r="AK25">
        <v>55655</v>
      </c>
      <c r="AL25">
        <v>1.8733267451262241</v>
      </c>
    </row>
    <row r="26" spans="2:38" x14ac:dyDescent="0.25">
      <c r="B26">
        <v>33673</v>
      </c>
      <c r="C26">
        <v>113204</v>
      </c>
      <c r="D26">
        <v>34455</v>
      </c>
      <c r="E26">
        <v>105647</v>
      </c>
      <c r="F26">
        <v>26034</v>
      </c>
      <c r="H26">
        <v>104818</v>
      </c>
      <c r="J26">
        <f t="shared" si="0"/>
        <v>62602.6</v>
      </c>
      <c r="K26">
        <f t="shared" si="1"/>
        <v>1.6743394044336817</v>
      </c>
      <c r="L26">
        <f t="shared" si="2"/>
        <v>113204</v>
      </c>
      <c r="M26">
        <f t="shared" si="3"/>
        <v>26034</v>
      </c>
      <c r="N26">
        <f t="shared" si="4"/>
        <v>62602.6</v>
      </c>
      <c r="O26">
        <f t="shared" si="5"/>
        <v>87170</v>
      </c>
      <c r="Q26">
        <v>-28391</v>
      </c>
      <c r="R26">
        <v>8</v>
      </c>
      <c r="T26">
        <v>-17765.599999999999</v>
      </c>
      <c r="U26">
        <v>10713.400000000001</v>
      </c>
      <c r="W26">
        <v>22238.799999999999</v>
      </c>
      <c r="X26">
        <v>10770.199999999999</v>
      </c>
      <c r="AF26">
        <v>62602.6</v>
      </c>
      <c r="AG26">
        <v>1.6743394044336817</v>
      </c>
      <c r="AK26">
        <v>62602.6</v>
      </c>
      <c r="AL26">
        <v>1.6743394044336817</v>
      </c>
    </row>
    <row r="27" spans="2:38" x14ac:dyDescent="0.25">
      <c r="B27">
        <v>56057</v>
      </c>
      <c r="C27">
        <v>56189</v>
      </c>
      <c r="D27">
        <v>53327</v>
      </c>
      <c r="E27">
        <v>36522</v>
      </c>
      <c r="F27">
        <v>48291</v>
      </c>
      <c r="H27">
        <v>53139</v>
      </c>
      <c r="J27">
        <f t="shared" si="0"/>
        <v>50077.2</v>
      </c>
      <c r="K27">
        <f t="shared" si="1"/>
        <v>1.0611415973736551</v>
      </c>
      <c r="L27">
        <f t="shared" si="2"/>
        <v>56189</v>
      </c>
      <c r="M27">
        <f t="shared" si="3"/>
        <v>36522</v>
      </c>
      <c r="N27">
        <f t="shared" si="4"/>
        <v>50077.2</v>
      </c>
      <c r="O27">
        <f t="shared" si="5"/>
        <v>19667</v>
      </c>
      <c r="Q27">
        <v>-30624</v>
      </c>
      <c r="R27">
        <v>-11835</v>
      </c>
      <c r="T27">
        <v>-3723</v>
      </c>
      <c r="U27">
        <v>-1823.2000000000044</v>
      </c>
      <c r="W27">
        <v>27448.6</v>
      </c>
      <c r="X27">
        <v>2400.8000000000002</v>
      </c>
      <c r="AD27">
        <v>50077.2</v>
      </c>
      <c r="AE27">
        <v>1.0611415973736551</v>
      </c>
      <c r="AI27">
        <v>50077.2</v>
      </c>
      <c r="AJ27">
        <v>1.0611415973736551</v>
      </c>
    </row>
    <row r="28" spans="2:38" x14ac:dyDescent="0.25">
      <c r="B28">
        <v>44118</v>
      </c>
      <c r="C28">
        <v>60301</v>
      </c>
      <c r="D28">
        <v>59371</v>
      </c>
      <c r="E28">
        <v>86487</v>
      </c>
      <c r="F28">
        <v>13854</v>
      </c>
      <c r="H28">
        <v>57542</v>
      </c>
      <c r="J28">
        <f t="shared" si="0"/>
        <v>52826.2</v>
      </c>
      <c r="K28">
        <f t="shared" si="1"/>
        <v>1.0892700970351834</v>
      </c>
      <c r="L28">
        <f t="shared" si="2"/>
        <v>86487</v>
      </c>
      <c r="M28">
        <f t="shared" si="3"/>
        <v>13854</v>
      </c>
      <c r="N28">
        <f t="shared" si="4"/>
        <v>52826.2</v>
      </c>
      <c r="O28">
        <f t="shared" si="5"/>
        <v>72633</v>
      </c>
      <c r="Q28">
        <v>-20932</v>
      </c>
      <c r="R28">
        <v>367</v>
      </c>
      <c r="T28">
        <v>-24885.199999999997</v>
      </c>
      <c r="U28">
        <v>-317.40000000000146</v>
      </c>
      <c r="W28">
        <v>40944</v>
      </c>
      <c r="X28">
        <v>3567.4000000000005</v>
      </c>
      <c r="AB28">
        <v>52826.2</v>
      </c>
      <c r="AC28">
        <v>1.0892700970351834</v>
      </c>
      <c r="AI28">
        <v>52826.2</v>
      </c>
      <c r="AJ28">
        <v>1.0892700970351834</v>
      </c>
    </row>
    <row r="29" spans="2:38" x14ac:dyDescent="0.25">
      <c r="B29">
        <v>89525</v>
      </c>
      <c r="C29">
        <v>81024</v>
      </c>
      <c r="D29">
        <v>23612</v>
      </c>
      <c r="E29">
        <v>54925</v>
      </c>
      <c r="F29">
        <v>98803</v>
      </c>
      <c r="H29">
        <v>115720</v>
      </c>
      <c r="J29">
        <f t="shared" si="0"/>
        <v>69577.8</v>
      </c>
      <c r="K29">
        <f t="shared" si="1"/>
        <v>1.6631741733713914</v>
      </c>
      <c r="L29">
        <f t="shared" si="2"/>
        <v>98803</v>
      </c>
      <c r="M29">
        <f t="shared" si="3"/>
        <v>23612</v>
      </c>
      <c r="N29">
        <f t="shared" si="4"/>
        <v>69577.8</v>
      </c>
      <c r="O29">
        <f t="shared" si="5"/>
        <v>75191</v>
      </c>
      <c r="Q29">
        <v>-13553</v>
      </c>
      <c r="R29">
        <v>-2871</v>
      </c>
      <c r="T29">
        <v>943.80000000000291</v>
      </c>
      <c r="U29">
        <v>6045.4000000000015</v>
      </c>
      <c r="W29">
        <v>47891</v>
      </c>
      <c r="X29">
        <v>6045.8</v>
      </c>
      <c r="AF29">
        <v>69577.8</v>
      </c>
      <c r="AG29">
        <v>1.6631741733713914</v>
      </c>
      <c r="AK29">
        <v>69577.8</v>
      </c>
      <c r="AL29">
        <v>1.6631741733713914</v>
      </c>
    </row>
    <row r="30" spans="2:38" x14ac:dyDescent="0.25">
      <c r="B30">
        <v>23427</v>
      </c>
      <c r="C30">
        <v>57721</v>
      </c>
      <c r="D30">
        <v>35429</v>
      </c>
      <c r="E30">
        <v>44580</v>
      </c>
      <c r="F30">
        <v>36563</v>
      </c>
      <c r="H30">
        <v>46366</v>
      </c>
      <c r="J30">
        <f t="shared" si="0"/>
        <v>39544</v>
      </c>
      <c r="K30">
        <f t="shared" si="1"/>
        <v>1.1725166902690674</v>
      </c>
      <c r="L30">
        <f t="shared" si="2"/>
        <v>57721</v>
      </c>
      <c r="M30">
        <f t="shared" si="3"/>
        <v>23427</v>
      </c>
      <c r="N30">
        <f t="shared" si="4"/>
        <v>39544</v>
      </c>
      <c r="O30">
        <f t="shared" si="5"/>
        <v>34294</v>
      </c>
      <c r="Q30">
        <v>-33092</v>
      </c>
      <c r="R30">
        <v>4455</v>
      </c>
      <c r="T30">
        <v>-6187.4000000000015</v>
      </c>
      <c r="U30">
        <v>-269.40000000000146</v>
      </c>
      <c r="W30">
        <v>30933.8</v>
      </c>
      <c r="X30">
        <v>5151</v>
      </c>
      <c r="AD30">
        <v>39544</v>
      </c>
      <c r="AE30">
        <v>1.1725166902690674</v>
      </c>
      <c r="AI30">
        <v>39544</v>
      </c>
      <c r="AJ30">
        <v>1.1725166902690674</v>
      </c>
    </row>
    <row r="31" spans="2:38" x14ac:dyDescent="0.25">
      <c r="B31">
        <v>66923</v>
      </c>
      <c r="C31">
        <v>48968</v>
      </c>
      <c r="D31">
        <v>71392</v>
      </c>
      <c r="E31">
        <v>77058</v>
      </c>
      <c r="F31">
        <v>77658</v>
      </c>
      <c r="H31">
        <v>83899</v>
      </c>
      <c r="J31">
        <f t="shared" si="0"/>
        <v>68399.8</v>
      </c>
      <c r="K31">
        <f t="shared" si="1"/>
        <v>1.2265971537928473</v>
      </c>
      <c r="L31">
        <f t="shared" si="2"/>
        <v>77658</v>
      </c>
      <c r="M31">
        <f t="shared" si="3"/>
        <v>48968</v>
      </c>
      <c r="N31">
        <f t="shared" si="4"/>
        <v>68399.8</v>
      </c>
      <c r="O31">
        <f t="shared" si="5"/>
        <v>28690</v>
      </c>
      <c r="Q31">
        <v>-13394</v>
      </c>
      <c r="R31">
        <v>1593</v>
      </c>
      <c r="T31">
        <v>24562.600000000006</v>
      </c>
      <c r="U31">
        <v>-3362.1999999999971</v>
      </c>
      <c r="W31">
        <v>24562.6</v>
      </c>
      <c r="X31">
        <v>7977</v>
      </c>
      <c r="AD31">
        <v>68399.8</v>
      </c>
      <c r="AE31">
        <v>1.2265971537928473</v>
      </c>
      <c r="AI31">
        <v>68399.8</v>
      </c>
      <c r="AJ31">
        <v>1.2265971537928473</v>
      </c>
    </row>
    <row r="32" spans="2:38" x14ac:dyDescent="0.25">
      <c r="B32">
        <v>37714</v>
      </c>
      <c r="C32">
        <v>57483</v>
      </c>
      <c r="D32">
        <v>75605</v>
      </c>
      <c r="E32">
        <v>41070</v>
      </c>
      <c r="F32">
        <v>74873</v>
      </c>
      <c r="H32">
        <v>113601</v>
      </c>
      <c r="J32">
        <f t="shared" si="0"/>
        <v>57349</v>
      </c>
      <c r="K32">
        <f t="shared" si="1"/>
        <v>1.9808715060419537</v>
      </c>
      <c r="L32">
        <f t="shared" si="2"/>
        <v>75605</v>
      </c>
      <c r="M32">
        <f t="shared" si="3"/>
        <v>37714</v>
      </c>
      <c r="N32">
        <f t="shared" si="4"/>
        <v>57349</v>
      </c>
      <c r="O32">
        <f t="shared" si="5"/>
        <v>37891</v>
      </c>
      <c r="Q32">
        <v>39924</v>
      </c>
      <c r="R32">
        <v>-2</v>
      </c>
      <c r="T32">
        <v>-1518.8000000000029</v>
      </c>
      <c r="U32">
        <v>-4120.4000000000015</v>
      </c>
      <c r="W32">
        <v>20700</v>
      </c>
      <c r="X32">
        <v>6649.2000000000007</v>
      </c>
      <c r="AB32">
        <v>57349</v>
      </c>
      <c r="AC32">
        <v>1.9808715060419537</v>
      </c>
      <c r="AK32">
        <v>57349</v>
      </c>
      <c r="AL32">
        <v>1.9808715060419537</v>
      </c>
    </row>
    <row r="33" spans="2:38" x14ac:dyDescent="0.25">
      <c r="B33">
        <v>80062</v>
      </c>
      <c r="C33">
        <v>52715</v>
      </c>
      <c r="D33">
        <v>39205</v>
      </c>
      <c r="E33">
        <v>80282</v>
      </c>
      <c r="F33">
        <v>47461</v>
      </c>
      <c r="H33">
        <v>96411</v>
      </c>
      <c r="J33">
        <f t="shared" si="0"/>
        <v>59945</v>
      </c>
      <c r="K33">
        <f t="shared" si="1"/>
        <v>1.6083242972724998</v>
      </c>
      <c r="L33">
        <f t="shared" si="2"/>
        <v>80282</v>
      </c>
      <c r="M33">
        <f t="shared" si="3"/>
        <v>39205</v>
      </c>
      <c r="N33">
        <f t="shared" si="4"/>
        <v>59945</v>
      </c>
      <c r="O33">
        <f t="shared" si="5"/>
        <v>41077</v>
      </c>
      <c r="Q33">
        <v>-17856</v>
      </c>
      <c r="R33">
        <v>-7</v>
      </c>
      <c r="T33">
        <v>-32206.600000000006</v>
      </c>
      <c r="U33">
        <v>2591.1999999999971</v>
      </c>
      <c r="W33">
        <v>33432.199999999997</v>
      </c>
      <c r="X33">
        <v>4896</v>
      </c>
      <c r="AB33">
        <v>59945</v>
      </c>
      <c r="AC33">
        <v>1.6083242972724998</v>
      </c>
      <c r="AK33">
        <v>59945</v>
      </c>
      <c r="AL33">
        <v>1.6083242972724998</v>
      </c>
    </row>
    <row r="34" spans="2:38" x14ac:dyDescent="0.25">
      <c r="B34">
        <v>73365</v>
      </c>
      <c r="C34">
        <v>24565</v>
      </c>
      <c r="D34">
        <v>43390</v>
      </c>
      <c r="E34">
        <v>87142</v>
      </c>
      <c r="F34">
        <v>89001</v>
      </c>
      <c r="H34">
        <v>64122</v>
      </c>
      <c r="J34">
        <f t="shared" ref="J34:J65" si="6">AVERAGE(B34:F34)</f>
        <v>63492.6</v>
      </c>
      <c r="K34">
        <f t="shared" ref="K34:K65" si="7">H34/J34</f>
        <v>1.0099129662354354</v>
      </c>
      <c r="L34">
        <f t="shared" ref="L34:L65" si="8">MAX(B34:F34)</f>
        <v>89001</v>
      </c>
      <c r="M34">
        <f t="shared" ref="M34:M65" si="9">MIN(B34:F34)</f>
        <v>24565</v>
      </c>
      <c r="N34">
        <f t="shared" ref="N34:N65" si="10">AVERAGE(B34:F34)</f>
        <v>63492.6</v>
      </c>
      <c r="O34">
        <f t="shared" ref="O34:O65" si="11">L34-M34</f>
        <v>64436</v>
      </c>
      <c r="Q34">
        <v>-35016</v>
      </c>
      <c r="R34">
        <v>-19887</v>
      </c>
      <c r="T34">
        <v>-13357.799999999996</v>
      </c>
      <c r="U34">
        <v>-6.4000000000014552</v>
      </c>
      <c r="W34">
        <v>45612.6</v>
      </c>
      <c r="X34">
        <v>6.4</v>
      </c>
      <c r="AB34">
        <v>63492.6</v>
      </c>
      <c r="AC34">
        <v>1.0099129662354354</v>
      </c>
      <c r="AI34">
        <v>63492.6</v>
      </c>
      <c r="AJ34">
        <v>1.0099129662354354</v>
      </c>
    </row>
    <row r="35" spans="2:38" x14ac:dyDescent="0.25">
      <c r="B35">
        <v>29421</v>
      </c>
      <c r="C35">
        <v>24866</v>
      </c>
      <c r="D35">
        <v>28847</v>
      </c>
      <c r="E35">
        <v>18910</v>
      </c>
      <c r="F35">
        <v>62089</v>
      </c>
      <c r="H35">
        <v>47235</v>
      </c>
      <c r="J35">
        <f t="shared" si="6"/>
        <v>32826.6</v>
      </c>
      <c r="K35">
        <f t="shared" si="7"/>
        <v>1.438924530715944</v>
      </c>
      <c r="L35">
        <f t="shared" si="8"/>
        <v>62089</v>
      </c>
      <c r="M35">
        <f t="shared" si="9"/>
        <v>18910</v>
      </c>
      <c r="N35">
        <f t="shared" si="10"/>
        <v>32826.6</v>
      </c>
      <c r="O35">
        <f t="shared" si="11"/>
        <v>43179</v>
      </c>
      <c r="Q35">
        <v>-64203</v>
      </c>
      <c r="R35">
        <v>-1239</v>
      </c>
      <c r="T35">
        <v>-26410.200000000004</v>
      </c>
      <c r="U35">
        <v>3644.3999999999978</v>
      </c>
      <c r="W35">
        <v>35551</v>
      </c>
      <c r="X35">
        <v>5974.8</v>
      </c>
      <c r="AF35">
        <v>32826.6</v>
      </c>
      <c r="AG35">
        <v>1.438924530715944</v>
      </c>
      <c r="AI35">
        <v>32826.6</v>
      </c>
      <c r="AJ35">
        <v>1.438924530715944</v>
      </c>
    </row>
    <row r="36" spans="2:38" x14ac:dyDescent="0.25">
      <c r="B36">
        <v>89197</v>
      </c>
      <c r="C36">
        <v>98425</v>
      </c>
      <c r="D36">
        <v>17748</v>
      </c>
      <c r="E36">
        <v>52257</v>
      </c>
      <c r="F36">
        <v>79954</v>
      </c>
      <c r="H36">
        <v>105076</v>
      </c>
      <c r="J36">
        <f t="shared" si="6"/>
        <v>67516.2</v>
      </c>
      <c r="K36">
        <f t="shared" si="7"/>
        <v>1.5563079675692648</v>
      </c>
      <c r="L36">
        <f t="shared" si="8"/>
        <v>98425</v>
      </c>
      <c r="M36">
        <f t="shared" si="9"/>
        <v>17748</v>
      </c>
      <c r="N36">
        <f t="shared" si="10"/>
        <v>67516.2</v>
      </c>
      <c r="O36">
        <f t="shared" si="11"/>
        <v>80677</v>
      </c>
      <c r="Q36">
        <v>39886</v>
      </c>
      <c r="R36">
        <v>-16</v>
      </c>
      <c r="T36">
        <v>16643.399999999994</v>
      </c>
      <c r="U36">
        <v>3937.7999999999956</v>
      </c>
      <c r="W36">
        <v>47379</v>
      </c>
      <c r="X36">
        <v>6921.8</v>
      </c>
      <c r="Z36">
        <v>67516.2</v>
      </c>
      <c r="AA36">
        <v>1.5563079675692648</v>
      </c>
      <c r="AI36">
        <v>67516.2</v>
      </c>
      <c r="AJ36">
        <v>1.5563079675692648</v>
      </c>
    </row>
    <row r="37" spans="2:38" x14ac:dyDescent="0.25">
      <c r="B37">
        <v>41348</v>
      </c>
      <c r="C37">
        <v>20471</v>
      </c>
      <c r="D37">
        <v>102276</v>
      </c>
      <c r="E37">
        <v>89663</v>
      </c>
      <c r="F37">
        <v>47276</v>
      </c>
      <c r="H37">
        <v>138353</v>
      </c>
      <c r="J37">
        <f t="shared" si="6"/>
        <v>60206.8</v>
      </c>
      <c r="K37">
        <f t="shared" si="7"/>
        <v>2.2979630207883495</v>
      </c>
      <c r="L37">
        <f t="shared" si="8"/>
        <v>102276</v>
      </c>
      <c r="M37">
        <f t="shared" si="9"/>
        <v>20471</v>
      </c>
      <c r="N37">
        <f t="shared" si="10"/>
        <v>60206.8</v>
      </c>
      <c r="O37">
        <f t="shared" si="11"/>
        <v>81805</v>
      </c>
      <c r="Q37">
        <v>44012</v>
      </c>
      <c r="R37">
        <v>17682</v>
      </c>
      <c r="T37">
        <v>10490.200000000004</v>
      </c>
      <c r="U37">
        <v>2311.2000000000044</v>
      </c>
      <c r="W37">
        <v>26638.2</v>
      </c>
      <c r="X37">
        <v>5411.2</v>
      </c>
      <c r="AD37">
        <v>60206.8</v>
      </c>
      <c r="AE37">
        <v>2.2979630207883495</v>
      </c>
      <c r="AK37">
        <v>60206.8</v>
      </c>
      <c r="AL37">
        <v>2.2979630207883495</v>
      </c>
    </row>
    <row r="38" spans="2:38" x14ac:dyDescent="0.25">
      <c r="B38">
        <v>30334</v>
      </c>
      <c r="C38">
        <v>67259</v>
      </c>
      <c r="D38">
        <v>36710</v>
      </c>
      <c r="E38">
        <v>63012</v>
      </c>
      <c r="F38">
        <v>17428</v>
      </c>
      <c r="H38">
        <v>47681</v>
      </c>
      <c r="J38">
        <f t="shared" si="6"/>
        <v>42948.6</v>
      </c>
      <c r="K38">
        <f t="shared" si="7"/>
        <v>1.1101875264851473</v>
      </c>
      <c r="L38">
        <f t="shared" si="8"/>
        <v>67259</v>
      </c>
      <c r="M38">
        <f t="shared" si="9"/>
        <v>17428</v>
      </c>
      <c r="N38">
        <f t="shared" si="10"/>
        <v>42948.6</v>
      </c>
      <c r="O38">
        <f t="shared" si="11"/>
        <v>49831</v>
      </c>
      <c r="Q38">
        <v>-22183</v>
      </c>
      <c r="R38">
        <v>-6238</v>
      </c>
      <c r="T38">
        <v>-19510.800000000003</v>
      </c>
      <c r="U38">
        <v>-1185.5999999999985</v>
      </c>
      <c r="W38">
        <v>25626</v>
      </c>
      <c r="X38">
        <v>3652</v>
      </c>
      <c r="AB38">
        <v>42948.6</v>
      </c>
      <c r="AC38">
        <v>1.1101875264851473</v>
      </c>
      <c r="AI38">
        <v>42948.6</v>
      </c>
      <c r="AJ38">
        <v>1.1101875264851473</v>
      </c>
    </row>
    <row r="39" spans="2:38" x14ac:dyDescent="0.25">
      <c r="B39">
        <v>41164</v>
      </c>
      <c r="C39">
        <v>30553</v>
      </c>
      <c r="D39">
        <v>73959</v>
      </c>
      <c r="E39">
        <v>97869</v>
      </c>
      <c r="F39">
        <v>98337</v>
      </c>
      <c r="H39">
        <v>106327</v>
      </c>
      <c r="J39">
        <f t="shared" si="6"/>
        <v>68376.399999999994</v>
      </c>
      <c r="K39">
        <f t="shared" si="7"/>
        <v>1.5550248331295595</v>
      </c>
      <c r="L39">
        <f t="shared" si="8"/>
        <v>98337</v>
      </c>
      <c r="M39">
        <f t="shared" si="9"/>
        <v>30553</v>
      </c>
      <c r="N39">
        <f t="shared" si="10"/>
        <v>68376.399999999994</v>
      </c>
      <c r="O39">
        <f t="shared" si="11"/>
        <v>67784</v>
      </c>
      <c r="Q39">
        <v>25147</v>
      </c>
      <c r="R39">
        <v>-5712</v>
      </c>
      <c r="T39">
        <v>6777.9999999999927</v>
      </c>
      <c r="U39">
        <v>-1806</v>
      </c>
      <c r="W39">
        <v>71472.800000000003</v>
      </c>
      <c r="X39">
        <v>3898.4</v>
      </c>
      <c r="AB39">
        <v>68376.399999999994</v>
      </c>
      <c r="AC39">
        <v>1.5550248331295595</v>
      </c>
      <c r="AK39">
        <v>68376.399999999994</v>
      </c>
      <c r="AL39">
        <v>1.5550248331295595</v>
      </c>
    </row>
    <row r="40" spans="2:38" x14ac:dyDescent="0.25">
      <c r="B40">
        <v>26974</v>
      </c>
      <c r="C40">
        <v>91402</v>
      </c>
      <c r="D40">
        <v>78898</v>
      </c>
      <c r="E40">
        <v>29439</v>
      </c>
      <c r="F40">
        <v>29248</v>
      </c>
      <c r="H40">
        <v>97063</v>
      </c>
      <c r="J40">
        <f t="shared" si="6"/>
        <v>51192.2</v>
      </c>
      <c r="K40">
        <f t="shared" si="7"/>
        <v>1.8960505702040547</v>
      </c>
      <c r="L40">
        <f t="shared" si="8"/>
        <v>91402</v>
      </c>
      <c r="M40">
        <f t="shared" si="9"/>
        <v>26974</v>
      </c>
      <c r="N40">
        <f t="shared" si="10"/>
        <v>51192.2</v>
      </c>
      <c r="O40">
        <f t="shared" si="11"/>
        <v>64428</v>
      </c>
      <c r="Q40">
        <v>32119</v>
      </c>
      <c r="R40">
        <v>-18444</v>
      </c>
      <c r="T40">
        <v>17933</v>
      </c>
      <c r="U40">
        <v>1404.5999999999985</v>
      </c>
      <c r="W40">
        <v>26034.199999999997</v>
      </c>
      <c r="X40">
        <v>3159</v>
      </c>
      <c r="AD40">
        <v>51192.2</v>
      </c>
      <c r="AE40">
        <v>1.8960505702040547</v>
      </c>
      <c r="AK40">
        <v>51192.2</v>
      </c>
      <c r="AL40">
        <v>1.8960505702040547</v>
      </c>
    </row>
    <row r="41" spans="2:38" x14ac:dyDescent="0.25">
      <c r="B41">
        <v>36941</v>
      </c>
      <c r="C41">
        <v>86786</v>
      </c>
      <c r="D41">
        <v>66318</v>
      </c>
      <c r="E41">
        <v>11302</v>
      </c>
      <c r="F41">
        <v>68269</v>
      </c>
      <c r="H41">
        <v>98129</v>
      </c>
      <c r="J41">
        <f t="shared" si="6"/>
        <v>53923.199999999997</v>
      </c>
      <c r="K41">
        <f t="shared" si="7"/>
        <v>1.8197918521156016</v>
      </c>
      <c r="L41">
        <f t="shared" si="8"/>
        <v>86786</v>
      </c>
      <c r="M41">
        <f t="shared" si="9"/>
        <v>11302</v>
      </c>
      <c r="N41">
        <f t="shared" si="10"/>
        <v>53923.199999999997</v>
      </c>
      <c r="O41">
        <f t="shared" si="11"/>
        <v>75484</v>
      </c>
      <c r="Q41">
        <v>7355</v>
      </c>
      <c r="R41">
        <v>0</v>
      </c>
      <c r="T41">
        <v>-6666.6000000000058</v>
      </c>
      <c r="U41">
        <v>-1028.6000000000058</v>
      </c>
      <c r="W41">
        <v>40427.800000000003</v>
      </c>
      <c r="X41">
        <v>6983.7999999999993</v>
      </c>
      <c r="AB41">
        <v>53923.199999999997</v>
      </c>
      <c r="AC41">
        <v>1.8197918521156016</v>
      </c>
      <c r="AK41">
        <v>53923.199999999997</v>
      </c>
      <c r="AL41">
        <v>1.8197918521156016</v>
      </c>
    </row>
    <row r="42" spans="2:38" x14ac:dyDescent="0.25">
      <c r="B42">
        <v>24676</v>
      </c>
      <c r="C42">
        <v>96675</v>
      </c>
      <c r="D42">
        <v>39273</v>
      </c>
      <c r="E42">
        <v>36160</v>
      </c>
      <c r="F42">
        <v>25457</v>
      </c>
      <c r="H42">
        <v>53254</v>
      </c>
      <c r="J42">
        <f t="shared" si="6"/>
        <v>44448.2</v>
      </c>
      <c r="K42">
        <f t="shared" si="7"/>
        <v>1.1981137593873319</v>
      </c>
      <c r="L42">
        <f t="shared" si="8"/>
        <v>96675</v>
      </c>
      <c r="M42">
        <f t="shared" si="9"/>
        <v>24676</v>
      </c>
      <c r="N42">
        <f t="shared" si="10"/>
        <v>44448.2</v>
      </c>
      <c r="O42">
        <f t="shared" si="11"/>
        <v>71999</v>
      </c>
      <c r="Q42">
        <v>-48836</v>
      </c>
      <c r="R42">
        <v>-10342</v>
      </c>
      <c r="T42">
        <v>-12943.600000000006</v>
      </c>
      <c r="U42">
        <v>2276.7999999999956</v>
      </c>
      <c r="W42">
        <v>59548.4</v>
      </c>
      <c r="X42">
        <v>2290.4</v>
      </c>
      <c r="AF42">
        <v>44448.2</v>
      </c>
      <c r="AG42">
        <v>1.1981137593873319</v>
      </c>
      <c r="AI42">
        <v>44448.2</v>
      </c>
      <c r="AJ42">
        <v>1.1981137593873319</v>
      </c>
    </row>
    <row r="43" spans="2:38" x14ac:dyDescent="0.25">
      <c r="B43">
        <v>59980</v>
      </c>
      <c r="C43">
        <v>26059</v>
      </c>
      <c r="D43">
        <v>51063</v>
      </c>
      <c r="E43">
        <v>34225</v>
      </c>
      <c r="F43">
        <v>5430</v>
      </c>
      <c r="H43">
        <v>54852</v>
      </c>
      <c r="J43">
        <f t="shared" si="6"/>
        <v>35351.4</v>
      </c>
      <c r="K43">
        <f t="shared" si="7"/>
        <v>1.5516217179517642</v>
      </c>
      <c r="L43">
        <f t="shared" si="8"/>
        <v>59980</v>
      </c>
      <c r="M43">
        <f t="shared" si="9"/>
        <v>5430</v>
      </c>
      <c r="N43">
        <f t="shared" si="10"/>
        <v>35351.4</v>
      </c>
      <c r="O43">
        <f t="shared" si="11"/>
        <v>54550</v>
      </c>
      <c r="Q43">
        <v>-83769</v>
      </c>
      <c r="R43">
        <v>20682</v>
      </c>
      <c r="T43">
        <v>-44844.6</v>
      </c>
      <c r="U43">
        <v>6499.8000000000029</v>
      </c>
      <c r="W43">
        <v>44844.6</v>
      </c>
      <c r="X43">
        <v>8784.2000000000007</v>
      </c>
      <c r="AF43">
        <v>35351.4</v>
      </c>
      <c r="AG43">
        <v>1.5516217179517642</v>
      </c>
      <c r="AK43">
        <v>35351.4</v>
      </c>
      <c r="AL43">
        <v>1.5516217179517642</v>
      </c>
    </row>
    <row r="44" spans="2:38" x14ac:dyDescent="0.25">
      <c r="B44">
        <v>73135</v>
      </c>
      <c r="C44">
        <v>61722</v>
      </c>
      <c r="D44">
        <v>44578</v>
      </c>
      <c r="E44">
        <v>85632</v>
      </c>
      <c r="F44">
        <v>42233</v>
      </c>
      <c r="H44">
        <v>87155</v>
      </c>
      <c r="J44">
        <f t="shared" si="6"/>
        <v>61460</v>
      </c>
      <c r="K44">
        <f t="shared" si="7"/>
        <v>1.4180767979173445</v>
      </c>
      <c r="L44">
        <f t="shared" si="8"/>
        <v>85632</v>
      </c>
      <c r="M44">
        <f t="shared" si="9"/>
        <v>42233</v>
      </c>
      <c r="N44">
        <f t="shared" si="10"/>
        <v>61460</v>
      </c>
      <c r="O44">
        <f t="shared" si="11"/>
        <v>43399</v>
      </c>
      <c r="Q44">
        <v>24425</v>
      </c>
      <c r="R44">
        <v>1388</v>
      </c>
      <c r="T44">
        <v>17352.199999999997</v>
      </c>
      <c r="U44">
        <v>1081.8000000000029</v>
      </c>
      <c r="W44">
        <v>31376.6</v>
      </c>
      <c r="X44">
        <v>1249.3999999999999</v>
      </c>
      <c r="Z44">
        <v>61460</v>
      </c>
      <c r="AA44">
        <v>1.4180767979173445</v>
      </c>
      <c r="AI44">
        <v>61460</v>
      </c>
      <c r="AJ44">
        <v>1.4180767979173445</v>
      </c>
    </row>
    <row r="45" spans="2:38" x14ac:dyDescent="0.25">
      <c r="B45">
        <v>99955</v>
      </c>
      <c r="C45">
        <v>51396</v>
      </c>
      <c r="D45">
        <v>88080</v>
      </c>
      <c r="E45">
        <v>68151</v>
      </c>
      <c r="F45">
        <v>35675</v>
      </c>
      <c r="H45">
        <v>97892</v>
      </c>
      <c r="J45">
        <f t="shared" si="6"/>
        <v>68651.399999999994</v>
      </c>
      <c r="K45">
        <f t="shared" si="7"/>
        <v>1.4259286773467112</v>
      </c>
      <c r="L45">
        <f t="shared" si="8"/>
        <v>99955</v>
      </c>
      <c r="M45">
        <f t="shared" si="9"/>
        <v>35675</v>
      </c>
      <c r="N45">
        <f t="shared" si="10"/>
        <v>68651.399999999994</v>
      </c>
      <c r="O45">
        <f t="shared" si="11"/>
        <v>64280</v>
      </c>
      <c r="Q45">
        <v>23600</v>
      </c>
      <c r="R45">
        <v>58</v>
      </c>
      <c r="T45">
        <v>3067.7999999999884</v>
      </c>
      <c r="U45">
        <v>-1557.2000000000116</v>
      </c>
      <c r="W45">
        <v>30121</v>
      </c>
      <c r="X45">
        <v>10293.6</v>
      </c>
      <c r="AB45">
        <v>68651.399999999994</v>
      </c>
      <c r="AC45">
        <v>1.4259286773467112</v>
      </c>
      <c r="AK45">
        <v>68651.399999999994</v>
      </c>
      <c r="AL45">
        <v>1.4259286773467112</v>
      </c>
    </row>
    <row r="46" spans="2:38" x14ac:dyDescent="0.25">
      <c r="B46">
        <v>64951</v>
      </c>
      <c r="C46">
        <v>23381</v>
      </c>
      <c r="D46">
        <v>13567</v>
      </c>
      <c r="E46">
        <v>96451</v>
      </c>
      <c r="F46">
        <v>55165</v>
      </c>
      <c r="H46">
        <v>65342</v>
      </c>
      <c r="J46">
        <f t="shared" si="6"/>
        <v>50703</v>
      </c>
      <c r="K46">
        <f t="shared" si="7"/>
        <v>1.2887205885253339</v>
      </c>
      <c r="L46">
        <f t="shared" si="8"/>
        <v>96451</v>
      </c>
      <c r="M46">
        <f t="shared" si="9"/>
        <v>13567</v>
      </c>
      <c r="N46">
        <f t="shared" si="10"/>
        <v>50703</v>
      </c>
      <c r="O46">
        <f t="shared" si="11"/>
        <v>82884</v>
      </c>
      <c r="Q46">
        <v>-17068</v>
      </c>
      <c r="R46">
        <v>-12304</v>
      </c>
      <c r="T46">
        <v>-2802</v>
      </c>
      <c r="U46">
        <v>-9085</v>
      </c>
      <c r="W46">
        <v>37424.400000000001</v>
      </c>
      <c r="X46">
        <v>9085</v>
      </c>
      <c r="Z46">
        <v>50703</v>
      </c>
      <c r="AA46">
        <v>1.2887205885253339</v>
      </c>
      <c r="AI46">
        <v>50703</v>
      </c>
      <c r="AJ46">
        <v>1.2887205885253339</v>
      </c>
    </row>
    <row r="47" spans="2:38" x14ac:dyDescent="0.25">
      <c r="B47">
        <v>54066</v>
      </c>
      <c r="C47">
        <v>101926</v>
      </c>
      <c r="D47">
        <v>62930</v>
      </c>
      <c r="E47">
        <v>46725</v>
      </c>
      <c r="F47">
        <v>68245</v>
      </c>
      <c r="H47">
        <v>80487</v>
      </c>
      <c r="J47">
        <f t="shared" si="6"/>
        <v>66778.399999999994</v>
      </c>
      <c r="K47">
        <f t="shared" si="7"/>
        <v>1.2052849424364767</v>
      </c>
      <c r="L47">
        <f t="shared" si="8"/>
        <v>101926</v>
      </c>
      <c r="M47">
        <f t="shared" si="9"/>
        <v>46725</v>
      </c>
      <c r="N47">
        <f t="shared" si="10"/>
        <v>66778.399999999994</v>
      </c>
      <c r="O47">
        <f t="shared" si="11"/>
        <v>55201</v>
      </c>
      <c r="Q47">
        <v>-2292</v>
      </c>
      <c r="R47">
        <v>-10613</v>
      </c>
      <c r="T47">
        <v>13568.599999999991</v>
      </c>
      <c r="U47">
        <v>1621.3999999999942</v>
      </c>
      <c r="W47">
        <v>35439.800000000003</v>
      </c>
      <c r="X47">
        <v>4480.9999999999991</v>
      </c>
      <c r="AD47">
        <v>66778.399999999994</v>
      </c>
      <c r="AE47">
        <v>1.2052849424364767</v>
      </c>
      <c r="AI47">
        <v>66778.399999999994</v>
      </c>
      <c r="AJ47">
        <v>1.2052849424364767</v>
      </c>
    </row>
    <row r="48" spans="2:38" x14ac:dyDescent="0.25">
      <c r="B48">
        <v>22896</v>
      </c>
      <c r="C48">
        <v>35925</v>
      </c>
      <c r="D48">
        <v>57390</v>
      </c>
      <c r="E48">
        <v>63304</v>
      </c>
      <c r="F48">
        <v>50781</v>
      </c>
      <c r="H48">
        <v>81747</v>
      </c>
      <c r="J48">
        <f t="shared" si="6"/>
        <v>46059.199999999997</v>
      </c>
      <c r="K48">
        <f t="shared" si="7"/>
        <v>1.7748245735922465</v>
      </c>
      <c r="L48">
        <f t="shared" si="8"/>
        <v>63304</v>
      </c>
      <c r="M48">
        <f t="shared" si="9"/>
        <v>22896</v>
      </c>
      <c r="N48">
        <f t="shared" si="10"/>
        <v>46059.199999999997</v>
      </c>
      <c r="O48">
        <f t="shared" si="11"/>
        <v>40408</v>
      </c>
      <c r="Q48">
        <v>-10257</v>
      </c>
      <c r="R48">
        <v>11070</v>
      </c>
      <c r="T48">
        <v>-1566.4000000000015</v>
      </c>
      <c r="U48">
        <v>1091.3999999999942</v>
      </c>
      <c r="W48">
        <v>31598</v>
      </c>
      <c r="X48">
        <v>6186.9999999999991</v>
      </c>
      <c r="AD48">
        <v>46059.199999999997</v>
      </c>
      <c r="AE48">
        <v>1.7748245735922465</v>
      </c>
      <c r="AK48">
        <v>46059.199999999997</v>
      </c>
      <c r="AL48">
        <v>1.7748245735922465</v>
      </c>
    </row>
    <row r="49" spans="2:38" x14ac:dyDescent="0.25">
      <c r="B49">
        <v>32337</v>
      </c>
      <c r="C49">
        <v>77116</v>
      </c>
      <c r="D49">
        <v>30239</v>
      </c>
      <c r="E49">
        <v>23559</v>
      </c>
      <c r="F49">
        <v>83386</v>
      </c>
      <c r="H49">
        <v>102849</v>
      </c>
      <c r="J49">
        <f t="shared" si="6"/>
        <v>49327.4</v>
      </c>
      <c r="K49">
        <f t="shared" si="7"/>
        <v>2.0850277938833184</v>
      </c>
      <c r="L49">
        <f t="shared" si="8"/>
        <v>83386</v>
      </c>
      <c r="M49">
        <f t="shared" si="9"/>
        <v>23559</v>
      </c>
      <c r="N49">
        <f t="shared" si="10"/>
        <v>49327.4</v>
      </c>
      <c r="O49">
        <f t="shared" si="11"/>
        <v>59827</v>
      </c>
      <c r="Q49">
        <v>53157</v>
      </c>
      <c r="R49">
        <v>-6</v>
      </c>
      <c r="T49">
        <v>13780.400000000001</v>
      </c>
      <c r="U49">
        <v>1051.4000000000015</v>
      </c>
      <c r="W49">
        <v>28669.199999999997</v>
      </c>
      <c r="X49">
        <v>5518.2000000000007</v>
      </c>
      <c r="Z49">
        <v>49327.4</v>
      </c>
      <c r="AA49">
        <v>2.0850277938833184</v>
      </c>
      <c r="AK49">
        <v>49327.4</v>
      </c>
      <c r="AL49">
        <v>2.0850277938833184</v>
      </c>
    </row>
    <row r="50" spans="2:38" x14ac:dyDescent="0.25">
      <c r="B50">
        <v>97520</v>
      </c>
      <c r="C50">
        <v>31563</v>
      </c>
      <c r="D50">
        <v>57790</v>
      </c>
      <c r="E50">
        <v>91771</v>
      </c>
      <c r="F50">
        <v>79820</v>
      </c>
      <c r="H50">
        <v>106052</v>
      </c>
      <c r="J50">
        <f t="shared" si="6"/>
        <v>71692.800000000003</v>
      </c>
      <c r="K50">
        <f t="shared" si="7"/>
        <v>1.4792559364399214</v>
      </c>
      <c r="L50">
        <f t="shared" si="8"/>
        <v>97520</v>
      </c>
      <c r="M50">
        <f t="shared" si="9"/>
        <v>31563</v>
      </c>
      <c r="N50">
        <f t="shared" si="10"/>
        <v>71692.800000000003</v>
      </c>
      <c r="O50">
        <f t="shared" si="11"/>
        <v>65957</v>
      </c>
      <c r="Q50">
        <v>-5878</v>
      </c>
      <c r="R50">
        <v>5218</v>
      </c>
      <c r="T50">
        <v>20131.200000000004</v>
      </c>
      <c r="U50">
        <v>2903.8000000000029</v>
      </c>
      <c r="W50">
        <v>24873.599999999999</v>
      </c>
      <c r="X50">
        <v>3901.4</v>
      </c>
      <c r="AD50">
        <v>71692.800000000003</v>
      </c>
      <c r="AE50">
        <v>1.4792559364399214</v>
      </c>
      <c r="AK50">
        <v>71692.800000000003</v>
      </c>
      <c r="AL50">
        <v>1.4792559364399214</v>
      </c>
    </row>
    <row r="51" spans="2:38" x14ac:dyDescent="0.25">
      <c r="B51">
        <v>35868</v>
      </c>
      <c r="C51">
        <v>33195</v>
      </c>
      <c r="D51">
        <v>50866</v>
      </c>
      <c r="E51">
        <v>73278</v>
      </c>
      <c r="F51">
        <v>84115</v>
      </c>
      <c r="H51">
        <v>74192</v>
      </c>
      <c r="J51">
        <f t="shared" si="6"/>
        <v>55464.4</v>
      </c>
      <c r="K51">
        <f t="shared" si="7"/>
        <v>1.3376508174612904</v>
      </c>
      <c r="L51">
        <f t="shared" si="8"/>
        <v>84115</v>
      </c>
      <c r="M51">
        <f t="shared" si="9"/>
        <v>33195</v>
      </c>
      <c r="N51">
        <f t="shared" si="10"/>
        <v>55464.4</v>
      </c>
      <c r="O51">
        <f t="shared" si="11"/>
        <v>50920</v>
      </c>
      <c r="Q51">
        <v>1007</v>
      </c>
      <c r="R51">
        <v>4196</v>
      </c>
      <c r="T51">
        <v>16030.599999999999</v>
      </c>
      <c r="U51">
        <v>394.59999999999854</v>
      </c>
      <c r="W51">
        <v>21172.6</v>
      </c>
      <c r="X51">
        <v>2992.6</v>
      </c>
      <c r="AD51">
        <v>55464.4</v>
      </c>
      <c r="AE51">
        <v>1.3376508174612904</v>
      </c>
      <c r="AI51">
        <v>55464.4</v>
      </c>
      <c r="AJ51">
        <v>1.3376508174612904</v>
      </c>
    </row>
    <row r="52" spans="2:38" x14ac:dyDescent="0.25">
      <c r="B52">
        <v>31029</v>
      </c>
      <c r="C52">
        <v>68101</v>
      </c>
      <c r="D52">
        <v>40977</v>
      </c>
      <c r="E52">
        <v>96625</v>
      </c>
      <c r="F52">
        <v>24897</v>
      </c>
      <c r="H52">
        <v>83891</v>
      </c>
      <c r="J52">
        <f t="shared" si="6"/>
        <v>52325.8</v>
      </c>
      <c r="K52">
        <f t="shared" si="7"/>
        <v>1.6032435242270542</v>
      </c>
      <c r="L52">
        <f t="shared" si="8"/>
        <v>96625</v>
      </c>
      <c r="M52">
        <f t="shared" si="9"/>
        <v>24897</v>
      </c>
      <c r="N52">
        <f t="shared" si="10"/>
        <v>52325.8</v>
      </c>
      <c r="O52">
        <f t="shared" si="11"/>
        <v>71728</v>
      </c>
      <c r="Q52">
        <v>-27055</v>
      </c>
      <c r="R52">
        <v>22729</v>
      </c>
      <c r="T52">
        <v>-9518.5999999999985</v>
      </c>
      <c r="U52">
        <v>-1409.5999999999985</v>
      </c>
      <c r="W52">
        <v>21260.2</v>
      </c>
      <c r="X52">
        <v>2898.4</v>
      </c>
      <c r="AF52">
        <v>52325.8</v>
      </c>
      <c r="AG52">
        <v>1.6032435242270542</v>
      </c>
      <c r="AK52">
        <v>52325.8</v>
      </c>
      <c r="AL52">
        <v>1.6032435242270542</v>
      </c>
    </row>
    <row r="53" spans="2:38" x14ac:dyDescent="0.25">
      <c r="B53">
        <v>55592</v>
      </c>
      <c r="C53">
        <v>100169</v>
      </c>
      <c r="D53">
        <v>64964</v>
      </c>
      <c r="E53">
        <v>61363</v>
      </c>
      <c r="F53">
        <v>15897</v>
      </c>
      <c r="H53">
        <v>72716</v>
      </c>
      <c r="J53">
        <f t="shared" si="6"/>
        <v>59597</v>
      </c>
      <c r="K53">
        <f t="shared" si="7"/>
        <v>1.2201285299595617</v>
      </c>
      <c r="L53">
        <f t="shared" si="8"/>
        <v>100169</v>
      </c>
      <c r="M53">
        <f t="shared" si="9"/>
        <v>15897</v>
      </c>
      <c r="N53">
        <f t="shared" si="10"/>
        <v>59597</v>
      </c>
      <c r="O53">
        <f t="shared" si="11"/>
        <v>84272</v>
      </c>
      <c r="Q53">
        <v>-17566</v>
      </c>
      <c r="R53">
        <v>8349</v>
      </c>
      <c r="T53">
        <v>-14990.199999999997</v>
      </c>
      <c r="U53">
        <v>-1881.5999999999985</v>
      </c>
      <c r="W53">
        <v>38721.799999999996</v>
      </c>
      <c r="X53">
        <v>2874</v>
      </c>
      <c r="AB53">
        <v>59597</v>
      </c>
      <c r="AC53">
        <v>1.2201285299595617</v>
      </c>
      <c r="AI53">
        <v>59597</v>
      </c>
      <c r="AJ53">
        <v>1.2201285299595617</v>
      </c>
    </row>
    <row r="54" spans="2:38" x14ac:dyDescent="0.25">
      <c r="B54">
        <v>14487</v>
      </c>
      <c r="C54">
        <v>98423</v>
      </c>
      <c r="D54">
        <v>30415</v>
      </c>
      <c r="E54">
        <v>75789</v>
      </c>
      <c r="F54">
        <v>57563</v>
      </c>
      <c r="H54">
        <v>107863</v>
      </c>
      <c r="J54">
        <f t="shared" si="6"/>
        <v>55335.4</v>
      </c>
      <c r="K54">
        <f t="shared" si="7"/>
        <v>1.9492585216696725</v>
      </c>
      <c r="L54">
        <f t="shared" si="8"/>
        <v>98423</v>
      </c>
      <c r="M54">
        <f t="shared" si="9"/>
        <v>14487</v>
      </c>
      <c r="N54">
        <f t="shared" si="10"/>
        <v>55335.4</v>
      </c>
      <c r="O54">
        <f t="shared" si="11"/>
        <v>83936</v>
      </c>
      <c r="Q54">
        <v>15121</v>
      </c>
      <c r="R54">
        <v>911</v>
      </c>
      <c r="T54">
        <v>2101</v>
      </c>
      <c r="U54">
        <v>-4554.1999999999971</v>
      </c>
      <c r="W54">
        <v>37128.6</v>
      </c>
      <c r="X54">
        <v>7364.2</v>
      </c>
      <c r="AD54">
        <v>55335.4</v>
      </c>
      <c r="AE54">
        <v>1.9492585216696725</v>
      </c>
      <c r="AK54">
        <v>55335.4</v>
      </c>
      <c r="AL54">
        <v>1.9492585216696725</v>
      </c>
    </row>
    <row r="55" spans="2:38" x14ac:dyDescent="0.25">
      <c r="B55">
        <v>29831</v>
      </c>
      <c r="C55">
        <v>43825</v>
      </c>
      <c r="D55">
        <v>76310</v>
      </c>
      <c r="E55">
        <v>72975</v>
      </c>
      <c r="F55">
        <v>10967</v>
      </c>
      <c r="H55">
        <v>77287</v>
      </c>
      <c r="J55">
        <f t="shared" si="6"/>
        <v>46781.599999999999</v>
      </c>
      <c r="K55">
        <f t="shared" si="7"/>
        <v>1.6520811601142329</v>
      </c>
      <c r="L55">
        <f t="shared" si="8"/>
        <v>76310</v>
      </c>
      <c r="M55">
        <f t="shared" si="9"/>
        <v>10967</v>
      </c>
      <c r="N55">
        <f t="shared" si="10"/>
        <v>46781.599999999999</v>
      </c>
      <c r="O55">
        <f t="shared" si="11"/>
        <v>65343</v>
      </c>
      <c r="Q55">
        <v>-19391</v>
      </c>
      <c r="R55">
        <v>-33</v>
      </c>
      <c r="T55">
        <v>-14497</v>
      </c>
      <c r="U55">
        <v>-5236.4000000000015</v>
      </c>
      <c r="W55">
        <v>44971.799999999996</v>
      </c>
      <c r="X55">
        <v>5728</v>
      </c>
      <c r="AF55">
        <v>46781.599999999999</v>
      </c>
      <c r="AG55">
        <v>1.6520811601142329</v>
      </c>
      <c r="AK55">
        <v>46781.599999999999</v>
      </c>
      <c r="AL55">
        <v>1.6520811601142329</v>
      </c>
    </row>
    <row r="56" spans="2:38" x14ac:dyDescent="0.25">
      <c r="B56">
        <v>76275</v>
      </c>
      <c r="C56">
        <v>59153</v>
      </c>
      <c r="D56">
        <v>57415</v>
      </c>
      <c r="E56">
        <v>43168</v>
      </c>
      <c r="F56">
        <v>62237</v>
      </c>
      <c r="H56">
        <v>79637</v>
      </c>
      <c r="J56">
        <f t="shared" si="6"/>
        <v>59649.599999999999</v>
      </c>
      <c r="K56">
        <f t="shared" si="7"/>
        <v>1.3350802017113275</v>
      </c>
      <c r="L56">
        <f t="shared" si="8"/>
        <v>76275</v>
      </c>
      <c r="M56">
        <f t="shared" si="9"/>
        <v>43168</v>
      </c>
      <c r="N56">
        <f t="shared" si="10"/>
        <v>59649.599999999999</v>
      </c>
      <c r="O56">
        <f t="shared" si="11"/>
        <v>33107</v>
      </c>
      <c r="Q56">
        <v>-16303</v>
      </c>
      <c r="R56">
        <v>5574</v>
      </c>
      <c r="T56">
        <v>7276.1999999999971</v>
      </c>
      <c r="U56">
        <v>6207.1999999999971</v>
      </c>
      <c r="W56">
        <v>32087.800000000003</v>
      </c>
      <c r="X56">
        <v>8073.2</v>
      </c>
      <c r="AD56">
        <v>59649.599999999999</v>
      </c>
      <c r="AE56">
        <v>1.3350802017113275</v>
      </c>
      <c r="AI56">
        <v>59649.599999999999</v>
      </c>
      <c r="AJ56">
        <v>1.3350802017113275</v>
      </c>
    </row>
    <row r="57" spans="2:38" x14ac:dyDescent="0.25">
      <c r="B57">
        <v>19143</v>
      </c>
      <c r="C57">
        <v>90790</v>
      </c>
      <c r="D57">
        <v>73195</v>
      </c>
      <c r="E57">
        <v>46747</v>
      </c>
      <c r="F57">
        <v>73651</v>
      </c>
      <c r="H57">
        <v>104897</v>
      </c>
      <c r="J57">
        <f t="shared" si="6"/>
        <v>60705.2</v>
      </c>
      <c r="K57">
        <f t="shared" si="7"/>
        <v>1.7279738803265619</v>
      </c>
      <c r="L57">
        <f t="shared" si="8"/>
        <v>90790</v>
      </c>
      <c r="M57">
        <f t="shared" si="9"/>
        <v>19143</v>
      </c>
      <c r="N57">
        <f t="shared" si="10"/>
        <v>60705.2</v>
      </c>
      <c r="O57">
        <f t="shared" si="11"/>
        <v>71647</v>
      </c>
      <c r="Q57">
        <v>66029</v>
      </c>
      <c r="R57">
        <v>5969</v>
      </c>
      <c r="T57">
        <v>33940.399999999994</v>
      </c>
      <c r="U57">
        <v>-8208.4000000000087</v>
      </c>
      <c r="W57">
        <v>39468.800000000003</v>
      </c>
      <c r="X57">
        <v>8241.6000000000022</v>
      </c>
      <c r="Z57">
        <v>60705.2</v>
      </c>
      <c r="AA57">
        <v>1.7279738803265619</v>
      </c>
      <c r="AK57">
        <v>60705.2</v>
      </c>
      <c r="AL57">
        <v>1.7279738803265619</v>
      </c>
    </row>
    <row r="58" spans="2:38" x14ac:dyDescent="0.25">
      <c r="B58">
        <v>85977</v>
      </c>
      <c r="C58">
        <v>95386</v>
      </c>
      <c r="D58">
        <v>64739</v>
      </c>
      <c r="E58">
        <v>31275</v>
      </c>
      <c r="F58">
        <v>59214</v>
      </c>
      <c r="H58">
        <v>112211</v>
      </c>
      <c r="J58">
        <f t="shared" si="6"/>
        <v>67318.2</v>
      </c>
      <c r="K58">
        <f t="shared" si="7"/>
        <v>1.6668746341999638</v>
      </c>
      <c r="L58">
        <f t="shared" si="8"/>
        <v>95386</v>
      </c>
      <c r="M58">
        <f t="shared" si="9"/>
        <v>31275</v>
      </c>
      <c r="N58">
        <f t="shared" si="10"/>
        <v>67318.2</v>
      </c>
      <c r="O58">
        <f t="shared" si="11"/>
        <v>64111</v>
      </c>
      <c r="Q58">
        <v>3110</v>
      </c>
      <c r="R58">
        <v>-3331</v>
      </c>
      <c r="T58">
        <v>-19888.800000000003</v>
      </c>
      <c r="U58">
        <v>-1874.8000000000029</v>
      </c>
      <c r="W58">
        <v>24464.400000000001</v>
      </c>
      <c r="X58">
        <v>3966.8</v>
      </c>
      <c r="AB58">
        <v>67318.2</v>
      </c>
      <c r="AC58">
        <v>1.6668746341999638</v>
      </c>
      <c r="AK58">
        <v>67318.2</v>
      </c>
      <c r="AL58">
        <v>1.6668746341999638</v>
      </c>
    </row>
    <row r="59" spans="2:38" x14ac:dyDescent="0.25">
      <c r="B59">
        <v>40942</v>
      </c>
      <c r="C59">
        <v>30059</v>
      </c>
      <c r="D59">
        <v>24586</v>
      </c>
      <c r="E59">
        <v>71767</v>
      </c>
      <c r="F59">
        <v>105640</v>
      </c>
      <c r="H59">
        <v>59891</v>
      </c>
      <c r="J59">
        <f t="shared" si="6"/>
        <v>54598.8</v>
      </c>
      <c r="K59">
        <f t="shared" si="7"/>
        <v>1.09692887023158</v>
      </c>
      <c r="L59">
        <f t="shared" si="8"/>
        <v>105640</v>
      </c>
      <c r="M59">
        <f t="shared" si="9"/>
        <v>24586</v>
      </c>
      <c r="N59">
        <f t="shared" si="10"/>
        <v>54598.8</v>
      </c>
      <c r="O59">
        <f t="shared" si="11"/>
        <v>81054</v>
      </c>
      <c r="Q59">
        <v>-45643</v>
      </c>
      <c r="R59">
        <v>-15576</v>
      </c>
      <c r="T59">
        <v>3283.2000000000044</v>
      </c>
      <c r="U59">
        <v>3240.4000000000015</v>
      </c>
      <c r="W59">
        <v>26302.400000000001</v>
      </c>
      <c r="X59">
        <v>5150.8</v>
      </c>
      <c r="AD59">
        <v>54598.8</v>
      </c>
      <c r="AE59">
        <v>1.09692887023158</v>
      </c>
      <c r="AI59">
        <v>54598.8</v>
      </c>
      <c r="AJ59">
        <v>1.09692887023158</v>
      </c>
    </row>
    <row r="60" spans="2:38" x14ac:dyDescent="0.25">
      <c r="B60">
        <v>39064</v>
      </c>
      <c r="C60">
        <v>68160</v>
      </c>
      <c r="D60">
        <v>38481</v>
      </c>
      <c r="E60">
        <v>74663</v>
      </c>
      <c r="F60">
        <v>63753</v>
      </c>
      <c r="H60">
        <v>98591</v>
      </c>
      <c r="J60">
        <f t="shared" si="6"/>
        <v>56824.2</v>
      </c>
      <c r="K60">
        <f t="shared" si="7"/>
        <v>1.7350178269117735</v>
      </c>
      <c r="L60">
        <f t="shared" si="8"/>
        <v>74663</v>
      </c>
      <c r="M60">
        <f t="shared" si="9"/>
        <v>38481</v>
      </c>
      <c r="N60">
        <f t="shared" si="10"/>
        <v>56824.2</v>
      </c>
      <c r="O60">
        <f t="shared" si="11"/>
        <v>36182</v>
      </c>
      <c r="Q60">
        <v>-18751</v>
      </c>
      <c r="R60">
        <v>944</v>
      </c>
      <c r="T60">
        <v>-24282</v>
      </c>
      <c r="U60">
        <v>193.59999999999854</v>
      </c>
      <c r="W60">
        <v>33032.400000000001</v>
      </c>
      <c r="X60">
        <v>8350.4</v>
      </c>
      <c r="AB60">
        <v>56824.2</v>
      </c>
      <c r="AC60">
        <v>1.7350178269117735</v>
      </c>
      <c r="AK60">
        <v>56824.2</v>
      </c>
      <c r="AL60">
        <v>1.7350178269117735</v>
      </c>
    </row>
    <row r="61" spans="2:38" x14ac:dyDescent="0.25">
      <c r="B61">
        <v>40731</v>
      </c>
      <c r="C61">
        <v>42760</v>
      </c>
      <c r="D61">
        <v>79552</v>
      </c>
      <c r="E61">
        <v>29949</v>
      </c>
      <c r="F61">
        <v>60048</v>
      </c>
      <c r="H61">
        <v>116543</v>
      </c>
      <c r="J61">
        <f t="shared" si="6"/>
        <v>50608</v>
      </c>
      <c r="K61">
        <f t="shared" si="7"/>
        <v>2.3028572557698386</v>
      </c>
      <c r="L61">
        <f t="shared" si="8"/>
        <v>79552</v>
      </c>
      <c r="M61">
        <f t="shared" si="9"/>
        <v>29949</v>
      </c>
      <c r="N61">
        <f t="shared" si="10"/>
        <v>50608</v>
      </c>
      <c r="O61">
        <f t="shared" si="11"/>
        <v>49603</v>
      </c>
      <c r="Q61">
        <v>-20479</v>
      </c>
      <c r="R61">
        <v>12119</v>
      </c>
      <c r="T61">
        <v>-29760.199999999997</v>
      </c>
      <c r="U61">
        <v>3380</v>
      </c>
      <c r="W61">
        <v>36784.199999999997</v>
      </c>
      <c r="X61">
        <v>5989.5999999999995</v>
      </c>
      <c r="AF61">
        <v>50608</v>
      </c>
      <c r="AG61">
        <v>2.3028572557698386</v>
      </c>
      <c r="AK61">
        <v>50608</v>
      </c>
      <c r="AL61">
        <v>2.3028572557698386</v>
      </c>
    </row>
    <row r="62" spans="2:38" x14ac:dyDescent="0.25">
      <c r="B62">
        <v>89712</v>
      </c>
      <c r="C62">
        <v>77066</v>
      </c>
      <c r="D62">
        <v>29864</v>
      </c>
      <c r="E62">
        <v>23890</v>
      </c>
      <c r="F62">
        <v>111058</v>
      </c>
      <c r="H62">
        <v>83539</v>
      </c>
      <c r="J62">
        <f t="shared" si="6"/>
        <v>66318</v>
      </c>
      <c r="K62">
        <f t="shared" si="7"/>
        <v>1.2596730902620705</v>
      </c>
      <c r="L62">
        <f t="shared" si="8"/>
        <v>111058</v>
      </c>
      <c r="M62">
        <f t="shared" si="9"/>
        <v>23890</v>
      </c>
      <c r="N62">
        <f t="shared" si="10"/>
        <v>66318</v>
      </c>
      <c r="O62">
        <f t="shared" si="11"/>
        <v>87168</v>
      </c>
      <c r="Q62">
        <v>19087</v>
      </c>
      <c r="R62">
        <v>-646</v>
      </c>
      <c r="T62">
        <v>36625.800000000003</v>
      </c>
      <c r="U62">
        <v>7498.4000000000015</v>
      </c>
      <c r="W62">
        <v>68566.600000000006</v>
      </c>
      <c r="X62">
        <v>9003.5999999999985</v>
      </c>
      <c r="AD62">
        <v>66318</v>
      </c>
      <c r="AE62">
        <v>1.2596730902620705</v>
      </c>
      <c r="AI62">
        <v>66318</v>
      </c>
      <c r="AJ62">
        <v>1.2596730902620705</v>
      </c>
    </row>
    <row r="63" spans="2:38" x14ac:dyDescent="0.25">
      <c r="B63">
        <v>72096</v>
      </c>
      <c r="C63">
        <v>23778</v>
      </c>
      <c r="D63">
        <v>105328</v>
      </c>
      <c r="E63">
        <v>25111</v>
      </c>
      <c r="F63">
        <v>57216</v>
      </c>
      <c r="H63">
        <v>58363</v>
      </c>
      <c r="J63">
        <f t="shared" si="6"/>
        <v>56705.8</v>
      </c>
      <c r="K63">
        <f t="shared" si="7"/>
        <v>1.0292245237700552</v>
      </c>
      <c r="L63">
        <f t="shared" si="8"/>
        <v>105328</v>
      </c>
      <c r="M63">
        <f t="shared" si="9"/>
        <v>23778</v>
      </c>
      <c r="N63">
        <f t="shared" si="10"/>
        <v>56705.8</v>
      </c>
      <c r="O63">
        <f t="shared" si="11"/>
        <v>81550</v>
      </c>
      <c r="Q63">
        <v>-46925</v>
      </c>
      <c r="R63">
        <v>-11395</v>
      </c>
      <c r="T63">
        <v>-2900</v>
      </c>
      <c r="U63">
        <v>-1089.5999999999985</v>
      </c>
      <c r="W63">
        <v>19946.800000000003</v>
      </c>
      <c r="X63">
        <v>1089.5999999999999</v>
      </c>
      <c r="AF63">
        <v>56705.8</v>
      </c>
      <c r="AG63">
        <v>1.0292245237700552</v>
      </c>
      <c r="AI63">
        <v>56705.8</v>
      </c>
      <c r="AJ63">
        <v>1.0292245237700552</v>
      </c>
    </row>
    <row r="64" spans="2:38" x14ac:dyDescent="0.25">
      <c r="B64">
        <v>73419</v>
      </c>
      <c r="C64">
        <v>24974</v>
      </c>
      <c r="D64">
        <v>46111</v>
      </c>
      <c r="E64">
        <v>50758</v>
      </c>
      <c r="F64">
        <v>67809</v>
      </c>
      <c r="H64">
        <v>114307</v>
      </c>
      <c r="J64">
        <f t="shared" si="6"/>
        <v>52614.2</v>
      </c>
      <c r="K64">
        <f t="shared" si="7"/>
        <v>2.1725503761341995</v>
      </c>
      <c r="L64">
        <f t="shared" si="8"/>
        <v>73419</v>
      </c>
      <c r="M64">
        <f t="shared" si="9"/>
        <v>24974</v>
      </c>
      <c r="N64">
        <f t="shared" si="10"/>
        <v>52614.2</v>
      </c>
      <c r="O64">
        <f t="shared" si="11"/>
        <v>48445</v>
      </c>
      <c r="Q64">
        <v>10987</v>
      </c>
      <c r="R64">
        <v>-16313</v>
      </c>
      <c r="T64">
        <v>9293.5999999999985</v>
      </c>
      <c r="U64">
        <v>460.39999999999418</v>
      </c>
      <c r="W64">
        <v>31890.800000000003</v>
      </c>
      <c r="X64">
        <v>6679.2</v>
      </c>
      <c r="AD64">
        <v>52614.2</v>
      </c>
      <c r="AE64">
        <v>2.1725503761341995</v>
      </c>
      <c r="AK64">
        <v>52614.2</v>
      </c>
      <c r="AL64">
        <v>2.1725503761341995</v>
      </c>
    </row>
    <row r="65" spans="2:38" x14ac:dyDescent="0.25">
      <c r="B65">
        <v>57799</v>
      </c>
      <c r="C65">
        <v>69371</v>
      </c>
      <c r="D65">
        <v>61669</v>
      </c>
      <c r="E65">
        <v>31298</v>
      </c>
      <c r="F65">
        <v>93269</v>
      </c>
      <c r="H65">
        <v>68383</v>
      </c>
      <c r="J65">
        <f t="shared" si="6"/>
        <v>62681.2</v>
      </c>
      <c r="K65">
        <f t="shared" si="7"/>
        <v>1.0909650740572931</v>
      </c>
      <c r="L65">
        <f t="shared" si="8"/>
        <v>93269</v>
      </c>
      <c r="M65">
        <f t="shared" si="9"/>
        <v>31298</v>
      </c>
      <c r="N65">
        <f t="shared" si="10"/>
        <v>62681.2</v>
      </c>
      <c r="O65">
        <f t="shared" si="11"/>
        <v>61971</v>
      </c>
      <c r="Q65">
        <v>-54863</v>
      </c>
      <c r="R65">
        <v>4</v>
      </c>
      <c r="T65">
        <v>-4206.1999999999971</v>
      </c>
      <c r="U65">
        <v>3725.7999999999956</v>
      </c>
      <c r="W65">
        <v>31382.6</v>
      </c>
      <c r="X65">
        <v>3725.8</v>
      </c>
      <c r="AF65">
        <v>62681.2</v>
      </c>
      <c r="AG65">
        <v>1.0909650740572931</v>
      </c>
      <c r="AI65">
        <v>62681.2</v>
      </c>
      <c r="AJ65">
        <v>1.0909650740572931</v>
      </c>
    </row>
    <row r="66" spans="2:38" x14ac:dyDescent="0.25">
      <c r="B66">
        <v>38057</v>
      </c>
      <c r="C66">
        <v>66856</v>
      </c>
      <c r="D66">
        <v>24724</v>
      </c>
      <c r="E66">
        <v>68259</v>
      </c>
      <c r="F66">
        <v>33711</v>
      </c>
      <c r="H66">
        <v>58360</v>
      </c>
      <c r="J66">
        <f t="shared" ref="J66:J101" si="12">AVERAGE(B66:F66)</f>
        <v>46321.4</v>
      </c>
      <c r="K66">
        <f t="shared" ref="K66:K97" si="13">H66/J66</f>
        <v>1.2598928357087653</v>
      </c>
      <c r="L66">
        <f t="shared" ref="L66:L101" si="14">MAX(B66:F66)</f>
        <v>68259</v>
      </c>
      <c r="M66">
        <f t="shared" ref="M66:M101" si="15">MIN(B66:F66)</f>
        <v>24724</v>
      </c>
      <c r="N66">
        <f t="shared" ref="N66:N101" si="16">AVERAGE(B66:F66)</f>
        <v>46321.4</v>
      </c>
      <c r="O66">
        <f t="shared" ref="O66:O101" si="17">L66-M66</f>
        <v>43535</v>
      </c>
      <c r="Q66">
        <v>-59843</v>
      </c>
      <c r="R66">
        <v>9163</v>
      </c>
      <c r="T66">
        <v>-11021.199999999997</v>
      </c>
      <c r="U66">
        <v>2473.8000000000029</v>
      </c>
      <c r="W66">
        <v>42386.000000000007</v>
      </c>
      <c r="X66">
        <v>5579</v>
      </c>
      <c r="AD66">
        <v>46321.4</v>
      </c>
      <c r="AE66">
        <v>1.2598928357087653</v>
      </c>
      <c r="AI66">
        <v>46321.4</v>
      </c>
      <c r="AJ66">
        <v>1.2598928357087653</v>
      </c>
    </row>
    <row r="67" spans="2:38" x14ac:dyDescent="0.25">
      <c r="B67">
        <v>31313</v>
      </c>
      <c r="C67">
        <v>70399</v>
      </c>
      <c r="D67">
        <v>117754</v>
      </c>
      <c r="E67">
        <v>20897</v>
      </c>
      <c r="F67">
        <v>48684</v>
      </c>
      <c r="H67">
        <v>82226</v>
      </c>
      <c r="J67">
        <f t="shared" si="12"/>
        <v>57809.4</v>
      </c>
      <c r="K67">
        <f t="shared" si="13"/>
        <v>1.4223638370230447</v>
      </c>
      <c r="L67">
        <f t="shared" si="14"/>
        <v>117754</v>
      </c>
      <c r="M67">
        <f t="shared" si="15"/>
        <v>20897</v>
      </c>
      <c r="N67">
        <f t="shared" si="16"/>
        <v>57809.4</v>
      </c>
      <c r="O67">
        <f t="shared" si="17"/>
        <v>96857</v>
      </c>
      <c r="Q67">
        <v>-6703</v>
      </c>
      <c r="R67">
        <v>449</v>
      </c>
      <c r="T67">
        <v>7256.4000000000015</v>
      </c>
      <c r="U67">
        <v>1570</v>
      </c>
      <c r="W67">
        <v>36659.199999999997</v>
      </c>
      <c r="X67">
        <v>6884.4</v>
      </c>
      <c r="AD67">
        <v>57809.4</v>
      </c>
      <c r="AE67">
        <v>1.4223638370230447</v>
      </c>
      <c r="AI67">
        <v>57809.4</v>
      </c>
      <c r="AJ67">
        <v>1.4223638370230447</v>
      </c>
    </row>
    <row r="68" spans="2:38" x14ac:dyDescent="0.25">
      <c r="B68">
        <v>46288</v>
      </c>
      <c r="C68">
        <v>94769</v>
      </c>
      <c r="D68">
        <v>12416</v>
      </c>
      <c r="E68">
        <v>83435</v>
      </c>
      <c r="F68">
        <v>53690</v>
      </c>
      <c r="H68">
        <v>87800</v>
      </c>
      <c r="J68">
        <f t="shared" si="12"/>
        <v>58119.6</v>
      </c>
      <c r="K68">
        <f t="shared" si="13"/>
        <v>1.5106779812662166</v>
      </c>
      <c r="L68">
        <f t="shared" si="14"/>
        <v>94769</v>
      </c>
      <c r="M68">
        <f t="shared" si="15"/>
        <v>12416</v>
      </c>
      <c r="N68">
        <f t="shared" si="16"/>
        <v>58119.6</v>
      </c>
      <c r="O68">
        <f t="shared" si="17"/>
        <v>82353</v>
      </c>
      <c r="Q68">
        <v>-24745</v>
      </c>
      <c r="R68">
        <v>-5230</v>
      </c>
      <c r="T68">
        <v>-10514.400000000001</v>
      </c>
      <c r="U68">
        <v>1252.5999999999985</v>
      </c>
      <c r="W68">
        <v>46503.200000000004</v>
      </c>
      <c r="X68">
        <v>5438.2000000000007</v>
      </c>
      <c r="AF68">
        <v>58119.6</v>
      </c>
      <c r="AG68">
        <v>1.5106779812662166</v>
      </c>
      <c r="AI68">
        <v>58119.6</v>
      </c>
      <c r="AJ68">
        <v>1.5106779812662166</v>
      </c>
    </row>
    <row r="69" spans="2:38" x14ac:dyDescent="0.25">
      <c r="B69">
        <v>36847</v>
      </c>
      <c r="C69">
        <v>9664</v>
      </c>
      <c r="D69">
        <v>41319</v>
      </c>
      <c r="E69">
        <v>76042</v>
      </c>
      <c r="F69">
        <v>44588</v>
      </c>
      <c r="H69">
        <v>69717</v>
      </c>
      <c r="J69">
        <f t="shared" si="12"/>
        <v>41692</v>
      </c>
      <c r="K69">
        <f t="shared" si="13"/>
        <v>1.6721913076849275</v>
      </c>
      <c r="L69">
        <f t="shared" si="14"/>
        <v>76042</v>
      </c>
      <c r="M69">
        <f t="shared" si="15"/>
        <v>9664</v>
      </c>
      <c r="N69">
        <f t="shared" si="16"/>
        <v>41692</v>
      </c>
      <c r="O69">
        <f t="shared" si="17"/>
        <v>66378</v>
      </c>
      <c r="Q69">
        <v>-38769</v>
      </c>
      <c r="R69">
        <v>-780</v>
      </c>
      <c r="T69">
        <v>-31050.199999999997</v>
      </c>
      <c r="U69">
        <v>1232.1999999999971</v>
      </c>
      <c r="W69">
        <v>43435.399999999994</v>
      </c>
      <c r="X69">
        <v>9428.1999999999989</v>
      </c>
      <c r="AB69">
        <v>41692</v>
      </c>
      <c r="AC69">
        <v>1.6721913076849275</v>
      </c>
      <c r="AK69">
        <v>41692</v>
      </c>
      <c r="AL69">
        <v>1.6721913076849275</v>
      </c>
    </row>
    <row r="70" spans="2:38" x14ac:dyDescent="0.25">
      <c r="B70">
        <v>25819</v>
      </c>
      <c r="C70">
        <v>84157</v>
      </c>
      <c r="D70">
        <v>58105</v>
      </c>
      <c r="E70">
        <v>19673</v>
      </c>
      <c r="F70">
        <v>35888</v>
      </c>
      <c r="H70">
        <v>60693</v>
      </c>
      <c r="J70">
        <f t="shared" si="12"/>
        <v>44728.4</v>
      </c>
      <c r="K70">
        <f t="shared" si="13"/>
        <v>1.3569231181978341</v>
      </c>
      <c r="L70">
        <f t="shared" si="14"/>
        <v>84157</v>
      </c>
      <c r="M70">
        <f t="shared" si="15"/>
        <v>19673</v>
      </c>
      <c r="N70">
        <f t="shared" si="16"/>
        <v>44728.4</v>
      </c>
      <c r="O70">
        <f t="shared" si="17"/>
        <v>64484</v>
      </c>
      <c r="Q70">
        <v>-47424</v>
      </c>
      <c r="R70">
        <v>-1114</v>
      </c>
      <c r="T70">
        <v>-20412.400000000001</v>
      </c>
      <c r="U70">
        <v>-333.79999999999563</v>
      </c>
      <c r="W70">
        <v>37101.199999999997</v>
      </c>
      <c r="X70">
        <v>2337.8000000000002</v>
      </c>
      <c r="AF70">
        <v>44728.4</v>
      </c>
      <c r="AG70">
        <v>1.3569231181978341</v>
      </c>
      <c r="AI70">
        <v>44728.4</v>
      </c>
      <c r="AJ70">
        <v>1.3569231181978341</v>
      </c>
    </row>
    <row r="71" spans="2:38" x14ac:dyDescent="0.25">
      <c r="B71">
        <v>82564</v>
      </c>
      <c r="C71">
        <v>45688</v>
      </c>
      <c r="D71">
        <v>61335</v>
      </c>
      <c r="E71">
        <v>40750</v>
      </c>
      <c r="F71">
        <v>31498</v>
      </c>
      <c r="H71">
        <v>110365</v>
      </c>
      <c r="J71">
        <f t="shared" si="12"/>
        <v>52367</v>
      </c>
      <c r="K71">
        <f t="shared" si="13"/>
        <v>2.107529551053144</v>
      </c>
      <c r="L71">
        <f t="shared" si="14"/>
        <v>82564</v>
      </c>
      <c r="M71">
        <f t="shared" si="15"/>
        <v>31498</v>
      </c>
      <c r="N71">
        <f t="shared" si="16"/>
        <v>52367</v>
      </c>
      <c r="O71">
        <f t="shared" si="17"/>
        <v>51066</v>
      </c>
      <c r="Q71">
        <v>30661</v>
      </c>
      <c r="R71">
        <v>-2935</v>
      </c>
      <c r="T71">
        <v>-16463.800000000003</v>
      </c>
      <c r="U71">
        <v>1436.4000000000015</v>
      </c>
      <c r="W71">
        <v>27422.6</v>
      </c>
      <c r="X71">
        <v>5148.4000000000005</v>
      </c>
      <c r="AB71">
        <v>52367</v>
      </c>
      <c r="AC71">
        <v>2.107529551053144</v>
      </c>
      <c r="AK71">
        <v>52367</v>
      </c>
      <c r="AL71">
        <v>2.107529551053144</v>
      </c>
    </row>
    <row r="72" spans="2:38" x14ac:dyDescent="0.25">
      <c r="B72">
        <v>43544</v>
      </c>
      <c r="C72">
        <v>58446</v>
      </c>
      <c r="D72">
        <v>73522</v>
      </c>
      <c r="E72">
        <v>50152</v>
      </c>
      <c r="F72">
        <v>52707</v>
      </c>
      <c r="H72">
        <v>78361</v>
      </c>
      <c r="J72">
        <f t="shared" si="12"/>
        <v>55674.2</v>
      </c>
      <c r="K72">
        <f t="shared" si="13"/>
        <v>1.4074921597436516</v>
      </c>
      <c r="L72">
        <f t="shared" si="14"/>
        <v>73522</v>
      </c>
      <c r="M72">
        <f t="shared" si="15"/>
        <v>43544</v>
      </c>
      <c r="N72">
        <f t="shared" si="16"/>
        <v>55674.2</v>
      </c>
      <c r="O72">
        <f t="shared" si="17"/>
        <v>29978</v>
      </c>
      <c r="Q72">
        <v>31867</v>
      </c>
      <c r="R72">
        <v>-13</v>
      </c>
      <c r="T72">
        <v>11345</v>
      </c>
      <c r="U72">
        <v>2430.5999999999985</v>
      </c>
      <c r="W72">
        <v>25071</v>
      </c>
      <c r="X72">
        <v>3700.2</v>
      </c>
      <c r="Z72">
        <v>55674.2</v>
      </c>
      <c r="AA72">
        <v>1.4074921597436516</v>
      </c>
      <c r="AI72">
        <v>55674.2</v>
      </c>
      <c r="AJ72">
        <v>1.4074921597436516</v>
      </c>
    </row>
    <row r="73" spans="2:38" x14ac:dyDescent="0.25">
      <c r="B73">
        <v>68800</v>
      </c>
      <c r="C73">
        <v>85349</v>
      </c>
      <c r="D73">
        <v>50065</v>
      </c>
      <c r="E73">
        <v>75689</v>
      </c>
      <c r="F73">
        <v>40973</v>
      </c>
      <c r="H73">
        <v>111022</v>
      </c>
      <c r="J73">
        <f t="shared" si="12"/>
        <v>64175.199999999997</v>
      </c>
      <c r="K73">
        <f t="shared" si="13"/>
        <v>1.7299829217517049</v>
      </c>
      <c r="L73">
        <f t="shared" si="14"/>
        <v>85349</v>
      </c>
      <c r="M73">
        <f t="shared" si="15"/>
        <v>40973</v>
      </c>
      <c r="N73">
        <f t="shared" si="16"/>
        <v>64175.199999999997</v>
      </c>
      <c r="O73">
        <f t="shared" si="17"/>
        <v>44376</v>
      </c>
      <c r="Q73">
        <v>52228</v>
      </c>
      <c r="R73">
        <v>4695</v>
      </c>
      <c r="T73">
        <v>8136.3999999999942</v>
      </c>
      <c r="U73">
        <v>2001.5999999999985</v>
      </c>
      <c r="W73">
        <v>19526.000000000004</v>
      </c>
      <c r="X73">
        <v>10524.8</v>
      </c>
      <c r="Z73">
        <v>64175.199999999997</v>
      </c>
      <c r="AA73">
        <v>1.7299829217517049</v>
      </c>
      <c r="AK73">
        <v>64175.199999999997</v>
      </c>
      <c r="AL73">
        <v>1.7299829217517049</v>
      </c>
    </row>
    <row r="74" spans="2:38" x14ac:dyDescent="0.25">
      <c r="B74">
        <v>99117</v>
      </c>
      <c r="C74">
        <v>24750</v>
      </c>
      <c r="D74">
        <v>14818</v>
      </c>
      <c r="E74">
        <v>28502</v>
      </c>
      <c r="F74">
        <v>49870</v>
      </c>
      <c r="H74">
        <v>55134</v>
      </c>
      <c r="J74">
        <f t="shared" si="12"/>
        <v>43411.4</v>
      </c>
      <c r="K74">
        <f t="shared" si="13"/>
        <v>1.2700350599151375</v>
      </c>
      <c r="L74">
        <f t="shared" si="14"/>
        <v>99117</v>
      </c>
      <c r="M74">
        <f t="shared" si="15"/>
        <v>14818</v>
      </c>
      <c r="N74">
        <f t="shared" si="16"/>
        <v>43411.4</v>
      </c>
      <c r="O74">
        <f t="shared" si="17"/>
        <v>84299</v>
      </c>
      <c r="Q74">
        <v>-51507</v>
      </c>
      <c r="R74">
        <v>8911</v>
      </c>
      <c r="T74">
        <v>-28863.4</v>
      </c>
      <c r="U74">
        <v>-832</v>
      </c>
      <c r="W74">
        <v>36216.199999999997</v>
      </c>
      <c r="X74">
        <v>5515.1999999999989</v>
      </c>
      <c r="AB74">
        <v>43411.4</v>
      </c>
      <c r="AC74">
        <v>1.2700350599151375</v>
      </c>
      <c r="AK74">
        <v>43411.4</v>
      </c>
      <c r="AL74">
        <v>1.2700350599151375</v>
      </c>
    </row>
    <row r="75" spans="2:38" x14ac:dyDescent="0.25">
      <c r="B75">
        <v>45599</v>
      </c>
      <c r="C75">
        <v>57405</v>
      </c>
      <c r="D75">
        <v>36036</v>
      </c>
      <c r="E75">
        <v>111415</v>
      </c>
      <c r="F75">
        <v>98303</v>
      </c>
      <c r="H75">
        <v>104376</v>
      </c>
      <c r="J75">
        <f t="shared" si="12"/>
        <v>69751.600000000006</v>
      </c>
      <c r="K75">
        <f t="shared" si="13"/>
        <v>1.4963957816021423</v>
      </c>
      <c r="L75">
        <f t="shared" si="14"/>
        <v>111415</v>
      </c>
      <c r="M75">
        <f t="shared" si="15"/>
        <v>36036</v>
      </c>
      <c r="N75">
        <f t="shared" si="16"/>
        <v>69751.600000000006</v>
      </c>
      <c r="O75">
        <f t="shared" si="17"/>
        <v>75379</v>
      </c>
      <c r="Q75">
        <v>44475</v>
      </c>
      <c r="R75">
        <v>-11153</v>
      </c>
      <c r="T75">
        <v>17304.400000000009</v>
      </c>
      <c r="U75">
        <v>3015.6000000000058</v>
      </c>
      <c r="W75">
        <v>26702.800000000003</v>
      </c>
      <c r="X75">
        <v>3776.4</v>
      </c>
      <c r="Z75">
        <v>69751.600000000006</v>
      </c>
      <c r="AA75">
        <v>1.4963957816021423</v>
      </c>
      <c r="AI75">
        <v>69751.600000000006</v>
      </c>
      <c r="AJ75">
        <v>1.4963957816021423</v>
      </c>
    </row>
    <row r="76" spans="2:38" x14ac:dyDescent="0.25">
      <c r="B76">
        <v>84953</v>
      </c>
      <c r="C76">
        <v>23176</v>
      </c>
      <c r="D76">
        <v>94391</v>
      </c>
      <c r="E76">
        <v>85029</v>
      </c>
      <c r="F76">
        <v>97421</v>
      </c>
      <c r="H76">
        <v>116203</v>
      </c>
      <c r="J76">
        <f t="shared" si="12"/>
        <v>76994</v>
      </c>
      <c r="K76">
        <f t="shared" si="13"/>
        <v>1.5092474738291295</v>
      </c>
      <c r="L76">
        <f t="shared" si="14"/>
        <v>97421</v>
      </c>
      <c r="M76">
        <f t="shared" si="15"/>
        <v>23176</v>
      </c>
      <c r="N76">
        <f t="shared" si="16"/>
        <v>76994</v>
      </c>
      <c r="O76">
        <f t="shared" si="17"/>
        <v>74245</v>
      </c>
      <c r="Q76">
        <v>37483</v>
      </c>
      <c r="R76">
        <v>-533</v>
      </c>
      <c r="T76">
        <v>10647.800000000003</v>
      </c>
      <c r="U76">
        <v>4414.3999999999942</v>
      </c>
      <c r="W76">
        <v>40786.6</v>
      </c>
      <c r="X76">
        <v>5135.5999999999995</v>
      </c>
      <c r="AB76">
        <v>76994</v>
      </c>
      <c r="AC76">
        <v>1.5092474738291295</v>
      </c>
      <c r="AK76">
        <v>76994</v>
      </c>
      <c r="AL76">
        <v>1.5092474738291295</v>
      </c>
    </row>
    <row r="77" spans="2:38" x14ac:dyDescent="0.25">
      <c r="B77">
        <v>36011</v>
      </c>
      <c r="C77">
        <v>14624</v>
      </c>
      <c r="D77">
        <v>66922</v>
      </c>
      <c r="E77">
        <v>98636</v>
      </c>
      <c r="F77">
        <v>99184</v>
      </c>
      <c r="H77">
        <v>116532</v>
      </c>
      <c r="J77">
        <f t="shared" si="12"/>
        <v>63075.4</v>
      </c>
      <c r="K77">
        <f t="shared" si="13"/>
        <v>1.8475031470272087</v>
      </c>
      <c r="L77">
        <f t="shared" si="14"/>
        <v>99184</v>
      </c>
      <c r="M77">
        <f t="shared" si="15"/>
        <v>14624</v>
      </c>
      <c r="N77">
        <f t="shared" si="16"/>
        <v>63075.4</v>
      </c>
      <c r="O77">
        <f t="shared" si="17"/>
        <v>84560</v>
      </c>
      <c r="Q77">
        <v>1404</v>
      </c>
      <c r="R77">
        <v>2045</v>
      </c>
      <c r="T77">
        <v>-1327.4000000000015</v>
      </c>
      <c r="U77">
        <v>-6080.7999999999956</v>
      </c>
      <c r="W77">
        <v>32633</v>
      </c>
      <c r="X77">
        <v>7183.6</v>
      </c>
      <c r="AF77">
        <v>63075.4</v>
      </c>
      <c r="AG77">
        <v>1.8475031470272087</v>
      </c>
      <c r="AK77">
        <v>63075.4</v>
      </c>
      <c r="AL77">
        <v>1.8475031470272087</v>
      </c>
    </row>
    <row r="78" spans="2:38" x14ac:dyDescent="0.25">
      <c r="B78">
        <v>80635</v>
      </c>
      <c r="C78">
        <v>32239</v>
      </c>
      <c r="D78">
        <v>18602</v>
      </c>
      <c r="E78">
        <v>62671</v>
      </c>
      <c r="F78">
        <v>13197</v>
      </c>
      <c r="H78">
        <v>50454</v>
      </c>
      <c r="J78">
        <f t="shared" si="12"/>
        <v>41468.800000000003</v>
      </c>
      <c r="K78">
        <f t="shared" si="13"/>
        <v>1.2166737402577359</v>
      </c>
      <c r="L78">
        <f t="shared" si="14"/>
        <v>80635</v>
      </c>
      <c r="M78">
        <f t="shared" si="15"/>
        <v>13197</v>
      </c>
      <c r="N78">
        <f t="shared" si="16"/>
        <v>41468.800000000003</v>
      </c>
      <c r="O78">
        <f t="shared" si="17"/>
        <v>67438</v>
      </c>
      <c r="Q78">
        <v>-6372</v>
      </c>
      <c r="R78">
        <v>0</v>
      </c>
      <c r="T78">
        <v>-7731.1999999999971</v>
      </c>
      <c r="U78">
        <v>-520.79999999999563</v>
      </c>
      <c r="W78">
        <v>14673.6</v>
      </c>
      <c r="X78">
        <v>3720</v>
      </c>
      <c r="Z78">
        <v>41468.800000000003</v>
      </c>
      <c r="AA78">
        <v>1.2166737402577359</v>
      </c>
      <c r="AK78">
        <v>41468.800000000003</v>
      </c>
      <c r="AL78">
        <v>1.2166737402577359</v>
      </c>
    </row>
    <row r="79" spans="2:38" x14ac:dyDescent="0.25">
      <c r="B79">
        <v>64609</v>
      </c>
      <c r="C79">
        <v>34990</v>
      </c>
      <c r="D79">
        <v>48655</v>
      </c>
      <c r="E79">
        <v>70198</v>
      </c>
      <c r="F79">
        <v>36290</v>
      </c>
      <c r="H79">
        <v>83686</v>
      </c>
      <c r="J79">
        <f t="shared" si="12"/>
        <v>50948.4</v>
      </c>
      <c r="K79">
        <f t="shared" si="13"/>
        <v>1.642563848913803</v>
      </c>
      <c r="L79">
        <f t="shared" si="14"/>
        <v>70198</v>
      </c>
      <c r="M79">
        <f t="shared" si="15"/>
        <v>34990</v>
      </c>
      <c r="N79">
        <f t="shared" si="16"/>
        <v>50948.4</v>
      </c>
      <c r="O79">
        <f t="shared" si="17"/>
        <v>35208</v>
      </c>
      <c r="Q79">
        <v>60562</v>
      </c>
      <c r="R79">
        <v>-12212</v>
      </c>
      <c r="T79">
        <v>32965.800000000003</v>
      </c>
      <c r="U79">
        <v>3755.2000000000044</v>
      </c>
      <c r="W79">
        <v>32965.799999999996</v>
      </c>
      <c r="X79">
        <v>9518.7999999999993</v>
      </c>
      <c r="Z79">
        <v>50948.4</v>
      </c>
      <c r="AA79">
        <v>1.642563848913803</v>
      </c>
      <c r="AK79">
        <v>50948.4</v>
      </c>
      <c r="AL79">
        <v>1.642563848913803</v>
      </c>
    </row>
    <row r="80" spans="2:38" x14ac:dyDescent="0.25">
      <c r="B80">
        <v>85915</v>
      </c>
      <c r="C80">
        <v>69347</v>
      </c>
      <c r="D80">
        <v>31918</v>
      </c>
      <c r="E80">
        <v>65954</v>
      </c>
      <c r="F80">
        <v>79993</v>
      </c>
      <c r="H80">
        <v>70258</v>
      </c>
      <c r="J80">
        <f t="shared" si="12"/>
        <v>66625.399999999994</v>
      </c>
      <c r="K80">
        <f t="shared" si="13"/>
        <v>1.0545227495819913</v>
      </c>
      <c r="L80">
        <f t="shared" si="14"/>
        <v>85915</v>
      </c>
      <c r="M80">
        <f t="shared" si="15"/>
        <v>31918</v>
      </c>
      <c r="N80">
        <f t="shared" si="16"/>
        <v>66625.399999999994</v>
      </c>
      <c r="O80">
        <f t="shared" si="17"/>
        <v>53997</v>
      </c>
      <c r="Q80">
        <v>18967</v>
      </c>
      <c r="R80">
        <v>-3045</v>
      </c>
      <c r="T80">
        <v>16465.999999999993</v>
      </c>
      <c r="U80">
        <v>-1349</v>
      </c>
      <c r="W80">
        <v>42605.599999999991</v>
      </c>
      <c r="X80">
        <v>2606.6</v>
      </c>
      <c r="Z80">
        <v>66625.399999999994</v>
      </c>
      <c r="AA80">
        <v>1.0545227495819913</v>
      </c>
      <c r="AI80">
        <v>66625.399999999994</v>
      </c>
      <c r="AJ80">
        <v>1.0545227495819913</v>
      </c>
    </row>
    <row r="81" spans="2:38" x14ac:dyDescent="0.25">
      <c r="B81">
        <v>85652</v>
      </c>
      <c r="C81">
        <v>56391</v>
      </c>
      <c r="D81">
        <v>13015</v>
      </c>
      <c r="E81">
        <v>91810</v>
      </c>
      <c r="F81">
        <v>97740</v>
      </c>
      <c r="H81">
        <v>90253</v>
      </c>
      <c r="J81">
        <f t="shared" si="12"/>
        <v>68921.600000000006</v>
      </c>
      <c r="K81">
        <f t="shared" si="13"/>
        <v>1.3095023911226669</v>
      </c>
      <c r="L81">
        <f t="shared" si="14"/>
        <v>97740</v>
      </c>
      <c r="M81">
        <f t="shared" si="15"/>
        <v>13015</v>
      </c>
      <c r="N81">
        <f t="shared" si="16"/>
        <v>68921.600000000006</v>
      </c>
      <c r="O81">
        <f t="shared" si="17"/>
        <v>84725</v>
      </c>
      <c r="Q81">
        <v>31459</v>
      </c>
      <c r="R81">
        <v>-309</v>
      </c>
      <c r="T81">
        <v>32464.400000000009</v>
      </c>
      <c r="U81">
        <v>-4557.7999999999884</v>
      </c>
      <c r="W81">
        <v>48119.199999999997</v>
      </c>
      <c r="X81">
        <v>8668.2000000000007</v>
      </c>
      <c r="AD81">
        <v>68921.600000000006</v>
      </c>
      <c r="AE81">
        <v>1.3095023911226669</v>
      </c>
      <c r="AI81">
        <v>68921.600000000006</v>
      </c>
      <c r="AJ81">
        <v>1.3095023911226669</v>
      </c>
    </row>
    <row r="82" spans="2:38" x14ac:dyDescent="0.25">
      <c r="B82">
        <v>36438</v>
      </c>
      <c r="C82">
        <v>74041</v>
      </c>
      <c r="D82">
        <v>44664</v>
      </c>
      <c r="E82">
        <v>74754</v>
      </c>
      <c r="F82">
        <v>69119</v>
      </c>
      <c r="H82">
        <v>68597</v>
      </c>
      <c r="J82">
        <f t="shared" si="12"/>
        <v>59803.199999999997</v>
      </c>
      <c r="K82">
        <f t="shared" si="13"/>
        <v>1.1470456430425129</v>
      </c>
      <c r="L82">
        <f t="shared" si="14"/>
        <v>74754</v>
      </c>
      <c r="M82">
        <f t="shared" si="15"/>
        <v>36438</v>
      </c>
      <c r="N82">
        <f t="shared" si="16"/>
        <v>59803.199999999997</v>
      </c>
      <c r="O82">
        <f t="shared" si="17"/>
        <v>38316</v>
      </c>
      <c r="Q82">
        <v>-8155</v>
      </c>
      <c r="R82">
        <v>-21394</v>
      </c>
      <c r="T82">
        <v>-4107.6000000000058</v>
      </c>
      <c r="U82">
        <v>-3953.4000000000015</v>
      </c>
      <c r="W82">
        <v>36417.200000000004</v>
      </c>
      <c r="X82">
        <v>6803.8</v>
      </c>
      <c r="AB82">
        <v>59803.199999999997</v>
      </c>
      <c r="AC82">
        <v>1.1470456430425129</v>
      </c>
      <c r="AI82">
        <v>59803.199999999997</v>
      </c>
      <c r="AJ82">
        <v>1.1470456430425129</v>
      </c>
    </row>
    <row r="83" spans="2:38" x14ac:dyDescent="0.25">
      <c r="B83">
        <v>43682</v>
      </c>
      <c r="C83">
        <v>61341</v>
      </c>
      <c r="D83">
        <v>30057</v>
      </c>
      <c r="E83">
        <v>40522</v>
      </c>
      <c r="F83">
        <v>72387</v>
      </c>
      <c r="H83">
        <v>80712</v>
      </c>
      <c r="J83">
        <f t="shared" si="12"/>
        <v>49597.8</v>
      </c>
      <c r="K83">
        <f t="shared" si="13"/>
        <v>1.6273302444866504</v>
      </c>
      <c r="L83">
        <f t="shared" si="14"/>
        <v>72387</v>
      </c>
      <c r="M83">
        <f t="shared" si="15"/>
        <v>30057</v>
      </c>
      <c r="N83">
        <f t="shared" si="16"/>
        <v>49597.8</v>
      </c>
      <c r="O83">
        <f t="shared" si="17"/>
        <v>42330</v>
      </c>
      <c r="Q83">
        <v>-42780</v>
      </c>
      <c r="R83">
        <v>760</v>
      </c>
      <c r="T83">
        <v>-53008.800000000003</v>
      </c>
      <c r="U83">
        <v>292.20000000000437</v>
      </c>
      <c r="W83">
        <v>53008.800000000003</v>
      </c>
      <c r="X83">
        <v>8283</v>
      </c>
      <c r="AB83">
        <v>49597.8</v>
      </c>
      <c r="AC83">
        <v>1.6273302444866504</v>
      </c>
      <c r="AK83">
        <v>49597.8</v>
      </c>
      <c r="AL83">
        <v>1.6273302444866504</v>
      </c>
    </row>
    <row r="84" spans="2:38" x14ac:dyDescent="0.25">
      <c r="B84">
        <v>54735</v>
      </c>
      <c r="C84">
        <v>32376</v>
      </c>
      <c r="D84">
        <v>33238</v>
      </c>
      <c r="E84">
        <v>71017</v>
      </c>
      <c r="F84">
        <v>40649</v>
      </c>
      <c r="H84">
        <v>109255</v>
      </c>
      <c r="J84">
        <f t="shared" si="12"/>
        <v>46403</v>
      </c>
      <c r="K84">
        <f t="shared" si="13"/>
        <v>2.3544813912893563</v>
      </c>
      <c r="L84">
        <f t="shared" si="14"/>
        <v>71017</v>
      </c>
      <c r="M84">
        <f t="shared" si="15"/>
        <v>32376</v>
      </c>
      <c r="N84">
        <f t="shared" si="16"/>
        <v>46403</v>
      </c>
      <c r="O84">
        <f t="shared" si="17"/>
        <v>38641</v>
      </c>
      <c r="Q84">
        <v>20326</v>
      </c>
      <c r="R84">
        <v>12</v>
      </c>
      <c r="T84">
        <v>-16769.800000000003</v>
      </c>
      <c r="U84">
        <v>2571.1999999999971</v>
      </c>
      <c r="W84">
        <v>30132.6</v>
      </c>
      <c r="X84">
        <v>6813.2000000000007</v>
      </c>
      <c r="AB84">
        <v>46403</v>
      </c>
      <c r="AC84">
        <v>2.3544813912893563</v>
      </c>
      <c r="AK84">
        <v>46403</v>
      </c>
      <c r="AL84">
        <v>2.3544813912893563</v>
      </c>
    </row>
    <row r="85" spans="2:38" x14ac:dyDescent="0.25">
      <c r="B85">
        <v>73930</v>
      </c>
      <c r="C85">
        <v>38773</v>
      </c>
      <c r="D85">
        <v>57490</v>
      </c>
      <c r="E85">
        <v>72771</v>
      </c>
      <c r="F85">
        <v>22375</v>
      </c>
      <c r="H85">
        <v>64933</v>
      </c>
      <c r="J85">
        <f t="shared" si="12"/>
        <v>53067.8</v>
      </c>
      <c r="K85">
        <f t="shared" si="13"/>
        <v>1.2235856771903113</v>
      </c>
      <c r="L85">
        <f t="shared" si="14"/>
        <v>73930</v>
      </c>
      <c r="M85">
        <f t="shared" si="15"/>
        <v>22375</v>
      </c>
      <c r="N85">
        <f t="shared" si="16"/>
        <v>53067.8</v>
      </c>
      <c r="O85">
        <f t="shared" si="17"/>
        <v>51555</v>
      </c>
      <c r="Q85">
        <v>1588</v>
      </c>
      <c r="R85">
        <v>8230</v>
      </c>
      <c r="T85">
        <v>-1101.3999999999942</v>
      </c>
      <c r="U85">
        <v>2967.4000000000015</v>
      </c>
      <c r="W85">
        <v>37581</v>
      </c>
      <c r="X85">
        <v>5575.4</v>
      </c>
      <c r="Z85">
        <v>53067.8</v>
      </c>
      <c r="AA85">
        <v>1.2235856771903113</v>
      </c>
      <c r="AI85">
        <v>53067.8</v>
      </c>
      <c r="AJ85">
        <v>1.2235856771903113</v>
      </c>
    </row>
    <row r="86" spans="2:38" x14ac:dyDescent="0.25">
      <c r="B86">
        <v>89526</v>
      </c>
      <c r="C86">
        <v>22036</v>
      </c>
      <c r="D86">
        <v>71610</v>
      </c>
      <c r="E86">
        <v>31695</v>
      </c>
      <c r="F86">
        <v>66375</v>
      </c>
      <c r="H86">
        <v>77064</v>
      </c>
      <c r="J86">
        <f t="shared" si="12"/>
        <v>56248.4</v>
      </c>
      <c r="K86">
        <f t="shared" si="13"/>
        <v>1.3700656374225755</v>
      </c>
      <c r="L86">
        <f t="shared" si="14"/>
        <v>89526</v>
      </c>
      <c r="M86">
        <f t="shared" si="15"/>
        <v>22036</v>
      </c>
      <c r="N86">
        <f t="shared" si="16"/>
        <v>56248.4</v>
      </c>
      <c r="O86">
        <f t="shared" si="17"/>
        <v>67490</v>
      </c>
      <c r="Q86">
        <v>-51717</v>
      </c>
      <c r="R86">
        <v>-10</v>
      </c>
      <c r="T86">
        <v>-25890.999999999993</v>
      </c>
      <c r="U86">
        <v>-3648.4000000000015</v>
      </c>
      <c r="W86">
        <v>36429.4</v>
      </c>
      <c r="X86">
        <v>3738.7999999999993</v>
      </c>
      <c r="AF86">
        <v>56248.4</v>
      </c>
      <c r="AG86">
        <v>1.3700656374225755</v>
      </c>
      <c r="AI86">
        <v>56248.4</v>
      </c>
      <c r="AJ86">
        <v>1.3700656374225755</v>
      </c>
    </row>
    <row r="87" spans="2:38" x14ac:dyDescent="0.25">
      <c r="B87">
        <v>49145</v>
      </c>
      <c r="C87">
        <v>44717</v>
      </c>
      <c r="D87">
        <v>31915</v>
      </c>
      <c r="E87">
        <v>66374</v>
      </c>
      <c r="F87">
        <v>100965</v>
      </c>
      <c r="H87">
        <v>103167</v>
      </c>
      <c r="J87">
        <f t="shared" si="12"/>
        <v>58623.199999999997</v>
      </c>
      <c r="K87">
        <f t="shared" si="13"/>
        <v>1.7598322848292145</v>
      </c>
      <c r="L87">
        <f t="shared" si="14"/>
        <v>100965</v>
      </c>
      <c r="M87">
        <f t="shared" si="15"/>
        <v>31915</v>
      </c>
      <c r="N87">
        <f t="shared" si="16"/>
        <v>58623.199999999997</v>
      </c>
      <c r="O87">
        <f t="shared" si="17"/>
        <v>69050</v>
      </c>
      <c r="Q87">
        <v>6612</v>
      </c>
      <c r="R87">
        <v>-2062</v>
      </c>
      <c r="T87">
        <v>5782.3999999999942</v>
      </c>
      <c r="U87">
        <v>-2736</v>
      </c>
      <c r="W87">
        <v>27323.199999999997</v>
      </c>
      <c r="X87">
        <v>5292.4</v>
      </c>
      <c r="AD87">
        <v>58623.199999999997</v>
      </c>
      <c r="AE87">
        <v>1.7598322848292145</v>
      </c>
      <c r="AK87">
        <v>58623.199999999997</v>
      </c>
      <c r="AL87">
        <v>1.7598322848292145</v>
      </c>
    </row>
    <row r="88" spans="2:38" x14ac:dyDescent="0.25">
      <c r="B88">
        <v>45773</v>
      </c>
      <c r="C88">
        <v>21491</v>
      </c>
      <c r="D88">
        <v>111869</v>
      </c>
      <c r="E88">
        <v>32823</v>
      </c>
      <c r="F88">
        <v>85566</v>
      </c>
      <c r="H88">
        <v>90063</v>
      </c>
      <c r="J88">
        <f t="shared" si="12"/>
        <v>59504.4</v>
      </c>
      <c r="K88">
        <f t="shared" si="13"/>
        <v>1.5135519390162744</v>
      </c>
      <c r="L88">
        <f t="shared" si="14"/>
        <v>111869</v>
      </c>
      <c r="M88">
        <f t="shared" si="15"/>
        <v>21491</v>
      </c>
      <c r="N88">
        <f t="shared" si="16"/>
        <v>59504.4</v>
      </c>
      <c r="O88">
        <f t="shared" si="17"/>
        <v>90378</v>
      </c>
      <c r="Q88">
        <v>7407</v>
      </c>
      <c r="R88">
        <v>-5710</v>
      </c>
      <c r="T88">
        <v>3760.8000000000029</v>
      </c>
      <c r="U88">
        <v>-408.59999999999854</v>
      </c>
      <c r="W88">
        <v>27299.200000000001</v>
      </c>
      <c r="X88">
        <v>3538.2000000000007</v>
      </c>
      <c r="Z88">
        <v>59504.4</v>
      </c>
      <c r="AA88">
        <v>1.5135519390162744</v>
      </c>
      <c r="AI88">
        <v>59504.4</v>
      </c>
      <c r="AJ88">
        <v>1.5135519390162744</v>
      </c>
    </row>
    <row r="89" spans="2:38" x14ac:dyDescent="0.25">
      <c r="B89">
        <v>109273</v>
      </c>
      <c r="C89">
        <v>80097</v>
      </c>
      <c r="D89">
        <v>87635</v>
      </c>
      <c r="E89">
        <v>65947</v>
      </c>
      <c r="F89">
        <v>63693</v>
      </c>
      <c r="H89">
        <v>107763</v>
      </c>
      <c r="J89">
        <f t="shared" si="12"/>
        <v>81329</v>
      </c>
      <c r="K89">
        <f t="shared" si="13"/>
        <v>1.325025513654416</v>
      </c>
      <c r="L89">
        <f t="shared" si="14"/>
        <v>109273</v>
      </c>
      <c r="M89">
        <f t="shared" si="15"/>
        <v>63693</v>
      </c>
      <c r="N89">
        <f t="shared" si="16"/>
        <v>81329</v>
      </c>
      <c r="O89">
        <f t="shared" si="17"/>
        <v>45580</v>
      </c>
      <c r="Q89">
        <v>24246</v>
      </c>
      <c r="R89">
        <v>200</v>
      </c>
      <c r="T89">
        <v>7110.8000000000029</v>
      </c>
      <c r="U89">
        <v>5943.8000000000029</v>
      </c>
      <c r="W89">
        <v>34220.800000000003</v>
      </c>
      <c r="X89">
        <v>7054.6</v>
      </c>
      <c r="AB89">
        <v>81329</v>
      </c>
      <c r="AC89">
        <v>1.325025513654416</v>
      </c>
      <c r="AI89">
        <v>81329</v>
      </c>
      <c r="AJ89">
        <v>1.325025513654416</v>
      </c>
    </row>
    <row r="90" spans="2:38" x14ac:dyDescent="0.25">
      <c r="B90">
        <v>97860</v>
      </c>
      <c r="C90">
        <v>23835</v>
      </c>
      <c r="D90">
        <v>48216</v>
      </c>
      <c r="E90">
        <v>41361</v>
      </c>
      <c r="F90">
        <v>28837</v>
      </c>
      <c r="H90">
        <v>93995</v>
      </c>
      <c r="J90">
        <f t="shared" si="12"/>
        <v>48021.8</v>
      </c>
      <c r="K90">
        <f t="shared" si="13"/>
        <v>1.9573402079888715</v>
      </c>
      <c r="L90">
        <f t="shared" si="14"/>
        <v>97860</v>
      </c>
      <c r="M90">
        <f t="shared" si="15"/>
        <v>23835</v>
      </c>
      <c r="N90">
        <f t="shared" si="16"/>
        <v>48021.8</v>
      </c>
      <c r="O90">
        <f t="shared" si="17"/>
        <v>74025</v>
      </c>
      <c r="Q90">
        <v>-7111</v>
      </c>
      <c r="R90">
        <v>22826</v>
      </c>
      <c r="T90">
        <v>-45827.199999999997</v>
      </c>
      <c r="U90">
        <v>5526.8000000000029</v>
      </c>
      <c r="W90">
        <v>52302.400000000001</v>
      </c>
      <c r="X90">
        <v>5705.2000000000007</v>
      </c>
      <c r="AB90">
        <v>48021.8</v>
      </c>
      <c r="AC90">
        <v>1.9573402079888715</v>
      </c>
      <c r="AK90">
        <v>48021.8</v>
      </c>
      <c r="AL90">
        <v>1.9573402079888715</v>
      </c>
    </row>
    <row r="91" spans="2:38" x14ac:dyDescent="0.25">
      <c r="B91">
        <v>24685</v>
      </c>
      <c r="C91">
        <v>96509</v>
      </c>
      <c r="D91">
        <v>74936</v>
      </c>
      <c r="E91">
        <v>14153</v>
      </c>
      <c r="F91">
        <v>90055</v>
      </c>
      <c r="H91">
        <v>114154</v>
      </c>
      <c r="J91">
        <f t="shared" si="12"/>
        <v>60067.6</v>
      </c>
      <c r="K91">
        <f t="shared" si="13"/>
        <v>1.9004255205801464</v>
      </c>
      <c r="L91">
        <f t="shared" si="14"/>
        <v>96509</v>
      </c>
      <c r="M91">
        <f t="shared" si="15"/>
        <v>14153</v>
      </c>
      <c r="N91">
        <f t="shared" si="16"/>
        <v>60067.6</v>
      </c>
      <c r="O91">
        <f t="shared" si="17"/>
        <v>82356</v>
      </c>
      <c r="Q91">
        <v>61018</v>
      </c>
      <c r="R91">
        <v>-416</v>
      </c>
      <c r="T91">
        <v>23266</v>
      </c>
      <c r="U91">
        <v>7155.1999999999971</v>
      </c>
      <c r="W91">
        <v>57521.200000000004</v>
      </c>
      <c r="X91">
        <v>11478.4</v>
      </c>
      <c r="Z91">
        <v>60067.6</v>
      </c>
      <c r="AA91">
        <v>1.9004255205801464</v>
      </c>
      <c r="AK91">
        <v>60067.6</v>
      </c>
      <c r="AL91">
        <v>1.9004255205801464</v>
      </c>
    </row>
    <row r="92" spans="2:38" x14ac:dyDescent="0.25">
      <c r="B92">
        <v>51584</v>
      </c>
      <c r="C92">
        <v>30824</v>
      </c>
      <c r="D92">
        <v>32483</v>
      </c>
      <c r="E92">
        <v>75574</v>
      </c>
      <c r="F92">
        <v>59780</v>
      </c>
      <c r="H92">
        <v>109532</v>
      </c>
      <c r="J92">
        <f t="shared" si="12"/>
        <v>50049</v>
      </c>
      <c r="K92">
        <f t="shared" si="13"/>
        <v>2.1884952746308617</v>
      </c>
      <c r="L92">
        <f t="shared" si="14"/>
        <v>75574</v>
      </c>
      <c r="M92">
        <f t="shared" si="15"/>
        <v>30824</v>
      </c>
      <c r="N92">
        <f t="shared" si="16"/>
        <v>50049</v>
      </c>
      <c r="O92">
        <f t="shared" si="17"/>
        <v>44750</v>
      </c>
      <c r="Q92">
        <v>41636</v>
      </c>
      <c r="R92">
        <v>-1356</v>
      </c>
      <c r="T92">
        <v>-6580.1999999999971</v>
      </c>
      <c r="U92">
        <v>-2673.4000000000015</v>
      </c>
      <c r="W92">
        <v>23693</v>
      </c>
      <c r="X92">
        <v>4305.7999999999993</v>
      </c>
      <c r="Z92">
        <v>50049</v>
      </c>
      <c r="AA92">
        <v>2.1884952746308617</v>
      </c>
      <c r="AK92">
        <v>50049</v>
      </c>
      <c r="AL92">
        <v>2.1884952746308617</v>
      </c>
    </row>
    <row r="93" spans="2:38" x14ac:dyDescent="0.25">
      <c r="B93">
        <v>16866</v>
      </c>
      <c r="C93">
        <v>65215</v>
      </c>
      <c r="D93">
        <v>36206</v>
      </c>
      <c r="E93">
        <v>51716</v>
      </c>
      <c r="F93">
        <v>98986</v>
      </c>
      <c r="H93">
        <v>96591</v>
      </c>
      <c r="J93">
        <f t="shared" si="12"/>
        <v>53797.8</v>
      </c>
      <c r="K93">
        <f t="shared" si="13"/>
        <v>1.7954451669027358</v>
      </c>
      <c r="L93">
        <f t="shared" si="14"/>
        <v>98986</v>
      </c>
      <c r="M93">
        <f t="shared" si="15"/>
        <v>16866</v>
      </c>
      <c r="N93">
        <f t="shared" si="16"/>
        <v>53797.8</v>
      </c>
      <c r="O93">
        <f t="shared" si="17"/>
        <v>82120</v>
      </c>
      <c r="Q93">
        <v>19224</v>
      </c>
      <c r="R93">
        <v>-4752</v>
      </c>
      <c r="T93">
        <v>-4922.3999999999942</v>
      </c>
      <c r="U93">
        <v>-3857.1999999999971</v>
      </c>
      <c r="W93">
        <v>40689.199999999997</v>
      </c>
      <c r="X93">
        <v>8150.4000000000005</v>
      </c>
      <c r="AB93">
        <v>53797.8</v>
      </c>
      <c r="AC93">
        <v>1.7954451669027358</v>
      </c>
      <c r="AK93">
        <v>53797.8</v>
      </c>
      <c r="AL93">
        <v>1.7954451669027358</v>
      </c>
    </row>
    <row r="94" spans="2:38" x14ac:dyDescent="0.25">
      <c r="B94">
        <v>87747</v>
      </c>
      <c r="C94">
        <v>46790</v>
      </c>
      <c r="D94">
        <v>87382</v>
      </c>
      <c r="E94">
        <v>98492</v>
      </c>
      <c r="F94">
        <v>11930</v>
      </c>
      <c r="H94">
        <v>83676</v>
      </c>
      <c r="J94">
        <f t="shared" si="12"/>
        <v>66468.2</v>
      </c>
      <c r="K94">
        <f t="shared" si="13"/>
        <v>1.2588877087088262</v>
      </c>
      <c r="L94">
        <f t="shared" si="14"/>
        <v>98492</v>
      </c>
      <c r="M94">
        <f t="shared" si="15"/>
        <v>11930</v>
      </c>
      <c r="N94">
        <f t="shared" si="16"/>
        <v>66468.2</v>
      </c>
      <c r="O94">
        <f t="shared" si="17"/>
        <v>86562</v>
      </c>
      <c r="Q94">
        <v>19347</v>
      </c>
      <c r="R94">
        <v>-21444</v>
      </c>
      <c r="T94">
        <v>34020.799999999996</v>
      </c>
      <c r="U94">
        <v>-361.60000000000582</v>
      </c>
      <c r="W94">
        <v>40909.199999999997</v>
      </c>
      <c r="X94">
        <v>6802</v>
      </c>
      <c r="AD94">
        <v>66468.2</v>
      </c>
      <c r="AE94">
        <v>1.2588877087088262</v>
      </c>
      <c r="AI94">
        <v>66468.2</v>
      </c>
      <c r="AJ94">
        <v>1.2588877087088262</v>
      </c>
    </row>
    <row r="95" spans="2:38" x14ac:dyDescent="0.25">
      <c r="B95">
        <v>76806</v>
      </c>
      <c r="C95">
        <v>48384</v>
      </c>
      <c r="D95">
        <v>98935</v>
      </c>
      <c r="E95">
        <v>97309</v>
      </c>
      <c r="F95">
        <v>27147</v>
      </c>
      <c r="H95">
        <v>76034</v>
      </c>
      <c r="J95">
        <f t="shared" si="12"/>
        <v>69716.2</v>
      </c>
      <c r="K95">
        <f t="shared" si="13"/>
        <v>1.0906216919453442</v>
      </c>
      <c r="L95">
        <f t="shared" si="14"/>
        <v>98935</v>
      </c>
      <c r="M95">
        <f t="shared" si="15"/>
        <v>27147</v>
      </c>
      <c r="N95">
        <f t="shared" si="16"/>
        <v>69716.2</v>
      </c>
      <c r="O95">
        <f t="shared" si="17"/>
        <v>71788</v>
      </c>
      <c r="Q95">
        <v>20807</v>
      </c>
      <c r="R95">
        <v>34</v>
      </c>
      <c r="T95">
        <v>19458.399999999994</v>
      </c>
      <c r="U95">
        <v>-2056.4000000000087</v>
      </c>
      <c r="W95">
        <v>33150.400000000001</v>
      </c>
      <c r="X95">
        <v>2453.1999999999998</v>
      </c>
      <c r="Z95">
        <v>69716.2</v>
      </c>
      <c r="AA95">
        <v>1.0906216919453442</v>
      </c>
      <c r="AI95">
        <v>69716.2</v>
      </c>
      <c r="AJ95">
        <v>1.0906216919453442</v>
      </c>
    </row>
    <row r="96" spans="2:38" x14ac:dyDescent="0.25">
      <c r="B96">
        <v>52343</v>
      </c>
      <c r="C96">
        <v>52270</v>
      </c>
      <c r="D96">
        <v>67564</v>
      </c>
      <c r="E96">
        <v>98872</v>
      </c>
      <c r="F96">
        <v>98758</v>
      </c>
      <c r="H96">
        <v>111479</v>
      </c>
      <c r="J96">
        <f t="shared" si="12"/>
        <v>73961.399999999994</v>
      </c>
      <c r="K96">
        <f t="shared" si="13"/>
        <v>1.5072591919568858</v>
      </c>
      <c r="L96">
        <f t="shared" si="14"/>
        <v>98872</v>
      </c>
      <c r="M96">
        <f t="shared" si="15"/>
        <v>52270</v>
      </c>
      <c r="N96">
        <f t="shared" si="16"/>
        <v>73961.399999999994</v>
      </c>
      <c r="O96">
        <f t="shared" si="17"/>
        <v>46602</v>
      </c>
      <c r="Q96">
        <v>41738</v>
      </c>
      <c r="R96">
        <v>19204</v>
      </c>
      <c r="T96">
        <v>22768.799999999996</v>
      </c>
      <c r="U96">
        <v>2171.5999999999913</v>
      </c>
      <c r="W96">
        <v>49363.200000000004</v>
      </c>
      <c r="X96">
        <v>7818.4</v>
      </c>
      <c r="Z96">
        <v>73961.399999999994</v>
      </c>
      <c r="AA96">
        <v>1.5072591919568858</v>
      </c>
      <c r="AI96">
        <v>73961.399999999994</v>
      </c>
      <c r="AJ96">
        <v>1.5072591919568858</v>
      </c>
    </row>
    <row r="97" spans="2:38" x14ac:dyDescent="0.25">
      <c r="B97">
        <v>61313</v>
      </c>
      <c r="C97">
        <v>37500</v>
      </c>
      <c r="D97">
        <v>45363</v>
      </c>
      <c r="E97">
        <v>47884</v>
      </c>
      <c r="F97">
        <v>49360</v>
      </c>
      <c r="H97">
        <v>63637</v>
      </c>
      <c r="J97">
        <f t="shared" si="12"/>
        <v>48284</v>
      </c>
      <c r="K97">
        <f t="shared" si="13"/>
        <v>1.3179728274376605</v>
      </c>
      <c r="L97">
        <f t="shared" si="14"/>
        <v>61313</v>
      </c>
      <c r="M97">
        <f t="shared" si="15"/>
        <v>37500</v>
      </c>
      <c r="N97">
        <f t="shared" si="16"/>
        <v>48284</v>
      </c>
      <c r="O97">
        <f t="shared" si="17"/>
        <v>23813</v>
      </c>
      <c r="Q97">
        <v>-16559</v>
      </c>
      <c r="R97">
        <v>12359</v>
      </c>
      <c r="T97">
        <v>-26426.199999999997</v>
      </c>
      <c r="U97">
        <v>3941.5999999999985</v>
      </c>
      <c r="W97">
        <v>33155.799999999996</v>
      </c>
      <c r="X97">
        <v>4780</v>
      </c>
      <c r="AB97">
        <v>48284</v>
      </c>
      <c r="AC97">
        <v>1.3179728274376605</v>
      </c>
      <c r="AI97">
        <v>48284</v>
      </c>
      <c r="AJ97">
        <v>1.3179728274376605</v>
      </c>
    </row>
    <row r="98" spans="2:38" x14ac:dyDescent="0.25">
      <c r="B98">
        <v>39406</v>
      </c>
      <c r="C98">
        <v>51403</v>
      </c>
      <c r="D98">
        <v>61249</v>
      </c>
      <c r="E98">
        <v>25587</v>
      </c>
      <c r="F98">
        <v>45413</v>
      </c>
      <c r="H98">
        <v>54742</v>
      </c>
      <c r="J98">
        <f t="shared" si="12"/>
        <v>44611.6</v>
      </c>
      <c r="K98">
        <f t="shared" ref="K98:K129" si="18">H98/J98</f>
        <v>1.227079952299402</v>
      </c>
      <c r="L98">
        <f t="shared" si="14"/>
        <v>61249</v>
      </c>
      <c r="M98">
        <f t="shared" si="15"/>
        <v>25587</v>
      </c>
      <c r="N98">
        <f t="shared" si="16"/>
        <v>44611.6</v>
      </c>
      <c r="O98">
        <f t="shared" si="17"/>
        <v>35662</v>
      </c>
      <c r="Q98">
        <v>-27422</v>
      </c>
      <c r="R98">
        <v>-26</v>
      </c>
      <c r="T98">
        <v>-25424.6</v>
      </c>
      <c r="U98">
        <v>-2038.5999999999985</v>
      </c>
      <c r="W98">
        <v>32971.799999999996</v>
      </c>
      <c r="X98">
        <v>8086.6</v>
      </c>
      <c r="AB98">
        <v>44611.6</v>
      </c>
      <c r="AC98">
        <v>1.227079952299402</v>
      </c>
      <c r="AI98">
        <v>44611.6</v>
      </c>
      <c r="AJ98">
        <v>1.227079952299402</v>
      </c>
    </row>
    <row r="99" spans="2:38" x14ac:dyDescent="0.25">
      <c r="B99">
        <v>100402</v>
      </c>
      <c r="C99">
        <v>88303</v>
      </c>
      <c r="D99">
        <v>71051</v>
      </c>
      <c r="E99">
        <v>36152</v>
      </c>
      <c r="F99">
        <v>21031</v>
      </c>
      <c r="H99">
        <v>115522</v>
      </c>
      <c r="J99">
        <f t="shared" si="12"/>
        <v>63387.8</v>
      </c>
      <c r="K99">
        <f t="shared" si="18"/>
        <v>1.8224642596840401</v>
      </c>
      <c r="L99">
        <f t="shared" si="14"/>
        <v>100402</v>
      </c>
      <c r="M99">
        <f t="shared" si="15"/>
        <v>21031</v>
      </c>
      <c r="N99">
        <f t="shared" si="16"/>
        <v>63387.8</v>
      </c>
      <c r="O99">
        <f t="shared" si="17"/>
        <v>79371</v>
      </c>
      <c r="Q99">
        <v>52054</v>
      </c>
      <c r="R99">
        <v>-17</v>
      </c>
      <c r="T99">
        <v>28578.800000000003</v>
      </c>
      <c r="U99">
        <v>1436</v>
      </c>
      <c r="W99">
        <v>41684</v>
      </c>
      <c r="X99">
        <v>3700.8</v>
      </c>
      <c r="AD99">
        <v>63387.8</v>
      </c>
      <c r="AE99">
        <v>1.8224642596840401</v>
      </c>
      <c r="AK99">
        <v>63387.8</v>
      </c>
      <c r="AL99">
        <v>1.8224642596840401</v>
      </c>
    </row>
    <row r="100" spans="2:38" x14ac:dyDescent="0.25">
      <c r="B100">
        <v>13222</v>
      </c>
      <c r="C100">
        <v>69178</v>
      </c>
      <c r="D100">
        <v>64557</v>
      </c>
      <c r="E100">
        <v>38730</v>
      </c>
      <c r="F100">
        <v>63543</v>
      </c>
      <c r="H100">
        <v>107100</v>
      </c>
      <c r="J100">
        <f t="shared" si="12"/>
        <v>49846</v>
      </c>
      <c r="K100">
        <f t="shared" si="18"/>
        <v>2.1486177426473541</v>
      </c>
      <c r="L100">
        <f t="shared" si="14"/>
        <v>69178</v>
      </c>
      <c r="M100">
        <f t="shared" si="15"/>
        <v>13222</v>
      </c>
      <c r="N100">
        <f t="shared" si="16"/>
        <v>49846</v>
      </c>
      <c r="O100">
        <f t="shared" si="17"/>
        <v>55956</v>
      </c>
      <c r="Q100">
        <v>35268</v>
      </c>
      <c r="R100">
        <v>585</v>
      </c>
      <c r="T100">
        <v>23351.8</v>
      </c>
      <c r="U100">
        <v>-1100.4000000000015</v>
      </c>
      <c r="W100">
        <v>36463.800000000003</v>
      </c>
      <c r="X100">
        <v>8090</v>
      </c>
      <c r="AD100">
        <v>49846</v>
      </c>
      <c r="AE100">
        <v>2.1486177426473541</v>
      </c>
      <c r="AK100">
        <v>49846</v>
      </c>
      <c r="AL100">
        <v>2.1486177426473541</v>
      </c>
    </row>
    <row r="101" spans="2:38" x14ac:dyDescent="0.25">
      <c r="B101">
        <v>40103</v>
      </c>
      <c r="C101">
        <v>35672</v>
      </c>
      <c r="D101">
        <v>58097</v>
      </c>
      <c r="E101">
        <v>109196</v>
      </c>
      <c r="F101">
        <v>50430</v>
      </c>
      <c r="H101">
        <v>59803</v>
      </c>
      <c r="J101">
        <f t="shared" si="12"/>
        <v>58699.6</v>
      </c>
      <c r="K101">
        <f t="shared" si="18"/>
        <v>1.0187974023673074</v>
      </c>
      <c r="L101">
        <f t="shared" si="14"/>
        <v>109196</v>
      </c>
      <c r="M101">
        <f t="shared" si="15"/>
        <v>35672</v>
      </c>
      <c r="N101">
        <f t="shared" si="16"/>
        <v>58699.6</v>
      </c>
      <c r="O101">
        <f t="shared" si="17"/>
        <v>73524</v>
      </c>
      <c r="Q101">
        <v>-24206</v>
      </c>
      <c r="R101">
        <v>-65</v>
      </c>
      <c r="T101">
        <v>1307.7999999999956</v>
      </c>
      <c r="U101">
        <v>-295</v>
      </c>
      <c r="W101">
        <v>8324.2000000000007</v>
      </c>
      <c r="X101">
        <v>628.6</v>
      </c>
      <c r="AB101">
        <v>58699.6</v>
      </c>
      <c r="AC101">
        <v>1.0187974023673074</v>
      </c>
      <c r="AI101">
        <v>58699.6</v>
      </c>
      <c r="AJ101">
        <v>1.0187974023673074</v>
      </c>
    </row>
    <row r="103" spans="2:38" x14ac:dyDescent="0.25">
      <c r="B103">
        <v>2761587</v>
      </c>
      <c r="C103">
        <v>2780496</v>
      </c>
      <c r="D103">
        <v>2549397</v>
      </c>
      <c r="E103">
        <v>2982607</v>
      </c>
      <c r="F103">
        <v>2759500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5049D-FCF3-420C-8475-D09D420C1D02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72821</v>
      </c>
      <c r="C2">
        <v>44625</v>
      </c>
      <c r="D2">
        <v>40444</v>
      </c>
      <c r="E2">
        <v>82467</v>
      </c>
      <c r="F2">
        <v>63975</v>
      </c>
      <c r="H2">
        <v>106945</v>
      </c>
      <c r="J2">
        <f t="shared" ref="J2:J33" si="0">AVERAGE(B2:F2)</f>
        <v>60866.400000000001</v>
      </c>
      <c r="K2">
        <f t="shared" ref="K2:K33" si="1">H2/J2</f>
        <v>1.7570449377653352</v>
      </c>
      <c r="L2">
        <f t="shared" ref="L2:L33" si="2">MAX(B2:F2)</f>
        <v>82467</v>
      </c>
      <c r="M2">
        <f t="shared" ref="M2:M33" si="3">MIN(B2:F2)</f>
        <v>40444</v>
      </c>
      <c r="N2">
        <f t="shared" ref="N2:N33" si="4">AVERAGE(B2:F2)</f>
        <v>60866.400000000001</v>
      </c>
      <c r="O2">
        <f t="shared" ref="O2:O33" si="5">L2-M2</f>
        <v>42023</v>
      </c>
      <c r="Q2">
        <v>35728</v>
      </c>
      <c r="R2">
        <v>1211</v>
      </c>
      <c r="T2">
        <v>-1027.1999999999971</v>
      </c>
      <c r="U2">
        <v>-267.19999999999709</v>
      </c>
      <c r="W2">
        <v>41842.800000000003</v>
      </c>
      <c r="X2">
        <v>432.00000000000006</v>
      </c>
      <c r="AB2">
        <v>60866.400000000001</v>
      </c>
      <c r="AC2">
        <v>1.7570449377653352</v>
      </c>
      <c r="AK2">
        <v>60866.400000000001</v>
      </c>
      <c r="AL2">
        <v>1.7570449377653352</v>
      </c>
    </row>
    <row r="3" spans="1:38" x14ac:dyDescent="0.25">
      <c r="B3">
        <v>23895</v>
      </c>
      <c r="C3">
        <v>40248</v>
      </c>
      <c r="D3">
        <v>26042</v>
      </c>
      <c r="E3">
        <v>94847</v>
      </c>
      <c r="F3">
        <v>43253</v>
      </c>
      <c r="H3">
        <v>69512</v>
      </c>
      <c r="J3">
        <f t="shared" si="0"/>
        <v>45657</v>
      </c>
      <c r="K3">
        <f t="shared" si="1"/>
        <v>1.5224828613356112</v>
      </c>
      <c r="L3">
        <f t="shared" si="2"/>
        <v>94847</v>
      </c>
      <c r="M3">
        <f t="shared" si="3"/>
        <v>23895</v>
      </c>
      <c r="N3">
        <f t="shared" si="4"/>
        <v>45657</v>
      </c>
      <c r="O3">
        <f t="shared" si="5"/>
        <v>70952</v>
      </c>
      <c r="Q3">
        <v>-13882</v>
      </c>
      <c r="R3">
        <v>-22280</v>
      </c>
      <c r="T3">
        <v>-12128.400000000001</v>
      </c>
      <c r="U3">
        <v>-1230.4000000000015</v>
      </c>
      <c r="W3">
        <v>26462</v>
      </c>
      <c r="X3">
        <v>4754.0000000000009</v>
      </c>
      <c r="AB3">
        <v>45657</v>
      </c>
      <c r="AC3">
        <v>1.5224828613356112</v>
      </c>
      <c r="AK3">
        <v>45657</v>
      </c>
      <c r="AL3">
        <v>1.5224828613356112</v>
      </c>
    </row>
    <row r="4" spans="1:38" x14ac:dyDescent="0.25">
      <c r="B4">
        <v>30444</v>
      </c>
      <c r="C4">
        <v>53662</v>
      </c>
      <c r="D4">
        <v>20288</v>
      </c>
      <c r="E4">
        <v>44496</v>
      </c>
      <c r="F4">
        <v>67585</v>
      </c>
      <c r="H4">
        <v>82643</v>
      </c>
      <c r="J4">
        <f t="shared" si="0"/>
        <v>43295</v>
      </c>
      <c r="K4">
        <f t="shared" si="1"/>
        <v>1.9088347384224507</v>
      </c>
      <c r="L4">
        <f t="shared" si="2"/>
        <v>67585</v>
      </c>
      <c r="M4">
        <f t="shared" si="3"/>
        <v>20288</v>
      </c>
      <c r="N4">
        <f t="shared" si="4"/>
        <v>43295</v>
      </c>
      <c r="O4">
        <f t="shared" si="5"/>
        <v>47297</v>
      </c>
      <c r="Q4">
        <v>-8377</v>
      </c>
      <c r="R4">
        <v>274</v>
      </c>
      <c r="T4">
        <v>-40738.600000000006</v>
      </c>
      <c r="U4">
        <v>-3090.4000000000015</v>
      </c>
      <c r="W4">
        <v>55043.799999999996</v>
      </c>
      <c r="X4">
        <v>5202.8</v>
      </c>
      <c r="AB4">
        <v>43295</v>
      </c>
      <c r="AC4">
        <v>1.9088347384224507</v>
      </c>
      <c r="AK4">
        <v>43295</v>
      </c>
      <c r="AL4">
        <v>1.9088347384224507</v>
      </c>
    </row>
    <row r="5" spans="1:38" x14ac:dyDescent="0.25">
      <c r="B5">
        <v>31277</v>
      </c>
      <c r="C5">
        <v>54424</v>
      </c>
      <c r="D5">
        <v>12595</v>
      </c>
      <c r="E5">
        <v>18106</v>
      </c>
      <c r="F5">
        <v>13981</v>
      </c>
      <c r="H5">
        <v>34111</v>
      </c>
      <c r="J5">
        <f t="shared" si="0"/>
        <v>26076.6</v>
      </c>
      <c r="K5">
        <f t="shared" si="1"/>
        <v>1.3081076520712056</v>
      </c>
      <c r="L5">
        <f t="shared" si="2"/>
        <v>54424</v>
      </c>
      <c r="M5">
        <f t="shared" si="3"/>
        <v>12595</v>
      </c>
      <c r="N5">
        <f t="shared" si="4"/>
        <v>26076.6</v>
      </c>
      <c r="O5">
        <f t="shared" si="5"/>
        <v>41829</v>
      </c>
      <c r="Q5">
        <v>-49652</v>
      </c>
      <c r="R5">
        <v>-12767</v>
      </c>
      <c r="T5">
        <v>-22262.400000000001</v>
      </c>
      <c r="U5">
        <v>-7703.4000000000015</v>
      </c>
      <c r="W5">
        <v>30886.400000000001</v>
      </c>
      <c r="X5">
        <v>7703.4</v>
      </c>
      <c r="AD5">
        <v>26076.6</v>
      </c>
      <c r="AE5">
        <v>1.3081076520712056</v>
      </c>
      <c r="AI5">
        <v>26076.6</v>
      </c>
      <c r="AJ5">
        <v>1.3081076520712056</v>
      </c>
    </row>
    <row r="6" spans="1:38" x14ac:dyDescent="0.25">
      <c r="B6">
        <v>49567</v>
      </c>
      <c r="C6">
        <v>35822</v>
      </c>
      <c r="D6">
        <v>56917</v>
      </c>
      <c r="E6">
        <v>77932</v>
      </c>
      <c r="F6">
        <v>88185</v>
      </c>
      <c r="H6">
        <v>76554</v>
      </c>
      <c r="J6">
        <f t="shared" si="0"/>
        <v>61684.6</v>
      </c>
      <c r="K6">
        <f t="shared" si="1"/>
        <v>1.2410553039170231</v>
      </c>
      <c r="L6">
        <f t="shared" si="2"/>
        <v>88185</v>
      </c>
      <c r="M6">
        <f t="shared" si="3"/>
        <v>35822</v>
      </c>
      <c r="N6">
        <f t="shared" si="4"/>
        <v>61684.6</v>
      </c>
      <c r="O6">
        <f t="shared" si="5"/>
        <v>52363</v>
      </c>
      <c r="Q6">
        <v>-14466</v>
      </c>
      <c r="R6">
        <v>3</v>
      </c>
      <c r="T6">
        <v>10910.199999999997</v>
      </c>
      <c r="U6">
        <v>-2266.5999999999985</v>
      </c>
      <c r="W6">
        <v>29019.4</v>
      </c>
      <c r="X6">
        <v>3777.3999999999996</v>
      </c>
      <c r="AD6">
        <v>61684.6</v>
      </c>
      <c r="AE6">
        <v>1.2410553039170231</v>
      </c>
      <c r="AI6">
        <v>61684.6</v>
      </c>
      <c r="AJ6">
        <v>1.2410553039170231</v>
      </c>
    </row>
    <row r="7" spans="1:38" x14ac:dyDescent="0.25">
      <c r="B7">
        <v>76953</v>
      </c>
      <c r="C7">
        <v>59040</v>
      </c>
      <c r="D7">
        <v>82789</v>
      </c>
      <c r="E7">
        <v>83572</v>
      </c>
      <c r="F7">
        <v>25224</v>
      </c>
      <c r="H7">
        <v>70088</v>
      </c>
      <c r="J7">
        <f t="shared" si="0"/>
        <v>65515.6</v>
      </c>
      <c r="K7">
        <f t="shared" si="1"/>
        <v>1.069791011606396</v>
      </c>
      <c r="L7">
        <f t="shared" si="2"/>
        <v>83572</v>
      </c>
      <c r="M7">
        <f t="shared" si="3"/>
        <v>25224</v>
      </c>
      <c r="N7">
        <f t="shared" si="4"/>
        <v>65515.6</v>
      </c>
      <c r="O7">
        <f t="shared" si="5"/>
        <v>58348</v>
      </c>
      <c r="Q7">
        <v>-19333</v>
      </c>
      <c r="R7">
        <v>854</v>
      </c>
      <c r="T7">
        <v>10682.199999999997</v>
      </c>
      <c r="U7">
        <v>3361.1999999999971</v>
      </c>
      <c r="W7">
        <v>26274.600000000002</v>
      </c>
      <c r="X7">
        <v>4276.3999999999996</v>
      </c>
      <c r="AD7">
        <v>65515.6</v>
      </c>
      <c r="AE7">
        <v>1.069791011606396</v>
      </c>
      <c r="AI7">
        <v>65515.6</v>
      </c>
      <c r="AJ7">
        <v>1.069791011606396</v>
      </c>
    </row>
    <row r="8" spans="1:38" x14ac:dyDescent="0.25">
      <c r="B8">
        <v>61386</v>
      </c>
      <c r="C8">
        <v>71034</v>
      </c>
      <c r="D8">
        <v>95547</v>
      </c>
      <c r="E8">
        <v>85876</v>
      </c>
      <c r="F8">
        <v>98432</v>
      </c>
      <c r="H8">
        <v>132165</v>
      </c>
      <c r="J8">
        <f t="shared" si="0"/>
        <v>82455</v>
      </c>
      <c r="K8">
        <f t="shared" si="1"/>
        <v>1.6028742950700383</v>
      </c>
      <c r="L8">
        <f t="shared" si="2"/>
        <v>98432</v>
      </c>
      <c r="M8">
        <f t="shared" si="3"/>
        <v>61386</v>
      </c>
      <c r="N8">
        <f t="shared" si="4"/>
        <v>82455</v>
      </c>
      <c r="O8">
        <f t="shared" si="5"/>
        <v>37046</v>
      </c>
      <c r="Q8">
        <v>52953</v>
      </c>
      <c r="R8">
        <v>19014</v>
      </c>
      <c r="T8">
        <v>34558.800000000003</v>
      </c>
      <c r="U8">
        <v>6466.3999999999942</v>
      </c>
      <c r="W8">
        <v>34558.800000000003</v>
      </c>
      <c r="X8">
        <v>14670.4</v>
      </c>
      <c r="AD8">
        <v>82455</v>
      </c>
      <c r="AE8">
        <v>1.6028742950700383</v>
      </c>
      <c r="AK8">
        <v>82455</v>
      </c>
      <c r="AL8">
        <v>1.6028742950700383</v>
      </c>
    </row>
    <row r="9" spans="1:38" x14ac:dyDescent="0.25">
      <c r="B9">
        <v>54026</v>
      </c>
      <c r="C9">
        <v>30106</v>
      </c>
      <c r="D9">
        <v>27053</v>
      </c>
      <c r="E9">
        <v>53199</v>
      </c>
      <c r="F9">
        <v>47485</v>
      </c>
      <c r="H9">
        <v>64994</v>
      </c>
      <c r="J9">
        <f t="shared" si="0"/>
        <v>42373.8</v>
      </c>
      <c r="K9">
        <f t="shared" si="1"/>
        <v>1.5338251466708201</v>
      </c>
      <c r="L9">
        <f t="shared" si="2"/>
        <v>54026</v>
      </c>
      <c r="M9">
        <f t="shared" si="3"/>
        <v>27053</v>
      </c>
      <c r="N9">
        <f t="shared" si="4"/>
        <v>42373.8</v>
      </c>
      <c r="O9">
        <f t="shared" si="5"/>
        <v>26973</v>
      </c>
      <c r="Q9">
        <v>-48904</v>
      </c>
      <c r="R9">
        <v>-3140</v>
      </c>
      <c r="T9">
        <v>-17601</v>
      </c>
      <c r="U9">
        <v>-1731.1999999999971</v>
      </c>
      <c r="W9">
        <v>30407.4</v>
      </c>
      <c r="X9">
        <v>3763.2</v>
      </c>
      <c r="AF9">
        <v>42373.8</v>
      </c>
      <c r="AG9">
        <v>1.5338251466708201</v>
      </c>
      <c r="AK9">
        <v>42373.8</v>
      </c>
      <c r="AL9">
        <v>1.5338251466708201</v>
      </c>
    </row>
    <row r="10" spans="1:38" x14ac:dyDescent="0.25">
      <c r="B10">
        <v>80336</v>
      </c>
      <c r="C10">
        <v>28012</v>
      </c>
      <c r="D10">
        <v>87170</v>
      </c>
      <c r="E10">
        <v>42200</v>
      </c>
      <c r="F10">
        <v>26345</v>
      </c>
      <c r="H10">
        <v>95375</v>
      </c>
      <c r="J10">
        <f t="shared" si="0"/>
        <v>52812.6</v>
      </c>
      <c r="K10">
        <f t="shared" si="1"/>
        <v>1.8059137402816752</v>
      </c>
      <c r="L10">
        <f t="shared" si="2"/>
        <v>87170</v>
      </c>
      <c r="M10">
        <f t="shared" si="3"/>
        <v>26345</v>
      </c>
      <c r="N10">
        <f t="shared" si="4"/>
        <v>52812.6</v>
      </c>
      <c r="O10">
        <f t="shared" si="5"/>
        <v>60825</v>
      </c>
      <c r="Q10">
        <v>-19261</v>
      </c>
      <c r="R10">
        <v>2934</v>
      </c>
      <c r="T10">
        <v>-1430.4000000000015</v>
      </c>
      <c r="U10">
        <v>-133.80000000000291</v>
      </c>
      <c r="W10">
        <v>34390.800000000003</v>
      </c>
      <c r="X10">
        <v>1745.3999999999999</v>
      </c>
      <c r="AD10">
        <v>52812.6</v>
      </c>
      <c r="AE10">
        <v>1.8059137402816752</v>
      </c>
      <c r="AK10">
        <v>52812.6</v>
      </c>
      <c r="AL10">
        <v>1.8059137402816752</v>
      </c>
    </row>
    <row r="11" spans="1:38" x14ac:dyDescent="0.25">
      <c r="B11">
        <v>53987</v>
      </c>
      <c r="C11">
        <v>42233</v>
      </c>
      <c r="D11">
        <v>23409</v>
      </c>
      <c r="E11">
        <v>99031</v>
      </c>
      <c r="F11">
        <v>71155</v>
      </c>
      <c r="H11">
        <v>58778</v>
      </c>
      <c r="J11">
        <f t="shared" si="0"/>
        <v>57963</v>
      </c>
      <c r="K11">
        <f t="shared" si="1"/>
        <v>1.0140606938909305</v>
      </c>
      <c r="L11">
        <f t="shared" si="2"/>
        <v>99031</v>
      </c>
      <c r="M11">
        <f t="shared" si="3"/>
        <v>23409</v>
      </c>
      <c r="N11">
        <f t="shared" si="4"/>
        <v>57963</v>
      </c>
      <c r="O11">
        <f t="shared" si="5"/>
        <v>75622</v>
      </c>
      <c r="Q11">
        <v>-64960</v>
      </c>
      <c r="R11">
        <v>-16371</v>
      </c>
      <c r="T11">
        <v>-22848</v>
      </c>
      <c r="U11">
        <v>-244</v>
      </c>
      <c r="W11">
        <v>46667.199999999997</v>
      </c>
      <c r="X11">
        <v>244</v>
      </c>
      <c r="AB11">
        <v>57963</v>
      </c>
      <c r="AC11">
        <v>1.0140606938909305</v>
      </c>
      <c r="AI11">
        <v>57963</v>
      </c>
      <c r="AJ11">
        <v>1.0140606938909305</v>
      </c>
    </row>
    <row r="12" spans="1:38" x14ac:dyDescent="0.25">
      <c r="B12">
        <v>97599</v>
      </c>
      <c r="C12">
        <v>101632</v>
      </c>
      <c r="D12">
        <v>68196</v>
      </c>
      <c r="E12">
        <v>78943</v>
      </c>
      <c r="F12">
        <v>78901</v>
      </c>
      <c r="H12">
        <v>109742</v>
      </c>
      <c r="J12">
        <f t="shared" si="0"/>
        <v>85054.2</v>
      </c>
      <c r="K12">
        <f t="shared" si="1"/>
        <v>1.290259622687651</v>
      </c>
      <c r="L12">
        <f t="shared" si="2"/>
        <v>101632</v>
      </c>
      <c r="M12">
        <f t="shared" si="3"/>
        <v>68196</v>
      </c>
      <c r="N12">
        <f t="shared" si="4"/>
        <v>85054.2</v>
      </c>
      <c r="O12">
        <f t="shared" si="5"/>
        <v>33436</v>
      </c>
      <c r="Q12">
        <v>6422</v>
      </c>
      <c r="R12">
        <v>618</v>
      </c>
      <c r="T12">
        <v>29163</v>
      </c>
      <c r="U12">
        <v>2952.1999999999971</v>
      </c>
      <c r="W12">
        <v>39750.199999999997</v>
      </c>
      <c r="X12">
        <v>3278.6</v>
      </c>
      <c r="AD12">
        <v>85054.2</v>
      </c>
      <c r="AE12">
        <v>1.290259622687651</v>
      </c>
      <c r="AI12">
        <v>85054.2</v>
      </c>
      <c r="AJ12">
        <v>1.290259622687651</v>
      </c>
    </row>
    <row r="13" spans="1:38" x14ac:dyDescent="0.25">
      <c r="B13">
        <v>38836</v>
      </c>
      <c r="C13">
        <v>40237</v>
      </c>
      <c r="D13">
        <v>81831</v>
      </c>
      <c r="E13">
        <v>36535</v>
      </c>
      <c r="F13">
        <v>42615</v>
      </c>
      <c r="H13">
        <v>84159</v>
      </c>
      <c r="J13">
        <f t="shared" si="0"/>
        <v>48010.8</v>
      </c>
      <c r="K13">
        <f t="shared" si="1"/>
        <v>1.7529180934289783</v>
      </c>
      <c r="L13">
        <f t="shared" si="2"/>
        <v>81831</v>
      </c>
      <c r="M13">
        <f t="shared" si="3"/>
        <v>36535</v>
      </c>
      <c r="N13">
        <f t="shared" si="4"/>
        <v>48010.8</v>
      </c>
      <c r="O13">
        <f t="shared" si="5"/>
        <v>45296</v>
      </c>
      <c r="Q13">
        <v>-1695</v>
      </c>
      <c r="R13">
        <v>-838</v>
      </c>
      <c r="T13">
        <v>12390</v>
      </c>
      <c r="U13">
        <v>-5140.3999999999942</v>
      </c>
      <c r="W13">
        <v>28068.799999999999</v>
      </c>
      <c r="X13">
        <v>5416</v>
      </c>
      <c r="AD13">
        <v>48010.8</v>
      </c>
      <c r="AE13">
        <v>1.7529180934289783</v>
      </c>
      <c r="AK13">
        <v>48010.8</v>
      </c>
      <c r="AL13">
        <v>1.7529180934289783</v>
      </c>
    </row>
    <row r="14" spans="1:38" x14ac:dyDescent="0.25">
      <c r="B14">
        <v>89545</v>
      </c>
      <c r="C14">
        <v>32028</v>
      </c>
      <c r="D14">
        <v>23549</v>
      </c>
      <c r="E14">
        <v>17576</v>
      </c>
      <c r="F14">
        <v>10648</v>
      </c>
      <c r="H14">
        <v>40017</v>
      </c>
      <c r="J14">
        <f t="shared" si="0"/>
        <v>34669.199999999997</v>
      </c>
      <c r="K14">
        <f t="shared" si="1"/>
        <v>1.1542521892630924</v>
      </c>
      <c r="L14">
        <f t="shared" si="2"/>
        <v>89545</v>
      </c>
      <c r="M14">
        <f t="shared" si="3"/>
        <v>10648</v>
      </c>
      <c r="N14">
        <f t="shared" si="4"/>
        <v>34669.199999999997</v>
      </c>
      <c r="O14">
        <f t="shared" si="5"/>
        <v>78897</v>
      </c>
      <c r="Q14">
        <v>-29601</v>
      </c>
      <c r="R14">
        <v>-5820</v>
      </c>
      <c r="T14">
        <v>-32316.600000000006</v>
      </c>
      <c r="U14">
        <v>-4959</v>
      </c>
      <c r="W14">
        <v>48867.4</v>
      </c>
      <c r="X14">
        <v>4959</v>
      </c>
      <c r="AB14">
        <v>34669.199999999997</v>
      </c>
      <c r="AC14">
        <v>1.1542521892630924</v>
      </c>
      <c r="AK14">
        <v>34669.199999999997</v>
      </c>
      <c r="AL14">
        <v>1.1542521892630924</v>
      </c>
    </row>
    <row r="15" spans="1:38" x14ac:dyDescent="0.25">
      <c r="B15">
        <v>27356</v>
      </c>
      <c r="C15">
        <v>72510</v>
      </c>
      <c r="D15">
        <v>34134</v>
      </c>
      <c r="E15">
        <v>97224</v>
      </c>
      <c r="F15">
        <v>13898</v>
      </c>
      <c r="H15">
        <v>61302</v>
      </c>
      <c r="J15">
        <f t="shared" si="0"/>
        <v>49024.4</v>
      </c>
      <c r="K15">
        <f t="shared" si="1"/>
        <v>1.2504385571266552</v>
      </c>
      <c r="L15">
        <f t="shared" si="2"/>
        <v>97224</v>
      </c>
      <c r="M15">
        <f t="shared" si="3"/>
        <v>13898</v>
      </c>
      <c r="N15">
        <f t="shared" si="4"/>
        <v>49024.4</v>
      </c>
      <c r="O15">
        <f t="shared" si="5"/>
        <v>83326</v>
      </c>
      <c r="Q15">
        <v>-21723</v>
      </c>
      <c r="R15">
        <v>-5959</v>
      </c>
      <c r="T15">
        <v>-17789.200000000004</v>
      </c>
      <c r="U15">
        <v>-5167</v>
      </c>
      <c r="W15">
        <v>39730</v>
      </c>
      <c r="X15">
        <v>7773</v>
      </c>
      <c r="AB15">
        <v>49024.4</v>
      </c>
      <c r="AC15">
        <v>1.2504385571266552</v>
      </c>
      <c r="AI15">
        <v>49024.4</v>
      </c>
      <c r="AJ15">
        <v>1.2504385571266552</v>
      </c>
    </row>
    <row r="16" spans="1:38" x14ac:dyDescent="0.25">
      <c r="B16">
        <v>21375</v>
      </c>
      <c r="C16">
        <v>37112</v>
      </c>
      <c r="D16">
        <v>25754</v>
      </c>
      <c r="E16">
        <v>31571</v>
      </c>
      <c r="F16">
        <v>36994</v>
      </c>
      <c r="H16">
        <v>43782</v>
      </c>
      <c r="J16">
        <f t="shared" si="0"/>
        <v>30561.200000000001</v>
      </c>
      <c r="K16">
        <f t="shared" si="1"/>
        <v>1.4326008141041582</v>
      </c>
      <c r="L16">
        <f t="shared" si="2"/>
        <v>37112</v>
      </c>
      <c r="M16">
        <f t="shared" si="3"/>
        <v>21375</v>
      </c>
      <c r="N16">
        <f t="shared" si="4"/>
        <v>30561.200000000001</v>
      </c>
      <c r="O16">
        <f t="shared" si="5"/>
        <v>15737</v>
      </c>
      <c r="Q16">
        <v>-27189</v>
      </c>
      <c r="R16">
        <v>-12742</v>
      </c>
      <c r="T16">
        <v>-7002.9999999999964</v>
      </c>
      <c r="U16">
        <v>-2989.7999999999993</v>
      </c>
      <c r="W16">
        <v>8432.6000000000022</v>
      </c>
      <c r="X16">
        <v>8787.4</v>
      </c>
      <c r="AD16">
        <v>30561.200000000001</v>
      </c>
      <c r="AE16">
        <v>1.4326008141041582</v>
      </c>
      <c r="AI16">
        <v>30561.200000000001</v>
      </c>
      <c r="AJ16">
        <v>1.4326008141041582</v>
      </c>
    </row>
    <row r="17" spans="2:38" x14ac:dyDescent="0.25">
      <c r="B17">
        <v>52995</v>
      </c>
      <c r="C17">
        <v>49166</v>
      </c>
      <c r="D17">
        <v>56716</v>
      </c>
      <c r="E17">
        <v>46630</v>
      </c>
      <c r="F17">
        <v>19091</v>
      </c>
      <c r="H17">
        <v>64046</v>
      </c>
      <c r="J17">
        <f t="shared" si="0"/>
        <v>44919.6</v>
      </c>
      <c r="K17">
        <f t="shared" si="1"/>
        <v>1.4257918592329406</v>
      </c>
      <c r="L17">
        <f t="shared" si="2"/>
        <v>56716</v>
      </c>
      <c r="M17">
        <f t="shared" si="3"/>
        <v>19091</v>
      </c>
      <c r="N17">
        <f t="shared" si="4"/>
        <v>44919.6</v>
      </c>
      <c r="O17">
        <f t="shared" si="5"/>
        <v>37625</v>
      </c>
      <c r="Q17">
        <v>-23776</v>
      </c>
      <c r="R17">
        <v>740</v>
      </c>
      <c r="T17">
        <v>-24624.6</v>
      </c>
      <c r="U17">
        <v>-1006.2000000000044</v>
      </c>
      <c r="W17">
        <v>28565.8</v>
      </c>
      <c r="X17">
        <v>8126.5999999999995</v>
      </c>
      <c r="AB17">
        <v>44919.6</v>
      </c>
      <c r="AC17">
        <v>1.4257918592329406</v>
      </c>
      <c r="AK17">
        <v>44919.6</v>
      </c>
      <c r="AL17">
        <v>1.4257918592329406</v>
      </c>
    </row>
    <row r="18" spans="2:38" x14ac:dyDescent="0.25">
      <c r="B18">
        <v>36839</v>
      </c>
      <c r="C18">
        <v>54767</v>
      </c>
      <c r="D18">
        <v>35098</v>
      </c>
      <c r="E18">
        <v>12491</v>
      </c>
      <c r="F18">
        <v>62875</v>
      </c>
      <c r="H18">
        <v>78121</v>
      </c>
      <c r="J18">
        <f t="shared" si="0"/>
        <v>40414</v>
      </c>
      <c r="K18">
        <f t="shared" si="1"/>
        <v>1.9330182609986639</v>
      </c>
      <c r="L18">
        <f t="shared" si="2"/>
        <v>62875</v>
      </c>
      <c r="M18">
        <f t="shared" si="3"/>
        <v>12491</v>
      </c>
      <c r="N18">
        <f t="shared" si="4"/>
        <v>40414</v>
      </c>
      <c r="O18">
        <f t="shared" si="5"/>
        <v>50384</v>
      </c>
      <c r="Q18">
        <v>-34670</v>
      </c>
      <c r="R18">
        <v>15006</v>
      </c>
      <c r="T18">
        <v>-20077.400000000001</v>
      </c>
      <c r="U18">
        <v>-4566.8000000000029</v>
      </c>
      <c r="W18">
        <v>33034.200000000004</v>
      </c>
      <c r="X18">
        <v>8366.7999999999993</v>
      </c>
      <c r="AF18">
        <v>40414</v>
      </c>
      <c r="AG18">
        <v>1.9330182609986639</v>
      </c>
      <c r="AK18">
        <v>40414</v>
      </c>
      <c r="AL18">
        <v>1.9330182609986639</v>
      </c>
    </row>
    <row r="19" spans="2:38" x14ac:dyDescent="0.25">
      <c r="B19">
        <v>99642</v>
      </c>
      <c r="C19">
        <v>53977</v>
      </c>
      <c r="D19">
        <v>27263</v>
      </c>
      <c r="E19">
        <v>94629</v>
      </c>
      <c r="F19">
        <v>56832</v>
      </c>
      <c r="H19">
        <v>128202</v>
      </c>
      <c r="J19">
        <f t="shared" si="0"/>
        <v>66468.600000000006</v>
      </c>
      <c r="K19">
        <f t="shared" si="1"/>
        <v>1.9287603469909098</v>
      </c>
      <c r="L19">
        <f t="shared" si="2"/>
        <v>99642</v>
      </c>
      <c r="M19">
        <f t="shared" si="3"/>
        <v>27263</v>
      </c>
      <c r="N19">
        <f t="shared" si="4"/>
        <v>66468.600000000006</v>
      </c>
      <c r="O19">
        <f t="shared" si="5"/>
        <v>72379</v>
      </c>
      <c r="Q19">
        <v>104094</v>
      </c>
      <c r="R19">
        <v>2878</v>
      </c>
      <c r="T19">
        <v>50134.200000000004</v>
      </c>
      <c r="U19">
        <v>-1611.3999999999942</v>
      </c>
      <c r="W19">
        <v>50134.200000000004</v>
      </c>
      <c r="X19">
        <v>6621.4</v>
      </c>
      <c r="Z19">
        <v>66468.600000000006</v>
      </c>
      <c r="AA19">
        <v>1.9287603469909098</v>
      </c>
      <c r="AK19">
        <v>66468.600000000006</v>
      </c>
      <c r="AL19">
        <v>1.9287603469909098</v>
      </c>
    </row>
    <row r="20" spans="2:38" x14ac:dyDescent="0.25">
      <c r="B20">
        <v>31918</v>
      </c>
      <c r="C20">
        <v>58221</v>
      </c>
      <c r="D20">
        <v>26972</v>
      </c>
      <c r="E20">
        <v>92763</v>
      </c>
      <c r="F20">
        <v>54128</v>
      </c>
      <c r="H20">
        <v>127671</v>
      </c>
      <c r="J20">
        <f t="shared" si="0"/>
        <v>52800.4</v>
      </c>
      <c r="K20">
        <f t="shared" si="1"/>
        <v>2.4179930455072309</v>
      </c>
      <c r="L20">
        <f t="shared" si="2"/>
        <v>92763</v>
      </c>
      <c r="M20">
        <f t="shared" si="3"/>
        <v>26972</v>
      </c>
      <c r="N20">
        <f t="shared" si="4"/>
        <v>52800.4</v>
      </c>
      <c r="O20">
        <f t="shared" si="5"/>
        <v>65791</v>
      </c>
      <c r="Q20">
        <v>39849</v>
      </c>
      <c r="R20">
        <v>12221</v>
      </c>
      <c r="T20">
        <v>7733.2000000000044</v>
      </c>
      <c r="U20">
        <v>932.20000000000437</v>
      </c>
      <c r="W20">
        <v>7733.2</v>
      </c>
      <c r="X20">
        <v>2232.6000000000004</v>
      </c>
      <c r="AD20">
        <v>52800.4</v>
      </c>
      <c r="AE20">
        <v>2.4179930455072309</v>
      </c>
      <c r="AK20">
        <v>52800.4</v>
      </c>
      <c r="AL20">
        <v>2.4179930455072309</v>
      </c>
    </row>
    <row r="21" spans="2:38" x14ac:dyDescent="0.25">
      <c r="B21">
        <v>58576</v>
      </c>
      <c r="C21">
        <v>90595</v>
      </c>
      <c r="D21">
        <v>15191</v>
      </c>
      <c r="E21">
        <v>24640</v>
      </c>
      <c r="F21">
        <v>46305</v>
      </c>
      <c r="H21">
        <v>49648</v>
      </c>
      <c r="J21">
        <f t="shared" si="0"/>
        <v>47061.4</v>
      </c>
      <c r="K21">
        <f t="shared" si="1"/>
        <v>1.0549622408173152</v>
      </c>
      <c r="L21">
        <f t="shared" si="2"/>
        <v>90595</v>
      </c>
      <c r="M21">
        <f t="shared" si="3"/>
        <v>15191</v>
      </c>
      <c r="N21">
        <f t="shared" si="4"/>
        <v>47061.4</v>
      </c>
      <c r="O21">
        <f t="shared" si="5"/>
        <v>75404</v>
      </c>
      <c r="Q21">
        <v>-17018</v>
      </c>
      <c r="R21">
        <v>-13747</v>
      </c>
      <c r="T21">
        <v>4306.5999999999985</v>
      </c>
      <c r="U21">
        <v>-2104.1999999999971</v>
      </c>
      <c r="W21">
        <v>20984.6</v>
      </c>
      <c r="X21">
        <v>2104.1999999999998</v>
      </c>
      <c r="AD21">
        <v>47061.4</v>
      </c>
      <c r="AE21">
        <v>1.0549622408173152</v>
      </c>
      <c r="AI21">
        <v>47061.4</v>
      </c>
      <c r="AJ21">
        <v>1.0549622408173152</v>
      </c>
    </row>
    <row r="22" spans="2:38" x14ac:dyDescent="0.25">
      <c r="B22">
        <v>64712</v>
      </c>
      <c r="C22">
        <v>83466</v>
      </c>
      <c r="D22">
        <v>20664</v>
      </c>
      <c r="E22">
        <v>66516</v>
      </c>
      <c r="F22">
        <v>39735</v>
      </c>
      <c r="H22">
        <v>87899</v>
      </c>
      <c r="J22">
        <f t="shared" si="0"/>
        <v>55018.6</v>
      </c>
      <c r="K22">
        <f t="shared" si="1"/>
        <v>1.5976233491946361</v>
      </c>
      <c r="L22">
        <f t="shared" si="2"/>
        <v>83466</v>
      </c>
      <c r="M22">
        <f t="shared" si="3"/>
        <v>20664</v>
      </c>
      <c r="N22">
        <f t="shared" si="4"/>
        <v>55018.6</v>
      </c>
      <c r="O22">
        <f t="shared" si="5"/>
        <v>62802</v>
      </c>
      <c r="Q22">
        <v>-32887</v>
      </c>
      <c r="R22">
        <v>-22605</v>
      </c>
      <c r="T22">
        <v>-22594.400000000001</v>
      </c>
      <c r="U22">
        <v>-5140.5999999999985</v>
      </c>
      <c r="W22">
        <v>27809.600000000002</v>
      </c>
      <c r="X22">
        <v>7393.8</v>
      </c>
      <c r="AF22">
        <v>55018.6</v>
      </c>
      <c r="AG22">
        <v>1.5976233491946361</v>
      </c>
      <c r="AK22">
        <v>55018.6</v>
      </c>
      <c r="AL22">
        <v>1.5976233491946361</v>
      </c>
    </row>
    <row r="23" spans="2:38" x14ac:dyDescent="0.25">
      <c r="B23">
        <v>28044</v>
      </c>
      <c r="C23">
        <v>51125</v>
      </c>
      <c r="D23">
        <v>47993</v>
      </c>
      <c r="E23">
        <v>49353</v>
      </c>
      <c r="F23">
        <v>48430</v>
      </c>
      <c r="H23">
        <v>47100</v>
      </c>
      <c r="J23">
        <f t="shared" si="0"/>
        <v>44989</v>
      </c>
      <c r="K23">
        <f t="shared" si="1"/>
        <v>1.0469225810753739</v>
      </c>
      <c r="L23">
        <f t="shared" si="2"/>
        <v>51125</v>
      </c>
      <c r="M23">
        <f t="shared" si="3"/>
        <v>28044</v>
      </c>
      <c r="N23">
        <f t="shared" si="4"/>
        <v>44989</v>
      </c>
      <c r="O23">
        <f t="shared" si="5"/>
        <v>23081</v>
      </c>
      <c r="Q23">
        <v>-28176</v>
      </c>
      <c r="R23">
        <v>-138</v>
      </c>
      <c r="T23">
        <v>6293.1999999999971</v>
      </c>
      <c r="U23">
        <v>1664.5999999999985</v>
      </c>
      <c r="W23">
        <v>32878.400000000001</v>
      </c>
      <c r="X23">
        <v>2187.4</v>
      </c>
      <c r="AD23">
        <v>44989</v>
      </c>
      <c r="AE23">
        <v>1.0469225810753739</v>
      </c>
      <c r="AI23">
        <v>44989</v>
      </c>
      <c r="AJ23">
        <v>1.0469225810753739</v>
      </c>
    </row>
    <row r="24" spans="2:38" x14ac:dyDescent="0.25">
      <c r="B24">
        <v>44884</v>
      </c>
      <c r="C24">
        <v>43175</v>
      </c>
      <c r="D24">
        <v>33289</v>
      </c>
      <c r="E24">
        <v>75917</v>
      </c>
      <c r="F24">
        <v>8056</v>
      </c>
      <c r="H24">
        <v>47546</v>
      </c>
      <c r="J24">
        <f t="shared" si="0"/>
        <v>41064.199999999997</v>
      </c>
      <c r="K24">
        <f t="shared" si="1"/>
        <v>1.1578455199419446</v>
      </c>
      <c r="L24">
        <f t="shared" si="2"/>
        <v>75917</v>
      </c>
      <c r="M24">
        <f t="shared" si="3"/>
        <v>8056</v>
      </c>
      <c r="N24">
        <f t="shared" si="4"/>
        <v>41064.199999999997</v>
      </c>
      <c r="O24">
        <f t="shared" si="5"/>
        <v>67861</v>
      </c>
      <c r="Q24">
        <v>-59710</v>
      </c>
      <c r="R24">
        <v>-4651</v>
      </c>
      <c r="T24">
        <v>-35687.800000000003</v>
      </c>
      <c r="U24">
        <v>-4474</v>
      </c>
      <c r="W24">
        <v>43467.399999999994</v>
      </c>
      <c r="X24">
        <v>4918.7999999999993</v>
      </c>
      <c r="AB24">
        <v>41064.199999999997</v>
      </c>
      <c r="AC24">
        <v>1.1578455199419446</v>
      </c>
      <c r="AI24">
        <v>41064.199999999997</v>
      </c>
      <c r="AJ24">
        <v>1.1578455199419446</v>
      </c>
    </row>
    <row r="25" spans="2:38" x14ac:dyDescent="0.25">
      <c r="B25">
        <v>65168</v>
      </c>
      <c r="C25">
        <v>114010</v>
      </c>
      <c r="D25">
        <v>36145</v>
      </c>
      <c r="E25">
        <v>43709</v>
      </c>
      <c r="F25">
        <v>31393</v>
      </c>
      <c r="H25">
        <v>104868</v>
      </c>
      <c r="J25">
        <f t="shared" si="0"/>
        <v>58085</v>
      </c>
      <c r="K25">
        <f t="shared" si="1"/>
        <v>1.8054230868554704</v>
      </c>
      <c r="L25">
        <f t="shared" si="2"/>
        <v>114010</v>
      </c>
      <c r="M25">
        <f t="shared" si="3"/>
        <v>31393</v>
      </c>
      <c r="N25">
        <f t="shared" si="4"/>
        <v>58085</v>
      </c>
      <c r="O25">
        <f t="shared" si="5"/>
        <v>82617</v>
      </c>
      <c r="Q25">
        <v>-19116</v>
      </c>
      <c r="R25">
        <v>-1142</v>
      </c>
      <c r="T25">
        <v>-8507.1999999999971</v>
      </c>
      <c r="U25">
        <v>8634.1999999999971</v>
      </c>
      <c r="W25">
        <v>27093.599999999999</v>
      </c>
      <c r="X25">
        <v>11207.800000000001</v>
      </c>
      <c r="AF25">
        <v>58085</v>
      </c>
      <c r="AG25">
        <v>1.8054230868554704</v>
      </c>
      <c r="AK25">
        <v>58085</v>
      </c>
      <c r="AL25">
        <v>1.8054230868554704</v>
      </c>
    </row>
    <row r="26" spans="2:38" x14ac:dyDescent="0.25">
      <c r="B26">
        <v>33690</v>
      </c>
      <c r="C26">
        <v>92183</v>
      </c>
      <c r="D26">
        <v>12669</v>
      </c>
      <c r="E26">
        <v>94745</v>
      </c>
      <c r="F26">
        <v>26159</v>
      </c>
      <c r="H26">
        <v>104810</v>
      </c>
      <c r="J26">
        <f t="shared" si="0"/>
        <v>51889.2</v>
      </c>
      <c r="K26">
        <f t="shared" si="1"/>
        <v>2.019880822984359</v>
      </c>
      <c r="L26">
        <f t="shared" si="2"/>
        <v>94745</v>
      </c>
      <c r="M26">
        <f t="shared" si="3"/>
        <v>12669</v>
      </c>
      <c r="N26">
        <f t="shared" si="4"/>
        <v>51889.2</v>
      </c>
      <c r="O26">
        <f t="shared" si="5"/>
        <v>82076</v>
      </c>
      <c r="Q26">
        <v>-28399</v>
      </c>
      <c r="R26">
        <v>18662</v>
      </c>
      <c r="T26">
        <v>-28479</v>
      </c>
      <c r="U26">
        <v>-2444</v>
      </c>
      <c r="W26">
        <v>28591.4</v>
      </c>
      <c r="X26">
        <v>6517.2000000000007</v>
      </c>
      <c r="AF26">
        <v>51889.2</v>
      </c>
      <c r="AG26">
        <v>2.019880822984359</v>
      </c>
      <c r="AK26">
        <v>51889.2</v>
      </c>
      <c r="AL26">
        <v>2.019880822984359</v>
      </c>
    </row>
    <row r="27" spans="2:38" x14ac:dyDescent="0.25">
      <c r="B27">
        <v>57983</v>
      </c>
      <c r="C27">
        <v>57969</v>
      </c>
      <c r="D27">
        <v>52605</v>
      </c>
      <c r="E27">
        <v>35800</v>
      </c>
      <c r="F27">
        <v>55145</v>
      </c>
      <c r="H27">
        <v>64974</v>
      </c>
      <c r="J27">
        <f t="shared" si="0"/>
        <v>51900.4</v>
      </c>
      <c r="K27">
        <f t="shared" si="1"/>
        <v>1.2518978659124014</v>
      </c>
      <c r="L27">
        <f t="shared" si="2"/>
        <v>57983</v>
      </c>
      <c r="M27">
        <f t="shared" si="3"/>
        <v>35800</v>
      </c>
      <c r="N27">
        <f t="shared" si="4"/>
        <v>51900.4</v>
      </c>
      <c r="O27">
        <f t="shared" si="5"/>
        <v>22183</v>
      </c>
      <c r="Q27">
        <v>-18789</v>
      </c>
      <c r="R27">
        <v>-1</v>
      </c>
      <c r="T27">
        <v>-1899.7999999999956</v>
      </c>
      <c r="U27">
        <v>-237.59999999999854</v>
      </c>
      <c r="W27">
        <v>26012.199999999997</v>
      </c>
      <c r="X27">
        <v>3681.2</v>
      </c>
      <c r="AD27">
        <v>51900.4</v>
      </c>
      <c r="AE27">
        <v>1.2518978659124014</v>
      </c>
      <c r="AI27">
        <v>51900.4</v>
      </c>
      <c r="AJ27">
        <v>1.2518978659124014</v>
      </c>
    </row>
    <row r="28" spans="2:38" x14ac:dyDescent="0.25">
      <c r="B28">
        <v>43846</v>
      </c>
      <c r="C28">
        <v>70013</v>
      </c>
      <c r="D28">
        <v>55532</v>
      </c>
      <c r="E28">
        <v>86312</v>
      </c>
      <c r="F28">
        <v>10015</v>
      </c>
      <c r="H28">
        <v>57175</v>
      </c>
      <c r="J28">
        <f t="shared" si="0"/>
        <v>53143.6</v>
      </c>
      <c r="K28">
        <f t="shared" si="1"/>
        <v>1.0758586170300846</v>
      </c>
      <c r="L28">
        <f t="shared" si="2"/>
        <v>86312</v>
      </c>
      <c r="M28">
        <f t="shared" si="3"/>
        <v>10015</v>
      </c>
      <c r="N28">
        <f t="shared" si="4"/>
        <v>53143.6</v>
      </c>
      <c r="O28">
        <f t="shared" si="5"/>
        <v>76297</v>
      </c>
      <c r="Q28">
        <v>-21299</v>
      </c>
      <c r="R28">
        <v>-1158</v>
      </c>
      <c r="T28">
        <v>-24567.799999999996</v>
      </c>
      <c r="U28">
        <v>-3476</v>
      </c>
      <c r="W28">
        <v>44441.400000000009</v>
      </c>
      <c r="X28">
        <v>3476</v>
      </c>
      <c r="AB28">
        <v>53143.6</v>
      </c>
      <c r="AC28">
        <v>1.0758586170300846</v>
      </c>
      <c r="AI28">
        <v>53143.6</v>
      </c>
      <c r="AJ28">
        <v>1.0758586170300846</v>
      </c>
    </row>
    <row r="29" spans="2:38" x14ac:dyDescent="0.25">
      <c r="B29">
        <v>89512</v>
      </c>
      <c r="C29">
        <v>81025</v>
      </c>
      <c r="D29">
        <v>8916</v>
      </c>
      <c r="E29">
        <v>39805</v>
      </c>
      <c r="F29">
        <v>98404</v>
      </c>
      <c r="H29">
        <v>118591</v>
      </c>
      <c r="J29">
        <f t="shared" si="0"/>
        <v>63532.4</v>
      </c>
      <c r="K29">
        <f t="shared" si="1"/>
        <v>1.8666223847989372</v>
      </c>
      <c r="L29">
        <f t="shared" si="2"/>
        <v>98404</v>
      </c>
      <c r="M29">
        <f t="shared" si="3"/>
        <v>8916</v>
      </c>
      <c r="N29">
        <f t="shared" si="4"/>
        <v>63532.4</v>
      </c>
      <c r="O29">
        <f t="shared" si="5"/>
        <v>89488</v>
      </c>
      <c r="Q29">
        <v>-10682</v>
      </c>
      <c r="R29">
        <v>5824</v>
      </c>
      <c r="T29">
        <v>-5101.5999999999985</v>
      </c>
      <c r="U29">
        <v>-3987.4000000000015</v>
      </c>
      <c r="W29">
        <v>53931.6</v>
      </c>
      <c r="X29">
        <v>5909.4</v>
      </c>
      <c r="AF29">
        <v>63532.4</v>
      </c>
      <c r="AG29">
        <v>1.8666223847989372</v>
      </c>
      <c r="AK29">
        <v>63532.4</v>
      </c>
      <c r="AL29">
        <v>1.8666223847989372</v>
      </c>
    </row>
    <row r="30" spans="2:38" x14ac:dyDescent="0.25">
      <c r="B30">
        <v>23427</v>
      </c>
      <c r="C30">
        <v>51619</v>
      </c>
      <c r="D30">
        <v>29327</v>
      </c>
      <c r="E30">
        <v>56613</v>
      </c>
      <c r="F30">
        <v>38081</v>
      </c>
      <c r="H30">
        <v>41911</v>
      </c>
      <c r="J30">
        <f t="shared" si="0"/>
        <v>39813.4</v>
      </c>
      <c r="K30">
        <f t="shared" si="1"/>
        <v>1.0526857791597803</v>
      </c>
      <c r="L30">
        <f t="shared" si="2"/>
        <v>56613</v>
      </c>
      <c r="M30">
        <f t="shared" si="3"/>
        <v>23427</v>
      </c>
      <c r="N30">
        <f t="shared" si="4"/>
        <v>39813.4</v>
      </c>
      <c r="O30">
        <f t="shared" si="5"/>
        <v>33186</v>
      </c>
      <c r="Q30">
        <v>-37547</v>
      </c>
      <c r="R30">
        <v>-9978</v>
      </c>
      <c r="T30">
        <v>-5918</v>
      </c>
      <c r="U30">
        <v>-1690.4000000000015</v>
      </c>
      <c r="W30">
        <v>33644</v>
      </c>
      <c r="X30">
        <v>1690.4</v>
      </c>
      <c r="AD30">
        <v>39813.4</v>
      </c>
      <c r="AE30">
        <v>1.0526857791597803</v>
      </c>
      <c r="AI30">
        <v>39813.4</v>
      </c>
      <c r="AJ30">
        <v>1.0526857791597803</v>
      </c>
    </row>
    <row r="31" spans="2:38" x14ac:dyDescent="0.25">
      <c r="B31">
        <v>66920</v>
      </c>
      <c r="C31">
        <v>48756</v>
      </c>
      <c r="D31">
        <v>60070</v>
      </c>
      <c r="E31">
        <v>79874</v>
      </c>
      <c r="F31">
        <v>103190</v>
      </c>
      <c r="H31">
        <v>82306</v>
      </c>
      <c r="J31">
        <f t="shared" si="0"/>
        <v>71762</v>
      </c>
      <c r="K31">
        <f t="shared" si="1"/>
        <v>1.1469301301524484</v>
      </c>
      <c r="L31">
        <f t="shared" si="2"/>
        <v>103190</v>
      </c>
      <c r="M31">
        <f t="shared" si="3"/>
        <v>48756</v>
      </c>
      <c r="N31">
        <f t="shared" si="4"/>
        <v>71762</v>
      </c>
      <c r="O31">
        <f t="shared" si="5"/>
        <v>54434</v>
      </c>
      <c r="Q31">
        <v>-14987</v>
      </c>
      <c r="R31">
        <v>46</v>
      </c>
      <c r="T31">
        <v>27924.800000000003</v>
      </c>
      <c r="U31">
        <v>-4974.1999999999971</v>
      </c>
      <c r="W31">
        <v>27924.799999999999</v>
      </c>
      <c r="X31">
        <v>7065.7999999999993</v>
      </c>
      <c r="AD31">
        <v>71762</v>
      </c>
      <c r="AE31">
        <v>1.1469301301524484</v>
      </c>
      <c r="AI31">
        <v>71762</v>
      </c>
      <c r="AJ31">
        <v>1.1469301301524484</v>
      </c>
    </row>
    <row r="32" spans="2:38" x14ac:dyDescent="0.25">
      <c r="B32">
        <v>57283</v>
      </c>
      <c r="C32">
        <v>54423</v>
      </c>
      <c r="D32">
        <v>82960</v>
      </c>
      <c r="E32">
        <v>37831</v>
      </c>
      <c r="F32">
        <v>74850</v>
      </c>
      <c r="H32">
        <v>113603</v>
      </c>
      <c r="J32">
        <f t="shared" si="0"/>
        <v>61469.4</v>
      </c>
      <c r="K32">
        <f t="shared" si="1"/>
        <v>1.8481228058188301</v>
      </c>
      <c r="L32">
        <f t="shared" si="2"/>
        <v>82960</v>
      </c>
      <c r="M32">
        <f t="shared" si="3"/>
        <v>37831</v>
      </c>
      <c r="N32">
        <f t="shared" si="4"/>
        <v>61469.4</v>
      </c>
      <c r="O32">
        <f t="shared" si="5"/>
        <v>45129</v>
      </c>
      <c r="Q32">
        <v>39926</v>
      </c>
      <c r="R32">
        <v>-1171</v>
      </c>
      <c r="T32">
        <v>2601.5999999999985</v>
      </c>
      <c r="U32">
        <v>-440</v>
      </c>
      <c r="W32">
        <v>21887.599999999999</v>
      </c>
      <c r="X32">
        <v>748.40000000000009</v>
      </c>
      <c r="AB32">
        <v>61469.4</v>
      </c>
      <c r="AC32">
        <v>1.8481228058188301</v>
      </c>
      <c r="AK32">
        <v>61469.4</v>
      </c>
      <c r="AL32">
        <v>1.8481228058188301</v>
      </c>
    </row>
    <row r="33" spans="2:38" x14ac:dyDescent="0.25">
      <c r="B33">
        <v>85821</v>
      </c>
      <c r="C33">
        <v>43716</v>
      </c>
      <c r="D33">
        <v>39208</v>
      </c>
      <c r="E33">
        <v>70710</v>
      </c>
      <c r="F33">
        <v>47314</v>
      </c>
      <c r="H33">
        <v>96418</v>
      </c>
      <c r="J33">
        <f t="shared" si="0"/>
        <v>57353.8</v>
      </c>
      <c r="K33">
        <f t="shared" si="1"/>
        <v>1.6811091854419409</v>
      </c>
      <c r="L33">
        <f t="shared" si="2"/>
        <v>85821</v>
      </c>
      <c r="M33">
        <f t="shared" si="3"/>
        <v>39208</v>
      </c>
      <c r="N33">
        <f t="shared" si="4"/>
        <v>57353.8</v>
      </c>
      <c r="O33">
        <f t="shared" si="5"/>
        <v>46613</v>
      </c>
      <c r="Q33">
        <v>-17849</v>
      </c>
      <c r="R33">
        <v>59</v>
      </c>
      <c r="T33">
        <v>-34797.800000000003</v>
      </c>
      <c r="U33">
        <v>-584.19999999999709</v>
      </c>
      <c r="W33">
        <v>38327</v>
      </c>
      <c r="X33">
        <v>3794.2</v>
      </c>
      <c r="AB33">
        <v>57353.8</v>
      </c>
      <c r="AC33">
        <v>1.6811091854419409</v>
      </c>
      <c r="AK33">
        <v>57353.8</v>
      </c>
      <c r="AL33">
        <v>1.6811091854419409</v>
      </c>
    </row>
    <row r="34" spans="2:38" x14ac:dyDescent="0.25">
      <c r="B34">
        <v>73387</v>
      </c>
      <c r="C34">
        <v>24565</v>
      </c>
      <c r="D34">
        <v>43400</v>
      </c>
      <c r="E34">
        <v>87142</v>
      </c>
      <c r="F34">
        <v>89001</v>
      </c>
      <c r="H34">
        <v>84009</v>
      </c>
      <c r="J34">
        <f t="shared" ref="J34:J65" si="6">AVERAGE(B34:F34)</f>
        <v>63499</v>
      </c>
      <c r="K34">
        <f t="shared" ref="K34:K65" si="7">H34/J34</f>
        <v>1.3229972125545284</v>
      </c>
      <c r="L34">
        <f t="shared" ref="L34:L65" si="8">MAX(B34:F34)</f>
        <v>89001</v>
      </c>
      <c r="M34">
        <f t="shared" ref="M34:M65" si="9">MIN(B34:F34)</f>
        <v>24565</v>
      </c>
      <c r="N34">
        <f t="shared" ref="N34:N65" si="10">AVERAGE(B34:F34)</f>
        <v>63499</v>
      </c>
      <c r="O34">
        <f t="shared" ref="O34:O65" si="11">L34-M34</f>
        <v>64436</v>
      </c>
      <c r="Q34">
        <v>-15129</v>
      </c>
      <c r="R34">
        <v>-12</v>
      </c>
      <c r="T34">
        <v>-13351.399999999994</v>
      </c>
      <c r="U34">
        <v>2981.5999999999985</v>
      </c>
      <c r="W34">
        <v>45606.2</v>
      </c>
      <c r="X34">
        <v>3072.7999999999997</v>
      </c>
      <c r="AB34">
        <v>63499</v>
      </c>
      <c r="AC34">
        <v>1.3229972125545284</v>
      </c>
      <c r="AI34">
        <v>63499</v>
      </c>
      <c r="AJ34">
        <v>1.3229972125545284</v>
      </c>
    </row>
    <row r="35" spans="2:38" x14ac:dyDescent="0.25">
      <c r="B35">
        <v>11827</v>
      </c>
      <c r="C35">
        <v>18994</v>
      </c>
      <c r="D35">
        <v>29608</v>
      </c>
      <c r="E35">
        <v>23975</v>
      </c>
      <c r="F35">
        <v>61507</v>
      </c>
      <c r="H35">
        <v>48474</v>
      </c>
      <c r="J35">
        <f t="shared" si="6"/>
        <v>29182.2</v>
      </c>
      <c r="K35">
        <f t="shared" si="7"/>
        <v>1.6610810699673089</v>
      </c>
      <c r="L35">
        <f t="shared" si="8"/>
        <v>61507</v>
      </c>
      <c r="M35">
        <f t="shared" si="9"/>
        <v>11827</v>
      </c>
      <c r="N35">
        <f t="shared" si="10"/>
        <v>29182.2</v>
      </c>
      <c r="O35">
        <f t="shared" si="11"/>
        <v>49680</v>
      </c>
      <c r="Q35">
        <v>-62964</v>
      </c>
      <c r="R35">
        <v>1775</v>
      </c>
      <c r="T35">
        <v>-30054.600000000002</v>
      </c>
      <c r="U35">
        <v>-2407.2000000000007</v>
      </c>
      <c r="W35">
        <v>38962.6</v>
      </c>
      <c r="X35">
        <v>5138.3999999999996</v>
      </c>
      <c r="AF35">
        <v>29182.2</v>
      </c>
      <c r="AG35">
        <v>1.6610810699673089</v>
      </c>
      <c r="AI35">
        <v>29182.2</v>
      </c>
      <c r="AJ35">
        <v>1.6610810699673089</v>
      </c>
    </row>
    <row r="36" spans="2:38" x14ac:dyDescent="0.25">
      <c r="B36">
        <v>91664</v>
      </c>
      <c r="C36">
        <v>99382</v>
      </c>
      <c r="D36">
        <v>21784</v>
      </c>
      <c r="E36">
        <v>37248</v>
      </c>
      <c r="F36">
        <v>67814</v>
      </c>
      <c r="H36">
        <v>105092</v>
      </c>
      <c r="J36">
        <f t="shared" si="6"/>
        <v>63578.400000000001</v>
      </c>
      <c r="K36">
        <f t="shared" si="7"/>
        <v>1.6529513167994161</v>
      </c>
      <c r="L36">
        <f t="shared" si="8"/>
        <v>99382</v>
      </c>
      <c r="M36">
        <f t="shared" si="9"/>
        <v>21784</v>
      </c>
      <c r="N36">
        <f t="shared" si="10"/>
        <v>63578.400000000001</v>
      </c>
      <c r="O36">
        <f t="shared" si="11"/>
        <v>77598</v>
      </c>
      <c r="Q36">
        <v>39902</v>
      </c>
      <c r="R36">
        <v>-344</v>
      </c>
      <c r="T36">
        <v>12705.599999999999</v>
      </c>
      <c r="U36">
        <v>-4758.5999999999985</v>
      </c>
      <c r="W36">
        <v>41826.800000000003</v>
      </c>
      <c r="X36">
        <v>5069.8</v>
      </c>
      <c r="Z36">
        <v>63578.400000000001</v>
      </c>
      <c r="AA36">
        <v>1.6529513167994161</v>
      </c>
      <c r="AK36">
        <v>63578.400000000001</v>
      </c>
      <c r="AL36">
        <v>1.6529513167994161</v>
      </c>
    </row>
    <row r="37" spans="2:38" x14ac:dyDescent="0.25">
      <c r="B37">
        <v>33152</v>
      </c>
      <c r="C37">
        <v>23575</v>
      </c>
      <c r="D37">
        <v>106268</v>
      </c>
      <c r="E37">
        <v>78553</v>
      </c>
      <c r="F37">
        <v>47930</v>
      </c>
      <c r="H37">
        <v>120671</v>
      </c>
      <c r="J37">
        <f t="shared" si="6"/>
        <v>57895.6</v>
      </c>
      <c r="K37">
        <f t="shared" si="7"/>
        <v>2.0842861979148677</v>
      </c>
      <c r="L37">
        <f t="shared" si="8"/>
        <v>106268</v>
      </c>
      <c r="M37">
        <f t="shared" si="9"/>
        <v>23575</v>
      </c>
      <c r="N37">
        <f t="shared" si="10"/>
        <v>57895.6</v>
      </c>
      <c r="O37">
        <f t="shared" si="11"/>
        <v>82693</v>
      </c>
      <c r="Q37">
        <v>26330</v>
      </c>
      <c r="R37">
        <v>3412</v>
      </c>
      <c r="T37">
        <v>8179</v>
      </c>
      <c r="U37">
        <v>-1680.2000000000044</v>
      </c>
      <c r="W37">
        <v>22823.800000000003</v>
      </c>
      <c r="X37">
        <v>4625.3999999999996</v>
      </c>
      <c r="AD37">
        <v>57895.6</v>
      </c>
      <c r="AE37">
        <v>2.0842861979148677</v>
      </c>
      <c r="AK37">
        <v>57895.6</v>
      </c>
      <c r="AL37">
        <v>2.0842861979148677</v>
      </c>
    </row>
    <row r="38" spans="2:38" x14ac:dyDescent="0.25">
      <c r="B38">
        <v>30772</v>
      </c>
      <c r="C38">
        <v>64176</v>
      </c>
      <c r="D38">
        <v>33627</v>
      </c>
      <c r="E38">
        <v>63013</v>
      </c>
      <c r="F38">
        <v>29083</v>
      </c>
      <c r="H38">
        <v>53919</v>
      </c>
      <c r="J38">
        <f t="shared" si="6"/>
        <v>44134.2</v>
      </c>
      <c r="K38">
        <f t="shared" si="7"/>
        <v>1.221705616052857</v>
      </c>
      <c r="L38">
        <f t="shared" si="8"/>
        <v>64176</v>
      </c>
      <c r="M38">
        <f t="shared" si="9"/>
        <v>29083</v>
      </c>
      <c r="N38">
        <f t="shared" si="10"/>
        <v>44134.2</v>
      </c>
      <c r="O38">
        <f t="shared" si="11"/>
        <v>35093</v>
      </c>
      <c r="Q38">
        <v>-15945</v>
      </c>
      <c r="R38">
        <v>-239</v>
      </c>
      <c r="T38">
        <v>-18325.200000000004</v>
      </c>
      <c r="U38">
        <v>1868.7999999999956</v>
      </c>
      <c r="W38">
        <v>24440.800000000003</v>
      </c>
      <c r="X38">
        <v>2595.6</v>
      </c>
      <c r="AB38">
        <v>44134.2</v>
      </c>
      <c r="AC38">
        <v>1.221705616052857</v>
      </c>
      <c r="AI38">
        <v>44134.2</v>
      </c>
      <c r="AJ38">
        <v>1.221705616052857</v>
      </c>
    </row>
    <row r="39" spans="2:38" x14ac:dyDescent="0.25">
      <c r="B39">
        <v>41022</v>
      </c>
      <c r="C39">
        <v>25615</v>
      </c>
      <c r="D39">
        <v>73808</v>
      </c>
      <c r="E39">
        <v>97928</v>
      </c>
      <c r="F39">
        <v>112539</v>
      </c>
      <c r="H39">
        <v>112039</v>
      </c>
      <c r="J39">
        <f t="shared" si="6"/>
        <v>70182.399999999994</v>
      </c>
      <c r="K39">
        <f t="shared" si="7"/>
        <v>1.5963973873791721</v>
      </c>
      <c r="L39">
        <f t="shared" si="8"/>
        <v>112539</v>
      </c>
      <c r="M39">
        <f t="shared" si="9"/>
        <v>25615</v>
      </c>
      <c r="N39">
        <f t="shared" si="10"/>
        <v>70182.399999999994</v>
      </c>
      <c r="O39">
        <f t="shared" si="11"/>
        <v>86924</v>
      </c>
      <c r="Q39">
        <v>30859</v>
      </c>
      <c r="R39">
        <v>-3685</v>
      </c>
      <c r="T39">
        <v>8583.9999999999927</v>
      </c>
      <c r="U39">
        <v>4168.1999999999971</v>
      </c>
      <c r="W39">
        <v>75310.8</v>
      </c>
      <c r="X39">
        <v>11273.8</v>
      </c>
      <c r="AB39">
        <v>70182.399999999994</v>
      </c>
      <c r="AC39">
        <v>1.5963973873791721</v>
      </c>
      <c r="AK39">
        <v>70182.399999999994</v>
      </c>
      <c r="AL39">
        <v>1.5963973873791721</v>
      </c>
    </row>
    <row r="40" spans="2:38" x14ac:dyDescent="0.25">
      <c r="B40">
        <v>26905</v>
      </c>
      <c r="C40">
        <v>95788</v>
      </c>
      <c r="D40">
        <v>72948</v>
      </c>
      <c r="E40">
        <v>28742</v>
      </c>
      <c r="F40">
        <v>24555</v>
      </c>
      <c r="H40">
        <v>115507</v>
      </c>
      <c r="J40">
        <f t="shared" si="6"/>
        <v>49787.6</v>
      </c>
      <c r="K40">
        <f t="shared" si="7"/>
        <v>2.3199953402051916</v>
      </c>
      <c r="L40">
        <f t="shared" si="8"/>
        <v>95788</v>
      </c>
      <c r="M40">
        <f t="shared" si="9"/>
        <v>24555</v>
      </c>
      <c r="N40">
        <f t="shared" si="10"/>
        <v>49787.6</v>
      </c>
      <c r="O40">
        <f t="shared" si="11"/>
        <v>71233</v>
      </c>
      <c r="Q40">
        <v>50563</v>
      </c>
      <c r="R40">
        <v>-9362</v>
      </c>
      <c r="T40">
        <v>16528.400000000001</v>
      </c>
      <c r="U40">
        <v>573.19999999999709</v>
      </c>
      <c r="W40">
        <v>24908.399999999998</v>
      </c>
      <c r="X40">
        <v>723.60000000000014</v>
      </c>
      <c r="AD40">
        <v>49787.6</v>
      </c>
      <c r="AE40">
        <v>2.3199953402051916</v>
      </c>
      <c r="AK40">
        <v>49787.6</v>
      </c>
      <c r="AL40">
        <v>2.3199953402051916</v>
      </c>
    </row>
    <row r="41" spans="2:38" x14ac:dyDescent="0.25">
      <c r="B41">
        <v>38214</v>
      </c>
      <c r="C41">
        <v>73609</v>
      </c>
      <c r="D41">
        <v>66232</v>
      </c>
      <c r="E41">
        <v>30060</v>
      </c>
      <c r="F41">
        <v>66644</v>
      </c>
      <c r="H41">
        <v>98129</v>
      </c>
      <c r="J41">
        <f t="shared" si="6"/>
        <v>54951.8</v>
      </c>
      <c r="K41">
        <f t="shared" si="7"/>
        <v>1.7857285839590331</v>
      </c>
      <c r="L41">
        <f t="shared" si="8"/>
        <v>73609</v>
      </c>
      <c r="M41">
        <f t="shared" si="9"/>
        <v>30060</v>
      </c>
      <c r="N41">
        <f t="shared" si="10"/>
        <v>54951.8</v>
      </c>
      <c r="O41">
        <f t="shared" si="11"/>
        <v>43549</v>
      </c>
      <c r="Q41">
        <v>7355</v>
      </c>
      <c r="R41">
        <v>1461</v>
      </c>
      <c r="T41">
        <v>-5638</v>
      </c>
      <c r="U41">
        <v>2567.6000000000058</v>
      </c>
      <c r="W41">
        <v>38714.800000000003</v>
      </c>
      <c r="X41">
        <v>6477.2000000000007</v>
      </c>
      <c r="AB41">
        <v>54951.8</v>
      </c>
      <c r="AC41">
        <v>1.7857285839590331</v>
      </c>
      <c r="AK41">
        <v>54951.8</v>
      </c>
      <c r="AL41">
        <v>1.7857285839590331</v>
      </c>
    </row>
    <row r="42" spans="2:38" x14ac:dyDescent="0.25">
      <c r="B42">
        <v>17992</v>
      </c>
      <c r="C42">
        <v>96486</v>
      </c>
      <c r="D42">
        <v>39307</v>
      </c>
      <c r="E42">
        <v>34072</v>
      </c>
      <c r="F42">
        <v>23000</v>
      </c>
      <c r="H42">
        <v>63596</v>
      </c>
      <c r="J42">
        <f t="shared" si="6"/>
        <v>42171.4</v>
      </c>
      <c r="K42">
        <f t="shared" si="7"/>
        <v>1.5080362520570814</v>
      </c>
      <c r="L42">
        <f t="shared" si="8"/>
        <v>96486</v>
      </c>
      <c r="M42">
        <f t="shared" si="9"/>
        <v>17992</v>
      </c>
      <c r="N42">
        <f t="shared" si="10"/>
        <v>42171.4</v>
      </c>
      <c r="O42">
        <f t="shared" si="11"/>
        <v>78494</v>
      </c>
      <c r="Q42">
        <v>-38494</v>
      </c>
      <c r="R42">
        <v>1987</v>
      </c>
      <c r="T42">
        <v>-15220.400000000001</v>
      </c>
      <c r="U42">
        <v>1576.8000000000029</v>
      </c>
      <c r="W42">
        <v>60928</v>
      </c>
      <c r="X42">
        <v>6126.8</v>
      </c>
      <c r="AF42">
        <v>42171.4</v>
      </c>
      <c r="AG42">
        <v>1.5080362520570814</v>
      </c>
      <c r="AK42">
        <v>42171.4</v>
      </c>
      <c r="AL42">
        <v>1.5080362520570814</v>
      </c>
    </row>
    <row r="43" spans="2:38" x14ac:dyDescent="0.25">
      <c r="B43">
        <v>59700</v>
      </c>
      <c r="C43">
        <v>13063</v>
      </c>
      <c r="D43">
        <v>30135</v>
      </c>
      <c r="E43">
        <v>39936</v>
      </c>
      <c r="F43">
        <v>1424</v>
      </c>
      <c r="H43">
        <v>34170</v>
      </c>
      <c r="J43">
        <f t="shared" si="6"/>
        <v>28851.599999999999</v>
      </c>
      <c r="K43">
        <f t="shared" si="7"/>
        <v>1.184336397288192</v>
      </c>
      <c r="L43">
        <f t="shared" si="8"/>
        <v>59700</v>
      </c>
      <c r="M43">
        <f t="shared" si="9"/>
        <v>1424</v>
      </c>
      <c r="N43">
        <f t="shared" si="10"/>
        <v>28851.599999999999</v>
      </c>
      <c r="O43">
        <f t="shared" si="11"/>
        <v>58276</v>
      </c>
      <c r="Q43">
        <v>-104451</v>
      </c>
      <c r="R43">
        <v>-12025</v>
      </c>
      <c r="T43">
        <v>-51344.4</v>
      </c>
      <c r="U43">
        <v>-4986.4000000000015</v>
      </c>
      <c r="W43">
        <v>51344.4</v>
      </c>
      <c r="X43">
        <v>4986.4000000000005</v>
      </c>
      <c r="AF43">
        <v>28851.599999999999</v>
      </c>
      <c r="AG43">
        <v>1.184336397288192</v>
      </c>
      <c r="AI43">
        <v>28851.599999999999</v>
      </c>
      <c r="AJ43">
        <v>1.184336397288192</v>
      </c>
    </row>
    <row r="44" spans="2:38" x14ac:dyDescent="0.25">
      <c r="B44">
        <v>67462</v>
      </c>
      <c r="C44">
        <v>62141</v>
      </c>
      <c r="D44">
        <v>44565</v>
      </c>
      <c r="E44">
        <v>85630</v>
      </c>
      <c r="F44">
        <v>42093</v>
      </c>
      <c r="H44">
        <v>85767</v>
      </c>
      <c r="J44">
        <f t="shared" si="6"/>
        <v>60378.2</v>
      </c>
      <c r="K44">
        <f t="shared" si="7"/>
        <v>1.4204961393350581</v>
      </c>
      <c r="L44">
        <f t="shared" si="8"/>
        <v>85630</v>
      </c>
      <c r="M44">
        <f t="shared" si="9"/>
        <v>42093</v>
      </c>
      <c r="N44">
        <f t="shared" si="10"/>
        <v>60378.2</v>
      </c>
      <c r="O44">
        <f t="shared" si="11"/>
        <v>43537</v>
      </c>
      <c r="Q44">
        <v>23037</v>
      </c>
      <c r="R44">
        <v>-7344</v>
      </c>
      <c r="T44">
        <v>16270.399999999994</v>
      </c>
      <c r="U44">
        <v>2440.3999999999942</v>
      </c>
      <c r="W44">
        <v>32619.999999999996</v>
      </c>
      <c r="X44">
        <v>6457.2000000000007</v>
      </c>
      <c r="Z44">
        <v>60378.2</v>
      </c>
      <c r="AA44">
        <v>1.4204961393350581</v>
      </c>
      <c r="AI44">
        <v>60378.2</v>
      </c>
      <c r="AJ44">
        <v>1.4204961393350581</v>
      </c>
    </row>
    <row r="45" spans="2:38" x14ac:dyDescent="0.25">
      <c r="B45">
        <v>98261</v>
      </c>
      <c r="C45">
        <v>67255</v>
      </c>
      <c r="D45">
        <v>90177</v>
      </c>
      <c r="E45">
        <v>48004</v>
      </c>
      <c r="F45">
        <v>47346</v>
      </c>
      <c r="H45">
        <v>97834</v>
      </c>
      <c r="J45">
        <f t="shared" si="6"/>
        <v>70208.600000000006</v>
      </c>
      <c r="K45">
        <f t="shared" si="7"/>
        <v>1.3934760129100991</v>
      </c>
      <c r="L45">
        <f t="shared" si="8"/>
        <v>98261</v>
      </c>
      <c r="M45">
        <f t="shared" si="9"/>
        <v>47346</v>
      </c>
      <c r="N45">
        <f t="shared" si="10"/>
        <v>70208.600000000006</v>
      </c>
      <c r="O45">
        <f t="shared" si="11"/>
        <v>50915</v>
      </c>
      <c r="Q45">
        <v>23542</v>
      </c>
      <c r="R45">
        <v>-1467</v>
      </c>
      <c r="T45">
        <v>4625</v>
      </c>
      <c r="U45">
        <v>255.20000000001164</v>
      </c>
      <c r="W45">
        <v>29060.199999999997</v>
      </c>
      <c r="X45">
        <v>295.2</v>
      </c>
      <c r="AB45">
        <v>70208.600000000006</v>
      </c>
      <c r="AC45">
        <v>1.3934760129100991</v>
      </c>
      <c r="AI45">
        <v>70208.600000000006</v>
      </c>
      <c r="AJ45">
        <v>1.3934760129100991</v>
      </c>
    </row>
    <row r="46" spans="2:38" x14ac:dyDescent="0.25">
      <c r="B46">
        <v>65920</v>
      </c>
      <c r="C46">
        <v>24595</v>
      </c>
      <c r="D46">
        <v>33239</v>
      </c>
      <c r="E46">
        <v>105467</v>
      </c>
      <c r="F46">
        <v>69719</v>
      </c>
      <c r="H46">
        <v>77646</v>
      </c>
      <c r="J46">
        <f t="shared" si="6"/>
        <v>59788</v>
      </c>
      <c r="K46">
        <f t="shared" si="7"/>
        <v>1.2986887000735934</v>
      </c>
      <c r="L46">
        <f t="shared" si="8"/>
        <v>105467</v>
      </c>
      <c r="M46">
        <f t="shared" si="9"/>
        <v>24595</v>
      </c>
      <c r="N46">
        <f t="shared" si="10"/>
        <v>59788</v>
      </c>
      <c r="O46">
        <f t="shared" si="11"/>
        <v>80872</v>
      </c>
      <c r="Q46">
        <v>-4764</v>
      </c>
      <c r="R46">
        <v>688</v>
      </c>
      <c r="T46">
        <v>6283</v>
      </c>
      <c r="U46">
        <v>6638.5999999999985</v>
      </c>
      <c r="W46">
        <v>38155</v>
      </c>
      <c r="X46">
        <v>8483</v>
      </c>
      <c r="Z46">
        <v>59788</v>
      </c>
      <c r="AA46">
        <v>1.2986887000735934</v>
      </c>
      <c r="AI46">
        <v>59788</v>
      </c>
      <c r="AJ46">
        <v>1.2986887000735934</v>
      </c>
    </row>
    <row r="47" spans="2:38" x14ac:dyDescent="0.25">
      <c r="B47">
        <v>44695</v>
      </c>
      <c r="C47">
        <v>96041</v>
      </c>
      <c r="D47">
        <v>69361</v>
      </c>
      <c r="E47">
        <v>47412</v>
      </c>
      <c r="F47">
        <v>68276</v>
      </c>
      <c r="H47">
        <v>91100</v>
      </c>
      <c r="J47">
        <f t="shared" si="6"/>
        <v>65157</v>
      </c>
      <c r="K47">
        <f t="shared" si="7"/>
        <v>1.3981613640898138</v>
      </c>
      <c r="L47">
        <f t="shared" si="8"/>
        <v>96041</v>
      </c>
      <c r="M47">
        <f t="shared" si="9"/>
        <v>44695</v>
      </c>
      <c r="N47">
        <f t="shared" si="10"/>
        <v>65157</v>
      </c>
      <c r="O47">
        <f t="shared" si="11"/>
        <v>51346</v>
      </c>
      <c r="Q47">
        <v>8321</v>
      </c>
      <c r="R47">
        <v>-1243</v>
      </c>
      <c r="T47">
        <v>11947.199999999997</v>
      </c>
      <c r="U47">
        <v>-1347.1999999999971</v>
      </c>
      <c r="W47">
        <v>31233.600000000002</v>
      </c>
      <c r="X47">
        <v>2353.2000000000003</v>
      </c>
      <c r="AD47">
        <v>65157</v>
      </c>
      <c r="AE47">
        <v>1.3981613640898138</v>
      </c>
      <c r="AI47">
        <v>65157</v>
      </c>
      <c r="AJ47">
        <v>1.3981613640898138</v>
      </c>
    </row>
    <row r="48" spans="2:38" x14ac:dyDescent="0.25">
      <c r="B48">
        <v>31149</v>
      </c>
      <c r="C48">
        <v>36442</v>
      </c>
      <c r="D48">
        <v>58703</v>
      </c>
      <c r="E48">
        <v>45108</v>
      </c>
      <c r="F48">
        <v>53437</v>
      </c>
      <c r="H48">
        <v>70677</v>
      </c>
      <c r="J48">
        <f t="shared" si="6"/>
        <v>44967.8</v>
      </c>
      <c r="K48">
        <f t="shared" si="7"/>
        <v>1.5717246563096259</v>
      </c>
      <c r="L48">
        <f t="shared" si="8"/>
        <v>58703</v>
      </c>
      <c r="M48">
        <f t="shared" si="9"/>
        <v>31149</v>
      </c>
      <c r="N48">
        <f t="shared" si="10"/>
        <v>44967.8</v>
      </c>
      <c r="O48">
        <f t="shared" si="11"/>
        <v>27554</v>
      </c>
      <c r="Q48">
        <v>-21327</v>
      </c>
      <c r="R48">
        <v>-9213</v>
      </c>
      <c r="T48">
        <v>-2657.7999999999956</v>
      </c>
      <c r="U48">
        <v>-4808.5999999999985</v>
      </c>
      <c r="W48">
        <v>29237.4</v>
      </c>
      <c r="X48">
        <v>8267.4</v>
      </c>
      <c r="AD48">
        <v>44967.8</v>
      </c>
      <c r="AE48">
        <v>1.5717246563096259</v>
      </c>
      <c r="AK48">
        <v>44967.8</v>
      </c>
      <c r="AL48">
        <v>1.5717246563096259</v>
      </c>
    </row>
    <row r="49" spans="2:38" x14ac:dyDescent="0.25">
      <c r="B49">
        <v>25276</v>
      </c>
      <c r="C49">
        <v>87458</v>
      </c>
      <c r="D49">
        <v>31064</v>
      </c>
      <c r="E49">
        <v>19564</v>
      </c>
      <c r="F49">
        <v>78018</v>
      </c>
      <c r="H49">
        <v>102855</v>
      </c>
      <c r="J49">
        <f t="shared" si="6"/>
        <v>48276</v>
      </c>
      <c r="K49">
        <f t="shared" si="7"/>
        <v>2.1305617698235149</v>
      </c>
      <c r="L49">
        <f t="shared" si="8"/>
        <v>87458</v>
      </c>
      <c r="M49">
        <f t="shared" si="9"/>
        <v>19564</v>
      </c>
      <c r="N49">
        <f t="shared" si="10"/>
        <v>48276</v>
      </c>
      <c r="O49">
        <f t="shared" si="11"/>
        <v>67894</v>
      </c>
      <c r="Q49">
        <v>53163</v>
      </c>
      <c r="R49">
        <v>-353</v>
      </c>
      <c r="T49">
        <v>12729</v>
      </c>
      <c r="U49">
        <v>-2331</v>
      </c>
      <c r="W49">
        <v>28885.8</v>
      </c>
      <c r="X49">
        <v>2831</v>
      </c>
      <c r="Z49">
        <v>48276</v>
      </c>
      <c r="AA49">
        <v>2.1305617698235149</v>
      </c>
      <c r="AK49">
        <v>48276</v>
      </c>
      <c r="AL49">
        <v>2.1305617698235149</v>
      </c>
    </row>
    <row r="50" spans="2:38" x14ac:dyDescent="0.25">
      <c r="B50">
        <v>97525</v>
      </c>
      <c r="C50">
        <v>26063</v>
      </c>
      <c r="D50">
        <v>57781</v>
      </c>
      <c r="E50">
        <v>94260</v>
      </c>
      <c r="F50">
        <v>68316</v>
      </c>
      <c r="H50">
        <v>100834</v>
      </c>
      <c r="J50">
        <f t="shared" si="6"/>
        <v>68789</v>
      </c>
      <c r="K50">
        <f t="shared" si="7"/>
        <v>1.4658448298419806</v>
      </c>
      <c r="L50">
        <f t="shared" si="8"/>
        <v>97525</v>
      </c>
      <c r="M50">
        <f t="shared" si="9"/>
        <v>26063</v>
      </c>
      <c r="N50">
        <f t="shared" si="10"/>
        <v>68789</v>
      </c>
      <c r="O50">
        <f t="shared" si="11"/>
        <v>71462</v>
      </c>
      <c r="Q50">
        <v>-11096</v>
      </c>
      <c r="R50">
        <v>-27604</v>
      </c>
      <c r="T50">
        <v>17227.400000000001</v>
      </c>
      <c r="U50">
        <v>3888.8000000000029</v>
      </c>
      <c r="W50">
        <v>24169.799999999996</v>
      </c>
      <c r="X50">
        <v>4397.2000000000007</v>
      </c>
      <c r="AD50">
        <v>68789</v>
      </c>
      <c r="AE50">
        <v>1.4658448298419806</v>
      </c>
      <c r="AK50">
        <v>68789</v>
      </c>
      <c r="AL50">
        <v>1.4658448298419806</v>
      </c>
    </row>
    <row r="51" spans="2:38" x14ac:dyDescent="0.25">
      <c r="B51">
        <v>33702</v>
      </c>
      <c r="C51">
        <v>32989</v>
      </c>
      <c r="D51">
        <v>44770</v>
      </c>
      <c r="E51">
        <v>78603</v>
      </c>
      <c r="F51">
        <v>85285</v>
      </c>
      <c r="H51">
        <v>69996</v>
      </c>
      <c r="J51">
        <f t="shared" si="6"/>
        <v>55069.8</v>
      </c>
      <c r="K51">
        <f t="shared" si="7"/>
        <v>1.2710414782693962</v>
      </c>
      <c r="L51">
        <f t="shared" si="8"/>
        <v>85285</v>
      </c>
      <c r="M51">
        <f t="shared" si="9"/>
        <v>32989</v>
      </c>
      <c r="N51">
        <f t="shared" si="10"/>
        <v>55069.8</v>
      </c>
      <c r="O51">
        <f t="shared" si="11"/>
        <v>52296</v>
      </c>
      <c r="Q51">
        <v>-3189</v>
      </c>
      <c r="R51">
        <v>-9262</v>
      </c>
      <c r="T51">
        <v>15636</v>
      </c>
      <c r="U51">
        <v>-2739.5999999999985</v>
      </c>
      <c r="W51">
        <v>21726.799999999999</v>
      </c>
      <c r="X51">
        <v>4446.3999999999996</v>
      </c>
      <c r="AD51">
        <v>55069.8</v>
      </c>
      <c r="AE51">
        <v>1.2710414782693962</v>
      </c>
      <c r="AI51">
        <v>55069.8</v>
      </c>
      <c r="AJ51">
        <v>1.2710414782693962</v>
      </c>
    </row>
    <row r="52" spans="2:38" x14ac:dyDescent="0.25">
      <c r="B52">
        <v>28839</v>
      </c>
      <c r="C52">
        <v>74080</v>
      </c>
      <c r="D52">
        <v>40989</v>
      </c>
      <c r="E52">
        <v>101404</v>
      </c>
      <c r="F52">
        <v>23365</v>
      </c>
      <c r="H52">
        <v>61162</v>
      </c>
      <c r="J52">
        <f t="shared" si="6"/>
        <v>53735.4</v>
      </c>
      <c r="K52">
        <f t="shared" si="7"/>
        <v>1.138206843161119</v>
      </c>
      <c r="L52">
        <f t="shared" si="8"/>
        <v>101404</v>
      </c>
      <c r="M52">
        <f t="shared" si="9"/>
        <v>23365</v>
      </c>
      <c r="N52">
        <f t="shared" si="10"/>
        <v>53735.4</v>
      </c>
      <c r="O52">
        <f t="shared" si="11"/>
        <v>78039</v>
      </c>
      <c r="Q52">
        <v>-49784</v>
      </c>
      <c r="R52">
        <v>148</v>
      </c>
      <c r="T52">
        <v>-8109</v>
      </c>
      <c r="U52">
        <v>4895.2000000000044</v>
      </c>
      <c r="W52">
        <v>23541.000000000004</v>
      </c>
      <c r="X52">
        <v>5588.4000000000005</v>
      </c>
      <c r="AF52">
        <v>53735.4</v>
      </c>
      <c r="AG52">
        <v>1.138206843161119</v>
      </c>
      <c r="AI52">
        <v>53735.4</v>
      </c>
      <c r="AJ52">
        <v>1.138206843161119</v>
      </c>
    </row>
    <row r="53" spans="2:38" x14ac:dyDescent="0.25">
      <c r="B53">
        <v>57328</v>
      </c>
      <c r="C53">
        <v>103292</v>
      </c>
      <c r="D53">
        <v>62483</v>
      </c>
      <c r="E53">
        <v>63044</v>
      </c>
      <c r="F53">
        <v>21246</v>
      </c>
      <c r="H53">
        <v>64367</v>
      </c>
      <c r="J53">
        <f t="shared" si="6"/>
        <v>61478.6</v>
      </c>
      <c r="K53">
        <f t="shared" si="7"/>
        <v>1.0469822019369341</v>
      </c>
      <c r="L53">
        <f t="shared" si="8"/>
        <v>103292</v>
      </c>
      <c r="M53">
        <f t="shared" si="9"/>
        <v>21246</v>
      </c>
      <c r="N53">
        <f t="shared" si="10"/>
        <v>61478.6</v>
      </c>
      <c r="O53">
        <f t="shared" si="11"/>
        <v>82046</v>
      </c>
      <c r="Q53">
        <v>-25915</v>
      </c>
      <c r="R53">
        <v>3558</v>
      </c>
      <c r="T53">
        <v>-13108.599999999999</v>
      </c>
      <c r="U53">
        <v>1872</v>
      </c>
      <c r="W53">
        <v>38783.799999999996</v>
      </c>
      <c r="X53">
        <v>1872</v>
      </c>
      <c r="AB53">
        <v>61478.6</v>
      </c>
      <c r="AC53">
        <v>1.0469822019369341</v>
      </c>
      <c r="AI53">
        <v>61478.6</v>
      </c>
      <c r="AJ53">
        <v>1.0469822019369341</v>
      </c>
    </row>
    <row r="54" spans="2:38" x14ac:dyDescent="0.25">
      <c r="B54">
        <v>24441</v>
      </c>
      <c r="C54">
        <v>98423</v>
      </c>
      <c r="D54">
        <v>50257</v>
      </c>
      <c r="E54">
        <v>70400</v>
      </c>
      <c r="F54">
        <v>55927</v>
      </c>
      <c r="H54">
        <v>106952</v>
      </c>
      <c r="J54">
        <f t="shared" si="6"/>
        <v>59889.599999999999</v>
      </c>
      <c r="K54">
        <f t="shared" si="7"/>
        <v>1.7858192407362881</v>
      </c>
      <c r="L54">
        <f t="shared" si="8"/>
        <v>98423</v>
      </c>
      <c r="M54">
        <f t="shared" si="9"/>
        <v>24441</v>
      </c>
      <c r="N54">
        <f t="shared" si="10"/>
        <v>59889.599999999999</v>
      </c>
      <c r="O54">
        <f t="shared" si="11"/>
        <v>73982</v>
      </c>
      <c r="Q54">
        <v>14210</v>
      </c>
      <c r="R54">
        <v>1374</v>
      </c>
      <c r="T54">
        <v>6655.1999999999971</v>
      </c>
      <c r="U54">
        <v>-3688.5999999999985</v>
      </c>
      <c r="W54">
        <v>29764.399999999994</v>
      </c>
      <c r="X54">
        <v>3699</v>
      </c>
      <c r="AD54">
        <v>59889.599999999999</v>
      </c>
      <c r="AE54">
        <v>1.7858192407362881</v>
      </c>
      <c r="AK54">
        <v>59889.599999999999</v>
      </c>
      <c r="AL54">
        <v>1.7858192407362881</v>
      </c>
    </row>
    <row r="55" spans="2:38" x14ac:dyDescent="0.25">
      <c r="B55">
        <v>28602</v>
      </c>
      <c r="C55">
        <v>49449</v>
      </c>
      <c r="D55">
        <v>76317</v>
      </c>
      <c r="E55">
        <v>85230</v>
      </c>
      <c r="F55">
        <v>20492</v>
      </c>
      <c r="H55">
        <v>77320</v>
      </c>
      <c r="J55">
        <f t="shared" si="6"/>
        <v>52018</v>
      </c>
      <c r="K55">
        <f t="shared" si="7"/>
        <v>1.4864085508862317</v>
      </c>
      <c r="L55">
        <f t="shared" si="8"/>
        <v>85230</v>
      </c>
      <c r="M55">
        <f t="shared" si="9"/>
        <v>20492</v>
      </c>
      <c r="N55">
        <f t="shared" si="10"/>
        <v>52018</v>
      </c>
      <c r="O55">
        <f t="shared" si="11"/>
        <v>64738</v>
      </c>
      <c r="Q55">
        <v>-19358</v>
      </c>
      <c r="R55">
        <v>5</v>
      </c>
      <c r="T55">
        <v>-9260.5999999999985</v>
      </c>
      <c r="U55">
        <v>-2640.1999999999971</v>
      </c>
      <c r="W55">
        <v>39738.199999999997</v>
      </c>
      <c r="X55">
        <v>4548.2000000000007</v>
      </c>
      <c r="AF55">
        <v>52018</v>
      </c>
      <c r="AG55">
        <v>1.4864085508862317</v>
      </c>
      <c r="AK55">
        <v>52018</v>
      </c>
      <c r="AL55">
        <v>1.4864085508862317</v>
      </c>
    </row>
    <row r="56" spans="2:38" x14ac:dyDescent="0.25">
      <c r="B56">
        <v>66109</v>
      </c>
      <c r="C56">
        <v>59074</v>
      </c>
      <c r="D56">
        <v>62080</v>
      </c>
      <c r="E56">
        <v>17747</v>
      </c>
      <c r="F56">
        <v>62202</v>
      </c>
      <c r="H56">
        <v>74063</v>
      </c>
      <c r="J56">
        <f t="shared" si="6"/>
        <v>53442.400000000001</v>
      </c>
      <c r="K56">
        <f t="shared" si="7"/>
        <v>1.3858471924913551</v>
      </c>
      <c r="L56">
        <f t="shared" si="8"/>
        <v>66109</v>
      </c>
      <c r="M56">
        <f t="shared" si="9"/>
        <v>17747</v>
      </c>
      <c r="N56">
        <f t="shared" si="10"/>
        <v>53442.400000000001</v>
      </c>
      <c r="O56">
        <f t="shared" si="11"/>
        <v>48362</v>
      </c>
      <c r="Q56">
        <v>-21877</v>
      </c>
      <c r="R56">
        <v>-1364</v>
      </c>
      <c r="T56">
        <v>1069</v>
      </c>
      <c r="U56">
        <v>-5835.4000000000015</v>
      </c>
      <c r="W56">
        <v>24735.000000000004</v>
      </c>
      <c r="X56">
        <v>6738.6</v>
      </c>
      <c r="AD56">
        <v>53442.400000000001</v>
      </c>
      <c r="AE56">
        <v>1.3858471924913551</v>
      </c>
      <c r="AI56">
        <v>53442.400000000001</v>
      </c>
      <c r="AJ56">
        <v>1.3858471924913551</v>
      </c>
    </row>
    <row r="57" spans="2:38" x14ac:dyDescent="0.25">
      <c r="B57">
        <v>32165</v>
      </c>
      <c r="C57">
        <v>106536</v>
      </c>
      <c r="D57">
        <v>73198</v>
      </c>
      <c r="E57">
        <v>46664</v>
      </c>
      <c r="F57">
        <v>86005</v>
      </c>
      <c r="H57">
        <v>98928</v>
      </c>
      <c r="J57">
        <f t="shared" si="6"/>
        <v>68913.600000000006</v>
      </c>
      <c r="K57">
        <f t="shared" si="7"/>
        <v>1.4355366720066864</v>
      </c>
      <c r="L57">
        <f t="shared" si="8"/>
        <v>106536</v>
      </c>
      <c r="M57">
        <f t="shared" si="9"/>
        <v>32165</v>
      </c>
      <c r="N57">
        <f t="shared" si="10"/>
        <v>68913.600000000006</v>
      </c>
      <c r="O57">
        <f t="shared" si="11"/>
        <v>74371</v>
      </c>
      <c r="Q57">
        <v>60060</v>
      </c>
      <c r="R57">
        <v>-29104</v>
      </c>
      <c r="T57">
        <v>42148.800000000003</v>
      </c>
      <c r="U57">
        <v>2753</v>
      </c>
      <c r="W57">
        <v>42468.399999999994</v>
      </c>
      <c r="X57">
        <v>3117.0000000000005</v>
      </c>
      <c r="Z57">
        <v>68913.600000000006</v>
      </c>
      <c r="AA57">
        <v>1.4355366720066864</v>
      </c>
      <c r="AI57">
        <v>68913.600000000006</v>
      </c>
      <c r="AJ57">
        <v>1.4355366720066864</v>
      </c>
    </row>
    <row r="58" spans="2:38" x14ac:dyDescent="0.25">
      <c r="B58">
        <v>86405</v>
      </c>
      <c r="C58">
        <v>94389</v>
      </c>
      <c r="D58">
        <v>78911</v>
      </c>
      <c r="E58">
        <v>31279</v>
      </c>
      <c r="F58">
        <v>54981</v>
      </c>
      <c r="H58">
        <v>115542</v>
      </c>
      <c r="J58">
        <f t="shared" si="6"/>
        <v>69193</v>
      </c>
      <c r="K58">
        <f t="shared" si="7"/>
        <v>1.6698509964880841</v>
      </c>
      <c r="L58">
        <f t="shared" si="8"/>
        <v>94389</v>
      </c>
      <c r="M58">
        <f t="shared" si="9"/>
        <v>31279</v>
      </c>
      <c r="N58">
        <f t="shared" si="10"/>
        <v>69193</v>
      </c>
      <c r="O58">
        <f t="shared" si="11"/>
        <v>63110</v>
      </c>
      <c r="Q58">
        <v>6441</v>
      </c>
      <c r="R58">
        <v>-17320</v>
      </c>
      <c r="T58">
        <v>-18014</v>
      </c>
      <c r="U58">
        <v>2418.1999999999971</v>
      </c>
      <c r="W58">
        <v>22760.800000000003</v>
      </c>
      <c r="X58">
        <v>6588.6</v>
      </c>
      <c r="AB58">
        <v>69193</v>
      </c>
      <c r="AC58">
        <v>1.6698509964880841</v>
      </c>
      <c r="AK58">
        <v>69193</v>
      </c>
      <c r="AL58">
        <v>1.6698509964880841</v>
      </c>
    </row>
    <row r="59" spans="2:38" x14ac:dyDescent="0.25">
      <c r="B59">
        <v>40942</v>
      </c>
      <c r="C59">
        <v>24699</v>
      </c>
      <c r="D59">
        <v>16919</v>
      </c>
      <c r="E59">
        <v>76543</v>
      </c>
      <c r="F59">
        <v>97689</v>
      </c>
      <c r="H59">
        <v>75467</v>
      </c>
      <c r="J59">
        <f t="shared" si="6"/>
        <v>51358.400000000001</v>
      </c>
      <c r="K59">
        <f t="shared" si="7"/>
        <v>1.4694188292470169</v>
      </c>
      <c r="L59">
        <f t="shared" si="8"/>
        <v>97689</v>
      </c>
      <c r="M59">
        <f t="shared" si="9"/>
        <v>16919</v>
      </c>
      <c r="N59">
        <f t="shared" si="10"/>
        <v>51358.400000000001</v>
      </c>
      <c r="O59">
        <f t="shared" si="11"/>
        <v>80770</v>
      </c>
      <c r="Q59">
        <v>-30067</v>
      </c>
      <c r="R59">
        <v>0</v>
      </c>
      <c r="T59">
        <v>42.80000000000291</v>
      </c>
      <c r="U59">
        <v>3338.4000000000015</v>
      </c>
      <c r="W59">
        <v>28272.799999999999</v>
      </c>
      <c r="X59">
        <v>8594.7999999999993</v>
      </c>
      <c r="AD59">
        <v>51358.400000000001</v>
      </c>
      <c r="AE59">
        <v>1.4694188292470169</v>
      </c>
      <c r="AI59">
        <v>51358.400000000001</v>
      </c>
      <c r="AJ59">
        <v>1.4694188292470169</v>
      </c>
    </row>
    <row r="60" spans="2:38" x14ac:dyDescent="0.25">
      <c r="B60">
        <v>45621</v>
      </c>
      <c r="C60">
        <v>68207</v>
      </c>
      <c r="D60">
        <v>17121</v>
      </c>
      <c r="E60">
        <v>88286</v>
      </c>
      <c r="F60">
        <v>63918</v>
      </c>
      <c r="H60">
        <v>97647</v>
      </c>
      <c r="J60">
        <f t="shared" si="6"/>
        <v>56630.6</v>
      </c>
      <c r="K60">
        <f t="shared" si="7"/>
        <v>1.7242798063237896</v>
      </c>
      <c r="L60">
        <f t="shared" si="8"/>
        <v>88286</v>
      </c>
      <c r="M60">
        <f t="shared" si="9"/>
        <v>17121</v>
      </c>
      <c r="N60">
        <f t="shared" si="10"/>
        <v>56630.6</v>
      </c>
      <c r="O60">
        <f t="shared" si="11"/>
        <v>71165</v>
      </c>
      <c r="Q60">
        <v>-19695</v>
      </c>
      <c r="R60">
        <v>35</v>
      </c>
      <c r="T60">
        <v>-24475.599999999999</v>
      </c>
      <c r="U60">
        <v>-5399.5999999999985</v>
      </c>
      <c r="W60">
        <v>24682</v>
      </c>
      <c r="X60">
        <v>6062</v>
      </c>
      <c r="AB60">
        <v>56630.6</v>
      </c>
      <c r="AC60">
        <v>1.7242798063237896</v>
      </c>
      <c r="AK60">
        <v>56630.6</v>
      </c>
      <c r="AL60">
        <v>1.7242798063237896</v>
      </c>
    </row>
    <row r="61" spans="2:38" x14ac:dyDescent="0.25">
      <c r="B61">
        <v>39086</v>
      </c>
      <c r="C61">
        <v>21073</v>
      </c>
      <c r="D61">
        <v>81833</v>
      </c>
      <c r="E61">
        <v>29857</v>
      </c>
      <c r="F61">
        <v>64291</v>
      </c>
      <c r="H61">
        <v>104424</v>
      </c>
      <c r="J61">
        <f t="shared" si="6"/>
        <v>47228</v>
      </c>
      <c r="K61">
        <f t="shared" si="7"/>
        <v>2.2110612348606757</v>
      </c>
      <c r="L61">
        <f t="shared" si="8"/>
        <v>81833</v>
      </c>
      <c r="M61">
        <f t="shared" si="9"/>
        <v>21073</v>
      </c>
      <c r="N61">
        <f t="shared" si="10"/>
        <v>47228</v>
      </c>
      <c r="O61">
        <f t="shared" si="11"/>
        <v>60760</v>
      </c>
      <c r="Q61">
        <v>-32598</v>
      </c>
      <c r="R61">
        <v>110</v>
      </c>
      <c r="T61">
        <v>-33140.199999999997</v>
      </c>
      <c r="U61">
        <v>3553</v>
      </c>
      <c r="W61">
        <v>41076.6</v>
      </c>
      <c r="X61">
        <v>5003.7999999999993</v>
      </c>
      <c r="AF61">
        <v>47228</v>
      </c>
      <c r="AG61">
        <v>2.2110612348606757</v>
      </c>
      <c r="AK61">
        <v>47228</v>
      </c>
      <c r="AL61">
        <v>2.2110612348606757</v>
      </c>
    </row>
    <row r="62" spans="2:38" x14ac:dyDescent="0.25">
      <c r="B62">
        <v>67820</v>
      </c>
      <c r="C62">
        <v>72557</v>
      </c>
      <c r="D62">
        <v>31166</v>
      </c>
      <c r="E62">
        <v>26351</v>
      </c>
      <c r="F62">
        <v>96204</v>
      </c>
      <c r="H62">
        <v>84185</v>
      </c>
      <c r="J62">
        <f t="shared" si="6"/>
        <v>58819.6</v>
      </c>
      <c r="K62">
        <f t="shared" si="7"/>
        <v>1.4312406068725392</v>
      </c>
      <c r="L62">
        <f t="shared" si="8"/>
        <v>96204</v>
      </c>
      <c r="M62">
        <f t="shared" si="9"/>
        <v>26351</v>
      </c>
      <c r="N62">
        <f t="shared" si="10"/>
        <v>58819.6</v>
      </c>
      <c r="O62">
        <f t="shared" si="11"/>
        <v>69853</v>
      </c>
      <c r="Q62">
        <v>19733</v>
      </c>
      <c r="R62">
        <v>15158</v>
      </c>
      <c r="T62">
        <v>29127.399999999998</v>
      </c>
      <c r="U62">
        <v>-951.80000000000291</v>
      </c>
      <c r="W62">
        <v>60547.399999999994</v>
      </c>
      <c r="X62">
        <v>987.8</v>
      </c>
      <c r="AD62">
        <v>58819.6</v>
      </c>
      <c r="AE62">
        <v>1.4312406068725392</v>
      </c>
      <c r="AI62">
        <v>58819.6</v>
      </c>
      <c r="AJ62">
        <v>1.4312406068725392</v>
      </c>
    </row>
    <row r="63" spans="2:38" x14ac:dyDescent="0.25">
      <c r="B63">
        <v>72096</v>
      </c>
      <c r="C63">
        <v>25755</v>
      </c>
      <c r="D63">
        <v>105328</v>
      </c>
      <c r="E63">
        <v>25111</v>
      </c>
      <c r="F63">
        <v>60687</v>
      </c>
      <c r="H63">
        <v>69758</v>
      </c>
      <c r="J63">
        <f t="shared" si="6"/>
        <v>57795.4</v>
      </c>
      <c r="K63">
        <f t="shared" si="7"/>
        <v>1.2069818705294886</v>
      </c>
      <c r="L63">
        <f t="shared" si="8"/>
        <v>105328</v>
      </c>
      <c r="M63">
        <f t="shared" si="9"/>
        <v>25111</v>
      </c>
      <c r="N63">
        <f t="shared" si="10"/>
        <v>57795.4</v>
      </c>
      <c r="O63">
        <f t="shared" si="11"/>
        <v>80217</v>
      </c>
      <c r="Q63">
        <v>-35530</v>
      </c>
      <c r="R63">
        <v>0</v>
      </c>
      <c r="T63">
        <v>-1810.4000000000015</v>
      </c>
      <c r="U63">
        <v>2239</v>
      </c>
      <c r="W63">
        <v>18857.2</v>
      </c>
      <c r="X63">
        <v>5583</v>
      </c>
      <c r="AF63">
        <v>57795.4</v>
      </c>
      <c r="AG63">
        <v>1.2069818705294886</v>
      </c>
      <c r="AI63">
        <v>57795.4</v>
      </c>
      <c r="AJ63">
        <v>1.2069818705294886</v>
      </c>
    </row>
    <row r="64" spans="2:38" x14ac:dyDescent="0.25">
      <c r="B64">
        <v>73568</v>
      </c>
      <c r="C64">
        <v>24953</v>
      </c>
      <c r="D64">
        <v>28283</v>
      </c>
      <c r="E64">
        <v>60751</v>
      </c>
      <c r="F64">
        <v>73214</v>
      </c>
      <c r="H64">
        <v>130620</v>
      </c>
      <c r="J64">
        <f t="shared" si="6"/>
        <v>52153.8</v>
      </c>
      <c r="K64">
        <f t="shared" si="7"/>
        <v>2.5045154907216731</v>
      </c>
      <c r="L64">
        <f t="shared" si="8"/>
        <v>73568</v>
      </c>
      <c r="M64">
        <f t="shared" si="9"/>
        <v>24953</v>
      </c>
      <c r="N64">
        <f t="shared" si="10"/>
        <v>52153.8</v>
      </c>
      <c r="O64">
        <f t="shared" si="11"/>
        <v>48615</v>
      </c>
      <c r="Q64">
        <v>27300</v>
      </c>
      <c r="R64">
        <v>17363</v>
      </c>
      <c r="T64">
        <v>8833.2000000000044</v>
      </c>
      <c r="U64">
        <v>-724.19999999999709</v>
      </c>
      <c r="W64">
        <v>27441.599999999999</v>
      </c>
      <c r="X64">
        <v>1301.8000000000002</v>
      </c>
      <c r="AD64">
        <v>52153.8</v>
      </c>
      <c r="AE64">
        <v>2.5045154907216731</v>
      </c>
      <c r="AK64">
        <v>52153.8</v>
      </c>
      <c r="AL64">
        <v>2.5045154907216731</v>
      </c>
    </row>
    <row r="65" spans="2:38" x14ac:dyDescent="0.25">
      <c r="B65">
        <v>56389</v>
      </c>
      <c r="C65">
        <v>60608</v>
      </c>
      <c r="D65">
        <v>58176</v>
      </c>
      <c r="E65">
        <v>31269</v>
      </c>
      <c r="F65">
        <v>88335</v>
      </c>
      <c r="H65">
        <v>68379</v>
      </c>
      <c r="J65">
        <f t="shared" si="6"/>
        <v>58955.4</v>
      </c>
      <c r="K65">
        <f t="shared" si="7"/>
        <v>1.1598428642668865</v>
      </c>
      <c r="L65">
        <f t="shared" si="8"/>
        <v>88335</v>
      </c>
      <c r="M65">
        <f t="shared" si="9"/>
        <v>31269</v>
      </c>
      <c r="N65">
        <f t="shared" si="10"/>
        <v>58955.4</v>
      </c>
      <c r="O65">
        <f t="shared" si="11"/>
        <v>57066</v>
      </c>
      <c r="Q65">
        <v>-54867</v>
      </c>
      <c r="R65">
        <v>-323</v>
      </c>
      <c r="T65">
        <v>-7931.9999999999927</v>
      </c>
      <c r="U65">
        <v>-5016.4000000000015</v>
      </c>
      <c r="W65">
        <v>30206</v>
      </c>
      <c r="X65">
        <v>6816.4000000000005</v>
      </c>
      <c r="AF65">
        <v>58955.4</v>
      </c>
      <c r="AG65">
        <v>1.1598428642668865</v>
      </c>
      <c r="AI65">
        <v>58955.4</v>
      </c>
      <c r="AJ65">
        <v>1.1598428642668865</v>
      </c>
    </row>
    <row r="66" spans="2:38" x14ac:dyDescent="0.25">
      <c r="B66">
        <v>24112</v>
      </c>
      <c r="C66">
        <v>70850</v>
      </c>
      <c r="D66">
        <v>18537</v>
      </c>
      <c r="E66">
        <v>68846</v>
      </c>
      <c r="F66">
        <v>36893</v>
      </c>
      <c r="H66">
        <v>49197</v>
      </c>
      <c r="J66">
        <f t="shared" ref="J66:J101" si="12">AVERAGE(B66:F66)</f>
        <v>43847.6</v>
      </c>
      <c r="K66">
        <f t="shared" ref="K66:K97" si="13">H66/J66</f>
        <v>1.1219998357948897</v>
      </c>
      <c r="L66">
        <f t="shared" ref="L66:L101" si="14">MAX(B66:F66)</f>
        <v>70850</v>
      </c>
      <c r="M66">
        <f t="shared" ref="M66:M101" si="15">MIN(B66:F66)</f>
        <v>18537</v>
      </c>
      <c r="N66">
        <f t="shared" ref="N66:N101" si="16">AVERAGE(B66:F66)</f>
        <v>43847.6</v>
      </c>
      <c r="O66">
        <f t="shared" ref="O66:O101" si="17">L66-M66</f>
        <v>52313</v>
      </c>
      <c r="Q66">
        <v>-69006</v>
      </c>
      <c r="R66">
        <v>-4578</v>
      </c>
      <c r="T66">
        <v>-13495</v>
      </c>
      <c r="U66">
        <v>-4871.2000000000044</v>
      </c>
      <c r="W66">
        <v>46692.200000000004</v>
      </c>
      <c r="X66">
        <v>4871.2</v>
      </c>
      <c r="AD66">
        <v>43847.6</v>
      </c>
      <c r="AE66">
        <v>1.1219998357948897</v>
      </c>
      <c r="AI66">
        <v>43847.6</v>
      </c>
      <c r="AJ66">
        <v>1.1219998357948897</v>
      </c>
    </row>
    <row r="67" spans="2:38" x14ac:dyDescent="0.25">
      <c r="B67">
        <v>31539</v>
      </c>
      <c r="C67">
        <v>70398</v>
      </c>
      <c r="D67">
        <v>96619</v>
      </c>
      <c r="E67">
        <v>33370</v>
      </c>
      <c r="F67">
        <v>49271</v>
      </c>
      <c r="H67">
        <v>81777</v>
      </c>
      <c r="J67">
        <f t="shared" si="12"/>
        <v>56239.4</v>
      </c>
      <c r="K67">
        <f t="shared" si="13"/>
        <v>1.4540873480158039</v>
      </c>
      <c r="L67">
        <f t="shared" si="14"/>
        <v>96619</v>
      </c>
      <c r="M67">
        <f t="shared" si="15"/>
        <v>31539</v>
      </c>
      <c r="N67">
        <f t="shared" si="16"/>
        <v>56239.4</v>
      </c>
      <c r="O67">
        <f t="shared" si="17"/>
        <v>65080</v>
      </c>
      <c r="Q67">
        <v>-7152</v>
      </c>
      <c r="R67">
        <v>19626</v>
      </c>
      <c r="T67">
        <v>5686.4000000000015</v>
      </c>
      <c r="U67">
        <v>-2514.7999999999956</v>
      </c>
      <c r="W67">
        <v>34764</v>
      </c>
      <c r="X67">
        <v>2826.8</v>
      </c>
      <c r="AD67">
        <v>56239.4</v>
      </c>
      <c r="AE67">
        <v>1.4540873480158039</v>
      </c>
      <c r="AI67">
        <v>56239.4</v>
      </c>
      <c r="AJ67">
        <v>1.4540873480158039</v>
      </c>
    </row>
    <row r="68" spans="2:38" x14ac:dyDescent="0.25">
      <c r="B68">
        <v>46487</v>
      </c>
      <c r="C68">
        <v>94799</v>
      </c>
      <c r="D68">
        <v>22651</v>
      </c>
      <c r="E68">
        <v>76060</v>
      </c>
      <c r="F68">
        <v>44338</v>
      </c>
      <c r="H68">
        <v>93030</v>
      </c>
      <c r="J68">
        <f t="shared" si="12"/>
        <v>56867</v>
      </c>
      <c r="K68">
        <f t="shared" si="13"/>
        <v>1.6359224154606362</v>
      </c>
      <c r="L68">
        <f t="shared" si="14"/>
        <v>94799</v>
      </c>
      <c r="M68">
        <f t="shared" si="15"/>
        <v>22651</v>
      </c>
      <c r="N68">
        <f t="shared" si="16"/>
        <v>56867</v>
      </c>
      <c r="O68">
        <f t="shared" si="17"/>
        <v>72148</v>
      </c>
      <c r="Q68">
        <v>-19515</v>
      </c>
      <c r="R68">
        <v>-9394</v>
      </c>
      <c r="T68">
        <v>-11767</v>
      </c>
      <c r="U68">
        <v>-3598.8000000000029</v>
      </c>
      <c r="W68">
        <v>47767.80000000001</v>
      </c>
      <c r="X68">
        <v>5651.6</v>
      </c>
      <c r="AF68">
        <v>56867</v>
      </c>
      <c r="AG68">
        <v>1.6359224154606362</v>
      </c>
      <c r="AK68">
        <v>56867</v>
      </c>
      <c r="AL68">
        <v>1.6359224154606362</v>
      </c>
    </row>
    <row r="69" spans="2:38" x14ac:dyDescent="0.25">
      <c r="B69">
        <v>27008</v>
      </c>
      <c r="C69">
        <v>24410</v>
      </c>
      <c r="D69">
        <v>44186</v>
      </c>
      <c r="E69">
        <v>78919</v>
      </c>
      <c r="F69">
        <v>27776</v>
      </c>
      <c r="H69">
        <v>70497</v>
      </c>
      <c r="J69">
        <f t="shared" si="12"/>
        <v>40459.800000000003</v>
      </c>
      <c r="K69">
        <f t="shared" si="13"/>
        <v>1.7423961561846573</v>
      </c>
      <c r="L69">
        <f t="shared" si="14"/>
        <v>78919</v>
      </c>
      <c r="M69">
        <f t="shared" si="15"/>
        <v>24410</v>
      </c>
      <c r="N69">
        <f t="shared" si="16"/>
        <v>40459.800000000003</v>
      </c>
      <c r="O69">
        <f t="shared" si="17"/>
        <v>54509</v>
      </c>
      <c r="Q69">
        <v>-37989</v>
      </c>
      <c r="R69">
        <v>3693</v>
      </c>
      <c r="T69">
        <v>-32282.399999999994</v>
      </c>
      <c r="U69">
        <v>-765.59999999999854</v>
      </c>
      <c r="W69">
        <v>42841.599999999999</v>
      </c>
      <c r="X69">
        <v>2996</v>
      </c>
      <c r="AB69">
        <v>40459.800000000003</v>
      </c>
      <c r="AC69">
        <v>1.7423961561846573</v>
      </c>
      <c r="AK69">
        <v>40459.800000000003</v>
      </c>
      <c r="AL69">
        <v>1.7423961561846573</v>
      </c>
    </row>
    <row r="70" spans="2:38" x14ac:dyDescent="0.25">
      <c r="B70">
        <v>25904</v>
      </c>
      <c r="C70">
        <v>81913</v>
      </c>
      <c r="D70">
        <v>55339</v>
      </c>
      <c r="E70">
        <v>23177</v>
      </c>
      <c r="F70">
        <v>38978</v>
      </c>
      <c r="H70">
        <v>61807</v>
      </c>
      <c r="J70">
        <f t="shared" si="12"/>
        <v>45062.2</v>
      </c>
      <c r="K70">
        <f t="shared" si="13"/>
        <v>1.3715930425056921</v>
      </c>
      <c r="L70">
        <f t="shared" si="14"/>
        <v>81913</v>
      </c>
      <c r="M70">
        <f t="shared" si="15"/>
        <v>23177</v>
      </c>
      <c r="N70">
        <f t="shared" si="16"/>
        <v>45062.2</v>
      </c>
      <c r="O70">
        <f t="shared" si="17"/>
        <v>58736</v>
      </c>
      <c r="Q70">
        <v>-46310</v>
      </c>
      <c r="R70">
        <v>-774</v>
      </c>
      <c r="T70">
        <v>-20078.600000000006</v>
      </c>
      <c r="U70">
        <v>-2681</v>
      </c>
      <c r="W70">
        <v>35869.800000000003</v>
      </c>
      <c r="X70">
        <v>5207.0000000000009</v>
      </c>
      <c r="AF70">
        <v>45062.2</v>
      </c>
      <c r="AG70">
        <v>1.3715930425056921</v>
      </c>
      <c r="AI70">
        <v>45062.2</v>
      </c>
      <c r="AJ70">
        <v>1.3715930425056921</v>
      </c>
    </row>
    <row r="71" spans="2:38" x14ac:dyDescent="0.25">
      <c r="B71">
        <v>83433</v>
      </c>
      <c r="C71">
        <v>46593</v>
      </c>
      <c r="D71">
        <v>44873</v>
      </c>
      <c r="E71">
        <v>48256</v>
      </c>
      <c r="F71">
        <v>31498</v>
      </c>
      <c r="H71">
        <v>113300</v>
      </c>
      <c r="J71">
        <f t="shared" si="12"/>
        <v>50930.6</v>
      </c>
      <c r="K71">
        <f t="shared" si="13"/>
        <v>2.2245958225506866</v>
      </c>
      <c r="L71">
        <f t="shared" si="14"/>
        <v>83433</v>
      </c>
      <c r="M71">
        <f t="shared" si="15"/>
        <v>31498</v>
      </c>
      <c r="N71">
        <f t="shared" si="16"/>
        <v>50930.6</v>
      </c>
      <c r="O71">
        <f t="shared" si="17"/>
        <v>51935</v>
      </c>
      <c r="Q71">
        <v>33596</v>
      </c>
      <c r="R71">
        <v>-801</v>
      </c>
      <c r="T71">
        <v>-17900.200000000004</v>
      </c>
      <c r="U71">
        <v>5865.1999999999971</v>
      </c>
      <c r="W71">
        <v>22585</v>
      </c>
      <c r="X71">
        <v>5865.2</v>
      </c>
      <c r="AB71">
        <v>50930.6</v>
      </c>
      <c r="AC71">
        <v>2.2245958225506866</v>
      </c>
      <c r="AK71">
        <v>50930.6</v>
      </c>
      <c r="AL71">
        <v>2.2245958225506866</v>
      </c>
    </row>
    <row r="72" spans="2:38" x14ac:dyDescent="0.25">
      <c r="B72">
        <v>37865</v>
      </c>
      <c r="C72">
        <v>59180</v>
      </c>
      <c r="D72">
        <v>75962</v>
      </c>
      <c r="E72">
        <v>42103</v>
      </c>
      <c r="F72">
        <v>51108</v>
      </c>
      <c r="H72">
        <v>78374</v>
      </c>
      <c r="J72">
        <f t="shared" si="12"/>
        <v>53243.6</v>
      </c>
      <c r="K72">
        <f t="shared" si="13"/>
        <v>1.4719891216972556</v>
      </c>
      <c r="L72">
        <f t="shared" si="14"/>
        <v>75962</v>
      </c>
      <c r="M72">
        <f t="shared" si="15"/>
        <v>37865</v>
      </c>
      <c r="N72">
        <f t="shared" si="16"/>
        <v>53243.6</v>
      </c>
      <c r="O72">
        <f t="shared" si="17"/>
        <v>38097</v>
      </c>
      <c r="Q72">
        <v>31880</v>
      </c>
      <c r="R72">
        <v>4038</v>
      </c>
      <c r="T72">
        <v>8914.4000000000015</v>
      </c>
      <c r="U72">
        <v>543</v>
      </c>
      <c r="W72">
        <v>24912</v>
      </c>
      <c r="X72">
        <v>9190.6</v>
      </c>
      <c r="Z72">
        <v>53243.6</v>
      </c>
      <c r="AA72">
        <v>1.4719891216972556</v>
      </c>
      <c r="AI72">
        <v>53243.6</v>
      </c>
      <c r="AJ72">
        <v>1.4719891216972556</v>
      </c>
    </row>
    <row r="73" spans="2:38" x14ac:dyDescent="0.25">
      <c r="B73">
        <v>68519</v>
      </c>
      <c r="C73">
        <v>69080</v>
      </c>
      <c r="D73">
        <v>64631</v>
      </c>
      <c r="E73">
        <v>82431</v>
      </c>
      <c r="F73">
        <v>26207</v>
      </c>
      <c r="H73">
        <v>106327</v>
      </c>
      <c r="J73">
        <f t="shared" si="12"/>
        <v>62173.599999999999</v>
      </c>
      <c r="K73">
        <f t="shared" si="13"/>
        <v>1.7101631560662405</v>
      </c>
      <c r="L73">
        <f t="shared" si="14"/>
        <v>82431</v>
      </c>
      <c r="M73">
        <f t="shared" si="15"/>
        <v>26207</v>
      </c>
      <c r="N73">
        <f t="shared" si="16"/>
        <v>62173.599999999999</v>
      </c>
      <c r="O73">
        <f t="shared" si="17"/>
        <v>56224</v>
      </c>
      <c r="Q73">
        <v>47533</v>
      </c>
      <c r="R73">
        <v>16192</v>
      </c>
      <c r="T73">
        <v>6134.7999999999956</v>
      </c>
      <c r="U73">
        <v>-4961.5999999999985</v>
      </c>
      <c r="W73">
        <v>18570.8</v>
      </c>
      <c r="X73">
        <v>6624.4</v>
      </c>
      <c r="Z73">
        <v>62173.599999999999</v>
      </c>
      <c r="AA73">
        <v>1.7101631560662405</v>
      </c>
      <c r="AK73">
        <v>62173.599999999999</v>
      </c>
      <c r="AL73">
        <v>1.7101631560662405</v>
      </c>
    </row>
    <row r="74" spans="2:38" x14ac:dyDescent="0.25">
      <c r="B74">
        <v>98420</v>
      </c>
      <c r="C74">
        <v>40618</v>
      </c>
      <c r="D74">
        <v>5766</v>
      </c>
      <c r="E74">
        <v>28500</v>
      </c>
      <c r="F74">
        <v>47913</v>
      </c>
      <c r="H74">
        <v>46223</v>
      </c>
      <c r="J74">
        <f t="shared" si="12"/>
        <v>44243.4</v>
      </c>
      <c r="K74">
        <f t="shared" si="13"/>
        <v>1.0447433967552222</v>
      </c>
      <c r="L74">
        <f t="shared" si="14"/>
        <v>98420</v>
      </c>
      <c r="M74">
        <f t="shared" si="15"/>
        <v>5766</v>
      </c>
      <c r="N74">
        <f t="shared" si="16"/>
        <v>44243.4</v>
      </c>
      <c r="O74">
        <f t="shared" si="17"/>
        <v>92654</v>
      </c>
      <c r="Q74">
        <v>-60418</v>
      </c>
      <c r="R74">
        <v>2186</v>
      </c>
      <c r="T74">
        <v>-28031.4</v>
      </c>
      <c r="U74">
        <v>634.20000000000437</v>
      </c>
      <c r="W74">
        <v>34601.4</v>
      </c>
      <c r="X74">
        <v>1107.8</v>
      </c>
      <c r="AB74">
        <v>44243.4</v>
      </c>
      <c r="AC74">
        <v>1.0447433967552222</v>
      </c>
      <c r="AI74">
        <v>44243.4</v>
      </c>
      <c r="AJ74">
        <v>1.0447433967552222</v>
      </c>
    </row>
    <row r="75" spans="2:38" x14ac:dyDescent="0.25">
      <c r="B75">
        <v>46706</v>
      </c>
      <c r="C75">
        <v>53236</v>
      </c>
      <c r="D75">
        <v>36707</v>
      </c>
      <c r="E75">
        <v>98604</v>
      </c>
      <c r="F75">
        <v>98427</v>
      </c>
      <c r="H75">
        <v>115529</v>
      </c>
      <c r="J75">
        <f t="shared" si="12"/>
        <v>66736</v>
      </c>
      <c r="K75">
        <f t="shared" si="13"/>
        <v>1.7311346199952049</v>
      </c>
      <c r="L75">
        <f t="shared" si="14"/>
        <v>98604</v>
      </c>
      <c r="M75">
        <f t="shared" si="15"/>
        <v>36707</v>
      </c>
      <c r="N75">
        <f t="shared" si="16"/>
        <v>66736</v>
      </c>
      <c r="O75">
        <f t="shared" si="17"/>
        <v>61897</v>
      </c>
      <c r="Q75">
        <v>55628</v>
      </c>
      <c r="R75">
        <v>-1822</v>
      </c>
      <c r="T75">
        <v>14288.800000000003</v>
      </c>
      <c r="U75">
        <v>-4363.6000000000058</v>
      </c>
      <c r="W75">
        <v>23418.800000000003</v>
      </c>
      <c r="X75">
        <v>5224</v>
      </c>
      <c r="Z75">
        <v>66736</v>
      </c>
      <c r="AA75">
        <v>1.7311346199952049</v>
      </c>
      <c r="AK75">
        <v>66736</v>
      </c>
      <c r="AL75">
        <v>1.7311346199952049</v>
      </c>
    </row>
    <row r="76" spans="2:38" x14ac:dyDescent="0.25">
      <c r="B76">
        <v>66312</v>
      </c>
      <c r="C76">
        <v>24979</v>
      </c>
      <c r="D76">
        <v>89656</v>
      </c>
      <c r="E76">
        <v>84835</v>
      </c>
      <c r="F76">
        <v>97116</v>
      </c>
      <c r="H76">
        <v>116736</v>
      </c>
      <c r="J76">
        <f t="shared" si="12"/>
        <v>72579.600000000006</v>
      </c>
      <c r="K76">
        <f t="shared" si="13"/>
        <v>1.6083858274225815</v>
      </c>
      <c r="L76">
        <f t="shared" si="14"/>
        <v>97116</v>
      </c>
      <c r="M76">
        <f t="shared" si="15"/>
        <v>24979</v>
      </c>
      <c r="N76">
        <f t="shared" si="16"/>
        <v>72579.600000000006</v>
      </c>
      <c r="O76">
        <f t="shared" si="17"/>
        <v>72137</v>
      </c>
      <c r="Q76">
        <v>38016</v>
      </c>
      <c r="R76">
        <v>-2857</v>
      </c>
      <c r="T76">
        <v>6233.4000000000087</v>
      </c>
      <c r="U76">
        <v>2020.6000000000058</v>
      </c>
      <c r="W76">
        <v>40122.199999999997</v>
      </c>
      <c r="X76">
        <v>7967.4</v>
      </c>
      <c r="AB76">
        <v>72579.600000000006</v>
      </c>
      <c r="AC76">
        <v>1.6083858274225815</v>
      </c>
      <c r="AI76">
        <v>72579.600000000006</v>
      </c>
      <c r="AJ76">
        <v>1.6083858274225815</v>
      </c>
    </row>
    <row r="77" spans="2:38" x14ac:dyDescent="0.25">
      <c r="B77">
        <v>36026</v>
      </c>
      <c r="C77">
        <v>23896</v>
      </c>
      <c r="D77">
        <v>64165</v>
      </c>
      <c r="E77">
        <v>101570</v>
      </c>
      <c r="F77">
        <v>120124</v>
      </c>
      <c r="H77">
        <v>114487</v>
      </c>
      <c r="J77">
        <f t="shared" si="12"/>
        <v>69156.2</v>
      </c>
      <c r="K77">
        <f t="shared" si="13"/>
        <v>1.6554842515927712</v>
      </c>
      <c r="L77">
        <f t="shared" si="14"/>
        <v>120124</v>
      </c>
      <c r="M77">
        <f t="shared" si="15"/>
        <v>23896</v>
      </c>
      <c r="N77">
        <f t="shared" si="16"/>
        <v>69156.2</v>
      </c>
      <c r="O77">
        <f t="shared" si="17"/>
        <v>96228</v>
      </c>
      <c r="Q77">
        <v>-641</v>
      </c>
      <c r="R77">
        <v>-17495</v>
      </c>
      <c r="T77">
        <v>4753.3999999999942</v>
      </c>
      <c r="U77">
        <v>-4526.4000000000087</v>
      </c>
      <c r="W77">
        <v>36101.799999999996</v>
      </c>
      <c r="X77">
        <v>13115.600000000002</v>
      </c>
      <c r="AF77">
        <v>69156.2</v>
      </c>
      <c r="AG77">
        <v>1.6554842515927712</v>
      </c>
      <c r="AK77">
        <v>69156.2</v>
      </c>
      <c r="AL77">
        <v>1.6554842515927712</v>
      </c>
    </row>
    <row r="78" spans="2:38" x14ac:dyDescent="0.25">
      <c r="B78">
        <v>80617</v>
      </c>
      <c r="C78">
        <v>32233</v>
      </c>
      <c r="D78">
        <v>21578</v>
      </c>
      <c r="E78">
        <v>70297</v>
      </c>
      <c r="F78">
        <v>5223</v>
      </c>
      <c r="H78">
        <v>50454</v>
      </c>
      <c r="J78">
        <f t="shared" si="12"/>
        <v>41989.599999999999</v>
      </c>
      <c r="K78">
        <f t="shared" si="13"/>
        <v>1.2015832491855127</v>
      </c>
      <c r="L78">
        <f t="shared" si="14"/>
        <v>80617</v>
      </c>
      <c r="M78">
        <f t="shared" si="15"/>
        <v>5223</v>
      </c>
      <c r="N78">
        <f t="shared" si="16"/>
        <v>41989.599999999999</v>
      </c>
      <c r="O78">
        <f t="shared" si="17"/>
        <v>75394</v>
      </c>
      <c r="Q78">
        <v>-6372</v>
      </c>
      <c r="R78">
        <v>-2</v>
      </c>
      <c r="T78">
        <v>-7210.4000000000015</v>
      </c>
      <c r="U78">
        <v>900.40000000000146</v>
      </c>
      <c r="W78">
        <v>14150.4</v>
      </c>
      <c r="X78">
        <v>9217.2000000000007</v>
      </c>
      <c r="Z78">
        <v>41989.599999999999</v>
      </c>
      <c r="AA78">
        <v>1.2015832491855127</v>
      </c>
      <c r="AI78">
        <v>41989.599999999999</v>
      </c>
      <c r="AJ78">
        <v>1.2015832491855127</v>
      </c>
    </row>
    <row r="79" spans="2:38" x14ac:dyDescent="0.25">
      <c r="B79">
        <v>68530</v>
      </c>
      <c r="C79">
        <v>34984</v>
      </c>
      <c r="D79">
        <v>49112</v>
      </c>
      <c r="E79">
        <v>80229</v>
      </c>
      <c r="F79">
        <v>3111</v>
      </c>
      <c r="H79">
        <v>95898</v>
      </c>
      <c r="J79">
        <f t="shared" si="12"/>
        <v>47193.2</v>
      </c>
      <c r="K79">
        <f t="shared" si="13"/>
        <v>2.0320300382258463</v>
      </c>
      <c r="L79">
        <f t="shared" si="14"/>
        <v>80229</v>
      </c>
      <c r="M79">
        <f t="shared" si="15"/>
        <v>3111</v>
      </c>
      <c r="N79">
        <f t="shared" si="16"/>
        <v>47193.2</v>
      </c>
      <c r="O79">
        <f t="shared" si="17"/>
        <v>77118</v>
      </c>
      <c r="Q79">
        <v>72774</v>
      </c>
      <c r="R79">
        <v>273</v>
      </c>
      <c r="T79">
        <v>29210.6</v>
      </c>
      <c r="U79">
        <v>-9355.6000000000058</v>
      </c>
      <c r="W79">
        <v>31803.8</v>
      </c>
      <c r="X79">
        <v>9537.2000000000007</v>
      </c>
      <c r="Z79">
        <v>47193.2</v>
      </c>
      <c r="AA79">
        <v>2.0320300382258463</v>
      </c>
      <c r="AK79">
        <v>47193.2</v>
      </c>
      <c r="AL79">
        <v>2.0320300382258463</v>
      </c>
    </row>
    <row r="80" spans="2:38" x14ac:dyDescent="0.25">
      <c r="B80">
        <v>84314</v>
      </c>
      <c r="C80">
        <v>79236</v>
      </c>
      <c r="D80">
        <v>31888</v>
      </c>
      <c r="E80">
        <v>65954</v>
      </c>
      <c r="F80">
        <v>78480</v>
      </c>
      <c r="H80">
        <v>73303</v>
      </c>
      <c r="J80">
        <f t="shared" si="12"/>
        <v>67974.399999999994</v>
      </c>
      <c r="K80">
        <f t="shared" si="13"/>
        <v>1.0783912767159403</v>
      </c>
      <c r="L80">
        <f t="shared" si="14"/>
        <v>84314</v>
      </c>
      <c r="M80">
        <f t="shared" si="15"/>
        <v>31888</v>
      </c>
      <c r="N80">
        <f t="shared" si="16"/>
        <v>67974.399999999994</v>
      </c>
      <c r="O80">
        <f t="shared" si="17"/>
        <v>52426</v>
      </c>
      <c r="Q80">
        <v>22012</v>
      </c>
      <c r="R80">
        <v>-1170</v>
      </c>
      <c r="T80">
        <v>17814.999999999993</v>
      </c>
      <c r="U80">
        <v>266.59999999999127</v>
      </c>
      <c r="W80">
        <v>43966.6</v>
      </c>
      <c r="X80">
        <v>3819.4</v>
      </c>
      <c r="Z80">
        <v>67974.399999999994</v>
      </c>
      <c r="AA80">
        <v>1.0783912767159403</v>
      </c>
      <c r="AI80">
        <v>67974.399999999994</v>
      </c>
      <c r="AJ80">
        <v>1.0783912767159403</v>
      </c>
    </row>
    <row r="81" spans="2:38" x14ac:dyDescent="0.25">
      <c r="B81">
        <v>92877</v>
      </c>
      <c r="C81">
        <v>64327</v>
      </c>
      <c r="D81">
        <v>2739</v>
      </c>
      <c r="E81">
        <v>91810</v>
      </c>
      <c r="F81">
        <v>115644</v>
      </c>
      <c r="H81">
        <v>90562</v>
      </c>
      <c r="J81">
        <f t="shared" si="12"/>
        <v>73479.399999999994</v>
      </c>
      <c r="K81">
        <f t="shared" si="13"/>
        <v>1.2324814846065701</v>
      </c>
      <c r="L81">
        <f t="shared" si="14"/>
        <v>115644</v>
      </c>
      <c r="M81">
        <f t="shared" si="15"/>
        <v>2739</v>
      </c>
      <c r="N81">
        <f t="shared" si="16"/>
        <v>73479.399999999994</v>
      </c>
      <c r="O81">
        <f t="shared" si="17"/>
        <v>112905</v>
      </c>
      <c r="Q81">
        <v>31768</v>
      </c>
      <c r="R81">
        <v>-4253</v>
      </c>
      <c r="T81">
        <v>37022.199999999997</v>
      </c>
      <c r="U81">
        <v>2085</v>
      </c>
      <c r="W81">
        <v>56787.399999999994</v>
      </c>
      <c r="X81">
        <v>9376.1999999999989</v>
      </c>
      <c r="AD81">
        <v>73479.399999999994</v>
      </c>
      <c r="AE81">
        <v>1.2324814846065701</v>
      </c>
      <c r="AI81">
        <v>73479.399999999994</v>
      </c>
      <c r="AJ81">
        <v>1.2324814846065701</v>
      </c>
    </row>
    <row r="82" spans="2:38" x14ac:dyDescent="0.25">
      <c r="B82">
        <v>32264</v>
      </c>
      <c r="C82">
        <v>96385</v>
      </c>
      <c r="D82">
        <v>49212</v>
      </c>
      <c r="E82">
        <v>71802</v>
      </c>
      <c r="F82">
        <v>69120</v>
      </c>
      <c r="H82">
        <v>89991</v>
      </c>
      <c r="J82">
        <f t="shared" si="12"/>
        <v>63756.6</v>
      </c>
      <c r="K82">
        <f t="shared" si="13"/>
        <v>1.4114773999868249</v>
      </c>
      <c r="L82">
        <f t="shared" si="14"/>
        <v>96385</v>
      </c>
      <c r="M82">
        <f t="shared" si="15"/>
        <v>32264</v>
      </c>
      <c r="N82">
        <f t="shared" si="16"/>
        <v>63756.6</v>
      </c>
      <c r="O82">
        <f t="shared" si="17"/>
        <v>64121</v>
      </c>
      <c r="Q82">
        <v>13239</v>
      </c>
      <c r="R82">
        <v>-14321</v>
      </c>
      <c r="T82">
        <v>-154.20000000000437</v>
      </c>
      <c r="U82">
        <v>969.40000000000146</v>
      </c>
      <c r="W82">
        <v>35495.800000000003</v>
      </c>
      <c r="X82">
        <v>5202.5999999999995</v>
      </c>
      <c r="AB82">
        <v>63756.6</v>
      </c>
      <c r="AC82">
        <v>1.4114773999868249</v>
      </c>
      <c r="AI82">
        <v>63756.6</v>
      </c>
      <c r="AJ82">
        <v>1.4114773999868249</v>
      </c>
    </row>
    <row r="83" spans="2:38" x14ac:dyDescent="0.25">
      <c r="B83">
        <v>42096</v>
      </c>
      <c r="C83">
        <v>60678</v>
      </c>
      <c r="D83">
        <v>30498</v>
      </c>
      <c r="E83">
        <v>21333</v>
      </c>
      <c r="F83">
        <v>91923</v>
      </c>
      <c r="H83">
        <v>79952</v>
      </c>
      <c r="J83">
        <f t="shared" si="12"/>
        <v>49305.599999999999</v>
      </c>
      <c r="K83">
        <f t="shared" si="13"/>
        <v>1.6215602284527519</v>
      </c>
      <c r="L83">
        <f t="shared" si="14"/>
        <v>91923</v>
      </c>
      <c r="M83">
        <f t="shared" si="15"/>
        <v>21333</v>
      </c>
      <c r="N83">
        <f t="shared" si="16"/>
        <v>49305.599999999999</v>
      </c>
      <c r="O83">
        <f t="shared" si="17"/>
        <v>70590</v>
      </c>
      <c r="Q83">
        <v>-43540</v>
      </c>
      <c r="R83">
        <v>16907</v>
      </c>
      <c r="T83">
        <v>-53301.000000000007</v>
      </c>
      <c r="U83">
        <v>1735</v>
      </c>
      <c r="W83">
        <v>53301</v>
      </c>
      <c r="X83">
        <v>2905.3999999999996</v>
      </c>
      <c r="AB83">
        <v>49305.599999999999</v>
      </c>
      <c r="AC83">
        <v>1.6215602284527519</v>
      </c>
      <c r="AI83">
        <v>49305.599999999999</v>
      </c>
      <c r="AJ83">
        <v>1.6215602284527519</v>
      </c>
    </row>
    <row r="84" spans="2:38" x14ac:dyDescent="0.25">
      <c r="B84">
        <v>58270</v>
      </c>
      <c r="C84">
        <v>35911</v>
      </c>
      <c r="D84">
        <v>31175</v>
      </c>
      <c r="E84">
        <v>49619</v>
      </c>
      <c r="F84">
        <v>44184</v>
      </c>
      <c r="H84">
        <v>109243</v>
      </c>
      <c r="J84">
        <f t="shared" si="12"/>
        <v>43831.8</v>
      </c>
      <c r="K84">
        <f t="shared" si="13"/>
        <v>2.4923229253646895</v>
      </c>
      <c r="L84">
        <f t="shared" si="14"/>
        <v>58270</v>
      </c>
      <c r="M84">
        <f t="shared" si="15"/>
        <v>31175</v>
      </c>
      <c r="N84">
        <f t="shared" si="16"/>
        <v>43831.8</v>
      </c>
      <c r="O84">
        <f t="shared" si="17"/>
        <v>27095</v>
      </c>
      <c r="Q84">
        <v>20314</v>
      </c>
      <c r="R84">
        <v>-2</v>
      </c>
      <c r="T84">
        <v>-19341</v>
      </c>
      <c r="U84">
        <v>-1196.7999999999956</v>
      </c>
      <c r="W84">
        <v>23319.4</v>
      </c>
      <c r="X84">
        <v>1912.8</v>
      </c>
      <c r="AB84">
        <v>43831.8</v>
      </c>
      <c r="AC84">
        <v>2.4923229253646895</v>
      </c>
      <c r="AK84">
        <v>43831.8</v>
      </c>
      <c r="AL84">
        <v>2.4923229253646895</v>
      </c>
    </row>
    <row r="85" spans="2:38" x14ac:dyDescent="0.25">
      <c r="B85">
        <v>70156</v>
      </c>
      <c r="C85">
        <v>39398</v>
      </c>
      <c r="D85">
        <v>63385</v>
      </c>
      <c r="E85">
        <v>69390</v>
      </c>
      <c r="F85">
        <v>8173</v>
      </c>
      <c r="H85">
        <v>56703</v>
      </c>
      <c r="J85">
        <f t="shared" si="12"/>
        <v>50100.4</v>
      </c>
      <c r="K85">
        <f t="shared" si="13"/>
        <v>1.131787370959114</v>
      </c>
      <c r="L85">
        <f t="shared" si="14"/>
        <v>70156</v>
      </c>
      <c r="M85">
        <f t="shared" si="15"/>
        <v>8173</v>
      </c>
      <c r="N85">
        <f t="shared" si="16"/>
        <v>50100.4</v>
      </c>
      <c r="O85">
        <f t="shared" si="17"/>
        <v>61983</v>
      </c>
      <c r="Q85">
        <v>-6642</v>
      </c>
      <c r="R85">
        <v>1219</v>
      </c>
      <c r="T85">
        <v>-4068.7999999999956</v>
      </c>
      <c r="U85">
        <v>-87.799999999995634</v>
      </c>
      <c r="W85">
        <v>41396.799999999996</v>
      </c>
      <c r="X85">
        <v>3081.3999999999996</v>
      </c>
      <c r="Z85">
        <v>50100.4</v>
      </c>
      <c r="AA85">
        <v>1.131787370959114</v>
      </c>
      <c r="AI85">
        <v>50100.4</v>
      </c>
      <c r="AJ85">
        <v>1.131787370959114</v>
      </c>
    </row>
    <row r="86" spans="2:38" x14ac:dyDescent="0.25">
      <c r="B86">
        <v>99254</v>
      </c>
      <c r="C86">
        <v>24496</v>
      </c>
      <c r="D86">
        <v>71906</v>
      </c>
      <c r="E86">
        <v>31469</v>
      </c>
      <c r="F86">
        <v>72359</v>
      </c>
      <c r="H86">
        <v>77074</v>
      </c>
      <c r="J86">
        <f t="shared" si="12"/>
        <v>59896.800000000003</v>
      </c>
      <c r="K86">
        <f t="shared" si="13"/>
        <v>1.2867799281430727</v>
      </c>
      <c r="L86">
        <f t="shared" si="14"/>
        <v>99254</v>
      </c>
      <c r="M86">
        <f t="shared" si="15"/>
        <v>24496</v>
      </c>
      <c r="N86">
        <f t="shared" si="16"/>
        <v>59896.800000000003</v>
      </c>
      <c r="O86">
        <f t="shared" si="17"/>
        <v>74758</v>
      </c>
      <c r="Q86">
        <v>-51707</v>
      </c>
      <c r="R86">
        <v>-8679</v>
      </c>
      <c r="T86">
        <v>-22242.599999999991</v>
      </c>
      <c r="U86">
        <v>-394.39999999999418</v>
      </c>
      <c r="W86">
        <v>32899.4</v>
      </c>
      <c r="X86">
        <v>6996.8</v>
      </c>
      <c r="AF86">
        <v>59896.800000000003</v>
      </c>
      <c r="AG86">
        <v>1.2867799281430727</v>
      </c>
      <c r="AI86">
        <v>59896.800000000003</v>
      </c>
      <c r="AJ86">
        <v>1.2867799281430727</v>
      </c>
    </row>
    <row r="87" spans="2:38" x14ac:dyDescent="0.25">
      <c r="B87">
        <v>45748</v>
      </c>
      <c r="C87">
        <v>42777</v>
      </c>
      <c r="D87">
        <v>30861</v>
      </c>
      <c r="E87">
        <v>75828</v>
      </c>
      <c r="F87">
        <v>111582</v>
      </c>
      <c r="H87">
        <v>105229</v>
      </c>
      <c r="J87">
        <f t="shared" si="12"/>
        <v>61359.199999999997</v>
      </c>
      <c r="K87">
        <f t="shared" si="13"/>
        <v>1.7149669487216261</v>
      </c>
      <c r="L87">
        <f t="shared" si="14"/>
        <v>111582</v>
      </c>
      <c r="M87">
        <f t="shared" si="15"/>
        <v>30861</v>
      </c>
      <c r="N87">
        <f t="shared" si="16"/>
        <v>61359.199999999997</v>
      </c>
      <c r="O87">
        <f t="shared" si="17"/>
        <v>80721</v>
      </c>
      <c r="Q87">
        <v>8674</v>
      </c>
      <c r="R87">
        <v>4665</v>
      </c>
      <c r="T87">
        <v>8518.3999999999942</v>
      </c>
      <c r="U87">
        <v>-3385</v>
      </c>
      <c r="W87">
        <v>27636.400000000001</v>
      </c>
      <c r="X87">
        <v>3642.2</v>
      </c>
      <c r="AD87">
        <v>61359.199999999997</v>
      </c>
      <c r="AE87">
        <v>1.7149669487216261</v>
      </c>
      <c r="AK87">
        <v>61359.199999999997</v>
      </c>
      <c r="AL87">
        <v>1.7149669487216261</v>
      </c>
    </row>
    <row r="88" spans="2:38" x14ac:dyDescent="0.25">
      <c r="B88">
        <v>45676</v>
      </c>
      <c r="C88">
        <v>27972</v>
      </c>
      <c r="D88">
        <v>104144</v>
      </c>
      <c r="E88">
        <v>32821</v>
      </c>
      <c r="F88">
        <v>88952</v>
      </c>
      <c r="H88">
        <v>95773</v>
      </c>
      <c r="J88">
        <f t="shared" si="12"/>
        <v>59913</v>
      </c>
      <c r="K88">
        <f t="shared" si="13"/>
        <v>1.5985345417522074</v>
      </c>
      <c r="L88">
        <f t="shared" si="14"/>
        <v>104144</v>
      </c>
      <c r="M88">
        <f t="shared" si="15"/>
        <v>27972</v>
      </c>
      <c r="N88">
        <f t="shared" si="16"/>
        <v>59913</v>
      </c>
      <c r="O88">
        <f t="shared" si="17"/>
        <v>76172</v>
      </c>
      <c r="Q88">
        <v>13117</v>
      </c>
      <c r="R88">
        <v>1286</v>
      </c>
      <c r="T88">
        <v>4169.4000000000015</v>
      </c>
      <c r="U88">
        <v>2828.1999999999971</v>
      </c>
      <c r="W88">
        <v>27099</v>
      </c>
      <c r="X88">
        <v>7249</v>
      </c>
      <c r="Z88">
        <v>59913</v>
      </c>
      <c r="AA88">
        <v>1.5985345417522074</v>
      </c>
      <c r="AK88">
        <v>59913</v>
      </c>
      <c r="AL88">
        <v>1.5985345417522074</v>
      </c>
    </row>
    <row r="89" spans="2:38" x14ac:dyDescent="0.25">
      <c r="B89">
        <v>94817</v>
      </c>
      <c r="C89">
        <v>82874</v>
      </c>
      <c r="D89">
        <v>77383</v>
      </c>
      <c r="E89">
        <v>65928</v>
      </c>
      <c r="F89">
        <v>55924</v>
      </c>
      <c r="H89">
        <v>107563</v>
      </c>
      <c r="J89">
        <f t="shared" si="12"/>
        <v>75385.2</v>
      </c>
      <c r="K89">
        <f t="shared" si="13"/>
        <v>1.4268450571199653</v>
      </c>
      <c r="L89">
        <f t="shared" si="14"/>
        <v>94817</v>
      </c>
      <c r="M89">
        <f t="shared" si="15"/>
        <v>55924</v>
      </c>
      <c r="N89">
        <f t="shared" si="16"/>
        <v>75385.2</v>
      </c>
      <c r="O89">
        <f t="shared" si="17"/>
        <v>38893</v>
      </c>
      <c r="Q89">
        <v>24046</v>
      </c>
      <c r="R89">
        <v>-15148</v>
      </c>
      <c r="T89">
        <v>1167</v>
      </c>
      <c r="U89">
        <v>818.80000000000291</v>
      </c>
      <c r="W89">
        <v>31392.2</v>
      </c>
      <c r="X89">
        <v>2392</v>
      </c>
      <c r="AB89">
        <v>75385.2</v>
      </c>
      <c r="AC89">
        <v>1.4268450571199653</v>
      </c>
      <c r="AI89">
        <v>75385.2</v>
      </c>
      <c r="AJ89">
        <v>1.4268450571199653</v>
      </c>
    </row>
    <row r="90" spans="2:38" x14ac:dyDescent="0.25">
      <c r="B90">
        <v>98233</v>
      </c>
      <c r="C90">
        <v>7382</v>
      </c>
      <c r="D90">
        <v>48124</v>
      </c>
      <c r="E90">
        <v>29826</v>
      </c>
      <c r="F90">
        <v>28910</v>
      </c>
      <c r="H90">
        <v>71169</v>
      </c>
      <c r="J90">
        <f t="shared" si="12"/>
        <v>42495</v>
      </c>
      <c r="K90">
        <f t="shared" si="13"/>
        <v>1.674761736674903</v>
      </c>
      <c r="L90">
        <f t="shared" si="14"/>
        <v>98233</v>
      </c>
      <c r="M90">
        <f t="shared" si="15"/>
        <v>7382</v>
      </c>
      <c r="N90">
        <f t="shared" si="16"/>
        <v>42495</v>
      </c>
      <c r="O90">
        <f t="shared" si="17"/>
        <v>90851</v>
      </c>
      <c r="Q90">
        <v>-29937</v>
      </c>
      <c r="R90">
        <v>-141</v>
      </c>
      <c r="T90">
        <v>-51354</v>
      </c>
      <c r="U90">
        <v>-11000.599999999999</v>
      </c>
      <c r="W90">
        <v>57978.400000000001</v>
      </c>
      <c r="X90">
        <v>11276.599999999999</v>
      </c>
      <c r="AB90">
        <v>42495</v>
      </c>
      <c r="AC90">
        <v>1.674761736674903</v>
      </c>
      <c r="AK90">
        <v>42495</v>
      </c>
      <c r="AL90">
        <v>1.674761736674903</v>
      </c>
    </row>
    <row r="91" spans="2:38" x14ac:dyDescent="0.25">
      <c r="B91">
        <v>23364</v>
      </c>
      <c r="C91">
        <v>88508</v>
      </c>
      <c r="D91">
        <v>55701</v>
      </c>
      <c r="E91">
        <v>24961</v>
      </c>
      <c r="F91">
        <v>72028</v>
      </c>
      <c r="H91">
        <v>114570</v>
      </c>
      <c r="J91">
        <f t="shared" si="12"/>
        <v>52912.4</v>
      </c>
      <c r="K91">
        <f t="shared" si="13"/>
        <v>2.1652769483145726</v>
      </c>
      <c r="L91">
        <f t="shared" si="14"/>
        <v>88508</v>
      </c>
      <c r="M91">
        <f t="shared" si="15"/>
        <v>23364</v>
      </c>
      <c r="N91">
        <f t="shared" si="16"/>
        <v>52912.4</v>
      </c>
      <c r="O91">
        <f t="shared" si="17"/>
        <v>65144</v>
      </c>
      <c r="Q91">
        <v>61434</v>
      </c>
      <c r="R91">
        <v>-9</v>
      </c>
      <c r="T91">
        <v>16110.800000000003</v>
      </c>
      <c r="U91">
        <v>2649</v>
      </c>
      <c r="W91">
        <v>46571.200000000004</v>
      </c>
      <c r="X91">
        <v>3938.5999999999995</v>
      </c>
      <c r="Z91">
        <v>52912.4</v>
      </c>
      <c r="AA91">
        <v>2.1652769483145726</v>
      </c>
      <c r="AK91">
        <v>52912.4</v>
      </c>
      <c r="AL91">
        <v>2.1652769483145726</v>
      </c>
    </row>
    <row r="92" spans="2:38" x14ac:dyDescent="0.25">
      <c r="B92">
        <v>51581</v>
      </c>
      <c r="C92">
        <v>30840</v>
      </c>
      <c r="D92">
        <v>28405</v>
      </c>
      <c r="E92">
        <v>80683</v>
      </c>
      <c r="F92">
        <v>72103</v>
      </c>
      <c r="H92">
        <v>110888</v>
      </c>
      <c r="J92">
        <f t="shared" si="12"/>
        <v>52722.400000000001</v>
      </c>
      <c r="K92">
        <f t="shared" si="13"/>
        <v>2.1032426444926635</v>
      </c>
      <c r="L92">
        <f t="shared" si="14"/>
        <v>80683</v>
      </c>
      <c r="M92">
        <f t="shared" si="15"/>
        <v>28405</v>
      </c>
      <c r="N92">
        <f t="shared" si="16"/>
        <v>52722.400000000001</v>
      </c>
      <c r="O92">
        <f t="shared" si="17"/>
        <v>52278</v>
      </c>
      <c r="Q92">
        <v>42992</v>
      </c>
      <c r="R92">
        <v>-2184</v>
      </c>
      <c r="T92">
        <v>-3906.7999999999956</v>
      </c>
      <c r="U92">
        <v>2546.5999999999985</v>
      </c>
      <c r="W92">
        <v>27991.200000000004</v>
      </c>
      <c r="X92">
        <v>7380.2000000000007</v>
      </c>
      <c r="Z92">
        <v>52722.400000000001</v>
      </c>
      <c r="AA92">
        <v>2.1032426444926635</v>
      </c>
      <c r="AK92">
        <v>52722.400000000001</v>
      </c>
      <c r="AL92">
        <v>2.1032426444926635</v>
      </c>
    </row>
    <row r="93" spans="2:38" x14ac:dyDescent="0.25">
      <c r="B93">
        <v>36101</v>
      </c>
      <c r="C93">
        <v>54482</v>
      </c>
      <c r="D93">
        <v>37694</v>
      </c>
      <c r="E93">
        <v>52086</v>
      </c>
      <c r="F93">
        <v>107912</v>
      </c>
      <c r="H93">
        <v>101343</v>
      </c>
      <c r="J93">
        <f t="shared" si="12"/>
        <v>57655</v>
      </c>
      <c r="K93">
        <f t="shared" si="13"/>
        <v>1.7577486774781026</v>
      </c>
      <c r="L93">
        <f t="shared" si="14"/>
        <v>107912</v>
      </c>
      <c r="M93">
        <f t="shared" si="15"/>
        <v>36101</v>
      </c>
      <c r="N93">
        <f t="shared" si="16"/>
        <v>57655</v>
      </c>
      <c r="O93">
        <f t="shared" si="17"/>
        <v>71811</v>
      </c>
      <c r="Q93">
        <v>23976</v>
      </c>
      <c r="R93">
        <v>1848</v>
      </c>
      <c r="T93">
        <v>-1065.1999999999971</v>
      </c>
      <c r="U93">
        <v>1002.1999999999971</v>
      </c>
      <c r="W93">
        <v>36109.200000000004</v>
      </c>
      <c r="X93">
        <v>3093.8</v>
      </c>
      <c r="AB93">
        <v>57655</v>
      </c>
      <c r="AC93">
        <v>1.7577486774781026</v>
      </c>
      <c r="AK93">
        <v>57655</v>
      </c>
      <c r="AL93">
        <v>1.7577486774781026</v>
      </c>
    </row>
    <row r="94" spans="2:38" x14ac:dyDescent="0.25">
      <c r="B94">
        <v>87683</v>
      </c>
      <c r="C94">
        <v>30757</v>
      </c>
      <c r="D94">
        <v>87378</v>
      </c>
      <c r="E94">
        <v>102641</v>
      </c>
      <c r="F94">
        <v>25690</v>
      </c>
      <c r="H94">
        <v>105120</v>
      </c>
      <c r="J94">
        <f t="shared" si="12"/>
        <v>66829.8</v>
      </c>
      <c r="K94">
        <f t="shared" si="13"/>
        <v>1.5729509889300881</v>
      </c>
      <c r="L94">
        <f t="shared" si="14"/>
        <v>102641</v>
      </c>
      <c r="M94">
        <f t="shared" si="15"/>
        <v>25690</v>
      </c>
      <c r="N94">
        <f t="shared" si="16"/>
        <v>66829.8</v>
      </c>
      <c r="O94">
        <f t="shared" si="17"/>
        <v>76951</v>
      </c>
      <c r="Q94">
        <v>40791</v>
      </c>
      <c r="R94">
        <v>-9309</v>
      </c>
      <c r="T94">
        <v>34382.400000000001</v>
      </c>
      <c r="U94">
        <v>-745.19999999999709</v>
      </c>
      <c r="W94">
        <v>37338.400000000001</v>
      </c>
      <c r="X94">
        <v>2591.1999999999998</v>
      </c>
      <c r="AD94">
        <v>66829.8</v>
      </c>
      <c r="AE94">
        <v>1.5729509889300881</v>
      </c>
      <c r="AK94">
        <v>66829.8</v>
      </c>
      <c r="AL94">
        <v>1.5729509889300881</v>
      </c>
    </row>
    <row r="95" spans="2:38" x14ac:dyDescent="0.25">
      <c r="B95">
        <v>79677</v>
      </c>
      <c r="C95">
        <v>49451</v>
      </c>
      <c r="D95">
        <v>100197</v>
      </c>
      <c r="E95">
        <v>96317</v>
      </c>
      <c r="F95">
        <v>33221</v>
      </c>
      <c r="H95">
        <v>76000</v>
      </c>
      <c r="J95">
        <f t="shared" si="12"/>
        <v>71772.600000000006</v>
      </c>
      <c r="K95">
        <f t="shared" si="13"/>
        <v>1.0588999144520332</v>
      </c>
      <c r="L95">
        <f t="shared" si="14"/>
        <v>100197</v>
      </c>
      <c r="M95">
        <f t="shared" si="15"/>
        <v>33221</v>
      </c>
      <c r="N95">
        <f t="shared" si="16"/>
        <v>71772.600000000006</v>
      </c>
      <c r="O95">
        <f t="shared" si="17"/>
        <v>66976</v>
      </c>
      <c r="Q95">
        <v>20773</v>
      </c>
      <c r="R95">
        <v>-476</v>
      </c>
      <c r="T95">
        <v>21514.800000000003</v>
      </c>
      <c r="U95">
        <v>3745.2000000000116</v>
      </c>
      <c r="W95">
        <v>32777.199999999997</v>
      </c>
      <c r="X95">
        <v>4936</v>
      </c>
      <c r="Z95">
        <v>71772.600000000006</v>
      </c>
      <c r="AA95">
        <v>1.0588999144520332</v>
      </c>
      <c r="AI95">
        <v>71772.600000000006</v>
      </c>
      <c r="AJ95">
        <v>1.0588999144520332</v>
      </c>
    </row>
    <row r="96" spans="2:38" x14ac:dyDescent="0.25">
      <c r="B96">
        <v>46610</v>
      </c>
      <c r="C96">
        <v>35875</v>
      </c>
      <c r="D96">
        <v>64717</v>
      </c>
      <c r="E96">
        <v>98876</v>
      </c>
      <c r="F96">
        <v>112871</v>
      </c>
      <c r="H96">
        <v>92275</v>
      </c>
      <c r="J96">
        <f t="shared" si="12"/>
        <v>71789.8</v>
      </c>
      <c r="K96">
        <f t="shared" si="13"/>
        <v>1.2853497293487375</v>
      </c>
      <c r="L96">
        <f t="shared" si="14"/>
        <v>112871</v>
      </c>
      <c r="M96">
        <f t="shared" si="15"/>
        <v>35875</v>
      </c>
      <c r="N96">
        <f t="shared" si="16"/>
        <v>71789.8</v>
      </c>
      <c r="O96">
        <f t="shared" si="17"/>
        <v>76996</v>
      </c>
      <c r="Q96">
        <v>22534</v>
      </c>
      <c r="R96">
        <v>-2</v>
      </c>
      <c r="T96">
        <v>20597.200000000004</v>
      </c>
      <c r="U96">
        <v>6378</v>
      </c>
      <c r="W96">
        <v>44511.200000000004</v>
      </c>
      <c r="X96">
        <v>6378</v>
      </c>
      <c r="Z96">
        <v>71789.8</v>
      </c>
      <c r="AA96">
        <v>1.2853497293487375</v>
      </c>
      <c r="AI96">
        <v>71789.8</v>
      </c>
      <c r="AJ96">
        <v>1.2853497293487375</v>
      </c>
    </row>
    <row r="97" spans="2:38" x14ac:dyDescent="0.25">
      <c r="B97">
        <v>61247</v>
      </c>
      <c r="C97">
        <v>34438</v>
      </c>
      <c r="D97">
        <v>47433</v>
      </c>
      <c r="E97">
        <v>47910</v>
      </c>
      <c r="F97">
        <v>30684</v>
      </c>
      <c r="H97">
        <v>51278</v>
      </c>
      <c r="J97">
        <f t="shared" si="12"/>
        <v>44342.400000000001</v>
      </c>
      <c r="K97">
        <f t="shared" si="13"/>
        <v>1.1564101176300787</v>
      </c>
      <c r="L97">
        <f t="shared" si="14"/>
        <v>61247</v>
      </c>
      <c r="M97">
        <f t="shared" si="15"/>
        <v>30684</v>
      </c>
      <c r="N97">
        <f t="shared" si="16"/>
        <v>44342.400000000001</v>
      </c>
      <c r="O97">
        <f t="shared" si="17"/>
        <v>30563</v>
      </c>
      <c r="Q97">
        <v>-28918</v>
      </c>
      <c r="R97">
        <v>3659</v>
      </c>
      <c r="T97">
        <v>-30367.799999999996</v>
      </c>
      <c r="U97">
        <v>5666.2000000000044</v>
      </c>
      <c r="W97">
        <v>37081.4</v>
      </c>
      <c r="X97">
        <v>5691.4</v>
      </c>
      <c r="AB97">
        <v>44342.400000000001</v>
      </c>
      <c r="AC97">
        <v>1.1564101176300787</v>
      </c>
      <c r="AI97">
        <v>44342.400000000001</v>
      </c>
      <c r="AJ97">
        <v>1.1564101176300787</v>
      </c>
    </row>
    <row r="98" spans="2:38" x14ac:dyDescent="0.25">
      <c r="B98">
        <v>31846</v>
      </c>
      <c r="C98">
        <v>51557</v>
      </c>
      <c r="D98">
        <v>74469</v>
      </c>
      <c r="E98">
        <v>18027</v>
      </c>
      <c r="F98">
        <v>57352</v>
      </c>
      <c r="H98">
        <v>54768</v>
      </c>
      <c r="J98">
        <f t="shared" si="12"/>
        <v>46650.2</v>
      </c>
      <c r="K98">
        <f t="shared" ref="K98:K129" si="18">H98/J98</f>
        <v>1.1740142593172163</v>
      </c>
      <c r="L98">
        <f t="shared" si="14"/>
        <v>74469</v>
      </c>
      <c r="M98">
        <f t="shared" si="15"/>
        <v>18027</v>
      </c>
      <c r="N98">
        <f t="shared" si="16"/>
        <v>46650.2</v>
      </c>
      <c r="O98">
        <f t="shared" si="17"/>
        <v>56442</v>
      </c>
      <c r="Q98">
        <v>-27396</v>
      </c>
      <c r="R98">
        <v>760</v>
      </c>
      <c r="T98">
        <v>-23386</v>
      </c>
      <c r="U98">
        <v>1146.5999999999985</v>
      </c>
      <c r="W98">
        <v>29925.199999999997</v>
      </c>
      <c r="X98">
        <v>4694.2</v>
      </c>
      <c r="AB98">
        <v>46650.2</v>
      </c>
      <c r="AC98">
        <v>1.1740142593172163</v>
      </c>
      <c r="AI98">
        <v>46650.2</v>
      </c>
      <c r="AJ98">
        <v>1.1740142593172163</v>
      </c>
    </row>
    <row r="99" spans="2:38" x14ac:dyDescent="0.25">
      <c r="B99">
        <v>95183</v>
      </c>
      <c r="C99">
        <v>87597</v>
      </c>
      <c r="D99">
        <v>64134</v>
      </c>
      <c r="E99">
        <v>36774</v>
      </c>
      <c r="F99">
        <v>26071</v>
      </c>
      <c r="H99">
        <v>115539</v>
      </c>
      <c r="J99">
        <f t="shared" si="12"/>
        <v>61951.8</v>
      </c>
      <c r="K99">
        <f t="shared" si="18"/>
        <v>1.8649821312697936</v>
      </c>
      <c r="L99">
        <f t="shared" si="14"/>
        <v>95183</v>
      </c>
      <c r="M99">
        <f t="shared" si="15"/>
        <v>26071</v>
      </c>
      <c r="N99">
        <f t="shared" si="16"/>
        <v>61951.8</v>
      </c>
      <c r="O99">
        <f t="shared" si="17"/>
        <v>69112</v>
      </c>
      <c r="Q99">
        <v>52071</v>
      </c>
      <c r="R99">
        <v>-1064</v>
      </c>
      <c r="T99">
        <v>27142.800000000003</v>
      </c>
      <c r="U99">
        <v>-3282.1999999999971</v>
      </c>
      <c r="W99">
        <v>40998.800000000003</v>
      </c>
      <c r="X99">
        <v>7448.2</v>
      </c>
      <c r="AD99">
        <v>61951.8</v>
      </c>
      <c r="AE99">
        <v>1.8649821312697936</v>
      </c>
      <c r="AK99">
        <v>61951.8</v>
      </c>
      <c r="AL99">
        <v>1.8649821312697936</v>
      </c>
    </row>
    <row r="100" spans="2:38" x14ac:dyDescent="0.25">
      <c r="B100">
        <v>24666</v>
      </c>
      <c r="C100">
        <v>69266</v>
      </c>
      <c r="D100">
        <v>76001</v>
      </c>
      <c r="E100">
        <v>36744</v>
      </c>
      <c r="F100">
        <v>48055</v>
      </c>
      <c r="H100">
        <v>106515</v>
      </c>
      <c r="J100">
        <f t="shared" si="12"/>
        <v>50946.400000000001</v>
      </c>
      <c r="K100">
        <f t="shared" si="18"/>
        <v>2.090726724557574</v>
      </c>
      <c r="L100">
        <f t="shared" si="14"/>
        <v>76001</v>
      </c>
      <c r="M100">
        <f t="shared" si="15"/>
        <v>24666</v>
      </c>
      <c r="N100">
        <f t="shared" si="16"/>
        <v>50946.400000000001</v>
      </c>
      <c r="O100">
        <f t="shared" si="17"/>
        <v>51335</v>
      </c>
      <c r="Q100">
        <v>34683</v>
      </c>
      <c r="R100">
        <v>-19727</v>
      </c>
      <c r="T100">
        <v>24452.2</v>
      </c>
      <c r="U100">
        <v>341.80000000000291</v>
      </c>
      <c r="W100">
        <v>32986.6</v>
      </c>
      <c r="X100">
        <v>5404.5999999999995</v>
      </c>
      <c r="AD100">
        <v>50946.400000000001</v>
      </c>
      <c r="AE100">
        <v>2.090726724557574</v>
      </c>
      <c r="AK100">
        <v>50946.400000000001</v>
      </c>
      <c r="AL100">
        <v>2.090726724557574</v>
      </c>
    </row>
    <row r="101" spans="2:38" x14ac:dyDescent="0.25">
      <c r="B101">
        <v>39876</v>
      </c>
      <c r="C101">
        <v>35445</v>
      </c>
      <c r="D101">
        <v>57944</v>
      </c>
      <c r="E101">
        <v>108969</v>
      </c>
      <c r="F101">
        <v>52739</v>
      </c>
      <c r="H101">
        <v>59868</v>
      </c>
      <c r="J101">
        <f t="shared" si="12"/>
        <v>58994.6</v>
      </c>
      <c r="K101">
        <f t="shared" si="18"/>
        <v>1.0148047448410533</v>
      </c>
      <c r="L101">
        <f t="shared" si="14"/>
        <v>108969</v>
      </c>
      <c r="M101">
        <f t="shared" si="15"/>
        <v>35445</v>
      </c>
      <c r="N101">
        <f t="shared" si="16"/>
        <v>58994.6</v>
      </c>
      <c r="O101">
        <f t="shared" si="17"/>
        <v>73524</v>
      </c>
      <c r="Q101">
        <v>-24141</v>
      </c>
      <c r="R101">
        <v>-8305</v>
      </c>
      <c r="T101">
        <v>1602.7999999999956</v>
      </c>
      <c r="U101">
        <v>-291.80000000000291</v>
      </c>
      <c r="W101">
        <v>8862</v>
      </c>
      <c r="X101">
        <v>291.8</v>
      </c>
      <c r="AB101">
        <v>58994.6</v>
      </c>
      <c r="AC101">
        <v>1.0148047448410533</v>
      </c>
      <c r="AI101">
        <v>58994.6</v>
      </c>
      <c r="AJ101">
        <v>1.0148047448410533</v>
      </c>
    </row>
    <row r="103" spans="2:38" x14ac:dyDescent="0.25">
      <c r="B103">
        <v>2720916</v>
      </c>
      <c r="C103">
        <v>2774603</v>
      </c>
      <c r="D103">
        <v>2500672</v>
      </c>
      <c r="E103">
        <v>2988765</v>
      </c>
      <c r="F103">
        <v>2767646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A7F18-E4D4-487D-934C-696EC608595A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74230</v>
      </c>
      <c r="C2">
        <v>44213</v>
      </c>
      <c r="D2">
        <v>40529</v>
      </c>
      <c r="E2">
        <v>82478</v>
      </c>
      <c r="F2">
        <v>64218</v>
      </c>
      <c r="H2">
        <v>105734</v>
      </c>
      <c r="J2">
        <f t="shared" ref="J2:J33" si="0">AVERAGE(B2:F2)</f>
        <v>61133.599999999999</v>
      </c>
      <c r="K2">
        <f t="shared" ref="K2:K33" si="1">H2/J2</f>
        <v>1.7295562505725166</v>
      </c>
      <c r="L2">
        <f t="shared" ref="L2:L33" si="2">MAX(B2:F2)</f>
        <v>82478</v>
      </c>
      <c r="M2">
        <f t="shared" ref="M2:M33" si="3">MIN(B2:F2)</f>
        <v>40529</v>
      </c>
      <c r="N2">
        <f t="shared" ref="N2:N33" si="4">AVERAGE(B2:F2)</f>
        <v>61133.599999999999</v>
      </c>
      <c r="O2">
        <f t="shared" ref="O2:O33" si="5">L2-M2</f>
        <v>41949</v>
      </c>
      <c r="Q2">
        <v>34517</v>
      </c>
      <c r="R2">
        <v>-3389</v>
      </c>
      <c r="T2">
        <v>-760</v>
      </c>
      <c r="U2">
        <v>1614.7999999999956</v>
      </c>
      <c r="W2">
        <v>41677.200000000004</v>
      </c>
      <c r="X2">
        <v>1779.1999999999998</v>
      </c>
      <c r="AB2">
        <v>61133.599999999999</v>
      </c>
      <c r="AC2">
        <v>1.7295562505725166</v>
      </c>
      <c r="AK2">
        <v>61133.599999999999</v>
      </c>
      <c r="AL2">
        <v>1.7295562505725166</v>
      </c>
    </row>
    <row r="3" spans="1:38" x14ac:dyDescent="0.25">
      <c r="B3">
        <v>28424</v>
      </c>
      <c r="C3">
        <v>33953</v>
      </c>
      <c r="D3">
        <v>26069</v>
      </c>
      <c r="E3">
        <v>105252</v>
      </c>
      <c r="F3">
        <v>40739</v>
      </c>
      <c r="H3">
        <v>91792</v>
      </c>
      <c r="J3">
        <f t="shared" si="0"/>
        <v>46887.4</v>
      </c>
      <c r="K3">
        <f t="shared" si="1"/>
        <v>1.9577114533968614</v>
      </c>
      <c r="L3">
        <f t="shared" si="2"/>
        <v>105252</v>
      </c>
      <c r="M3">
        <f t="shared" si="3"/>
        <v>26069</v>
      </c>
      <c r="N3">
        <f t="shared" si="4"/>
        <v>46887.4</v>
      </c>
      <c r="O3">
        <f t="shared" si="5"/>
        <v>79183</v>
      </c>
      <c r="Q3">
        <v>8398</v>
      </c>
      <c r="R3">
        <v>-8023</v>
      </c>
      <c r="T3">
        <v>-10898</v>
      </c>
      <c r="U3">
        <v>1862</v>
      </c>
      <c r="W3">
        <v>26875.599999999995</v>
      </c>
      <c r="X3">
        <v>1862</v>
      </c>
      <c r="AB3">
        <v>46887.4</v>
      </c>
      <c r="AC3">
        <v>1.9577114533968614</v>
      </c>
      <c r="AK3">
        <v>46887.4</v>
      </c>
      <c r="AL3">
        <v>1.9577114533968614</v>
      </c>
    </row>
    <row r="4" spans="1:38" x14ac:dyDescent="0.25">
      <c r="B4">
        <v>46348</v>
      </c>
      <c r="C4">
        <v>55188</v>
      </c>
      <c r="D4">
        <v>15018</v>
      </c>
      <c r="E4">
        <v>47799</v>
      </c>
      <c r="F4">
        <v>67574</v>
      </c>
      <c r="H4">
        <v>82369</v>
      </c>
      <c r="J4">
        <f t="shared" si="0"/>
        <v>46385.4</v>
      </c>
      <c r="K4">
        <f t="shared" si="1"/>
        <v>1.7757527152940364</v>
      </c>
      <c r="L4">
        <f t="shared" si="2"/>
        <v>67574</v>
      </c>
      <c r="M4">
        <f t="shared" si="3"/>
        <v>15018</v>
      </c>
      <c r="N4">
        <f t="shared" si="4"/>
        <v>46385.4</v>
      </c>
      <c r="O4">
        <f t="shared" si="5"/>
        <v>52556</v>
      </c>
      <c r="Q4">
        <v>-8651</v>
      </c>
      <c r="R4">
        <v>6476</v>
      </c>
      <c r="T4">
        <v>-37648.200000000004</v>
      </c>
      <c r="U4">
        <v>32.80000000000291</v>
      </c>
      <c r="W4">
        <v>53274.599999999991</v>
      </c>
      <c r="X4">
        <v>14873.6</v>
      </c>
      <c r="AB4">
        <v>46385.4</v>
      </c>
      <c r="AC4">
        <v>1.7757527152940364</v>
      </c>
      <c r="AK4">
        <v>46385.4</v>
      </c>
      <c r="AL4">
        <v>1.7757527152940364</v>
      </c>
    </row>
    <row r="5" spans="1:38" x14ac:dyDescent="0.25">
      <c r="B5">
        <v>32861</v>
      </c>
      <c r="C5">
        <v>70785</v>
      </c>
      <c r="D5">
        <v>12595</v>
      </c>
      <c r="E5">
        <v>24646</v>
      </c>
      <c r="F5">
        <v>28013</v>
      </c>
      <c r="H5">
        <v>46878</v>
      </c>
      <c r="J5">
        <f t="shared" si="0"/>
        <v>33780</v>
      </c>
      <c r="K5">
        <f t="shared" si="1"/>
        <v>1.3877442273534635</v>
      </c>
      <c r="L5">
        <f t="shared" si="2"/>
        <v>70785</v>
      </c>
      <c r="M5">
        <f t="shared" si="3"/>
        <v>12595</v>
      </c>
      <c r="N5">
        <f t="shared" si="4"/>
        <v>33780</v>
      </c>
      <c r="O5">
        <f t="shared" si="5"/>
        <v>58190</v>
      </c>
      <c r="Q5">
        <v>-36885</v>
      </c>
      <c r="R5">
        <v>653</v>
      </c>
      <c r="T5">
        <v>-14559</v>
      </c>
      <c r="U5">
        <v>-1509.4000000000015</v>
      </c>
      <c r="W5">
        <v>23816.600000000002</v>
      </c>
      <c r="X5">
        <v>5690.2</v>
      </c>
      <c r="AD5">
        <v>33780</v>
      </c>
      <c r="AE5">
        <v>1.3877442273534635</v>
      </c>
      <c r="AI5">
        <v>33780</v>
      </c>
      <c r="AJ5">
        <v>1.3877442273534635</v>
      </c>
    </row>
    <row r="6" spans="1:38" x14ac:dyDescent="0.25">
      <c r="B6">
        <v>50280</v>
      </c>
      <c r="C6">
        <v>50219</v>
      </c>
      <c r="D6">
        <v>56821</v>
      </c>
      <c r="E6">
        <v>76111</v>
      </c>
      <c r="F6">
        <v>86325</v>
      </c>
      <c r="H6">
        <v>76551</v>
      </c>
      <c r="J6">
        <f t="shared" si="0"/>
        <v>63951.199999999997</v>
      </c>
      <c r="K6">
        <f t="shared" si="1"/>
        <v>1.1970221043545703</v>
      </c>
      <c r="L6">
        <f t="shared" si="2"/>
        <v>86325</v>
      </c>
      <c r="M6">
        <f t="shared" si="3"/>
        <v>50219</v>
      </c>
      <c r="N6">
        <f t="shared" si="4"/>
        <v>63951.199999999997</v>
      </c>
      <c r="O6">
        <f t="shared" si="5"/>
        <v>36106</v>
      </c>
      <c r="Q6">
        <v>-14469</v>
      </c>
      <c r="R6">
        <v>158</v>
      </c>
      <c r="T6">
        <v>13176.799999999996</v>
      </c>
      <c r="U6">
        <v>-2955.6000000000058</v>
      </c>
      <c r="W6">
        <v>26309.599999999999</v>
      </c>
      <c r="X6">
        <v>6818.4</v>
      </c>
      <c r="AD6">
        <v>63951.199999999997</v>
      </c>
      <c r="AE6">
        <v>1.1970221043545703</v>
      </c>
      <c r="AI6">
        <v>63951.199999999997</v>
      </c>
      <c r="AJ6">
        <v>1.1970221043545703</v>
      </c>
    </row>
    <row r="7" spans="1:38" x14ac:dyDescent="0.25">
      <c r="B7">
        <v>79241</v>
      </c>
      <c r="C7">
        <v>51788</v>
      </c>
      <c r="D7">
        <v>75537</v>
      </c>
      <c r="E7">
        <v>83016</v>
      </c>
      <c r="F7">
        <v>21190</v>
      </c>
      <c r="H7">
        <v>69234</v>
      </c>
      <c r="J7">
        <f t="shared" si="0"/>
        <v>62154.400000000001</v>
      </c>
      <c r="K7">
        <f t="shared" si="1"/>
        <v>1.1139034404643919</v>
      </c>
      <c r="L7">
        <f t="shared" si="2"/>
        <v>83016</v>
      </c>
      <c r="M7">
        <f t="shared" si="3"/>
        <v>21190</v>
      </c>
      <c r="N7">
        <f t="shared" si="4"/>
        <v>62154.400000000001</v>
      </c>
      <c r="O7">
        <f t="shared" si="5"/>
        <v>61826</v>
      </c>
      <c r="Q7">
        <v>-20187</v>
      </c>
      <c r="R7">
        <v>6116</v>
      </c>
      <c r="T7">
        <v>7321</v>
      </c>
      <c r="U7">
        <v>-230</v>
      </c>
      <c r="W7">
        <v>28714.999999999996</v>
      </c>
      <c r="X7">
        <v>5171.6000000000004</v>
      </c>
      <c r="AD7">
        <v>62154.400000000001</v>
      </c>
      <c r="AE7">
        <v>1.1139034404643919</v>
      </c>
      <c r="AI7">
        <v>62154.400000000001</v>
      </c>
      <c r="AJ7">
        <v>1.1139034404643919</v>
      </c>
    </row>
    <row r="8" spans="1:38" x14ac:dyDescent="0.25">
      <c r="B8">
        <v>63914</v>
      </c>
      <c r="C8">
        <v>50987</v>
      </c>
      <c r="D8">
        <v>85021</v>
      </c>
      <c r="E8">
        <v>63607</v>
      </c>
      <c r="F8">
        <v>116414</v>
      </c>
      <c r="H8">
        <v>113151</v>
      </c>
      <c r="J8">
        <f t="shared" si="0"/>
        <v>75988.600000000006</v>
      </c>
      <c r="K8">
        <f t="shared" si="1"/>
        <v>1.4890523052142031</v>
      </c>
      <c r="L8">
        <f t="shared" si="2"/>
        <v>116414</v>
      </c>
      <c r="M8">
        <f t="shared" si="3"/>
        <v>50987</v>
      </c>
      <c r="N8">
        <f t="shared" si="4"/>
        <v>75988.600000000006</v>
      </c>
      <c r="O8">
        <f t="shared" si="5"/>
        <v>65427</v>
      </c>
      <c r="Q8">
        <v>33939</v>
      </c>
      <c r="R8">
        <v>-1321</v>
      </c>
      <c r="T8">
        <v>28092.400000000009</v>
      </c>
      <c r="U8">
        <v>-887.19999999999709</v>
      </c>
      <c r="W8">
        <v>34905.200000000004</v>
      </c>
      <c r="X8">
        <v>12544</v>
      </c>
      <c r="AD8">
        <v>75988.600000000006</v>
      </c>
      <c r="AE8">
        <v>1.4890523052142031</v>
      </c>
      <c r="AI8">
        <v>75988.600000000006</v>
      </c>
      <c r="AJ8">
        <v>1.4890523052142031</v>
      </c>
    </row>
    <row r="9" spans="1:38" x14ac:dyDescent="0.25">
      <c r="B9">
        <v>54026</v>
      </c>
      <c r="C9">
        <v>43842</v>
      </c>
      <c r="D9">
        <v>22569</v>
      </c>
      <c r="E9">
        <v>52609</v>
      </c>
      <c r="F9">
        <v>47479</v>
      </c>
      <c r="H9">
        <v>68134</v>
      </c>
      <c r="J9">
        <f t="shared" si="0"/>
        <v>44105</v>
      </c>
      <c r="K9">
        <f t="shared" si="1"/>
        <v>1.5448135132071195</v>
      </c>
      <c r="L9">
        <f t="shared" si="2"/>
        <v>54026</v>
      </c>
      <c r="M9">
        <f t="shared" si="3"/>
        <v>22569</v>
      </c>
      <c r="N9">
        <f t="shared" si="4"/>
        <v>44105</v>
      </c>
      <c r="O9">
        <f t="shared" si="5"/>
        <v>31457</v>
      </c>
      <c r="Q9">
        <v>-45764</v>
      </c>
      <c r="R9">
        <v>5086</v>
      </c>
      <c r="T9">
        <v>-15869.800000000003</v>
      </c>
      <c r="U9">
        <v>7970.4000000000015</v>
      </c>
      <c r="W9">
        <v>28673.799999999996</v>
      </c>
      <c r="X9">
        <v>12530.000000000002</v>
      </c>
      <c r="AF9">
        <v>44105</v>
      </c>
      <c r="AG9">
        <v>1.5448135132071195</v>
      </c>
      <c r="AK9">
        <v>44105</v>
      </c>
      <c r="AL9">
        <v>1.5448135132071195</v>
      </c>
    </row>
    <row r="10" spans="1:38" x14ac:dyDescent="0.25">
      <c r="B10">
        <v>81007</v>
      </c>
      <c r="C10">
        <v>32039</v>
      </c>
      <c r="D10">
        <v>83152</v>
      </c>
      <c r="E10">
        <v>42200</v>
      </c>
      <c r="F10">
        <v>26334</v>
      </c>
      <c r="H10">
        <v>92441</v>
      </c>
      <c r="J10">
        <f t="shared" si="0"/>
        <v>52946.400000000001</v>
      </c>
      <c r="K10">
        <f t="shared" si="1"/>
        <v>1.74593551214058</v>
      </c>
      <c r="L10">
        <f t="shared" si="2"/>
        <v>83152</v>
      </c>
      <c r="M10">
        <f t="shared" si="3"/>
        <v>26334</v>
      </c>
      <c r="N10">
        <f t="shared" si="4"/>
        <v>52946.400000000001</v>
      </c>
      <c r="O10">
        <f t="shared" si="5"/>
        <v>56818</v>
      </c>
      <c r="Q10">
        <v>-22195</v>
      </c>
      <c r="R10">
        <v>-839</v>
      </c>
      <c r="T10">
        <v>-1296.5999999999985</v>
      </c>
      <c r="U10">
        <v>390.80000000000291</v>
      </c>
      <c r="W10">
        <v>32918.199999999997</v>
      </c>
      <c r="X10">
        <v>9778.7999999999993</v>
      </c>
      <c r="AD10">
        <v>52946.400000000001</v>
      </c>
      <c r="AE10">
        <v>1.74593551214058</v>
      </c>
      <c r="AK10">
        <v>52946.400000000001</v>
      </c>
      <c r="AL10">
        <v>1.74593551214058</v>
      </c>
    </row>
    <row r="11" spans="1:38" x14ac:dyDescent="0.25">
      <c r="B11">
        <v>53987</v>
      </c>
      <c r="C11">
        <v>42233</v>
      </c>
      <c r="D11">
        <v>24629</v>
      </c>
      <c r="E11">
        <v>99031</v>
      </c>
      <c r="F11">
        <v>71155</v>
      </c>
      <c r="H11">
        <v>75149</v>
      </c>
      <c r="J11">
        <f t="shared" si="0"/>
        <v>58207</v>
      </c>
      <c r="K11">
        <f t="shared" si="1"/>
        <v>1.2910646485817856</v>
      </c>
      <c r="L11">
        <f t="shared" si="2"/>
        <v>99031</v>
      </c>
      <c r="M11">
        <f t="shared" si="3"/>
        <v>24629</v>
      </c>
      <c r="N11">
        <f t="shared" si="4"/>
        <v>58207</v>
      </c>
      <c r="O11">
        <f t="shared" si="5"/>
        <v>74402</v>
      </c>
      <c r="Q11">
        <v>-48589</v>
      </c>
      <c r="R11">
        <v>-330</v>
      </c>
      <c r="T11">
        <v>-22604</v>
      </c>
      <c r="U11">
        <v>3840</v>
      </c>
      <c r="W11">
        <v>46423.199999999997</v>
      </c>
      <c r="X11">
        <v>6642</v>
      </c>
      <c r="AB11">
        <v>58207</v>
      </c>
      <c r="AC11">
        <v>1.2910646485817856</v>
      </c>
      <c r="AI11">
        <v>58207</v>
      </c>
      <c r="AJ11">
        <v>1.2910646485817856</v>
      </c>
    </row>
    <row r="12" spans="1:38" x14ac:dyDescent="0.25">
      <c r="B12">
        <v>97577</v>
      </c>
      <c r="C12">
        <v>101828</v>
      </c>
      <c r="D12">
        <v>68196</v>
      </c>
      <c r="E12">
        <v>63388</v>
      </c>
      <c r="F12">
        <v>79521</v>
      </c>
      <c r="H12">
        <v>109124</v>
      </c>
      <c r="J12">
        <f t="shared" si="0"/>
        <v>82102</v>
      </c>
      <c r="K12">
        <f t="shared" si="1"/>
        <v>1.3291271832598475</v>
      </c>
      <c r="L12">
        <f t="shared" si="2"/>
        <v>101828</v>
      </c>
      <c r="M12">
        <f t="shared" si="3"/>
        <v>63388</v>
      </c>
      <c r="N12">
        <f t="shared" si="4"/>
        <v>82102</v>
      </c>
      <c r="O12">
        <f t="shared" si="5"/>
        <v>38440</v>
      </c>
      <c r="Q12">
        <v>5804</v>
      </c>
      <c r="R12">
        <v>-337</v>
      </c>
      <c r="T12">
        <v>26210.800000000003</v>
      </c>
      <c r="U12">
        <v>-2793</v>
      </c>
      <c r="W12">
        <v>43020</v>
      </c>
      <c r="X12">
        <v>4029.4</v>
      </c>
      <c r="AD12">
        <v>82102</v>
      </c>
      <c r="AE12">
        <v>1.3291271832598475</v>
      </c>
      <c r="AI12">
        <v>82102</v>
      </c>
      <c r="AJ12">
        <v>1.3291271832598475</v>
      </c>
    </row>
    <row r="13" spans="1:38" x14ac:dyDescent="0.25">
      <c r="B13">
        <v>45420</v>
      </c>
      <c r="C13">
        <v>44774</v>
      </c>
      <c r="D13">
        <v>81146</v>
      </c>
      <c r="E13">
        <v>36531</v>
      </c>
      <c r="F13">
        <v>57885</v>
      </c>
      <c r="H13">
        <v>84997</v>
      </c>
      <c r="J13">
        <f t="shared" si="0"/>
        <v>53151.199999999997</v>
      </c>
      <c r="K13">
        <f t="shared" si="1"/>
        <v>1.5991548638600823</v>
      </c>
      <c r="L13">
        <f t="shared" si="2"/>
        <v>81146</v>
      </c>
      <c r="M13">
        <f t="shared" si="3"/>
        <v>36531</v>
      </c>
      <c r="N13">
        <f t="shared" si="4"/>
        <v>53151.199999999997</v>
      </c>
      <c r="O13">
        <f t="shared" si="5"/>
        <v>44615</v>
      </c>
      <c r="Q13">
        <v>-857</v>
      </c>
      <c r="R13">
        <v>-4755</v>
      </c>
      <c r="T13">
        <v>17530.399999999994</v>
      </c>
      <c r="U13">
        <v>3693.5999999999985</v>
      </c>
      <c r="W13">
        <v>33484.800000000003</v>
      </c>
      <c r="X13">
        <v>3700.8</v>
      </c>
      <c r="AD13">
        <v>53151.199999999997</v>
      </c>
      <c r="AE13">
        <v>1.5991548638600823</v>
      </c>
      <c r="AK13">
        <v>53151.199999999997</v>
      </c>
      <c r="AL13">
        <v>1.5991548638600823</v>
      </c>
    </row>
    <row r="14" spans="1:38" x14ac:dyDescent="0.25">
      <c r="B14">
        <v>89545</v>
      </c>
      <c r="C14">
        <v>32104</v>
      </c>
      <c r="D14">
        <v>23549</v>
      </c>
      <c r="E14">
        <v>38841</v>
      </c>
      <c r="F14">
        <v>14102</v>
      </c>
      <c r="H14">
        <v>45837</v>
      </c>
      <c r="J14">
        <f t="shared" si="0"/>
        <v>39628.199999999997</v>
      </c>
      <c r="K14">
        <f t="shared" si="1"/>
        <v>1.1566763062667496</v>
      </c>
      <c r="L14">
        <f t="shared" si="2"/>
        <v>89545</v>
      </c>
      <c r="M14">
        <f t="shared" si="3"/>
        <v>14102</v>
      </c>
      <c r="N14">
        <f t="shared" si="4"/>
        <v>39628.199999999997</v>
      </c>
      <c r="O14">
        <f t="shared" si="5"/>
        <v>75443</v>
      </c>
      <c r="Q14">
        <v>-23781</v>
      </c>
      <c r="R14">
        <v>-10254</v>
      </c>
      <c r="T14">
        <v>-27357.600000000006</v>
      </c>
      <c r="U14">
        <v>1605.5999999999985</v>
      </c>
      <c r="W14">
        <v>43938.8</v>
      </c>
      <c r="X14">
        <v>4036</v>
      </c>
      <c r="AB14">
        <v>39628.199999999997</v>
      </c>
      <c r="AC14">
        <v>1.1566763062667496</v>
      </c>
      <c r="AI14">
        <v>39628.199999999997</v>
      </c>
      <c r="AJ14">
        <v>1.1566763062667496</v>
      </c>
    </row>
    <row r="15" spans="1:38" x14ac:dyDescent="0.25">
      <c r="B15">
        <v>20841</v>
      </c>
      <c r="C15">
        <v>79015</v>
      </c>
      <c r="D15">
        <v>43357</v>
      </c>
      <c r="E15">
        <v>109335</v>
      </c>
      <c r="F15">
        <v>18409</v>
      </c>
      <c r="H15">
        <v>67261</v>
      </c>
      <c r="J15">
        <f t="shared" si="0"/>
        <v>54191.4</v>
      </c>
      <c r="K15">
        <f t="shared" si="1"/>
        <v>1.2411747989533395</v>
      </c>
      <c r="L15">
        <f t="shared" si="2"/>
        <v>109335</v>
      </c>
      <c r="M15">
        <f t="shared" si="3"/>
        <v>18409</v>
      </c>
      <c r="N15">
        <f t="shared" si="4"/>
        <v>54191.4</v>
      </c>
      <c r="O15">
        <f t="shared" si="5"/>
        <v>90926</v>
      </c>
      <c r="Q15">
        <v>-15764</v>
      </c>
      <c r="R15">
        <v>366</v>
      </c>
      <c r="T15">
        <v>-12622.200000000004</v>
      </c>
      <c r="U15">
        <v>4522.2000000000044</v>
      </c>
      <c r="W15">
        <v>42009.4</v>
      </c>
      <c r="X15">
        <v>8627</v>
      </c>
      <c r="AB15">
        <v>54191.4</v>
      </c>
      <c r="AC15">
        <v>1.2411747989533395</v>
      </c>
      <c r="AI15">
        <v>54191.4</v>
      </c>
      <c r="AJ15">
        <v>1.2411747989533395</v>
      </c>
    </row>
    <row r="16" spans="1:38" x14ac:dyDescent="0.25">
      <c r="B16">
        <v>16370</v>
      </c>
      <c r="C16">
        <v>27623</v>
      </c>
      <c r="D16">
        <v>26249</v>
      </c>
      <c r="E16">
        <v>48974</v>
      </c>
      <c r="F16">
        <v>48539</v>
      </c>
      <c r="H16">
        <v>56524</v>
      </c>
      <c r="J16">
        <f t="shared" si="0"/>
        <v>33551</v>
      </c>
      <c r="K16">
        <f t="shared" si="1"/>
        <v>1.6847187863252959</v>
      </c>
      <c r="L16">
        <f t="shared" si="2"/>
        <v>48974</v>
      </c>
      <c r="M16">
        <f t="shared" si="3"/>
        <v>16370</v>
      </c>
      <c r="N16">
        <f t="shared" si="4"/>
        <v>33551</v>
      </c>
      <c r="O16">
        <f t="shared" si="5"/>
        <v>32604</v>
      </c>
      <c r="Q16">
        <v>-14447</v>
      </c>
      <c r="R16">
        <v>-20327</v>
      </c>
      <c r="T16">
        <v>-4013.1999999999971</v>
      </c>
      <c r="U16">
        <v>-2805.5999999999985</v>
      </c>
      <c r="W16">
        <v>16765.599999999999</v>
      </c>
      <c r="X16">
        <v>4443.6000000000004</v>
      </c>
      <c r="AD16">
        <v>33551</v>
      </c>
      <c r="AE16">
        <v>1.6847187863252959</v>
      </c>
      <c r="AK16">
        <v>33551</v>
      </c>
      <c r="AL16">
        <v>1.6847187863252959</v>
      </c>
    </row>
    <row r="17" spans="2:38" x14ac:dyDescent="0.25">
      <c r="B17">
        <v>35497</v>
      </c>
      <c r="C17">
        <v>51257</v>
      </c>
      <c r="D17">
        <v>70516</v>
      </c>
      <c r="E17">
        <v>46327</v>
      </c>
      <c r="F17">
        <v>26032</v>
      </c>
      <c r="H17">
        <v>63306</v>
      </c>
      <c r="J17">
        <f t="shared" si="0"/>
        <v>45925.8</v>
      </c>
      <c r="K17">
        <f t="shared" si="1"/>
        <v>1.3784408763701448</v>
      </c>
      <c r="L17">
        <f t="shared" si="2"/>
        <v>70516</v>
      </c>
      <c r="M17">
        <f t="shared" si="3"/>
        <v>26032</v>
      </c>
      <c r="N17">
        <f t="shared" si="4"/>
        <v>45925.8</v>
      </c>
      <c r="O17">
        <f t="shared" si="5"/>
        <v>44484</v>
      </c>
      <c r="Q17">
        <v>-24516</v>
      </c>
      <c r="R17">
        <v>-10785</v>
      </c>
      <c r="T17">
        <v>-23618.399999999994</v>
      </c>
      <c r="U17">
        <v>555.80000000000291</v>
      </c>
      <c r="W17">
        <v>27438.400000000001</v>
      </c>
      <c r="X17">
        <v>946.19999999999993</v>
      </c>
      <c r="AB17">
        <v>45925.8</v>
      </c>
      <c r="AC17">
        <v>1.3784408763701448</v>
      </c>
      <c r="AI17">
        <v>45925.8</v>
      </c>
      <c r="AJ17">
        <v>1.3784408763701448</v>
      </c>
    </row>
    <row r="18" spans="2:38" x14ac:dyDescent="0.25">
      <c r="B18">
        <v>36839</v>
      </c>
      <c r="C18">
        <v>54767</v>
      </c>
      <c r="D18">
        <v>51265</v>
      </c>
      <c r="E18">
        <v>28658</v>
      </c>
      <c r="F18">
        <v>53375</v>
      </c>
      <c r="H18">
        <v>63115</v>
      </c>
      <c r="J18">
        <f t="shared" si="0"/>
        <v>44980.800000000003</v>
      </c>
      <c r="K18">
        <f t="shared" si="1"/>
        <v>1.4031542346956922</v>
      </c>
      <c r="L18">
        <f t="shared" si="2"/>
        <v>54767</v>
      </c>
      <c r="M18">
        <f t="shared" si="3"/>
        <v>28658</v>
      </c>
      <c r="N18">
        <f t="shared" si="4"/>
        <v>44980.800000000003</v>
      </c>
      <c r="O18">
        <f t="shared" si="5"/>
        <v>26109</v>
      </c>
      <c r="Q18">
        <v>-49676</v>
      </c>
      <c r="R18">
        <v>239</v>
      </c>
      <c r="T18">
        <v>-15510.599999999999</v>
      </c>
      <c r="U18">
        <v>1859.4000000000015</v>
      </c>
      <c r="W18">
        <v>34934.199999999997</v>
      </c>
      <c r="X18">
        <v>5111.3999999999996</v>
      </c>
      <c r="AF18">
        <v>44980.800000000003</v>
      </c>
      <c r="AG18">
        <v>1.4031542346956922</v>
      </c>
      <c r="AI18">
        <v>44980.800000000003</v>
      </c>
      <c r="AJ18">
        <v>1.4031542346956922</v>
      </c>
    </row>
    <row r="19" spans="2:38" x14ac:dyDescent="0.25">
      <c r="B19">
        <v>98391</v>
      </c>
      <c r="C19">
        <v>61286</v>
      </c>
      <c r="D19">
        <v>24164</v>
      </c>
      <c r="E19">
        <v>107902</v>
      </c>
      <c r="F19">
        <v>48657</v>
      </c>
      <c r="H19">
        <v>125324</v>
      </c>
      <c r="J19">
        <f t="shared" si="0"/>
        <v>68080</v>
      </c>
      <c r="K19">
        <f t="shared" si="1"/>
        <v>1.840834312573443</v>
      </c>
      <c r="L19">
        <f t="shared" si="2"/>
        <v>107902</v>
      </c>
      <c r="M19">
        <f t="shared" si="3"/>
        <v>24164</v>
      </c>
      <c r="N19">
        <f t="shared" si="4"/>
        <v>68080</v>
      </c>
      <c r="O19">
        <f t="shared" si="5"/>
        <v>83738</v>
      </c>
      <c r="Q19">
        <v>101216</v>
      </c>
      <c r="R19">
        <v>16878</v>
      </c>
      <c r="T19">
        <v>51745.599999999999</v>
      </c>
      <c r="U19">
        <v>2289.3999999999942</v>
      </c>
      <c r="W19">
        <v>51745.599999999999</v>
      </c>
      <c r="X19">
        <v>2507.8000000000002</v>
      </c>
      <c r="Z19">
        <v>68080</v>
      </c>
      <c r="AA19">
        <v>1.840834312573443</v>
      </c>
      <c r="AK19">
        <v>68080</v>
      </c>
      <c r="AL19">
        <v>1.840834312573443</v>
      </c>
    </row>
    <row r="20" spans="2:38" x14ac:dyDescent="0.25">
      <c r="B20">
        <v>24326</v>
      </c>
      <c r="C20">
        <v>58250</v>
      </c>
      <c r="D20">
        <v>26984</v>
      </c>
      <c r="E20">
        <v>92443</v>
      </c>
      <c r="F20">
        <v>57338</v>
      </c>
      <c r="H20">
        <v>115450</v>
      </c>
      <c r="J20">
        <f t="shared" si="0"/>
        <v>51868.2</v>
      </c>
      <c r="K20">
        <f t="shared" si="1"/>
        <v>2.2258339406418579</v>
      </c>
      <c r="L20">
        <f t="shared" si="2"/>
        <v>92443</v>
      </c>
      <c r="M20">
        <f t="shared" si="3"/>
        <v>24326</v>
      </c>
      <c r="N20">
        <f t="shared" si="4"/>
        <v>51868.2</v>
      </c>
      <c r="O20">
        <f t="shared" si="5"/>
        <v>68117</v>
      </c>
      <c r="Q20">
        <v>27628</v>
      </c>
      <c r="R20">
        <v>0</v>
      </c>
      <c r="T20">
        <v>6801</v>
      </c>
      <c r="U20">
        <v>2754.3999999999942</v>
      </c>
      <c r="W20">
        <v>9370.5999999999985</v>
      </c>
      <c r="X20">
        <v>6111.9999999999991</v>
      </c>
      <c r="AD20">
        <v>51868.2</v>
      </c>
      <c r="AE20">
        <v>2.2258339406418579</v>
      </c>
      <c r="AK20">
        <v>51868.2</v>
      </c>
      <c r="AL20">
        <v>2.2258339406418579</v>
      </c>
    </row>
    <row r="21" spans="2:38" x14ac:dyDescent="0.25">
      <c r="B21">
        <v>58576</v>
      </c>
      <c r="C21">
        <v>101116</v>
      </c>
      <c r="D21">
        <v>15191</v>
      </c>
      <c r="E21">
        <v>24640</v>
      </c>
      <c r="F21">
        <v>46305</v>
      </c>
      <c r="H21">
        <v>63395</v>
      </c>
      <c r="J21">
        <f t="shared" si="0"/>
        <v>49165.599999999999</v>
      </c>
      <c r="K21">
        <f t="shared" si="1"/>
        <v>1.2894178043184665</v>
      </c>
      <c r="L21">
        <f t="shared" si="2"/>
        <v>101116</v>
      </c>
      <c r="M21">
        <f t="shared" si="3"/>
        <v>15191</v>
      </c>
      <c r="N21">
        <f t="shared" si="4"/>
        <v>49165.599999999999</v>
      </c>
      <c r="O21">
        <f t="shared" si="5"/>
        <v>85925</v>
      </c>
      <c r="Q21">
        <v>-3271</v>
      </c>
      <c r="R21">
        <v>11401</v>
      </c>
      <c r="T21">
        <v>6410.7999999999956</v>
      </c>
      <c r="U21">
        <v>6509</v>
      </c>
      <c r="W21">
        <v>23088.799999999996</v>
      </c>
      <c r="X21">
        <v>14218.599999999999</v>
      </c>
      <c r="AD21">
        <v>49165.599999999999</v>
      </c>
      <c r="AE21">
        <v>1.2894178043184665</v>
      </c>
      <c r="AI21">
        <v>49165.599999999999</v>
      </c>
      <c r="AJ21">
        <v>1.2894178043184665</v>
      </c>
    </row>
    <row r="22" spans="2:38" x14ac:dyDescent="0.25">
      <c r="B22">
        <v>78810</v>
      </c>
      <c r="C22">
        <v>83429</v>
      </c>
      <c r="D22">
        <v>37902</v>
      </c>
      <c r="E22">
        <v>65986</v>
      </c>
      <c r="F22">
        <v>34669</v>
      </c>
      <c r="H22">
        <v>110504</v>
      </c>
      <c r="J22">
        <f t="shared" si="0"/>
        <v>60159.199999999997</v>
      </c>
      <c r="K22">
        <f t="shared" si="1"/>
        <v>1.836859532706552</v>
      </c>
      <c r="L22">
        <f t="shared" si="2"/>
        <v>83429</v>
      </c>
      <c r="M22">
        <f t="shared" si="3"/>
        <v>34669</v>
      </c>
      <c r="N22">
        <f t="shared" si="4"/>
        <v>60159.199999999997</v>
      </c>
      <c r="O22">
        <f t="shared" si="5"/>
        <v>48760</v>
      </c>
      <c r="Q22">
        <v>-10282</v>
      </c>
      <c r="R22">
        <v>-4929</v>
      </c>
      <c r="T22">
        <v>-17453.800000000003</v>
      </c>
      <c r="U22">
        <v>-5444.1999999999971</v>
      </c>
      <c r="W22">
        <v>29564.200000000004</v>
      </c>
      <c r="X22">
        <v>12929</v>
      </c>
      <c r="AF22">
        <v>60159.199999999997</v>
      </c>
      <c r="AG22">
        <v>1.836859532706552</v>
      </c>
      <c r="AK22">
        <v>60159.199999999997</v>
      </c>
      <c r="AL22">
        <v>1.836859532706552</v>
      </c>
    </row>
    <row r="23" spans="2:38" x14ac:dyDescent="0.25">
      <c r="B23">
        <v>24726</v>
      </c>
      <c r="C23">
        <v>51186</v>
      </c>
      <c r="D23">
        <v>44675</v>
      </c>
      <c r="E23">
        <v>46359</v>
      </c>
      <c r="F23">
        <v>49676</v>
      </c>
      <c r="H23">
        <v>47238</v>
      </c>
      <c r="J23">
        <f t="shared" si="0"/>
        <v>43324.4</v>
      </c>
      <c r="K23">
        <f t="shared" si="1"/>
        <v>1.090332468539668</v>
      </c>
      <c r="L23">
        <f t="shared" si="2"/>
        <v>51186</v>
      </c>
      <c r="M23">
        <f t="shared" si="3"/>
        <v>24726</v>
      </c>
      <c r="N23">
        <f t="shared" si="4"/>
        <v>43324.4</v>
      </c>
      <c r="O23">
        <f t="shared" si="5"/>
        <v>26460</v>
      </c>
      <c r="Q23">
        <v>-28038</v>
      </c>
      <c r="R23">
        <v>31</v>
      </c>
      <c r="T23">
        <v>4628.5999999999985</v>
      </c>
      <c r="U23">
        <v>1266.5999999999985</v>
      </c>
      <c r="W23">
        <v>31189.399999999998</v>
      </c>
      <c r="X23">
        <v>1410.2000000000003</v>
      </c>
      <c r="AD23">
        <v>43324.4</v>
      </c>
      <c r="AE23">
        <v>1.090332468539668</v>
      </c>
      <c r="AI23">
        <v>43324.4</v>
      </c>
      <c r="AJ23">
        <v>1.090332468539668</v>
      </c>
    </row>
    <row r="24" spans="2:38" x14ac:dyDescent="0.25">
      <c r="B24">
        <v>48554</v>
      </c>
      <c r="C24">
        <v>42063</v>
      </c>
      <c r="D24">
        <v>33369</v>
      </c>
      <c r="E24">
        <v>77798</v>
      </c>
      <c r="F24">
        <v>25907</v>
      </c>
      <c r="H24">
        <v>52197</v>
      </c>
      <c r="J24">
        <f t="shared" si="0"/>
        <v>45538.2</v>
      </c>
      <c r="K24">
        <f t="shared" si="1"/>
        <v>1.1462244884514541</v>
      </c>
      <c r="L24">
        <f t="shared" si="2"/>
        <v>77798</v>
      </c>
      <c r="M24">
        <f t="shared" si="3"/>
        <v>25907</v>
      </c>
      <c r="N24">
        <f t="shared" si="4"/>
        <v>45538.2</v>
      </c>
      <c r="O24">
        <f t="shared" si="5"/>
        <v>51891</v>
      </c>
      <c r="Q24">
        <v>-55059</v>
      </c>
      <c r="R24">
        <v>-21694</v>
      </c>
      <c r="T24">
        <v>-31213.800000000003</v>
      </c>
      <c r="U24">
        <v>-5175.4000000000015</v>
      </c>
      <c r="W24">
        <v>41213.800000000003</v>
      </c>
      <c r="X24">
        <v>5175.3999999999996</v>
      </c>
      <c r="AB24">
        <v>45538.2</v>
      </c>
      <c r="AC24">
        <v>1.1462244884514541</v>
      </c>
      <c r="AI24">
        <v>45538.2</v>
      </c>
      <c r="AJ24">
        <v>1.1462244884514541</v>
      </c>
    </row>
    <row r="25" spans="2:38" x14ac:dyDescent="0.25">
      <c r="B25">
        <v>68811</v>
      </c>
      <c r="C25">
        <v>93574</v>
      </c>
      <c r="D25">
        <v>7028</v>
      </c>
      <c r="E25">
        <v>46500</v>
      </c>
      <c r="F25">
        <v>31341</v>
      </c>
      <c r="H25">
        <v>106010</v>
      </c>
      <c r="J25">
        <f t="shared" si="0"/>
        <v>49450.8</v>
      </c>
      <c r="K25">
        <f t="shared" si="1"/>
        <v>2.143746916126736</v>
      </c>
      <c r="L25">
        <f t="shared" si="2"/>
        <v>93574</v>
      </c>
      <c r="M25">
        <f t="shared" si="3"/>
        <v>7028</v>
      </c>
      <c r="N25">
        <f t="shared" si="4"/>
        <v>49450.8</v>
      </c>
      <c r="O25">
        <f t="shared" si="5"/>
        <v>86546</v>
      </c>
      <c r="Q25">
        <v>-17974</v>
      </c>
      <c r="R25">
        <v>-1337</v>
      </c>
      <c r="T25">
        <v>-17141.399999999994</v>
      </c>
      <c r="U25">
        <v>-282</v>
      </c>
      <c r="W25">
        <v>24167.800000000003</v>
      </c>
      <c r="X25">
        <v>465.6</v>
      </c>
      <c r="AF25">
        <v>49450.8</v>
      </c>
      <c r="AG25">
        <v>2.143746916126736</v>
      </c>
      <c r="AK25">
        <v>49450.8</v>
      </c>
      <c r="AL25">
        <v>2.143746916126736</v>
      </c>
    </row>
    <row r="26" spans="2:38" x14ac:dyDescent="0.25">
      <c r="B26">
        <v>46872</v>
      </c>
      <c r="C26">
        <v>92183</v>
      </c>
      <c r="D26">
        <v>12704</v>
      </c>
      <c r="E26">
        <v>103931</v>
      </c>
      <c r="F26">
        <v>15976</v>
      </c>
      <c r="H26">
        <v>86148</v>
      </c>
      <c r="J26">
        <f t="shared" si="0"/>
        <v>54333.2</v>
      </c>
      <c r="K26">
        <f t="shared" si="1"/>
        <v>1.5855499031899465</v>
      </c>
      <c r="L26">
        <f t="shared" si="2"/>
        <v>103931</v>
      </c>
      <c r="M26">
        <f t="shared" si="3"/>
        <v>12704</v>
      </c>
      <c r="N26">
        <f t="shared" si="4"/>
        <v>54333.2</v>
      </c>
      <c r="O26">
        <f t="shared" si="5"/>
        <v>91227</v>
      </c>
      <c r="Q26">
        <v>-47061</v>
      </c>
      <c r="R26">
        <v>-2527</v>
      </c>
      <c r="T26">
        <v>-26035</v>
      </c>
      <c r="U26">
        <v>-749.40000000000146</v>
      </c>
      <c r="W26">
        <v>29821.800000000003</v>
      </c>
      <c r="X26">
        <v>5881.4000000000005</v>
      </c>
      <c r="AF26">
        <v>54333.2</v>
      </c>
      <c r="AG26">
        <v>1.5855499031899465</v>
      </c>
      <c r="AK26">
        <v>54333.2</v>
      </c>
      <c r="AL26">
        <v>1.5855499031899465</v>
      </c>
    </row>
    <row r="27" spans="2:38" x14ac:dyDescent="0.25">
      <c r="B27">
        <v>53686</v>
      </c>
      <c r="C27">
        <v>59488</v>
      </c>
      <c r="D27">
        <v>48298</v>
      </c>
      <c r="E27">
        <v>44078</v>
      </c>
      <c r="F27">
        <v>55140</v>
      </c>
      <c r="H27">
        <v>64975</v>
      </c>
      <c r="J27">
        <f t="shared" si="0"/>
        <v>52138</v>
      </c>
      <c r="K27">
        <f t="shared" si="1"/>
        <v>1.2462119759100847</v>
      </c>
      <c r="L27">
        <f t="shared" si="2"/>
        <v>59488</v>
      </c>
      <c r="M27">
        <f t="shared" si="3"/>
        <v>44078</v>
      </c>
      <c r="N27">
        <f t="shared" si="4"/>
        <v>52138</v>
      </c>
      <c r="O27">
        <f t="shared" si="5"/>
        <v>15410</v>
      </c>
      <c r="Q27">
        <v>-18788</v>
      </c>
      <c r="R27">
        <v>7024</v>
      </c>
      <c r="T27">
        <v>-1662.1999999999971</v>
      </c>
      <c r="U27">
        <v>7953.1999999999971</v>
      </c>
      <c r="W27">
        <v>25450.199999999997</v>
      </c>
      <c r="X27">
        <v>7953.2</v>
      </c>
      <c r="AD27">
        <v>52138</v>
      </c>
      <c r="AE27">
        <v>1.2462119759100847</v>
      </c>
      <c r="AI27">
        <v>52138</v>
      </c>
      <c r="AJ27">
        <v>1.2462119759100847</v>
      </c>
    </row>
    <row r="28" spans="2:38" x14ac:dyDescent="0.25">
      <c r="B28">
        <v>56421</v>
      </c>
      <c r="C28">
        <v>70013</v>
      </c>
      <c r="D28">
        <v>55532</v>
      </c>
      <c r="E28">
        <v>91117</v>
      </c>
      <c r="F28">
        <v>10015</v>
      </c>
      <c r="H28">
        <v>58333</v>
      </c>
      <c r="J28">
        <f t="shared" si="0"/>
        <v>56619.6</v>
      </c>
      <c r="K28">
        <f t="shared" si="1"/>
        <v>1.0302616055217628</v>
      </c>
      <c r="L28">
        <f t="shared" si="2"/>
        <v>91117</v>
      </c>
      <c r="M28">
        <f t="shared" si="3"/>
        <v>10015</v>
      </c>
      <c r="N28">
        <f t="shared" si="4"/>
        <v>56619.6</v>
      </c>
      <c r="O28">
        <f t="shared" si="5"/>
        <v>81102</v>
      </c>
      <c r="Q28">
        <v>-20141</v>
      </c>
      <c r="R28">
        <v>-1626</v>
      </c>
      <c r="T28">
        <v>-21091.799999999996</v>
      </c>
      <c r="U28">
        <v>-1147</v>
      </c>
      <c r="W28">
        <v>42887.399999999994</v>
      </c>
      <c r="X28">
        <v>1147</v>
      </c>
      <c r="AB28">
        <v>56619.6</v>
      </c>
      <c r="AC28">
        <v>1.0302616055217628</v>
      </c>
      <c r="AI28">
        <v>56619.6</v>
      </c>
      <c r="AJ28">
        <v>1.0302616055217628</v>
      </c>
    </row>
    <row r="29" spans="2:38" x14ac:dyDescent="0.25">
      <c r="B29">
        <v>89552</v>
      </c>
      <c r="C29">
        <v>76220</v>
      </c>
      <c r="D29">
        <v>24636</v>
      </c>
      <c r="E29">
        <v>39811</v>
      </c>
      <c r="F29">
        <v>107380</v>
      </c>
      <c r="H29">
        <v>112767</v>
      </c>
      <c r="J29">
        <f t="shared" si="0"/>
        <v>67519.8</v>
      </c>
      <c r="K29">
        <f t="shared" si="1"/>
        <v>1.6701323167426443</v>
      </c>
      <c r="L29">
        <f t="shared" si="2"/>
        <v>107380</v>
      </c>
      <c r="M29">
        <f t="shared" si="3"/>
        <v>24636</v>
      </c>
      <c r="N29">
        <f t="shared" si="4"/>
        <v>67519.8</v>
      </c>
      <c r="O29">
        <f t="shared" si="5"/>
        <v>82744</v>
      </c>
      <c r="Q29">
        <v>-16506</v>
      </c>
      <c r="R29">
        <v>-625</v>
      </c>
      <c r="T29">
        <v>-1114.1999999999971</v>
      </c>
      <c r="U29">
        <v>2928</v>
      </c>
      <c r="W29">
        <v>49563.8</v>
      </c>
      <c r="X29">
        <v>9454.0000000000018</v>
      </c>
      <c r="AF29">
        <v>67519.8</v>
      </c>
      <c r="AG29">
        <v>1.6701323167426443</v>
      </c>
      <c r="AK29">
        <v>67519.8</v>
      </c>
      <c r="AL29">
        <v>1.6701323167426443</v>
      </c>
    </row>
    <row r="30" spans="2:38" x14ac:dyDescent="0.25">
      <c r="B30">
        <v>23427</v>
      </c>
      <c r="C30">
        <v>56995</v>
      </c>
      <c r="D30">
        <v>29327</v>
      </c>
      <c r="E30">
        <v>57756</v>
      </c>
      <c r="F30">
        <v>40014</v>
      </c>
      <c r="H30">
        <v>51889</v>
      </c>
      <c r="J30">
        <f t="shared" si="0"/>
        <v>41503.800000000003</v>
      </c>
      <c r="K30">
        <f t="shared" si="1"/>
        <v>1.2502228711587853</v>
      </c>
      <c r="L30">
        <f t="shared" si="2"/>
        <v>57756</v>
      </c>
      <c r="M30">
        <f t="shared" si="3"/>
        <v>23427</v>
      </c>
      <c r="N30">
        <f t="shared" si="4"/>
        <v>41503.800000000003</v>
      </c>
      <c r="O30">
        <f t="shared" si="5"/>
        <v>34329</v>
      </c>
      <c r="Q30">
        <v>-27569</v>
      </c>
      <c r="R30">
        <v>-3032</v>
      </c>
      <c r="T30">
        <v>-4227.5999999999985</v>
      </c>
      <c r="U30">
        <v>5449.4000000000015</v>
      </c>
      <c r="W30">
        <v>35334.400000000001</v>
      </c>
      <c r="X30">
        <v>7623.4</v>
      </c>
      <c r="AD30">
        <v>41503.800000000003</v>
      </c>
      <c r="AE30">
        <v>1.2502228711587853</v>
      </c>
      <c r="AI30">
        <v>41503.800000000003</v>
      </c>
      <c r="AJ30">
        <v>1.2502228711587853</v>
      </c>
    </row>
    <row r="31" spans="2:38" x14ac:dyDescent="0.25">
      <c r="B31">
        <v>66461</v>
      </c>
      <c r="C31">
        <v>56639</v>
      </c>
      <c r="D31">
        <v>65052</v>
      </c>
      <c r="E31">
        <v>97109</v>
      </c>
      <c r="F31">
        <v>98420</v>
      </c>
      <c r="H31">
        <v>82260</v>
      </c>
      <c r="J31">
        <f t="shared" si="0"/>
        <v>76736.2</v>
      </c>
      <c r="K31">
        <f t="shared" si="1"/>
        <v>1.0719842786064466</v>
      </c>
      <c r="L31">
        <f t="shared" si="2"/>
        <v>98420</v>
      </c>
      <c r="M31">
        <f t="shared" si="3"/>
        <v>56639</v>
      </c>
      <c r="N31">
        <f t="shared" si="4"/>
        <v>76736.2</v>
      </c>
      <c r="O31">
        <f t="shared" si="5"/>
        <v>41781</v>
      </c>
      <c r="Q31">
        <v>-15033</v>
      </c>
      <c r="R31">
        <v>-6927</v>
      </c>
      <c r="T31">
        <v>32899</v>
      </c>
      <c r="U31">
        <v>-4724.1999999999971</v>
      </c>
      <c r="W31">
        <v>32899</v>
      </c>
      <c r="X31">
        <v>4724.2</v>
      </c>
      <c r="AD31">
        <v>76736.2</v>
      </c>
      <c r="AE31">
        <v>1.0719842786064466</v>
      </c>
      <c r="AI31">
        <v>76736.2</v>
      </c>
      <c r="AJ31">
        <v>1.0719842786064466</v>
      </c>
    </row>
    <row r="32" spans="2:38" x14ac:dyDescent="0.25">
      <c r="B32">
        <v>58147</v>
      </c>
      <c r="C32">
        <v>54519</v>
      </c>
      <c r="D32">
        <v>82950</v>
      </c>
      <c r="E32">
        <v>39842</v>
      </c>
      <c r="F32">
        <v>74089</v>
      </c>
      <c r="H32">
        <v>114774</v>
      </c>
      <c r="J32">
        <f t="shared" si="0"/>
        <v>61909.4</v>
      </c>
      <c r="K32">
        <f t="shared" si="1"/>
        <v>1.8539026383715558</v>
      </c>
      <c r="L32">
        <f t="shared" si="2"/>
        <v>82950</v>
      </c>
      <c r="M32">
        <f t="shared" si="3"/>
        <v>39842</v>
      </c>
      <c r="N32">
        <f t="shared" si="4"/>
        <v>61909.4</v>
      </c>
      <c r="O32">
        <f t="shared" si="5"/>
        <v>43108</v>
      </c>
      <c r="Q32">
        <v>41097</v>
      </c>
      <c r="R32">
        <v>253</v>
      </c>
      <c r="T32">
        <v>3041.5999999999985</v>
      </c>
      <c r="U32">
        <v>4637</v>
      </c>
      <c r="W32">
        <v>22636</v>
      </c>
      <c r="X32">
        <v>5113.8</v>
      </c>
      <c r="AB32">
        <v>61909.4</v>
      </c>
      <c r="AC32">
        <v>1.8539026383715558</v>
      </c>
      <c r="AK32">
        <v>61909.4</v>
      </c>
      <c r="AL32">
        <v>1.8539026383715558</v>
      </c>
    </row>
    <row r="33" spans="2:38" x14ac:dyDescent="0.25">
      <c r="B33">
        <v>79109</v>
      </c>
      <c r="C33">
        <v>43666</v>
      </c>
      <c r="D33">
        <v>37945</v>
      </c>
      <c r="E33">
        <v>78490</v>
      </c>
      <c r="F33">
        <v>50480</v>
      </c>
      <c r="H33">
        <v>96359</v>
      </c>
      <c r="J33">
        <f t="shared" si="0"/>
        <v>57938</v>
      </c>
      <c r="K33">
        <f t="shared" si="1"/>
        <v>1.6631399081777072</v>
      </c>
      <c r="L33">
        <f t="shared" si="2"/>
        <v>79109</v>
      </c>
      <c r="M33">
        <f t="shared" si="3"/>
        <v>37945</v>
      </c>
      <c r="N33">
        <f t="shared" si="4"/>
        <v>57938</v>
      </c>
      <c r="O33">
        <f t="shared" si="5"/>
        <v>41164</v>
      </c>
      <c r="Q33">
        <v>-17908</v>
      </c>
      <c r="R33">
        <v>-154</v>
      </c>
      <c r="T33">
        <v>-34213.600000000006</v>
      </c>
      <c r="U33">
        <v>2414</v>
      </c>
      <c r="W33">
        <v>35058</v>
      </c>
      <c r="X33">
        <v>6651.6000000000013</v>
      </c>
      <c r="AB33">
        <v>57938</v>
      </c>
      <c r="AC33">
        <v>1.6631399081777072</v>
      </c>
      <c r="AK33">
        <v>57938</v>
      </c>
      <c r="AL33">
        <v>1.6631399081777072</v>
      </c>
    </row>
    <row r="34" spans="2:38" x14ac:dyDescent="0.25">
      <c r="B34">
        <v>73388</v>
      </c>
      <c r="C34">
        <v>9437</v>
      </c>
      <c r="D34">
        <v>43409</v>
      </c>
      <c r="E34">
        <v>87134</v>
      </c>
      <c r="F34">
        <v>89219</v>
      </c>
      <c r="H34">
        <v>84021</v>
      </c>
      <c r="J34">
        <f t="shared" ref="J34:J65" si="6">AVERAGE(B34:F34)</f>
        <v>60517.4</v>
      </c>
      <c r="K34">
        <f t="shared" ref="K34:K65" si="7">H34/J34</f>
        <v>1.388377557528909</v>
      </c>
      <c r="L34">
        <f t="shared" ref="L34:L65" si="8">MAX(B34:F34)</f>
        <v>89219</v>
      </c>
      <c r="M34">
        <f t="shared" ref="M34:M65" si="9">MIN(B34:F34)</f>
        <v>9437</v>
      </c>
      <c r="N34">
        <f t="shared" ref="N34:N65" si="10">AVERAGE(B34:F34)</f>
        <v>60517.4</v>
      </c>
      <c r="O34">
        <f t="shared" ref="O34:O65" si="11">L34-M34</f>
        <v>79782</v>
      </c>
      <c r="Q34">
        <v>-15117</v>
      </c>
      <c r="R34">
        <v>980</v>
      </c>
      <c r="T34">
        <v>-16332.999999999993</v>
      </c>
      <c r="U34">
        <v>-5449.9999999999927</v>
      </c>
      <c r="W34">
        <v>48675</v>
      </c>
      <c r="X34">
        <v>5450</v>
      </c>
      <c r="AB34">
        <v>60517.4</v>
      </c>
      <c r="AC34">
        <v>1.388377557528909</v>
      </c>
      <c r="AI34">
        <v>60517.4</v>
      </c>
      <c r="AJ34">
        <v>1.388377557528909</v>
      </c>
    </row>
    <row r="35" spans="2:38" x14ac:dyDescent="0.25">
      <c r="B35">
        <v>25537</v>
      </c>
      <c r="C35">
        <v>24148</v>
      </c>
      <c r="D35">
        <v>29454</v>
      </c>
      <c r="E35">
        <v>21723</v>
      </c>
      <c r="F35">
        <v>57085</v>
      </c>
      <c r="H35">
        <v>46699</v>
      </c>
      <c r="J35">
        <f t="shared" si="6"/>
        <v>31589.4</v>
      </c>
      <c r="K35">
        <f t="shared" si="7"/>
        <v>1.4783123452803788</v>
      </c>
      <c r="L35">
        <f t="shared" si="8"/>
        <v>57085</v>
      </c>
      <c r="M35">
        <f t="shared" si="9"/>
        <v>21723</v>
      </c>
      <c r="N35">
        <f t="shared" si="10"/>
        <v>31589.4</v>
      </c>
      <c r="O35">
        <f t="shared" si="11"/>
        <v>35362</v>
      </c>
      <c r="Q35">
        <v>-64739</v>
      </c>
      <c r="R35">
        <v>1644</v>
      </c>
      <c r="T35">
        <v>-27647.4</v>
      </c>
      <c r="U35">
        <v>6867.4000000000015</v>
      </c>
      <c r="W35">
        <v>34786.6</v>
      </c>
      <c r="X35">
        <v>7014.2</v>
      </c>
      <c r="AF35">
        <v>31589.4</v>
      </c>
      <c r="AG35">
        <v>1.4783123452803788</v>
      </c>
      <c r="AI35">
        <v>31589.4</v>
      </c>
      <c r="AJ35">
        <v>1.4783123452803788</v>
      </c>
    </row>
    <row r="36" spans="2:38" x14ac:dyDescent="0.25">
      <c r="B36">
        <v>108391</v>
      </c>
      <c r="C36">
        <v>99159</v>
      </c>
      <c r="D36">
        <v>22852</v>
      </c>
      <c r="E36">
        <v>36693</v>
      </c>
      <c r="F36">
        <v>74590</v>
      </c>
      <c r="H36">
        <v>105436</v>
      </c>
      <c r="J36">
        <f t="shared" si="6"/>
        <v>68337</v>
      </c>
      <c r="K36">
        <f t="shared" si="7"/>
        <v>1.5428830648111564</v>
      </c>
      <c r="L36">
        <f t="shared" si="8"/>
        <v>108391</v>
      </c>
      <c r="M36">
        <f t="shared" si="9"/>
        <v>22852</v>
      </c>
      <c r="N36">
        <f t="shared" si="10"/>
        <v>68337</v>
      </c>
      <c r="O36">
        <f t="shared" si="11"/>
        <v>85539</v>
      </c>
      <c r="Q36">
        <v>40246</v>
      </c>
      <c r="R36">
        <v>377</v>
      </c>
      <c r="T36">
        <v>17464.199999999997</v>
      </c>
      <c r="U36">
        <v>-926.60000000000582</v>
      </c>
      <c r="W36">
        <v>46158.200000000004</v>
      </c>
      <c r="X36">
        <v>11207.4</v>
      </c>
      <c r="Z36">
        <v>68337</v>
      </c>
      <c r="AA36">
        <v>1.5428830648111564</v>
      </c>
      <c r="AK36">
        <v>68337</v>
      </c>
      <c r="AL36">
        <v>1.5428830648111564</v>
      </c>
    </row>
    <row r="37" spans="2:38" x14ac:dyDescent="0.25">
      <c r="B37">
        <v>31987</v>
      </c>
      <c r="C37">
        <v>21667</v>
      </c>
      <c r="D37">
        <v>101978</v>
      </c>
      <c r="E37">
        <v>79249</v>
      </c>
      <c r="F37">
        <v>62998</v>
      </c>
      <c r="H37">
        <v>117259</v>
      </c>
      <c r="J37">
        <f t="shared" si="6"/>
        <v>59575.8</v>
      </c>
      <c r="K37">
        <f t="shared" si="7"/>
        <v>1.9682320673830649</v>
      </c>
      <c r="L37">
        <f t="shared" si="8"/>
        <v>101978</v>
      </c>
      <c r="M37">
        <f t="shared" si="9"/>
        <v>21667</v>
      </c>
      <c r="N37">
        <f t="shared" si="10"/>
        <v>59575.8</v>
      </c>
      <c r="O37">
        <f t="shared" si="11"/>
        <v>80311</v>
      </c>
      <c r="Q37">
        <v>22918</v>
      </c>
      <c r="R37">
        <v>2573</v>
      </c>
      <c r="T37">
        <v>9859.2000000000044</v>
      </c>
      <c r="U37">
        <v>1241.6000000000058</v>
      </c>
      <c r="W37">
        <v>21807.199999999997</v>
      </c>
      <c r="X37">
        <v>11840</v>
      </c>
      <c r="AD37">
        <v>59575.8</v>
      </c>
      <c r="AE37">
        <v>1.9682320673830649</v>
      </c>
      <c r="AK37">
        <v>59575.8</v>
      </c>
      <c r="AL37">
        <v>1.9682320673830649</v>
      </c>
    </row>
    <row r="38" spans="2:38" x14ac:dyDescent="0.25">
      <c r="B38">
        <v>30752</v>
      </c>
      <c r="C38">
        <v>64168</v>
      </c>
      <c r="D38">
        <v>33624</v>
      </c>
      <c r="E38">
        <v>64830</v>
      </c>
      <c r="F38">
        <v>17953</v>
      </c>
      <c r="H38">
        <v>54158</v>
      </c>
      <c r="J38">
        <f t="shared" si="6"/>
        <v>42265.4</v>
      </c>
      <c r="K38">
        <f t="shared" si="7"/>
        <v>1.2813790949571044</v>
      </c>
      <c r="L38">
        <f t="shared" si="8"/>
        <v>64830</v>
      </c>
      <c r="M38">
        <f t="shared" si="9"/>
        <v>17953</v>
      </c>
      <c r="N38">
        <f t="shared" si="10"/>
        <v>42265.4</v>
      </c>
      <c r="O38">
        <f t="shared" si="11"/>
        <v>46877</v>
      </c>
      <c r="Q38">
        <v>-15706</v>
      </c>
      <c r="R38">
        <v>-956</v>
      </c>
      <c r="T38">
        <v>-20194</v>
      </c>
      <c r="U38">
        <v>-273.19999999999709</v>
      </c>
      <c r="W38">
        <v>27036.400000000001</v>
      </c>
      <c r="X38">
        <v>9147.6</v>
      </c>
      <c r="AB38">
        <v>42265.4</v>
      </c>
      <c r="AC38">
        <v>1.2813790949571044</v>
      </c>
      <c r="AI38">
        <v>42265.4</v>
      </c>
      <c r="AJ38">
        <v>1.2813790949571044</v>
      </c>
    </row>
    <row r="39" spans="2:38" x14ac:dyDescent="0.25">
      <c r="B39">
        <v>41791</v>
      </c>
      <c r="C39">
        <v>26895</v>
      </c>
      <c r="D39">
        <v>55438</v>
      </c>
      <c r="E39">
        <v>113643</v>
      </c>
      <c r="F39">
        <v>92304</v>
      </c>
      <c r="H39">
        <v>115724</v>
      </c>
      <c r="J39">
        <f t="shared" si="6"/>
        <v>66014.2</v>
      </c>
      <c r="K39">
        <f t="shared" si="7"/>
        <v>1.7530167751786738</v>
      </c>
      <c r="L39">
        <f t="shared" si="8"/>
        <v>113643</v>
      </c>
      <c r="M39">
        <f t="shared" si="9"/>
        <v>26895</v>
      </c>
      <c r="N39">
        <f t="shared" si="10"/>
        <v>66014.2</v>
      </c>
      <c r="O39">
        <f t="shared" si="11"/>
        <v>86748</v>
      </c>
      <c r="Q39">
        <v>34544</v>
      </c>
      <c r="R39">
        <v>203</v>
      </c>
      <c r="T39">
        <v>4415.7999999999956</v>
      </c>
      <c r="U39">
        <v>2393.3999999999942</v>
      </c>
      <c r="W39">
        <v>70323</v>
      </c>
      <c r="X39">
        <v>9769.4000000000015</v>
      </c>
      <c r="AB39">
        <v>66014.2</v>
      </c>
      <c r="AC39">
        <v>1.7530167751786738</v>
      </c>
      <c r="AK39">
        <v>66014.2</v>
      </c>
      <c r="AL39">
        <v>1.7530167751786738</v>
      </c>
    </row>
    <row r="40" spans="2:38" x14ac:dyDescent="0.25">
      <c r="B40">
        <v>26895</v>
      </c>
      <c r="C40">
        <v>96023</v>
      </c>
      <c r="D40">
        <v>69722</v>
      </c>
      <c r="E40">
        <v>28736</v>
      </c>
      <c r="F40">
        <v>24696</v>
      </c>
      <c r="H40">
        <v>124869</v>
      </c>
      <c r="J40">
        <f t="shared" si="6"/>
        <v>49214.400000000001</v>
      </c>
      <c r="K40">
        <f t="shared" si="7"/>
        <v>2.5372451965278455</v>
      </c>
      <c r="L40">
        <f t="shared" si="8"/>
        <v>96023</v>
      </c>
      <c r="M40">
        <f t="shared" si="9"/>
        <v>24696</v>
      </c>
      <c r="N40">
        <f t="shared" si="10"/>
        <v>49214.400000000001</v>
      </c>
      <c r="O40">
        <f t="shared" si="11"/>
        <v>71327</v>
      </c>
      <c r="Q40">
        <v>59925</v>
      </c>
      <c r="R40">
        <v>17423</v>
      </c>
      <c r="T40">
        <v>15955.200000000004</v>
      </c>
      <c r="U40">
        <v>1236.5999999999985</v>
      </c>
      <c r="W40">
        <v>24337.600000000002</v>
      </c>
      <c r="X40">
        <v>2924.6</v>
      </c>
      <c r="AD40">
        <v>49214.400000000001</v>
      </c>
      <c r="AE40">
        <v>2.5372451965278455</v>
      </c>
      <c r="AK40">
        <v>49214.400000000001</v>
      </c>
      <c r="AL40">
        <v>2.5372451965278455</v>
      </c>
    </row>
    <row r="41" spans="2:38" x14ac:dyDescent="0.25">
      <c r="B41">
        <v>47684</v>
      </c>
      <c r="C41">
        <v>73913</v>
      </c>
      <c r="D41">
        <v>66012</v>
      </c>
      <c r="E41">
        <v>28277</v>
      </c>
      <c r="F41">
        <v>46035</v>
      </c>
      <c r="H41">
        <v>96668</v>
      </c>
      <c r="J41">
        <f t="shared" si="6"/>
        <v>52384.2</v>
      </c>
      <c r="K41">
        <f t="shared" si="7"/>
        <v>1.8453655873335855</v>
      </c>
      <c r="L41">
        <f t="shared" si="8"/>
        <v>73913</v>
      </c>
      <c r="M41">
        <f t="shared" si="9"/>
        <v>28277</v>
      </c>
      <c r="N41">
        <f t="shared" si="10"/>
        <v>52384.2</v>
      </c>
      <c r="O41">
        <f t="shared" si="11"/>
        <v>45636</v>
      </c>
      <c r="Q41">
        <v>5894</v>
      </c>
      <c r="R41">
        <v>1040</v>
      </c>
      <c r="T41">
        <v>-8205.6000000000058</v>
      </c>
      <c r="U41">
        <v>5930.1999999999971</v>
      </c>
      <c r="W41">
        <v>32950.799999999996</v>
      </c>
      <c r="X41">
        <v>8481.4000000000015</v>
      </c>
      <c r="AB41">
        <v>52384.2</v>
      </c>
      <c r="AC41">
        <v>1.8453655873335855</v>
      </c>
      <c r="AK41">
        <v>52384.2</v>
      </c>
      <c r="AL41">
        <v>1.8453655873335855</v>
      </c>
    </row>
    <row r="42" spans="2:38" x14ac:dyDescent="0.25">
      <c r="B42">
        <v>28451</v>
      </c>
      <c r="C42">
        <v>96486</v>
      </c>
      <c r="D42">
        <v>26088</v>
      </c>
      <c r="E42">
        <v>34988</v>
      </c>
      <c r="F42">
        <v>16960</v>
      </c>
      <c r="H42">
        <v>61609</v>
      </c>
      <c r="J42">
        <f t="shared" si="6"/>
        <v>40594.6</v>
      </c>
      <c r="K42">
        <f t="shared" si="7"/>
        <v>1.5176649110965499</v>
      </c>
      <c r="L42">
        <f t="shared" si="8"/>
        <v>96486</v>
      </c>
      <c r="M42">
        <f t="shared" si="9"/>
        <v>16960</v>
      </c>
      <c r="N42">
        <f t="shared" si="10"/>
        <v>40594.6</v>
      </c>
      <c r="O42">
        <f t="shared" si="11"/>
        <v>79526</v>
      </c>
      <c r="Q42">
        <v>-40481</v>
      </c>
      <c r="R42">
        <v>-8381</v>
      </c>
      <c r="T42">
        <v>-16797.200000000004</v>
      </c>
      <c r="U42">
        <v>-3290.2000000000044</v>
      </c>
      <c r="W42">
        <v>57583.6</v>
      </c>
      <c r="X42">
        <v>8865</v>
      </c>
      <c r="AF42">
        <v>40594.6</v>
      </c>
      <c r="AG42">
        <v>1.5176649110965499</v>
      </c>
      <c r="AI42">
        <v>40594.6</v>
      </c>
      <c r="AJ42">
        <v>1.5176649110965499</v>
      </c>
    </row>
    <row r="43" spans="2:38" x14ac:dyDescent="0.25">
      <c r="B43">
        <v>60189</v>
      </c>
      <c r="C43">
        <v>34298</v>
      </c>
      <c r="D43">
        <v>33343</v>
      </c>
      <c r="E43">
        <v>39936</v>
      </c>
      <c r="F43">
        <v>1424</v>
      </c>
      <c r="H43">
        <v>46195</v>
      </c>
      <c r="J43">
        <f t="shared" si="6"/>
        <v>33838</v>
      </c>
      <c r="K43">
        <f t="shared" si="7"/>
        <v>1.3651811572787991</v>
      </c>
      <c r="L43">
        <f t="shared" si="8"/>
        <v>60189</v>
      </c>
      <c r="M43">
        <f t="shared" si="9"/>
        <v>1424</v>
      </c>
      <c r="N43">
        <f t="shared" si="10"/>
        <v>33838</v>
      </c>
      <c r="O43">
        <f t="shared" si="11"/>
        <v>58765</v>
      </c>
      <c r="Q43">
        <v>-92426</v>
      </c>
      <c r="R43">
        <v>1456</v>
      </c>
      <c r="T43">
        <v>-46358</v>
      </c>
      <c r="U43">
        <v>-6380</v>
      </c>
      <c r="W43">
        <v>46358</v>
      </c>
      <c r="X43">
        <v>8591.2000000000007</v>
      </c>
      <c r="AF43">
        <v>33838</v>
      </c>
      <c r="AG43">
        <v>1.3651811572787991</v>
      </c>
      <c r="AK43">
        <v>33838</v>
      </c>
      <c r="AL43">
        <v>1.3651811572787991</v>
      </c>
    </row>
    <row r="44" spans="2:38" x14ac:dyDescent="0.25">
      <c r="B44">
        <v>69225</v>
      </c>
      <c r="C44">
        <v>62663</v>
      </c>
      <c r="D44">
        <v>22796</v>
      </c>
      <c r="E44">
        <v>93387</v>
      </c>
      <c r="F44">
        <v>41618</v>
      </c>
      <c r="H44">
        <v>93111</v>
      </c>
      <c r="J44">
        <f t="shared" si="6"/>
        <v>57937.8</v>
      </c>
      <c r="K44">
        <f t="shared" si="7"/>
        <v>1.6070855296542153</v>
      </c>
      <c r="L44">
        <f t="shared" si="8"/>
        <v>93387</v>
      </c>
      <c r="M44">
        <f t="shared" si="9"/>
        <v>22796</v>
      </c>
      <c r="N44">
        <f t="shared" si="10"/>
        <v>57937.8</v>
      </c>
      <c r="O44">
        <f t="shared" si="11"/>
        <v>70591</v>
      </c>
      <c r="Q44">
        <v>30381</v>
      </c>
      <c r="R44">
        <v>-719</v>
      </c>
      <c r="T44">
        <v>13830</v>
      </c>
      <c r="U44">
        <v>-1818</v>
      </c>
      <c r="W44">
        <v>37274</v>
      </c>
      <c r="X44">
        <v>8171.9999999999991</v>
      </c>
      <c r="Z44">
        <v>57937.8</v>
      </c>
      <c r="AA44">
        <v>1.6070855296542153</v>
      </c>
      <c r="AK44">
        <v>57937.8</v>
      </c>
      <c r="AL44">
        <v>1.6070855296542153</v>
      </c>
    </row>
    <row r="45" spans="2:38" x14ac:dyDescent="0.25">
      <c r="B45">
        <v>98335</v>
      </c>
      <c r="C45">
        <v>66731</v>
      </c>
      <c r="D45">
        <v>90203</v>
      </c>
      <c r="E45">
        <v>47992</v>
      </c>
      <c r="F45">
        <v>46506</v>
      </c>
      <c r="H45">
        <v>99301</v>
      </c>
      <c r="J45">
        <f t="shared" si="6"/>
        <v>69953.399999999994</v>
      </c>
      <c r="K45">
        <f t="shared" si="7"/>
        <v>1.4195307161624739</v>
      </c>
      <c r="L45">
        <f t="shared" si="8"/>
        <v>98335</v>
      </c>
      <c r="M45">
        <f t="shared" si="9"/>
        <v>46506</v>
      </c>
      <c r="N45">
        <f t="shared" si="10"/>
        <v>69953.399999999994</v>
      </c>
      <c r="O45">
        <f t="shared" si="11"/>
        <v>51829</v>
      </c>
      <c r="Q45">
        <v>25009</v>
      </c>
      <c r="R45">
        <v>-728</v>
      </c>
      <c r="T45">
        <v>4369.7999999999884</v>
      </c>
      <c r="U45">
        <v>8842.1999999999971</v>
      </c>
      <c r="W45">
        <v>29135.4</v>
      </c>
      <c r="X45">
        <v>12217.8</v>
      </c>
      <c r="AB45">
        <v>69953.399999999994</v>
      </c>
      <c r="AC45">
        <v>1.4195307161624739</v>
      </c>
      <c r="AK45">
        <v>69953.399999999994</v>
      </c>
      <c r="AL45">
        <v>1.4195307161624739</v>
      </c>
    </row>
    <row r="46" spans="2:38" x14ac:dyDescent="0.25">
      <c r="B46">
        <v>70531</v>
      </c>
      <c r="C46">
        <v>19446</v>
      </c>
      <c r="D46">
        <v>32724</v>
      </c>
      <c r="E46">
        <v>85529</v>
      </c>
      <c r="F46">
        <v>57517</v>
      </c>
      <c r="H46">
        <v>76958</v>
      </c>
      <c r="J46">
        <f t="shared" si="6"/>
        <v>53149.4</v>
      </c>
      <c r="K46">
        <f t="shared" si="7"/>
        <v>1.447956138733457</v>
      </c>
      <c r="L46">
        <f t="shared" si="8"/>
        <v>85529</v>
      </c>
      <c r="M46">
        <f t="shared" si="9"/>
        <v>19446</v>
      </c>
      <c r="N46">
        <f t="shared" si="10"/>
        <v>53149.4</v>
      </c>
      <c r="O46">
        <f t="shared" si="11"/>
        <v>66083</v>
      </c>
      <c r="Q46">
        <v>-5452</v>
      </c>
      <c r="R46">
        <v>1133</v>
      </c>
      <c r="T46">
        <v>-355.59999999999854</v>
      </c>
      <c r="U46">
        <v>-359.59999999999854</v>
      </c>
      <c r="W46">
        <v>33782</v>
      </c>
      <c r="X46">
        <v>8298.4</v>
      </c>
      <c r="Z46">
        <v>53149.4</v>
      </c>
      <c r="AA46">
        <v>1.447956138733457</v>
      </c>
      <c r="AI46">
        <v>53149.4</v>
      </c>
      <c r="AJ46">
        <v>1.447956138733457</v>
      </c>
    </row>
    <row r="47" spans="2:38" x14ac:dyDescent="0.25">
      <c r="B47">
        <v>42995</v>
      </c>
      <c r="C47">
        <v>96358</v>
      </c>
      <c r="D47">
        <v>76978</v>
      </c>
      <c r="E47">
        <v>46597</v>
      </c>
      <c r="F47">
        <v>69593</v>
      </c>
      <c r="H47">
        <v>92343</v>
      </c>
      <c r="J47">
        <f t="shared" si="6"/>
        <v>66504.2</v>
      </c>
      <c r="K47">
        <f t="shared" si="7"/>
        <v>1.3885288447947648</v>
      </c>
      <c r="L47">
        <f t="shared" si="8"/>
        <v>96358</v>
      </c>
      <c r="M47">
        <f t="shared" si="9"/>
        <v>42995</v>
      </c>
      <c r="N47">
        <f t="shared" si="10"/>
        <v>66504.2</v>
      </c>
      <c r="O47">
        <f t="shared" si="11"/>
        <v>53363</v>
      </c>
      <c r="Q47">
        <v>9564</v>
      </c>
      <c r="R47">
        <v>-4332</v>
      </c>
      <c r="T47">
        <v>13294.399999999994</v>
      </c>
      <c r="U47">
        <v>-7867.6000000000058</v>
      </c>
      <c r="W47">
        <v>29007.200000000001</v>
      </c>
      <c r="X47">
        <v>10549.6</v>
      </c>
      <c r="AD47">
        <v>66504.2</v>
      </c>
      <c r="AE47">
        <v>1.3885288447947648</v>
      </c>
      <c r="AI47">
        <v>66504.2</v>
      </c>
      <c r="AJ47">
        <v>1.3885288447947648</v>
      </c>
    </row>
    <row r="48" spans="2:38" x14ac:dyDescent="0.25">
      <c r="B48">
        <v>31161</v>
      </c>
      <c r="C48">
        <v>52705</v>
      </c>
      <c r="D48">
        <v>70717</v>
      </c>
      <c r="E48">
        <v>49509</v>
      </c>
      <c r="F48">
        <v>44790</v>
      </c>
      <c r="H48">
        <v>79890</v>
      </c>
      <c r="J48">
        <f t="shared" si="6"/>
        <v>49776.4</v>
      </c>
      <c r="K48">
        <f t="shared" si="7"/>
        <v>1.6049774591975312</v>
      </c>
      <c r="L48">
        <f t="shared" si="8"/>
        <v>70717</v>
      </c>
      <c r="M48">
        <f t="shared" si="9"/>
        <v>31161</v>
      </c>
      <c r="N48">
        <f t="shared" si="10"/>
        <v>49776.4</v>
      </c>
      <c r="O48">
        <f t="shared" si="11"/>
        <v>39556</v>
      </c>
      <c r="Q48">
        <v>-12114</v>
      </c>
      <c r="R48">
        <v>-1457</v>
      </c>
      <c r="T48">
        <v>2150.8000000000029</v>
      </c>
      <c r="U48">
        <v>1280.2000000000044</v>
      </c>
      <c r="W48">
        <v>30999.599999999999</v>
      </c>
      <c r="X48">
        <v>2799</v>
      </c>
      <c r="AD48">
        <v>49776.4</v>
      </c>
      <c r="AE48">
        <v>1.6049774591975312</v>
      </c>
      <c r="AK48">
        <v>49776.4</v>
      </c>
      <c r="AL48">
        <v>1.6049774591975312</v>
      </c>
    </row>
    <row r="49" spans="2:38" x14ac:dyDescent="0.25">
      <c r="B49">
        <v>25133</v>
      </c>
      <c r="C49">
        <v>86715</v>
      </c>
      <c r="D49">
        <v>43734</v>
      </c>
      <c r="E49">
        <v>19799</v>
      </c>
      <c r="F49">
        <v>77654</v>
      </c>
      <c r="H49">
        <v>103208</v>
      </c>
      <c r="J49">
        <f t="shared" si="6"/>
        <v>50607</v>
      </c>
      <c r="K49">
        <f t="shared" si="7"/>
        <v>2.0394016638014505</v>
      </c>
      <c r="L49">
        <f t="shared" si="8"/>
        <v>86715</v>
      </c>
      <c r="M49">
        <f t="shared" si="9"/>
        <v>19799</v>
      </c>
      <c r="N49">
        <f t="shared" si="10"/>
        <v>50607</v>
      </c>
      <c r="O49">
        <f t="shared" si="11"/>
        <v>66916</v>
      </c>
      <c r="Q49">
        <v>53516</v>
      </c>
      <c r="R49">
        <v>-4401</v>
      </c>
      <c r="T49">
        <v>15060</v>
      </c>
      <c r="U49">
        <v>-6408.4000000000015</v>
      </c>
      <c r="W49">
        <v>26054.800000000003</v>
      </c>
      <c r="X49">
        <v>6415.6</v>
      </c>
      <c r="Z49">
        <v>50607</v>
      </c>
      <c r="AA49">
        <v>2.0394016638014505</v>
      </c>
      <c r="AK49">
        <v>50607</v>
      </c>
      <c r="AL49">
        <v>2.0394016638014505</v>
      </c>
    </row>
    <row r="50" spans="2:38" x14ac:dyDescent="0.25">
      <c r="B50">
        <v>97756</v>
      </c>
      <c r="C50">
        <v>24951</v>
      </c>
      <c r="D50">
        <v>52560</v>
      </c>
      <c r="E50">
        <v>79878</v>
      </c>
      <c r="F50">
        <v>69356</v>
      </c>
      <c r="H50">
        <v>128438</v>
      </c>
      <c r="J50">
        <f t="shared" si="6"/>
        <v>64900.2</v>
      </c>
      <c r="K50">
        <f t="shared" si="7"/>
        <v>1.9790077688512517</v>
      </c>
      <c r="L50">
        <f t="shared" si="8"/>
        <v>97756</v>
      </c>
      <c r="M50">
        <f t="shared" si="9"/>
        <v>24951</v>
      </c>
      <c r="N50">
        <f t="shared" si="10"/>
        <v>64900.2</v>
      </c>
      <c r="O50">
        <f t="shared" si="11"/>
        <v>72805</v>
      </c>
      <c r="Q50">
        <v>16508</v>
      </c>
      <c r="R50">
        <v>-3321</v>
      </c>
      <c r="T50">
        <v>13338.599999999999</v>
      </c>
      <c r="U50">
        <v>297.79999999999563</v>
      </c>
      <c r="W50">
        <v>20725.8</v>
      </c>
      <c r="X50">
        <v>9597.4</v>
      </c>
      <c r="AD50">
        <v>64900.2</v>
      </c>
      <c r="AE50">
        <v>1.9790077688512517</v>
      </c>
      <c r="AK50">
        <v>64900.2</v>
      </c>
      <c r="AL50">
        <v>1.9790077688512517</v>
      </c>
    </row>
    <row r="51" spans="2:38" x14ac:dyDescent="0.25">
      <c r="B51">
        <v>33569</v>
      </c>
      <c r="C51">
        <v>32985</v>
      </c>
      <c r="D51">
        <v>40640</v>
      </c>
      <c r="E51">
        <v>88113</v>
      </c>
      <c r="F51">
        <v>93740</v>
      </c>
      <c r="H51">
        <v>79258</v>
      </c>
      <c r="J51">
        <f t="shared" si="6"/>
        <v>57809.4</v>
      </c>
      <c r="K51">
        <f t="shared" si="7"/>
        <v>1.3710227056499462</v>
      </c>
      <c r="L51">
        <f t="shared" si="8"/>
        <v>93740</v>
      </c>
      <c r="M51">
        <f t="shared" si="9"/>
        <v>32985</v>
      </c>
      <c r="N51">
        <f t="shared" si="10"/>
        <v>57809.4</v>
      </c>
      <c r="O51">
        <f t="shared" si="11"/>
        <v>60755</v>
      </c>
      <c r="Q51">
        <v>6073</v>
      </c>
      <c r="R51">
        <v>-1</v>
      </c>
      <c r="T51">
        <v>18375.599999999999</v>
      </c>
      <c r="U51">
        <v>5238.4000000000015</v>
      </c>
      <c r="W51">
        <v>25682</v>
      </c>
      <c r="X51">
        <v>6710.7999999999993</v>
      </c>
      <c r="AD51">
        <v>57809.4</v>
      </c>
      <c r="AE51">
        <v>1.3710227056499462</v>
      </c>
      <c r="AI51">
        <v>57809.4</v>
      </c>
      <c r="AJ51">
        <v>1.3710227056499462</v>
      </c>
    </row>
    <row r="52" spans="2:38" x14ac:dyDescent="0.25">
      <c r="B52">
        <v>17112</v>
      </c>
      <c r="C52">
        <v>62353</v>
      </c>
      <c r="D52">
        <v>42722</v>
      </c>
      <c r="E52">
        <v>98677</v>
      </c>
      <c r="F52">
        <v>23337</v>
      </c>
      <c r="H52">
        <v>61014</v>
      </c>
      <c r="J52">
        <f t="shared" si="6"/>
        <v>48840.2</v>
      </c>
      <c r="K52">
        <f t="shared" si="7"/>
        <v>1.2492577835471601</v>
      </c>
      <c r="L52">
        <f t="shared" si="8"/>
        <v>98677</v>
      </c>
      <c r="M52">
        <f t="shared" si="9"/>
        <v>17112</v>
      </c>
      <c r="N52">
        <f t="shared" si="10"/>
        <v>48840.2</v>
      </c>
      <c r="O52">
        <f t="shared" si="11"/>
        <v>81565</v>
      </c>
      <c r="Q52">
        <v>-49932</v>
      </c>
      <c r="R52">
        <v>-1029</v>
      </c>
      <c r="T52">
        <v>-13004.200000000004</v>
      </c>
      <c r="U52">
        <v>-1333.4000000000015</v>
      </c>
      <c r="W52">
        <v>22643.4</v>
      </c>
      <c r="X52">
        <v>9531</v>
      </c>
      <c r="AF52">
        <v>48840.2</v>
      </c>
      <c r="AG52">
        <v>1.2492577835471601</v>
      </c>
      <c r="AI52">
        <v>48840.2</v>
      </c>
      <c r="AJ52">
        <v>1.2492577835471601</v>
      </c>
    </row>
    <row r="53" spans="2:38" x14ac:dyDescent="0.25">
      <c r="B53">
        <v>53193</v>
      </c>
      <c r="C53">
        <v>99157</v>
      </c>
      <c r="D53">
        <v>61966</v>
      </c>
      <c r="E53">
        <v>63039</v>
      </c>
      <c r="F53">
        <v>20678</v>
      </c>
      <c r="H53">
        <v>60809</v>
      </c>
      <c r="J53">
        <f t="shared" si="6"/>
        <v>59606.6</v>
      </c>
      <c r="K53">
        <f t="shared" si="7"/>
        <v>1.0201722628031125</v>
      </c>
      <c r="L53">
        <f t="shared" si="8"/>
        <v>99157</v>
      </c>
      <c r="M53">
        <f t="shared" si="9"/>
        <v>20678</v>
      </c>
      <c r="N53">
        <f t="shared" si="10"/>
        <v>59606.6</v>
      </c>
      <c r="O53">
        <f t="shared" si="11"/>
        <v>78479</v>
      </c>
      <c r="Q53">
        <v>-29473</v>
      </c>
      <c r="R53">
        <v>-17006</v>
      </c>
      <c r="T53">
        <v>-14980.599999999999</v>
      </c>
      <c r="U53">
        <v>-611.40000000000146</v>
      </c>
      <c r="W53">
        <v>37347.800000000003</v>
      </c>
      <c r="X53">
        <v>611.40000000000009</v>
      </c>
      <c r="AB53">
        <v>59606.6</v>
      </c>
      <c r="AC53">
        <v>1.0201722628031125</v>
      </c>
      <c r="AI53">
        <v>59606.6</v>
      </c>
      <c r="AJ53">
        <v>1.0201722628031125</v>
      </c>
    </row>
    <row r="54" spans="2:38" x14ac:dyDescent="0.25">
      <c r="B54">
        <v>29890</v>
      </c>
      <c r="C54">
        <v>98425</v>
      </c>
      <c r="D54">
        <v>51239</v>
      </c>
      <c r="E54">
        <v>82436</v>
      </c>
      <c r="F54">
        <v>55901</v>
      </c>
      <c r="H54">
        <v>105578</v>
      </c>
      <c r="J54">
        <f t="shared" si="6"/>
        <v>63578.2</v>
      </c>
      <c r="K54">
        <f t="shared" si="7"/>
        <v>1.6606006461334231</v>
      </c>
      <c r="L54">
        <f t="shared" si="8"/>
        <v>98425</v>
      </c>
      <c r="M54">
        <f t="shared" si="9"/>
        <v>29890</v>
      </c>
      <c r="N54">
        <f t="shared" si="10"/>
        <v>63578.2</v>
      </c>
      <c r="O54">
        <f t="shared" si="11"/>
        <v>68535</v>
      </c>
      <c r="Q54">
        <v>12836</v>
      </c>
      <c r="R54">
        <v>-2</v>
      </c>
      <c r="T54">
        <v>10343.799999999996</v>
      </c>
      <c r="U54">
        <v>1573.7999999999956</v>
      </c>
      <c r="W54">
        <v>30880.6</v>
      </c>
      <c r="X54">
        <v>5711.4000000000005</v>
      </c>
      <c r="AD54">
        <v>63578.2</v>
      </c>
      <c r="AE54">
        <v>1.6606006461334231</v>
      </c>
      <c r="AK54">
        <v>63578.2</v>
      </c>
      <c r="AL54">
        <v>1.6606006461334231</v>
      </c>
    </row>
    <row r="55" spans="2:38" x14ac:dyDescent="0.25">
      <c r="B55">
        <v>24940</v>
      </c>
      <c r="C55">
        <v>48341</v>
      </c>
      <c r="D55">
        <v>87366</v>
      </c>
      <c r="E55">
        <v>86284</v>
      </c>
      <c r="F55">
        <v>26360</v>
      </c>
      <c r="H55">
        <v>77315</v>
      </c>
      <c r="J55">
        <f t="shared" si="6"/>
        <v>54658.2</v>
      </c>
      <c r="K55">
        <f t="shared" si="7"/>
        <v>1.4145178582536564</v>
      </c>
      <c r="L55">
        <f t="shared" si="8"/>
        <v>87366</v>
      </c>
      <c r="M55">
        <f t="shared" si="9"/>
        <v>24940</v>
      </c>
      <c r="N55">
        <f t="shared" si="10"/>
        <v>54658.2</v>
      </c>
      <c r="O55">
        <f t="shared" si="11"/>
        <v>62426</v>
      </c>
      <c r="Q55">
        <v>-19363</v>
      </c>
      <c r="R55">
        <v>21571</v>
      </c>
      <c r="T55">
        <v>-6620.4000000000015</v>
      </c>
      <c r="U55">
        <v>5728.1999999999971</v>
      </c>
      <c r="W55">
        <v>41517.599999999999</v>
      </c>
      <c r="X55">
        <v>5811.8</v>
      </c>
      <c r="AF55">
        <v>54658.2</v>
      </c>
      <c r="AG55">
        <v>1.4145178582536564</v>
      </c>
      <c r="AI55">
        <v>54658.2</v>
      </c>
      <c r="AJ55">
        <v>1.4145178582536564</v>
      </c>
    </row>
    <row r="56" spans="2:38" x14ac:dyDescent="0.25">
      <c r="B56">
        <v>66362</v>
      </c>
      <c r="C56">
        <v>67423</v>
      </c>
      <c r="D56">
        <v>62786</v>
      </c>
      <c r="E56">
        <v>39874</v>
      </c>
      <c r="F56">
        <v>59944</v>
      </c>
      <c r="H56">
        <v>75427</v>
      </c>
      <c r="J56">
        <f t="shared" si="6"/>
        <v>59277.8</v>
      </c>
      <c r="K56">
        <f t="shared" si="7"/>
        <v>1.2724325126775959</v>
      </c>
      <c r="L56">
        <f t="shared" si="8"/>
        <v>67423</v>
      </c>
      <c r="M56">
        <f t="shared" si="9"/>
        <v>39874</v>
      </c>
      <c r="N56">
        <f t="shared" si="10"/>
        <v>59277.8</v>
      </c>
      <c r="O56">
        <f t="shared" si="11"/>
        <v>27549</v>
      </c>
      <c r="Q56">
        <v>-20513</v>
      </c>
      <c r="R56">
        <v>3606</v>
      </c>
      <c r="T56">
        <v>6904.4000000000015</v>
      </c>
      <c r="U56">
        <v>1335</v>
      </c>
      <c r="W56">
        <v>27176.799999999999</v>
      </c>
      <c r="X56">
        <v>1395.8000000000002</v>
      </c>
      <c r="AD56">
        <v>59277.8</v>
      </c>
      <c r="AE56">
        <v>1.2724325126775959</v>
      </c>
      <c r="AI56">
        <v>59277.8</v>
      </c>
      <c r="AJ56">
        <v>1.2724325126775959</v>
      </c>
    </row>
    <row r="57" spans="2:38" x14ac:dyDescent="0.25">
      <c r="B57">
        <v>30486</v>
      </c>
      <c r="C57">
        <v>95679</v>
      </c>
      <c r="D57">
        <v>74105</v>
      </c>
      <c r="E57">
        <v>44525</v>
      </c>
      <c r="F57">
        <v>86008</v>
      </c>
      <c r="H57">
        <v>128032</v>
      </c>
      <c r="J57">
        <f t="shared" si="6"/>
        <v>66160.600000000006</v>
      </c>
      <c r="K57">
        <f t="shared" si="7"/>
        <v>1.9351698745174619</v>
      </c>
      <c r="L57">
        <f t="shared" si="8"/>
        <v>95679</v>
      </c>
      <c r="M57">
        <f t="shared" si="9"/>
        <v>30486</v>
      </c>
      <c r="N57">
        <f t="shared" si="10"/>
        <v>66160.600000000006</v>
      </c>
      <c r="O57">
        <f t="shared" si="11"/>
        <v>65193</v>
      </c>
      <c r="Q57">
        <v>89164</v>
      </c>
      <c r="R57">
        <v>13105</v>
      </c>
      <c r="T57">
        <v>39395.800000000003</v>
      </c>
      <c r="U57">
        <v>-1458.3999999999942</v>
      </c>
      <c r="W57">
        <v>40386.999999999993</v>
      </c>
      <c r="X57">
        <v>4225.2</v>
      </c>
      <c r="Z57">
        <v>66160.600000000006</v>
      </c>
      <c r="AA57">
        <v>1.9351698745174619</v>
      </c>
      <c r="AK57">
        <v>66160.600000000006</v>
      </c>
      <c r="AL57">
        <v>1.9351698745174619</v>
      </c>
    </row>
    <row r="58" spans="2:38" x14ac:dyDescent="0.25">
      <c r="B58">
        <v>86812</v>
      </c>
      <c r="C58">
        <v>76572</v>
      </c>
      <c r="D58">
        <v>78740</v>
      </c>
      <c r="E58">
        <v>26750</v>
      </c>
      <c r="F58">
        <v>65000</v>
      </c>
      <c r="H58">
        <v>132862</v>
      </c>
      <c r="J58">
        <f t="shared" si="6"/>
        <v>66774.8</v>
      </c>
      <c r="K58">
        <f t="shared" si="7"/>
        <v>1.989702702217004</v>
      </c>
      <c r="L58">
        <f t="shared" si="8"/>
        <v>86812</v>
      </c>
      <c r="M58">
        <f t="shared" si="9"/>
        <v>26750</v>
      </c>
      <c r="N58">
        <f t="shared" si="10"/>
        <v>66774.8</v>
      </c>
      <c r="O58">
        <f t="shared" si="11"/>
        <v>60062</v>
      </c>
      <c r="Q58">
        <v>23761</v>
      </c>
      <c r="R58">
        <v>7855</v>
      </c>
      <c r="T58">
        <v>-20432.199999999997</v>
      </c>
      <c r="U58">
        <v>2453.4000000000015</v>
      </c>
      <c r="W58">
        <v>25341.800000000003</v>
      </c>
      <c r="X58">
        <v>4984.6000000000004</v>
      </c>
      <c r="AB58">
        <v>66774.8</v>
      </c>
      <c r="AC58">
        <v>1.989702702217004</v>
      </c>
      <c r="AK58">
        <v>66774.8</v>
      </c>
      <c r="AL58">
        <v>1.989702702217004</v>
      </c>
    </row>
    <row r="59" spans="2:38" x14ac:dyDescent="0.25">
      <c r="B59">
        <v>46361</v>
      </c>
      <c r="C59">
        <v>11736</v>
      </c>
      <c r="D59">
        <v>24641</v>
      </c>
      <c r="E59">
        <v>76534</v>
      </c>
      <c r="F59">
        <v>80828</v>
      </c>
      <c r="H59">
        <v>75467</v>
      </c>
      <c r="J59">
        <f t="shared" si="6"/>
        <v>48020</v>
      </c>
      <c r="K59">
        <f t="shared" si="7"/>
        <v>1.5715743440233236</v>
      </c>
      <c r="L59">
        <f t="shared" si="8"/>
        <v>80828</v>
      </c>
      <c r="M59">
        <f t="shared" si="9"/>
        <v>11736</v>
      </c>
      <c r="N59">
        <f t="shared" si="10"/>
        <v>48020</v>
      </c>
      <c r="O59">
        <f t="shared" si="11"/>
        <v>69092</v>
      </c>
      <c r="Q59">
        <v>-30067</v>
      </c>
      <c r="R59">
        <v>11930</v>
      </c>
      <c r="T59">
        <v>-3295.5999999999985</v>
      </c>
      <c r="U59">
        <v>-6148.8000000000029</v>
      </c>
      <c r="W59">
        <v>31449.200000000001</v>
      </c>
      <c r="X59">
        <v>7323.2</v>
      </c>
      <c r="AD59">
        <v>48020</v>
      </c>
      <c r="AE59">
        <v>1.5715743440233236</v>
      </c>
      <c r="AI59">
        <v>48020</v>
      </c>
      <c r="AJ59">
        <v>1.5715743440233236</v>
      </c>
    </row>
    <row r="60" spans="2:38" x14ac:dyDescent="0.25">
      <c r="B60">
        <v>53561</v>
      </c>
      <c r="C60">
        <v>76432</v>
      </c>
      <c r="D60">
        <v>26307</v>
      </c>
      <c r="E60">
        <v>91589</v>
      </c>
      <c r="F60">
        <v>62262</v>
      </c>
      <c r="H60">
        <v>97612</v>
      </c>
      <c r="J60">
        <f t="shared" si="6"/>
        <v>62030.2</v>
      </c>
      <c r="K60">
        <f t="shared" si="7"/>
        <v>1.5736205912603862</v>
      </c>
      <c r="L60">
        <f t="shared" si="8"/>
        <v>91589</v>
      </c>
      <c r="M60">
        <f t="shared" si="9"/>
        <v>26307</v>
      </c>
      <c r="N60">
        <f t="shared" si="10"/>
        <v>62030.2</v>
      </c>
      <c r="O60">
        <f t="shared" si="11"/>
        <v>65282</v>
      </c>
      <c r="Q60">
        <v>-19730</v>
      </c>
      <c r="R60">
        <v>1956</v>
      </c>
      <c r="T60">
        <v>-19076</v>
      </c>
      <c r="U60">
        <v>-3115</v>
      </c>
      <c r="W60">
        <v>22956.800000000003</v>
      </c>
      <c r="X60">
        <v>9578.9999999999982</v>
      </c>
      <c r="AB60">
        <v>62030.2</v>
      </c>
      <c r="AC60">
        <v>1.5736205912603862</v>
      </c>
      <c r="AK60">
        <v>62030.2</v>
      </c>
      <c r="AL60">
        <v>1.5736205912603862</v>
      </c>
    </row>
    <row r="61" spans="2:38" x14ac:dyDescent="0.25">
      <c r="B61">
        <v>38381</v>
      </c>
      <c r="C61">
        <v>24700</v>
      </c>
      <c r="D61">
        <v>65042</v>
      </c>
      <c r="E61">
        <v>26311</v>
      </c>
      <c r="F61">
        <v>63941</v>
      </c>
      <c r="H61">
        <v>104314</v>
      </c>
      <c r="J61">
        <f t="shared" si="6"/>
        <v>43675</v>
      </c>
      <c r="K61">
        <f t="shared" si="7"/>
        <v>2.3884144247281052</v>
      </c>
      <c r="L61">
        <f t="shared" si="8"/>
        <v>65042</v>
      </c>
      <c r="M61">
        <f t="shared" si="9"/>
        <v>24700</v>
      </c>
      <c r="N61">
        <f t="shared" si="10"/>
        <v>43675</v>
      </c>
      <c r="O61">
        <f t="shared" si="11"/>
        <v>40342</v>
      </c>
      <c r="Q61">
        <v>-32708</v>
      </c>
      <c r="R61">
        <v>246</v>
      </c>
      <c r="T61">
        <v>-36693.199999999997</v>
      </c>
      <c r="U61">
        <v>1750</v>
      </c>
      <c r="W61">
        <v>37913.199999999997</v>
      </c>
      <c r="X61">
        <v>4510</v>
      </c>
      <c r="AF61">
        <v>43675</v>
      </c>
      <c r="AG61">
        <v>2.3884144247281052</v>
      </c>
      <c r="AK61">
        <v>43675</v>
      </c>
      <c r="AL61">
        <v>2.3884144247281052</v>
      </c>
    </row>
    <row r="62" spans="2:38" x14ac:dyDescent="0.25">
      <c r="B62">
        <v>67730</v>
      </c>
      <c r="C62">
        <v>72581</v>
      </c>
      <c r="D62">
        <v>31699</v>
      </c>
      <c r="E62">
        <v>30629</v>
      </c>
      <c r="F62">
        <v>96218</v>
      </c>
      <c r="H62">
        <v>69027</v>
      </c>
      <c r="J62">
        <f t="shared" si="6"/>
        <v>59771.4</v>
      </c>
      <c r="K62">
        <f t="shared" si="7"/>
        <v>1.1548499784177717</v>
      </c>
      <c r="L62">
        <f t="shared" si="8"/>
        <v>96218</v>
      </c>
      <c r="M62">
        <f t="shared" si="9"/>
        <v>30629</v>
      </c>
      <c r="N62">
        <f t="shared" si="10"/>
        <v>59771.4</v>
      </c>
      <c r="O62">
        <f t="shared" si="11"/>
        <v>65589</v>
      </c>
      <c r="Q62">
        <v>4575</v>
      </c>
      <c r="R62">
        <v>2107</v>
      </c>
      <c r="T62">
        <v>30079.200000000001</v>
      </c>
      <c r="U62">
        <v>2406</v>
      </c>
      <c r="W62">
        <v>61286</v>
      </c>
      <c r="X62">
        <v>5542</v>
      </c>
      <c r="AD62">
        <v>59771.4</v>
      </c>
      <c r="AE62">
        <v>1.1548499784177717</v>
      </c>
      <c r="AI62">
        <v>59771.4</v>
      </c>
      <c r="AJ62">
        <v>1.1548499784177717</v>
      </c>
    </row>
    <row r="63" spans="2:38" x14ac:dyDescent="0.25">
      <c r="B63">
        <v>72218</v>
      </c>
      <c r="C63">
        <v>32837</v>
      </c>
      <c r="D63">
        <v>94005</v>
      </c>
      <c r="E63">
        <v>16879</v>
      </c>
      <c r="F63">
        <v>61843</v>
      </c>
      <c r="H63">
        <v>69758</v>
      </c>
      <c r="J63">
        <f t="shared" si="6"/>
        <v>55556.4</v>
      </c>
      <c r="K63">
        <f t="shared" si="7"/>
        <v>1.2556249145012996</v>
      </c>
      <c r="L63">
        <f t="shared" si="8"/>
        <v>94005</v>
      </c>
      <c r="M63">
        <f t="shared" si="9"/>
        <v>16879</v>
      </c>
      <c r="N63">
        <f t="shared" si="10"/>
        <v>55556.4</v>
      </c>
      <c r="O63">
        <f t="shared" si="11"/>
        <v>77126</v>
      </c>
      <c r="Q63">
        <v>-35530</v>
      </c>
      <c r="R63">
        <v>0</v>
      </c>
      <c r="T63">
        <v>-4049.4000000000015</v>
      </c>
      <c r="U63">
        <v>-902.59999999999854</v>
      </c>
      <c r="W63">
        <v>13274.199999999999</v>
      </c>
      <c r="X63">
        <v>2267.3999999999996</v>
      </c>
      <c r="AF63">
        <v>55556.4</v>
      </c>
      <c r="AG63">
        <v>1.2556249145012996</v>
      </c>
      <c r="AI63">
        <v>55556.4</v>
      </c>
      <c r="AJ63">
        <v>1.2556249145012996</v>
      </c>
    </row>
    <row r="64" spans="2:38" x14ac:dyDescent="0.25">
      <c r="B64">
        <v>78269</v>
      </c>
      <c r="C64">
        <v>23977</v>
      </c>
      <c r="D64">
        <v>28266</v>
      </c>
      <c r="E64">
        <v>60300</v>
      </c>
      <c r="F64">
        <v>73578</v>
      </c>
      <c r="H64">
        <v>113257</v>
      </c>
      <c r="J64">
        <f t="shared" si="6"/>
        <v>52878</v>
      </c>
      <c r="K64">
        <f t="shared" si="7"/>
        <v>2.1418548356594425</v>
      </c>
      <c r="L64">
        <f t="shared" si="8"/>
        <v>78269</v>
      </c>
      <c r="M64">
        <f t="shared" si="9"/>
        <v>23977</v>
      </c>
      <c r="N64">
        <f t="shared" si="10"/>
        <v>52878</v>
      </c>
      <c r="O64">
        <f t="shared" si="11"/>
        <v>54292</v>
      </c>
      <c r="Q64">
        <v>9937</v>
      </c>
      <c r="R64">
        <v>9913</v>
      </c>
      <c r="T64">
        <v>9557.4000000000015</v>
      </c>
      <c r="U64">
        <v>-562.80000000000291</v>
      </c>
      <c r="W64">
        <v>28736.6</v>
      </c>
      <c r="X64">
        <v>8825.5999999999985</v>
      </c>
      <c r="AD64">
        <v>52878</v>
      </c>
      <c r="AE64">
        <v>2.1418548356594425</v>
      </c>
      <c r="AK64">
        <v>52878</v>
      </c>
      <c r="AL64">
        <v>2.1418548356594425</v>
      </c>
    </row>
    <row r="65" spans="2:38" x14ac:dyDescent="0.25">
      <c r="B65">
        <v>55632</v>
      </c>
      <c r="C65">
        <v>77066</v>
      </c>
      <c r="D65">
        <v>58176</v>
      </c>
      <c r="E65">
        <v>44393</v>
      </c>
      <c r="F65">
        <v>84592</v>
      </c>
      <c r="H65">
        <v>68702</v>
      </c>
      <c r="J65">
        <f t="shared" si="6"/>
        <v>63971.8</v>
      </c>
      <c r="K65">
        <f t="shared" si="7"/>
        <v>1.0739419556742189</v>
      </c>
      <c r="L65">
        <f t="shared" si="8"/>
        <v>84592</v>
      </c>
      <c r="M65">
        <f t="shared" si="9"/>
        <v>44393</v>
      </c>
      <c r="N65">
        <f t="shared" si="10"/>
        <v>63971.8</v>
      </c>
      <c r="O65">
        <f t="shared" si="11"/>
        <v>40199</v>
      </c>
      <c r="Q65">
        <v>-54544</v>
      </c>
      <c r="R65">
        <v>-11508</v>
      </c>
      <c r="T65">
        <v>-2915.5999999999913</v>
      </c>
      <c r="U65">
        <v>-4063</v>
      </c>
      <c r="W65">
        <v>31772.799999999999</v>
      </c>
      <c r="X65">
        <v>4063</v>
      </c>
      <c r="AF65">
        <v>63971.8</v>
      </c>
      <c r="AG65">
        <v>1.0739419556742189</v>
      </c>
      <c r="AI65">
        <v>63971.8</v>
      </c>
      <c r="AJ65">
        <v>1.0739419556742189</v>
      </c>
    </row>
    <row r="66" spans="2:38" x14ac:dyDescent="0.25">
      <c r="B66">
        <v>24138</v>
      </c>
      <c r="C66">
        <v>72934</v>
      </c>
      <c r="D66">
        <v>30350</v>
      </c>
      <c r="E66">
        <v>79279</v>
      </c>
      <c r="F66">
        <v>36893</v>
      </c>
      <c r="H66">
        <v>53775</v>
      </c>
      <c r="J66">
        <f t="shared" ref="J66:J101" si="12">AVERAGE(B66:F66)</f>
        <v>48718.8</v>
      </c>
      <c r="K66">
        <f t="shared" ref="K66:K97" si="13">H66/J66</f>
        <v>1.1037833444173502</v>
      </c>
      <c r="L66">
        <f t="shared" ref="L66:L101" si="14">MAX(B66:F66)</f>
        <v>79279</v>
      </c>
      <c r="M66">
        <f t="shared" ref="M66:M101" si="15">MIN(B66:F66)</f>
        <v>24138</v>
      </c>
      <c r="N66">
        <f t="shared" ref="N66:N101" si="16">AVERAGE(B66:F66)</f>
        <v>48718.8</v>
      </c>
      <c r="O66">
        <f t="shared" ref="O66:O101" si="17">L66-M66</f>
        <v>55141</v>
      </c>
      <c r="Q66">
        <v>-64428</v>
      </c>
      <c r="R66">
        <v>-2182</v>
      </c>
      <c r="T66">
        <v>-8623.7999999999956</v>
      </c>
      <c r="U66">
        <v>-4534</v>
      </c>
      <c r="W66">
        <v>46827.8</v>
      </c>
      <c r="X66">
        <v>4534</v>
      </c>
      <c r="AD66">
        <v>48718.8</v>
      </c>
      <c r="AE66">
        <v>1.1037833444173502</v>
      </c>
      <c r="AI66">
        <v>48718.8</v>
      </c>
      <c r="AJ66">
        <v>1.1037833444173502</v>
      </c>
    </row>
    <row r="67" spans="2:38" x14ac:dyDescent="0.25">
      <c r="B67">
        <v>32283</v>
      </c>
      <c r="C67">
        <v>70441</v>
      </c>
      <c r="D67">
        <v>97057</v>
      </c>
      <c r="E67">
        <v>32590</v>
      </c>
      <c r="F67">
        <v>61400</v>
      </c>
      <c r="H67">
        <v>62151</v>
      </c>
      <c r="J67">
        <f t="shared" si="12"/>
        <v>58754.2</v>
      </c>
      <c r="K67">
        <f t="shared" si="13"/>
        <v>1.0578137392731073</v>
      </c>
      <c r="L67">
        <f t="shared" si="14"/>
        <v>97057</v>
      </c>
      <c r="M67">
        <f t="shared" si="15"/>
        <v>32283</v>
      </c>
      <c r="N67">
        <f t="shared" si="16"/>
        <v>58754.2</v>
      </c>
      <c r="O67">
        <f t="shared" si="17"/>
        <v>64774</v>
      </c>
      <c r="Q67">
        <v>-26778</v>
      </c>
      <c r="R67">
        <v>0</v>
      </c>
      <c r="T67">
        <v>8201.1999999999971</v>
      </c>
      <c r="U67">
        <v>3309</v>
      </c>
      <c r="W67">
        <v>32129.600000000002</v>
      </c>
      <c r="X67">
        <v>3349.4</v>
      </c>
      <c r="AD67">
        <v>58754.2</v>
      </c>
      <c r="AE67">
        <v>1.0578137392731073</v>
      </c>
      <c r="AI67">
        <v>58754.2</v>
      </c>
      <c r="AJ67">
        <v>1.0578137392731073</v>
      </c>
    </row>
    <row r="68" spans="2:38" x14ac:dyDescent="0.25">
      <c r="B68">
        <v>60867</v>
      </c>
      <c r="C68">
        <v>93547</v>
      </c>
      <c r="D68">
        <v>27261</v>
      </c>
      <c r="E68">
        <v>80196</v>
      </c>
      <c r="F68">
        <v>40458</v>
      </c>
      <c r="H68">
        <v>102424</v>
      </c>
      <c r="J68">
        <f t="shared" si="12"/>
        <v>60465.8</v>
      </c>
      <c r="K68">
        <f t="shared" si="13"/>
        <v>1.6939162303318569</v>
      </c>
      <c r="L68">
        <f t="shared" si="14"/>
        <v>93547</v>
      </c>
      <c r="M68">
        <f t="shared" si="15"/>
        <v>27261</v>
      </c>
      <c r="N68">
        <f t="shared" si="16"/>
        <v>60465.8</v>
      </c>
      <c r="O68">
        <f t="shared" si="17"/>
        <v>66286</v>
      </c>
      <c r="Q68">
        <v>-10121</v>
      </c>
      <c r="R68">
        <v>232</v>
      </c>
      <c r="T68">
        <v>-8168.1999999999971</v>
      </c>
      <c r="U68">
        <v>2508.8000000000029</v>
      </c>
      <c r="W68">
        <v>43668.2</v>
      </c>
      <c r="X68">
        <v>6763.2</v>
      </c>
      <c r="AF68">
        <v>60465.8</v>
      </c>
      <c r="AG68">
        <v>1.6939162303318569</v>
      </c>
      <c r="AK68">
        <v>60465.8</v>
      </c>
      <c r="AL68">
        <v>1.6939162303318569</v>
      </c>
    </row>
    <row r="69" spans="2:38" x14ac:dyDescent="0.25">
      <c r="B69">
        <v>22865</v>
      </c>
      <c r="C69">
        <v>23655</v>
      </c>
      <c r="D69">
        <v>51952</v>
      </c>
      <c r="E69">
        <v>78241</v>
      </c>
      <c r="F69">
        <v>29414</v>
      </c>
      <c r="H69">
        <v>66804</v>
      </c>
      <c r="J69">
        <f t="shared" si="12"/>
        <v>41225.4</v>
      </c>
      <c r="K69">
        <f t="shared" si="13"/>
        <v>1.6204572908934782</v>
      </c>
      <c r="L69">
        <f t="shared" si="14"/>
        <v>78241</v>
      </c>
      <c r="M69">
        <f t="shared" si="15"/>
        <v>22865</v>
      </c>
      <c r="N69">
        <f t="shared" si="16"/>
        <v>41225.4</v>
      </c>
      <c r="O69">
        <f t="shared" si="17"/>
        <v>55376</v>
      </c>
      <c r="Q69">
        <v>-41682</v>
      </c>
      <c r="R69">
        <v>-2305</v>
      </c>
      <c r="T69">
        <v>-31516.799999999996</v>
      </c>
      <c r="U69">
        <v>-786.59999999999854</v>
      </c>
      <c r="W69">
        <v>41804.800000000003</v>
      </c>
      <c r="X69">
        <v>9123.4</v>
      </c>
      <c r="AB69">
        <v>41225.4</v>
      </c>
      <c r="AC69">
        <v>1.6204572908934782</v>
      </c>
      <c r="AK69">
        <v>41225.4</v>
      </c>
      <c r="AL69">
        <v>1.6204572908934782</v>
      </c>
    </row>
    <row r="70" spans="2:38" x14ac:dyDescent="0.25">
      <c r="B70">
        <v>34034</v>
      </c>
      <c r="C70">
        <v>92936</v>
      </c>
      <c r="D70">
        <v>49024</v>
      </c>
      <c r="E70">
        <v>23716</v>
      </c>
      <c r="F70">
        <v>39006</v>
      </c>
      <c r="H70">
        <v>62581</v>
      </c>
      <c r="J70">
        <f t="shared" si="12"/>
        <v>47743.199999999997</v>
      </c>
      <c r="K70">
        <f t="shared" si="13"/>
        <v>1.3107835251931166</v>
      </c>
      <c r="L70">
        <f t="shared" si="14"/>
        <v>92936</v>
      </c>
      <c r="M70">
        <f t="shared" si="15"/>
        <v>23716</v>
      </c>
      <c r="N70">
        <f t="shared" si="16"/>
        <v>47743.199999999997</v>
      </c>
      <c r="O70">
        <f t="shared" si="17"/>
        <v>69220</v>
      </c>
      <c r="Q70">
        <v>-45536</v>
      </c>
      <c r="R70">
        <v>5677</v>
      </c>
      <c r="T70">
        <v>-17397.600000000006</v>
      </c>
      <c r="U70">
        <v>2997.3999999999942</v>
      </c>
      <c r="W70">
        <v>37598</v>
      </c>
      <c r="X70">
        <v>4221</v>
      </c>
      <c r="AF70">
        <v>47743.199999999997</v>
      </c>
      <c r="AG70">
        <v>1.3107835251931166</v>
      </c>
      <c r="AI70">
        <v>47743.199999999997</v>
      </c>
      <c r="AJ70">
        <v>1.3107835251931166</v>
      </c>
    </row>
    <row r="71" spans="2:38" x14ac:dyDescent="0.25">
      <c r="B71">
        <v>83388</v>
      </c>
      <c r="C71">
        <v>21839</v>
      </c>
      <c r="D71">
        <v>41518</v>
      </c>
      <c r="E71">
        <v>47091</v>
      </c>
      <c r="F71">
        <v>31491</v>
      </c>
      <c r="H71">
        <v>114101</v>
      </c>
      <c r="J71">
        <f t="shared" si="12"/>
        <v>45065.4</v>
      </c>
      <c r="K71">
        <f t="shared" si="13"/>
        <v>2.5318980858929465</v>
      </c>
      <c r="L71">
        <f t="shared" si="14"/>
        <v>83388</v>
      </c>
      <c r="M71">
        <f t="shared" si="15"/>
        <v>21839</v>
      </c>
      <c r="N71">
        <f t="shared" si="16"/>
        <v>45065.4</v>
      </c>
      <c r="O71">
        <f t="shared" si="17"/>
        <v>61549</v>
      </c>
      <c r="Q71">
        <v>34397</v>
      </c>
      <c r="R71">
        <v>22136</v>
      </c>
      <c r="T71">
        <v>-23765.4</v>
      </c>
      <c r="U71">
        <v>-3383.4000000000015</v>
      </c>
      <c r="W71">
        <v>27503.4</v>
      </c>
      <c r="X71">
        <v>4252.6000000000004</v>
      </c>
      <c r="AB71">
        <v>45065.4</v>
      </c>
      <c r="AC71">
        <v>2.5318980858929465</v>
      </c>
      <c r="AK71">
        <v>45065.4</v>
      </c>
      <c r="AL71">
        <v>2.5318980858929465</v>
      </c>
    </row>
    <row r="72" spans="2:38" x14ac:dyDescent="0.25">
      <c r="B72">
        <v>49401</v>
      </c>
      <c r="C72">
        <v>35737</v>
      </c>
      <c r="D72">
        <v>75071</v>
      </c>
      <c r="E72">
        <v>52186</v>
      </c>
      <c r="F72">
        <v>51108</v>
      </c>
      <c r="H72">
        <v>74336</v>
      </c>
      <c r="J72">
        <f t="shared" si="12"/>
        <v>52700.6</v>
      </c>
      <c r="K72">
        <f t="shared" si="13"/>
        <v>1.4105342254167885</v>
      </c>
      <c r="L72">
        <f t="shared" si="14"/>
        <v>75071</v>
      </c>
      <c r="M72">
        <f t="shared" si="15"/>
        <v>35737</v>
      </c>
      <c r="N72">
        <f t="shared" si="16"/>
        <v>52700.6</v>
      </c>
      <c r="O72">
        <f t="shared" si="17"/>
        <v>39334</v>
      </c>
      <c r="Q72">
        <v>27842</v>
      </c>
      <c r="R72">
        <v>-8451</v>
      </c>
      <c r="T72">
        <v>8371.4000000000015</v>
      </c>
      <c r="U72">
        <v>-158.20000000000437</v>
      </c>
      <c r="W72">
        <v>19754.600000000002</v>
      </c>
      <c r="X72">
        <v>6651.4</v>
      </c>
      <c r="Z72">
        <v>52700.6</v>
      </c>
      <c r="AA72">
        <v>1.4105342254167885</v>
      </c>
      <c r="AI72">
        <v>52700.6</v>
      </c>
      <c r="AJ72">
        <v>1.4105342254167885</v>
      </c>
    </row>
    <row r="73" spans="2:38" x14ac:dyDescent="0.25">
      <c r="B73">
        <v>73605</v>
      </c>
      <c r="C73">
        <v>65820</v>
      </c>
      <c r="D73">
        <v>88510</v>
      </c>
      <c r="E73">
        <v>82420</v>
      </c>
      <c r="F73">
        <v>25321</v>
      </c>
      <c r="H73">
        <v>90135</v>
      </c>
      <c r="J73">
        <f t="shared" si="12"/>
        <v>67135.199999999997</v>
      </c>
      <c r="K73">
        <f t="shared" si="13"/>
        <v>1.3425892825224324</v>
      </c>
      <c r="L73">
        <f t="shared" si="14"/>
        <v>88510</v>
      </c>
      <c r="M73">
        <f t="shared" si="15"/>
        <v>25321</v>
      </c>
      <c r="N73">
        <f t="shared" si="16"/>
        <v>67135.199999999997</v>
      </c>
      <c r="O73">
        <f t="shared" si="17"/>
        <v>63189</v>
      </c>
      <c r="Q73">
        <v>31341</v>
      </c>
      <c r="R73">
        <v>4734</v>
      </c>
      <c r="T73">
        <v>11096.399999999994</v>
      </c>
      <c r="U73">
        <v>-5935.6000000000058</v>
      </c>
      <c r="W73">
        <v>23891.199999999997</v>
      </c>
      <c r="X73">
        <v>6108.4</v>
      </c>
      <c r="Z73">
        <v>67135.199999999997</v>
      </c>
      <c r="AA73">
        <v>1.3425892825224324</v>
      </c>
      <c r="AK73">
        <v>67135.199999999997</v>
      </c>
      <c r="AL73">
        <v>1.3425892825224324</v>
      </c>
    </row>
    <row r="74" spans="2:38" x14ac:dyDescent="0.25">
      <c r="B74">
        <v>98623</v>
      </c>
      <c r="C74">
        <v>41599</v>
      </c>
      <c r="D74">
        <v>3601</v>
      </c>
      <c r="E74">
        <v>28475</v>
      </c>
      <c r="F74">
        <v>45748</v>
      </c>
      <c r="H74">
        <v>44037</v>
      </c>
      <c r="J74">
        <f t="shared" si="12"/>
        <v>43609.2</v>
      </c>
      <c r="K74">
        <f t="shared" si="13"/>
        <v>1.0098098566357558</v>
      </c>
      <c r="L74">
        <f t="shared" si="14"/>
        <v>98623</v>
      </c>
      <c r="M74">
        <f t="shared" si="15"/>
        <v>3601</v>
      </c>
      <c r="N74">
        <f t="shared" si="16"/>
        <v>43609.2</v>
      </c>
      <c r="O74">
        <f t="shared" si="17"/>
        <v>95022</v>
      </c>
      <c r="Q74">
        <v>-62604</v>
      </c>
      <c r="R74">
        <v>-4586</v>
      </c>
      <c r="T74">
        <v>-28665.600000000006</v>
      </c>
      <c r="U74">
        <v>0</v>
      </c>
      <c r="W74">
        <v>34369.599999999999</v>
      </c>
      <c r="X74">
        <v>0</v>
      </c>
      <c r="AB74">
        <v>43609.2</v>
      </c>
      <c r="AC74">
        <v>1.0098098566357558</v>
      </c>
      <c r="AI74">
        <v>43609.2</v>
      </c>
      <c r="AJ74">
        <v>1.0098098566357558</v>
      </c>
    </row>
    <row r="75" spans="2:38" x14ac:dyDescent="0.25">
      <c r="B75">
        <v>49152</v>
      </c>
      <c r="C75">
        <v>51085</v>
      </c>
      <c r="D75">
        <v>42057</v>
      </c>
      <c r="E75">
        <v>102888</v>
      </c>
      <c r="F75">
        <v>110316</v>
      </c>
      <c r="H75">
        <v>117351</v>
      </c>
      <c r="J75">
        <f t="shared" si="12"/>
        <v>71099.600000000006</v>
      </c>
      <c r="K75">
        <f t="shared" si="13"/>
        <v>1.6505156147151319</v>
      </c>
      <c r="L75">
        <f t="shared" si="14"/>
        <v>110316</v>
      </c>
      <c r="M75">
        <f t="shared" si="15"/>
        <v>42057</v>
      </c>
      <c r="N75">
        <f t="shared" si="16"/>
        <v>71099.600000000006</v>
      </c>
      <c r="O75">
        <f t="shared" si="17"/>
        <v>68259</v>
      </c>
      <c r="Q75">
        <v>57450</v>
      </c>
      <c r="R75">
        <v>9343</v>
      </c>
      <c r="T75">
        <v>18652.400000000009</v>
      </c>
      <c r="U75">
        <v>2318.4000000000087</v>
      </c>
      <c r="W75">
        <v>25642.400000000001</v>
      </c>
      <c r="X75">
        <v>14068.8</v>
      </c>
      <c r="Z75">
        <v>71099.600000000006</v>
      </c>
      <c r="AA75">
        <v>1.6505156147151319</v>
      </c>
      <c r="AK75">
        <v>71099.600000000006</v>
      </c>
      <c r="AL75">
        <v>1.6505156147151319</v>
      </c>
    </row>
    <row r="76" spans="2:38" x14ac:dyDescent="0.25">
      <c r="B76">
        <v>81179</v>
      </c>
      <c r="C76">
        <v>24915</v>
      </c>
      <c r="D76">
        <v>74905</v>
      </c>
      <c r="E76">
        <v>74909</v>
      </c>
      <c r="F76">
        <v>96887</v>
      </c>
      <c r="H76">
        <v>119593</v>
      </c>
      <c r="J76">
        <f t="shared" si="12"/>
        <v>70559</v>
      </c>
      <c r="K76">
        <f t="shared" si="13"/>
        <v>1.6949361527232529</v>
      </c>
      <c r="L76">
        <f t="shared" si="14"/>
        <v>96887</v>
      </c>
      <c r="M76">
        <f t="shared" si="15"/>
        <v>24915</v>
      </c>
      <c r="N76">
        <f t="shared" si="16"/>
        <v>70559</v>
      </c>
      <c r="O76">
        <f t="shared" si="17"/>
        <v>71972</v>
      </c>
      <c r="Q76">
        <v>40873</v>
      </c>
      <c r="R76">
        <v>15541</v>
      </c>
      <c r="T76">
        <v>4212.8000000000029</v>
      </c>
      <c r="U76">
        <v>5756.5999999999985</v>
      </c>
      <c r="W76">
        <v>33804.400000000001</v>
      </c>
      <c r="X76">
        <v>9369.8000000000011</v>
      </c>
      <c r="AB76">
        <v>70559</v>
      </c>
      <c r="AC76">
        <v>1.6949361527232529</v>
      </c>
      <c r="AK76">
        <v>70559</v>
      </c>
      <c r="AL76">
        <v>1.6949361527232529</v>
      </c>
    </row>
    <row r="77" spans="2:38" x14ac:dyDescent="0.25">
      <c r="B77">
        <v>59104</v>
      </c>
      <c r="C77">
        <v>33624</v>
      </c>
      <c r="D77">
        <v>63606</v>
      </c>
      <c r="E77">
        <v>112869</v>
      </c>
      <c r="F77">
        <v>99210</v>
      </c>
      <c r="H77">
        <v>131982</v>
      </c>
      <c r="J77">
        <f t="shared" si="12"/>
        <v>73682.600000000006</v>
      </c>
      <c r="K77">
        <f t="shared" si="13"/>
        <v>1.7912234367408315</v>
      </c>
      <c r="L77">
        <f t="shared" si="14"/>
        <v>112869</v>
      </c>
      <c r="M77">
        <f t="shared" si="15"/>
        <v>33624</v>
      </c>
      <c r="N77">
        <f t="shared" si="16"/>
        <v>73682.600000000006</v>
      </c>
      <c r="O77">
        <f t="shared" si="17"/>
        <v>79245</v>
      </c>
      <c r="Q77">
        <v>16854</v>
      </c>
      <c r="R77">
        <v>16349</v>
      </c>
      <c r="T77">
        <v>9279.8000000000029</v>
      </c>
      <c r="U77">
        <v>-6229.7999999999884</v>
      </c>
      <c r="W77">
        <v>31584.999999999996</v>
      </c>
      <c r="X77">
        <v>12008.6</v>
      </c>
      <c r="AF77">
        <v>73682.600000000006</v>
      </c>
      <c r="AG77">
        <v>1.7912234367408315</v>
      </c>
      <c r="AK77">
        <v>73682.600000000006</v>
      </c>
      <c r="AL77">
        <v>1.7912234367408315</v>
      </c>
    </row>
    <row r="78" spans="2:38" x14ac:dyDescent="0.25">
      <c r="B78">
        <v>80616</v>
      </c>
      <c r="C78">
        <v>24688</v>
      </c>
      <c r="D78">
        <v>12704</v>
      </c>
      <c r="E78">
        <v>61423</v>
      </c>
      <c r="F78">
        <v>26015</v>
      </c>
      <c r="H78">
        <v>50456</v>
      </c>
      <c r="J78">
        <f t="shared" si="12"/>
        <v>41089.199999999997</v>
      </c>
      <c r="K78">
        <f t="shared" si="13"/>
        <v>1.2279625789745239</v>
      </c>
      <c r="L78">
        <f t="shared" si="14"/>
        <v>80616</v>
      </c>
      <c r="M78">
        <f t="shared" si="15"/>
        <v>12704</v>
      </c>
      <c r="N78">
        <f t="shared" si="16"/>
        <v>41089.199999999997</v>
      </c>
      <c r="O78">
        <f t="shared" si="17"/>
        <v>67912</v>
      </c>
      <c r="Q78">
        <v>-6370</v>
      </c>
      <c r="R78">
        <v>1</v>
      </c>
      <c r="T78">
        <v>-8110.8000000000029</v>
      </c>
      <c r="U78">
        <v>-620.80000000000291</v>
      </c>
      <c r="W78">
        <v>15796.8</v>
      </c>
      <c r="X78">
        <v>5291.5999999999995</v>
      </c>
      <c r="Z78">
        <v>41089.199999999997</v>
      </c>
      <c r="AA78">
        <v>1.2279625789745239</v>
      </c>
      <c r="AI78">
        <v>41089.199999999997</v>
      </c>
      <c r="AJ78">
        <v>1.2279625789745239</v>
      </c>
    </row>
    <row r="79" spans="2:38" x14ac:dyDescent="0.25">
      <c r="B79">
        <v>68363</v>
      </c>
      <c r="C79">
        <v>34697</v>
      </c>
      <c r="D79">
        <v>66224</v>
      </c>
      <c r="E79">
        <v>89171</v>
      </c>
      <c r="F79">
        <v>24289</v>
      </c>
      <c r="H79">
        <v>95625</v>
      </c>
      <c r="J79">
        <f t="shared" si="12"/>
        <v>56548.800000000003</v>
      </c>
      <c r="K79">
        <f t="shared" si="13"/>
        <v>1.6910173160173159</v>
      </c>
      <c r="L79">
        <f t="shared" si="14"/>
        <v>89171</v>
      </c>
      <c r="M79">
        <f t="shared" si="15"/>
        <v>24289</v>
      </c>
      <c r="N79">
        <f t="shared" si="16"/>
        <v>56548.800000000003</v>
      </c>
      <c r="O79">
        <f t="shared" si="17"/>
        <v>64882</v>
      </c>
      <c r="Q79">
        <v>72501</v>
      </c>
      <c r="R79">
        <v>60</v>
      </c>
      <c r="T79">
        <v>38566.200000000004</v>
      </c>
      <c r="U79">
        <v>-5963</v>
      </c>
      <c r="W79">
        <v>38566.199999999997</v>
      </c>
      <c r="X79">
        <v>6145.7999999999993</v>
      </c>
      <c r="Z79">
        <v>56548.800000000003</v>
      </c>
      <c r="AA79">
        <v>1.6910173160173159</v>
      </c>
      <c r="AK79">
        <v>56548.800000000003</v>
      </c>
      <c r="AL79">
        <v>1.6910173160173159</v>
      </c>
    </row>
    <row r="80" spans="2:38" x14ac:dyDescent="0.25">
      <c r="B80">
        <v>81791</v>
      </c>
      <c r="C80">
        <v>75232</v>
      </c>
      <c r="D80">
        <v>40721</v>
      </c>
      <c r="E80">
        <v>62266</v>
      </c>
      <c r="F80">
        <v>78529</v>
      </c>
      <c r="H80">
        <v>74473</v>
      </c>
      <c r="J80">
        <f t="shared" si="12"/>
        <v>67707.8</v>
      </c>
      <c r="K80">
        <f t="shared" si="13"/>
        <v>1.099917587043147</v>
      </c>
      <c r="L80">
        <f t="shared" si="14"/>
        <v>81791</v>
      </c>
      <c r="M80">
        <f t="shared" si="15"/>
        <v>40721</v>
      </c>
      <c r="N80">
        <f t="shared" si="16"/>
        <v>67707.8</v>
      </c>
      <c r="O80">
        <f t="shared" si="17"/>
        <v>41070</v>
      </c>
      <c r="Q80">
        <v>23182</v>
      </c>
      <c r="R80">
        <v>1918</v>
      </c>
      <c r="T80">
        <v>17548.400000000001</v>
      </c>
      <c r="U80">
        <v>5721</v>
      </c>
      <c r="W80">
        <v>41642</v>
      </c>
      <c r="X80">
        <v>5954.2000000000007</v>
      </c>
      <c r="Z80">
        <v>67707.8</v>
      </c>
      <c r="AA80">
        <v>1.099917587043147</v>
      </c>
      <c r="AI80">
        <v>67707.8</v>
      </c>
      <c r="AJ80">
        <v>1.099917587043147</v>
      </c>
    </row>
    <row r="81" spans="2:38" x14ac:dyDescent="0.25">
      <c r="B81">
        <v>82512</v>
      </c>
      <c r="C81">
        <v>66870</v>
      </c>
      <c r="D81">
        <v>18363</v>
      </c>
      <c r="E81">
        <v>91871</v>
      </c>
      <c r="F81">
        <v>97356</v>
      </c>
      <c r="H81">
        <v>94815</v>
      </c>
      <c r="J81">
        <f t="shared" si="12"/>
        <v>71394.399999999994</v>
      </c>
      <c r="K81">
        <f t="shared" si="13"/>
        <v>1.3280453368891678</v>
      </c>
      <c r="L81">
        <f t="shared" si="14"/>
        <v>97356</v>
      </c>
      <c r="M81">
        <f t="shared" si="15"/>
        <v>18363</v>
      </c>
      <c r="N81">
        <f t="shared" si="16"/>
        <v>71394.399999999994</v>
      </c>
      <c r="O81">
        <f t="shared" si="17"/>
        <v>78993</v>
      </c>
      <c r="Q81">
        <v>36021</v>
      </c>
      <c r="R81">
        <v>-4342</v>
      </c>
      <c r="T81">
        <v>34937.199999999997</v>
      </c>
      <c r="U81">
        <v>4040.5999999999913</v>
      </c>
      <c r="W81">
        <v>48452.799999999996</v>
      </c>
      <c r="X81">
        <v>5373.7999999999993</v>
      </c>
      <c r="AD81">
        <v>71394.399999999994</v>
      </c>
      <c r="AE81">
        <v>1.3280453368891678</v>
      </c>
      <c r="AI81">
        <v>71394.399999999994</v>
      </c>
      <c r="AJ81">
        <v>1.3280453368891678</v>
      </c>
    </row>
    <row r="82" spans="2:38" x14ac:dyDescent="0.25">
      <c r="B82">
        <v>42829</v>
      </c>
      <c r="C82">
        <v>89327</v>
      </c>
      <c r="D82">
        <v>49230</v>
      </c>
      <c r="E82">
        <v>69719</v>
      </c>
      <c r="F82">
        <v>62831</v>
      </c>
      <c r="H82">
        <v>104312</v>
      </c>
      <c r="J82">
        <f t="shared" si="12"/>
        <v>62787.199999999997</v>
      </c>
      <c r="K82">
        <f t="shared" si="13"/>
        <v>1.6613577289638652</v>
      </c>
      <c r="L82">
        <f t="shared" si="14"/>
        <v>89327</v>
      </c>
      <c r="M82">
        <f t="shared" si="15"/>
        <v>42829</v>
      </c>
      <c r="N82">
        <f t="shared" si="16"/>
        <v>62787.199999999997</v>
      </c>
      <c r="O82">
        <f t="shared" si="17"/>
        <v>46498</v>
      </c>
      <c r="Q82">
        <v>27560</v>
      </c>
      <c r="R82">
        <v>-3527</v>
      </c>
      <c r="T82">
        <v>-1123.6000000000058</v>
      </c>
      <c r="U82">
        <v>445.19999999999709</v>
      </c>
      <c r="W82">
        <v>30293.200000000001</v>
      </c>
      <c r="X82">
        <v>2982.4</v>
      </c>
      <c r="AB82">
        <v>62787.199999999997</v>
      </c>
      <c r="AC82">
        <v>1.6613577289638652</v>
      </c>
      <c r="AK82">
        <v>62787.199999999997</v>
      </c>
      <c r="AL82">
        <v>1.6613577289638652</v>
      </c>
    </row>
    <row r="83" spans="2:38" x14ac:dyDescent="0.25">
      <c r="B83">
        <v>41381</v>
      </c>
      <c r="C83">
        <v>60798</v>
      </c>
      <c r="D83">
        <v>33304</v>
      </c>
      <c r="E83">
        <v>10447</v>
      </c>
      <c r="F83">
        <v>91923</v>
      </c>
      <c r="H83">
        <v>63045</v>
      </c>
      <c r="J83">
        <f t="shared" si="12"/>
        <v>47570.6</v>
      </c>
      <c r="K83">
        <f t="shared" si="13"/>
        <v>1.325293353457808</v>
      </c>
      <c r="L83">
        <f t="shared" si="14"/>
        <v>91923</v>
      </c>
      <c r="M83">
        <f t="shared" si="15"/>
        <v>10447</v>
      </c>
      <c r="N83">
        <f t="shared" si="16"/>
        <v>47570.6</v>
      </c>
      <c r="O83">
        <f t="shared" si="17"/>
        <v>81476</v>
      </c>
      <c r="Q83">
        <v>-60447</v>
      </c>
      <c r="R83">
        <v>-3211</v>
      </c>
      <c r="T83">
        <v>-55036.000000000007</v>
      </c>
      <c r="U83">
        <v>7563.5999999999985</v>
      </c>
      <c r="W83">
        <v>55036</v>
      </c>
      <c r="X83">
        <v>7563.6</v>
      </c>
      <c r="AB83">
        <v>47570.6</v>
      </c>
      <c r="AC83">
        <v>1.325293353457808</v>
      </c>
      <c r="AI83">
        <v>47570.6</v>
      </c>
      <c r="AJ83">
        <v>1.325293353457808</v>
      </c>
    </row>
    <row r="84" spans="2:38" x14ac:dyDescent="0.25">
      <c r="B84">
        <v>58220</v>
      </c>
      <c r="C84">
        <v>34171</v>
      </c>
      <c r="D84">
        <v>35911</v>
      </c>
      <c r="E84">
        <v>51623</v>
      </c>
      <c r="F84">
        <v>45218</v>
      </c>
      <c r="H84">
        <v>109245</v>
      </c>
      <c r="J84">
        <f t="shared" si="12"/>
        <v>45028.6</v>
      </c>
      <c r="K84">
        <f t="shared" si="13"/>
        <v>2.4261247296162884</v>
      </c>
      <c r="L84">
        <f t="shared" si="14"/>
        <v>58220</v>
      </c>
      <c r="M84">
        <f t="shared" si="15"/>
        <v>34171</v>
      </c>
      <c r="N84">
        <f t="shared" si="16"/>
        <v>45028.6</v>
      </c>
      <c r="O84">
        <f t="shared" si="17"/>
        <v>24049</v>
      </c>
      <c r="Q84">
        <v>20316</v>
      </c>
      <c r="R84">
        <v>11777</v>
      </c>
      <c r="T84">
        <v>-18144.200000000004</v>
      </c>
      <c r="U84">
        <v>555.59999999999854</v>
      </c>
      <c r="W84">
        <v>24818.6</v>
      </c>
      <c r="X84">
        <v>1399.1999999999998</v>
      </c>
      <c r="AB84">
        <v>45028.6</v>
      </c>
      <c r="AC84">
        <v>2.4261247296162884</v>
      </c>
      <c r="AK84">
        <v>45028.6</v>
      </c>
      <c r="AL84">
        <v>2.4261247296162884</v>
      </c>
    </row>
    <row r="85" spans="2:38" x14ac:dyDescent="0.25">
      <c r="B85">
        <v>69644</v>
      </c>
      <c r="C85">
        <v>38445</v>
      </c>
      <c r="D85">
        <v>57421</v>
      </c>
      <c r="E85">
        <v>69335</v>
      </c>
      <c r="F85">
        <v>16096</v>
      </c>
      <c r="H85">
        <v>55484</v>
      </c>
      <c r="J85">
        <f t="shared" si="12"/>
        <v>50188.2</v>
      </c>
      <c r="K85">
        <f t="shared" si="13"/>
        <v>1.1055188271346652</v>
      </c>
      <c r="L85">
        <f t="shared" si="14"/>
        <v>69644</v>
      </c>
      <c r="M85">
        <f t="shared" si="15"/>
        <v>16096</v>
      </c>
      <c r="N85">
        <f t="shared" si="16"/>
        <v>50188.2</v>
      </c>
      <c r="O85">
        <f t="shared" si="17"/>
        <v>53548</v>
      </c>
      <c r="Q85">
        <v>-7861</v>
      </c>
      <c r="R85">
        <v>403</v>
      </c>
      <c r="T85">
        <v>-3981</v>
      </c>
      <c r="U85">
        <v>-1930.8000000000029</v>
      </c>
      <c r="W85">
        <v>38718.600000000006</v>
      </c>
      <c r="X85">
        <v>4387.6000000000004</v>
      </c>
      <c r="Z85">
        <v>50188.2</v>
      </c>
      <c r="AA85">
        <v>1.1055188271346652</v>
      </c>
      <c r="AI85">
        <v>50188.2</v>
      </c>
      <c r="AJ85">
        <v>1.1055188271346652</v>
      </c>
    </row>
    <row r="86" spans="2:38" x14ac:dyDescent="0.25">
      <c r="B86">
        <v>117292</v>
      </c>
      <c r="C86">
        <v>12654</v>
      </c>
      <c r="D86">
        <v>71050</v>
      </c>
      <c r="E86">
        <v>31909</v>
      </c>
      <c r="F86">
        <v>68551</v>
      </c>
      <c r="H86">
        <v>85753</v>
      </c>
      <c r="J86">
        <f t="shared" si="12"/>
        <v>60291.199999999997</v>
      </c>
      <c r="K86">
        <f t="shared" si="13"/>
        <v>1.4223137041558305</v>
      </c>
      <c r="L86">
        <f t="shared" si="14"/>
        <v>117292</v>
      </c>
      <c r="M86">
        <f t="shared" si="15"/>
        <v>12654</v>
      </c>
      <c r="N86">
        <f t="shared" si="16"/>
        <v>60291.199999999997</v>
      </c>
      <c r="O86">
        <f t="shared" si="17"/>
        <v>104638</v>
      </c>
      <c r="Q86">
        <v>-43028</v>
      </c>
      <c r="R86">
        <v>927</v>
      </c>
      <c r="T86">
        <v>-21848.199999999997</v>
      </c>
      <c r="U86">
        <v>601</v>
      </c>
      <c r="W86">
        <v>32162.6</v>
      </c>
      <c r="X86">
        <v>5849.8</v>
      </c>
      <c r="AF86">
        <v>60291.199999999997</v>
      </c>
      <c r="AG86">
        <v>1.4223137041558305</v>
      </c>
      <c r="AI86">
        <v>60291.199999999997</v>
      </c>
      <c r="AJ86">
        <v>1.4223137041558305</v>
      </c>
    </row>
    <row r="87" spans="2:38" x14ac:dyDescent="0.25">
      <c r="B87">
        <v>47702</v>
      </c>
      <c r="C87">
        <v>42916</v>
      </c>
      <c r="D87">
        <v>42579</v>
      </c>
      <c r="E87">
        <v>79585</v>
      </c>
      <c r="F87">
        <v>110939</v>
      </c>
      <c r="H87">
        <v>100564</v>
      </c>
      <c r="J87">
        <f t="shared" si="12"/>
        <v>64744.2</v>
      </c>
      <c r="K87">
        <f t="shared" si="13"/>
        <v>1.5532511020292166</v>
      </c>
      <c r="L87">
        <f t="shared" si="14"/>
        <v>110939</v>
      </c>
      <c r="M87">
        <f t="shared" si="15"/>
        <v>42579</v>
      </c>
      <c r="N87">
        <f t="shared" si="16"/>
        <v>64744.2</v>
      </c>
      <c r="O87">
        <f t="shared" si="17"/>
        <v>68360</v>
      </c>
      <c r="Q87">
        <v>4009</v>
      </c>
      <c r="R87">
        <v>-2807</v>
      </c>
      <c r="T87">
        <v>11903.399999999994</v>
      </c>
      <c r="U87">
        <v>13845.399999999994</v>
      </c>
      <c r="W87">
        <v>29132.2</v>
      </c>
      <c r="X87">
        <v>14288.999999999998</v>
      </c>
      <c r="AD87">
        <v>64744.2</v>
      </c>
      <c r="AE87">
        <v>1.5532511020292166</v>
      </c>
      <c r="AI87">
        <v>64744.2</v>
      </c>
      <c r="AJ87">
        <v>1.5532511020292166</v>
      </c>
    </row>
    <row r="88" spans="2:38" x14ac:dyDescent="0.25">
      <c r="B88">
        <v>25548</v>
      </c>
      <c r="C88">
        <v>27927</v>
      </c>
      <c r="D88">
        <v>108118</v>
      </c>
      <c r="E88">
        <v>27801</v>
      </c>
      <c r="F88">
        <v>96030</v>
      </c>
      <c r="H88">
        <v>94487</v>
      </c>
      <c r="J88">
        <f t="shared" si="12"/>
        <v>57084.800000000003</v>
      </c>
      <c r="K88">
        <f t="shared" si="13"/>
        <v>1.6552041874544536</v>
      </c>
      <c r="L88">
        <f t="shared" si="14"/>
        <v>108118</v>
      </c>
      <c r="M88">
        <f t="shared" si="15"/>
        <v>25548</v>
      </c>
      <c r="N88">
        <f t="shared" si="16"/>
        <v>57084.800000000003</v>
      </c>
      <c r="O88">
        <f t="shared" si="17"/>
        <v>82570</v>
      </c>
      <c r="Q88">
        <v>11831</v>
      </c>
      <c r="R88">
        <v>5258</v>
      </c>
      <c r="T88">
        <v>1341.2000000000044</v>
      </c>
      <c r="U88">
        <v>1301.4000000000015</v>
      </c>
      <c r="W88">
        <v>27772</v>
      </c>
      <c r="X88">
        <v>3743.4</v>
      </c>
      <c r="Z88">
        <v>57084.800000000003</v>
      </c>
      <c r="AA88">
        <v>1.6552041874544536</v>
      </c>
      <c r="AK88">
        <v>57084.800000000003</v>
      </c>
      <c r="AL88">
        <v>1.6552041874544536</v>
      </c>
    </row>
    <row r="89" spans="2:38" x14ac:dyDescent="0.25">
      <c r="B89">
        <v>90714</v>
      </c>
      <c r="C89">
        <v>83046</v>
      </c>
      <c r="D89">
        <v>81095</v>
      </c>
      <c r="E89">
        <v>65977</v>
      </c>
      <c r="F89">
        <v>52000</v>
      </c>
      <c r="H89">
        <v>122711</v>
      </c>
      <c r="J89">
        <f t="shared" si="12"/>
        <v>74566.399999999994</v>
      </c>
      <c r="K89">
        <f t="shared" si="13"/>
        <v>1.6456607801905416</v>
      </c>
      <c r="L89">
        <f t="shared" si="14"/>
        <v>90714</v>
      </c>
      <c r="M89">
        <f t="shared" si="15"/>
        <v>52000</v>
      </c>
      <c r="N89">
        <f t="shared" si="16"/>
        <v>74566.399999999994</v>
      </c>
      <c r="O89">
        <f t="shared" si="17"/>
        <v>38714</v>
      </c>
      <c r="Q89">
        <v>39194</v>
      </c>
      <c r="R89">
        <v>-3747</v>
      </c>
      <c r="T89">
        <v>348.19999999999709</v>
      </c>
      <c r="U89">
        <v>-315.20000000001164</v>
      </c>
      <c r="W89">
        <v>32123.4</v>
      </c>
      <c r="X89">
        <v>5506.4</v>
      </c>
      <c r="AB89">
        <v>74566.399999999994</v>
      </c>
      <c r="AC89">
        <v>1.6456607801905416</v>
      </c>
      <c r="AI89">
        <v>74566.399999999994</v>
      </c>
      <c r="AJ89">
        <v>1.6456607801905416</v>
      </c>
    </row>
    <row r="90" spans="2:38" x14ac:dyDescent="0.25">
      <c r="B90">
        <v>111466</v>
      </c>
      <c r="C90">
        <v>24655</v>
      </c>
      <c r="D90">
        <v>47434</v>
      </c>
      <c r="E90">
        <v>40002</v>
      </c>
      <c r="F90">
        <v>43921</v>
      </c>
      <c r="H90">
        <v>71310</v>
      </c>
      <c r="J90">
        <f t="shared" si="12"/>
        <v>53495.6</v>
      </c>
      <c r="K90">
        <f t="shared" si="13"/>
        <v>1.3330068267296751</v>
      </c>
      <c r="L90">
        <f t="shared" si="14"/>
        <v>111466</v>
      </c>
      <c r="M90">
        <f t="shared" si="15"/>
        <v>24655</v>
      </c>
      <c r="N90">
        <f t="shared" si="16"/>
        <v>53495.6</v>
      </c>
      <c r="O90">
        <f t="shared" si="17"/>
        <v>86811</v>
      </c>
      <c r="Q90">
        <v>-29796</v>
      </c>
      <c r="R90">
        <v>6486</v>
      </c>
      <c r="T90">
        <v>-40353.4</v>
      </c>
      <c r="U90">
        <v>4329</v>
      </c>
      <c r="W90">
        <v>52271</v>
      </c>
      <c r="X90">
        <v>4429</v>
      </c>
      <c r="AB90">
        <v>53495.6</v>
      </c>
      <c r="AC90">
        <v>1.3330068267296751</v>
      </c>
      <c r="AI90">
        <v>53495.6</v>
      </c>
      <c r="AJ90">
        <v>1.3330068267296751</v>
      </c>
    </row>
    <row r="91" spans="2:38" x14ac:dyDescent="0.25">
      <c r="B91">
        <v>24596</v>
      </c>
      <c r="C91">
        <v>90498</v>
      </c>
      <c r="D91">
        <v>55703</v>
      </c>
      <c r="E91">
        <v>8498</v>
      </c>
      <c r="F91">
        <v>72022</v>
      </c>
      <c r="H91">
        <v>114579</v>
      </c>
      <c r="J91">
        <f t="shared" si="12"/>
        <v>50263.4</v>
      </c>
      <c r="K91">
        <f t="shared" si="13"/>
        <v>2.2795712188192603</v>
      </c>
      <c r="L91">
        <f t="shared" si="14"/>
        <v>90498</v>
      </c>
      <c r="M91">
        <f t="shared" si="15"/>
        <v>8498</v>
      </c>
      <c r="N91">
        <f t="shared" si="16"/>
        <v>50263.4</v>
      </c>
      <c r="O91">
        <f t="shared" si="17"/>
        <v>82000</v>
      </c>
      <c r="Q91">
        <v>61443</v>
      </c>
      <c r="R91">
        <v>-1097</v>
      </c>
      <c r="T91">
        <v>13461.800000000003</v>
      </c>
      <c r="U91">
        <v>-1497.4000000000015</v>
      </c>
      <c r="W91">
        <v>50014.599999999991</v>
      </c>
      <c r="X91">
        <v>2340.6000000000004</v>
      </c>
      <c r="Z91">
        <v>50263.4</v>
      </c>
      <c r="AA91">
        <v>2.2795712188192603</v>
      </c>
      <c r="AK91">
        <v>50263.4</v>
      </c>
      <c r="AL91">
        <v>2.2795712188192603</v>
      </c>
    </row>
    <row r="92" spans="2:38" x14ac:dyDescent="0.25">
      <c r="B92">
        <v>50212</v>
      </c>
      <c r="C92">
        <v>29321</v>
      </c>
      <c r="D92">
        <v>36981</v>
      </c>
      <c r="E92">
        <v>58754</v>
      </c>
      <c r="F92">
        <v>75611</v>
      </c>
      <c r="H92">
        <v>113072</v>
      </c>
      <c r="J92">
        <f t="shared" si="12"/>
        <v>50175.8</v>
      </c>
      <c r="K92">
        <f t="shared" si="13"/>
        <v>2.2535166355095484</v>
      </c>
      <c r="L92">
        <f t="shared" si="14"/>
        <v>75611</v>
      </c>
      <c r="M92">
        <f t="shared" si="15"/>
        <v>29321</v>
      </c>
      <c r="N92">
        <f t="shared" si="16"/>
        <v>50175.8</v>
      </c>
      <c r="O92">
        <f t="shared" si="17"/>
        <v>46290</v>
      </c>
      <c r="Q92">
        <v>45176</v>
      </c>
      <c r="R92">
        <v>-113</v>
      </c>
      <c r="T92">
        <v>-6453.3999999999942</v>
      </c>
      <c r="U92">
        <v>3845</v>
      </c>
      <c r="W92">
        <v>26229.4</v>
      </c>
      <c r="X92">
        <v>4099.3999999999996</v>
      </c>
      <c r="Z92">
        <v>50175.8</v>
      </c>
      <c r="AA92">
        <v>2.2535166355095484</v>
      </c>
      <c r="AK92">
        <v>50175.8</v>
      </c>
      <c r="AL92">
        <v>2.2535166355095484</v>
      </c>
    </row>
    <row r="93" spans="2:38" x14ac:dyDescent="0.25">
      <c r="B93">
        <v>35891</v>
      </c>
      <c r="C93">
        <v>54664</v>
      </c>
      <c r="D93">
        <v>42741</v>
      </c>
      <c r="E93">
        <v>51536</v>
      </c>
      <c r="F93">
        <v>98432</v>
      </c>
      <c r="H93">
        <v>99495</v>
      </c>
      <c r="J93">
        <f t="shared" si="12"/>
        <v>56652.800000000003</v>
      </c>
      <c r="K93">
        <f t="shared" si="13"/>
        <v>1.7562238759602349</v>
      </c>
      <c r="L93">
        <f t="shared" si="14"/>
        <v>98432</v>
      </c>
      <c r="M93">
        <f t="shared" si="15"/>
        <v>35891</v>
      </c>
      <c r="N93">
        <f t="shared" si="16"/>
        <v>56652.800000000003</v>
      </c>
      <c r="O93">
        <f t="shared" si="17"/>
        <v>62541</v>
      </c>
      <c r="Q93">
        <v>22128</v>
      </c>
      <c r="R93">
        <v>5564</v>
      </c>
      <c r="T93">
        <v>-2067.3999999999942</v>
      </c>
      <c r="U93">
        <v>4759</v>
      </c>
      <c r="W93">
        <v>34105</v>
      </c>
      <c r="X93">
        <v>4759</v>
      </c>
      <c r="AB93">
        <v>56652.800000000003</v>
      </c>
      <c r="AC93">
        <v>1.7562238759602349</v>
      </c>
      <c r="AK93">
        <v>56652.800000000003</v>
      </c>
      <c r="AL93">
        <v>1.7562238759602349</v>
      </c>
    </row>
    <row r="94" spans="2:38" x14ac:dyDescent="0.25">
      <c r="B94">
        <v>87683</v>
      </c>
      <c r="C94">
        <v>30327</v>
      </c>
      <c r="D94">
        <v>89512</v>
      </c>
      <c r="E94">
        <v>98456</v>
      </c>
      <c r="F94">
        <v>31897</v>
      </c>
      <c r="H94">
        <v>114429</v>
      </c>
      <c r="J94">
        <f t="shared" si="12"/>
        <v>67575</v>
      </c>
      <c r="K94">
        <f t="shared" si="13"/>
        <v>1.6933629300776916</v>
      </c>
      <c r="L94">
        <f t="shared" si="14"/>
        <v>98456</v>
      </c>
      <c r="M94">
        <f t="shared" si="15"/>
        <v>30327</v>
      </c>
      <c r="N94">
        <f t="shared" si="16"/>
        <v>67575</v>
      </c>
      <c r="O94">
        <f t="shared" si="17"/>
        <v>68129</v>
      </c>
      <c r="Q94">
        <v>50100</v>
      </c>
      <c r="R94">
        <v>-18639</v>
      </c>
      <c r="T94">
        <v>35127.599999999999</v>
      </c>
      <c r="U94">
        <v>2636.5999999999985</v>
      </c>
      <c r="W94">
        <v>36871.199999999997</v>
      </c>
      <c r="X94">
        <v>7848.6</v>
      </c>
      <c r="AD94">
        <v>67575</v>
      </c>
      <c r="AE94">
        <v>1.6933629300776916</v>
      </c>
      <c r="AK94">
        <v>67575</v>
      </c>
      <c r="AL94">
        <v>1.6933629300776916</v>
      </c>
    </row>
    <row r="95" spans="2:38" x14ac:dyDescent="0.25">
      <c r="B95">
        <v>82654</v>
      </c>
      <c r="C95">
        <v>42217</v>
      </c>
      <c r="D95">
        <v>92963</v>
      </c>
      <c r="E95">
        <v>89083</v>
      </c>
      <c r="F95">
        <v>33220</v>
      </c>
      <c r="H95">
        <v>76476</v>
      </c>
      <c r="J95">
        <f t="shared" si="12"/>
        <v>68027.399999999994</v>
      </c>
      <c r="K95">
        <f t="shared" si="13"/>
        <v>1.1241940747404724</v>
      </c>
      <c r="L95">
        <f t="shared" si="14"/>
        <v>92963</v>
      </c>
      <c r="M95">
        <f t="shared" si="15"/>
        <v>33220</v>
      </c>
      <c r="N95">
        <f t="shared" si="16"/>
        <v>68027.399999999994</v>
      </c>
      <c r="O95">
        <f t="shared" si="17"/>
        <v>59743</v>
      </c>
      <c r="Q95">
        <v>21249</v>
      </c>
      <c r="R95">
        <v>3191</v>
      </c>
      <c r="T95">
        <v>17769.599999999991</v>
      </c>
      <c r="U95">
        <v>2982.7999999999956</v>
      </c>
      <c r="W95">
        <v>29032.400000000001</v>
      </c>
      <c r="X95">
        <v>9882.7999999999993</v>
      </c>
      <c r="Z95">
        <v>68027.399999999994</v>
      </c>
      <c r="AA95">
        <v>1.1241940747404724</v>
      </c>
      <c r="AI95">
        <v>68027.399999999994</v>
      </c>
      <c r="AJ95">
        <v>1.1241940747404724</v>
      </c>
    </row>
    <row r="96" spans="2:38" x14ac:dyDescent="0.25">
      <c r="B96">
        <v>33342</v>
      </c>
      <c r="C96">
        <v>22929</v>
      </c>
      <c r="D96">
        <v>63543</v>
      </c>
      <c r="E96">
        <v>98482</v>
      </c>
      <c r="F96">
        <v>108763</v>
      </c>
      <c r="H96">
        <v>92277</v>
      </c>
      <c r="J96">
        <f t="shared" si="12"/>
        <v>65411.8</v>
      </c>
      <c r="K96">
        <f t="shared" si="13"/>
        <v>1.4107087712003032</v>
      </c>
      <c r="L96">
        <f t="shared" si="14"/>
        <v>108763</v>
      </c>
      <c r="M96">
        <f t="shared" si="15"/>
        <v>22929</v>
      </c>
      <c r="N96">
        <f t="shared" si="16"/>
        <v>65411.8</v>
      </c>
      <c r="O96">
        <f t="shared" si="17"/>
        <v>85834</v>
      </c>
      <c r="Q96">
        <v>22536</v>
      </c>
      <c r="R96">
        <v>-9148</v>
      </c>
      <c r="T96">
        <v>14219.200000000004</v>
      </c>
      <c r="U96">
        <v>-5791.1999999999971</v>
      </c>
      <c r="W96">
        <v>44412</v>
      </c>
      <c r="X96">
        <v>7914.4</v>
      </c>
      <c r="Z96">
        <v>65411.8</v>
      </c>
      <c r="AA96">
        <v>1.4107087712003032</v>
      </c>
      <c r="AI96">
        <v>65411.8</v>
      </c>
      <c r="AJ96">
        <v>1.4107087712003032</v>
      </c>
    </row>
    <row r="97" spans="2:38" x14ac:dyDescent="0.25">
      <c r="B97">
        <v>61291</v>
      </c>
      <c r="C97">
        <v>34457</v>
      </c>
      <c r="D97">
        <v>40758</v>
      </c>
      <c r="E97">
        <v>36400</v>
      </c>
      <c r="F97">
        <v>20475</v>
      </c>
      <c r="H97">
        <v>47619</v>
      </c>
      <c r="J97">
        <f t="shared" si="12"/>
        <v>38676.199999999997</v>
      </c>
      <c r="K97">
        <f t="shared" si="13"/>
        <v>1.2312223020875888</v>
      </c>
      <c r="L97">
        <f t="shared" si="14"/>
        <v>61291</v>
      </c>
      <c r="M97">
        <f t="shared" si="15"/>
        <v>20475</v>
      </c>
      <c r="N97">
        <f t="shared" si="16"/>
        <v>38676.199999999997</v>
      </c>
      <c r="O97">
        <f t="shared" si="17"/>
        <v>40816</v>
      </c>
      <c r="Q97">
        <v>-32577</v>
      </c>
      <c r="R97">
        <v>0</v>
      </c>
      <c r="T97">
        <v>-36034</v>
      </c>
      <c r="U97">
        <v>5973.5999999999985</v>
      </c>
      <c r="W97">
        <v>42100.4</v>
      </c>
      <c r="X97">
        <v>9493.6</v>
      </c>
      <c r="AB97">
        <v>38676.199999999997</v>
      </c>
      <c r="AC97">
        <v>1.2312223020875888</v>
      </c>
      <c r="AI97">
        <v>38676.199999999997</v>
      </c>
      <c r="AJ97">
        <v>1.2312223020875888</v>
      </c>
    </row>
    <row r="98" spans="2:38" x14ac:dyDescent="0.25">
      <c r="B98">
        <v>23114</v>
      </c>
      <c r="C98">
        <v>51508</v>
      </c>
      <c r="D98">
        <v>68684</v>
      </c>
      <c r="E98">
        <v>26896</v>
      </c>
      <c r="F98">
        <v>57316</v>
      </c>
      <c r="H98">
        <v>54008</v>
      </c>
      <c r="J98">
        <f t="shared" si="12"/>
        <v>45503.6</v>
      </c>
      <c r="K98">
        <f t="shared" ref="K98:K129" si="18">H98/J98</f>
        <v>1.1868951028050527</v>
      </c>
      <c r="L98">
        <f t="shared" si="14"/>
        <v>68684</v>
      </c>
      <c r="M98">
        <f t="shared" si="15"/>
        <v>23114</v>
      </c>
      <c r="N98">
        <f t="shared" si="16"/>
        <v>45503.6</v>
      </c>
      <c r="O98">
        <f t="shared" si="17"/>
        <v>45570</v>
      </c>
      <c r="Q98">
        <v>-28156</v>
      </c>
      <c r="R98">
        <v>7183</v>
      </c>
      <c r="T98">
        <v>-24532.6</v>
      </c>
      <c r="U98">
        <v>2012.5999999999985</v>
      </c>
      <c r="W98">
        <v>32014.6</v>
      </c>
      <c r="X98">
        <v>4804.2</v>
      </c>
      <c r="AB98">
        <v>45503.6</v>
      </c>
      <c r="AC98">
        <v>1.1868951028050527</v>
      </c>
      <c r="AI98">
        <v>45503.6</v>
      </c>
      <c r="AJ98">
        <v>1.1868951028050527</v>
      </c>
    </row>
    <row r="99" spans="2:38" x14ac:dyDescent="0.25">
      <c r="B99">
        <v>105847</v>
      </c>
      <c r="C99">
        <v>97095</v>
      </c>
      <c r="D99">
        <v>70798</v>
      </c>
      <c r="E99">
        <v>26360</v>
      </c>
      <c r="F99">
        <v>26070</v>
      </c>
      <c r="H99">
        <v>116603</v>
      </c>
      <c r="J99">
        <f t="shared" si="12"/>
        <v>65234</v>
      </c>
      <c r="K99">
        <f t="shared" si="18"/>
        <v>1.7874574608333078</v>
      </c>
      <c r="L99">
        <f t="shared" si="14"/>
        <v>105847</v>
      </c>
      <c r="M99">
        <f t="shared" si="15"/>
        <v>26070</v>
      </c>
      <c r="N99">
        <f t="shared" si="16"/>
        <v>65234</v>
      </c>
      <c r="O99">
        <f t="shared" si="17"/>
        <v>79777</v>
      </c>
      <c r="Q99">
        <v>53135</v>
      </c>
      <c r="R99">
        <v>1805</v>
      </c>
      <c r="T99">
        <v>30425</v>
      </c>
      <c r="U99">
        <v>5386.4000000000015</v>
      </c>
      <c r="W99">
        <v>41615.800000000003</v>
      </c>
      <c r="X99">
        <v>11712.4</v>
      </c>
      <c r="AD99">
        <v>65234</v>
      </c>
      <c r="AE99">
        <v>1.7874574608333078</v>
      </c>
      <c r="AK99">
        <v>65234</v>
      </c>
      <c r="AL99">
        <v>1.7874574608333078</v>
      </c>
    </row>
    <row r="100" spans="2:38" x14ac:dyDescent="0.25">
      <c r="B100">
        <v>23136</v>
      </c>
      <c r="C100">
        <v>56430</v>
      </c>
      <c r="D100">
        <v>81847</v>
      </c>
      <c r="E100">
        <v>40731</v>
      </c>
      <c r="F100">
        <v>50879</v>
      </c>
      <c r="H100">
        <v>126242</v>
      </c>
      <c r="J100">
        <f t="shared" si="12"/>
        <v>50604.6</v>
      </c>
      <c r="K100">
        <f t="shared" si="18"/>
        <v>2.4946743971891885</v>
      </c>
      <c r="L100">
        <f t="shared" si="14"/>
        <v>81847</v>
      </c>
      <c r="M100">
        <f t="shared" si="15"/>
        <v>23136</v>
      </c>
      <c r="N100">
        <f t="shared" si="16"/>
        <v>50604.6</v>
      </c>
      <c r="O100">
        <f t="shared" si="17"/>
        <v>58711</v>
      </c>
      <c r="Q100">
        <v>54410</v>
      </c>
      <c r="R100">
        <v>-2660</v>
      </c>
      <c r="T100">
        <v>24110.399999999998</v>
      </c>
      <c r="U100">
        <v>1426.1999999999971</v>
      </c>
      <c r="W100">
        <v>33256.800000000003</v>
      </c>
      <c r="X100">
        <v>4435</v>
      </c>
      <c r="AD100">
        <v>50604.6</v>
      </c>
      <c r="AE100">
        <v>2.4946743971891885</v>
      </c>
      <c r="AK100">
        <v>50604.6</v>
      </c>
      <c r="AL100">
        <v>2.4946743971891885</v>
      </c>
    </row>
    <row r="101" spans="2:38" x14ac:dyDescent="0.25">
      <c r="B101">
        <v>39877</v>
      </c>
      <c r="C101">
        <v>36903</v>
      </c>
      <c r="D101">
        <v>57944</v>
      </c>
      <c r="E101">
        <v>108969</v>
      </c>
      <c r="F101">
        <v>52739</v>
      </c>
      <c r="H101">
        <v>68173</v>
      </c>
      <c r="J101">
        <f t="shared" si="12"/>
        <v>59286.400000000001</v>
      </c>
      <c r="K101">
        <f t="shared" si="18"/>
        <v>1.1498927241323473</v>
      </c>
      <c r="L101">
        <f t="shared" si="14"/>
        <v>108969</v>
      </c>
      <c r="M101">
        <f t="shared" si="15"/>
        <v>36903</v>
      </c>
      <c r="N101">
        <f t="shared" si="16"/>
        <v>59286.400000000001</v>
      </c>
      <c r="O101">
        <f t="shared" si="17"/>
        <v>72066</v>
      </c>
      <c r="Q101">
        <v>-15836</v>
      </c>
      <c r="R101">
        <v>-3356</v>
      </c>
      <c r="T101">
        <v>1894.5999999999985</v>
      </c>
      <c r="U101">
        <v>6536.8000000000029</v>
      </c>
      <c r="W101">
        <v>8965</v>
      </c>
      <c r="X101">
        <v>6616.7999999999993</v>
      </c>
      <c r="AB101">
        <v>59286.400000000001</v>
      </c>
      <c r="AC101">
        <v>1.1498927241323473</v>
      </c>
      <c r="AI101">
        <v>59286.400000000001</v>
      </c>
      <c r="AJ101">
        <v>1.1498927241323473</v>
      </c>
    </row>
    <row r="103" spans="2:38" x14ac:dyDescent="0.25">
      <c r="B103">
        <v>2800736</v>
      </c>
      <c r="C103">
        <v>2756648</v>
      </c>
      <c r="D103">
        <v>2530923</v>
      </c>
      <c r="E103">
        <v>3043476</v>
      </c>
      <c r="F103">
        <v>2782862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69A95-8ADD-4195-900F-4A7E59B3DFE4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74235</v>
      </c>
      <c r="C2">
        <v>44619</v>
      </c>
      <c r="D2">
        <v>40476</v>
      </c>
      <c r="E2">
        <v>78285</v>
      </c>
      <c r="F2">
        <v>59979</v>
      </c>
      <c r="H2">
        <v>109123</v>
      </c>
      <c r="J2">
        <f t="shared" ref="J2:J33" si="0">AVERAGE(B2:F2)</f>
        <v>59518.8</v>
      </c>
      <c r="K2">
        <f t="shared" ref="K2:K33" si="1">H2/J2</f>
        <v>1.8334207006861696</v>
      </c>
      <c r="L2">
        <f t="shared" ref="L2:L33" si="2">MAX(B2:F2)</f>
        <v>78285</v>
      </c>
      <c r="M2">
        <f t="shared" ref="M2:M33" si="3">MIN(B2:F2)</f>
        <v>40476</v>
      </c>
      <c r="N2">
        <f t="shared" ref="N2:N33" si="4">AVERAGE(B2:F2)</f>
        <v>59518.8</v>
      </c>
      <c r="O2">
        <f t="shared" ref="O2:O33" si="5">L2-M2</f>
        <v>37809</v>
      </c>
      <c r="Q2">
        <v>37906</v>
      </c>
      <c r="R2">
        <v>-1</v>
      </c>
      <c r="T2">
        <v>-2374.7999999999956</v>
      </c>
      <c r="U2">
        <v>2175</v>
      </c>
      <c r="W2">
        <v>39919.199999999997</v>
      </c>
      <c r="X2">
        <v>9013</v>
      </c>
      <c r="AB2">
        <v>59518.8</v>
      </c>
      <c r="AC2">
        <v>1.8334207006861696</v>
      </c>
      <c r="AK2">
        <v>59518.8</v>
      </c>
      <c r="AL2">
        <v>1.8334207006861696</v>
      </c>
    </row>
    <row r="3" spans="1:38" x14ac:dyDescent="0.25">
      <c r="B3">
        <v>28163</v>
      </c>
      <c r="C3">
        <v>33933</v>
      </c>
      <c r="D3">
        <v>26069</v>
      </c>
      <c r="E3">
        <v>96223</v>
      </c>
      <c r="F3">
        <v>40739</v>
      </c>
      <c r="H3">
        <v>99815</v>
      </c>
      <c r="J3">
        <f t="shared" si="0"/>
        <v>45025.4</v>
      </c>
      <c r="K3">
        <f t="shared" si="1"/>
        <v>2.216859816903348</v>
      </c>
      <c r="L3">
        <f t="shared" si="2"/>
        <v>96223</v>
      </c>
      <c r="M3">
        <f t="shared" si="3"/>
        <v>26069</v>
      </c>
      <c r="N3">
        <f t="shared" si="4"/>
        <v>45025.4</v>
      </c>
      <c r="O3">
        <f t="shared" si="5"/>
        <v>70154</v>
      </c>
      <c r="Q3">
        <v>16421</v>
      </c>
      <c r="R3">
        <v>-5802</v>
      </c>
      <c r="T3">
        <v>-12760</v>
      </c>
      <c r="U3">
        <v>-2810.5999999999985</v>
      </c>
      <c r="W3">
        <v>25117.999999999996</v>
      </c>
      <c r="X3">
        <v>5333</v>
      </c>
      <c r="AB3">
        <v>45025.4</v>
      </c>
      <c r="AC3">
        <v>2.216859816903348</v>
      </c>
      <c r="AK3">
        <v>45025.4</v>
      </c>
      <c r="AL3">
        <v>2.216859816903348</v>
      </c>
    </row>
    <row r="4" spans="1:38" x14ac:dyDescent="0.25">
      <c r="B4">
        <v>44170</v>
      </c>
      <c r="C4">
        <v>71160</v>
      </c>
      <c r="D4">
        <v>30990</v>
      </c>
      <c r="E4">
        <v>12711</v>
      </c>
      <c r="F4">
        <v>72732</v>
      </c>
      <c r="H4">
        <v>75893</v>
      </c>
      <c r="J4">
        <f t="shared" si="0"/>
        <v>46352.6</v>
      </c>
      <c r="K4">
        <f t="shared" si="1"/>
        <v>1.6372975841700359</v>
      </c>
      <c r="L4">
        <f t="shared" si="2"/>
        <v>72732</v>
      </c>
      <c r="M4">
        <f t="shared" si="3"/>
        <v>12711</v>
      </c>
      <c r="N4">
        <f t="shared" si="4"/>
        <v>46352.6</v>
      </c>
      <c r="O4">
        <f t="shared" si="5"/>
        <v>60021</v>
      </c>
      <c r="Q4">
        <v>-15127</v>
      </c>
      <c r="R4">
        <v>-8710</v>
      </c>
      <c r="T4">
        <v>-37681.000000000007</v>
      </c>
      <c r="U4">
        <v>-2715</v>
      </c>
      <c r="W4">
        <v>39272.199999999997</v>
      </c>
      <c r="X4">
        <v>11507.4</v>
      </c>
      <c r="AB4">
        <v>46352.6</v>
      </c>
      <c r="AC4">
        <v>1.6372975841700359</v>
      </c>
      <c r="AI4">
        <v>46352.6</v>
      </c>
      <c r="AJ4">
        <v>1.6372975841700359</v>
      </c>
    </row>
    <row r="5" spans="1:38" x14ac:dyDescent="0.25">
      <c r="B5">
        <v>30969</v>
      </c>
      <c r="C5">
        <v>65877</v>
      </c>
      <c r="D5">
        <v>30594</v>
      </c>
      <c r="E5">
        <v>21071</v>
      </c>
      <c r="F5">
        <v>27936</v>
      </c>
      <c r="H5">
        <v>46225</v>
      </c>
      <c r="J5">
        <f t="shared" si="0"/>
        <v>35289.4</v>
      </c>
      <c r="K5">
        <f t="shared" si="1"/>
        <v>1.3098834210839514</v>
      </c>
      <c r="L5">
        <f t="shared" si="2"/>
        <v>65877</v>
      </c>
      <c r="M5">
        <f t="shared" si="3"/>
        <v>21071</v>
      </c>
      <c r="N5">
        <f t="shared" si="4"/>
        <v>35289.4</v>
      </c>
      <c r="O5">
        <f t="shared" si="5"/>
        <v>44806</v>
      </c>
      <c r="Q5">
        <v>-37538</v>
      </c>
      <c r="R5">
        <v>367</v>
      </c>
      <c r="T5">
        <v>-13049.599999999999</v>
      </c>
      <c r="U5">
        <v>-4054.1999999999971</v>
      </c>
      <c r="W5">
        <v>27244.400000000001</v>
      </c>
      <c r="X5">
        <v>9199.7999999999993</v>
      </c>
      <c r="AD5">
        <v>35289.4</v>
      </c>
      <c r="AE5">
        <v>1.3098834210839514</v>
      </c>
      <c r="AI5">
        <v>35289.4</v>
      </c>
      <c r="AJ5">
        <v>1.3098834210839514</v>
      </c>
    </row>
    <row r="6" spans="1:38" x14ac:dyDescent="0.25">
      <c r="B6">
        <v>74125</v>
      </c>
      <c r="C6">
        <v>50809</v>
      </c>
      <c r="D6">
        <v>47921</v>
      </c>
      <c r="E6">
        <v>75355</v>
      </c>
      <c r="F6">
        <v>86324</v>
      </c>
      <c r="H6">
        <v>76393</v>
      </c>
      <c r="J6">
        <f t="shared" si="0"/>
        <v>66906.8</v>
      </c>
      <c r="K6">
        <f t="shared" si="1"/>
        <v>1.1417823001548422</v>
      </c>
      <c r="L6">
        <f t="shared" si="2"/>
        <v>86324</v>
      </c>
      <c r="M6">
        <f t="shared" si="3"/>
        <v>47921</v>
      </c>
      <c r="N6">
        <f t="shared" si="4"/>
        <v>66906.8</v>
      </c>
      <c r="O6">
        <f t="shared" si="5"/>
        <v>38403</v>
      </c>
      <c r="Q6">
        <v>-14627</v>
      </c>
      <c r="R6">
        <v>-6790</v>
      </c>
      <c r="T6">
        <v>16132.400000000001</v>
      </c>
      <c r="U6">
        <v>-2402.1999999999971</v>
      </c>
      <c r="W6">
        <v>32589.600000000002</v>
      </c>
      <c r="X6">
        <v>6305.4</v>
      </c>
      <c r="AD6">
        <v>66906.8</v>
      </c>
      <c r="AE6">
        <v>1.1417823001548422</v>
      </c>
      <c r="AI6">
        <v>66906.8</v>
      </c>
      <c r="AJ6">
        <v>1.1417823001548422</v>
      </c>
    </row>
    <row r="7" spans="1:38" x14ac:dyDescent="0.25">
      <c r="B7">
        <v>73064</v>
      </c>
      <c r="C7">
        <v>53941</v>
      </c>
      <c r="D7">
        <v>80614</v>
      </c>
      <c r="E7">
        <v>76839</v>
      </c>
      <c r="F7">
        <v>27464</v>
      </c>
      <c r="H7">
        <v>63118</v>
      </c>
      <c r="J7">
        <f t="shared" si="0"/>
        <v>62384.4</v>
      </c>
      <c r="K7">
        <f t="shared" si="1"/>
        <v>1.0117593500939337</v>
      </c>
      <c r="L7">
        <f t="shared" si="2"/>
        <v>80614</v>
      </c>
      <c r="M7">
        <f t="shared" si="3"/>
        <v>27464</v>
      </c>
      <c r="N7">
        <f t="shared" si="4"/>
        <v>62384.4</v>
      </c>
      <c r="O7">
        <f t="shared" si="5"/>
        <v>53150</v>
      </c>
      <c r="Q7">
        <v>-26303</v>
      </c>
      <c r="R7">
        <v>-1588</v>
      </c>
      <c r="T7">
        <v>7551</v>
      </c>
      <c r="U7">
        <v>380</v>
      </c>
      <c r="W7">
        <v>27100.6</v>
      </c>
      <c r="X7">
        <v>420</v>
      </c>
      <c r="AD7">
        <v>62384.4</v>
      </c>
      <c r="AE7">
        <v>1.0117593500939337</v>
      </c>
      <c r="AI7">
        <v>62384.4</v>
      </c>
      <c r="AJ7">
        <v>1.0117593500939337</v>
      </c>
    </row>
    <row r="8" spans="1:38" x14ac:dyDescent="0.25">
      <c r="B8">
        <v>66082</v>
      </c>
      <c r="C8">
        <v>49737</v>
      </c>
      <c r="D8">
        <v>116431</v>
      </c>
      <c r="E8">
        <v>50486</v>
      </c>
      <c r="F8">
        <v>101643</v>
      </c>
      <c r="H8">
        <v>114472</v>
      </c>
      <c r="J8">
        <f t="shared" si="0"/>
        <v>76875.8</v>
      </c>
      <c r="K8">
        <f t="shared" si="1"/>
        <v>1.4890511708496041</v>
      </c>
      <c r="L8">
        <f t="shared" si="2"/>
        <v>116431</v>
      </c>
      <c r="M8">
        <f t="shared" si="3"/>
        <v>49737</v>
      </c>
      <c r="N8">
        <f t="shared" si="4"/>
        <v>76875.8</v>
      </c>
      <c r="O8">
        <f t="shared" si="5"/>
        <v>66694</v>
      </c>
      <c r="Q8">
        <v>35260</v>
      </c>
      <c r="R8">
        <v>1113</v>
      </c>
      <c r="T8">
        <v>28979.600000000006</v>
      </c>
      <c r="U8">
        <v>1351.1999999999971</v>
      </c>
      <c r="W8">
        <v>36292.400000000001</v>
      </c>
      <c r="X8">
        <v>5743.2000000000007</v>
      </c>
      <c r="AD8">
        <v>76875.8</v>
      </c>
      <c r="AE8">
        <v>1.4890511708496041</v>
      </c>
      <c r="AI8">
        <v>76875.8</v>
      </c>
      <c r="AJ8">
        <v>1.4890511708496041</v>
      </c>
    </row>
    <row r="9" spans="1:38" x14ac:dyDescent="0.25">
      <c r="B9">
        <v>65030</v>
      </c>
      <c r="C9">
        <v>13954</v>
      </c>
      <c r="D9">
        <v>8669</v>
      </c>
      <c r="E9">
        <v>53004</v>
      </c>
      <c r="F9">
        <v>40016</v>
      </c>
      <c r="H9">
        <v>63048</v>
      </c>
      <c r="J9">
        <f t="shared" si="0"/>
        <v>36134.6</v>
      </c>
      <c r="K9">
        <f t="shared" si="1"/>
        <v>1.7448096837933726</v>
      </c>
      <c r="L9">
        <f t="shared" si="2"/>
        <v>65030</v>
      </c>
      <c r="M9">
        <f t="shared" si="3"/>
        <v>8669</v>
      </c>
      <c r="N9">
        <f t="shared" si="4"/>
        <v>36134.6</v>
      </c>
      <c r="O9">
        <f t="shared" si="5"/>
        <v>56361</v>
      </c>
      <c r="Q9">
        <v>-50850</v>
      </c>
      <c r="R9">
        <v>10790</v>
      </c>
      <c r="T9">
        <v>-23840.200000000004</v>
      </c>
      <c r="U9">
        <v>-2573</v>
      </c>
      <c r="W9">
        <v>38060.6</v>
      </c>
      <c r="X9">
        <v>7741.4</v>
      </c>
      <c r="AF9">
        <v>36134.6</v>
      </c>
      <c r="AG9">
        <v>1.7448096837933726</v>
      </c>
      <c r="AK9">
        <v>36134.6</v>
      </c>
      <c r="AL9">
        <v>1.7448096837933726</v>
      </c>
    </row>
    <row r="10" spans="1:38" x14ac:dyDescent="0.25">
      <c r="B10">
        <v>83808</v>
      </c>
      <c r="C10">
        <v>49992</v>
      </c>
      <c r="D10">
        <v>68776</v>
      </c>
      <c r="E10">
        <v>44916</v>
      </c>
      <c r="F10">
        <v>15286</v>
      </c>
      <c r="H10">
        <v>93280</v>
      </c>
      <c r="J10">
        <f t="shared" si="0"/>
        <v>52555.6</v>
      </c>
      <c r="K10">
        <f t="shared" si="1"/>
        <v>1.7748822199727528</v>
      </c>
      <c r="L10">
        <f t="shared" si="2"/>
        <v>83808</v>
      </c>
      <c r="M10">
        <f t="shared" si="3"/>
        <v>15286</v>
      </c>
      <c r="N10">
        <f t="shared" si="4"/>
        <v>52555.6</v>
      </c>
      <c r="O10">
        <f t="shared" si="5"/>
        <v>68522</v>
      </c>
      <c r="Q10">
        <v>-21356</v>
      </c>
      <c r="R10">
        <v>13554</v>
      </c>
      <c r="T10">
        <v>-1687.4000000000015</v>
      </c>
      <c r="U10">
        <v>4649.4000000000015</v>
      </c>
      <c r="W10">
        <v>30033</v>
      </c>
      <c r="X10">
        <v>4945</v>
      </c>
      <c r="AD10">
        <v>52555.6</v>
      </c>
      <c r="AE10">
        <v>1.7748822199727528</v>
      </c>
      <c r="AK10">
        <v>52555.6</v>
      </c>
      <c r="AL10">
        <v>1.7748822199727528</v>
      </c>
    </row>
    <row r="11" spans="1:38" x14ac:dyDescent="0.25">
      <c r="B11">
        <v>53913</v>
      </c>
      <c r="C11">
        <v>42344</v>
      </c>
      <c r="D11">
        <v>18550</v>
      </c>
      <c r="E11">
        <v>78979</v>
      </c>
      <c r="F11">
        <v>78049</v>
      </c>
      <c r="H11">
        <v>75479</v>
      </c>
      <c r="J11">
        <f t="shared" si="0"/>
        <v>54367</v>
      </c>
      <c r="K11">
        <f t="shared" si="1"/>
        <v>1.3883237993635846</v>
      </c>
      <c r="L11">
        <f t="shared" si="2"/>
        <v>78979</v>
      </c>
      <c r="M11">
        <f t="shared" si="3"/>
        <v>18550</v>
      </c>
      <c r="N11">
        <f t="shared" si="4"/>
        <v>54367</v>
      </c>
      <c r="O11">
        <f t="shared" si="5"/>
        <v>60429</v>
      </c>
      <c r="Q11">
        <v>-48259</v>
      </c>
      <c r="R11">
        <v>19550</v>
      </c>
      <c r="T11">
        <v>-26444</v>
      </c>
      <c r="U11">
        <v>5285.8000000000029</v>
      </c>
      <c r="W11">
        <v>42242.400000000001</v>
      </c>
      <c r="X11">
        <v>6934.5999999999995</v>
      </c>
      <c r="AB11">
        <v>54367</v>
      </c>
      <c r="AC11">
        <v>1.3883237993635846</v>
      </c>
      <c r="AI11">
        <v>54367</v>
      </c>
      <c r="AJ11">
        <v>1.3883237993635846</v>
      </c>
    </row>
    <row r="12" spans="1:38" x14ac:dyDescent="0.25">
      <c r="B12">
        <v>97867</v>
      </c>
      <c r="C12">
        <v>98737</v>
      </c>
      <c r="D12">
        <v>72290</v>
      </c>
      <c r="E12">
        <v>66493</v>
      </c>
      <c r="F12">
        <v>89088</v>
      </c>
      <c r="H12">
        <v>109461</v>
      </c>
      <c r="J12">
        <f t="shared" si="0"/>
        <v>84895</v>
      </c>
      <c r="K12">
        <f t="shared" si="1"/>
        <v>1.2893692208021674</v>
      </c>
      <c r="L12">
        <f t="shared" si="2"/>
        <v>98737</v>
      </c>
      <c r="M12">
        <f t="shared" si="3"/>
        <v>66493</v>
      </c>
      <c r="N12">
        <f t="shared" si="4"/>
        <v>84895</v>
      </c>
      <c r="O12">
        <f t="shared" si="5"/>
        <v>32244</v>
      </c>
      <c r="Q12">
        <v>6141</v>
      </c>
      <c r="R12">
        <v>6856</v>
      </c>
      <c r="T12">
        <v>29003.800000000003</v>
      </c>
      <c r="U12">
        <v>-1801.8000000000029</v>
      </c>
      <c r="W12">
        <v>44571</v>
      </c>
      <c r="X12">
        <v>7956.6</v>
      </c>
      <c r="AD12">
        <v>84895</v>
      </c>
      <c r="AE12">
        <v>1.2893692208021674</v>
      </c>
      <c r="AI12">
        <v>84895</v>
      </c>
      <c r="AJ12">
        <v>1.2893692208021674</v>
      </c>
    </row>
    <row r="13" spans="1:38" x14ac:dyDescent="0.25">
      <c r="B13">
        <v>32958</v>
      </c>
      <c r="C13">
        <v>39628</v>
      </c>
      <c r="D13">
        <v>81066</v>
      </c>
      <c r="E13">
        <v>36549</v>
      </c>
      <c r="F13">
        <v>57087</v>
      </c>
      <c r="H13">
        <v>89752</v>
      </c>
      <c r="J13">
        <f t="shared" si="0"/>
        <v>49457.599999999999</v>
      </c>
      <c r="K13">
        <f t="shared" si="1"/>
        <v>1.8147261492672513</v>
      </c>
      <c r="L13">
        <f t="shared" si="2"/>
        <v>81066</v>
      </c>
      <c r="M13">
        <f t="shared" si="3"/>
        <v>32958</v>
      </c>
      <c r="N13">
        <f t="shared" si="4"/>
        <v>49457.599999999999</v>
      </c>
      <c r="O13">
        <f t="shared" si="5"/>
        <v>48108</v>
      </c>
      <c r="Q13">
        <v>3898</v>
      </c>
      <c r="R13">
        <v>-314</v>
      </c>
      <c r="T13">
        <v>13836.799999999996</v>
      </c>
      <c r="U13">
        <v>5303</v>
      </c>
      <c r="W13">
        <v>29816</v>
      </c>
      <c r="X13">
        <v>5831.8</v>
      </c>
      <c r="AD13">
        <v>49457.599999999999</v>
      </c>
      <c r="AE13">
        <v>1.8147261492672513</v>
      </c>
      <c r="AK13">
        <v>49457.599999999999</v>
      </c>
      <c r="AL13">
        <v>1.8147261492672513</v>
      </c>
    </row>
    <row r="14" spans="1:38" x14ac:dyDescent="0.25">
      <c r="B14">
        <v>85642</v>
      </c>
      <c r="C14">
        <v>29272</v>
      </c>
      <c r="D14">
        <v>24722</v>
      </c>
      <c r="E14">
        <v>43744</v>
      </c>
      <c r="F14">
        <v>6733</v>
      </c>
      <c r="H14">
        <v>56091</v>
      </c>
      <c r="J14">
        <f t="shared" si="0"/>
        <v>38022.6</v>
      </c>
      <c r="K14">
        <f t="shared" si="1"/>
        <v>1.4752015906329394</v>
      </c>
      <c r="L14">
        <f t="shared" si="2"/>
        <v>85642</v>
      </c>
      <c r="M14">
        <f t="shared" si="3"/>
        <v>6733</v>
      </c>
      <c r="N14">
        <f t="shared" si="4"/>
        <v>38022.6</v>
      </c>
      <c r="O14">
        <f t="shared" si="5"/>
        <v>78909</v>
      </c>
      <c r="Q14">
        <v>-13527</v>
      </c>
      <c r="R14">
        <v>-10991</v>
      </c>
      <c r="T14">
        <v>-28963.200000000004</v>
      </c>
      <c r="U14">
        <v>-9143.4000000000015</v>
      </c>
      <c r="W14">
        <v>42850.400000000001</v>
      </c>
      <c r="X14">
        <v>10082.199999999999</v>
      </c>
      <c r="AB14">
        <v>38022.6</v>
      </c>
      <c r="AC14">
        <v>1.4752015906329394</v>
      </c>
      <c r="AK14">
        <v>38022.6</v>
      </c>
      <c r="AL14">
        <v>1.4752015906329394</v>
      </c>
    </row>
    <row r="15" spans="1:38" x14ac:dyDescent="0.25">
      <c r="B15">
        <v>20352</v>
      </c>
      <c r="C15">
        <v>85890</v>
      </c>
      <c r="D15">
        <v>26419</v>
      </c>
      <c r="E15">
        <v>93889</v>
      </c>
      <c r="F15">
        <v>21796</v>
      </c>
      <c r="H15">
        <v>66895</v>
      </c>
      <c r="J15">
        <f t="shared" si="0"/>
        <v>49669.2</v>
      </c>
      <c r="K15">
        <f t="shared" si="1"/>
        <v>1.3468104982564648</v>
      </c>
      <c r="L15">
        <f t="shared" si="2"/>
        <v>93889</v>
      </c>
      <c r="M15">
        <f t="shared" si="3"/>
        <v>20352</v>
      </c>
      <c r="N15">
        <f t="shared" si="4"/>
        <v>49669.2</v>
      </c>
      <c r="O15">
        <f t="shared" si="5"/>
        <v>73537</v>
      </c>
      <c r="Q15">
        <v>-16130</v>
      </c>
      <c r="R15">
        <v>0</v>
      </c>
      <c r="T15">
        <v>-17144.400000000009</v>
      </c>
      <c r="U15">
        <v>594.79999999999563</v>
      </c>
      <c r="W15">
        <v>43103.199999999997</v>
      </c>
      <c r="X15">
        <v>4987.2</v>
      </c>
      <c r="AB15">
        <v>49669.2</v>
      </c>
      <c r="AC15">
        <v>1.3468104982564648</v>
      </c>
      <c r="AI15">
        <v>49669.2</v>
      </c>
      <c r="AJ15">
        <v>1.3468104982564648</v>
      </c>
    </row>
    <row r="16" spans="1:38" x14ac:dyDescent="0.25">
      <c r="B16">
        <v>17769</v>
      </c>
      <c r="C16">
        <v>28293</v>
      </c>
      <c r="D16">
        <v>38724</v>
      </c>
      <c r="E16">
        <v>44879</v>
      </c>
      <c r="F16">
        <v>52118</v>
      </c>
      <c r="H16">
        <v>76851</v>
      </c>
      <c r="J16">
        <f t="shared" si="0"/>
        <v>36356.6</v>
      </c>
      <c r="K16">
        <f t="shared" si="1"/>
        <v>2.1138115225296095</v>
      </c>
      <c r="L16">
        <f t="shared" si="2"/>
        <v>52118</v>
      </c>
      <c r="M16">
        <f t="shared" si="3"/>
        <v>17769</v>
      </c>
      <c r="N16">
        <f t="shared" si="4"/>
        <v>36356.6</v>
      </c>
      <c r="O16">
        <f t="shared" si="5"/>
        <v>34349</v>
      </c>
      <c r="Q16">
        <v>5880</v>
      </c>
      <c r="R16">
        <v>-268</v>
      </c>
      <c r="T16">
        <v>-1207.5999999999985</v>
      </c>
      <c r="U16">
        <v>-5530</v>
      </c>
      <c r="W16">
        <v>18743.600000000002</v>
      </c>
      <c r="X16">
        <v>6060.4</v>
      </c>
      <c r="AD16">
        <v>36356.6</v>
      </c>
      <c r="AE16">
        <v>2.1138115225296095</v>
      </c>
      <c r="AK16">
        <v>36356.6</v>
      </c>
      <c r="AL16">
        <v>2.1138115225296095</v>
      </c>
    </row>
    <row r="17" spans="2:38" x14ac:dyDescent="0.25">
      <c r="B17">
        <v>35377</v>
      </c>
      <c r="C17">
        <v>51249</v>
      </c>
      <c r="D17">
        <v>71492</v>
      </c>
      <c r="E17">
        <v>44190</v>
      </c>
      <c r="F17">
        <v>24542</v>
      </c>
      <c r="H17">
        <v>74091</v>
      </c>
      <c r="J17">
        <f t="shared" si="0"/>
        <v>45370</v>
      </c>
      <c r="K17">
        <f t="shared" si="1"/>
        <v>1.6330394533832928</v>
      </c>
      <c r="L17">
        <f t="shared" si="2"/>
        <v>71492</v>
      </c>
      <c r="M17">
        <f t="shared" si="3"/>
        <v>24542</v>
      </c>
      <c r="N17">
        <f t="shared" si="4"/>
        <v>45370</v>
      </c>
      <c r="O17">
        <f t="shared" si="5"/>
        <v>46950</v>
      </c>
      <c r="Q17">
        <v>-13731</v>
      </c>
      <c r="R17">
        <v>19036</v>
      </c>
      <c r="T17">
        <v>-24174.199999999997</v>
      </c>
      <c r="U17">
        <v>5654.5999999999985</v>
      </c>
      <c r="W17">
        <v>27139.4</v>
      </c>
      <c r="X17">
        <v>7592.2</v>
      </c>
      <c r="AB17">
        <v>45370</v>
      </c>
      <c r="AC17">
        <v>1.6330394533832928</v>
      </c>
      <c r="AK17">
        <v>45370</v>
      </c>
      <c r="AL17">
        <v>1.6330394533832928</v>
      </c>
    </row>
    <row r="18" spans="2:38" x14ac:dyDescent="0.25">
      <c r="B18">
        <v>19412</v>
      </c>
      <c r="C18">
        <v>54767</v>
      </c>
      <c r="D18">
        <v>55155</v>
      </c>
      <c r="E18">
        <v>31672</v>
      </c>
      <c r="F18">
        <v>54601</v>
      </c>
      <c r="H18">
        <v>62876</v>
      </c>
      <c r="J18">
        <f t="shared" si="0"/>
        <v>43121.4</v>
      </c>
      <c r="K18">
        <f t="shared" si="1"/>
        <v>1.4581159238800223</v>
      </c>
      <c r="L18">
        <f t="shared" si="2"/>
        <v>55155</v>
      </c>
      <c r="M18">
        <f t="shared" si="3"/>
        <v>19412</v>
      </c>
      <c r="N18">
        <f t="shared" si="4"/>
        <v>43121.4</v>
      </c>
      <c r="O18">
        <f t="shared" si="5"/>
        <v>35743</v>
      </c>
      <c r="Q18">
        <v>-49915</v>
      </c>
      <c r="R18">
        <v>-13309</v>
      </c>
      <c r="T18">
        <v>-17370</v>
      </c>
      <c r="U18">
        <v>1254.2000000000044</v>
      </c>
      <c r="W18">
        <v>38349.599999999999</v>
      </c>
      <c r="X18">
        <v>11034.600000000002</v>
      </c>
      <c r="AF18">
        <v>43121.4</v>
      </c>
      <c r="AG18">
        <v>1.4581159238800223</v>
      </c>
      <c r="AI18">
        <v>43121.4</v>
      </c>
      <c r="AJ18">
        <v>1.4581159238800223</v>
      </c>
    </row>
    <row r="19" spans="2:38" x14ac:dyDescent="0.25">
      <c r="B19">
        <v>98373</v>
      </c>
      <c r="C19">
        <v>61290</v>
      </c>
      <c r="D19">
        <v>24706</v>
      </c>
      <c r="E19">
        <v>96923</v>
      </c>
      <c r="F19">
        <v>47661</v>
      </c>
      <c r="H19">
        <v>108446</v>
      </c>
      <c r="J19">
        <f t="shared" si="0"/>
        <v>65790.600000000006</v>
      </c>
      <c r="K19">
        <f t="shared" si="1"/>
        <v>1.6483509802312184</v>
      </c>
      <c r="L19">
        <f t="shared" si="2"/>
        <v>98373</v>
      </c>
      <c r="M19">
        <f t="shared" si="3"/>
        <v>24706</v>
      </c>
      <c r="N19">
        <f t="shared" si="4"/>
        <v>65790.600000000006</v>
      </c>
      <c r="O19">
        <f t="shared" si="5"/>
        <v>73667</v>
      </c>
      <c r="Q19">
        <v>84338</v>
      </c>
      <c r="R19">
        <v>14600</v>
      </c>
      <c r="T19">
        <v>49456.200000000004</v>
      </c>
      <c r="U19">
        <v>-717.59999999999127</v>
      </c>
      <c r="W19">
        <v>49456.2</v>
      </c>
      <c r="X19">
        <v>9278.7999999999993</v>
      </c>
      <c r="Z19">
        <v>65790.600000000006</v>
      </c>
      <c r="AA19">
        <v>1.6483509802312184</v>
      </c>
      <c r="AK19">
        <v>65790.600000000006</v>
      </c>
      <c r="AL19">
        <v>1.6483509802312184</v>
      </c>
    </row>
    <row r="20" spans="2:38" x14ac:dyDescent="0.25">
      <c r="B20">
        <v>23393</v>
      </c>
      <c r="C20">
        <v>38299</v>
      </c>
      <c r="D20">
        <v>33202</v>
      </c>
      <c r="E20">
        <v>94619</v>
      </c>
      <c r="F20">
        <v>56056</v>
      </c>
      <c r="H20">
        <v>115450</v>
      </c>
      <c r="J20">
        <f t="shared" si="0"/>
        <v>49113.8</v>
      </c>
      <c r="K20">
        <f t="shared" si="1"/>
        <v>2.3506631537368317</v>
      </c>
      <c r="L20">
        <f t="shared" si="2"/>
        <v>94619</v>
      </c>
      <c r="M20">
        <f t="shared" si="3"/>
        <v>23393</v>
      </c>
      <c r="N20">
        <f t="shared" si="4"/>
        <v>49113.8</v>
      </c>
      <c r="O20">
        <f t="shared" si="5"/>
        <v>71226</v>
      </c>
      <c r="Q20">
        <v>27628</v>
      </c>
      <c r="R20">
        <v>-1462</v>
      </c>
      <c r="T20">
        <v>4046.6000000000058</v>
      </c>
      <c r="U20">
        <v>1167.4000000000015</v>
      </c>
      <c r="W20">
        <v>8889.7999999999993</v>
      </c>
      <c r="X20">
        <v>3381</v>
      </c>
      <c r="AD20">
        <v>49113.8</v>
      </c>
      <c r="AE20">
        <v>2.3506631537368317</v>
      </c>
      <c r="AK20">
        <v>49113.8</v>
      </c>
      <c r="AL20">
        <v>2.3506631537368317</v>
      </c>
    </row>
    <row r="21" spans="2:38" x14ac:dyDescent="0.25">
      <c r="B21">
        <v>43322</v>
      </c>
      <c r="C21">
        <v>91008</v>
      </c>
      <c r="D21">
        <v>8856</v>
      </c>
      <c r="E21">
        <v>4518</v>
      </c>
      <c r="F21">
        <v>65579</v>
      </c>
      <c r="H21">
        <v>51994</v>
      </c>
      <c r="J21">
        <f t="shared" si="0"/>
        <v>42656.6</v>
      </c>
      <c r="K21">
        <f t="shared" si="1"/>
        <v>1.2188969585011464</v>
      </c>
      <c r="L21">
        <f t="shared" si="2"/>
        <v>91008</v>
      </c>
      <c r="M21">
        <f t="shared" si="3"/>
        <v>4518</v>
      </c>
      <c r="N21">
        <f t="shared" si="4"/>
        <v>42656.6</v>
      </c>
      <c r="O21">
        <f t="shared" si="5"/>
        <v>86490</v>
      </c>
      <c r="Q21">
        <v>-14672</v>
      </c>
      <c r="R21">
        <v>-1794</v>
      </c>
      <c r="T21">
        <v>-98.200000000004366</v>
      </c>
      <c r="U21">
        <v>-4003.2000000000044</v>
      </c>
      <c r="W21">
        <v>23020.6</v>
      </c>
      <c r="X21">
        <v>8507.1999999999989</v>
      </c>
      <c r="AD21">
        <v>42656.6</v>
      </c>
      <c r="AE21">
        <v>1.2188969585011464</v>
      </c>
      <c r="AI21">
        <v>42656.6</v>
      </c>
      <c r="AJ21">
        <v>1.2188969585011464</v>
      </c>
    </row>
    <row r="22" spans="2:38" x14ac:dyDescent="0.25">
      <c r="B22">
        <v>62931</v>
      </c>
      <c r="C22">
        <v>103429</v>
      </c>
      <c r="D22">
        <v>40822</v>
      </c>
      <c r="E22">
        <v>63153</v>
      </c>
      <c r="F22">
        <v>57682</v>
      </c>
      <c r="H22">
        <v>115433</v>
      </c>
      <c r="J22">
        <f t="shared" si="0"/>
        <v>65603.399999999994</v>
      </c>
      <c r="K22">
        <f t="shared" si="1"/>
        <v>1.7595581936302083</v>
      </c>
      <c r="L22">
        <f t="shared" si="2"/>
        <v>103429</v>
      </c>
      <c r="M22">
        <f t="shared" si="3"/>
        <v>40822</v>
      </c>
      <c r="N22">
        <f t="shared" si="4"/>
        <v>65603.399999999994</v>
      </c>
      <c r="O22">
        <f t="shared" si="5"/>
        <v>62607</v>
      </c>
      <c r="Q22">
        <v>-5353</v>
      </c>
      <c r="R22">
        <v>-99</v>
      </c>
      <c r="T22">
        <v>-12009.600000000006</v>
      </c>
      <c r="U22">
        <v>-2804.2000000000116</v>
      </c>
      <c r="W22">
        <v>25288</v>
      </c>
      <c r="X22">
        <v>7175</v>
      </c>
      <c r="AF22">
        <v>65603.399999999994</v>
      </c>
      <c r="AG22">
        <v>1.7595581936302083</v>
      </c>
      <c r="AK22">
        <v>65603.399999999994</v>
      </c>
      <c r="AL22">
        <v>1.7595581936302083</v>
      </c>
    </row>
    <row r="23" spans="2:38" x14ac:dyDescent="0.25">
      <c r="B23">
        <v>22755</v>
      </c>
      <c r="C23">
        <v>51354</v>
      </c>
      <c r="D23">
        <v>44809</v>
      </c>
      <c r="E23">
        <v>41638</v>
      </c>
      <c r="F23">
        <v>49733</v>
      </c>
      <c r="H23">
        <v>47207</v>
      </c>
      <c r="J23">
        <f t="shared" si="0"/>
        <v>42057.8</v>
      </c>
      <c r="K23">
        <f t="shared" si="1"/>
        <v>1.1224315109206853</v>
      </c>
      <c r="L23">
        <f t="shared" si="2"/>
        <v>51354</v>
      </c>
      <c r="M23">
        <f t="shared" si="3"/>
        <v>22755</v>
      </c>
      <c r="N23">
        <f t="shared" si="4"/>
        <v>42057.8</v>
      </c>
      <c r="O23">
        <f t="shared" si="5"/>
        <v>28599</v>
      </c>
      <c r="Q23">
        <v>-28069</v>
      </c>
      <c r="R23">
        <v>-54</v>
      </c>
      <c r="T23">
        <v>3362</v>
      </c>
      <c r="U23">
        <v>-4690.3999999999942</v>
      </c>
      <c r="W23">
        <v>29855.599999999999</v>
      </c>
      <c r="X23">
        <v>4690.4000000000005</v>
      </c>
      <c r="AD23">
        <v>42057.8</v>
      </c>
      <c r="AE23">
        <v>1.1224315109206853</v>
      </c>
      <c r="AI23">
        <v>42057.8</v>
      </c>
      <c r="AJ23">
        <v>1.1224315109206853</v>
      </c>
    </row>
    <row r="24" spans="2:38" x14ac:dyDescent="0.25">
      <c r="B24">
        <v>53784</v>
      </c>
      <c r="C24">
        <v>42125</v>
      </c>
      <c r="D24">
        <v>34253</v>
      </c>
      <c r="E24">
        <v>96778</v>
      </c>
      <c r="F24">
        <v>26628</v>
      </c>
      <c r="H24">
        <v>73891</v>
      </c>
      <c r="J24">
        <f t="shared" si="0"/>
        <v>50713.599999999999</v>
      </c>
      <c r="K24">
        <f t="shared" si="1"/>
        <v>1.4570253344270572</v>
      </c>
      <c r="L24">
        <f t="shared" si="2"/>
        <v>96778</v>
      </c>
      <c r="M24">
        <f t="shared" si="3"/>
        <v>26628</v>
      </c>
      <c r="N24">
        <f t="shared" si="4"/>
        <v>50713.599999999999</v>
      </c>
      <c r="O24">
        <f t="shared" si="5"/>
        <v>70150</v>
      </c>
      <c r="Q24">
        <v>-33365</v>
      </c>
      <c r="R24">
        <v>822</v>
      </c>
      <c r="T24">
        <v>-26038.400000000001</v>
      </c>
      <c r="U24">
        <v>-10506</v>
      </c>
      <c r="W24">
        <v>45722.400000000001</v>
      </c>
      <c r="X24">
        <v>10694.8</v>
      </c>
      <c r="AB24">
        <v>50713.599999999999</v>
      </c>
      <c r="AC24">
        <v>1.4570253344270572</v>
      </c>
      <c r="AI24">
        <v>50713.599999999999</v>
      </c>
      <c r="AJ24">
        <v>1.4570253344270572</v>
      </c>
    </row>
    <row r="25" spans="2:38" x14ac:dyDescent="0.25">
      <c r="B25">
        <v>68743</v>
      </c>
      <c r="C25">
        <v>93468</v>
      </c>
      <c r="D25">
        <v>8897</v>
      </c>
      <c r="E25">
        <v>46233</v>
      </c>
      <c r="F25">
        <v>31323</v>
      </c>
      <c r="H25">
        <v>107347</v>
      </c>
      <c r="J25">
        <f t="shared" si="0"/>
        <v>49732.800000000003</v>
      </c>
      <c r="K25">
        <f t="shared" si="1"/>
        <v>2.1584748898111505</v>
      </c>
      <c r="L25">
        <f t="shared" si="2"/>
        <v>93468</v>
      </c>
      <c r="M25">
        <f t="shared" si="3"/>
        <v>8897</v>
      </c>
      <c r="N25">
        <f t="shared" si="4"/>
        <v>49732.800000000003</v>
      </c>
      <c r="O25">
        <f t="shared" si="5"/>
        <v>84571</v>
      </c>
      <c r="Q25">
        <v>-16637</v>
      </c>
      <c r="R25">
        <v>-2629</v>
      </c>
      <c r="T25">
        <v>-16859.399999999994</v>
      </c>
      <c r="U25">
        <v>-4796.7999999999956</v>
      </c>
      <c r="W25">
        <v>23736.6</v>
      </c>
      <c r="X25">
        <v>6572.8</v>
      </c>
      <c r="AF25">
        <v>49732.800000000003</v>
      </c>
      <c r="AG25">
        <v>2.1584748898111505</v>
      </c>
      <c r="AK25">
        <v>49732.800000000003</v>
      </c>
      <c r="AL25">
        <v>2.1584748898111505</v>
      </c>
    </row>
    <row r="26" spans="2:38" x14ac:dyDescent="0.25">
      <c r="B26">
        <v>44831</v>
      </c>
      <c r="C26">
        <v>100284</v>
      </c>
      <c r="D26">
        <v>12642</v>
      </c>
      <c r="E26">
        <v>93204</v>
      </c>
      <c r="F26">
        <v>24452</v>
      </c>
      <c r="H26">
        <v>88675</v>
      </c>
      <c r="J26">
        <f t="shared" si="0"/>
        <v>55082.6</v>
      </c>
      <c r="K26">
        <f t="shared" si="1"/>
        <v>1.6098550177369986</v>
      </c>
      <c r="L26">
        <f t="shared" si="2"/>
        <v>100284</v>
      </c>
      <c r="M26">
        <f t="shared" si="3"/>
        <v>12642</v>
      </c>
      <c r="N26">
        <f t="shared" si="4"/>
        <v>55082.6</v>
      </c>
      <c r="O26">
        <f t="shared" si="5"/>
        <v>87642</v>
      </c>
      <c r="Q26">
        <v>-44534</v>
      </c>
      <c r="R26">
        <v>-70</v>
      </c>
      <c r="T26">
        <v>-25285.599999999999</v>
      </c>
      <c r="U26">
        <v>-9571.5999999999985</v>
      </c>
      <c r="W26">
        <v>25285.600000000002</v>
      </c>
      <c r="X26">
        <v>9571.6</v>
      </c>
      <c r="AF26">
        <v>55082.6</v>
      </c>
      <c r="AG26">
        <v>1.6098550177369986</v>
      </c>
      <c r="AI26">
        <v>55082.6</v>
      </c>
      <c r="AJ26">
        <v>1.6098550177369986</v>
      </c>
    </row>
    <row r="27" spans="2:38" x14ac:dyDescent="0.25">
      <c r="B27">
        <v>52646</v>
      </c>
      <c r="C27">
        <v>39329</v>
      </c>
      <c r="D27">
        <v>48249</v>
      </c>
      <c r="E27">
        <v>27847</v>
      </c>
      <c r="F27">
        <v>52853</v>
      </c>
      <c r="H27">
        <v>57951</v>
      </c>
      <c r="J27">
        <f t="shared" si="0"/>
        <v>44184.800000000003</v>
      </c>
      <c r="K27">
        <f t="shared" si="1"/>
        <v>1.3115596313664426</v>
      </c>
      <c r="L27">
        <f t="shared" si="2"/>
        <v>52853</v>
      </c>
      <c r="M27">
        <f t="shared" si="3"/>
        <v>27847</v>
      </c>
      <c r="N27">
        <f t="shared" si="4"/>
        <v>44184.800000000003</v>
      </c>
      <c r="O27">
        <f t="shared" si="5"/>
        <v>25006</v>
      </c>
      <c r="Q27">
        <v>-25812</v>
      </c>
      <c r="R27">
        <v>3</v>
      </c>
      <c r="T27">
        <v>-9615.3999999999942</v>
      </c>
      <c r="U27">
        <v>5925.2000000000044</v>
      </c>
      <c r="W27">
        <v>29850.6</v>
      </c>
      <c r="X27">
        <v>5925.2</v>
      </c>
      <c r="AD27">
        <v>44184.800000000003</v>
      </c>
      <c r="AE27">
        <v>1.3115596313664426</v>
      </c>
      <c r="AI27">
        <v>44184.800000000003</v>
      </c>
      <c r="AJ27">
        <v>1.3115596313664426</v>
      </c>
    </row>
    <row r="28" spans="2:38" x14ac:dyDescent="0.25">
      <c r="B28">
        <v>56424</v>
      </c>
      <c r="C28">
        <v>70013</v>
      </c>
      <c r="D28">
        <v>55532</v>
      </c>
      <c r="E28">
        <v>91117</v>
      </c>
      <c r="F28">
        <v>15747</v>
      </c>
      <c r="H28">
        <v>59959</v>
      </c>
      <c r="J28">
        <f t="shared" si="0"/>
        <v>57766.6</v>
      </c>
      <c r="K28">
        <f t="shared" si="1"/>
        <v>1.0379527270083404</v>
      </c>
      <c r="L28">
        <f t="shared" si="2"/>
        <v>91117</v>
      </c>
      <c r="M28">
        <f t="shared" si="3"/>
        <v>15747</v>
      </c>
      <c r="N28">
        <f t="shared" si="4"/>
        <v>57766.6</v>
      </c>
      <c r="O28">
        <f t="shared" si="5"/>
        <v>75370</v>
      </c>
      <c r="Q28">
        <v>-18515</v>
      </c>
      <c r="R28">
        <v>2378</v>
      </c>
      <c r="T28">
        <v>-19944.799999999996</v>
      </c>
      <c r="U28">
        <v>1780.4000000000015</v>
      </c>
      <c r="W28">
        <v>41740.399999999994</v>
      </c>
      <c r="X28">
        <v>1780.3999999999999</v>
      </c>
      <c r="AB28">
        <v>57766.6</v>
      </c>
      <c r="AC28">
        <v>1.0379527270083404</v>
      </c>
      <c r="AI28">
        <v>57766.6</v>
      </c>
      <c r="AJ28">
        <v>1.0379527270083404</v>
      </c>
    </row>
    <row r="29" spans="2:38" x14ac:dyDescent="0.25">
      <c r="B29">
        <v>89565</v>
      </c>
      <c r="C29">
        <v>52831</v>
      </c>
      <c r="D29">
        <v>21711</v>
      </c>
      <c r="E29">
        <v>56113</v>
      </c>
      <c r="F29">
        <v>102739</v>
      </c>
      <c r="H29">
        <v>113392</v>
      </c>
      <c r="J29">
        <f t="shared" si="0"/>
        <v>64591.8</v>
      </c>
      <c r="K29">
        <f t="shared" si="1"/>
        <v>1.7555169541644604</v>
      </c>
      <c r="L29">
        <f t="shared" si="2"/>
        <v>102739</v>
      </c>
      <c r="M29">
        <f t="shared" si="3"/>
        <v>21711</v>
      </c>
      <c r="N29">
        <f t="shared" si="4"/>
        <v>64591.8</v>
      </c>
      <c r="O29">
        <f t="shared" si="5"/>
        <v>81028</v>
      </c>
      <c r="Q29">
        <v>-15881</v>
      </c>
      <c r="R29">
        <v>-13769</v>
      </c>
      <c r="T29">
        <v>-4042.1999999999971</v>
      </c>
      <c r="U29">
        <v>-466.59999999999854</v>
      </c>
      <c r="W29">
        <v>41615.800000000003</v>
      </c>
      <c r="X29">
        <v>855.8</v>
      </c>
      <c r="AF29">
        <v>64591.8</v>
      </c>
      <c r="AG29">
        <v>1.7555169541644604</v>
      </c>
      <c r="AK29">
        <v>64591.8</v>
      </c>
      <c r="AL29">
        <v>1.7555169541644604</v>
      </c>
    </row>
    <row r="30" spans="2:38" x14ac:dyDescent="0.25">
      <c r="B30">
        <v>28856</v>
      </c>
      <c r="C30">
        <v>57001</v>
      </c>
      <c r="D30">
        <v>21930</v>
      </c>
      <c r="E30">
        <v>47801</v>
      </c>
      <c r="F30">
        <v>24684</v>
      </c>
      <c r="H30">
        <v>54921</v>
      </c>
      <c r="J30">
        <f t="shared" si="0"/>
        <v>36054.400000000001</v>
      </c>
      <c r="K30">
        <f t="shared" si="1"/>
        <v>1.5232814857548593</v>
      </c>
      <c r="L30">
        <f t="shared" si="2"/>
        <v>57001</v>
      </c>
      <c r="M30">
        <f t="shared" si="3"/>
        <v>21930</v>
      </c>
      <c r="N30">
        <f t="shared" si="4"/>
        <v>36054.400000000001</v>
      </c>
      <c r="O30">
        <f t="shared" si="5"/>
        <v>35071</v>
      </c>
      <c r="Q30">
        <v>-24537</v>
      </c>
      <c r="R30">
        <v>-17</v>
      </c>
      <c r="T30">
        <v>-9677</v>
      </c>
      <c r="U30">
        <v>2732.5999999999985</v>
      </c>
      <c r="W30">
        <v>30672.2</v>
      </c>
      <c r="X30">
        <v>5280.2000000000007</v>
      </c>
      <c r="AD30">
        <v>36054.400000000001</v>
      </c>
      <c r="AE30">
        <v>1.5232814857548593</v>
      </c>
      <c r="AK30">
        <v>36054.400000000001</v>
      </c>
      <c r="AL30">
        <v>1.5232814857548593</v>
      </c>
    </row>
    <row r="31" spans="2:38" x14ac:dyDescent="0.25">
      <c r="B31">
        <v>66605</v>
      </c>
      <c r="C31">
        <v>65632</v>
      </c>
      <c r="D31">
        <v>65060</v>
      </c>
      <c r="E31">
        <v>101271</v>
      </c>
      <c r="F31">
        <v>108734</v>
      </c>
      <c r="H31">
        <v>89187</v>
      </c>
      <c r="J31">
        <f t="shared" si="0"/>
        <v>81460.399999999994</v>
      </c>
      <c r="K31">
        <f t="shared" si="1"/>
        <v>1.0948509950847283</v>
      </c>
      <c r="L31">
        <f t="shared" si="2"/>
        <v>108734</v>
      </c>
      <c r="M31">
        <f t="shared" si="3"/>
        <v>65060</v>
      </c>
      <c r="N31">
        <f t="shared" si="4"/>
        <v>81460.399999999994</v>
      </c>
      <c r="O31">
        <f t="shared" si="5"/>
        <v>43674</v>
      </c>
      <c r="Q31">
        <v>-8106</v>
      </c>
      <c r="R31">
        <v>-3294</v>
      </c>
      <c r="T31">
        <v>37623.199999999997</v>
      </c>
      <c r="U31">
        <v>673.19999999999709</v>
      </c>
      <c r="W31">
        <v>37623.200000000004</v>
      </c>
      <c r="X31">
        <v>4313.2</v>
      </c>
      <c r="AD31">
        <v>81460.399999999994</v>
      </c>
      <c r="AE31">
        <v>1.0948509950847283</v>
      </c>
      <c r="AI31">
        <v>81460.399999999994</v>
      </c>
      <c r="AJ31">
        <v>1.0948509950847283</v>
      </c>
    </row>
    <row r="32" spans="2:38" x14ac:dyDescent="0.25">
      <c r="B32">
        <v>33825</v>
      </c>
      <c r="C32">
        <v>54537</v>
      </c>
      <c r="D32">
        <v>82895</v>
      </c>
      <c r="E32">
        <v>40267</v>
      </c>
      <c r="F32">
        <v>74838</v>
      </c>
      <c r="H32">
        <v>114521</v>
      </c>
      <c r="J32">
        <f t="shared" si="0"/>
        <v>57272.4</v>
      </c>
      <c r="K32">
        <f t="shared" si="1"/>
        <v>1.9995844420698277</v>
      </c>
      <c r="L32">
        <f t="shared" si="2"/>
        <v>82895</v>
      </c>
      <c r="M32">
        <f t="shared" si="3"/>
        <v>33825</v>
      </c>
      <c r="N32">
        <f t="shared" si="4"/>
        <v>57272.4</v>
      </c>
      <c r="O32">
        <f t="shared" si="5"/>
        <v>49070</v>
      </c>
      <c r="Q32">
        <v>40844</v>
      </c>
      <c r="R32">
        <v>28</v>
      </c>
      <c r="T32">
        <v>-1595.4000000000015</v>
      </c>
      <c r="U32">
        <v>3174</v>
      </c>
      <c r="W32">
        <v>17721.400000000001</v>
      </c>
      <c r="X32">
        <v>3214.4</v>
      </c>
      <c r="AB32">
        <v>57272.4</v>
      </c>
      <c r="AC32">
        <v>1.9995844420698277</v>
      </c>
      <c r="AK32">
        <v>57272.4</v>
      </c>
      <c r="AL32">
        <v>1.9995844420698277</v>
      </c>
    </row>
    <row r="33" spans="2:38" x14ac:dyDescent="0.25">
      <c r="B33">
        <v>73634</v>
      </c>
      <c r="C33">
        <v>26477</v>
      </c>
      <c r="D33">
        <v>38013</v>
      </c>
      <c r="E33">
        <v>88042</v>
      </c>
      <c r="F33">
        <v>51454</v>
      </c>
      <c r="H33">
        <v>96513</v>
      </c>
      <c r="J33">
        <f t="shared" si="0"/>
        <v>55524</v>
      </c>
      <c r="K33">
        <f t="shared" si="1"/>
        <v>1.7382213097039119</v>
      </c>
      <c r="L33">
        <f t="shared" si="2"/>
        <v>88042</v>
      </c>
      <c r="M33">
        <f t="shared" si="3"/>
        <v>26477</v>
      </c>
      <c r="N33">
        <f t="shared" si="4"/>
        <v>55524</v>
      </c>
      <c r="O33">
        <f t="shared" si="5"/>
        <v>61565</v>
      </c>
      <c r="Q33">
        <v>-17754</v>
      </c>
      <c r="R33">
        <v>2</v>
      </c>
      <c r="T33">
        <v>-36627.600000000006</v>
      </c>
      <c r="U33">
        <v>3148.5999999999985</v>
      </c>
      <c r="W33">
        <v>36627.599999999999</v>
      </c>
      <c r="X33">
        <v>3974.6000000000004</v>
      </c>
      <c r="AB33">
        <v>55524</v>
      </c>
      <c r="AC33">
        <v>1.7382213097039119</v>
      </c>
      <c r="AK33">
        <v>55524</v>
      </c>
      <c r="AL33">
        <v>1.7382213097039119</v>
      </c>
    </row>
    <row r="34" spans="2:38" x14ac:dyDescent="0.25">
      <c r="B34">
        <v>73388</v>
      </c>
      <c r="C34">
        <v>13534</v>
      </c>
      <c r="D34">
        <v>58898</v>
      </c>
      <c r="E34">
        <v>94798</v>
      </c>
      <c r="F34">
        <v>89219</v>
      </c>
      <c r="H34">
        <v>83041</v>
      </c>
      <c r="J34">
        <f t="shared" ref="J34:J65" si="6">AVERAGE(B34:F34)</f>
        <v>65967.399999999994</v>
      </c>
      <c r="K34">
        <f t="shared" ref="K34:K65" si="7">H34/J34</f>
        <v>1.2588187498673589</v>
      </c>
      <c r="L34">
        <f t="shared" ref="L34:L65" si="8">MAX(B34:F34)</f>
        <v>94798</v>
      </c>
      <c r="M34">
        <f t="shared" ref="M34:M65" si="9">MIN(B34:F34)</f>
        <v>13534</v>
      </c>
      <c r="N34">
        <f t="shared" ref="N34:N65" si="10">AVERAGE(B34:F34)</f>
        <v>65967.399999999994</v>
      </c>
      <c r="O34">
        <f t="shared" ref="O34:O65" si="11">L34-M34</f>
        <v>81264</v>
      </c>
      <c r="Q34">
        <v>-16097</v>
      </c>
      <c r="R34">
        <v>-13213</v>
      </c>
      <c r="T34">
        <v>-10883</v>
      </c>
      <c r="U34">
        <v>-3050.2000000000116</v>
      </c>
      <c r="W34">
        <v>43225</v>
      </c>
      <c r="X34">
        <v>3188.2</v>
      </c>
      <c r="AB34">
        <v>65967.399999999994</v>
      </c>
      <c r="AC34">
        <v>1.2588187498673589</v>
      </c>
      <c r="AI34">
        <v>65967.399999999994</v>
      </c>
      <c r="AJ34">
        <v>1.2588187498673589</v>
      </c>
    </row>
    <row r="35" spans="2:38" x14ac:dyDescent="0.25">
      <c r="B35">
        <v>23135</v>
      </c>
      <c r="C35">
        <v>2625</v>
      </c>
      <c r="D35">
        <v>29545</v>
      </c>
      <c r="E35">
        <v>21999</v>
      </c>
      <c r="F35">
        <v>46306</v>
      </c>
      <c r="H35">
        <v>45055</v>
      </c>
      <c r="J35">
        <f t="shared" si="6"/>
        <v>24722</v>
      </c>
      <c r="K35">
        <f t="shared" si="7"/>
        <v>1.8224658199174824</v>
      </c>
      <c r="L35">
        <f t="shared" si="8"/>
        <v>46306</v>
      </c>
      <c r="M35">
        <f t="shared" si="9"/>
        <v>2625</v>
      </c>
      <c r="N35">
        <f t="shared" si="10"/>
        <v>24722</v>
      </c>
      <c r="O35">
        <f t="shared" si="11"/>
        <v>43681</v>
      </c>
      <c r="Q35">
        <v>-66383</v>
      </c>
      <c r="R35">
        <v>611</v>
      </c>
      <c r="T35">
        <v>-34514.800000000003</v>
      </c>
      <c r="U35">
        <v>-2765</v>
      </c>
      <c r="W35">
        <v>37342.400000000001</v>
      </c>
      <c r="X35">
        <v>4132.2</v>
      </c>
      <c r="AF35">
        <v>24722</v>
      </c>
      <c r="AG35">
        <v>1.8224658199174824</v>
      </c>
      <c r="AK35">
        <v>24722</v>
      </c>
      <c r="AL35">
        <v>1.8224658199174824</v>
      </c>
    </row>
    <row r="36" spans="2:38" x14ac:dyDescent="0.25">
      <c r="B36">
        <v>94229</v>
      </c>
      <c r="C36">
        <v>89339</v>
      </c>
      <c r="D36">
        <v>46155</v>
      </c>
      <c r="E36">
        <v>43725</v>
      </c>
      <c r="F36">
        <v>72870</v>
      </c>
      <c r="H36">
        <v>105059</v>
      </c>
      <c r="J36">
        <f t="shared" si="6"/>
        <v>69263.600000000006</v>
      </c>
      <c r="K36">
        <f t="shared" si="7"/>
        <v>1.5167995888172141</v>
      </c>
      <c r="L36">
        <f t="shared" si="8"/>
        <v>94229</v>
      </c>
      <c r="M36">
        <f t="shared" si="9"/>
        <v>43725</v>
      </c>
      <c r="N36">
        <f t="shared" si="10"/>
        <v>69263.600000000006</v>
      </c>
      <c r="O36">
        <f t="shared" si="11"/>
        <v>50504</v>
      </c>
      <c r="Q36">
        <v>39869</v>
      </c>
      <c r="R36">
        <v>9909</v>
      </c>
      <c r="T36">
        <v>18390.800000000003</v>
      </c>
      <c r="U36">
        <v>5738.2000000000044</v>
      </c>
      <c r="W36">
        <v>37763.600000000006</v>
      </c>
      <c r="X36">
        <v>10007.4</v>
      </c>
      <c r="Z36">
        <v>69263.600000000006</v>
      </c>
      <c r="AA36">
        <v>1.5167995888172141</v>
      </c>
      <c r="AK36">
        <v>69263.600000000006</v>
      </c>
      <c r="AL36">
        <v>1.5167995888172141</v>
      </c>
    </row>
    <row r="37" spans="2:38" x14ac:dyDescent="0.25">
      <c r="B37">
        <v>32530</v>
      </c>
      <c r="C37">
        <v>36752</v>
      </c>
      <c r="D37">
        <v>89006</v>
      </c>
      <c r="E37">
        <v>59517</v>
      </c>
      <c r="F37">
        <v>73866</v>
      </c>
      <c r="H37">
        <v>114686</v>
      </c>
      <c r="J37">
        <f t="shared" si="6"/>
        <v>58334.2</v>
      </c>
      <c r="K37">
        <f t="shared" si="7"/>
        <v>1.9660165048976417</v>
      </c>
      <c r="L37">
        <f t="shared" si="8"/>
        <v>89006</v>
      </c>
      <c r="M37">
        <f t="shared" si="9"/>
        <v>32530</v>
      </c>
      <c r="N37">
        <f t="shared" si="10"/>
        <v>58334.2</v>
      </c>
      <c r="O37">
        <f t="shared" si="11"/>
        <v>56476</v>
      </c>
      <c r="Q37">
        <v>20345</v>
      </c>
      <c r="R37">
        <v>-19659</v>
      </c>
      <c r="T37">
        <v>8617.5999999999985</v>
      </c>
      <c r="U37">
        <v>3574.1999999999971</v>
      </c>
      <c r="W37">
        <v>17883.2</v>
      </c>
      <c r="X37">
        <v>7067.7999999999993</v>
      </c>
      <c r="AD37">
        <v>58334.2</v>
      </c>
      <c r="AE37">
        <v>1.9660165048976417</v>
      </c>
      <c r="AK37">
        <v>58334.2</v>
      </c>
      <c r="AL37">
        <v>1.9660165048976417</v>
      </c>
    </row>
    <row r="38" spans="2:38" x14ac:dyDescent="0.25">
      <c r="B38">
        <v>19659</v>
      </c>
      <c r="C38">
        <v>67417</v>
      </c>
      <c r="D38">
        <v>33655</v>
      </c>
      <c r="E38">
        <v>85102</v>
      </c>
      <c r="F38">
        <v>6860</v>
      </c>
      <c r="H38">
        <v>55114</v>
      </c>
      <c r="J38">
        <f t="shared" si="6"/>
        <v>42538.6</v>
      </c>
      <c r="K38">
        <f t="shared" si="7"/>
        <v>1.2956232692190153</v>
      </c>
      <c r="L38">
        <f t="shared" si="8"/>
        <v>85102</v>
      </c>
      <c r="M38">
        <f t="shared" si="9"/>
        <v>6860</v>
      </c>
      <c r="N38">
        <f t="shared" si="10"/>
        <v>42538.6</v>
      </c>
      <c r="O38">
        <f t="shared" si="11"/>
        <v>78242</v>
      </c>
      <c r="Q38">
        <v>-14750</v>
      </c>
      <c r="R38">
        <v>1562</v>
      </c>
      <c r="T38">
        <v>-19920.800000000003</v>
      </c>
      <c r="U38">
        <v>-230.80000000000291</v>
      </c>
      <c r="W38">
        <v>34872</v>
      </c>
      <c r="X38">
        <v>8745.6</v>
      </c>
      <c r="AB38">
        <v>42538.6</v>
      </c>
      <c r="AC38">
        <v>1.2956232692190153</v>
      </c>
      <c r="AI38">
        <v>42538.6</v>
      </c>
      <c r="AJ38">
        <v>1.2956232692190153</v>
      </c>
    </row>
    <row r="39" spans="2:38" x14ac:dyDescent="0.25">
      <c r="B39">
        <v>40221</v>
      </c>
      <c r="C39">
        <v>27611</v>
      </c>
      <c r="D39">
        <v>73162</v>
      </c>
      <c r="E39">
        <v>92322</v>
      </c>
      <c r="F39">
        <v>84788</v>
      </c>
      <c r="H39">
        <v>115521</v>
      </c>
      <c r="J39">
        <f t="shared" si="6"/>
        <v>63620.800000000003</v>
      </c>
      <c r="K39">
        <f t="shared" si="7"/>
        <v>1.8157740864622889</v>
      </c>
      <c r="L39">
        <f t="shared" si="8"/>
        <v>92322</v>
      </c>
      <c r="M39">
        <f t="shared" si="9"/>
        <v>27611</v>
      </c>
      <c r="N39">
        <f t="shared" si="10"/>
        <v>63620.800000000003</v>
      </c>
      <c r="O39">
        <f t="shared" si="11"/>
        <v>64711</v>
      </c>
      <c r="Q39">
        <v>34341</v>
      </c>
      <c r="R39">
        <v>-1657</v>
      </c>
      <c r="T39">
        <v>2022.4000000000015</v>
      </c>
      <c r="U39">
        <v>-5697.5999999999913</v>
      </c>
      <c r="W39">
        <v>68271.199999999983</v>
      </c>
      <c r="X39">
        <v>6104.8</v>
      </c>
      <c r="AB39">
        <v>63620.800000000003</v>
      </c>
      <c r="AC39">
        <v>1.8157740864622889</v>
      </c>
      <c r="AK39">
        <v>63620.800000000003</v>
      </c>
      <c r="AL39">
        <v>1.8157740864622889</v>
      </c>
    </row>
    <row r="40" spans="2:38" x14ac:dyDescent="0.25">
      <c r="B40">
        <v>26989</v>
      </c>
      <c r="C40">
        <v>96305</v>
      </c>
      <c r="D40">
        <v>71644</v>
      </c>
      <c r="E40">
        <v>30658</v>
      </c>
      <c r="F40">
        <v>14293</v>
      </c>
      <c r="H40">
        <v>107446</v>
      </c>
      <c r="J40">
        <f t="shared" si="6"/>
        <v>47977.8</v>
      </c>
      <c r="K40">
        <f t="shared" si="7"/>
        <v>2.2394940993542845</v>
      </c>
      <c r="L40">
        <f t="shared" si="8"/>
        <v>96305</v>
      </c>
      <c r="M40">
        <f t="shared" si="9"/>
        <v>14293</v>
      </c>
      <c r="N40">
        <f t="shared" si="10"/>
        <v>47977.8</v>
      </c>
      <c r="O40">
        <f t="shared" si="11"/>
        <v>82012</v>
      </c>
      <c r="Q40">
        <v>42502</v>
      </c>
      <c r="R40">
        <v>22146</v>
      </c>
      <c r="T40">
        <v>14718.600000000006</v>
      </c>
      <c r="U40">
        <v>-2321</v>
      </c>
      <c r="W40">
        <v>23601.399999999998</v>
      </c>
      <c r="X40">
        <v>2321</v>
      </c>
      <c r="AD40">
        <v>47977.8</v>
      </c>
      <c r="AE40">
        <v>2.2394940993542845</v>
      </c>
      <c r="AK40">
        <v>47977.8</v>
      </c>
      <c r="AL40">
        <v>2.2394940993542845</v>
      </c>
    </row>
    <row r="41" spans="2:38" x14ac:dyDescent="0.25">
      <c r="B41">
        <v>24660</v>
      </c>
      <c r="C41">
        <v>68691</v>
      </c>
      <c r="D41">
        <v>63279</v>
      </c>
      <c r="E41">
        <v>23227</v>
      </c>
      <c r="F41">
        <v>52413</v>
      </c>
      <c r="H41">
        <v>95628</v>
      </c>
      <c r="J41">
        <f t="shared" si="6"/>
        <v>46454</v>
      </c>
      <c r="K41">
        <f t="shared" si="7"/>
        <v>2.0585525466052439</v>
      </c>
      <c r="L41">
        <f t="shared" si="8"/>
        <v>68691</v>
      </c>
      <c r="M41">
        <f t="shared" si="9"/>
        <v>23227</v>
      </c>
      <c r="N41">
        <f t="shared" si="10"/>
        <v>46454</v>
      </c>
      <c r="O41">
        <f t="shared" si="11"/>
        <v>45464</v>
      </c>
      <c r="Q41">
        <v>4854</v>
      </c>
      <c r="R41">
        <v>-5172</v>
      </c>
      <c r="T41">
        <v>-14135.800000000003</v>
      </c>
      <c r="U41">
        <v>1638.1999999999971</v>
      </c>
      <c r="W41">
        <v>40339</v>
      </c>
      <c r="X41">
        <v>2242.1999999999998</v>
      </c>
      <c r="AB41">
        <v>46454</v>
      </c>
      <c r="AC41">
        <v>2.0585525466052439</v>
      </c>
      <c r="AK41">
        <v>46454</v>
      </c>
      <c r="AL41">
        <v>2.0585525466052439</v>
      </c>
    </row>
    <row r="42" spans="2:38" x14ac:dyDescent="0.25">
      <c r="B42">
        <v>28451</v>
      </c>
      <c r="C42">
        <v>93874</v>
      </c>
      <c r="D42">
        <v>14763</v>
      </c>
      <c r="E42">
        <v>44682</v>
      </c>
      <c r="F42">
        <v>37654</v>
      </c>
      <c r="H42">
        <v>69990</v>
      </c>
      <c r="J42">
        <f t="shared" si="6"/>
        <v>43884.800000000003</v>
      </c>
      <c r="K42">
        <f t="shared" si="7"/>
        <v>1.5948574449467696</v>
      </c>
      <c r="L42">
        <f t="shared" si="8"/>
        <v>93874</v>
      </c>
      <c r="M42">
        <f t="shared" si="9"/>
        <v>14763</v>
      </c>
      <c r="N42">
        <f t="shared" si="10"/>
        <v>43884.800000000003</v>
      </c>
      <c r="O42">
        <f t="shared" si="11"/>
        <v>79111</v>
      </c>
      <c r="Q42">
        <v>-32100</v>
      </c>
      <c r="R42">
        <v>31</v>
      </c>
      <c r="T42">
        <v>-13507</v>
      </c>
      <c r="U42">
        <v>-1762.5999999999985</v>
      </c>
      <c r="W42">
        <v>55793</v>
      </c>
      <c r="X42">
        <v>6870.5999999999995</v>
      </c>
      <c r="AF42">
        <v>43884.800000000003</v>
      </c>
      <c r="AG42">
        <v>1.5948574449467696</v>
      </c>
      <c r="AK42">
        <v>43884.800000000003</v>
      </c>
      <c r="AL42">
        <v>1.5948574449467696</v>
      </c>
    </row>
    <row r="43" spans="2:38" x14ac:dyDescent="0.25">
      <c r="B43">
        <v>60344</v>
      </c>
      <c r="C43">
        <v>28770</v>
      </c>
      <c r="D43">
        <v>46141</v>
      </c>
      <c r="E43">
        <v>47686</v>
      </c>
      <c r="F43">
        <v>18149</v>
      </c>
      <c r="H43">
        <v>44739</v>
      </c>
      <c r="J43">
        <f t="shared" si="6"/>
        <v>40218</v>
      </c>
      <c r="K43">
        <f t="shared" si="7"/>
        <v>1.1124123526779055</v>
      </c>
      <c r="L43">
        <f t="shared" si="8"/>
        <v>60344</v>
      </c>
      <c r="M43">
        <f t="shared" si="9"/>
        <v>18149</v>
      </c>
      <c r="N43">
        <f t="shared" si="10"/>
        <v>40218</v>
      </c>
      <c r="O43">
        <f t="shared" si="11"/>
        <v>42195</v>
      </c>
      <c r="Q43">
        <v>-93882</v>
      </c>
      <c r="R43">
        <v>-22868</v>
      </c>
      <c r="T43">
        <v>-39978</v>
      </c>
      <c r="U43">
        <v>-1493.4000000000015</v>
      </c>
      <c r="W43">
        <v>39978</v>
      </c>
      <c r="X43">
        <v>3567.8</v>
      </c>
      <c r="AF43">
        <v>40218</v>
      </c>
      <c r="AG43">
        <v>1.1124123526779055</v>
      </c>
      <c r="AI43">
        <v>40218</v>
      </c>
      <c r="AJ43">
        <v>1.1124123526779055</v>
      </c>
    </row>
    <row r="44" spans="2:38" x14ac:dyDescent="0.25">
      <c r="B44">
        <v>69268</v>
      </c>
      <c r="C44">
        <v>54834</v>
      </c>
      <c r="D44">
        <v>47038</v>
      </c>
      <c r="E44">
        <v>94077</v>
      </c>
      <c r="F44">
        <v>33562</v>
      </c>
      <c r="H44">
        <v>93830</v>
      </c>
      <c r="J44">
        <f t="shared" si="6"/>
        <v>59755.8</v>
      </c>
      <c r="K44">
        <f t="shared" si="7"/>
        <v>1.5702241456059494</v>
      </c>
      <c r="L44">
        <f t="shared" si="8"/>
        <v>94077</v>
      </c>
      <c r="M44">
        <f t="shared" si="9"/>
        <v>33562</v>
      </c>
      <c r="N44">
        <f t="shared" si="10"/>
        <v>59755.8</v>
      </c>
      <c r="O44">
        <f t="shared" si="11"/>
        <v>60515</v>
      </c>
      <c r="Q44">
        <v>31100</v>
      </c>
      <c r="R44">
        <v>797</v>
      </c>
      <c r="T44">
        <v>15648</v>
      </c>
      <c r="U44">
        <v>-1466.3999999999942</v>
      </c>
      <c r="W44">
        <v>34687.599999999999</v>
      </c>
      <c r="X44">
        <v>1466.3999999999999</v>
      </c>
      <c r="Z44">
        <v>59755.8</v>
      </c>
      <c r="AA44">
        <v>1.5702241456059494</v>
      </c>
      <c r="AK44">
        <v>59755.8</v>
      </c>
      <c r="AL44">
        <v>1.5702241456059494</v>
      </c>
    </row>
    <row r="45" spans="2:38" x14ac:dyDescent="0.25">
      <c r="B45">
        <v>98335</v>
      </c>
      <c r="C45">
        <v>66750</v>
      </c>
      <c r="D45">
        <v>98623</v>
      </c>
      <c r="E45">
        <v>31483</v>
      </c>
      <c r="F45">
        <v>10365</v>
      </c>
      <c r="H45">
        <v>100029</v>
      </c>
      <c r="J45">
        <f t="shared" si="6"/>
        <v>61111.199999999997</v>
      </c>
      <c r="K45">
        <f t="shared" si="7"/>
        <v>1.6368358009661077</v>
      </c>
      <c r="L45">
        <f t="shared" si="8"/>
        <v>98623</v>
      </c>
      <c r="M45">
        <f t="shared" si="9"/>
        <v>10365</v>
      </c>
      <c r="N45">
        <f t="shared" si="10"/>
        <v>61111.199999999997</v>
      </c>
      <c r="O45">
        <f t="shared" si="11"/>
        <v>88258</v>
      </c>
      <c r="Q45">
        <v>25737</v>
      </c>
      <c r="R45">
        <v>8653</v>
      </c>
      <c r="T45">
        <v>-4472.4000000000087</v>
      </c>
      <c r="U45">
        <v>-1235.2000000000044</v>
      </c>
      <c r="W45">
        <v>37985.199999999997</v>
      </c>
      <c r="X45">
        <v>7756.4</v>
      </c>
      <c r="AB45">
        <v>61111.199999999997</v>
      </c>
      <c r="AC45">
        <v>1.6368358009661077</v>
      </c>
      <c r="AK45">
        <v>61111.199999999997</v>
      </c>
      <c r="AL45">
        <v>1.6368358009661077</v>
      </c>
    </row>
    <row r="46" spans="2:38" x14ac:dyDescent="0.25">
      <c r="B46">
        <v>70573</v>
      </c>
      <c r="C46">
        <v>25565</v>
      </c>
      <c r="D46">
        <v>13714</v>
      </c>
      <c r="E46">
        <v>101013</v>
      </c>
      <c r="F46">
        <v>56680</v>
      </c>
      <c r="H46">
        <v>75825</v>
      </c>
      <c r="J46">
        <f t="shared" si="6"/>
        <v>53509</v>
      </c>
      <c r="K46">
        <f t="shared" si="7"/>
        <v>1.4170513371582352</v>
      </c>
      <c r="L46">
        <f t="shared" si="8"/>
        <v>101013</v>
      </c>
      <c r="M46">
        <f t="shared" si="9"/>
        <v>13714</v>
      </c>
      <c r="N46">
        <f t="shared" si="10"/>
        <v>53509</v>
      </c>
      <c r="O46">
        <f t="shared" si="11"/>
        <v>87299</v>
      </c>
      <c r="Q46">
        <v>-6585</v>
      </c>
      <c r="R46">
        <v>11688</v>
      </c>
      <c r="T46">
        <v>4</v>
      </c>
      <c r="U46">
        <v>-141</v>
      </c>
      <c r="W46">
        <v>39298</v>
      </c>
      <c r="X46">
        <v>7933.4</v>
      </c>
      <c r="Z46">
        <v>53509</v>
      </c>
      <c r="AA46">
        <v>1.4170513371582352</v>
      </c>
      <c r="AI46">
        <v>53509</v>
      </c>
      <c r="AJ46">
        <v>1.4170513371582352</v>
      </c>
    </row>
    <row r="47" spans="2:38" x14ac:dyDescent="0.25">
      <c r="B47">
        <v>59404</v>
      </c>
      <c r="C47">
        <v>95873</v>
      </c>
      <c r="D47">
        <v>70758</v>
      </c>
      <c r="E47">
        <v>67736</v>
      </c>
      <c r="F47">
        <v>78088</v>
      </c>
      <c r="H47">
        <v>96675</v>
      </c>
      <c r="J47">
        <f t="shared" si="6"/>
        <v>74371.8</v>
      </c>
      <c r="K47">
        <f t="shared" si="7"/>
        <v>1.2998878607214024</v>
      </c>
      <c r="L47">
        <f t="shared" si="8"/>
        <v>95873</v>
      </c>
      <c r="M47">
        <f t="shared" si="9"/>
        <v>59404</v>
      </c>
      <c r="N47">
        <f t="shared" si="10"/>
        <v>74371.8</v>
      </c>
      <c r="O47">
        <f t="shared" si="11"/>
        <v>36469</v>
      </c>
      <c r="Q47">
        <v>13896</v>
      </c>
      <c r="R47">
        <v>-18846</v>
      </c>
      <c r="T47">
        <v>21162</v>
      </c>
      <c r="U47">
        <v>-4647</v>
      </c>
      <c r="W47">
        <v>35964.800000000003</v>
      </c>
      <c r="X47">
        <v>4667.8</v>
      </c>
      <c r="AD47">
        <v>74371.8</v>
      </c>
      <c r="AE47">
        <v>1.2998878607214024</v>
      </c>
      <c r="AI47">
        <v>74371.8</v>
      </c>
      <c r="AJ47">
        <v>1.2998878607214024</v>
      </c>
    </row>
    <row r="48" spans="2:38" x14ac:dyDescent="0.25">
      <c r="B48">
        <v>25185</v>
      </c>
      <c r="C48">
        <v>54765</v>
      </c>
      <c r="D48">
        <v>68212</v>
      </c>
      <c r="E48">
        <v>47792</v>
      </c>
      <c r="F48">
        <v>46527</v>
      </c>
      <c r="H48">
        <v>81347</v>
      </c>
      <c r="J48">
        <f t="shared" si="6"/>
        <v>48496.2</v>
      </c>
      <c r="K48">
        <f t="shared" si="7"/>
        <v>1.6773891562637899</v>
      </c>
      <c r="L48">
        <f t="shared" si="8"/>
        <v>68212</v>
      </c>
      <c r="M48">
        <f t="shared" si="9"/>
        <v>25185</v>
      </c>
      <c r="N48">
        <f t="shared" si="10"/>
        <v>48496.2</v>
      </c>
      <c r="O48">
        <f t="shared" si="11"/>
        <v>43027</v>
      </c>
      <c r="Q48">
        <v>-10657</v>
      </c>
      <c r="R48">
        <v>38</v>
      </c>
      <c r="T48">
        <v>870.59999999999854</v>
      </c>
      <c r="U48">
        <v>-1011.8000000000029</v>
      </c>
      <c r="W48">
        <v>28200.6</v>
      </c>
      <c r="X48">
        <v>4971</v>
      </c>
      <c r="AD48">
        <v>48496.2</v>
      </c>
      <c r="AE48">
        <v>1.6773891562637899</v>
      </c>
      <c r="AK48">
        <v>48496.2</v>
      </c>
      <c r="AL48">
        <v>1.6773891562637899</v>
      </c>
    </row>
    <row r="49" spans="2:38" x14ac:dyDescent="0.25">
      <c r="B49">
        <v>25118</v>
      </c>
      <c r="C49">
        <v>98424</v>
      </c>
      <c r="D49">
        <v>43731</v>
      </c>
      <c r="E49">
        <v>38748</v>
      </c>
      <c r="F49">
        <v>79056</v>
      </c>
      <c r="H49">
        <v>107609</v>
      </c>
      <c r="J49">
        <f t="shared" si="6"/>
        <v>57015.4</v>
      </c>
      <c r="K49">
        <f t="shared" si="7"/>
        <v>1.8873672727017612</v>
      </c>
      <c r="L49">
        <f t="shared" si="8"/>
        <v>98424</v>
      </c>
      <c r="M49">
        <f t="shared" si="9"/>
        <v>25118</v>
      </c>
      <c r="N49">
        <f t="shared" si="10"/>
        <v>57015.4</v>
      </c>
      <c r="O49">
        <f t="shared" si="11"/>
        <v>73306</v>
      </c>
      <c r="Q49">
        <v>57917</v>
      </c>
      <c r="R49">
        <v>-2013</v>
      </c>
      <c r="T49">
        <v>21468.400000000001</v>
      </c>
      <c r="U49">
        <v>-1015.1999999999971</v>
      </c>
      <c r="W49">
        <v>24884.799999999999</v>
      </c>
      <c r="X49">
        <v>11291.6</v>
      </c>
      <c r="Z49">
        <v>57015.4</v>
      </c>
      <c r="AA49">
        <v>1.8873672727017612</v>
      </c>
      <c r="AK49">
        <v>57015.4</v>
      </c>
      <c r="AL49">
        <v>1.8873672727017612</v>
      </c>
    </row>
    <row r="50" spans="2:38" x14ac:dyDescent="0.25">
      <c r="B50">
        <v>80575</v>
      </c>
      <c r="C50">
        <v>21501</v>
      </c>
      <c r="D50">
        <v>48453</v>
      </c>
      <c r="E50">
        <v>93326</v>
      </c>
      <c r="F50">
        <v>79157</v>
      </c>
      <c r="H50">
        <v>131759</v>
      </c>
      <c r="J50">
        <f t="shared" si="6"/>
        <v>64602.400000000001</v>
      </c>
      <c r="K50">
        <f t="shared" si="7"/>
        <v>2.0395372308149544</v>
      </c>
      <c r="L50">
        <f t="shared" si="8"/>
        <v>93326</v>
      </c>
      <c r="M50">
        <f t="shared" si="9"/>
        <v>21501</v>
      </c>
      <c r="N50">
        <f t="shared" si="10"/>
        <v>64602.400000000001</v>
      </c>
      <c r="O50">
        <f t="shared" si="11"/>
        <v>71825</v>
      </c>
      <c r="Q50">
        <v>19829</v>
      </c>
      <c r="R50">
        <v>20262</v>
      </c>
      <c r="T50">
        <v>13040.800000000003</v>
      </c>
      <c r="U50">
        <v>1273.5999999999985</v>
      </c>
      <c r="W50">
        <v>21808</v>
      </c>
      <c r="X50">
        <v>7008.4</v>
      </c>
      <c r="AD50">
        <v>64602.400000000001</v>
      </c>
      <c r="AE50">
        <v>2.0395372308149544</v>
      </c>
      <c r="AK50">
        <v>64602.400000000001</v>
      </c>
      <c r="AL50">
        <v>2.0395372308149544</v>
      </c>
    </row>
    <row r="51" spans="2:38" x14ac:dyDescent="0.25">
      <c r="B51">
        <v>34948</v>
      </c>
      <c r="C51">
        <v>21912</v>
      </c>
      <c r="D51">
        <v>42746</v>
      </c>
      <c r="E51">
        <v>88309</v>
      </c>
      <c r="F51">
        <v>74940</v>
      </c>
      <c r="H51">
        <v>79259</v>
      </c>
      <c r="J51">
        <f t="shared" si="6"/>
        <v>52571</v>
      </c>
      <c r="K51">
        <f t="shared" si="7"/>
        <v>1.5076563124155904</v>
      </c>
      <c r="L51">
        <f t="shared" si="8"/>
        <v>88309</v>
      </c>
      <c r="M51">
        <f t="shared" si="9"/>
        <v>21912</v>
      </c>
      <c r="N51">
        <f t="shared" si="10"/>
        <v>52571</v>
      </c>
      <c r="O51">
        <f t="shared" si="11"/>
        <v>66397</v>
      </c>
      <c r="Q51">
        <v>6074</v>
      </c>
      <c r="R51">
        <v>-12</v>
      </c>
      <c r="T51">
        <v>13137.199999999997</v>
      </c>
      <c r="U51">
        <v>-5421.8000000000029</v>
      </c>
      <c r="W51">
        <v>23478.800000000003</v>
      </c>
      <c r="X51">
        <v>13289.399999999998</v>
      </c>
      <c r="AD51">
        <v>52571</v>
      </c>
      <c r="AE51">
        <v>1.5076563124155904</v>
      </c>
      <c r="AK51">
        <v>52571</v>
      </c>
      <c r="AL51">
        <v>1.5076563124155904</v>
      </c>
    </row>
    <row r="52" spans="2:38" x14ac:dyDescent="0.25">
      <c r="B52">
        <v>24865</v>
      </c>
      <c r="C52">
        <v>71605</v>
      </c>
      <c r="D52">
        <v>32475</v>
      </c>
      <c r="E52">
        <v>88430</v>
      </c>
      <c r="F52">
        <v>33493</v>
      </c>
      <c r="H52">
        <v>62043</v>
      </c>
      <c r="J52">
        <f t="shared" si="6"/>
        <v>50173.599999999999</v>
      </c>
      <c r="K52">
        <f t="shared" si="7"/>
        <v>1.2365666406237543</v>
      </c>
      <c r="L52">
        <f t="shared" si="8"/>
        <v>88430</v>
      </c>
      <c r="M52">
        <f t="shared" si="9"/>
        <v>24865</v>
      </c>
      <c r="N52">
        <f t="shared" si="10"/>
        <v>50173.599999999999</v>
      </c>
      <c r="O52">
        <f t="shared" si="11"/>
        <v>63565</v>
      </c>
      <c r="Q52">
        <v>-48903</v>
      </c>
      <c r="R52">
        <v>5968</v>
      </c>
      <c r="T52">
        <v>-11670.800000000003</v>
      </c>
      <c r="U52">
        <v>1619.7999999999956</v>
      </c>
      <c r="W52">
        <v>27043.599999999999</v>
      </c>
      <c r="X52">
        <v>3150.6000000000004</v>
      </c>
      <c r="AF52">
        <v>50173.599999999999</v>
      </c>
      <c r="AG52">
        <v>1.2365666406237543</v>
      </c>
      <c r="AI52">
        <v>50173.599999999999</v>
      </c>
      <c r="AJ52">
        <v>1.2365666406237543</v>
      </c>
    </row>
    <row r="53" spans="2:38" x14ac:dyDescent="0.25">
      <c r="B53">
        <v>56249</v>
      </c>
      <c r="C53">
        <v>99157</v>
      </c>
      <c r="D53">
        <v>61967</v>
      </c>
      <c r="E53">
        <v>63039</v>
      </c>
      <c r="F53">
        <v>20678</v>
      </c>
      <c r="H53">
        <v>77815</v>
      </c>
      <c r="J53">
        <f t="shared" si="6"/>
        <v>60218</v>
      </c>
      <c r="K53">
        <f t="shared" si="7"/>
        <v>1.2922215948719651</v>
      </c>
      <c r="L53">
        <f t="shared" si="8"/>
        <v>99157</v>
      </c>
      <c r="M53">
        <f t="shared" si="9"/>
        <v>20678</v>
      </c>
      <c r="N53">
        <f t="shared" si="10"/>
        <v>60218</v>
      </c>
      <c r="O53">
        <f t="shared" si="11"/>
        <v>78479</v>
      </c>
      <c r="Q53">
        <v>-12467</v>
      </c>
      <c r="R53">
        <v>1437</v>
      </c>
      <c r="T53">
        <v>-14369.199999999997</v>
      </c>
      <c r="U53">
        <v>5555.1999999999971</v>
      </c>
      <c r="W53">
        <v>37958.800000000003</v>
      </c>
      <c r="X53">
        <v>5555.2000000000007</v>
      </c>
      <c r="AB53">
        <v>60218</v>
      </c>
      <c r="AC53">
        <v>1.2922215948719651</v>
      </c>
      <c r="AI53">
        <v>60218</v>
      </c>
      <c r="AJ53">
        <v>1.2922215948719651</v>
      </c>
    </row>
    <row r="54" spans="2:38" x14ac:dyDescent="0.25">
      <c r="B54">
        <v>40234</v>
      </c>
      <c r="C54">
        <v>98425</v>
      </c>
      <c r="D54">
        <v>43766</v>
      </c>
      <c r="E54">
        <v>80207</v>
      </c>
      <c r="F54">
        <v>47390</v>
      </c>
      <c r="H54">
        <v>105580</v>
      </c>
      <c r="J54">
        <f t="shared" si="6"/>
        <v>62004.4</v>
      </c>
      <c r="K54">
        <f t="shared" si="7"/>
        <v>1.7027823831857094</v>
      </c>
      <c r="L54">
        <f t="shared" si="8"/>
        <v>98425</v>
      </c>
      <c r="M54">
        <f t="shared" si="9"/>
        <v>40234</v>
      </c>
      <c r="N54">
        <f t="shared" si="10"/>
        <v>62004.4</v>
      </c>
      <c r="O54">
        <f t="shared" si="11"/>
        <v>58191</v>
      </c>
      <c r="Q54">
        <v>12838</v>
      </c>
      <c r="R54">
        <v>-4318</v>
      </c>
      <c r="T54">
        <v>8770</v>
      </c>
      <c r="U54">
        <v>5383.5999999999985</v>
      </c>
      <c r="W54">
        <v>28158.400000000001</v>
      </c>
      <c r="X54">
        <v>12976.8</v>
      </c>
      <c r="AD54">
        <v>62004.4</v>
      </c>
      <c r="AE54">
        <v>1.7027823831857094</v>
      </c>
      <c r="AK54">
        <v>62004.4</v>
      </c>
      <c r="AL54">
        <v>1.7027823831857094</v>
      </c>
    </row>
    <row r="55" spans="2:38" x14ac:dyDescent="0.25">
      <c r="B55">
        <v>16145</v>
      </c>
      <c r="C55">
        <v>36670</v>
      </c>
      <c r="D55">
        <v>87575</v>
      </c>
      <c r="E55">
        <v>80661</v>
      </c>
      <c r="F55">
        <v>23599</v>
      </c>
      <c r="H55">
        <v>55744</v>
      </c>
      <c r="J55">
        <f t="shared" si="6"/>
        <v>48930</v>
      </c>
      <c r="K55">
        <f t="shared" si="7"/>
        <v>1.1392601675863478</v>
      </c>
      <c r="L55">
        <f t="shared" si="8"/>
        <v>87575</v>
      </c>
      <c r="M55">
        <f t="shared" si="9"/>
        <v>16145</v>
      </c>
      <c r="N55">
        <f t="shared" si="10"/>
        <v>48930</v>
      </c>
      <c r="O55">
        <f t="shared" si="11"/>
        <v>71430</v>
      </c>
      <c r="Q55">
        <v>-40934</v>
      </c>
      <c r="R55">
        <v>9219</v>
      </c>
      <c r="T55">
        <v>-12348.599999999999</v>
      </c>
      <c r="U55">
        <v>4798.1999999999971</v>
      </c>
      <c r="W55">
        <v>47329.4</v>
      </c>
      <c r="X55">
        <v>5131.8</v>
      </c>
      <c r="AF55">
        <v>48930</v>
      </c>
      <c r="AG55">
        <v>1.1392601675863478</v>
      </c>
      <c r="AI55">
        <v>48930</v>
      </c>
      <c r="AJ55">
        <v>1.1392601675863478</v>
      </c>
    </row>
    <row r="56" spans="2:38" x14ac:dyDescent="0.25">
      <c r="B56">
        <v>66261</v>
      </c>
      <c r="C56">
        <v>67422</v>
      </c>
      <c r="D56">
        <v>62938</v>
      </c>
      <c r="E56">
        <v>34682</v>
      </c>
      <c r="F56">
        <v>58411</v>
      </c>
      <c r="H56">
        <v>71821</v>
      </c>
      <c r="J56">
        <f t="shared" si="6"/>
        <v>57942.8</v>
      </c>
      <c r="K56">
        <f t="shared" si="7"/>
        <v>1.239515522204657</v>
      </c>
      <c r="L56">
        <f t="shared" si="8"/>
        <v>67422</v>
      </c>
      <c r="M56">
        <f t="shared" si="9"/>
        <v>34682</v>
      </c>
      <c r="N56">
        <f t="shared" si="10"/>
        <v>57942.8</v>
      </c>
      <c r="O56">
        <f t="shared" si="11"/>
        <v>32740</v>
      </c>
      <c r="Q56">
        <v>-24119</v>
      </c>
      <c r="R56">
        <v>-269</v>
      </c>
      <c r="T56">
        <v>5569.4000000000015</v>
      </c>
      <c r="U56">
        <v>4786.6000000000058</v>
      </c>
      <c r="W56">
        <v>26394.599999999995</v>
      </c>
      <c r="X56">
        <v>8637.4</v>
      </c>
      <c r="AD56">
        <v>57942.8</v>
      </c>
      <c r="AE56">
        <v>1.239515522204657</v>
      </c>
      <c r="AI56">
        <v>57942.8</v>
      </c>
      <c r="AJ56">
        <v>1.239515522204657</v>
      </c>
    </row>
    <row r="57" spans="2:38" x14ac:dyDescent="0.25">
      <c r="B57">
        <v>42302</v>
      </c>
      <c r="C57">
        <v>95886</v>
      </c>
      <c r="D57">
        <v>67188</v>
      </c>
      <c r="E57">
        <v>46636</v>
      </c>
      <c r="F57">
        <v>86083</v>
      </c>
      <c r="H57">
        <v>114927</v>
      </c>
      <c r="J57">
        <f t="shared" si="6"/>
        <v>67619</v>
      </c>
      <c r="K57">
        <f t="shared" si="7"/>
        <v>1.699625844806933</v>
      </c>
      <c r="L57">
        <f t="shared" si="8"/>
        <v>95886</v>
      </c>
      <c r="M57">
        <f t="shared" si="9"/>
        <v>42302</v>
      </c>
      <c r="N57">
        <f t="shared" si="10"/>
        <v>67619</v>
      </c>
      <c r="O57">
        <f t="shared" si="11"/>
        <v>53584</v>
      </c>
      <c r="Q57">
        <v>76059</v>
      </c>
      <c r="R57">
        <v>1</v>
      </c>
      <c r="T57">
        <v>40854.199999999997</v>
      </c>
      <c r="U57">
        <v>3886.4000000000015</v>
      </c>
      <c r="W57">
        <v>40854.199999999997</v>
      </c>
      <c r="X57">
        <v>4273.2</v>
      </c>
      <c r="Z57">
        <v>67619</v>
      </c>
      <c r="AA57">
        <v>1.699625844806933</v>
      </c>
      <c r="AK57">
        <v>67619</v>
      </c>
      <c r="AL57">
        <v>1.699625844806933</v>
      </c>
    </row>
    <row r="58" spans="2:38" x14ac:dyDescent="0.25">
      <c r="B58">
        <v>86584</v>
      </c>
      <c r="C58">
        <v>82900</v>
      </c>
      <c r="D58">
        <v>78648</v>
      </c>
      <c r="E58">
        <v>24879</v>
      </c>
      <c r="F58">
        <v>48596</v>
      </c>
      <c r="H58">
        <v>125007</v>
      </c>
      <c r="J58">
        <f t="shared" si="6"/>
        <v>64321.4</v>
      </c>
      <c r="K58">
        <f t="shared" si="7"/>
        <v>1.9434744890503004</v>
      </c>
      <c r="L58">
        <f t="shared" si="8"/>
        <v>86584</v>
      </c>
      <c r="M58">
        <f t="shared" si="9"/>
        <v>24879</v>
      </c>
      <c r="N58">
        <f t="shared" si="10"/>
        <v>64321.4</v>
      </c>
      <c r="O58">
        <f t="shared" si="11"/>
        <v>61705</v>
      </c>
      <c r="Q58">
        <v>15906</v>
      </c>
      <c r="R58">
        <v>922</v>
      </c>
      <c r="T58">
        <v>-22885.599999999999</v>
      </c>
      <c r="U58">
        <v>3669.5999999999985</v>
      </c>
      <c r="W58">
        <v>27704</v>
      </c>
      <c r="X58">
        <v>3669.6</v>
      </c>
      <c r="AB58">
        <v>64321.4</v>
      </c>
      <c r="AC58">
        <v>1.9434744890503004</v>
      </c>
      <c r="AK58">
        <v>64321.4</v>
      </c>
      <c r="AL58">
        <v>1.9434744890503004</v>
      </c>
    </row>
    <row r="59" spans="2:38" x14ac:dyDescent="0.25">
      <c r="B59">
        <v>64005</v>
      </c>
      <c r="C59">
        <v>23595</v>
      </c>
      <c r="D59">
        <v>24698</v>
      </c>
      <c r="E59">
        <v>73598</v>
      </c>
      <c r="F59">
        <v>84948</v>
      </c>
      <c r="H59">
        <v>63537</v>
      </c>
      <c r="J59">
        <f t="shared" si="6"/>
        <v>54168.800000000003</v>
      </c>
      <c r="K59">
        <f t="shared" si="7"/>
        <v>1.1729445732598838</v>
      </c>
      <c r="L59">
        <f t="shared" si="8"/>
        <v>84948</v>
      </c>
      <c r="M59">
        <f t="shared" si="9"/>
        <v>23595</v>
      </c>
      <c r="N59">
        <f t="shared" si="10"/>
        <v>54168.800000000003</v>
      </c>
      <c r="O59">
        <f t="shared" si="11"/>
        <v>61353</v>
      </c>
      <c r="Q59">
        <v>-41997</v>
      </c>
      <c r="R59">
        <v>-16</v>
      </c>
      <c r="T59">
        <v>2853.2000000000044</v>
      </c>
      <c r="U59">
        <v>26</v>
      </c>
      <c r="W59">
        <v>24126</v>
      </c>
      <c r="X59">
        <v>3602</v>
      </c>
      <c r="AD59">
        <v>54168.800000000003</v>
      </c>
      <c r="AE59">
        <v>1.1729445732598838</v>
      </c>
      <c r="AI59">
        <v>54168.800000000003</v>
      </c>
      <c r="AJ59">
        <v>1.1729445732598838</v>
      </c>
    </row>
    <row r="60" spans="2:38" x14ac:dyDescent="0.25">
      <c r="B60">
        <v>58118</v>
      </c>
      <c r="C60">
        <v>101737</v>
      </c>
      <c r="D60">
        <v>10471</v>
      </c>
      <c r="E60">
        <v>93462</v>
      </c>
      <c r="F60">
        <v>61938</v>
      </c>
      <c r="H60">
        <v>95656</v>
      </c>
      <c r="J60">
        <f t="shared" si="6"/>
        <v>65145.2</v>
      </c>
      <c r="K60">
        <f t="shared" si="7"/>
        <v>1.4683506996678191</v>
      </c>
      <c r="L60">
        <f t="shared" si="8"/>
        <v>101737</v>
      </c>
      <c r="M60">
        <f t="shared" si="9"/>
        <v>10471</v>
      </c>
      <c r="N60">
        <f t="shared" si="10"/>
        <v>65145.2</v>
      </c>
      <c r="O60">
        <f t="shared" si="11"/>
        <v>91266</v>
      </c>
      <c r="Q60">
        <v>-21686</v>
      </c>
      <c r="R60">
        <v>-4794</v>
      </c>
      <c r="T60">
        <v>-15961</v>
      </c>
      <c r="U60">
        <v>1228.5999999999985</v>
      </c>
      <c r="W60">
        <v>24823.4</v>
      </c>
      <c r="X60">
        <v>8133.4000000000005</v>
      </c>
      <c r="AB60">
        <v>65145.2</v>
      </c>
      <c r="AC60">
        <v>1.4683506996678191</v>
      </c>
      <c r="AI60">
        <v>65145.2</v>
      </c>
      <c r="AJ60">
        <v>1.4683506996678191</v>
      </c>
    </row>
    <row r="61" spans="2:38" x14ac:dyDescent="0.25">
      <c r="B61">
        <v>41831</v>
      </c>
      <c r="C61">
        <v>19867</v>
      </c>
      <c r="D61">
        <v>68492</v>
      </c>
      <c r="E61">
        <v>25830</v>
      </c>
      <c r="F61">
        <v>53605</v>
      </c>
      <c r="H61">
        <v>104068</v>
      </c>
      <c r="J61">
        <f t="shared" si="6"/>
        <v>41925</v>
      </c>
      <c r="K61">
        <f t="shared" si="7"/>
        <v>2.4822420989862852</v>
      </c>
      <c r="L61">
        <f t="shared" si="8"/>
        <v>68492</v>
      </c>
      <c r="M61">
        <f t="shared" si="9"/>
        <v>19867</v>
      </c>
      <c r="N61">
        <f t="shared" si="10"/>
        <v>41925</v>
      </c>
      <c r="O61">
        <f t="shared" si="11"/>
        <v>48625</v>
      </c>
      <c r="Q61">
        <v>-32954</v>
      </c>
      <c r="R61">
        <v>-291</v>
      </c>
      <c r="T61">
        <v>-38443.199999999997</v>
      </c>
      <c r="U61">
        <v>-3524</v>
      </c>
      <c r="W61">
        <v>41043.199999999997</v>
      </c>
      <c r="X61">
        <v>4162</v>
      </c>
      <c r="AF61">
        <v>41925</v>
      </c>
      <c r="AG61">
        <v>2.4822420989862852</v>
      </c>
      <c r="AK61">
        <v>41925</v>
      </c>
      <c r="AL61">
        <v>2.4822420989862852</v>
      </c>
    </row>
    <row r="62" spans="2:38" x14ac:dyDescent="0.25">
      <c r="B62">
        <v>67681</v>
      </c>
      <c r="C62">
        <v>61590</v>
      </c>
      <c r="D62">
        <v>39539</v>
      </c>
      <c r="E62">
        <v>24805</v>
      </c>
      <c r="F62">
        <v>93212</v>
      </c>
      <c r="H62">
        <v>66920</v>
      </c>
      <c r="J62">
        <f t="shared" si="6"/>
        <v>57365.4</v>
      </c>
      <c r="K62">
        <f t="shared" si="7"/>
        <v>1.1665568443696026</v>
      </c>
      <c r="L62">
        <f t="shared" si="8"/>
        <v>93212</v>
      </c>
      <c r="M62">
        <f t="shared" si="9"/>
        <v>24805</v>
      </c>
      <c r="N62">
        <f t="shared" si="10"/>
        <v>57365.4</v>
      </c>
      <c r="O62">
        <f t="shared" si="11"/>
        <v>68407</v>
      </c>
      <c r="Q62">
        <v>2468</v>
      </c>
      <c r="R62">
        <v>447</v>
      </c>
      <c r="T62">
        <v>27673.200000000001</v>
      </c>
      <c r="U62">
        <v>2470.5999999999985</v>
      </c>
      <c r="W62">
        <v>55744</v>
      </c>
      <c r="X62">
        <v>4033.7999999999997</v>
      </c>
      <c r="AD62">
        <v>57365.4</v>
      </c>
      <c r="AE62">
        <v>1.1665568443696026</v>
      </c>
      <c r="AI62">
        <v>57365.4</v>
      </c>
      <c r="AJ62">
        <v>1.1665568443696026</v>
      </c>
    </row>
    <row r="63" spans="2:38" x14ac:dyDescent="0.25">
      <c r="B63">
        <v>69123</v>
      </c>
      <c r="C63">
        <v>33164</v>
      </c>
      <c r="D63">
        <v>93688</v>
      </c>
      <c r="E63">
        <v>19873</v>
      </c>
      <c r="F63">
        <v>66447</v>
      </c>
      <c r="H63">
        <v>69758</v>
      </c>
      <c r="J63">
        <f t="shared" si="6"/>
        <v>56459</v>
      </c>
      <c r="K63">
        <f t="shared" si="7"/>
        <v>1.2355514621229564</v>
      </c>
      <c r="L63">
        <f t="shared" si="8"/>
        <v>93688</v>
      </c>
      <c r="M63">
        <f t="shared" si="9"/>
        <v>19873</v>
      </c>
      <c r="N63">
        <f t="shared" si="10"/>
        <v>56459</v>
      </c>
      <c r="O63">
        <f t="shared" si="11"/>
        <v>73815</v>
      </c>
      <c r="Q63">
        <v>-35530</v>
      </c>
      <c r="R63">
        <v>552</v>
      </c>
      <c r="T63">
        <v>-3146.8000000000029</v>
      </c>
      <c r="U63">
        <v>-2895.8000000000029</v>
      </c>
      <c r="W63">
        <v>13502.400000000001</v>
      </c>
      <c r="X63">
        <v>7703</v>
      </c>
      <c r="AF63">
        <v>56459</v>
      </c>
      <c r="AG63">
        <v>1.2355514621229564</v>
      </c>
      <c r="AI63">
        <v>56459</v>
      </c>
      <c r="AJ63">
        <v>1.2355514621229564</v>
      </c>
    </row>
    <row r="64" spans="2:38" x14ac:dyDescent="0.25">
      <c r="B64">
        <v>78404</v>
      </c>
      <c r="C64">
        <v>35645</v>
      </c>
      <c r="D64">
        <v>39934</v>
      </c>
      <c r="E64">
        <v>43657</v>
      </c>
      <c r="F64">
        <v>69564</v>
      </c>
      <c r="H64">
        <v>103344</v>
      </c>
      <c r="J64">
        <f t="shared" si="6"/>
        <v>53440.800000000003</v>
      </c>
      <c r="K64">
        <f t="shared" si="7"/>
        <v>1.9338033861768535</v>
      </c>
      <c r="L64">
        <f t="shared" si="8"/>
        <v>78404</v>
      </c>
      <c r="M64">
        <f t="shared" si="9"/>
        <v>35645</v>
      </c>
      <c r="N64">
        <f t="shared" si="10"/>
        <v>53440.800000000003</v>
      </c>
      <c r="O64">
        <f t="shared" si="11"/>
        <v>42759</v>
      </c>
      <c r="Q64">
        <v>24</v>
      </c>
      <c r="R64">
        <v>4110</v>
      </c>
      <c r="T64">
        <v>10120.200000000004</v>
      </c>
      <c r="U64">
        <v>-9297.3999999999942</v>
      </c>
      <c r="W64">
        <v>31289.4</v>
      </c>
      <c r="X64">
        <v>9297.4</v>
      </c>
      <c r="AD64">
        <v>53440.800000000003</v>
      </c>
      <c r="AE64">
        <v>1.9338033861768535</v>
      </c>
      <c r="AK64">
        <v>53440.800000000003</v>
      </c>
      <c r="AL64">
        <v>1.9338033861768535</v>
      </c>
    </row>
    <row r="65" spans="2:38" x14ac:dyDescent="0.25">
      <c r="B65">
        <v>55632</v>
      </c>
      <c r="C65">
        <v>78397</v>
      </c>
      <c r="D65">
        <v>59537</v>
      </c>
      <c r="E65">
        <v>51461</v>
      </c>
      <c r="F65">
        <v>95147</v>
      </c>
      <c r="H65">
        <v>80210</v>
      </c>
      <c r="J65">
        <f t="shared" si="6"/>
        <v>68034.8</v>
      </c>
      <c r="K65">
        <f t="shared" si="7"/>
        <v>1.1789554757271279</v>
      </c>
      <c r="L65">
        <f t="shared" si="8"/>
        <v>95147</v>
      </c>
      <c r="M65">
        <f t="shared" si="9"/>
        <v>51461</v>
      </c>
      <c r="N65">
        <f t="shared" si="10"/>
        <v>68034.8</v>
      </c>
      <c r="O65">
        <f t="shared" si="11"/>
        <v>43686</v>
      </c>
      <c r="Q65">
        <v>-43036</v>
      </c>
      <c r="R65">
        <v>-3774</v>
      </c>
      <c r="T65">
        <v>1147.4000000000087</v>
      </c>
      <c r="U65">
        <v>-2621</v>
      </c>
      <c r="W65">
        <v>28786.600000000002</v>
      </c>
      <c r="X65">
        <v>7690.2</v>
      </c>
      <c r="AF65">
        <v>68034.8</v>
      </c>
      <c r="AG65">
        <v>1.1789554757271279</v>
      </c>
      <c r="AI65">
        <v>68034.8</v>
      </c>
      <c r="AJ65">
        <v>1.1789554757271279</v>
      </c>
    </row>
    <row r="66" spans="2:38" x14ac:dyDescent="0.25">
      <c r="B66">
        <v>24138</v>
      </c>
      <c r="C66">
        <v>73391</v>
      </c>
      <c r="D66">
        <v>52563</v>
      </c>
      <c r="E66">
        <v>79279</v>
      </c>
      <c r="F66">
        <v>36893</v>
      </c>
      <c r="H66">
        <v>55957</v>
      </c>
      <c r="J66">
        <f t="shared" ref="J66:J101" si="12">AVERAGE(B66:F66)</f>
        <v>53252.800000000003</v>
      </c>
      <c r="K66">
        <f t="shared" ref="K66:K97" si="13">H66/J66</f>
        <v>1.0507804284469549</v>
      </c>
      <c r="L66">
        <f t="shared" ref="L66:L101" si="14">MAX(B66:F66)</f>
        <v>79279</v>
      </c>
      <c r="M66">
        <f t="shared" ref="M66:M101" si="15">MIN(B66:F66)</f>
        <v>24138</v>
      </c>
      <c r="N66">
        <f t="shared" ref="N66:N101" si="16">AVERAGE(B66:F66)</f>
        <v>53252.800000000003</v>
      </c>
      <c r="O66">
        <f t="shared" ref="O66:O101" si="17">L66-M66</f>
        <v>55141</v>
      </c>
      <c r="Q66">
        <v>-62246</v>
      </c>
      <c r="R66">
        <v>2048</v>
      </c>
      <c r="T66">
        <v>-4089.7999999999956</v>
      </c>
      <c r="U66">
        <v>1668.6000000000058</v>
      </c>
      <c r="W66">
        <v>42476.6</v>
      </c>
      <c r="X66">
        <v>2158.1999999999998</v>
      </c>
      <c r="AD66">
        <v>53252.800000000003</v>
      </c>
      <c r="AE66">
        <v>1.0507804284469549</v>
      </c>
      <c r="AI66">
        <v>53252.800000000003</v>
      </c>
      <c r="AJ66">
        <v>1.0507804284469549</v>
      </c>
    </row>
    <row r="67" spans="2:38" x14ac:dyDescent="0.25">
      <c r="B67">
        <v>32370</v>
      </c>
      <c r="C67">
        <v>70455</v>
      </c>
      <c r="D67">
        <v>90955</v>
      </c>
      <c r="E67">
        <v>28148</v>
      </c>
      <c r="F67">
        <v>55298</v>
      </c>
      <c r="H67">
        <v>62151</v>
      </c>
      <c r="J67">
        <f t="shared" si="12"/>
        <v>55445.2</v>
      </c>
      <c r="K67">
        <f t="shared" si="13"/>
        <v>1.120944644441719</v>
      </c>
      <c r="L67">
        <f t="shared" si="14"/>
        <v>90955</v>
      </c>
      <c r="M67">
        <f t="shared" si="15"/>
        <v>28148</v>
      </c>
      <c r="N67">
        <f t="shared" si="16"/>
        <v>55445.2</v>
      </c>
      <c r="O67">
        <f t="shared" si="17"/>
        <v>62807</v>
      </c>
      <c r="Q67">
        <v>-26778</v>
      </c>
      <c r="R67">
        <v>0</v>
      </c>
      <c r="T67">
        <v>4892.1999999999971</v>
      </c>
      <c r="U67">
        <v>-4140.2000000000044</v>
      </c>
      <c r="W67">
        <v>31226.600000000002</v>
      </c>
      <c r="X67">
        <v>4444.2</v>
      </c>
      <c r="AD67">
        <v>55445.2</v>
      </c>
      <c r="AE67">
        <v>1.120944644441719</v>
      </c>
      <c r="AI67">
        <v>55445.2</v>
      </c>
      <c r="AJ67">
        <v>1.120944644441719</v>
      </c>
    </row>
    <row r="68" spans="2:38" x14ac:dyDescent="0.25">
      <c r="B68">
        <v>60788</v>
      </c>
      <c r="C68">
        <v>75317</v>
      </c>
      <c r="D68">
        <v>35594</v>
      </c>
      <c r="E68">
        <v>82499</v>
      </c>
      <c r="F68">
        <v>35587</v>
      </c>
      <c r="H68">
        <v>102192</v>
      </c>
      <c r="J68">
        <f t="shared" si="12"/>
        <v>57957</v>
      </c>
      <c r="K68">
        <f t="shared" si="13"/>
        <v>1.763238262850044</v>
      </c>
      <c r="L68">
        <f t="shared" si="14"/>
        <v>82499</v>
      </c>
      <c r="M68">
        <f t="shared" si="15"/>
        <v>35587</v>
      </c>
      <c r="N68">
        <f t="shared" si="16"/>
        <v>57957</v>
      </c>
      <c r="O68">
        <f t="shared" si="17"/>
        <v>46912</v>
      </c>
      <c r="Q68">
        <v>-10353</v>
      </c>
      <c r="R68">
        <v>3870</v>
      </c>
      <c r="T68">
        <v>-10677</v>
      </c>
      <c r="U68">
        <v>-1367.4000000000015</v>
      </c>
      <c r="W68">
        <v>38885</v>
      </c>
      <c r="X68">
        <v>3786.6000000000004</v>
      </c>
      <c r="AF68">
        <v>57957</v>
      </c>
      <c r="AG68">
        <v>1.763238262850044</v>
      </c>
      <c r="AK68">
        <v>57957</v>
      </c>
      <c r="AL68">
        <v>1.763238262850044</v>
      </c>
    </row>
    <row r="69" spans="2:38" x14ac:dyDescent="0.25">
      <c r="B69">
        <v>8559</v>
      </c>
      <c r="C69">
        <v>17119</v>
      </c>
      <c r="D69">
        <v>52301</v>
      </c>
      <c r="E69">
        <v>87904</v>
      </c>
      <c r="F69">
        <v>44177</v>
      </c>
      <c r="H69">
        <v>69109</v>
      </c>
      <c r="J69">
        <f t="shared" si="12"/>
        <v>42012</v>
      </c>
      <c r="K69">
        <f t="shared" si="13"/>
        <v>1.6449823859849566</v>
      </c>
      <c r="L69">
        <f t="shared" si="14"/>
        <v>87904</v>
      </c>
      <c r="M69">
        <f t="shared" si="15"/>
        <v>8559</v>
      </c>
      <c r="N69">
        <f t="shared" si="16"/>
        <v>42012</v>
      </c>
      <c r="O69">
        <f t="shared" si="17"/>
        <v>79345</v>
      </c>
      <c r="Q69">
        <v>-39377</v>
      </c>
      <c r="R69">
        <v>140</v>
      </c>
      <c r="T69">
        <v>-30730.199999999997</v>
      </c>
      <c r="U69">
        <v>-1360.8000000000029</v>
      </c>
      <c r="W69">
        <v>47695.799999999996</v>
      </c>
      <c r="X69">
        <v>8542.4</v>
      </c>
      <c r="AB69">
        <v>42012</v>
      </c>
      <c r="AC69">
        <v>1.6449823859849566</v>
      </c>
      <c r="AK69">
        <v>42012</v>
      </c>
      <c r="AL69">
        <v>1.6449823859849566</v>
      </c>
    </row>
    <row r="70" spans="2:38" x14ac:dyDescent="0.25">
      <c r="B70">
        <v>28931</v>
      </c>
      <c r="C70">
        <v>87632</v>
      </c>
      <c r="D70">
        <v>41385</v>
      </c>
      <c r="E70">
        <v>24672</v>
      </c>
      <c r="F70">
        <v>41109</v>
      </c>
      <c r="H70">
        <v>56904</v>
      </c>
      <c r="J70">
        <f t="shared" si="12"/>
        <v>44745.8</v>
      </c>
      <c r="K70">
        <f t="shared" si="13"/>
        <v>1.2717171220539134</v>
      </c>
      <c r="L70">
        <f t="shared" si="14"/>
        <v>87632</v>
      </c>
      <c r="M70">
        <f t="shared" si="15"/>
        <v>24672</v>
      </c>
      <c r="N70">
        <f t="shared" si="16"/>
        <v>44745.8</v>
      </c>
      <c r="O70">
        <f t="shared" si="17"/>
        <v>62960</v>
      </c>
      <c r="Q70">
        <v>-51213</v>
      </c>
      <c r="R70">
        <v>73</v>
      </c>
      <c r="T70">
        <v>-20395</v>
      </c>
      <c r="U70">
        <v>-7585</v>
      </c>
      <c r="W70">
        <v>38473.800000000003</v>
      </c>
      <c r="X70">
        <v>9420.2000000000007</v>
      </c>
      <c r="AF70">
        <v>44745.8</v>
      </c>
      <c r="AG70">
        <v>1.2717171220539134</v>
      </c>
      <c r="AI70">
        <v>44745.8</v>
      </c>
      <c r="AJ70">
        <v>1.2717171220539134</v>
      </c>
    </row>
    <row r="71" spans="2:38" x14ac:dyDescent="0.25">
      <c r="B71">
        <v>83703</v>
      </c>
      <c r="C71">
        <v>19666</v>
      </c>
      <c r="D71">
        <v>47565</v>
      </c>
      <c r="E71">
        <v>53455</v>
      </c>
      <c r="F71">
        <v>37855</v>
      </c>
      <c r="H71">
        <v>91965</v>
      </c>
      <c r="J71">
        <f t="shared" si="12"/>
        <v>48448.800000000003</v>
      </c>
      <c r="K71">
        <f t="shared" si="13"/>
        <v>1.8981894288403427</v>
      </c>
      <c r="L71">
        <f t="shared" si="14"/>
        <v>83703</v>
      </c>
      <c r="M71">
        <f t="shared" si="15"/>
        <v>19666</v>
      </c>
      <c r="N71">
        <f t="shared" si="16"/>
        <v>48448.800000000003</v>
      </c>
      <c r="O71">
        <f t="shared" si="17"/>
        <v>64037</v>
      </c>
      <c r="Q71">
        <v>12261</v>
      </c>
      <c r="R71">
        <v>13813</v>
      </c>
      <c r="T71">
        <v>-20382</v>
      </c>
      <c r="U71">
        <v>995.60000000000582</v>
      </c>
      <c r="W71">
        <v>28794.400000000001</v>
      </c>
      <c r="X71">
        <v>8453.6</v>
      </c>
      <c r="AB71">
        <v>48448.800000000003</v>
      </c>
      <c r="AC71">
        <v>1.8981894288403427</v>
      </c>
      <c r="AK71">
        <v>48448.800000000003</v>
      </c>
      <c r="AL71">
        <v>1.8981894288403427</v>
      </c>
    </row>
    <row r="72" spans="2:38" x14ac:dyDescent="0.25">
      <c r="B72">
        <v>40443</v>
      </c>
      <c r="C72">
        <v>52758</v>
      </c>
      <c r="D72">
        <v>75074</v>
      </c>
      <c r="E72">
        <v>52186</v>
      </c>
      <c r="F72">
        <v>43833</v>
      </c>
      <c r="H72">
        <v>82787</v>
      </c>
      <c r="J72">
        <f t="shared" si="12"/>
        <v>52858.8</v>
      </c>
      <c r="K72">
        <f t="shared" si="13"/>
        <v>1.5661914383224742</v>
      </c>
      <c r="L72">
        <f t="shared" si="14"/>
        <v>75074</v>
      </c>
      <c r="M72">
        <f t="shared" si="15"/>
        <v>40443</v>
      </c>
      <c r="N72">
        <f t="shared" si="16"/>
        <v>52858.8</v>
      </c>
      <c r="O72">
        <f t="shared" si="17"/>
        <v>34631</v>
      </c>
      <c r="Q72">
        <v>36293</v>
      </c>
      <c r="R72">
        <v>473</v>
      </c>
      <c r="T72">
        <v>8529.6000000000058</v>
      </c>
      <c r="U72">
        <v>628.80000000000291</v>
      </c>
      <c r="W72">
        <v>23496</v>
      </c>
      <c r="X72">
        <v>3596.3999999999996</v>
      </c>
      <c r="Z72">
        <v>52858.8</v>
      </c>
      <c r="AA72">
        <v>1.5661914383224742</v>
      </c>
      <c r="AI72">
        <v>52858.8</v>
      </c>
      <c r="AJ72">
        <v>1.5661914383224742</v>
      </c>
    </row>
    <row r="73" spans="2:38" x14ac:dyDescent="0.25">
      <c r="B73">
        <v>73183</v>
      </c>
      <c r="C73">
        <v>78280</v>
      </c>
      <c r="D73">
        <v>106160</v>
      </c>
      <c r="E73">
        <v>82410</v>
      </c>
      <c r="F73">
        <v>25321</v>
      </c>
      <c r="H73">
        <v>85401</v>
      </c>
      <c r="J73">
        <f t="shared" si="12"/>
        <v>73070.8</v>
      </c>
      <c r="K73">
        <f t="shared" si="13"/>
        <v>1.1687431915347855</v>
      </c>
      <c r="L73">
        <f t="shared" si="14"/>
        <v>106160</v>
      </c>
      <c r="M73">
        <f t="shared" si="15"/>
        <v>25321</v>
      </c>
      <c r="N73">
        <f t="shared" si="16"/>
        <v>73070.8</v>
      </c>
      <c r="O73">
        <f t="shared" si="17"/>
        <v>80839</v>
      </c>
      <c r="Q73">
        <v>26607</v>
      </c>
      <c r="R73">
        <v>48</v>
      </c>
      <c r="T73">
        <v>17032</v>
      </c>
      <c r="U73">
        <v>-1838.5999999999913</v>
      </c>
      <c r="W73">
        <v>29830.800000000003</v>
      </c>
      <c r="X73">
        <v>4919</v>
      </c>
      <c r="Z73">
        <v>73070.8</v>
      </c>
      <c r="AA73">
        <v>1.1687431915347855</v>
      </c>
      <c r="AI73">
        <v>73070.8</v>
      </c>
      <c r="AJ73">
        <v>1.1687431915347855</v>
      </c>
    </row>
    <row r="74" spans="2:38" x14ac:dyDescent="0.25">
      <c r="B74">
        <v>98623</v>
      </c>
      <c r="C74">
        <v>41599</v>
      </c>
      <c r="D74">
        <v>3601</v>
      </c>
      <c r="E74">
        <v>28475</v>
      </c>
      <c r="F74">
        <v>45748</v>
      </c>
      <c r="H74">
        <v>48623</v>
      </c>
      <c r="J74">
        <f t="shared" si="12"/>
        <v>43609.2</v>
      </c>
      <c r="K74">
        <f t="shared" si="13"/>
        <v>1.1149711528759987</v>
      </c>
      <c r="L74">
        <f t="shared" si="14"/>
        <v>98623</v>
      </c>
      <c r="M74">
        <f t="shared" si="15"/>
        <v>3601</v>
      </c>
      <c r="N74">
        <f t="shared" si="16"/>
        <v>43609.2</v>
      </c>
      <c r="O74">
        <f t="shared" si="17"/>
        <v>95022</v>
      </c>
      <c r="Q74">
        <v>-58018</v>
      </c>
      <c r="R74">
        <v>-44</v>
      </c>
      <c r="T74">
        <v>-28665.600000000006</v>
      </c>
      <c r="U74">
        <v>-872.80000000000291</v>
      </c>
      <c r="W74">
        <v>34369.599999999999</v>
      </c>
      <c r="X74">
        <v>4700</v>
      </c>
      <c r="AB74">
        <v>43609.2</v>
      </c>
      <c r="AC74">
        <v>1.1149711528759987</v>
      </c>
      <c r="AI74">
        <v>43609.2</v>
      </c>
      <c r="AJ74">
        <v>1.1149711528759987</v>
      </c>
    </row>
    <row r="75" spans="2:38" x14ac:dyDescent="0.25">
      <c r="B75">
        <v>47378</v>
      </c>
      <c r="C75">
        <v>70424</v>
      </c>
      <c r="D75">
        <v>52094</v>
      </c>
      <c r="E75">
        <v>78771</v>
      </c>
      <c r="F75">
        <v>95239</v>
      </c>
      <c r="H75">
        <v>108008</v>
      </c>
      <c r="J75">
        <f t="shared" si="12"/>
        <v>68781.2</v>
      </c>
      <c r="K75">
        <f t="shared" si="13"/>
        <v>1.570312818037487</v>
      </c>
      <c r="L75">
        <f t="shared" si="14"/>
        <v>95239</v>
      </c>
      <c r="M75">
        <f t="shared" si="15"/>
        <v>47378</v>
      </c>
      <c r="N75">
        <f t="shared" si="16"/>
        <v>68781.2</v>
      </c>
      <c r="O75">
        <f t="shared" si="17"/>
        <v>47861</v>
      </c>
      <c r="Q75">
        <v>48107</v>
      </c>
      <c r="R75">
        <v>210</v>
      </c>
      <c r="T75">
        <v>16334</v>
      </c>
      <c r="U75">
        <v>-3386.8000000000029</v>
      </c>
      <c r="W75">
        <v>21896.400000000001</v>
      </c>
      <c r="X75">
        <v>11602.4</v>
      </c>
      <c r="Z75">
        <v>68781.2</v>
      </c>
      <c r="AA75">
        <v>1.570312818037487</v>
      </c>
      <c r="AI75">
        <v>68781.2</v>
      </c>
      <c r="AJ75">
        <v>1.570312818037487</v>
      </c>
    </row>
    <row r="76" spans="2:38" x14ac:dyDescent="0.25">
      <c r="B76">
        <v>71438</v>
      </c>
      <c r="C76">
        <v>24697</v>
      </c>
      <c r="D76">
        <v>65180</v>
      </c>
      <c r="E76">
        <v>56777</v>
      </c>
      <c r="F76">
        <v>105920</v>
      </c>
      <c r="H76">
        <v>104052</v>
      </c>
      <c r="J76">
        <f t="shared" si="12"/>
        <v>64802.400000000001</v>
      </c>
      <c r="K76">
        <f t="shared" si="13"/>
        <v>1.6056812710640347</v>
      </c>
      <c r="L76">
        <f t="shared" si="14"/>
        <v>105920</v>
      </c>
      <c r="M76">
        <f t="shared" si="15"/>
        <v>24697</v>
      </c>
      <c r="N76">
        <f t="shared" si="16"/>
        <v>64802.400000000001</v>
      </c>
      <c r="O76">
        <f t="shared" si="17"/>
        <v>81223</v>
      </c>
      <c r="Q76">
        <v>25332</v>
      </c>
      <c r="R76">
        <v>-13559</v>
      </c>
      <c r="T76">
        <v>-1543.7999999999956</v>
      </c>
      <c r="U76">
        <v>3459</v>
      </c>
      <c r="W76">
        <v>34445.800000000003</v>
      </c>
      <c r="X76">
        <v>6059.7999999999993</v>
      </c>
      <c r="AB76">
        <v>64802.400000000001</v>
      </c>
      <c r="AC76">
        <v>1.6056812710640347</v>
      </c>
      <c r="AK76">
        <v>64802.400000000001</v>
      </c>
      <c r="AL76">
        <v>1.6056812710640347</v>
      </c>
    </row>
    <row r="77" spans="2:38" x14ac:dyDescent="0.25">
      <c r="B77">
        <v>68735</v>
      </c>
      <c r="C77">
        <v>42823</v>
      </c>
      <c r="D77">
        <v>72787</v>
      </c>
      <c r="E77">
        <v>98422</v>
      </c>
      <c r="F77">
        <v>116795</v>
      </c>
      <c r="H77">
        <v>115633</v>
      </c>
      <c r="J77">
        <f t="shared" si="12"/>
        <v>79912.399999999994</v>
      </c>
      <c r="K77">
        <f t="shared" si="13"/>
        <v>1.446996961673032</v>
      </c>
      <c r="L77">
        <f t="shared" si="14"/>
        <v>116795</v>
      </c>
      <c r="M77">
        <f t="shared" si="15"/>
        <v>42823</v>
      </c>
      <c r="N77">
        <f t="shared" si="16"/>
        <v>79912.399999999994</v>
      </c>
      <c r="O77">
        <f t="shared" si="17"/>
        <v>73972</v>
      </c>
      <c r="Q77">
        <v>505</v>
      </c>
      <c r="R77">
        <v>-6969</v>
      </c>
      <c r="T77">
        <v>15509.599999999991</v>
      </c>
      <c r="U77">
        <v>6545.5999999999913</v>
      </c>
      <c r="W77">
        <v>31705.200000000001</v>
      </c>
      <c r="X77">
        <v>11946.8</v>
      </c>
      <c r="AF77">
        <v>79912.399999999994</v>
      </c>
      <c r="AG77">
        <v>1.446996961673032</v>
      </c>
      <c r="AI77">
        <v>79912.399999999994</v>
      </c>
      <c r="AJ77">
        <v>1.446996961673032</v>
      </c>
    </row>
    <row r="78" spans="2:38" x14ac:dyDescent="0.25">
      <c r="B78">
        <v>80616</v>
      </c>
      <c r="C78">
        <v>19782</v>
      </c>
      <c r="D78">
        <v>23199</v>
      </c>
      <c r="E78">
        <v>54652</v>
      </c>
      <c r="F78">
        <v>30301</v>
      </c>
      <c r="H78">
        <v>50455</v>
      </c>
      <c r="J78">
        <f t="shared" si="12"/>
        <v>41710</v>
      </c>
      <c r="K78">
        <f t="shared" si="13"/>
        <v>1.2096619515703668</v>
      </c>
      <c r="L78">
        <f t="shared" si="14"/>
        <v>80616</v>
      </c>
      <c r="M78">
        <f t="shared" si="15"/>
        <v>19782</v>
      </c>
      <c r="N78">
        <f t="shared" si="16"/>
        <v>41710</v>
      </c>
      <c r="O78">
        <f t="shared" si="17"/>
        <v>60834</v>
      </c>
      <c r="Q78">
        <v>-6371</v>
      </c>
      <c r="R78">
        <v>-815</v>
      </c>
      <c r="T78">
        <v>-7490</v>
      </c>
      <c r="U78">
        <v>-2588.1999999999971</v>
      </c>
      <c r="W78">
        <v>15253.2</v>
      </c>
      <c r="X78">
        <v>2891.0000000000005</v>
      </c>
      <c r="Z78">
        <v>41710</v>
      </c>
      <c r="AA78">
        <v>1.2096619515703668</v>
      </c>
      <c r="AI78">
        <v>41710</v>
      </c>
      <c r="AJ78">
        <v>1.2096619515703668</v>
      </c>
    </row>
    <row r="79" spans="2:38" x14ac:dyDescent="0.25">
      <c r="B79">
        <v>67906</v>
      </c>
      <c r="C79">
        <v>44836</v>
      </c>
      <c r="D79">
        <v>76607</v>
      </c>
      <c r="E79">
        <v>98470</v>
      </c>
      <c r="F79">
        <v>24740</v>
      </c>
      <c r="H79">
        <v>95565</v>
      </c>
      <c r="J79">
        <f t="shared" si="12"/>
        <v>62511.8</v>
      </c>
      <c r="K79">
        <f t="shared" si="13"/>
        <v>1.5287513717410153</v>
      </c>
      <c r="L79">
        <f t="shared" si="14"/>
        <v>98470</v>
      </c>
      <c r="M79">
        <f t="shared" si="15"/>
        <v>24740</v>
      </c>
      <c r="N79">
        <f t="shared" si="16"/>
        <v>62511.8</v>
      </c>
      <c r="O79">
        <f t="shared" si="17"/>
        <v>73730</v>
      </c>
      <c r="Q79">
        <v>72441</v>
      </c>
      <c r="R79">
        <v>-2652</v>
      </c>
      <c r="T79">
        <v>44529.200000000004</v>
      </c>
      <c r="U79">
        <v>405.40000000000146</v>
      </c>
      <c r="W79">
        <v>44529.2</v>
      </c>
      <c r="X79">
        <v>6655.4</v>
      </c>
      <c r="Z79">
        <v>62511.8</v>
      </c>
      <c r="AA79">
        <v>1.5287513717410153</v>
      </c>
      <c r="AK79">
        <v>62511.8</v>
      </c>
      <c r="AL79">
        <v>1.5287513717410153</v>
      </c>
    </row>
    <row r="80" spans="2:38" x14ac:dyDescent="0.25">
      <c r="B80">
        <v>82374</v>
      </c>
      <c r="C80">
        <v>69569</v>
      </c>
      <c r="D80">
        <v>40720</v>
      </c>
      <c r="E80">
        <v>50504</v>
      </c>
      <c r="F80">
        <v>66767</v>
      </c>
      <c r="H80">
        <v>72555</v>
      </c>
      <c r="J80">
        <f t="shared" si="12"/>
        <v>61986.8</v>
      </c>
      <c r="K80">
        <f t="shared" si="13"/>
        <v>1.1704911368226782</v>
      </c>
      <c r="L80">
        <f t="shared" si="14"/>
        <v>82374</v>
      </c>
      <c r="M80">
        <f t="shared" si="15"/>
        <v>40720</v>
      </c>
      <c r="N80">
        <f t="shared" si="16"/>
        <v>61986.8</v>
      </c>
      <c r="O80">
        <f t="shared" si="17"/>
        <v>41654</v>
      </c>
      <c r="Q80">
        <v>21264</v>
      </c>
      <c r="R80">
        <v>-4</v>
      </c>
      <c r="T80">
        <v>11827.400000000001</v>
      </c>
      <c r="U80">
        <v>-1142.3999999999942</v>
      </c>
      <c r="W80">
        <v>40626.199999999997</v>
      </c>
      <c r="X80">
        <v>8119.2000000000007</v>
      </c>
      <c r="Z80">
        <v>61986.8</v>
      </c>
      <c r="AA80">
        <v>1.1704911368226782</v>
      </c>
      <c r="AI80">
        <v>61986.8</v>
      </c>
      <c r="AJ80">
        <v>1.1704911368226782</v>
      </c>
    </row>
    <row r="81" spans="2:38" x14ac:dyDescent="0.25">
      <c r="B81">
        <v>81918</v>
      </c>
      <c r="C81">
        <v>68887</v>
      </c>
      <c r="D81">
        <v>19679</v>
      </c>
      <c r="E81">
        <v>91531</v>
      </c>
      <c r="F81">
        <v>74754</v>
      </c>
      <c r="H81">
        <v>99157</v>
      </c>
      <c r="J81">
        <f t="shared" si="12"/>
        <v>67353.8</v>
      </c>
      <c r="K81">
        <f t="shared" si="13"/>
        <v>1.4721812280821571</v>
      </c>
      <c r="L81">
        <f t="shared" si="14"/>
        <v>91531</v>
      </c>
      <c r="M81">
        <f t="shared" si="15"/>
        <v>19679</v>
      </c>
      <c r="N81">
        <f t="shared" si="16"/>
        <v>67353.8</v>
      </c>
      <c r="O81">
        <f t="shared" si="17"/>
        <v>71852</v>
      </c>
      <c r="Q81">
        <v>40363</v>
      </c>
      <c r="R81">
        <v>555</v>
      </c>
      <c r="T81">
        <v>30896.600000000006</v>
      </c>
      <c r="U81">
        <v>3505.6000000000058</v>
      </c>
      <c r="W81">
        <v>43885.799999999996</v>
      </c>
      <c r="X81">
        <v>3582.7999999999997</v>
      </c>
      <c r="AD81">
        <v>67353.8</v>
      </c>
      <c r="AE81">
        <v>1.4721812280821571</v>
      </c>
      <c r="AK81">
        <v>67353.8</v>
      </c>
      <c r="AL81">
        <v>1.4721812280821571</v>
      </c>
    </row>
    <row r="82" spans="2:38" x14ac:dyDescent="0.25">
      <c r="B82">
        <v>42452</v>
      </c>
      <c r="C82">
        <v>83040</v>
      </c>
      <c r="D82">
        <v>49539</v>
      </c>
      <c r="E82">
        <v>67814</v>
      </c>
      <c r="F82">
        <v>68865</v>
      </c>
      <c r="H82">
        <v>107839</v>
      </c>
      <c r="J82">
        <f t="shared" si="12"/>
        <v>62342</v>
      </c>
      <c r="K82">
        <f t="shared" si="13"/>
        <v>1.729796926630522</v>
      </c>
      <c r="L82">
        <f t="shared" si="14"/>
        <v>83040</v>
      </c>
      <c r="M82">
        <f t="shared" si="15"/>
        <v>42452</v>
      </c>
      <c r="N82">
        <f t="shared" si="16"/>
        <v>62342</v>
      </c>
      <c r="O82">
        <f t="shared" si="17"/>
        <v>40588</v>
      </c>
      <c r="Q82">
        <v>31087</v>
      </c>
      <c r="R82">
        <v>168</v>
      </c>
      <c r="T82">
        <v>-1568.8000000000029</v>
      </c>
      <c r="U82">
        <v>487.40000000000146</v>
      </c>
      <c r="W82">
        <v>31000.799999999999</v>
      </c>
      <c r="X82">
        <v>1175.8</v>
      </c>
      <c r="AB82">
        <v>62342</v>
      </c>
      <c r="AC82">
        <v>1.729796926630522</v>
      </c>
      <c r="AK82">
        <v>62342</v>
      </c>
      <c r="AL82">
        <v>1.729796926630522</v>
      </c>
    </row>
    <row r="83" spans="2:38" x14ac:dyDescent="0.25">
      <c r="B83">
        <v>29749</v>
      </c>
      <c r="C83">
        <v>58305</v>
      </c>
      <c r="D83">
        <v>20986</v>
      </c>
      <c r="E83">
        <v>7187</v>
      </c>
      <c r="F83">
        <v>83808</v>
      </c>
      <c r="H83">
        <v>66256</v>
      </c>
      <c r="J83">
        <f t="shared" si="12"/>
        <v>40007</v>
      </c>
      <c r="K83">
        <f t="shared" si="13"/>
        <v>1.6561101807183742</v>
      </c>
      <c r="L83">
        <f t="shared" si="14"/>
        <v>83808</v>
      </c>
      <c r="M83">
        <f t="shared" si="15"/>
        <v>7187</v>
      </c>
      <c r="N83">
        <f t="shared" si="16"/>
        <v>40007</v>
      </c>
      <c r="O83">
        <f t="shared" si="17"/>
        <v>76621</v>
      </c>
      <c r="Q83">
        <v>-57236</v>
      </c>
      <c r="R83">
        <v>-8932</v>
      </c>
      <c r="T83">
        <v>-62599.600000000006</v>
      </c>
      <c r="U83">
        <v>-5505.8000000000029</v>
      </c>
      <c r="W83">
        <v>62599.6</v>
      </c>
      <c r="X83">
        <v>7495</v>
      </c>
      <c r="AB83">
        <v>40007</v>
      </c>
      <c r="AC83">
        <v>1.6561101807183742</v>
      </c>
      <c r="AK83">
        <v>40007</v>
      </c>
      <c r="AL83">
        <v>1.6561101807183742</v>
      </c>
    </row>
    <row r="84" spans="2:38" x14ac:dyDescent="0.25">
      <c r="B84">
        <v>53846</v>
      </c>
      <c r="C84">
        <v>34190</v>
      </c>
      <c r="D84">
        <v>35518</v>
      </c>
      <c r="E84">
        <v>53713</v>
      </c>
      <c r="F84">
        <v>45098</v>
      </c>
      <c r="H84">
        <v>97468</v>
      </c>
      <c r="J84">
        <f t="shared" si="12"/>
        <v>44473</v>
      </c>
      <c r="K84">
        <f t="shared" si="13"/>
        <v>2.1916218829402108</v>
      </c>
      <c r="L84">
        <f t="shared" si="14"/>
        <v>53846</v>
      </c>
      <c r="M84">
        <f t="shared" si="15"/>
        <v>34190</v>
      </c>
      <c r="N84">
        <f t="shared" si="16"/>
        <v>44473</v>
      </c>
      <c r="O84">
        <f t="shared" si="17"/>
        <v>19656</v>
      </c>
      <c r="Q84">
        <v>8539</v>
      </c>
      <c r="R84">
        <v>9230</v>
      </c>
      <c r="T84">
        <v>-18699.800000000003</v>
      </c>
      <c r="U84">
        <v>4536.8000000000029</v>
      </c>
      <c r="W84">
        <v>26053</v>
      </c>
      <c r="X84">
        <v>5636.0000000000009</v>
      </c>
      <c r="AB84">
        <v>44473</v>
      </c>
      <c r="AC84">
        <v>2.1916218829402108</v>
      </c>
      <c r="AK84">
        <v>44473</v>
      </c>
      <c r="AL84">
        <v>2.1916218829402108</v>
      </c>
    </row>
    <row r="85" spans="2:38" x14ac:dyDescent="0.25">
      <c r="B85">
        <v>84351</v>
      </c>
      <c r="C85">
        <v>39534</v>
      </c>
      <c r="D85">
        <v>54595</v>
      </c>
      <c r="E85">
        <v>68845</v>
      </c>
      <c r="F85">
        <v>13270</v>
      </c>
      <c r="H85">
        <v>55081</v>
      </c>
      <c r="J85">
        <f t="shared" si="12"/>
        <v>52119</v>
      </c>
      <c r="K85">
        <f t="shared" si="13"/>
        <v>1.0568314818012625</v>
      </c>
      <c r="L85">
        <f t="shared" si="14"/>
        <v>84351</v>
      </c>
      <c r="M85">
        <f t="shared" si="15"/>
        <v>13270</v>
      </c>
      <c r="N85">
        <f t="shared" si="16"/>
        <v>52119</v>
      </c>
      <c r="O85">
        <f t="shared" si="17"/>
        <v>71081</v>
      </c>
      <c r="Q85">
        <v>-8264</v>
      </c>
      <c r="R85">
        <v>-403</v>
      </c>
      <c r="T85">
        <v>-2050.1999999999971</v>
      </c>
      <c r="U85">
        <v>-2427</v>
      </c>
      <c r="W85">
        <v>41540.199999999997</v>
      </c>
      <c r="X85">
        <v>2427</v>
      </c>
      <c r="Z85">
        <v>52119</v>
      </c>
      <c r="AA85">
        <v>1.0568314818012625</v>
      </c>
      <c r="AI85">
        <v>52119</v>
      </c>
      <c r="AJ85">
        <v>1.0568314818012625</v>
      </c>
    </row>
    <row r="86" spans="2:38" x14ac:dyDescent="0.25">
      <c r="B86">
        <v>101165</v>
      </c>
      <c r="C86">
        <v>22828</v>
      </c>
      <c r="D86">
        <v>71065</v>
      </c>
      <c r="E86">
        <v>33082</v>
      </c>
      <c r="F86">
        <v>70311</v>
      </c>
      <c r="H86">
        <v>84826</v>
      </c>
      <c r="J86">
        <f t="shared" si="12"/>
        <v>59690.2</v>
      </c>
      <c r="K86">
        <f t="shared" si="13"/>
        <v>1.4211043018787004</v>
      </c>
      <c r="L86">
        <f t="shared" si="14"/>
        <v>101165</v>
      </c>
      <c r="M86">
        <f t="shared" si="15"/>
        <v>22828</v>
      </c>
      <c r="N86">
        <f t="shared" si="16"/>
        <v>59690.2</v>
      </c>
      <c r="O86">
        <f t="shared" si="17"/>
        <v>78337</v>
      </c>
      <c r="Q86">
        <v>-43955</v>
      </c>
      <c r="R86">
        <v>-2623</v>
      </c>
      <c r="T86">
        <v>-22449.199999999997</v>
      </c>
      <c r="U86">
        <v>-1801.2000000000044</v>
      </c>
      <c r="W86">
        <v>32769.600000000006</v>
      </c>
      <c r="X86">
        <v>4484.8</v>
      </c>
      <c r="AF86">
        <v>59690.2</v>
      </c>
      <c r="AG86">
        <v>1.4211043018787004</v>
      </c>
      <c r="AI86">
        <v>59690.2</v>
      </c>
      <c r="AJ86">
        <v>1.4211043018787004</v>
      </c>
    </row>
    <row r="87" spans="2:38" x14ac:dyDescent="0.25">
      <c r="B87">
        <v>21586</v>
      </c>
      <c r="C87">
        <v>15180</v>
      </c>
      <c r="D87">
        <v>42415</v>
      </c>
      <c r="E87">
        <v>80694</v>
      </c>
      <c r="F87">
        <v>94619</v>
      </c>
      <c r="H87">
        <v>103371</v>
      </c>
      <c r="J87">
        <f t="shared" si="12"/>
        <v>50898.8</v>
      </c>
      <c r="K87">
        <f t="shared" si="13"/>
        <v>2.0309123201332842</v>
      </c>
      <c r="L87">
        <f t="shared" si="14"/>
        <v>94619</v>
      </c>
      <c r="M87">
        <f t="shared" si="15"/>
        <v>15180</v>
      </c>
      <c r="N87">
        <f t="shared" si="16"/>
        <v>50898.8</v>
      </c>
      <c r="O87">
        <f t="shared" si="17"/>
        <v>79439</v>
      </c>
      <c r="Q87">
        <v>6816</v>
      </c>
      <c r="R87">
        <v>-3057</v>
      </c>
      <c r="T87">
        <v>-1942</v>
      </c>
      <c r="U87">
        <v>-5597.3999999999942</v>
      </c>
      <c r="W87">
        <v>30682.000000000004</v>
      </c>
      <c r="X87">
        <v>5597.4</v>
      </c>
      <c r="AD87">
        <v>50898.8</v>
      </c>
      <c r="AE87">
        <v>2.0309123201332842</v>
      </c>
      <c r="AK87">
        <v>50898.8</v>
      </c>
      <c r="AL87">
        <v>2.0309123201332842</v>
      </c>
    </row>
    <row r="88" spans="2:38" x14ac:dyDescent="0.25">
      <c r="B88">
        <v>24817</v>
      </c>
      <c r="C88">
        <v>26817</v>
      </c>
      <c r="D88">
        <v>114223</v>
      </c>
      <c r="E88">
        <v>19372</v>
      </c>
      <c r="F88">
        <v>93688</v>
      </c>
      <c r="H88">
        <v>89229</v>
      </c>
      <c r="J88">
        <f t="shared" si="12"/>
        <v>55783.4</v>
      </c>
      <c r="K88">
        <f t="shared" si="13"/>
        <v>1.5995618768307418</v>
      </c>
      <c r="L88">
        <f t="shared" si="14"/>
        <v>114223</v>
      </c>
      <c r="M88">
        <f t="shared" si="15"/>
        <v>19372</v>
      </c>
      <c r="N88">
        <f t="shared" si="16"/>
        <v>55783.4</v>
      </c>
      <c r="O88">
        <f t="shared" si="17"/>
        <v>94851</v>
      </c>
      <c r="Q88">
        <v>6573</v>
      </c>
      <c r="R88">
        <v>138</v>
      </c>
      <c r="T88">
        <v>39.80000000000291</v>
      </c>
      <c r="U88">
        <v>4058.5999999999985</v>
      </c>
      <c r="W88">
        <v>30185.4</v>
      </c>
      <c r="X88">
        <v>6275.4</v>
      </c>
      <c r="Z88">
        <v>55783.4</v>
      </c>
      <c r="AA88">
        <v>1.5995618768307418</v>
      </c>
      <c r="AI88">
        <v>55783.4</v>
      </c>
      <c r="AJ88">
        <v>1.5995618768307418</v>
      </c>
    </row>
    <row r="89" spans="2:38" x14ac:dyDescent="0.25">
      <c r="B89">
        <v>77741</v>
      </c>
      <c r="C89">
        <v>84879</v>
      </c>
      <c r="D89">
        <v>81090</v>
      </c>
      <c r="E89">
        <v>66208</v>
      </c>
      <c r="F89">
        <v>64490</v>
      </c>
      <c r="H89">
        <v>126458</v>
      </c>
      <c r="J89">
        <f t="shared" si="12"/>
        <v>74881.600000000006</v>
      </c>
      <c r="K89">
        <f t="shared" si="13"/>
        <v>1.6887726757975257</v>
      </c>
      <c r="L89">
        <f t="shared" si="14"/>
        <v>84879</v>
      </c>
      <c r="M89">
        <f t="shared" si="15"/>
        <v>64490</v>
      </c>
      <c r="N89">
        <f t="shared" si="16"/>
        <v>74881.600000000006</v>
      </c>
      <c r="O89">
        <f t="shared" si="17"/>
        <v>20389</v>
      </c>
      <c r="Q89">
        <v>42941</v>
      </c>
      <c r="R89">
        <v>3927</v>
      </c>
      <c r="T89">
        <v>663.40000000000873</v>
      </c>
      <c r="U89">
        <v>-3004.3999999999942</v>
      </c>
      <c r="W89">
        <v>27350.199999999997</v>
      </c>
      <c r="X89">
        <v>3033.2</v>
      </c>
      <c r="AB89">
        <v>74881.600000000006</v>
      </c>
      <c r="AC89">
        <v>1.6887726757975257</v>
      </c>
      <c r="AK89">
        <v>74881.600000000006</v>
      </c>
      <c r="AL89">
        <v>1.6887726757975257</v>
      </c>
    </row>
    <row r="90" spans="2:38" x14ac:dyDescent="0.25">
      <c r="B90">
        <v>90016</v>
      </c>
      <c r="C90">
        <v>24891</v>
      </c>
      <c r="D90">
        <v>47433</v>
      </c>
      <c r="E90">
        <v>40016</v>
      </c>
      <c r="F90">
        <v>43477</v>
      </c>
      <c r="H90">
        <v>64824</v>
      </c>
      <c r="J90">
        <f t="shared" si="12"/>
        <v>49166.6</v>
      </c>
      <c r="K90">
        <f t="shared" si="13"/>
        <v>1.3184560250251187</v>
      </c>
      <c r="L90">
        <f t="shared" si="14"/>
        <v>90016</v>
      </c>
      <c r="M90">
        <f t="shared" si="15"/>
        <v>24891</v>
      </c>
      <c r="N90">
        <f t="shared" si="16"/>
        <v>49166.6</v>
      </c>
      <c r="O90">
        <f t="shared" si="17"/>
        <v>65125</v>
      </c>
      <c r="Q90">
        <v>-36282</v>
      </c>
      <c r="R90">
        <v>-3087</v>
      </c>
      <c r="T90">
        <v>-44682.400000000001</v>
      </c>
      <c r="U90">
        <v>-358.20000000000437</v>
      </c>
      <c r="W90">
        <v>48020</v>
      </c>
      <c r="X90">
        <v>1836.1999999999998</v>
      </c>
      <c r="AB90">
        <v>49166.6</v>
      </c>
      <c r="AC90">
        <v>1.3184560250251187</v>
      </c>
      <c r="AI90">
        <v>49166.6</v>
      </c>
      <c r="AJ90">
        <v>1.3184560250251187</v>
      </c>
    </row>
    <row r="91" spans="2:38" x14ac:dyDescent="0.25">
      <c r="B91">
        <v>23237</v>
      </c>
      <c r="C91">
        <v>90593</v>
      </c>
      <c r="D91">
        <v>55673</v>
      </c>
      <c r="E91">
        <v>17998</v>
      </c>
      <c r="F91">
        <v>71303</v>
      </c>
      <c r="H91">
        <v>115676</v>
      </c>
      <c r="J91">
        <f t="shared" si="12"/>
        <v>51760.800000000003</v>
      </c>
      <c r="K91">
        <f t="shared" si="13"/>
        <v>2.2348186272236905</v>
      </c>
      <c r="L91">
        <f t="shared" si="14"/>
        <v>90593</v>
      </c>
      <c r="M91">
        <f t="shared" si="15"/>
        <v>17998</v>
      </c>
      <c r="N91">
        <f t="shared" si="16"/>
        <v>51760.800000000003</v>
      </c>
      <c r="O91">
        <f t="shared" si="17"/>
        <v>72595</v>
      </c>
      <c r="Q91">
        <v>62540</v>
      </c>
      <c r="R91">
        <v>-9394</v>
      </c>
      <c r="T91">
        <v>14959.200000000004</v>
      </c>
      <c r="U91">
        <v>1274.2000000000044</v>
      </c>
      <c r="W91">
        <v>48255.6</v>
      </c>
      <c r="X91">
        <v>7531</v>
      </c>
      <c r="Z91">
        <v>51760.800000000003</v>
      </c>
      <c r="AA91">
        <v>2.2348186272236905</v>
      </c>
      <c r="AK91">
        <v>51760.800000000003</v>
      </c>
      <c r="AL91">
        <v>2.2348186272236905</v>
      </c>
    </row>
    <row r="92" spans="2:38" x14ac:dyDescent="0.25">
      <c r="B92">
        <v>45184</v>
      </c>
      <c r="C92">
        <v>29476</v>
      </c>
      <c r="D92">
        <v>37241</v>
      </c>
      <c r="E92">
        <v>58975</v>
      </c>
      <c r="F92">
        <v>60778</v>
      </c>
      <c r="H92">
        <v>113185</v>
      </c>
      <c r="J92">
        <f t="shared" si="12"/>
        <v>46330.8</v>
      </c>
      <c r="K92">
        <f t="shared" si="13"/>
        <v>2.4429752993688862</v>
      </c>
      <c r="L92">
        <f t="shared" si="14"/>
        <v>60778</v>
      </c>
      <c r="M92">
        <f t="shared" si="15"/>
        <v>29476</v>
      </c>
      <c r="N92">
        <f t="shared" si="16"/>
        <v>46330.8</v>
      </c>
      <c r="O92">
        <f t="shared" si="17"/>
        <v>31302</v>
      </c>
      <c r="Q92">
        <v>45289</v>
      </c>
      <c r="R92">
        <v>-564</v>
      </c>
      <c r="T92">
        <v>-10298.399999999994</v>
      </c>
      <c r="U92">
        <v>4036.4000000000015</v>
      </c>
      <c r="W92">
        <v>22130</v>
      </c>
      <c r="X92">
        <v>4474.8</v>
      </c>
      <c r="Z92">
        <v>46330.8</v>
      </c>
      <c r="AA92">
        <v>2.4429752993688862</v>
      </c>
      <c r="AK92">
        <v>46330.8</v>
      </c>
      <c r="AL92">
        <v>2.4429752993688862</v>
      </c>
    </row>
    <row r="93" spans="2:38" x14ac:dyDescent="0.25">
      <c r="B93">
        <v>34942</v>
      </c>
      <c r="C93">
        <v>42441</v>
      </c>
      <c r="D93">
        <v>42563</v>
      </c>
      <c r="E93">
        <v>41095</v>
      </c>
      <c r="F93">
        <v>98428</v>
      </c>
      <c r="H93">
        <v>93931</v>
      </c>
      <c r="J93">
        <f t="shared" si="12"/>
        <v>51893.8</v>
      </c>
      <c r="K93">
        <f t="shared" si="13"/>
        <v>1.8100620883419598</v>
      </c>
      <c r="L93">
        <f t="shared" si="14"/>
        <v>98428</v>
      </c>
      <c r="M93">
        <f t="shared" si="15"/>
        <v>34942</v>
      </c>
      <c r="N93">
        <f t="shared" si="16"/>
        <v>51893.8</v>
      </c>
      <c r="O93">
        <f t="shared" si="17"/>
        <v>63486</v>
      </c>
      <c r="Q93">
        <v>16564</v>
      </c>
      <c r="R93">
        <v>22003</v>
      </c>
      <c r="T93">
        <v>-6826.3999999999942</v>
      </c>
      <c r="U93">
        <v>-2950.3999999999942</v>
      </c>
      <c r="W93">
        <v>33902</v>
      </c>
      <c r="X93">
        <v>2966</v>
      </c>
      <c r="AB93">
        <v>51893.8</v>
      </c>
      <c r="AC93">
        <v>1.8100620883419598</v>
      </c>
      <c r="AK93">
        <v>51893.8</v>
      </c>
      <c r="AL93">
        <v>1.8100620883419598</v>
      </c>
    </row>
    <row r="94" spans="2:38" x14ac:dyDescent="0.25">
      <c r="B94">
        <v>69475</v>
      </c>
      <c r="C94">
        <v>30331</v>
      </c>
      <c r="D94">
        <v>89512</v>
      </c>
      <c r="E94">
        <v>111482</v>
      </c>
      <c r="F94">
        <v>23892</v>
      </c>
      <c r="H94">
        <v>133068</v>
      </c>
      <c r="J94">
        <f t="shared" si="12"/>
        <v>64938.400000000001</v>
      </c>
      <c r="K94">
        <f t="shared" si="13"/>
        <v>2.0491419560691364</v>
      </c>
      <c r="L94">
        <f t="shared" si="14"/>
        <v>111482</v>
      </c>
      <c r="M94">
        <f t="shared" si="15"/>
        <v>23892</v>
      </c>
      <c r="N94">
        <f t="shared" si="16"/>
        <v>64938.400000000001</v>
      </c>
      <c r="O94">
        <f t="shared" si="17"/>
        <v>87590</v>
      </c>
      <c r="Q94">
        <v>68739</v>
      </c>
      <c r="R94">
        <v>16119</v>
      </c>
      <c r="T94">
        <v>32491</v>
      </c>
      <c r="U94">
        <v>2177.8000000000029</v>
      </c>
      <c r="W94">
        <v>36336.600000000006</v>
      </c>
      <c r="X94">
        <v>4156.2</v>
      </c>
      <c r="AD94">
        <v>64938.400000000001</v>
      </c>
      <c r="AE94">
        <v>2.0491419560691364</v>
      </c>
      <c r="AK94">
        <v>64938.400000000001</v>
      </c>
      <c r="AL94">
        <v>2.0491419560691364</v>
      </c>
    </row>
    <row r="95" spans="2:38" x14ac:dyDescent="0.25">
      <c r="B95">
        <v>71966</v>
      </c>
      <c r="C95">
        <v>31529</v>
      </c>
      <c r="D95">
        <v>82275</v>
      </c>
      <c r="E95">
        <v>88983</v>
      </c>
      <c r="F95">
        <v>50470</v>
      </c>
      <c r="H95">
        <v>73285</v>
      </c>
      <c r="J95">
        <f t="shared" si="12"/>
        <v>65044.6</v>
      </c>
      <c r="K95">
        <f t="shared" si="13"/>
        <v>1.1266884568434583</v>
      </c>
      <c r="L95">
        <f t="shared" si="14"/>
        <v>88983</v>
      </c>
      <c r="M95">
        <f t="shared" si="15"/>
        <v>31529</v>
      </c>
      <c r="N95">
        <f t="shared" si="16"/>
        <v>65044.6</v>
      </c>
      <c r="O95">
        <f t="shared" si="17"/>
        <v>57454</v>
      </c>
      <c r="Q95">
        <v>18058</v>
      </c>
      <c r="R95">
        <v>4361</v>
      </c>
      <c r="T95">
        <v>14786.799999999996</v>
      </c>
      <c r="U95">
        <v>4367</v>
      </c>
      <c r="W95">
        <v>19149.600000000002</v>
      </c>
      <c r="X95">
        <v>4377.3999999999996</v>
      </c>
      <c r="Z95">
        <v>65044.6</v>
      </c>
      <c r="AA95">
        <v>1.1266884568434583</v>
      </c>
      <c r="AI95">
        <v>65044.6</v>
      </c>
      <c r="AJ95">
        <v>1.1266884568434583</v>
      </c>
    </row>
    <row r="96" spans="2:38" x14ac:dyDescent="0.25">
      <c r="B96">
        <v>57316</v>
      </c>
      <c r="C96">
        <v>26414</v>
      </c>
      <c r="D96">
        <v>70348</v>
      </c>
      <c r="E96">
        <v>98427</v>
      </c>
      <c r="F96">
        <v>103510</v>
      </c>
      <c r="H96">
        <v>101425</v>
      </c>
      <c r="J96">
        <f t="shared" si="12"/>
        <v>71203</v>
      </c>
      <c r="K96">
        <f t="shared" si="13"/>
        <v>1.4244484080726936</v>
      </c>
      <c r="L96">
        <f t="shared" si="14"/>
        <v>103510</v>
      </c>
      <c r="M96">
        <f t="shared" si="15"/>
        <v>26414</v>
      </c>
      <c r="N96">
        <f t="shared" si="16"/>
        <v>71203</v>
      </c>
      <c r="O96">
        <f t="shared" si="17"/>
        <v>77096</v>
      </c>
      <c r="Q96">
        <v>31684</v>
      </c>
      <c r="R96">
        <v>60</v>
      </c>
      <c r="T96">
        <v>20010.400000000001</v>
      </c>
      <c r="U96">
        <v>2336.8000000000029</v>
      </c>
      <c r="W96">
        <v>42714.799999999996</v>
      </c>
      <c r="X96">
        <v>6391.1999999999989</v>
      </c>
      <c r="Z96">
        <v>71203</v>
      </c>
      <c r="AA96">
        <v>1.4244484080726936</v>
      </c>
      <c r="AI96">
        <v>71203</v>
      </c>
      <c r="AJ96">
        <v>1.4244484080726936</v>
      </c>
    </row>
    <row r="97" spans="2:38" x14ac:dyDescent="0.25">
      <c r="B97">
        <v>46837</v>
      </c>
      <c r="C97">
        <v>24698</v>
      </c>
      <c r="D97">
        <v>26304</v>
      </c>
      <c r="E97">
        <v>36399</v>
      </c>
      <c r="F97">
        <v>29275</v>
      </c>
      <c r="H97">
        <v>47619</v>
      </c>
      <c r="J97">
        <f t="shared" si="12"/>
        <v>32702.6</v>
      </c>
      <c r="K97">
        <f t="shared" si="13"/>
        <v>1.4561227547656761</v>
      </c>
      <c r="L97">
        <f t="shared" si="14"/>
        <v>46837</v>
      </c>
      <c r="M97">
        <f t="shared" si="15"/>
        <v>24698</v>
      </c>
      <c r="N97">
        <f t="shared" si="16"/>
        <v>32702.6</v>
      </c>
      <c r="O97">
        <f t="shared" si="17"/>
        <v>22139</v>
      </c>
      <c r="Q97">
        <v>-32577</v>
      </c>
      <c r="R97">
        <v>1</v>
      </c>
      <c r="T97">
        <v>-42007.6</v>
      </c>
      <c r="U97">
        <v>-3611.5999999999985</v>
      </c>
      <c r="W97">
        <v>42292.4</v>
      </c>
      <c r="X97">
        <v>5758.8</v>
      </c>
      <c r="AB97">
        <v>32702.6</v>
      </c>
      <c r="AC97">
        <v>1.4561227547656761</v>
      </c>
      <c r="AI97">
        <v>32702.6</v>
      </c>
      <c r="AJ97">
        <v>1.4561227547656761</v>
      </c>
    </row>
    <row r="98" spans="2:38" x14ac:dyDescent="0.25">
      <c r="B98">
        <v>13122</v>
      </c>
      <c r="C98">
        <v>44544</v>
      </c>
      <c r="D98">
        <v>75604</v>
      </c>
      <c r="E98">
        <v>26810</v>
      </c>
      <c r="F98">
        <v>57375</v>
      </c>
      <c r="H98">
        <v>46825</v>
      </c>
      <c r="J98">
        <f t="shared" si="12"/>
        <v>43491</v>
      </c>
      <c r="K98">
        <f t="shared" ref="K98:K129" si="18">H98/J98</f>
        <v>1.0766595387551448</v>
      </c>
      <c r="L98">
        <f t="shared" si="14"/>
        <v>75604</v>
      </c>
      <c r="M98">
        <f t="shared" si="15"/>
        <v>13122</v>
      </c>
      <c r="N98">
        <f t="shared" si="16"/>
        <v>43491</v>
      </c>
      <c r="O98">
        <f t="shared" si="17"/>
        <v>62482</v>
      </c>
      <c r="Q98">
        <v>-35339</v>
      </c>
      <c r="R98">
        <v>-67</v>
      </c>
      <c r="T98">
        <v>-26545.199999999997</v>
      </c>
      <c r="U98">
        <v>-2879</v>
      </c>
      <c r="W98">
        <v>36760.800000000003</v>
      </c>
      <c r="X98">
        <v>2879</v>
      </c>
      <c r="AB98">
        <v>43491</v>
      </c>
      <c r="AC98">
        <v>1.0766595387551448</v>
      </c>
      <c r="AI98">
        <v>43491</v>
      </c>
      <c r="AJ98">
        <v>1.0766595387551448</v>
      </c>
    </row>
    <row r="99" spans="2:38" x14ac:dyDescent="0.25">
      <c r="B99">
        <v>81741</v>
      </c>
      <c r="C99">
        <v>86467</v>
      </c>
      <c r="D99">
        <v>72447</v>
      </c>
      <c r="E99">
        <v>40526</v>
      </c>
      <c r="F99">
        <v>18057</v>
      </c>
      <c r="H99">
        <v>114798</v>
      </c>
      <c r="J99">
        <f t="shared" si="12"/>
        <v>59847.6</v>
      </c>
      <c r="K99">
        <f t="shared" si="18"/>
        <v>1.9181721572794899</v>
      </c>
      <c r="L99">
        <f t="shared" si="14"/>
        <v>86467</v>
      </c>
      <c r="M99">
        <f t="shared" si="15"/>
        <v>18057</v>
      </c>
      <c r="N99">
        <f t="shared" si="16"/>
        <v>59847.6</v>
      </c>
      <c r="O99">
        <f t="shared" si="17"/>
        <v>68410</v>
      </c>
      <c r="Q99">
        <v>51330</v>
      </c>
      <c r="R99">
        <v>21</v>
      </c>
      <c r="T99">
        <v>25038.6</v>
      </c>
      <c r="U99">
        <v>-5333</v>
      </c>
      <c r="W99">
        <v>38775</v>
      </c>
      <c r="X99">
        <v>7248.2000000000007</v>
      </c>
      <c r="AD99">
        <v>59847.6</v>
      </c>
      <c r="AE99">
        <v>1.9181721572794899</v>
      </c>
      <c r="AK99">
        <v>59847.6</v>
      </c>
      <c r="AL99">
        <v>1.9181721572794899</v>
      </c>
    </row>
    <row r="100" spans="2:38" x14ac:dyDescent="0.25">
      <c r="B100">
        <v>25752</v>
      </c>
      <c r="C100">
        <v>59046</v>
      </c>
      <c r="D100">
        <v>84131</v>
      </c>
      <c r="E100">
        <v>40737</v>
      </c>
      <c r="F100">
        <v>36226</v>
      </c>
      <c r="H100">
        <v>128902</v>
      </c>
      <c r="J100">
        <f t="shared" si="12"/>
        <v>49178.400000000001</v>
      </c>
      <c r="K100">
        <f t="shared" si="18"/>
        <v>2.6211100808485024</v>
      </c>
      <c r="L100">
        <f t="shared" si="14"/>
        <v>84131</v>
      </c>
      <c r="M100">
        <f t="shared" si="15"/>
        <v>25752</v>
      </c>
      <c r="N100">
        <f t="shared" si="16"/>
        <v>49178.400000000001</v>
      </c>
      <c r="O100">
        <f t="shared" si="17"/>
        <v>58379</v>
      </c>
      <c r="Q100">
        <v>57070</v>
      </c>
      <c r="R100">
        <v>20840</v>
      </c>
      <c r="T100">
        <v>22684.2</v>
      </c>
      <c r="U100">
        <v>1542.4000000000015</v>
      </c>
      <c r="W100">
        <v>30784.2</v>
      </c>
      <c r="X100">
        <v>1579.2</v>
      </c>
      <c r="AD100">
        <v>49178.400000000001</v>
      </c>
      <c r="AE100">
        <v>2.6211100808485024</v>
      </c>
      <c r="AK100">
        <v>49178.400000000001</v>
      </c>
      <c r="AL100">
        <v>2.6211100808485024</v>
      </c>
    </row>
    <row r="101" spans="2:38" x14ac:dyDescent="0.25">
      <c r="B101">
        <v>27754</v>
      </c>
      <c r="C101">
        <v>32683</v>
      </c>
      <c r="D101">
        <v>58144</v>
      </c>
      <c r="E101">
        <v>94225</v>
      </c>
      <c r="F101">
        <v>50942</v>
      </c>
      <c r="H101">
        <v>71529</v>
      </c>
      <c r="J101">
        <f t="shared" si="12"/>
        <v>52749.599999999999</v>
      </c>
      <c r="K101">
        <f t="shared" si="18"/>
        <v>1.3560102825424269</v>
      </c>
      <c r="L101">
        <f t="shared" si="14"/>
        <v>94225</v>
      </c>
      <c r="M101">
        <f t="shared" si="15"/>
        <v>27754</v>
      </c>
      <c r="N101">
        <f t="shared" si="16"/>
        <v>52749.599999999999</v>
      </c>
      <c r="O101">
        <f t="shared" si="17"/>
        <v>66471</v>
      </c>
      <c r="Q101">
        <v>-12480</v>
      </c>
      <c r="R101">
        <v>4448</v>
      </c>
      <c r="T101">
        <v>-4642.2000000000044</v>
      </c>
      <c r="U101">
        <v>-3277.4000000000015</v>
      </c>
      <c r="W101">
        <v>10406.6</v>
      </c>
      <c r="X101">
        <v>3277.4</v>
      </c>
      <c r="AB101">
        <v>52749.599999999999</v>
      </c>
      <c r="AC101">
        <v>1.3560102825424269</v>
      </c>
      <c r="AI101">
        <v>52749.599999999999</v>
      </c>
      <c r="AJ101">
        <v>1.3560102825424269</v>
      </c>
    </row>
    <row r="103" spans="2:38" x14ac:dyDescent="0.25">
      <c r="B103">
        <v>2675667</v>
      </c>
      <c r="C103">
        <v>2713560</v>
      </c>
      <c r="D103">
        <v>2588772</v>
      </c>
      <c r="E103">
        <v>2968486</v>
      </c>
      <c r="F103">
        <v>2751264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69103-0818-4D30-B649-938827D04038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51093</v>
      </c>
      <c r="C2">
        <v>61714</v>
      </c>
      <c r="D2">
        <v>39533</v>
      </c>
      <c r="E2">
        <v>76558</v>
      </c>
      <c r="F2">
        <v>57821</v>
      </c>
      <c r="H2">
        <v>109124</v>
      </c>
      <c r="J2">
        <f t="shared" ref="J2:J33" si="0">AVERAGE(B2:F2)</f>
        <v>57343.8</v>
      </c>
      <c r="K2">
        <f t="shared" ref="K2:K33" si="1">H2/J2</f>
        <v>1.9029781772397363</v>
      </c>
      <c r="L2">
        <f t="shared" ref="L2:L33" si="2">MAX(B2:F2)</f>
        <v>76558</v>
      </c>
      <c r="M2">
        <f t="shared" ref="M2:M33" si="3">MIN(B2:F2)</f>
        <v>39533</v>
      </c>
      <c r="N2">
        <f t="shared" ref="N2:N33" si="4">AVERAGE(B2:F2)</f>
        <v>57343.8</v>
      </c>
      <c r="O2">
        <f t="shared" ref="O2:O33" si="5">L2-M2</f>
        <v>37025</v>
      </c>
      <c r="Q2">
        <v>37907</v>
      </c>
      <c r="R2">
        <v>16858</v>
      </c>
      <c r="T2">
        <v>-4549.7999999999956</v>
      </c>
      <c r="U2">
        <v>4382.4000000000015</v>
      </c>
      <c r="W2">
        <v>40540.199999999997</v>
      </c>
      <c r="X2">
        <v>4382.7999999999993</v>
      </c>
      <c r="AB2">
        <v>57343.8</v>
      </c>
      <c r="AC2">
        <v>1.9029781772397363</v>
      </c>
      <c r="AK2">
        <v>57343.8</v>
      </c>
      <c r="AL2">
        <v>1.9029781772397363</v>
      </c>
    </row>
    <row r="3" spans="1:38" x14ac:dyDescent="0.25">
      <c r="B3">
        <v>37501</v>
      </c>
      <c r="C3">
        <v>33927</v>
      </c>
      <c r="D3">
        <v>24782</v>
      </c>
      <c r="E3">
        <v>107244</v>
      </c>
      <c r="F3">
        <v>35726</v>
      </c>
      <c r="H3">
        <v>105617</v>
      </c>
      <c r="J3">
        <f t="shared" si="0"/>
        <v>47836</v>
      </c>
      <c r="K3">
        <f t="shared" si="1"/>
        <v>2.2078978175432726</v>
      </c>
      <c r="L3">
        <f t="shared" si="2"/>
        <v>107244</v>
      </c>
      <c r="M3">
        <f t="shared" si="3"/>
        <v>24782</v>
      </c>
      <c r="N3">
        <f t="shared" si="4"/>
        <v>47836</v>
      </c>
      <c r="O3">
        <f t="shared" si="5"/>
        <v>82462</v>
      </c>
      <c r="Q3">
        <v>22223</v>
      </c>
      <c r="R3">
        <v>-5580</v>
      </c>
      <c r="T3">
        <v>-9949.4000000000015</v>
      </c>
      <c r="U3">
        <v>1617.1999999999971</v>
      </c>
      <c r="W3">
        <v>29167.800000000003</v>
      </c>
      <c r="X3">
        <v>4003.5999999999995</v>
      </c>
      <c r="AB3">
        <v>47836</v>
      </c>
      <c r="AC3">
        <v>2.2078978175432726</v>
      </c>
      <c r="AK3">
        <v>47836</v>
      </c>
      <c r="AL3">
        <v>2.2078978175432726</v>
      </c>
    </row>
    <row r="4" spans="1:38" x14ac:dyDescent="0.25">
      <c r="B4">
        <v>64357</v>
      </c>
      <c r="C4">
        <v>71171</v>
      </c>
      <c r="D4">
        <v>26976</v>
      </c>
      <c r="E4">
        <v>28069</v>
      </c>
      <c r="F4">
        <v>54765</v>
      </c>
      <c r="H4">
        <v>84603</v>
      </c>
      <c r="J4">
        <f t="shared" si="0"/>
        <v>49067.6</v>
      </c>
      <c r="K4">
        <f t="shared" si="1"/>
        <v>1.7242131263807483</v>
      </c>
      <c r="L4">
        <f t="shared" si="2"/>
        <v>71171</v>
      </c>
      <c r="M4">
        <f t="shared" si="3"/>
        <v>26976</v>
      </c>
      <c r="N4">
        <f t="shared" si="4"/>
        <v>49067.6</v>
      </c>
      <c r="O4">
        <f t="shared" si="5"/>
        <v>44195</v>
      </c>
      <c r="Q4">
        <v>-6417</v>
      </c>
      <c r="R4">
        <v>1201</v>
      </c>
      <c r="T4">
        <v>-34966.000000000007</v>
      </c>
      <c r="U4">
        <v>6767</v>
      </c>
      <c r="W4">
        <v>42700.399999999994</v>
      </c>
      <c r="X4">
        <v>6767.0000000000009</v>
      </c>
      <c r="AB4">
        <v>49067.6</v>
      </c>
      <c r="AC4">
        <v>1.7242131263807483</v>
      </c>
      <c r="AK4">
        <v>49067.6</v>
      </c>
      <c r="AL4">
        <v>1.7242131263807483</v>
      </c>
    </row>
    <row r="5" spans="1:38" x14ac:dyDescent="0.25">
      <c r="B5">
        <v>37737</v>
      </c>
      <c r="C5">
        <v>74266</v>
      </c>
      <c r="D5">
        <v>48572</v>
      </c>
      <c r="E5">
        <v>14639</v>
      </c>
      <c r="F5">
        <v>21504</v>
      </c>
      <c r="H5">
        <v>45858</v>
      </c>
      <c r="J5">
        <f t="shared" si="0"/>
        <v>39343.599999999999</v>
      </c>
      <c r="K5">
        <f t="shared" si="1"/>
        <v>1.165577120548196</v>
      </c>
      <c r="L5">
        <f t="shared" si="2"/>
        <v>74266</v>
      </c>
      <c r="M5">
        <f t="shared" si="3"/>
        <v>14639</v>
      </c>
      <c r="N5">
        <f t="shared" si="4"/>
        <v>39343.599999999999</v>
      </c>
      <c r="O5">
        <f t="shared" si="5"/>
        <v>59627</v>
      </c>
      <c r="Q5">
        <v>-37905</v>
      </c>
      <c r="R5">
        <v>4478</v>
      </c>
      <c r="T5">
        <v>-8995.4000000000015</v>
      </c>
      <c r="U5">
        <v>-1634</v>
      </c>
      <c r="W5">
        <v>33088.6</v>
      </c>
      <c r="X5">
        <v>6956</v>
      </c>
      <c r="AD5">
        <v>39343.599999999999</v>
      </c>
      <c r="AE5">
        <v>1.165577120548196</v>
      </c>
      <c r="AI5">
        <v>39343.599999999999</v>
      </c>
      <c r="AJ5">
        <v>1.165577120548196</v>
      </c>
    </row>
    <row r="6" spans="1:38" x14ac:dyDescent="0.25">
      <c r="B6">
        <v>74715</v>
      </c>
      <c r="C6">
        <v>51072</v>
      </c>
      <c r="D6">
        <v>68837</v>
      </c>
      <c r="E6">
        <v>71939</v>
      </c>
      <c r="F6">
        <v>79982</v>
      </c>
      <c r="H6">
        <v>83183</v>
      </c>
      <c r="J6">
        <f t="shared" si="0"/>
        <v>69309</v>
      </c>
      <c r="K6">
        <f t="shared" si="1"/>
        <v>1.2001760233158754</v>
      </c>
      <c r="L6">
        <f t="shared" si="2"/>
        <v>79982</v>
      </c>
      <c r="M6">
        <f t="shared" si="3"/>
        <v>51072</v>
      </c>
      <c r="N6">
        <f t="shared" si="4"/>
        <v>69309</v>
      </c>
      <c r="O6">
        <f t="shared" si="5"/>
        <v>28910</v>
      </c>
      <c r="Q6">
        <v>-7837</v>
      </c>
      <c r="R6">
        <v>-1291</v>
      </c>
      <c r="T6">
        <v>18534.599999999999</v>
      </c>
      <c r="U6">
        <v>3505.1999999999971</v>
      </c>
      <c r="W6">
        <v>29057</v>
      </c>
      <c r="X6">
        <v>7561.5999999999995</v>
      </c>
      <c r="AD6">
        <v>69309</v>
      </c>
      <c r="AE6">
        <v>1.2001760233158754</v>
      </c>
      <c r="AI6">
        <v>69309</v>
      </c>
      <c r="AJ6">
        <v>1.2001760233158754</v>
      </c>
    </row>
    <row r="7" spans="1:38" x14ac:dyDescent="0.25">
      <c r="B7">
        <v>72564</v>
      </c>
      <c r="C7">
        <v>53441</v>
      </c>
      <c r="D7">
        <v>80114</v>
      </c>
      <c r="E7">
        <v>76339</v>
      </c>
      <c r="F7">
        <v>27564</v>
      </c>
      <c r="H7">
        <v>64706</v>
      </c>
      <c r="J7">
        <f t="shared" si="0"/>
        <v>62004.4</v>
      </c>
      <c r="K7">
        <f t="shared" si="1"/>
        <v>1.0435711014057067</v>
      </c>
      <c r="L7">
        <f t="shared" si="2"/>
        <v>80114</v>
      </c>
      <c r="M7">
        <f t="shared" si="3"/>
        <v>27564</v>
      </c>
      <c r="N7">
        <f t="shared" si="4"/>
        <v>62004.4</v>
      </c>
      <c r="O7">
        <f t="shared" si="5"/>
        <v>52550</v>
      </c>
      <c r="Q7">
        <v>-24715</v>
      </c>
      <c r="R7">
        <v>-6577</v>
      </c>
      <c r="T7">
        <v>7171</v>
      </c>
      <c r="U7">
        <v>-2073</v>
      </c>
      <c r="W7">
        <v>27320.6</v>
      </c>
      <c r="X7">
        <v>2073</v>
      </c>
      <c r="AD7">
        <v>62004.4</v>
      </c>
      <c r="AE7">
        <v>1.0435711014057067</v>
      </c>
      <c r="AI7">
        <v>62004.4</v>
      </c>
      <c r="AJ7">
        <v>1.0435711014057067</v>
      </c>
    </row>
    <row r="8" spans="1:38" x14ac:dyDescent="0.25">
      <c r="B8">
        <v>70556</v>
      </c>
      <c r="C8">
        <v>51614</v>
      </c>
      <c r="D8">
        <v>101914</v>
      </c>
      <c r="E8">
        <v>55115</v>
      </c>
      <c r="F8">
        <v>98424</v>
      </c>
      <c r="H8">
        <v>113359</v>
      </c>
      <c r="J8">
        <f t="shared" si="0"/>
        <v>75524.600000000006</v>
      </c>
      <c r="K8">
        <f t="shared" si="1"/>
        <v>1.500954655833993</v>
      </c>
      <c r="L8">
        <f t="shared" si="2"/>
        <v>101914</v>
      </c>
      <c r="M8">
        <f t="shared" si="3"/>
        <v>51614</v>
      </c>
      <c r="N8">
        <f t="shared" si="4"/>
        <v>75524.600000000006</v>
      </c>
      <c r="O8">
        <f t="shared" si="5"/>
        <v>50300</v>
      </c>
      <c r="Q8">
        <v>34147</v>
      </c>
      <c r="R8">
        <v>1095</v>
      </c>
      <c r="T8">
        <v>27628.400000000009</v>
      </c>
      <c r="U8">
        <v>-969.79999999998836</v>
      </c>
      <c r="W8">
        <v>34190.400000000001</v>
      </c>
      <c r="X8">
        <v>10343</v>
      </c>
      <c r="AD8">
        <v>75524.600000000006</v>
      </c>
      <c r="AE8">
        <v>1.500954655833993</v>
      </c>
      <c r="AI8">
        <v>75524.600000000006</v>
      </c>
      <c r="AJ8">
        <v>1.500954655833993</v>
      </c>
    </row>
    <row r="9" spans="1:38" x14ac:dyDescent="0.25">
      <c r="B9">
        <v>65036</v>
      </c>
      <c r="C9">
        <v>24281</v>
      </c>
      <c r="D9">
        <v>24122</v>
      </c>
      <c r="E9">
        <v>51997</v>
      </c>
      <c r="F9">
        <v>28102</v>
      </c>
      <c r="H9">
        <v>52258</v>
      </c>
      <c r="J9">
        <f t="shared" si="0"/>
        <v>38707.599999999999</v>
      </c>
      <c r="K9">
        <f t="shared" si="1"/>
        <v>1.3500707871322428</v>
      </c>
      <c r="L9">
        <f t="shared" si="2"/>
        <v>65036</v>
      </c>
      <c r="M9">
        <f t="shared" si="3"/>
        <v>24122</v>
      </c>
      <c r="N9">
        <f t="shared" si="4"/>
        <v>38707.599999999999</v>
      </c>
      <c r="O9">
        <f t="shared" si="5"/>
        <v>40914</v>
      </c>
      <c r="Q9">
        <v>-61640</v>
      </c>
      <c r="R9">
        <v>-10438</v>
      </c>
      <c r="T9">
        <v>-21267.200000000004</v>
      </c>
      <c r="U9">
        <v>5433.4000000000015</v>
      </c>
      <c r="W9">
        <v>30724.400000000001</v>
      </c>
      <c r="X9">
        <v>9347.4</v>
      </c>
      <c r="AF9">
        <v>38707.599999999999</v>
      </c>
      <c r="AG9">
        <v>1.3500707871322428</v>
      </c>
      <c r="AI9">
        <v>38707.599999999999</v>
      </c>
      <c r="AJ9">
        <v>1.3500707871322428</v>
      </c>
    </row>
    <row r="10" spans="1:38" x14ac:dyDescent="0.25">
      <c r="B10">
        <v>70965</v>
      </c>
      <c r="C10">
        <v>50722</v>
      </c>
      <c r="D10">
        <v>58024</v>
      </c>
      <c r="E10">
        <v>44925</v>
      </c>
      <c r="F10">
        <v>14895</v>
      </c>
      <c r="H10">
        <v>79726</v>
      </c>
      <c r="J10">
        <f t="shared" si="0"/>
        <v>47906.2</v>
      </c>
      <c r="K10">
        <f t="shared" si="1"/>
        <v>1.664210477975711</v>
      </c>
      <c r="L10">
        <f t="shared" si="2"/>
        <v>70965</v>
      </c>
      <c r="M10">
        <f t="shared" si="3"/>
        <v>14895</v>
      </c>
      <c r="N10">
        <f t="shared" si="4"/>
        <v>47906.2</v>
      </c>
      <c r="O10">
        <f t="shared" si="5"/>
        <v>56070</v>
      </c>
      <c r="Q10">
        <v>-34910</v>
      </c>
      <c r="R10">
        <v>-1179</v>
      </c>
      <c r="T10">
        <v>-6336.8000000000029</v>
      </c>
      <c r="U10">
        <v>-4191.6000000000058</v>
      </c>
      <c r="W10">
        <v>26340</v>
      </c>
      <c r="X10">
        <v>4450.8</v>
      </c>
      <c r="AD10">
        <v>47906.2</v>
      </c>
      <c r="AE10">
        <v>1.664210477975711</v>
      </c>
      <c r="AK10">
        <v>47906.2</v>
      </c>
      <c r="AL10">
        <v>1.664210477975711</v>
      </c>
    </row>
    <row r="11" spans="1:38" x14ac:dyDescent="0.25">
      <c r="B11">
        <v>42969</v>
      </c>
      <c r="C11">
        <v>28313</v>
      </c>
      <c r="D11">
        <v>22672</v>
      </c>
      <c r="E11">
        <v>73882</v>
      </c>
      <c r="F11">
        <v>77570</v>
      </c>
      <c r="H11">
        <v>55929</v>
      </c>
      <c r="J11">
        <f t="shared" si="0"/>
        <v>49081.2</v>
      </c>
      <c r="K11">
        <f t="shared" si="1"/>
        <v>1.1395198161414146</v>
      </c>
      <c r="L11">
        <f t="shared" si="2"/>
        <v>77570</v>
      </c>
      <c r="M11">
        <f t="shared" si="3"/>
        <v>22672</v>
      </c>
      <c r="N11">
        <f t="shared" si="4"/>
        <v>49081.2</v>
      </c>
      <c r="O11">
        <f t="shared" si="5"/>
        <v>54898</v>
      </c>
      <c r="Q11">
        <v>-67809</v>
      </c>
      <c r="R11">
        <v>3121</v>
      </c>
      <c r="T11">
        <v>-31729.800000000003</v>
      </c>
      <c r="U11">
        <v>823.19999999999709</v>
      </c>
      <c r="W11">
        <v>45489.4</v>
      </c>
      <c r="X11">
        <v>4447.6000000000004</v>
      </c>
      <c r="AB11">
        <v>49081.2</v>
      </c>
      <c r="AC11">
        <v>1.1395198161414146</v>
      </c>
      <c r="AI11">
        <v>49081.2</v>
      </c>
      <c r="AJ11">
        <v>1.1395198161414146</v>
      </c>
    </row>
    <row r="12" spans="1:38" x14ac:dyDescent="0.25">
      <c r="B12">
        <v>96858</v>
      </c>
      <c r="C12">
        <v>101057</v>
      </c>
      <c r="D12">
        <v>70924</v>
      </c>
      <c r="E12">
        <v>88569</v>
      </c>
      <c r="F12">
        <v>76076</v>
      </c>
      <c r="H12">
        <v>102605</v>
      </c>
      <c r="J12">
        <f t="shared" si="0"/>
        <v>86696.8</v>
      </c>
      <c r="K12">
        <f t="shared" si="1"/>
        <v>1.1834923549658118</v>
      </c>
      <c r="L12">
        <f t="shared" si="2"/>
        <v>101057</v>
      </c>
      <c r="M12">
        <f t="shared" si="3"/>
        <v>70924</v>
      </c>
      <c r="N12">
        <f t="shared" si="4"/>
        <v>86696.8</v>
      </c>
      <c r="O12">
        <f t="shared" si="5"/>
        <v>30133</v>
      </c>
      <c r="Q12">
        <v>-715</v>
      </c>
      <c r="R12">
        <v>-1346</v>
      </c>
      <c r="T12">
        <v>30805.600000000006</v>
      </c>
      <c r="U12">
        <v>845.80000000000291</v>
      </c>
      <c r="W12">
        <v>37542.399999999994</v>
      </c>
      <c r="X12">
        <v>1391.4</v>
      </c>
      <c r="AD12">
        <v>86696.8</v>
      </c>
      <c r="AE12">
        <v>1.1834923549658118</v>
      </c>
      <c r="AI12">
        <v>86696.8</v>
      </c>
      <c r="AJ12">
        <v>1.1834923549658118</v>
      </c>
    </row>
    <row r="13" spans="1:38" x14ac:dyDescent="0.25">
      <c r="B13">
        <v>24536</v>
      </c>
      <c r="C13">
        <v>40950</v>
      </c>
      <c r="D13">
        <v>80670</v>
      </c>
      <c r="E13">
        <v>26773</v>
      </c>
      <c r="F13">
        <v>47844</v>
      </c>
      <c r="H13">
        <v>90066</v>
      </c>
      <c r="J13">
        <f t="shared" si="0"/>
        <v>44154.6</v>
      </c>
      <c r="K13">
        <f t="shared" si="1"/>
        <v>2.0397874740117676</v>
      </c>
      <c r="L13">
        <f t="shared" si="2"/>
        <v>80670</v>
      </c>
      <c r="M13">
        <f t="shared" si="3"/>
        <v>24536</v>
      </c>
      <c r="N13">
        <f t="shared" si="4"/>
        <v>44154.6</v>
      </c>
      <c r="O13">
        <f t="shared" si="5"/>
        <v>56134</v>
      </c>
      <c r="Q13">
        <v>4212</v>
      </c>
      <c r="R13">
        <v>-3</v>
      </c>
      <c r="T13">
        <v>8533.7999999999956</v>
      </c>
      <c r="U13">
        <v>2350.7999999999956</v>
      </c>
      <c r="W13">
        <v>28581.8</v>
      </c>
      <c r="X13">
        <v>8046.7999999999993</v>
      </c>
      <c r="AD13">
        <v>44154.6</v>
      </c>
      <c r="AE13">
        <v>2.0397874740117676</v>
      </c>
      <c r="AK13">
        <v>44154.6</v>
      </c>
      <c r="AL13">
        <v>2.0397874740117676</v>
      </c>
    </row>
    <row r="14" spans="1:38" x14ac:dyDescent="0.25">
      <c r="B14">
        <v>104370</v>
      </c>
      <c r="C14">
        <v>43358</v>
      </c>
      <c r="D14">
        <v>22375</v>
      </c>
      <c r="E14">
        <v>47767</v>
      </c>
      <c r="F14">
        <v>17960</v>
      </c>
      <c r="H14">
        <v>67082</v>
      </c>
      <c r="J14">
        <f t="shared" si="0"/>
        <v>47166</v>
      </c>
      <c r="K14">
        <f t="shared" si="1"/>
        <v>1.4222533180680998</v>
      </c>
      <c r="L14">
        <f t="shared" si="2"/>
        <v>104370</v>
      </c>
      <c r="M14">
        <f t="shared" si="3"/>
        <v>17960</v>
      </c>
      <c r="N14">
        <f t="shared" si="4"/>
        <v>47166</v>
      </c>
      <c r="O14">
        <f t="shared" si="5"/>
        <v>86410</v>
      </c>
      <c r="Q14">
        <v>-2536</v>
      </c>
      <c r="R14">
        <v>0</v>
      </c>
      <c r="T14">
        <v>-19819.800000000003</v>
      </c>
      <c r="U14">
        <v>7458.4000000000015</v>
      </c>
      <c r="W14">
        <v>46832.600000000006</v>
      </c>
      <c r="X14">
        <v>8046.7999999999993</v>
      </c>
      <c r="AB14">
        <v>47166</v>
      </c>
      <c r="AC14">
        <v>1.4222533180680998</v>
      </c>
      <c r="AK14">
        <v>47166</v>
      </c>
      <c r="AL14">
        <v>1.4222533180680998</v>
      </c>
    </row>
    <row r="15" spans="1:38" x14ac:dyDescent="0.25">
      <c r="B15">
        <v>21422</v>
      </c>
      <c r="C15">
        <v>71935</v>
      </c>
      <c r="D15">
        <v>26419</v>
      </c>
      <c r="E15">
        <v>94062</v>
      </c>
      <c r="F15">
        <v>31534</v>
      </c>
      <c r="H15">
        <v>66895</v>
      </c>
      <c r="J15">
        <f t="shared" si="0"/>
        <v>49074.400000000001</v>
      </c>
      <c r="K15">
        <f t="shared" si="1"/>
        <v>1.3631343429568166</v>
      </c>
      <c r="L15">
        <f t="shared" si="2"/>
        <v>94062</v>
      </c>
      <c r="M15">
        <f t="shared" si="3"/>
        <v>21422</v>
      </c>
      <c r="N15">
        <f t="shared" si="4"/>
        <v>49074.400000000001</v>
      </c>
      <c r="O15">
        <f t="shared" si="5"/>
        <v>72640</v>
      </c>
      <c r="Q15">
        <v>-16130</v>
      </c>
      <c r="R15">
        <v>-21975</v>
      </c>
      <c r="T15">
        <v>-17739.200000000004</v>
      </c>
      <c r="U15">
        <v>3339</v>
      </c>
      <c r="W15">
        <v>38185.200000000004</v>
      </c>
      <c r="X15">
        <v>4967</v>
      </c>
      <c r="AB15">
        <v>49074.400000000001</v>
      </c>
      <c r="AC15">
        <v>1.3631343429568166</v>
      </c>
      <c r="AI15">
        <v>49074.400000000001</v>
      </c>
      <c r="AJ15">
        <v>1.3631343429568166</v>
      </c>
    </row>
    <row r="16" spans="1:38" x14ac:dyDescent="0.25">
      <c r="B16">
        <v>25189</v>
      </c>
      <c r="C16">
        <v>41834</v>
      </c>
      <c r="D16">
        <v>43645</v>
      </c>
      <c r="E16">
        <v>43553</v>
      </c>
      <c r="F16">
        <v>55212</v>
      </c>
      <c r="H16">
        <v>77119</v>
      </c>
      <c r="J16">
        <f t="shared" si="0"/>
        <v>41886.6</v>
      </c>
      <c r="K16">
        <f t="shared" si="1"/>
        <v>1.8411377385607808</v>
      </c>
      <c r="L16">
        <f t="shared" si="2"/>
        <v>55212</v>
      </c>
      <c r="M16">
        <f t="shared" si="3"/>
        <v>25189</v>
      </c>
      <c r="N16">
        <f t="shared" si="4"/>
        <v>41886.6</v>
      </c>
      <c r="O16">
        <f t="shared" si="5"/>
        <v>30023</v>
      </c>
      <c r="Q16">
        <v>6148</v>
      </c>
      <c r="R16">
        <v>-10356</v>
      </c>
      <c r="T16">
        <v>4322.4000000000015</v>
      </c>
      <c r="U16">
        <v>-1448</v>
      </c>
      <c r="W16">
        <v>16469.2</v>
      </c>
      <c r="X16">
        <v>6301.2000000000007</v>
      </c>
      <c r="AD16">
        <v>41886.6</v>
      </c>
      <c r="AE16">
        <v>1.8411377385607808</v>
      </c>
      <c r="AK16">
        <v>41886.6</v>
      </c>
      <c r="AL16">
        <v>1.8411377385607808</v>
      </c>
    </row>
    <row r="17" spans="2:38" x14ac:dyDescent="0.25">
      <c r="B17">
        <v>28807</v>
      </c>
      <c r="C17">
        <v>46248</v>
      </c>
      <c r="D17">
        <v>76336</v>
      </c>
      <c r="E17">
        <v>35588</v>
      </c>
      <c r="F17">
        <v>11598</v>
      </c>
      <c r="H17">
        <v>55055</v>
      </c>
      <c r="J17">
        <f t="shared" si="0"/>
        <v>39715.4</v>
      </c>
      <c r="K17">
        <f t="shared" si="1"/>
        <v>1.3862380839674282</v>
      </c>
      <c r="L17">
        <f t="shared" si="2"/>
        <v>76336</v>
      </c>
      <c r="M17">
        <f t="shared" si="3"/>
        <v>11598</v>
      </c>
      <c r="N17">
        <f t="shared" si="4"/>
        <v>39715.4</v>
      </c>
      <c r="O17">
        <f t="shared" si="5"/>
        <v>64738</v>
      </c>
      <c r="Q17">
        <v>-32767</v>
      </c>
      <c r="R17">
        <v>86</v>
      </c>
      <c r="T17">
        <v>-29828.799999999996</v>
      </c>
      <c r="U17">
        <v>-7324.5999999999985</v>
      </c>
      <c r="W17">
        <v>30105.200000000001</v>
      </c>
      <c r="X17">
        <v>7613.4</v>
      </c>
      <c r="AB17">
        <v>39715.4</v>
      </c>
      <c r="AC17">
        <v>1.3862380839674282</v>
      </c>
      <c r="AI17">
        <v>39715.4</v>
      </c>
      <c r="AJ17">
        <v>1.3862380839674282</v>
      </c>
    </row>
    <row r="18" spans="2:38" x14ac:dyDescent="0.25">
      <c r="B18">
        <v>38088</v>
      </c>
      <c r="C18">
        <v>55101</v>
      </c>
      <c r="D18">
        <v>34757</v>
      </c>
      <c r="E18">
        <v>37113</v>
      </c>
      <c r="F18">
        <v>44277</v>
      </c>
      <c r="H18">
        <v>76185</v>
      </c>
      <c r="J18">
        <f t="shared" si="0"/>
        <v>41867.199999999997</v>
      </c>
      <c r="K18">
        <f t="shared" si="1"/>
        <v>1.8196822333473459</v>
      </c>
      <c r="L18">
        <f t="shared" si="2"/>
        <v>55101</v>
      </c>
      <c r="M18">
        <f t="shared" si="3"/>
        <v>34757</v>
      </c>
      <c r="N18">
        <f t="shared" si="4"/>
        <v>41867.199999999997</v>
      </c>
      <c r="O18">
        <f t="shared" si="5"/>
        <v>20344</v>
      </c>
      <c r="Q18">
        <v>-36606</v>
      </c>
      <c r="R18">
        <v>3224</v>
      </c>
      <c r="T18">
        <v>-18624.200000000004</v>
      </c>
      <c r="U18">
        <v>-6863.4000000000015</v>
      </c>
      <c r="W18">
        <v>31444.6</v>
      </c>
      <c r="X18">
        <v>7222.6</v>
      </c>
      <c r="AF18">
        <v>41867.199999999997</v>
      </c>
      <c r="AG18">
        <v>1.8196822333473459</v>
      </c>
      <c r="AK18">
        <v>41867.199999999997</v>
      </c>
      <c r="AL18">
        <v>1.8196822333473459</v>
      </c>
    </row>
    <row r="19" spans="2:38" x14ac:dyDescent="0.25">
      <c r="B19">
        <v>117266</v>
      </c>
      <c r="C19">
        <v>41511</v>
      </c>
      <c r="D19">
        <v>23082</v>
      </c>
      <c r="E19">
        <v>103019</v>
      </c>
      <c r="F19">
        <v>47663</v>
      </c>
      <c r="H19">
        <v>93846</v>
      </c>
      <c r="J19">
        <f t="shared" si="0"/>
        <v>66508.2</v>
      </c>
      <c r="K19">
        <f t="shared" si="1"/>
        <v>1.4110440517109168</v>
      </c>
      <c r="L19">
        <f t="shared" si="2"/>
        <v>117266</v>
      </c>
      <c r="M19">
        <f t="shared" si="3"/>
        <v>23082</v>
      </c>
      <c r="N19">
        <f t="shared" si="4"/>
        <v>66508.2</v>
      </c>
      <c r="O19">
        <f t="shared" si="5"/>
        <v>94184</v>
      </c>
      <c r="Q19">
        <v>69738</v>
      </c>
      <c r="R19">
        <v>-40955</v>
      </c>
      <c r="T19">
        <v>50173.799999999996</v>
      </c>
      <c r="U19">
        <v>4429.1999999999971</v>
      </c>
      <c r="W19">
        <v>50173.799999999996</v>
      </c>
      <c r="X19">
        <v>5578.7999999999993</v>
      </c>
      <c r="Z19">
        <v>66508.2</v>
      </c>
      <c r="AA19">
        <v>1.4110440517109168</v>
      </c>
      <c r="AK19">
        <v>66508.2</v>
      </c>
      <c r="AL19">
        <v>1.4110440517109168</v>
      </c>
    </row>
    <row r="20" spans="2:38" x14ac:dyDescent="0.25">
      <c r="B20">
        <v>28757</v>
      </c>
      <c r="C20">
        <v>36860</v>
      </c>
      <c r="D20">
        <v>33372</v>
      </c>
      <c r="E20">
        <v>89124</v>
      </c>
      <c r="F20">
        <v>51619</v>
      </c>
      <c r="H20">
        <v>116912</v>
      </c>
      <c r="J20">
        <f t="shared" si="0"/>
        <v>47946.400000000001</v>
      </c>
      <c r="K20">
        <f t="shared" si="1"/>
        <v>2.4383895349807285</v>
      </c>
      <c r="L20">
        <f t="shared" si="2"/>
        <v>89124</v>
      </c>
      <c r="M20">
        <f t="shared" si="3"/>
        <v>28757</v>
      </c>
      <c r="N20">
        <f t="shared" si="4"/>
        <v>47946.400000000001</v>
      </c>
      <c r="O20">
        <f t="shared" si="5"/>
        <v>60367</v>
      </c>
      <c r="Q20">
        <v>29090</v>
      </c>
      <c r="R20">
        <v>10462</v>
      </c>
      <c r="T20">
        <v>2879.2000000000044</v>
      </c>
      <c r="U20">
        <v>-524.59999999999854</v>
      </c>
      <c r="W20">
        <v>6152.4</v>
      </c>
      <c r="X20">
        <v>1824.6</v>
      </c>
      <c r="AD20">
        <v>47946.400000000001</v>
      </c>
      <c r="AE20">
        <v>2.4383895349807285</v>
      </c>
      <c r="AK20">
        <v>47946.400000000001</v>
      </c>
      <c r="AL20">
        <v>2.4383895349807285</v>
      </c>
    </row>
    <row r="21" spans="2:38" x14ac:dyDescent="0.25">
      <c r="B21">
        <v>41720</v>
      </c>
      <c r="C21">
        <v>86179</v>
      </c>
      <c r="D21">
        <v>16509</v>
      </c>
      <c r="E21">
        <v>28141</v>
      </c>
      <c r="F21">
        <v>60750</v>
      </c>
      <c r="H21">
        <v>53788</v>
      </c>
      <c r="J21">
        <f t="shared" si="0"/>
        <v>46659.8</v>
      </c>
      <c r="K21">
        <f t="shared" si="1"/>
        <v>1.1527696218157815</v>
      </c>
      <c r="L21">
        <f t="shared" si="2"/>
        <v>86179</v>
      </c>
      <c r="M21">
        <f t="shared" si="3"/>
        <v>16509</v>
      </c>
      <c r="N21">
        <f t="shared" si="4"/>
        <v>46659.8</v>
      </c>
      <c r="O21">
        <f t="shared" si="5"/>
        <v>69670</v>
      </c>
      <c r="Q21">
        <v>-12878</v>
      </c>
      <c r="R21">
        <v>4</v>
      </c>
      <c r="T21">
        <v>3905</v>
      </c>
      <c r="U21">
        <v>-581.39999999999418</v>
      </c>
      <c r="W21">
        <v>20776.2</v>
      </c>
      <c r="X21">
        <v>3877.8</v>
      </c>
      <c r="AD21">
        <v>46659.8</v>
      </c>
      <c r="AE21">
        <v>1.1527696218157815</v>
      </c>
      <c r="AI21">
        <v>46659.8</v>
      </c>
      <c r="AJ21">
        <v>1.1527696218157815</v>
      </c>
    </row>
    <row r="22" spans="2:38" x14ac:dyDescent="0.25">
      <c r="B22">
        <v>76401</v>
      </c>
      <c r="C22">
        <v>93932</v>
      </c>
      <c r="D22">
        <v>52300</v>
      </c>
      <c r="E22">
        <v>63121</v>
      </c>
      <c r="F22">
        <v>56284</v>
      </c>
      <c r="H22">
        <v>115532</v>
      </c>
      <c r="J22">
        <f t="shared" si="0"/>
        <v>68407.600000000006</v>
      </c>
      <c r="K22">
        <f t="shared" si="1"/>
        <v>1.6888766745215442</v>
      </c>
      <c r="L22">
        <f t="shared" si="2"/>
        <v>93932</v>
      </c>
      <c r="M22">
        <f t="shared" si="3"/>
        <v>52300</v>
      </c>
      <c r="N22">
        <f t="shared" si="4"/>
        <v>68407.600000000006</v>
      </c>
      <c r="O22">
        <f t="shared" si="5"/>
        <v>41632</v>
      </c>
      <c r="Q22">
        <v>-5254</v>
      </c>
      <c r="R22">
        <v>28</v>
      </c>
      <c r="T22">
        <v>-9205.3999999999942</v>
      </c>
      <c r="U22">
        <v>-1169.3999999999942</v>
      </c>
      <c r="W22">
        <v>27075</v>
      </c>
      <c r="X22">
        <v>2317.7999999999997</v>
      </c>
      <c r="AF22">
        <v>68407.600000000006</v>
      </c>
      <c r="AG22">
        <v>1.6888766745215442</v>
      </c>
      <c r="AK22">
        <v>68407.600000000006</v>
      </c>
      <c r="AL22">
        <v>1.6888766745215442</v>
      </c>
    </row>
    <row r="23" spans="2:38" x14ac:dyDescent="0.25">
      <c r="B23">
        <v>22755</v>
      </c>
      <c r="C23">
        <v>72563</v>
      </c>
      <c r="D23">
        <v>47052</v>
      </c>
      <c r="E23">
        <v>41638</v>
      </c>
      <c r="F23">
        <v>49733</v>
      </c>
      <c r="H23">
        <v>47261</v>
      </c>
      <c r="J23">
        <f t="shared" si="0"/>
        <v>46748.2</v>
      </c>
      <c r="K23">
        <f t="shared" si="1"/>
        <v>1.0109694063086923</v>
      </c>
      <c r="L23">
        <f t="shared" si="2"/>
        <v>72563</v>
      </c>
      <c r="M23">
        <f t="shared" si="3"/>
        <v>22755</v>
      </c>
      <c r="N23">
        <f t="shared" si="4"/>
        <v>46748.2</v>
      </c>
      <c r="O23">
        <f t="shared" si="5"/>
        <v>49808</v>
      </c>
      <c r="Q23">
        <v>-28015</v>
      </c>
      <c r="R23">
        <v>-3191</v>
      </c>
      <c r="T23">
        <v>8052.3999999999942</v>
      </c>
      <c r="U23">
        <v>-53.400000000001455</v>
      </c>
      <c r="W23">
        <v>26062.400000000001</v>
      </c>
      <c r="X23">
        <v>53.4</v>
      </c>
      <c r="AD23">
        <v>46748.2</v>
      </c>
      <c r="AE23">
        <v>1.0109694063086923</v>
      </c>
      <c r="AI23">
        <v>46748.2</v>
      </c>
      <c r="AJ23">
        <v>1.0109694063086923</v>
      </c>
    </row>
    <row r="24" spans="2:38" x14ac:dyDescent="0.25">
      <c r="B24">
        <v>53781</v>
      </c>
      <c r="C24">
        <v>56287</v>
      </c>
      <c r="D24">
        <v>54020</v>
      </c>
      <c r="E24">
        <v>96309</v>
      </c>
      <c r="F24">
        <v>45701</v>
      </c>
      <c r="H24">
        <v>73069</v>
      </c>
      <c r="J24">
        <f t="shared" si="0"/>
        <v>61219.6</v>
      </c>
      <c r="K24">
        <f t="shared" si="1"/>
        <v>1.1935556586452705</v>
      </c>
      <c r="L24">
        <f t="shared" si="2"/>
        <v>96309</v>
      </c>
      <c r="M24">
        <f t="shared" si="3"/>
        <v>45701</v>
      </c>
      <c r="N24">
        <f t="shared" si="4"/>
        <v>61219.6</v>
      </c>
      <c r="O24">
        <f t="shared" si="5"/>
        <v>50608</v>
      </c>
      <c r="Q24">
        <v>-34187</v>
      </c>
      <c r="R24">
        <v>380</v>
      </c>
      <c r="T24">
        <v>-15532.400000000001</v>
      </c>
      <c r="U24">
        <v>-5941.2000000000044</v>
      </c>
      <c r="W24">
        <v>35027.599999999999</v>
      </c>
      <c r="X24">
        <v>6396</v>
      </c>
      <c r="AB24">
        <v>61219.6</v>
      </c>
      <c r="AC24">
        <v>1.1935556586452705</v>
      </c>
      <c r="AI24">
        <v>61219.6</v>
      </c>
      <c r="AJ24">
        <v>1.1935556586452705</v>
      </c>
    </row>
    <row r="25" spans="2:38" x14ac:dyDescent="0.25">
      <c r="B25">
        <v>82231</v>
      </c>
      <c r="C25">
        <v>93147</v>
      </c>
      <c r="D25">
        <v>23833</v>
      </c>
      <c r="E25">
        <v>43333</v>
      </c>
      <c r="F25">
        <v>30104</v>
      </c>
      <c r="H25">
        <v>109976</v>
      </c>
      <c r="J25">
        <f t="shared" si="0"/>
        <v>54529.599999999999</v>
      </c>
      <c r="K25">
        <f t="shared" si="1"/>
        <v>2.0168128869458055</v>
      </c>
      <c r="L25">
        <f t="shared" si="2"/>
        <v>93147</v>
      </c>
      <c r="M25">
        <f t="shared" si="3"/>
        <v>23833</v>
      </c>
      <c r="N25">
        <f t="shared" si="4"/>
        <v>54529.599999999999</v>
      </c>
      <c r="O25">
        <f t="shared" si="5"/>
        <v>69314</v>
      </c>
      <c r="Q25">
        <v>-14008</v>
      </c>
      <c r="R25">
        <v>1685</v>
      </c>
      <c r="T25">
        <v>-12062.599999999999</v>
      </c>
      <c r="U25">
        <v>3578.1999999999971</v>
      </c>
      <c r="W25">
        <v>18325.400000000001</v>
      </c>
      <c r="X25">
        <v>7733.4</v>
      </c>
      <c r="AF25">
        <v>54529.599999999999</v>
      </c>
      <c r="AG25">
        <v>2.0168128869458055</v>
      </c>
      <c r="AK25">
        <v>54529.599999999999</v>
      </c>
      <c r="AL25">
        <v>2.0168128869458055</v>
      </c>
    </row>
    <row r="26" spans="2:38" x14ac:dyDescent="0.25">
      <c r="B26">
        <v>44831</v>
      </c>
      <c r="C26">
        <v>102954</v>
      </c>
      <c r="D26">
        <v>34272</v>
      </c>
      <c r="E26">
        <v>116601</v>
      </c>
      <c r="F26">
        <v>24613</v>
      </c>
      <c r="H26">
        <v>88745</v>
      </c>
      <c r="J26">
        <f t="shared" si="0"/>
        <v>64654.2</v>
      </c>
      <c r="K26">
        <f t="shared" si="1"/>
        <v>1.3726099773873932</v>
      </c>
      <c r="L26">
        <f t="shared" si="2"/>
        <v>116601</v>
      </c>
      <c r="M26">
        <f t="shared" si="3"/>
        <v>24613</v>
      </c>
      <c r="N26">
        <f t="shared" si="4"/>
        <v>64654.2</v>
      </c>
      <c r="O26">
        <f t="shared" si="5"/>
        <v>91988</v>
      </c>
      <c r="Q26">
        <v>-44464</v>
      </c>
      <c r="R26">
        <v>23</v>
      </c>
      <c r="T26">
        <v>-15714</v>
      </c>
      <c r="U26">
        <v>6965.1999999999971</v>
      </c>
      <c r="W26">
        <v>24568.799999999999</v>
      </c>
      <c r="X26">
        <v>13432.800000000001</v>
      </c>
      <c r="AF26">
        <v>64654.2</v>
      </c>
      <c r="AG26">
        <v>1.3726099773873932</v>
      </c>
      <c r="AI26">
        <v>64654.2</v>
      </c>
      <c r="AJ26">
        <v>1.3726099773873932</v>
      </c>
    </row>
    <row r="27" spans="2:38" x14ac:dyDescent="0.25">
      <c r="B27">
        <v>37551</v>
      </c>
      <c r="C27">
        <v>35023</v>
      </c>
      <c r="D27">
        <v>40128</v>
      </c>
      <c r="E27">
        <v>26179</v>
      </c>
      <c r="F27">
        <v>52417</v>
      </c>
      <c r="H27">
        <v>57948</v>
      </c>
      <c r="J27">
        <f t="shared" si="0"/>
        <v>38259.599999999999</v>
      </c>
      <c r="K27">
        <f t="shared" si="1"/>
        <v>1.5146002571903523</v>
      </c>
      <c r="L27">
        <f t="shared" si="2"/>
        <v>52417</v>
      </c>
      <c r="M27">
        <f t="shared" si="3"/>
        <v>26179</v>
      </c>
      <c r="N27">
        <f t="shared" si="4"/>
        <v>38259.599999999999</v>
      </c>
      <c r="O27">
        <f t="shared" si="5"/>
        <v>26238</v>
      </c>
      <c r="Q27">
        <v>-25815</v>
      </c>
      <c r="R27">
        <v>18979</v>
      </c>
      <c r="T27">
        <v>-15540.599999999999</v>
      </c>
      <c r="U27">
        <v>2240</v>
      </c>
      <c r="W27">
        <v>26489.4</v>
      </c>
      <c r="X27">
        <v>6306.0000000000009</v>
      </c>
      <c r="AD27">
        <v>38259.599999999999</v>
      </c>
      <c r="AE27">
        <v>1.5146002571903523</v>
      </c>
      <c r="AI27">
        <v>38259.599999999999</v>
      </c>
      <c r="AJ27">
        <v>1.5146002571903523</v>
      </c>
    </row>
    <row r="28" spans="2:38" x14ac:dyDescent="0.25">
      <c r="B28">
        <v>53034</v>
      </c>
      <c r="C28">
        <v>70013</v>
      </c>
      <c r="D28">
        <v>53599</v>
      </c>
      <c r="E28">
        <v>90928</v>
      </c>
      <c r="F28">
        <v>12357</v>
      </c>
      <c r="H28">
        <v>57581</v>
      </c>
      <c r="J28">
        <f t="shared" si="0"/>
        <v>55986.2</v>
      </c>
      <c r="K28">
        <f t="shared" si="1"/>
        <v>1.0284855910920907</v>
      </c>
      <c r="L28">
        <f t="shared" si="2"/>
        <v>90928</v>
      </c>
      <c r="M28">
        <f t="shared" si="3"/>
        <v>12357</v>
      </c>
      <c r="N28">
        <f t="shared" si="4"/>
        <v>55986.2</v>
      </c>
      <c r="O28">
        <f t="shared" si="5"/>
        <v>78571</v>
      </c>
      <c r="Q28">
        <v>-20893</v>
      </c>
      <c r="R28">
        <v>-3214</v>
      </c>
      <c r="T28">
        <v>-21725.199999999997</v>
      </c>
      <c r="U28">
        <v>-1035.6000000000058</v>
      </c>
      <c r="W28">
        <v>43445.2</v>
      </c>
      <c r="X28">
        <v>1035.5999999999999</v>
      </c>
      <c r="AB28">
        <v>55986.2</v>
      </c>
      <c r="AC28">
        <v>1.0284855910920907</v>
      </c>
      <c r="AI28">
        <v>55986.2</v>
      </c>
      <c r="AJ28">
        <v>1.0284855910920907</v>
      </c>
    </row>
    <row r="29" spans="2:38" x14ac:dyDescent="0.25">
      <c r="B29">
        <v>88688</v>
      </c>
      <c r="C29">
        <v>52839</v>
      </c>
      <c r="D29">
        <v>25009</v>
      </c>
      <c r="E29">
        <v>56111</v>
      </c>
      <c r="F29">
        <v>102645</v>
      </c>
      <c r="H29">
        <v>127161</v>
      </c>
      <c r="J29">
        <f t="shared" si="0"/>
        <v>65058.400000000001</v>
      </c>
      <c r="K29">
        <f t="shared" si="1"/>
        <v>1.9545669736728846</v>
      </c>
      <c r="L29">
        <f t="shared" si="2"/>
        <v>102645</v>
      </c>
      <c r="M29">
        <f t="shared" si="3"/>
        <v>25009</v>
      </c>
      <c r="N29">
        <f t="shared" si="4"/>
        <v>65058.400000000001</v>
      </c>
      <c r="O29">
        <f t="shared" si="5"/>
        <v>77636</v>
      </c>
      <c r="Q29">
        <v>-2112</v>
      </c>
      <c r="R29">
        <v>22848</v>
      </c>
      <c r="T29">
        <v>-3575.5999999999985</v>
      </c>
      <c r="U29">
        <v>48.400000000001455</v>
      </c>
      <c r="W29">
        <v>40801.599999999991</v>
      </c>
      <c r="X29">
        <v>4701.2</v>
      </c>
      <c r="AF29">
        <v>65058.400000000001</v>
      </c>
      <c r="AG29">
        <v>1.9545669736728846</v>
      </c>
      <c r="AK29">
        <v>65058.400000000001</v>
      </c>
      <c r="AL29">
        <v>1.9545669736728846</v>
      </c>
    </row>
    <row r="30" spans="2:38" x14ac:dyDescent="0.25">
      <c r="B30">
        <v>28034</v>
      </c>
      <c r="C30">
        <v>39072</v>
      </c>
      <c r="D30">
        <v>21491</v>
      </c>
      <c r="E30">
        <v>46959</v>
      </c>
      <c r="F30">
        <v>31053</v>
      </c>
      <c r="H30">
        <v>54938</v>
      </c>
      <c r="J30">
        <f t="shared" si="0"/>
        <v>33321.800000000003</v>
      </c>
      <c r="K30">
        <f t="shared" si="1"/>
        <v>1.6487104538170205</v>
      </c>
      <c r="L30">
        <f t="shared" si="2"/>
        <v>46959</v>
      </c>
      <c r="M30">
        <f t="shared" si="3"/>
        <v>21491</v>
      </c>
      <c r="N30">
        <f t="shared" si="4"/>
        <v>33321.800000000003</v>
      </c>
      <c r="O30">
        <f t="shared" si="5"/>
        <v>25468</v>
      </c>
      <c r="Q30">
        <v>-24520</v>
      </c>
      <c r="R30">
        <v>8411</v>
      </c>
      <c r="T30">
        <v>-12409.599999999999</v>
      </c>
      <c r="U30">
        <v>-4648.3999999999942</v>
      </c>
      <c r="W30">
        <v>28444.000000000004</v>
      </c>
      <c r="X30">
        <v>8238.4000000000015</v>
      </c>
      <c r="AD30">
        <v>33321.800000000003</v>
      </c>
      <c r="AE30">
        <v>1.6487104538170205</v>
      </c>
      <c r="AK30">
        <v>33321.800000000003</v>
      </c>
      <c r="AL30">
        <v>1.6487104538170205</v>
      </c>
    </row>
    <row r="31" spans="2:38" x14ac:dyDescent="0.25">
      <c r="B31">
        <v>67889</v>
      </c>
      <c r="C31">
        <v>58099</v>
      </c>
      <c r="D31">
        <v>70573</v>
      </c>
      <c r="E31">
        <v>96338</v>
      </c>
      <c r="F31">
        <v>111037</v>
      </c>
      <c r="H31">
        <v>92481</v>
      </c>
      <c r="J31">
        <f t="shared" si="0"/>
        <v>80787.199999999997</v>
      </c>
      <c r="K31">
        <f t="shared" si="1"/>
        <v>1.144748177929177</v>
      </c>
      <c r="L31">
        <f t="shared" si="2"/>
        <v>111037</v>
      </c>
      <c r="M31">
        <f t="shared" si="3"/>
        <v>58099</v>
      </c>
      <c r="N31">
        <f t="shared" si="4"/>
        <v>80787.199999999997</v>
      </c>
      <c r="O31">
        <f t="shared" si="5"/>
        <v>52938</v>
      </c>
      <c r="Q31">
        <v>-4812</v>
      </c>
      <c r="R31">
        <v>0</v>
      </c>
      <c r="T31">
        <v>36950</v>
      </c>
      <c r="U31">
        <v>12101.800000000003</v>
      </c>
      <c r="W31">
        <v>36950</v>
      </c>
      <c r="X31">
        <v>12101.8</v>
      </c>
      <c r="AD31">
        <v>80787.199999999997</v>
      </c>
      <c r="AE31">
        <v>1.144748177929177</v>
      </c>
      <c r="AI31">
        <v>80787.199999999997</v>
      </c>
      <c r="AJ31">
        <v>1.144748177929177</v>
      </c>
    </row>
    <row r="32" spans="2:38" x14ac:dyDescent="0.25">
      <c r="B32">
        <v>33921</v>
      </c>
      <c r="C32">
        <v>39090</v>
      </c>
      <c r="D32">
        <v>82490</v>
      </c>
      <c r="E32">
        <v>40148</v>
      </c>
      <c r="F32">
        <v>74843</v>
      </c>
      <c r="H32">
        <v>114493</v>
      </c>
      <c r="J32">
        <f t="shared" si="0"/>
        <v>54098.400000000001</v>
      </c>
      <c r="K32">
        <f t="shared" si="1"/>
        <v>2.116384218387235</v>
      </c>
      <c r="L32">
        <f t="shared" si="2"/>
        <v>82490</v>
      </c>
      <c r="M32">
        <f t="shared" si="3"/>
        <v>33921</v>
      </c>
      <c r="N32">
        <f t="shared" si="4"/>
        <v>54098.400000000001</v>
      </c>
      <c r="O32">
        <f t="shared" si="5"/>
        <v>48569</v>
      </c>
      <c r="Q32">
        <v>40816</v>
      </c>
      <c r="R32">
        <v>-3</v>
      </c>
      <c r="T32">
        <v>-4769.4000000000015</v>
      </c>
      <c r="U32">
        <v>1353.5999999999985</v>
      </c>
      <c r="W32">
        <v>16537.400000000001</v>
      </c>
      <c r="X32">
        <v>6043.2000000000007</v>
      </c>
      <c r="AB32">
        <v>54098.400000000001</v>
      </c>
      <c r="AC32">
        <v>2.116384218387235</v>
      </c>
      <c r="AK32">
        <v>54098.400000000001</v>
      </c>
      <c r="AL32">
        <v>2.116384218387235</v>
      </c>
    </row>
    <row r="33" spans="2:38" x14ac:dyDescent="0.25">
      <c r="B33">
        <v>75588</v>
      </c>
      <c r="C33">
        <v>8845</v>
      </c>
      <c r="D33">
        <v>37839</v>
      </c>
      <c r="E33">
        <v>88040</v>
      </c>
      <c r="F33">
        <v>51565</v>
      </c>
      <c r="H33">
        <v>96511</v>
      </c>
      <c r="J33">
        <f t="shared" si="0"/>
        <v>52375.4</v>
      </c>
      <c r="K33">
        <f t="shared" si="1"/>
        <v>1.8426780511461487</v>
      </c>
      <c r="L33">
        <f t="shared" si="2"/>
        <v>88040</v>
      </c>
      <c r="M33">
        <f t="shared" si="3"/>
        <v>8845</v>
      </c>
      <c r="N33">
        <f t="shared" si="4"/>
        <v>52375.4</v>
      </c>
      <c r="O33">
        <f t="shared" si="5"/>
        <v>79195</v>
      </c>
      <c r="Q33">
        <v>-17756</v>
      </c>
      <c r="R33">
        <v>11796</v>
      </c>
      <c r="T33">
        <v>-39776.200000000004</v>
      </c>
      <c r="U33">
        <v>-1271.4000000000015</v>
      </c>
      <c r="W33">
        <v>39776.200000000004</v>
      </c>
      <c r="X33">
        <v>5062.5999999999995</v>
      </c>
      <c r="AB33">
        <v>52375.4</v>
      </c>
      <c r="AC33">
        <v>1.8426780511461487</v>
      </c>
      <c r="AK33">
        <v>52375.4</v>
      </c>
      <c r="AL33">
        <v>1.8426780511461487</v>
      </c>
    </row>
    <row r="34" spans="2:38" x14ac:dyDescent="0.25">
      <c r="B34">
        <v>73045</v>
      </c>
      <c r="C34">
        <v>27872</v>
      </c>
      <c r="D34">
        <v>58896</v>
      </c>
      <c r="E34">
        <v>96036</v>
      </c>
      <c r="F34">
        <v>89239</v>
      </c>
      <c r="H34">
        <v>96254</v>
      </c>
      <c r="J34">
        <f t="shared" ref="J34:J65" si="6">AVERAGE(B34:F34)</f>
        <v>69017.600000000006</v>
      </c>
      <c r="K34">
        <f t="shared" ref="K34:K65" si="7">H34/J34</f>
        <v>1.3946297755934718</v>
      </c>
      <c r="L34">
        <f t="shared" ref="L34:L65" si="8">MAX(B34:F34)</f>
        <v>96036</v>
      </c>
      <c r="M34">
        <f t="shared" ref="M34:M65" si="9">MIN(B34:F34)</f>
        <v>27872</v>
      </c>
      <c r="N34">
        <f t="shared" ref="N34:N65" si="10">AVERAGE(B34:F34)</f>
        <v>69017.600000000006</v>
      </c>
      <c r="O34">
        <f t="shared" ref="O34:O65" si="11">L34-M34</f>
        <v>68164</v>
      </c>
      <c r="Q34">
        <v>-2884</v>
      </c>
      <c r="R34">
        <v>602</v>
      </c>
      <c r="T34">
        <v>-7832.7999999999884</v>
      </c>
      <c r="U34">
        <v>1782.4000000000087</v>
      </c>
      <c r="W34">
        <v>40182.800000000003</v>
      </c>
      <c r="X34">
        <v>2008.8</v>
      </c>
      <c r="AB34">
        <v>69017.600000000006</v>
      </c>
      <c r="AC34">
        <v>1.3946297755934718</v>
      </c>
      <c r="AI34">
        <v>69017.600000000006</v>
      </c>
      <c r="AJ34">
        <v>1.3946297755934718</v>
      </c>
    </row>
    <row r="35" spans="2:38" x14ac:dyDescent="0.25">
      <c r="B35">
        <v>25909</v>
      </c>
      <c r="C35">
        <v>7938</v>
      </c>
      <c r="D35">
        <v>38701</v>
      </c>
      <c r="E35">
        <v>20760</v>
      </c>
      <c r="F35">
        <v>44127</v>
      </c>
      <c r="H35">
        <v>44444</v>
      </c>
      <c r="J35">
        <f t="shared" si="6"/>
        <v>27487</v>
      </c>
      <c r="K35">
        <f t="shared" si="7"/>
        <v>1.6169098119110852</v>
      </c>
      <c r="L35">
        <f t="shared" si="8"/>
        <v>44127</v>
      </c>
      <c r="M35">
        <f t="shared" si="9"/>
        <v>7938</v>
      </c>
      <c r="N35">
        <f t="shared" si="10"/>
        <v>27487</v>
      </c>
      <c r="O35">
        <f t="shared" si="11"/>
        <v>36189</v>
      </c>
      <c r="Q35">
        <v>-66994</v>
      </c>
      <c r="R35">
        <v>1130</v>
      </c>
      <c r="T35">
        <v>-31749.800000000003</v>
      </c>
      <c r="U35">
        <v>-7397.1999999999971</v>
      </c>
      <c r="W35">
        <v>33705.800000000003</v>
      </c>
      <c r="X35">
        <v>7453.2000000000007</v>
      </c>
      <c r="AF35">
        <v>27487</v>
      </c>
      <c r="AG35">
        <v>1.6169098119110852</v>
      </c>
      <c r="AI35">
        <v>27487</v>
      </c>
      <c r="AJ35">
        <v>1.6169098119110852</v>
      </c>
    </row>
    <row r="36" spans="2:38" x14ac:dyDescent="0.25">
      <c r="B36">
        <v>79161</v>
      </c>
      <c r="C36">
        <v>65043</v>
      </c>
      <c r="D36">
        <v>46155</v>
      </c>
      <c r="E36">
        <v>44774</v>
      </c>
      <c r="F36">
        <v>82494</v>
      </c>
      <c r="H36">
        <v>95150</v>
      </c>
      <c r="J36">
        <f t="shared" si="6"/>
        <v>63525.4</v>
      </c>
      <c r="K36">
        <f t="shared" si="7"/>
        <v>1.4978260664238241</v>
      </c>
      <c r="L36">
        <f t="shared" si="8"/>
        <v>82494</v>
      </c>
      <c r="M36">
        <f t="shared" si="9"/>
        <v>44774</v>
      </c>
      <c r="N36">
        <f t="shared" si="10"/>
        <v>63525.4</v>
      </c>
      <c r="O36">
        <f t="shared" si="11"/>
        <v>37720</v>
      </c>
      <c r="Q36">
        <v>29960</v>
      </c>
      <c r="R36">
        <v>7849</v>
      </c>
      <c r="T36">
        <v>12652.599999999999</v>
      </c>
      <c r="U36">
        <v>1857</v>
      </c>
      <c r="W36">
        <v>37496.200000000004</v>
      </c>
      <c r="X36">
        <v>6453.4000000000005</v>
      </c>
      <c r="Z36">
        <v>63525.4</v>
      </c>
      <c r="AA36">
        <v>1.4978260664238241</v>
      </c>
      <c r="AI36">
        <v>63525.4</v>
      </c>
      <c r="AJ36">
        <v>1.4978260664238241</v>
      </c>
    </row>
    <row r="37" spans="2:38" x14ac:dyDescent="0.25">
      <c r="B37">
        <v>30383</v>
      </c>
      <c r="C37">
        <v>45486</v>
      </c>
      <c r="D37">
        <v>80276</v>
      </c>
      <c r="E37">
        <v>59514</v>
      </c>
      <c r="F37">
        <v>58141</v>
      </c>
      <c r="H37">
        <v>134345</v>
      </c>
      <c r="J37">
        <f t="shared" si="6"/>
        <v>54760</v>
      </c>
      <c r="K37">
        <f t="shared" si="7"/>
        <v>2.4533418553688824</v>
      </c>
      <c r="L37">
        <f t="shared" si="8"/>
        <v>80276</v>
      </c>
      <c r="M37">
        <f t="shared" si="9"/>
        <v>30383</v>
      </c>
      <c r="N37">
        <f t="shared" si="10"/>
        <v>54760</v>
      </c>
      <c r="O37">
        <f t="shared" si="11"/>
        <v>49893</v>
      </c>
      <c r="Q37">
        <v>40004</v>
      </c>
      <c r="R37">
        <v>20429</v>
      </c>
      <c r="T37">
        <v>5043.4000000000015</v>
      </c>
      <c r="U37">
        <v>-1153.4000000000015</v>
      </c>
      <c r="W37">
        <v>10816.6</v>
      </c>
      <c r="X37">
        <v>3161</v>
      </c>
      <c r="AD37">
        <v>54760</v>
      </c>
      <c r="AE37">
        <v>2.4533418553688824</v>
      </c>
      <c r="AK37">
        <v>54760</v>
      </c>
      <c r="AL37">
        <v>2.4533418553688824</v>
      </c>
    </row>
    <row r="38" spans="2:38" x14ac:dyDescent="0.25">
      <c r="B38">
        <v>7850</v>
      </c>
      <c r="C38">
        <v>67323</v>
      </c>
      <c r="D38">
        <v>27664</v>
      </c>
      <c r="E38">
        <v>81709</v>
      </c>
      <c r="F38">
        <v>29301</v>
      </c>
      <c r="H38">
        <v>53552</v>
      </c>
      <c r="J38">
        <f t="shared" si="6"/>
        <v>42769.4</v>
      </c>
      <c r="K38">
        <f t="shared" si="7"/>
        <v>1.2521101535209753</v>
      </c>
      <c r="L38">
        <f t="shared" si="8"/>
        <v>81709</v>
      </c>
      <c r="M38">
        <f t="shared" si="9"/>
        <v>7850</v>
      </c>
      <c r="N38">
        <f t="shared" si="10"/>
        <v>42769.4</v>
      </c>
      <c r="O38">
        <f t="shared" si="11"/>
        <v>73859</v>
      </c>
      <c r="Q38">
        <v>-16312</v>
      </c>
      <c r="R38">
        <v>-35</v>
      </c>
      <c r="T38">
        <v>-19690</v>
      </c>
      <c r="U38">
        <v>-4951</v>
      </c>
      <c r="W38">
        <v>33284</v>
      </c>
      <c r="X38">
        <v>7575.8</v>
      </c>
      <c r="AB38">
        <v>42769.4</v>
      </c>
      <c r="AC38">
        <v>1.2521101535209753</v>
      </c>
      <c r="AI38">
        <v>42769.4</v>
      </c>
      <c r="AJ38">
        <v>1.2521101535209753</v>
      </c>
    </row>
    <row r="39" spans="2:38" x14ac:dyDescent="0.25">
      <c r="B39">
        <v>47327</v>
      </c>
      <c r="C39">
        <v>49640</v>
      </c>
      <c r="D39">
        <v>72774</v>
      </c>
      <c r="E39">
        <v>91692</v>
      </c>
      <c r="F39">
        <v>85159</v>
      </c>
      <c r="H39">
        <v>117178</v>
      </c>
      <c r="J39">
        <f t="shared" si="6"/>
        <v>69318.399999999994</v>
      </c>
      <c r="K39">
        <f t="shared" si="7"/>
        <v>1.6904314006093621</v>
      </c>
      <c r="L39">
        <f t="shared" si="8"/>
        <v>91692</v>
      </c>
      <c r="M39">
        <f t="shared" si="9"/>
        <v>47327</v>
      </c>
      <c r="N39">
        <f t="shared" si="10"/>
        <v>69318.399999999994</v>
      </c>
      <c r="O39">
        <f t="shared" si="11"/>
        <v>44365</v>
      </c>
      <c r="Q39">
        <v>35998</v>
      </c>
      <c r="R39">
        <v>-10986</v>
      </c>
      <c r="T39">
        <v>7719.9999999999927</v>
      </c>
      <c r="U39">
        <v>-607.20000000001164</v>
      </c>
      <c r="W39">
        <v>62314.8</v>
      </c>
      <c r="X39">
        <v>1900.8</v>
      </c>
      <c r="AB39">
        <v>69318.399999999994</v>
      </c>
      <c r="AC39">
        <v>1.6904314006093621</v>
      </c>
      <c r="AK39">
        <v>69318.399999999994</v>
      </c>
      <c r="AL39">
        <v>1.6904314006093621</v>
      </c>
    </row>
    <row r="40" spans="2:38" x14ac:dyDescent="0.25">
      <c r="B40">
        <v>28114</v>
      </c>
      <c r="C40">
        <v>96806</v>
      </c>
      <c r="D40">
        <v>73227</v>
      </c>
      <c r="E40">
        <v>30834</v>
      </c>
      <c r="F40">
        <v>22513</v>
      </c>
      <c r="H40">
        <v>85300</v>
      </c>
      <c r="J40">
        <f t="shared" si="6"/>
        <v>50298.8</v>
      </c>
      <c r="K40">
        <f t="shared" si="7"/>
        <v>1.6958655077258304</v>
      </c>
      <c r="L40">
        <f t="shared" si="8"/>
        <v>96806</v>
      </c>
      <c r="M40">
        <f t="shared" si="9"/>
        <v>22513</v>
      </c>
      <c r="N40">
        <f t="shared" si="10"/>
        <v>50298.8</v>
      </c>
      <c r="O40">
        <f t="shared" si="11"/>
        <v>74293</v>
      </c>
      <c r="Q40">
        <v>20356</v>
      </c>
      <c r="R40">
        <v>85</v>
      </c>
      <c r="T40">
        <v>17039.600000000006</v>
      </c>
      <c r="U40">
        <v>140.40000000000146</v>
      </c>
      <c r="W40">
        <v>24582.799999999999</v>
      </c>
      <c r="X40">
        <v>1050.4000000000001</v>
      </c>
      <c r="AD40">
        <v>50298.8</v>
      </c>
      <c r="AE40">
        <v>1.6958655077258304</v>
      </c>
      <c r="AK40">
        <v>50298.8</v>
      </c>
      <c r="AL40">
        <v>1.6958655077258304</v>
      </c>
    </row>
    <row r="41" spans="2:38" x14ac:dyDescent="0.25">
      <c r="B41">
        <v>17237</v>
      </c>
      <c r="C41">
        <v>68728</v>
      </c>
      <c r="D41">
        <v>61001</v>
      </c>
      <c r="E41">
        <v>24700</v>
      </c>
      <c r="F41">
        <v>52413</v>
      </c>
      <c r="H41">
        <v>100800</v>
      </c>
      <c r="J41">
        <f t="shared" si="6"/>
        <v>44815.8</v>
      </c>
      <c r="K41">
        <f t="shared" si="7"/>
        <v>2.2492067529755131</v>
      </c>
      <c r="L41">
        <f t="shared" si="8"/>
        <v>68728</v>
      </c>
      <c r="M41">
        <f t="shared" si="9"/>
        <v>17237</v>
      </c>
      <c r="N41">
        <f t="shared" si="10"/>
        <v>44815.8</v>
      </c>
      <c r="O41">
        <f t="shared" si="11"/>
        <v>51491</v>
      </c>
      <c r="Q41">
        <v>10026</v>
      </c>
      <c r="R41">
        <v>2875</v>
      </c>
      <c r="T41">
        <v>-15774</v>
      </c>
      <c r="U41">
        <v>-1709.1999999999971</v>
      </c>
      <c r="W41">
        <v>41066</v>
      </c>
      <c r="X41">
        <v>5315.6</v>
      </c>
      <c r="AB41">
        <v>44815.8</v>
      </c>
      <c r="AC41">
        <v>2.2492067529755131</v>
      </c>
      <c r="AK41">
        <v>44815.8</v>
      </c>
      <c r="AL41">
        <v>2.2492067529755131</v>
      </c>
    </row>
    <row r="42" spans="2:38" x14ac:dyDescent="0.25">
      <c r="B42">
        <v>28401</v>
      </c>
      <c r="C42">
        <v>95603</v>
      </c>
      <c r="D42">
        <v>34596</v>
      </c>
      <c r="E42">
        <v>44703</v>
      </c>
      <c r="F42">
        <v>24934</v>
      </c>
      <c r="H42">
        <v>69959</v>
      </c>
      <c r="J42">
        <f t="shared" si="6"/>
        <v>45647.4</v>
      </c>
      <c r="K42">
        <f t="shared" si="7"/>
        <v>1.5325955037964922</v>
      </c>
      <c r="L42">
        <f t="shared" si="8"/>
        <v>95603</v>
      </c>
      <c r="M42">
        <f t="shared" si="9"/>
        <v>24934</v>
      </c>
      <c r="N42">
        <f t="shared" si="10"/>
        <v>45647.4</v>
      </c>
      <c r="O42">
        <f t="shared" si="11"/>
        <v>70669</v>
      </c>
      <c r="Q42">
        <v>-32131</v>
      </c>
      <c r="R42">
        <v>4078</v>
      </c>
      <c r="T42">
        <v>-11744.400000000001</v>
      </c>
      <c r="U42">
        <v>4963.8000000000029</v>
      </c>
      <c r="W42">
        <v>59466.8</v>
      </c>
      <c r="X42">
        <v>4963.8</v>
      </c>
      <c r="AF42">
        <v>45647.4</v>
      </c>
      <c r="AG42">
        <v>1.5325955037964922</v>
      </c>
      <c r="AK42">
        <v>45647.4</v>
      </c>
      <c r="AL42">
        <v>1.5325955037964922</v>
      </c>
    </row>
    <row r="43" spans="2:38" x14ac:dyDescent="0.25">
      <c r="B43">
        <v>57751</v>
      </c>
      <c r="C43">
        <v>26177</v>
      </c>
      <c r="D43">
        <v>51385</v>
      </c>
      <c r="E43">
        <v>47690</v>
      </c>
      <c r="F43">
        <v>25554</v>
      </c>
      <c r="H43">
        <v>67607</v>
      </c>
      <c r="J43">
        <f t="shared" si="6"/>
        <v>41711.4</v>
      </c>
      <c r="K43">
        <f t="shared" si="7"/>
        <v>1.6208278791889028</v>
      </c>
      <c r="L43">
        <f t="shared" si="8"/>
        <v>57751</v>
      </c>
      <c r="M43">
        <f t="shared" si="9"/>
        <v>25554</v>
      </c>
      <c r="N43">
        <f t="shared" si="10"/>
        <v>41711.4</v>
      </c>
      <c r="O43">
        <f t="shared" si="11"/>
        <v>32197</v>
      </c>
      <c r="Q43">
        <v>-71014</v>
      </c>
      <c r="R43">
        <v>3346</v>
      </c>
      <c r="T43">
        <v>-38484.6</v>
      </c>
      <c r="U43">
        <v>1370.5999999999985</v>
      </c>
      <c r="W43">
        <v>38484.6</v>
      </c>
      <c r="X43">
        <v>3318.2</v>
      </c>
      <c r="AF43">
        <v>41711.4</v>
      </c>
      <c r="AG43">
        <v>1.6208278791889028</v>
      </c>
      <c r="AK43">
        <v>41711.4</v>
      </c>
      <c r="AL43">
        <v>1.6208278791889028</v>
      </c>
    </row>
    <row r="44" spans="2:38" x14ac:dyDescent="0.25">
      <c r="B44">
        <v>69268</v>
      </c>
      <c r="C44">
        <v>54853</v>
      </c>
      <c r="D44">
        <v>47038</v>
      </c>
      <c r="E44">
        <v>99210</v>
      </c>
      <c r="F44">
        <v>35742</v>
      </c>
      <c r="H44">
        <v>93033</v>
      </c>
      <c r="J44">
        <f t="shared" si="6"/>
        <v>61222.2</v>
      </c>
      <c r="K44">
        <f t="shared" si="7"/>
        <v>1.5195958328841499</v>
      </c>
      <c r="L44">
        <f t="shared" si="8"/>
        <v>99210</v>
      </c>
      <c r="M44">
        <f t="shared" si="9"/>
        <v>35742</v>
      </c>
      <c r="N44">
        <f t="shared" si="10"/>
        <v>61222.2</v>
      </c>
      <c r="O44">
        <f t="shared" si="11"/>
        <v>63468</v>
      </c>
      <c r="Q44">
        <v>30303</v>
      </c>
      <c r="R44">
        <v>314</v>
      </c>
      <c r="T44">
        <v>17114.399999999994</v>
      </c>
      <c r="U44">
        <v>100.59999999999854</v>
      </c>
      <c r="W44">
        <v>35282</v>
      </c>
      <c r="X44">
        <v>7414.2</v>
      </c>
      <c r="Z44">
        <v>61222.2</v>
      </c>
      <c r="AA44">
        <v>1.5195958328841499</v>
      </c>
      <c r="AK44">
        <v>61222.2</v>
      </c>
      <c r="AL44">
        <v>1.5195958328841499</v>
      </c>
    </row>
    <row r="45" spans="2:38" x14ac:dyDescent="0.25">
      <c r="B45">
        <v>82983</v>
      </c>
      <c r="C45">
        <v>65806</v>
      </c>
      <c r="D45">
        <v>106997</v>
      </c>
      <c r="E45">
        <v>31476</v>
      </c>
      <c r="F45">
        <v>24470</v>
      </c>
      <c r="H45">
        <v>91376</v>
      </c>
      <c r="J45">
        <f t="shared" si="6"/>
        <v>62346.400000000001</v>
      </c>
      <c r="K45">
        <f t="shared" si="7"/>
        <v>1.4656179025573248</v>
      </c>
      <c r="L45">
        <f t="shared" si="8"/>
        <v>106997</v>
      </c>
      <c r="M45">
        <f t="shared" si="9"/>
        <v>24470</v>
      </c>
      <c r="N45">
        <f t="shared" si="10"/>
        <v>62346.400000000001</v>
      </c>
      <c r="O45">
        <f t="shared" si="11"/>
        <v>82527</v>
      </c>
      <c r="Q45">
        <v>17084</v>
      </c>
      <c r="R45">
        <v>14979</v>
      </c>
      <c r="T45">
        <v>-3237.2000000000044</v>
      </c>
      <c r="U45">
        <v>7634.2000000000044</v>
      </c>
      <c r="W45">
        <v>30231.599999999999</v>
      </c>
      <c r="X45">
        <v>7936.2</v>
      </c>
      <c r="AB45">
        <v>62346.400000000001</v>
      </c>
      <c r="AC45">
        <v>1.4656179025573248</v>
      </c>
      <c r="AK45">
        <v>62346.400000000001</v>
      </c>
      <c r="AL45">
        <v>1.4656179025573248</v>
      </c>
    </row>
    <row r="46" spans="2:38" x14ac:dyDescent="0.25">
      <c r="B46">
        <v>69367</v>
      </c>
      <c r="C46">
        <v>24010</v>
      </c>
      <c r="D46">
        <v>33900</v>
      </c>
      <c r="E46">
        <v>90558</v>
      </c>
      <c r="F46">
        <v>50415</v>
      </c>
      <c r="H46">
        <v>64137</v>
      </c>
      <c r="J46">
        <f t="shared" si="6"/>
        <v>53650</v>
      </c>
      <c r="K46">
        <f t="shared" si="7"/>
        <v>1.19547064305685</v>
      </c>
      <c r="L46">
        <f t="shared" si="8"/>
        <v>90558</v>
      </c>
      <c r="M46">
        <f t="shared" si="9"/>
        <v>24010</v>
      </c>
      <c r="N46">
        <f t="shared" si="10"/>
        <v>53650</v>
      </c>
      <c r="O46">
        <f t="shared" si="11"/>
        <v>66548</v>
      </c>
      <c r="Q46">
        <v>-18273</v>
      </c>
      <c r="R46">
        <v>666</v>
      </c>
      <c r="T46">
        <v>145</v>
      </c>
      <c r="U46">
        <v>-247</v>
      </c>
      <c r="W46">
        <v>33173.4</v>
      </c>
      <c r="X46">
        <v>9344.6</v>
      </c>
      <c r="Z46">
        <v>53650</v>
      </c>
      <c r="AA46">
        <v>1.19547064305685</v>
      </c>
      <c r="AI46">
        <v>53650</v>
      </c>
      <c r="AJ46">
        <v>1.19547064305685</v>
      </c>
    </row>
    <row r="47" spans="2:38" x14ac:dyDescent="0.25">
      <c r="B47">
        <v>65530</v>
      </c>
      <c r="C47">
        <v>95878</v>
      </c>
      <c r="D47">
        <v>70706</v>
      </c>
      <c r="E47">
        <v>74371</v>
      </c>
      <c r="F47">
        <v>88609</v>
      </c>
      <c r="H47">
        <v>115521</v>
      </c>
      <c r="J47">
        <f t="shared" si="6"/>
        <v>79018.8</v>
      </c>
      <c r="K47">
        <f t="shared" si="7"/>
        <v>1.4619432337620919</v>
      </c>
      <c r="L47">
        <f t="shared" si="8"/>
        <v>95878</v>
      </c>
      <c r="M47">
        <f t="shared" si="9"/>
        <v>65530</v>
      </c>
      <c r="N47">
        <f t="shared" si="10"/>
        <v>79018.8</v>
      </c>
      <c r="O47">
        <f t="shared" si="11"/>
        <v>30348</v>
      </c>
      <c r="Q47">
        <v>32742</v>
      </c>
      <c r="R47">
        <v>-1780</v>
      </c>
      <c r="T47">
        <v>25809</v>
      </c>
      <c r="U47">
        <v>3503.8000000000029</v>
      </c>
      <c r="W47">
        <v>37231.000000000007</v>
      </c>
      <c r="X47">
        <v>5352.6</v>
      </c>
      <c r="AD47">
        <v>79018.8</v>
      </c>
      <c r="AE47">
        <v>1.4619432337620919</v>
      </c>
      <c r="AI47">
        <v>79018.8</v>
      </c>
      <c r="AJ47">
        <v>1.4619432337620919</v>
      </c>
    </row>
    <row r="48" spans="2:38" x14ac:dyDescent="0.25">
      <c r="B48">
        <v>27624</v>
      </c>
      <c r="C48">
        <v>50509</v>
      </c>
      <c r="D48">
        <v>68210</v>
      </c>
      <c r="E48">
        <v>60310</v>
      </c>
      <c r="F48">
        <v>40887</v>
      </c>
      <c r="H48">
        <v>81309</v>
      </c>
      <c r="J48">
        <f t="shared" si="6"/>
        <v>49508</v>
      </c>
      <c r="K48">
        <f t="shared" si="7"/>
        <v>1.6423406318170801</v>
      </c>
      <c r="L48">
        <f t="shared" si="8"/>
        <v>68210</v>
      </c>
      <c r="M48">
        <f t="shared" si="9"/>
        <v>27624</v>
      </c>
      <c r="N48">
        <f t="shared" si="10"/>
        <v>49508</v>
      </c>
      <c r="O48">
        <f t="shared" si="11"/>
        <v>40586</v>
      </c>
      <c r="Q48">
        <v>-10695</v>
      </c>
      <c r="R48">
        <v>-4013</v>
      </c>
      <c r="T48">
        <v>1882.4000000000015</v>
      </c>
      <c r="U48">
        <v>-5374.8000000000029</v>
      </c>
      <c r="W48">
        <v>33170.800000000003</v>
      </c>
      <c r="X48">
        <v>5518</v>
      </c>
      <c r="AD48">
        <v>49508</v>
      </c>
      <c r="AE48">
        <v>1.6423406318170801</v>
      </c>
      <c r="AK48">
        <v>49508</v>
      </c>
      <c r="AL48">
        <v>1.6423406318170801</v>
      </c>
    </row>
    <row r="49" spans="2:38" x14ac:dyDescent="0.25">
      <c r="B49">
        <v>21068</v>
      </c>
      <c r="C49">
        <v>112641</v>
      </c>
      <c r="D49">
        <v>60281</v>
      </c>
      <c r="E49">
        <v>17543</v>
      </c>
      <c r="F49">
        <v>78620</v>
      </c>
      <c r="H49">
        <v>109622</v>
      </c>
      <c r="J49">
        <f t="shared" si="6"/>
        <v>58030.6</v>
      </c>
      <c r="K49">
        <f t="shared" si="7"/>
        <v>1.8890378524433662</v>
      </c>
      <c r="L49">
        <f t="shared" si="8"/>
        <v>112641</v>
      </c>
      <c r="M49">
        <f t="shared" si="9"/>
        <v>17543</v>
      </c>
      <c r="N49">
        <f t="shared" si="10"/>
        <v>58030.6</v>
      </c>
      <c r="O49">
        <f t="shared" si="11"/>
        <v>95098</v>
      </c>
      <c r="Q49">
        <v>59930</v>
      </c>
      <c r="R49">
        <v>739</v>
      </c>
      <c r="T49">
        <v>22483.599999999999</v>
      </c>
      <c r="U49">
        <v>1329.7999999999956</v>
      </c>
      <c r="W49">
        <v>32538.799999999999</v>
      </c>
      <c r="X49">
        <v>7242.6</v>
      </c>
      <c r="Z49">
        <v>58030.6</v>
      </c>
      <c r="AA49">
        <v>1.8890378524433662</v>
      </c>
      <c r="AK49">
        <v>58030.6</v>
      </c>
      <c r="AL49">
        <v>1.8890378524433662</v>
      </c>
    </row>
    <row r="50" spans="2:38" x14ac:dyDescent="0.25">
      <c r="B50">
        <v>80149</v>
      </c>
      <c r="C50">
        <v>35838</v>
      </c>
      <c r="D50">
        <v>34770</v>
      </c>
      <c r="E50">
        <v>90590</v>
      </c>
      <c r="F50">
        <v>75297</v>
      </c>
      <c r="H50">
        <v>111497</v>
      </c>
      <c r="J50">
        <f t="shared" si="6"/>
        <v>63328.800000000003</v>
      </c>
      <c r="K50">
        <f t="shared" si="7"/>
        <v>1.7606049696188779</v>
      </c>
      <c r="L50">
        <f t="shared" si="8"/>
        <v>90590</v>
      </c>
      <c r="M50">
        <f t="shared" si="9"/>
        <v>34770</v>
      </c>
      <c r="N50">
        <f t="shared" si="10"/>
        <v>63328.800000000003</v>
      </c>
      <c r="O50">
        <f t="shared" si="11"/>
        <v>55820</v>
      </c>
      <c r="Q50">
        <v>-433</v>
      </c>
      <c r="R50">
        <v>-809</v>
      </c>
      <c r="T50">
        <v>11767.200000000004</v>
      </c>
      <c r="U50">
        <v>-770.79999999999563</v>
      </c>
      <c r="W50">
        <v>15602.399999999998</v>
      </c>
      <c r="X50">
        <v>11836.800000000003</v>
      </c>
      <c r="AD50">
        <v>63328.800000000003</v>
      </c>
      <c r="AE50">
        <v>1.7606049696188779</v>
      </c>
      <c r="AK50">
        <v>63328.800000000003</v>
      </c>
      <c r="AL50">
        <v>1.7606049696188779</v>
      </c>
    </row>
    <row r="51" spans="2:38" x14ac:dyDescent="0.25">
      <c r="B51">
        <v>54463</v>
      </c>
      <c r="C51">
        <v>45821</v>
      </c>
      <c r="D51">
        <v>46100</v>
      </c>
      <c r="E51">
        <v>82205</v>
      </c>
      <c r="F51">
        <v>61375</v>
      </c>
      <c r="H51">
        <v>79271</v>
      </c>
      <c r="J51">
        <f t="shared" si="6"/>
        <v>57992.800000000003</v>
      </c>
      <c r="K51">
        <f t="shared" si="7"/>
        <v>1.3669110648218399</v>
      </c>
      <c r="L51">
        <f t="shared" si="8"/>
        <v>82205</v>
      </c>
      <c r="M51">
        <f t="shared" si="9"/>
        <v>45821</v>
      </c>
      <c r="N51">
        <f t="shared" si="10"/>
        <v>57992.800000000003</v>
      </c>
      <c r="O51">
        <f t="shared" si="11"/>
        <v>36384</v>
      </c>
      <c r="Q51">
        <v>6086</v>
      </c>
      <c r="R51">
        <v>-7804</v>
      </c>
      <c r="T51">
        <v>18559</v>
      </c>
      <c r="U51">
        <v>762</v>
      </c>
      <c r="W51">
        <v>18559</v>
      </c>
      <c r="X51">
        <v>4769.2</v>
      </c>
      <c r="AD51">
        <v>57992.800000000003</v>
      </c>
      <c r="AE51">
        <v>1.3669110648218399</v>
      </c>
      <c r="AI51">
        <v>57992.800000000003</v>
      </c>
      <c r="AJ51">
        <v>1.3669110648218399</v>
      </c>
    </row>
    <row r="52" spans="2:38" x14ac:dyDescent="0.25">
      <c r="B52">
        <v>28638</v>
      </c>
      <c r="C52">
        <v>71659</v>
      </c>
      <c r="D52">
        <v>24530</v>
      </c>
      <c r="E52">
        <v>84449</v>
      </c>
      <c r="F52">
        <v>33493</v>
      </c>
      <c r="H52">
        <v>56075</v>
      </c>
      <c r="J52">
        <f t="shared" si="6"/>
        <v>48553.8</v>
      </c>
      <c r="K52">
        <f t="shared" si="7"/>
        <v>1.1549044564998001</v>
      </c>
      <c r="L52">
        <f t="shared" si="8"/>
        <v>84449</v>
      </c>
      <c r="M52">
        <f t="shared" si="9"/>
        <v>24530</v>
      </c>
      <c r="N52">
        <f t="shared" si="10"/>
        <v>48553.8</v>
      </c>
      <c r="O52">
        <f t="shared" si="11"/>
        <v>59919</v>
      </c>
      <c r="Q52">
        <v>-54871</v>
      </c>
      <c r="R52">
        <v>1</v>
      </c>
      <c r="T52">
        <v>-13290.599999999999</v>
      </c>
      <c r="U52">
        <v>-5.7999999999956344</v>
      </c>
      <c r="W52">
        <v>28684.999999999996</v>
      </c>
      <c r="X52">
        <v>3597.8</v>
      </c>
      <c r="AF52">
        <v>48553.8</v>
      </c>
      <c r="AG52">
        <v>1.1549044564998001</v>
      </c>
      <c r="AI52">
        <v>48553.8</v>
      </c>
      <c r="AJ52">
        <v>1.1549044564998001</v>
      </c>
    </row>
    <row r="53" spans="2:38" x14ac:dyDescent="0.25">
      <c r="B53">
        <v>45386</v>
      </c>
      <c r="C53">
        <v>98903</v>
      </c>
      <c r="D53">
        <v>48546</v>
      </c>
      <c r="E53">
        <v>62970</v>
      </c>
      <c r="F53">
        <v>17509</v>
      </c>
      <c r="H53">
        <v>76378</v>
      </c>
      <c r="J53">
        <f t="shared" si="6"/>
        <v>54662.8</v>
      </c>
      <c r="K53">
        <f t="shared" si="7"/>
        <v>1.3972573669844939</v>
      </c>
      <c r="L53">
        <f t="shared" si="8"/>
        <v>98903</v>
      </c>
      <c r="M53">
        <f t="shared" si="9"/>
        <v>17509</v>
      </c>
      <c r="N53">
        <f t="shared" si="10"/>
        <v>54662.8</v>
      </c>
      <c r="O53">
        <f t="shared" si="11"/>
        <v>81394</v>
      </c>
      <c r="Q53">
        <v>-13904</v>
      </c>
      <c r="R53">
        <v>2646</v>
      </c>
      <c r="T53">
        <v>-19924.399999999994</v>
      </c>
      <c r="U53">
        <v>9123</v>
      </c>
      <c r="W53">
        <v>39067.199999999997</v>
      </c>
      <c r="X53">
        <v>9374.6</v>
      </c>
      <c r="AB53">
        <v>54662.8</v>
      </c>
      <c r="AC53">
        <v>1.3972573669844939</v>
      </c>
      <c r="AI53">
        <v>54662.8</v>
      </c>
      <c r="AJ53">
        <v>1.3972573669844939</v>
      </c>
    </row>
    <row r="54" spans="2:38" x14ac:dyDescent="0.25">
      <c r="B54">
        <v>31072</v>
      </c>
      <c r="C54">
        <v>115339</v>
      </c>
      <c r="D54">
        <v>23973</v>
      </c>
      <c r="E54">
        <v>82276</v>
      </c>
      <c r="F54">
        <v>30444</v>
      </c>
      <c r="H54">
        <v>109898</v>
      </c>
      <c r="J54">
        <f t="shared" si="6"/>
        <v>56620.800000000003</v>
      </c>
      <c r="K54">
        <f t="shared" si="7"/>
        <v>1.9409474963264381</v>
      </c>
      <c r="L54">
        <f t="shared" si="8"/>
        <v>115339</v>
      </c>
      <c r="M54">
        <f t="shared" si="9"/>
        <v>23973</v>
      </c>
      <c r="N54">
        <f t="shared" si="10"/>
        <v>56620.800000000003</v>
      </c>
      <c r="O54">
        <f t="shared" si="11"/>
        <v>91366</v>
      </c>
      <c r="Q54">
        <v>17156</v>
      </c>
      <c r="R54">
        <v>4900</v>
      </c>
      <c r="T54">
        <v>3386.4000000000015</v>
      </c>
      <c r="U54">
        <v>4434.8000000000029</v>
      </c>
      <c r="W54">
        <v>34356.800000000003</v>
      </c>
      <c r="X54">
        <v>5255.9999999999991</v>
      </c>
      <c r="AD54">
        <v>56620.800000000003</v>
      </c>
      <c r="AE54">
        <v>1.9409474963264381</v>
      </c>
      <c r="AK54">
        <v>56620.800000000003</v>
      </c>
      <c r="AL54">
        <v>1.9409474963264381</v>
      </c>
    </row>
    <row r="55" spans="2:38" x14ac:dyDescent="0.25">
      <c r="B55">
        <v>5075</v>
      </c>
      <c r="C55">
        <v>35524</v>
      </c>
      <c r="D55">
        <v>88409</v>
      </c>
      <c r="E55">
        <v>72767</v>
      </c>
      <c r="F55">
        <v>18884</v>
      </c>
      <c r="H55">
        <v>46525</v>
      </c>
      <c r="J55">
        <f t="shared" si="6"/>
        <v>44131.8</v>
      </c>
      <c r="K55">
        <f t="shared" si="7"/>
        <v>1.054228470173435</v>
      </c>
      <c r="L55">
        <f t="shared" si="8"/>
        <v>88409</v>
      </c>
      <c r="M55">
        <f t="shared" si="9"/>
        <v>5075</v>
      </c>
      <c r="N55">
        <f t="shared" si="10"/>
        <v>44131.8</v>
      </c>
      <c r="O55">
        <f t="shared" si="11"/>
        <v>83334</v>
      </c>
      <c r="Q55">
        <v>-50153</v>
      </c>
      <c r="R55">
        <v>-6043</v>
      </c>
      <c r="T55">
        <v>-17146.799999999996</v>
      </c>
      <c r="U55">
        <v>-1941.3999999999942</v>
      </c>
      <c r="W55">
        <v>52461.2</v>
      </c>
      <c r="X55">
        <v>1941.4</v>
      </c>
      <c r="AF55">
        <v>44131.8</v>
      </c>
      <c r="AG55">
        <v>1.054228470173435</v>
      </c>
      <c r="AI55">
        <v>44131.8</v>
      </c>
      <c r="AJ55">
        <v>1.054228470173435</v>
      </c>
    </row>
    <row r="56" spans="2:38" x14ac:dyDescent="0.25">
      <c r="B56">
        <v>48294</v>
      </c>
      <c r="C56">
        <v>77049</v>
      </c>
      <c r="D56">
        <v>61741</v>
      </c>
      <c r="E56">
        <v>20286</v>
      </c>
      <c r="F56">
        <v>58411</v>
      </c>
      <c r="H56">
        <v>72090</v>
      </c>
      <c r="J56">
        <f t="shared" si="6"/>
        <v>53156.2</v>
      </c>
      <c r="K56">
        <f t="shared" si="7"/>
        <v>1.3561917518558513</v>
      </c>
      <c r="L56">
        <f t="shared" si="8"/>
        <v>77049</v>
      </c>
      <c r="M56">
        <f t="shared" si="9"/>
        <v>20286</v>
      </c>
      <c r="N56">
        <f t="shared" si="10"/>
        <v>53156.2</v>
      </c>
      <c r="O56">
        <f t="shared" si="11"/>
        <v>56763</v>
      </c>
      <c r="Q56">
        <v>-23850</v>
      </c>
      <c r="R56">
        <v>5119</v>
      </c>
      <c r="T56">
        <v>782.79999999999563</v>
      </c>
      <c r="U56">
        <v>10844</v>
      </c>
      <c r="W56">
        <v>18236</v>
      </c>
      <c r="X56">
        <v>11696.8</v>
      </c>
      <c r="AD56">
        <v>53156.2</v>
      </c>
      <c r="AE56">
        <v>1.3561917518558513</v>
      </c>
      <c r="AI56">
        <v>53156.2</v>
      </c>
      <c r="AJ56">
        <v>1.3561917518558513</v>
      </c>
    </row>
    <row r="57" spans="2:38" x14ac:dyDescent="0.25">
      <c r="B57">
        <v>32091</v>
      </c>
      <c r="C57">
        <v>95891</v>
      </c>
      <c r="D57">
        <v>68150</v>
      </c>
      <c r="E57">
        <v>44908</v>
      </c>
      <c r="F57">
        <v>77623</v>
      </c>
      <c r="H57">
        <v>114926</v>
      </c>
      <c r="J57">
        <f t="shared" si="6"/>
        <v>63732.6</v>
      </c>
      <c r="K57">
        <f t="shared" si="7"/>
        <v>1.8032529662998216</v>
      </c>
      <c r="L57">
        <f t="shared" si="8"/>
        <v>95891</v>
      </c>
      <c r="M57">
        <f t="shared" si="9"/>
        <v>32091</v>
      </c>
      <c r="N57">
        <f t="shared" si="10"/>
        <v>63732.6</v>
      </c>
      <c r="O57">
        <f t="shared" si="11"/>
        <v>63800</v>
      </c>
      <c r="Q57">
        <v>76058</v>
      </c>
      <c r="R57">
        <v>0</v>
      </c>
      <c r="T57">
        <v>36967.800000000003</v>
      </c>
      <c r="U57">
        <v>4149</v>
      </c>
      <c r="W57">
        <v>37317</v>
      </c>
      <c r="X57">
        <v>5219.3999999999996</v>
      </c>
      <c r="Z57">
        <v>63732.6</v>
      </c>
      <c r="AA57">
        <v>1.8032529662998216</v>
      </c>
      <c r="AK57">
        <v>63732.6</v>
      </c>
      <c r="AL57">
        <v>1.8032529662998216</v>
      </c>
    </row>
    <row r="58" spans="2:38" x14ac:dyDescent="0.25">
      <c r="B58">
        <v>81651</v>
      </c>
      <c r="C58">
        <v>73333</v>
      </c>
      <c r="D58">
        <v>78156</v>
      </c>
      <c r="E58">
        <v>21536</v>
      </c>
      <c r="F58">
        <v>48583</v>
      </c>
      <c r="H58">
        <v>124085</v>
      </c>
      <c r="J58">
        <f t="shared" si="6"/>
        <v>60651.8</v>
      </c>
      <c r="K58">
        <f t="shared" si="7"/>
        <v>2.0458584905971464</v>
      </c>
      <c r="L58">
        <f t="shared" si="8"/>
        <v>81651</v>
      </c>
      <c r="M58">
        <f t="shared" si="9"/>
        <v>21536</v>
      </c>
      <c r="N58">
        <f t="shared" si="10"/>
        <v>60651.8</v>
      </c>
      <c r="O58">
        <f t="shared" si="11"/>
        <v>60115</v>
      </c>
      <c r="Q58">
        <v>14984</v>
      </c>
      <c r="R58">
        <v>8801</v>
      </c>
      <c r="T58">
        <v>-26555.199999999997</v>
      </c>
      <c r="U58">
        <v>2400.4000000000015</v>
      </c>
      <c r="W58">
        <v>29400.399999999998</v>
      </c>
      <c r="X58">
        <v>4006.3999999999996</v>
      </c>
      <c r="AB58">
        <v>60651.8</v>
      </c>
      <c r="AC58">
        <v>2.0458584905971464</v>
      </c>
      <c r="AK58">
        <v>60651.8</v>
      </c>
      <c r="AL58">
        <v>2.0458584905971464</v>
      </c>
    </row>
    <row r="59" spans="2:38" x14ac:dyDescent="0.25">
      <c r="B59">
        <v>63939</v>
      </c>
      <c r="C59">
        <v>31611</v>
      </c>
      <c r="D59">
        <v>24471</v>
      </c>
      <c r="E59">
        <v>74522</v>
      </c>
      <c r="F59">
        <v>76171</v>
      </c>
      <c r="H59">
        <v>63553</v>
      </c>
      <c r="J59">
        <f t="shared" si="6"/>
        <v>54142.8</v>
      </c>
      <c r="K59">
        <f t="shared" si="7"/>
        <v>1.1738033496605274</v>
      </c>
      <c r="L59">
        <f t="shared" si="8"/>
        <v>76171</v>
      </c>
      <c r="M59">
        <f t="shared" si="9"/>
        <v>24471</v>
      </c>
      <c r="N59">
        <f t="shared" si="10"/>
        <v>54142.8</v>
      </c>
      <c r="O59">
        <f t="shared" si="11"/>
        <v>51700</v>
      </c>
      <c r="Q59">
        <v>-41981</v>
      </c>
      <c r="R59">
        <v>1043</v>
      </c>
      <c r="T59">
        <v>2827.2000000000044</v>
      </c>
      <c r="U59">
        <v>3539.2000000000044</v>
      </c>
      <c r="W59">
        <v>24521.599999999999</v>
      </c>
      <c r="X59">
        <v>4117.6000000000004</v>
      </c>
      <c r="AD59">
        <v>54142.8</v>
      </c>
      <c r="AE59">
        <v>1.1738033496605274</v>
      </c>
      <c r="AI59">
        <v>54142.8</v>
      </c>
      <c r="AJ59">
        <v>1.1738033496605274</v>
      </c>
    </row>
    <row r="60" spans="2:38" x14ac:dyDescent="0.25">
      <c r="B60">
        <v>64897</v>
      </c>
      <c r="C60">
        <v>78332</v>
      </c>
      <c r="D60">
        <v>19453</v>
      </c>
      <c r="E60">
        <v>93536</v>
      </c>
      <c r="F60">
        <v>63365</v>
      </c>
      <c r="H60">
        <v>100450</v>
      </c>
      <c r="J60">
        <f t="shared" si="6"/>
        <v>63916.6</v>
      </c>
      <c r="K60">
        <f t="shared" si="7"/>
        <v>1.5715792141634568</v>
      </c>
      <c r="L60">
        <f t="shared" si="8"/>
        <v>93536</v>
      </c>
      <c r="M60">
        <f t="shared" si="9"/>
        <v>19453</v>
      </c>
      <c r="N60">
        <f t="shared" si="10"/>
        <v>63916.6</v>
      </c>
      <c r="O60">
        <f t="shared" si="11"/>
        <v>74083</v>
      </c>
      <c r="Q60">
        <v>-16892</v>
      </c>
      <c r="R60">
        <v>-112</v>
      </c>
      <c r="T60">
        <v>-17189.599999999999</v>
      </c>
      <c r="U60">
        <v>9697.4000000000015</v>
      </c>
      <c r="W60">
        <v>18328.8</v>
      </c>
      <c r="X60">
        <v>9697.4</v>
      </c>
      <c r="AB60">
        <v>63916.6</v>
      </c>
      <c r="AC60">
        <v>1.5715792141634568</v>
      </c>
      <c r="AI60">
        <v>63916.6</v>
      </c>
      <c r="AJ60">
        <v>1.5715792141634568</v>
      </c>
    </row>
    <row r="61" spans="2:38" x14ac:dyDescent="0.25">
      <c r="B61">
        <v>44054</v>
      </c>
      <c r="C61">
        <v>24408</v>
      </c>
      <c r="D61">
        <v>75557</v>
      </c>
      <c r="E61">
        <v>24235</v>
      </c>
      <c r="F61">
        <v>58991</v>
      </c>
      <c r="H61">
        <v>104359</v>
      </c>
      <c r="J61">
        <f t="shared" si="6"/>
        <v>45449</v>
      </c>
      <c r="K61">
        <f t="shared" si="7"/>
        <v>2.2961781337323153</v>
      </c>
      <c r="L61">
        <f t="shared" si="8"/>
        <v>75557</v>
      </c>
      <c r="M61">
        <f t="shared" si="9"/>
        <v>24235</v>
      </c>
      <c r="N61">
        <f t="shared" si="10"/>
        <v>45449</v>
      </c>
      <c r="O61">
        <f t="shared" si="11"/>
        <v>51322</v>
      </c>
      <c r="Q61">
        <v>-32663</v>
      </c>
      <c r="R61">
        <v>3929</v>
      </c>
      <c r="T61">
        <v>-34919.199999999997</v>
      </c>
      <c r="U61">
        <v>3836.4000000000015</v>
      </c>
      <c r="W61">
        <v>40345.199999999997</v>
      </c>
      <c r="X61">
        <v>4917.2000000000007</v>
      </c>
      <c r="AF61">
        <v>45449</v>
      </c>
      <c r="AG61">
        <v>2.2961781337323153</v>
      </c>
      <c r="AK61">
        <v>45449</v>
      </c>
      <c r="AL61">
        <v>2.2961781337323153</v>
      </c>
    </row>
    <row r="62" spans="2:38" x14ac:dyDescent="0.25">
      <c r="B62">
        <v>63244</v>
      </c>
      <c r="C62">
        <v>65494</v>
      </c>
      <c r="D62">
        <v>39090</v>
      </c>
      <c r="E62">
        <v>24809</v>
      </c>
      <c r="F62">
        <v>81837</v>
      </c>
      <c r="H62">
        <v>66473</v>
      </c>
      <c r="J62">
        <f t="shared" si="6"/>
        <v>54894.8</v>
      </c>
      <c r="K62">
        <f t="shared" si="7"/>
        <v>1.2109161523495851</v>
      </c>
      <c r="L62">
        <f t="shared" si="8"/>
        <v>81837</v>
      </c>
      <c r="M62">
        <f t="shared" si="9"/>
        <v>24809</v>
      </c>
      <c r="N62">
        <f t="shared" si="10"/>
        <v>54894.8</v>
      </c>
      <c r="O62">
        <f t="shared" si="11"/>
        <v>57028</v>
      </c>
      <c r="Q62">
        <v>2021</v>
      </c>
      <c r="R62">
        <v>8439</v>
      </c>
      <c r="T62">
        <v>25202.600000000002</v>
      </c>
      <c r="U62">
        <v>5549.8000000000029</v>
      </c>
      <c r="W62">
        <v>53453.000000000007</v>
      </c>
      <c r="X62">
        <v>7733.0000000000009</v>
      </c>
      <c r="AD62">
        <v>54894.8</v>
      </c>
      <c r="AE62">
        <v>1.2109161523495851</v>
      </c>
      <c r="AI62">
        <v>54894.8</v>
      </c>
      <c r="AJ62">
        <v>1.2109161523495851</v>
      </c>
    </row>
    <row r="63" spans="2:38" x14ac:dyDescent="0.25">
      <c r="B63">
        <v>91634</v>
      </c>
      <c r="C63">
        <v>30871</v>
      </c>
      <c r="D63">
        <v>97638</v>
      </c>
      <c r="E63">
        <v>10148</v>
      </c>
      <c r="F63">
        <v>66483</v>
      </c>
      <c r="H63">
        <v>69206</v>
      </c>
      <c r="J63">
        <f t="shared" si="6"/>
        <v>59354.8</v>
      </c>
      <c r="K63">
        <f t="shared" si="7"/>
        <v>1.1659714125900515</v>
      </c>
      <c r="L63">
        <f t="shared" si="8"/>
        <v>97638</v>
      </c>
      <c r="M63">
        <f t="shared" si="9"/>
        <v>10148</v>
      </c>
      <c r="N63">
        <f t="shared" si="10"/>
        <v>59354.8</v>
      </c>
      <c r="O63">
        <f t="shared" si="11"/>
        <v>87490</v>
      </c>
      <c r="Q63">
        <v>-36082</v>
      </c>
      <c r="R63">
        <v>-11069</v>
      </c>
      <c r="T63">
        <v>-251</v>
      </c>
      <c r="U63">
        <v>-9178.5999999999913</v>
      </c>
      <c r="W63">
        <v>11237.800000000001</v>
      </c>
      <c r="X63">
        <v>9178.5999999999985</v>
      </c>
      <c r="AF63">
        <v>59354.8</v>
      </c>
      <c r="AG63">
        <v>1.1659714125900515</v>
      </c>
      <c r="AI63">
        <v>59354.8</v>
      </c>
      <c r="AJ63">
        <v>1.1659714125900515</v>
      </c>
    </row>
    <row r="64" spans="2:38" x14ac:dyDescent="0.25">
      <c r="B64">
        <v>103025</v>
      </c>
      <c r="C64">
        <v>42958</v>
      </c>
      <c r="D64">
        <v>40231</v>
      </c>
      <c r="E64">
        <v>56897</v>
      </c>
      <c r="F64">
        <v>70580</v>
      </c>
      <c r="H64">
        <v>99234</v>
      </c>
      <c r="J64">
        <f t="shared" si="6"/>
        <v>62738.2</v>
      </c>
      <c r="K64">
        <f t="shared" si="7"/>
        <v>1.5817157648769011</v>
      </c>
      <c r="L64">
        <f t="shared" si="8"/>
        <v>103025</v>
      </c>
      <c r="M64">
        <f t="shared" si="9"/>
        <v>40231</v>
      </c>
      <c r="N64">
        <f t="shared" si="10"/>
        <v>62738.2</v>
      </c>
      <c r="O64">
        <f t="shared" si="11"/>
        <v>62794</v>
      </c>
      <c r="Q64">
        <v>-4086</v>
      </c>
      <c r="R64">
        <v>-16344</v>
      </c>
      <c r="T64">
        <v>19417.599999999999</v>
      </c>
      <c r="U64">
        <v>932.59999999999854</v>
      </c>
      <c r="W64">
        <v>33608</v>
      </c>
      <c r="X64">
        <v>7394.6</v>
      </c>
      <c r="AD64">
        <v>62738.2</v>
      </c>
      <c r="AE64">
        <v>1.5817157648769011</v>
      </c>
      <c r="AK64">
        <v>62738.2</v>
      </c>
      <c r="AL64">
        <v>1.5817157648769011</v>
      </c>
    </row>
    <row r="65" spans="2:38" x14ac:dyDescent="0.25">
      <c r="B65">
        <v>47074</v>
      </c>
      <c r="C65">
        <v>82467</v>
      </c>
      <c r="D65">
        <v>77569</v>
      </c>
      <c r="E65">
        <v>55137</v>
      </c>
      <c r="F65">
        <v>91032</v>
      </c>
      <c r="H65">
        <v>83984</v>
      </c>
      <c r="J65">
        <f t="shared" si="6"/>
        <v>70655.8</v>
      </c>
      <c r="K65">
        <f t="shared" si="7"/>
        <v>1.1886356109477212</v>
      </c>
      <c r="L65">
        <f t="shared" si="8"/>
        <v>91032</v>
      </c>
      <c r="M65">
        <f t="shared" si="9"/>
        <v>47074</v>
      </c>
      <c r="N65">
        <f t="shared" si="10"/>
        <v>70655.8</v>
      </c>
      <c r="O65">
        <f t="shared" si="11"/>
        <v>43958</v>
      </c>
      <c r="Q65">
        <v>-39262</v>
      </c>
      <c r="R65">
        <v>-9814</v>
      </c>
      <c r="T65">
        <v>3768.4000000000087</v>
      </c>
      <c r="U65">
        <v>2757.6000000000058</v>
      </c>
      <c r="W65">
        <v>35006.400000000001</v>
      </c>
      <c r="X65">
        <v>4554</v>
      </c>
      <c r="AF65">
        <v>70655.8</v>
      </c>
      <c r="AG65">
        <v>1.1886356109477212</v>
      </c>
      <c r="AI65">
        <v>70655.8</v>
      </c>
      <c r="AJ65">
        <v>1.1886356109477212</v>
      </c>
    </row>
    <row r="66" spans="2:38" x14ac:dyDescent="0.25">
      <c r="B66">
        <v>23191</v>
      </c>
      <c r="C66">
        <v>72429</v>
      </c>
      <c r="D66">
        <v>53787</v>
      </c>
      <c r="E66">
        <v>75450</v>
      </c>
      <c r="F66">
        <v>33064</v>
      </c>
      <c r="H66">
        <v>53909</v>
      </c>
      <c r="J66">
        <f t="shared" ref="J66:J101" si="12">AVERAGE(B66:F66)</f>
        <v>51584.2</v>
      </c>
      <c r="K66">
        <f t="shared" ref="K66:K97" si="13">H66/J66</f>
        <v>1.045068063476801</v>
      </c>
      <c r="L66">
        <f t="shared" ref="L66:L101" si="14">MAX(B66:F66)</f>
        <v>75450</v>
      </c>
      <c r="M66">
        <f t="shared" ref="M66:M101" si="15">MIN(B66:F66)</f>
        <v>23191</v>
      </c>
      <c r="N66">
        <f t="shared" ref="N66:N101" si="16">AVERAGE(B66:F66)</f>
        <v>51584.2</v>
      </c>
      <c r="O66">
        <f t="shared" ref="O66:O101" si="17">L66-M66</f>
        <v>52259</v>
      </c>
      <c r="Q66">
        <v>-64294</v>
      </c>
      <c r="R66">
        <v>-22427</v>
      </c>
      <c r="T66">
        <v>-5758.4000000000015</v>
      </c>
      <c r="U66">
        <v>3430.3999999999942</v>
      </c>
      <c r="W66">
        <v>42228.799999999996</v>
      </c>
      <c r="X66">
        <v>3430.3999999999996</v>
      </c>
      <c r="AD66">
        <v>51584.2</v>
      </c>
      <c r="AE66">
        <v>1.045068063476801</v>
      </c>
      <c r="AI66">
        <v>51584.2</v>
      </c>
      <c r="AJ66">
        <v>1.045068063476801</v>
      </c>
    </row>
    <row r="67" spans="2:38" x14ac:dyDescent="0.25">
      <c r="B67">
        <v>49061</v>
      </c>
      <c r="C67">
        <v>71025</v>
      </c>
      <c r="D67">
        <v>90928</v>
      </c>
      <c r="E67">
        <v>27415</v>
      </c>
      <c r="F67">
        <v>59498</v>
      </c>
      <c r="H67">
        <v>62151</v>
      </c>
      <c r="J67">
        <f t="shared" si="12"/>
        <v>59585.4</v>
      </c>
      <c r="K67">
        <f t="shared" si="13"/>
        <v>1.0430575275151295</v>
      </c>
      <c r="L67">
        <f t="shared" si="14"/>
        <v>90928</v>
      </c>
      <c r="M67">
        <f t="shared" si="15"/>
        <v>27415</v>
      </c>
      <c r="N67">
        <f t="shared" si="16"/>
        <v>59585.4</v>
      </c>
      <c r="O67">
        <f t="shared" si="17"/>
        <v>63513</v>
      </c>
      <c r="Q67">
        <v>-26778</v>
      </c>
      <c r="R67">
        <v>-8472</v>
      </c>
      <c r="T67">
        <v>9032.4000000000015</v>
      </c>
      <c r="U67">
        <v>6.8000000000029104</v>
      </c>
      <c r="W67">
        <v>27010.400000000001</v>
      </c>
      <c r="X67">
        <v>1690</v>
      </c>
      <c r="AD67">
        <v>59585.4</v>
      </c>
      <c r="AE67">
        <v>1.0430575275151295</v>
      </c>
      <c r="AI67">
        <v>59585.4</v>
      </c>
      <c r="AJ67">
        <v>1.0430575275151295</v>
      </c>
    </row>
    <row r="68" spans="2:38" x14ac:dyDescent="0.25">
      <c r="B68">
        <v>60558</v>
      </c>
      <c r="C68">
        <v>77413</v>
      </c>
      <c r="D68">
        <v>34048</v>
      </c>
      <c r="E68">
        <v>93288</v>
      </c>
      <c r="F68">
        <v>31315</v>
      </c>
      <c r="H68">
        <v>98322</v>
      </c>
      <c r="J68">
        <f t="shared" si="12"/>
        <v>59324.4</v>
      </c>
      <c r="K68">
        <f t="shared" si="13"/>
        <v>1.6573618949369904</v>
      </c>
      <c r="L68">
        <f t="shared" si="14"/>
        <v>93288</v>
      </c>
      <c r="M68">
        <f t="shared" si="15"/>
        <v>31315</v>
      </c>
      <c r="N68">
        <f t="shared" si="16"/>
        <v>59324.4</v>
      </c>
      <c r="O68">
        <f t="shared" si="17"/>
        <v>61973</v>
      </c>
      <c r="Q68">
        <v>-14223</v>
      </c>
      <c r="R68">
        <v>-295</v>
      </c>
      <c r="T68">
        <v>-9309.5999999999985</v>
      </c>
      <c r="U68">
        <v>882.40000000000146</v>
      </c>
      <c r="W68">
        <v>38356</v>
      </c>
      <c r="X68">
        <v>3427.6</v>
      </c>
      <c r="AF68">
        <v>59324.4</v>
      </c>
      <c r="AG68">
        <v>1.6573618949369904</v>
      </c>
      <c r="AK68">
        <v>59324.4</v>
      </c>
      <c r="AL68">
        <v>1.6573618949369904</v>
      </c>
    </row>
    <row r="69" spans="2:38" x14ac:dyDescent="0.25">
      <c r="B69">
        <v>24454</v>
      </c>
      <c r="C69">
        <v>24389</v>
      </c>
      <c r="D69">
        <v>35537</v>
      </c>
      <c r="E69">
        <v>86714</v>
      </c>
      <c r="F69">
        <v>45770</v>
      </c>
      <c r="H69">
        <v>68969</v>
      </c>
      <c r="J69">
        <f t="shared" si="12"/>
        <v>43372.800000000003</v>
      </c>
      <c r="K69">
        <f t="shared" si="13"/>
        <v>1.5901440534159657</v>
      </c>
      <c r="L69">
        <f t="shared" si="14"/>
        <v>86714</v>
      </c>
      <c r="M69">
        <f t="shared" si="15"/>
        <v>24389</v>
      </c>
      <c r="N69">
        <f t="shared" si="16"/>
        <v>43372.800000000003</v>
      </c>
      <c r="O69">
        <f t="shared" si="17"/>
        <v>62325</v>
      </c>
      <c r="Q69">
        <v>-39517</v>
      </c>
      <c r="R69">
        <v>180</v>
      </c>
      <c r="T69">
        <v>-29369.399999999994</v>
      </c>
      <c r="U69">
        <v>2967.6000000000058</v>
      </c>
      <c r="W69">
        <v>46496.200000000004</v>
      </c>
      <c r="X69">
        <v>9299.2000000000007</v>
      </c>
      <c r="AB69">
        <v>43372.800000000003</v>
      </c>
      <c r="AC69">
        <v>1.5901440534159657</v>
      </c>
      <c r="AK69">
        <v>43372.800000000003</v>
      </c>
      <c r="AL69">
        <v>1.5901440534159657</v>
      </c>
    </row>
    <row r="70" spans="2:38" x14ac:dyDescent="0.25">
      <c r="B70">
        <v>31432</v>
      </c>
      <c r="C70">
        <v>105026</v>
      </c>
      <c r="D70">
        <v>40817</v>
      </c>
      <c r="E70">
        <v>47290</v>
      </c>
      <c r="F70">
        <v>37089</v>
      </c>
      <c r="H70">
        <v>56831</v>
      </c>
      <c r="J70">
        <f t="shared" si="12"/>
        <v>52330.8</v>
      </c>
      <c r="K70">
        <f t="shared" si="13"/>
        <v>1.0859952456297246</v>
      </c>
      <c r="L70">
        <f t="shared" si="14"/>
        <v>105026</v>
      </c>
      <c r="M70">
        <f t="shared" si="15"/>
        <v>31432</v>
      </c>
      <c r="N70">
        <f t="shared" si="16"/>
        <v>52330.8</v>
      </c>
      <c r="O70">
        <f t="shared" si="17"/>
        <v>73594</v>
      </c>
      <c r="Q70">
        <v>-51286</v>
      </c>
      <c r="R70">
        <v>45</v>
      </c>
      <c r="T70">
        <v>-12810</v>
      </c>
      <c r="U70">
        <v>6574</v>
      </c>
      <c r="W70">
        <v>45790.8</v>
      </c>
      <c r="X70">
        <v>6574.0000000000009</v>
      </c>
      <c r="AF70">
        <v>52330.8</v>
      </c>
      <c r="AG70">
        <v>1.0859952456297246</v>
      </c>
      <c r="AI70">
        <v>52330.8</v>
      </c>
      <c r="AJ70">
        <v>1.0859952456297246</v>
      </c>
    </row>
    <row r="71" spans="2:38" x14ac:dyDescent="0.25">
      <c r="B71">
        <v>83718</v>
      </c>
      <c r="C71">
        <v>24761</v>
      </c>
      <c r="D71">
        <v>23942</v>
      </c>
      <c r="E71">
        <v>53457</v>
      </c>
      <c r="F71">
        <v>51388</v>
      </c>
      <c r="H71">
        <v>78152</v>
      </c>
      <c r="J71">
        <f t="shared" si="12"/>
        <v>47453.2</v>
      </c>
      <c r="K71">
        <f t="shared" si="13"/>
        <v>1.6469279205617324</v>
      </c>
      <c r="L71">
        <f t="shared" si="14"/>
        <v>83718</v>
      </c>
      <c r="M71">
        <f t="shared" si="15"/>
        <v>23942</v>
      </c>
      <c r="N71">
        <f t="shared" si="16"/>
        <v>47453.2</v>
      </c>
      <c r="O71">
        <f t="shared" si="17"/>
        <v>59776</v>
      </c>
      <c r="Q71">
        <v>-1552</v>
      </c>
      <c r="R71">
        <v>-18410</v>
      </c>
      <c r="T71">
        <v>-21377.600000000006</v>
      </c>
      <c r="U71">
        <v>1111.1999999999971</v>
      </c>
      <c r="W71">
        <v>33206.399999999994</v>
      </c>
      <c r="X71">
        <v>4971.2</v>
      </c>
      <c r="AB71">
        <v>47453.2</v>
      </c>
      <c r="AC71">
        <v>1.6469279205617324</v>
      </c>
      <c r="AK71">
        <v>47453.2</v>
      </c>
      <c r="AL71">
        <v>1.6469279205617324</v>
      </c>
    </row>
    <row r="72" spans="2:38" x14ac:dyDescent="0.25">
      <c r="B72">
        <v>30786</v>
      </c>
      <c r="C72">
        <v>52254</v>
      </c>
      <c r="D72">
        <v>75073</v>
      </c>
      <c r="E72">
        <v>51785</v>
      </c>
      <c r="F72">
        <v>51252</v>
      </c>
      <c r="H72">
        <v>82314</v>
      </c>
      <c r="J72">
        <f t="shared" si="12"/>
        <v>52230</v>
      </c>
      <c r="K72">
        <f t="shared" si="13"/>
        <v>1.5759908098793796</v>
      </c>
      <c r="L72">
        <f t="shared" si="14"/>
        <v>75073</v>
      </c>
      <c r="M72">
        <f t="shared" si="15"/>
        <v>30786</v>
      </c>
      <c r="N72">
        <f t="shared" si="16"/>
        <v>52230</v>
      </c>
      <c r="O72">
        <f t="shared" si="17"/>
        <v>44287</v>
      </c>
      <c r="Q72">
        <v>35820</v>
      </c>
      <c r="R72">
        <v>-13663</v>
      </c>
      <c r="T72">
        <v>7900.8000000000029</v>
      </c>
      <c r="U72">
        <v>-2145</v>
      </c>
      <c r="W72">
        <v>26730</v>
      </c>
      <c r="X72">
        <v>2214.1999999999998</v>
      </c>
      <c r="Z72">
        <v>52230</v>
      </c>
      <c r="AA72">
        <v>1.5759908098793796</v>
      </c>
      <c r="AI72">
        <v>52230</v>
      </c>
      <c r="AJ72">
        <v>1.5759908098793796</v>
      </c>
    </row>
    <row r="73" spans="2:38" x14ac:dyDescent="0.25">
      <c r="B73">
        <v>73206</v>
      </c>
      <c r="C73">
        <v>78689</v>
      </c>
      <c r="D73">
        <v>98459</v>
      </c>
      <c r="E73">
        <v>98662</v>
      </c>
      <c r="F73">
        <v>25531</v>
      </c>
      <c r="H73">
        <v>85353</v>
      </c>
      <c r="J73">
        <f t="shared" si="12"/>
        <v>74909.399999999994</v>
      </c>
      <c r="K73">
        <f t="shared" si="13"/>
        <v>1.1394164150293555</v>
      </c>
      <c r="L73">
        <f t="shared" si="14"/>
        <v>98662</v>
      </c>
      <c r="M73">
        <f t="shared" si="15"/>
        <v>25531</v>
      </c>
      <c r="N73">
        <f t="shared" si="16"/>
        <v>74909.399999999994</v>
      </c>
      <c r="O73">
        <f t="shared" si="17"/>
        <v>73131</v>
      </c>
      <c r="Q73">
        <v>26559</v>
      </c>
      <c r="R73">
        <v>-1161</v>
      </c>
      <c r="T73">
        <v>18870.599999999991</v>
      </c>
      <c r="U73">
        <v>3315.7999999999884</v>
      </c>
      <c r="W73">
        <v>28977.800000000003</v>
      </c>
      <c r="X73">
        <v>4611.3999999999996</v>
      </c>
      <c r="Z73">
        <v>74909.399999999994</v>
      </c>
      <c r="AA73">
        <v>1.1394164150293555</v>
      </c>
      <c r="AI73">
        <v>74909.399999999994</v>
      </c>
      <c r="AJ73">
        <v>1.1394164150293555</v>
      </c>
    </row>
    <row r="74" spans="2:38" x14ac:dyDescent="0.25">
      <c r="B74">
        <v>97717</v>
      </c>
      <c r="C74">
        <v>40273</v>
      </c>
      <c r="D74">
        <v>17533</v>
      </c>
      <c r="E74">
        <v>24807</v>
      </c>
      <c r="F74">
        <v>42080</v>
      </c>
      <c r="H74">
        <v>48667</v>
      </c>
      <c r="J74">
        <f t="shared" si="12"/>
        <v>44482</v>
      </c>
      <c r="K74">
        <f t="shared" si="13"/>
        <v>1.094082999865114</v>
      </c>
      <c r="L74">
        <f t="shared" si="14"/>
        <v>97717</v>
      </c>
      <c r="M74">
        <f t="shared" si="15"/>
        <v>17533</v>
      </c>
      <c r="N74">
        <f t="shared" si="16"/>
        <v>44482</v>
      </c>
      <c r="O74">
        <f t="shared" si="17"/>
        <v>80184</v>
      </c>
      <c r="Q74">
        <v>-57974</v>
      </c>
      <c r="R74">
        <v>-13795</v>
      </c>
      <c r="T74">
        <v>-27792.800000000003</v>
      </c>
      <c r="U74">
        <v>-3711.8000000000029</v>
      </c>
      <c r="W74">
        <v>32029.600000000002</v>
      </c>
      <c r="X74">
        <v>3711.8</v>
      </c>
      <c r="AB74">
        <v>44482</v>
      </c>
      <c r="AC74">
        <v>1.094082999865114</v>
      </c>
      <c r="AI74">
        <v>44482</v>
      </c>
      <c r="AJ74">
        <v>1.094082999865114</v>
      </c>
    </row>
    <row r="75" spans="2:38" x14ac:dyDescent="0.25">
      <c r="B75">
        <v>47549</v>
      </c>
      <c r="C75">
        <v>70445</v>
      </c>
      <c r="D75">
        <v>75254</v>
      </c>
      <c r="E75">
        <v>92892</v>
      </c>
      <c r="F75">
        <v>74700</v>
      </c>
      <c r="H75">
        <v>107798</v>
      </c>
      <c r="J75">
        <f t="shared" si="12"/>
        <v>72168</v>
      </c>
      <c r="K75">
        <f t="shared" si="13"/>
        <v>1.4937091231570778</v>
      </c>
      <c r="L75">
        <f t="shared" si="14"/>
        <v>92892</v>
      </c>
      <c r="M75">
        <f t="shared" si="15"/>
        <v>47549</v>
      </c>
      <c r="N75">
        <f t="shared" si="16"/>
        <v>72168</v>
      </c>
      <c r="O75">
        <f t="shared" si="17"/>
        <v>45343</v>
      </c>
      <c r="Q75">
        <v>47897</v>
      </c>
      <c r="R75">
        <v>-898</v>
      </c>
      <c r="T75">
        <v>19720.800000000003</v>
      </c>
      <c r="U75">
        <v>817.80000000000291</v>
      </c>
      <c r="W75">
        <v>19720.8</v>
      </c>
      <c r="X75">
        <v>844.59999999999991</v>
      </c>
      <c r="Z75">
        <v>72168</v>
      </c>
      <c r="AA75">
        <v>1.4937091231570778</v>
      </c>
      <c r="AK75">
        <v>72168</v>
      </c>
      <c r="AL75">
        <v>1.4937091231570778</v>
      </c>
    </row>
    <row r="76" spans="2:38" x14ac:dyDescent="0.25">
      <c r="B76">
        <v>69016</v>
      </c>
      <c r="C76">
        <v>24023</v>
      </c>
      <c r="D76">
        <v>53596</v>
      </c>
      <c r="E76">
        <v>63279</v>
      </c>
      <c r="F76">
        <v>96803</v>
      </c>
      <c r="H76">
        <v>117611</v>
      </c>
      <c r="J76">
        <f t="shared" si="12"/>
        <v>61343.4</v>
      </c>
      <c r="K76">
        <f t="shared" si="13"/>
        <v>1.9172559721176199</v>
      </c>
      <c r="L76">
        <f t="shared" si="14"/>
        <v>96803</v>
      </c>
      <c r="M76">
        <f t="shared" si="15"/>
        <v>24023</v>
      </c>
      <c r="N76">
        <f t="shared" si="16"/>
        <v>61343.4</v>
      </c>
      <c r="O76">
        <f t="shared" si="17"/>
        <v>72780</v>
      </c>
      <c r="Q76">
        <v>38891</v>
      </c>
      <c r="R76">
        <v>-12593</v>
      </c>
      <c r="T76">
        <v>-5002.7999999999956</v>
      </c>
      <c r="U76">
        <v>1408.2000000000044</v>
      </c>
      <c r="W76">
        <v>36858.800000000003</v>
      </c>
      <c r="X76">
        <v>6699.4</v>
      </c>
      <c r="AB76">
        <v>61343.4</v>
      </c>
      <c r="AC76">
        <v>1.9172559721176199</v>
      </c>
      <c r="AK76">
        <v>61343.4</v>
      </c>
      <c r="AL76">
        <v>1.9172559721176199</v>
      </c>
    </row>
    <row r="77" spans="2:38" x14ac:dyDescent="0.25">
      <c r="B77">
        <v>80906</v>
      </c>
      <c r="C77">
        <v>35374</v>
      </c>
      <c r="D77">
        <v>55791</v>
      </c>
      <c r="E77">
        <v>99754</v>
      </c>
      <c r="F77">
        <v>95009</v>
      </c>
      <c r="H77">
        <v>122602</v>
      </c>
      <c r="J77">
        <f t="shared" si="12"/>
        <v>73366.8</v>
      </c>
      <c r="K77">
        <f t="shared" si="13"/>
        <v>1.6710828331070728</v>
      </c>
      <c r="L77">
        <f t="shared" si="14"/>
        <v>99754</v>
      </c>
      <c r="M77">
        <f t="shared" si="15"/>
        <v>35374</v>
      </c>
      <c r="N77">
        <f t="shared" si="16"/>
        <v>73366.8</v>
      </c>
      <c r="O77">
        <f t="shared" si="17"/>
        <v>64380</v>
      </c>
      <c r="Q77">
        <v>7474</v>
      </c>
      <c r="R77">
        <v>7561</v>
      </c>
      <c r="T77">
        <v>8964</v>
      </c>
      <c r="U77">
        <v>-3787</v>
      </c>
      <c r="W77">
        <v>25674.400000000001</v>
      </c>
      <c r="X77">
        <v>5210.6000000000004</v>
      </c>
      <c r="AF77">
        <v>73366.8</v>
      </c>
      <c r="AG77">
        <v>1.6710828331070728</v>
      </c>
      <c r="AK77">
        <v>73366.8</v>
      </c>
      <c r="AL77">
        <v>1.6710828331070728</v>
      </c>
    </row>
    <row r="78" spans="2:38" x14ac:dyDescent="0.25">
      <c r="B78">
        <v>79859</v>
      </c>
      <c r="C78">
        <v>28183</v>
      </c>
      <c r="D78">
        <v>27124</v>
      </c>
      <c r="E78">
        <v>56007</v>
      </c>
      <c r="F78">
        <v>30318</v>
      </c>
      <c r="H78">
        <v>51270</v>
      </c>
      <c r="J78">
        <f t="shared" si="12"/>
        <v>44298.2</v>
      </c>
      <c r="K78">
        <f t="shared" si="13"/>
        <v>1.1573833699789158</v>
      </c>
      <c r="L78">
        <f t="shared" si="14"/>
        <v>79859</v>
      </c>
      <c r="M78">
        <f t="shared" si="15"/>
        <v>27124</v>
      </c>
      <c r="N78">
        <f t="shared" si="16"/>
        <v>44298.2</v>
      </c>
      <c r="O78">
        <f t="shared" si="17"/>
        <v>52735</v>
      </c>
      <c r="Q78">
        <v>-5556</v>
      </c>
      <c r="R78">
        <v>7</v>
      </c>
      <c r="T78">
        <v>-4901.8000000000029</v>
      </c>
      <c r="U78">
        <v>-2045.4000000000015</v>
      </c>
      <c r="W78">
        <v>17602.2</v>
      </c>
      <c r="X78">
        <v>5889.4</v>
      </c>
      <c r="Z78">
        <v>44298.2</v>
      </c>
      <c r="AA78">
        <v>1.1573833699789158</v>
      </c>
      <c r="AI78">
        <v>44298.2</v>
      </c>
      <c r="AJ78">
        <v>1.1573833699789158</v>
      </c>
    </row>
    <row r="79" spans="2:38" x14ac:dyDescent="0.25">
      <c r="B79">
        <v>73220</v>
      </c>
      <c r="C79">
        <v>39139</v>
      </c>
      <c r="D79">
        <v>74347</v>
      </c>
      <c r="E79">
        <v>108781</v>
      </c>
      <c r="F79">
        <v>15045</v>
      </c>
      <c r="H79">
        <v>98217</v>
      </c>
      <c r="J79">
        <f t="shared" si="12"/>
        <v>62106.400000000001</v>
      </c>
      <c r="K79">
        <f t="shared" si="13"/>
        <v>1.5814312212590007</v>
      </c>
      <c r="L79">
        <f t="shared" si="14"/>
        <v>108781</v>
      </c>
      <c r="M79">
        <f t="shared" si="15"/>
        <v>15045</v>
      </c>
      <c r="N79">
        <f t="shared" si="16"/>
        <v>62106.400000000001</v>
      </c>
      <c r="O79">
        <f t="shared" si="17"/>
        <v>93736</v>
      </c>
      <c r="Q79">
        <v>75093</v>
      </c>
      <c r="R79">
        <v>3171</v>
      </c>
      <c r="T79">
        <v>44123.8</v>
      </c>
      <c r="U79">
        <v>-889.19999999999709</v>
      </c>
      <c r="W79">
        <v>44123.799999999996</v>
      </c>
      <c r="X79">
        <v>16042.8</v>
      </c>
      <c r="Z79">
        <v>62106.400000000001</v>
      </c>
      <c r="AA79">
        <v>1.5814312212590007</v>
      </c>
      <c r="AK79">
        <v>62106.400000000001</v>
      </c>
      <c r="AL79">
        <v>1.5814312212590007</v>
      </c>
    </row>
    <row r="80" spans="2:38" x14ac:dyDescent="0.25">
      <c r="B80">
        <v>73653</v>
      </c>
      <c r="C80">
        <v>60848</v>
      </c>
      <c r="D80">
        <v>61696</v>
      </c>
      <c r="E80">
        <v>51248</v>
      </c>
      <c r="F80">
        <v>68201</v>
      </c>
      <c r="H80">
        <v>72559</v>
      </c>
      <c r="J80">
        <f t="shared" si="12"/>
        <v>63129.2</v>
      </c>
      <c r="K80">
        <f t="shared" si="13"/>
        <v>1.1493730318141209</v>
      </c>
      <c r="L80">
        <f t="shared" si="14"/>
        <v>73653</v>
      </c>
      <c r="M80">
        <f t="shared" si="15"/>
        <v>51248</v>
      </c>
      <c r="N80">
        <f t="shared" si="16"/>
        <v>63129.2</v>
      </c>
      <c r="O80">
        <f t="shared" si="17"/>
        <v>22405</v>
      </c>
      <c r="Q80">
        <v>21268</v>
      </c>
      <c r="R80">
        <v>-20009</v>
      </c>
      <c r="T80">
        <v>12969.799999999996</v>
      </c>
      <c r="U80">
        <v>-4534</v>
      </c>
      <c r="W80">
        <v>33080.600000000006</v>
      </c>
      <c r="X80">
        <v>7550.4</v>
      </c>
      <c r="Z80">
        <v>63129.2</v>
      </c>
      <c r="AA80">
        <v>1.1493730318141209</v>
      </c>
      <c r="AI80">
        <v>63129.2</v>
      </c>
      <c r="AJ80">
        <v>1.1493730318141209</v>
      </c>
    </row>
    <row r="81" spans="2:38" x14ac:dyDescent="0.25">
      <c r="B81">
        <v>81556</v>
      </c>
      <c r="C81">
        <v>61611</v>
      </c>
      <c r="D81">
        <v>13831</v>
      </c>
      <c r="E81">
        <v>87296</v>
      </c>
      <c r="F81">
        <v>74947</v>
      </c>
      <c r="H81">
        <v>98602</v>
      </c>
      <c r="J81">
        <f t="shared" si="12"/>
        <v>63848.2</v>
      </c>
      <c r="K81">
        <f t="shared" si="13"/>
        <v>1.5443191820599484</v>
      </c>
      <c r="L81">
        <f t="shared" si="14"/>
        <v>87296</v>
      </c>
      <c r="M81">
        <f t="shared" si="15"/>
        <v>13831</v>
      </c>
      <c r="N81">
        <f t="shared" si="16"/>
        <v>63848.2</v>
      </c>
      <c r="O81">
        <f t="shared" si="17"/>
        <v>73465</v>
      </c>
      <c r="Q81">
        <v>39808</v>
      </c>
      <c r="R81">
        <v>16</v>
      </c>
      <c r="T81">
        <v>27391</v>
      </c>
      <c r="U81">
        <v>1438</v>
      </c>
      <c r="W81">
        <v>42719.4</v>
      </c>
      <c r="X81">
        <v>5809.6</v>
      </c>
      <c r="AD81">
        <v>63848.2</v>
      </c>
      <c r="AE81">
        <v>1.5443191820599484</v>
      </c>
      <c r="AI81">
        <v>63848.2</v>
      </c>
      <c r="AJ81">
        <v>1.5443191820599484</v>
      </c>
    </row>
    <row r="82" spans="2:38" x14ac:dyDescent="0.25">
      <c r="B82">
        <v>42457</v>
      </c>
      <c r="C82">
        <v>78882</v>
      </c>
      <c r="D82">
        <v>50115</v>
      </c>
      <c r="E82">
        <v>68173</v>
      </c>
      <c r="F82">
        <v>69646</v>
      </c>
      <c r="H82">
        <v>107671</v>
      </c>
      <c r="J82">
        <f t="shared" si="12"/>
        <v>61854.6</v>
      </c>
      <c r="K82">
        <f t="shared" si="13"/>
        <v>1.7407112809718275</v>
      </c>
      <c r="L82">
        <f t="shared" si="14"/>
        <v>78882</v>
      </c>
      <c r="M82">
        <f t="shared" si="15"/>
        <v>42457</v>
      </c>
      <c r="N82">
        <f t="shared" si="16"/>
        <v>61854.6</v>
      </c>
      <c r="O82">
        <f t="shared" si="17"/>
        <v>36425</v>
      </c>
      <c r="Q82">
        <v>30919</v>
      </c>
      <c r="R82">
        <v>340</v>
      </c>
      <c r="T82">
        <v>-2056.2000000000044</v>
      </c>
      <c r="U82">
        <v>-4383.0000000000073</v>
      </c>
      <c r="W82">
        <v>31944.2</v>
      </c>
      <c r="X82">
        <v>5693.8</v>
      </c>
      <c r="AB82">
        <v>61854.6</v>
      </c>
      <c r="AC82">
        <v>1.7407112809718275</v>
      </c>
      <c r="AK82">
        <v>61854.6</v>
      </c>
      <c r="AL82">
        <v>1.7407112809718275</v>
      </c>
    </row>
    <row r="83" spans="2:38" x14ac:dyDescent="0.25">
      <c r="B83">
        <v>42368</v>
      </c>
      <c r="C83">
        <v>54175</v>
      </c>
      <c r="D83">
        <v>33286</v>
      </c>
      <c r="E83">
        <v>14770</v>
      </c>
      <c r="F83">
        <v>82965</v>
      </c>
      <c r="H83">
        <v>75188</v>
      </c>
      <c r="J83">
        <f t="shared" si="12"/>
        <v>45512.800000000003</v>
      </c>
      <c r="K83">
        <f t="shared" si="13"/>
        <v>1.6520187727408553</v>
      </c>
      <c r="L83">
        <f t="shared" si="14"/>
        <v>82965</v>
      </c>
      <c r="M83">
        <f t="shared" si="15"/>
        <v>14770</v>
      </c>
      <c r="N83">
        <f t="shared" si="16"/>
        <v>45512.800000000003</v>
      </c>
      <c r="O83">
        <f t="shared" si="17"/>
        <v>68195</v>
      </c>
      <c r="Q83">
        <v>-48304</v>
      </c>
      <c r="R83">
        <v>18681</v>
      </c>
      <c r="T83">
        <v>-57093.8</v>
      </c>
      <c r="U83">
        <v>1276.8000000000029</v>
      </c>
      <c r="W83">
        <v>57093.8</v>
      </c>
      <c r="X83">
        <v>6264.4000000000005</v>
      </c>
      <c r="AB83">
        <v>45512.800000000003</v>
      </c>
      <c r="AC83">
        <v>1.6520187727408553</v>
      </c>
      <c r="AI83">
        <v>45512.800000000003</v>
      </c>
      <c r="AJ83">
        <v>1.6520187727408553</v>
      </c>
    </row>
    <row r="84" spans="2:38" x14ac:dyDescent="0.25">
      <c r="B84">
        <v>51049</v>
      </c>
      <c r="C84">
        <v>24729</v>
      </c>
      <c r="D84">
        <v>24698</v>
      </c>
      <c r="E84">
        <v>51359</v>
      </c>
      <c r="F84">
        <v>47846</v>
      </c>
      <c r="H84">
        <v>88238</v>
      </c>
      <c r="J84">
        <f t="shared" si="12"/>
        <v>39936.199999999997</v>
      </c>
      <c r="K84">
        <f t="shared" si="13"/>
        <v>2.2094741112073759</v>
      </c>
      <c r="L84">
        <f t="shared" si="14"/>
        <v>51359</v>
      </c>
      <c r="M84">
        <f t="shared" si="15"/>
        <v>24698</v>
      </c>
      <c r="N84">
        <f t="shared" si="16"/>
        <v>39936.199999999997</v>
      </c>
      <c r="O84">
        <f t="shared" si="17"/>
        <v>26661</v>
      </c>
      <c r="Q84">
        <v>-691</v>
      </c>
      <c r="R84">
        <v>10</v>
      </c>
      <c r="T84">
        <v>-23236.600000000006</v>
      </c>
      <c r="U84">
        <v>4028.7999999999956</v>
      </c>
      <c r="W84">
        <v>26806.199999999997</v>
      </c>
      <c r="X84">
        <v>4806.3999999999996</v>
      </c>
      <c r="AB84">
        <v>39936.199999999997</v>
      </c>
      <c r="AC84">
        <v>2.2094741112073759</v>
      </c>
      <c r="AK84">
        <v>39936.199999999997</v>
      </c>
      <c r="AL84">
        <v>2.2094741112073759</v>
      </c>
    </row>
    <row r="85" spans="2:38" x14ac:dyDescent="0.25">
      <c r="B85">
        <v>84438</v>
      </c>
      <c r="C85">
        <v>47133</v>
      </c>
      <c r="D85">
        <v>54595</v>
      </c>
      <c r="E85">
        <v>73294</v>
      </c>
      <c r="F85">
        <v>13270</v>
      </c>
      <c r="H85">
        <v>55484</v>
      </c>
      <c r="J85">
        <f t="shared" si="12"/>
        <v>54546</v>
      </c>
      <c r="K85">
        <f t="shared" si="13"/>
        <v>1.0171964947017196</v>
      </c>
      <c r="L85">
        <f t="shared" si="14"/>
        <v>84438</v>
      </c>
      <c r="M85">
        <f t="shared" si="15"/>
        <v>13270</v>
      </c>
      <c r="N85">
        <f t="shared" si="16"/>
        <v>54546</v>
      </c>
      <c r="O85">
        <f t="shared" si="17"/>
        <v>71168</v>
      </c>
      <c r="Q85">
        <v>-7861</v>
      </c>
      <c r="R85">
        <v>-4898</v>
      </c>
      <c r="T85">
        <v>376.80000000000291</v>
      </c>
      <c r="U85">
        <v>-399</v>
      </c>
      <c r="W85">
        <v>39148</v>
      </c>
      <c r="X85">
        <v>399</v>
      </c>
      <c r="Z85">
        <v>54546</v>
      </c>
      <c r="AA85">
        <v>1.0171964947017196</v>
      </c>
      <c r="AI85">
        <v>54546</v>
      </c>
      <c r="AJ85">
        <v>1.0171964947017196</v>
      </c>
    </row>
    <row r="86" spans="2:38" x14ac:dyDescent="0.25">
      <c r="B86">
        <v>94856</v>
      </c>
      <c r="C86">
        <v>22428</v>
      </c>
      <c r="D86">
        <v>71065</v>
      </c>
      <c r="E86">
        <v>48344</v>
      </c>
      <c r="F86">
        <v>70764</v>
      </c>
      <c r="H86">
        <v>87449</v>
      </c>
      <c r="J86">
        <f t="shared" si="12"/>
        <v>61491.4</v>
      </c>
      <c r="K86">
        <f t="shared" si="13"/>
        <v>1.4221338268440791</v>
      </c>
      <c r="L86">
        <f t="shared" si="14"/>
        <v>94856</v>
      </c>
      <c r="M86">
        <f t="shared" si="15"/>
        <v>22428</v>
      </c>
      <c r="N86">
        <f t="shared" si="16"/>
        <v>61491.4</v>
      </c>
      <c r="O86">
        <f t="shared" si="17"/>
        <v>72428</v>
      </c>
      <c r="Q86">
        <v>-41332</v>
      </c>
      <c r="R86">
        <v>-8607</v>
      </c>
      <c r="T86">
        <v>-20647.999999999993</v>
      </c>
      <c r="U86">
        <v>-1303.1999999999971</v>
      </c>
      <c r="W86">
        <v>30968.400000000001</v>
      </c>
      <c r="X86">
        <v>1837.1999999999998</v>
      </c>
      <c r="AF86">
        <v>61491.4</v>
      </c>
      <c r="AG86">
        <v>1.4221338268440791</v>
      </c>
      <c r="AI86">
        <v>61491.4</v>
      </c>
      <c r="AJ86">
        <v>1.4221338268440791</v>
      </c>
    </row>
    <row r="87" spans="2:38" x14ac:dyDescent="0.25">
      <c r="B87">
        <v>26414</v>
      </c>
      <c r="C87">
        <v>32598</v>
      </c>
      <c r="D87">
        <v>42491</v>
      </c>
      <c r="E87">
        <v>86292</v>
      </c>
      <c r="F87">
        <v>94686</v>
      </c>
      <c r="H87">
        <v>106428</v>
      </c>
      <c r="J87">
        <f t="shared" si="12"/>
        <v>56496.2</v>
      </c>
      <c r="K87">
        <f t="shared" si="13"/>
        <v>1.8838081145280567</v>
      </c>
      <c r="L87">
        <f t="shared" si="14"/>
        <v>94686</v>
      </c>
      <c r="M87">
        <f t="shared" si="15"/>
        <v>26414</v>
      </c>
      <c r="N87">
        <f t="shared" si="16"/>
        <v>56496.2</v>
      </c>
      <c r="O87">
        <f t="shared" si="17"/>
        <v>68272</v>
      </c>
      <c r="Q87">
        <v>9873</v>
      </c>
      <c r="R87">
        <v>-3382</v>
      </c>
      <c r="T87">
        <v>3655.3999999999942</v>
      </c>
      <c r="U87">
        <v>665.19999999999709</v>
      </c>
      <c r="W87">
        <v>29399.4</v>
      </c>
      <c r="X87">
        <v>4164.3999999999996</v>
      </c>
      <c r="AD87">
        <v>56496.2</v>
      </c>
      <c r="AE87">
        <v>1.8838081145280567</v>
      </c>
      <c r="AK87">
        <v>56496.2</v>
      </c>
      <c r="AL87">
        <v>1.8838081145280567</v>
      </c>
    </row>
    <row r="88" spans="2:38" x14ac:dyDescent="0.25">
      <c r="B88">
        <v>24825</v>
      </c>
      <c r="C88">
        <v>24698</v>
      </c>
      <c r="D88">
        <v>90507</v>
      </c>
      <c r="E88">
        <v>24904</v>
      </c>
      <c r="F88">
        <v>93690</v>
      </c>
      <c r="H88">
        <v>89091</v>
      </c>
      <c r="J88">
        <f t="shared" si="12"/>
        <v>51724.800000000003</v>
      </c>
      <c r="K88">
        <f t="shared" si="13"/>
        <v>1.7224039532293987</v>
      </c>
      <c r="L88">
        <f t="shared" si="14"/>
        <v>93690</v>
      </c>
      <c r="M88">
        <f t="shared" si="15"/>
        <v>24698</v>
      </c>
      <c r="N88">
        <f t="shared" si="16"/>
        <v>51724.800000000003</v>
      </c>
      <c r="O88">
        <f t="shared" si="17"/>
        <v>68992</v>
      </c>
      <c r="Q88">
        <v>6435</v>
      </c>
      <c r="R88">
        <v>-7</v>
      </c>
      <c r="T88">
        <v>-4018.7999999999956</v>
      </c>
      <c r="U88">
        <v>-1352.3999999999942</v>
      </c>
      <c r="W88">
        <v>32196</v>
      </c>
      <c r="X88">
        <v>6850</v>
      </c>
      <c r="Z88">
        <v>51724.800000000003</v>
      </c>
      <c r="AA88">
        <v>1.7224039532293987</v>
      </c>
      <c r="AK88">
        <v>51724.800000000003</v>
      </c>
      <c r="AL88">
        <v>1.7224039532293987</v>
      </c>
    </row>
    <row r="89" spans="2:38" x14ac:dyDescent="0.25">
      <c r="B89">
        <v>90487</v>
      </c>
      <c r="C89">
        <v>84810</v>
      </c>
      <c r="D89">
        <v>82690</v>
      </c>
      <c r="E89">
        <v>66205</v>
      </c>
      <c r="F89">
        <v>65238</v>
      </c>
      <c r="H89">
        <v>122531</v>
      </c>
      <c r="J89">
        <f t="shared" si="12"/>
        <v>77886</v>
      </c>
      <c r="K89">
        <f t="shared" si="13"/>
        <v>1.573209562694194</v>
      </c>
      <c r="L89">
        <f t="shared" si="14"/>
        <v>90487</v>
      </c>
      <c r="M89">
        <f t="shared" si="15"/>
        <v>65238</v>
      </c>
      <c r="N89">
        <f t="shared" si="16"/>
        <v>77886</v>
      </c>
      <c r="O89">
        <f t="shared" si="17"/>
        <v>25249</v>
      </c>
      <c r="Q89">
        <v>39014</v>
      </c>
      <c r="R89">
        <v>10336</v>
      </c>
      <c r="T89">
        <v>3667.8000000000029</v>
      </c>
      <c r="U89">
        <v>-1648.8000000000029</v>
      </c>
      <c r="W89">
        <v>30056.6</v>
      </c>
      <c r="X89">
        <v>3927.6</v>
      </c>
      <c r="AB89">
        <v>77886</v>
      </c>
      <c r="AC89">
        <v>1.573209562694194</v>
      </c>
      <c r="AK89">
        <v>77886</v>
      </c>
      <c r="AL89">
        <v>1.573209562694194</v>
      </c>
    </row>
    <row r="90" spans="2:38" x14ac:dyDescent="0.25">
      <c r="B90">
        <v>90324</v>
      </c>
      <c r="C90">
        <v>24684</v>
      </c>
      <c r="D90">
        <v>47087</v>
      </c>
      <c r="E90">
        <v>45194</v>
      </c>
      <c r="F90">
        <v>40335</v>
      </c>
      <c r="H90">
        <v>67911</v>
      </c>
      <c r="J90">
        <f t="shared" si="12"/>
        <v>49524.800000000003</v>
      </c>
      <c r="K90">
        <f t="shared" si="13"/>
        <v>1.3712523826446548</v>
      </c>
      <c r="L90">
        <f t="shared" si="14"/>
        <v>90324</v>
      </c>
      <c r="M90">
        <f t="shared" si="15"/>
        <v>24684</v>
      </c>
      <c r="N90">
        <f t="shared" si="16"/>
        <v>49524.800000000003</v>
      </c>
      <c r="O90">
        <f t="shared" si="17"/>
        <v>65640</v>
      </c>
      <c r="Q90">
        <v>-33195</v>
      </c>
      <c r="R90">
        <v>10054</v>
      </c>
      <c r="T90">
        <v>-44324.2</v>
      </c>
      <c r="U90">
        <v>2919.6000000000058</v>
      </c>
      <c r="W90">
        <v>47785</v>
      </c>
      <c r="X90">
        <v>7442.0000000000009</v>
      </c>
      <c r="AB90">
        <v>49524.800000000003</v>
      </c>
      <c r="AC90">
        <v>1.3712523826446548</v>
      </c>
      <c r="AI90">
        <v>49524.800000000003</v>
      </c>
      <c r="AJ90">
        <v>1.3712523826446548</v>
      </c>
    </row>
    <row r="91" spans="2:38" x14ac:dyDescent="0.25">
      <c r="B91">
        <v>18624</v>
      </c>
      <c r="C91">
        <v>90593</v>
      </c>
      <c r="D91">
        <v>38273</v>
      </c>
      <c r="E91">
        <v>25819</v>
      </c>
      <c r="F91">
        <v>79124</v>
      </c>
      <c r="H91">
        <v>125070</v>
      </c>
      <c r="J91">
        <f t="shared" si="12"/>
        <v>50486.6</v>
      </c>
      <c r="K91">
        <f t="shared" si="13"/>
        <v>2.477291003949563</v>
      </c>
      <c r="L91">
        <f t="shared" si="14"/>
        <v>90593</v>
      </c>
      <c r="M91">
        <f t="shared" si="15"/>
        <v>18624</v>
      </c>
      <c r="N91">
        <f t="shared" si="16"/>
        <v>50486.6</v>
      </c>
      <c r="O91">
        <f t="shared" si="17"/>
        <v>71969</v>
      </c>
      <c r="Q91">
        <v>71934</v>
      </c>
      <c r="R91">
        <v>15423</v>
      </c>
      <c r="T91">
        <v>13685</v>
      </c>
      <c r="U91">
        <v>-2265.4000000000015</v>
      </c>
      <c r="W91">
        <v>45698.2</v>
      </c>
      <c r="X91">
        <v>2888.6</v>
      </c>
      <c r="Z91">
        <v>50486.6</v>
      </c>
      <c r="AA91">
        <v>2.477291003949563</v>
      </c>
      <c r="AK91">
        <v>50486.6</v>
      </c>
      <c r="AL91">
        <v>2.477291003949563</v>
      </c>
    </row>
    <row r="92" spans="2:38" x14ac:dyDescent="0.25">
      <c r="B92">
        <v>34377</v>
      </c>
      <c r="C92">
        <v>30024</v>
      </c>
      <c r="D92">
        <v>26770</v>
      </c>
      <c r="E92">
        <v>59523</v>
      </c>
      <c r="F92">
        <v>60778</v>
      </c>
      <c r="H92">
        <v>113749</v>
      </c>
      <c r="J92">
        <f t="shared" si="12"/>
        <v>42294.400000000001</v>
      </c>
      <c r="K92">
        <f t="shared" si="13"/>
        <v>2.6894577059847165</v>
      </c>
      <c r="L92">
        <f t="shared" si="14"/>
        <v>60778</v>
      </c>
      <c r="M92">
        <f t="shared" si="15"/>
        <v>26770</v>
      </c>
      <c r="N92">
        <f t="shared" si="16"/>
        <v>42294.400000000001</v>
      </c>
      <c r="O92">
        <f t="shared" si="17"/>
        <v>34008</v>
      </c>
      <c r="Q92">
        <v>45853</v>
      </c>
      <c r="R92">
        <v>10067</v>
      </c>
      <c r="T92">
        <v>-14334.799999999996</v>
      </c>
      <c r="U92">
        <v>339.80000000000291</v>
      </c>
      <c r="W92">
        <v>21843.600000000002</v>
      </c>
      <c r="X92">
        <v>339.8</v>
      </c>
      <c r="Z92">
        <v>42294.400000000001</v>
      </c>
      <c r="AA92">
        <v>2.6894577059847165</v>
      </c>
      <c r="AK92">
        <v>42294.400000000001</v>
      </c>
      <c r="AL92">
        <v>2.6894577059847165</v>
      </c>
    </row>
    <row r="93" spans="2:38" x14ac:dyDescent="0.25">
      <c r="B93">
        <v>34977</v>
      </c>
      <c r="C93">
        <v>43340</v>
      </c>
      <c r="D93">
        <v>42524</v>
      </c>
      <c r="E93">
        <v>50987</v>
      </c>
      <c r="F93">
        <v>102393</v>
      </c>
      <c r="H93">
        <v>71928</v>
      </c>
      <c r="J93">
        <f t="shared" si="12"/>
        <v>54844.2</v>
      </c>
      <c r="K93">
        <f t="shared" si="13"/>
        <v>1.3114969313072304</v>
      </c>
      <c r="L93">
        <f t="shared" si="14"/>
        <v>102393</v>
      </c>
      <c r="M93">
        <f t="shared" si="15"/>
        <v>34977</v>
      </c>
      <c r="N93">
        <f t="shared" si="16"/>
        <v>54844.2</v>
      </c>
      <c r="O93">
        <f t="shared" si="17"/>
        <v>67416</v>
      </c>
      <c r="Q93">
        <v>-5439</v>
      </c>
      <c r="R93">
        <v>-150</v>
      </c>
      <c r="T93">
        <v>-3876</v>
      </c>
      <c r="U93">
        <v>7518.7999999999956</v>
      </c>
      <c r="W93">
        <v>32881.599999999999</v>
      </c>
      <c r="X93">
        <v>7518.8</v>
      </c>
      <c r="AB93">
        <v>54844.2</v>
      </c>
      <c r="AC93">
        <v>1.3114969313072304</v>
      </c>
      <c r="AI93">
        <v>54844.2</v>
      </c>
      <c r="AJ93">
        <v>1.3114969313072304</v>
      </c>
    </row>
    <row r="94" spans="2:38" x14ac:dyDescent="0.25">
      <c r="B94">
        <v>69475</v>
      </c>
      <c r="C94">
        <v>35274</v>
      </c>
      <c r="D94">
        <v>89515</v>
      </c>
      <c r="E94">
        <v>96633</v>
      </c>
      <c r="F94">
        <v>22906</v>
      </c>
      <c r="H94">
        <v>116949</v>
      </c>
      <c r="J94">
        <f t="shared" si="12"/>
        <v>62760.6</v>
      </c>
      <c r="K94">
        <f t="shared" si="13"/>
        <v>1.8634143077026033</v>
      </c>
      <c r="L94">
        <f t="shared" si="14"/>
        <v>96633</v>
      </c>
      <c r="M94">
        <f t="shared" si="15"/>
        <v>22906</v>
      </c>
      <c r="N94">
        <f t="shared" si="16"/>
        <v>62760.6</v>
      </c>
      <c r="O94">
        <f t="shared" si="17"/>
        <v>73727</v>
      </c>
      <c r="Q94">
        <v>52620</v>
      </c>
      <c r="R94">
        <v>-18768</v>
      </c>
      <c r="T94">
        <v>30313.199999999997</v>
      </c>
      <c r="U94">
        <v>-1320.4000000000015</v>
      </c>
      <c r="W94">
        <v>32811.199999999997</v>
      </c>
      <c r="X94">
        <v>3572</v>
      </c>
      <c r="AD94">
        <v>62760.6</v>
      </c>
      <c r="AE94">
        <v>1.8634143077026033</v>
      </c>
      <c r="AK94">
        <v>62760.6</v>
      </c>
      <c r="AL94">
        <v>1.8634143077026033</v>
      </c>
    </row>
    <row r="95" spans="2:38" x14ac:dyDescent="0.25">
      <c r="B95">
        <v>60071</v>
      </c>
      <c r="C95">
        <v>31555</v>
      </c>
      <c r="D95">
        <v>82275</v>
      </c>
      <c r="E95">
        <v>88246</v>
      </c>
      <c r="F95">
        <v>41241</v>
      </c>
      <c r="H95">
        <v>68924</v>
      </c>
      <c r="J95">
        <f t="shared" si="12"/>
        <v>60677.599999999999</v>
      </c>
      <c r="K95">
        <f t="shared" si="13"/>
        <v>1.1359051775284454</v>
      </c>
      <c r="L95">
        <f t="shared" si="14"/>
        <v>88246</v>
      </c>
      <c r="M95">
        <f t="shared" si="15"/>
        <v>31555</v>
      </c>
      <c r="N95">
        <f t="shared" si="16"/>
        <v>60677.599999999999</v>
      </c>
      <c r="O95">
        <f t="shared" si="17"/>
        <v>56691</v>
      </c>
      <c r="Q95">
        <v>13697</v>
      </c>
      <c r="R95">
        <v>91</v>
      </c>
      <c r="T95">
        <v>10419.799999999996</v>
      </c>
      <c r="U95">
        <v>4491</v>
      </c>
      <c r="W95">
        <v>18474.2</v>
      </c>
      <c r="X95">
        <v>6197.8</v>
      </c>
      <c r="Z95">
        <v>60677.599999999999</v>
      </c>
      <c r="AA95">
        <v>1.1359051775284454</v>
      </c>
      <c r="AI95">
        <v>60677.599999999999</v>
      </c>
      <c r="AJ95">
        <v>1.1359051775284454</v>
      </c>
    </row>
    <row r="96" spans="2:38" x14ac:dyDescent="0.25">
      <c r="B96">
        <v>57248</v>
      </c>
      <c r="C96">
        <v>33197</v>
      </c>
      <c r="D96">
        <v>71073</v>
      </c>
      <c r="E96">
        <v>101055</v>
      </c>
      <c r="F96">
        <v>81758</v>
      </c>
      <c r="H96">
        <v>101365</v>
      </c>
      <c r="J96">
        <f t="shared" si="12"/>
        <v>68866.2</v>
      </c>
      <c r="K96">
        <f t="shared" si="13"/>
        <v>1.4719122007603149</v>
      </c>
      <c r="L96">
        <f t="shared" si="14"/>
        <v>101055</v>
      </c>
      <c r="M96">
        <f t="shared" si="15"/>
        <v>33197</v>
      </c>
      <c r="N96">
        <f t="shared" si="16"/>
        <v>68866.2</v>
      </c>
      <c r="O96">
        <f t="shared" si="17"/>
        <v>67858</v>
      </c>
      <c r="Q96">
        <v>31624</v>
      </c>
      <c r="R96">
        <v>18773</v>
      </c>
      <c r="T96">
        <v>17673.599999999999</v>
      </c>
      <c r="U96">
        <v>477.80000000000291</v>
      </c>
      <c r="W96">
        <v>49106</v>
      </c>
      <c r="X96">
        <v>1512.6000000000001</v>
      </c>
      <c r="Z96">
        <v>68866.2</v>
      </c>
      <c r="AA96">
        <v>1.4719122007603149</v>
      </c>
      <c r="AK96">
        <v>68866.2</v>
      </c>
      <c r="AL96">
        <v>1.4719122007603149</v>
      </c>
    </row>
    <row r="97" spans="2:38" x14ac:dyDescent="0.25">
      <c r="B97">
        <v>64530</v>
      </c>
      <c r="C97">
        <v>19624</v>
      </c>
      <c r="D97">
        <v>26304</v>
      </c>
      <c r="E97">
        <v>42132</v>
      </c>
      <c r="F97">
        <v>28981</v>
      </c>
      <c r="H97">
        <v>47618</v>
      </c>
      <c r="J97">
        <f t="shared" si="12"/>
        <v>36314.199999999997</v>
      </c>
      <c r="K97">
        <f t="shared" si="13"/>
        <v>1.3112776820086909</v>
      </c>
      <c r="L97">
        <f t="shared" si="14"/>
        <v>64530</v>
      </c>
      <c r="M97">
        <f t="shared" si="15"/>
        <v>19624</v>
      </c>
      <c r="N97">
        <f t="shared" si="16"/>
        <v>36314.199999999997</v>
      </c>
      <c r="O97">
        <f t="shared" si="17"/>
        <v>44906</v>
      </c>
      <c r="Q97">
        <v>-32578</v>
      </c>
      <c r="R97">
        <v>-6434</v>
      </c>
      <c r="T97">
        <v>-38396</v>
      </c>
      <c r="U97">
        <v>-2963.4000000000015</v>
      </c>
      <c r="W97">
        <v>45758</v>
      </c>
      <c r="X97">
        <v>6559.8</v>
      </c>
      <c r="AB97">
        <v>36314.199999999997</v>
      </c>
      <c r="AC97">
        <v>1.3112776820086909</v>
      </c>
      <c r="AI97">
        <v>36314.199999999997</v>
      </c>
      <c r="AJ97">
        <v>1.3112776820086909</v>
      </c>
    </row>
    <row r="98" spans="2:38" x14ac:dyDescent="0.25">
      <c r="B98">
        <v>13122</v>
      </c>
      <c r="C98">
        <v>44544</v>
      </c>
      <c r="D98">
        <v>75604</v>
      </c>
      <c r="E98">
        <v>26810</v>
      </c>
      <c r="F98">
        <v>71770</v>
      </c>
      <c r="H98">
        <v>46892</v>
      </c>
      <c r="J98">
        <f t="shared" si="12"/>
        <v>46370</v>
      </c>
      <c r="K98">
        <f t="shared" ref="K98:K129" si="18">H98/J98</f>
        <v>1.0112572784127669</v>
      </c>
      <c r="L98">
        <f t="shared" si="14"/>
        <v>75604</v>
      </c>
      <c r="M98">
        <f t="shared" si="15"/>
        <v>13122</v>
      </c>
      <c r="N98">
        <f t="shared" si="16"/>
        <v>46370</v>
      </c>
      <c r="O98">
        <f t="shared" si="17"/>
        <v>62482</v>
      </c>
      <c r="Q98">
        <v>-35272</v>
      </c>
      <c r="R98">
        <v>-3132</v>
      </c>
      <c r="T98">
        <v>-23666.199999999997</v>
      </c>
      <c r="U98">
        <v>260.80000000000291</v>
      </c>
      <c r="W98">
        <v>33881.800000000003</v>
      </c>
      <c r="X98">
        <v>262.40000000000003</v>
      </c>
      <c r="AB98">
        <v>46370</v>
      </c>
      <c r="AC98">
        <v>1.0112572784127669</v>
      </c>
      <c r="AI98">
        <v>46370</v>
      </c>
      <c r="AJ98">
        <v>1.0112572784127669</v>
      </c>
    </row>
    <row r="99" spans="2:38" x14ac:dyDescent="0.25">
      <c r="B99">
        <v>88498</v>
      </c>
      <c r="C99">
        <v>88709</v>
      </c>
      <c r="D99">
        <v>67659</v>
      </c>
      <c r="E99">
        <v>43253</v>
      </c>
      <c r="F99">
        <v>37784</v>
      </c>
      <c r="H99">
        <v>114777</v>
      </c>
      <c r="J99">
        <f t="shared" si="12"/>
        <v>65180.6</v>
      </c>
      <c r="K99">
        <f t="shared" si="18"/>
        <v>1.7609073865536677</v>
      </c>
      <c r="L99">
        <f t="shared" si="14"/>
        <v>88709</v>
      </c>
      <c r="M99">
        <f t="shared" si="15"/>
        <v>37784</v>
      </c>
      <c r="N99">
        <f t="shared" si="16"/>
        <v>65180.6</v>
      </c>
      <c r="O99">
        <f t="shared" si="17"/>
        <v>50925</v>
      </c>
      <c r="Q99">
        <v>51309</v>
      </c>
      <c r="R99">
        <v>-200</v>
      </c>
      <c r="T99">
        <v>30371.599999999999</v>
      </c>
      <c r="U99">
        <v>5566.1999999999971</v>
      </c>
      <c r="W99">
        <v>41536.400000000001</v>
      </c>
      <c r="X99">
        <v>6766.9999999999991</v>
      </c>
      <c r="AD99">
        <v>65180.6</v>
      </c>
      <c r="AE99">
        <v>1.7609073865536677</v>
      </c>
      <c r="AK99">
        <v>65180.6</v>
      </c>
      <c r="AL99">
        <v>1.7609073865536677</v>
      </c>
    </row>
    <row r="100" spans="2:38" x14ac:dyDescent="0.25">
      <c r="B100">
        <v>24636</v>
      </c>
      <c r="C100">
        <v>58512</v>
      </c>
      <c r="D100">
        <v>79918</v>
      </c>
      <c r="E100">
        <v>38796</v>
      </c>
      <c r="F100">
        <v>36318</v>
      </c>
      <c r="H100">
        <v>108062</v>
      </c>
      <c r="J100">
        <f t="shared" si="12"/>
        <v>47636</v>
      </c>
      <c r="K100">
        <f t="shared" si="18"/>
        <v>2.2684944159879081</v>
      </c>
      <c r="L100">
        <f t="shared" si="14"/>
        <v>79918</v>
      </c>
      <c r="M100">
        <f t="shared" si="15"/>
        <v>24636</v>
      </c>
      <c r="N100">
        <f t="shared" si="16"/>
        <v>47636</v>
      </c>
      <c r="O100">
        <f t="shared" si="17"/>
        <v>55282</v>
      </c>
      <c r="Q100">
        <v>36230</v>
      </c>
      <c r="R100">
        <v>8735</v>
      </c>
      <c r="T100">
        <v>21141.8</v>
      </c>
      <c r="U100">
        <v>-4153</v>
      </c>
      <c r="W100">
        <v>29688.2</v>
      </c>
      <c r="X100">
        <v>6169.8</v>
      </c>
      <c r="AD100">
        <v>47636</v>
      </c>
      <c r="AE100">
        <v>2.2684944159879081</v>
      </c>
      <c r="AK100">
        <v>47636</v>
      </c>
      <c r="AL100">
        <v>2.2684944159879081</v>
      </c>
    </row>
    <row r="101" spans="2:38" x14ac:dyDescent="0.25">
      <c r="B101">
        <v>27754</v>
      </c>
      <c r="C101">
        <v>32683</v>
      </c>
      <c r="D101">
        <v>71800</v>
      </c>
      <c r="E101">
        <v>96427</v>
      </c>
      <c r="F101">
        <v>51471</v>
      </c>
      <c r="H101">
        <v>67081</v>
      </c>
      <c r="J101">
        <f t="shared" si="12"/>
        <v>56027</v>
      </c>
      <c r="K101">
        <f t="shared" si="18"/>
        <v>1.1972977314509077</v>
      </c>
      <c r="L101">
        <f t="shared" si="14"/>
        <v>96427</v>
      </c>
      <c r="M101">
        <f t="shared" si="15"/>
        <v>27754</v>
      </c>
      <c r="N101">
        <f t="shared" si="16"/>
        <v>56027</v>
      </c>
      <c r="O101">
        <f t="shared" si="17"/>
        <v>68673</v>
      </c>
      <c r="Q101">
        <v>-16928</v>
      </c>
      <c r="R101">
        <v>1764</v>
      </c>
      <c r="T101">
        <v>-1364.8000000000029</v>
      </c>
      <c r="U101">
        <v>6960</v>
      </c>
      <c r="W101">
        <v>9099.2000000000007</v>
      </c>
      <c r="X101">
        <v>6975.2</v>
      </c>
      <c r="AB101">
        <v>56027</v>
      </c>
      <c r="AC101">
        <v>1.1972977314509077</v>
      </c>
      <c r="AI101">
        <v>56027</v>
      </c>
      <c r="AJ101">
        <v>1.1972977314509077</v>
      </c>
    </row>
    <row r="103" spans="2:38" x14ac:dyDescent="0.25">
      <c r="B103">
        <v>2707721</v>
      </c>
      <c r="C103">
        <v>2757712</v>
      </c>
      <c r="D103">
        <v>2623222</v>
      </c>
      <c r="E103">
        <v>3041806</v>
      </c>
      <c r="F103">
        <v>2685507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D9709-FB90-49E4-BC75-06B3BB8A0CBF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49546</v>
      </c>
      <c r="C2">
        <v>50044</v>
      </c>
      <c r="D2">
        <v>39534</v>
      </c>
      <c r="E2">
        <v>76345</v>
      </c>
      <c r="F2">
        <v>49338</v>
      </c>
      <c r="H2">
        <v>92266</v>
      </c>
      <c r="J2">
        <f t="shared" ref="J2:J33" si="0">AVERAGE(B2:F2)</f>
        <v>52961.4</v>
      </c>
      <c r="K2">
        <f t="shared" ref="K2:K33" si="1">H2/J2</f>
        <v>1.7421367259928928</v>
      </c>
      <c r="L2">
        <f t="shared" ref="L2:L33" si="2">MAX(B2:F2)</f>
        <v>76345</v>
      </c>
      <c r="M2">
        <f t="shared" ref="M2:M33" si="3">MIN(B2:F2)</f>
        <v>39534</v>
      </c>
      <c r="N2">
        <f t="shared" ref="N2:N33" si="4">AVERAGE(B2:F2)</f>
        <v>52961.4</v>
      </c>
      <c r="O2">
        <f t="shared" ref="O2:O33" si="5">L2-M2</f>
        <v>36811</v>
      </c>
      <c r="Q2">
        <v>21049</v>
      </c>
      <c r="R2">
        <v>5659</v>
      </c>
      <c r="T2">
        <v>-8932.1999999999971</v>
      </c>
      <c r="U2">
        <v>2279.4000000000015</v>
      </c>
      <c r="W2">
        <v>41444.199999999997</v>
      </c>
      <c r="X2">
        <v>2289</v>
      </c>
      <c r="AB2">
        <v>52961.4</v>
      </c>
      <c r="AC2">
        <v>1.7421367259928928</v>
      </c>
      <c r="AK2">
        <v>52961.4</v>
      </c>
      <c r="AL2">
        <v>1.7421367259928928</v>
      </c>
    </row>
    <row r="3" spans="1:38" x14ac:dyDescent="0.25">
      <c r="B3">
        <v>43394</v>
      </c>
      <c r="C3">
        <v>26279</v>
      </c>
      <c r="D3">
        <v>24855</v>
      </c>
      <c r="E3">
        <v>102696</v>
      </c>
      <c r="F3">
        <v>33870</v>
      </c>
      <c r="H3">
        <v>111197</v>
      </c>
      <c r="J3">
        <f t="shared" si="0"/>
        <v>46218.8</v>
      </c>
      <c r="K3">
        <f t="shared" si="1"/>
        <v>2.4058824547586695</v>
      </c>
      <c r="L3">
        <f t="shared" si="2"/>
        <v>102696</v>
      </c>
      <c r="M3">
        <f t="shared" si="3"/>
        <v>24855</v>
      </c>
      <c r="N3">
        <f t="shared" si="4"/>
        <v>46218.8</v>
      </c>
      <c r="O3">
        <f t="shared" si="5"/>
        <v>77841</v>
      </c>
      <c r="Q3">
        <v>27803</v>
      </c>
      <c r="R3">
        <v>-71</v>
      </c>
      <c r="T3">
        <v>-11566.599999999999</v>
      </c>
      <c r="U3">
        <v>-1584.3999999999942</v>
      </c>
      <c r="W3">
        <v>28674.6</v>
      </c>
      <c r="X3">
        <v>4873.6000000000004</v>
      </c>
      <c r="AB3">
        <v>46218.8</v>
      </c>
      <c r="AC3">
        <v>2.4058824547586695</v>
      </c>
      <c r="AK3">
        <v>46218.8</v>
      </c>
      <c r="AL3">
        <v>2.4058824547586695</v>
      </c>
    </row>
    <row r="4" spans="1:38" x14ac:dyDescent="0.25">
      <c r="B4">
        <v>47980</v>
      </c>
      <c r="C4">
        <v>61225</v>
      </c>
      <c r="D4">
        <v>24698</v>
      </c>
      <c r="E4">
        <v>22981</v>
      </c>
      <c r="F4">
        <v>54619</v>
      </c>
      <c r="H4">
        <v>83402</v>
      </c>
      <c r="J4">
        <f t="shared" si="0"/>
        <v>42300.6</v>
      </c>
      <c r="K4">
        <f t="shared" si="1"/>
        <v>1.9716505203235888</v>
      </c>
      <c r="L4">
        <f t="shared" si="2"/>
        <v>61225</v>
      </c>
      <c r="M4">
        <f t="shared" si="3"/>
        <v>22981</v>
      </c>
      <c r="N4">
        <f t="shared" si="4"/>
        <v>42300.6</v>
      </c>
      <c r="O4">
        <f t="shared" si="5"/>
        <v>38244</v>
      </c>
      <c r="Q4">
        <v>-7618</v>
      </c>
      <c r="R4">
        <v>0</v>
      </c>
      <c r="T4">
        <v>-41733.000000000007</v>
      </c>
      <c r="U4">
        <v>-5105.2000000000044</v>
      </c>
      <c r="W4">
        <v>47432.2</v>
      </c>
      <c r="X4">
        <v>7888</v>
      </c>
      <c r="AB4">
        <v>42300.6</v>
      </c>
      <c r="AC4">
        <v>1.9716505203235888</v>
      </c>
      <c r="AK4">
        <v>42300.6</v>
      </c>
      <c r="AL4">
        <v>1.9716505203235888</v>
      </c>
    </row>
    <row r="5" spans="1:38" x14ac:dyDescent="0.25">
      <c r="B5">
        <v>33302</v>
      </c>
      <c r="C5">
        <v>85434</v>
      </c>
      <c r="D5">
        <v>44137</v>
      </c>
      <c r="E5">
        <v>24946</v>
      </c>
      <c r="F5">
        <v>17069</v>
      </c>
      <c r="H5">
        <v>41380</v>
      </c>
      <c r="J5">
        <f t="shared" si="0"/>
        <v>40977.599999999999</v>
      </c>
      <c r="K5">
        <f t="shared" si="1"/>
        <v>1.0098199992190855</v>
      </c>
      <c r="L5">
        <f t="shared" si="2"/>
        <v>85434</v>
      </c>
      <c r="M5">
        <f t="shared" si="3"/>
        <v>17069</v>
      </c>
      <c r="N5">
        <f t="shared" si="4"/>
        <v>40977.599999999999</v>
      </c>
      <c r="O5">
        <f t="shared" si="5"/>
        <v>68365</v>
      </c>
      <c r="Q5">
        <v>-42383</v>
      </c>
      <c r="R5">
        <v>-5609</v>
      </c>
      <c r="T5">
        <v>-7361.4000000000015</v>
      </c>
      <c r="U5">
        <v>0</v>
      </c>
      <c r="W5">
        <v>30444.6</v>
      </c>
      <c r="X5">
        <v>0</v>
      </c>
      <c r="AD5">
        <v>40977.599999999999</v>
      </c>
      <c r="AE5">
        <v>1.0098199992190855</v>
      </c>
      <c r="AI5">
        <v>40977.599999999999</v>
      </c>
      <c r="AJ5">
        <v>1.0098199992190855</v>
      </c>
    </row>
    <row r="6" spans="1:38" x14ac:dyDescent="0.25">
      <c r="B6">
        <v>68825</v>
      </c>
      <c r="C6">
        <v>45866</v>
      </c>
      <c r="D6">
        <v>52266</v>
      </c>
      <c r="E6">
        <v>71939</v>
      </c>
      <c r="F6">
        <v>90123</v>
      </c>
      <c r="H6">
        <v>84474</v>
      </c>
      <c r="J6">
        <f t="shared" si="0"/>
        <v>65803.8</v>
      </c>
      <c r="K6">
        <f t="shared" si="1"/>
        <v>1.2837252559882559</v>
      </c>
      <c r="L6">
        <f t="shared" si="2"/>
        <v>90123</v>
      </c>
      <c r="M6">
        <f t="shared" si="3"/>
        <v>45866</v>
      </c>
      <c r="N6">
        <f t="shared" si="4"/>
        <v>65803.8</v>
      </c>
      <c r="O6">
        <f t="shared" si="5"/>
        <v>44257</v>
      </c>
      <c r="Q6">
        <v>-6546</v>
      </c>
      <c r="R6">
        <v>4496</v>
      </c>
      <c r="T6">
        <v>15029.400000000001</v>
      </c>
      <c r="U6">
        <v>-917</v>
      </c>
      <c r="W6">
        <v>30206.199999999997</v>
      </c>
      <c r="X6">
        <v>6467.8</v>
      </c>
      <c r="AD6">
        <v>65803.8</v>
      </c>
      <c r="AE6">
        <v>1.2837252559882559</v>
      </c>
      <c r="AI6">
        <v>65803.8</v>
      </c>
      <c r="AJ6">
        <v>1.2837252559882559</v>
      </c>
    </row>
    <row r="7" spans="1:38" x14ac:dyDescent="0.25">
      <c r="B7">
        <v>82750</v>
      </c>
      <c r="C7">
        <v>53441</v>
      </c>
      <c r="D7">
        <v>80114</v>
      </c>
      <c r="E7">
        <v>76518</v>
      </c>
      <c r="F7">
        <v>27564</v>
      </c>
      <c r="H7">
        <v>71283</v>
      </c>
      <c r="J7">
        <f t="shared" si="0"/>
        <v>64077.4</v>
      </c>
      <c r="K7">
        <f t="shared" si="1"/>
        <v>1.1124515039623954</v>
      </c>
      <c r="L7">
        <f t="shared" si="2"/>
        <v>82750</v>
      </c>
      <c r="M7">
        <f t="shared" si="3"/>
        <v>27564</v>
      </c>
      <c r="N7">
        <f t="shared" si="4"/>
        <v>64077.4</v>
      </c>
      <c r="O7">
        <f t="shared" si="5"/>
        <v>55186</v>
      </c>
      <c r="Q7">
        <v>-18138</v>
      </c>
      <c r="R7">
        <v>-325</v>
      </c>
      <c r="T7">
        <v>9244</v>
      </c>
      <c r="U7">
        <v>541.59999999999854</v>
      </c>
      <c r="W7">
        <v>29322</v>
      </c>
      <c r="X7">
        <v>7606.4000000000005</v>
      </c>
      <c r="AD7">
        <v>64077.4</v>
      </c>
      <c r="AE7">
        <v>1.1124515039623954</v>
      </c>
      <c r="AI7">
        <v>64077.4</v>
      </c>
      <c r="AJ7">
        <v>1.1124515039623954</v>
      </c>
    </row>
    <row r="8" spans="1:38" x14ac:dyDescent="0.25">
      <c r="B8">
        <v>62289</v>
      </c>
      <c r="C8">
        <v>51674</v>
      </c>
      <c r="D8">
        <v>86748</v>
      </c>
      <c r="E8">
        <v>64415</v>
      </c>
      <c r="F8">
        <v>117346</v>
      </c>
      <c r="H8">
        <v>112264</v>
      </c>
      <c r="J8">
        <f t="shared" si="0"/>
        <v>76494.399999999994</v>
      </c>
      <c r="K8">
        <f t="shared" si="1"/>
        <v>1.467610700914054</v>
      </c>
      <c r="L8">
        <f t="shared" si="2"/>
        <v>117346</v>
      </c>
      <c r="M8">
        <f t="shared" si="3"/>
        <v>51674</v>
      </c>
      <c r="N8">
        <f t="shared" si="4"/>
        <v>76494.399999999994</v>
      </c>
      <c r="O8">
        <f t="shared" si="5"/>
        <v>65672</v>
      </c>
      <c r="Q8">
        <v>33052</v>
      </c>
      <c r="R8">
        <v>-3279</v>
      </c>
      <c r="T8">
        <v>28598.199999999997</v>
      </c>
      <c r="U8">
        <v>6973</v>
      </c>
      <c r="W8">
        <v>35136.199999999997</v>
      </c>
      <c r="X8">
        <v>7015.8000000000011</v>
      </c>
      <c r="AD8">
        <v>76494.399999999994</v>
      </c>
      <c r="AE8">
        <v>1.467610700914054</v>
      </c>
      <c r="AI8">
        <v>76494.399999999994</v>
      </c>
      <c r="AJ8">
        <v>1.467610700914054</v>
      </c>
    </row>
    <row r="9" spans="1:38" x14ac:dyDescent="0.25">
      <c r="B9">
        <v>46560</v>
      </c>
      <c r="C9">
        <v>24698</v>
      </c>
      <c r="D9">
        <v>25745</v>
      </c>
      <c r="E9">
        <v>33521</v>
      </c>
      <c r="F9">
        <v>35847</v>
      </c>
      <c r="H9">
        <v>62696</v>
      </c>
      <c r="J9">
        <f t="shared" si="0"/>
        <v>33274.199999999997</v>
      </c>
      <c r="K9">
        <f t="shared" si="1"/>
        <v>1.8842226109117577</v>
      </c>
      <c r="L9">
        <f t="shared" si="2"/>
        <v>46560</v>
      </c>
      <c r="M9">
        <f t="shared" si="3"/>
        <v>24698</v>
      </c>
      <c r="N9">
        <f t="shared" si="4"/>
        <v>33274.199999999997</v>
      </c>
      <c r="O9">
        <f t="shared" si="5"/>
        <v>21862</v>
      </c>
      <c r="Q9">
        <v>-51202</v>
      </c>
      <c r="R9">
        <v>8252</v>
      </c>
      <c r="T9">
        <v>-26700.600000000006</v>
      </c>
      <c r="U9">
        <v>2810.1999999999971</v>
      </c>
      <c r="W9">
        <v>31865.4</v>
      </c>
      <c r="X9">
        <v>5745.8000000000011</v>
      </c>
      <c r="AF9">
        <v>33274.199999999997</v>
      </c>
      <c r="AG9">
        <v>1.8842226109117577</v>
      </c>
      <c r="AK9">
        <v>33274.199999999997</v>
      </c>
      <c r="AL9">
        <v>1.8842226109117577</v>
      </c>
    </row>
    <row r="10" spans="1:38" x14ac:dyDescent="0.25">
      <c r="B10">
        <v>78109</v>
      </c>
      <c r="C10">
        <v>50718</v>
      </c>
      <c r="D10">
        <v>58018</v>
      </c>
      <c r="E10">
        <v>44287</v>
      </c>
      <c r="F10">
        <v>29357</v>
      </c>
      <c r="H10">
        <v>80905</v>
      </c>
      <c r="J10">
        <f t="shared" si="0"/>
        <v>52097.8</v>
      </c>
      <c r="K10">
        <f t="shared" si="1"/>
        <v>1.5529446540928791</v>
      </c>
      <c r="L10">
        <f t="shared" si="2"/>
        <v>78109</v>
      </c>
      <c r="M10">
        <f t="shared" si="3"/>
        <v>29357</v>
      </c>
      <c r="N10">
        <f t="shared" si="4"/>
        <v>52097.8</v>
      </c>
      <c r="O10">
        <f t="shared" si="5"/>
        <v>48752</v>
      </c>
      <c r="Q10">
        <v>-33731</v>
      </c>
      <c r="R10">
        <v>-4214</v>
      </c>
      <c r="T10">
        <v>-2145.1999999999971</v>
      </c>
      <c r="U10">
        <v>-3882.1999999999971</v>
      </c>
      <c r="W10">
        <v>24749.200000000001</v>
      </c>
      <c r="X10">
        <v>5404.6</v>
      </c>
      <c r="AD10">
        <v>52097.8</v>
      </c>
      <c r="AE10">
        <v>1.5529446540928791</v>
      </c>
      <c r="AK10">
        <v>52097.8</v>
      </c>
      <c r="AL10">
        <v>1.5529446540928791</v>
      </c>
    </row>
    <row r="11" spans="1:38" x14ac:dyDescent="0.25">
      <c r="B11">
        <v>50645</v>
      </c>
      <c r="C11">
        <v>23066</v>
      </c>
      <c r="D11">
        <v>24057</v>
      </c>
      <c r="E11">
        <v>66755</v>
      </c>
      <c r="F11">
        <v>76767</v>
      </c>
      <c r="H11">
        <v>52808</v>
      </c>
      <c r="J11">
        <f t="shared" si="0"/>
        <v>48258</v>
      </c>
      <c r="K11">
        <f t="shared" si="1"/>
        <v>1.0942848854076008</v>
      </c>
      <c r="L11">
        <f t="shared" si="2"/>
        <v>76767</v>
      </c>
      <c r="M11">
        <f t="shared" si="3"/>
        <v>23066</v>
      </c>
      <c r="N11">
        <f t="shared" si="4"/>
        <v>48258</v>
      </c>
      <c r="O11">
        <f t="shared" si="5"/>
        <v>53701</v>
      </c>
      <c r="Q11">
        <v>-70930</v>
      </c>
      <c r="R11">
        <v>84</v>
      </c>
      <c r="T11">
        <v>-32553</v>
      </c>
      <c r="U11">
        <v>-3250.4000000000015</v>
      </c>
      <c r="W11">
        <v>43461.799999999996</v>
      </c>
      <c r="X11">
        <v>4132.3999999999996</v>
      </c>
      <c r="AB11">
        <v>48258</v>
      </c>
      <c r="AC11">
        <v>1.0942848854076008</v>
      </c>
      <c r="AI11">
        <v>48258</v>
      </c>
      <c r="AJ11">
        <v>1.0942848854076008</v>
      </c>
    </row>
    <row r="12" spans="1:38" x14ac:dyDescent="0.25">
      <c r="B12">
        <v>97259</v>
      </c>
      <c r="C12">
        <v>96797</v>
      </c>
      <c r="D12">
        <v>71015</v>
      </c>
      <c r="E12">
        <v>87236</v>
      </c>
      <c r="F12">
        <v>76948</v>
      </c>
      <c r="H12">
        <v>103951</v>
      </c>
      <c r="J12">
        <f t="shared" si="0"/>
        <v>85851</v>
      </c>
      <c r="K12">
        <f t="shared" si="1"/>
        <v>1.2108303921911219</v>
      </c>
      <c r="L12">
        <f t="shared" si="2"/>
        <v>97259</v>
      </c>
      <c r="M12">
        <f t="shared" si="3"/>
        <v>71015</v>
      </c>
      <c r="N12">
        <f t="shared" si="4"/>
        <v>85851</v>
      </c>
      <c r="O12">
        <f t="shared" si="5"/>
        <v>26244</v>
      </c>
      <c r="Q12">
        <v>631</v>
      </c>
      <c r="R12">
        <v>-324</v>
      </c>
      <c r="T12">
        <v>29959.800000000003</v>
      </c>
      <c r="U12">
        <v>-10883.199999999997</v>
      </c>
      <c r="W12">
        <v>37229.800000000003</v>
      </c>
      <c r="X12">
        <v>12313.2</v>
      </c>
      <c r="AD12">
        <v>85851</v>
      </c>
      <c r="AE12">
        <v>1.2108303921911219</v>
      </c>
      <c r="AI12">
        <v>85851</v>
      </c>
      <c r="AJ12">
        <v>1.2108303921911219</v>
      </c>
    </row>
    <row r="13" spans="1:38" x14ac:dyDescent="0.25">
      <c r="B13">
        <v>22787</v>
      </c>
      <c r="C13">
        <v>49534</v>
      </c>
      <c r="D13">
        <v>84208</v>
      </c>
      <c r="E13">
        <v>28891</v>
      </c>
      <c r="F13">
        <v>23599</v>
      </c>
      <c r="H13">
        <v>90069</v>
      </c>
      <c r="J13">
        <f t="shared" si="0"/>
        <v>41803.800000000003</v>
      </c>
      <c r="K13">
        <f t="shared" si="1"/>
        <v>2.1545648960142376</v>
      </c>
      <c r="L13">
        <f t="shared" si="2"/>
        <v>84208</v>
      </c>
      <c r="M13">
        <f t="shared" si="3"/>
        <v>22787</v>
      </c>
      <c r="N13">
        <f t="shared" si="4"/>
        <v>41803.800000000003</v>
      </c>
      <c r="O13">
        <f t="shared" si="5"/>
        <v>61421</v>
      </c>
      <c r="Q13">
        <v>4215</v>
      </c>
      <c r="R13">
        <v>0</v>
      </c>
      <c r="T13">
        <v>6183</v>
      </c>
      <c r="U13">
        <v>-3237</v>
      </c>
      <c r="W13">
        <v>23968.6</v>
      </c>
      <c r="X13">
        <v>5833.4</v>
      </c>
      <c r="AD13">
        <v>41803.800000000003</v>
      </c>
      <c r="AE13">
        <v>2.1545648960142376</v>
      </c>
      <c r="AK13">
        <v>41803.800000000003</v>
      </c>
      <c r="AL13">
        <v>2.1545648960142376</v>
      </c>
    </row>
    <row r="14" spans="1:38" x14ac:dyDescent="0.25">
      <c r="B14">
        <v>83011</v>
      </c>
      <c r="C14">
        <v>35590</v>
      </c>
      <c r="D14">
        <v>23846</v>
      </c>
      <c r="E14">
        <v>47378</v>
      </c>
      <c r="F14">
        <v>8713</v>
      </c>
      <c r="H14">
        <v>67082</v>
      </c>
      <c r="J14">
        <f t="shared" si="0"/>
        <v>39707.599999999999</v>
      </c>
      <c r="K14">
        <f t="shared" si="1"/>
        <v>1.689399510421179</v>
      </c>
      <c r="L14">
        <f t="shared" si="2"/>
        <v>83011</v>
      </c>
      <c r="M14">
        <f t="shared" si="3"/>
        <v>8713</v>
      </c>
      <c r="N14">
        <f t="shared" si="4"/>
        <v>39707.599999999999</v>
      </c>
      <c r="O14">
        <f t="shared" si="5"/>
        <v>74298</v>
      </c>
      <c r="Q14">
        <v>-2536</v>
      </c>
      <c r="R14">
        <v>20924</v>
      </c>
      <c r="T14">
        <v>-27278.200000000004</v>
      </c>
      <c r="U14">
        <v>1782.5999999999985</v>
      </c>
      <c r="W14">
        <v>42640.200000000004</v>
      </c>
      <c r="X14">
        <v>9383.4</v>
      </c>
      <c r="AB14">
        <v>39707.599999999999</v>
      </c>
      <c r="AC14">
        <v>1.689399510421179</v>
      </c>
      <c r="AK14">
        <v>39707.599999999999</v>
      </c>
      <c r="AL14">
        <v>1.689399510421179</v>
      </c>
    </row>
    <row r="15" spans="1:38" x14ac:dyDescent="0.25">
      <c r="B15">
        <v>25248</v>
      </c>
      <c r="C15">
        <v>72132</v>
      </c>
      <c r="D15">
        <v>24821</v>
      </c>
      <c r="E15">
        <v>74895</v>
      </c>
      <c r="F15">
        <v>31581</v>
      </c>
      <c r="H15">
        <v>88870</v>
      </c>
      <c r="J15">
        <f t="shared" si="0"/>
        <v>45735.4</v>
      </c>
      <c r="K15">
        <f t="shared" si="1"/>
        <v>1.943133765092248</v>
      </c>
      <c r="L15">
        <f t="shared" si="2"/>
        <v>74895</v>
      </c>
      <c r="M15">
        <f t="shared" si="3"/>
        <v>24821</v>
      </c>
      <c r="N15">
        <f t="shared" si="4"/>
        <v>45735.4</v>
      </c>
      <c r="O15">
        <f t="shared" si="5"/>
        <v>50074</v>
      </c>
      <c r="Q15">
        <v>5845</v>
      </c>
      <c r="R15">
        <v>22619</v>
      </c>
      <c r="T15">
        <v>-21078.200000000004</v>
      </c>
      <c r="U15">
        <v>-43.799999999995634</v>
      </c>
      <c r="W15">
        <v>38762.600000000006</v>
      </c>
      <c r="X15">
        <v>394.6</v>
      </c>
      <c r="AB15">
        <v>45735.4</v>
      </c>
      <c r="AC15">
        <v>1.943133765092248</v>
      </c>
      <c r="AK15">
        <v>45735.4</v>
      </c>
      <c r="AL15">
        <v>1.943133765092248</v>
      </c>
    </row>
    <row r="16" spans="1:38" x14ac:dyDescent="0.25">
      <c r="B16">
        <v>26973</v>
      </c>
      <c r="C16">
        <v>56724</v>
      </c>
      <c r="D16">
        <v>34823</v>
      </c>
      <c r="E16">
        <v>46252</v>
      </c>
      <c r="F16">
        <v>51901</v>
      </c>
      <c r="H16">
        <v>87475</v>
      </c>
      <c r="J16">
        <f t="shared" si="0"/>
        <v>43334.6</v>
      </c>
      <c r="K16">
        <f t="shared" si="1"/>
        <v>2.0185948410738765</v>
      </c>
      <c r="L16">
        <f t="shared" si="2"/>
        <v>56724</v>
      </c>
      <c r="M16">
        <f t="shared" si="3"/>
        <v>26973</v>
      </c>
      <c r="N16">
        <f t="shared" si="4"/>
        <v>43334.6</v>
      </c>
      <c r="O16">
        <f t="shared" si="5"/>
        <v>29751</v>
      </c>
      <c r="Q16">
        <v>16504</v>
      </c>
      <c r="R16">
        <v>14244</v>
      </c>
      <c r="T16">
        <v>5770.4000000000015</v>
      </c>
      <c r="U16">
        <v>4668</v>
      </c>
      <c r="W16">
        <v>11961.2</v>
      </c>
      <c r="X16">
        <v>7804.4</v>
      </c>
      <c r="AD16">
        <v>43334.6</v>
      </c>
      <c r="AE16">
        <v>2.0185948410738765</v>
      </c>
      <c r="AK16">
        <v>43334.6</v>
      </c>
      <c r="AL16">
        <v>2.0185948410738765</v>
      </c>
    </row>
    <row r="17" spans="2:38" x14ac:dyDescent="0.25">
      <c r="B17">
        <v>33340</v>
      </c>
      <c r="C17">
        <v>56025</v>
      </c>
      <c r="D17">
        <v>93410</v>
      </c>
      <c r="E17">
        <v>34866</v>
      </c>
      <c r="F17">
        <v>17559</v>
      </c>
      <c r="H17">
        <v>54969</v>
      </c>
      <c r="J17">
        <f t="shared" si="0"/>
        <v>47040</v>
      </c>
      <c r="K17">
        <f t="shared" si="1"/>
        <v>1.1685586734693878</v>
      </c>
      <c r="L17">
        <f t="shared" si="2"/>
        <v>93410</v>
      </c>
      <c r="M17">
        <f t="shared" si="3"/>
        <v>17559</v>
      </c>
      <c r="N17">
        <f t="shared" si="4"/>
        <v>47040</v>
      </c>
      <c r="O17">
        <f t="shared" si="5"/>
        <v>75851</v>
      </c>
      <c r="Q17">
        <v>-32853</v>
      </c>
      <c r="R17">
        <v>-782</v>
      </c>
      <c r="T17">
        <v>-22504.199999999997</v>
      </c>
      <c r="U17">
        <v>-257.40000000000146</v>
      </c>
      <c r="W17">
        <v>29610.2</v>
      </c>
      <c r="X17">
        <v>3164.6000000000004</v>
      </c>
      <c r="AB17">
        <v>47040</v>
      </c>
      <c r="AC17">
        <v>1.1685586734693878</v>
      </c>
      <c r="AI17">
        <v>47040</v>
      </c>
      <c r="AJ17">
        <v>1.1685586734693878</v>
      </c>
    </row>
    <row r="18" spans="2:38" x14ac:dyDescent="0.25">
      <c r="B18">
        <v>46193</v>
      </c>
      <c r="C18">
        <v>71614</v>
      </c>
      <c r="D18">
        <v>33859</v>
      </c>
      <c r="E18">
        <v>38527</v>
      </c>
      <c r="F18">
        <v>53460</v>
      </c>
      <c r="H18">
        <v>72961</v>
      </c>
      <c r="J18">
        <f t="shared" si="0"/>
        <v>48730.6</v>
      </c>
      <c r="K18">
        <f t="shared" si="1"/>
        <v>1.4972317188788975</v>
      </c>
      <c r="L18">
        <f t="shared" si="2"/>
        <v>71614</v>
      </c>
      <c r="M18">
        <f t="shared" si="3"/>
        <v>33859</v>
      </c>
      <c r="N18">
        <f t="shared" si="4"/>
        <v>48730.6</v>
      </c>
      <c r="O18">
        <f t="shared" si="5"/>
        <v>37755</v>
      </c>
      <c r="Q18">
        <v>-39830</v>
      </c>
      <c r="R18">
        <v>20808</v>
      </c>
      <c r="T18">
        <v>-11760.800000000003</v>
      </c>
      <c r="U18">
        <v>3639.4000000000015</v>
      </c>
      <c r="W18">
        <v>24221.999999999996</v>
      </c>
      <c r="X18">
        <v>11073.4</v>
      </c>
      <c r="AF18">
        <v>48730.6</v>
      </c>
      <c r="AG18">
        <v>1.4972317188788975</v>
      </c>
      <c r="AI18">
        <v>48730.6</v>
      </c>
      <c r="AJ18">
        <v>1.4972317188788975</v>
      </c>
    </row>
    <row r="19" spans="2:38" x14ac:dyDescent="0.25">
      <c r="B19">
        <v>102248</v>
      </c>
      <c r="C19">
        <v>44385</v>
      </c>
      <c r="D19">
        <v>22894</v>
      </c>
      <c r="E19">
        <v>96976</v>
      </c>
      <c r="F19">
        <v>43892</v>
      </c>
      <c r="H19">
        <v>134801</v>
      </c>
      <c r="J19">
        <f t="shared" si="0"/>
        <v>62079</v>
      </c>
      <c r="K19">
        <f t="shared" si="1"/>
        <v>2.1714428389632565</v>
      </c>
      <c r="L19">
        <f t="shared" si="2"/>
        <v>102248</v>
      </c>
      <c r="M19">
        <f t="shared" si="3"/>
        <v>22894</v>
      </c>
      <c r="N19">
        <f t="shared" si="4"/>
        <v>62079</v>
      </c>
      <c r="O19">
        <f t="shared" si="5"/>
        <v>79354</v>
      </c>
      <c r="Q19">
        <v>110693</v>
      </c>
      <c r="R19">
        <v>19280</v>
      </c>
      <c r="T19">
        <v>45744.6</v>
      </c>
      <c r="U19">
        <v>-1898.4000000000015</v>
      </c>
      <c r="W19">
        <v>45744.6</v>
      </c>
      <c r="X19">
        <v>6423.2000000000007</v>
      </c>
      <c r="Z19">
        <v>62079</v>
      </c>
      <c r="AA19">
        <v>2.1714428389632565</v>
      </c>
      <c r="AK19">
        <v>62079</v>
      </c>
      <c r="AL19">
        <v>2.1714428389632565</v>
      </c>
    </row>
    <row r="20" spans="2:38" x14ac:dyDescent="0.25">
      <c r="B20">
        <v>29280</v>
      </c>
      <c r="C20">
        <v>36306</v>
      </c>
      <c r="D20">
        <v>30701</v>
      </c>
      <c r="E20">
        <v>94474</v>
      </c>
      <c r="F20">
        <v>51594</v>
      </c>
      <c r="H20">
        <v>106450</v>
      </c>
      <c r="J20">
        <f t="shared" si="0"/>
        <v>48471</v>
      </c>
      <c r="K20">
        <f t="shared" si="1"/>
        <v>2.196158527779497</v>
      </c>
      <c r="L20">
        <f t="shared" si="2"/>
        <v>94474</v>
      </c>
      <c r="M20">
        <f t="shared" si="3"/>
        <v>29280</v>
      </c>
      <c r="N20">
        <f t="shared" si="4"/>
        <v>48471</v>
      </c>
      <c r="O20">
        <f t="shared" si="5"/>
        <v>65194</v>
      </c>
      <c r="Q20">
        <v>18628</v>
      </c>
      <c r="R20">
        <v>17</v>
      </c>
      <c r="T20">
        <v>3403.8000000000029</v>
      </c>
      <c r="U20">
        <v>-9866.1999999999971</v>
      </c>
      <c r="W20">
        <v>6689.4</v>
      </c>
      <c r="X20">
        <v>10311.4</v>
      </c>
      <c r="AD20">
        <v>48471</v>
      </c>
      <c r="AE20">
        <v>2.196158527779497</v>
      </c>
      <c r="AK20">
        <v>48471</v>
      </c>
      <c r="AL20">
        <v>2.196158527779497</v>
      </c>
    </row>
    <row r="21" spans="2:38" x14ac:dyDescent="0.25">
      <c r="B21">
        <v>41453</v>
      </c>
      <c r="C21">
        <v>84229</v>
      </c>
      <c r="D21">
        <v>24319</v>
      </c>
      <c r="E21">
        <v>31479</v>
      </c>
      <c r="F21">
        <v>54726</v>
      </c>
      <c r="H21">
        <v>53784</v>
      </c>
      <c r="J21">
        <f t="shared" si="0"/>
        <v>47241.2</v>
      </c>
      <c r="K21">
        <f t="shared" si="1"/>
        <v>1.1384977519622703</v>
      </c>
      <c r="L21">
        <f t="shared" si="2"/>
        <v>84229</v>
      </c>
      <c r="M21">
        <f t="shared" si="3"/>
        <v>24319</v>
      </c>
      <c r="N21">
        <f t="shared" si="4"/>
        <v>47241.2</v>
      </c>
      <c r="O21">
        <f t="shared" si="5"/>
        <v>59910</v>
      </c>
      <c r="Q21">
        <v>-12882</v>
      </c>
      <c r="R21">
        <v>6017</v>
      </c>
      <c r="T21">
        <v>4486.3999999999942</v>
      </c>
      <c r="U21">
        <v>4867.7999999999956</v>
      </c>
      <c r="W21">
        <v>23874</v>
      </c>
      <c r="X21">
        <v>6093.4</v>
      </c>
      <c r="AD21">
        <v>47241.2</v>
      </c>
      <c r="AE21">
        <v>1.1384977519622703</v>
      </c>
      <c r="AI21">
        <v>47241.2</v>
      </c>
      <c r="AJ21">
        <v>1.1384977519622703</v>
      </c>
    </row>
    <row r="22" spans="2:38" x14ac:dyDescent="0.25">
      <c r="B22">
        <v>78649</v>
      </c>
      <c r="C22">
        <v>91061</v>
      </c>
      <c r="D22">
        <v>55509</v>
      </c>
      <c r="E22">
        <v>66304</v>
      </c>
      <c r="F22">
        <v>56362</v>
      </c>
      <c r="H22">
        <v>115504</v>
      </c>
      <c r="J22">
        <f t="shared" si="0"/>
        <v>69577</v>
      </c>
      <c r="K22">
        <f t="shared" si="1"/>
        <v>1.6600888224556967</v>
      </c>
      <c r="L22">
        <f t="shared" si="2"/>
        <v>91061</v>
      </c>
      <c r="M22">
        <f t="shared" si="3"/>
        <v>55509</v>
      </c>
      <c r="N22">
        <f t="shared" si="4"/>
        <v>69577</v>
      </c>
      <c r="O22">
        <f t="shared" si="5"/>
        <v>35552</v>
      </c>
      <c r="Q22">
        <v>-5282</v>
      </c>
      <c r="R22">
        <v>-4843</v>
      </c>
      <c r="T22">
        <v>-8036</v>
      </c>
      <c r="U22">
        <v>2405.8000000000029</v>
      </c>
      <c r="W22">
        <v>27189.199999999997</v>
      </c>
      <c r="X22">
        <v>2419.4</v>
      </c>
      <c r="AF22">
        <v>69577</v>
      </c>
      <c r="AG22">
        <v>1.6600888224556967</v>
      </c>
      <c r="AK22">
        <v>69577</v>
      </c>
      <c r="AL22">
        <v>1.6600888224556967</v>
      </c>
    </row>
    <row r="23" spans="2:38" x14ac:dyDescent="0.25">
      <c r="B23">
        <v>22755</v>
      </c>
      <c r="C23">
        <v>72828</v>
      </c>
      <c r="D23">
        <v>47052</v>
      </c>
      <c r="E23">
        <v>41640</v>
      </c>
      <c r="F23">
        <v>49733</v>
      </c>
      <c r="H23">
        <v>50452</v>
      </c>
      <c r="J23">
        <f t="shared" si="0"/>
        <v>46801.599999999999</v>
      </c>
      <c r="K23">
        <f t="shared" si="1"/>
        <v>1.0779973334244983</v>
      </c>
      <c r="L23">
        <f t="shared" si="2"/>
        <v>72828</v>
      </c>
      <c r="M23">
        <f t="shared" si="3"/>
        <v>22755</v>
      </c>
      <c r="N23">
        <f t="shared" si="4"/>
        <v>46801.599999999999</v>
      </c>
      <c r="O23">
        <f t="shared" si="5"/>
        <v>50073</v>
      </c>
      <c r="Q23">
        <v>-24824</v>
      </c>
      <c r="R23">
        <v>-7594</v>
      </c>
      <c r="T23">
        <v>8105.7999999999956</v>
      </c>
      <c r="U23">
        <v>437.59999999999854</v>
      </c>
      <c r="W23">
        <v>26009.800000000003</v>
      </c>
      <c r="X23">
        <v>1480</v>
      </c>
      <c r="AD23">
        <v>46801.599999999999</v>
      </c>
      <c r="AE23">
        <v>1.0779973334244983</v>
      </c>
      <c r="AI23">
        <v>46801.599999999999</v>
      </c>
      <c r="AJ23">
        <v>1.0779973334244983</v>
      </c>
    </row>
    <row r="24" spans="2:38" x14ac:dyDescent="0.25">
      <c r="B24">
        <v>56683</v>
      </c>
      <c r="C24">
        <v>71268</v>
      </c>
      <c r="D24">
        <v>54823</v>
      </c>
      <c r="E24">
        <v>95172</v>
      </c>
      <c r="F24">
        <v>57858</v>
      </c>
      <c r="H24">
        <v>72689</v>
      </c>
      <c r="J24">
        <f t="shared" si="0"/>
        <v>67160.800000000003</v>
      </c>
      <c r="K24">
        <f t="shared" si="1"/>
        <v>1.0823128968088527</v>
      </c>
      <c r="L24">
        <f t="shared" si="2"/>
        <v>95172</v>
      </c>
      <c r="M24">
        <f t="shared" si="3"/>
        <v>54823</v>
      </c>
      <c r="N24">
        <f t="shared" si="4"/>
        <v>67160.800000000003</v>
      </c>
      <c r="O24">
        <f t="shared" si="5"/>
        <v>40349</v>
      </c>
      <c r="Q24">
        <v>-34567</v>
      </c>
      <c r="R24">
        <v>-653</v>
      </c>
      <c r="T24">
        <v>-9591.1999999999971</v>
      </c>
      <c r="U24">
        <v>-3834.3999999999942</v>
      </c>
      <c r="W24">
        <v>29792.400000000001</v>
      </c>
      <c r="X24">
        <v>3834.3999999999996</v>
      </c>
      <c r="AB24">
        <v>67160.800000000003</v>
      </c>
      <c r="AC24">
        <v>1.0823128968088527</v>
      </c>
      <c r="AI24">
        <v>67160.800000000003</v>
      </c>
      <c r="AJ24">
        <v>1.0823128968088527</v>
      </c>
    </row>
    <row r="25" spans="2:38" x14ac:dyDescent="0.25">
      <c r="B25">
        <v>77357</v>
      </c>
      <c r="C25">
        <v>92030</v>
      </c>
      <c r="D25">
        <v>34221</v>
      </c>
      <c r="E25">
        <v>30500</v>
      </c>
      <c r="F25">
        <v>20649</v>
      </c>
      <c r="H25">
        <v>108291</v>
      </c>
      <c r="J25">
        <f t="shared" si="0"/>
        <v>50951.4</v>
      </c>
      <c r="K25">
        <f t="shared" si="1"/>
        <v>2.1253783016757146</v>
      </c>
      <c r="L25">
        <f t="shared" si="2"/>
        <v>92030</v>
      </c>
      <c r="M25">
        <f t="shared" si="3"/>
        <v>20649</v>
      </c>
      <c r="N25">
        <f t="shared" si="4"/>
        <v>50951.4</v>
      </c>
      <c r="O25">
        <f t="shared" si="5"/>
        <v>71381</v>
      </c>
      <c r="Q25">
        <v>-15693</v>
      </c>
      <c r="R25">
        <v>925</v>
      </c>
      <c r="T25">
        <v>-15640.799999999996</v>
      </c>
      <c r="U25">
        <v>-1892.4000000000015</v>
      </c>
      <c r="W25">
        <v>24665.599999999999</v>
      </c>
      <c r="X25">
        <v>5716</v>
      </c>
      <c r="AF25">
        <v>50951.4</v>
      </c>
      <c r="AG25">
        <v>2.1253783016757146</v>
      </c>
      <c r="AK25">
        <v>50951.4</v>
      </c>
      <c r="AL25">
        <v>2.1253783016757146</v>
      </c>
    </row>
    <row r="26" spans="2:38" x14ac:dyDescent="0.25">
      <c r="B26">
        <v>21651</v>
      </c>
      <c r="C26">
        <v>93091</v>
      </c>
      <c r="D26">
        <v>50240</v>
      </c>
      <c r="E26">
        <v>98649</v>
      </c>
      <c r="F26">
        <v>24814</v>
      </c>
      <c r="H26">
        <v>88722</v>
      </c>
      <c r="J26">
        <f t="shared" si="0"/>
        <v>57689</v>
      </c>
      <c r="K26">
        <f t="shared" si="1"/>
        <v>1.537936175007367</v>
      </c>
      <c r="L26">
        <f t="shared" si="2"/>
        <v>98649</v>
      </c>
      <c r="M26">
        <f t="shared" si="3"/>
        <v>21651</v>
      </c>
      <c r="N26">
        <f t="shared" si="4"/>
        <v>57689</v>
      </c>
      <c r="O26">
        <f t="shared" si="5"/>
        <v>76998</v>
      </c>
      <c r="Q26">
        <v>-44487</v>
      </c>
      <c r="R26">
        <v>-16586</v>
      </c>
      <c r="T26">
        <v>-22679.199999999997</v>
      </c>
      <c r="U26">
        <v>4116</v>
      </c>
      <c r="W26">
        <v>28557.599999999999</v>
      </c>
      <c r="X26">
        <v>8723.6</v>
      </c>
      <c r="AF26">
        <v>57689</v>
      </c>
      <c r="AG26">
        <v>1.537936175007367</v>
      </c>
      <c r="AI26">
        <v>57689</v>
      </c>
      <c r="AJ26">
        <v>1.537936175007367</v>
      </c>
    </row>
    <row r="27" spans="2:38" x14ac:dyDescent="0.25">
      <c r="B27">
        <v>41106</v>
      </c>
      <c r="C27">
        <v>35076</v>
      </c>
      <c r="D27">
        <v>18763</v>
      </c>
      <c r="E27">
        <v>31148</v>
      </c>
      <c r="F27">
        <v>54005</v>
      </c>
      <c r="H27">
        <v>38969</v>
      </c>
      <c r="J27">
        <f t="shared" si="0"/>
        <v>36019.599999999999</v>
      </c>
      <c r="K27">
        <f t="shared" si="1"/>
        <v>1.081883196926118</v>
      </c>
      <c r="L27">
        <f t="shared" si="2"/>
        <v>54005</v>
      </c>
      <c r="M27">
        <f t="shared" si="3"/>
        <v>18763</v>
      </c>
      <c r="N27">
        <f t="shared" si="4"/>
        <v>36019.599999999999</v>
      </c>
      <c r="O27">
        <f t="shared" si="5"/>
        <v>35242</v>
      </c>
      <c r="Q27">
        <v>-44794</v>
      </c>
      <c r="R27">
        <v>-9309</v>
      </c>
      <c r="T27">
        <v>-17780.599999999999</v>
      </c>
      <c r="U27">
        <v>-2289</v>
      </c>
      <c r="W27">
        <v>22759.4</v>
      </c>
      <c r="X27">
        <v>2593.4</v>
      </c>
      <c r="AD27">
        <v>36019.599999999999</v>
      </c>
      <c r="AE27">
        <v>1.081883196926118</v>
      </c>
      <c r="AI27">
        <v>36019.599999999999</v>
      </c>
      <c r="AJ27">
        <v>1.081883196926118</v>
      </c>
    </row>
    <row r="28" spans="2:38" x14ac:dyDescent="0.25">
      <c r="B28">
        <v>53034</v>
      </c>
      <c r="C28">
        <v>70013</v>
      </c>
      <c r="D28">
        <v>53599</v>
      </c>
      <c r="E28">
        <v>96106</v>
      </c>
      <c r="F28">
        <v>12357</v>
      </c>
      <c r="H28">
        <v>60795</v>
      </c>
      <c r="J28">
        <f t="shared" si="0"/>
        <v>57021.8</v>
      </c>
      <c r="K28">
        <f t="shared" si="1"/>
        <v>1.0661711836525678</v>
      </c>
      <c r="L28">
        <f t="shared" si="2"/>
        <v>96106</v>
      </c>
      <c r="M28">
        <f t="shared" si="3"/>
        <v>12357</v>
      </c>
      <c r="N28">
        <f t="shared" si="4"/>
        <v>57021.8</v>
      </c>
      <c r="O28">
        <f t="shared" si="5"/>
        <v>83749</v>
      </c>
      <c r="Q28">
        <v>-17679</v>
      </c>
      <c r="R28">
        <v>-13384</v>
      </c>
      <c r="T28">
        <v>-20689.599999999991</v>
      </c>
      <c r="U28">
        <v>-3182.5999999999985</v>
      </c>
      <c r="W28">
        <v>44480.800000000003</v>
      </c>
      <c r="X28">
        <v>3182.6</v>
      </c>
      <c r="AB28">
        <v>57021.8</v>
      </c>
      <c r="AC28">
        <v>1.0661711836525678</v>
      </c>
      <c r="AI28">
        <v>57021.8</v>
      </c>
      <c r="AJ28">
        <v>1.0661711836525678</v>
      </c>
    </row>
    <row r="29" spans="2:38" x14ac:dyDescent="0.25">
      <c r="B29">
        <v>80927</v>
      </c>
      <c r="C29">
        <v>52846</v>
      </c>
      <c r="D29">
        <v>30972</v>
      </c>
      <c r="E29">
        <v>51998</v>
      </c>
      <c r="F29">
        <v>108307</v>
      </c>
      <c r="H29">
        <v>104313</v>
      </c>
      <c r="J29">
        <f t="shared" si="0"/>
        <v>65010</v>
      </c>
      <c r="K29">
        <f t="shared" si="1"/>
        <v>1.6045685279187818</v>
      </c>
      <c r="L29">
        <f t="shared" si="2"/>
        <v>108307</v>
      </c>
      <c r="M29">
        <f t="shared" si="3"/>
        <v>30972</v>
      </c>
      <c r="N29">
        <f t="shared" si="4"/>
        <v>65010</v>
      </c>
      <c r="O29">
        <f t="shared" si="5"/>
        <v>77335</v>
      </c>
      <c r="Q29">
        <v>-24960</v>
      </c>
      <c r="R29">
        <v>-2868</v>
      </c>
      <c r="T29">
        <v>-3624</v>
      </c>
      <c r="U29">
        <v>3434.8000000000029</v>
      </c>
      <c r="W29">
        <v>39644.799999999996</v>
      </c>
      <c r="X29">
        <v>9171.6</v>
      </c>
      <c r="AF29">
        <v>65010</v>
      </c>
      <c r="AG29">
        <v>1.6045685279187818</v>
      </c>
      <c r="AK29">
        <v>65010</v>
      </c>
      <c r="AL29">
        <v>1.6045685279187818</v>
      </c>
    </row>
    <row r="30" spans="2:38" x14ac:dyDescent="0.25">
      <c r="B30">
        <v>45741</v>
      </c>
      <c r="C30">
        <v>39070</v>
      </c>
      <c r="D30">
        <v>15592</v>
      </c>
      <c r="E30">
        <v>43885</v>
      </c>
      <c r="F30">
        <v>45563</v>
      </c>
      <c r="H30">
        <v>46527</v>
      </c>
      <c r="J30">
        <f t="shared" si="0"/>
        <v>37970.199999999997</v>
      </c>
      <c r="K30">
        <f t="shared" si="1"/>
        <v>1.2253556736598703</v>
      </c>
      <c r="L30">
        <f t="shared" si="2"/>
        <v>45741</v>
      </c>
      <c r="M30">
        <f t="shared" si="3"/>
        <v>15592</v>
      </c>
      <c r="N30">
        <f t="shared" si="4"/>
        <v>37970.199999999997</v>
      </c>
      <c r="O30">
        <f t="shared" si="5"/>
        <v>30149</v>
      </c>
      <c r="Q30">
        <v>-32931</v>
      </c>
      <c r="R30">
        <v>3111</v>
      </c>
      <c r="T30">
        <v>-7761.2000000000044</v>
      </c>
      <c r="U30">
        <v>978.79999999999563</v>
      </c>
      <c r="W30">
        <v>28369.199999999997</v>
      </c>
      <c r="X30">
        <v>4416</v>
      </c>
      <c r="AD30">
        <v>37970.199999999997</v>
      </c>
      <c r="AE30">
        <v>1.2253556736598703</v>
      </c>
      <c r="AI30">
        <v>37970.199999999997</v>
      </c>
      <c r="AJ30">
        <v>1.2253556736598703</v>
      </c>
    </row>
    <row r="31" spans="2:38" x14ac:dyDescent="0.25">
      <c r="B31">
        <v>67649</v>
      </c>
      <c r="C31">
        <v>56945</v>
      </c>
      <c r="D31">
        <v>48846</v>
      </c>
      <c r="E31">
        <v>74519</v>
      </c>
      <c r="F31">
        <v>95468</v>
      </c>
      <c r="H31">
        <v>92481</v>
      </c>
      <c r="J31">
        <f t="shared" si="0"/>
        <v>68685.399999999994</v>
      </c>
      <c r="K31">
        <f t="shared" si="1"/>
        <v>1.3464433489504322</v>
      </c>
      <c r="L31">
        <f t="shared" si="2"/>
        <v>95468</v>
      </c>
      <c r="M31">
        <f t="shared" si="3"/>
        <v>48846</v>
      </c>
      <c r="N31">
        <f t="shared" si="4"/>
        <v>68685.399999999994</v>
      </c>
      <c r="O31">
        <f t="shared" si="5"/>
        <v>46622</v>
      </c>
      <c r="Q31">
        <v>-4812</v>
      </c>
      <c r="R31">
        <v>-396</v>
      </c>
      <c r="T31">
        <v>24848.199999999997</v>
      </c>
      <c r="U31">
        <v>-4736.6000000000058</v>
      </c>
      <c r="W31">
        <v>24848.199999999997</v>
      </c>
      <c r="X31">
        <v>6331.8</v>
      </c>
      <c r="AD31">
        <v>68685.399999999994</v>
      </c>
      <c r="AE31">
        <v>1.3464433489504322</v>
      </c>
      <c r="AI31">
        <v>68685.399999999994</v>
      </c>
      <c r="AJ31">
        <v>1.3464433489504322</v>
      </c>
    </row>
    <row r="32" spans="2:38" x14ac:dyDescent="0.25">
      <c r="B32">
        <v>15491</v>
      </c>
      <c r="C32">
        <v>39028</v>
      </c>
      <c r="D32">
        <v>83355</v>
      </c>
      <c r="E32">
        <v>50664</v>
      </c>
      <c r="F32">
        <v>75186</v>
      </c>
      <c r="H32">
        <v>114496</v>
      </c>
      <c r="J32">
        <f t="shared" si="0"/>
        <v>52744.800000000003</v>
      </c>
      <c r="K32">
        <f t="shared" si="1"/>
        <v>2.1707542734070469</v>
      </c>
      <c r="L32">
        <f t="shared" si="2"/>
        <v>83355</v>
      </c>
      <c r="M32">
        <f t="shared" si="3"/>
        <v>15491</v>
      </c>
      <c r="N32">
        <f t="shared" si="4"/>
        <v>52744.800000000003</v>
      </c>
      <c r="O32">
        <f t="shared" si="5"/>
        <v>67864</v>
      </c>
      <c r="Q32">
        <v>40819</v>
      </c>
      <c r="R32">
        <v>-18265</v>
      </c>
      <c r="T32">
        <v>-6123</v>
      </c>
      <c r="U32">
        <v>-2771</v>
      </c>
      <c r="W32">
        <v>16302.6</v>
      </c>
      <c r="X32">
        <v>4266.5999999999995</v>
      </c>
      <c r="AB32">
        <v>52744.800000000003</v>
      </c>
      <c r="AC32">
        <v>2.1707542734070469</v>
      </c>
      <c r="AK32">
        <v>52744.800000000003</v>
      </c>
      <c r="AL32">
        <v>2.1707542734070469</v>
      </c>
    </row>
    <row r="33" spans="2:38" x14ac:dyDescent="0.25">
      <c r="B33">
        <v>71950</v>
      </c>
      <c r="C33">
        <v>24673</v>
      </c>
      <c r="D33">
        <v>32340</v>
      </c>
      <c r="E33">
        <v>88047</v>
      </c>
      <c r="F33">
        <v>51224</v>
      </c>
      <c r="H33">
        <v>84715</v>
      </c>
      <c r="J33">
        <f t="shared" si="0"/>
        <v>53646.8</v>
      </c>
      <c r="K33">
        <f t="shared" si="1"/>
        <v>1.5791249431466554</v>
      </c>
      <c r="L33">
        <f t="shared" si="2"/>
        <v>88047</v>
      </c>
      <c r="M33">
        <f t="shared" si="3"/>
        <v>24673</v>
      </c>
      <c r="N33">
        <f t="shared" si="4"/>
        <v>53646.8</v>
      </c>
      <c r="O33">
        <f t="shared" si="5"/>
        <v>63374</v>
      </c>
      <c r="Q33">
        <v>-29552</v>
      </c>
      <c r="R33">
        <v>244</v>
      </c>
      <c r="T33">
        <v>-38504.800000000003</v>
      </c>
      <c r="U33">
        <v>-4181.5999999999985</v>
      </c>
      <c r="W33">
        <v>38504.800000000003</v>
      </c>
      <c r="X33">
        <v>5910.0000000000009</v>
      </c>
      <c r="AB33">
        <v>53646.8</v>
      </c>
      <c r="AC33">
        <v>1.5791249431466554</v>
      </c>
      <c r="AK33">
        <v>53646.8</v>
      </c>
      <c r="AL33">
        <v>1.5791249431466554</v>
      </c>
    </row>
    <row r="34" spans="2:38" x14ac:dyDescent="0.25">
      <c r="B34">
        <v>72938</v>
      </c>
      <c r="C34">
        <v>27870</v>
      </c>
      <c r="D34">
        <v>49532</v>
      </c>
      <c r="E34">
        <v>96031</v>
      </c>
      <c r="F34">
        <v>89805</v>
      </c>
      <c r="H34">
        <v>95652</v>
      </c>
      <c r="J34">
        <f t="shared" ref="J34:J65" si="6">AVERAGE(B34:F34)</f>
        <v>67235.199999999997</v>
      </c>
      <c r="K34">
        <f t="shared" ref="K34:K65" si="7">H34/J34</f>
        <v>1.4226476607491314</v>
      </c>
      <c r="L34">
        <f t="shared" ref="L34:L65" si="8">MAX(B34:F34)</f>
        <v>96031</v>
      </c>
      <c r="M34">
        <f t="shared" ref="M34:M65" si="9">MIN(B34:F34)</f>
        <v>27870</v>
      </c>
      <c r="N34">
        <f t="shared" ref="N34:N65" si="10">AVERAGE(B34:F34)</f>
        <v>67235.199999999997</v>
      </c>
      <c r="O34">
        <f t="shared" ref="O34:O65" si="11">L34-M34</f>
        <v>68161</v>
      </c>
      <c r="Q34">
        <v>-3486</v>
      </c>
      <c r="R34">
        <v>-513</v>
      </c>
      <c r="T34">
        <v>-9615.1999999999971</v>
      </c>
      <c r="U34">
        <v>507</v>
      </c>
      <c r="W34">
        <v>42191.6</v>
      </c>
      <c r="X34">
        <v>5199.4000000000005</v>
      </c>
      <c r="AB34">
        <v>67235.199999999997</v>
      </c>
      <c r="AC34">
        <v>1.4226476607491314</v>
      </c>
      <c r="AI34">
        <v>67235.199999999997</v>
      </c>
      <c r="AJ34">
        <v>1.4226476607491314</v>
      </c>
    </row>
    <row r="35" spans="2:38" x14ac:dyDescent="0.25">
      <c r="B35">
        <v>34670</v>
      </c>
      <c r="C35">
        <v>7928</v>
      </c>
      <c r="D35">
        <v>50078</v>
      </c>
      <c r="E35">
        <v>37748</v>
      </c>
      <c r="F35">
        <v>43997</v>
      </c>
      <c r="H35">
        <v>43314</v>
      </c>
      <c r="J35">
        <f t="shared" si="6"/>
        <v>34884.199999999997</v>
      </c>
      <c r="K35">
        <f t="shared" si="7"/>
        <v>1.2416509479936477</v>
      </c>
      <c r="L35">
        <f t="shared" si="8"/>
        <v>50078</v>
      </c>
      <c r="M35">
        <f t="shared" si="9"/>
        <v>7928</v>
      </c>
      <c r="N35">
        <f t="shared" si="10"/>
        <v>34884.199999999997</v>
      </c>
      <c r="O35">
        <f t="shared" si="11"/>
        <v>42150</v>
      </c>
      <c r="Q35">
        <v>-68124</v>
      </c>
      <c r="R35">
        <v>3898</v>
      </c>
      <c r="T35">
        <v>-24352.600000000006</v>
      </c>
      <c r="U35">
        <v>-257.60000000000582</v>
      </c>
      <c r="W35">
        <v>27726.2</v>
      </c>
      <c r="X35">
        <v>3882</v>
      </c>
      <c r="AF35">
        <v>34884.199999999997</v>
      </c>
      <c r="AG35">
        <v>1.2416509479936477</v>
      </c>
      <c r="AI35">
        <v>34884.199999999997</v>
      </c>
      <c r="AJ35">
        <v>1.2416509479936477</v>
      </c>
    </row>
    <row r="36" spans="2:38" x14ac:dyDescent="0.25">
      <c r="B36">
        <v>66279</v>
      </c>
      <c r="C36">
        <v>76350</v>
      </c>
      <c r="D36">
        <v>44149</v>
      </c>
      <c r="E36">
        <v>38886</v>
      </c>
      <c r="F36">
        <v>82678</v>
      </c>
      <c r="H36">
        <v>87301</v>
      </c>
      <c r="J36">
        <f t="shared" si="6"/>
        <v>61668.4</v>
      </c>
      <c r="K36">
        <f t="shared" si="7"/>
        <v>1.415652100589605</v>
      </c>
      <c r="L36">
        <f t="shared" si="8"/>
        <v>82678</v>
      </c>
      <c r="M36">
        <f t="shared" si="9"/>
        <v>38886</v>
      </c>
      <c r="N36">
        <f t="shared" si="10"/>
        <v>61668.4</v>
      </c>
      <c r="O36">
        <f t="shared" si="11"/>
        <v>43792</v>
      </c>
      <c r="Q36">
        <v>22111</v>
      </c>
      <c r="R36">
        <v>3782</v>
      </c>
      <c r="T36">
        <v>10795.599999999999</v>
      </c>
      <c r="U36">
        <v>-720.59999999999854</v>
      </c>
      <c r="W36">
        <v>31918.800000000003</v>
      </c>
      <c r="X36">
        <v>4581.4000000000005</v>
      </c>
      <c r="Z36">
        <v>61668.4</v>
      </c>
      <c r="AA36">
        <v>1.415652100589605</v>
      </c>
      <c r="AI36">
        <v>61668.4</v>
      </c>
      <c r="AJ36">
        <v>1.415652100589605</v>
      </c>
    </row>
    <row r="37" spans="2:38" x14ac:dyDescent="0.25">
      <c r="B37">
        <v>25414</v>
      </c>
      <c r="C37">
        <v>46786</v>
      </c>
      <c r="D37">
        <v>86638</v>
      </c>
      <c r="E37">
        <v>59464</v>
      </c>
      <c r="F37">
        <v>61265</v>
      </c>
      <c r="H37">
        <v>113916</v>
      </c>
      <c r="J37">
        <f t="shared" si="6"/>
        <v>55913.4</v>
      </c>
      <c r="K37">
        <f t="shared" si="7"/>
        <v>2.0373649250448014</v>
      </c>
      <c r="L37">
        <f t="shared" si="8"/>
        <v>86638</v>
      </c>
      <c r="M37">
        <f t="shared" si="9"/>
        <v>25414</v>
      </c>
      <c r="N37">
        <f t="shared" si="10"/>
        <v>55913.4</v>
      </c>
      <c r="O37">
        <f t="shared" si="11"/>
        <v>61224</v>
      </c>
      <c r="Q37">
        <v>19575</v>
      </c>
      <c r="R37">
        <v>21190</v>
      </c>
      <c r="T37">
        <v>6196.8000000000029</v>
      </c>
      <c r="U37">
        <v>4274.5999999999985</v>
      </c>
      <c r="W37">
        <v>11470</v>
      </c>
      <c r="X37">
        <v>8257.7999999999993</v>
      </c>
      <c r="AD37">
        <v>55913.4</v>
      </c>
      <c r="AE37">
        <v>2.0373649250448014</v>
      </c>
      <c r="AK37">
        <v>55913.4</v>
      </c>
      <c r="AL37">
        <v>2.0373649250448014</v>
      </c>
    </row>
    <row r="38" spans="2:38" x14ac:dyDescent="0.25">
      <c r="B38">
        <v>20804</v>
      </c>
      <c r="C38">
        <v>66072</v>
      </c>
      <c r="D38">
        <v>41627</v>
      </c>
      <c r="E38">
        <v>76398</v>
      </c>
      <c r="F38">
        <v>33701</v>
      </c>
      <c r="H38">
        <v>53587</v>
      </c>
      <c r="J38">
        <f t="shared" si="6"/>
        <v>47720.4</v>
      </c>
      <c r="K38">
        <f t="shared" si="7"/>
        <v>1.1229369410147443</v>
      </c>
      <c r="L38">
        <f t="shared" si="8"/>
        <v>76398</v>
      </c>
      <c r="M38">
        <f t="shared" si="9"/>
        <v>20804</v>
      </c>
      <c r="N38">
        <f t="shared" si="10"/>
        <v>47720.4</v>
      </c>
      <c r="O38">
        <f t="shared" si="11"/>
        <v>55594</v>
      </c>
      <c r="Q38">
        <v>-16277</v>
      </c>
      <c r="R38">
        <v>-1941</v>
      </c>
      <c r="T38">
        <v>-14739</v>
      </c>
      <c r="U38">
        <v>2204</v>
      </c>
      <c r="W38">
        <v>26820.199999999997</v>
      </c>
      <c r="X38">
        <v>3245.2000000000007</v>
      </c>
      <c r="AB38">
        <v>47720.4</v>
      </c>
      <c r="AC38">
        <v>1.1229369410147443</v>
      </c>
      <c r="AI38">
        <v>47720.4</v>
      </c>
      <c r="AJ38">
        <v>1.1229369410147443</v>
      </c>
    </row>
    <row r="39" spans="2:38" x14ac:dyDescent="0.25">
      <c r="B39">
        <v>47272</v>
      </c>
      <c r="C39">
        <v>46461</v>
      </c>
      <c r="D39">
        <v>72774</v>
      </c>
      <c r="E39">
        <v>97836</v>
      </c>
      <c r="F39">
        <v>85285</v>
      </c>
      <c r="H39">
        <v>128164</v>
      </c>
      <c r="J39">
        <f t="shared" si="6"/>
        <v>69925.600000000006</v>
      </c>
      <c r="K39">
        <f t="shared" si="7"/>
        <v>1.8328623565618314</v>
      </c>
      <c r="L39">
        <f t="shared" si="8"/>
        <v>97836</v>
      </c>
      <c r="M39">
        <f t="shared" si="9"/>
        <v>46461</v>
      </c>
      <c r="N39">
        <f t="shared" si="10"/>
        <v>69925.600000000006</v>
      </c>
      <c r="O39">
        <f t="shared" si="11"/>
        <v>51375</v>
      </c>
      <c r="Q39">
        <v>46984</v>
      </c>
      <c r="R39">
        <v>13278</v>
      </c>
      <c r="T39">
        <v>8327.2000000000044</v>
      </c>
      <c r="U39">
        <v>-5309.3999999999942</v>
      </c>
      <c r="W39">
        <v>64215.600000000006</v>
      </c>
      <c r="X39">
        <v>6847</v>
      </c>
      <c r="AB39">
        <v>69925.600000000006</v>
      </c>
      <c r="AC39">
        <v>1.8328623565618314</v>
      </c>
      <c r="AK39">
        <v>69925.600000000006</v>
      </c>
      <c r="AL39">
        <v>1.8328623565618314</v>
      </c>
    </row>
    <row r="40" spans="2:38" x14ac:dyDescent="0.25">
      <c r="B40">
        <v>25188</v>
      </c>
      <c r="C40">
        <v>96755</v>
      </c>
      <c r="D40">
        <v>73304</v>
      </c>
      <c r="E40">
        <v>30834</v>
      </c>
      <c r="F40">
        <v>24711</v>
      </c>
      <c r="H40">
        <v>85215</v>
      </c>
      <c r="J40">
        <f t="shared" si="6"/>
        <v>50158.400000000001</v>
      </c>
      <c r="K40">
        <f t="shared" si="7"/>
        <v>1.6989178283198825</v>
      </c>
      <c r="L40">
        <f t="shared" si="8"/>
        <v>96755</v>
      </c>
      <c r="M40">
        <f t="shared" si="9"/>
        <v>24711</v>
      </c>
      <c r="N40">
        <f t="shared" si="10"/>
        <v>50158.400000000001</v>
      </c>
      <c r="O40">
        <f t="shared" si="11"/>
        <v>72044</v>
      </c>
      <c r="Q40">
        <v>20271</v>
      </c>
      <c r="R40">
        <v>-16633</v>
      </c>
      <c r="T40">
        <v>16899.200000000004</v>
      </c>
      <c r="U40">
        <v>791.59999999999854</v>
      </c>
      <c r="W40">
        <v>24442.399999999998</v>
      </c>
      <c r="X40">
        <v>6108.8</v>
      </c>
      <c r="AD40">
        <v>50158.400000000001</v>
      </c>
      <c r="AE40">
        <v>1.6989178283198825</v>
      </c>
      <c r="AK40">
        <v>50158.400000000001</v>
      </c>
      <c r="AL40">
        <v>1.6989178283198825</v>
      </c>
    </row>
    <row r="41" spans="2:38" x14ac:dyDescent="0.25">
      <c r="B41">
        <v>26583</v>
      </c>
      <c r="C41">
        <v>64025</v>
      </c>
      <c r="D41">
        <v>57730</v>
      </c>
      <c r="E41">
        <v>23658</v>
      </c>
      <c r="F41">
        <v>60629</v>
      </c>
      <c r="H41">
        <v>97925</v>
      </c>
      <c r="J41">
        <f t="shared" si="6"/>
        <v>46525</v>
      </c>
      <c r="K41">
        <f t="shared" si="7"/>
        <v>2.1047823750671681</v>
      </c>
      <c r="L41">
        <f t="shared" si="8"/>
        <v>64025</v>
      </c>
      <c r="M41">
        <f t="shared" si="9"/>
        <v>23658</v>
      </c>
      <c r="N41">
        <f t="shared" si="10"/>
        <v>46525</v>
      </c>
      <c r="O41">
        <f t="shared" si="11"/>
        <v>40367</v>
      </c>
      <c r="Q41">
        <v>7151</v>
      </c>
      <c r="R41">
        <v>2924</v>
      </c>
      <c r="T41">
        <v>-14064.800000000003</v>
      </c>
      <c r="U41">
        <v>-1343.1999999999971</v>
      </c>
      <c r="W41">
        <v>41334.800000000003</v>
      </c>
      <c r="X41">
        <v>5823.2000000000007</v>
      </c>
      <c r="AB41">
        <v>46525</v>
      </c>
      <c r="AC41">
        <v>2.1047823750671681</v>
      </c>
      <c r="AK41">
        <v>46525</v>
      </c>
      <c r="AL41">
        <v>2.1047823750671681</v>
      </c>
    </row>
    <row r="42" spans="2:38" x14ac:dyDescent="0.25">
      <c r="B42">
        <v>21139</v>
      </c>
      <c r="C42">
        <v>93853</v>
      </c>
      <c r="D42">
        <v>30158</v>
      </c>
      <c r="E42">
        <v>44521</v>
      </c>
      <c r="F42">
        <v>13747</v>
      </c>
      <c r="H42">
        <v>65881</v>
      </c>
      <c r="J42">
        <f t="shared" si="6"/>
        <v>40683.599999999999</v>
      </c>
      <c r="K42">
        <f t="shared" si="7"/>
        <v>1.6193503033163241</v>
      </c>
      <c r="L42">
        <f t="shared" si="8"/>
        <v>93853</v>
      </c>
      <c r="M42">
        <f t="shared" si="9"/>
        <v>13747</v>
      </c>
      <c r="N42">
        <f t="shared" si="10"/>
        <v>40683.599999999999</v>
      </c>
      <c r="O42">
        <f t="shared" si="11"/>
        <v>80106</v>
      </c>
      <c r="Q42">
        <v>-36209</v>
      </c>
      <c r="R42">
        <v>12510</v>
      </c>
      <c r="T42">
        <v>-16708.200000000004</v>
      </c>
      <c r="U42">
        <v>-1324.8000000000029</v>
      </c>
      <c r="W42">
        <v>61882.599999999991</v>
      </c>
      <c r="X42">
        <v>8373.5999999999985</v>
      </c>
      <c r="AF42">
        <v>40683.599999999999</v>
      </c>
      <c r="AG42">
        <v>1.6193503033163241</v>
      </c>
      <c r="AI42">
        <v>40683.599999999999</v>
      </c>
      <c r="AJ42">
        <v>1.6193503033163241</v>
      </c>
    </row>
    <row r="43" spans="2:38" x14ac:dyDescent="0.25">
      <c r="B43">
        <v>55365</v>
      </c>
      <c r="C43">
        <v>26775</v>
      </c>
      <c r="D43">
        <v>46330</v>
      </c>
      <c r="E43">
        <v>51961</v>
      </c>
      <c r="F43">
        <v>21273</v>
      </c>
      <c r="H43">
        <v>64261</v>
      </c>
      <c r="J43">
        <f t="shared" si="6"/>
        <v>40340.800000000003</v>
      </c>
      <c r="K43">
        <f t="shared" si="7"/>
        <v>1.5929530400983618</v>
      </c>
      <c r="L43">
        <f t="shared" si="8"/>
        <v>55365</v>
      </c>
      <c r="M43">
        <f t="shared" si="9"/>
        <v>21273</v>
      </c>
      <c r="N43">
        <f t="shared" si="10"/>
        <v>40340.800000000003</v>
      </c>
      <c r="O43">
        <f t="shared" si="11"/>
        <v>34092</v>
      </c>
      <c r="Q43">
        <v>-74360</v>
      </c>
      <c r="R43">
        <v>6203</v>
      </c>
      <c r="T43">
        <v>-39855.199999999997</v>
      </c>
      <c r="U43">
        <v>-169.59999999999854</v>
      </c>
      <c r="W43">
        <v>39855.200000000004</v>
      </c>
      <c r="X43">
        <v>8374</v>
      </c>
      <c r="AF43">
        <v>40340.800000000003</v>
      </c>
      <c r="AG43">
        <v>1.5929530400983618</v>
      </c>
      <c r="AK43">
        <v>40340.800000000003</v>
      </c>
      <c r="AL43">
        <v>1.5929530400983618</v>
      </c>
    </row>
    <row r="44" spans="2:38" x14ac:dyDescent="0.25">
      <c r="B44">
        <v>68899</v>
      </c>
      <c r="C44">
        <v>58767</v>
      </c>
      <c r="D44">
        <v>59088</v>
      </c>
      <c r="E44">
        <v>80792</v>
      </c>
      <c r="F44">
        <v>38062</v>
      </c>
      <c r="H44">
        <v>92719</v>
      </c>
      <c r="J44">
        <f t="shared" si="6"/>
        <v>61121.599999999999</v>
      </c>
      <c r="K44">
        <f t="shared" si="7"/>
        <v>1.5169596345645402</v>
      </c>
      <c r="L44">
        <f t="shared" si="8"/>
        <v>80792</v>
      </c>
      <c r="M44">
        <f t="shared" si="9"/>
        <v>38062</v>
      </c>
      <c r="N44">
        <f t="shared" si="10"/>
        <v>61121.599999999999</v>
      </c>
      <c r="O44">
        <f t="shared" si="11"/>
        <v>42730</v>
      </c>
      <c r="Q44">
        <v>29989</v>
      </c>
      <c r="R44">
        <v>-22115</v>
      </c>
      <c r="T44">
        <v>17013.799999999996</v>
      </c>
      <c r="U44">
        <v>-2347.5999999999985</v>
      </c>
      <c r="W44">
        <v>34401</v>
      </c>
      <c r="X44">
        <v>5852.8</v>
      </c>
      <c r="Z44">
        <v>61121.599999999999</v>
      </c>
      <c r="AA44">
        <v>1.5169596345645402</v>
      </c>
      <c r="AI44">
        <v>61121.599999999999</v>
      </c>
      <c r="AJ44">
        <v>1.5169596345645402</v>
      </c>
    </row>
    <row r="45" spans="2:38" x14ac:dyDescent="0.25">
      <c r="B45">
        <v>82763</v>
      </c>
      <c r="C45">
        <v>50042</v>
      </c>
      <c r="D45">
        <v>99739</v>
      </c>
      <c r="E45">
        <v>32231</v>
      </c>
      <c r="F45">
        <v>8786</v>
      </c>
      <c r="H45">
        <v>76397</v>
      </c>
      <c r="J45">
        <f t="shared" si="6"/>
        <v>54712.2</v>
      </c>
      <c r="K45">
        <f t="shared" si="7"/>
        <v>1.3963430459751207</v>
      </c>
      <c r="L45">
        <f t="shared" si="8"/>
        <v>99739</v>
      </c>
      <c r="M45">
        <f t="shared" si="9"/>
        <v>8786</v>
      </c>
      <c r="N45">
        <f t="shared" si="10"/>
        <v>54712.2</v>
      </c>
      <c r="O45">
        <f t="shared" si="11"/>
        <v>90953</v>
      </c>
      <c r="Q45">
        <v>2105</v>
      </c>
      <c r="R45">
        <v>-8582</v>
      </c>
      <c r="T45">
        <v>-10871.400000000009</v>
      </c>
      <c r="U45">
        <v>-3620.8000000000029</v>
      </c>
      <c r="W45">
        <v>31472.199999999997</v>
      </c>
      <c r="X45">
        <v>7449.6</v>
      </c>
      <c r="AB45">
        <v>54712.2</v>
      </c>
      <c r="AC45">
        <v>1.3963430459751207</v>
      </c>
      <c r="AK45">
        <v>54712.2</v>
      </c>
      <c r="AL45">
        <v>1.3963430459751207</v>
      </c>
    </row>
    <row r="46" spans="2:38" x14ac:dyDescent="0.25">
      <c r="B46">
        <v>59750</v>
      </c>
      <c r="C46">
        <v>20500</v>
      </c>
      <c r="D46">
        <v>35894</v>
      </c>
      <c r="E46">
        <v>80941</v>
      </c>
      <c r="F46">
        <v>72400</v>
      </c>
      <c r="H46">
        <v>63471</v>
      </c>
      <c r="J46">
        <f t="shared" si="6"/>
        <v>53897</v>
      </c>
      <c r="K46">
        <f t="shared" si="7"/>
        <v>1.1776351188377832</v>
      </c>
      <c r="L46">
        <f t="shared" si="8"/>
        <v>80941</v>
      </c>
      <c r="M46">
        <f t="shared" si="9"/>
        <v>20500</v>
      </c>
      <c r="N46">
        <f t="shared" si="10"/>
        <v>53897</v>
      </c>
      <c r="O46">
        <f t="shared" si="11"/>
        <v>60441</v>
      </c>
      <c r="Q46">
        <v>-18939</v>
      </c>
      <c r="R46">
        <v>7282</v>
      </c>
      <c r="T46">
        <v>392</v>
      </c>
      <c r="U46">
        <v>-157</v>
      </c>
      <c r="W46">
        <v>32840</v>
      </c>
      <c r="X46">
        <v>4223</v>
      </c>
      <c r="Z46">
        <v>53897</v>
      </c>
      <c r="AA46">
        <v>1.1776351188377832</v>
      </c>
      <c r="AI46">
        <v>53897</v>
      </c>
      <c r="AJ46">
        <v>1.1776351188377832</v>
      </c>
    </row>
    <row r="47" spans="2:38" x14ac:dyDescent="0.25">
      <c r="B47">
        <v>46763</v>
      </c>
      <c r="C47">
        <v>95964</v>
      </c>
      <c r="D47">
        <v>75242</v>
      </c>
      <c r="E47">
        <v>71013</v>
      </c>
      <c r="F47">
        <v>88593</v>
      </c>
      <c r="H47">
        <v>117301</v>
      </c>
      <c r="J47">
        <f t="shared" si="6"/>
        <v>75515</v>
      </c>
      <c r="K47">
        <f t="shared" si="7"/>
        <v>1.5533470171489108</v>
      </c>
      <c r="L47">
        <f t="shared" si="8"/>
        <v>95964</v>
      </c>
      <c r="M47">
        <f t="shared" si="9"/>
        <v>46763</v>
      </c>
      <c r="N47">
        <f t="shared" si="10"/>
        <v>75515</v>
      </c>
      <c r="O47">
        <f t="shared" si="11"/>
        <v>49201</v>
      </c>
      <c r="Q47">
        <v>34522</v>
      </c>
      <c r="R47">
        <v>3140</v>
      </c>
      <c r="T47">
        <v>22305.199999999997</v>
      </c>
      <c r="U47">
        <v>8407</v>
      </c>
      <c r="W47">
        <v>31912.800000000003</v>
      </c>
      <c r="X47">
        <v>10786.6</v>
      </c>
      <c r="AD47">
        <v>75515</v>
      </c>
      <c r="AE47">
        <v>1.5533470171489108</v>
      </c>
      <c r="AI47">
        <v>75515</v>
      </c>
      <c r="AJ47">
        <v>1.5533470171489108</v>
      </c>
    </row>
    <row r="48" spans="2:38" x14ac:dyDescent="0.25">
      <c r="B48">
        <v>27295</v>
      </c>
      <c r="C48">
        <v>50480</v>
      </c>
      <c r="D48">
        <v>75361</v>
      </c>
      <c r="E48">
        <v>61210</v>
      </c>
      <c r="F48">
        <v>60068</v>
      </c>
      <c r="H48">
        <v>85322</v>
      </c>
      <c r="J48">
        <f t="shared" si="6"/>
        <v>54882.8</v>
      </c>
      <c r="K48">
        <f t="shared" si="7"/>
        <v>1.5546218487394958</v>
      </c>
      <c r="L48">
        <f t="shared" si="8"/>
        <v>75361</v>
      </c>
      <c r="M48">
        <f t="shared" si="9"/>
        <v>27295</v>
      </c>
      <c r="N48">
        <f t="shared" si="10"/>
        <v>54882.8</v>
      </c>
      <c r="O48">
        <f t="shared" si="11"/>
        <v>48066</v>
      </c>
      <c r="Q48">
        <v>-6682</v>
      </c>
      <c r="R48">
        <v>20452</v>
      </c>
      <c r="T48">
        <v>7257.2000000000044</v>
      </c>
      <c r="U48">
        <v>-1928.3999999999942</v>
      </c>
      <c r="W48">
        <v>30884.799999999999</v>
      </c>
      <c r="X48">
        <v>9986.8000000000011</v>
      </c>
      <c r="AD48">
        <v>54882.8</v>
      </c>
      <c r="AE48">
        <v>1.5546218487394958</v>
      </c>
      <c r="AI48">
        <v>54882.8</v>
      </c>
      <c r="AJ48">
        <v>1.5546218487394958</v>
      </c>
    </row>
    <row r="49" spans="2:38" x14ac:dyDescent="0.25">
      <c r="B49">
        <v>24490</v>
      </c>
      <c r="C49">
        <v>104686</v>
      </c>
      <c r="D49">
        <v>60187</v>
      </c>
      <c r="E49">
        <v>28903</v>
      </c>
      <c r="F49">
        <v>65238</v>
      </c>
      <c r="H49">
        <v>108883</v>
      </c>
      <c r="J49">
        <f t="shared" si="6"/>
        <v>56700.800000000003</v>
      </c>
      <c r="K49">
        <f t="shared" si="7"/>
        <v>1.9203080027089563</v>
      </c>
      <c r="L49">
        <f t="shared" si="8"/>
        <v>104686</v>
      </c>
      <c r="M49">
        <f t="shared" si="9"/>
        <v>24490</v>
      </c>
      <c r="N49">
        <f t="shared" si="10"/>
        <v>56700.800000000003</v>
      </c>
      <c r="O49">
        <f t="shared" si="11"/>
        <v>80196</v>
      </c>
      <c r="Q49">
        <v>59191</v>
      </c>
      <c r="R49">
        <v>-270</v>
      </c>
      <c r="T49">
        <v>21153.800000000003</v>
      </c>
      <c r="U49">
        <v>7259.6000000000058</v>
      </c>
      <c r="W49">
        <v>26664.999999999996</v>
      </c>
      <c r="X49">
        <v>8736.8000000000011</v>
      </c>
      <c r="Z49">
        <v>56700.800000000003</v>
      </c>
      <c r="AA49">
        <v>1.9203080027089563</v>
      </c>
      <c r="AK49">
        <v>56700.800000000003</v>
      </c>
      <c r="AL49">
        <v>1.9203080027089563</v>
      </c>
    </row>
    <row r="50" spans="2:38" x14ac:dyDescent="0.25">
      <c r="B50">
        <v>96886</v>
      </c>
      <c r="C50">
        <v>25542</v>
      </c>
      <c r="D50">
        <v>49324</v>
      </c>
      <c r="E50">
        <v>90818</v>
      </c>
      <c r="F50">
        <v>57928</v>
      </c>
      <c r="H50">
        <v>112306</v>
      </c>
      <c r="J50">
        <f t="shared" si="6"/>
        <v>64099.6</v>
      </c>
      <c r="K50">
        <f t="shared" si="7"/>
        <v>1.7520546150053979</v>
      </c>
      <c r="L50">
        <f t="shared" si="8"/>
        <v>96886</v>
      </c>
      <c r="M50">
        <f t="shared" si="9"/>
        <v>25542</v>
      </c>
      <c r="N50">
        <f t="shared" si="10"/>
        <v>64099.6</v>
      </c>
      <c r="O50">
        <f t="shared" si="11"/>
        <v>71344</v>
      </c>
      <c r="Q50">
        <v>376</v>
      </c>
      <c r="R50">
        <v>554</v>
      </c>
      <c r="T50">
        <v>12538</v>
      </c>
      <c r="U50">
        <v>-2510.7999999999956</v>
      </c>
      <c r="W50">
        <v>19690.8</v>
      </c>
      <c r="X50">
        <v>7689.6</v>
      </c>
      <c r="AD50">
        <v>64099.6</v>
      </c>
      <c r="AE50">
        <v>1.7520546150053979</v>
      </c>
      <c r="AK50">
        <v>64099.6</v>
      </c>
      <c r="AL50">
        <v>1.7520546150053979</v>
      </c>
    </row>
    <row r="51" spans="2:38" x14ac:dyDescent="0.25">
      <c r="B51">
        <v>40635</v>
      </c>
      <c r="C51">
        <v>55827</v>
      </c>
      <c r="D51">
        <v>46112</v>
      </c>
      <c r="E51">
        <v>82205</v>
      </c>
      <c r="F51">
        <v>61375</v>
      </c>
      <c r="H51">
        <v>87075</v>
      </c>
      <c r="J51">
        <f t="shared" si="6"/>
        <v>57230.8</v>
      </c>
      <c r="K51">
        <f t="shared" si="7"/>
        <v>1.5214709561984106</v>
      </c>
      <c r="L51">
        <f t="shared" si="8"/>
        <v>82205</v>
      </c>
      <c r="M51">
        <f t="shared" si="9"/>
        <v>40635</v>
      </c>
      <c r="N51">
        <f t="shared" si="10"/>
        <v>57230.8</v>
      </c>
      <c r="O51">
        <f t="shared" si="11"/>
        <v>41570</v>
      </c>
      <c r="Q51">
        <v>13890</v>
      </c>
      <c r="R51">
        <v>-1991</v>
      </c>
      <c r="T51">
        <v>17797</v>
      </c>
      <c r="U51">
        <v>-2304.3999999999942</v>
      </c>
      <c r="W51">
        <v>19501</v>
      </c>
      <c r="X51">
        <v>2521.2000000000003</v>
      </c>
      <c r="AD51">
        <v>57230.8</v>
      </c>
      <c r="AE51">
        <v>1.5214709561984106</v>
      </c>
      <c r="AI51">
        <v>57230.8</v>
      </c>
      <c r="AJ51">
        <v>1.5214709561984106</v>
      </c>
    </row>
    <row r="52" spans="2:38" x14ac:dyDescent="0.25">
      <c r="B52">
        <v>37647</v>
      </c>
      <c r="C52">
        <v>64689</v>
      </c>
      <c r="D52">
        <v>23363</v>
      </c>
      <c r="E52">
        <v>83831</v>
      </c>
      <c r="F52">
        <v>33268</v>
      </c>
      <c r="H52">
        <v>56074</v>
      </c>
      <c r="J52">
        <f t="shared" si="6"/>
        <v>48559.6</v>
      </c>
      <c r="K52">
        <f t="shared" si="7"/>
        <v>1.1547459204771044</v>
      </c>
      <c r="L52">
        <f t="shared" si="8"/>
        <v>83831</v>
      </c>
      <c r="M52">
        <f t="shared" si="9"/>
        <v>23363</v>
      </c>
      <c r="N52">
        <f t="shared" si="10"/>
        <v>48559.6</v>
      </c>
      <c r="O52">
        <f t="shared" si="11"/>
        <v>60468</v>
      </c>
      <c r="Q52">
        <v>-54872</v>
      </c>
      <c r="R52">
        <v>31</v>
      </c>
      <c r="T52">
        <v>-13284.800000000003</v>
      </c>
      <c r="U52">
        <v>-1658.4000000000015</v>
      </c>
      <c r="W52">
        <v>25801.200000000001</v>
      </c>
      <c r="X52">
        <v>1773.6</v>
      </c>
      <c r="AF52">
        <v>48559.6</v>
      </c>
      <c r="AG52">
        <v>1.1547459204771044</v>
      </c>
      <c r="AI52">
        <v>48559.6</v>
      </c>
      <c r="AJ52">
        <v>1.1547459204771044</v>
      </c>
    </row>
    <row r="53" spans="2:38" x14ac:dyDescent="0.25">
      <c r="B53">
        <v>15290</v>
      </c>
      <c r="C53">
        <v>89947</v>
      </c>
      <c r="D53">
        <v>48896</v>
      </c>
      <c r="E53">
        <v>63249</v>
      </c>
      <c r="F53">
        <v>10317</v>
      </c>
      <c r="H53">
        <v>73732</v>
      </c>
      <c r="J53">
        <f t="shared" si="6"/>
        <v>45539.8</v>
      </c>
      <c r="K53">
        <f t="shared" si="7"/>
        <v>1.6190672774144812</v>
      </c>
      <c r="L53">
        <f t="shared" si="8"/>
        <v>89947</v>
      </c>
      <c r="M53">
        <f t="shared" si="9"/>
        <v>10317</v>
      </c>
      <c r="N53">
        <f t="shared" si="10"/>
        <v>45539.8</v>
      </c>
      <c r="O53">
        <f t="shared" si="11"/>
        <v>79630</v>
      </c>
      <c r="Q53">
        <v>-16550</v>
      </c>
      <c r="R53">
        <v>-68</v>
      </c>
      <c r="T53">
        <v>-29047.399999999994</v>
      </c>
      <c r="U53">
        <v>-1296.5999999999985</v>
      </c>
      <c r="W53">
        <v>36687</v>
      </c>
      <c r="X53">
        <v>3357</v>
      </c>
      <c r="AB53">
        <v>45539.8</v>
      </c>
      <c r="AC53">
        <v>1.6190672774144812</v>
      </c>
      <c r="AI53">
        <v>45539.8</v>
      </c>
      <c r="AJ53">
        <v>1.6190672774144812</v>
      </c>
    </row>
    <row r="54" spans="2:38" x14ac:dyDescent="0.25">
      <c r="B54">
        <v>14091</v>
      </c>
      <c r="C54">
        <v>111717</v>
      </c>
      <c r="D54">
        <v>20349</v>
      </c>
      <c r="E54">
        <v>82278</v>
      </c>
      <c r="F54">
        <v>32495</v>
      </c>
      <c r="H54">
        <v>104998</v>
      </c>
      <c r="J54">
        <f t="shared" si="6"/>
        <v>52186</v>
      </c>
      <c r="K54">
        <f t="shared" si="7"/>
        <v>2.0119955543632391</v>
      </c>
      <c r="L54">
        <f t="shared" si="8"/>
        <v>111717</v>
      </c>
      <c r="M54">
        <f t="shared" si="9"/>
        <v>14091</v>
      </c>
      <c r="N54">
        <f t="shared" si="10"/>
        <v>52186</v>
      </c>
      <c r="O54">
        <f t="shared" si="11"/>
        <v>97626</v>
      </c>
      <c r="Q54">
        <v>12256</v>
      </c>
      <c r="R54">
        <v>709</v>
      </c>
      <c r="T54">
        <v>-1048.4000000000015</v>
      </c>
      <c r="U54">
        <v>5301.8000000000029</v>
      </c>
      <c r="W54">
        <v>38164</v>
      </c>
      <c r="X54">
        <v>8564.6</v>
      </c>
      <c r="AD54">
        <v>52186</v>
      </c>
      <c r="AE54">
        <v>2.0119955543632391</v>
      </c>
      <c r="AK54">
        <v>52186</v>
      </c>
      <c r="AL54">
        <v>2.0119955543632391</v>
      </c>
    </row>
    <row r="55" spans="2:38" x14ac:dyDescent="0.25">
      <c r="B55">
        <v>5075</v>
      </c>
      <c r="C55">
        <v>45231</v>
      </c>
      <c r="D55">
        <v>88409</v>
      </c>
      <c r="E55">
        <v>72767</v>
      </c>
      <c r="F55">
        <v>18884</v>
      </c>
      <c r="H55">
        <v>52568</v>
      </c>
      <c r="J55">
        <f t="shared" si="6"/>
        <v>46073.2</v>
      </c>
      <c r="K55">
        <f t="shared" si="7"/>
        <v>1.1409669829749183</v>
      </c>
      <c r="L55">
        <f t="shared" si="8"/>
        <v>88409</v>
      </c>
      <c r="M55">
        <f t="shared" si="9"/>
        <v>5075</v>
      </c>
      <c r="N55">
        <f t="shared" si="10"/>
        <v>46073.2</v>
      </c>
      <c r="O55">
        <f t="shared" si="11"/>
        <v>83334</v>
      </c>
      <c r="Q55">
        <v>-44110</v>
      </c>
      <c r="R55">
        <v>-2566</v>
      </c>
      <c r="T55">
        <v>-15205.400000000001</v>
      </c>
      <c r="U55">
        <v>-5983.6000000000058</v>
      </c>
      <c r="W55">
        <v>50519.799999999996</v>
      </c>
      <c r="X55">
        <v>5983.6</v>
      </c>
      <c r="AF55">
        <v>46073.2</v>
      </c>
      <c r="AG55">
        <v>1.1409669829749183</v>
      </c>
      <c r="AI55">
        <v>46073.2</v>
      </c>
      <c r="AJ55">
        <v>1.1409669829749183</v>
      </c>
    </row>
    <row r="56" spans="2:38" x14ac:dyDescent="0.25">
      <c r="B56">
        <v>28018</v>
      </c>
      <c r="C56">
        <v>79181</v>
      </c>
      <c r="D56">
        <v>55651</v>
      </c>
      <c r="E56">
        <v>12626</v>
      </c>
      <c r="F56">
        <v>36085</v>
      </c>
      <c r="H56">
        <v>66971</v>
      </c>
      <c r="J56">
        <f t="shared" si="6"/>
        <v>42312.2</v>
      </c>
      <c r="K56">
        <f t="shared" si="7"/>
        <v>1.5827822708344166</v>
      </c>
      <c r="L56">
        <f t="shared" si="8"/>
        <v>79181</v>
      </c>
      <c r="M56">
        <f t="shared" si="9"/>
        <v>12626</v>
      </c>
      <c r="N56">
        <f t="shared" si="10"/>
        <v>42312.2</v>
      </c>
      <c r="O56">
        <f t="shared" si="11"/>
        <v>66555</v>
      </c>
      <c r="Q56">
        <v>-28969</v>
      </c>
      <c r="R56">
        <v>29936</v>
      </c>
      <c r="T56">
        <v>-10061.200000000004</v>
      </c>
      <c r="U56">
        <v>6608.1999999999971</v>
      </c>
      <c r="W56">
        <v>20628.800000000003</v>
      </c>
      <c r="X56">
        <v>6897.4</v>
      </c>
      <c r="AD56">
        <v>42312.2</v>
      </c>
      <c r="AE56">
        <v>1.5827822708344166</v>
      </c>
      <c r="AK56">
        <v>42312.2</v>
      </c>
      <c r="AL56">
        <v>1.5827822708344166</v>
      </c>
    </row>
    <row r="57" spans="2:38" x14ac:dyDescent="0.25">
      <c r="B57">
        <v>26014</v>
      </c>
      <c r="C57">
        <v>98426</v>
      </c>
      <c r="D57">
        <v>64317</v>
      </c>
      <c r="E57">
        <v>31397</v>
      </c>
      <c r="F57">
        <v>77764</v>
      </c>
      <c r="H57">
        <v>114926</v>
      </c>
      <c r="J57">
        <f t="shared" si="6"/>
        <v>59583.6</v>
      </c>
      <c r="K57">
        <f t="shared" si="7"/>
        <v>1.928819339549809</v>
      </c>
      <c r="L57">
        <f t="shared" si="8"/>
        <v>98426</v>
      </c>
      <c r="M57">
        <f t="shared" si="9"/>
        <v>26014</v>
      </c>
      <c r="N57">
        <f t="shared" si="10"/>
        <v>59583.6</v>
      </c>
      <c r="O57">
        <f t="shared" si="11"/>
        <v>72412</v>
      </c>
      <c r="Q57">
        <v>76058</v>
      </c>
      <c r="R57">
        <v>20245</v>
      </c>
      <c r="T57">
        <v>32818.800000000003</v>
      </c>
      <c r="U57">
        <v>-7191.5999999999985</v>
      </c>
      <c r="W57">
        <v>35598.800000000003</v>
      </c>
      <c r="X57">
        <v>7608</v>
      </c>
      <c r="Z57">
        <v>59583.6</v>
      </c>
      <c r="AA57">
        <v>1.928819339549809</v>
      </c>
      <c r="AK57">
        <v>59583.6</v>
      </c>
      <c r="AL57">
        <v>1.928819339549809</v>
      </c>
    </row>
    <row r="58" spans="2:38" x14ac:dyDescent="0.25">
      <c r="B58">
        <v>71655</v>
      </c>
      <c r="C58">
        <v>72803</v>
      </c>
      <c r="D58">
        <v>78243</v>
      </c>
      <c r="E58">
        <v>25464</v>
      </c>
      <c r="F58">
        <v>43092</v>
      </c>
      <c r="H58">
        <v>115284</v>
      </c>
      <c r="J58">
        <f t="shared" si="6"/>
        <v>58251.4</v>
      </c>
      <c r="K58">
        <f t="shared" si="7"/>
        <v>1.9790768977226298</v>
      </c>
      <c r="L58">
        <f t="shared" si="8"/>
        <v>78243</v>
      </c>
      <c r="M58">
        <f t="shared" si="9"/>
        <v>25464</v>
      </c>
      <c r="N58">
        <f t="shared" si="10"/>
        <v>58251.4</v>
      </c>
      <c r="O58">
        <f t="shared" si="11"/>
        <v>52779</v>
      </c>
      <c r="Q58">
        <v>6183</v>
      </c>
      <c r="R58">
        <v>-481</v>
      </c>
      <c r="T58">
        <v>-28955.599999999999</v>
      </c>
      <c r="U58">
        <v>5633.4000000000015</v>
      </c>
      <c r="W58">
        <v>28955.600000000002</v>
      </c>
      <c r="X58">
        <v>5633.4</v>
      </c>
      <c r="AB58">
        <v>58251.4</v>
      </c>
      <c r="AC58">
        <v>1.9790768977226298</v>
      </c>
      <c r="AK58">
        <v>58251.4</v>
      </c>
      <c r="AL58">
        <v>1.9790768977226298</v>
      </c>
    </row>
    <row r="59" spans="2:38" x14ac:dyDescent="0.25">
      <c r="B59">
        <v>62757</v>
      </c>
      <c r="C59">
        <v>33057</v>
      </c>
      <c r="D59">
        <v>19418</v>
      </c>
      <c r="E59">
        <v>71803</v>
      </c>
      <c r="F59">
        <v>65983</v>
      </c>
      <c r="H59">
        <v>62510</v>
      </c>
      <c r="J59">
        <f t="shared" si="6"/>
        <v>50603.6</v>
      </c>
      <c r="K59">
        <f t="shared" si="7"/>
        <v>1.2352876079962691</v>
      </c>
      <c r="L59">
        <f t="shared" si="8"/>
        <v>71803</v>
      </c>
      <c r="M59">
        <f t="shared" si="9"/>
        <v>19418</v>
      </c>
      <c r="N59">
        <f t="shared" si="10"/>
        <v>50603.6</v>
      </c>
      <c r="O59">
        <f t="shared" si="11"/>
        <v>52385</v>
      </c>
      <c r="Q59">
        <v>-43024</v>
      </c>
      <c r="R59">
        <v>29</v>
      </c>
      <c r="T59">
        <v>-712</v>
      </c>
      <c r="U59">
        <v>-7061.2000000000044</v>
      </c>
      <c r="W59">
        <v>26973.200000000001</v>
      </c>
      <c r="X59">
        <v>8817.6</v>
      </c>
      <c r="AD59">
        <v>50603.6</v>
      </c>
      <c r="AE59">
        <v>1.2352876079962691</v>
      </c>
      <c r="AI59">
        <v>50603.6</v>
      </c>
      <c r="AJ59">
        <v>1.2352876079962691</v>
      </c>
    </row>
    <row r="60" spans="2:38" x14ac:dyDescent="0.25">
      <c r="B60">
        <v>64563</v>
      </c>
      <c r="C60">
        <v>59599</v>
      </c>
      <c r="D60">
        <v>16484</v>
      </c>
      <c r="E60">
        <v>84855</v>
      </c>
      <c r="F60">
        <v>45595</v>
      </c>
      <c r="H60">
        <v>100562</v>
      </c>
      <c r="J60">
        <f t="shared" si="6"/>
        <v>54219.199999999997</v>
      </c>
      <c r="K60">
        <f t="shared" si="7"/>
        <v>1.854730427597604</v>
      </c>
      <c r="L60">
        <f t="shared" si="8"/>
        <v>84855</v>
      </c>
      <c r="M60">
        <f t="shared" si="9"/>
        <v>16484</v>
      </c>
      <c r="N60">
        <f t="shared" si="10"/>
        <v>54219.199999999997</v>
      </c>
      <c r="O60">
        <f t="shared" si="11"/>
        <v>68371</v>
      </c>
      <c r="Q60">
        <v>-16780</v>
      </c>
      <c r="R60">
        <v>17619</v>
      </c>
      <c r="T60">
        <v>-26887</v>
      </c>
      <c r="U60">
        <v>-365</v>
      </c>
      <c r="W60">
        <v>26887</v>
      </c>
      <c r="X60">
        <v>6636.2000000000007</v>
      </c>
      <c r="AB60">
        <v>54219.199999999997</v>
      </c>
      <c r="AC60">
        <v>1.854730427597604</v>
      </c>
      <c r="AK60">
        <v>54219.199999999997</v>
      </c>
      <c r="AL60">
        <v>1.854730427597604</v>
      </c>
    </row>
    <row r="61" spans="2:38" x14ac:dyDescent="0.25">
      <c r="B61">
        <v>44054</v>
      </c>
      <c r="C61">
        <v>22100</v>
      </c>
      <c r="D61">
        <v>78259</v>
      </c>
      <c r="E61">
        <v>19108</v>
      </c>
      <c r="F61">
        <v>44542</v>
      </c>
      <c r="H61">
        <v>100430</v>
      </c>
      <c r="J61">
        <f t="shared" si="6"/>
        <v>41612.6</v>
      </c>
      <c r="K61">
        <f t="shared" si="7"/>
        <v>2.4134516949193272</v>
      </c>
      <c r="L61">
        <f t="shared" si="8"/>
        <v>78259</v>
      </c>
      <c r="M61">
        <f t="shared" si="9"/>
        <v>19108</v>
      </c>
      <c r="N61">
        <f t="shared" si="10"/>
        <v>41612.6</v>
      </c>
      <c r="O61">
        <f t="shared" si="11"/>
        <v>59151</v>
      </c>
      <c r="Q61">
        <v>-36592</v>
      </c>
      <c r="R61">
        <v>-12287</v>
      </c>
      <c r="T61">
        <v>-38755.599999999999</v>
      </c>
      <c r="U61">
        <v>-3153.4000000000015</v>
      </c>
      <c r="W61">
        <v>45262.400000000001</v>
      </c>
      <c r="X61">
        <v>3697.4</v>
      </c>
      <c r="AF61">
        <v>41612.6</v>
      </c>
      <c r="AG61">
        <v>2.4134516949193272</v>
      </c>
      <c r="AK61">
        <v>41612.6</v>
      </c>
      <c r="AL61">
        <v>2.4134516949193272</v>
      </c>
    </row>
    <row r="62" spans="2:38" x14ac:dyDescent="0.25">
      <c r="B62">
        <v>68146</v>
      </c>
      <c r="C62">
        <v>49012</v>
      </c>
      <c r="D62">
        <v>22608</v>
      </c>
      <c r="E62">
        <v>24566</v>
      </c>
      <c r="F62">
        <v>82393</v>
      </c>
      <c r="H62">
        <v>58034</v>
      </c>
      <c r="J62">
        <f t="shared" si="6"/>
        <v>49345</v>
      </c>
      <c r="K62">
        <f t="shared" si="7"/>
        <v>1.1760867362448069</v>
      </c>
      <c r="L62">
        <f t="shared" si="8"/>
        <v>82393</v>
      </c>
      <c r="M62">
        <f t="shared" si="9"/>
        <v>22608</v>
      </c>
      <c r="N62">
        <f t="shared" si="10"/>
        <v>49345</v>
      </c>
      <c r="O62">
        <f t="shared" si="11"/>
        <v>59785</v>
      </c>
      <c r="Q62">
        <v>-6418</v>
      </c>
      <c r="R62">
        <v>-394</v>
      </c>
      <c r="T62">
        <v>19652.8</v>
      </c>
      <c r="U62">
        <v>3472.4000000000015</v>
      </c>
      <c r="W62">
        <v>54495.999999999993</v>
      </c>
      <c r="X62">
        <v>5694.4</v>
      </c>
      <c r="AD62">
        <v>49345</v>
      </c>
      <c r="AE62">
        <v>1.1760867362448069</v>
      </c>
      <c r="AI62">
        <v>49345</v>
      </c>
      <c r="AJ62">
        <v>1.1760867362448069</v>
      </c>
    </row>
    <row r="63" spans="2:38" x14ac:dyDescent="0.25">
      <c r="B63">
        <v>101195</v>
      </c>
      <c r="C63">
        <v>30871</v>
      </c>
      <c r="D63">
        <v>97638</v>
      </c>
      <c r="E63">
        <v>28414</v>
      </c>
      <c r="F63">
        <v>84549</v>
      </c>
      <c r="H63">
        <v>80275</v>
      </c>
      <c r="J63">
        <f t="shared" si="6"/>
        <v>68533.399999999994</v>
      </c>
      <c r="K63">
        <f t="shared" si="7"/>
        <v>1.1713266815888312</v>
      </c>
      <c r="L63">
        <f t="shared" si="8"/>
        <v>101195</v>
      </c>
      <c r="M63">
        <f t="shared" si="9"/>
        <v>28414</v>
      </c>
      <c r="N63">
        <f t="shared" si="10"/>
        <v>68533.399999999994</v>
      </c>
      <c r="O63">
        <f t="shared" si="11"/>
        <v>72781</v>
      </c>
      <c r="Q63">
        <v>-25013</v>
      </c>
      <c r="R63">
        <v>-15321</v>
      </c>
      <c r="T63">
        <v>8927.5999999999913</v>
      </c>
      <c r="U63">
        <v>5500.3999999999942</v>
      </c>
      <c r="W63">
        <v>18620.8</v>
      </c>
      <c r="X63">
        <v>9917.6</v>
      </c>
      <c r="AF63">
        <v>68533.399999999994</v>
      </c>
      <c r="AG63">
        <v>1.1713266815888312</v>
      </c>
      <c r="AI63">
        <v>68533.399999999994</v>
      </c>
      <c r="AJ63">
        <v>1.1713266815888312</v>
      </c>
    </row>
    <row r="64" spans="2:38" x14ac:dyDescent="0.25">
      <c r="B64">
        <v>88339</v>
      </c>
      <c r="C64">
        <v>48432</v>
      </c>
      <c r="D64">
        <v>42426</v>
      </c>
      <c r="E64">
        <v>65383</v>
      </c>
      <c r="F64">
        <v>64448</v>
      </c>
      <c r="H64">
        <v>115578</v>
      </c>
      <c r="J64">
        <f t="shared" si="6"/>
        <v>61805.599999999999</v>
      </c>
      <c r="K64">
        <f t="shared" si="7"/>
        <v>1.8700247226788511</v>
      </c>
      <c r="L64">
        <f t="shared" si="8"/>
        <v>88339</v>
      </c>
      <c r="M64">
        <f t="shared" si="9"/>
        <v>42426</v>
      </c>
      <c r="N64">
        <f t="shared" si="10"/>
        <v>61805.599999999999</v>
      </c>
      <c r="O64">
        <f t="shared" si="11"/>
        <v>45913</v>
      </c>
      <c r="Q64">
        <v>12258</v>
      </c>
      <c r="R64">
        <v>42</v>
      </c>
      <c r="T64">
        <v>18485</v>
      </c>
      <c r="U64">
        <v>-1529</v>
      </c>
      <c r="W64">
        <v>29281</v>
      </c>
      <c r="X64">
        <v>1530.6</v>
      </c>
      <c r="AD64">
        <v>61805.599999999999</v>
      </c>
      <c r="AE64">
        <v>1.8700247226788511</v>
      </c>
      <c r="AK64">
        <v>61805.599999999999</v>
      </c>
      <c r="AL64">
        <v>1.8700247226788511</v>
      </c>
    </row>
    <row r="65" spans="2:38" x14ac:dyDescent="0.25">
      <c r="B65">
        <v>44065</v>
      </c>
      <c r="C65">
        <v>82467</v>
      </c>
      <c r="D65">
        <v>82060</v>
      </c>
      <c r="E65">
        <v>55137</v>
      </c>
      <c r="F65">
        <v>75762</v>
      </c>
      <c r="H65">
        <v>93798</v>
      </c>
      <c r="J65">
        <f t="shared" si="6"/>
        <v>67898.2</v>
      </c>
      <c r="K65">
        <f t="shared" si="7"/>
        <v>1.3814504655498969</v>
      </c>
      <c r="L65">
        <f t="shared" si="8"/>
        <v>82467</v>
      </c>
      <c r="M65">
        <f t="shared" si="9"/>
        <v>44065</v>
      </c>
      <c r="N65">
        <f t="shared" si="10"/>
        <v>67898.2</v>
      </c>
      <c r="O65">
        <f t="shared" si="11"/>
        <v>38402</v>
      </c>
      <c r="Q65">
        <v>-29448</v>
      </c>
      <c r="R65">
        <v>-7284</v>
      </c>
      <c r="T65">
        <v>1010.8000000000029</v>
      </c>
      <c r="U65">
        <v>2084.5999999999913</v>
      </c>
      <c r="W65">
        <v>39560.400000000001</v>
      </c>
      <c r="X65">
        <v>2592.1999999999998</v>
      </c>
      <c r="AF65">
        <v>67898.2</v>
      </c>
      <c r="AG65">
        <v>1.3814504655498969</v>
      </c>
      <c r="AI65">
        <v>67898.2</v>
      </c>
      <c r="AJ65">
        <v>1.3814504655498969</v>
      </c>
    </row>
    <row r="66" spans="2:38" x14ac:dyDescent="0.25">
      <c r="B66">
        <v>17960</v>
      </c>
      <c r="C66">
        <v>71220</v>
      </c>
      <c r="D66">
        <v>48556</v>
      </c>
      <c r="E66">
        <v>75184</v>
      </c>
      <c r="F66">
        <v>27849</v>
      </c>
      <c r="H66">
        <v>76336</v>
      </c>
      <c r="J66">
        <f t="shared" ref="J66:J101" si="12">AVERAGE(B66:F66)</f>
        <v>48153.8</v>
      </c>
      <c r="K66">
        <f t="shared" ref="K66:K97" si="13">H66/J66</f>
        <v>1.5852539155788328</v>
      </c>
      <c r="L66">
        <f t="shared" ref="L66:L101" si="14">MAX(B66:F66)</f>
        <v>75184</v>
      </c>
      <c r="M66">
        <f t="shared" ref="M66:M101" si="15">MIN(B66:F66)</f>
        <v>17960</v>
      </c>
      <c r="N66">
        <f t="shared" ref="N66:N101" si="16">AVERAGE(B66:F66)</f>
        <v>48153.8</v>
      </c>
      <c r="O66">
        <f t="shared" ref="O66:O101" si="17">L66-M66</f>
        <v>57224</v>
      </c>
      <c r="Q66">
        <v>-41867</v>
      </c>
      <c r="R66">
        <v>-7500</v>
      </c>
      <c r="T66">
        <v>-9188.7999999999956</v>
      </c>
      <c r="U66">
        <v>2954.2000000000044</v>
      </c>
      <c r="W66">
        <v>45069.2</v>
      </c>
      <c r="X66">
        <v>3785.4</v>
      </c>
      <c r="AD66">
        <v>48153.8</v>
      </c>
      <c r="AE66">
        <v>1.5852539155788328</v>
      </c>
      <c r="AK66">
        <v>48153.8</v>
      </c>
      <c r="AL66">
        <v>1.5852539155788328</v>
      </c>
    </row>
    <row r="67" spans="2:38" x14ac:dyDescent="0.25">
      <c r="B67">
        <v>50425</v>
      </c>
      <c r="C67">
        <v>69057</v>
      </c>
      <c r="D67">
        <v>88960</v>
      </c>
      <c r="E67">
        <v>27109</v>
      </c>
      <c r="F67">
        <v>62342</v>
      </c>
      <c r="H67">
        <v>70623</v>
      </c>
      <c r="J67">
        <f t="shared" si="12"/>
        <v>59578.6</v>
      </c>
      <c r="K67">
        <f t="shared" si="13"/>
        <v>1.1853752857569664</v>
      </c>
      <c r="L67">
        <f t="shared" si="14"/>
        <v>88960</v>
      </c>
      <c r="M67">
        <f t="shared" si="15"/>
        <v>27109</v>
      </c>
      <c r="N67">
        <f t="shared" si="16"/>
        <v>59578.6</v>
      </c>
      <c r="O67">
        <f t="shared" si="17"/>
        <v>61851</v>
      </c>
      <c r="Q67">
        <v>-18306</v>
      </c>
      <c r="R67">
        <v>350</v>
      </c>
      <c r="T67">
        <v>9025.5999999999985</v>
      </c>
      <c r="U67">
        <v>2711.7999999999956</v>
      </c>
      <c r="W67">
        <v>25320.400000000001</v>
      </c>
      <c r="X67">
        <v>2899.8</v>
      </c>
      <c r="AD67">
        <v>59578.6</v>
      </c>
      <c r="AE67">
        <v>1.1853752857569664</v>
      </c>
      <c r="AI67">
        <v>59578.6</v>
      </c>
      <c r="AJ67">
        <v>1.1853752857569664</v>
      </c>
    </row>
    <row r="68" spans="2:38" x14ac:dyDescent="0.25">
      <c r="B68">
        <v>60505</v>
      </c>
      <c r="C68">
        <v>67237</v>
      </c>
      <c r="D68">
        <v>33502</v>
      </c>
      <c r="E68">
        <v>94186</v>
      </c>
      <c r="F68">
        <v>36780</v>
      </c>
      <c r="H68">
        <v>98617</v>
      </c>
      <c r="J68">
        <f t="shared" si="12"/>
        <v>58442</v>
      </c>
      <c r="K68">
        <f t="shared" si="13"/>
        <v>1.6874336949454161</v>
      </c>
      <c r="L68">
        <f t="shared" si="14"/>
        <v>94186</v>
      </c>
      <c r="M68">
        <f t="shared" si="15"/>
        <v>33502</v>
      </c>
      <c r="N68">
        <f t="shared" si="16"/>
        <v>58442</v>
      </c>
      <c r="O68">
        <f t="shared" si="17"/>
        <v>60684</v>
      </c>
      <c r="Q68">
        <v>-13928</v>
      </c>
      <c r="R68">
        <v>11258</v>
      </c>
      <c r="T68">
        <v>-10192</v>
      </c>
      <c r="U68">
        <v>4452.5999999999985</v>
      </c>
      <c r="W68">
        <v>35168</v>
      </c>
      <c r="X68">
        <v>10298.200000000001</v>
      </c>
      <c r="AF68">
        <v>58442</v>
      </c>
      <c r="AG68">
        <v>1.6874336949454161</v>
      </c>
      <c r="AK68">
        <v>58442</v>
      </c>
      <c r="AL68">
        <v>1.6874336949454161</v>
      </c>
    </row>
    <row r="69" spans="2:38" x14ac:dyDescent="0.25">
      <c r="B69">
        <v>23408</v>
      </c>
      <c r="C69">
        <v>17231</v>
      </c>
      <c r="D69">
        <v>50504</v>
      </c>
      <c r="E69">
        <v>87576</v>
      </c>
      <c r="F69">
        <v>23307</v>
      </c>
      <c r="H69">
        <v>68789</v>
      </c>
      <c r="J69">
        <f t="shared" si="12"/>
        <v>40405.199999999997</v>
      </c>
      <c r="K69">
        <f t="shared" si="13"/>
        <v>1.7024788888558899</v>
      </c>
      <c r="L69">
        <f t="shared" si="14"/>
        <v>87576</v>
      </c>
      <c r="M69">
        <f t="shared" si="15"/>
        <v>17231</v>
      </c>
      <c r="N69">
        <f t="shared" si="16"/>
        <v>40405.199999999997</v>
      </c>
      <c r="O69">
        <f t="shared" si="17"/>
        <v>70345</v>
      </c>
      <c r="Q69">
        <v>-39697</v>
      </c>
      <c r="R69">
        <v>-678</v>
      </c>
      <c r="T69">
        <v>-32337</v>
      </c>
      <c r="U69">
        <v>863.39999999999418</v>
      </c>
      <c r="W69">
        <v>46359</v>
      </c>
      <c r="X69">
        <v>10388.6</v>
      </c>
      <c r="AB69">
        <v>40405.199999999997</v>
      </c>
      <c r="AC69">
        <v>1.7024788888558899</v>
      </c>
      <c r="AK69">
        <v>40405.199999999997</v>
      </c>
      <c r="AL69">
        <v>1.7024788888558899</v>
      </c>
    </row>
    <row r="70" spans="2:38" x14ac:dyDescent="0.25">
      <c r="B70">
        <v>20910</v>
      </c>
      <c r="C70">
        <v>94504</v>
      </c>
      <c r="D70">
        <v>39527</v>
      </c>
      <c r="E70">
        <v>36768</v>
      </c>
      <c r="F70">
        <v>37075</v>
      </c>
      <c r="H70">
        <v>56786</v>
      </c>
      <c r="J70">
        <f t="shared" si="12"/>
        <v>45756.800000000003</v>
      </c>
      <c r="K70">
        <f t="shared" si="13"/>
        <v>1.2410395831876355</v>
      </c>
      <c r="L70">
        <f t="shared" si="14"/>
        <v>94504</v>
      </c>
      <c r="M70">
        <f t="shared" si="15"/>
        <v>20910</v>
      </c>
      <c r="N70">
        <f t="shared" si="16"/>
        <v>45756.800000000003</v>
      </c>
      <c r="O70">
        <f t="shared" si="17"/>
        <v>73594</v>
      </c>
      <c r="Q70">
        <v>-51331</v>
      </c>
      <c r="R70">
        <v>-1401</v>
      </c>
      <c r="T70">
        <v>-19384</v>
      </c>
      <c r="U70">
        <v>3005.2000000000044</v>
      </c>
      <c r="W70">
        <v>43947.199999999997</v>
      </c>
      <c r="X70">
        <v>7406.4000000000005</v>
      </c>
      <c r="AF70">
        <v>45756.800000000003</v>
      </c>
      <c r="AG70">
        <v>1.2410395831876355</v>
      </c>
      <c r="AI70">
        <v>45756.800000000003</v>
      </c>
      <c r="AJ70">
        <v>1.2410395831876355</v>
      </c>
    </row>
    <row r="71" spans="2:38" x14ac:dyDescent="0.25">
      <c r="B71">
        <v>80543</v>
      </c>
      <c r="C71">
        <v>24761</v>
      </c>
      <c r="D71">
        <v>11911</v>
      </c>
      <c r="E71">
        <v>53457</v>
      </c>
      <c r="F71">
        <v>61038</v>
      </c>
      <c r="H71">
        <v>96562</v>
      </c>
      <c r="J71">
        <f t="shared" si="12"/>
        <v>46342</v>
      </c>
      <c r="K71">
        <f t="shared" si="13"/>
        <v>2.0836821889430754</v>
      </c>
      <c r="L71">
        <f t="shared" si="14"/>
        <v>80543</v>
      </c>
      <c r="M71">
        <f t="shared" si="15"/>
        <v>11911</v>
      </c>
      <c r="N71">
        <f t="shared" si="16"/>
        <v>46342</v>
      </c>
      <c r="O71">
        <f t="shared" si="17"/>
        <v>68632</v>
      </c>
      <c r="Q71">
        <v>16858</v>
      </c>
      <c r="R71">
        <v>10273</v>
      </c>
      <c r="T71">
        <v>-22488.800000000003</v>
      </c>
      <c r="U71">
        <v>-7928.8000000000029</v>
      </c>
      <c r="W71">
        <v>37752.800000000003</v>
      </c>
      <c r="X71">
        <v>9639.2000000000007</v>
      </c>
      <c r="AB71">
        <v>46342</v>
      </c>
      <c r="AC71">
        <v>2.0836821889430754</v>
      </c>
      <c r="AK71">
        <v>46342</v>
      </c>
      <c r="AL71">
        <v>2.0836821889430754</v>
      </c>
    </row>
    <row r="72" spans="2:38" x14ac:dyDescent="0.25">
      <c r="B72">
        <v>41439</v>
      </c>
      <c r="C72">
        <v>52337</v>
      </c>
      <c r="D72">
        <v>74900</v>
      </c>
      <c r="E72">
        <v>51785</v>
      </c>
      <c r="F72">
        <v>51414</v>
      </c>
      <c r="H72">
        <v>95977</v>
      </c>
      <c r="J72">
        <f t="shared" si="12"/>
        <v>54375</v>
      </c>
      <c r="K72">
        <f t="shared" si="13"/>
        <v>1.7650942528735631</v>
      </c>
      <c r="L72">
        <f t="shared" si="14"/>
        <v>74900</v>
      </c>
      <c r="M72">
        <f t="shared" si="15"/>
        <v>41439</v>
      </c>
      <c r="N72">
        <f t="shared" si="16"/>
        <v>54375</v>
      </c>
      <c r="O72">
        <f t="shared" si="17"/>
        <v>33461</v>
      </c>
      <c r="Q72">
        <v>49483</v>
      </c>
      <c r="R72">
        <v>21103</v>
      </c>
      <c r="T72">
        <v>10045.800000000003</v>
      </c>
      <c r="U72">
        <v>-1460.1999999999971</v>
      </c>
      <c r="W72">
        <v>24613.8</v>
      </c>
      <c r="X72">
        <v>4411.3999999999996</v>
      </c>
      <c r="Z72">
        <v>54375</v>
      </c>
      <c r="AA72">
        <v>1.7650942528735631</v>
      </c>
      <c r="AK72">
        <v>54375</v>
      </c>
      <c r="AL72">
        <v>1.7650942528735631</v>
      </c>
    </row>
    <row r="73" spans="2:38" x14ac:dyDescent="0.25">
      <c r="B73">
        <v>73733</v>
      </c>
      <c r="C73">
        <v>71841</v>
      </c>
      <c r="D73">
        <v>85529</v>
      </c>
      <c r="E73">
        <v>101374</v>
      </c>
      <c r="F73">
        <v>25491</v>
      </c>
      <c r="H73">
        <v>86514</v>
      </c>
      <c r="J73">
        <f t="shared" si="12"/>
        <v>71593.600000000006</v>
      </c>
      <c r="K73">
        <f t="shared" si="13"/>
        <v>1.208404103160059</v>
      </c>
      <c r="L73">
        <f t="shared" si="14"/>
        <v>101374</v>
      </c>
      <c r="M73">
        <f t="shared" si="15"/>
        <v>25491</v>
      </c>
      <c r="N73">
        <f t="shared" si="16"/>
        <v>71593.600000000006</v>
      </c>
      <c r="O73">
        <f t="shared" si="17"/>
        <v>75883</v>
      </c>
      <c r="Q73">
        <v>27720</v>
      </c>
      <c r="R73">
        <v>-10973</v>
      </c>
      <c r="T73">
        <v>15554.800000000003</v>
      </c>
      <c r="U73">
        <v>-533</v>
      </c>
      <c r="W73">
        <v>25678</v>
      </c>
      <c r="X73">
        <v>11972.599999999999</v>
      </c>
      <c r="Z73">
        <v>71593.600000000006</v>
      </c>
      <c r="AA73">
        <v>1.208404103160059</v>
      </c>
      <c r="AI73">
        <v>71593.600000000006</v>
      </c>
      <c r="AJ73">
        <v>1.208404103160059</v>
      </c>
    </row>
    <row r="74" spans="2:38" x14ac:dyDescent="0.25">
      <c r="B74">
        <v>97717</v>
      </c>
      <c r="C74">
        <v>40273</v>
      </c>
      <c r="D74">
        <v>35805</v>
      </c>
      <c r="E74">
        <v>25046</v>
      </c>
      <c r="F74">
        <v>42128</v>
      </c>
      <c r="H74">
        <v>62462</v>
      </c>
      <c r="J74">
        <f t="shared" si="12"/>
        <v>48193.8</v>
      </c>
      <c r="K74">
        <f t="shared" si="13"/>
        <v>1.2960588291439976</v>
      </c>
      <c r="L74">
        <f t="shared" si="14"/>
        <v>97717</v>
      </c>
      <c r="M74">
        <f t="shared" si="15"/>
        <v>25046</v>
      </c>
      <c r="N74">
        <f t="shared" si="16"/>
        <v>48193.8</v>
      </c>
      <c r="O74">
        <f t="shared" si="17"/>
        <v>72671</v>
      </c>
      <c r="Q74">
        <v>-44179</v>
      </c>
      <c r="R74">
        <v>55</v>
      </c>
      <c r="T74">
        <v>-24081</v>
      </c>
      <c r="U74">
        <v>6486.8000000000029</v>
      </c>
      <c r="W74">
        <v>28337</v>
      </c>
      <c r="X74">
        <v>6863.2000000000007</v>
      </c>
      <c r="AB74">
        <v>48193.8</v>
      </c>
      <c r="AC74">
        <v>1.2960588291439976</v>
      </c>
      <c r="AI74">
        <v>48193.8</v>
      </c>
      <c r="AJ74">
        <v>1.2960588291439976</v>
      </c>
    </row>
    <row r="75" spans="2:38" x14ac:dyDescent="0.25">
      <c r="B75">
        <v>47566</v>
      </c>
      <c r="C75">
        <v>70458</v>
      </c>
      <c r="D75">
        <v>75291</v>
      </c>
      <c r="E75">
        <v>90063</v>
      </c>
      <c r="F75">
        <v>73373</v>
      </c>
      <c r="H75">
        <v>108696</v>
      </c>
      <c r="J75">
        <f t="shared" si="12"/>
        <v>71350.2</v>
      </c>
      <c r="K75">
        <f t="shared" si="13"/>
        <v>1.5234154914772489</v>
      </c>
      <c r="L75">
        <f t="shared" si="14"/>
        <v>90063</v>
      </c>
      <c r="M75">
        <f t="shared" si="15"/>
        <v>47566</v>
      </c>
      <c r="N75">
        <f t="shared" si="16"/>
        <v>71350.2</v>
      </c>
      <c r="O75">
        <f t="shared" si="17"/>
        <v>42497</v>
      </c>
      <c r="Q75">
        <v>48795</v>
      </c>
      <c r="R75">
        <v>-9</v>
      </c>
      <c r="T75">
        <v>18903</v>
      </c>
      <c r="U75">
        <v>-2419.8000000000029</v>
      </c>
      <c r="W75">
        <v>18903</v>
      </c>
      <c r="X75">
        <v>3442.6</v>
      </c>
      <c r="Z75">
        <v>71350.2</v>
      </c>
      <c r="AA75">
        <v>1.5234154914772489</v>
      </c>
      <c r="AK75">
        <v>71350.2</v>
      </c>
      <c r="AL75">
        <v>1.5234154914772489</v>
      </c>
    </row>
    <row r="76" spans="2:38" x14ac:dyDescent="0.25">
      <c r="B76">
        <v>53889</v>
      </c>
      <c r="C76">
        <v>18883</v>
      </c>
      <c r="D76">
        <v>60569</v>
      </c>
      <c r="E76">
        <v>63277</v>
      </c>
      <c r="F76">
        <v>103058</v>
      </c>
      <c r="H76">
        <v>130204</v>
      </c>
      <c r="J76">
        <f t="shared" si="12"/>
        <v>59935.199999999997</v>
      </c>
      <c r="K76">
        <f t="shared" si="13"/>
        <v>2.1724128725690415</v>
      </c>
      <c r="L76">
        <f t="shared" si="14"/>
        <v>103058</v>
      </c>
      <c r="M76">
        <f t="shared" si="15"/>
        <v>18883</v>
      </c>
      <c r="N76">
        <f t="shared" si="16"/>
        <v>59935.199999999997</v>
      </c>
      <c r="O76">
        <f t="shared" si="17"/>
        <v>84175</v>
      </c>
      <c r="Q76">
        <v>51484</v>
      </c>
      <c r="R76">
        <v>18933</v>
      </c>
      <c r="T76">
        <v>-6411</v>
      </c>
      <c r="U76">
        <v>496.19999999999709</v>
      </c>
      <c r="W76">
        <v>40768.200000000004</v>
      </c>
      <c r="X76">
        <v>3677</v>
      </c>
      <c r="AB76">
        <v>59935.199999999997</v>
      </c>
      <c r="AC76">
        <v>2.1724128725690415</v>
      </c>
      <c r="AK76">
        <v>59935.199999999997</v>
      </c>
      <c r="AL76">
        <v>2.1724128725690415</v>
      </c>
    </row>
    <row r="77" spans="2:38" x14ac:dyDescent="0.25">
      <c r="B77">
        <v>98231</v>
      </c>
      <c r="C77">
        <v>39499</v>
      </c>
      <c r="D77">
        <v>52232</v>
      </c>
      <c r="E77">
        <v>100418</v>
      </c>
      <c r="F77">
        <v>95389</v>
      </c>
      <c r="H77">
        <v>115041</v>
      </c>
      <c r="J77">
        <f t="shared" si="12"/>
        <v>77153.8</v>
      </c>
      <c r="K77">
        <f t="shared" si="13"/>
        <v>1.4910607124989306</v>
      </c>
      <c r="L77">
        <f t="shared" si="14"/>
        <v>100418</v>
      </c>
      <c r="M77">
        <f t="shared" si="15"/>
        <v>39499</v>
      </c>
      <c r="N77">
        <f t="shared" si="16"/>
        <v>77153.8</v>
      </c>
      <c r="O77">
        <f t="shared" si="17"/>
        <v>60919</v>
      </c>
      <c r="Q77">
        <v>-87</v>
      </c>
      <c r="R77">
        <v>68</v>
      </c>
      <c r="T77">
        <v>12751</v>
      </c>
      <c r="U77">
        <v>2563.4000000000087</v>
      </c>
      <c r="W77">
        <v>23955</v>
      </c>
      <c r="X77">
        <v>11847.4</v>
      </c>
      <c r="AF77">
        <v>77153.8</v>
      </c>
      <c r="AG77">
        <v>1.4910607124989306</v>
      </c>
      <c r="AI77">
        <v>77153.8</v>
      </c>
      <c r="AJ77">
        <v>1.4910607124989306</v>
      </c>
    </row>
    <row r="78" spans="2:38" x14ac:dyDescent="0.25">
      <c r="B78">
        <v>75431</v>
      </c>
      <c r="C78">
        <v>28191</v>
      </c>
      <c r="D78">
        <v>26370</v>
      </c>
      <c r="E78">
        <v>51579</v>
      </c>
      <c r="F78">
        <v>50147</v>
      </c>
      <c r="H78">
        <v>51263</v>
      </c>
      <c r="J78">
        <f t="shared" si="12"/>
        <v>46343.6</v>
      </c>
      <c r="K78">
        <f t="shared" si="13"/>
        <v>1.1061505795838045</v>
      </c>
      <c r="L78">
        <f t="shared" si="14"/>
        <v>75431</v>
      </c>
      <c r="M78">
        <f t="shared" si="15"/>
        <v>26370</v>
      </c>
      <c r="N78">
        <f t="shared" si="16"/>
        <v>46343.6</v>
      </c>
      <c r="O78">
        <f t="shared" si="17"/>
        <v>49061</v>
      </c>
      <c r="Q78">
        <v>-5563</v>
      </c>
      <c r="R78">
        <v>-214</v>
      </c>
      <c r="T78">
        <v>-2856.4000000000015</v>
      </c>
      <c r="U78">
        <v>-2724.5999999999985</v>
      </c>
      <c r="W78">
        <v>23190</v>
      </c>
      <c r="X78">
        <v>3527</v>
      </c>
      <c r="Z78">
        <v>46343.6</v>
      </c>
      <c r="AA78">
        <v>1.1061505795838045</v>
      </c>
      <c r="AI78">
        <v>46343.6</v>
      </c>
      <c r="AJ78">
        <v>1.1061505795838045</v>
      </c>
    </row>
    <row r="79" spans="2:38" x14ac:dyDescent="0.25">
      <c r="B79">
        <v>95594</v>
      </c>
      <c r="C79">
        <v>38571</v>
      </c>
      <c r="D79">
        <v>58261</v>
      </c>
      <c r="E79">
        <v>87551</v>
      </c>
      <c r="F79">
        <v>35001</v>
      </c>
      <c r="H79">
        <v>95046</v>
      </c>
      <c r="J79">
        <f t="shared" si="12"/>
        <v>62995.6</v>
      </c>
      <c r="K79">
        <f t="shared" si="13"/>
        <v>1.5087720412219265</v>
      </c>
      <c r="L79">
        <f t="shared" si="14"/>
        <v>95594</v>
      </c>
      <c r="M79">
        <f t="shared" si="15"/>
        <v>35001</v>
      </c>
      <c r="N79">
        <f t="shared" si="16"/>
        <v>62995.6</v>
      </c>
      <c r="O79">
        <f t="shared" si="17"/>
        <v>60593</v>
      </c>
      <c r="Q79">
        <v>71922</v>
      </c>
      <c r="R79">
        <v>1482</v>
      </c>
      <c r="T79">
        <v>45013</v>
      </c>
      <c r="U79">
        <v>954.79999999999563</v>
      </c>
      <c r="W79">
        <v>45013</v>
      </c>
      <c r="X79">
        <v>13138.4</v>
      </c>
      <c r="Z79">
        <v>62995.6</v>
      </c>
      <c r="AA79">
        <v>1.5087720412219265</v>
      </c>
      <c r="AK79">
        <v>62995.6</v>
      </c>
      <c r="AL79">
        <v>1.5087720412219265</v>
      </c>
    </row>
    <row r="80" spans="2:38" x14ac:dyDescent="0.25">
      <c r="B80">
        <v>69462</v>
      </c>
      <c r="C80">
        <v>60763</v>
      </c>
      <c r="D80">
        <v>79220</v>
      </c>
      <c r="E80">
        <v>47983</v>
      </c>
      <c r="F80">
        <v>80888</v>
      </c>
      <c r="H80">
        <v>92568</v>
      </c>
      <c r="J80">
        <f t="shared" si="12"/>
        <v>67663.199999999997</v>
      </c>
      <c r="K80">
        <f t="shared" si="13"/>
        <v>1.3680700883197958</v>
      </c>
      <c r="L80">
        <f t="shared" si="14"/>
        <v>80888</v>
      </c>
      <c r="M80">
        <f t="shared" si="15"/>
        <v>47983</v>
      </c>
      <c r="N80">
        <f t="shared" si="16"/>
        <v>67663.199999999997</v>
      </c>
      <c r="O80">
        <f t="shared" si="17"/>
        <v>32905</v>
      </c>
      <c r="Q80">
        <v>41277</v>
      </c>
      <c r="R80">
        <v>-881</v>
      </c>
      <c r="T80">
        <v>17503.799999999996</v>
      </c>
      <c r="U80">
        <v>3353.3999999999942</v>
      </c>
      <c r="W80">
        <v>31911.000000000004</v>
      </c>
      <c r="X80">
        <v>5463.8</v>
      </c>
      <c r="Z80">
        <v>67663.199999999997</v>
      </c>
      <c r="AA80">
        <v>1.3680700883197958</v>
      </c>
      <c r="AI80">
        <v>67663.199999999997</v>
      </c>
      <c r="AJ80">
        <v>1.3680700883197958</v>
      </c>
    </row>
    <row r="81" spans="2:38" x14ac:dyDescent="0.25">
      <c r="B81">
        <v>81302</v>
      </c>
      <c r="C81">
        <v>61551</v>
      </c>
      <c r="D81">
        <v>24715</v>
      </c>
      <c r="E81">
        <v>69491</v>
      </c>
      <c r="F81">
        <v>74992</v>
      </c>
      <c r="H81">
        <v>98586</v>
      </c>
      <c r="J81">
        <f t="shared" si="12"/>
        <v>62410.2</v>
      </c>
      <c r="K81">
        <f t="shared" si="13"/>
        <v>1.5796456348481498</v>
      </c>
      <c r="L81">
        <f t="shared" si="14"/>
        <v>81302</v>
      </c>
      <c r="M81">
        <f t="shared" si="15"/>
        <v>24715</v>
      </c>
      <c r="N81">
        <f t="shared" si="16"/>
        <v>62410.2</v>
      </c>
      <c r="O81">
        <f t="shared" si="17"/>
        <v>56587</v>
      </c>
      <c r="Q81">
        <v>39792</v>
      </c>
      <c r="R81">
        <v>23</v>
      </c>
      <c r="T81">
        <v>25953</v>
      </c>
      <c r="U81">
        <v>129.39999999999418</v>
      </c>
      <c r="W81">
        <v>36927.799999999996</v>
      </c>
      <c r="X81">
        <v>3215</v>
      </c>
      <c r="AD81">
        <v>62410.2</v>
      </c>
      <c r="AE81">
        <v>1.5796456348481498</v>
      </c>
      <c r="AK81">
        <v>62410.2</v>
      </c>
      <c r="AL81">
        <v>1.5796456348481498</v>
      </c>
    </row>
    <row r="82" spans="2:38" x14ac:dyDescent="0.25">
      <c r="B82">
        <v>42354</v>
      </c>
      <c r="C82">
        <v>85518</v>
      </c>
      <c r="D82">
        <v>46941</v>
      </c>
      <c r="E82">
        <v>69792</v>
      </c>
      <c r="F82">
        <v>86583</v>
      </c>
      <c r="H82">
        <v>107331</v>
      </c>
      <c r="J82">
        <f t="shared" si="12"/>
        <v>66237.600000000006</v>
      </c>
      <c r="K82">
        <f t="shared" si="13"/>
        <v>1.6203938548498134</v>
      </c>
      <c r="L82">
        <f t="shared" si="14"/>
        <v>86583</v>
      </c>
      <c r="M82">
        <f t="shared" si="15"/>
        <v>42354</v>
      </c>
      <c r="N82">
        <f t="shared" si="16"/>
        <v>66237.600000000006</v>
      </c>
      <c r="O82">
        <f t="shared" si="17"/>
        <v>44229</v>
      </c>
      <c r="Q82">
        <v>30579</v>
      </c>
      <c r="R82">
        <v>-9</v>
      </c>
      <c r="T82">
        <v>2326.8000000000029</v>
      </c>
      <c r="U82">
        <v>1241.0000000000073</v>
      </c>
      <c r="W82">
        <v>34983.599999999999</v>
      </c>
      <c r="X82">
        <v>2054.6</v>
      </c>
      <c r="AB82">
        <v>66237.600000000006</v>
      </c>
      <c r="AC82">
        <v>1.6203938548498134</v>
      </c>
      <c r="AK82">
        <v>66237.600000000006</v>
      </c>
      <c r="AL82">
        <v>1.6203938548498134</v>
      </c>
    </row>
    <row r="83" spans="2:38" x14ac:dyDescent="0.25">
      <c r="B83">
        <v>42359</v>
      </c>
      <c r="C83">
        <v>43915</v>
      </c>
      <c r="D83">
        <v>24702</v>
      </c>
      <c r="E83">
        <v>26081</v>
      </c>
      <c r="F83">
        <v>84123</v>
      </c>
      <c r="H83">
        <v>56507</v>
      </c>
      <c r="J83">
        <f t="shared" si="12"/>
        <v>44236</v>
      </c>
      <c r="K83">
        <f t="shared" si="13"/>
        <v>1.277398498960123</v>
      </c>
      <c r="L83">
        <f t="shared" si="14"/>
        <v>84123</v>
      </c>
      <c r="M83">
        <f t="shared" si="15"/>
        <v>24702</v>
      </c>
      <c r="N83">
        <f t="shared" si="16"/>
        <v>44236</v>
      </c>
      <c r="O83">
        <f t="shared" si="17"/>
        <v>59421</v>
      </c>
      <c r="Q83">
        <v>-66985</v>
      </c>
      <c r="R83">
        <v>1939</v>
      </c>
      <c r="T83">
        <v>-58370.600000000006</v>
      </c>
      <c r="U83">
        <v>1462</v>
      </c>
      <c r="W83">
        <v>58370.599999999991</v>
      </c>
      <c r="X83">
        <v>2609.6</v>
      </c>
      <c r="AB83">
        <v>44236</v>
      </c>
      <c r="AC83">
        <v>1.277398498960123</v>
      </c>
      <c r="AI83">
        <v>44236</v>
      </c>
      <c r="AJ83">
        <v>1.277398498960123</v>
      </c>
    </row>
    <row r="84" spans="2:38" x14ac:dyDescent="0.25">
      <c r="B84">
        <v>42205</v>
      </c>
      <c r="C84">
        <v>15334</v>
      </c>
      <c r="D84">
        <v>20849</v>
      </c>
      <c r="E84">
        <v>52356</v>
      </c>
      <c r="F84">
        <v>48793</v>
      </c>
      <c r="H84">
        <v>88228</v>
      </c>
      <c r="J84">
        <f t="shared" si="12"/>
        <v>35907.4</v>
      </c>
      <c r="K84">
        <f t="shared" si="13"/>
        <v>2.4570979798036059</v>
      </c>
      <c r="L84">
        <f t="shared" si="14"/>
        <v>52356</v>
      </c>
      <c r="M84">
        <f t="shared" si="15"/>
        <v>15334</v>
      </c>
      <c r="N84">
        <f t="shared" si="16"/>
        <v>35907.4</v>
      </c>
      <c r="O84">
        <f t="shared" si="17"/>
        <v>37022</v>
      </c>
      <c r="Q84">
        <v>-701</v>
      </c>
      <c r="R84">
        <v>-18190</v>
      </c>
      <c r="T84">
        <v>-27265.4</v>
      </c>
      <c r="U84">
        <v>-7333.5999999999985</v>
      </c>
      <c r="W84">
        <v>31233.799999999996</v>
      </c>
      <c r="X84">
        <v>8439.6</v>
      </c>
      <c r="AB84">
        <v>35907.4</v>
      </c>
      <c r="AC84">
        <v>2.4570979798036059</v>
      </c>
      <c r="AK84">
        <v>35907.4</v>
      </c>
      <c r="AL84">
        <v>2.4570979798036059</v>
      </c>
    </row>
    <row r="85" spans="2:38" x14ac:dyDescent="0.25">
      <c r="B85">
        <v>84439</v>
      </c>
      <c r="C85">
        <v>47133</v>
      </c>
      <c r="D85">
        <v>54595</v>
      </c>
      <c r="E85">
        <v>73294</v>
      </c>
      <c r="F85">
        <v>15264</v>
      </c>
      <c r="H85">
        <v>60382</v>
      </c>
      <c r="J85">
        <f t="shared" si="12"/>
        <v>54945</v>
      </c>
      <c r="K85">
        <f t="shared" si="13"/>
        <v>1.098953498953499</v>
      </c>
      <c r="L85">
        <f t="shared" si="14"/>
        <v>84439</v>
      </c>
      <c r="M85">
        <f t="shared" si="15"/>
        <v>15264</v>
      </c>
      <c r="N85">
        <f t="shared" si="16"/>
        <v>54945</v>
      </c>
      <c r="O85">
        <f t="shared" si="17"/>
        <v>69175</v>
      </c>
      <c r="Q85">
        <v>-2963</v>
      </c>
      <c r="R85">
        <v>-10100</v>
      </c>
      <c r="T85">
        <v>775.80000000000291</v>
      </c>
      <c r="U85">
        <v>-4850</v>
      </c>
      <c r="W85">
        <v>38749.399999999994</v>
      </c>
      <c r="X85">
        <v>4850</v>
      </c>
      <c r="Z85">
        <v>54945</v>
      </c>
      <c r="AA85">
        <v>1.098953498953499</v>
      </c>
      <c r="AI85">
        <v>54945</v>
      </c>
      <c r="AJ85">
        <v>1.098953498953499</v>
      </c>
    </row>
    <row r="86" spans="2:38" x14ac:dyDescent="0.25">
      <c r="B86">
        <v>94921</v>
      </c>
      <c r="C86">
        <v>29566</v>
      </c>
      <c r="D86">
        <v>71338</v>
      </c>
      <c r="E86">
        <v>48719</v>
      </c>
      <c r="F86">
        <v>69429</v>
      </c>
      <c r="H86">
        <v>96056</v>
      </c>
      <c r="J86">
        <f t="shared" si="12"/>
        <v>62794.6</v>
      </c>
      <c r="K86">
        <f t="shared" si="13"/>
        <v>1.5296856736088773</v>
      </c>
      <c r="L86">
        <f t="shared" si="14"/>
        <v>94921</v>
      </c>
      <c r="M86">
        <f t="shared" si="15"/>
        <v>29566</v>
      </c>
      <c r="N86">
        <f t="shared" si="16"/>
        <v>62794.6</v>
      </c>
      <c r="O86">
        <f t="shared" si="17"/>
        <v>65355</v>
      </c>
      <c r="Q86">
        <v>-32725</v>
      </c>
      <c r="R86">
        <v>-4781</v>
      </c>
      <c r="T86">
        <v>-19344.799999999996</v>
      </c>
      <c r="U86">
        <v>69.799999999995634</v>
      </c>
      <c r="W86">
        <v>29774.400000000001</v>
      </c>
      <c r="X86">
        <v>3015</v>
      </c>
      <c r="AF86">
        <v>62794.6</v>
      </c>
      <c r="AG86">
        <v>1.5296856736088773</v>
      </c>
      <c r="AK86">
        <v>62794.6</v>
      </c>
      <c r="AL86">
        <v>1.5296856736088773</v>
      </c>
    </row>
    <row r="87" spans="2:38" x14ac:dyDescent="0.25">
      <c r="B87">
        <v>23592</v>
      </c>
      <c r="C87">
        <v>26700</v>
      </c>
      <c r="D87">
        <v>51203</v>
      </c>
      <c r="E87">
        <v>82938</v>
      </c>
      <c r="F87">
        <v>94722</v>
      </c>
      <c r="H87">
        <v>109810</v>
      </c>
      <c r="J87">
        <f t="shared" si="12"/>
        <v>55831</v>
      </c>
      <c r="K87">
        <f t="shared" si="13"/>
        <v>1.9668284644731422</v>
      </c>
      <c r="L87">
        <f t="shared" si="14"/>
        <v>94722</v>
      </c>
      <c r="M87">
        <f t="shared" si="15"/>
        <v>23592</v>
      </c>
      <c r="N87">
        <f t="shared" si="16"/>
        <v>55831</v>
      </c>
      <c r="O87">
        <f t="shared" si="17"/>
        <v>71130</v>
      </c>
      <c r="Q87">
        <v>13255</v>
      </c>
      <c r="R87">
        <v>-3424</v>
      </c>
      <c r="T87">
        <v>2990.1999999999971</v>
      </c>
      <c r="U87">
        <v>4563</v>
      </c>
      <c r="W87">
        <v>30203.8</v>
      </c>
      <c r="X87">
        <v>7946.6</v>
      </c>
      <c r="AD87">
        <v>55831</v>
      </c>
      <c r="AE87">
        <v>1.9668284644731422</v>
      </c>
      <c r="AK87">
        <v>55831</v>
      </c>
      <c r="AL87">
        <v>1.9668284644731422</v>
      </c>
    </row>
    <row r="88" spans="2:38" x14ac:dyDescent="0.25">
      <c r="B88">
        <v>25114</v>
      </c>
      <c r="C88">
        <v>12570</v>
      </c>
      <c r="D88">
        <v>89070</v>
      </c>
      <c r="E88">
        <v>24725</v>
      </c>
      <c r="F88">
        <v>113907</v>
      </c>
      <c r="H88">
        <v>89098</v>
      </c>
      <c r="J88">
        <f t="shared" si="12"/>
        <v>53077.2</v>
      </c>
      <c r="K88">
        <f t="shared" si="13"/>
        <v>1.6786492128446866</v>
      </c>
      <c r="L88">
        <f t="shared" si="14"/>
        <v>113907</v>
      </c>
      <c r="M88">
        <f t="shared" si="15"/>
        <v>12570</v>
      </c>
      <c r="N88">
        <f t="shared" si="16"/>
        <v>53077.2</v>
      </c>
      <c r="O88">
        <f t="shared" si="17"/>
        <v>101337</v>
      </c>
      <c r="Q88">
        <v>6442</v>
      </c>
      <c r="R88">
        <v>4056</v>
      </c>
      <c r="T88">
        <v>-2666.4000000000015</v>
      </c>
      <c r="U88">
        <v>7207.3999999999942</v>
      </c>
      <c r="W88">
        <v>38930.399999999994</v>
      </c>
      <c r="X88">
        <v>12410.199999999999</v>
      </c>
      <c r="Z88">
        <v>53077.2</v>
      </c>
      <c r="AA88">
        <v>1.6786492128446866</v>
      </c>
      <c r="AK88">
        <v>53077.2</v>
      </c>
      <c r="AL88">
        <v>1.6786492128446866</v>
      </c>
    </row>
    <row r="89" spans="2:38" x14ac:dyDescent="0.25">
      <c r="B89">
        <v>88724</v>
      </c>
      <c r="C89">
        <v>81221</v>
      </c>
      <c r="D89">
        <v>82583</v>
      </c>
      <c r="E89">
        <v>80146</v>
      </c>
      <c r="F89">
        <v>65000</v>
      </c>
      <c r="H89">
        <v>112195</v>
      </c>
      <c r="J89">
        <f t="shared" si="12"/>
        <v>79534.8</v>
      </c>
      <c r="K89">
        <f t="shared" si="13"/>
        <v>1.4106403737734927</v>
      </c>
      <c r="L89">
        <f t="shared" si="14"/>
        <v>88724</v>
      </c>
      <c r="M89">
        <f t="shared" si="15"/>
        <v>65000</v>
      </c>
      <c r="N89">
        <f t="shared" si="16"/>
        <v>79534.8</v>
      </c>
      <c r="O89">
        <f t="shared" si="17"/>
        <v>23724</v>
      </c>
      <c r="Q89">
        <v>28678</v>
      </c>
      <c r="R89">
        <v>10027</v>
      </c>
      <c r="T89">
        <v>5316.6000000000058</v>
      </c>
      <c r="U89">
        <v>-1067</v>
      </c>
      <c r="W89">
        <v>26224.2</v>
      </c>
      <c r="X89">
        <v>6287.0000000000009</v>
      </c>
      <c r="AB89">
        <v>79534.8</v>
      </c>
      <c r="AC89">
        <v>1.4106403737734927</v>
      </c>
      <c r="AI89">
        <v>79534.8</v>
      </c>
      <c r="AJ89">
        <v>1.4106403737734927</v>
      </c>
    </row>
    <row r="90" spans="2:38" x14ac:dyDescent="0.25">
      <c r="B90">
        <v>89516</v>
      </c>
      <c r="C90">
        <v>14387</v>
      </c>
      <c r="D90">
        <v>47129</v>
      </c>
      <c r="E90">
        <v>56458</v>
      </c>
      <c r="F90">
        <v>25536</v>
      </c>
      <c r="H90">
        <v>57857</v>
      </c>
      <c r="J90">
        <f t="shared" si="12"/>
        <v>46605.2</v>
      </c>
      <c r="K90">
        <f t="shared" si="13"/>
        <v>1.2414279951593385</v>
      </c>
      <c r="L90">
        <f t="shared" si="14"/>
        <v>89516</v>
      </c>
      <c r="M90">
        <f t="shared" si="15"/>
        <v>14387</v>
      </c>
      <c r="N90">
        <f t="shared" si="16"/>
        <v>46605.2</v>
      </c>
      <c r="O90">
        <f t="shared" si="17"/>
        <v>75129</v>
      </c>
      <c r="Q90">
        <v>-43249</v>
      </c>
      <c r="R90">
        <v>-12155</v>
      </c>
      <c r="T90">
        <v>-47243.8</v>
      </c>
      <c r="U90">
        <v>-688</v>
      </c>
      <c r="W90">
        <v>50381.400000000009</v>
      </c>
      <c r="X90">
        <v>5365.2000000000007</v>
      </c>
      <c r="AB90">
        <v>46605.2</v>
      </c>
      <c r="AC90">
        <v>1.2414279951593385</v>
      </c>
      <c r="AI90">
        <v>46605.2</v>
      </c>
      <c r="AJ90">
        <v>1.2414279951593385</v>
      </c>
    </row>
    <row r="91" spans="2:38" x14ac:dyDescent="0.25">
      <c r="B91">
        <v>24872</v>
      </c>
      <c r="C91">
        <v>97215</v>
      </c>
      <c r="D91">
        <v>36721</v>
      </c>
      <c r="E91">
        <v>25813</v>
      </c>
      <c r="F91">
        <v>79139</v>
      </c>
      <c r="H91">
        <v>109647</v>
      </c>
      <c r="J91">
        <f t="shared" si="12"/>
        <v>52752</v>
      </c>
      <c r="K91">
        <f t="shared" si="13"/>
        <v>2.078537306642402</v>
      </c>
      <c r="L91">
        <f t="shared" si="14"/>
        <v>97215</v>
      </c>
      <c r="M91">
        <f t="shared" si="15"/>
        <v>24872</v>
      </c>
      <c r="N91">
        <f t="shared" si="16"/>
        <v>52752</v>
      </c>
      <c r="O91">
        <f t="shared" si="17"/>
        <v>72343</v>
      </c>
      <c r="Q91">
        <v>56511</v>
      </c>
      <c r="R91">
        <v>-2872</v>
      </c>
      <c r="T91">
        <v>15950.400000000001</v>
      </c>
      <c r="U91">
        <v>-632.19999999999709</v>
      </c>
      <c r="W91">
        <v>45686</v>
      </c>
      <c r="X91">
        <v>5795.8</v>
      </c>
      <c r="Z91">
        <v>52752</v>
      </c>
      <c r="AA91">
        <v>2.078537306642402</v>
      </c>
      <c r="AK91">
        <v>52752</v>
      </c>
      <c r="AL91">
        <v>2.078537306642402</v>
      </c>
    </row>
    <row r="92" spans="2:38" x14ac:dyDescent="0.25">
      <c r="B92">
        <v>34377</v>
      </c>
      <c r="C92">
        <v>30024</v>
      </c>
      <c r="D92">
        <v>25071</v>
      </c>
      <c r="E92">
        <v>59523</v>
      </c>
      <c r="F92">
        <v>60778</v>
      </c>
      <c r="H92">
        <v>103682</v>
      </c>
      <c r="J92">
        <f t="shared" si="12"/>
        <v>41954.6</v>
      </c>
      <c r="K92">
        <f t="shared" si="13"/>
        <v>2.4712903948553913</v>
      </c>
      <c r="L92">
        <f t="shared" si="14"/>
        <v>60778</v>
      </c>
      <c r="M92">
        <f t="shared" si="15"/>
        <v>25071</v>
      </c>
      <c r="N92">
        <f t="shared" si="16"/>
        <v>41954.6</v>
      </c>
      <c r="O92">
        <f t="shared" si="17"/>
        <v>35707</v>
      </c>
      <c r="Q92">
        <v>35786</v>
      </c>
      <c r="R92">
        <v>-164</v>
      </c>
      <c r="T92">
        <v>-14674.599999999999</v>
      </c>
      <c r="U92">
        <v>-76</v>
      </c>
      <c r="W92">
        <v>22183.4</v>
      </c>
      <c r="X92">
        <v>1439.6</v>
      </c>
      <c r="Z92">
        <v>41954.6</v>
      </c>
      <c r="AA92">
        <v>2.4712903948553913</v>
      </c>
      <c r="AK92">
        <v>41954.6</v>
      </c>
      <c r="AL92">
        <v>2.4712903948553913</v>
      </c>
    </row>
    <row r="93" spans="2:38" x14ac:dyDescent="0.25">
      <c r="B93">
        <v>33239</v>
      </c>
      <c r="C93">
        <v>28735</v>
      </c>
      <c r="D93">
        <v>42260</v>
      </c>
      <c r="E93">
        <v>47806</v>
      </c>
      <c r="F93">
        <v>84587</v>
      </c>
      <c r="H93">
        <v>72078</v>
      </c>
      <c r="J93">
        <f t="shared" si="12"/>
        <v>47325.4</v>
      </c>
      <c r="K93">
        <f t="shared" si="13"/>
        <v>1.5230299162817429</v>
      </c>
      <c r="L93">
        <f t="shared" si="14"/>
        <v>84587</v>
      </c>
      <c r="M93">
        <f t="shared" si="15"/>
        <v>28735</v>
      </c>
      <c r="N93">
        <f t="shared" si="16"/>
        <v>47325.4</v>
      </c>
      <c r="O93">
        <f t="shared" si="17"/>
        <v>55852</v>
      </c>
      <c r="Q93">
        <v>-5289</v>
      </c>
      <c r="R93">
        <v>-7047</v>
      </c>
      <c r="T93">
        <v>-11394.799999999996</v>
      </c>
      <c r="U93">
        <v>-8049.7999999999956</v>
      </c>
      <c r="W93">
        <v>30006</v>
      </c>
      <c r="X93">
        <v>8997.4</v>
      </c>
      <c r="AB93">
        <v>47325.4</v>
      </c>
      <c r="AC93">
        <v>1.5230299162817429</v>
      </c>
      <c r="AK93">
        <v>47325.4</v>
      </c>
      <c r="AL93">
        <v>1.5230299162817429</v>
      </c>
    </row>
    <row r="94" spans="2:38" x14ac:dyDescent="0.25">
      <c r="B94">
        <v>80175</v>
      </c>
      <c r="C94">
        <v>34151</v>
      </c>
      <c r="D94">
        <v>88915</v>
      </c>
      <c r="E94">
        <v>98164</v>
      </c>
      <c r="F94">
        <v>19000</v>
      </c>
      <c r="H94">
        <v>135717</v>
      </c>
      <c r="J94">
        <f t="shared" si="12"/>
        <v>64081</v>
      </c>
      <c r="K94">
        <f t="shared" si="13"/>
        <v>2.1178976607730839</v>
      </c>
      <c r="L94">
        <f t="shared" si="14"/>
        <v>98164</v>
      </c>
      <c r="M94">
        <f t="shared" si="15"/>
        <v>19000</v>
      </c>
      <c r="N94">
        <f t="shared" si="16"/>
        <v>64081</v>
      </c>
      <c r="O94">
        <f t="shared" si="17"/>
        <v>79164</v>
      </c>
      <c r="Q94">
        <v>71388</v>
      </c>
      <c r="R94">
        <v>18121</v>
      </c>
      <c r="T94">
        <v>31633.599999999999</v>
      </c>
      <c r="U94">
        <v>-755.80000000000291</v>
      </c>
      <c r="W94">
        <v>35908</v>
      </c>
      <c r="X94">
        <v>8818.2000000000007</v>
      </c>
      <c r="AD94">
        <v>64081</v>
      </c>
      <c r="AE94">
        <v>2.1178976607730839</v>
      </c>
      <c r="AK94">
        <v>64081</v>
      </c>
      <c r="AL94">
        <v>2.1178976607730839</v>
      </c>
    </row>
    <row r="95" spans="2:38" x14ac:dyDescent="0.25">
      <c r="B95">
        <v>57485</v>
      </c>
      <c r="C95">
        <v>19487</v>
      </c>
      <c r="D95">
        <v>83712</v>
      </c>
      <c r="E95">
        <v>76178</v>
      </c>
      <c r="F95">
        <v>44071</v>
      </c>
      <c r="H95">
        <v>68833</v>
      </c>
      <c r="J95">
        <f t="shared" si="12"/>
        <v>56186.6</v>
      </c>
      <c r="K95">
        <f t="shared" si="13"/>
        <v>1.2250785774544108</v>
      </c>
      <c r="L95">
        <f t="shared" si="14"/>
        <v>83712</v>
      </c>
      <c r="M95">
        <f t="shared" si="15"/>
        <v>19487</v>
      </c>
      <c r="N95">
        <f t="shared" si="16"/>
        <v>56186.6</v>
      </c>
      <c r="O95">
        <f t="shared" si="17"/>
        <v>64225</v>
      </c>
      <c r="Q95">
        <v>13606</v>
      </c>
      <c r="R95">
        <v>-21647</v>
      </c>
      <c r="T95">
        <v>5928.7999999999956</v>
      </c>
      <c r="U95">
        <v>-3325.4000000000015</v>
      </c>
      <c r="W95">
        <v>12851.2</v>
      </c>
      <c r="X95">
        <v>7610.2</v>
      </c>
      <c r="Z95">
        <v>56186.6</v>
      </c>
      <c r="AA95">
        <v>1.2250785774544108</v>
      </c>
      <c r="AI95">
        <v>56186.6</v>
      </c>
      <c r="AJ95">
        <v>1.2250785774544108</v>
      </c>
    </row>
    <row r="96" spans="2:38" x14ac:dyDescent="0.25">
      <c r="B96">
        <v>59835</v>
      </c>
      <c r="C96">
        <v>32953</v>
      </c>
      <c r="D96">
        <v>70173</v>
      </c>
      <c r="E96">
        <v>97229</v>
      </c>
      <c r="F96">
        <v>81752</v>
      </c>
      <c r="H96">
        <v>82592</v>
      </c>
      <c r="J96">
        <f t="shared" si="12"/>
        <v>68388.399999999994</v>
      </c>
      <c r="K96">
        <f t="shared" si="13"/>
        <v>1.2076901930736792</v>
      </c>
      <c r="L96">
        <f t="shared" si="14"/>
        <v>97229</v>
      </c>
      <c r="M96">
        <f t="shared" si="15"/>
        <v>32953</v>
      </c>
      <c r="N96">
        <f t="shared" si="16"/>
        <v>68388.399999999994</v>
      </c>
      <c r="O96">
        <f t="shared" si="17"/>
        <v>64276</v>
      </c>
      <c r="Q96">
        <v>12851</v>
      </c>
      <c r="R96">
        <v>-19870</v>
      </c>
      <c r="T96">
        <v>17195.799999999996</v>
      </c>
      <c r="U96">
        <v>3539.5999999999913</v>
      </c>
      <c r="W96">
        <v>47595.799999999996</v>
      </c>
      <c r="X96">
        <v>3925.1999999999994</v>
      </c>
      <c r="Z96">
        <v>68388.399999999994</v>
      </c>
      <c r="AA96">
        <v>1.2076901930736792</v>
      </c>
      <c r="AI96">
        <v>68388.399999999994</v>
      </c>
      <c r="AJ96">
        <v>1.2076901930736792</v>
      </c>
    </row>
    <row r="97" spans="2:38" x14ac:dyDescent="0.25">
      <c r="B97">
        <v>56652</v>
      </c>
      <c r="C97">
        <v>27549</v>
      </c>
      <c r="D97">
        <v>42187</v>
      </c>
      <c r="E97">
        <v>41998</v>
      </c>
      <c r="F97">
        <v>28002</v>
      </c>
      <c r="H97">
        <v>54052</v>
      </c>
      <c r="J97">
        <f t="shared" si="12"/>
        <v>39277.599999999999</v>
      </c>
      <c r="K97">
        <f t="shared" si="13"/>
        <v>1.3761533291239791</v>
      </c>
      <c r="L97">
        <f t="shared" si="14"/>
        <v>56652</v>
      </c>
      <c r="M97">
        <f t="shared" si="15"/>
        <v>27549</v>
      </c>
      <c r="N97">
        <f t="shared" si="16"/>
        <v>39277.599999999999</v>
      </c>
      <c r="O97">
        <f t="shared" si="17"/>
        <v>29103</v>
      </c>
      <c r="Q97">
        <v>-26144</v>
      </c>
      <c r="R97">
        <v>-117</v>
      </c>
      <c r="T97">
        <v>-35432.6</v>
      </c>
      <c r="U97">
        <v>2703.7999999999956</v>
      </c>
      <c r="W97">
        <v>39643.4</v>
      </c>
      <c r="X97">
        <v>5380.6</v>
      </c>
      <c r="AB97">
        <v>39277.599999999999</v>
      </c>
      <c r="AC97">
        <v>1.3761533291239791</v>
      </c>
      <c r="AI97">
        <v>39277.599999999999</v>
      </c>
      <c r="AJ97">
        <v>1.3761533291239791</v>
      </c>
    </row>
    <row r="98" spans="2:38" x14ac:dyDescent="0.25">
      <c r="B98">
        <v>12795</v>
      </c>
      <c r="C98">
        <v>44217</v>
      </c>
      <c r="D98">
        <v>75277</v>
      </c>
      <c r="E98">
        <v>26483</v>
      </c>
      <c r="F98">
        <v>71774</v>
      </c>
      <c r="H98">
        <v>50024</v>
      </c>
      <c r="J98">
        <f t="shared" si="12"/>
        <v>46109.2</v>
      </c>
      <c r="K98">
        <f t="shared" ref="K98:K129" si="18">H98/J98</f>
        <v>1.0849027959713029</v>
      </c>
      <c r="L98">
        <f t="shared" si="14"/>
        <v>75277</v>
      </c>
      <c r="M98">
        <f t="shared" si="15"/>
        <v>12795</v>
      </c>
      <c r="N98">
        <f t="shared" si="16"/>
        <v>46109.2</v>
      </c>
      <c r="O98">
        <f t="shared" si="17"/>
        <v>62482</v>
      </c>
      <c r="Q98">
        <v>-32140</v>
      </c>
      <c r="R98">
        <v>-269</v>
      </c>
      <c r="T98">
        <v>-23927</v>
      </c>
      <c r="U98">
        <v>1411</v>
      </c>
      <c r="W98">
        <v>33881</v>
      </c>
      <c r="X98">
        <v>4247.8</v>
      </c>
      <c r="AB98">
        <v>46109.2</v>
      </c>
      <c r="AC98">
        <v>1.0849027959713029</v>
      </c>
      <c r="AI98">
        <v>46109.2</v>
      </c>
      <c r="AJ98">
        <v>1.0849027959713029</v>
      </c>
    </row>
    <row r="99" spans="2:38" x14ac:dyDescent="0.25">
      <c r="B99">
        <v>88481</v>
      </c>
      <c r="C99">
        <v>66488</v>
      </c>
      <c r="D99">
        <v>59894</v>
      </c>
      <c r="E99">
        <v>42423</v>
      </c>
      <c r="F99">
        <v>40786</v>
      </c>
      <c r="H99">
        <v>114977</v>
      </c>
      <c r="J99">
        <f t="shared" si="12"/>
        <v>59614.400000000001</v>
      </c>
      <c r="K99">
        <f t="shared" si="18"/>
        <v>1.9286783059126653</v>
      </c>
      <c r="L99">
        <f t="shared" si="14"/>
        <v>88481</v>
      </c>
      <c r="M99">
        <f t="shared" si="15"/>
        <v>40786</v>
      </c>
      <c r="N99">
        <f t="shared" si="16"/>
        <v>59614.400000000001</v>
      </c>
      <c r="O99">
        <f t="shared" si="17"/>
        <v>47695</v>
      </c>
      <c r="Q99">
        <v>51509</v>
      </c>
      <c r="R99">
        <v>336</v>
      </c>
      <c r="T99">
        <v>24805.4</v>
      </c>
      <c r="U99">
        <v>3727.2000000000044</v>
      </c>
      <c r="W99">
        <v>39076.199999999997</v>
      </c>
      <c r="X99">
        <v>4532.4000000000005</v>
      </c>
      <c r="AD99">
        <v>59614.400000000001</v>
      </c>
      <c r="AE99">
        <v>1.9286783059126653</v>
      </c>
      <c r="AK99">
        <v>59614.400000000001</v>
      </c>
      <c r="AL99">
        <v>1.9286783059126653</v>
      </c>
    </row>
    <row r="100" spans="2:38" x14ac:dyDescent="0.25">
      <c r="B100">
        <v>21417</v>
      </c>
      <c r="C100">
        <v>70444</v>
      </c>
      <c r="D100">
        <v>78095</v>
      </c>
      <c r="E100">
        <v>50728</v>
      </c>
      <c r="F100">
        <v>38261</v>
      </c>
      <c r="H100">
        <v>99327</v>
      </c>
      <c r="J100">
        <f t="shared" si="12"/>
        <v>51789</v>
      </c>
      <c r="K100">
        <f t="shared" si="18"/>
        <v>1.9179169321670626</v>
      </c>
      <c r="L100">
        <f t="shared" si="14"/>
        <v>78095</v>
      </c>
      <c r="M100">
        <f t="shared" si="15"/>
        <v>21417</v>
      </c>
      <c r="N100">
        <f t="shared" si="16"/>
        <v>51789</v>
      </c>
      <c r="O100">
        <f t="shared" si="17"/>
        <v>56678</v>
      </c>
      <c r="Q100">
        <v>27495</v>
      </c>
      <c r="R100">
        <v>3088</v>
      </c>
      <c r="T100">
        <v>25294.799999999999</v>
      </c>
      <c r="U100">
        <v>-267.59999999999854</v>
      </c>
      <c r="W100">
        <v>35128.800000000003</v>
      </c>
      <c r="X100">
        <v>5048.7999999999993</v>
      </c>
      <c r="AD100">
        <v>51789</v>
      </c>
      <c r="AE100">
        <v>1.9179169321670626</v>
      </c>
      <c r="AK100">
        <v>51789</v>
      </c>
      <c r="AL100">
        <v>1.9179169321670626</v>
      </c>
    </row>
    <row r="101" spans="2:38" x14ac:dyDescent="0.25">
      <c r="B101">
        <v>20720</v>
      </c>
      <c r="C101">
        <v>32721</v>
      </c>
      <c r="D101">
        <v>64045</v>
      </c>
      <c r="E101">
        <v>85903</v>
      </c>
      <c r="F101">
        <v>41946</v>
      </c>
      <c r="H101">
        <v>65317</v>
      </c>
      <c r="J101">
        <f t="shared" si="12"/>
        <v>49067</v>
      </c>
      <c r="K101">
        <f t="shared" si="18"/>
        <v>1.3311798153545154</v>
      </c>
      <c r="L101">
        <f t="shared" si="14"/>
        <v>85903</v>
      </c>
      <c r="M101">
        <f t="shared" si="15"/>
        <v>20720</v>
      </c>
      <c r="N101">
        <f t="shared" si="16"/>
        <v>49067</v>
      </c>
      <c r="O101">
        <f t="shared" si="17"/>
        <v>65183</v>
      </c>
      <c r="Q101">
        <v>-18692</v>
      </c>
      <c r="R101">
        <v>-7561</v>
      </c>
      <c r="T101">
        <v>-8324.8000000000029</v>
      </c>
      <c r="U101">
        <v>-916.59999999999854</v>
      </c>
      <c r="W101">
        <v>10490.800000000001</v>
      </c>
      <c r="X101">
        <v>7487.8</v>
      </c>
      <c r="AB101">
        <v>49067</v>
      </c>
      <c r="AC101">
        <v>1.3311798153545154</v>
      </c>
      <c r="AI101">
        <v>49067</v>
      </c>
      <c r="AJ101">
        <v>1.3311798153545154</v>
      </c>
    </row>
    <row r="103" spans="2:38" x14ac:dyDescent="0.25">
      <c r="B103">
        <v>2614863</v>
      </c>
      <c r="C103">
        <v>2691374</v>
      </c>
      <c r="D103">
        <v>2610690</v>
      </c>
      <c r="E103">
        <v>2984970</v>
      </c>
      <c r="F103">
        <v>2677974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24C75-AFCC-478E-9DE9-8EFF159A6137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46774</v>
      </c>
      <c r="C2">
        <v>50068</v>
      </c>
      <c r="D2">
        <v>39464</v>
      </c>
      <c r="E2">
        <v>68428</v>
      </c>
      <c r="F2">
        <v>48676</v>
      </c>
      <c r="H2">
        <v>86607</v>
      </c>
      <c r="J2">
        <f t="shared" ref="J2:J33" si="0">AVERAGE(B2:F2)</f>
        <v>50682</v>
      </c>
      <c r="K2">
        <f t="shared" ref="K2:K33" si="1">H2/J2</f>
        <v>1.7088315378240795</v>
      </c>
      <c r="L2">
        <f t="shared" ref="L2:L33" si="2">MAX(B2:F2)</f>
        <v>68428</v>
      </c>
      <c r="M2">
        <f t="shared" ref="M2:M33" si="3">MIN(B2:F2)</f>
        <v>39464</v>
      </c>
      <c r="N2">
        <f t="shared" ref="N2:N33" si="4">AVERAGE(B2:F2)</f>
        <v>50682</v>
      </c>
      <c r="O2">
        <f t="shared" ref="O2:O33" si="5">L2-M2</f>
        <v>28964</v>
      </c>
      <c r="Q2">
        <v>15390</v>
      </c>
      <c r="R2">
        <v>96</v>
      </c>
      <c r="T2">
        <v>-11211.599999999999</v>
      </c>
      <c r="U2">
        <v>-7260.8000000000029</v>
      </c>
      <c r="W2">
        <v>40292</v>
      </c>
      <c r="X2">
        <v>7886.8</v>
      </c>
      <c r="AB2">
        <v>50682</v>
      </c>
      <c r="AC2">
        <v>1.7088315378240795</v>
      </c>
      <c r="AK2">
        <v>50682</v>
      </c>
      <c r="AL2">
        <v>1.7088315378240795</v>
      </c>
    </row>
    <row r="3" spans="1:38" x14ac:dyDescent="0.25">
      <c r="B3">
        <v>50184</v>
      </c>
      <c r="C3">
        <v>28844</v>
      </c>
      <c r="D3">
        <v>21215</v>
      </c>
      <c r="E3">
        <v>98113</v>
      </c>
      <c r="F3">
        <v>40660</v>
      </c>
      <c r="H3">
        <v>111268</v>
      </c>
      <c r="J3">
        <f t="shared" si="0"/>
        <v>47803.199999999997</v>
      </c>
      <c r="K3">
        <f t="shared" si="1"/>
        <v>2.3276266024031864</v>
      </c>
      <c r="L3">
        <f t="shared" si="2"/>
        <v>98113</v>
      </c>
      <c r="M3">
        <f t="shared" si="3"/>
        <v>21215</v>
      </c>
      <c r="N3">
        <f t="shared" si="4"/>
        <v>47803.199999999997</v>
      </c>
      <c r="O3">
        <f t="shared" si="5"/>
        <v>76898</v>
      </c>
      <c r="Q3">
        <v>27874</v>
      </c>
      <c r="R3">
        <v>4063</v>
      </c>
      <c r="T3">
        <v>-9982.2000000000044</v>
      </c>
      <c r="U3">
        <v>-3439</v>
      </c>
      <c r="W3">
        <v>28588.199999999997</v>
      </c>
      <c r="X3">
        <v>4208.2</v>
      </c>
      <c r="AB3">
        <v>47803.199999999997</v>
      </c>
      <c r="AC3">
        <v>2.3276266024031864</v>
      </c>
      <c r="AK3">
        <v>47803.199999999997</v>
      </c>
      <c r="AL3">
        <v>2.3276266024031864</v>
      </c>
    </row>
    <row r="4" spans="1:38" x14ac:dyDescent="0.25">
      <c r="B4">
        <v>60987</v>
      </c>
      <c r="C4">
        <v>61231</v>
      </c>
      <c r="D4">
        <v>17741</v>
      </c>
      <c r="E4">
        <v>37402</v>
      </c>
      <c r="F4">
        <v>59668</v>
      </c>
      <c r="H4">
        <v>83402</v>
      </c>
      <c r="J4">
        <f t="shared" si="0"/>
        <v>47405.8</v>
      </c>
      <c r="K4">
        <f t="shared" si="1"/>
        <v>1.7593205894637365</v>
      </c>
      <c r="L4">
        <f t="shared" si="2"/>
        <v>61231</v>
      </c>
      <c r="M4">
        <f t="shared" si="3"/>
        <v>17741</v>
      </c>
      <c r="N4">
        <f t="shared" si="4"/>
        <v>47405.8</v>
      </c>
      <c r="O4">
        <f t="shared" si="5"/>
        <v>43490</v>
      </c>
      <c r="Q4">
        <v>-7618</v>
      </c>
      <c r="R4">
        <v>13848</v>
      </c>
      <c r="T4">
        <v>-36627.800000000003</v>
      </c>
      <c r="U4">
        <v>-10781.199999999997</v>
      </c>
      <c r="W4">
        <v>48095.4</v>
      </c>
      <c r="X4">
        <v>10905.999999999998</v>
      </c>
      <c r="AB4">
        <v>47405.8</v>
      </c>
      <c r="AC4">
        <v>1.7593205894637365</v>
      </c>
      <c r="AK4">
        <v>47405.8</v>
      </c>
      <c r="AL4">
        <v>1.7593205894637365</v>
      </c>
    </row>
    <row r="5" spans="1:38" x14ac:dyDescent="0.25">
      <c r="B5">
        <v>33302</v>
      </c>
      <c r="C5">
        <v>85434</v>
      </c>
      <c r="D5">
        <v>44137</v>
      </c>
      <c r="E5">
        <v>24946</v>
      </c>
      <c r="F5">
        <v>17069</v>
      </c>
      <c r="H5">
        <v>46989</v>
      </c>
      <c r="J5">
        <f t="shared" si="0"/>
        <v>40977.599999999999</v>
      </c>
      <c r="K5">
        <f t="shared" si="1"/>
        <v>1.1466996603022139</v>
      </c>
      <c r="L5">
        <f t="shared" si="2"/>
        <v>85434</v>
      </c>
      <c r="M5">
        <f t="shared" si="3"/>
        <v>17069</v>
      </c>
      <c r="N5">
        <f t="shared" si="4"/>
        <v>40977.599999999999</v>
      </c>
      <c r="O5">
        <f t="shared" si="5"/>
        <v>68365</v>
      </c>
      <c r="Q5">
        <v>-36774</v>
      </c>
      <c r="R5">
        <v>-4859</v>
      </c>
      <c r="T5">
        <v>-7361.4000000000015</v>
      </c>
      <c r="U5">
        <v>-2804.8000000000029</v>
      </c>
      <c r="W5">
        <v>30444.6</v>
      </c>
      <c r="X5">
        <v>4626.8</v>
      </c>
      <c r="AD5">
        <v>40977.599999999999</v>
      </c>
      <c r="AE5">
        <v>1.1466996603022139</v>
      </c>
      <c r="AI5">
        <v>40977.599999999999</v>
      </c>
      <c r="AJ5">
        <v>1.1466996603022139</v>
      </c>
    </row>
    <row r="6" spans="1:38" x14ac:dyDescent="0.25">
      <c r="B6">
        <v>68131</v>
      </c>
      <c r="C6">
        <v>58733</v>
      </c>
      <c r="D6">
        <v>39773</v>
      </c>
      <c r="E6">
        <v>77534</v>
      </c>
      <c r="F6">
        <v>89433</v>
      </c>
      <c r="H6">
        <v>79978</v>
      </c>
      <c r="J6">
        <f t="shared" si="0"/>
        <v>66720.800000000003</v>
      </c>
      <c r="K6">
        <f t="shared" si="1"/>
        <v>1.1986966583134495</v>
      </c>
      <c r="L6">
        <f t="shared" si="2"/>
        <v>89433</v>
      </c>
      <c r="M6">
        <f t="shared" si="3"/>
        <v>39773</v>
      </c>
      <c r="N6">
        <f t="shared" si="4"/>
        <v>66720.800000000003</v>
      </c>
      <c r="O6">
        <f t="shared" si="5"/>
        <v>49660</v>
      </c>
      <c r="Q6">
        <v>-11042</v>
      </c>
      <c r="R6">
        <v>-3335</v>
      </c>
      <c r="T6">
        <v>15946.400000000001</v>
      </c>
      <c r="U6">
        <v>-875</v>
      </c>
      <c r="W6">
        <v>31249.599999999999</v>
      </c>
      <c r="X6">
        <v>1922.6</v>
      </c>
      <c r="AD6">
        <v>66720.800000000003</v>
      </c>
      <c r="AE6">
        <v>1.1986966583134495</v>
      </c>
      <c r="AI6">
        <v>66720.800000000003</v>
      </c>
      <c r="AJ6">
        <v>1.1986966583134495</v>
      </c>
    </row>
    <row r="7" spans="1:38" x14ac:dyDescent="0.25">
      <c r="B7">
        <v>75696</v>
      </c>
      <c r="C7">
        <v>53244</v>
      </c>
      <c r="D7">
        <v>97776</v>
      </c>
      <c r="E7">
        <v>70453</v>
      </c>
      <c r="F7">
        <v>20510</v>
      </c>
      <c r="H7">
        <v>71608</v>
      </c>
      <c r="J7">
        <f t="shared" si="0"/>
        <v>63535.8</v>
      </c>
      <c r="K7">
        <f t="shared" si="1"/>
        <v>1.1270496318610925</v>
      </c>
      <c r="L7">
        <f t="shared" si="2"/>
        <v>97776</v>
      </c>
      <c r="M7">
        <f t="shared" si="3"/>
        <v>20510</v>
      </c>
      <c r="N7">
        <f t="shared" si="4"/>
        <v>63535.8</v>
      </c>
      <c r="O7">
        <f t="shared" si="5"/>
        <v>77266</v>
      </c>
      <c r="Q7">
        <v>-17813</v>
      </c>
      <c r="R7">
        <v>-18413</v>
      </c>
      <c r="T7">
        <v>8702.4000000000015</v>
      </c>
      <c r="U7">
        <v>-7376.8000000000029</v>
      </c>
      <c r="W7">
        <v>24220.399999999998</v>
      </c>
      <c r="X7">
        <v>7376.7999999999993</v>
      </c>
      <c r="AD7">
        <v>63535.8</v>
      </c>
      <c r="AE7">
        <v>1.1270496318610925</v>
      </c>
      <c r="AI7">
        <v>63535.8</v>
      </c>
      <c r="AJ7">
        <v>1.1270496318610925</v>
      </c>
    </row>
    <row r="8" spans="1:38" x14ac:dyDescent="0.25">
      <c r="B8">
        <v>50530</v>
      </c>
      <c r="C8">
        <v>51450</v>
      </c>
      <c r="D8">
        <v>86855</v>
      </c>
      <c r="E8">
        <v>56438</v>
      </c>
      <c r="F8">
        <v>102334</v>
      </c>
      <c r="H8">
        <v>115543</v>
      </c>
      <c r="J8">
        <f t="shared" si="0"/>
        <v>69521.399999999994</v>
      </c>
      <c r="K8">
        <f t="shared" si="1"/>
        <v>1.6619774630545416</v>
      </c>
      <c r="L8">
        <f t="shared" si="2"/>
        <v>102334</v>
      </c>
      <c r="M8">
        <f t="shared" si="3"/>
        <v>50530</v>
      </c>
      <c r="N8">
        <f t="shared" si="4"/>
        <v>69521.399999999994</v>
      </c>
      <c r="O8">
        <f t="shared" si="5"/>
        <v>51804</v>
      </c>
      <c r="Q8">
        <v>36331</v>
      </c>
      <c r="R8">
        <v>-5574</v>
      </c>
      <c r="T8">
        <v>21625.199999999997</v>
      </c>
      <c r="U8">
        <v>1392.3999999999942</v>
      </c>
      <c r="W8">
        <v>28252.800000000003</v>
      </c>
      <c r="X8">
        <v>5761.6</v>
      </c>
      <c r="AD8">
        <v>69521.399999999994</v>
      </c>
      <c r="AE8">
        <v>1.6619774630545416</v>
      </c>
      <c r="AK8">
        <v>69521.399999999994</v>
      </c>
      <c r="AL8">
        <v>1.6619774630545416</v>
      </c>
    </row>
    <row r="9" spans="1:38" x14ac:dyDescent="0.25">
      <c r="B9">
        <v>53899</v>
      </c>
      <c r="C9">
        <v>22384</v>
      </c>
      <c r="D9">
        <v>22134</v>
      </c>
      <c r="E9">
        <v>19809</v>
      </c>
      <c r="F9">
        <v>34094</v>
      </c>
      <c r="H9">
        <v>54444</v>
      </c>
      <c r="J9">
        <f t="shared" si="0"/>
        <v>30464</v>
      </c>
      <c r="K9">
        <f t="shared" si="1"/>
        <v>1.7871586134453781</v>
      </c>
      <c r="L9">
        <f t="shared" si="2"/>
        <v>53899</v>
      </c>
      <c r="M9">
        <f t="shared" si="3"/>
        <v>19809</v>
      </c>
      <c r="N9">
        <f t="shared" si="4"/>
        <v>30464</v>
      </c>
      <c r="O9">
        <f t="shared" si="5"/>
        <v>34090</v>
      </c>
      <c r="Q9">
        <v>-59454</v>
      </c>
      <c r="R9">
        <v>7856</v>
      </c>
      <c r="T9">
        <v>-29510.800000000003</v>
      </c>
      <c r="U9">
        <v>3078.2000000000007</v>
      </c>
      <c r="W9">
        <v>36910</v>
      </c>
      <c r="X9">
        <v>3259</v>
      </c>
      <c r="AF9">
        <v>30464</v>
      </c>
      <c r="AG9">
        <v>1.7871586134453781</v>
      </c>
      <c r="AK9">
        <v>30464</v>
      </c>
      <c r="AL9">
        <v>1.7871586134453781</v>
      </c>
    </row>
    <row r="10" spans="1:38" x14ac:dyDescent="0.25">
      <c r="B10">
        <v>74357</v>
      </c>
      <c r="C10">
        <v>50664</v>
      </c>
      <c r="D10">
        <v>66700</v>
      </c>
      <c r="E10">
        <v>58434</v>
      </c>
      <c r="F10">
        <v>29745</v>
      </c>
      <c r="H10">
        <v>85119</v>
      </c>
      <c r="J10">
        <f t="shared" si="0"/>
        <v>55980</v>
      </c>
      <c r="K10">
        <f t="shared" si="1"/>
        <v>1.5205251875669883</v>
      </c>
      <c r="L10">
        <f t="shared" si="2"/>
        <v>74357</v>
      </c>
      <c r="M10">
        <f t="shared" si="3"/>
        <v>29745</v>
      </c>
      <c r="N10">
        <f t="shared" si="4"/>
        <v>55980</v>
      </c>
      <c r="O10">
        <f t="shared" si="5"/>
        <v>44612</v>
      </c>
      <c r="Q10">
        <v>-29517</v>
      </c>
      <c r="R10">
        <v>-4941</v>
      </c>
      <c r="T10">
        <v>1737</v>
      </c>
      <c r="U10">
        <v>504</v>
      </c>
      <c r="W10">
        <v>27673.800000000003</v>
      </c>
      <c r="X10">
        <v>5742.4</v>
      </c>
      <c r="AD10">
        <v>55980</v>
      </c>
      <c r="AE10">
        <v>1.5205251875669883</v>
      </c>
      <c r="AI10">
        <v>55980</v>
      </c>
      <c r="AJ10">
        <v>1.5205251875669883</v>
      </c>
    </row>
    <row r="11" spans="1:38" x14ac:dyDescent="0.25">
      <c r="B11">
        <v>59653</v>
      </c>
      <c r="C11">
        <v>32515</v>
      </c>
      <c r="D11">
        <v>23271</v>
      </c>
      <c r="E11">
        <v>65969</v>
      </c>
      <c r="F11">
        <v>76134</v>
      </c>
      <c r="H11">
        <v>52724</v>
      </c>
      <c r="J11">
        <f t="shared" si="0"/>
        <v>51508.4</v>
      </c>
      <c r="K11">
        <f t="shared" si="1"/>
        <v>1.023600034169184</v>
      </c>
      <c r="L11">
        <f t="shared" si="2"/>
        <v>76134</v>
      </c>
      <c r="M11">
        <f t="shared" si="3"/>
        <v>23271</v>
      </c>
      <c r="N11">
        <f t="shared" si="4"/>
        <v>51508.4</v>
      </c>
      <c r="O11">
        <f t="shared" si="5"/>
        <v>52863</v>
      </c>
      <c r="Q11">
        <v>-71014</v>
      </c>
      <c r="R11">
        <v>-2094</v>
      </c>
      <c r="T11">
        <v>-29302.6</v>
      </c>
      <c r="U11">
        <v>-703</v>
      </c>
      <c r="W11">
        <v>39897</v>
      </c>
      <c r="X11">
        <v>703</v>
      </c>
      <c r="AB11">
        <v>51508.4</v>
      </c>
      <c r="AC11">
        <v>1.023600034169184</v>
      </c>
      <c r="AI11">
        <v>51508.4</v>
      </c>
      <c r="AJ11">
        <v>1.023600034169184</v>
      </c>
    </row>
    <row r="12" spans="1:38" x14ac:dyDescent="0.25">
      <c r="B12">
        <v>110449</v>
      </c>
      <c r="C12">
        <v>97545</v>
      </c>
      <c r="D12">
        <v>67440</v>
      </c>
      <c r="E12">
        <v>95561</v>
      </c>
      <c r="F12">
        <v>112676</v>
      </c>
      <c r="H12">
        <v>104275</v>
      </c>
      <c r="J12">
        <f t="shared" si="0"/>
        <v>96734.2</v>
      </c>
      <c r="K12">
        <f t="shared" si="1"/>
        <v>1.077953815713574</v>
      </c>
      <c r="L12">
        <f t="shared" si="2"/>
        <v>112676</v>
      </c>
      <c r="M12">
        <f t="shared" si="3"/>
        <v>67440</v>
      </c>
      <c r="N12">
        <f t="shared" si="4"/>
        <v>96734.2</v>
      </c>
      <c r="O12">
        <f t="shared" si="5"/>
        <v>45236</v>
      </c>
      <c r="Q12">
        <v>955</v>
      </c>
      <c r="R12">
        <v>1182</v>
      </c>
      <c r="T12">
        <v>40843</v>
      </c>
      <c r="U12">
        <v>7822.8000000000029</v>
      </c>
      <c r="W12">
        <v>44783</v>
      </c>
      <c r="X12">
        <v>9400</v>
      </c>
      <c r="AD12">
        <v>96734.2</v>
      </c>
      <c r="AE12">
        <v>1.077953815713574</v>
      </c>
      <c r="AI12">
        <v>96734.2</v>
      </c>
      <c r="AJ12">
        <v>1.077953815713574</v>
      </c>
    </row>
    <row r="13" spans="1:38" x14ac:dyDescent="0.25">
      <c r="B13">
        <v>25597</v>
      </c>
      <c r="C13">
        <v>57580</v>
      </c>
      <c r="D13">
        <v>77738</v>
      </c>
      <c r="E13">
        <v>28870</v>
      </c>
      <c r="F13">
        <v>35419</v>
      </c>
      <c r="H13">
        <v>90069</v>
      </c>
      <c r="J13">
        <f t="shared" si="0"/>
        <v>45040.800000000003</v>
      </c>
      <c r="K13">
        <f t="shared" si="1"/>
        <v>1.9997202536367027</v>
      </c>
      <c r="L13">
        <f t="shared" si="2"/>
        <v>77738</v>
      </c>
      <c r="M13">
        <f t="shared" si="3"/>
        <v>25597</v>
      </c>
      <c r="N13">
        <f t="shared" si="4"/>
        <v>45040.800000000003</v>
      </c>
      <c r="O13">
        <f t="shared" si="5"/>
        <v>52141</v>
      </c>
      <c r="Q13">
        <v>4215</v>
      </c>
      <c r="R13">
        <v>427</v>
      </c>
      <c r="T13">
        <v>9420</v>
      </c>
      <c r="U13">
        <v>5221.4000000000015</v>
      </c>
      <c r="W13">
        <v>29802</v>
      </c>
      <c r="X13">
        <v>7860.9999999999991</v>
      </c>
      <c r="AD13">
        <v>45040.800000000003</v>
      </c>
      <c r="AE13">
        <v>1.9997202536367027</v>
      </c>
      <c r="AK13">
        <v>45040.800000000003</v>
      </c>
      <c r="AL13">
        <v>1.9997202536367027</v>
      </c>
    </row>
    <row r="14" spans="1:38" x14ac:dyDescent="0.25">
      <c r="B14">
        <v>72234</v>
      </c>
      <c r="C14">
        <v>36375</v>
      </c>
      <c r="D14">
        <v>6708</v>
      </c>
      <c r="E14">
        <v>52412</v>
      </c>
      <c r="F14">
        <v>21896</v>
      </c>
      <c r="H14">
        <v>46158</v>
      </c>
      <c r="J14">
        <f t="shared" si="0"/>
        <v>37925</v>
      </c>
      <c r="K14">
        <f t="shared" si="1"/>
        <v>1.2170863546473303</v>
      </c>
      <c r="L14">
        <f t="shared" si="2"/>
        <v>72234</v>
      </c>
      <c r="M14">
        <f t="shared" si="3"/>
        <v>6708</v>
      </c>
      <c r="N14">
        <f t="shared" si="4"/>
        <v>37925</v>
      </c>
      <c r="O14">
        <f t="shared" si="5"/>
        <v>65526</v>
      </c>
      <c r="Q14">
        <v>-23460</v>
      </c>
      <c r="R14">
        <v>-1649</v>
      </c>
      <c r="T14">
        <v>-29060.800000000003</v>
      </c>
      <c r="U14">
        <v>-442.80000000000291</v>
      </c>
      <c r="W14">
        <v>40426</v>
      </c>
      <c r="X14">
        <v>4583.6000000000004</v>
      </c>
      <c r="AB14">
        <v>37925</v>
      </c>
      <c r="AC14">
        <v>1.2170863546473303</v>
      </c>
      <c r="AI14">
        <v>37925</v>
      </c>
      <c r="AJ14">
        <v>1.2170863546473303</v>
      </c>
    </row>
    <row r="15" spans="1:38" x14ac:dyDescent="0.25">
      <c r="B15">
        <v>25013</v>
      </c>
      <c r="C15">
        <v>71490</v>
      </c>
      <c r="D15">
        <v>24886</v>
      </c>
      <c r="E15">
        <v>75852</v>
      </c>
      <c r="F15">
        <v>31655</v>
      </c>
      <c r="H15">
        <v>66251</v>
      </c>
      <c r="J15">
        <f t="shared" si="0"/>
        <v>45779.199999999997</v>
      </c>
      <c r="K15">
        <f t="shared" si="1"/>
        <v>1.4471856214175871</v>
      </c>
      <c r="L15">
        <f t="shared" si="2"/>
        <v>75852</v>
      </c>
      <c r="M15">
        <f t="shared" si="3"/>
        <v>24886</v>
      </c>
      <c r="N15">
        <f t="shared" si="4"/>
        <v>45779.199999999997</v>
      </c>
      <c r="O15">
        <f t="shared" si="5"/>
        <v>50966</v>
      </c>
      <c r="Q15">
        <v>-16774</v>
      </c>
      <c r="R15">
        <v>-354</v>
      </c>
      <c r="T15">
        <v>-21034.400000000009</v>
      </c>
      <c r="U15">
        <v>1477.7999999999956</v>
      </c>
      <c r="W15">
        <v>38462</v>
      </c>
      <c r="X15">
        <v>4597.4000000000005</v>
      </c>
      <c r="AB15">
        <v>45779.199999999997</v>
      </c>
      <c r="AC15">
        <v>1.4471856214175871</v>
      </c>
      <c r="AK15">
        <v>45779.199999999997</v>
      </c>
      <c r="AL15">
        <v>1.4471856214175871</v>
      </c>
    </row>
    <row r="16" spans="1:38" x14ac:dyDescent="0.25">
      <c r="B16">
        <v>31980</v>
      </c>
      <c r="C16">
        <v>56705</v>
      </c>
      <c r="D16">
        <v>37657</v>
      </c>
      <c r="E16">
        <v>28091</v>
      </c>
      <c r="F16">
        <v>38900</v>
      </c>
      <c r="H16">
        <v>73231</v>
      </c>
      <c r="J16">
        <f t="shared" si="0"/>
        <v>38666.6</v>
      </c>
      <c r="K16">
        <f t="shared" si="1"/>
        <v>1.8939084377731688</v>
      </c>
      <c r="L16">
        <f t="shared" si="2"/>
        <v>56705</v>
      </c>
      <c r="M16">
        <f t="shared" si="3"/>
        <v>28091</v>
      </c>
      <c r="N16">
        <f t="shared" si="4"/>
        <v>38666.6</v>
      </c>
      <c r="O16">
        <f t="shared" si="5"/>
        <v>28614</v>
      </c>
      <c r="Q16">
        <v>2260</v>
      </c>
      <c r="R16">
        <v>-769</v>
      </c>
      <c r="T16">
        <v>1102.4000000000015</v>
      </c>
      <c r="U16">
        <v>415.59999999999854</v>
      </c>
      <c r="W16">
        <v>8462.7999999999993</v>
      </c>
      <c r="X16">
        <v>2658.8</v>
      </c>
      <c r="AD16">
        <v>38666.6</v>
      </c>
      <c r="AE16">
        <v>1.8939084377731688</v>
      </c>
      <c r="AK16">
        <v>38666.6</v>
      </c>
      <c r="AL16">
        <v>1.8939084377731688</v>
      </c>
    </row>
    <row r="17" spans="2:38" x14ac:dyDescent="0.25">
      <c r="B17">
        <v>34484</v>
      </c>
      <c r="C17">
        <v>48888</v>
      </c>
      <c r="D17">
        <v>93439</v>
      </c>
      <c r="E17">
        <v>34735</v>
      </c>
      <c r="F17">
        <v>24941</v>
      </c>
      <c r="H17">
        <v>55751</v>
      </c>
      <c r="J17">
        <f t="shared" si="0"/>
        <v>47297.4</v>
      </c>
      <c r="K17">
        <f t="shared" si="1"/>
        <v>1.1787328690371985</v>
      </c>
      <c r="L17">
        <f t="shared" si="2"/>
        <v>93439</v>
      </c>
      <c r="M17">
        <f t="shared" si="3"/>
        <v>24941</v>
      </c>
      <c r="N17">
        <f t="shared" si="4"/>
        <v>47297.4</v>
      </c>
      <c r="O17">
        <f t="shared" si="5"/>
        <v>68498</v>
      </c>
      <c r="Q17">
        <v>-32071</v>
      </c>
      <c r="R17">
        <v>124</v>
      </c>
      <c r="T17">
        <v>-22246.799999999996</v>
      </c>
      <c r="U17">
        <v>6512.5999999999985</v>
      </c>
      <c r="W17">
        <v>29364.399999999998</v>
      </c>
      <c r="X17">
        <v>6524.6</v>
      </c>
      <c r="AB17">
        <v>47297.4</v>
      </c>
      <c r="AC17">
        <v>1.1787328690371985</v>
      </c>
      <c r="AI17">
        <v>47297.4</v>
      </c>
      <c r="AJ17">
        <v>1.1787328690371985</v>
      </c>
    </row>
    <row r="18" spans="2:38" x14ac:dyDescent="0.25">
      <c r="B18">
        <v>37496</v>
      </c>
      <c r="C18">
        <v>52970</v>
      </c>
      <c r="D18">
        <v>24418</v>
      </c>
      <c r="E18">
        <v>56380</v>
      </c>
      <c r="F18">
        <v>54192</v>
      </c>
      <c r="H18">
        <v>52153</v>
      </c>
      <c r="J18">
        <f t="shared" si="0"/>
        <v>45091.199999999997</v>
      </c>
      <c r="K18">
        <f t="shared" si="1"/>
        <v>1.1566114896032929</v>
      </c>
      <c r="L18">
        <f t="shared" si="2"/>
        <v>56380</v>
      </c>
      <c r="M18">
        <f t="shared" si="3"/>
        <v>24418</v>
      </c>
      <c r="N18">
        <f t="shared" si="4"/>
        <v>45091.199999999997</v>
      </c>
      <c r="O18">
        <f t="shared" si="5"/>
        <v>31962</v>
      </c>
      <c r="Q18">
        <v>-60638</v>
      </c>
      <c r="R18">
        <v>2</v>
      </c>
      <c r="T18">
        <v>-15400.200000000004</v>
      </c>
      <c r="U18">
        <v>2595.1999999999971</v>
      </c>
      <c r="W18">
        <v>24085</v>
      </c>
      <c r="X18">
        <v>2855.2</v>
      </c>
      <c r="AF18">
        <v>45091.199999999997</v>
      </c>
      <c r="AG18">
        <v>1.1566114896032929</v>
      </c>
      <c r="AI18">
        <v>45091.199999999997</v>
      </c>
      <c r="AJ18">
        <v>1.1566114896032929</v>
      </c>
    </row>
    <row r="19" spans="2:38" x14ac:dyDescent="0.25">
      <c r="B19">
        <v>97472</v>
      </c>
      <c r="C19">
        <v>42102</v>
      </c>
      <c r="D19">
        <v>18641</v>
      </c>
      <c r="E19">
        <v>103522</v>
      </c>
      <c r="F19">
        <v>58150</v>
      </c>
      <c r="H19">
        <v>115521</v>
      </c>
      <c r="J19">
        <f t="shared" si="0"/>
        <v>63977.4</v>
      </c>
      <c r="K19">
        <f t="shared" si="1"/>
        <v>1.8056532463026005</v>
      </c>
      <c r="L19">
        <f t="shared" si="2"/>
        <v>103522</v>
      </c>
      <c r="M19">
        <f t="shared" si="3"/>
        <v>18641</v>
      </c>
      <c r="N19">
        <f t="shared" si="4"/>
        <v>63977.4</v>
      </c>
      <c r="O19">
        <f t="shared" si="5"/>
        <v>84881</v>
      </c>
      <c r="Q19">
        <v>91413</v>
      </c>
      <c r="R19">
        <v>-1845</v>
      </c>
      <c r="T19">
        <v>47643</v>
      </c>
      <c r="U19">
        <v>-3845.9999999999927</v>
      </c>
      <c r="W19">
        <v>47643</v>
      </c>
      <c r="X19">
        <v>6674.7999999999993</v>
      </c>
      <c r="Z19">
        <v>63977.4</v>
      </c>
      <c r="AA19">
        <v>1.8056532463026005</v>
      </c>
      <c r="AK19">
        <v>63977.4</v>
      </c>
      <c r="AL19">
        <v>1.8056532463026005</v>
      </c>
    </row>
    <row r="20" spans="2:38" x14ac:dyDescent="0.25">
      <c r="B20">
        <v>48355</v>
      </c>
      <c r="C20">
        <v>44738</v>
      </c>
      <c r="D20">
        <v>47747</v>
      </c>
      <c r="E20">
        <v>100365</v>
      </c>
      <c r="F20">
        <v>50481</v>
      </c>
      <c r="H20">
        <v>106433</v>
      </c>
      <c r="J20">
        <f t="shared" si="0"/>
        <v>58337.2</v>
      </c>
      <c r="K20">
        <f t="shared" si="1"/>
        <v>1.8244447796603198</v>
      </c>
      <c r="L20">
        <f t="shared" si="2"/>
        <v>100365</v>
      </c>
      <c r="M20">
        <f t="shared" si="3"/>
        <v>44738</v>
      </c>
      <c r="N20">
        <f t="shared" si="4"/>
        <v>58337.2</v>
      </c>
      <c r="O20">
        <f t="shared" si="5"/>
        <v>55627</v>
      </c>
      <c r="Q20">
        <v>18611</v>
      </c>
      <c r="R20">
        <v>-6734</v>
      </c>
      <c r="T20">
        <v>13270</v>
      </c>
      <c r="U20">
        <v>3530.3999999999942</v>
      </c>
      <c r="W20">
        <v>13270</v>
      </c>
      <c r="X20">
        <v>3573.9999999999995</v>
      </c>
      <c r="AD20">
        <v>58337.2</v>
      </c>
      <c r="AE20">
        <v>1.8244447796603198</v>
      </c>
      <c r="AK20">
        <v>58337.2</v>
      </c>
      <c r="AL20">
        <v>1.8244447796603198</v>
      </c>
    </row>
    <row r="21" spans="2:38" x14ac:dyDescent="0.25">
      <c r="B21">
        <v>33300</v>
      </c>
      <c r="C21">
        <v>74470</v>
      </c>
      <c r="D21">
        <v>19110</v>
      </c>
      <c r="E21">
        <v>27197</v>
      </c>
      <c r="F21">
        <v>57790</v>
      </c>
      <c r="H21">
        <v>47767</v>
      </c>
      <c r="J21">
        <f t="shared" si="0"/>
        <v>42373.4</v>
      </c>
      <c r="K21">
        <f t="shared" si="1"/>
        <v>1.1272874020021995</v>
      </c>
      <c r="L21">
        <f t="shared" si="2"/>
        <v>74470</v>
      </c>
      <c r="M21">
        <f t="shared" si="3"/>
        <v>19110</v>
      </c>
      <c r="N21">
        <f t="shared" si="4"/>
        <v>42373.4</v>
      </c>
      <c r="O21">
        <f t="shared" si="5"/>
        <v>55360</v>
      </c>
      <c r="Q21">
        <v>-18899</v>
      </c>
      <c r="R21">
        <v>7</v>
      </c>
      <c r="T21">
        <v>-381.40000000000146</v>
      </c>
      <c r="U21">
        <v>-706.19999999999709</v>
      </c>
      <c r="W21">
        <v>21041.8</v>
      </c>
      <c r="X21">
        <v>3365.8</v>
      </c>
      <c r="AD21">
        <v>42373.4</v>
      </c>
      <c r="AE21">
        <v>1.1272874020021995</v>
      </c>
      <c r="AI21">
        <v>42373.4</v>
      </c>
      <c r="AJ21">
        <v>1.1272874020021995</v>
      </c>
    </row>
    <row r="22" spans="2:38" x14ac:dyDescent="0.25">
      <c r="B22">
        <v>78514</v>
      </c>
      <c r="C22">
        <v>91095</v>
      </c>
      <c r="D22">
        <v>44448</v>
      </c>
      <c r="E22">
        <v>66064</v>
      </c>
      <c r="F22">
        <v>55735</v>
      </c>
      <c r="H22">
        <v>120347</v>
      </c>
      <c r="J22">
        <f t="shared" si="0"/>
        <v>67171.199999999997</v>
      </c>
      <c r="K22">
        <f t="shared" si="1"/>
        <v>1.7916458244009339</v>
      </c>
      <c r="L22">
        <f t="shared" si="2"/>
        <v>91095</v>
      </c>
      <c r="M22">
        <f t="shared" si="3"/>
        <v>44448</v>
      </c>
      <c r="N22">
        <f t="shared" si="4"/>
        <v>67171.199999999997</v>
      </c>
      <c r="O22">
        <f t="shared" si="5"/>
        <v>46647</v>
      </c>
      <c r="Q22">
        <v>-439</v>
      </c>
      <c r="R22">
        <v>12216</v>
      </c>
      <c r="T22">
        <v>-10441.800000000003</v>
      </c>
      <c r="U22">
        <v>9562.5999999999985</v>
      </c>
      <c r="W22">
        <v>25170.6</v>
      </c>
      <c r="X22">
        <v>9566.2000000000007</v>
      </c>
      <c r="AF22">
        <v>67171.199999999997</v>
      </c>
      <c r="AG22">
        <v>1.7916458244009339</v>
      </c>
      <c r="AK22">
        <v>67171.199999999997</v>
      </c>
      <c r="AL22">
        <v>1.7916458244009339</v>
      </c>
    </row>
    <row r="23" spans="2:38" x14ac:dyDescent="0.25">
      <c r="B23">
        <v>24684</v>
      </c>
      <c r="C23">
        <v>71632</v>
      </c>
      <c r="D23">
        <v>43454</v>
      </c>
      <c r="E23">
        <v>41650</v>
      </c>
      <c r="F23">
        <v>50400</v>
      </c>
      <c r="H23">
        <v>58046</v>
      </c>
      <c r="J23">
        <f t="shared" si="0"/>
        <v>46364</v>
      </c>
      <c r="K23">
        <f t="shared" si="1"/>
        <v>1.2519627297040807</v>
      </c>
      <c r="L23">
        <f t="shared" si="2"/>
        <v>71632</v>
      </c>
      <c r="M23">
        <f t="shared" si="3"/>
        <v>24684</v>
      </c>
      <c r="N23">
        <f t="shared" si="4"/>
        <v>46364</v>
      </c>
      <c r="O23">
        <f t="shared" si="5"/>
        <v>46948</v>
      </c>
      <c r="Q23">
        <v>-17230</v>
      </c>
      <c r="R23">
        <v>6909</v>
      </c>
      <c r="T23">
        <v>7668.1999999999971</v>
      </c>
      <c r="U23">
        <v>4237.4000000000015</v>
      </c>
      <c r="W23">
        <v>26050.6</v>
      </c>
      <c r="X23">
        <v>5448.2</v>
      </c>
      <c r="AD23">
        <v>46364</v>
      </c>
      <c r="AE23">
        <v>1.2519627297040807</v>
      </c>
      <c r="AI23">
        <v>46364</v>
      </c>
      <c r="AJ23">
        <v>1.2519627297040807</v>
      </c>
    </row>
    <row r="24" spans="2:38" x14ac:dyDescent="0.25">
      <c r="B24">
        <v>57090</v>
      </c>
      <c r="C24">
        <v>71371</v>
      </c>
      <c r="D24">
        <v>59885</v>
      </c>
      <c r="E24">
        <v>100846</v>
      </c>
      <c r="F24">
        <v>65784</v>
      </c>
      <c r="H24">
        <v>73342</v>
      </c>
      <c r="J24">
        <f t="shared" si="0"/>
        <v>70995.199999999997</v>
      </c>
      <c r="K24">
        <f t="shared" si="1"/>
        <v>1.0330557558820879</v>
      </c>
      <c r="L24">
        <f t="shared" si="2"/>
        <v>100846</v>
      </c>
      <c r="M24">
        <f t="shared" si="3"/>
        <v>57090</v>
      </c>
      <c r="N24">
        <f t="shared" si="4"/>
        <v>70995.199999999997</v>
      </c>
      <c r="O24">
        <f t="shared" si="5"/>
        <v>43756</v>
      </c>
      <c r="Q24">
        <v>-33914</v>
      </c>
      <c r="R24">
        <v>-74</v>
      </c>
      <c r="T24">
        <v>-5756.8000000000029</v>
      </c>
      <c r="U24">
        <v>834</v>
      </c>
      <c r="W24">
        <v>28390.400000000001</v>
      </c>
      <c r="X24">
        <v>1248</v>
      </c>
      <c r="AB24">
        <v>70995.199999999997</v>
      </c>
      <c r="AC24">
        <v>1.0330557558820879</v>
      </c>
      <c r="AI24">
        <v>70995.199999999997</v>
      </c>
      <c r="AJ24">
        <v>1.0330557558820879</v>
      </c>
    </row>
    <row r="25" spans="2:38" x14ac:dyDescent="0.25">
      <c r="B25">
        <v>77322</v>
      </c>
      <c r="C25">
        <v>92346</v>
      </c>
      <c r="D25">
        <v>24697</v>
      </c>
      <c r="E25">
        <v>36303</v>
      </c>
      <c r="F25">
        <v>33551</v>
      </c>
      <c r="H25">
        <v>107366</v>
      </c>
      <c r="J25">
        <f t="shared" si="0"/>
        <v>52843.8</v>
      </c>
      <c r="K25">
        <f t="shared" si="1"/>
        <v>2.0317615311540802</v>
      </c>
      <c r="L25">
        <f t="shared" si="2"/>
        <v>92346</v>
      </c>
      <c r="M25">
        <f t="shared" si="3"/>
        <v>24697</v>
      </c>
      <c r="N25">
        <f t="shared" si="4"/>
        <v>52843.8</v>
      </c>
      <c r="O25">
        <f t="shared" si="5"/>
        <v>67649</v>
      </c>
      <c r="Q25">
        <v>-16618</v>
      </c>
      <c r="R25">
        <v>-7446</v>
      </c>
      <c r="T25">
        <v>-13748.399999999994</v>
      </c>
      <c r="U25">
        <v>260</v>
      </c>
      <c r="W25">
        <v>19690.8</v>
      </c>
      <c r="X25">
        <v>5934.8</v>
      </c>
      <c r="AF25">
        <v>52843.8</v>
      </c>
      <c r="AG25">
        <v>2.0317615311540802</v>
      </c>
      <c r="AK25">
        <v>52843.8</v>
      </c>
      <c r="AL25">
        <v>2.0317615311540802</v>
      </c>
    </row>
    <row r="26" spans="2:38" x14ac:dyDescent="0.25">
      <c r="B26">
        <v>33170</v>
      </c>
      <c r="C26">
        <v>80948</v>
      </c>
      <c r="D26">
        <v>30698</v>
      </c>
      <c r="E26">
        <v>98346</v>
      </c>
      <c r="F26">
        <v>24703</v>
      </c>
      <c r="H26">
        <v>105308</v>
      </c>
      <c r="J26">
        <f t="shared" si="0"/>
        <v>53573</v>
      </c>
      <c r="K26">
        <f t="shared" si="1"/>
        <v>1.9656916730442573</v>
      </c>
      <c r="L26">
        <f t="shared" si="2"/>
        <v>98346</v>
      </c>
      <c r="M26">
        <f t="shared" si="3"/>
        <v>24703</v>
      </c>
      <c r="N26">
        <f t="shared" si="4"/>
        <v>53573</v>
      </c>
      <c r="O26">
        <f t="shared" si="5"/>
        <v>73643</v>
      </c>
      <c r="Q26">
        <v>-27901</v>
      </c>
      <c r="R26">
        <v>-2788</v>
      </c>
      <c r="T26">
        <v>-26795.199999999997</v>
      </c>
      <c r="U26">
        <v>-4213.1999999999971</v>
      </c>
      <c r="W26">
        <v>28348.000000000004</v>
      </c>
      <c r="X26">
        <v>7983.2</v>
      </c>
      <c r="AF26">
        <v>53573</v>
      </c>
      <c r="AG26">
        <v>1.9656916730442573</v>
      </c>
      <c r="AK26">
        <v>53573</v>
      </c>
      <c r="AL26">
        <v>1.9656916730442573</v>
      </c>
    </row>
    <row r="27" spans="2:38" x14ac:dyDescent="0.25">
      <c r="B27">
        <v>40824</v>
      </c>
      <c r="C27">
        <v>46446</v>
      </c>
      <c r="D27">
        <v>18481</v>
      </c>
      <c r="E27">
        <v>31984</v>
      </c>
      <c r="F27">
        <v>53808</v>
      </c>
      <c r="H27">
        <v>48278</v>
      </c>
      <c r="J27">
        <f t="shared" si="0"/>
        <v>38308.6</v>
      </c>
      <c r="K27">
        <f t="shared" si="1"/>
        <v>1.2602392152153825</v>
      </c>
      <c r="L27">
        <f t="shared" si="2"/>
        <v>53808</v>
      </c>
      <c r="M27">
        <f t="shared" si="3"/>
        <v>18481</v>
      </c>
      <c r="N27">
        <f t="shared" si="4"/>
        <v>38308.6</v>
      </c>
      <c r="O27">
        <f t="shared" si="5"/>
        <v>35327</v>
      </c>
      <c r="Q27">
        <v>-35485</v>
      </c>
      <c r="R27">
        <v>8401</v>
      </c>
      <c r="T27">
        <v>-15491.599999999999</v>
      </c>
      <c r="U27">
        <v>-134.59999999999854</v>
      </c>
      <c r="W27">
        <v>20357.599999999999</v>
      </c>
      <c r="X27">
        <v>5473.4</v>
      </c>
      <c r="AD27">
        <v>38308.6</v>
      </c>
      <c r="AE27">
        <v>1.2602392152153825</v>
      </c>
      <c r="AI27">
        <v>38308.6</v>
      </c>
      <c r="AJ27">
        <v>1.2602392152153825</v>
      </c>
    </row>
    <row r="28" spans="2:38" x14ac:dyDescent="0.25">
      <c r="B28">
        <v>53677</v>
      </c>
      <c r="C28">
        <v>70013</v>
      </c>
      <c r="D28">
        <v>53599</v>
      </c>
      <c r="E28">
        <v>96106</v>
      </c>
      <c r="F28">
        <v>27627</v>
      </c>
      <c r="H28">
        <v>74179</v>
      </c>
      <c r="J28">
        <f t="shared" si="0"/>
        <v>60204.4</v>
      </c>
      <c r="K28">
        <f t="shared" si="1"/>
        <v>1.2321192470982187</v>
      </c>
      <c r="L28">
        <f t="shared" si="2"/>
        <v>96106</v>
      </c>
      <c r="M28">
        <f t="shared" si="3"/>
        <v>27627</v>
      </c>
      <c r="N28">
        <f t="shared" si="4"/>
        <v>60204.4</v>
      </c>
      <c r="O28">
        <f t="shared" si="5"/>
        <v>68479</v>
      </c>
      <c r="Q28">
        <v>-4295</v>
      </c>
      <c r="R28">
        <v>36</v>
      </c>
      <c r="T28">
        <v>-17506.999999999993</v>
      </c>
      <c r="U28">
        <v>2807.4000000000015</v>
      </c>
      <c r="W28">
        <v>41298.199999999997</v>
      </c>
      <c r="X28">
        <v>5412.2000000000007</v>
      </c>
      <c r="AB28">
        <v>60204.4</v>
      </c>
      <c r="AC28">
        <v>1.2321192470982187</v>
      </c>
      <c r="AI28">
        <v>60204.4</v>
      </c>
      <c r="AJ28">
        <v>1.2321192470982187</v>
      </c>
    </row>
    <row r="29" spans="2:38" x14ac:dyDescent="0.25">
      <c r="B29">
        <v>63893</v>
      </c>
      <c r="C29">
        <v>52852</v>
      </c>
      <c r="D29">
        <v>30972</v>
      </c>
      <c r="E29">
        <v>66334</v>
      </c>
      <c r="F29">
        <v>93825</v>
      </c>
      <c r="H29">
        <v>107181</v>
      </c>
      <c r="J29">
        <f t="shared" si="0"/>
        <v>61575.199999999997</v>
      </c>
      <c r="K29">
        <f t="shared" si="1"/>
        <v>1.7406520807078174</v>
      </c>
      <c r="L29">
        <f t="shared" si="2"/>
        <v>93825</v>
      </c>
      <c r="M29">
        <f t="shared" si="3"/>
        <v>30972</v>
      </c>
      <c r="N29">
        <f t="shared" si="4"/>
        <v>61575.199999999997</v>
      </c>
      <c r="O29">
        <f t="shared" si="5"/>
        <v>62853</v>
      </c>
      <c r="Q29">
        <v>-22092</v>
      </c>
      <c r="R29">
        <v>-14579</v>
      </c>
      <c r="T29">
        <v>-7058.8000000000029</v>
      </c>
      <c r="U29">
        <v>-2434.4000000000015</v>
      </c>
      <c r="W29">
        <v>34372</v>
      </c>
      <c r="X29">
        <v>4953.6000000000004</v>
      </c>
      <c r="AF29">
        <v>61575.199999999997</v>
      </c>
      <c r="AG29">
        <v>1.7406520807078174</v>
      </c>
      <c r="AK29">
        <v>61575.199999999997</v>
      </c>
      <c r="AL29">
        <v>1.7406520807078174</v>
      </c>
    </row>
    <row r="30" spans="2:38" x14ac:dyDescent="0.25">
      <c r="B30">
        <v>46562</v>
      </c>
      <c r="C30">
        <v>39068</v>
      </c>
      <c r="D30">
        <v>23364</v>
      </c>
      <c r="E30">
        <v>39483</v>
      </c>
      <c r="F30">
        <v>36480</v>
      </c>
      <c r="H30">
        <v>43416</v>
      </c>
      <c r="J30">
        <f t="shared" si="0"/>
        <v>36991.4</v>
      </c>
      <c r="K30">
        <f t="shared" si="1"/>
        <v>1.1736782062857853</v>
      </c>
      <c r="L30">
        <f t="shared" si="2"/>
        <v>46562</v>
      </c>
      <c r="M30">
        <f t="shared" si="3"/>
        <v>23364</v>
      </c>
      <c r="N30">
        <f t="shared" si="4"/>
        <v>36991.4</v>
      </c>
      <c r="O30">
        <f t="shared" si="5"/>
        <v>23198</v>
      </c>
      <c r="Q30">
        <v>-36042</v>
      </c>
      <c r="R30">
        <v>-4124</v>
      </c>
      <c r="T30">
        <v>-8740</v>
      </c>
      <c r="U30">
        <v>-6003</v>
      </c>
      <c r="W30">
        <v>24396.000000000004</v>
      </c>
      <c r="X30">
        <v>6003</v>
      </c>
      <c r="AD30">
        <v>36991.4</v>
      </c>
      <c r="AE30">
        <v>1.1736782062857853</v>
      </c>
      <c r="AI30">
        <v>36991.4</v>
      </c>
      <c r="AJ30">
        <v>1.1736782062857853</v>
      </c>
    </row>
    <row r="31" spans="2:38" x14ac:dyDescent="0.25">
      <c r="B31">
        <v>67649</v>
      </c>
      <c r="C31">
        <v>64980</v>
      </c>
      <c r="D31">
        <v>67695</v>
      </c>
      <c r="E31">
        <v>70531</v>
      </c>
      <c r="F31">
        <v>96255</v>
      </c>
      <c r="H31">
        <v>92877</v>
      </c>
      <c r="J31">
        <f t="shared" si="0"/>
        <v>73422</v>
      </c>
      <c r="K31">
        <f t="shared" si="1"/>
        <v>1.2649750755904225</v>
      </c>
      <c r="L31">
        <f t="shared" si="2"/>
        <v>96255</v>
      </c>
      <c r="M31">
        <f t="shared" si="3"/>
        <v>64980</v>
      </c>
      <c r="N31">
        <f t="shared" si="4"/>
        <v>73422</v>
      </c>
      <c r="O31">
        <f t="shared" si="5"/>
        <v>31275</v>
      </c>
      <c r="Q31">
        <v>-4416</v>
      </c>
      <c r="R31">
        <v>-6274</v>
      </c>
      <c r="T31">
        <v>29584.800000000003</v>
      </c>
      <c r="U31">
        <v>4071.8000000000029</v>
      </c>
      <c r="W31">
        <v>30793.999999999996</v>
      </c>
      <c r="X31">
        <v>6609.7999999999993</v>
      </c>
      <c r="AD31">
        <v>73422</v>
      </c>
      <c r="AE31">
        <v>1.2649750755904225</v>
      </c>
      <c r="AI31">
        <v>73422</v>
      </c>
      <c r="AJ31">
        <v>1.2649750755904225</v>
      </c>
    </row>
    <row r="32" spans="2:38" x14ac:dyDescent="0.25">
      <c r="B32">
        <v>28777</v>
      </c>
      <c r="C32">
        <v>39324</v>
      </c>
      <c r="D32">
        <v>83358</v>
      </c>
      <c r="E32">
        <v>46925</v>
      </c>
      <c r="F32">
        <v>79195</v>
      </c>
      <c r="H32">
        <v>132761</v>
      </c>
      <c r="J32">
        <f t="shared" si="0"/>
        <v>55515.8</v>
      </c>
      <c r="K32">
        <f t="shared" si="1"/>
        <v>2.3914092924897057</v>
      </c>
      <c r="L32">
        <f t="shared" si="2"/>
        <v>83358</v>
      </c>
      <c r="M32">
        <f t="shared" si="3"/>
        <v>28777</v>
      </c>
      <c r="N32">
        <f t="shared" si="4"/>
        <v>55515.8</v>
      </c>
      <c r="O32">
        <f t="shared" si="5"/>
        <v>54581</v>
      </c>
      <c r="Q32">
        <v>59084</v>
      </c>
      <c r="R32">
        <v>22590</v>
      </c>
      <c r="T32">
        <v>-3352</v>
      </c>
      <c r="U32">
        <v>309.80000000000291</v>
      </c>
      <c r="W32">
        <v>15773.2</v>
      </c>
      <c r="X32">
        <v>1757.4</v>
      </c>
      <c r="AB32">
        <v>55515.8</v>
      </c>
      <c r="AC32">
        <v>2.3914092924897057</v>
      </c>
      <c r="AK32">
        <v>55515.8</v>
      </c>
      <c r="AL32">
        <v>2.3914092924897057</v>
      </c>
    </row>
    <row r="33" spans="2:38" x14ac:dyDescent="0.25">
      <c r="B33">
        <v>74882</v>
      </c>
      <c r="C33">
        <v>20352</v>
      </c>
      <c r="D33">
        <v>45645</v>
      </c>
      <c r="E33">
        <v>96536</v>
      </c>
      <c r="F33">
        <v>51727</v>
      </c>
      <c r="H33">
        <v>84471</v>
      </c>
      <c r="J33">
        <f t="shared" si="0"/>
        <v>57828.4</v>
      </c>
      <c r="K33">
        <f t="shared" si="1"/>
        <v>1.4607182629988034</v>
      </c>
      <c r="L33">
        <f t="shared" si="2"/>
        <v>96536</v>
      </c>
      <c r="M33">
        <f t="shared" si="3"/>
        <v>20352</v>
      </c>
      <c r="N33">
        <f t="shared" si="4"/>
        <v>57828.4</v>
      </c>
      <c r="O33">
        <f t="shared" si="5"/>
        <v>76184</v>
      </c>
      <c r="Q33">
        <v>-29796</v>
      </c>
      <c r="R33">
        <v>20675</v>
      </c>
      <c r="T33">
        <v>-34323.200000000004</v>
      </c>
      <c r="U33">
        <v>5721.5999999999985</v>
      </c>
      <c r="W33">
        <v>34323.199999999997</v>
      </c>
      <c r="X33">
        <v>7671.2</v>
      </c>
      <c r="AB33">
        <v>57828.4</v>
      </c>
      <c r="AC33">
        <v>1.4607182629988034</v>
      </c>
      <c r="AI33">
        <v>57828.4</v>
      </c>
      <c r="AJ33">
        <v>1.4607182629988034</v>
      </c>
    </row>
    <row r="34" spans="2:38" x14ac:dyDescent="0.25">
      <c r="B34">
        <v>78642</v>
      </c>
      <c r="C34">
        <v>33454</v>
      </c>
      <c r="D34">
        <v>39334</v>
      </c>
      <c r="E34">
        <v>96474</v>
      </c>
      <c r="F34">
        <v>85737</v>
      </c>
      <c r="H34">
        <v>96165</v>
      </c>
      <c r="J34">
        <f t="shared" ref="J34:J65" si="6">AVERAGE(B34:F34)</f>
        <v>66728.2</v>
      </c>
      <c r="K34">
        <f t="shared" ref="K34:K65" si="7">H34/J34</f>
        <v>1.4411448233280681</v>
      </c>
      <c r="L34">
        <f t="shared" ref="L34:L65" si="8">MAX(B34:F34)</f>
        <v>96474</v>
      </c>
      <c r="M34">
        <f t="shared" ref="M34:M65" si="9">MIN(B34:F34)</f>
        <v>33454</v>
      </c>
      <c r="N34">
        <f t="shared" ref="N34:N65" si="10">AVERAGE(B34:F34)</f>
        <v>66728.2</v>
      </c>
      <c r="O34">
        <f t="shared" ref="O34:O65" si="11">L34-M34</f>
        <v>63020</v>
      </c>
      <c r="Q34">
        <v>-2973</v>
      </c>
      <c r="R34">
        <v>-308</v>
      </c>
      <c r="T34">
        <v>-10122.199999999997</v>
      </c>
      <c r="U34">
        <v>4320.1999999999971</v>
      </c>
      <c r="W34">
        <v>41071.4</v>
      </c>
      <c r="X34">
        <v>8482.2000000000007</v>
      </c>
      <c r="AB34">
        <v>66728.2</v>
      </c>
      <c r="AC34">
        <v>1.4411448233280681</v>
      </c>
      <c r="AI34">
        <v>66728.2</v>
      </c>
      <c r="AJ34">
        <v>1.4411448233280681</v>
      </c>
    </row>
    <row r="35" spans="2:38" x14ac:dyDescent="0.25">
      <c r="B35">
        <v>34641</v>
      </c>
      <c r="C35">
        <v>18262</v>
      </c>
      <c r="D35">
        <v>50093</v>
      </c>
      <c r="E35">
        <v>36467</v>
      </c>
      <c r="F35">
        <v>36246</v>
      </c>
      <c r="H35">
        <v>39416</v>
      </c>
      <c r="J35">
        <f t="shared" si="6"/>
        <v>35141.800000000003</v>
      </c>
      <c r="K35">
        <f t="shared" si="7"/>
        <v>1.1216272359412436</v>
      </c>
      <c r="L35">
        <f t="shared" si="8"/>
        <v>50093</v>
      </c>
      <c r="M35">
        <f t="shared" si="9"/>
        <v>18262</v>
      </c>
      <c r="N35">
        <f t="shared" si="10"/>
        <v>35141.800000000003</v>
      </c>
      <c r="O35">
        <f t="shared" si="11"/>
        <v>31831</v>
      </c>
      <c r="Q35">
        <v>-72022</v>
      </c>
      <c r="R35">
        <v>-2769</v>
      </c>
      <c r="T35">
        <v>-24095</v>
      </c>
      <c r="U35">
        <v>-3891.3999999999942</v>
      </c>
      <c r="W35">
        <v>25553.000000000004</v>
      </c>
      <c r="X35">
        <v>3891.4</v>
      </c>
      <c r="AF35">
        <v>35141.800000000003</v>
      </c>
      <c r="AG35">
        <v>1.1216272359412436</v>
      </c>
      <c r="AI35">
        <v>35141.800000000003</v>
      </c>
      <c r="AJ35">
        <v>1.1216272359412436</v>
      </c>
    </row>
    <row r="36" spans="2:38" x14ac:dyDescent="0.25">
      <c r="B36">
        <v>68401</v>
      </c>
      <c r="C36">
        <v>83309</v>
      </c>
      <c r="D36">
        <v>34497</v>
      </c>
      <c r="E36">
        <v>41127</v>
      </c>
      <c r="F36">
        <v>84611</v>
      </c>
      <c r="H36">
        <v>83519</v>
      </c>
      <c r="J36">
        <f t="shared" si="6"/>
        <v>62389</v>
      </c>
      <c r="K36">
        <f t="shared" si="7"/>
        <v>1.3386814983410538</v>
      </c>
      <c r="L36">
        <f t="shared" si="8"/>
        <v>84611</v>
      </c>
      <c r="M36">
        <f t="shared" si="9"/>
        <v>34497</v>
      </c>
      <c r="N36">
        <f t="shared" si="10"/>
        <v>62389</v>
      </c>
      <c r="O36">
        <f t="shared" si="11"/>
        <v>50114</v>
      </c>
      <c r="Q36">
        <v>18329</v>
      </c>
      <c r="R36">
        <v>-7252</v>
      </c>
      <c r="T36">
        <v>11516.199999999997</v>
      </c>
      <c r="U36">
        <v>1331.1999999999971</v>
      </c>
      <c r="W36">
        <v>35552.199999999997</v>
      </c>
      <c r="X36">
        <v>5557.6</v>
      </c>
      <c r="Z36">
        <v>62389</v>
      </c>
      <c r="AA36">
        <v>1.3386814983410538</v>
      </c>
      <c r="AI36">
        <v>62389</v>
      </c>
      <c r="AJ36">
        <v>1.3386814983410538</v>
      </c>
    </row>
    <row r="37" spans="2:38" x14ac:dyDescent="0.25">
      <c r="B37">
        <v>29437</v>
      </c>
      <c r="C37">
        <v>19135</v>
      </c>
      <c r="D37">
        <v>86025</v>
      </c>
      <c r="E37">
        <v>56397</v>
      </c>
      <c r="F37">
        <v>67200</v>
      </c>
      <c r="H37">
        <v>92726</v>
      </c>
      <c r="J37">
        <f t="shared" si="6"/>
        <v>51638.8</v>
      </c>
      <c r="K37">
        <f t="shared" si="7"/>
        <v>1.7956652749482946</v>
      </c>
      <c r="L37">
        <f t="shared" si="8"/>
        <v>86025</v>
      </c>
      <c r="M37">
        <f t="shared" si="9"/>
        <v>19135</v>
      </c>
      <c r="N37">
        <f t="shared" si="10"/>
        <v>51638.8</v>
      </c>
      <c r="O37">
        <f t="shared" si="11"/>
        <v>66890</v>
      </c>
      <c r="Q37">
        <v>-1615</v>
      </c>
      <c r="R37">
        <v>38</v>
      </c>
      <c r="T37">
        <v>1922.2000000000044</v>
      </c>
      <c r="U37">
        <v>-9039.7999999999956</v>
      </c>
      <c r="W37">
        <v>19482.599999999999</v>
      </c>
      <c r="X37">
        <v>9039.7999999999993</v>
      </c>
      <c r="AD37">
        <v>51638.8</v>
      </c>
      <c r="AE37">
        <v>1.7956652749482946</v>
      </c>
      <c r="AK37">
        <v>51638.8</v>
      </c>
      <c r="AL37">
        <v>1.7956652749482946</v>
      </c>
    </row>
    <row r="38" spans="2:38" x14ac:dyDescent="0.25">
      <c r="B38">
        <v>13254</v>
      </c>
      <c r="C38">
        <v>60108</v>
      </c>
      <c r="D38">
        <v>41746</v>
      </c>
      <c r="E38">
        <v>76289</v>
      </c>
      <c r="F38">
        <v>36185</v>
      </c>
      <c r="H38">
        <v>55528</v>
      </c>
      <c r="J38">
        <f t="shared" si="6"/>
        <v>45516.4</v>
      </c>
      <c r="K38">
        <f t="shared" si="7"/>
        <v>1.2199558840330078</v>
      </c>
      <c r="L38">
        <f t="shared" si="8"/>
        <v>76289</v>
      </c>
      <c r="M38">
        <f t="shared" si="9"/>
        <v>13254</v>
      </c>
      <c r="N38">
        <f t="shared" si="10"/>
        <v>45516.4</v>
      </c>
      <c r="O38">
        <f t="shared" si="11"/>
        <v>63035</v>
      </c>
      <c r="Q38">
        <v>-14336</v>
      </c>
      <c r="R38">
        <v>-150</v>
      </c>
      <c r="T38">
        <v>-16943</v>
      </c>
      <c r="U38">
        <v>-4184.1999999999971</v>
      </c>
      <c r="W38">
        <v>29028.2</v>
      </c>
      <c r="X38">
        <v>6299.4000000000005</v>
      </c>
      <c r="AB38">
        <v>45516.4</v>
      </c>
      <c r="AC38">
        <v>1.2199558840330078</v>
      </c>
      <c r="AI38">
        <v>45516.4</v>
      </c>
      <c r="AJ38">
        <v>1.2199558840330078</v>
      </c>
    </row>
    <row r="39" spans="2:38" x14ac:dyDescent="0.25">
      <c r="B39">
        <v>47190</v>
      </c>
      <c r="C39">
        <v>70879</v>
      </c>
      <c r="D39">
        <v>77849</v>
      </c>
      <c r="E39">
        <v>98734</v>
      </c>
      <c r="F39">
        <v>81523</v>
      </c>
      <c r="H39">
        <v>114886</v>
      </c>
      <c r="J39">
        <f t="shared" si="6"/>
        <v>75235</v>
      </c>
      <c r="K39">
        <f t="shared" si="7"/>
        <v>1.5270286435834386</v>
      </c>
      <c r="L39">
        <f t="shared" si="8"/>
        <v>98734</v>
      </c>
      <c r="M39">
        <f t="shared" si="9"/>
        <v>47190</v>
      </c>
      <c r="N39">
        <f t="shared" si="10"/>
        <v>75235</v>
      </c>
      <c r="O39">
        <f t="shared" si="11"/>
        <v>51544</v>
      </c>
      <c r="Q39">
        <v>33706</v>
      </c>
      <c r="R39">
        <v>16</v>
      </c>
      <c r="T39">
        <v>13636.599999999999</v>
      </c>
      <c r="U39">
        <v>-2460</v>
      </c>
      <c r="W39">
        <v>59790.6</v>
      </c>
      <c r="X39">
        <v>6255.6</v>
      </c>
      <c r="AB39">
        <v>75235</v>
      </c>
      <c r="AC39">
        <v>1.5270286435834386</v>
      </c>
      <c r="AK39">
        <v>75235</v>
      </c>
      <c r="AL39">
        <v>1.5270286435834386</v>
      </c>
    </row>
    <row r="40" spans="2:38" x14ac:dyDescent="0.25">
      <c r="B40">
        <v>15221</v>
      </c>
      <c r="C40">
        <v>95733</v>
      </c>
      <c r="D40">
        <v>86597</v>
      </c>
      <c r="E40">
        <v>24591</v>
      </c>
      <c r="F40">
        <v>24692</v>
      </c>
      <c r="H40">
        <v>101848</v>
      </c>
      <c r="J40">
        <f t="shared" si="6"/>
        <v>49366.8</v>
      </c>
      <c r="K40">
        <f t="shared" si="7"/>
        <v>2.0630869329184796</v>
      </c>
      <c r="L40">
        <f t="shared" si="8"/>
        <v>95733</v>
      </c>
      <c r="M40">
        <f t="shared" si="9"/>
        <v>15221</v>
      </c>
      <c r="N40">
        <f t="shared" si="10"/>
        <v>49366.8</v>
      </c>
      <c r="O40">
        <f t="shared" si="11"/>
        <v>80512</v>
      </c>
      <c r="Q40">
        <v>36904</v>
      </c>
      <c r="R40">
        <v>9502</v>
      </c>
      <c r="T40">
        <v>16107.600000000006</v>
      </c>
      <c r="U40">
        <v>-1144.7999999999956</v>
      </c>
      <c r="W40">
        <v>28817.200000000001</v>
      </c>
      <c r="X40">
        <v>4882</v>
      </c>
      <c r="AD40">
        <v>49366.8</v>
      </c>
      <c r="AE40">
        <v>2.0630869329184796</v>
      </c>
      <c r="AK40">
        <v>49366.8</v>
      </c>
      <c r="AL40">
        <v>2.0630869329184796</v>
      </c>
    </row>
    <row r="41" spans="2:38" x14ac:dyDescent="0.25">
      <c r="B41">
        <v>25866</v>
      </c>
      <c r="C41">
        <v>70923</v>
      </c>
      <c r="D41">
        <v>62937</v>
      </c>
      <c r="E41">
        <v>29469</v>
      </c>
      <c r="F41">
        <v>50146</v>
      </c>
      <c r="H41">
        <v>95001</v>
      </c>
      <c r="J41">
        <f t="shared" si="6"/>
        <v>47868.2</v>
      </c>
      <c r="K41">
        <f t="shared" si="7"/>
        <v>1.9846369823807875</v>
      </c>
      <c r="L41">
        <f t="shared" si="8"/>
        <v>70923</v>
      </c>
      <c r="M41">
        <f t="shared" si="9"/>
        <v>25866</v>
      </c>
      <c r="N41">
        <f t="shared" si="10"/>
        <v>47868.2</v>
      </c>
      <c r="O41">
        <f t="shared" si="11"/>
        <v>45057</v>
      </c>
      <c r="Q41">
        <v>4227</v>
      </c>
      <c r="R41">
        <v>-13126</v>
      </c>
      <c r="T41">
        <v>-12721.600000000006</v>
      </c>
      <c r="U41">
        <v>286.79999999999563</v>
      </c>
      <c r="W41">
        <v>37881.199999999997</v>
      </c>
      <c r="X41">
        <v>543.6</v>
      </c>
      <c r="AB41">
        <v>47868.2</v>
      </c>
      <c r="AC41">
        <v>1.9846369823807875</v>
      </c>
      <c r="AK41">
        <v>47868.2</v>
      </c>
      <c r="AL41">
        <v>1.9846369823807875</v>
      </c>
    </row>
    <row r="42" spans="2:38" x14ac:dyDescent="0.25">
      <c r="B42">
        <v>24698</v>
      </c>
      <c r="C42">
        <v>99018</v>
      </c>
      <c r="D42">
        <v>34089</v>
      </c>
      <c r="E42">
        <v>26899</v>
      </c>
      <c r="F42">
        <v>25338</v>
      </c>
      <c r="H42">
        <v>53371</v>
      </c>
      <c r="J42">
        <f t="shared" si="6"/>
        <v>42008.4</v>
      </c>
      <c r="K42">
        <f t="shared" si="7"/>
        <v>1.2704839984384075</v>
      </c>
      <c r="L42">
        <f t="shared" si="8"/>
        <v>99018</v>
      </c>
      <c r="M42">
        <f t="shared" si="9"/>
        <v>24698</v>
      </c>
      <c r="N42">
        <f t="shared" si="10"/>
        <v>42008.4</v>
      </c>
      <c r="O42">
        <f t="shared" si="11"/>
        <v>74320</v>
      </c>
      <c r="Q42">
        <v>-48719</v>
      </c>
      <c r="R42">
        <v>-695</v>
      </c>
      <c r="T42">
        <v>-15383.400000000001</v>
      </c>
      <c r="U42">
        <v>-3500</v>
      </c>
      <c r="W42">
        <v>57147.400000000009</v>
      </c>
      <c r="X42">
        <v>5986.4</v>
      </c>
      <c r="AF42">
        <v>42008.4</v>
      </c>
      <c r="AG42">
        <v>1.2704839984384075</v>
      </c>
      <c r="AI42">
        <v>42008.4</v>
      </c>
      <c r="AJ42">
        <v>1.2704839984384075</v>
      </c>
    </row>
    <row r="43" spans="2:38" x14ac:dyDescent="0.25">
      <c r="B43">
        <v>70715</v>
      </c>
      <c r="C43">
        <v>26775</v>
      </c>
      <c r="D43">
        <v>26016</v>
      </c>
      <c r="E43">
        <v>51764</v>
      </c>
      <c r="F43">
        <v>27282</v>
      </c>
      <c r="H43">
        <v>58058</v>
      </c>
      <c r="J43">
        <f t="shared" si="6"/>
        <v>40510.400000000001</v>
      </c>
      <c r="K43">
        <f t="shared" si="7"/>
        <v>1.4331628421343654</v>
      </c>
      <c r="L43">
        <f t="shared" si="8"/>
        <v>70715</v>
      </c>
      <c r="M43">
        <f t="shared" si="9"/>
        <v>26016</v>
      </c>
      <c r="N43">
        <f t="shared" si="10"/>
        <v>40510.400000000001</v>
      </c>
      <c r="O43">
        <f t="shared" si="11"/>
        <v>44699</v>
      </c>
      <c r="Q43">
        <v>-80563</v>
      </c>
      <c r="R43">
        <v>1061</v>
      </c>
      <c r="T43">
        <v>-39685.599999999999</v>
      </c>
      <c r="U43">
        <v>-454</v>
      </c>
      <c r="W43">
        <v>39685.600000000006</v>
      </c>
      <c r="X43">
        <v>5458.8</v>
      </c>
      <c r="AF43">
        <v>40510.400000000001</v>
      </c>
      <c r="AG43">
        <v>1.4331628421343654</v>
      </c>
      <c r="AI43">
        <v>40510.400000000001</v>
      </c>
      <c r="AJ43">
        <v>1.4331628421343654</v>
      </c>
    </row>
    <row r="44" spans="2:38" x14ac:dyDescent="0.25">
      <c r="B44">
        <v>67609</v>
      </c>
      <c r="C44">
        <v>75244</v>
      </c>
      <c r="D44">
        <v>59088</v>
      </c>
      <c r="E44">
        <v>73319</v>
      </c>
      <c r="F44">
        <v>42086</v>
      </c>
      <c r="H44">
        <v>114834</v>
      </c>
      <c r="J44">
        <f t="shared" si="6"/>
        <v>63469.2</v>
      </c>
      <c r="K44">
        <f t="shared" si="7"/>
        <v>1.8092870242574353</v>
      </c>
      <c r="L44">
        <f t="shared" si="8"/>
        <v>75244</v>
      </c>
      <c r="M44">
        <f t="shared" si="9"/>
        <v>42086</v>
      </c>
      <c r="N44">
        <f t="shared" si="10"/>
        <v>63469.2</v>
      </c>
      <c r="O44">
        <f t="shared" si="11"/>
        <v>33158</v>
      </c>
      <c r="Q44">
        <v>52104</v>
      </c>
      <c r="R44">
        <v>-10</v>
      </c>
      <c r="T44">
        <v>19361.399999999994</v>
      </c>
      <c r="U44">
        <v>8856</v>
      </c>
      <c r="W44">
        <v>35655</v>
      </c>
      <c r="X44">
        <v>8856</v>
      </c>
      <c r="Z44">
        <v>63469.2</v>
      </c>
      <c r="AA44">
        <v>1.8092870242574353</v>
      </c>
      <c r="AK44">
        <v>63469.2</v>
      </c>
      <c r="AL44">
        <v>1.8092870242574353</v>
      </c>
    </row>
    <row r="45" spans="2:38" x14ac:dyDescent="0.25">
      <c r="B45">
        <v>93285</v>
      </c>
      <c r="C45">
        <v>47243</v>
      </c>
      <c r="D45">
        <v>96809</v>
      </c>
      <c r="E45">
        <v>28388</v>
      </c>
      <c r="F45">
        <v>25940</v>
      </c>
      <c r="H45">
        <v>84979</v>
      </c>
      <c r="J45">
        <f t="shared" si="6"/>
        <v>58333</v>
      </c>
      <c r="K45">
        <f t="shared" si="7"/>
        <v>1.4567911816638952</v>
      </c>
      <c r="L45">
        <f t="shared" si="8"/>
        <v>96809</v>
      </c>
      <c r="M45">
        <f t="shared" si="9"/>
        <v>25940</v>
      </c>
      <c r="N45">
        <f t="shared" si="10"/>
        <v>58333</v>
      </c>
      <c r="O45">
        <f t="shared" si="11"/>
        <v>70869</v>
      </c>
      <c r="Q45">
        <v>10687</v>
      </c>
      <c r="R45">
        <v>14773</v>
      </c>
      <c r="T45">
        <v>-7250.6000000000058</v>
      </c>
      <c r="U45">
        <v>-2349.4000000000015</v>
      </c>
      <c r="W45">
        <v>30940.6</v>
      </c>
      <c r="X45">
        <v>2769.7999999999993</v>
      </c>
      <c r="AB45">
        <v>58333</v>
      </c>
      <c r="AC45">
        <v>1.4567911816638952</v>
      </c>
      <c r="AK45">
        <v>58333</v>
      </c>
      <c r="AL45">
        <v>1.4567911816638952</v>
      </c>
    </row>
    <row r="46" spans="2:38" x14ac:dyDescent="0.25">
      <c r="B46">
        <v>69777</v>
      </c>
      <c r="C46">
        <v>19135</v>
      </c>
      <c r="D46">
        <v>36817</v>
      </c>
      <c r="E46">
        <v>72141</v>
      </c>
      <c r="F46">
        <v>72400</v>
      </c>
      <c r="H46">
        <v>56189</v>
      </c>
      <c r="J46">
        <f t="shared" si="6"/>
        <v>54054</v>
      </c>
      <c r="K46">
        <f t="shared" si="7"/>
        <v>1.0394975394975394</v>
      </c>
      <c r="L46">
        <f t="shared" si="8"/>
        <v>72400</v>
      </c>
      <c r="M46">
        <f t="shared" si="9"/>
        <v>19135</v>
      </c>
      <c r="N46">
        <f t="shared" si="10"/>
        <v>54054</v>
      </c>
      <c r="O46">
        <f t="shared" si="11"/>
        <v>53265</v>
      </c>
      <c r="Q46">
        <v>-26221</v>
      </c>
      <c r="R46">
        <v>-294</v>
      </c>
      <c r="T46">
        <v>549</v>
      </c>
      <c r="U46">
        <v>370.80000000000291</v>
      </c>
      <c r="W46">
        <v>33640.600000000006</v>
      </c>
      <c r="X46">
        <v>1197.2</v>
      </c>
      <c r="Z46">
        <v>54054</v>
      </c>
      <c r="AA46">
        <v>1.0394975394975394</v>
      </c>
      <c r="AI46">
        <v>54054</v>
      </c>
      <c r="AJ46">
        <v>1.0394975394975394</v>
      </c>
    </row>
    <row r="47" spans="2:38" x14ac:dyDescent="0.25">
      <c r="B47">
        <v>24832</v>
      </c>
      <c r="C47">
        <v>96092</v>
      </c>
      <c r="D47">
        <v>58737</v>
      </c>
      <c r="E47">
        <v>61465</v>
      </c>
      <c r="F47">
        <v>94414</v>
      </c>
      <c r="H47">
        <v>114161</v>
      </c>
      <c r="J47">
        <f t="shared" si="6"/>
        <v>67108</v>
      </c>
      <c r="K47">
        <f t="shared" si="7"/>
        <v>1.701153364725517</v>
      </c>
      <c r="L47">
        <f t="shared" si="8"/>
        <v>96092</v>
      </c>
      <c r="M47">
        <f t="shared" si="9"/>
        <v>24832</v>
      </c>
      <c r="N47">
        <f t="shared" si="10"/>
        <v>67108</v>
      </c>
      <c r="O47">
        <f t="shared" si="11"/>
        <v>71260</v>
      </c>
      <c r="Q47">
        <v>31382</v>
      </c>
      <c r="R47">
        <v>-571</v>
      </c>
      <c r="T47">
        <v>13898.199999999997</v>
      </c>
      <c r="U47">
        <v>1196.8000000000029</v>
      </c>
      <c r="W47">
        <v>30107.800000000003</v>
      </c>
      <c r="X47">
        <v>1715.2000000000003</v>
      </c>
      <c r="AD47">
        <v>67108</v>
      </c>
      <c r="AE47">
        <v>1.701153364725517</v>
      </c>
      <c r="AK47">
        <v>67108</v>
      </c>
      <c r="AL47">
        <v>1.701153364725517</v>
      </c>
    </row>
    <row r="48" spans="2:38" x14ac:dyDescent="0.25">
      <c r="B48">
        <v>12399</v>
      </c>
      <c r="C48">
        <v>45230</v>
      </c>
      <c r="D48">
        <v>90446</v>
      </c>
      <c r="E48">
        <v>67735</v>
      </c>
      <c r="F48">
        <v>68246</v>
      </c>
      <c r="H48">
        <v>64870</v>
      </c>
      <c r="J48">
        <f t="shared" si="6"/>
        <v>56811.199999999997</v>
      </c>
      <c r="K48">
        <f t="shared" si="7"/>
        <v>1.1418523108119527</v>
      </c>
      <c r="L48">
        <f t="shared" si="8"/>
        <v>90446</v>
      </c>
      <c r="M48">
        <f t="shared" si="9"/>
        <v>12399</v>
      </c>
      <c r="N48">
        <f t="shared" si="10"/>
        <v>56811.199999999997</v>
      </c>
      <c r="O48">
        <f t="shared" si="11"/>
        <v>78047</v>
      </c>
      <c r="Q48">
        <v>-27134</v>
      </c>
      <c r="R48">
        <v>1247</v>
      </c>
      <c r="T48">
        <v>9185.5999999999985</v>
      </c>
      <c r="U48">
        <v>3575.3999999999942</v>
      </c>
      <c r="W48">
        <v>31642.000000000004</v>
      </c>
      <c r="X48">
        <v>4601.8</v>
      </c>
      <c r="AD48">
        <v>56811.199999999997</v>
      </c>
      <c r="AE48">
        <v>1.1418523108119527</v>
      </c>
      <c r="AI48">
        <v>56811.199999999997</v>
      </c>
      <c r="AJ48">
        <v>1.1418523108119527</v>
      </c>
    </row>
    <row r="49" spans="2:38" x14ac:dyDescent="0.25">
      <c r="B49">
        <v>18378</v>
      </c>
      <c r="C49">
        <v>108307</v>
      </c>
      <c r="D49">
        <v>48847</v>
      </c>
      <c r="E49">
        <v>6364</v>
      </c>
      <c r="F49">
        <v>65310</v>
      </c>
      <c r="H49">
        <v>109153</v>
      </c>
      <c r="J49">
        <f t="shared" si="6"/>
        <v>49441.2</v>
      </c>
      <c r="K49">
        <f t="shared" si="7"/>
        <v>2.2077336310607349</v>
      </c>
      <c r="L49">
        <f t="shared" si="8"/>
        <v>108307</v>
      </c>
      <c r="M49">
        <f t="shared" si="9"/>
        <v>6364</v>
      </c>
      <c r="N49">
        <f t="shared" si="10"/>
        <v>49441.2</v>
      </c>
      <c r="O49">
        <f t="shared" si="11"/>
        <v>101943</v>
      </c>
      <c r="Q49">
        <v>59461</v>
      </c>
      <c r="R49">
        <v>1270</v>
      </c>
      <c r="T49">
        <v>13894.199999999997</v>
      </c>
      <c r="U49">
        <v>423.19999999999709</v>
      </c>
      <c r="W49">
        <v>28420.999999999996</v>
      </c>
      <c r="X49">
        <v>7429.6</v>
      </c>
      <c r="Z49">
        <v>49441.2</v>
      </c>
      <c r="AA49">
        <v>2.2077336310607349</v>
      </c>
      <c r="AK49">
        <v>49441.2</v>
      </c>
      <c r="AL49">
        <v>2.2077336310607349</v>
      </c>
    </row>
    <row r="50" spans="2:38" x14ac:dyDescent="0.25">
      <c r="B50">
        <v>98905</v>
      </c>
      <c r="C50">
        <v>46544</v>
      </c>
      <c r="D50">
        <v>51717</v>
      </c>
      <c r="E50">
        <v>90905</v>
      </c>
      <c r="F50">
        <v>44981</v>
      </c>
      <c r="H50">
        <v>111752</v>
      </c>
      <c r="J50">
        <f t="shared" si="6"/>
        <v>66610.399999999994</v>
      </c>
      <c r="K50">
        <f t="shared" si="7"/>
        <v>1.6776959754032406</v>
      </c>
      <c r="L50">
        <f t="shared" si="8"/>
        <v>98905</v>
      </c>
      <c r="M50">
        <f t="shared" si="9"/>
        <v>44981</v>
      </c>
      <c r="N50">
        <f t="shared" si="10"/>
        <v>66610.399999999994</v>
      </c>
      <c r="O50">
        <f t="shared" si="11"/>
        <v>53924</v>
      </c>
      <c r="Q50">
        <v>-178</v>
      </c>
      <c r="R50">
        <v>166</v>
      </c>
      <c r="T50">
        <v>15048.799999999996</v>
      </c>
      <c r="U50">
        <v>-6.4000000000087311</v>
      </c>
      <c r="W50">
        <v>20229.600000000002</v>
      </c>
      <c r="X50">
        <v>10393.200000000001</v>
      </c>
      <c r="AD50">
        <v>66610.399999999994</v>
      </c>
      <c r="AE50">
        <v>1.6776959754032406</v>
      </c>
      <c r="AK50">
        <v>66610.399999999994</v>
      </c>
      <c r="AL50">
        <v>1.6776959754032406</v>
      </c>
    </row>
    <row r="51" spans="2:38" x14ac:dyDescent="0.25">
      <c r="B51">
        <v>40927</v>
      </c>
      <c r="C51">
        <v>55285</v>
      </c>
      <c r="D51">
        <v>47422</v>
      </c>
      <c r="E51">
        <v>92665</v>
      </c>
      <c r="F51">
        <v>61377</v>
      </c>
      <c r="H51">
        <v>89066</v>
      </c>
      <c r="J51">
        <f t="shared" si="6"/>
        <v>59535.199999999997</v>
      </c>
      <c r="K51">
        <f t="shared" si="7"/>
        <v>1.4960225211303566</v>
      </c>
      <c r="L51">
        <f t="shared" si="8"/>
        <v>92665</v>
      </c>
      <c r="M51">
        <f t="shared" si="9"/>
        <v>40927</v>
      </c>
      <c r="N51">
        <f t="shared" si="10"/>
        <v>59535.199999999997</v>
      </c>
      <c r="O51">
        <f t="shared" si="11"/>
        <v>51738</v>
      </c>
      <c r="Q51">
        <v>15881</v>
      </c>
      <c r="R51">
        <v>-649</v>
      </c>
      <c r="T51">
        <v>20101.399999999994</v>
      </c>
      <c r="U51">
        <v>4493.5999999999985</v>
      </c>
      <c r="W51">
        <v>21688.6</v>
      </c>
      <c r="X51">
        <v>5692.8</v>
      </c>
      <c r="AD51">
        <v>59535.199999999997</v>
      </c>
      <c r="AE51">
        <v>1.4960225211303566</v>
      </c>
      <c r="AI51">
        <v>59535.199999999997</v>
      </c>
      <c r="AJ51">
        <v>1.4960225211303566</v>
      </c>
    </row>
    <row r="52" spans="2:38" x14ac:dyDescent="0.25">
      <c r="B52">
        <v>37656</v>
      </c>
      <c r="C52">
        <v>64689</v>
      </c>
      <c r="D52">
        <v>27035</v>
      </c>
      <c r="E52">
        <v>88730</v>
      </c>
      <c r="F52">
        <v>32980</v>
      </c>
      <c r="H52">
        <v>56043</v>
      </c>
      <c r="J52">
        <f t="shared" si="6"/>
        <v>50218</v>
      </c>
      <c r="K52">
        <f t="shared" si="7"/>
        <v>1.11599426500458</v>
      </c>
      <c r="L52">
        <f t="shared" si="8"/>
        <v>88730</v>
      </c>
      <c r="M52">
        <f t="shared" si="9"/>
        <v>27035</v>
      </c>
      <c r="N52">
        <f t="shared" si="10"/>
        <v>50218</v>
      </c>
      <c r="O52">
        <f t="shared" si="11"/>
        <v>61695</v>
      </c>
      <c r="Q52">
        <v>-54903</v>
      </c>
      <c r="R52">
        <v>-168</v>
      </c>
      <c r="T52">
        <v>-11626.400000000001</v>
      </c>
      <c r="U52">
        <v>-4561.8000000000029</v>
      </c>
      <c r="W52">
        <v>24027.599999999999</v>
      </c>
      <c r="X52">
        <v>5137</v>
      </c>
      <c r="AF52">
        <v>50218</v>
      </c>
      <c r="AG52">
        <v>1.11599426500458</v>
      </c>
      <c r="AI52">
        <v>50218</v>
      </c>
      <c r="AJ52">
        <v>1.11599426500458</v>
      </c>
    </row>
    <row r="53" spans="2:38" x14ac:dyDescent="0.25">
      <c r="B53">
        <v>26924</v>
      </c>
      <c r="C53">
        <v>89947</v>
      </c>
      <c r="D53">
        <v>48861</v>
      </c>
      <c r="E53">
        <v>63249</v>
      </c>
      <c r="F53">
        <v>5201</v>
      </c>
      <c r="H53">
        <v>73800</v>
      </c>
      <c r="J53">
        <f t="shared" si="6"/>
        <v>46836.4</v>
      </c>
      <c r="K53">
        <f t="shared" si="7"/>
        <v>1.5756975343963242</v>
      </c>
      <c r="L53">
        <f t="shared" si="8"/>
        <v>89947</v>
      </c>
      <c r="M53">
        <f t="shared" si="9"/>
        <v>5201</v>
      </c>
      <c r="N53">
        <f t="shared" si="10"/>
        <v>46836.4</v>
      </c>
      <c r="O53">
        <f t="shared" si="11"/>
        <v>84746</v>
      </c>
      <c r="Q53">
        <v>-16482</v>
      </c>
      <c r="R53">
        <v>1082</v>
      </c>
      <c r="T53">
        <v>-27750.799999999996</v>
      </c>
      <c r="U53">
        <v>-3085</v>
      </c>
      <c r="W53">
        <v>35926.400000000001</v>
      </c>
      <c r="X53">
        <v>4840.2</v>
      </c>
      <c r="AB53">
        <v>46836.4</v>
      </c>
      <c r="AC53">
        <v>1.5756975343963242</v>
      </c>
      <c r="AK53">
        <v>46836.4</v>
      </c>
      <c r="AL53">
        <v>1.5756975343963242</v>
      </c>
    </row>
    <row r="54" spans="2:38" x14ac:dyDescent="0.25">
      <c r="B54">
        <v>12122</v>
      </c>
      <c r="C54">
        <v>95307</v>
      </c>
      <c r="D54">
        <v>28506</v>
      </c>
      <c r="E54">
        <v>72559</v>
      </c>
      <c r="F54">
        <v>25927</v>
      </c>
      <c r="H54">
        <v>104289</v>
      </c>
      <c r="J54">
        <f t="shared" si="6"/>
        <v>46884.2</v>
      </c>
      <c r="K54">
        <f t="shared" si="7"/>
        <v>2.2243954253245231</v>
      </c>
      <c r="L54">
        <f t="shared" si="8"/>
        <v>95307</v>
      </c>
      <c r="M54">
        <f t="shared" si="9"/>
        <v>12122</v>
      </c>
      <c r="N54">
        <f t="shared" si="10"/>
        <v>46884.2</v>
      </c>
      <c r="O54">
        <f t="shared" si="11"/>
        <v>83185</v>
      </c>
      <c r="Q54">
        <v>11547</v>
      </c>
      <c r="R54">
        <v>7059</v>
      </c>
      <c r="T54">
        <v>-6350.2000000000044</v>
      </c>
      <c r="U54">
        <v>-3502.4000000000015</v>
      </c>
      <c r="W54">
        <v>30387</v>
      </c>
      <c r="X54">
        <v>3687.9999999999995</v>
      </c>
      <c r="AD54">
        <v>46884.2</v>
      </c>
      <c r="AE54">
        <v>2.2243954253245231</v>
      </c>
      <c r="AK54">
        <v>46884.2</v>
      </c>
      <c r="AL54">
        <v>2.2243954253245231</v>
      </c>
    </row>
    <row r="55" spans="2:38" x14ac:dyDescent="0.25">
      <c r="B55">
        <v>18600</v>
      </c>
      <c r="C55">
        <v>45231</v>
      </c>
      <c r="D55">
        <v>88409</v>
      </c>
      <c r="E55">
        <v>82705</v>
      </c>
      <c r="F55">
        <v>25339</v>
      </c>
      <c r="H55">
        <v>55134</v>
      </c>
      <c r="J55">
        <f t="shared" si="6"/>
        <v>52056.800000000003</v>
      </c>
      <c r="K55">
        <f t="shared" si="7"/>
        <v>1.0591123541977225</v>
      </c>
      <c r="L55">
        <f t="shared" si="8"/>
        <v>88409</v>
      </c>
      <c r="M55">
        <f t="shared" si="9"/>
        <v>18600</v>
      </c>
      <c r="N55">
        <f t="shared" si="10"/>
        <v>52056.800000000003</v>
      </c>
      <c r="O55">
        <f t="shared" si="11"/>
        <v>69809</v>
      </c>
      <c r="Q55">
        <v>-41544</v>
      </c>
      <c r="R55">
        <v>156</v>
      </c>
      <c r="T55">
        <v>-9221.7999999999956</v>
      </c>
      <c r="U55">
        <v>789.20000000000437</v>
      </c>
      <c r="W55">
        <v>44536.2</v>
      </c>
      <c r="X55">
        <v>2250</v>
      </c>
      <c r="AF55">
        <v>52056.800000000003</v>
      </c>
      <c r="AG55">
        <v>1.0591123541977225</v>
      </c>
      <c r="AI55">
        <v>52056.800000000003</v>
      </c>
      <c r="AJ55">
        <v>1.0591123541977225</v>
      </c>
    </row>
    <row r="56" spans="2:38" x14ac:dyDescent="0.25">
      <c r="B56">
        <v>5846</v>
      </c>
      <c r="C56">
        <v>79182</v>
      </c>
      <c r="D56">
        <v>56361</v>
      </c>
      <c r="E56">
        <v>1034</v>
      </c>
      <c r="F56">
        <v>36097</v>
      </c>
      <c r="H56">
        <v>37035</v>
      </c>
      <c r="J56">
        <f t="shared" si="6"/>
        <v>35704</v>
      </c>
      <c r="K56">
        <f t="shared" si="7"/>
        <v>1.0372787362760476</v>
      </c>
      <c r="L56">
        <f t="shared" si="8"/>
        <v>79182</v>
      </c>
      <c r="M56">
        <f t="shared" si="9"/>
        <v>1034</v>
      </c>
      <c r="N56">
        <f t="shared" si="10"/>
        <v>35704</v>
      </c>
      <c r="O56">
        <f t="shared" si="11"/>
        <v>78148</v>
      </c>
      <c r="Q56">
        <v>-58905</v>
      </c>
      <c r="R56">
        <v>-8764</v>
      </c>
      <c r="T56">
        <v>-16669.400000000001</v>
      </c>
      <c r="U56">
        <v>-971</v>
      </c>
      <c r="W56">
        <v>18368.199999999997</v>
      </c>
      <c r="X56">
        <v>970.99999999999989</v>
      </c>
      <c r="AD56">
        <v>35704</v>
      </c>
      <c r="AE56">
        <v>1.0372787362760476</v>
      </c>
      <c r="AI56">
        <v>35704</v>
      </c>
      <c r="AJ56">
        <v>1.0372787362760476</v>
      </c>
    </row>
    <row r="57" spans="2:38" x14ac:dyDescent="0.25">
      <c r="B57">
        <v>36081</v>
      </c>
      <c r="C57">
        <v>108734</v>
      </c>
      <c r="D57">
        <v>80941</v>
      </c>
      <c r="E57">
        <v>30676</v>
      </c>
      <c r="F57">
        <v>77444</v>
      </c>
      <c r="H57">
        <v>94681</v>
      </c>
      <c r="J57">
        <f t="shared" si="6"/>
        <v>66775.199999999997</v>
      </c>
      <c r="K57">
        <f t="shared" si="7"/>
        <v>1.4179066479770934</v>
      </c>
      <c r="L57">
        <f t="shared" si="8"/>
        <v>108734</v>
      </c>
      <c r="M57">
        <f t="shared" si="9"/>
        <v>30676</v>
      </c>
      <c r="N57">
        <f t="shared" si="10"/>
        <v>66775.199999999997</v>
      </c>
      <c r="O57">
        <f t="shared" si="11"/>
        <v>78058</v>
      </c>
      <c r="Q57">
        <v>55813</v>
      </c>
      <c r="R57">
        <v>-98</v>
      </c>
      <c r="T57">
        <v>40010.399999999994</v>
      </c>
      <c r="U57">
        <v>7286.7999999999956</v>
      </c>
      <c r="W57">
        <v>40010.400000000001</v>
      </c>
      <c r="X57">
        <v>7286.8</v>
      </c>
      <c r="Z57">
        <v>66775.199999999997</v>
      </c>
      <c r="AA57">
        <v>1.4179066479770934</v>
      </c>
      <c r="AI57">
        <v>66775.199999999997</v>
      </c>
      <c r="AJ57">
        <v>1.4179066479770934</v>
      </c>
    </row>
    <row r="58" spans="2:38" x14ac:dyDescent="0.25">
      <c r="B58">
        <v>69961</v>
      </c>
      <c r="C58">
        <v>70724</v>
      </c>
      <c r="D58">
        <v>76663</v>
      </c>
      <c r="E58">
        <v>23108</v>
      </c>
      <c r="F58">
        <v>22634</v>
      </c>
      <c r="H58">
        <v>115765</v>
      </c>
      <c r="J58">
        <f t="shared" si="6"/>
        <v>52618</v>
      </c>
      <c r="K58">
        <f t="shared" si="7"/>
        <v>2.2001026264776313</v>
      </c>
      <c r="L58">
        <f t="shared" si="8"/>
        <v>76663</v>
      </c>
      <c r="M58">
        <f t="shared" si="9"/>
        <v>22634</v>
      </c>
      <c r="N58">
        <f t="shared" si="10"/>
        <v>52618</v>
      </c>
      <c r="O58">
        <f t="shared" si="11"/>
        <v>54029</v>
      </c>
      <c r="Q58">
        <v>6664</v>
      </c>
      <c r="R58">
        <v>-10131</v>
      </c>
      <c r="T58">
        <v>-34589</v>
      </c>
      <c r="U58">
        <v>-4076.4000000000015</v>
      </c>
      <c r="W58">
        <v>34589</v>
      </c>
      <c r="X58">
        <v>6555.5999999999995</v>
      </c>
      <c r="AB58">
        <v>52618</v>
      </c>
      <c r="AC58">
        <v>2.2001026264776313</v>
      </c>
      <c r="AK58">
        <v>52618</v>
      </c>
      <c r="AL58">
        <v>2.2001026264776313</v>
      </c>
    </row>
    <row r="59" spans="2:38" x14ac:dyDescent="0.25">
      <c r="B59">
        <v>58519</v>
      </c>
      <c r="C59">
        <v>33236</v>
      </c>
      <c r="D59">
        <v>35902</v>
      </c>
      <c r="E59">
        <v>94837</v>
      </c>
      <c r="F59">
        <v>65830</v>
      </c>
      <c r="H59">
        <v>62481</v>
      </c>
      <c r="J59">
        <f t="shared" si="6"/>
        <v>57664.800000000003</v>
      </c>
      <c r="K59">
        <f t="shared" si="7"/>
        <v>1.0835206226328713</v>
      </c>
      <c r="L59">
        <f t="shared" si="8"/>
        <v>94837</v>
      </c>
      <c r="M59">
        <f t="shared" si="9"/>
        <v>33236</v>
      </c>
      <c r="N59">
        <f t="shared" si="10"/>
        <v>57664.800000000003</v>
      </c>
      <c r="O59">
        <f t="shared" si="11"/>
        <v>61601</v>
      </c>
      <c r="Q59">
        <v>-43053</v>
      </c>
      <c r="R59">
        <v>-3970</v>
      </c>
      <c r="T59">
        <v>6349.2000000000044</v>
      </c>
      <c r="U59">
        <v>-1360.7999999999956</v>
      </c>
      <c r="W59">
        <v>29125.599999999999</v>
      </c>
      <c r="X59">
        <v>2143.1999999999998</v>
      </c>
      <c r="AD59">
        <v>57664.800000000003</v>
      </c>
      <c r="AE59">
        <v>1.0835206226328713</v>
      </c>
      <c r="AI59">
        <v>57664.800000000003</v>
      </c>
      <c r="AJ59">
        <v>1.0835206226328713</v>
      </c>
    </row>
    <row r="60" spans="2:38" x14ac:dyDescent="0.25">
      <c r="B60">
        <v>64573</v>
      </c>
      <c r="C60">
        <v>59437</v>
      </c>
      <c r="D60">
        <v>33977</v>
      </c>
      <c r="E60">
        <v>84723</v>
      </c>
      <c r="F60">
        <v>30211</v>
      </c>
      <c r="H60">
        <v>82943</v>
      </c>
      <c r="J60">
        <f t="shared" si="6"/>
        <v>54584.2</v>
      </c>
      <c r="K60">
        <f t="shared" si="7"/>
        <v>1.5195422851301292</v>
      </c>
      <c r="L60">
        <f t="shared" si="8"/>
        <v>84723</v>
      </c>
      <c r="M60">
        <f t="shared" si="9"/>
        <v>30211</v>
      </c>
      <c r="N60">
        <f t="shared" si="10"/>
        <v>54584.2</v>
      </c>
      <c r="O60">
        <f t="shared" si="11"/>
        <v>54512</v>
      </c>
      <c r="Q60">
        <v>-34399</v>
      </c>
      <c r="R60">
        <v>10864</v>
      </c>
      <c r="T60">
        <v>-26522</v>
      </c>
      <c r="U60">
        <v>-6494.4000000000015</v>
      </c>
      <c r="W60">
        <v>33470.800000000003</v>
      </c>
      <c r="X60">
        <v>6494.4000000000005</v>
      </c>
      <c r="AB60">
        <v>54584.2</v>
      </c>
      <c r="AC60">
        <v>1.5195422851301292</v>
      </c>
      <c r="AK60">
        <v>54584.2</v>
      </c>
      <c r="AL60">
        <v>1.5195422851301292</v>
      </c>
    </row>
    <row r="61" spans="2:38" x14ac:dyDescent="0.25">
      <c r="B61">
        <v>49826</v>
      </c>
      <c r="C61">
        <v>24567</v>
      </c>
      <c r="D61">
        <v>76899</v>
      </c>
      <c r="E61">
        <v>20398</v>
      </c>
      <c r="F61">
        <v>52140</v>
      </c>
      <c r="H61">
        <v>112717</v>
      </c>
      <c r="J61">
        <f t="shared" si="6"/>
        <v>44766</v>
      </c>
      <c r="K61">
        <f t="shared" si="7"/>
        <v>2.5179153822097127</v>
      </c>
      <c r="L61">
        <f t="shared" si="8"/>
        <v>76899</v>
      </c>
      <c r="M61">
        <f t="shared" si="9"/>
        <v>20398</v>
      </c>
      <c r="N61">
        <f t="shared" si="10"/>
        <v>44766</v>
      </c>
      <c r="O61">
        <f t="shared" si="11"/>
        <v>56501</v>
      </c>
      <c r="Q61">
        <v>-24305</v>
      </c>
      <c r="R61">
        <v>22349</v>
      </c>
      <c r="T61">
        <v>-35602.199999999997</v>
      </c>
      <c r="U61">
        <v>-515</v>
      </c>
      <c r="W61">
        <v>41565</v>
      </c>
      <c r="X61">
        <v>2305.8000000000002</v>
      </c>
      <c r="AF61">
        <v>44766</v>
      </c>
      <c r="AG61">
        <v>2.5179153822097127</v>
      </c>
      <c r="AK61">
        <v>44766</v>
      </c>
      <c r="AL61">
        <v>2.5179153822097127</v>
      </c>
    </row>
    <row r="62" spans="2:38" x14ac:dyDescent="0.25">
      <c r="B62">
        <v>56549</v>
      </c>
      <c r="C62">
        <v>54567</v>
      </c>
      <c r="D62">
        <v>18554</v>
      </c>
      <c r="E62">
        <v>17301</v>
      </c>
      <c r="F62">
        <v>82392</v>
      </c>
      <c r="H62">
        <v>58428</v>
      </c>
      <c r="J62">
        <f t="shared" si="6"/>
        <v>45872.6</v>
      </c>
      <c r="K62">
        <f t="shared" si="7"/>
        <v>1.2737015124496978</v>
      </c>
      <c r="L62">
        <f t="shared" si="8"/>
        <v>82392</v>
      </c>
      <c r="M62">
        <f t="shared" si="9"/>
        <v>17301</v>
      </c>
      <c r="N62">
        <f t="shared" si="10"/>
        <v>45872.6</v>
      </c>
      <c r="O62">
        <f t="shared" si="11"/>
        <v>65091</v>
      </c>
      <c r="Q62">
        <v>-6024</v>
      </c>
      <c r="R62">
        <v>0</v>
      </c>
      <c r="T62">
        <v>16180.399999999998</v>
      </c>
      <c r="U62">
        <v>-1954.5999999999985</v>
      </c>
      <c r="W62">
        <v>52645.2</v>
      </c>
      <c r="X62">
        <v>5967.8</v>
      </c>
      <c r="AD62">
        <v>45872.6</v>
      </c>
      <c r="AE62">
        <v>1.2737015124496978</v>
      </c>
      <c r="AI62">
        <v>45872.6</v>
      </c>
      <c r="AJ62">
        <v>1.2737015124496978</v>
      </c>
    </row>
    <row r="63" spans="2:38" x14ac:dyDescent="0.25">
      <c r="B63">
        <v>111086</v>
      </c>
      <c r="C63">
        <v>25250</v>
      </c>
      <c r="D63">
        <v>81176</v>
      </c>
      <c r="E63">
        <v>29566</v>
      </c>
      <c r="F63">
        <v>68087</v>
      </c>
      <c r="H63">
        <v>95596</v>
      </c>
      <c r="J63">
        <f t="shared" si="6"/>
        <v>63033</v>
      </c>
      <c r="K63">
        <f t="shared" si="7"/>
        <v>1.5166024146082211</v>
      </c>
      <c r="L63">
        <f t="shared" si="8"/>
        <v>111086</v>
      </c>
      <c r="M63">
        <f t="shared" si="9"/>
        <v>25250</v>
      </c>
      <c r="N63">
        <f t="shared" si="10"/>
        <v>63033</v>
      </c>
      <c r="O63">
        <f t="shared" si="11"/>
        <v>85836</v>
      </c>
      <c r="Q63">
        <v>-9692</v>
      </c>
      <c r="R63">
        <v>-55</v>
      </c>
      <c r="T63">
        <v>3427.1999999999971</v>
      </c>
      <c r="U63">
        <v>-2249.5999999999985</v>
      </c>
      <c r="W63">
        <v>15368.8</v>
      </c>
      <c r="X63">
        <v>5220</v>
      </c>
      <c r="AF63">
        <v>63033</v>
      </c>
      <c r="AG63">
        <v>1.5166024146082211</v>
      </c>
      <c r="AI63">
        <v>63033</v>
      </c>
      <c r="AJ63">
        <v>1.5166024146082211</v>
      </c>
    </row>
    <row r="64" spans="2:38" x14ac:dyDescent="0.25">
      <c r="B64">
        <v>94171</v>
      </c>
      <c r="C64">
        <v>48535</v>
      </c>
      <c r="D64">
        <v>42425</v>
      </c>
      <c r="E64">
        <v>67097</v>
      </c>
      <c r="F64">
        <v>64445</v>
      </c>
      <c r="H64">
        <v>115536</v>
      </c>
      <c r="J64">
        <f t="shared" si="6"/>
        <v>63334.6</v>
      </c>
      <c r="K64">
        <f t="shared" si="7"/>
        <v>1.8242161472560023</v>
      </c>
      <c r="L64">
        <f t="shared" si="8"/>
        <v>94171</v>
      </c>
      <c r="M64">
        <f t="shared" si="9"/>
        <v>42425</v>
      </c>
      <c r="N64">
        <f t="shared" si="10"/>
        <v>63334.6</v>
      </c>
      <c r="O64">
        <f t="shared" si="11"/>
        <v>51746</v>
      </c>
      <c r="Q64">
        <v>12216</v>
      </c>
      <c r="R64">
        <v>-544</v>
      </c>
      <c r="T64">
        <v>20014</v>
      </c>
      <c r="U64">
        <v>2266.1999999999971</v>
      </c>
      <c r="W64">
        <v>30124.399999999998</v>
      </c>
      <c r="X64">
        <v>5731.4</v>
      </c>
      <c r="AD64">
        <v>63334.6</v>
      </c>
      <c r="AE64">
        <v>1.8242161472560023</v>
      </c>
      <c r="AK64">
        <v>63334.6</v>
      </c>
      <c r="AL64">
        <v>1.8242161472560023</v>
      </c>
    </row>
    <row r="65" spans="2:38" x14ac:dyDescent="0.25">
      <c r="B65">
        <v>33608</v>
      </c>
      <c r="C65">
        <v>82467</v>
      </c>
      <c r="D65">
        <v>82118</v>
      </c>
      <c r="E65">
        <v>56348</v>
      </c>
      <c r="F65">
        <v>74527</v>
      </c>
      <c r="H65">
        <v>101082</v>
      </c>
      <c r="J65">
        <f t="shared" si="6"/>
        <v>65813.600000000006</v>
      </c>
      <c r="K65">
        <f t="shared" si="7"/>
        <v>1.5358831609272245</v>
      </c>
      <c r="L65">
        <f t="shared" si="8"/>
        <v>82467</v>
      </c>
      <c r="M65">
        <f t="shared" si="9"/>
        <v>33608</v>
      </c>
      <c r="N65">
        <f t="shared" si="10"/>
        <v>65813.600000000006</v>
      </c>
      <c r="O65">
        <f t="shared" si="11"/>
        <v>48859</v>
      </c>
      <c r="Q65">
        <v>-22164</v>
      </c>
      <c r="R65">
        <v>544</v>
      </c>
      <c r="T65">
        <v>-1073.7999999999884</v>
      </c>
      <c r="U65">
        <v>43.400000000008731</v>
      </c>
      <c r="W65">
        <v>41668.199999999997</v>
      </c>
      <c r="X65">
        <v>4796.6000000000004</v>
      </c>
      <c r="AF65">
        <v>65813.600000000006</v>
      </c>
      <c r="AG65">
        <v>1.5358831609272245</v>
      </c>
      <c r="AI65">
        <v>65813.600000000006</v>
      </c>
      <c r="AJ65">
        <v>1.5358831609272245</v>
      </c>
    </row>
    <row r="66" spans="2:38" x14ac:dyDescent="0.25">
      <c r="B66">
        <v>14829</v>
      </c>
      <c r="C66">
        <v>73298</v>
      </c>
      <c r="D66">
        <v>36519</v>
      </c>
      <c r="E66">
        <v>73538</v>
      </c>
      <c r="F66">
        <v>27814</v>
      </c>
      <c r="H66">
        <v>83836</v>
      </c>
      <c r="J66">
        <f t="shared" ref="J66:J101" si="12">AVERAGE(B66:F66)</f>
        <v>45199.6</v>
      </c>
      <c r="K66">
        <f t="shared" ref="K66:K97" si="13">H66/J66</f>
        <v>1.8547951751785414</v>
      </c>
      <c r="L66">
        <f t="shared" ref="L66:L101" si="14">MAX(B66:F66)</f>
        <v>73538</v>
      </c>
      <c r="M66">
        <f t="shared" ref="M66:M101" si="15">MIN(B66:F66)</f>
        <v>14829</v>
      </c>
      <c r="N66">
        <f t="shared" ref="N66:N101" si="16">AVERAGE(B66:F66)</f>
        <v>45199.6</v>
      </c>
      <c r="O66">
        <f t="shared" ref="O66:O101" si="17">L66-M66</f>
        <v>58709</v>
      </c>
      <c r="Q66">
        <v>-34367</v>
      </c>
      <c r="R66">
        <v>-20971</v>
      </c>
      <c r="T66">
        <v>-12143</v>
      </c>
      <c r="U66">
        <v>-2738.5999999999985</v>
      </c>
      <c r="W66">
        <v>48196.2</v>
      </c>
      <c r="X66">
        <v>4725</v>
      </c>
      <c r="AD66">
        <v>45199.6</v>
      </c>
      <c r="AE66">
        <v>1.8547951751785414</v>
      </c>
      <c r="AK66">
        <v>45199.6</v>
      </c>
      <c r="AL66">
        <v>1.8547951751785414</v>
      </c>
    </row>
    <row r="67" spans="2:38" x14ac:dyDescent="0.25">
      <c r="B67">
        <v>50784</v>
      </c>
      <c r="C67">
        <v>68098</v>
      </c>
      <c r="D67">
        <v>75890</v>
      </c>
      <c r="E67">
        <v>27128</v>
      </c>
      <c r="F67">
        <v>62434</v>
      </c>
      <c r="H67">
        <v>70273</v>
      </c>
      <c r="J67">
        <f t="shared" si="12"/>
        <v>56866.8</v>
      </c>
      <c r="K67">
        <f t="shared" si="13"/>
        <v>1.2357473956684744</v>
      </c>
      <c r="L67">
        <f t="shared" si="14"/>
        <v>75890</v>
      </c>
      <c r="M67">
        <f t="shared" si="15"/>
        <v>27128</v>
      </c>
      <c r="N67">
        <f t="shared" si="16"/>
        <v>56866.8</v>
      </c>
      <c r="O67">
        <f t="shared" si="17"/>
        <v>48762</v>
      </c>
      <c r="Q67">
        <v>-18656</v>
      </c>
      <c r="R67">
        <v>26</v>
      </c>
      <c r="T67">
        <v>6313.8000000000029</v>
      </c>
      <c r="U67">
        <v>8491.4000000000015</v>
      </c>
      <c r="W67">
        <v>22428.199999999997</v>
      </c>
      <c r="X67">
        <v>9027.8000000000011</v>
      </c>
      <c r="AD67">
        <v>56866.8</v>
      </c>
      <c r="AE67">
        <v>1.2357473956684744</v>
      </c>
      <c r="AI67">
        <v>56866.8</v>
      </c>
      <c r="AJ67">
        <v>1.2357473956684744</v>
      </c>
    </row>
    <row r="68" spans="2:38" x14ac:dyDescent="0.25">
      <c r="B68">
        <v>62879</v>
      </c>
      <c r="C68">
        <v>45485</v>
      </c>
      <c r="D68">
        <v>36056</v>
      </c>
      <c r="E68">
        <v>79061</v>
      </c>
      <c r="F68">
        <v>46466</v>
      </c>
      <c r="H68">
        <v>87359</v>
      </c>
      <c r="J68">
        <f t="shared" si="12"/>
        <v>53989.4</v>
      </c>
      <c r="K68">
        <f t="shared" si="13"/>
        <v>1.6180768817582711</v>
      </c>
      <c r="L68">
        <f t="shared" si="14"/>
        <v>79061</v>
      </c>
      <c r="M68">
        <f t="shared" si="15"/>
        <v>36056</v>
      </c>
      <c r="N68">
        <f t="shared" si="16"/>
        <v>53989.4</v>
      </c>
      <c r="O68">
        <f t="shared" si="17"/>
        <v>43005</v>
      </c>
      <c r="Q68">
        <v>-25186</v>
      </c>
      <c r="R68">
        <v>13755</v>
      </c>
      <c r="T68">
        <v>-14644.599999999999</v>
      </c>
      <c r="U68">
        <v>-88.599999999998545</v>
      </c>
      <c r="W68">
        <v>30919.8</v>
      </c>
      <c r="X68">
        <v>5739.8</v>
      </c>
      <c r="AF68">
        <v>53989.4</v>
      </c>
      <c r="AG68">
        <v>1.6180768817582711</v>
      </c>
      <c r="AK68">
        <v>53989.4</v>
      </c>
      <c r="AL68">
        <v>1.6180768817582711</v>
      </c>
    </row>
    <row r="69" spans="2:38" x14ac:dyDescent="0.25">
      <c r="B69">
        <v>29607</v>
      </c>
      <c r="C69">
        <v>20675</v>
      </c>
      <c r="D69">
        <v>28161</v>
      </c>
      <c r="E69">
        <v>81789</v>
      </c>
      <c r="F69">
        <v>37477</v>
      </c>
      <c r="H69">
        <v>69467</v>
      </c>
      <c r="J69">
        <f t="shared" si="12"/>
        <v>39541.800000000003</v>
      </c>
      <c r="K69">
        <f t="shared" si="13"/>
        <v>1.7567991340808966</v>
      </c>
      <c r="L69">
        <f t="shared" si="14"/>
        <v>81789</v>
      </c>
      <c r="M69">
        <f t="shared" si="15"/>
        <v>20675</v>
      </c>
      <c r="N69">
        <f t="shared" si="16"/>
        <v>39541.800000000003</v>
      </c>
      <c r="O69">
        <f t="shared" si="17"/>
        <v>61114</v>
      </c>
      <c r="Q69">
        <v>-39019</v>
      </c>
      <c r="R69">
        <v>-58</v>
      </c>
      <c r="T69">
        <v>-33200.399999999994</v>
      </c>
      <c r="U69">
        <v>-9687.7999999999956</v>
      </c>
      <c r="W69">
        <v>45039.999999999993</v>
      </c>
      <c r="X69">
        <v>9687.8000000000011</v>
      </c>
      <c r="AB69">
        <v>39541.800000000003</v>
      </c>
      <c r="AC69">
        <v>1.7567991340808966</v>
      </c>
      <c r="AK69">
        <v>39541.800000000003</v>
      </c>
      <c r="AL69">
        <v>1.7567991340808966</v>
      </c>
    </row>
    <row r="70" spans="2:38" x14ac:dyDescent="0.25">
      <c r="B70">
        <v>25619</v>
      </c>
      <c r="C70">
        <v>98425</v>
      </c>
      <c r="D70">
        <v>26044</v>
      </c>
      <c r="E70">
        <v>39141</v>
      </c>
      <c r="F70">
        <v>24529</v>
      </c>
      <c r="H70">
        <v>58187</v>
      </c>
      <c r="J70">
        <f t="shared" si="12"/>
        <v>42751.6</v>
      </c>
      <c r="K70">
        <f t="shared" si="13"/>
        <v>1.3610484753786993</v>
      </c>
      <c r="L70">
        <f t="shared" si="14"/>
        <v>98425</v>
      </c>
      <c r="M70">
        <f t="shared" si="15"/>
        <v>24529</v>
      </c>
      <c r="N70">
        <f t="shared" si="16"/>
        <v>42751.6</v>
      </c>
      <c r="O70">
        <f t="shared" si="17"/>
        <v>73896</v>
      </c>
      <c r="Q70">
        <v>-49930</v>
      </c>
      <c r="R70">
        <v>8</v>
      </c>
      <c r="T70">
        <v>-22389.200000000004</v>
      </c>
      <c r="U70">
        <v>1925</v>
      </c>
      <c r="W70">
        <v>49470</v>
      </c>
      <c r="X70">
        <v>3909.7999999999997</v>
      </c>
      <c r="AF70">
        <v>42751.6</v>
      </c>
      <c r="AG70">
        <v>1.3610484753786993</v>
      </c>
      <c r="AI70">
        <v>42751.6</v>
      </c>
      <c r="AJ70">
        <v>1.3610484753786993</v>
      </c>
    </row>
    <row r="71" spans="2:38" x14ac:dyDescent="0.25">
      <c r="B71">
        <v>80553</v>
      </c>
      <c r="C71">
        <v>20485</v>
      </c>
      <c r="D71">
        <v>30566</v>
      </c>
      <c r="E71">
        <v>60057</v>
      </c>
      <c r="F71">
        <v>79693</v>
      </c>
      <c r="H71">
        <v>86289</v>
      </c>
      <c r="J71">
        <f t="shared" si="12"/>
        <v>54270.8</v>
      </c>
      <c r="K71">
        <f t="shared" si="13"/>
        <v>1.5899710341472761</v>
      </c>
      <c r="L71">
        <f t="shared" si="14"/>
        <v>80553</v>
      </c>
      <c r="M71">
        <f t="shared" si="15"/>
        <v>20485</v>
      </c>
      <c r="N71">
        <f t="shared" si="16"/>
        <v>54270.8</v>
      </c>
      <c r="O71">
        <f t="shared" si="17"/>
        <v>60068</v>
      </c>
      <c r="Q71">
        <v>6585</v>
      </c>
      <c r="R71">
        <v>-443</v>
      </c>
      <c r="T71">
        <v>-14560</v>
      </c>
      <c r="U71">
        <v>-4362.3999999999942</v>
      </c>
      <c r="W71">
        <v>37286</v>
      </c>
      <c r="X71">
        <v>4850</v>
      </c>
      <c r="AB71">
        <v>54270.8</v>
      </c>
      <c r="AC71">
        <v>1.5899710341472761</v>
      </c>
      <c r="AK71">
        <v>54270.8</v>
      </c>
      <c r="AL71">
        <v>1.5899710341472761</v>
      </c>
    </row>
    <row r="72" spans="2:38" x14ac:dyDescent="0.25">
      <c r="B72">
        <v>40138</v>
      </c>
      <c r="C72">
        <v>57413</v>
      </c>
      <c r="D72">
        <v>71279</v>
      </c>
      <c r="E72">
        <v>49329</v>
      </c>
      <c r="F72">
        <v>61017</v>
      </c>
      <c r="H72">
        <v>74874</v>
      </c>
      <c r="J72">
        <f t="shared" si="12"/>
        <v>55835.199999999997</v>
      </c>
      <c r="K72">
        <f t="shared" si="13"/>
        <v>1.3409820328394992</v>
      </c>
      <c r="L72">
        <f t="shared" si="14"/>
        <v>71279</v>
      </c>
      <c r="M72">
        <f t="shared" si="15"/>
        <v>40138</v>
      </c>
      <c r="N72">
        <f t="shared" si="16"/>
        <v>55835.199999999997</v>
      </c>
      <c r="O72">
        <f t="shared" si="17"/>
        <v>31141</v>
      </c>
      <c r="Q72">
        <v>28380</v>
      </c>
      <c r="R72">
        <v>6692</v>
      </c>
      <c r="T72">
        <v>11506</v>
      </c>
      <c r="U72">
        <v>-1303.4000000000015</v>
      </c>
      <c r="W72">
        <v>26594.400000000001</v>
      </c>
      <c r="X72">
        <v>4302.2</v>
      </c>
      <c r="Z72">
        <v>55835.199999999997</v>
      </c>
      <c r="AA72">
        <v>1.3409820328394992</v>
      </c>
      <c r="AI72">
        <v>55835.199999999997</v>
      </c>
      <c r="AJ72">
        <v>1.3409820328394992</v>
      </c>
    </row>
    <row r="73" spans="2:38" x14ac:dyDescent="0.25">
      <c r="B73">
        <v>60186</v>
      </c>
      <c r="C73">
        <v>89539</v>
      </c>
      <c r="D73">
        <v>71982</v>
      </c>
      <c r="E73">
        <v>99869</v>
      </c>
      <c r="F73">
        <v>39057</v>
      </c>
      <c r="H73">
        <v>97487</v>
      </c>
      <c r="J73">
        <f t="shared" si="12"/>
        <v>72126.600000000006</v>
      </c>
      <c r="K73">
        <f t="shared" si="13"/>
        <v>1.3516095310190692</v>
      </c>
      <c r="L73">
        <f t="shared" si="14"/>
        <v>99869</v>
      </c>
      <c r="M73">
        <f t="shared" si="15"/>
        <v>39057</v>
      </c>
      <c r="N73">
        <f t="shared" si="16"/>
        <v>72126.600000000006</v>
      </c>
      <c r="O73">
        <f t="shared" si="17"/>
        <v>60812</v>
      </c>
      <c r="Q73">
        <v>38693</v>
      </c>
      <c r="R73">
        <v>16730</v>
      </c>
      <c r="T73">
        <v>16087.800000000003</v>
      </c>
      <c r="U73">
        <v>1526</v>
      </c>
      <c r="W73">
        <v>20818.2</v>
      </c>
      <c r="X73">
        <v>2328</v>
      </c>
      <c r="Z73">
        <v>72126.600000000006</v>
      </c>
      <c r="AA73">
        <v>1.3516095310190692</v>
      </c>
      <c r="AI73">
        <v>72126.600000000006</v>
      </c>
      <c r="AJ73">
        <v>1.3516095310190692</v>
      </c>
    </row>
    <row r="74" spans="2:38" x14ac:dyDescent="0.25">
      <c r="B74">
        <v>98658</v>
      </c>
      <c r="C74">
        <v>36378</v>
      </c>
      <c r="D74">
        <v>32727</v>
      </c>
      <c r="E74">
        <v>10286</v>
      </c>
      <c r="F74">
        <v>30486</v>
      </c>
      <c r="H74">
        <v>62407</v>
      </c>
      <c r="J74">
        <f t="shared" si="12"/>
        <v>41707</v>
      </c>
      <c r="K74">
        <f t="shared" si="13"/>
        <v>1.4963195626633419</v>
      </c>
      <c r="L74">
        <f t="shared" si="14"/>
        <v>98658</v>
      </c>
      <c r="M74">
        <f t="shared" si="15"/>
        <v>10286</v>
      </c>
      <c r="N74">
        <f t="shared" si="16"/>
        <v>41707</v>
      </c>
      <c r="O74">
        <f t="shared" si="17"/>
        <v>88372</v>
      </c>
      <c r="Q74">
        <v>-44234</v>
      </c>
      <c r="R74">
        <v>4940</v>
      </c>
      <c r="T74">
        <v>-30567.800000000003</v>
      </c>
      <c r="U74">
        <v>-559.59999999999854</v>
      </c>
      <c r="W74">
        <v>30567.800000000003</v>
      </c>
      <c r="X74">
        <v>4878</v>
      </c>
      <c r="AB74">
        <v>41707</v>
      </c>
      <c r="AC74">
        <v>1.4963195626633419</v>
      </c>
      <c r="AK74">
        <v>41707</v>
      </c>
      <c r="AL74">
        <v>1.4963195626633419</v>
      </c>
    </row>
    <row r="75" spans="2:38" x14ac:dyDescent="0.25">
      <c r="B75">
        <v>47151</v>
      </c>
      <c r="C75">
        <v>83919</v>
      </c>
      <c r="D75">
        <v>76486</v>
      </c>
      <c r="E75">
        <v>89651</v>
      </c>
      <c r="F75">
        <v>71643</v>
      </c>
      <c r="H75">
        <v>108705</v>
      </c>
      <c r="J75">
        <f t="shared" si="12"/>
        <v>73770</v>
      </c>
      <c r="K75">
        <f t="shared" si="13"/>
        <v>1.4735664904432697</v>
      </c>
      <c r="L75">
        <f t="shared" si="14"/>
        <v>89651</v>
      </c>
      <c r="M75">
        <f t="shared" si="15"/>
        <v>47151</v>
      </c>
      <c r="N75">
        <f t="shared" si="16"/>
        <v>73770</v>
      </c>
      <c r="O75">
        <f t="shared" si="17"/>
        <v>42500</v>
      </c>
      <c r="Q75">
        <v>48804</v>
      </c>
      <c r="R75">
        <v>-5233</v>
      </c>
      <c r="T75">
        <v>21322.800000000003</v>
      </c>
      <c r="U75">
        <v>4549.3999999999942</v>
      </c>
      <c r="W75">
        <v>21322.800000000003</v>
      </c>
      <c r="X75">
        <v>10481.399999999998</v>
      </c>
      <c r="Z75">
        <v>73770</v>
      </c>
      <c r="AA75">
        <v>1.4735664904432697</v>
      </c>
      <c r="AK75">
        <v>73770</v>
      </c>
      <c r="AL75">
        <v>1.4735664904432697</v>
      </c>
    </row>
    <row r="76" spans="2:38" x14ac:dyDescent="0.25">
      <c r="B76">
        <v>54943</v>
      </c>
      <c r="C76">
        <v>24698</v>
      </c>
      <c r="D76">
        <v>61652</v>
      </c>
      <c r="E76">
        <v>61923</v>
      </c>
      <c r="F76">
        <v>93979</v>
      </c>
      <c r="H76">
        <v>111271</v>
      </c>
      <c r="J76">
        <f t="shared" si="12"/>
        <v>59439</v>
      </c>
      <c r="K76">
        <f t="shared" si="13"/>
        <v>1.872020054173186</v>
      </c>
      <c r="L76">
        <f t="shared" si="14"/>
        <v>93979</v>
      </c>
      <c r="M76">
        <f t="shared" si="15"/>
        <v>24698</v>
      </c>
      <c r="N76">
        <f t="shared" si="16"/>
        <v>59439</v>
      </c>
      <c r="O76">
        <f t="shared" si="17"/>
        <v>69281</v>
      </c>
      <c r="Q76">
        <v>32551</v>
      </c>
      <c r="R76">
        <v>-9577</v>
      </c>
      <c r="T76">
        <v>-6907.1999999999971</v>
      </c>
      <c r="U76">
        <v>7400</v>
      </c>
      <c r="W76">
        <v>37091.199999999997</v>
      </c>
      <c r="X76">
        <v>7443.2</v>
      </c>
      <c r="AB76">
        <v>59439</v>
      </c>
      <c r="AC76">
        <v>1.872020054173186</v>
      </c>
      <c r="AK76">
        <v>59439</v>
      </c>
      <c r="AL76">
        <v>1.872020054173186</v>
      </c>
    </row>
    <row r="77" spans="2:38" x14ac:dyDescent="0.25">
      <c r="B77">
        <v>118135</v>
      </c>
      <c r="C77">
        <v>42805</v>
      </c>
      <c r="D77">
        <v>33442</v>
      </c>
      <c r="E77">
        <v>83429</v>
      </c>
      <c r="F77">
        <v>95141</v>
      </c>
      <c r="H77">
        <v>114973</v>
      </c>
      <c r="J77">
        <f t="shared" si="12"/>
        <v>74590.399999999994</v>
      </c>
      <c r="K77">
        <f t="shared" si="13"/>
        <v>1.5413913854866044</v>
      </c>
      <c r="L77">
        <f t="shared" si="14"/>
        <v>118135</v>
      </c>
      <c r="M77">
        <f t="shared" si="15"/>
        <v>33442</v>
      </c>
      <c r="N77">
        <f t="shared" si="16"/>
        <v>74590.399999999994</v>
      </c>
      <c r="O77">
        <f t="shared" si="17"/>
        <v>84693</v>
      </c>
      <c r="Q77">
        <v>-155</v>
      </c>
      <c r="R77">
        <v>-425</v>
      </c>
      <c r="T77">
        <v>10187.599999999991</v>
      </c>
      <c r="U77">
        <v>-861.60000000000582</v>
      </c>
      <c r="W77">
        <v>24510.399999999998</v>
      </c>
      <c r="X77">
        <v>7806.8</v>
      </c>
      <c r="AF77">
        <v>74590.399999999994</v>
      </c>
      <c r="AG77">
        <v>1.5413913854866044</v>
      </c>
      <c r="AK77">
        <v>74590.399999999994</v>
      </c>
      <c r="AL77">
        <v>1.5413913854866044</v>
      </c>
    </row>
    <row r="78" spans="2:38" x14ac:dyDescent="0.25">
      <c r="B78">
        <v>75162</v>
      </c>
      <c r="C78">
        <v>28191</v>
      </c>
      <c r="D78">
        <v>24673</v>
      </c>
      <c r="E78">
        <v>67208</v>
      </c>
      <c r="F78">
        <v>50107</v>
      </c>
      <c r="H78">
        <v>51477</v>
      </c>
      <c r="J78">
        <f t="shared" si="12"/>
        <v>49068.2</v>
      </c>
      <c r="K78">
        <f t="shared" si="13"/>
        <v>1.0490908572150599</v>
      </c>
      <c r="L78">
        <f t="shared" si="14"/>
        <v>75162</v>
      </c>
      <c r="M78">
        <f t="shared" si="15"/>
        <v>24673</v>
      </c>
      <c r="N78">
        <f t="shared" si="16"/>
        <v>49068.2</v>
      </c>
      <c r="O78">
        <f t="shared" si="17"/>
        <v>50489</v>
      </c>
      <c r="Q78">
        <v>-5349</v>
      </c>
      <c r="R78">
        <v>-522</v>
      </c>
      <c r="T78">
        <v>-131.80000000000291</v>
      </c>
      <c r="U78">
        <v>-1908.6000000000058</v>
      </c>
      <c r="W78">
        <v>19770.599999999999</v>
      </c>
      <c r="X78">
        <v>1908.6</v>
      </c>
      <c r="Z78">
        <v>49068.2</v>
      </c>
      <c r="AA78">
        <v>1.0490908572150599</v>
      </c>
      <c r="AI78">
        <v>49068.2</v>
      </c>
      <c r="AJ78">
        <v>1.0490908572150599</v>
      </c>
    </row>
    <row r="79" spans="2:38" x14ac:dyDescent="0.25">
      <c r="B79">
        <v>85930</v>
      </c>
      <c r="C79">
        <v>59345</v>
      </c>
      <c r="D79">
        <v>42931</v>
      </c>
      <c r="E79">
        <v>97236</v>
      </c>
      <c r="F79">
        <v>24762</v>
      </c>
      <c r="H79">
        <v>93564</v>
      </c>
      <c r="J79">
        <f t="shared" si="12"/>
        <v>62040.800000000003</v>
      </c>
      <c r="K79">
        <f t="shared" si="13"/>
        <v>1.5081043442379853</v>
      </c>
      <c r="L79">
        <f t="shared" si="14"/>
        <v>97236</v>
      </c>
      <c r="M79">
        <f t="shared" si="15"/>
        <v>24762</v>
      </c>
      <c r="N79">
        <f t="shared" si="16"/>
        <v>62040.800000000003</v>
      </c>
      <c r="O79">
        <f t="shared" si="17"/>
        <v>72474</v>
      </c>
      <c r="Q79">
        <v>70440</v>
      </c>
      <c r="R79">
        <v>2060</v>
      </c>
      <c r="T79">
        <v>44058.200000000004</v>
      </c>
      <c r="U79">
        <v>4432.8000000000029</v>
      </c>
      <c r="W79">
        <v>44058.2</v>
      </c>
      <c r="X79">
        <v>4706.4000000000005</v>
      </c>
      <c r="Z79">
        <v>62040.800000000003</v>
      </c>
      <c r="AA79">
        <v>1.5081043442379853</v>
      </c>
      <c r="AI79">
        <v>62040.800000000003</v>
      </c>
      <c r="AJ79">
        <v>1.5081043442379853</v>
      </c>
    </row>
    <row r="80" spans="2:38" x14ac:dyDescent="0.25">
      <c r="B80">
        <v>64138</v>
      </c>
      <c r="C80">
        <v>59923</v>
      </c>
      <c r="D80">
        <v>79220</v>
      </c>
      <c r="E80">
        <v>53259</v>
      </c>
      <c r="F80">
        <v>65009</v>
      </c>
      <c r="H80">
        <v>93449</v>
      </c>
      <c r="J80">
        <f t="shared" si="12"/>
        <v>64309.8</v>
      </c>
      <c r="K80">
        <f t="shared" si="13"/>
        <v>1.4531066804748265</v>
      </c>
      <c r="L80">
        <f t="shared" si="14"/>
        <v>79220</v>
      </c>
      <c r="M80">
        <f t="shared" si="15"/>
        <v>53259</v>
      </c>
      <c r="N80">
        <f t="shared" si="16"/>
        <v>64309.8</v>
      </c>
      <c r="O80">
        <f t="shared" si="17"/>
        <v>25961</v>
      </c>
      <c r="Q80">
        <v>42158</v>
      </c>
      <c r="R80">
        <v>-1059</v>
      </c>
      <c r="T80">
        <v>14150.400000000001</v>
      </c>
      <c r="U80">
        <v>2414</v>
      </c>
      <c r="W80">
        <v>26447.199999999997</v>
      </c>
      <c r="X80">
        <v>2785.6</v>
      </c>
      <c r="Z80">
        <v>64309.8</v>
      </c>
      <c r="AA80">
        <v>1.4531066804748265</v>
      </c>
      <c r="AI80">
        <v>64309.8</v>
      </c>
      <c r="AJ80">
        <v>1.4531066804748265</v>
      </c>
    </row>
    <row r="81" spans="2:38" x14ac:dyDescent="0.25">
      <c r="B81">
        <v>73069</v>
      </c>
      <c r="C81">
        <v>62940</v>
      </c>
      <c r="D81">
        <v>24675</v>
      </c>
      <c r="E81">
        <v>69403</v>
      </c>
      <c r="F81">
        <v>81317</v>
      </c>
      <c r="H81">
        <v>98563</v>
      </c>
      <c r="J81">
        <f t="shared" si="12"/>
        <v>62280.800000000003</v>
      </c>
      <c r="K81">
        <f t="shared" si="13"/>
        <v>1.5825583486403514</v>
      </c>
      <c r="L81">
        <f t="shared" si="14"/>
        <v>81317</v>
      </c>
      <c r="M81">
        <f t="shared" si="15"/>
        <v>24675</v>
      </c>
      <c r="N81">
        <f t="shared" si="16"/>
        <v>62280.800000000003</v>
      </c>
      <c r="O81">
        <f t="shared" si="17"/>
        <v>56642</v>
      </c>
      <c r="Q81">
        <v>39769</v>
      </c>
      <c r="R81">
        <v>16270</v>
      </c>
      <c r="T81">
        <v>25823.600000000006</v>
      </c>
      <c r="U81">
        <v>4262</v>
      </c>
      <c r="W81">
        <v>36814.400000000001</v>
      </c>
      <c r="X81">
        <v>4262</v>
      </c>
      <c r="AD81">
        <v>62280.800000000003</v>
      </c>
      <c r="AE81">
        <v>1.5825583486403514</v>
      </c>
      <c r="AI81">
        <v>62280.800000000003</v>
      </c>
      <c r="AJ81">
        <v>1.5825583486403514</v>
      </c>
    </row>
    <row r="82" spans="2:38" x14ac:dyDescent="0.25">
      <c r="B82">
        <v>42364</v>
      </c>
      <c r="C82">
        <v>86753</v>
      </c>
      <c r="D82">
        <v>47730</v>
      </c>
      <c r="E82">
        <v>61631</v>
      </c>
      <c r="F82">
        <v>86505</v>
      </c>
      <c r="H82">
        <v>107340</v>
      </c>
      <c r="J82">
        <f t="shared" si="12"/>
        <v>64996.6</v>
      </c>
      <c r="K82">
        <f t="shared" si="13"/>
        <v>1.6514710000215396</v>
      </c>
      <c r="L82">
        <f t="shared" si="14"/>
        <v>86753</v>
      </c>
      <c r="M82">
        <f t="shared" si="15"/>
        <v>42364</v>
      </c>
      <c r="N82">
        <f t="shared" si="16"/>
        <v>64996.6</v>
      </c>
      <c r="O82">
        <f t="shared" si="17"/>
        <v>44389</v>
      </c>
      <c r="Q82">
        <v>30588</v>
      </c>
      <c r="R82">
        <v>1</v>
      </c>
      <c r="T82">
        <v>1085.7999999999956</v>
      </c>
      <c r="U82">
        <v>1858.4000000000015</v>
      </c>
      <c r="W82">
        <v>33288.6</v>
      </c>
      <c r="X82">
        <v>3191.2</v>
      </c>
      <c r="AB82">
        <v>64996.6</v>
      </c>
      <c r="AC82">
        <v>1.6514710000215396</v>
      </c>
      <c r="AK82">
        <v>64996.6</v>
      </c>
      <c r="AL82">
        <v>1.6514710000215396</v>
      </c>
    </row>
    <row r="83" spans="2:38" x14ac:dyDescent="0.25">
      <c r="B83">
        <v>42500</v>
      </c>
      <c r="C83">
        <v>44103</v>
      </c>
      <c r="D83">
        <v>24702</v>
      </c>
      <c r="E83">
        <v>28621</v>
      </c>
      <c r="F83">
        <v>73944</v>
      </c>
      <c r="H83">
        <v>54568</v>
      </c>
      <c r="J83">
        <f t="shared" si="12"/>
        <v>42774</v>
      </c>
      <c r="K83">
        <f t="shared" si="13"/>
        <v>1.2757282461308272</v>
      </c>
      <c r="L83">
        <f t="shared" si="14"/>
        <v>73944</v>
      </c>
      <c r="M83">
        <f t="shared" si="15"/>
        <v>24702</v>
      </c>
      <c r="N83">
        <f t="shared" si="16"/>
        <v>42774</v>
      </c>
      <c r="O83">
        <f t="shared" si="17"/>
        <v>49242</v>
      </c>
      <c r="Q83">
        <v>-68924</v>
      </c>
      <c r="R83">
        <v>2989</v>
      </c>
      <c r="T83">
        <v>-59832.600000000006</v>
      </c>
      <c r="U83">
        <v>-5244.1999999999971</v>
      </c>
      <c r="W83">
        <v>59832.600000000006</v>
      </c>
      <c r="X83">
        <v>8981.8000000000011</v>
      </c>
      <c r="AB83">
        <v>42774</v>
      </c>
      <c r="AC83">
        <v>1.2757282461308272</v>
      </c>
      <c r="AI83">
        <v>42774</v>
      </c>
      <c r="AJ83">
        <v>1.2757282461308272</v>
      </c>
    </row>
    <row r="84" spans="2:38" x14ac:dyDescent="0.25">
      <c r="B84">
        <v>49541</v>
      </c>
      <c r="C84">
        <v>26033</v>
      </c>
      <c r="D84">
        <v>31548</v>
      </c>
      <c r="E84">
        <v>63055</v>
      </c>
      <c r="F84">
        <v>46028</v>
      </c>
      <c r="H84">
        <v>106418</v>
      </c>
      <c r="J84">
        <f t="shared" si="12"/>
        <v>43241</v>
      </c>
      <c r="K84">
        <f t="shared" si="13"/>
        <v>2.4610439166531766</v>
      </c>
      <c r="L84">
        <f t="shared" si="14"/>
        <v>63055</v>
      </c>
      <c r="M84">
        <f t="shared" si="15"/>
        <v>26033</v>
      </c>
      <c r="N84">
        <f t="shared" si="16"/>
        <v>43241</v>
      </c>
      <c r="O84">
        <f t="shared" si="17"/>
        <v>37022</v>
      </c>
      <c r="Q84">
        <v>17489</v>
      </c>
      <c r="R84">
        <v>-4131</v>
      </c>
      <c r="T84">
        <v>-19931.800000000003</v>
      </c>
      <c r="U84">
        <v>-1213.1999999999971</v>
      </c>
      <c r="W84">
        <v>29433.8</v>
      </c>
      <c r="X84">
        <v>4442.7999999999993</v>
      </c>
      <c r="AB84">
        <v>43241</v>
      </c>
      <c r="AC84">
        <v>2.4610439166531766</v>
      </c>
      <c r="AK84">
        <v>43241</v>
      </c>
      <c r="AL84">
        <v>2.4610439166531766</v>
      </c>
    </row>
    <row r="85" spans="2:38" x14ac:dyDescent="0.25">
      <c r="B85">
        <v>84439</v>
      </c>
      <c r="C85">
        <v>47133</v>
      </c>
      <c r="D85">
        <v>78777</v>
      </c>
      <c r="E85">
        <v>73362</v>
      </c>
      <c r="F85">
        <v>15264</v>
      </c>
      <c r="H85">
        <v>70482</v>
      </c>
      <c r="J85">
        <f t="shared" si="12"/>
        <v>59795</v>
      </c>
      <c r="K85">
        <f t="shared" si="13"/>
        <v>1.1787273183376537</v>
      </c>
      <c r="L85">
        <f t="shared" si="14"/>
        <v>84439</v>
      </c>
      <c r="M85">
        <f t="shared" si="15"/>
        <v>15264</v>
      </c>
      <c r="N85">
        <f t="shared" si="16"/>
        <v>59795</v>
      </c>
      <c r="O85">
        <f t="shared" si="17"/>
        <v>69175</v>
      </c>
      <c r="Q85">
        <v>7137</v>
      </c>
      <c r="R85">
        <v>-220</v>
      </c>
      <c r="T85">
        <v>5625.8000000000029</v>
      </c>
      <c r="U85">
        <v>-0.40000000000145519</v>
      </c>
      <c r="W85">
        <v>43572.2</v>
      </c>
      <c r="X85">
        <v>4001.2</v>
      </c>
      <c r="Z85">
        <v>59795</v>
      </c>
      <c r="AA85">
        <v>1.1787273183376537</v>
      </c>
      <c r="AI85">
        <v>59795</v>
      </c>
      <c r="AJ85">
        <v>1.1787273183376537</v>
      </c>
    </row>
    <row r="86" spans="2:38" x14ac:dyDescent="0.25">
      <c r="B86">
        <v>89786</v>
      </c>
      <c r="C86">
        <v>27069</v>
      </c>
      <c r="D86">
        <v>71258</v>
      </c>
      <c r="E86">
        <v>53956</v>
      </c>
      <c r="F86">
        <v>71555</v>
      </c>
      <c r="H86">
        <v>100837</v>
      </c>
      <c r="J86">
        <f t="shared" si="12"/>
        <v>62724.800000000003</v>
      </c>
      <c r="K86">
        <f t="shared" si="13"/>
        <v>1.6076097492538834</v>
      </c>
      <c r="L86">
        <f t="shared" si="14"/>
        <v>89786</v>
      </c>
      <c r="M86">
        <f t="shared" si="15"/>
        <v>27069</v>
      </c>
      <c r="N86">
        <f t="shared" si="16"/>
        <v>62724.800000000003</v>
      </c>
      <c r="O86">
        <f t="shared" si="17"/>
        <v>62717</v>
      </c>
      <c r="Q86">
        <v>-27944</v>
      </c>
      <c r="R86">
        <v>381</v>
      </c>
      <c r="T86">
        <v>-19414.599999999991</v>
      </c>
      <c r="U86">
        <v>-3541.8000000000029</v>
      </c>
      <c r="W86">
        <v>29812.199999999997</v>
      </c>
      <c r="X86">
        <v>11375</v>
      </c>
      <c r="AF86">
        <v>62724.800000000003</v>
      </c>
      <c r="AG86">
        <v>1.6076097492538834</v>
      </c>
      <c r="AK86">
        <v>62724.800000000003</v>
      </c>
      <c r="AL86">
        <v>1.6076097492538834</v>
      </c>
    </row>
    <row r="87" spans="2:38" x14ac:dyDescent="0.25">
      <c r="B87">
        <v>30387</v>
      </c>
      <c r="C87">
        <v>28364</v>
      </c>
      <c r="D87">
        <v>51151</v>
      </c>
      <c r="E87">
        <v>69053</v>
      </c>
      <c r="F87">
        <v>77385</v>
      </c>
      <c r="H87">
        <v>113234</v>
      </c>
      <c r="J87">
        <f t="shared" si="12"/>
        <v>51268</v>
      </c>
      <c r="K87">
        <f t="shared" si="13"/>
        <v>2.2086681750799717</v>
      </c>
      <c r="L87">
        <f t="shared" si="14"/>
        <v>77385</v>
      </c>
      <c r="M87">
        <f t="shared" si="15"/>
        <v>28364</v>
      </c>
      <c r="N87">
        <f t="shared" si="16"/>
        <v>51268</v>
      </c>
      <c r="O87">
        <f t="shared" si="17"/>
        <v>49021</v>
      </c>
      <c r="Q87">
        <v>16679</v>
      </c>
      <c r="R87">
        <v>-3239</v>
      </c>
      <c r="T87">
        <v>-1572.8000000000029</v>
      </c>
      <c r="U87">
        <v>239.80000000000291</v>
      </c>
      <c r="W87">
        <v>26399.600000000002</v>
      </c>
      <c r="X87">
        <v>2140.6</v>
      </c>
      <c r="AD87">
        <v>51268</v>
      </c>
      <c r="AE87">
        <v>2.2086681750799717</v>
      </c>
      <c r="AK87">
        <v>51268</v>
      </c>
      <c r="AL87">
        <v>2.2086681750799717</v>
      </c>
    </row>
    <row r="88" spans="2:38" x14ac:dyDescent="0.25">
      <c r="B88">
        <v>11414</v>
      </c>
      <c r="C88">
        <v>25577</v>
      </c>
      <c r="D88">
        <v>85443</v>
      </c>
      <c r="E88">
        <v>12101</v>
      </c>
      <c r="F88">
        <v>94814</v>
      </c>
      <c r="H88">
        <v>85042</v>
      </c>
      <c r="J88">
        <f t="shared" si="12"/>
        <v>45869.8</v>
      </c>
      <c r="K88">
        <f t="shared" si="13"/>
        <v>1.8539867189305381</v>
      </c>
      <c r="L88">
        <f t="shared" si="14"/>
        <v>94814</v>
      </c>
      <c r="M88">
        <f t="shared" si="15"/>
        <v>11414</v>
      </c>
      <c r="N88">
        <f t="shared" si="16"/>
        <v>45869.8</v>
      </c>
      <c r="O88">
        <f t="shared" si="17"/>
        <v>83400</v>
      </c>
      <c r="Q88">
        <v>2386</v>
      </c>
      <c r="R88">
        <v>7591</v>
      </c>
      <c r="T88">
        <v>-9873.7999999999956</v>
      </c>
      <c r="U88">
        <v>-1868.3999999999942</v>
      </c>
      <c r="W88">
        <v>38500.6</v>
      </c>
      <c r="X88">
        <v>10307.6</v>
      </c>
      <c r="Z88">
        <v>45869.8</v>
      </c>
      <c r="AA88">
        <v>1.8539867189305381</v>
      </c>
      <c r="AK88">
        <v>45869.8</v>
      </c>
      <c r="AL88">
        <v>1.8539867189305381</v>
      </c>
    </row>
    <row r="89" spans="2:38" x14ac:dyDescent="0.25">
      <c r="B89">
        <v>78891</v>
      </c>
      <c r="C89">
        <v>80067</v>
      </c>
      <c r="D89">
        <v>98430</v>
      </c>
      <c r="E89">
        <v>82684</v>
      </c>
      <c r="F89">
        <v>62937</v>
      </c>
      <c r="H89">
        <v>102168</v>
      </c>
      <c r="J89">
        <f t="shared" si="12"/>
        <v>80601.8</v>
      </c>
      <c r="K89">
        <f t="shared" si="13"/>
        <v>1.2675647442116678</v>
      </c>
      <c r="L89">
        <f t="shared" si="14"/>
        <v>98430</v>
      </c>
      <c r="M89">
        <f t="shared" si="15"/>
        <v>62937</v>
      </c>
      <c r="N89">
        <f t="shared" si="16"/>
        <v>80601.8</v>
      </c>
      <c r="O89">
        <f t="shared" si="17"/>
        <v>35493</v>
      </c>
      <c r="Q89">
        <v>18651</v>
      </c>
      <c r="R89">
        <v>1381</v>
      </c>
      <c r="T89">
        <v>6383.6000000000058</v>
      </c>
      <c r="U89">
        <v>-1494.3999999999942</v>
      </c>
      <c r="W89">
        <v>27101.200000000001</v>
      </c>
      <c r="X89">
        <v>1868.8</v>
      </c>
      <c r="AB89">
        <v>80601.8</v>
      </c>
      <c r="AC89">
        <v>1.2675647442116678</v>
      </c>
      <c r="AI89">
        <v>80601.8</v>
      </c>
      <c r="AJ89">
        <v>1.2675647442116678</v>
      </c>
    </row>
    <row r="90" spans="2:38" x14ac:dyDescent="0.25">
      <c r="B90">
        <v>79611</v>
      </c>
      <c r="C90">
        <v>29520</v>
      </c>
      <c r="D90">
        <v>46638</v>
      </c>
      <c r="E90">
        <v>55990</v>
      </c>
      <c r="F90">
        <v>24707</v>
      </c>
      <c r="H90">
        <v>70012</v>
      </c>
      <c r="J90">
        <f t="shared" si="12"/>
        <v>47293.2</v>
      </c>
      <c r="K90">
        <f t="shared" si="13"/>
        <v>1.4803819576598751</v>
      </c>
      <c r="L90">
        <f t="shared" si="14"/>
        <v>79611</v>
      </c>
      <c r="M90">
        <f t="shared" si="15"/>
        <v>24707</v>
      </c>
      <c r="N90">
        <f t="shared" si="16"/>
        <v>47293.2</v>
      </c>
      <c r="O90">
        <f t="shared" si="17"/>
        <v>54904</v>
      </c>
      <c r="Q90">
        <v>-31094</v>
      </c>
      <c r="R90">
        <v>1466</v>
      </c>
      <c r="T90">
        <v>-46555.8</v>
      </c>
      <c r="U90">
        <v>-8972.4000000000015</v>
      </c>
      <c r="W90">
        <v>46555.8</v>
      </c>
      <c r="X90">
        <v>8975.6</v>
      </c>
      <c r="AB90">
        <v>47293.2</v>
      </c>
      <c r="AC90">
        <v>1.4803819576598751</v>
      </c>
      <c r="AK90">
        <v>47293.2</v>
      </c>
      <c r="AL90">
        <v>1.4803819576598751</v>
      </c>
    </row>
    <row r="91" spans="2:38" x14ac:dyDescent="0.25">
      <c r="B91">
        <v>24169</v>
      </c>
      <c r="C91">
        <v>100334</v>
      </c>
      <c r="D91">
        <v>49663</v>
      </c>
      <c r="E91">
        <v>25822</v>
      </c>
      <c r="F91">
        <v>66933</v>
      </c>
      <c r="H91">
        <v>112519</v>
      </c>
      <c r="J91">
        <f t="shared" si="12"/>
        <v>53384.2</v>
      </c>
      <c r="K91">
        <f t="shared" si="13"/>
        <v>2.107721011085677</v>
      </c>
      <c r="L91">
        <f t="shared" si="14"/>
        <v>100334</v>
      </c>
      <c r="M91">
        <f t="shared" si="15"/>
        <v>24169</v>
      </c>
      <c r="N91">
        <f t="shared" si="16"/>
        <v>53384.2</v>
      </c>
      <c r="O91">
        <f t="shared" si="17"/>
        <v>76165</v>
      </c>
      <c r="Q91">
        <v>59383</v>
      </c>
      <c r="R91">
        <v>661</v>
      </c>
      <c r="T91">
        <v>16582.599999999999</v>
      </c>
      <c r="U91">
        <v>2510.3999999999942</v>
      </c>
      <c r="W91">
        <v>46376.6</v>
      </c>
      <c r="X91">
        <v>8826.4</v>
      </c>
      <c r="Z91">
        <v>53384.2</v>
      </c>
      <c r="AA91">
        <v>2.107721011085677</v>
      </c>
      <c r="AK91">
        <v>53384.2</v>
      </c>
      <c r="AL91">
        <v>2.107721011085677</v>
      </c>
    </row>
    <row r="92" spans="2:38" x14ac:dyDescent="0.25">
      <c r="B92">
        <v>34345</v>
      </c>
      <c r="C92">
        <v>27032</v>
      </c>
      <c r="D92">
        <v>24701</v>
      </c>
      <c r="E92">
        <v>63312</v>
      </c>
      <c r="F92">
        <v>60763</v>
      </c>
      <c r="H92">
        <v>103846</v>
      </c>
      <c r="J92">
        <f t="shared" si="12"/>
        <v>42030.6</v>
      </c>
      <c r="K92">
        <f t="shared" si="13"/>
        <v>2.470723710820212</v>
      </c>
      <c r="L92">
        <f t="shared" si="14"/>
        <v>63312</v>
      </c>
      <c r="M92">
        <f t="shared" si="15"/>
        <v>24701</v>
      </c>
      <c r="N92">
        <f t="shared" si="16"/>
        <v>42030.6</v>
      </c>
      <c r="O92">
        <f t="shared" si="17"/>
        <v>38611</v>
      </c>
      <c r="Q92">
        <v>35950</v>
      </c>
      <c r="R92">
        <v>12555</v>
      </c>
      <c r="T92">
        <v>-14598.599999999999</v>
      </c>
      <c r="U92">
        <v>-1573</v>
      </c>
      <c r="W92">
        <v>22088.600000000002</v>
      </c>
      <c r="X92">
        <v>2667.8</v>
      </c>
      <c r="Z92">
        <v>42030.6</v>
      </c>
      <c r="AA92">
        <v>2.470723710820212</v>
      </c>
      <c r="AK92">
        <v>42030.6</v>
      </c>
      <c r="AL92">
        <v>2.470723710820212</v>
      </c>
    </row>
    <row r="93" spans="2:38" x14ac:dyDescent="0.25">
      <c r="B93">
        <v>33257</v>
      </c>
      <c r="C93">
        <v>47749</v>
      </c>
      <c r="D93">
        <v>42074</v>
      </c>
      <c r="E93">
        <v>71392</v>
      </c>
      <c r="F93">
        <v>82404</v>
      </c>
      <c r="H93">
        <v>79125</v>
      </c>
      <c r="J93">
        <f t="shared" si="12"/>
        <v>55375.199999999997</v>
      </c>
      <c r="K93">
        <f t="shared" si="13"/>
        <v>1.4288887444198848</v>
      </c>
      <c r="L93">
        <f t="shared" si="14"/>
        <v>82404</v>
      </c>
      <c r="M93">
        <f t="shared" si="15"/>
        <v>33257</v>
      </c>
      <c r="N93">
        <f t="shared" si="16"/>
        <v>55375.199999999997</v>
      </c>
      <c r="O93">
        <f t="shared" si="17"/>
        <v>49147</v>
      </c>
      <c r="Q93">
        <v>1758</v>
      </c>
      <c r="R93">
        <v>477</v>
      </c>
      <c r="T93">
        <v>-3345</v>
      </c>
      <c r="U93">
        <v>4645.3999999999942</v>
      </c>
      <c r="W93">
        <v>25938.6</v>
      </c>
      <c r="X93">
        <v>5260.6</v>
      </c>
      <c r="AB93">
        <v>55375.199999999997</v>
      </c>
      <c r="AC93">
        <v>1.4288887444198848</v>
      </c>
      <c r="AI93">
        <v>55375.199999999997</v>
      </c>
      <c r="AJ93">
        <v>1.4288887444198848</v>
      </c>
    </row>
    <row r="94" spans="2:38" x14ac:dyDescent="0.25">
      <c r="B94">
        <v>66573</v>
      </c>
      <c r="C94">
        <v>34151</v>
      </c>
      <c r="D94">
        <v>82361</v>
      </c>
      <c r="E94">
        <v>112048</v>
      </c>
      <c r="F94">
        <v>29051</v>
      </c>
      <c r="H94">
        <v>117596</v>
      </c>
      <c r="J94">
        <f t="shared" si="12"/>
        <v>64836.800000000003</v>
      </c>
      <c r="K94">
        <f t="shared" si="13"/>
        <v>1.8137230708486538</v>
      </c>
      <c r="L94">
        <f t="shared" si="14"/>
        <v>112048</v>
      </c>
      <c r="M94">
        <f t="shared" si="15"/>
        <v>29051</v>
      </c>
      <c r="N94">
        <f t="shared" si="16"/>
        <v>64836.800000000003</v>
      </c>
      <c r="O94">
        <f t="shared" si="17"/>
        <v>82997</v>
      </c>
      <c r="Q94">
        <v>53267</v>
      </c>
      <c r="R94">
        <v>-8624</v>
      </c>
      <c r="T94">
        <v>32389.4</v>
      </c>
      <c r="U94">
        <v>-4287.5999999999913</v>
      </c>
      <c r="W94">
        <v>32643.399999999998</v>
      </c>
      <c r="X94">
        <v>15086.400000000001</v>
      </c>
      <c r="AD94">
        <v>64836.800000000003</v>
      </c>
      <c r="AE94">
        <v>1.8137230708486538</v>
      </c>
      <c r="AK94">
        <v>64836.800000000003</v>
      </c>
      <c r="AL94">
        <v>1.8137230708486538</v>
      </c>
    </row>
    <row r="95" spans="2:38" x14ac:dyDescent="0.25">
      <c r="B95">
        <v>48833</v>
      </c>
      <c r="C95">
        <v>17427</v>
      </c>
      <c r="D95">
        <v>88184</v>
      </c>
      <c r="E95">
        <v>88254</v>
      </c>
      <c r="F95">
        <v>54862</v>
      </c>
      <c r="H95">
        <v>90480</v>
      </c>
      <c r="J95">
        <f t="shared" si="12"/>
        <v>59512</v>
      </c>
      <c r="K95">
        <f t="shared" si="13"/>
        <v>1.5203656405430837</v>
      </c>
      <c r="L95">
        <f t="shared" si="14"/>
        <v>88254</v>
      </c>
      <c r="M95">
        <f t="shared" si="15"/>
        <v>17427</v>
      </c>
      <c r="N95">
        <f t="shared" si="16"/>
        <v>59512</v>
      </c>
      <c r="O95">
        <f t="shared" si="17"/>
        <v>70827</v>
      </c>
      <c r="Q95">
        <v>35253</v>
      </c>
      <c r="R95">
        <v>8</v>
      </c>
      <c r="T95">
        <v>9254.1999999999971</v>
      </c>
      <c r="U95">
        <v>0.19999999999708962</v>
      </c>
      <c r="W95">
        <v>13532.2</v>
      </c>
      <c r="X95">
        <v>9032.9999999999982</v>
      </c>
      <c r="Z95">
        <v>59512</v>
      </c>
      <c r="AA95">
        <v>1.5203656405430837</v>
      </c>
      <c r="AI95">
        <v>59512</v>
      </c>
      <c r="AJ95">
        <v>1.5203656405430837</v>
      </c>
    </row>
    <row r="96" spans="2:38" x14ac:dyDescent="0.25">
      <c r="B96">
        <v>59841</v>
      </c>
      <c r="C96">
        <v>16012</v>
      </c>
      <c r="D96">
        <v>71129</v>
      </c>
      <c r="E96">
        <v>95508</v>
      </c>
      <c r="F96">
        <v>81754</v>
      </c>
      <c r="H96">
        <v>102462</v>
      </c>
      <c r="J96">
        <f t="shared" si="12"/>
        <v>64848.800000000003</v>
      </c>
      <c r="K96">
        <f t="shared" si="13"/>
        <v>1.5800138167552831</v>
      </c>
      <c r="L96">
        <f t="shared" si="14"/>
        <v>95508</v>
      </c>
      <c r="M96">
        <f t="shared" si="15"/>
        <v>16012</v>
      </c>
      <c r="N96">
        <f t="shared" si="16"/>
        <v>64848.800000000003</v>
      </c>
      <c r="O96">
        <f t="shared" si="17"/>
        <v>79496</v>
      </c>
      <c r="Q96">
        <v>32721</v>
      </c>
      <c r="R96">
        <v>8282</v>
      </c>
      <c r="T96">
        <v>13656.200000000004</v>
      </c>
      <c r="U96">
        <v>-3099.1999999999971</v>
      </c>
      <c r="W96">
        <v>44053</v>
      </c>
      <c r="X96">
        <v>6276</v>
      </c>
      <c r="Z96">
        <v>64848.800000000003</v>
      </c>
      <c r="AA96">
        <v>1.5800138167552831</v>
      </c>
      <c r="AK96">
        <v>64848.800000000003</v>
      </c>
      <c r="AL96">
        <v>1.5800138167552831</v>
      </c>
    </row>
    <row r="97" spans="2:38" x14ac:dyDescent="0.25">
      <c r="B97">
        <v>56653</v>
      </c>
      <c r="C97">
        <v>24291</v>
      </c>
      <c r="D97">
        <v>25234</v>
      </c>
      <c r="E97">
        <v>45885</v>
      </c>
      <c r="F97">
        <v>30806</v>
      </c>
      <c r="H97">
        <v>54169</v>
      </c>
      <c r="J97">
        <f t="shared" si="12"/>
        <v>36573.800000000003</v>
      </c>
      <c r="K97">
        <f t="shared" si="13"/>
        <v>1.4810875544788891</v>
      </c>
      <c r="L97">
        <f t="shared" si="14"/>
        <v>56653</v>
      </c>
      <c r="M97">
        <f t="shared" si="15"/>
        <v>24291</v>
      </c>
      <c r="N97">
        <f t="shared" si="16"/>
        <v>36573.800000000003</v>
      </c>
      <c r="O97">
        <f t="shared" si="17"/>
        <v>32362</v>
      </c>
      <c r="Q97">
        <v>-26027</v>
      </c>
      <c r="R97">
        <v>-67</v>
      </c>
      <c r="T97">
        <v>-38136.399999999994</v>
      </c>
      <c r="U97">
        <v>1273.4000000000015</v>
      </c>
      <c r="W97">
        <v>42347.600000000006</v>
      </c>
      <c r="X97">
        <v>3013.4</v>
      </c>
      <c r="AB97">
        <v>36573.800000000003</v>
      </c>
      <c r="AC97">
        <v>1.4810875544788891</v>
      </c>
      <c r="AI97">
        <v>36573.800000000003</v>
      </c>
      <c r="AJ97">
        <v>1.4810875544788891</v>
      </c>
    </row>
    <row r="98" spans="2:38" x14ac:dyDescent="0.25">
      <c r="B98">
        <v>19887</v>
      </c>
      <c r="C98">
        <v>39377</v>
      </c>
      <c r="D98">
        <v>71460</v>
      </c>
      <c r="E98">
        <v>25833</v>
      </c>
      <c r="F98">
        <v>66934</v>
      </c>
      <c r="H98">
        <v>50293</v>
      </c>
      <c r="J98">
        <f t="shared" si="12"/>
        <v>44698.2</v>
      </c>
      <c r="K98">
        <f t="shared" ref="K98:K129" si="18">H98/J98</f>
        <v>1.1251683512982626</v>
      </c>
      <c r="L98">
        <f t="shared" si="14"/>
        <v>71460</v>
      </c>
      <c r="M98">
        <f t="shared" si="15"/>
        <v>19887</v>
      </c>
      <c r="N98">
        <f t="shared" si="16"/>
        <v>44698.2</v>
      </c>
      <c r="O98">
        <f t="shared" si="17"/>
        <v>51573</v>
      </c>
      <c r="Q98">
        <v>-31871</v>
      </c>
      <c r="R98">
        <v>4062</v>
      </c>
      <c r="T98">
        <v>-25338</v>
      </c>
      <c r="U98">
        <v>355.19999999999709</v>
      </c>
      <c r="W98">
        <v>33505.200000000004</v>
      </c>
      <c r="X98">
        <v>4572</v>
      </c>
      <c r="AB98">
        <v>44698.2</v>
      </c>
      <c r="AC98">
        <v>1.1251683512982626</v>
      </c>
      <c r="AI98">
        <v>44698.2</v>
      </c>
      <c r="AJ98">
        <v>1.1251683512982626</v>
      </c>
    </row>
    <row r="99" spans="2:38" x14ac:dyDescent="0.25">
      <c r="B99">
        <v>81132</v>
      </c>
      <c r="C99">
        <v>66121</v>
      </c>
      <c r="D99">
        <v>46961</v>
      </c>
      <c r="E99">
        <v>44436</v>
      </c>
      <c r="F99">
        <v>40786</v>
      </c>
      <c r="H99">
        <v>114641</v>
      </c>
      <c r="J99">
        <f t="shared" si="12"/>
        <v>55887.199999999997</v>
      </c>
      <c r="K99">
        <f t="shared" si="18"/>
        <v>2.0512926036731129</v>
      </c>
      <c r="L99">
        <f t="shared" si="14"/>
        <v>81132</v>
      </c>
      <c r="M99">
        <f t="shared" si="15"/>
        <v>40786</v>
      </c>
      <c r="N99">
        <f t="shared" si="16"/>
        <v>55887.199999999997</v>
      </c>
      <c r="O99">
        <f t="shared" si="17"/>
        <v>40346</v>
      </c>
      <c r="Q99">
        <v>51173</v>
      </c>
      <c r="R99">
        <v>5111</v>
      </c>
      <c r="T99">
        <v>21078.199999999997</v>
      </c>
      <c r="U99">
        <v>-4918</v>
      </c>
      <c r="W99">
        <v>40522.200000000004</v>
      </c>
      <c r="X99">
        <v>5001.6000000000004</v>
      </c>
      <c r="AD99">
        <v>55887.199999999997</v>
      </c>
      <c r="AE99">
        <v>2.0512926036731129</v>
      </c>
      <c r="AK99">
        <v>55887.199999999997</v>
      </c>
      <c r="AL99">
        <v>2.0512926036731129</v>
      </c>
    </row>
    <row r="100" spans="2:38" x14ac:dyDescent="0.25">
      <c r="B100">
        <v>24713</v>
      </c>
      <c r="C100">
        <v>72054</v>
      </c>
      <c r="D100">
        <v>77915</v>
      </c>
      <c r="E100">
        <v>59113</v>
      </c>
      <c r="F100">
        <v>26488</v>
      </c>
      <c r="H100">
        <v>96239</v>
      </c>
      <c r="J100">
        <f t="shared" si="12"/>
        <v>52056.6</v>
      </c>
      <c r="K100">
        <f t="shared" si="18"/>
        <v>1.8487377200969715</v>
      </c>
      <c r="L100">
        <f t="shared" si="14"/>
        <v>77915</v>
      </c>
      <c r="M100">
        <f t="shared" si="15"/>
        <v>24713</v>
      </c>
      <c r="N100">
        <f t="shared" si="16"/>
        <v>52056.6</v>
      </c>
      <c r="O100">
        <f t="shared" si="17"/>
        <v>53202</v>
      </c>
      <c r="Q100">
        <v>24407</v>
      </c>
      <c r="R100">
        <v>2796</v>
      </c>
      <c r="T100">
        <v>25562.399999999998</v>
      </c>
      <c r="U100">
        <v>362.59999999999854</v>
      </c>
      <c r="W100">
        <v>34078</v>
      </c>
      <c r="X100">
        <v>5759</v>
      </c>
      <c r="AD100">
        <v>52056.6</v>
      </c>
      <c r="AE100">
        <v>1.8487377200969715</v>
      </c>
      <c r="AK100">
        <v>52056.6</v>
      </c>
      <c r="AL100">
        <v>1.8487377200969715</v>
      </c>
    </row>
    <row r="101" spans="2:38" x14ac:dyDescent="0.25">
      <c r="B101">
        <v>39994</v>
      </c>
      <c r="C101">
        <v>32759</v>
      </c>
      <c r="D101">
        <v>65744</v>
      </c>
      <c r="E101">
        <v>72039</v>
      </c>
      <c r="F101">
        <v>39382</v>
      </c>
      <c r="H101">
        <v>72878</v>
      </c>
      <c r="J101">
        <f t="shared" si="12"/>
        <v>49983.6</v>
      </c>
      <c r="K101">
        <f t="shared" si="18"/>
        <v>1.4580382365415856</v>
      </c>
      <c r="L101">
        <f t="shared" si="14"/>
        <v>72039</v>
      </c>
      <c r="M101">
        <f t="shared" si="15"/>
        <v>32759</v>
      </c>
      <c r="N101">
        <f t="shared" si="16"/>
        <v>49983.6</v>
      </c>
      <c r="O101">
        <f t="shared" si="17"/>
        <v>39280</v>
      </c>
      <c r="Q101">
        <v>-11131</v>
      </c>
      <c r="R101">
        <v>21790</v>
      </c>
      <c r="T101">
        <v>-7408.2000000000044</v>
      </c>
      <c r="U101">
        <v>5824.1999999999971</v>
      </c>
      <c r="W101">
        <v>8548.6</v>
      </c>
      <c r="X101">
        <v>6128.6</v>
      </c>
      <c r="AB101">
        <v>49983.6</v>
      </c>
      <c r="AC101">
        <v>1.4580382365415856</v>
      </c>
      <c r="AI101">
        <v>49983.6</v>
      </c>
      <c r="AJ101">
        <v>1.4580382365415856</v>
      </c>
    </row>
    <row r="103" spans="2:38" x14ac:dyDescent="0.25">
      <c r="B103">
        <v>2613429</v>
      </c>
      <c r="C103">
        <v>2757035</v>
      </c>
      <c r="D103">
        <v>2571722</v>
      </c>
      <c r="E103">
        <v>2990772</v>
      </c>
      <c r="F103">
        <v>2677410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3332-1D2D-4FF8-981C-6ECDEE1DE64B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52440</v>
      </c>
      <c r="C2">
        <v>63597</v>
      </c>
      <c r="D2">
        <v>48598</v>
      </c>
      <c r="E2">
        <v>66863</v>
      </c>
      <c r="F2">
        <v>58216</v>
      </c>
      <c r="H2">
        <v>86511</v>
      </c>
      <c r="J2">
        <f t="shared" ref="J2:J33" si="0">AVERAGE(B2:F2)</f>
        <v>57942.8</v>
      </c>
      <c r="K2">
        <f t="shared" ref="K2:K33" si="1">H2/J2</f>
        <v>1.4930414132558316</v>
      </c>
      <c r="L2">
        <f t="shared" ref="L2:L33" si="2">MAX(B2:F2)</f>
        <v>66863</v>
      </c>
      <c r="M2">
        <f t="shared" ref="M2:M33" si="3">MIN(B2:F2)</f>
        <v>48598</v>
      </c>
      <c r="N2">
        <f t="shared" ref="N2:N33" si="4">AVERAGE(B2:F2)</f>
        <v>57942.8</v>
      </c>
      <c r="O2">
        <f t="shared" ref="O2:O33" si="5">L2-M2</f>
        <v>18265</v>
      </c>
      <c r="Q2">
        <v>15294</v>
      </c>
      <c r="R2">
        <v>1968</v>
      </c>
      <c r="T2">
        <v>-3950.7999999999956</v>
      </c>
      <c r="U2">
        <v>7036.4000000000015</v>
      </c>
      <c r="W2">
        <v>38243.600000000006</v>
      </c>
      <c r="X2">
        <v>7038</v>
      </c>
      <c r="AB2">
        <v>57942.8</v>
      </c>
      <c r="AC2">
        <v>1.4930414132558316</v>
      </c>
      <c r="AI2">
        <v>57942.8</v>
      </c>
      <c r="AJ2">
        <v>1.4930414132558316</v>
      </c>
    </row>
    <row r="3" spans="1:38" x14ac:dyDescent="0.25">
      <c r="B3">
        <v>49747</v>
      </c>
      <c r="C3">
        <v>29080</v>
      </c>
      <c r="D3">
        <v>31418</v>
      </c>
      <c r="E3">
        <v>96627</v>
      </c>
      <c r="F3">
        <v>49339</v>
      </c>
      <c r="H3">
        <v>107205</v>
      </c>
      <c r="J3">
        <f t="shared" si="0"/>
        <v>51242.2</v>
      </c>
      <c r="K3">
        <f t="shared" si="1"/>
        <v>2.0921232890078882</v>
      </c>
      <c r="L3">
        <f t="shared" si="2"/>
        <v>96627</v>
      </c>
      <c r="M3">
        <f t="shared" si="3"/>
        <v>29080</v>
      </c>
      <c r="N3">
        <f t="shared" si="4"/>
        <v>51242.2</v>
      </c>
      <c r="O3">
        <f t="shared" si="5"/>
        <v>67547</v>
      </c>
      <c r="Q3">
        <v>23811</v>
      </c>
      <c r="R3">
        <v>-54</v>
      </c>
      <c r="T3">
        <v>-6543.2000000000044</v>
      </c>
      <c r="U3">
        <v>1561.5999999999985</v>
      </c>
      <c r="W3">
        <v>24972.799999999999</v>
      </c>
      <c r="X3">
        <v>2338.4</v>
      </c>
      <c r="AB3">
        <v>51242.2</v>
      </c>
      <c r="AC3">
        <v>2.0921232890078882</v>
      </c>
      <c r="AK3">
        <v>51242.2</v>
      </c>
      <c r="AL3">
        <v>2.0921232890078882</v>
      </c>
    </row>
    <row r="4" spans="1:38" x14ac:dyDescent="0.25">
      <c r="B4">
        <v>81030</v>
      </c>
      <c r="C4">
        <v>65925</v>
      </c>
      <c r="D4">
        <v>34231</v>
      </c>
      <c r="E4">
        <v>50393</v>
      </c>
      <c r="F4">
        <v>59356</v>
      </c>
      <c r="H4">
        <v>69554</v>
      </c>
      <c r="J4">
        <f t="shared" si="0"/>
        <v>58187</v>
      </c>
      <c r="K4">
        <f t="shared" si="1"/>
        <v>1.1953529138811074</v>
      </c>
      <c r="L4">
        <f t="shared" si="2"/>
        <v>81030</v>
      </c>
      <c r="M4">
        <f t="shared" si="3"/>
        <v>34231</v>
      </c>
      <c r="N4">
        <f t="shared" si="4"/>
        <v>58187</v>
      </c>
      <c r="O4">
        <f t="shared" si="5"/>
        <v>46799</v>
      </c>
      <c r="Q4">
        <v>-21466</v>
      </c>
      <c r="R4">
        <v>-21201</v>
      </c>
      <c r="T4">
        <v>-25846.600000000006</v>
      </c>
      <c r="U4">
        <v>1117.5999999999985</v>
      </c>
      <c r="W4">
        <v>42510.600000000006</v>
      </c>
      <c r="X4">
        <v>5776.4</v>
      </c>
      <c r="AB4">
        <v>58187</v>
      </c>
      <c r="AC4">
        <v>1.1953529138811074</v>
      </c>
      <c r="AI4">
        <v>58187</v>
      </c>
      <c r="AJ4">
        <v>1.1953529138811074</v>
      </c>
    </row>
    <row r="5" spans="1:38" x14ac:dyDescent="0.25">
      <c r="B5">
        <v>38485</v>
      </c>
      <c r="C5">
        <v>82684</v>
      </c>
      <c r="D5">
        <v>49823</v>
      </c>
      <c r="E5">
        <v>23141</v>
      </c>
      <c r="F5">
        <v>24779</v>
      </c>
      <c r="H5">
        <v>51848</v>
      </c>
      <c r="J5">
        <f t="shared" si="0"/>
        <v>43782.400000000001</v>
      </c>
      <c r="K5">
        <f t="shared" si="1"/>
        <v>1.1842201432539101</v>
      </c>
      <c r="L5">
        <f t="shared" si="2"/>
        <v>82684</v>
      </c>
      <c r="M5">
        <f t="shared" si="3"/>
        <v>23141</v>
      </c>
      <c r="N5">
        <f t="shared" si="4"/>
        <v>43782.400000000001</v>
      </c>
      <c r="O5">
        <f t="shared" si="5"/>
        <v>59543</v>
      </c>
      <c r="Q5">
        <v>-31915</v>
      </c>
      <c r="R5">
        <v>-3305</v>
      </c>
      <c r="T5">
        <v>-4556.5999999999985</v>
      </c>
      <c r="U5">
        <v>-7502.4000000000015</v>
      </c>
      <c r="W5">
        <v>30887.4</v>
      </c>
      <c r="X5">
        <v>7549.6</v>
      </c>
      <c r="AD5">
        <v>43782.400000000001</v>
      </c>
      <c r="AE5">
        <v>1.1842201432539101</v>
      </c>
      <c r="AI5">
        <v>43782.400000000001</v>
      </c>
      <c r="AJ5">
        <v>1.1842201432539101</v>
      </c>
    </row>
    <row r="6" spans="1:38" x14ac:dyDescent="0.25">
      <c r="B6">
        <v>74296</v>
      </c>
      <c r="C6">
        <v>58057</v>
      </c>
      <c r="D6">
        <v>39764</v>
      </c>
      <c r="E6">
        <v>75600</v>
      </c>
      <c r="F6">
        <v>90262</v>
      </c>
      <c r="H6">
        <v>83313</v>
      </c>
      <c r="J6">
        <f t="shared" si="0"/>
        <v>67595.8</v>
      </c>
      <c r="K6">
        <f t="shared" si="1"/>
        <v>1.2325174049275249</v>
      </c>
      <c r="L6">
        <f t="shared" si="2"/>
        <v>90262</v>
      </c>
      <c r="M6">
        <f t="shared" si="3"/>
        <v>39764</v>
      </c>
      <c r="N6">
        <f t="shared" si="4"/>
        <v>67595.8</v>
      </c>
      <c r="O6">
        <f t="shared" si="5"/>
        <v>50498</v>
      </c>
      <c r="Q6">
        <v>-7707</v>
      </c>
      <c r="R6">
        <v>-350</v>
      </c>
      <c r="T6">
        <v>16821.400000000001</v>
      </c>
      <c r="U6">
        <v>-8842.3999999999942</v>
      </c>
      <c r="W6">
        <v>32067.000000000004</v>
      </c>
      <c r="X6">
        <v>11380.800000000001</v>
      </c>
      <c r="AD6">
        <v>67595.8</v>
      </c>
      <c r="AE6">
        <v>1.2325174049275249</v>
      </c>
      <c r="AI6">
        <v>67595.8</v>
      </c>
      <c r="AJ6">
        <v>1.2325174049275249</v>
      </c>
    </row>
    <row r="7" spans="1:38" x14ac:dyDescent="0.25">
      <c r="B7">
        <v>88859</v>
      </c>
      <c r="C7">
        <v>53244</v>
      </c>
      <c r="D7">
        <v>97777</v>
      </c>
      <c r="E7">
        <v>70631</v>
      </c>
      <c r="F7">
        <v>44052</v>
      </c>
      <c r="H7">
        <v>90021</v>
      </c>
      <c r="J7">
        <f t="shared" si="0"/>
        <v>70912.600000000006</v>
      </c>
      <c r="K7">
        <f t="shared" si="1"/>
        <v>1.2694641008791103</v>
      </c>
      <c r="L7">
        <f t="shared" si="2"/>
        <v>97777</v>
      </c>
      <c r="M7">
        <f t="shared" si="3"/>
        <v>44052</v>
      </c>
      <c r="N7">
        <f t="shared" si="4"/>
        <v>70912.600000000006</v>
      </c>
      <c r="O7">
        <f t="shared" si="5"/>
        <v>53725</v>
      </c>
      <c r="Q7">
        <v>600</v>
      </c>
      <c r="R7">
        <v>3620</v>
      </c>
      <c r="T7">
        <v>16079.200000000004</v>
      </c>
      <c r="U7">
        <v>8175.4000000000087</v>
      </c>
      <c r="W7">
        <v>31525.600000000002</v>
      </c>
      <c r="X7">
        <v>10526.199999999999</v>
      </c>
      <c r="AD7">
        <v>70912.600000000006</v>
      </c>
      <c r="AE7">
        <v>1.2694641008791103</v>
      </c>
      <c r="AI7">
        <v>70912.600000000006</v>
      </c>
      <c r="AJ7">
        <v>1.2694641008791103</v>
      </c>
    </row>
    <row r="8" spans="1:38" x14ac:dyDescent="0.25">
      <c r="B8">
        <v>50532</v>
      </c>
      <c r="C8">
        <v>49920</v>
      </c>
      <c r="D8">
        <v>96967</v>
      </c>
      <c r="E8">
        <v>57247</v>
      </c>
      <c r="F8">
        <v>85979</v>
      </c>
      <c r="H8">
        <v>121117</v>
      </c>
      <c r="J8">
        <f t="shared" si="0"/>
        <v>68129</v>
      </c>
      <c r="K8">
        <f t="shared" si="1"/>
        <v>1.7777598379544688</v>
      </c>
      <c r="L8">
        <f t="shared" si="2"/>
        <v>96967</v>
      </c>
      <c r="M8">
        <f t="shared" si="3"/>
        <v>49920</v>
      </c>
      <c r="N8">
        <f t="shared" si="4"/>
        <v>68129</v>
      </c>
      <c r="O8">
        <f t="shared" si="5"/>
        <v>47047</v>
      </c>
      <c r="Q8">
        <v>41905</v>
      </c>
      <c r="R8">
        <v>6380</v>
      </c>
      <c r="T8">
        <v>20232.800000000003</v>
      </c>
      <c r="U8">
        <v>2999.4000000000015</v>
      </c>
      <c r="W8">
        <v>27472.400000000001</v>
      </c>
      <c r="X8">
        <v>5907</v>
      </c>
      <c r="AD8">
        <v>68129</v>
      </c>
      <c r="AE8">
        <v>1.7777598379544688</v>
      </c>
      <c r="AK8">
        <v>68129</v>
      </c>
      <c r="AL8">
        <v>1.7777598379544688</v>
      </c>
    </row>
    <row r="9" spans="1:38" x14ac:dyDescent="0.25">
      <c r="B9">
        <v>53267</v>
      </c>
      <c r="C9">
        <v>22301</v>
      </c>
      <c r="D9">
        <v>8958</v>
      </c>
      <c r="E9">
        <v>17857</v>
      </c>
      <c r="F9">
        <v>34546</v>
      </c>
      <c r="H9">
        <v>46588</v>
      </c>
      <c r="J9">
        <f t="shared" si="0"/>
        <v>27385.8</v>
      </c>
      <c r="K9">
        <f t="shared" si="1"/>
        <v>1.7011736009172638</v>
      </c>
      <c r="L9">
        <f t="shared" si="2"/>
        <v>53267</v>
      </c>
      <c r="M9">
        <f t="shared" si="3"/>
        <v>8958</v>
      </c>
      <c r="N9">
        <f t="shared" si="4"/>
        <v>27385.8</v>
      </c>
      <c r="O9">
        <f t="shared" si="5"/>
        <v>44309</v>
      </c>
      <c r="Q9">
        <v>-67310</v>
      </c>
      <c r="R9">
        <v>2519</v>
      </c>
      <c r="T9">
        <v>-32589.000000000004</v>
      </c>
      <c r="U9">
        <v>-7436.2000000000007</v>
      </c>
      <c r="W9">
        <v>39916.200000000004</v>
      </c>
      <c r="X9">
        <v>7708.2000000000007</v>
      </c>
      <c r="AF9">
        <v>27385.8</v>
      </c>
      <c r="AG9">
        <v>1.7011736009172638</v>
      </c>
      <c r="AK9">
        <v>27385.8</v>
      </c>
      <c r="AL9">
        <v>1.7011736009172638</v>
      </c>
    </row>
    <row r="10" spans="1:38" x14ac:dyDescent="0.25">
      <c r="B10">
        <v>76853</v>
      </c>
      <c r="C10">
        <v>57442</v>
      </c>
      <c r="D10">
        <v>70514</v>
      </c>
      <c r="E10">
        <v>42818</v>
      </c>
      <c r="F10">
        <v>29753</v>
      </c>
      <c r="H10">
        <v>90060</v>
      </c>
      <c r="J10">
        <f t="shared" si="0"/>
        <v>55476</v>
      </c>
      <c r="K10">
        <f t="shared" si="1"/>
        <v>1.6234047155526714</v>
      </c>
      <c r="L10">
        <f t="shared" si="2"/>
        <v>76853</v>
      </c>
      <c r="M10">
        <f t="shared" si="3"/>
        <v>29753</v>
      </c>
      <c r="N10">
        <f t="shared" si="4"/>
        <v>55476</v>
      </c>
      <c r="O10">
        <f t="shared" si="5"/>
        <v>47100</v>
      </c>
      <c r="Q10">
        <v>-24576</v>
      </c>
      <c r="R10">
        <v>-6522</v>
      </c>
      <c r="T10">
        <v>1233</v>
      </c>
      <c r="U10">
        <v>3643.4000000000015</v>
      </c>
      <c r="W10">
        <v>27166.6</v>
      </c>
      <c r="X10">
        <v>11089.4</v>
      </c>
      <c r="AD10">
        <v>55476</v>
      </c>
      <c r="AE10">
        <v>1.6234047155526714</v>
      </c>
      <c r="AK10">
        <v>55476</v>
      </c>
      <c r="AL10">
        <v>1.6234047155526714</v>
      </c>
    </row>
    <row r="11" spans="1:38" x14ac:dyDescent="0.25">
      <c r="B11">
        <v>59653</v>
      </c>
      <c r="C11">
        <v>32541</v>
      </c>
      <c r="D11">
        <v>23271</v>
      </c>
      <c r="E11">
        <v>69458</v>
      </c>
      <c r="F11">
        <v>76134</v>
      </c>
      <c r="H11">
        <v>54818</v>
      </c>
      <c r="J11">
        <f t="shared" si="0"/>
        <v>52211.4</v>
      </c>
      <c r="K11">
        <f t="shared" si="1"/>
        <v>1.0499239629659423</v>
      </c>
      <c r="L11">
        <f t="shared" si="2"/>
        <v>76134</v>
      </c>
      <c r="M11">
        <f t="shared" si="3"/>
        <v>23271</v>
      </c>
      <c r="N11">
        <f t="shared" si="4"/>
        <v>52211.4</v>
      </c>
      <c r="O11">
        <f t="shared" si="5"/>
        <v>52863</v>
      </c>
      <c r="Q11">
        <v>-68920</v>
      </c>
      <c r="R11">
        <v>2606</v>
      </c>
      <c r="T11">
        <v>-28599.599999999999</v>
      </c>
      <c r="U11">
        <v>506.59999999999854</v>
      </c>
      <c r="W11">
        <v>40589.600000000006</v>
      </c>
      <c r="X11">
        <v>2023.8</v>
      </c>
      <c r="AB11">
        <v>52211.4</v>
      </c>
      <c r="AC11">
        <v>1.0499239629659423</v>
      </c>
      <c r="AI11">
        <v>52211.4</v>
      </c>
      <c r="AJ11">
        <v>1.0499239629659423</v>
      </c>
    </row>
    <row r="12" spans="1:38" x14ac:dyDescent="0.25">
      <c r="B12">
        <v>96099</v>
      </c>
      <c r="C12">
        <v>97538</v>
      </c>
      <c r="D12">
        <v>53090</v>
      </c>
      <c r="E12">
        <v>99504</v>
      </c>
      <c r="F12">
        <v>98326</v>
      </c>
      <c r="H12">
        <v>103093</v>
      </c>
      <c r="J12">
        <f t="shared" si="0"/>
        <v>88911.4</v>
      </c>
      <c r="K12">
        <f t="shared" si="1"/>
        <v>1.1595026059650395</v>
      </c>
      <c r="L12">
        <f t="shared" si="2"/>
        <v>99504</v>
      </c>
      <c r="M12">
        <f t="shared" si="3"/>
        <v>53090</v>
      </c>
      <c r="N12">
        <f t="shared" si="4"/>
        <v>88911.4</v>
      </c>
      <c r="O12">
        <f t="shared" si="5"/>
        <v>46414</v>
      </c>
      <c r="Q12">
        <v>-227</v>
      </c>
      <c r="R12">
        <v>-12444</v>
      </c>
      <c r="T12">
        <v>33020.199999999997</v>
      </c>
      <c r="U12">
        <v>-7981</v>
      </c>
      <c r="W12">
        <v>35383</v>
      </c>
      <c r="X12">
        <v>8002.6</v>
      </c>
      <c r="AD12">
        <v>88911.4</v>
      </c>
      <c r="AE12">
        <v>1.1595026059650395</v>
      </c>
      <c r="AI12">
        <v>88911.4</v>
      </c>
      <c r="AJ12">
        <v>1.1595026059650395</v>
      </c>
    </row>
    <row r="13" spans="1:38" x14ac:dyDescent="0.25">
      <c r="B13">
        <v>32196</v>
      </c>
      <c r="C13">
        <v>41722</v>
      </c>
      <c r="D13">
        <v>72317</v>
      </c>
      <c r="E13">
        <v>26068</v>
      </c>
      <c r="F13">
        <v>26794</v>
      </c>
      <c r="H13">
        <v>89642</v>
      </c>
      <c r="J13">
        <f t="shared" si="0"/>
        <v>39819.4</v>
      </c>
      <c r="K13">
        <f t="shared" si="1"/>
        <v>2.2512142322586479</v>
      </c>
      <c r="L13">
        <f t="shared" si="2"/>
        <v>72317</v>
      </c>
      <c r="M13">
        <f t="shared" si="3"/>
        <v>26068</v>
      </c>
      <c r="N13">
        <f t="shared" si="4"/>
        <v>39819.4</v>
      </c>
      <c r="O13">
        <f t="shared" si="5"/>
        <v>46249</v>
      </c>
      <c r="Q13">
        <v>3788</v>
      </c>
      <c r="R13">
        <v>-3067</v>
      </c>
      <c r="T13">
        <v>4198.5999999999985</v>
      </c>
      <c r="U13">
        <v>2314.4000000000015</v>
      </c>
      <c r="W13">
        <v>27869.800000000003</v>
      </c>
      <c r="X13">
        <v>4389.5999999999995</v>
      </c>
      <c r="AD13">
        <v>39819.4</v>
      </c>
      <c r="AE13">
        <v>2.2512142322586479</v>
      </c>
      <c r="AK13">
        <v>39819.4</v>
      </c>
      <c r="AL13">
        <v>2.2512142322586479</v>
      </c>
    </row>
    <row r="14" spans="1:38" x14ac:dyDescent="0.25">
      <c r="B14">
        <v>64892</v>
      </c>
      <c r="C14">
        <v>44140</v>
      </c>
      <c r="D14">
        <v>3698</v>
      </c>
      <c r="E14">
        <v>52415</v>
      </c>
      <c r="F14">
        <v>26694</v>
      </c>
      <c r="H14">
        <v>47807</v>
      </c>
      <c r="J14">
        <f t="shared" si="0"/>
        <v>38367.800000000003</v>
      </c>
      <c r="K14">
        <f t="shared" si="1"/>
        <v>1.2460187970120777</v>
      </c>
      <c r="L14">
        <f t="shared" si="2"/>
        <v>64892</v>
      </c>
      <c r="M14">
        <f t="shared" si="3"/>
        <v>3698</v>
      </c>
      <c r="N14">
        <f t="shared" si="4"/>
        <v>38367.800000000003</v>
      </c>
      <c r="O14">
        <f t="shared" si="5"/>
        <v>61194</v>
      </c>
      <c r="Q14">
        <v>-21811</v>
      </c>
      <c r="R14">
        <v>1755</v>
      </c>
      <c r="T14">
        <v>-28618</v>
      </c>
      <c r="U14">
        <v>-3008</v>
      </c>
      <c r="W14">
        <v>40152.400000000001</v>
      </c>
      <c r="X14">
        <v>5394.7999999999993</v>
      </c>
      <c r="AB14">
        <v>38367.800000000003</v>
      </c>
      <c r="AC14">
        <v>1.2460187970120777</v>
      </c>
      <c r="AI14">
        <v>38367.800000000003</v>
      </c>
      <c r="AJ14">
        <v>1.2460187970120777</v>
      </c>
    </row>
    <row r="15" spans="1:38" x14ac:dyDescent="0.25">
      <c r="B15">
        <v>24722</v>
      </c>
      <c r="C15">
        <v>71452</v>
      </c>
      <c r="D15">
        <v>22546</v>
      </c>
      <c r="E15">
        <v>63333</v>
      </c>
      <c r="F15">
        <v>39454</v>
      </c>
      <c r="H15">
        <v>66605</v>
      </c>
      <c r="J15">
        <f t="shared" si="0"/>
        <v>44301.4</v>
      </c>
      <c r="K15">
        <f t="shared" si="1"/>
        <v>1.5034513581963549</v>
      </c>
      <c r="L15">
        <f t="shared" si="2"/>
        <v>71452</v>
      </c>
      <c r="M15">
        <f t="shared" si="3"/>
        <v>22546</v>
      </c>
      <c r="N15">
        <f t="shared" si="4"/>
        <v>44301.4</v>
      </c>
      <c r="O15">
        <f t="shared" si="5"/>
        <v>48906</v>
      </c>
      <c r="Q15">
        <v>-16420</v>
      </c>
      <c r="R15">
        <v>1730</v>
      </c>
      <c r="T15">
        <v>-22512.200000000004</v>
      </c>
      <c r="U15">
        <v>2123</v>
      </c>
      <c r="W15">
        <v>39924.6</v>
      </c>
      <c r="X15">
        <v>9882.1999999999989</v>
      </c>
      <c r="AB15">
        <v>44301.4</v>
      </c>
      <c r="AC15">
        <v>1.5034513581963549</v>
      </c>
      <c r="AK15">
        <v>44301.4</v>
      </c>
      <c r="AL15">
        <v>1.5034513581963549</v>
      </c>
    </row>
    <row r="16" spans="1:38" x14ac:dyDescent="0.25">
      <c r="B16">
        <v>29125</v>
      </c>
      <c r="C16">
        <v>56692</v>
      </c>
      <c r="D16">
        <v>38915</v>
      </c>
      <c r="E16">
        <v>32441</v>
      </c>
      <c r="F16">
        <v>34082</v>
      </c>
      <c r="H16">
        <v>74000</v>
      </c>
      <c r="J16">
        <f t="shared" si="0"/>
        <v>38251</v>
      </c>
      <c r="K16">
        <f t="shared" si="1"/>
        <v>1.9345899453609057</v>
      </c>
      <c r="L16">
        <f t="shared" si="2"/>
        <v>56692</v>
      </c>
      <c r="M16">
        <f t="shared" si="3"/>
        <v>29125</v>
      </c>
      <c r="N16">
        <f t="shared" si="4"/>
        <v>38251</v>
      </c>
      <c r="O16">
        <f t="shared" si="5"/>
        <v>27567</v>
      </c>
      <c r="Q16">
        <v>3029</v>
      </c>
      <c r="R16">
        <v>1</v>
      </c>
      <c r="T16">
        <v>686.80000000000291</v>
      </c>
      <c r="U16">
        <v>541</v>
      </c>
      <c r="W16">
        <v>8509.6</v>
      </c>
      <c r="X16">
        <v>4707.3999999999996</v>
      </c>
      <c r="AD16">
        <v>38251</v>
      </c>
      <c r="AE16">
        <v>1.9345899453609057</v>
      </c>
      <c r="AK16">
        <v>38251</v>
      </c>
      <c r="AL16">
        <v>1.9345899453609057</v>
      </c>
    </row>
    <row r="17" spans="2:38" x14ac:dyDescent="0.25">
      <c r="B17">
        <v>20060</v>
      </c>
      <c r="C17">
        <v>48918</v>
      </c>
      <c r="D17">
        <v>79015</v>
      </c>
      <c r="E17">
        <v>34400</v>
      </c>
      <c r="F17">
        <v>21531</v>
      </c>
      <c r="H17">
        <v>55627</v>
      </c>
      <c r="J17">
        <f t="shared" si="0"/>
        <v>40784.800000000003</v>
      </c>
      <c r="K17">
        <f t="shared" si="1"/>
        <v>1.3639149879366821</v>
      </c>
      <c r="L17">
        <f t="shared" si="2"/>
        <v>79015</v>
      </c>
      <c r="M17">
        <f t="shared" si="3"/>
        <v>20060</v>
      </c>
      <c r="N17">
        <f t="shared" si="4"/>
        <v>40784.800000000003</v>
      </c>
      <c r="O17">
        <f t="shared" si="5"/>
        <v>58955</v>
      </c>
      <c r="Q17">
        <v>-32195</v>
      </c>
      <c r="R17">
        <v>-123</v>
      </c>
      <c r="T17">
        <v>-28759.399999999994</v>
      </c>
      <c r="U17">
        <v>3302.4000000000015</v>
      </c>
      <c r="W17">
        <v>30107.399999999998</v>
      </c>
      <c r="X17">
        <v>5874.8</v>
      </c>
      <c r="AB17">
        <v>40784.800000000003</v>
      </c>
      <c r="AC17">
        <v>1.3639149879366821</v>
      </c>
      <c r="AI17">
        <v>40784.800000000003</v>
      </c>
      <c r="AJ17">
        <v>1.3639149879366821</v>
      </c>
    </row>
    <row r="18" spans="2:38" x14ac:dyDescent="0.25">
      <c r="B18">
        <v>28346</v>
      </c>
      <c r="C18">
        <v>49940</v>
      </c>
      <c r="D18">
        <v>23717</v>
      </c>
      <c r="E18">
        <v>57030</v>
      </c>
      <c r="F18">
        <v>53447</v>
      </c>
      <c r="H18">
        <v>52151</v>
      </c>
      <c r="J18">
        <f t="shared" si="0"/>
        <v>42496</v>
      </c>
      <c r="K18">
        <f t="shared" si="1"/>
        <v>1.2271978539156627</v>
      </c>
      <c r="L18">
        <f t="shared" si="2"/>
        <v>57030</v>
      </c>
      <c r="M18">
        <f t="shared" si="3"/>
        <v>23717</v>
      </c>
      <c r="N18">
        <f t="shared" si="4"/>
        <v>42496</v>
      </c>
      <c r="O18">
        <f t="shared" si="5"/>
        <v>33313</v>
      </c>
      <c r="Q18">
        <v>-60640</v>
      </c>
      <c r="R18">
        <v>485</v>
      </c>
      <c r="T18">
        <v>-17995.400000000001</v>
      </c>
      <c r="U18">
        <v>296</v>
      </c>
      <c r="W18">
        <v>26399.800000000003</v>
      </c>
      <c r="X18">
        <v>317.2</v>
      </c>
      <c r="AF18">
        <v>42496</v>
      </c>
      <c r="AG18">
        <v>1.2271978539156627</v>
      </c>
      <c r="AI18">
        <v>42496</v>
      </c>
      <c r="AJ18">
        <v>1.2271978539156627</v>
      </c>
    </row>
    <row r="19" spans="2:38" x14ac:dyDescent="0.25">
      <c r="B19">
        <v>97402</v>
      </c>
      <c r="C19">
        <v>42066</v>
      </c>
      <c r="D19">
        <v>39887</v>
      </c>
      <c r="E19">
        <v>96556</v>
      </c>
      <c r="F19">
        <v>63206</v>
      </c>
      <c r="H19">
        <v>117366</v>
      </c>
      <c r="J19">
        <f t="shared" si="0"/>
        <v>67823.399999999994</v>
      </c>
      <c r="K19">
        <f t="shared" si="1"/>
        <v>1.7304647068710801</v>
      </c>
      <c r="L19">
        <f t="shared" si="2"/>
        <v>97402</v>
      </c>
      <c r="M19">
        <f t="shared" si="3"/>
        <v>39887</v>
      </c>
      <c r="N19">
        <f t="shared" si="4"/>
        <v>67823.399999999994</v>
      </c>
      <c r="O19">
        <f t="shared" si="5"/>
        <v>57515</v>
      </c>
      <c r="Q19">
        <v>93258</v>
      </c>
      <c r="R19">
        <v>4865</v>
      </c>
      <c r="T19">
        <v>51488.999999999993</v>
      </c>
      <c r="U19">
        <v>4577.1999999999971</v>
      </c>
      <c r="W19">
        <v>51489</v>
      </c>
      <c r="X19">
        <v>4577.1999999999989</v>
      </c>
      <c r="Z19">
        <v>67823.399999999994</v>
      </c>
      <c r="AA19">
        <v>1.7304647068710801</v>
      </c>
      <c r="AK19">
        <v>67823.399999999994</v>
      </c>
      <c r="AL19">
        <v>1.7304647068710801</v>
      </c>
    </row>
    <row r="20" spans="2:38" x14ac:dyDescent="0.25">
      <c r="B20">
        <v>48416</v>
      </c>
      <c r="C20">
        <v>31686</v>
      </c>
      <c r="D20">
        <v>44854</v>
      </c>
      <c r="E20">
        <v>98549</v>
      </c>
      <c r="F20">
        <v>50529</v>
      </c>
      <c r="H20">
        <v>113167</v>
      </c>
      <c r="J20">
        <f t="shared" si="0"/>
        <v>54806.8</v>
      </c>
      <c r="K20">
        <f t="shared" si="1"/>
        <v>2.0648350204719121</v>
      </c>
      <c r="L20">
        <f t="shared" si="2"/>
        <v>98549</v>
      </c>
      <c r="M20">
        <f t="shared" si="3"/>
        <v>31686</v>
      </c>
      <c r="N20">
        <f t="shared" si="4"/>
        <v>54806.8</v>
      </c>
      <c r="O20">
        <f t="shared" si="5"/>
        <v>66863</v>
      </c>
      <c r="Q20">
        <v>25345</v>
      </c>
      <c r="R20">
        <v>88</v>
      </c>
      <c r="T20">
        <v>9739.6000000000058</v>
      </c>
      <c r="U20">
        <v>-3149.3999999999942</v>
      </c>
      <c r="W20">
        <v>14285.2</v>
      </c>
      <c r="X20">
        <v>4724.2</v>
      </c>
      <c r="AD20">
        <v>54806.8</v>
      </c>
      <c r="AE20">
        <v>2.0648350204719121</v>
      </c>
      <c r="AK20">
        <v>54806.8</v>
      </c>
      <c r="AL20">
        <v>2.0648350204719121</v>
      </c>
    </row>
    <row r="21" spans="2:38" x14ac:dyDescent="0.25">
      <c r="B21">
        <v>31476</v>
      </c>
      <c r="C21">
        <v>74019</v>
      </c>
      <c r="D21">
        <v>14887</v>
      </c>
      <c r="E21">
        <v>27046</v>
      </c>
      <c r="F21">
        <v>67970</v>
      </c>
      <c r="H21">
        <v>47760</v>
      </c>
      <c r="J21">
        <f t="shared" si="0"/>
        <v>43079.6</v>
      </c>
      <c r="K21">
        <f t="shared" si="1"/>
        <v>1.1086453913221108</v>
      </c>
      <c r="L21">
        <f t="shared" si="2"/>
        <v>74019</v>
      </c>
      <c r="M21">
        <f t="shared" si="3"/>
        <v>14887</v>
      </c>
      <c r="N21">
        <f t="shared" si="4"/>
        <v>43079.6</v>
      </c>
      <c r="O21">
        <f t="shared" si="5"/>
        <v>59132</v>
      </c>
      <c r="Q21">
        <v>-18906</v>
      </c>
      <c r="R21">
        <v>1536</v>
      </c>
      <c r="T21">
        <v>324.79999999999563</v>
      </c>
      <c r="U21">
        <v>-261.20000000000437</v>
      </c>
      <c r="W21">
        <v>18405.599999999999</v>
      </c>
      <c r="X21">
        <v>3477.6</v>
      </c>
      <c r="AD21">
        <v>43079.6</v>
      </c>
      <c r="AE21">
        <v>1.1086453913221108</v>
      </c>
      <c r="AI21">
        <v>43079.6</v>
      </c>
      <c r="AJ21">
        <v>1.1086453913221108</v>
      </c>
    </row>
    <row r="22" spans="2:38" x14ac:dyDescent="0.25">
      <c r="B22">
        <v>78512</v>
      </c>
      <c r="C22">
        <v>66715</v>
      </c>
      <c r="D22">
        <v>44457</v>
      </c>
      <c r="E22">
        <v>66042</v>
      </c>
      <c r="F22">
        <v>32317</v>
      </c>
      <c r="H22">
        <v>108131</v>
      </c>
      <c r="J22">
        <f t="shared" si="0"/>
        <v>57608.6</v>
      </c>
      <c r="K22">
        <f t="shared" si="1"/>
        <v>1.8769940599146655</v>
      </c>
      <c r="L22">
        <f t="shared" si="2"/>
        <v>78512</v>
      </c>
      <c r="M22">
        <f t="shared" si="3"/>
        <v>32317</v>
      </c>
      <c r="N22">
        <f t="shared" si="4"/>
        <v>57608.6</v>
      </c>
      <c r="O22">
        <f t="shared" si="5"/>
        <v>46195</v>
      </c>
      <c r="Q22">
        <v>-12655</v>
      </c>
      <c r="R22">
        <v>9777</v>
      </c>
      <c r="T22">
        <v>-20004.400000000001</v>
      </c>
      <c r="U22">
        <v>-2206.5999999999985</v>
      </c>
      <c r="W22">
        <v>34736.800000000003</v>
      </c>
      <c r="X22">
        <v>7741</v>
      </c>
      <c r="AF22">
        <v>57608.6</v>
      </c>
      <c r="AG22">
        <v>1.8769940599146655</v>
      </c>
      <c r="AK22">
        <v>57608.6</v>
      </c>
      <c r="AL22">
        <v>1.8769940599146655</v>
      </c>
    </row>
    <row r="23" spans="2:38" x14ac:dyDescent="0.25">
      <c r="B23">
        <v>17098</v>
      </c>
      <c r="C23">
        <v>70359</v>
      </c>
      <c r="D23">
        <v>46478</v>
      </c>
      <c r="E23">
        <v>41653</v>
      </c>
      <c r="F23">
        <v>35045</v>
      </c>
      <c r="H23">
        <v>51137</v>
      </c>
      <c r="J23">
        <f t="shared" si="0"/>
        <v>42126.6</v>
      </c>
      <c r="K23">
        <f t="shared" si="1"/>
        <v>1.2138886119458965</v>
      </c>
      <c r="L23">
        <f t="shared" si="2"/>
        <v>70359</v>
      </c>
      <c r="M23">
        <f t="shared" si="3"/>
        <v>17098</v>
      </c>
      <c r="N23">
        <f t="shared" si="4"/>
        <v>42126.6</v>
      </c>
      <c r="O23">
        <f t="shared" si="5"/>
        <v>53261</v>
      </c>
      <c r="Q23">
        <v>-24139</v>
      </c>
      <c r="R23">
        <v>-2934</v>
      </c>
      <c r="T23">
        <v>3430.7999999999956</v>
      </c>
      <c r="U23">
        <v>-23.200000000004366</v>
      </c>
      <c r="W23">
        <v>22322.399999999998</v>
      </c>
      <c r="X23">
        <v>7892.4</v>
      </c>
      <c r="AD23">
        <v>42126.6</v>
      </c>
      <c r="AE23">
        <v>1.2138886119458965</v>
      </c>
      <c r="AI23">
        <v>42126.6</v>
      </c>
      <c r="AJ23">
        <v>1.2138886119458965</v>
      </c>
    </row>
    <row r="24" spans="2:38" x14ac:dyDescent="0.25">
      <c r="B24">
        <v>56871</v>
      </c>
      <c r="C24">
        <v>72406</v>
      </c>
      <c r="D24">
        <v>57417</v>
      </c>
      <c r="E24">
        <v>98378</v>
      </c>
      <c r="F24">
        <v>65734</v>
      </c>
      <c r="H24">
        <v>73416</v>
      </c>
      <c r="J24">
        <f t="shared" si="0"/>
        <v>70161.2</v>
      </c>
      <c r="K24">
        <f t="shared" si="1"/>
        <v>1.0463903125944254</v>
      </c>
      <c r="L24">
        <f t="shared" si="2"/>
        <v>98378</v>
      </c>
      <c r="M24">
        <f t="shared" si="3"/>
        <v>56871</v>
      </c>
      <c r="N24">
        <f t="shared" si="4"/>
        <v>70161.2</v>
      </c>
      <c r="O24">
        <f t="shared" si="5"/>
        <v>41507</v>
      </c>
      <c r="Q24">
        <v>-33840</v>
      </c>
      <c r="R24">
        <v>-6218</v>
      </c>
      <c r="T24">
        <v>-6590.8000000000029</v>
      </c>
      <c r="U24">
        <v>635.59999999999127</v>
      </c>
      <c r="W24">
        <v>28149.600000000002</v>
      </c>
      <c r="X24">
        <v>750.8</v>
      </c>
      <c r="AB24">
        <v>70161.2</v>
      </c>
      <c r="AC24">
        <v>1.0463903125944254</v>
      </c>
      <c r="AI24">
        <v>70161.2</v>
      </c>
      <c r="AJ24">
        <v>1.0463903125944254</v>
      </c>
    </row>
    <row r="25" spans="2:38" x14ac:dyDescent="0.25">
      <c r="B25">
        <v>73055</v>
      </c>
      <c r="C25">
        <v>83730</v>
      </c>
      <c r="D25">
        <v>22093</v>
      </c>
      <c r="E25">
        <v>49286</v>
      </c>
      <c r="F25">
        <v>34755</v>
      </c>
      <c r="H25">
        <v>114812</v>
      </c>
      <c r="J25">
        <f t="shared" si="0"/>
        <v>52583.8</v>
      </c>
      <c r="K25">
        <f t="shared" si="1"/>
        <v>2.1834100996884973</v>
      </c>
      <c r="L25">
        <f t="shared" si="2"/>
        <v>83730</v>
      </c>
      <c r="M25">
        <f t="shared" si="3"/>
        <v>22093</v>
      </c>
      <c r="N25">
        <f t="shared" si="4"/>
        <v>52583.8</v>
      </c>
      <c r="O25">
        <f t="shared" si="5"/>
        <v>61637</v>
      </c>
      <c r="Q25">
        <v>-9172</v>
      </c>
      <c r="R25">
        <v>0</v>
      </c>
      <c r="T25">
        <v>-14008.399999999994</v>
      </c>
      <c r="U25">
        <v>493.40000000000146</v>
      </c>
      <c r="W25">
        <v>18211.599999999999</v>
      </c>
      <c r="X25">
        <v>8213.7999999999993</v>
      </c>
      <c r="AF25">
        <v>52583.8</v>
      </c>
      <c r="AG25">
        <v>2.1834100996884973</v>
      </c>
      <c r="AK25">
        <v>52583.8</v>
      </c>
      <c r="AL25">
        <v>2.1834100996884973</v>
      </c>
    </row>
    <row r="26" spans="2:38" x14ac:dyDescent="0.25">
      <c r="B26">
        <v>48619</v>
      </c>
      <c r="C26">
        <v>71523</v>
      </c>
      <c r="D26">
        <v>37407</v>
      </c>
      <c r="E26">
        <v>106627</v>
      </c>
      <c r="F26">
        <v>24755</v>
      </c>
      <c r="H26">
        <v>108096</v>
      </c>
      <c r="J26">
        <f t="shared" si="0"/>
        <v>57786.2</v>
      </c>
      <c r="K26">
        <f t="shared" si="1"/>
        <v>1.87061962890794</v>
      </c>
      <c r="L26">
        <f t="shared" si="2"/>
        <v>106627</v>
      </c>
      <c r="M26">
        <f t="shared" si="3"/>
        <v>24755</v>
      </c>
      <c r="N26">
        <f t="shared" si="4"/>
        <v>57786.2</v>
      </c>
      <c r="O26">
        <f t="shared" si="5"/>
        <v>81872</v>
      </c>
      <c r="Q26">
        <v>-25113</v>
      </c>
      <c r="R26">
        <v>-5</v>
      </c>
      <c r="T26">
        <v>-22582</v>
      </c>
      <c r="U26">
        <v>4143.5999999999985</v>
      </c>
      <c r="W26">
        <v>27447.199999999997</v>
      </c>
      <c r="X26">
        <v>4143.6000000000004</v>
      </c>
      <c r="AF26">
        <v>57786.2</v>
      </c>
      <c r="AG26">
        <v>1.87061962890794</v>
      </c>
      <c r="AK26">
        <v>57786.2</v>
      </c>
      <c r="AL26">
        <v>1.87061962890794</v>
      </c>
    </row>
    <row r="27" spans="2:38" x14ac:dyDescent="0.25">
      <c r="B27">
        <v>40824</v>
      </c>
      <c r="C27">
        <v>37080</v>
      </c>
      <c r="D27">
        <v>32501</v>
      </c>
      <c r="E27">
        <v>30173</v>
      </c>
      <c r="F27">
        <v>51638</v>
      </c>
      <c r="H27">
        <v>39877</v>
      </c>
      <c r="J27">
        <f t="shared" si="0"/>
        <v>38443.199999999997</v>
      </c>
      <c r="K27">
        <f t="shared" si="1"/>
        <v>1.0372965830107796</v>
      </c>
      <c r="L27">
        <f t="shared" si="2"/>
        <v>51638</v>
      </c>
      <c r="M27">
        <f t="shared" si="3"/>
        <v>30173</v>
      </c>
      <c r="N27">
        <f t="shared" si="4"/>
        <v>38443.199999999997</v>
      </c>
      <c r="O27">
        <f t="shared" si="5"/>
        <v>21465</v>
      </c>
      <c r="Q27">
        <v>-43886</v>
      </c>
      <c r="R27">
        <v>-12737</v>
      </c>
      <c r="T27">
        <v>-15357</v>
      </c>
      <c r="U27">
        <v>-1046.2000000000044</v>
      </c>
      <c r="W27">
        <v>24564.199999999997</v>
      </c>
      <c r="X27">
        <v>1046.2</v>
      </c>
      <c r="AD27">
        <v>38443.199999999997</v>
      </c>
      <c r="AE27">
        <v>1.0372965830107796</v>
      </c>
      <c r="AI27">
        <v>38443.199999999997</v>
      </c>
      <c r="AJ27">
        <v>1.0372965830107796</v>
      </c>
    </row>
    <row r="28" spans="2:38" x14ac:dyDescent="0.25">
      <c r="B28">
        <v>60189</v>
      </c>
      <c r="C28">
        <v>68245</v>
      </c>
      <c r="D28">
        <v>41749</v>
      </c>
      <c r="E28">
        <v>93103</v>
      </c>
      <c r="F28">
        <v>23699</v>
      </c>
      <c r="H28">
        <v>74143</v>
      </c>
      <c r="J28">
        <f t="shared" si="0"/>
        <v>57397</v>
      </c>
      <c r="K28">
        <f t="shared" si="1"/>
        <v>1.2917574089238113</v>
      </c>
      <c r="L28">
        <f t="shared" si="2"/>
        <v>93103</v>
      </c>
      <c r="M28">
        <f t="shared" si="3"/>
        <v>23699</v>
      </c>
      <c r="N28">
        <f t="shared" si="4"/>
        <v>57397</v>
      </c>
      <c r="O28">
        <f t="shared" si="5"/>
        <v>69404</v>
      </c>
      <c r="Q28">
        <v>-4331</v>
      </c>
      <c r="R28">
        <v>-200</v>
      </c>
      <c r="T28">
        <v>-20314.399999999994</v>
      </c>
      <c r="U28">
        <v>5138.4000000000015</v>
      </c>
      <c r="W28">
        <v>42197.200000000004</v>
      </c>
      <c r="X28">
        <v>5353.6</v>
      </c>
      <c r="AB28">
        <v>57397</v>
      </c>
      <c r="AC28">
        <v>1.2917574089238113</v>
      </c>
      <c r="AI28">
        <v>57397</v>
      </c>
      <c r="AJ28">
        <v>1.2917574089238113</v>
      </c>
    </row>
    <row r="29" spans="2:38" x14ac:dyDescent="0.25">
      <c r="B29">
        <v>63888</v>
      </c>
      <c r="C29">
        <v>64791</v>
      </c>
      <c r="D29">
        <v>36458</v>
      </c>
      <c r="E29">
        <v>60041</v>
      </c>
      <c r="F29">
        <v>94870</v>
      </c>
      <c r="H29">
        <v>121760</v>
      </c>
      <c r="J29">
        <f t="shared" si="0"/>
        <v>64009.599999999999</v>
      </c>
      <c r="K29">
        <f t="shared" si="1"/>
        <v>1.9022146677998302</v>
      </c>
      <c r="L29">
        <f t="shared" si="2"/>
        <v>94870</v>
      </c>
      <c r="M29">
        <f t="shared" si="3"/>
        <v>36458</v>
      </c>
      <c r="N29">
        <f t="shared" si="4"/>
        <v>64009.599999999999</v>
      </c>
      <c r="O29">
        <f t="shared" si="5"/>
        <v>58412</v>
      </c>
      <c r="Q29">
        <v>-7513</v>
      </c>
      <c r="R29">
        <v>20549</v>
      </c>
      <c r="T29">
        <v>-4624.4000000000015</v>
      </c>
      <c r="U29">
        <v>-81.80000000000291</v>
      </c>
      <c r="W29">
        <v>36711.199999999997</v>
      </c>
      <c r="X29">
        <v>3785.8</v>
      </c>
      <c r="AF29">
        <v>64009.599999999999</v>
      </c>
      <c r="AG29">
        <v>1.9022146677998302</v>
      </c>
      <c r="AK29">
        <v>64009.599999999999</v>
      </c>
      <c r="AL29">
        <v>1.9022146677998302</v>
      </c>
    </row>
    <row r="30" spans="2:38" x14ac:dyDescent="0.25">
      <c r="B30">
        <v>46562</v>
      </c>
      <c r="C30">
        <v>46705</v>
      </c>
      <c r="D30">
        <v>23364</v>
      </c>
      <c r="E30">
        <v>39912</v>
      </c>
      <c r="F30">
        <v>58429</v>
      </c>
      <c r="H30">
        <v>47540</v>
      </c>
      <c r="J30">
        <f t="shared" si="0"/>
        <v>42994.400000000001</v>
      </c>
      <c r="K30">
        <f t="shared" si="1"/>
        <v>1.1057253967958618</v>
      </c>
      <c r="L30">
        <f t="shared" si="2"/>
        <v>58429</v>
      </c>
      <c r="M30">
        <f t="shared" si="3"/>
        <v>23364</v>
      </c>
      <c r="N30">
        <f t="shared" si="4"/>
        <v>42994.400000000001</v>
      </c>
      <c r="O30">
        <f t="shared" si="5"/>
        <v>35065</v>
      </c>
      <c r="Q30">
        <v>-31918</v>
      </c>
      <c r="R30">
        <v>-6698</v>
      </c>
      <c r="T30">
        <v>-2737</v>
      </c>
      <c r="U30">
        <v>-4084</v>
      </c>
      <c r="W30">
        <v>30227.399999999998</v>
      </c>
      <c r="X30">
        <v>4084</v>
      </c>
      <c r="AD30">
        <v>42994.400000000001</v>
      </c>
      <c r="AE30">
        <v>1.1057253967958618</v>
      </c>
      <c r="AI30">
        <v>42994.400000000001</v>
      </c>
      <c r="AJ30">
        <v>1.1057253967958618</v>
      </c>
    </row>
    <row r="31" spans="2:38" x14ac:dyDescent="0.25">
      <c r="B31">
        <v>73994</v>
      </c>
      <c r="C31">
        <v>64804</v>
      </c>
      <c r="D31">
        <v>58995</v>
      </c>
      <c r="E31">
        <v>60655</v>
      </c>
      <c r="F31">
        <v>88303</v>
      </c>
      <c r="H31">
        <v>99151</v>
      </c>
      <c r="J31">
        <f t="shared" si="0"/>
        <v>69350.2</v>
      </c>
      <c r="K31">
        <f t="shared" si="1"/>
        <v>1.4297146944060724</v>
      </c>
      <c r="L31">
        <f t="shared" si="2"/>
        <v>88303</v>
      </c>
      <c r="M31">
        <f t="shared" si="3"/>
        <v>58995</v>
      </c>
      <c r="N31">
        <f t="shared" si="4"/>
        <v>69350.2</v>
      </c>
      <c r="O31">
        <f t="shared" si="5"/>
        <v>29308</v>
      </c>
      <c r="Q31">
        <v>1858</v>
      </c>
      <c r="R31">
        <v>13353</v>
      </c>
      <c r="T31">
        <v>25513</v>
      </c>
      <c r="U31">
        <v>-2698</v>
      </c>
      <c r="W31">
        <v>30672.6</v>
      </c>
      <c r="X31">
        <v>13851.599999999999</v>
      </c>
      <c r="AD31">
        <v>69350.2</v>
      </c>
      <c r="AE31">
        <v>1.4297146944060724</v>
      </c>
      <c r="AI31">
        <v>69350.2</v>
      </c>
      <c r="AJ31">
        <v>1.4297146944060724</v>
      </c>
    </row>
    <row r="32" spans="2:38" x14ac:dyDescent="0.25">
      <c r="B32">
        <v>25462</v>
      </c>
      <c r="C32">
        <v>38648</v>
      </c>
      <c r="D32">
        <v>86977</v>
      </c>
      <c r="E32">
        <v>46783</v>
      </c>
      <c r="F32">
        <v>78160</v>
      </c>
      <c r="H32">
        <v>110171</v>
      </c>
      <c r="J32">
        <f t="shared" si="0"/>
        <v>55206</v>
      </c>
      <c r="K32">
        <f t="shared" si="1"/>
        <v>1.9956345324783538</v>
      </c>
      <c r="L32">
        <f t="shared" si="2"/>
        <v>86977</v>
      </c>
      <c r="M32">
        <f t="shared" si="3"/>
        <v>25462</v>
      </c>
      <c r="N32">
        <f t="shared" si="4"/>
        <v>55206</v>
      </c>
      <c r="O32">
        <f t="shared" si="5"/>
        <v>61515</v>
      </c>
      <c r="Q32">
        <v>36494</v>
      </c>
      <c r="R32">
        <v>0</v>
      </c>
      <c r="T32">
        <v>-3661.8000000000029</v>
      </c>
      <c r="U32">
        <v>6944.1999999999971</v>
      </c>
      <c r="W32">
        <v>14700.2</v>
      </c>
      <c r="X32">
        <v>7021</v>
      </c>
      <c r="AB32">
        <v>55206</v>
      </c>
      <c r="AC32">
        <v>1.9956345324783538</v>
      </c>
      <c r="AK32">
        <v>55206</v>
      </c>
      <c r="AL32">
        <v>1.9956345324783538</v>
      </c>
    </row>
    <row r="33" spans="2:38" x14ac:dyDescent="0.25">
      <c r="B33">
        <v>59598</v>
      </c>
      <c r="C33">
        <v>25226</v>
      </c>
      <c r="D33">
        <v>40128</v>
      </c>
      <c r="E33">
        <v>83864</v>
      </c>
      <c r="F33">
        <v>51718</v>
      </c>
      <c r="H33">
        <v>63796</v>
      </c>
      <c r="J33">
        <f t="shared" si="0"/>
        <v>52106.8</v>
      </c>
      <c r="K33">
        <f t="shared" si="1"/>
        <v>1.2243315651699969</v>
      </c>
      <c r="L33">
        <f t="shared" si="2"/>
        <v>83864</v>
      </c>
      <c r="M33">
        <f t="shared" si="3"/>
        <v>25226</v>
      </c>
      <c r="N33">
        <f t="shared" si="4"/>
        <v>52106.8</v>
      </c>
      <c r="O33">
        <f t="shared" si="5"/>
        <v>58638</v>
      </c>
      <c r="Q33">
        <v>-50471</v>
      </c>
      <c r="R33">
        <v>786</v>
      </c>
      <c r="T33">
        <v>-40044.800000000003</v>
      </c>
      <c r="U33">
        <v>1900</v>
      </c>
      <c r="W33">
        <v>40044.800000000003</v>
      </c>
      <c r="X33">
        <v>2137.6</v>
      </c>
      <c r="AB33">
        <v>52106.8</v>
      </c>
      <c r="AC33">
        <v>1.2243315651699969</v>
      </c>
      <c r="AI33">
        <v>52106.8</v>
      </c>
      <c r="AJ33">
        <v>1.2243315651699969</v>
      </c>
    </row>
    <row r="34" spans="2:38" x14ac:dyDescent="0.25">
      <c r="B34">
        <v>60415</v>
      </c>
      <c r="C34">
        <v>33464</v>
      </c>
      <c r="D34">
        <v>47760</v>
      </c>
      <c r="E34">
        <v>98443</v>
      </c>
      <c r="F34">
        <v>71958</v>
      </c>
      <c r="H34">
        <v>96473</v>
      </c>
      <c r="J34">
        <f t="shared" ref="J34:J65" si="6">AVERAGE(B34:F34)</f>
        <v>62408</v>
      </c>
      <c r="K34">
        <f t="shared" ref="K34:K65" si="7">H34/J34</f>
        <v>1.5458434816049225</v>
      </c>
      <c r="L34">
        <f t="shared" ref="L34:L65" si="8">MAX(B34:F34)</f>
        <v>98443</v>
      </c>
      <c r="M34">
        <f t="shared" ref="M34:M65" si="9">MIN(B34:F34)</f>
        <v>33464</v>
      </c>
      <c r="N34">
        <f t="shared" ref="N34:N65" si="10">AVERAGE(B34:F34)</f>
        <v>62408</v>
      </c>
      <c r="O34">
        <f t="shared" ref="O34:O65" si="11">L34-M34</f>
        <v>64979</v>
      </c>
      <c r="Q34">
        <v>-2665</v>
      </c>
      <c r="R34">
        <v>1847</v>
      </c>
      <c r="T34">
        <v>-14442.399999999994</v>
      </c>
      <c r="U34">
        <v>-208.80000000000291</v>
      </c>
      <c r="W34">
        <v>39880</v>
      </c>
      <c r="X34">
        <v>9359.1999999999989</v>
      </c>
      <c r="AB34">
        <v>62408</v>
      </c>
      <c r="AC34">
        <v>1.5458434816049225</v>
      </c>
      <c r="AK34">
        <v>62408</v>
      </c>
      <c r="AL34">
        <v>1.5458434816049225</v>
      </c>
    </row>
    <row r="35" spans="2:38" x14ac:dyDescent="0.25">
      <c r="B35">
        <v>38493</v>
      </c>
      <c r="C35">
        <v>33828</v>
      </c>
      <c r="D35">
        <v>50132</v>
      </c>
      <c r="E35">
        <v>36467</v>
      </c>
      <c r="F35">
        <v>36246</v>
      </c>
      <c r="H35">
        <v>42185</v>
      </c>
      <c r="J35">
        <f t="shared" si="6"/>
        <v>39033.199999999997</v>
      </c>
      <c r="K35">
        <f t="shared" si="7"/>
        <v>1.0807466464445652</v>
      </c>
      <c r="L35">
        <f t="shared" si="8"/>
        <v>50132</v>
      </c>
      <c r="M35">
        <f t="shared" si="9"/>
        <v>33828</v>
      </c>
      <c r="N35">
        <f t="shared" si="10"/>
        <v>39033.199999999997</v>
      </c>
      <c r="O35">
        <f t="shared" si="11"/>
        <v>16304</v>
      </c>
      <c r="Q35">
        <v>-69253</v>
      </c>
      <c r="R35">
        <v>-15877</v>
      </c>
      <c r="T35">
        <v>-20203.600000000006</v>
      </c>
      <c r="U35">
        <v>854.39999999999418</v>
      </c>
      <c r="W35">
        <v>23202.400000000001</v>
      </c>
      <c r="X35">
        <v>1256</v>
      </c>
      <c r="AF35">
        <v>39033.199999999997</v>
      </c>
      <c r="AG35">
        <v>1.0807466464445652</v>
      </c>
      <c r="AI35">
        <v>39033.199999999997</v>
      </c>
      <c r="AJ35">
        <v>1.0807466464445652</v>
      </c>
    </row>
    <row r="36" spans="2:38" x14ac:dyDescent="0.25">
      <c r="B36">
        <v>68401</v>
      </c>
      <c r="C36">
        <v>93872</v>
      </c>
      <c r="D36">
        <v>26477</v>
      </c>
      <c r="E36">
        <v>41130</v>
      </c>
      <c r="F36">
        <v>75409</v>
      </c>
      <c r="H36">
        <v>90771</v>
      </c>
      <c r="J36">
        <f t="shared" si="6"/>
        <v>61057.8</v>
      </c>
      <c r="K36">
        <f t="shared" si="7"/>
        <v>1.4866405275001719</v>
      </c>
      <c r="L36">
        <f t="shared" si="8"/>
        <v>93872</v>
      </c>
      <c r="M36">
        <f t="shared" si="9"/>
        <v>26477</v>
      </c>
      <c r="N36">
        <f t="shared" si="10"/>
        <v>61057.8</v>
      </c>
      <c r="O36">
        <f t="shared" si="11"/>
        <v>67395</v>
      </c>
      <c r="Q36">
        <v>25581</v>
      </c>
      <c r="R36">
        <v>-42</v>
      </c>
      <c r="T36">
        <v>10185</v>
      </c>
      <c r="U36">
        <v>-1104.7999999999956</v>
      </c>
      <c r="W36">
        <v>37429</v>
      </c>
      <c r="X36">
        <v>5544.7999999999993</v>
      </c>
      <c r="Z36">
        <v>61057.8</v>
      </c>
      <c r="AA36">
        <v>1.4866405275001719</v>
      </c>
      <c r="AI36">
        <v>61057.8</v>
      </c>
      <c r="AJ36">
        <v>1.4866405275001719</v>
      </c>
    </row>
    <row r="37" spans="2:38" x14ac:dyDescent="0.25">
      <c r="B37">
        <v>39178</v>
      </c>
      <c r="C37">
        <v>34995</v>
      </c>
      <c r="D37">
        <v>86787</v>
      </c>
      <c r="E37">
        <v>75233</v>
      </c>
      <c r="F37">
        <v>67200</v>
      </c>
      <c r="H37">
        <v>92688</v>
      </c>
      <c r="J37">
        <f t="shared" si="6"/>
        <v>60678.6</v>
      </c>
      <c r="K37">
        <f t="shared" si="7"/>
        <v>1.527523706875241</v>
      </c>
      <c r="L37">
        <f t="shared" si="8"/>
        <v>86787</v>
      </c>
      <c r="M37">
        <f t="shared" si="9"/>
        <v>34995</v>
      </c>
      <c r="N37">
        <f t="shared" si="10"/>
        <v>60678.6</v>
      </c>
      <c r="O37">
        <f t="shared" si="11"/>
        <v>51792</v>
      </c>
      <c r="Q37">
        <v>-1653</v>
      </c>
      <c r="R37">
        <v>-24788</v>
      </c>
      <c r="T37">
        <v>10962</v>
      </c>
      <c r="U37">
        <v>-1438.4000000000015</v>
      </c>
      <c r="W37">
        <v>17578.8</v>
      </c>
      <c r="X37">
        <v>4930.3999999999996</v>
      </c>
      <c r="AD37">
        <v>60678.6</v>
      </c>
      <c r="AE37">
        <v>1.527523706875241</v>
      </c>
      <c r="AI37">
        <v>60678.6</v>
      </c>
      <c r="AJ37">
        <v>1.527523706875241</v>
      </c>
    </row>
    <row r="38" spans="2:38" x14ac:dyDescent="0.25">
      <c r="B38">
        <v>7966</v>
      </c>
      <c r="C38">
        <v>84461</v>
      </c>
      <c r="D38">
        <v>42745</v>
      </c>
      <c r="E38">
        <v>76300</v>
      </c>
      <c r="F38">
        <v>37031</v>
      </c>
      <c r="H38">
        <v>55678</v>
      </c>
      <c r="J38">
        <f t="shared" si="6"/>
        <v>49700.6</v>
      </c>
      <c r="K38">
        <f t="shared" si="7"/>
        <v>1.1202681657766707</v>
      </c>
      <c r="L38">
        <f t="shared" si="8"/>
        <v>84461</v>
      </c>
      <c r="M38">
        <f t="shared" si="9"/>
        <v>7966</v>
      </c>
      <c r="N38">
        <f t="shared" si="10"/>
        <v>49700.6</v>
      </c>
      <c r="O38">
        <f t="shared" si="11"/>
        <v>76495</v>
      </c>
      <c r="Q38">
        <v>-14186</v>
      </c>
      <c r="R38">
        <v>548</v>
      </c>
      <c r="T38">
        <v>-12758.800000000003</v>
      </c>
      <c r="U38">
        <v>1161.5999999999985</v>
      </c>
      <c r="W38">
        <v>25248</v>
      </c>
      <c r="X38">
        <v>6257.6</v>
      </c>
      <c r="AB38">
        <v>49700.6</v>
      </c>
      <c r="AC38">
        <v>1.1202681657766707</v>
      </c>
      <c r="AI38">
        <v>49700.6</v>
      </c>
      <c r="AJ38">
        <v>1.1202681657766707</v>
      </c>
    </row>
    <row r="39" spans="2:38" x14ac:dyDescent="0.25">
      <c r="B39">
        <v>47855</v>
      </c>
      <c r="C39">
        <v>74696</v>
      </c>
      <c r="D39">
        <v>68649</v>
      </c>
      <c r="E39">
        <v>116041</v>
      </c>
      <c r="F39">
        <v>81234</v>
      </c>
      <c r="H39">
        <v>114870</v>
      </c>
      <c r="J39">
        <f t="shared" si="6"/>
        <v>77695</v>
      </c>
      <c r="K39">
        <f t="shared" si="7"/>
        <v>1.4784735182444173</v>
      </c>
      <c r="L39">
        <f t="shared" si="8"/>
        <v>116041</v>
      </c>
      <c r="M39">
        <f t="shared" si="9"/>
        <v>47855</v>
      </c>
      <c r="N39">
        <f t="shared" si="10"/>
        <v>77695</v>
      </c>
      <c r="O39">
        <f t="shared" si="11"/>
        <v>68186</v>
      </c>
      <c r="Q39">
        <v>33690</v>
      </c>
      <c r="R39">
        <v>-19024</v>
      </c>
      <c r="T39">
        <v>16096.599999999999</v>
      </c>
      <c r="U39">
        <v>3363</v>
      </c>
      <c r="W39">
        <v>60457.8</v>
      </c>
      <c r="X39">
        <v>10428.199999999999</v>
      </c>
      <c r="AB39">
        <v>77695</v>
      </c>
      <c r="AC39">
        <v>1.4784735182444173</v>
      </c>
      <c r="AI39">
        <v>77695</v>
      </c>
      <c r="AJ39">
        <v>1.4784735182444173</v>
      </c>
    </row>
    <row r="40" spans="2:38" x14ac:dyDescent="0.25">
      <c r="B40">
        <v>25844</v>
      </c>
      <c r="C40">
        <v>95891</v>
      </c>
      <c r="D40">
        <v>90883</v>
      </c>
      <c r="E40">
        <v>16321</v>
      </c>
      <c r="F40">
        <v>23619</v>
      </c>
      <c r="H40">
        <v>92346</v>
      </c>
      <c r="J40">
        <f t="shared" si="6"/>
        <v>50511.6</v>
      </c>
      <c r="K40">
        <f t="shared" si="7"/>
        <v>1.8282137172451478</v>
      </c>
      <c r="L40">
        <f t="shared" si="8"/>
        <v>95891</v>
      </c>
      <c r="M40">
        <f t="shared" si="9"/>
        <v>16321</v>
      </c>
      <c r="N40">
        <f t="shared" si="10"/>
        <v>50511.6</v>
      </c>
      <c r="O40">
        <f t="shared" si="11"/>
        <v>79570</v>
      </c>
      <c r="Q40">
        <v>27402</v>
      </c>
      <c r="R40">
        <v>4601</v>
      </c>
      <c r="T40">
        <v>17252.400000000001</v>
      </c>
      <c r="U40">
        <v>888.19999999999709</v>
      </c>
      <c r="W40">
        <v>30600.799999999999</v>
      </c>
      <c r="X40">
        <v>7021.7999999999993</v>
      </c>
      <c r="AD40">
        <v>50511.6</v>
      </c>
      <c r="AE40">
        <v>1.8282137172451478</v>
      </c>
      <c r="AK40">
        <v>50511.6</v>
      </c>
      <c r="AL40">
        <v>1.8282137172451478</v>
      </c>
    </row>
    <row r="41" spans="2:38" x14ac:dyDescent="0.25">
      <c r="B41">
        <v>25776</v>
      </c>
      <c r="C41">
        <v>69192</v>
      </c>
      <c r="D41">
        <v>63122</v>
      </c>
      <c r="E41">
        <v>29214</v>
      </c>
      <c r="F41">
        <v>50603</v>
      </c>
      <c r="H41">
        <v>108127</v>
      </c>
      <c r="J41">
        <f t="shared" si="6"/>
        <v>47581.4</v>
      </c>
      <c r="K41">
        <f t="shared" si="7"/>
        <v>2.2724636097298525</v>
      </c>
      <c r="L41">
        <f t="shared" si="8"/>
        <v>69192</v>
      </c>
      <c r="M41">
        <f t="shared" si="9"/>
        <v>25776</v>
      </c>
      <c r="N41">
        <f t="shared" si="10"/>
        <v>47581.4</v>
      </c>
      <c r="O41">
        <f t="shared" si="11"/>
        <v>43416</v>
      </c>
      <c r="Q41">
        <v>17353</v>
      </c>
      <c r="R41">
        <v>2457</v>
      </c>
      <c r="T41">
        <v>-13008.400000000001</v>
      </c>
      <c r="U41">
        <v>1006.8000000000029</v>
      </c>
      <c r="W41">
        <v>38424.800000000003</v>
      </c>
      <c r="X41">
        <v>6362</v>
      </c>
      <c r="AB41">
        <v>47581.4</v>
      </c>
      <c r="AC41">
        <v>2.2724636097298525</v>
      </c>
      <c r="AK41">
        <v>47581.4</v>
      </c>
      <c r="AL41">
        <v>2.2724636097298525</v>
      </c>
    </row>
    <row r="42" spans="2:38" x14ac:dyDescent="0.25">
      <c r="B42">
        <v>23511</v>
      </c>
      <c r="C42">
        <v>97736</v>
      </c>
      <c r="D42">
        <v>57805</v>
      </c>
      <c r="E42">
        <v>24932</v>
      </c>
      <c r="F42">
        <v>23558</v>
      </c>
      <c r="H42">
        <v>54066</v>
      </c>
      <c r="J42">
        <f t="shared" si="6"/>
        <v>45508.4</v>
      </c>
      <c r="K42">
        <f t="shared" si="7"/>
        <v>1.1880444049889691</v>
      </c>
      <c r="L42">
        <f t="shared" si="8"/>
        <v>97736</v>
      </c>
      <c r="M42">
        <f t="shared" si="9"/>
        <v>23511</v>
      </c>
      <c r="N42">
        <f t="shared" si="10"/>
        <v>45508.4</v>
      </c>
      <c r="O42">
        <f t="shared" si="11"/>
        <v>74225</v>
      </c>
      <c r="Q42">
        <v>-48024</v>
      </c>
      <c r="R42">
        <v>-16</v>
      </c>
      <c r="T42">
        <v>-11883.400000000001</v>
      </c>
      <c r="U42">
        <v>1196.2000000000044</v>
      </c>
      <c r="W42">
        <v>61834.200000000004</v>
      </c>
      <c r="X42">
        <v>3938.6</v>
      </c>
      <c r="AF42">
        <v>45508.4</v>
      </c>
      <c r="AG42">
        <v>1.1880444049889691</v>
      </c>
      <c r="AI42">
        <v>45508.4</v>
      </c>
      <c r="AJ42">
        <v>1.1880444049889691</v>
      </c>
    </row>
    <row r="43" spans="2:38" x14ac:dyDescent="0.25">
      <c r="B43">
        <v>71986</v>
      </c>
      <c r="C43">
        <v>25904</v>
      </c>
      <c r="D43">
        <v>22989</v>
      </c>
      <c r="E43">
        <v>65275</v>
      </c>
      <c r="F43">
        <v>18668</v>
      </c>
      <c r="H43">
        <v>56997</v>
      </c>
      <c r="J43">
        <f t="shared" si="6"/>
        <v>40964.400000000001</v>
      </c>
      <c r="K43">
        <f t="shared" si="7"/>
        <v>1.391378855786976</v>
      </c>
      <c r="L43">
        <f t="shared" si="8"/>
        <v>71986</v>
      </c>
      <c r="M43">
        <f t="shared" si="9"/>
        <v>18668</v>
      </c>
      <c r="N43">
        <f t="shared" si="10"/>
        <v>40964.400000000001</v>
      </c>
      <c r="O43">
        <f t="shared" si="11"/>
        <v>53318</v>
      </c>
      <c r="Q43">
        <v>-81624</v>
      </c>
      <c r="R43">
        <v>-1962</v>
      </c>
      <c r="T43">
        <v>-39231.599999999999</v>
      </c>
      <c r="U43">
        <v>1688.4000000000015</v>
      </c>
      <c r="W43">
        <v>39231.600000000006</v>
      </c>
      <c r="X43">
        <v>8076.8</v>
      </c>
      <c r="AF43">
        <v>40964.400000000001</v>
      </c>
      <c r="AG43">
        <v>1.391378855786976</v>
      </c>
      <c r="AK43">
        <v>40964.400000000001</v>
      </c>
      <c r="AL43">
        <v>1.391378855786976</v>
      </c>
    </row>
    <row r="44" spans="2:38" x14ac:dyDescent="0.25">
      <c r="B44">
        <v>57118</v>
      </c>
      <c r="C44">
        <v>69995</v>
      </c>
      <c r="D44">
        <v>38662</v>
      </c>
      <c r="E44">
        <v>67178</v>
      </c>
      <c r="F44">
        <v>40113</v>
      </c>
      <c r="H44">
        <v>114844</v>
      </c>
      <c r="J44">
        <f t="shared" si="6"/>
        <v>54613.2</v>
      </c>
      <c r="K44">
        <f t="shared" si="7"/>
        <v>2.1028615792519028</v>
      </c>
      <c r="L44">
        <f t="shared" si="8"/>
        <v>69995</v>
      </c>
      <c r="M44">
        <f t="shared" si="9"/>
        <v>38662</v>
      </c>
      <c r="N44">
        <f t="shared" si="10"/>
        <v>54613.2</v>
      </c>
      <c r="O44">
        <f t="shared" si="11"/>
        <v>31333</v>
      </c>
      <c r="Q44">
        <v>52114</v>
      </c>
      <c r="R44">
        <v>-3609</v>
      </c>
      <c r="T44">
        <v>10505.399999999994</v>
      </c>
      <c r="U44">
        <v>167.39999999999418</v>
      </c>
      <c r="W44">
        <v>33047.800000000003</v>
      </c>
      <c r="X44">
        <v>1304.1999999999998</v>
      </c>
      <c r="Z44">
        <v>54613.2</v>
      </c>
      <c r="AA44">
        <v>2.1028615792519028</v>
      </c>
      <c r="AK44">
        <v>54613.2</v>
      </c>
      <c r="AL44">
        <v>2.1028615792519028</v>
      </c>
    </row>
    <row r="45" spans="2:38" x14ac:dyDescent="0.25">
      <c r="B45">
        <v>92234</v>
      </c>
      <c r="C45">
        <v>59696</v>
      </c>
      <c r="D45">
        <v>96867</v>
      </c>
      <c r="E45">
        <v>28544</v>
      </c>
      <c r="F45">
        <v>26071</v>
      </c>
      <c r="H45">
        <v>70206</v>
      </c>
      <c r="J45">
        <f t="shared" si="6"/>
        <v>60682.400000000001</v>
      </c>
      <c r="K45">
        <f t="shared" si="7"/>
        <v>1.1569417162142566</v>
      </c>
      <c r="L45">
        <f t="shared" si="8"/>
        <v>96867</v>
      </c>
      <c r="M45">
        <f t="shared" si="9"/>
        <v>26071</v>
      </c>
      <c r="N45">
        <f t="shared" si="10"/>
        <v>60682.400000000001</v>
      </c>
      <c r="O45">
        <f t="shared" si="11"/>
        <v>70796</v>
      </c>
      <c r="Q45">
        <v>-4086</v>
      </c>
      <c r="R45">
        <v>-721</v>
      </c>
      <c r="T45">
        <v>-4901.2000000000044</v>
      </c>
      <c r="U45">
        <v>-1071.1999999999971</v>
      </c>
      <c r="W45">
        <v>33152</v>
      </c>
      <c r="X45">
        <v>7135.6</v>
      </c>
      <c r="AB45">
        <v>60682.400000000001</v>
      </c>
      <c r="AC45">
        <v>1.1569417162142566</v>
      </c>
      <c r="AI45">
        <v>60682.400000000001</v>
      </c>
      <c r="AJ45">
        <v>1.1569417162142566</v>
      </c>
    </row>
    <row r="46" spans="2:38" x14ac:dyDescent="0.25">
      <c r="B46">
        <v>67817</v>
      </c>
      <c r="C46">
        <v>21178</v>
      </c>
      <c r="D46">
        <v>36819</v>
      </c>
      <c r="E46">
        <v>72162</v>
      </c>
      <c r="F46">
        <v>70440</v>
      </c>
      <c r="H46">
        <v>56483</v>
      </c>
      <c r="J46">
        <f t="shared" si="6"/>
        <v>53683.199999999997</v>
      </c>
      <c r="K46">
        <f t="shared" si="7"/>
        <v>1.0521541189794945</v>
      </c>
      <c r="L46">
        <f t="shared" si="8"/>
        <v>72162</v>
      </c>
      <c r="M46">
        <f t="shared" si="9"/>
        <v>21178</v>
      </c>
      <c r="N46">
        <f t="shared" si="10"/>
        <v>53683.199999999997</v>
      </c>
      <c r="O46">
        <f t="shared" si="11"/>
        <v>50984</v>
      </c>
      <c r="Q46">
        <v>-25927</v>
      </c>
      <c r="R46">
        <v>-1268</v>
      </c>
      <c r="T46">
        <v>178.19999999999709</v>
      </c>
      <c r="U46">
        <v>-2251.2000000000044</v>
      </c>
      <c r="W46">
        <v>32443.399999999998</v>
      </c>
      <c r="X46">
        <v>2251.1999999999998</v>
      </c>
      <c r="Z46">
        <v>53683.199999999997</v>
      </c>
      <c r="AA46">
        <v>1.0521541189794945</v>
      </c>
      <c r="AI46">
        <v>53683.199999999997</v>
      </c>
      <c r="AJ46">
        <v>1.0521541189794945</v>
      </c>
    </row>
    <row r="47" spans="2:38" x14ac:dyDescent="0.25">
      <c r="B47">
        <v>20996</v>
      </c>
      <c r="C47">
        <v>97387</v>
      </c>
      <c r="D47">
        <v>58738</v>
      </c>
      <c r="E47">
        <v>59203</v>
      </c>
      <c r="F47">
        <v>93232</v>
      </c>
      <c r="H47">
        <v>114732</v>
      </c>
      <c r="J47">
        <f t="shared" si="6"/>
        <v>65911.199999999997</v>
      </c>
      <c r="K47">
        <f t="shared" si="7"/>
        <v>1.7407056767286895</v>
      </c>
      <c r="L47">
        <f t="shared" si="8"/>
        <v>97387</v>
      </c>
      <c r="M47">
        <f t="shared" si="9"/>
        <v>20996</v>
      </c>
      <c r="N47">
        <f t="shared" si="10"/>
        <v>65911.199999999997</v>
      </c>
      <c r="O47">
        <f t="shared" si="11"/>
        <v>76391</v>
      </c>
      <c r="Q47">
        <v>31953</v>
      </c>
      <c r="R47">
        <v>-17602</v>
      </c>
      <c r="T47">
        <v>12701.399999999994</v>
      </c>
      <c r="U47">
        <v>-4473.6000000000058</v>
      </c>
      <c r="W47">
        <v>28910.600000000002</v>
      </c>
      <c r="X47">
        <v>5340.4</v>
      </c>
      <c r="AD47">
        <v>65911.199999999997</v>
      </c>
      <c r="AE47">
        <v>1.7407056767286895</v>
      </c>
      <c r="AK47">
        <v>65911.199999999997</v>
      </c>
      <c r="AL47">
        <v>1.7407056767286895</v>
      </c>
    </row>
    <row r="48" spans="2:38" x14ac:dyDescent="0.25">
      <c r="B48">
        <v>1395</v>
      </c>
      <c r="C48">
        <v>47794</v>
      </c>
      <c r="D48">
        <v>88730</v>
      </c>
      <c r="E48">
        <v>67737</v>
      </c>
      <c r="F48">
        <v>60523</v>
      </c>
      <c r="H48">
        <v>63623</v>
      </c>
      <c r="J48">
        <f t="shared" si="6"/>
        <v>53235.8</v>
      </c>
      <c r="K48">
        <f t="shared" si="7"/>
        <v>1.1951168198843634</v>
      </c>
      <c r="L48">
        <f t="shared" si="8"/>
        <v>88730</v>
      </c>
      <c r="M48">
        <f t="shared" si="9"/>
        <v>1395</v>
      </c>
      <c r="N48">
        <f t="shared" si="10"/>
        <v>53235.8</v>
      </c>
      <c r="O48">
        <f t="shared" si="11"/>
        <v>87335</v>
      </c>
      <c r="Q48">
        <v>-28381</v>
      </c>
      <c r="R48">
        <v>-1365</v>
      </c>
      <c r="T48">
        <v>5610.2000000000044</v>
      </c>
      <c r="U48">
        <v>9623</v>
      </c>
      <c r="W48">
        <v>32425.8</v>
      </c>
      <c r="X48">
        <v>13549.4</v>
      </c>
      <c r="AD48">
        <v>53235.8</v>
      </c>
      <c r="AE48">
        <v>1.1951168198843634</v>
      </c>
      <c r="AI48">
        <v>53235.8</v>
      </c>
      <c r="AJ48">
        <v>1.1951168198843634</v>
      </c>
    </row>
    <row r="49" spans="2:38" x14ac:dyDescent="0.25">
      <c r="B49">
        <v>27136</v>
      </c>
      <c r="C49">
        <v>97984</v>
      </c>
      <c r="D49">
        <v>47371</v>
      </c>
      <c r="E49">
        <v>15122</v>
      </c>
      <c r="F49">
        <v>57477</v>
      </c>
      <c r="H49">
        <v>107883</v>
      </c>
      <c r="J49">
        <f t="shared" si="6"/>
        <v>49018</v>
      </c>
      <c r="K49">
        <f t="shared" si="7"/>
        <v>2.2008853890407605</v>
      </c>
      <c r="L49">
        <f t="shared" si="8"/>
        <v>97984</v>
      </c>
      <c r="M49">
        <f t="shared" si="9"/>
        <v>15122</v>
      </c>
      <c r="N49">
        <f t="shared" si="10"/>
        <v>49018</v>
      </c>
      <c r="O49">
        <f t="shared" si="11"/>
        <v>82862</v>
      </c>
      <c r="Q49">
        <v>58191</v>
      </c>
      <c r="R49">
        <v>-73</v>
      </c>
      <c r="T49">
        <v>13471</v>
      </c>
      <c r="U49">
        <v>-2911.1999999999971</v>
      </c>
      <c r="W49">
        <v>25654.600000000002</v>
      </c>
      <c r="X49">
        <v>4240</v>
      </c>
      <c r="Z49">
        <v>49018</v>
      </c>
      <c r="AA49">
        <v>2.2008853890407605</v>
      </c>
      <c r="AK49">
        <v>49018</v>
      </c>
      <c r="AL49">
        <v>2.2008853890407605</v>
      </c>
    </row>
    <row r="50" spans="2:38" x14ac:dyDescent="0.25">
      <c r="B50">
        <v>96204</v>
      </c>
      <c r="C50">
        <v>46566</v>
      </c>
      <c r="D50">
        <v>73438</v>
      </c>
      <c r="E50">
        <v>95161</v>
      </c>
      <c r="F50">
        <v>21715</v>
      </c>
      <c r="H50">
        <v>111586</v>
      </c>
      <c r="J50">
        <f t="shared" si="6"/>
        <v>66616.800000000003</v>
      </c>
      <c r="K50">
        <f t="shared" si="7"/>
        <v>1.6750429321132205</v>
      </c>
      <c r="L50">
        <f t="shared" si="8"/>
        <v>96204</v>
      </c>
      <c r="M50">
        <f t="shared" si="9"/>
        <v>21715</v>
      </c>
      <c r="N50">
        <f t="shared" si="10"/>
        <v>66616.800000000003</v>
      </c>
      <c r="O50">
        <f t="shared" si="11"/>
        <v>74489</v>
      </c>
      <c r="Q50">
        <v>-344</v>
      </c>
      <c r="R50">
        <v>130</v>
      </c>
      <c r="T50">
        <v>15055.200000000004</v>
      </c>
      <c r="U50">
        <v>-2558</v>
      </c>
      <c r="W50">
        <v>29542.400000000001</v>
      </c>
      <c r="X50">
        <v>7100</v>
      </c>
      <c r="AD50">
        <v>66616.800000000003</v>
      </c>
      <c r="AE50">
        <v>1.6750429321132205</v>
      </c>
      <c r="AK50">
        <v>66616.800000000003</v>
      </c>
      <c r="AL50">
        <v>1.6750429321132205</v>
      </c>
    </row>
    <row r="51" spans="2:38" x14ac:dyDescent="0.25">
      <c r="B51">
        <v>42120</v>
      </c>
      <c r="C51">
        <v>57090</v>
      </c>
      <c r="D51">
        <v>47286</v>
      </c>
      <c r="E51">
        <v>91829</v>
      </c>
      <c r="F51">
        <v>36883</v>
      </c>
      <c r="H51">
        <v>89715</v>
      </c>
      <c r="J51">
        <f t="shared" si="6"/>
        <v>55041.599999999999</v>
      </c>
      <c r="K51">
        <f t="shared" si="7"/>
        <v>1.6299489840411616</v>
      </c>
      <c r="L51">
        <f t="shared" si="8"/>
        <v>91829</v>
      </c>
      <c r="M51">
        <f t="shared" si="9"/>
        <v>36883</v>
      </c>
      <c r="N51">
        <f t="shared" si="10"/>
        <v>55041.599999999999</v>
      </c>
      <c r="O51">
        <f t="shared" si="11"/>
        <v>54946</v>
      </c>
      <c r="Q51">
        <v>16530</v>
      </c>
      <c r="R51">
        <v>2</v>
      </c>
      <c r="T51">
        <v>15607.799999999996</v>
      </c>
      <c r="U51">
        <v>3719.7999999999956</v>
      </c>
      <c r="W51">
        <v>16717.8</v>
      </c>
      <c r="X51">
        <v>7379.4</v>
      </c>
      <c r="AD51">
        <v>55041.599999999999</v>
      </c>
      <c r="AE51">
        <v>1.6299489840411616</v>
      </c>
      <c r="AK51">
        <v>55041.599999999999</v>
      </c>
      <c r="AL51">
        <v>1.6299489840411616</v>
      </c>
    </row>
    <row r="52" spans="2:38" x14ac:dyDescent="0.25">
      <c r="B52">
        <v>40046</v>
      </c>
      <c r="C52">
        <v>80711</v>
      </c>
      <c r="D52">
        <v>32870</v>
      </c>
      <c r="E52">
        <v>88011</v>
      </c>
      <c r="F52">
        <v>32261</v>
      </c>
      <c r="H52">
        <v>56211</v>
      </c>
      <c r="J52">
        <f t="shared" si="6"/>
        <v>54779.8</v>
      </c>
      <c r="K52">
        <f t="shared" si="7"/>
        <v>1.0261264188624273</v>
      </c>
      <c r="L52">
        <f t="shared" si="8"/>
        <v>88011</v>
      </c>
      <c r="M52">
        <f t="shared" si="9"/>
        <v>32261</v>
      </c>
      <c r="N52">
        <f t="shared" si="10"/>
        <v>54779.8</v>
      </c>
      <c r="O52">
        <f t="shared" si="11"/>
        <v>55750</v>
      </c>
      <c r="Q52">
        <v>-54735</v>
      </c>
      <c r="R52">
        <v>-7892</v>
      </c>
      <c r="T52">
        <v>-7064.5999999999985</v>
      </c>
      <c r="U52">
        <v>-885</v>
      </c>
      <c r="W52">
        <v>25587</v>
      </c>
      <c r="X52">
        <v>885</v>
      </c>
      <c r="AF52">
        <v>54779.8</v>
      </c>
      <c r="AG52">
        <v>1.0261264188624273</v>
      </c>
      <c r="AI52">
        <v>54779.8</v>
      </c>
      <c r="AJ52">
        <v>1.0261264188624273</v>
      </c>
    </row>
    <row r="53" spans="2:38" x14ac:dyDescent="0.25">
      <c r="B53">
        <v>25363</v>
      </c>
      <c r="C53">
        <v>87598</v>
      </c>
      <c r="D53">
        <v>49173</v>
      </c>
      <c r="E53">
        <v>62771</v>
      </c>
      <c r="F53">
        <v>24702</v>
      </c>
      <c r="H53">
        <v>72718</v>
      </c>
      <c r="J53">
        <f t="shared" si="6"/>
        <v>49921.4</v>
      </c>
      <c r="K53">
        <f t="shared" si="7"/>
        <v>1.4566498535698118</v>
      </c>
      <c r="L53">
        <f t="shared" si="8"/>
        <v>87598</v>
      </c>
      <c r="M53">
        <f t="shared" si="9"/>
        <v>24702</v>
      </c>
      <c r="N53">
        <f t="shared" si="10"/>
        <v>49921.4</v>
      </c>
      <c r="O53">
        <f t="shared" si="11"/>
        <v>62896</v>
      </c>
      <c r="Q53">
        <v>-17564</v>
      </c>
      <c r="R53">
        <v>-13287</v>
      </c>
      <c r="T53">
        <v>-24665.799999999996</v>
      </c>
      <c r="U53">
        <v>-1644.4000000000015</v>
      </c>
      <c r="W53">
        <v>31365.800000000003</v>
      </c>
      <c r="X53">
        <v>1858.8</v>
      </c>
      <c r="AB53">
        <v>49921.4</v>
      </c>
      <c r="AC53">
        <v>1.4566498535698118</v>
      </c>
      <c r="AK53">
        <v>49921.4</v>
      </c>
      <c r="AL53">
        <v>1.4566498535698118</v>
      </c>
    </row>
    <row r="54" spans="2:38" x14ac:dyDescent="0.25">
      <c r="B54">
        <v>24043</v>
      </c>
      <c r="C54">
        <v>94986</v>
      </c>
      <c r="D54">
        <v>28363</v>
      </c>
      <c r="E54">
        <v>73994</v>
      </c>
      <c r="F54">
        <v>30547</v>
      </c>
      <c r="H54">
        <v>97230</v>
      </c>
      <c r="J54">
        <f t="shared" si="6"/>
        <v>50386.6</v>
      </c>
      <c r="K54">
        <f t="shared" si="7"/>
        <v>1.9296797164325437</v>
      </c>
      <c r="L54">
        <f t="shared" si="8"/>
        <v>94986</v>
      </c>
      <c r="M54">
        <f t="shared" si="9"/>
        <v>24043</v>
      </c>
      <c r="N54">
        <f t="shared" si="10"/>
        <v>50386.6</v>
      </c>
      <c r="O54">
        <f t="shared" si="11"/>
        <v>70943</v>
      </c>
      <c r="Q54">
        <v>4488</v>
      </c>
      <c r="R54">
        <v>-5800</v>
      </c>
      <c r="T54">
        <v>-2847.8000000000029</v>
      </c>
      <c r="U54">
        <v>-15494.799999999996</v>
      </c>
      <c r="W54">
        <v>29178.2</v>
      </c>
      <c r="X54">
        <v>15494.800000000001</v>
      </c>
      <c r="AD54">
        <v>50386.6</v>
      </c>
      <c r="AE54">
        <v>1.9296797164325437</v>
      </c>
      <c r="AK54">
        <v>50386.6</v>
      </c>
      <c r="AL54">
        <v>1.9296797164325437</v>
      </c>
    </row>
    <row r="55" spans="2:38" x14ac:dyDescent="0.25">
      <c r="B55">
        <v>15269</v>
      </c>
      <c r="C55">
        <v>41900</v>
      </c>
      <c r="D55">
        <v>92061</v>
      </c>
      <c r="E55">
        <v>82705</v>
      </c>
      <c r="F55">
        <v>24403</v>
      </c>
      <c r="H55">
        <v>54978</v>
      </c>
      <c r="J55">
        <f t="shared" si="6"/>
        <v>51267.6</v>
      </c>
      <c r="K55">
        <f t="shared" si="7"/>
        <v>1.0723731947662851</v>
      </c>
      <c r="L55">
        <f t="shared" si="8"/>
        <v>92061</v>
      </c>
      <c r="M55">
        <f t="shared" si="9"/>
        <v>15269</v>
      </c>
      <c r="N55">
        <f t="shared" si="10"/>
        <v>51267.6</v>
      </c>
      <c r="O55">
        <f t="shared" si="11"/>
        <v>76792</v>
      </c>
      <c r="Q55">
        <v>-41700</v>
      </c>
      <c r="R55">
        <v>-62</v>
      </c>
      <c r="T55">
        <v>-10011</v>
      </c>
      <c r="U55">
        <v>-3092</v>
      </c>
      <c r="W55">
        <v>46786.2</v>
      </c>
      <c r="X55">
        <v>3159.2000000000003</v>
      </c>
      <c r="AF55">
        <v>51267.6</v>
      </c>
      <c r="AG55">
        <v>1.0723731947662851</v>
      </c>
      <c r="AI55">
        <v>51267.6</v>
      </c>
      <c r="AJ55">
        <v>1.0723731947662851</v>
      </c>
    </row>
    <row r="56" spans="2:38" x14ac:dyDescent="0.25">
      <c r="B56">
        <v>7423</v>
      </c>
      <c r="C56">
        <v>82386</v>
      </c>
      <c r="D56">
        <v>56435</v>
      </c>
      <c r="E56">
        <v>1034</v>
      </c>
      <c r="F56">
        <v>36097</v>
      </c>
      <c r="H56">
        <v>45799</v>
      </c>
      <c r="J56">
        <f t="shared" si="6"/>
        <v>36675</v>
      </c>
      <c r="K56">
        <f t="shared" si="7"/>
        <v>1.2487798227675528</v>
      </c>
      <c r="L56">
        <f t="shared" si="8"/>
        <v>82386</v>
      </c>
      <c r="M56">
        <f t="shared" si="9"/>
        <v>1034</v>
      </c>
      <c r="N56">
        <f t="shared" si="10"/>
        <v>36675</v>
      </c>
      <c r="O56">
        <f t="shared" si="11"/>
        <v>81352</v>
      </c>
      <c r="Q56">
        <v>-50141</v>
      </c>
      <c r="R56">
        <v>-3863</v>
      </c>
      <c r="T56">
        <v>-15698.400000000001</v>
      </c>
      <c r="U56">
        <v>-8679</v>
      </c>
      <c r="W56">
        <v>18028</v>
      </c>
      <c r="X56">
        <v>8679</v>
      </c>
      <c r="AD56">
        <v>36675</v>
      </c>
      <c r="AE56">
        <v>1.2487798227675528</v>
      </c>
      <c r="AI56">
        <v>36675</v>
      </c>
      <c r="AJ56">
        <v>1.2487798227675528</v>
      </c>
    </row>
    <row r="57" spans="2:38" x14ac:dyDescent="0.25">
      <c r="B57">
        <v>24677</v>
      </c>
      <c r="C57">
        <v>92128</v>
      </c>
      <c r="D57">
        <v>75662</v>
      </c>
      <c r="E57">
        <v>30672</v>
      </c>
      <c r="F57">
        <v>74303</v>
      </c>
      <c r="H57">
        <v>94779</v>
      </c>
      <c r="J57">
        <f t="shared" si="6"/>
        <v>59488.4</v>
      </c>
      <c r="K57">
        <f t="shared" si="7"/>
        <v>1.5932349836270601</v>
      </c>
      <c r="L57">
        <f t="shared" si="8"/>
        <v>92128</v>
      </c>
      <c r="M57">
        <f t="shared" si="9"/>
        <v>24677</v>
      </c>
      <c r="N57">
        <f t="shared" si="10"/>
        <v>59488.4</v>
      </c>
      <c r="O57">
        <f t="shared" si="11"/>
        <v>67451</v>
      </c>
      <c r="Q57">
        <v>55911</v>
      </c>
      <c r="R57">
        <v>10084</v>
      </c>
      <c r="T57">
        <v>32723.600000000002</v>
      </c>
      <c r="U57">
        <v>4106.2000000000044</v>
      </c>
      <c r="W57">
        <v>36038.400000000001</v>
      </c>
      <c r="X57">
        <v>4106.2</v>
      </c>
      <c r="Z57">
        <v>59488.4</v>
      </c>
      <c r="AA57">
        <v>1.5932349836270601</v>
      </c>
      <c r="AK57">
        <v>59488.4</v>
      </c>
      <c r="AL57">
        <v>1.5932349836270601</v>
      </c>
    </row>
    <row r="58" spans="2:38" x14ac:dyDescent="0.25">
      <c r="B58">
        <v>69896</v>
      </c>
      <c r="C58">
        <v>72753</v>
      </c>
      <c r="D58">
        <v>70530</v>
      </c>
      <c r="E58">
        <v>33663</v>
      </c>
      <c r="F58">
        <v>36630</v>
      </c>
      <c r="H58">
        <v>125896</v>
      </c>
      <c r="J58">
        <f t="shared" si="6"/>
        <v>56694.400000000001</v>
      </c>
      <c r="K58">
        <f t="shared" si="7"/>
        <v>2.2206073262967769</v>
      </c>
      <c r="L58">
        <f t="shared" si="8"/>
        <v>72753</v>
      </c>
      <c r="M58">
        <f t="shared" si="9"/>
        <v>33663</v>
      </c>
      <c r="N58">
        <f t="shared" si="10"/>
        <v>56694.400000000001</v>
      </c>
      <c r="O58">
        <f t="shared" si="11"/>
        <v>39090</v>
      </c>
      <c r="Q58">
        <v>16795</v>
      </c>
      <c r="R58">
        <v>12811</v>
      </c>
      <c r="T58">
        <v>-30512.6</v>
      </c>
      <c r="U58">
        <v>-64.799999999995634</v>
      </c>
      <c r="W58">
        <v>30512.6</v>
      </c>
      <c r="X58">
        <v>5177.2</v>
      </c>
      <c r="AB58">
        <v>56694.400000000001</v>
      </c>
      <c r="AC58">
        <v>2.2206073262967769</v>
      </c>
      <c r="AK58">
        <v>56694.400000000001</v>
      </c>
      <c r="AL58">
        <v>2.2206073262967769</v>
      </c>
    </row>
    <row r="59" spans="2:38" x14ac:dyDescent="0.25">
      <c r="B59">
        <v>61593</v>
      </c>
      <c r="C59">
        <v>32786</v>
      </c>
      <c r="D59">
        <v>39130</v>
      </c>
      <c r="E59">
        <v>97295</v>
      </c>
      <c r="F59">
        <v>64324</v>
      </c>
      <c r="H59">
        <v>66451</v>
      </c>
      <c r="J59">
        <f t="shared" si="6"/>
        <v>59025.599999999999</v>
      </c>
      <c r="K59">
        <f t="shared" si="7"/>
        <v>1.1257996530319048</v>
      </c>
      <c r="L59">
        <f t="shared" si="8"/>
        <v>97295</v>
      </c>
      <c r="M59">
        <f t="shared" si="9"/>
        <v>32786</v>
      </c>
      <c r="N59">
        <f t="shared" si="10"/>
        <v>59025.599999999999</v>
      </c>
      <c r="O59">
        <f t="shared" si="11"/>
        <v>64509</v>
      </c>
      <c r="Q59">
        <v>-39083</v>
      </c>
      <c r="R59">
        <v>-16087</v>
      </c>
      <c r="T59">
        <v>7710</v>
      </c>
      <c r="U59">
        <v>-311.80000000000291</v>
      </c>
      <c r="W59">
        <v>28748</v>
      </c>
      <c r="X59">
        <v>3139.8</v>
      </c>
      <c r="AD59">
        <v>59025.599999999999</v>
      </c>
      <c r="AE59">
        <v>1.1257996530319048</v>
      </c>
      <c r="AI59">
        <v>59025.599999999999</v>
      </c>
      <c r="AJ59">
        <v>1.1257996530319048</v>
      </c>
    </row>
    <row r="60" spans="2:38" x14ac:dyDescent="0.25">
      <c r="B60">
        <v>64574</v>
      </c>
      <c r="C60">
        <v>59459</v>
      </c>
      <c r="D60">
        <v>58141</v>
      </c>
      <c r="E60">
        <v>92592</v>
      </c>
      <c r="F60">
        <v>30627</v>
      </c>
      <c r="H60">
        <v>72079</v>
      </c>
      <c r="J60">
        <f t="shared" si="6"/>
        <v>61078.6</v>
      </c>
      <c r="K60">
        <f t="shared" si="7"/>
        <v>1.1801023599100176</v>
      </c>
      <c r="L60">
        <f t="shared" si="8"/>
        <v>92592</v>
      </c>
      <c r="M60">
        <f t="shared" si="9"/>
        <v>30627</v>
      </c>
      <c r="N60">
        <f t="shared" si="10"/>
        <v>61078.6</v>
      </c>
      <c r="O60">
        <f t="shared" si="11"/>
        <v>61965</v>
      </c>
      <c r="Q60">
        <v>-45263</v>
      </c>
      <c r="R60">
        <v>394</v>
      </c>
      <c r="T60">
        <v>-20027.599999999999</v>
      </c>
      <c r="U60">
        <v>3964</v>
      </c>
      <c r="W60">
        <v>36642</v>
      </c>
      <c r="X60">
        <v>8844.4</v>
      </c>
      <c r="AB60">
        <v>61078.6</v>
      </c>
      <c r="AC60">
        <v>1.1801023599100176</v>
      </c>
      <c r="AI60">
        <v>61078.6</v>
      </c>
      <c r="AJ60">
        <v>1.1801023599100176</v>
      </c>
    </row>
    <row r="61" spans="2:38" x14ac:dyDescent="0.25">
      <c r="B61">
        <v>46975</v>
      </c>
      <c r="C61">
        <v>24429</v>
      </c>
      <c r="D61">
        <v>75411</v>
      </c>
      <c r="E61">
        <v>23743</v>
      </c>
      <c r="F61">
        <v>55847</v>
      </c>
      <c r="H61">
        <v>90368</v>
      </c>
      <c r="J61">
        <f t="shared" si="6"/>
        <v>45281</v>
      </c>
      <c r="K61">
        <f t="shared" si="7"/>
        <v>1.995715642322387</v>
      </c>
      <c r="L61">
        <f t="shared" si="8"/>
        <v>75411</v>
      </c>
      <c r="M61">
        <f t="shared" si="9"/>
        <v>23743</v>
      </c>
      <c r="N61">
        <f t="shared" si="10"/>
        <v>45281</v>
      </c>
      <c r="O61">
        <f t="shared" si="11"/>
        <v>51668</v>
      </c>
      <c r="Q61">
        <v>-46654</v>
      </c>
      <c r="R61">
        <v>71</v>
      </c>
      <c r="T61">
        <v>-35087.199999999997</v>
      </c>
      <c r="U61">
        <v>-400.80000000000291</v>
      </c>
      <c r="W61">
        <v>40454.800000000003</v>
      </c>
      <c r="X61">
        <v>932.8</v>
      </c>
      <c r="AF61">
        <v>45281</v>
      </c>
      <c r="AG61">
        <v>1.995715642322387</v>
      </c>
      <c r="AK61">
        <v>45281</v>
      </c>
      <c r="AL61">
        <v>1.995715642322387</v>
      </c>
    </row>
    <row r="62" spans="2:38" x14ac:dyDescent="0.25">
      <c r="B62">
        <v>56721</v>
      </c>
      <c r="C62">
        <v>55627</v>
      </c>
      <c r="D62">
        <v>29428</v>
      </c>
      <c r="E62">
        <v>25001</v>
      </c>
      <c r="F62">
        <v>72359</v>
      </c>
      <c r="H62">
        <v>58428</v>
      </c>
      <c r="J62">
        <f t="shared" si="6"/>
        <v>47827.199999999997</v>
      </c>
      <c r="K62">
        <f t="shared" si="7"/>
        <v>1.2216479325572061</v>
      </c>
      <c r="L62">
        <f t="shared" si="8"/>
        <v>72359</v>
      </c>
      <c r="M62">
        <f t="shared" si="9"/>
        <v>25001</v>
      </c>
      <c r="N62">
        <f t="shared" si="10"/>
        <v>47827.199999999997</v>
      </c>
      <c r="O62">
        <f t="shared" si="11"/>
        <v>47358</v>
      </c>
      <c r="Q62">
        <v>-6024</v>
      </c>
      <c r="R62">
        <v>-17004</v>
      </c>
      <c r="T62">
        <v>18134.999999999996</v>
      </c>
      <c r="U62">
        <v>675.59999999999854</v>
      </c>
      <c r="W62">
        <v>50250.2</v>
      </c>
      <c r="X62">
        <v>7891.6</v>
      </c>
      <c r="AD62">
        <v>47827.199999999997</v>
      </c>
      <c r="AE62">
        <v>1.2216479325572061</v>
      </c>
      <c r="AI62">
        <v>47827.199999999997</v>
      </c>
      <c r="AJ62">
        <v>1.2216479325572061</v>
      </c>
    </row>
    <row r="63" spans="2:38" x14ac:dyDescent="0.25">
      <c r="B63">
        <v>106092</v>
      </c>
      <c r="C63">
        <v>25656</v>
      </c>
      <c r="D63">
        <v>78747</v>
      </c>
      <c r="E63">
        <v>47834</v>
      </c>
      <c r="F63">
        <v>68084</v>
      </c>
      <c r="H63">
        <v>95651</v>
      </c>
      <c r="J63">
        <f t="shared" si="6"/>
        <v>65282.6</v>
      </c>
      <c r="K63">
        <f t="shared" si="7"/>
        <v>1.4651836783461443</v>
      </c>
      <c r="L63">
        <f t="shared" si="8"/>
        <v>106092</v>
      </c>
      <c r="M63">
        <f t="shared" si="9"/>
        <v>25656</v>
      </c>
      <c r="N63">
        <f t="shared" si="10"/>
        <v>65282.6</v>
      </c>
      <c r="O63">
        <f t="shared" si="11"/>
        <v>80436</v>
      </c>
      <c r="Q63">
        <v>-9637</v>
      </c>
      <c r="R63">
        <v>-2157</v>
      </c>
      <c r="T63">
        <v>5676.7999999999956</v>
      </c>
      <c r="U63">
        <v>2463.7999999999956</v>
      </c>
      <c r="W63">
        <v>17456</v>
      </c>
      <c r="X63">
        <v>2475.8000000000002</v>
      </c>
      <c r="AF63">
        <v>65282.6</v>
      </c>
      <c r="AG63">
        <v>1.4651836783461443</v>
      </c>
      <c r="AK63">
        <v>65282.6</v>
      </c>
      <c r="AL63">
        <v>1.4651836783461443</v>
      </c>
    </row>
    <row r="64" spans="2:38" x14ac:dyDescent="0.25">
      <c r="B64">
        <v>98359</v>
      </c>
      <c r="C64">
        <v>36339</v>
      </c>
      <c r="D64">
        <v>46900</v>
      </c>
      <c r="E64">
        <v>59379</v>
      </c>
      <c r="F64">
        <v>64365</v>
      </c>
      <c r="H64">
        <v>116080</v>
      </c>
      <c r="J64">
        <f t="shared" si="6"/>
        <v>61068.4</v>
      </c>
      <c r="K64">
        <f t="shared" si="7"/>
        <v>1.9008194090560748</v>
      </c>
      <c r="L64">
        <f t="shared" si="8"/>
        <v>98359</v>
      </c>
      <c r="M64">
        <f t="shared" si="9"/>
        <v>36339</v>
      </c>
      <c r="N64">
        <f t="shared" si="10"/>
        <v>61068.4</v>
      </c>
      <c r="O64">
        <f t="shared" si="11"/>
        <v>62020</v>
      </c>
      <c r="Q64">
        <v>12760</v>
      </c>
      <c r="R64">
        <v>-10571</v>
      </c>
      <c r="T64">
        <v>17747.800000000003</v>
      </c>
      <c r="U64">
        <v>892</v>
      </c>
      <c r="W64">
        <v>32350.6</v>
      </c>
      <c r="X64">
        <v>6598.8</v>
      </c>
      <c r="AD64">
        <v>61068.4</v>
      </c>
      <c r="AE64">
        <v>1.9008194090560748</v>
      </c>
      <c r="AK64">
        <v>61068.4</v>
      </c>
      <c r="AL64">
        <v>1.9008194090560748</v>
      </c>
    </row>
    <row r="65" spans="2:38" x14ac:dyDescent="0.25">
      <c r="B65">
        <v>33655</v>
      </c>
      <c r="C65">
        <v>82522</v>
      </c>
      <c r="D65">
        <v>93759</v>
      </c>
      <c r="E65">
        <v>56488</v>
      </c>
      <c r="F65">
        <v>62427</v>
      </c>
      <c r="H65">
        <v>100538</v>
      </c>
      <c r="J65">
        <f t="shared" si="6"/>
        <v>65770.2</v>
      </c>
      <c r="K65">
        <f t="shared" si="7"/>
        <v>1.5286254261048318</v>
      </c>
      <c r="L65">
        <f t="shared" si="8"/>
        <v>93759</v>
      </c>
      <c r="M65">
        <f t="shared" si="9"/>
        <v>33655</v>
      </c>
      <c r="N65">
        <f t="shared" si="10"/>
        <v>65770.2</v>
      </c>
      <c r="O65">
        <f t="shared" si="11"/>
        <v>60104</v>
      </c>
      <c r="Q65">
        <v>-22708</v>
      </c>
      <c r="R65">
        <v>3288</v>
      </c>
      <c r="T65">
        <v>-1117.1999999999971</v>
      </c>
      <c r="U65">
        <v>-4533.8000000000029</v>
      </c>
      <c r="W65">
        <v>46390</v>
      </c>
      <c r="X65">
        <v>4533.8</v>
      </c>
      <c r="AF65">
        <v>65770.2</v>
      </c>
      <c r="AG65">
        <v>1.5286254261048318</v>
      </c>
      <c r="AK65">
        <v>65770.2</v>
      </c>
      <c r="AL65">
        <v>1.5286254261048318</v>
      </c>
    </row>
    <row r="66" spans="2:38" x14ac:dyDescent="0.25">
      <c r="B66">
        <v>27638</v>
      </c>
      <c r="C66">
        <v>69025</v>
      </c>
      <c r="D66">
        <v>35826</v>
      </c>
      <c r="E66">
        <v>73538</v>
      </c>
      <c r="F66">
        <v>33664</v>
      </c>
      <c r="H66">
        <v>104807</v>
      </c>
      <c r="J66">
        <f t="shared" ref="J66:J101" si="12">AVERAGE(B66:F66)</f>
        <v>47938.2</v>
      </c>
      <c r="K66">
        <f t="shared" ref="K66:K97" si="13">H66/J66</f>
        <v>2.186294020217697</v>
      </c>
      <c r="L66">
        <f t="shared" ref="L66:L101" si="14">MAX(B66:F66)</f>
        <v>73538</v>
      </c>
      <c r="M66">
        <f t="shared" ref="M66:M101" si="15">MIN(B66:F66)</f>
        <v>27638</v>
      </c>
      <c r="N66">
        <f t="shared" ref="N66:N101" si="16">AVERAGE(B66:F66)</f>
        <v>47938.2</v>
      </c>
      <c r="O66">
        <f t="shared" ref="O66:O101" si="17">L66-M66</f>
        <v>45900</v>
      </c>
      <c r="Q66">
        <v>-13396</v>
      </c>
      <c r="R66">
        <v>3463</v>
      </c>
      <c r="T66">
        <v>-9404.4000000000015</v>
      </c>
      <c r="U66">
        <v>-1193.4000000000015</v>
      </c>
      <c r="W66">
        <v>43748.399999999994</v>
      </c>
      <c r="X66">
        <v>1587.8000000000002</v>
      </c>
      <c r="AD66">
        <v>47938.2</v>
      </c>
      <c r="AE66">
        <v>2.186294020217697</v>
      </c>
      <c r="AK66">
        <v>47938.2</v>
      </c>
      <c r="AL66">
        <v>2.186294020217697</v>
      </c>
    </row>
    <row r="67" spans="2:38" x14ac:dyDescent="0.25">
      <c r="B67">
        <v>30816</v>
      </c>
      <c r="C67">
        <v>47040</v>
      </c>
      <c r="D67">
        <v>73661</v>
      </c>
      <c r="E67">
        <v>26585</v>
      </c>
      <c r="F67">
        <v>63775</v>
      </c>
      <c r="H67">
        <v>70247</v>
      </c>
      <c r="J67">
        <f t="shared" si="12"/>
        <v>48375.4</v>
      </c>
      <c r="K67">
        <f t="shared" si="13"/>
        <v>1.4521223597117543</v>
      </c>
      <c r="L67">
        <f t="shared" si="14"/>
        <v>73661</v>
      </c>
      <c r="M67">
        <f t="shared" si="15"/>
        <v>26585</v>
      </c>
      <c r="N67">
        <f t="shared" si="16"/>
        <v>48375.4</v>
      </c>
      <c r="O67">
        <f t="shared" si="17"/>
        <v>47076</v>
      </c>
      <c r="Q67">
        <v>-18682</v>
      </c>
      <c r="R67">
        <v>11329</v>
      </c>
      <c r="T67">
        <v>-2177.5999999999985</v>
      </c>
      <c r="U67">
        <v>8105</v>
      </c>
      <c r="W67">
        <v>23186.400000000001</v>
      </c>
      <c r="X67">
        <v>8156.6</v>
      </c>
      <c r="AD67">
        <v>48375.4</v>
      </c>
      <c r="AE67">
        <v>1.4521223597117543</v>
      </c>
      <c r="AI67">
        <v>48375.4</v>
      </c>
      <c r="AJ67">
        <v>1.4521223597117543</v>
      </c>
    </row>
    <row r="68" spans="2:38" x14ac:dyDescent="0.25">
      <c r="B68">
        <v>48841</v>
      </c>
      <c r="C68">
        <v>45395</v>
      </c>
      <c r="D68">
        <v>37174</v>
      </c>
      <c r="E68">
        <v>79785</v>
      </c>
      <c r="F68">
        <v>59195</v>
      </c>
      <c r="H68">
        <v>73604</v>
      </c>
      <c r="J68">
        <f t="shared" si="12"/>
        <v>54078</v>
      </c>
      <c r="K68">
        <f t="shared" si="13"/>
        <v>1.3610710455268316</v>
      </c>
      <c r="L68">
        <f t="shared" si="14"/>
        <v>79785</v>
      </c>
      <c r="M68">
        <f t="shared" si="15"/>
        <v>37174</v>
      </c>
      <c r="N68">
        <f t="shared" si="16"/>
        <v>54078</v>
      </c>
      <c r="O68">
        <f t="shared" si="17"/>
        <v>42611</v>
      </c>
      <c r="Q68">
        <v>-38941</v>
      </c>
      <c r="R68">
        <v>12511</v>
      </c>
      <c r="T68">
        <v>-14556</v>
      </c>
      <c r="U68">
        <v>587</v>
      </c>
      <c r="W68">
        <v>30795.200000000001</v>
      </c>
      <c r="X68">
        <v>6739.8000000000011</v>
      </c>
      <c r="AF68">
        <v>54078</v>
      </c>
      <c r="AG68">
        <v>1.3610710455268316</v>
      </c>
      <c r="AI68">
        <v>54078</v>
      </c>
      <c r="AJ68">
        <v>1.3610710455268316</v>
      </c>
    </row>
    <row r="69" spans="2:38" x14ac:dyDescent="0.25">
      <c r="B69">
        <v>51486</v>
      </c>
      <c r="C69">
        <v>25073</v>
      </c>
      <c r="D69">
        <v>28161</v>
      </c>
      <c r="E69">
        <v>95729</v>
      </c>
      <c r="F69">
        <v>45699</v>
      </c>
      <c r="H69">
        <v>69525</v>
      </c>
      <c r="J69">
        <f t="shared" si="12"/>
        <v>49229.599999999999</v>
      </c>
      <c r="K69">
        <f t="shared" si="13"/>
        <v>1.4122601036774625</v>
      </c>
      <c r="L69">
        <f t="shared" si="14"/>
        <v>95729</v>
      </c>
      <c r="M69">
        <f t="shared" si="15"/>
        <v>25073</v>
      </c>
      <c r="N69">
        <f t="shared" si="16"/>
        <v>49229.599999999999</v>
      </c>
      <c r="O69">
        <f t="shared" si="17"/>
        <v>70656</v>
      </c>
      <c r="Q69">
        <v>-38961</v>
      </c>
      <c r="R69">
        <v>-8031</v>
      </c>
      <c r="T69">
        <v>-23512.6</v>
      </c>
      <c r="U69">
        <v>4604.4000000000015</v>
      </c>
      <c r="W69">
        <v>44217</v>
      </c>
      <c r="X69">
        <v>12541.2</v>
      </c>
      <c r="AB69">
        <v>49229.599999999999</v>
      </c>
      <c r="AC69">
        <v>1.4122601036774625</v>
      </c>
      <c r="AK69">
        <v>49229.599999999999</v>
      </c>
      <c r="AL69">
        <v>1.4122601036774625</v>
      </c>
    </row>
    <row r="70" spans="2:38" x14ac:dyDescent="0.25">
      <c r="B70">
        <v>23569</v>
      </c>
      <c r="C70">
        <v>101553</v>
      </c>
      <c r="D70">
        <v>13507</v>
      </c>
      <c r="E70">
        <v>40789</v>
      </c>
      <c r="F70">
        <v>24715</v>
      </c>
      <c r="H70">
        <v>58179</v>
      </c>
      <c r="J70">
        <f t="shared" si="12"/>
        <v>40826.6</v>
      </c>
      <c r="K70">
        <f t="shared" si="13"/>
        <v>1.4250268207492174</v>
      </c>
      <c r="L70">
        <f t="shared" si="14"/>
        <v>101553</v>
      </c>
      <c r="M70">
        <f t="shared" si="15"/>
        <v>13507</v>
      </c>
      <c r="N70">
        <f t="shared" si="16"/>
        <v>40826.6</v>
      </c>
      <c r="O70">
        <f t="shared" si="17"/>
        <v>88046</v>
      </c>
      <c r="Q70">
        <v>-49938</v>
      </c>
      <c r="R70">
        <v>-25</v>
      </c>
      <c r="T70">
        <v>-24314.200000000004</v>
      </c>
      <c r="U70">
        <v>4986.5999999999985</v>
      </c>
      <c r="W70">
        <v>53305.399999999994</v>
      </c>
      <c r="X70">
        <v>10912.999999999998</v>
      </c>
      <c r="AF70">
        <v>40826.6</v>
      </c>
      <c r="AG70">
        <v>1.4250268207492174</v>
      </c>
      <c r="AI70">
        <v>40826.6</v>
      </c>
      <c r="AJ70">
        <v>1.4250268207492174</v>
      </c>
    </row>
    <row r="71" spans="2:38" x14ac:dyDescent="0.25">
      <c r="B71">
        <v>103528</v>
      </c>
      <c r="C71">
        <v>19355</v>
      </c>
      <c r="D71">
        <v>30607</v>
      </c>
      <c r="E71">
        <v>60072</v>
      </c>
      <c r="F71">
        <v>79604</v>
      </c>
      <c r="H71">
        <v>86732</v>
      </c>
      <c r="J71">
        <f t="shared" si="12"/>
        <v>58633.2</v>
      </c>
      <c r="K71">
        <f t="shared" si="13"/>
        <v>1.479230197226145</v>
      </c>
      <c r="L71">
        <f t="shared" si="14"/>
        <v>103528</v>
      </c>
      <c r="M71">
        <f t="shared" si="15"/>
        <v>19355</v>
      </c>
      <c r="N71">
        <f t="shared" si="16"/>
        <v>58633.2</v>
      </c>
      <c r="O71">
        <f t="shared" si="17"/>
        <v>84173</v>
      </c>
      <c r="Q71">
        <v>7028</v>
      </c>
      <c r="R71">
        <v>-82</v>
      </c>
      <c r="T71">
        <v>-10197.600000000006</v>
      </c>
      <c r="U71">
        <v>-2128</v>
      </c>
      <c r="W71">
        <v>41236.800000000003</v>
      </c>
      <c r="X71">
        <v>8913.1999999999989</v>
      </c>
      <c r="AB71">
        <v>58633.2</v>
      </c>
      <c r="AC71">
        <v>1.479230197226145</v>
      </c>
      <c r="AK71">
        <v>58633.2</v>
      </c>
      <c r="AL71">
        <v>1.479230197226145</v>
      </c>
    </row>
    <row r="72" spans="2:38" x14ac:dyDescent="0.25">
      <c r="B72">
        <v>39533</v>
      </c>
      <c r="C72">
        <v>54088</v>
      </c>
      <c r="D72">
        <v>68986</v>
      </c>
      <c r="E72">
        <v>48055</v>
      </c>
      <c r="F72">
        <v>75031</v>
      </c>
      <c r="H72">
        <v>68182</v>
      </c>
      <c r="J72">
        <f t="shared" si="12"/>
        <v>57138.6</v>
      </c>
      <c r="K72">
        <f t="shared" si="13"/>
        <v>1.1932738989054685</v>
      </c>
      <c r="L72">
        <f t="shared" si="14"/>
        <v>75031</v>
      </c>
      <c r="M72">
        <f t="shared" si="15"/>
        <v>39533</v>
      </c>
      <c r="N72">
        <f t="shared" si="16"/>
        <v>57138.6</v>
      </c>
      <c r="O72">
        <f t="shared" si="17"/>
        <v>35498</v>
      </c>
      <c r="Q72">
        <v>21688</v>
      </c>
      <c r="R72">
        <v>-11</v>
      </c>
      <c r="T72">
        <v>12809.400000000001</v>
      </c>
      <c r="U72">
        <v>-793.40000000000146</v>
      </c>
      <c r="W72">
        <v>28139.8</v>
      </c>
      <c r="X72">
        <v>1397</v>
      </c>
      <c r="Z72">
        <v>57138.6</v>
      </c>
      <c r="AA72">
        <v>1.1932738989054685</v>
      </c>
      <c r="AI72">
        <v>57138.6</v>
      </c>
      <c r="AJ72">
        <v>1.1932738989054685</v>
      </c>
    </row>
    <row r="73" spans="2:38" x14ac:dyDescent="0.25">
      <c r="B73">
        <v>60320</v>
      </c>
      <c r="C73">
        <v>82356</v>
      </c>
      <c r="D73">
        <v>73853</v>
      </c>
      <c r="E73">
        <v>98431</v>
      </c>
      <c r="F73">
        <v>38043</v>
      </c>
      <c r="H73">
        <v>80757</v>
      </c>
      <c r="J73">
        <f t="shared" si="12"/>
        <v>70600.600000000006</v>
      </c>
      <c r="K73">
        <f t="shared" si="13"/>
        <v>1.1438571343586315</v>
      </c>
      <c r="L73">
        <f t="shared" si="14"/>
        <v>98431</v>
      </c>
      <c r="M73">
        <f t="shared" si="15"/>
        <v>38043</v>
      </c>
      <c r="N73">
        <f t="shared" si="16"/>
        <v>70600.600000000006</v>
      </c>
      <c r="O73">
        <f t="shared" si="17"/>
        <v>60388</v>
      </c>
      <c r="Q73">
        <v>21963</v>
      </c>
      <c r="R73">
        <v>-19577</v>
      </c>
      <c r="T73">
        <v>14561.800000000003</v>
      </c>
      <c r="U73">
        <v>-8497.3999999999942</v>
      </c>
      <c r="W73">
        <v>19664.2</v>
      </c>
      <c r="X73">
        <v>8506.6</v>
      </c>
      <c r="Z73">
        <v>70600.600000000006</v>
      </c>
      <c r="AA73">
        <v>1.1438571343586315</v>
      </c>
      <c r="AI73">
        <v>70600.600000000006</v>
      </c>
      <c r="AJ73">
        <v>1.1438571343586315</v>
      </c>
    </row>
    <row r="74" spans="2:38" x14ac:dyDescent="0.25">
      <c r="B74">
        <v>97941</v>
      </c>
      <c r="C74">
        <v>27805</v>
      </c>
      <c r="D74">
        <v>46315</v>
      </c>
      <c r="E74">
        <v>8780</v>
      </c>
      <c r="F74">
        <v>30492</v>
      </c>
      <c r="H74">
        <v>57467</v>
      </c>
      <c r="J74">
        <f t="shared" si="12"/>
        <v>42266.6</v>
      </c>
      <c r="K74">
        <f t="shared" si="13"/>
        <v>1.3596314820685838</v>
      </c>
      <c r="L74">
        <f t="shared" si="14"/>
        <v>97941</v>
      </c>
      <c r="M74">
        <f t="shared" si="15"/>
        <v>8780</v>
      </c>
      <c r="N74">
        <f t="shared" si="16"/>
        <v>42266.6</v>
      </c>
      <c r="O74">
        <f t="shared" si="17"/>
        <v>89161</v>
      </c>
      <c r="Q74">
        <v>-49174</v>
      </c>
      <c r="R74">
        <v>9523</v>
      </c>
      <c r="T74">
        <v>-30008.200000000004</v>
      </c>
      <c r="U74">
        <v>769</v>
      </c>
      <c r="W74">
        <v>31757.000000000004</v>
      </c>
      <c r="X74">
        <v>10621.8</v>
      </c>
      <c r="AB74">
        <v>42266.6</v>
      </c>
      <c r="AC74">
        <v>1.3596314820685838</v>
      </c>
      <c r="AI74">
        <v>42266.6</v>
      </c>
      <c r="AJ74">
        <v>1.3596314820685838</v>
      </c>
    </row>
    <row r="75" spans="2:38" x14ac:dyDescent="0.25">
      <c r="B75">
        <v>58777</v>
      </c>
      <c r="C75">
        <v>63274</v>
      </c>
      <c r="D75">
        <v>76485</v>
      </c>
      <c r="E75">
        <v>72720</v>
      </c>
      <c r="F75">
        <v>74847</v>
      </c>
      <c r="H75">
        <v>113938</v>
      </c>
      <c r="J75">
        <f t="shared" si="12"/>
        <v>69220.600000000006</v>
      </c>
      <c r="K75">
        <f t="shared" si="13"/>
        <v>1.6460128921159307</v>
      </c>
      <c r="L75">
        <f t="shared" si="14"/>
        <v>76485</v>
      </c>
      <c r="M75">
        <f t="shared" si="15"/>
        <v>58777</v>
      </c>
      <c r="N75">
        <f t="shared" si="16"/>
        <v>69220.600000000006</v>
      </c>
      <c r="O75">
        <f t="shared" si="17"/>
        <v>17708</v>
      </c>
      <c r="Q75">
        <v>54037</v>
      </c>
      <c r="R75">
        <v>-3341</v>
      </c>
      <c r="T75">
        <v>16773.400000000009</v>
      </c>
      <c r="U75">
        <v>2877.2000000000116</v>
      </c>
      <c r="W75">
        <v>21781.000000000004</v>
      </c>
      <c r="X75">
        <v>3244.8</v>
      </c>
      <c r="Z75">
        <v>69220.600000000006</v>
      </c>
      <c r="AA75">
        <v>1.6460128921159307</v>
      </c>
      <c r="AK75">
        <v>69220.600000000006</v>
      </c>
      <c r="AL75">
        <v>1.6460128921159307</v>
      </c>
    </row>
    <row r="76" spans="2:38" x14ac:dyDescent="0.25">
      <c r="B76">
        <v>38584</v>
      </c>
      <c r="C76">
        <v>21802</v>
      </c>
      <c r="D76">
        <v>45405</v>
      </c>
      <c r="E76">
        <v>62031</v>
      </c>
      <c r="F76">
        <v>92373</v>
      </c>
      <c r="H76">
        <v>120848</v>
      </c>
      <c r="J76">
        <f t="shared" si="12"/>
        <v>52039</v>
      </c>
      <c r="K76">
        <f t="shared" si="13"/>
        <v>2.3222583062702973</v>
      </c>
      <c r="L76">
        <f t="shared" si="14"/>
        <v>92373</v>
      </c>
      <c r="M76">
        <f t="shared" si="15"/>
        <v>21802</v>
      </c>
      <c r="N76">
        <f t="shared" si="16"/>
        <v>52039</v>
      </c>
      <c r="O76">
        <f t="shared" si="17"/>
        <v>70571</v>
      </c>
      <c r="Q76">
        <v>42128</v>
      </c>
      <c r="R76">
        <v>-265</v>
      </c>
      <c r="T76">
        <v>-14307.199999999997</v>
      </c>
      <c r="U76">
        <v>1423.8000000000029</v>
      </c>
      <c r="W76">
        <v>43892.000000000007</v>
      </c>
      <c r="X76">
        <v>7024.6</v>
      </c>
      <c r="AB76">
        <v>52039</v>
      </c>
      <c r="AC76">
        <v>2.3222583062702973</v>
      </c>
      <c r="AK76">
        <v>52039</v>
      </c>
      <c r="AL76">
        <v>2.3222583062702973</v>
      </c>
    </row>
    <row r="77" spans="2:38" x14ac:dyDescent="0.25">
      <c r="B77">
        <v>101966</v>
      </c>
      <c r="C77">
        <v>41836</v>
      </c>
      <c r="D77">
        <v>38948</v>
      </c>
      <c r="E77">
        <v>99594</v>
      </c>
      <c r="F77">
        <v>94916</v>
      </c>
      <c r="H77">
        <v>115398</v>
      </c>
      <c r="J77">
        <f t="shared" si="12"/>
        <v>75452</v>
      </c>
      <c r="K77">
        <f t="shared" si="13"/>
        <v>1.5294226793193024</v>
      </c>
      <c r="L77">
        <f t="shared" si="14"/>
        <v>101966</v>
      </c>
      <c r="M77">
        <f t="shared" si="15"/>
        <v>38948</v>
      </c>
      <c r="N77">
        <f t="shared" si="16"/>
        <v>75452</v>
      </c>
      <c r="O77">
        <f t="shared" si="17"/>
        <v>63018</v>
      </c>
      <c r="Q77">
        <v>270</v>
      </c>
      <c r="R77">
        <v>-263</v>
      </c>
      <c r="T77">
        <v>11049.199999999997</v>
      </c>
      <c r="U77">
        <v>4278.8000000000029</v>
      </c>
      <c r="W77">
        <v>26072.799999999999</v>
      </c>
      <c r="X77">
        <v>4378.8</v>
      </c>
      <c r="AF77">
        <v>75452</v>
      </c>
      <c r="AG77">
        <v>1.5294226793193024</v>
      </c>
      <c r="AK77">
        <v>75452</v>
      </c>
      <c r="AL77">
        <v>1.5294226793193024</v>
      </c>
    </row>
    <row r="78" spans="2:38" x14ac:dyDescent="0.25">
      <c r="B78">
        <v>83592</v>
      </c>
      <c r="C78">
        <v>28191</v>
      </c>
      <c r="D78">
        <v>24673</v>
      </c>
      <c r="E78">
        <v>67208</v>
      </c>
      <c r="F78">
        <v>51220</v>
      </c>
      <c r="H78">
        <v>51999</v>
      </c>
      <c r="J78">
        <f t="shared" si="12"/>
        <v>50976.800000000003</v>
      </c>
      <c r="K78">
        <f t="shared" si="13"/>
        <v>1.0200522590668695</v>
      </c>
      <c r="L78">
        <f t="shared" si="14"/>
        <v>83592</v>
      </c>
      <c r="M78">
        <f t="shared" si="15"/>
        <v>24673</v>
      </c>
      <c r="N78">
        <f t="shared" si="16"/>
        <v>50976.800000000003</v>
      </c>
      <c r="O78">
        <f t="shared" si="17"/>
        <v>58919</v>
      </c>
      <c r="Q78">
        <v>-4827</v>
      </c>
      <c r="R78">
        <v>-22</v>
      </c>
      <c r="T78">
        <v>1776.8000000000029</v>
      </c>
      <c r="U78">
        <v>3417.8000000000029</v>
      </c>
      <c r="W78">
        <v>18307.199999999997</v>
      </c>
      <c r="X78">
        <v>3417.8</v>
      </c>
      <c r="Z78">
        <v>50976.800000000003</v>
      </c>
      <c r="AA78">
        <v>1.0200522590668695</v>
      </c>
      <c r="AI78">
        <v>50976.800000000003</v>
      </c>
      <c r="AJ78">
        <v>1.0200522590668695</v>
      </c>
    </row>
    <row r="79" spans="2:38" x14ac:dyDescent="0.25">
      <c r="B79">
        <v>84730</v>
      </c>
      <c r="C79">
        <v>60029</v>
      </c>
      <c r="D79">
        <v>29514</v>
      </c>
      <c r="E79">
        <v>93613</v>
      </c>
      <c r="F79">
        <v>20154</v>
      </c>
      <c r="H79">
        <v>91504</v>
      </c>
      <c r="J79">
        <f t="shared" si="12"/>
        <v>57608</v>
      </c>
      <c r="K79">
        <f t="shared" si="13"/>
        <v>1.5883905013192612</v>
      </c>
      <c r="L79">
        <f t="shared" si="14"/>
        <v>93613</v>
      </c>
      <c r="M79">
        <f t="shared" si="15"/>
        <v>20154</v>
      </c>
      <c r="N79">
        <f t="shared" si="16"/>
        <v>57608</v>
      </c>
      <c r="O79">
        <f t="shared" si="17"/>
        <v>73459</v>
      </c>
      <c r="Q79">
        <v>68380</v>
      </c>
      <c r="R79">
        <v>7509</v>
      </c>
      <c r="T79">
        <v>39625.4</v>
      </c>
      <c r="U79">
        <v>-171.19999999999709</v>
      </c>
      <c r="W79">
        <v>39625.399999999994</v>
      </c>
      <c r="X79">
        <v>2538.8000000000002</v>
      </c>
      <c r="Z79">
        <v>57608</v>
      </c>
      <c r="AA79">
        <v>1.5883905013192612</v>
      </c>
      <c r="AK79">
        <v>57608</v>
      </c>
      <c r="AL79">
        <v>1.5883905013192612</v>
      </c>
    </row>
    <row r="80" spans="2:38" x14ac:dyDescent="0.25">
      <c r="B80">
        <v>64131</v>
      </c>
      <c r="C80">
        <v>60799</v>
      </c>
      <c r="D80">
        <v>66228</v>
      </c>
      <c r="E80">
        <v>53259</v>
      </c>
      <c r="F80">
        <v>65062</v>
      </c>
      <c r="H80">
        <v>94508</v>
      </c>
      <c r="J80">
        <f t="shared" si="12"/>
        <v>61895.8</v>
      </c>
      <c r="K80">
        <f t="shared" si="13"/>
        <v>1.5268887388158807</v>
      </c>
      <c r="L80">
        <f t="shared" si="14"/>
        <v>66228</v>
      </c>
      <c r="M80">
        <f t="shared" si="15"/>
        <v>53259</v>
      </c>
      <c r="N80">
        <f t="shared" si="16"/>
        <v>61895.8</v>
      </c>
      <c r="O80">
        <f t="shared" si="17"/>
        <v>12969</v>
      </c>
      <c r="Q80">
        <v>43217</v>
      </c>
      <c r="R80">
        <v>121</v>
      </c>
      <c r="T80">
        <v>11736.400000000001</v>
      </c>
      <c r="U80">
        <v>-1562.5999999999985</v>
      </c>
      <c r="W80">
        <v>29230</v>
      </c>
      <c r="X80">
        <v>1769.4</v>
      </c>
      <c r="Z80">
        <v>61895.8</v>
      </c>
      <c r="AA80">
        <v>1.5268887388158807</v>
      </c>
      <c r="AK80">
        <v>61895.8</v>
      </c>
      <c r="AL80">
        <v>1.5268887388158807</v>
      </c>
    </row>
    <row r="81" spans="2:38" x14ac:dyDescent="0.25">
      <c r="B81">
        <v>70405</v>
      </c>
      <c r="C81">
        <v>62936</v>
      </c>
      <c r="D81">
        <v>14922</v>
      </c>
      <c r="E81">
        <v>69403</v>
      </c>
      <c r="F81">
        <v>72428</v>
      </c>
      <c r="H81">
        <v>82293</v>
      </c>
      <c r="J81">
        <f t="shared" si="12"/>
        <v>58018.8</v>
      </c>
      <c r="K81">
        <f t="shared" si="13"/>
        <v>1.4183850751825269</v>
      </c>
      <c r="L81">
        <f t="shared" si="14"/>
        <v>72428</v>
      </c>
      <c r="M81">
        <f t="shared" si="15"/>
        <v>14922</v>
      </c>
      <c r="N81">
        <f t="shared" si="16"/>
        <v>58018.8</v>
      </c>
      <c r="O81">
        <f t="shared" si="17"/>
        <v>57506</v>
      </c>
      <c r="Q81">
        <v>23499</v>
      </c>
      <c r="R81">
        <v>2441</v>
      </c>
      <c r="T81">
        <v>21561.600000000006</v>
      </c>
      <c r="U81">
        <v>1500.2000000000044</v>
      </c>
      <c r="W81">
        <v>36453.600000000006</v>
      </c>
      <c r="X81">
        <v>4408.2</v>
      </c>
      <c r="AD81">
        <v>58018.8</v>
      </c>
      <c r="AE81">
        <v>1.4183850751825269</v>
      </c>
      <c r="AI81">
        <v>58018.8</v>
      </c>
      <c r="AJ81">
        <v>1.4183850751825269</v>
      </c>
    </row>
    <row r="82" spans="2:38" x14ac:dyDescent="0.25">
      <c r="B82">
        <v>45696</v>
      </c>
      <c r="C82">
        <v>85955</v>
      </c>
      <c r="D82">
        <v>40302</v>
      </c>
      <c r="E82">
        <v>61430</v>
      </c>
      <c r="F82">
        <v>82308</v>
      </c>
      <c r="H82">
        <v>107339</v>
      </c>
      <c r="J82">
        <f t="shared" si="12"/>
        <v>63138.2</v>
      </c>
      <c r="K82">
        <f t="shared" si="13"/>
        <v>1.7000643033852725</v>
      </c>
      <c r="L82">
        <f t="shared" si="14"/>
        <v>85955</v>
      </c>
      <c r="M82">
        <f t="shared" si="15"/>
        <v>40302</v>
      </c>
      <c r="N82">
        <f t="shared" si="16"/>
        <v>63138.2</v>
      </c>
      <c r="O82">
        <f t="shared" si="17"/>
        <v>45653</v>
      </c>
      <c r="Q82">
        <v>30587</v>
      </c>
      <c r="R82">
        <v>-538</v>
      </c>
      <c r="T82">
        <v>-772.60000000000582</v>
      </c>
      <c r="U82">
        <v>-3530.6000000000058</v>
      </c>
      <c r="W82">
        <v>33068.6</v>
      </c>
      <c r="X82">
        <v>6702.6</v>
      </c>
      <c r="AB82">
        <v>63138.2</v>
      </c>
      <c r="AC82">
        <v>1.7000643033852725</v>
      </c>
      <c r="AK82">
        <v>63138.2</v>
      </c>
      <c r="AL82">
        <v>1.7000643033852725</v>
      </c>
    </row>
    <row r="83" spans="2:38" x14ac:dyDescent="0.25">
      <c r="B83">
        <v>41951</v>
      </c>
      <c r="C83">
        <v>65396</v>
      </c>
      <c r="D83">
        <v>21927</v>
      </c>
      <c r="E83">
        <v>42893</v>
      </c>
      <c r="F83">
        <v>67924</v>
      </c>
      <c r="H83">
        <v>51579</v>
      </c>
      <c r="J83">
        <f t="shared" si="12"/>
        <v>48018.2</v>
      </c>
      <c r="K83">
        <f t="shared" si="13"/>
        <v>1.074155216147211</v>
      </c>
      <c r="L83">
        <f t="shared" si="14"/>
        <v>67924</v>
      </c>
      <c r="M83">
        <f t="shared" si="15"/>
        <v>21927</v>
      </c>
      <c r="N83">
        <f t="shared" si="16"/>
        <v>48018.2</v>
      </c>
      <c r="O83">
        <f t="shared" si="17"/>
        <v>45997</v>
      </c>
      <c r="Q83">
        <v>-71913</v>
      </c>
      <c r="R83">
        <v>873</v>
      </c>
      <c r="T83">
        <v>-54588.400000000009</v>
      </c>
      <c r="U83">
        <v>-871.40000000000146</v>
      </c>
      <c r="W83">
        <v>54588.400000000009</v>
      </c>
      <c r="X83">
        <v>2651.3999999999996</v>
      </c>
      <c r="AB83">
        <v>48018.2</v>
      </c>
      <c r="AC83">
        <v>1.074155216147211</v>
      </c>
      <c r="AI83">
        <v>48018.2</v>
      </c>
      <c r="AJ83">
        <v>1.074155216147211</v>
      </c>
    </row>
    <row r="84" spans="2:38" x14ac:dyDescent="0.25">
      <c r="B84">
        <v>54744</v>
      </c>
      <c r="C84">
        <v>31236</v>
      </c>
      <c r="D84">
        <v>29037</v>
      </c>
      <c r="E84">
        <v>57492</v>
      </c>
      <c r="F84">
        <v>49762</v>
      </c>
      <c r="H84">
        <v>110549</v>
      </c>
      <c r="J84">
        <f t="shared" si="12"/>
        <v>44454.2</v>
      </c>
      <c r="K84">
        <f t="shared" si="13"/>
        <v>2.4868066459412161</v>
      </c>
      <c r="L84">
        <f t="shared" si="14"/>
        <v>57492</v>
      </c>
      <c r="M84">
        <f t="shared" si="15"/>
        <v>29037</v>
      </c>
      <c r="N84">
        <f t="shared" si="16"/>
        <v>44454.2</v>
      </c>
      <c r="O84">
        <f t="shared" si="17"/>
        <v>28455</v>
      </c>
      <c r="Q84">
        <v>21620</v>
      </c>
      <c r="R84">
        <v>-4</v>
      </c>
      <c r="T84">
        <v>-18718.600000000006</v>
      </c>
      <c r="U84">
        <v>2106.3999999999942</v>
      </c>
      <c r="W84">
        <v>24991</v>
      </c>
      <c r="X84">
        <v>3203.2000000000003</v>
      </c>
      <c r="AB84">
        <v>44454.2</v>
      </c>
      <c r="AC84">
        <v>2.4868066459412161</v>
      </c>
      <c r="AK84">
        <v>44454.2</v>
      </c>
      <c r="AL84">
        <v>2.4868066459412161</v>
      </c>
    </row>
    <row r="85" spans="2:38" x14ac:dyDescent="0.25">
      <c r="B85">
        <v>84911</v>
      </c>
      <c r="C85">
        <v>50320</v>
      </c>
      <c r="D85">
        <v>79706</v>
      </c>
      <c r="E85">
        <v>78778</v>
      </c>
      <c r="F85">
        <v>5262</v>
      </c>
      <c r="H85">
        <v>70702</v>
      </c>
      <c r="J85">
        <f t="shared" si="12"/>
        <v>59795.4</v>
      </c>
      <c r="K85">
        <f t="shared" si="13"/>
        <v>1.182398646049696</v>
      </c>
      <c r="L85">
        <f t="shared" si="14"/>
        <v>84911</v>
      </c>
      <c r="M85">
        <f t="shared" si="15"/>
        <v>5262</v>
      </c>
      <c r="N85">
        <f t="shared" si="16"/>
        <v>59795.4</v>
      </c>
      <c r="O85">
        <f t="shared" si="17"/>
        <v>79649</v>
      </c>
      <c r="Q85">
        <v>7357</v>
      </c>
      <c r="R85">
        <v>-35</v>
      </c>
      <c r="T85">
        <v>5626.2000000000044</v>
      </c>
      <c r="U85">
        <v>-959</v>
      </c>
      <c r="W85">
        <v>44132.2</v>
      </c>
      <c r="X85">
        <v>8712.2000000000007</v>
      </c>
      <c r="Z85">
        <v>59795.4</v>
      </c>
      <c r="AA85">
        <v>1.182398646049696</v>
      </c>
      <c r="AI85">
        <v>59795.4</v>
      </c>
      <c r="AJ85">
        <v>1.182398646049696</v>
      </c>
    </row>
    <row r="86" spans="2:38" x14ac:dyDescent="0.25">
      <c r="B86">
        <v>118860</v>
      </c>
      <c r="C86">
        <v>24698</v>
      </c>
      <c r="D86">
        <v>70474</v>
      </c>
      <c r="E86">
        <v>37528</v>
      </c>
      <c r="F86">
        <v>79773</v>
      </c>
      <c r="H86">
        <v>100456</v>
      </c>
      <c r="J86">
        <f t="shared" si="12"/>
        <v>66266.600000000006</v>
      </c>
      <c r="K86">
        <f t="shared" si="13"/>
        <v>1.5159371387697571</v>
      </c>
      <c r="L86">
        <f t="shared" si="14"/>
        <v>118860</v>
      </c>
      <c r="M86">
        <f t="shared" si="15"/>
        <v>24698</v>
      </c>
      <c r="N86">
        <f t="shared" si="16"/>
        <v>66266.600000000006</v>
      </c>
      <c r="O86">
        <f t="shared" si="17"/>
        <v>94162</v>
      </c>
      <c r="Q86">
        <v>-28325</v>
      </c>
      <c r="R86">
        <v>-342</v>
      </c>
      <c r="T86">
        <v>-15872.799999999988</v>
      </c>
      <c r="U86">
        <v>11233.000000000007</v>
      </c>
      <c r="W86">
        <v>25956.799999999999</v>
      </c>
      <c r="X86">
        <v>11233</v>
      </c>
      <c r="AF86">
        <v>66266.600000000006</v>
      </c>
      <c r="AG86">
        <v>1.5159371387697571</v>
      </c>
      <c r="AI86">
        <v>66266.600000000006</v>
      </c>
      <c r="AJ86">
        <v>1.5159371387697571</v>
      </c>
    </row>
    <row r="87" spans="2:38" x14ac:dyDescent="0.25">
      <c r="B87">
        <v>35139</v>
      </c>
      <c r="C87">
        <v>24565</v>
      </c>
      <c r="D87">
        <v>51132</v>
      </c>
      <c r="E87">
        <v>67042</v>
      </c>
      <c r="F87">
        <v>77263</v>
      </c>
      <c r="H87">
        <v>116473</v>
      </c>
      <c r="J87">
        <f t="shared" si="12"/>
        <v>51028.2</v>
      </c>
      <c r="K87">
        <f t="shared" si="13"/>
        <v>2.2825222132075988</v>
      </c>
      <c r="L87">
        <f t="shared" si="14"/>
        <v>77263</v>
      </c>
      <c r="M87">
        <f t="shared" si="15"/>
        <v>24565</v>
      </c>
      <c r="N87">
        <f t="shared" si="16"/>
        <v>51028.2</v>
      </c>
      <c r="O87">
        <f t="shared" si="17"/>
        <v>52698</v>
      </c>
      <c r="Q87">
        <v>19918</v>
      </c>
      <c r="R87">
        <v>4696</v>
      </c>
      <c r="T87">
        <v>-1812.6000000000058</v>
      </c>
      <c r="U87">
        <v>889.39999999999418</v>
      </c>
      <c r="W87">
        <v>26258.199999999997</v>
      </c>
      <c r="X87">
        <v>5991.8</v>
      </c>
      <c r="AD87">
        <v>51028.2</v>
      </c>
      <c r="AE87">
        <v>2.2825222132075988</v>
      </c>
      <c r="AK87">
        <v>51028.2</v>
      </c>
      <c r="AL87">
        <v>2.2825222132075988</v>
      </c>
    </row>
    <row r="88" spans="2:38" x14ac:dyDescent="0.25">
      <c r="B88">
        <v>27786</v>
      </c>
      <c r="C88">
        <v>26469</v>
      </c>
      <c r="D88">
        <v>64520</v>
      </c>
      <c r="E88">
        <v>25277</v>
      </c>
      <c r="F88">
        <v>94639</v>
      </c>
      <c r="H88">
        <v>77451</v>
      </c>
      <c r="J88">
        <f t="shared" si="12"/>
        <v>47738.2</v>
      </c>
      <c r="K88">
        <f t="shared" si="13"/>
        <v>1.6224114021894416</v>
      </c>
      <c r="L88">
        <f t="shared" si="14"/>
        <v>94639</v>
      </c>
      <c r="M88">
        <f t="shared" si="15"/>
        <v>25277</v>
      </c>
      <c r="N88">
        <f t="shared" si="16"/>
        <v>47738.2</v>
      </c>
      <c r="O88">
        <f t="shared" si="17"/>
        <v>69362</v>
      </c>
      <c r="Q88">
        <v>-5205</v>
      </c>
      <c r="R88">
        <v>-5850</v>
      </c>
      <c r="T88">
        <v>-8005.4000000000015</v>
      </c>
      <c r="U88">
        <v>4196</v>
      </c>
      <c r="W88">
        <v>36562.200000000004</v>
      </c>
      <c r="X88">
        <v>5567.2</v>
      </c>
      <c r="Z88">
        <v>47738.2</v>
      </c>
      <c r="AA88">
        <v>1.6224114021894416</v>
      </c>
      <c r="AK88">
        <v>47738.2</v>
      </c>
      <c r="AL88">
        <v>1.6224114021894416</v>
      </c>
    </row>
    <row r="89" spans="2:38" x14ac:dyDescent="0.25">
      <c r="B89">
        <v>78883</v>
      </c>
      <c r="C89">
        <v>79382</v>
      </c>
      <c r="D89">
        <v>106791</v>
      </c>
      <c r="E89">
        <v>82731</v>
      </c>
      <c r="F89">
        <v>62694</v>
      </c>
      <c r="H89">
        <v>100787</v>
      </c>
      <c r="J89">
        <f t="shared" si="12"/>
        <v>82096.2</v>
      </c>
      <c r="K89">
        <f t="shared" si="13"/>
        <v>1.2276694901834677</v>
      </c>
      <c r="L89">
        <f t="shared" si="14"/>
        <v>106791</v>
      </c>
      <c r="M89">
        <f t="shared" si="15"/>
        <v>62694</v>
      </c>
      <c r="N89">
        <f t="shared" si="16"/>
        <v>82096.2</v>
      </c>
      <c r="O89">
        <f t="shared" si="17"/>
        <v>44097</v>
      </c>
      <c r="Q89">
        <v>17270</v>
      </c>
      <c r="R89">
        <v>167</v>
      </c>
      <c r="T89">
        <v>7878</v>
      </c>
      <c r="U89">
        <v>-4263</v>
      </c>
      <c r="W89">
        <v>28674</v>
      </c>
      <c r="X89">
        <v>9642.2000000000007</v>
      </c>
      <c r="AB89">
        <v>82096.2</v>
      </c>
      <c r="AC89">
        <v>1.2276694901834677</v>
      </c>
      <c r="AI89">
        <v>82096.2</v>
      </c>
      <c r="AJ89">
        <v>1.2276694901834677</v>
      </c>
    </row>
    <row r="90" spans="2:38" x14ac:dyDescent="0.25">
      <c r="B90">
        <v>89819</v>
      </c>
      <c r="C90">
        <v>51581</v>
      </c>
      <c r="D90">
        <v>48636</v>
      </c>
      <c r="E90">
        <v>66593</v>
      </c>
      <c r="F90">
        <v>24699</v>
      </c>
      <c r="H90">
        <v>68546</v>
      </c>
      <c r="J90">
        <f t="shared" si="12"/>
        <v>56265.599999999999</v>
      </c>
      <c r="K90">
        <f t="shared" si="13"/>
        <v>1.2182576920889496</v>
      </c>
      <c r="L90">
        <f t="shared" si="14"/>
        <v>89819</v>
      </c>
      <c r="M90">
        <f t="shared" si="15"/>
        <v>24699</v>
      </c>
      <c r="N90">
        <f t="shared" si="16"/>
        <v>56265.599999999999</v>
      </c>
      <c r="O90">
        <f t="shared" si="17"/>
        <v>65120</v>
      </c>
      <c r="Q90">
        <v>-32560</v>
      </c>
      <c r="R90">
        <v>6335</v>
      </c>
      <c r="T90">
        <v>-37583.4</v>
      </c>
      <c r="U90">
        <v>1636.5999999999985</v>
      </c>
      <c r="W90">
        <v>40842.200000000004</v>
      </c>
      <c r="X90">
        <v>6903</v>
      </c>
      <c r="AB90">
        <v>56265.599999999999</v>
      </c>
      <c r="AC90">
        <v>1.2182576920889496</v>
      </c>
      <c r="AI90">
        <v>56265.599999999999</v>
      </c>
      <c r="AJ90">
        <v>1.2182576920889496</v>
      </c>
    </row>
    <row r="91" spans="2:38" x14ac:dyDescent="0.25">
      <c r="B91">
        <v>33542</v>
      </c>
      <c r="C91">
        <v>106751</v>
      </c>
      <c r="D91">
        <v>43008</v>
      </c>
      <c r="E91">
        <v>25822</v>
      </c>
      <c r="F91">
        <v>45246</v>
      </c>
      <c r="H91">
        <v>111858</v>
      </c>
      <c r="J91">
        <f t="shared" si="12"/>
        <v>50873.8</v>
      </c>
      <c r="K91">
        <f t="shared" si="13"/>
        <v>2.1987349087349477</v>
      </c>
      <c r="L91">
        <f t="shared" si="14"/>
        <v>106751</v>
      </c>
      <c r="M91">
        <f t="shared" si="15"/>
        <v>25822</v>
      </c>
      <c r="N91">
        <f t="shared" si="16"/>
        <v>50873.8</v>
      </c>
      <c r="O91">
        <f t="shared" si="17"/>
        <v>80929</v>
      </c>
      <c r="Q91">
        <v>58722</v>
      </c>
      <c r="R91">
        <v>-8700</v>
      </c>
      <c r="T91">
        <v>14072.200000000004</v>
      </c>
      <c r="U91">
        <v>1706</v>
      </c>
      <c r="W91">
        <v>40117</v>
      </c>
      <c r="X91">
        <v>3877.6</v>
      </c>
      <c r="Z91">
        <v>50873.8</v>
      </c>
      <c r="AA91">
        <v>2.1987349087349477</v>
      </c>
      <c r="AK91">
        <v>50873.8</v>
      </c>
      <c r="AL91">
        <v>2.1987349087349477</v>
      </c>
    </row>
    <row r="92" spans="2:38" x14ac:dyDescent="0.25">
      <c r="B92">
        <v>39646</v>
      </c>
      <c r="C92">
        <v>32333</v>
      </c>
      <c r="D92">
        <v>22579</v>
      </c>
      <c r="E92">
        <v>63110</v>
      </c>
      <c r="F92">
        <v>60350</v>
      </c>
      <c r="H92">
        <v>91291</v>
      </c>
      <c r="J92">
        <f t="shared" si="12"/>
        <v>43603.6</v>
      </c>
      <c r="K92">
        <f t="shared" si="13"/>
        <v>2.0936574044344964</v>
      </c>
      <c r="L92">
        <f t="shared" si="14"/>
        <v>63110</v>
      </c>
      <c r="M92">
        <f t="shared" si="15"/>
        <v>22579</v>
      </c>
      <c r="N92">
        <f t="shared" si="16"/>
        <v>43603.6</v>
      </c>
      <c r="O92">
        <f t="shared" si="17"/>
        <v>40531</v>
      </c>
      <c r="Q92">
        <v>23395</v>
      </c>
      <c r="R92">
        <v>6795</v>
      </c>
      <c r="T92">
        <v>-13025.599999999999</v>
      </c>
      <c r="U92">
        <v>572.59999999999854</v>
      </c>
      <c r="W92">
        <v>22470.799999999996</v>
      </c>
      <c r="X92">
        <v>4796.6000000000004</v>
      </c>
      <c r="Z92">
        <v>43603.6</v>
      </c>
      <c r="AA92">
        <v>2.0936574044344964</v>
      </c>
      <c r="AK92">
        <v>43603.6</v>
      </c>
      <c r="AL92">
        <v>2.0936574044344964</v>
      </c>
    </row>
    <row r="93" spans="2:38" x14ac:dyDescent="0.25">
      <c r="B93">
        <v>33259</v>
      </c>
      <c r="C93">
        <v>49285</v>
      </c>
      <c r="D93">
        <v>41826</v>
      </c>
      <c r="E93">
        <v>64596</v>
      </c>
      <c r="F93">
        <v>64683</v>
      </c>
      <c r="H93">
        <v>78648</v>
      </c>
      <c r="J93">
        <f t="shared" si="12"/>
        <v>50729.8</v>
      </c>
      <c r="K93">
        <f t="shared" si="13"/>
        <v>1.5503313634195284</v>
      </c>
      <c r="L93">
        <f t="shared" si="14"/>
        <v>64683</v>
      </c>
      <c r="M93">
        <f t="shared" si="15"/>
        <v>33259</v>
      </c>
      <c r="N93">
        <f t="shared" si="16"/>
        <v>50729.8</v>
      </c>
      <c r="O93">
        <f t="shared" si="17"/>
        <v>31424</v>
      </c>
      <c r="Q93">
        <v>1281</v>
      </c>
      <c r="R93">
        <v>46</v>
      </c>
      <c r="T93">
        <v>-7990.3999999999942</v>
      </c>
      <c r="U93">
        <v>-1970.3999999999942</v>
      </c>
      <c r="W93">
        <v>24010.800000000003</v>
      </c>
      <c r="X93">
        <v>6746.0000000000009</v>
      </c>
      <c r="AB93">
        <v>50729.8</v>
      </c>
      <c r="AC93">
        <v>1.5503313634195284</v>
      </c>
      <c r="AK93">
        <v>50729.8</v>
      </c>
      <c r="AL93">
        <v>1.5503313634195284</v>
      </c>
    </row>
    <row r="94" spans="2:38" x14ac:dyDescent="0.25">
      <c r="B94">
        <v>73699</v>
      </c>
      <c r="C94">
        <v>51238</v>
      </c>
      <c r="D94">
        <v>106583</v>
      </c>
      <c r="E94">
        <v>92257</v>
      </c>
      <c r="F94">
        <v>21845</v>
      </c>
      <c r="H94">
        <v>126220</v>
      </c>
      <c r="J94">
        <f t="shared" si="12"/>
        <v>69124.399999999994</v>
      </c>
      <c r="K94">
        <f t="shared" si="13"/>
        <v>1.8259832996742107</v>
      </c>
      <c r="L94">
        <f t="shared" si="14"/>
        <v>106583</v>
      </c>
      <c r="M94">
        <f t="shared" si="15"/>
        <v>21845</v>
      </c>
      <c r="N94">
        <f t="shared" si="16"/>
        <v>69124.399999999994</v>
      </c>
      <c r="O94">
        <f t="shared" si="17"/>
        <v>84738</v>
      </c>
      <c r="Q94">
        <v>61891</v>
      </c>
      <c r="R94">
        <v>10641</v>
      </c>
      <c r="T94">
        <v>36676.999999999993</v>
      </c>
      <c r="U94">
        <v>6933.5999999999913</v>
      </c>
      <c r="W94">
        <v>39599.399999999994</v>
      </c>
      <c r="X94">
        <v>11410.8</v>
      </c>
      <c r="AD94">
        <v>69124.399999999994</v>
      </c>
      <c r="AE94">
        <v>1.8259832996742107</v>
      </c>
      <c r="AK94">
        <v>69124.399999999994</v>
      </c>
      <c r="AL94">
        <v>1.8259832996742107</v>
      </c>
    </row>
    <row r="95" spans="2:38" x14ac:dyDescent="0.25">
      <c r="B95">
        <v>48690</v>
      </c>
      <c r="C95">
        <v>40009</v>
      </c>
      <c r="D95">
        <v>84212</v>
      </c>
      <c r="E95">
        <v>70688</v>
      </c>
      <c r="F95">
        <v>53960</v>
      </c>
      <c r="H95">
        <v>90472</v>
      </c>
      <c r="J95">
        <f t="shared" si="12"/>
        <v>59511.8</v>
      </c>
      <c r="K95">
        <f t="shared" si="13"/>
        <v>1.5202363228805043</v>
      </c>
      <c r="L95">
        <f t="shared" si="14"/>
        <v>84212</v>
      </c>
      <c r="M95">
        <f t="shared" si="15"/>
        <v>40009</v>
      </c>
      <c r="N95">
        <f t="shared" si="16"/>
        <v>59511.8</v>
      </c>
      <c r="O95">
        <f t="shared" si="17"/>
        <v>44203</v>
      </c>
      <c r="Q95">
        <v>35245</v>
      </c>
      <c r="R95">
        <v>0</v>
      </c>
      <c r="T95">
        <v>9254</v>
      </c>
      <c r="U95">
        <v>4500.6000000000058</v>
      </c>
      <c r="W95">
        <v>13950</v>
      </c>
      <c r="X95">
        <v>4582.9999999999991</v>
      </c>
      <c r="Z95">
        <v>59511.8</v>
      </c>
      <c r="AA95">
        <v>1.5202363228805043</v>
      </c>
      <c r="AI95">
        <v>59511.8</v>
      </c>
      <c r="AJ95">
        <v>1.5202363228805043</v>
      </c>
    </row>
    <row r="96" spans="2:38" x14ac:dyDescent="0.25">
      <c r="B96">
        <v>59774</v>
      </c>
      <c r="C96">
        <v>37090</v>
      </c>
      <c r="D96">
        <v>71713</v>
      </c>
      <c r="E96">
        <v>97284</v>
      </c>
      <c r="F96">
        <v>73879</v>
      </c>
      <c r="H96">
        <v>94180</v>
      </c>
      <c r="J96">
        <f t="shared" si="12"/>
        <v>67948</v>
      </c>
      <c r="K96">
        <f t="shared" si="13"/>
        <v>1.3860599281803732</v>
      </c>
      <c r="L96">
        <f t="shared" si="14"/>
        <v>97284</v>
      </c>
      <c r="M96">
        <f t="shared" si="15"/>
        <v>37090</v>
      </c>
      <c r="N96">
        <f t="shared" si="16"/>
        <v>67948</v>
      </c>
      <c r="O96">
        <f t="shared" si="17"/>
        <v>60194</v>
      </c>
      <c r="Q96">
        <v>24439</v>
      </c>
      <c r="R96">
        <v>6540</v>
      </c>
      <c r="T96">
        <v>16755.400000000001</v>
      </c>
      <c r="U96">
        <v>1518.3999999999942</v>
      </c>
      <c r="W96">
        <v>50328.999999999993</v>
      </c>
      <c r="X96">
        <v>11075.2</v>
      </c>
      <c r="Z96">
        <v>67948</v>
      </c>
      <c r="AA96">
        <v>1.3860599281803732</v>
      </c>
      <c r="AI96">
        <v>67948</v>
      </c>
      <c r="AJ96">
        <v>1.3860599281803732</v>
      </c>
    </row>
    <row r="97" spans="2:38" x14ac:dyDescent="0.25">
      <c r="B97">
        <v>60126</v>
      </c>
      <c r="C97">
        <v>25168</v>
      </c>
      <c r="D97">
        <v>25234</v>
      </c>
      <c r="E97">
        <v>43755</v>
      </c>
      <c r="F97">
        <v>22219</v>
      </c>
      <c r="H97">
        <v>54236</v>
      </c>
      <c r="J97">
        <f t="shared" si="12"/>
        <v>35300.400000000001</v>
      </c>
      <c r="K97">
        <f t="shared" si="13"/>
        <v>1.5364131851197154</v>
      </c>
      <c r="L97">
        <f t="shared" si="14"/>
        <v>60126</v>
      </c>
      <c r="M97">
        <f t="shared" si="15"/>
        <v>22219</v>
      </c>
      <c r="N97">
        <f t="shared" si="16"/>
        <v>35300.400000000001</v>
      </c>
      <c r="O97">
        <f t="shared" si="17"/>
        <v>37907</v>
      </c>
      <c r="Q97">
        <v>-25960</v>
      </c>
      <c r="R97">
        <v>6747</v>
      </c>
      <c r="T97">
        <v>-39409.799999999996</v>
      </c>
      <c r="U97">
        <v>4685.4000000000015</v>
      </c>
      <c r="W97">
        <v>45010.2</v>
      </c>
      <c r="X97">
        <v>8929.7999999999993</v>
      </c>
      <c r="AB97">
        <v>35300.400000000001</v>
      </c>
      <c r="AC97">
        <v>1.5364131851197154</v>
      </c>
      <c r="AK97">
        <v>35300.400000000001</v>
      </c>
      <c r="AL97">
        <v>1.5364131851197154</v>
      </c>
    </row>
    <row r="98" spans="2:38" x14ac:dyDescent="0.25">
      <c r="B98">
        <v>14426</v>
      </c>
      <c r="C98">
        <v>44325</v>
      </c>
      <c r="D98">
        <v>77054</v>
      </c>
      <c r="E98">
        <v>24437</v>
      </c>
      <c r="F98">
        <v>61473</v>
      </c>
      <c r="H98">
        <v>46231</v>
      </c>
      <c r="J98">
        <f t="shared" si="12"/>
        <v>44343</v>
      </c>
      <c r="K98">
        <f t="shared" ref="K98:K129" si="18">H98/J98</f>
        <v>1.042577182418871</v>
      </c>
      <c r="L98">
        <f t="shared" si="14"/>
        <v>77054</v>
      </c>
      <c r="M98">
        <f t="shared" si="15"/>
        <v>14426</v>
      </c>
      <c r="N98">
        <f t="shared" si="16"/>
        <v>44343</v>
      </c>
      <c r="O98">
        <f t="shared" si="17"/>
        <v>62628</v>
      </c>
      <c r="Q98">
        <v>-35933</v>
      </c>
      <c r="R98">
        <v>-1151</v>
      </c>
      <c r="T98">
        <v>-25693.199999999997</v>
      </c>
      <c r="U98">
        <v>2341.1999999999971</v>
      </c>
      <c r="W98">
        <v>35539.599999999999</v>
      </c>
      <c r="X98">
        <v>2341.2000000000003</v>
      </c>
      <c r="AB98">
        <v>44343</v>
      </c>
      <c r="AC98">
        <v>1.042577182418871</v>
      </c>
      <c r="AI98">
        <v>44343</v>
      </c>
      <c r="AJ98">
        <v>1.042577182418871</v>
      </c>
    </row>
    <row r="99" spans="2:38" x14ac:dyDescent="0.25">
      <c r="B99">
        <v>88221</v>
      </c>
      <c r="C99">
        <v>65912</v>
      </c>
      <c r="D99">
        <v>53716</v>
      </c>
      <c r="E99">
        <v>50406</v>
      </c>
      <c r="F99">
        <v>45771</v>
      </c>
      <c r="H99">
        <v>109530</v>
      </c>
      <c r="J99">
        <f t="shared" si="12"/>
        <v>60805.2</v>
      </c>
      <c r="K99">
        <f t="shared" si="18"/>
        <v>1.8013262023642715</v>
      </c>
      <c r="L99">
        <f t="shared" si="14"/>
        <v>88221</v>
      </c>
      <c r="M99">
        <f t="shared" si="15"/>
        <v>45771</v>
      </c>
      <c r="N99">
        <f t="shared" si="16"/>
        <v>60805.2</v>
      </c>
      <c r="O99">
        <f t="shared" si="17"/>
        <v>42450</v>
      </c>
      <c r="Q99">
        <v>46062</v>
      </c>
      <c r="R99">
        <v>366</v>
      </c>
      <c r="T99">
        <v>25996.199999999997</v>
      </c>
      <c r="U99">
        <v>1704</v>
      </c>
      <c r="W99">
        <v>42738.200000000004</v>
      </c>
      <c r="X99">
        <v>3169.6</v>
      </c>
      <c r="AD99">
        <v>60805.2</v>
      </c>
      <c r="AE99">
        <v>1.8013262023642715</v>
      </c>
      <c r="AK99">
        <v>60805.2</v>
      </c>
      <c r="AL99">
        <v>1.8013262023642715</v>
      </c>
    </row>
    <row r="100" spans="2:38" x14ac:dyDescent="0.25">
      <c r="B100">
        <v>14646</v>
      </c>
      <c r="C100">
        <v>69709</v>
      </c>
      <c r="D100">
        <v>91388</v>
      </c>
      <c r="E100">
        <v>56221</v>
      </c>
      <c r="F100">
        <v>26506</v>
      </c>
      <c r="H100">
        <v>93443</v>
      </c>
      <c r="J100">
        <f t="shared" si="12"/>
        <v>51694</v>
      </c>
      <c r="K100">
        <f t="shared" si="18"/>
        <v>1.8076179053661934</v>
      </c>
      <c r="L100">
        <f t="shared" si="14"/>
        <v>91388</v>
      </c>
      <c r="M100">
        <f t="shared" si="15"/>
        <v>14646</v>
      </c>
      <c r="N100">
        <f t="shared" si="16"/>
        <v>51694</v>
      </c>
      <c r="O100">
        <f t="shared" si="17"/>
        <v>76742</v>
      </c>
      <c r="Q100">
        <v>21611</v>
      </c>
      <c r="R100">
        <v>-1233</v>
      </c>
      <c r="T100">
        <v>25199.8</v>
      </c>
      <c r="U100">
        <v>7174.5999999999985</v>
      </c>
      <c r="W100">
        <v>37742.200000000004</v>
      </c>
      <c r="X100">
        <v>11196.199999999999</v>
      </c>
      <c r="AD100">
        <v>51694</v>
      </c>
      <c r="AE100">
        <v>1.8076179053661934</v>
      </c>
      <c r="AK100">
        <v>51694</v>
      </c>
      <c r="AL100">
        <v>1.8076179053661934</v>
      </c>
    </row>
    <row r="101" spans="2:38" x14ac:dyDescent="0.25">
      <c r="B101">
        <v>37845</v>
      </c>
      <c r="C101">
        <v>32864</v>
      </c>
      <c r="D101">
        <v>42321</v>
      </c>
      <c r="E101">
        <v>67729</v>
      </c>
      <c r="F101">
        <v>40038</v>
      </c>
      <c r="H101">
        <v>51088</v>
      </c>
      <c r="J101">
        <f t="shared" si="12"/>
        <v>44159.4</v>
      </c>
      <c r="K101">
        <f t="shared" si="18"/>
        <v>1.1568997767179807</v>
      </c>
      <c r="L101">
        <f t="shared" si="14"/>
        <v>67729</v>
      </c>
      <c r="M101">
        <f t="shared" si="15"/>
        <v>32864</v>
      </c>
      <c r="N101">
        <f t="shared" si="16"/>
        <v>44159.4</v>
      </c>
      <c r="O101">
        <f t="shared" si="17"/>
        <v>34865</v>
      </c>
      <c r="Q101">
        <v>-32921</v>
      </c>
      <c r="R101">
        <v>-3209</v>
      </c>
      <c r="T101">
        <v>-13232.400000000001</v>
      </c>
      <c r="U101">
        <v>3821.8000000000029</v>
      </c>
      <c r="W101">
        <v>14635.199999999999</v>
      </c>
      <c r="X101">
        <v>6786.6</v>
      </c>
      <c r="AB101">
        <v>44159.4</v>
      </c>
      <c r="AC101">
        <v>1.1568997767179807</v>
      </c>
      <c r="AI101">
        <v>44159.4</v>
      </c>
      <c r="AJ101">
        <v>1.1568997767179807</v>
      </c>
    </row>
    <row r="103" spans="2:38" x14ac:dyDescent="0.25">
      <c r="B103">
        <v>2649666</v>
      </c>
      <c r="C103">
        <v>2799585</v>
      </c>
      <c r="D103">
        <v>2585282</v>
      </c>
      <c r="E103">
        <v>3005814</v>
      </c>
      <c r="F103">
        <v>2612222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4D6AD-766B-4614-B3E7-B8DB887AE4A8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52441</v>
      </c>
      <c r="C2">
        <v>40018</v>
      </c>
      <c r="D2">
        <v>48191</v>
      </c>
      <c r="E2">
        <v>66866</v>
      </c>
      <c r="F2">
        <v>47016</v>
      </c>
      <c r="H2">
        <v>84543</v>
      </c>
      <c r="J2">
        <f t="shared" ref="J2:J33" si="0">AVERAGE(B2:F2)</f>
        <v>50906.400000000001</v>
      </c>
      <c r="K2">
        <f t="shared" ref="K2:K33" si="1">H2/J2</f>
        <v>1.6607538541322897</v>
      </c>
      <c r="L2">
        <f t="shared" ref="L2:L33" si="2">MAX(B2:F2)</f>
        <v>66866</v>
      </c>
      <c r="M2">
        <f t="shared" ref="M2:M33" si="3">MIN(B2:F2)</f>
        <v>40018</v>
      </c>
      <c r="N2">
        <f t="shared" ref="N2:N33" si="4">AVERAGE(B2:F2)</f>
        <v>50906.400000000001</v>
      </c>
      <c r="O2">
        <f t="shared" ref="O2:O33" si="5">L2-M2</f>
        <v>26848</v>
      </c>
      <c r="Q2">
        <v>13326</v>
      </c>
      <c r="R2">
        <v>4023</v>
      </c>
      <c r="T2">
        <v>-10987.199999999997</v>
      </c>
      <c r="U2">
        <v>-380.19999999999709</v>
      </c>
      <c r="W2">
        <v>40638.399999999994</v>
      </c>
      <c r="X2">
        <v>382.6</v>
      </c>
      <c r="AB2">
        <v>50906.400000000001</v>
      </c>
      <c r="AC2">
        <v>1.6607538541322897</v>
      </c>
      <c r="AK2">
        <v>50906.400000000001</v>
      </c>
      <c r="AL2">
        <v>1.6607538541322897</v>
      </c>
    </row>
    <row r="3" spans="1:38" x14ac:dyDescent="0.25">
      <c r="B3">
        <v>47113</v>
      </c>
      <c r="C3">
        <v>29041</v>
      </c>
      <c r="D3">
        <v>24341</v>
      </c>
      <c r="E3">
        <v>97605</v>
      </c>
      <c r="F3">
        <v>50303</v>
      </c>
      <c r="H3">
        <v>107259</v>
      </c>
      <c r="J3">
        <f t="shared" si="0"/>
        <v>49680.6</v>
      </c>
      <c r="K3">
        <f t="shared" si="1"/>
        <v>2.1589715100059177</v>
      </c>
      <c r="L3">
        <f t="shared" si="2"/>
        <v>97605</v>
      </c>
      <c r="M3">
        <f t="shared" si="3"/>
        <v>24341</v>
      </c>
      <c r="N3">
        <f t="shared" si="4"/>
        <v>49680.6</v>
      </c>
      <c r="O3">
        <f t="shared" si="5"/>
        <v>73264</v>
      </c>
      <c r="Q3">
        <v>23865</v>
      </c>
      <c r="R3">
        <v>11224</v>
      </c>
      <c r="T3">
        <v>-8104.8000000000029</v>
      </c>
      <c r="U3">
        <v>1060.5999999999985</v>
      </c>
      <c r="W3">
        <v>26242</v>
      </c>
      <c r="X3">
        <v>4685</v>
      </c>
      <c r="AB3">
        <v>49680.6</v>
      </c>
      <c r="AC3">
        <v>2.1589715100059177</v>
      </c>
      <c r="AK3">
        <v>49680.6</v>
      </c>
      <c r="AL3">
        <v>2.1589715100059177</v>
      </c>
    </row>
    <row r="4" spans="1:38" x14ac:dyDescent="0.25">
      <c r="B4">
        <v>77389</v>
      </c>
      <c r="C4">
        <v>64140</v>
      </c>
      <c r="D4">
        <v>42630</v>
      </c>
      <c r="E4">
        <v>53641</v>
      </c>
      <c r="F4">
        <v>47547</v>
      </c>
      <c r="H4">
        <v>90755</v>
      </c>
      <c r="J4">
        <f t="shared" si="0"/>
        <v>57069.4</v>
      </c>
      <c r="K4">
        <f t="shared" si="1"/>
        <v>1.590256775084371</v>
      </c>
      <c r="L4">
        <f t="shared" si="2"/>
        <v>77389</v>
      </c>
      <c r="M4">
        <f t="shared" si="3"/>
        <v>42630</v>
      </c>
      <c r="N4">
        <f t="shared" si="4"/>
        <v>57069.4</v>
      </c>
      <c r="O4">
        <f t="shared" si="5"/>
        <v>34759</v>
      </c>
      <c r="Q4">
        <v>-265</v>
      </c>
      <c r="R4">
        <v>-248</v>
      </c>
      <c r="T4">
        <v>-26964.200000000004</v>
      </c>
      <c r="U4">
        <v>4723.8000000000029</v>
      </c>
      <c r="W4">
        <v>44927.4</v>
      </c>
      <c r="X4">
        <v>4809.4000000000005</v>
      </c>
      <c r="AB4">
        <v>57069.4</v>
      </c>
      <c r="AC4">
        <v>1.590256775084371</v>
      </c>
      <c r="AK4">
        <v>57069.4</v>
      </c>
      <c r="AL4">
        <v>1.590256775084371</v>
      </c>
    </row>
    <row r="5" spans="1:38" x14ac:dyDescent="0.25">
      <c r="B5">
        <v>56694</v>
      </c>
      <c r="C5">
        <v>82625</v>
      </c>
      <c r="D5">
        <v>49823</v>
      </c>
      <c r="E5">
        <v>42562</v>
      </c>
      <c r="F5">
        <v>24720</v>
      </c>
      <c r="H5">
        <v>55153</v>
      </c>
      <c r="J5">
        <f t="shared" si="0"/>
        <v>51284.800000000003</v>
      </c>
      <c r="K5">
        <f t="shared" si="1"/>
        <v>1.0754258571740554</v>
      </c>
      <c r="L5">
        <f t="shared" si="2"/>
        <v>82625</v>
      </c>
      <c r="M5">
        <f t="shared" si="3"/>
        <v>24720</v>
      </c>
      <c r="N5">
        <f t="shared" si="4"/>
        <v>51284.800000000003</v>
      </c>
      <c r="O5">
        <f t="shared" si="5"/>
        <v>57905</v>
      </c>
      <c r="Q5">
        <v>-28610</v>
      </c>
      <c r="R5">
        <v>-16243</v>
      </c>
      <c r="T5">
        <v>2945.8000000000029</v>
      </c>
      <c r="U5">
        <v>-3331.7999999999956</v>
      </c>
      <c r="W5">
        <v>30645</v>
      </c>
      <c r="X5">
        <v>3331.8</v>
      </c>
      <c r="AD5">
        <v>51284.800000000003</v>
      </c>
      <c r="AE5">
        <v>1.0754258571740554</v>
      </c>
      <c r="AI5">
        <v>51284.800000000003</v>
      </c>
      <c r="AJ5">
        <v>1.0754258571740554</v>
      </c>
    </row>
    <row r="6" spans="1:38" x14ac:dyDescent="0.25">
      <c r="B6">
        <v>74015</v>
      </c>
      <c r="C6">
        <v>72187</v>
      </c>
      <c r="D6">
        <v>33699</v>
      </c>
      <c r="E6">
        <v>108510</v>
      </c>
      <c r="F6">
        <v>93780</v>
      </c>
      <c r="H6">
        <v>83663</v>
      </c>
      <c r="J6">
        <f t="shared" si="0"/>
        <v>76438.2</v>
      </c>
      <c r="K6">
        <f t="shared" si="1"/>
        <v>1.0945181859332114</v>
      </c>
      <c r="L6">
        <f t="shared" si="2"/>
        <v>108510</v>
      </c>
      <c r="M6">
        <f t="shared" si="3"/>
        <v>33699</v>
      </c>
      <c r="N6">
        <f t="shared" si="4"/>
        <v>76438.2</v>
      </c>
      <c r="O6">
        <f t="shared" si="5"/>
        <v>74811</v>
      </c>
      <c r="Q6">
        <v>-7357</v>
      </c>
      <c r="R6">
        <v>-1333</v>
      </c>
      <c r="T6">
        <v>25663.799999999996</v>
      </c>
      <c r="U6">
        <v>1903.1999999999971</v>
      </c>
      <c r="W6">
        <v>40157.4</v>
      </c>
      <c r="X6">
        <v>2374</v>
      </c>
      <c r="AD6">
        <v>76438.2</v>
      </c>
      <c r="AE6">
        <v>1.0945181859332114</v>
      </c>
      <c r="AI6">
        <v>76438.2</v>
      </c>
      <c r="AJ6">
        <v>1.0945181859332114</v>
      </c>
    </row>
    <row r="7" spans="1:38" x14ac:dyDescent="0.25">
      <c r="B7">
        <v>75514</v>
      </c>
      <c r="C7">
        <v>34617</v>
      </c>
      <c r="D7">
        <v>98417</v>
      </c>
      <c r="E7">
        <v>55849</v>
      </c>
      <c r="F7">
        <v>49289</v>
      </c>
      <c r="H7">
        <v>86401</v>
      </c>
      <c r="J7">
        <f t="shared" si="0"/>
        <v>62737.2</v>
      </c>
      <c r="K7">
        <f t="shared" si="1"/>
        <v>1.37718929120203</v>
      </c>
      <c r="L7">
        <f t="shared" si="2"/>
        <v>98417</v>
      </c>
      <c r="M7">
        <f t="shared" si="3"/>
        <v>34617</v>
      </c>
      <c r="N7">
        <f t="shared" si="4"/>
        <v>62737.2</v>
      </c>
      <c r="O7">
        <f t="shared" si="5"/>
        <v>63800</v>
      </c>
      <c r="Q7">
        <v>-3020</v>
      </c>
      <c r="R7">
        <v>-11747</v>
      </c>
      <c r="T7">
        <v>7903.7999999999956</v>
      </c>
      <c r="U7">
        <v>4022</v>
      </c>
      <c r="W7">
        <v>36457.799999999996</v>
      </c>
      <c r="X7">
        <v>6824</v>
      </c>
      <c r="AD7">
        <v>62737.2</v>
      </c>
      <c r="AE7">
        <v>1.37718929120203</v>
      </c>
      <c r="AI7">
        <v>62737.2</v>
      </c>
      <c r="AJ7">
        <v>1.37718929120203</v>
      </c>
    </row>
    <row r="8" spans="1:38" x14ac:dyDescent="0.25">
      <c r="B8">
        <v>52546</v>
      </c>
      <c r="C8">
        <v>34844</v>
      </c>
      <c r="D8">
        <v>102222</v>
      </c>
      <c r="E8">
        <v>51717</v>
      </c>
      <c r="F8">
        <v>84319</v>
      </c>
      <c r="H8">
        <v>114737</v>
      </c>
      <c r="J8">
        <f t="shared" si="0"/>
        <v>65129.599999999999</v>
      </c>
      <c r="K8">
        <f t="shared" si="1"/>
        <v>1.7616721122193288</v>
      </c>
      <c r="L8">
        <f t="shared" si="2"/>
        <v>102222</v>
      </c>
      <c r="M8">
        <f t="shared" si="3"/>
        <v>34844</v>
      </c>
      <c r="N8">
        <f t="shared" si="4"/>
        <v>65129.599999999999</v>
      </c>
      <c r="O8">
        <f t="shared" si="5"/>
        <v>67378</v>
      </c>
      <c r="Q8">
        <v>35525</v>
      </c>
      <c r="R8">
        <v>-1341</v>
      </c>
      <c r="T8">
        <v>17233.400000000001</v>
      </c>
      <c r="U8">
        <v>3904.4000000000015</v>
      </c>
      <c r="W8">
        <v>30503.4</v>
      </c>
      <c r="X8">
        <v>4951.6000000000004</v>
      </c>
      <c r="AD8">
        <v>65129.599999999999</v>
      </c>
      <c r="AE8">
        <v>1.7616721122193288</v>
      </c>
      <c r="AK8">
        <v>65129.599999999999</v>
      </c>
      <c r="AL8">
        <v>1.7616721122193288</v>
      </c>
    </row>
    <row r="9" spans="1:38" x14ac:dyDescent="0.25">
      <c r="B9">
        <v>70906</v>
      </c>
      <c r="C9">
        <v>36216</v>
      </c>
      <c r="D9">
        <v>8278</v>
      </c>
      <c r="E9">
        <v>24156</v>
      </c>
      <c r="F9">
        <v>34554</v>
      </c>
      <c r="H9">
        <v>44069</v>
      </c>
      <c r="J9">
        <f t="shared" si="0"/>
        <v>34822</v>
      </c>
      <c r="K9">
        <f t="shared" si="1"/>
        <v>1.2655505140428465</v>
      </c>
      <c r="L9">
        <f t="shared" si="2"/>
        <v>70906</v>
      </c>
      <c r="M9">
        <f t="shared" si="3"/>
        <v>8278</v>
      </c>
      <c r="N9">
        <f t="shared" si="4"/>
        <v>34822</v>
      </c>
      <c r="O9">
        <f t="shared" si="5"/>
        <v>62628</v>
      </c>
      <c r="Q9">
        <v>-69829</v>
      </c>
      <c r="R9">
        <v>-2347</v>
      </c>
      <c r="T9">
        <v>-25152.800000000003</v>
      </c>
      <c r="U9">
        <v>623.59999999999854</v>
      </c>
      <c r="W9">
        <v>39538.800000000003</v>
      </c>
      <c r="X9">
        <v>2873.9999999999995</v>
      </c>
      <c r="AF9">
        <v>34822</v>
      </c>
      <c r="AG9">
        <v>1.2655505140428465</v>
      </c>
      <c r="AI9">
        <v>34822</v>
      </c>
      <c r="AJ9">
        <v>1.2655505140428465</v>
      </c>
    </row>
    <row r="10" spans="1:38" x14ac:dyDescent="0.25">
      <c r="B10">
        <v>95468</v>
      </c>
      <c r="C10">
        <v>57442</v>
      </c>
      <c r="D10">
        <v>69761</v>
      </c>
      <c r="E10">
        <v>7094</v>
      </c>
      <c r="F10">
        <v>29398</v>
      </c>
      <c r="H10">
        <v>96582</v>
      </c>
      <c r="J10">
        <f t="shared" si="0"/>
        <v>51832.6</v>
      </c>
      <c r="K10">
        <f t="shared" si="1"/>
        <v>1.8633446904071955</v>
      </c>
      <c r="L10">
        <f t="shared" si="2"/>
        <v>95468</v>
      </c>
      <c r="M10">
        <f t="shared" si="3"/>
        <v>7094</v>
      </c>
      <c r="N10">
        <f t="shared" si="4"/>
        <v>51832.6</v>
      </c>
      <c r="O10">
        <f t="shared" si="5"/>
        <v>88374</v>
      </c>
      <c r="Q10">
        <v>-18054</v>
      </c>
      <c r="R10">
        <v>74</v>
      </c>
      <c r="T10">
        <v>-2410.4000000000015</v>
      </c>
      <c r="U10">
        <v>-766</v>
      </c>
      <c r="W10">
        <v>32881.599999999999</v>
      </c>
      <c r="X10">
        <v>5316</v>
      </c>
      <c r="AD10">
        <v>51832.6</v>
      </c>
      <c r="AE10">
        <v>1.8633446904071955</v>
      </c>
      <c r="AK10">
        <v>51832.6</v>
      </c>
      <c r="AL10">
        <v>1.8633446904071955</v>
      </c>
    </row>
    <row r="11" spans="1:38" x14ac:dyDescent="0.25">
      <c r="B11">
        <v>63313</v>
      </c>
      <c r="C11">
        <v>29961</v>
      </c>
      <c r="D11">
        <v>20691</v>
      </c>
      <c r="E11">
        <v>68292</v>
      </c>
      <c r="F11">
        <v>76267</v>
      </c>
      <c r="H11">
        <v>52212</v>
      </c>
      <c r="J11">
        <f t="shared" si="0"/>
        <v>51704.800000000003</v>
      </c>
      <c r="K11">
        <f t="shared" si="1"/>
        <v>1.0098095341244913</v>
      </c>
      <c r="L11">
        <f t="shared" si="2"/>
        <v>76267</v>
      </c>
      <c r="M11">
        <f t="shared" si="3"/>
        <v>20691</v>
      </c>
      <c r="N11">
        <f t="shared" si="4"/>
        <v>51704.800000000003</v>
      </c>
      <c r="O11">
        <f t="shared" si="5"/>
        <v>55576</v>
      </c>
      <c r="Q11">
        <v>-71526</v>
      </c>
      <c r="R11">
        <v>-6</v>
      </c>
      <c r="T11">
        <v>-29106.199999999997</v>
      </c>
      <c r="U11">
        <v>4832</v>
      </c>
      <c r="W11">
        <v>40629.800000000003</v>
      </c>
      <c r="X11">
        <v>4832</v>
      </c>
      <c r="AB11">
        <v>51704.800000000003</v>
      </c>
      <c r="AC11">
        <v>1.0098095341244913</v>
      </c>
      <c r="AI11">
        <v>51704.800000000003</v>
      </c>
      <c r="AJ11">
        <v>1.0098095341244913</v>
      </c>
    </row>
    <row r="12" spans="1:38" x14ac:dyDescent="0.25">
      <c r="B12">
        <v>110663</v>
      </c>
      <c r="C12">
        <v>104009</v>
      </c>
      <c r="D12">
        <v>53229</v>
      </c>
      <c r="E12">
        <v>118289</v>
      </c>
      <c r="F12">
        <v>98272</v>
      </c>
      <c r="H12">
        <v>115537</v>
      </c>
      <c r="J12">
        <f t="shared" si="0"/>
        <v>96892.4</v>
      </c>
      <c r="K12">
        <f t="shared" si="1"/>
        <v>1.192425824935702</v>
      </c>
      <c r="L12">
        <f t="shared" si="2"/>
        <v>118289</v>
      </c>
      <c r="M12">
        <f t="shared" si="3"/>
        <v>53229</v>
      </c>
      <c r="N12">
        <f t="shared" si="4"/>
        <v>96892.4</v>
      </c>
      <c r="O12">
        <f t="shared" si="5"/>
        <v>65060</v>
      </c>
      <c r="Q12">
        <v>12217</v>
      </c>
      <c r="R12">
        <v>-17639</v>
      </c>
      <c r="T12">
        <v>41001.199999999997</v>
      </c>
      <c r="U12">
        <v>7462.3999999999942</v>
      </c>
      <c r="W12">
        <v>41001.200000000004</v>
      </c>
      <c r="X12">
        <v>14950.400000000001</v>
      </c>
      <c r="AD12">
        <v>96892.4</v>
      </c>
      <c r="AE12">
        <v>1.192425824935702</v>
      </c>
      <c r="AI12">
        <v>96892.4</v>
      </c>
      <c r="AJ12">
        <v>1.192425824935702</v>
      </c>
    </row>
    <row r="13" spans="1:38" x14ac:dyDescent="0.25">
      <c r="B13">
        <v>32942</v>
      </c>
      <c r="C13">
        <v>36664</v>
      </c>
      <c r="D13">
        <v>70423</v>
      </c>
      <c r="E13">
        <v>16260</v>
      </c>
      <c r="F13">
        <v>31236</v>
      </c>
      <c r="H13">
        <v>92709</v>
      </c>
      <c r="J13">
        <f t="shared" si="0"/>
        <v>37505</v>
      </c>
      <c r="K13">
        <f t="shared" si="1"/>
        <v>2.4719104119450739</v>
      </c>
      <c r="L13">
        <f t="shared" si="2"/>
        <v>70423</v>
      </c>
      <c r="M13">
        <f t="shared" si="3"/>
        <v>16260</v>
      </c>
      <c r="N13">
        <f t="shared" si="4"/>
        <v>37505</v>
      </c>
      <c r="O13">
        <f t="shared" si="5"/>
        <v>54163</v>
      </c>
      <c r="Q13">
        <v>6855</v>
      </c>
      <c r="R13">
        <v>20725</v>
      </c>
      <c r="T13">
        <v>1884.1999999999971</v>
      </c>
      <c r="U13">
        <v>-6371.8000000000029</v>
      </c>
      <c r="W13">
        <v>30236.2</v>
      </c>
      <c r="X13">
        <v>6372.2</v>
      </c>
      <c r="AD13">
        <v>37505</v>
      </c>
      <c r="AE13">
        <v>2.4719104119450739</v>
      </c>
      <c r="AK13">
        <v>37505</v>
      </c>
      <c r="AL13">
        <v>2.4719104119450739</v>
      </c>
    </row>
    <row r="14" spans="1:38" x14ac:dyDescent="0.25">
      <c r="B14">
        <v>66697</v>
      </c>
      <c r="C14">
        <v>45028</v>
      </c>
      <c r="D14">
        <v>21140</v>
      </c>
      <c r="E14">
        <v>46448</v>
      </c>
      <c r="F14">
        <v>27566</v>
      </c>
      <c r="H14">
        <v>46052</v>
      </c>
      <c r="J14">
        <f t="shared" si="0"/>
        <v>41375.800000000003</v>
      </c>
      <c r="K14">
        <f t="shared" si="1"/>
        <v>1.113017754339493</v>
      </c>
      <c r="L14">
        <f t="shared" si="2"/>
        <v>66697</v>
      </c>
      <c r="M14">
        <f t="shared" si="3"/>
        <v>21140</v>
      </c>
      <c r="N14">
        <f t="shared" si="4"/>
        <v>41375.800000000003</v>
      </c>
      <c r="O14">
        <f t="shared" si="5"/>
        <v>45557</v>
      </c>
      <c r="Q14">
        <v>-23566</v>
      </c>
      <c r="R14">
        <v>3473</v>
      </c>
      <c r="T14">
        <v>-25610</v>
      </c>
      <c r="U14">
        <v>-550.59999999999854</v>
      </c>
      <c r="W14">
        <v>38221.600000000006</v>
      </c>
      <c r="X14">
        <v>2148.2000000000003</v>
      </c>
      <c r="AB14">
        <v>41375.800000000003</v>
      </c>
      <c r="AC14">
        <v>1.113017754339493</v>
      </c>
      <c r="AI14">
        <v>41375.800000000003</v>
      </c>
      <c r="AJ14">
        <v>1.113017754339493</v>
      </c>
    </row>
    <row r="15" spans="1:38" x14ac:dyDescent="0.25">
      <c r="B15">
        <v>24702</v>
      </c>
      <c r="C15">
        <v>65061</v>
      </c>
      <c r="D15">
        <v>32335</v>
      </c>
      <c r="E15">
        <v>39731</v>
      </c>
      <c r="F15">
        <v>49063</v>
      </c>
      <c r="H15">
        <v>64875</v>
      </c>
      <c r="J15">
        <f t="shared" si="0"/>
        <v>42178.400000000001</v>
      </c>
      <c r="K15">
        <f t="shared" si="1"/>
        <v>1.5381095537052141</v>
      </c>
      <c r="L15">
        <f t="shared" si="2"/>
        <v>65061</v>
      </c>
      <c r="M15">
        <f t="shared" si="3"/>
        <v>24702</v>
      </c>
      <c r="N15">
        <f t="shared" si="4"/>
        <v>42178.400000000001</v>
      </c>
      <c r="O15">
        <f t="shared" si="5"/>
        <v>40359</v>
      </c>
      <c r="Q15">
        <v>-18150</v>
      </c>
      <c r="R15">
        <v>3659</v>
      </c>
      <c r="T15">
        <v>-24635.200000000004</v>
      </c>
      <c r="U15">
        <v>6515.2000000000044</v>
      </c>
      <c r="W15">
        <v>39491.200000000004</v>
      </c>
      <c r="X15">
        <v>6515.2</v>
      </c>
      <c r="AB15">
        <v>42178.400000000001</v>
      </c>
      <c r="AC15">
        <v>1.5381095537052141</v>
      </c>
      <c r="AK15">
        <v>42178.400000000001</v>
      </c>
      <c r="AL15">
        <v>1.5381095537052141</v>
      </c>
    </row>
    <row r="16" spans="1:38" x14ac:dyDescent="0.25">
      <c r="B16">
        <v>24704</v>
      </c>
      <c r="C16">
        <v>67108</v>
      </c>
      <c r="D16">
        <v>37558</v>
      </c>
      <c r="E16">
        <v>32395</v>
      </c>
      <c r="F16">
        <v>26785</v>
      </c>
      <c r="H16">
        <v>73999</v>
      </c>
      <c r="J16">
        <f t="shared" si="0"/>
        <v>37710</v>
      </c>
      <c r="K16">
        <f t="shared" si="1"/>
        <v>1.9623176876160169</v>
      </c>
      <c r="L16">
        <f t="shared" si="2"/>
        <v>67108</v>
      </c>
      <c r="M16">
        <f t="shared" si="3"/>
        <v>24704</v>
      </c>
      <c r="N16">
        <f t="shared" si="4"/>
        <v>37710</v>
      </c>
      <c r="O16">
        <f t="shared" si="5"/>
        <v>42404</v>
      </c>
      <c r="Q16">
        <v>3028</v>
      </c>
      <c r="R16">
        <v>2252</v>
      </c>
      <c r="T16">
        <v>145.80000000000291</v>
      </c>
      <c r="U16">
        <v>-7201.8000000000029</v>
      </c>
      <c r="W16">
        <v>6721</v>
      </c>
      <c r="X16">
        <v>8826.2000000000007</v>
      </c>
      <c r="AD16">
        <v>37710</v>
      </c>
      <c r="AE16">
        <v>1.9623176876160169</v>
      </c>
      <c r="AK16">
        <v>37710</v>
      </c>
      <c r="AL16">
        <v>1.9623176876160169</v>
      </c>
    </row>
    <row r="17" spans="2:38" x14ac:dyDescent="0.25">
      <c r="B17">
        <v>24796</v>
      </c>
      <c r="C17">
        <v>43579</v>
      </c>
      <c r="D17">
        <v>80625</v>
      </c>
      <c r="E17">
        <v>34485</v>
      </c>
      <c r="F17">
        <v>3927</v>
      </c>
      <c r="H17">
        <v>55750</v>
      </c>
      <c r="J17">
        <f t="shared" si="0"/>
        <v>37482.400000000001</v>
      </c>
      <c r="K17">
        <f t="shared" si="1"/>
        <v>1.4873647365163383</v>
      </c>
      <c r="L17">
        <f t="shared" si="2"/>
        <v>80625</v>
      </c>
      <c r="M17">
        <f t="shared" si="3"/>
        <v>3927</v>
      </c>
      <c r="N17">
        <f t="shared" si="4"/>
        <v>37482.400000000001</v>
      </c>
      <c r="O17">
        <f t="shared" si="5"/>
        <v>76698</v>
      </c>
      <c r="Q17">
        <v>-32072</v>
      </c>
      <c r="R17">
        <v>4292</v>
      </c>
      <c r="T17">
        <v>-32061.799999999996</v>
      </c>
      <c r="U17">
        <v>-354.59999999999854</v>
      </c>
      <c r="W17">
        <v>34053.800000000003</v>
      </c>
      <c r="X17">
        <v>4936.2</v>
      </c>
      <c r="AB17">
        <v>37482.400000000001</v>
      </c>
      <c r="AC17">
        <v>1.4873647365163383</v>
      </c>
      <c r="AI17">
        <v>37482.400000000001</v>
      </c>
      <c r="AJ17">
        <v>1.4873647365163383</v>
      </c>
    </row>
    <row r="18" spans="2:38" x14ac:dyDescent="0.25">
      <c r="B18">
        <v>28347</v>
      </c>
      <c r="C18">
        <v>49882</v>
      </c>
      <c r="D18">
        <v>22477</v>
      </c>
      <c r="E18">
        <v>56795</v>
      </c>
      <c r="F18">
        <v>53499</v>
      </c>
      <c r="H18">
        <v>51666</v>
      </c>
      <c r="J18">
        <f t="shared" si="0"/>
        <v>42200</v>
      </c>
      <c r="K18">
        <f t="shared" si="1"/>
        <v>1.2243127962085307</v>
      </c>
      <c r="L18">
        <f t="shared" si="2"/>
        <v>56795</v>
      </c>
      <c r="M18">
        <f t="shared" si="3"/>
        <v>22477</v>
      </c>
      <c r="N18">
        <f t="shared" si="4"/>
        <v>42200</v>
      </c>
      <c r="O18">
        <f t="shared" si="5"/>
        <v>34318</v>
      </c>
      <c r="Q18">
        <v>-61125</v>
      </c>
      <c r="R18">
        <v>183</v>
      </c>
      <c r="T18">
        <v>-18291.400000000001</v>
      </c>
      <c r="U18">
        <v>1433</v>
      </c>
      <c r="W18">
        <v>26199.800000000003</v>
      </c>
      <c r="X18">
        <v>2959.8</v>
      </c>
      <c r="AF18">
        <v>42200</v>
      </c>
      <c r="AG18">
        <v>1.2243127962085307</v>
      </c>
      <c r="AI18">
        <v>42200</v>
      </c>
      <c r="AJ18">
        <v>1.2243127962085307</v>
      </c>
    </row>
    <row r="19" spans="2:38" x14ac:dyDescent="0.25">
      <c r="B19">
        <v>97402</v>
      </c>
      <c r="C19">
        <v>41475</v>
      </c>
      <c r="D19">
        <v>24579</v>
      </c>
      <c r="E19">
        <v>89571</v>
      </c>
      <c r="F19">
        <v>63204</v>
      </c>
      <c r="H19">
        <v>112501</v>
      </c>
      <c r="J19">
        <f t="shared" si="0"/>
        <v>63246.2</v>
      </c>
      <c r="K19">
        <f t="shared" si="1"/>
        <v>1.7787788041020647</v>
      </c>
      <c r="L19">
        <f t="shared" si="2"/>
        <v>97402</v>
      </c>
      <c r="M19">
        <f t="shared" si="3"/>
        <v>24579</v>
      </c>
      <c r="N19">
        <f t="shared" si="4"/>
        <v>63246.2</v>
      </c>
      <c r="O19">
        <f t="shared" si="5"/>
        <v>72823</v>
      </c>
      <c r="Q19">
        <v>88393</v>
      </c>
      <c r="R19">
        <v>15</v>
      </c>
      <c r="T19">
        <v>46911.799999999996</v>
      </c>
      <c r="U19">
        <v>6444.1999999999971</v>
      </c>
      <c r="W19">
        <v>46911.8</v>
      </c>
      <c r="X19">
        <v>6935.7999999999993</v>
      </c>
      <c r="Z19">
        <v>63246.2</v>
      </c>
      <c r="AA19">
        <v>1.7787788041020647</v>
      </c>
      <c r="AK19">
        <v>63246.2</v>
      </c>
      <c r="AL19">
        <v>1.7787788041020647</v>
      </c>
    </row>
    <row r="20" spans="2:38" x14ac:dyDescent="0.25">
      <c r="B20">
        <v>48231</v>
      </c>
      <c r="C20">
        <v>34623</v>
      </c>
      <c r="D20">
        <v>41102</v>
      </c>
      <c r="E20">
        <v>99080</v>
      </c>
      <c r="F20">
        <v>66745</v>
      </c>
      <c r="H20">
        <v>113079</v>
      </c>
      <c r="J20">
        <f t="shared" si="0"/>
        <v>57956.2</v>
      </c>
      <c r="K20">
        <f t="shared" si="1"/>
        <v>1.9511113565071554</v>
      </c>
      <c r="L20">
        <f t="shared" si="2"/>
        <v>99080</v>
      </c>
      <c r="M20">
        <f t="shared" si="3"/>
        <v>34623</v>
      </c>
      <c r="N20">
        <f t="shared" si="4"/>
        <v>57956.2</v>
      </c>
      <c r="O20">
        <f t="shared" si="5"/>
        <v>64457</v>
      </c>
      <c r="Q20">
        <v>25257</v>
      </c>
      <c r="R20">
        <v>-10</v>
      </c>
      <c r="T20">
        <v>12889</v>
      </c>
      <c r="U20">
        <v>-518.80000000000291</v>
      </c>
      <c r="W20">
        <v>16259.800000000001</v>
      </c>
      <c r="X20">
        <v>2648</v>
      </c>
      <c r="AD20">
        <v>57956.2</v>
      </c>
      <c r="AE20">
        <v>1.9511113565071554</v>
      </c>
      <c r="AK20">
        <v>57956.2</v>
      </c>
      <c r="AL20">
        <v>1.9511113565071554</v>
      </c>
    </row>
    <row r="21" spans="2:38" x14ac:dyDescent="0.25">
      <c r="B21">
        <v>40695</v>
      </c>
      <c r="C21">
        <v>74147</v>
      </c>
      <c r="D21">
        <v>14439</v>
      </c>
      <c r="E21">
        <v>23091</v>
      </c>
      <c r="F21">
        <v>64332</v>
      </c>
      <c r="H21">
        <v>46224</v>
      </c>
      <c r="J21">
        <f t="shared" si="0"/>
        <v>43340.800000000003</v>
      </c>
      <c r="K21">
        <f t="shared" si="1"/>
        <v>1.0665239220318961</v>
      </c>
      <c r="L21">
        <f t="shared" si="2"/>
        <v>74147</v>
      </c>
      <c r="M21">
        <f t="shared" si="3"/>
        <v>14439</v>
      </c>
      <c r="N21">
        <f t="shared" si="4"/>
        <v>43340.800000000003</v>
      </c>
      <c r="O21">
        <f t="shared" si="5"/>
        <v>59708</v>
      </c>
      <c r="Q21">
        <v>-20442</v>
      </c>
      <c r="R21">
        <v>656</v>
      </c>
      <c r="T21">
        <v>586</v>
      </c>
      <c r="U21">
        <v>-707.79999999999563</v>
      </c>
      <c r="W21">
        <v>17825.199999999997</v>
      </c>
      <c r="X21">
        <v>2779</v>
      </c>
      <c r="AD21">
        <v>43340.800000000003</v>
      </c>
      <c r="AE21">
        <v>1.0665239220318961</v>
      </c>
      <c r="AI21">
        <v>43340.800000000003</v>
      </c>
      <c r="AJ21">
        <v>1.0665239220318961</v>
      </c>
    </row>
    <row r="22" spans="2:38" x14ac:dyDescent="0.25">
      <c r="B22">
        <v>64676</v>
      </c>
      <c r="C22">
        <v>66732</v>
      </c>
      <c r="D22">
        <v>45276</v>
      </c>
      <c r="E22">
        <v>83168</v>
      </c>
      <c r="F22">
        <v>39224</v>
      </c>
      <c r="H22">
        <v>98354</v>
      </c>
      <c r="J22">
        <f t="shared" si="0"/>
        <v>59815.199999999997</v>
      </c>
      <c r="K22">
        <f t="shared" si="1"/>
        <v>1.6442977704663699</v>
      </c>
      <c r="L22">
        <f t="shared" si="2"/>
        <v>83168</v>
      </c>
      <c r="M22">
        <f t="shared" si="3"/>
        <v>39224</v>
      </c>
      <c r="N22">
        <f t="shared" si="4"/>
        <v>59815.199999999997</v>
      </c>
      <c r="O22">
        <f t="shared" si="5"/>
        <v>43944</v>
      </c>
      <c r="Q22">
        <v>-22432</v>
      </c>
      <c r="R22">
        <v>-2953</v>
      </c>
      <c r="T22">
        <v>-17797.800000000003</v>
      </c>
      <c r="U22">
        <v>6119.1999999999971</v>
      </c>
      <c r="W22">
        <v>32857.800000000003</v>
      </c>
      <c r="X22">
        <v>6126.4</v>
      </c>
      <c r="AF22">
        <v>59815.199999999997</v>
      </c>
      <c r="AG22">
        <v>1.6442977704663699</v>
      </c>
      <c r="AK22">
        <v>59815.199999999997</v>
      </c>
      <c r="AL22">
        <v>1.6442977704663699</v>
      </c>
    </row>
    <row r="23" spans="2:38" x14ac:dyDescent="0.25">
      <c r="B23">
        <v>36877</v>
      </c>
      <c r="C23">
        <v>61869</v>
      </c>
      <c r="D23">
        <v>42402</v>
      </c>
      <c r="E23">
        <v>41663</v>
      </c>
      <c r="F23">
        <v>27938</v>
      </c>
      <c r="H23">
        <v>54071</v>
      </c>
      <c r="J23">
        <f t="shared" si="0"/>
        <v>42149.8</v>
      </c>
      <c r="K23">
        <f t="shared" si="1"/>
        <v>1.2828293372685042</v>
      </c>
      <c r="L23">
        <f t="shared" si="2"/>
        <v>61869</v>
      </c>
      <c r="M23">
        <f t="shared" si="3"/>
        <v>27938</v>
      </c>
      <c r="N23">
        <f t="shared" si="4"/>
        <v>42149.8</v>
      </c>
      <c r="O23">
        <f t="shared" si="5"/>
        <v>33931</v>
      </c>
      <c r="Q23">
        <v>-21205</v>
      </c>
      <c r="R23">
        <v>-1</v>
      </c>
      <c r="T23">
        <v>3454</v>
      </c>
      <c r="U23">
        <v>-6037.5999999999985</v>
      </c>
      <c r="W23">
        <v>25741.599999999999</v>
      </c>
      <c r="X23">
        <v>9342</v>
      </c>
      <c r="AD23">
        <v>42149.8</v>
      </c>
      <c r="AE23">
        <v>1.2828293372685042</v>
      </c>
      <c r="AI23">
        <v>42149.8</v>
      </c>
      <c r="AJ23">
        <v>1.2828293372685042</v>
      </c>
    </row>
    <row r="24" spans="2:38" x14ac:dyDescent="0.25">
      <c r="B24">
        <v>56751</v>
      </c>
      <c r="C24">
        <v>69229</v>
      </c>
      <c r="D24">
        <v>57248</v>
      </c>
      <c r="E24">
        <v>98666</v>
      </c>
      <c r="F24">
        <v>65734</v>
      </c>
      <c r="H24">
        <v>79634</v>
      </c>
      <c r="J24">
        <f t="shared" si="0"/>
        <v>69525.600000000006</v>
      </c>
      <c r="K24">
        <f t="shared" si="1"/>
        <v>1.1453910502030906</v>
      </c>
      <c r="L24">
        <f t="shared" si="2"/>
        <v>98666</v>
      </c>
      <c r="M24">
        <f t="shared" si="3"/>
        <v>56751</v>
      </c>
      <c r="N24">
        <f t="shared" si="4"/>
        <v>69525.600000000006</v>
      </c>
      <c r="O24">
        <f t="shared" si="5"/>
        <v>41915</v>
      </c>
      <c r="Q24">
        <v>-27622</v>
      </c>
      <c r="R24">
        <v>-416</v>
      </c>
      <c r="T24">
        <v>-7226.3999999999942</v>
      </c>
      <c r="U24">
        <v>-8849.5999999999913</v>
      </c>
      <c r="W24">
        <v>28852.400000000001</v>
      </c>
      <c r="X24">
        <v>9237.6</v>
      </c>
      <c r="AB24">
        <v>69525.600000000006</v>
      </c>
      <c r="AC24">
        <v>1.1453910502030906</v>
      </c>
      <c r="AI24">
        <v>69525.600000000006</v>
      </c>
      <c r="AJ24">
        <v>1.1453910502030906</v>
      </c>
    </row>
    <row r="25" spans="2:38" x14ac:dyDescent="0.25">
      <c r="B25">
        <v>80076</v>
      </c>
      <c r="C25">
        <v>82405</v>
      </c>
      <c r="D25">
        <v>24629</v>
      </c>
      <c r="E25">
        <v>28843</v>
      </c>
      <c r="F25">
        <v>44499</v>
      </c>
      <c r="H25">
        <v>114812</v>
      </c>
      <c r="J25">
        <f t="shared" si="0"/>
        <v>52090.400000000001</v>
      </c>
      <c r="K25">
        <f t="shared" si="1"/>
        <v>2.204091348885783</v>
      </c>
      <c r="L25">
        <f t="shared" si="2"/>
        <v>82405</v>
      </c>
      <c r="M25">
        <f t="shared" si="3"/>
        <v>24629</v>
      </c>
      <c r="N25">
        <f t="shared" si="4"/>
        <v>52090.400000000001</v>
      </c>
      <c r="O25">
        <f t="shared" si="5"/>
        <v>57776</v>
      </c>
      <c r="Q25">
        <v>-9172</v>
      </c>
      <c r="R25">
        <v>157</v>
      </c>
      <c r="T25">
        <v>-14501.799999999996</v>
      </c>
      <c r="U25">
        <v>-3213.5999999999985</v>
      </c>
      <c r="W25">
        <v>16467.8</v>
      </c>
      <c r="X25">
        <v>5994.8</v>
      </c>
      <c r="AF25">
        <v>52090.400000000001</v>
      </c>
      <c r="AG25">
        <v>2.204091348885783</v>
      </c>
      <c r="AK25">
        <v>52090.400000000001</v>
      </c>
      <c r="AL25">
        <v>2.204091348885783</v>
      </c>
    </row>
    <row r="26" spans="2:38" x14ac:dyDescent="0.25">
      <c r="B26">
        <v>39438</v>
      </c>
      <c r="C26">
        <v>69491</v>
      </c>
      <c r="D26">
        <v>37407</v>
      </c>
      <c r="E26">
        <v>97152</v>
      </c>
      <c r="F26">
        <v>24725</v>
      </c>
      <c r="H26">
        <v>108101</v>
      </c>
      <c r="J26">
        <f t="shared" si="0"/>
        <v>53642.6</v>
      </c>
      <c r="K26">
        <f t="shared" si="1"/>
        <v>2.0152080622490334</v>
      </c>
      <c r="L26">
        <f t="shared" si="2"/>
        <v>97152</v>
      </c>
      <c r="M26">
        <f t="shared" si="3"/>
        <v>24725</v>
      </c>
      <c r="N26">
        <f t="shared" si="4"/>
        <v>53642.6</v>
      </c>
      <c r="O26">
        <f t="shared" si="5"/>
        <v>72427</v>
      </c>
      <c r="Q26">
        <v>-25108</v>
      </c>
      <c r="R26">
        <v>5502</v>
      </c>
      <c r="T26">
        <v>-26725.599999999999</v>
      </c>
      <c r="U26">
        <v>4432.1999999999971</v>
      </c>
      <c r="W26">
        <v>27800.799999999996</v>
      </c>
      <c r="X26">
        <v>4441</v>
      </c>
      <c r="AF26">
        <v>53642.6</v>
      </c>
      <c r="AG26">
        <v>2.0152080622490334</v>
      </c>
      <c r="AK26">
        <v>53642.6</v>
      </c>
      <c r="AL26">
        <v>2.0152080622490334</v>
      </c>
    </row>
    <row r="27" spans="2:38" x14ac:dyDescent="0.25">
      <c r="B27">
        <v>40824</v>
      </c>
      <c r="C27">
        <v>37080</v>
      </c>
      <c r="D27">
        <v>32501</v>
      </c>
      <c r="E27">
        <v>30394</v>
      </c>
      <c r="F27">
        <v>56648</v>
      </c>
      <c r="H27">
        <v>52614</v>
      </c>
      <c r="J27">
        <f t="shared" si="0"/>
        <v>39489.4</v>
      </c>
      <c r="K27">
        <f t="shared" si="1"/>
        <v>1.3323575440497957</v>
      </c>
      <c r="L27">
        <f t="shared" si="2"/>
        <v>56648</v>
      </c>
      <c r="M27">
        <f t="shared" si="3"/>
        <v>30394</v>
      </c>
      <c r="N27">
        <f t="shared" si="4"/>
        <v>39489.4</v>
      </c>
      <c r="O27">
        <f t="shared" si="5"/>
        <v>26254</v>
      </c>
      <c r="Q27">
        <v>-31149</v>
      </c>
      <c r="R27">
        <v>1244</v>
      </c>
      <c r="T27">
        <v>-14310.799999999996</v>
      </c>
      <c r="U27">
        <v>-7093.1999999999971</v>
      </c>
      <c r="W27">
        <v>23518</v>
      </c>
      <c r="X27">
        <v>11509.2</v>
      </c>
      <c r="AD27">
        <v>39489.4</v>
      </c>
      <c r="AE27">
        <v>1.3323575440497957</v>
      </c>
      <c r="AI27">
        <v>39489.4</v>
      </c>
      <c r="AJ27">
        <v>1.3323575440497957</v>
      </c>
    </row>
    <row r="28" spans="2:38" x14ac:dyDescent="0.25">
      <c r="B28">
        <v>48715</v>
      </c>
      <c r="C28">
        <v>68382</v>
      </c>
      <c r="D28">
        <v>42150</v>
      </c>
      <c r="E28">
        <v>82789</v>
      </c>
      <c r="F28">
        <v>19257</v>
      </c>
      <c r="H28">
        <v>74343</v>
      </c>
      <c r="J28">
        <f t="shared" si="0"/>
        <v>52258.6</v>
      </c>
      <c r="K28">
        <f t="shared" si="1"/>
        <v>1.4225983857202451</v>
      </c>
      <c r="L28">
        <f t="shared" si="2"/>
        <v>82789</v>
      </c>
      <c r="M28">
        <f t="shared" si="3"/>
        <v>19257</v>
      </c>
      <c r="N28">
        <f t="shared" si="4"/>
        <v>52258.6</v>
      </c>
      <c r="O28">
        <f t="shared" si="5"/>
        <v>63532</v>
      </c>
      <c r="Q28">
        <v>-4131</v>
      </c>
      <c r="R28">
        <v>0</v>
      </c>
      <c r="T28">
        <v>-25452.799999999996</v>
      </c>
      <c r="U28">
        <v>-111.40000000000146</v>
      </c>
      <c r="W28">
        <v>43264.799999999996</v>
      </c>
      <c r="X28">
        <v>10344.600000000002</v>
      </c>
      <c r="AB28">
        <v>52258.6</v>
      </c>
      <c r="AC28">
        <v>1.4225983857202451</v>
      </c>
      <c r="AI28">
        <v>52258.6</v>
      </c>
      <c r="AJ28">
        <v>1.4225983857202451</v>
      </c>
    </row>
    <row r="29" spans="2:38" x14ac:dyDescent="0.25">
      <c r="B29">
        <v>59381</v>
      </c>
      <c r="C29">
        <v>73579</v>
      </c>
      <c r="D29">
        <v>37110</v>
      </c>
      <c r="E29">
        <v>60270</v>
      </c>
      <c r="F29">
        <v>90117</v>
      </c>
      <c r="H29">
        <v>101211</v>
      </c>
      <c r="J29">
        <f t="shared" si="0"/>
        <v>64091.4</v>
      </c>
      <c r="K29">
        <f t="shared" si="1"/>
        <v>1.5791666276598733</v>
      </c>
      <c r="L29">
        <f t="shared" si="2"/>
        <v>90117</v>
      </c>
      <c r="M29">
        <f t="shared" si="3"/>
        <v>37110</v>
      </c>
      <c r="N29">
        <f t="shared" si="4"/>
        <v>64091.4</v>
      </c>
      <c r="O29">
        <f t="shared" si="5"/>
        <v>53007</v>
      </c>
      <c r="Q29">
        <v>-28062</v>
      </c>
      <c r="R29">
        <v>-376</v>
      </c>
      <c r="T29">
        <v>-4542.5999999999985</v>
      </c>
      <c r="U29">
        <v>1531.4000000000015</v>
      </c>
      <c r="W29">
        <v>38341.800000000003</v>
      </c>
      <c r="X29">
        <v>2069.4</v>
      </c>
      <c r="AF29">
        <v>64091.4</v>
      </c>
      <c r="AG29">
        <v>1.5791666276598733</v>
      </c>
      <c r="AK29">
        <v>64091.4</v>
      </c>
      <c r="AL29">
        <v>1.5791666276598733</v>
      </c>
    </row>
    <row r="30" spans="2:38" x14ac:dyDescent="0.25">
      <c r="B30">
        <v>66981</v>
      </c>
      <c r="C30">
        <v>46706</v>
      </c>
      <c r="D30">
        <v>23364</v>
      </c>
      <c r="E30">
        <v>39912</v>
      </c>
      <c r="F30">
        <v>58429</v>
      </c>
      <c r="H30">
        <v>54238</v>
      </c>
      <c r="J30">
        <f t="shared" si="0"/>
        <v>47078.400000000001</v>
      </c>
      <c r="K30">
        <f t="shared" si="1"/>
        <v>1.1520782354540511</v>
      </c>
      <c r="L30">
        <f t="shared" si="2"/>
        <v>66981</v>
      </c>
      <c r="M30">
        <f t="shared" si="3"/>
        <v>23364</v>
      </c>
      <c r="N30">
        <f t="shared" si="4"/>
        <v>47078.400000000001</v>
      </c>
      <c r="O30">
        <f t="shared" si="5"/>
        <v>43617</v>
      </c>
      <c r="Q30">
        <v>-25220</v>
      </c>
      <c r="R30">
        <v>3436</v>
      </c>
      <c r="T30">
        <v>1347</v>
      </c>
      <c r="U30">
        <v>-2576.5999999999985</v>
      </c>
      <c r="W30">
        <v>26143.8</v>
      </c>
      <c r="X30">
        <v>3513.7999999999997</v>
      </c>
      <c r="AD30">
        <v>47078.400000000001</v>
      </c>
      <c r="AE30">
        <v>1.1520782354540511</v>
      </c>
      <c r="AI30">
        <v>47078.400000000001</v>
      </c>
      <c r="AJ30">
        <v>1.1520782354540511</v>
      </c>
    </row>
    <row r="31" spans="2:38" x14ac:dyDescent="0.25">
      <c r="B31">
        <v>77617</v>
      </c>
      <c r="C31">
        <v>56154</v>
      </c>
      <c r="D31">
        <v>39761</v>
      </c>
      <c r="E31">
        <v>71245</v>
      </c>
      <c r="F31">
        <v>115464</v>
      </c>
      <c r="H31">
        <v>85798</v>
      </c>
      <c r="J31">
        <f t="shared" si="0"/>
        <v>72048.2</v>
      </c>
      <c r="K31">
        <f t="shared" si="1"/>
        <v>1.1908416865376235</v>
      </c>
      <c r="L31">
        <f t="shared" si="2"/>
        <v>115464</v>
      </c>
      <c r="M31">
        <f t="shared" si="3"/>
        <v>39761</v>
      </c>
      <c r="N31">
        <f t="shared" si="4"/>
        <v>72048.2</v>
      </c>
      <c r="O31">
        <f t="shared" si="5"/>
        <v>75703</v>
      </c>
      <c r="Q31">
        <v>-11495</v>
      </c>
      <c r="R31">
        <v>-150</v>
      </c>
      <c r="T31">
        <v>28211</v>
      </c>
      <c r="U31">
        <v>4368.8000000000029</v>
      </c>
      <c r="W31">
        <v>29134.6</v>
      </c>
      <c r="X31">
        <v>10015.200000000001</v>
      </c>
      <c r="AD31">
        <v>72048.2</v>
      </c>
      <c r="AE31">
        <v>1.1908416865376235</v>
      </c>
      <c r="AI31">
        <v>72048.2</v>
      </c>
      <c r="AJ31">
        <v>1.1908416865376235</v>
      </c>
    </row>
    <row r="32" spans="2:38" x14ac:dyDescent="0.25">
      <c r="B32">
        <v>22786</v>
      </c>
      <c r="C32">
        <v>38618</v>
      </c>
      <c r="D32">
        <v>68104</v>
      </c>
      <c r="E32">
        <v>46975</v>
      </c>
      <c r="F32">
        <v>64826</v>
      </c>
      <c r="H32">
        <v>110171</v>
      </c>
      <c r="J32">
        <f t="shared" si="0"/>
        <v>48261.8</v>
      </c>
      <c r="K32">
        <f t="shared" si="1"/>
        <v>2.2827785121980528</v>
      </c>
      <c r="L32">
        <f t="shared" si="2"/>
        <v>68104</v>
      </c>
      <c r="M32">
        <f t="shared" si="3"/>
        <v>22786</v>
      </c>
      <c r="N32">
        <f t="shared" si="4"/>
        <v>48261.8</v>
      </c>
      <c r="O32">
        <f t="shared" si="5"/>
        <v>45318</v>
      </c>
      <c r="Q32">
        <v>36494</v>
      </c>
      <c r="R32">
        <v>11</v>
      </c>
      <c r="T32">
        <v>-10606</v>
      </c>
      <c r="U32">
        <v>-731</v>
      </c>
      <c r="W32">
        <v>20650.8</v>
      </c>
      <c r="X32">
        <v>7643.8</v>
      </c>
      <c r="AB32">
        <v>48261.8</v>
      </c>
      <c r="AC32">
        <v>2.2827785121980528</v>
      </c>
      <c r="AK32">
        <v>48261.8</v>
      </c>
      <c r="AL32">
        <v>2.2827785121980528</v>
      </c>
    </row>
    <row r="33" spans="2:38" x14ac:dyDescent="0.25">
      <c r="B33">
        <v>59573</v>
      </c>
      <c r="C33">
        <v>22183</v>
      </c>
      <c r="D33">
        <v>33105</v>
      </c>
      <c r="E33">
        <v>84458</v>
      </c>
      <c r="F33">
        <v>51715</v>
      </c>
      <c r="H33">
        <v>63010</v>
      </c>
      <c r="J33">
        <f t="shared" si="0"/>
        <v>50206.8</v>
      </c>
      <c r="K33">
        <f t="shared" si="1"/>
        <v>1.2550092816112557</v>
      </c>
      <c r="L33">
        <f t="shared" si="2"/>
        <v>84458</v>
      </c>
      <c r="M33">
        <f t="shared" si="3"/>
        <v>22183</v>
      </c>
      <c r="N33">
        <f t="shared" si="4"/>
        <v>50206.8</v>
      </c>
      <c r="O33">
        <f t="shared" si="5"/>
        <v>62275</v>
      </c>
      <c r="Q33">
        <v>-51257</v>
      </c>
      <c r="R33">
        <v>-935</v>
      </c>
      <c r="T33">
        <v>-41944.800000000003</v>
      </c>
      <c r="U33">
        <v>1959.6000000000058</v>
      </c>
      <c r="W33">
        <v>41944.800000000003</v>
      </c>
      <c r="X33">
        <v>5978.8</v>
      </c>
      <c r="AB33">
        <v>50206.8</v>
      </c>
      <c r="AC33">
        <v>1.2550092816112557</v>
      </c>
      <c r="AI33">
        <v>50206.8</v>
      </c>
      <c r="AJ33">
        <v>1.2550092816112557</v>
      </c>
    </row>
    <row r="34" spans="2:38" x14ac:dyDescent="0.25">
      <c r="B34">
        <v>75806</v>
      </c>
      <c r="C34">
        <v>33464</v>
      </c>
      <c r="D34">
        <v>24906</v>
      </c>
      <c r="E34">
        <v>98421</v>
      </c>
      <c r="F34">
        <v>80487</v>
      </c>
      <c r="H34">
        <v>94626</v>
      </c>
      <c r="J34">
        <f t="shared" ref="J34:J65" si="6">AVERAGE(B34:F34)</f>
        <v>62616.800000000003</v>
      </c>
      <c r="K34">
        <f t="shared" ref="K34:K65" si="7">H34/J34</f>
        <v>1.5111918846060481</v>
      </c>
      <c r="L34">
        <f t="shared" ref="L34:L65" si="8">MAX(B34:F34)</f>
        <v>98421</v>
      </c>
      <c r="M34">
        <f t="shared" ref="M34:M65" si="9">MIN(B34:F34)</f>
        <v>24906</v>
      </c>
      <c r="N34">
        <f t="shared" ref="N34:N65" si="10">AVERAGE(B34:F34)</f>
        <v>62616.800000000003</v>
      </c>
      <c r="O34">
        <f t="shared" ref="O34:O65" si="11">L34-M34</f>
        <v>73515</v>
      </c>
      <c r="Q34">
        <v>-4512</v>
      </c>
      <c r="R34">
        <v>-4574</v>
      </c>
      <c r="T34">
        <v>-14233.599999999991</v>
      </c>
      <c r="U34">
        <v>-2920.8000000000029</v>
      </c>
      <c r="W34">
        <v>43082.8</v>
      </c>
      <c r="X34">
        <v>4640.3999999999996</v>
      </c>
      <c r="AB34">
        <v>62616.800000000003</v>
      </c>
      <c r="AC34">
        <v>1.5111918846060481</v>
      </c>
      <c r="AI34">
        <v>62616.800000000003</v>
      </c>
      <c r="AJ34">
        <v>1.5111918846060481</v>
      </c>
    </row>
    <row r="35" spans="2:38" x14ac:dyDescent="0.25">
      <c r="B35">
        <v>37079</v>
      </c>
      <c r="C35">
        <v>33565</v>
      </c>
      <c r="D35">
        <v>46536</v>
      </c>
      <c r="E35">
        <v>36464</v>
      </c>
      <c r="F35">
        <v>37250</v>
      </c>
      <c r="H35">
        <v>58062</v>
      </c>
      <c r="J35">
        <f t="shared" si="6"/>
        <v>38178.800000000003</v>
      </c>
      <c r="K35">
        <f t="shared" si="7"/>
        <v>1.5207916435299169</v>
      </c>
      <c r="L35">
        <f t="shared" si="8"/>
        <v>46536</v>
      </c>
      <c r="M35">
        <f t="shared" si="9"/>
        <v>33565</v>
      </c>
      <c r="N35">
        <f t="shared" si="10"/>
        <v>38178.800000000003</v>
      </c>
      <c r="O35">
        <f t="shared" si="11"/>
        <v>12971</v>
      </c>
      <c r="Q35">
        <v>-53376</v>
      </c>
      <c r="R35">
        <v>8627</v>
      </c>
      <c r="T35">
        <v>-21058</v>
      </c>
      <c r="U35">
        <v>-3622</v>
      </c>
      <c r="W35">
        <v>23491.200000000001</v>
      </c>
      <c r="X35">
        <v>5907.5999999999995</v>
      </c>
      <c r="AF35">
        <v>38178.800000000003</v>
      </c>
      <c r="AG35">
        <v>1.5207916435299169</v>
      </c>
      <c r="AI35">
        <v>38178.800000000003</v>
      </c>
      <c r="AJ35">
        <v>1.5207916435299169</v>
      </c>
    </row>
    <row r="36" spans="2:38" x14ac:dyDescent="0.25">
      <c r="B36">
        <v>68406</v>
      </c>
      <c r="C36">
        <v>95081</v>
      </c>
      <c r="D36">
        <v>26445</v>
      </c>
      <c r="E36">
        <v>30062</v>
      </c>
      <c r="F36">
        <v>90819</v>
      </c>
      <c r="H36">
        <v>90813</v>
      </c>
      <c r="J36">
        <f t="shared" si="6"/>
        <v>62162.6</v>
      </c>
      <c r="K36">
        <f t="shared" si="7"/>
        <v>1.460894492830094</v>
      </c>
      <c r="L36">
        <f t="shared" si="8"/>
        <v>95081</v>
      </c>
      <c r="M36">
        <f t="shared" si="9"/>
        <v>26445</v>
      </c>
      <c r="N36">
        <f t="shared" si="10"/>
        <v>62162.6</v>
      </c>
      <c r="O36">
        <f t="shared" si="11"/>
        <v>68636</v>
      </c>
      <c r="Q36">
        <v>25623</v>
      </c>
      <c r="R36">
        <v>-438</v>
      </c>
      <c r="T36">
        <v>11289.799999999996</v>
      </c>
      <c r="U36">
        <v>4315.4000000000015</v>
      </c>
      <c r="W36">
        <v>38546.6</v>
      </c>
      <c r="X36">
        <v>9630.2000000000007</v>
      </c>
      <c r="Z36">
        <v>62162.6</v>
      </c>
      <c r="AA36">
        <v>1.460894492830094</v>
      </c>
      <c r="AI36">
        <v>62162.6</v>
      </c>
      <c r="AJ36">
        <v>1.460894492830094</v>
      </c>
    </row>
    <row r="37" spans="2:38" x14ac:dyDescent="0.25">
      <c r="B37">
        <v>40817</v>
      </c>
      <c r="C37">
        <v>35376</v>
      </c>
      <c r="D37">
        <v>91838</v>
      </c>
      <c r="E37">
        <v>66503</v>
      </c>
      <c r="F37">
        <v>76051</v>
      </c>
      <c r="H37">
        <v>117476</v>
      </c>
      <c r="J37">
        <f t="shared" si="6"/>
        <v>62117</v>
      </c>
      <c r="K37">
        <f t="shared" si="7"/>
        <v>1.891205306115878</v>
      </c>
      <c r="L37">
        <f t="shared" si="8"/>
        <v>91838</v>
      </c>
      <c r="M37">
        <f t="shared" si="9"/>
        <v>35376</v>
      </c>
      <c r="N37">
        <f t="shared" si="10"/>
        <v>62117</v>
      </c>
      <c r="O37">
        <f t="shared" si="11"/>
        <v>56462</v>
      </c>
      <c r="Q37">
        <v>23135</v>
      </c>
      <c r="R37">
        <v>20493</v>
      </c>
      <c r="T37">
        <v>12400.400000000001</v>
      </c>
      <c r="U37">
        <v>-1737.1999999999971</v>
      </c>
      <c r="W37">
        <v>19422</v>
      </c>
      <c r="X37">
        <v>13426.800000000001</v>
      </c>
      <c r="AD37">
        <v>62117</v>
      </c>
      <c r="AE37">
        <v>1.891205306115878</v>
      </c>
      <c r="AK37">
        <v>62117</v>
      </c>
      <c r="AL37">
        <v>1.891205306115878</v>
      </c>
    </row>
    <row r="38" spans="2:38" x14ac:dyDescent="0.25">
      <c r="B38">
        <v>2614</v>
      </c>
      <c r="C38">
        <v>77863</v>
      </c>
      <c r="D38">
        <v>53689</v>
      </c>
      <c r="E38">
        <v>78096</v>
      </c>
      <c r="F38">
        <v>30433</v>
      </c>
      <c r="H38">
        <v>55130</v>
      </c>
      <c r="J38">
        <f t="shared" si="6"/>
        <v>48539</v>
      </c>
      <c r="K38">
        <f t="shared" si="7"/>
        <v>1.1357877170934711</v>
      </c>
      <c r="L38">
        <f t="shared" si="8"/>
        <v>78096</v>
      </c>
      <c r="M38">
        <f t="shared" si="9"/>
        <v>2614</v>
      </c>
      <c r="N38">
        <f t="shared" si="10"/>
        <v>48539</v>
      </c>
      <c r="O38">
        <f t="shared" si="11"/>
        <v>75482</v>
      </c>
      <c r="Q38">
        <v>-14734</v>
      </c>
      <c r="R38">
        <v>-396</v>
      </c>
      <c r="T38">
        <v>-13920.400000000001</v>
      </c>
      <c r="U38">
        <v>-6055.5999999999985</v>
      </c>
      <c r="W38">
        <v>31505.599999999999</v>
      </c>
      <c r="X38">
        <v>6055.6</v>
      </c>
      <c r="AB38">
        <v>48539</v>
      </c>
      <c r="AC38">
        <v>1.1357877170934711</v>
      </c>
      <c r="AI38">
        <v>48539</v>
      </c>
      <c r="AJ38">
        <v>1.1357877170934711</v>
      </c>
    </row>
    <row r="39" spans="2:38" x14ac:dyDescent="0.25">
      <c r="B39">
        <v>59761</v>
      </c>
      <c r="C39">
        <v>57765</v>
      </c>
      <c r="D39">
        <v>69716</v>
      </c>
      <c r="E39">
        <v>98494</v>
      </c>
      <c r="F39">
        <v>85924</v>
      </c>
      <c r="H39">
        <v>133894</v>
      </c>
      <c r="J39">
        <f t="shared" si="6"/>
        <v>74332</v>
      </c>
      <c r="K39">
        <f t="shared" si="7"/>
        <v>1.8012968842490449</v>
      </c>
      <c r="L39">
        <f t="shared" si="8"/>
        <v>98494</v>
      </c>
      <c r="M39">
        <f t="shared" si="9"/>
        <v>57765</v>
      </c>
      <c r="N39">
        <f t="shared" si="10"/>
        <v>74332</v>
      </c>
      <c r="O39">
        <f t="shared" si="11"/>
        <v>40729</v>
      </c>
      <c r="Q39">
        <v>52714</v>
      </c>
      <c r="R39">
        <v>21393</v>
      </c>
      <c r="T39">
        <v>12733.599999999999</v>
      </c>
      <c r="U39">
        <v>1984</v>
      </c>
      <c r="W39">
        <v>59104.800000000003</v>
      </c>
      <c r="X39">
        <v>2749.6</v>
      </c>
      <c r="AB39">
        <v>74332</v>
      </c>
      <c r="AC39">
        <v>1.8012968842490449</v>
      </c>
      <c r="AK39">
        <v>74332</v>
      </c>
      <c r="AL39">
        <v>1.8012968842490449</v>
      </c>
    </row>
    <row r="40" spans="2:38" x14ac:dyDescent="0.25">
      <c r="B40">
        <v>25692</v>
      </c>
      <c r="C40">
        <v>98044</v>
      </c>
      <c r="D40">
        <v>90882</v>
      </c>
      <c r="E40">
        <v>29502</v>
      </c>
      <c r="F40">
        <v>3997</v>
      </c>
      <c r="H40">
        <v>87745</v>
      </c>
      <c r="J40">
        <f t="shared" si="6"/>
        <v>49623.4</v>
      </c>
      <c r="K40">
        <f t="shared" si="7"/>
        <v>1.7682182196302549</v>
      </c>
      <c r="L40">
        <f t="shared" si="8"/>
        <v>98044</v>
      </c>
      <c r="M40">
        <f t="shared" si="9"/>
        <v>3997</v>
      </c>
      <c r="N40">
        <f t="shared" si="10"/>
        <v>49623.4</v>
      </c>
      <c r="O40">
        <f t="shared" si="11"/>
        <v>94047</v>
      </c>
      <c r="Q40">
        <v>22801</v>
      </c>
      <c r="R40">
        <v>-2943</v>
      </c>
      <c r="T40">
        <v>16364.200000000004</v>
      </c>
      <c r="U40">
        <v>-5330.1999999999971</v>
      </c>
      <c r="W40">
        <v>29827.8</v>
      </c>
      <c r="X40">
        <v>9247</v>
      </c>
      <c r="AD40">
        <v>49623.4</v>
      </c>
      <c r="AE40">
        <v>1.7682182196302549</v>
      </c>
      <c r="AK40">
        <v>49623.4</v>
      </c>
      <c r="AL40">
        <v>1.7682182196302549</v>
      </c>
    </row>
    <row r="41" spans="2:38" x14ac:dyDescent="0.25">
      <c r="B41">
        <v>32470</v>
      </c>
      <c r="C41">
        <v>69020</v>
      </c>
      <c r="D41">
        <v>69816</v>
      </c>
      <c r="E41">
        <v>29212</v>
      </c>
      <c r="F41">
        <v>32355</v>
      </c>
      <c r="H41">
        <v>105670</v>
      </c>
      <c r="J41">
        <f t="shared" si="6"/>
        <v>46574.6</v>
      </c>
      <c r="K41">
        <f t="shared" si="7"/>
        <v>2.2688332266943787</v>
      </c>
      <c r="L41">
        <f t="shared" si="8"/>
        <v>69816</v>
      </c>
      <c r="M41">
        <f t="shared" si="9"/>
        <v>29212</v>
      </c>
      <c r="N41">
        <f t="shared" si="10"/>
        <v>46574.6</v>
      </c>
      <c r="O41">
        <f t="shared" si="11"/>
        <v>40604</v>
      </c>
      <c r="Q41">
        <v>14896</v>
      </c>
      <c r="R41">
        <v>11543</v>
      </c>
      <c r="T41">
        <v>-14015.200000000004</v>
      </c>
      <c r="U41">
        <v>3755.4000000000015</v>
      </c>
      <c r="W41">
        <v>34810</v>
      </c>
      <c r="X41">
        <v>4430.6000000000004</v>
      </c>
      <c r="AB41">
        <v>46574.6</v>
      </c>
      <c r="AC41">
        <v>2.2688332266943787</v>
      </c>
      <c r="AK41">
        <v>46574.6</v>
      </c>
      <c r="AL41">
        <v>2.2688332266943787</v>
      </c>
    </row>
    <row r="42" spans="2:38" x14ac:dyDescent="0.25">
      <c r="B42">
        <v>24889</v>
      </c>
      <c r="C42">
        <v>94139</v>
      </c>
      <c r="D42">
        <v>57793</v>
      </c>
      <c r="E42">
        <v>30410</v>
      </c>
      <c r="F42">
        <v>14330</v>
      </c>
      <c r="H42">
        <v>54082</v>
      </c>
      <c r="J42">
        <f t="shared" si="6"/>
        <v>44312.2</v>
      </c>
      <c r="K42">
        <f t="shared" si="7"/>
        <v>1.2204765279087928</v>
      </c>
      <c r="L42">
        <f t="shared" si="8"/>
        <v>94139</v>
      </c>
      <c r="M42">
        <f t="shared" si="9"/>
        <v>14330</v>
      </c>
      <c r="N42">
        <f t="shared" si="10"/>
        <v>44312.2</v>
      </c>
      <c r="O42">
        <f t="shared" si="11"/>
        <v>79809</v>
      </c>
      <c r="Q42">
        <v>-48008</v>
      </c>
      <c r="R42">
        <v>-3404</v>
      </c>
      <c r="T42">
        <v>-13079.600000000006</v>
      </c>
      <c r="U42">
        <v>-6269.8000000000029</v>
      </c>
      <c r="W42">
        <v>63778</v>
      </c>
      <c r="X42">
        <v>8649</v>
      </c>
      <c r="AF42">
        <v>44312.2</v>
      </c>
      <c r="AG42">
        <v>1.2204765279087928</v>
      </c>
      <c r="AI42">
        <v>44312.2</v>
      </c>
      <c r="AJ42">
        <v>1.2204765279087928</v>
      </c>
    </row>
    <row r="43" spans="2:38" x14ac:dyDescent="0.25">
      <c r="B43">
        <v>78173</v>
      </c>
      <c r="C43">
        <v>18718</v>
      </c>
      <c r="D43">
        <v>5822</v>
      </c>
      <c r="E43">
        <v>65215</v>
      </c>
      <c r="F43">
        <v>28452</v>
      </c>
      <c r="H43">
        <v>58959</v>
      </c>
      <c r="J43">
        <f t="shared" si="6"/>
        <v>39276</v>
      </c>
      <c r="K43">
        <f t="shared" si="7"/>
        <v>1.5011457378551787</v>
      </c>
      <c r="L43">
        <f t="shared" si="8"/>
        <v>78173</v>
      </c>
      <c r="M43">
        <f t="shared" si="9"/>
        <v>5822</v>
      </c>
      <c r="N43">
        <f t="shared" si="10"/>
        <v>39276</v>
      </c>
      <c r="O43">
        <f t="shared" si="11"/>
        <v>72351</v>
      </c>
      <c r="Q43">
        <v>-79662</v>
      </c>
      <c r="R43">
        <v>-9851</v>
      </c>
      <c r="T43">
        <v>-40920</v>
      </c>
      <c r="U43">
        <v>-1669</v>
      </c>
      <c r="W43">
        <v>40920</v>
      </c>
      <c r="X43">
        <v>11891.4</v>
      </c>
      <c r="AF43">
        <v>39276</v>
      </c>
      <c r="AG43">
        <v>1.5011457378551787</v>
      </c>
      <c r="AK43">
        <v>39276</v>
      </c>
      <c r="AL43">
        <v>1.5011457378551787</v>
      </c>
    </row>
    <row r="44" spans="2:38" x14ac:dyDescent="0.25">
      <c r="B44">
        <v>57784</v>
      </c>
      <c r="C44">
        <v>69271</v>
      </c>
      <c r="D44">
        <v>38660</v>
      </c>
      <c r="E44">
        <v>69354</v>
      </c>
      <c r="F44">
        <v>37160</v>
      </c>
      <c r="H44">
        <v>118453</v>
      </c>
      <c r="J44">
        <f t="shared" si="6"/>
        <v>54445.8</v>
      </c>
      <c r="K44">
        <f t="shared" si="7"/>
        <v>2.175613178610655</v>
      </c>
      <c r="L44">
        <f t="shared" si="8"/>
        <v>69354</v>
      </c>
      <c r="M44">
        <f t="shared" si="9"/>
        <v>37160</v>
      </c>
      <c r="N44">
        <f t="shared" si="10"/>
        <v>54445.8</v>
      </c>
      <c r="O44">
        <f t="shared" si="11"/>
        <v>32194</v>
      </c>
      <c r="Q44">
        <v>55723</v>
      </c>
      <c r="R44">
        <v>15215</v>
      </c>
      <c r="T44">
        <v>10338</v>
      </c>
      <c r="U44">
        <v>1448.4000000000015</v>
      </c>
      <c r="W44">
        <v>33796</v>
      </c>
      <c r="X44">
        <v>5592.8</v>
      </c>
      <c r="Z44">
        <v>54445.8</v>
      </c>
      <c r="AA44">
        <v>2.175613178610655</v>
      </c>
      <c r="AK44">
        <v>54445.8</v>
      </c>
      <c r="AL44">
        <v>2.175613178610655</v>
      </c>
    </row>
    <row r="45" spans="2:38" x14ac:dyDescent="0.25">
      <c r="B45">
        <v>84464</v>
      </c>
      <c r="C45">
        <v>52305</v>
      </c>
      <c r="D45">
        <v>96910</v>
      </c>
      <c r="E45">
        <v>28606</v>
      </c>
      <c r="F45">
        <v>46483</v>
      </c>
      <c r="H45">
        <v>70927</v>
      </c>
      <c r="J45">
        <f t="shared" si="6"/>
        <v>61753.599999999999</v>
      </c>
      <c r="K45">
        <f t="shared" si="7"/>
        <v>1.1485484247072235</v>
      </c>
      <c r="L45">
        <f t="shared" si="8"/>
        <v>96910</v>
      </c>
      <c r="M45">
        <f t="shared" si="9"/>
        <v>28606</v>
      </c>
      <c r="N45">
        <f t="shared" si="10"/>
        <v>61753.599999999999</v>
      </c>
      <c r="O45">
        <f t="shared" si="11"/>
        <v>68304</v>
      </c>
      <c r="Q45">
        <v>-3365</v>
      </c>
      <c r="R45">
        <v>-10597</v>
      </c>
      <c r="T45">
        <v>-3830.0000000000073</v>
      </c>
      <c r="U45">
        <v>3102.7999999999956</v>
      </c>
      <c r="W45">
        <v>26016.400000000001</v>
      </c>
      <c r="X45">
        <v>3163.2</v>
      </c>
      <c r="AB45">
        <v>61753.599999999999</v>
      </c>
      <c r="AC45">
        <v>1.1485484247072235</v>
      </c>
      <c r="AI45">
        <v>61753.599999999999</v>
      </c>
      <c r="AJ45">
        <v>1.1485484247072235</v>
      </c>
    </row>
    <row r="46" spans="2:38" x14ac:dyDescent="0.25">
      <c r="B46">
        <v>67817</v>
      </c>
      <c r="C46">
        <v>26343</v>
      </c>
      <c r="D46">
        <v>36819</v>
      </c>
      <c r="E46">
        <v>72163</v>
      </c>
      <c r="F46">
        <v>76530</v>
      </c>
      <c r="H46">
        <v>57751</v>
      </c>
      <c r="J46">
        <f t="shared" si="6"/>
        <v>55934.400000000001</v>
      </c>
      <c r="K46">
        <f t="shared" si="7"/>
        <v>1.0324773305872594</v>
      </c>
      <c r="L46">
        <f t="shared" si="8"/>
        <v>76530</v>
      </c>
      <c r="M46">
        <f t="shared" si="9"/>
        <v>26343</v>
      </c>
      <c r="N46">
        <f t="shared" si="10"/>
        <v>55934.400000000001</v>
      </c>
      <c r="O46">
        <f t="shared" si="11"/>
        <v>50187</v>
      </c>
      <c r="Q46">
        <v>-24659</v>
      </c>
      <c r="R46">
        <v>-5243</v>
      </c>
      <c r="T46">
        <v>2429.4000000000015</v>
      </c>
      <c r="U46">
        <v>1122.5999999999985</v>
      </c>
      <c r="W46">
        <v>32628.199999999997</v>
      </c>
      <c r="X46">
        <v>1731</v>
      </c>
      <c r="Z46">
        <v>55934.400000000001</v>
      </c>
      <c r="AA46">
        <v>1.0324773305872594</v>
      </c>
      <c r="AI46">
        <v>55934.400000000001</v>
      </c>
      <c r="AJ46">
        <v>1.0324773305872594</v>
      </c>
    </row>
    <row r="47" spans="2:38" x14ac:dyDescent="0.25">
      <c r="B47">
        <v>30597</v>
      </c>
      <c r="C47">
        <v>106945</v>
      </c>
      <c r="D47">
        <v>56571</v>
      </c>
      <c r="E47">
        <v>59207</v>
      </c>
      <c r="F47">
        <v>98604</v>
      </c>
      <c r="H47">
        <v>132334</v>
      </c>
      <c r="J47">
        <f t="shared" si="6"/>
        <v>70384.800000000003</v>
      </c>
      <c r="K47">
        <f t="shared" si="7"/>
        <v>1.8801502597151658</v>
      </c>
      <c r="L47">
        <f t="shared" si="8"/>
        <v>106945</v>
      </c>
      <c r="M47">
        <f t="shared" si="9"/>
        <v>30597</v>
      </c>
      <c r="N47">
        <f t="shared" si="10"/>
        <v>70384.800000000003</v>
      </c>
      <c r="O47">
        <f t="shared" si="11"/>
        <v>76348</v>
      </c>
      <c r="Q47">
        <v>49555</v>
      </c>
      <c r="R47">
        <v>6733</v>
      </c>
      <c r="T47">
        <v>17175</v>
      </c>
      <c r="U47">
        <v>2353.4000000000087</v>
      </c>
      <c r="W47">
        <v>34251</v>
      </c>
      <c r="X47">
        <v>3446.6</v>
      </c>
      <c r="AD47">
        <v>70384.800000000003</v>
      </c>
      <c r="AE47">
        <v>1.8801502597151658</v>
      </c>
      <c r="AK47">
        <v>70384.800000000003</v>
      </c>
      <c r="AL47">
        <v>1.8801502597151658</v>
      </c>
    </row>
    <row r="48" spans="2:38" x14ac:dyDescent="0.25">
      <c r="B48">
        <v>11211</v>
      </c>
      <c r="C48">
        <v>28797</v>
      </c>
      <c r="D48">
        <v>69338</v>
      </c>
      <c r="E48">
        <v>48345</v>
      </c>
      <c r="F48">
        <v>60373</v>
      </c>
      <c r="H48">
        <v>64988</v>
      </c>
      <c r="J48">
        <f t="shared" si="6"/>
        <v>43612.800000000003</v>
      </c>
      <c r="K48">
        <f t="shared" si="7"/>
        <v>1.4901129943502824</v>
      </c>
      <c r="L48">
        <f t="shared" si="8"/>
        <v>69338</v>
      </c>
      <c r="M48">
        <f t="shared" si="9"/>
        <v>11211</v>
      </c>
      <c r="N48">
        <f t="shared" si="10"/>
        <v>43612.800000000003</v>
      </c>
      <c r="O48">
        <f t="shared" si="11"/>
        <v>58127</v>
      </c>
      <c r="Q48">
        <v>-27016</v>
      </c>
      <c r="R48">
        <v>12518</v>
      </c>
      <c r="T48">
        <v>-4012.7999999999956</v>
      </c>
      <c r="U48">
        <v>3754.2000000000044</v>
      </c>
      <c r="W48">
        <v>28165.999999999996</v>
      </c>
      <c r="X48">
        <v>10403</v>
      </c>
      <c r="AD48">
        <v>43612.800000000003</v>
      </c>
      <c r="AE48">
        <v>1.4901129943502824</v>
      </c>
      <c r="AI48">
        <v>43612.800000000003</v>
      </c>
      <c r="AJ48">
        <v>1.4901129943502824</v>
      </c>
    </row>
    <row r="49" spans="2:38" x14ac:dyDescent="0.25">
      <c r="B49">
        <v>24698</v>
      </c>
      <c r="C49">
        <v>103724</v>
      </c>
      <c r="D49">
        <v>47365</v>
      </c>
      <c r="E49">
        <v>27260</v>
      </c>
      <c r="F49">
        <v>56599</v>
      </c>
      <c r="H49">
        <v>107956</v>
      </c>
      <c r="J49">
        <f t="shared" si="6"/>
        <v>51929.2</v>
      </c>
      <c r="K49">
        <f t="shared" si="7"/>
        <v>2.0789074355083459</v>
      </c>
      <c r="L49">
        <f t="shared" si="8"/>
        <v>103724</v>
      </c>
      <c r="M49">
        <f t="shared" si="9"/>
        <v>24698</v>
      </c>
      <c r="N49">
        <f t="shared" si="10"/>
        <v>51929.2</v>
      </c>
      <c r="O49">
        <f t="shared" si="11"/>
        <v>79026</v>
      </c>
      <c r="Q49">
        <v>58264</v>
      </c>
      <c r="R49">
        <v>-775</v>
      </c>
      <c r="T49">
        <v>16382.199999999997</v>
      </c>
      <c r="U49">
        <v>-2370.4000000000015</v>
      </c>
      <c r="W49">
        <v>24064.2</v>
      </c>
      <c r="X49">
        <v>4725.6000000000004</v>
      </c>
      <c r="Z49">
        <v>51929.2</v>
      </c>
      <c r="AA49">
        <v>2.0789074355083459</v>
      </c>
      <c r="AK49">
        <v>51929.2</v>
      </c>
      <c r="AL49">
        <v>2.0789074355083459</v>
      </c>
    </row>
    <row r="50" spans="2:38" x14ac:dyDescent="0.25">
      <c r="B50">
        <v>90767</v>
      </c>
      <c r="C50">
        <v>55679</v>
      </c>
      <c r="D50">
        <v>67520</v>
      </c>
      <c r="E50">
        <v>100008</v>
      </c>
      <c r="F50">
        <v>31900</v>
      </c>
      <c r="H50">
        <v>111456</v>
      </c>
      <c r="J50">
        <f t="shared" si="6"/>
        <v>69174.8</v>
      </c>
      <c r="K50">
        <f t="shared" si="7"/>
        <v>1.6112225839467551</v>
      </c>
      <c r="L50">
        <f t="shared" si="8"/>
        <v>100008</v>
      </c>
      <c r="M50">
        <f t="shared" si="9"/>
        <v>31900</v>
      </c>
      <c r="N50">
        <f t="shared" si="10"/>
        <v>69174.8</v>
      </c>
      <c r="O50">
        <f t="shared" si="11"/>
        <v>68108</v>
      </c>
      <c r="Q50">
        <v>-474</v>
      </c>
      <c r="R50">
        <v>391</v>
      </c>
      <c r="T50">
        <v>17613.200000000004</v>
      </c>
      <c r="U50">
        <v>1480</v>
      </c>
      <c r="W50">
        <v>28026.400000000001</v>
      </c>
      <c r="X50">
        <v>2745.6</v>
      </c>
      <c r="AD50">
        <v>69174.8</v>
      </c>
      <c r="AE50">
        <v>1.6112225839467551</v>
      </c>
      <c r="AK50">
        <v>69174.8</v>
      </c>
      <c r="AL50">
        <v>1.6112225839467551</v>
      </c>
    </row>
    <row r="51" spans="2:38" x14ac:dyDescent="0.25">
      <c r="B51">
        <v>15872</v>
      </c>
      <c r="C51">
        <v>55590</v>
      </c>
      <c r="D51">
        <v>47928</v>
      </c>
      <c r="E51">
        <v>94596</v>
      </c>
      <c r="F51">
        <v>42623</v>
      </c>
      <c r="H51">
        <v>89713</v>
      </c>
      <c r="J51">
        <f t="shared" si="6"/>
        <v>51321.8</v>
      </c>
      <c r="K51">
        <f t="shared" si="7"/>
        <v>1.7480485875397977</v>
      </c>
      <c r="L51">
        <f t="shared" si="8"/>
        <v>94596</v>
      </c>
      <c r="M51">
        <f t="shared" si="9"/>
        <v>15872</v>
      </c>
      <c r="N51">
        <f t="shared" si="10"/>
        <v>51321.8</v>
      </c>
      <c r="O51">
        <f t="shared" si="11"/>
        <v>78724</v>
      </c>
      <c r="Q51">
        <v>16528</v>
      </c>
      <c r="R51">
        <v>-1</v>
      </c>
      <c r="T51">
        <v>11888</v>
      </c>
      <c r="U51">
        <v>-10099.799999999996</v>
      </c>
      <c r="W51">
        <v>23497.200000000001</v>
      </c>
      <c r="X51">
        <v>10099.799999999999</v>
      </c>
      <c r="AD51">
        <v>51321.8</v>
      </c>
      <c r="AE51">
        <v>1.7480485875397977</v>
      </c>
      <c r="AK51">
        <v>51321.8</v>
      </c>
      <c r="AL51">
        <v>1.7480485875397977</v>
      </c>
    </row>
    <row r="52" spans="2:38" x14ac:dyDescent="0.25">
      <c r="B52">
        <v>40046</v>
      </c>
      <c r="C52">
        <v>80711</v>
      </c>
      <c r="D52">
        <v>32870</v>
      </c>
      <c r="E52">
        <v>92436</v>
      </c>
      <c r="F52">
        <v>32261</v>
      </c>
      <c r="H52">
        <v>64103</v>
      </c>
      <c r="J52">
        <f t="shared" si="6"/>
        <v>55664.800000000003</v>
      </c>
      <c r="K52">
        <f t="shared" si="7"/>
        <v>1.1515895143789252</v>
      </c>
      <c r="L52">
        <f t="shared" si="8"/>
        <v>92436</v>
      </c>
      <c r="M52">
        <f t="shared" si="9"/>
        <v>32261</v>
      </c>
      <c r="N52">
        <f t="shared" si="10"/>
        <v>55664.800000000003</v>
      </c>
      <c r="O52">
        <f t="shared" si="11"/>
        <v>60175</v>
      </c>
      <c r="Q52">
        <v>-46843</v>
      </c>
      <c r="R52">
        <v>113</v>
      </c>
      <c r="T52">
        <v>-6179.5999999999985</v>
      </c>
      <c r="U52">
        <v>-194.79999999999563</v>
      </c>
      <c r="W52">
        <v>24702</v>
      </c>
      <c r="X52">
        <v>2566.3999999999996</v>
      </c>
      <c r="AF52">
        <v>55664.800000000003</v>
      </c>
      <c r="AG52">
        <v>1.1515895143789252</v>
      </c>
      <c r="AI52">
        <v>55664.800000000003</v>
      </c>
      <c r="AJ52">
        <v>1.1515895143789252</v>
      </c>
    </row>
    <row r="53" spans="2:38" x14ac:dyDescent="0.25">
      <c r="B53">
        <v>24919</v>
      </c>
      <c r="C53">
        <v>87586</v>
      </c>
      <c r="D53">
        <v>49403</v>
      </c>
      <c r="E53">
        <v>71299</v>
      </c>
      <c r="F53">
        <v>24622</v>
      </c>
      <c r="H53">
        <v>86005</v>
      </c>
      <c r="J53">
        <f t="shared" si="6"/>
        <v>51565.8</v>
      </c>
      <c r="K53">
        <f t="shared" si="7"/>
        <v>1.6678690139588641</v>
      </c>
      <c r="L53">
        <f t="shared" si="8"/>
        <v>87586</v>
      </c>
      <c r="M53">
        <f t="shared" si="9"/>
        <v>24622</v>
      </c>
      <c r="N53">
        <f t="shared" si="10"/>
        <v>51565.8</v>
      </c>
      <c r="O53">
        <f t="shared" si="11"/>
        <v>62964</v>
      </c>
      <c r="Q53">
        <v>-4277</v>
      </c>
      <c r="R53">
        <v>-9069</v>
      </c>
      <c r="T53">
        <v>-23021.399999999994</v>
      </c>
      <c r="U53">
        <v>2138.8000000000029</v>
      </c>
      <c r="W53">
        <v>29716.6</v>
      </c>
      <c r="X53">
        <v>5476</v>
      </c>
      <c r="AB53">
        <v>51565.8</v>
      </c>
      <c r="AC53">
        <v>1.6678690139588641</v>
      </c>
      <c r="AI53">
        <v>51565.8</v>
      </c>
      <c r="AJ53">
        <v>1.6678690139588641</v>
      </c>
    </row>
    <row r="54" spans="2:38" x14ac:dyDescent="0.25">
      <c r="B54">
        <v>46419</v>
      </c>
      <c r="C54">
        <v>109281</v>
      </c>
      <c r="D54">
        <v>43747</v>
      </c>
      <c r="E54">
        <v>95167</v>
      </c>
      <c r="F54">
        <v>34793</v>
      </c>
      <c r="H54">
        <v>103030</v>
      </c>
      <c r="J54">
        <f t="shared" si="6"/>
        <v>65881.399999999994</v>
      </c>
      <c r="K54">
        <f t="shared" si="7"/>
        <v>1.5638708345602856</v>
      </c>
      <c r="L54">
        <f t="shared" si="8"/>
        <v>109281</v>
      </c>
      <c r="M54">
        <f t="shared" si="9"/>
        <v>34793</v>
      </c>
      <c r="N54">
        <f t="shared" si="10"/>
        <v>65881.399999999994</v>
      </c>
      <c r="O54">
        <f t="shared" si="11"/>
        <v>74488</v>
      </c>
      <c r="Q54">
        <v>10288</v>
      </c>
      <c r="R54">
        <v>-1</v>
      </c>
      <c r="T54">
        <v>12646.999999999993</v>
      </c>
      <c r="U54">
        <v>-5194.6000000000058</v>
      </c>
      <c r="W54">
        <v>29569</v>
      </c>
      <c r="X54">
        <v>5871.4</v>
      </c>
      <c r="AD54">
        <v>65881.399999999994</v>
      </c>
      <c r="AE54">
        <v>1.5638708345602856</v>
      </c>
      <c r="AK54">
        <v>65881.399999999994</v>
      </c>
      <c r="AL54">
        <v>1.5638708345602856</v>
      </c>
    </row>
    <row r="55" spans="2:38" x14ac:dyDescent="0.25">
      <c r="B55">
        <v>15185</v>
      </c>
      <c r="C55">
        <v>41996</v>
      </c>
      <c r="D55">
        <v>91977</v>
      </c>
      <c r="E55">
        <v>86463</v>
      </c>
      <c r="F55">
        <v>36177</v>
      </c>
      <c r="H55">
        <v>55040</v>
      </c>
      <c r="J55">
        <f t="shared" si="6"/>
        <v>54359.6</v>
      </c>
      <c r="K55">
        <f t="shared" si="7"/>
        <v>1.0125166483932921</v>
      </c>
      <c r="L55">
        <f t="shared" si="8"/>
        <v>91977</v>
      </c>
      <c r="M55">
        <f t="shared" si="9"/>
        <v>15185</v>
      </c>
      <c r="N55">
        <f t="shared" si="10"/>
        <v>54359.6</v>
      </c>
      <c r="O55">
        <f t="shared" si="11"/>
        <v>76792</v>
      </c>
      <c r="Q55">
        <v>-41638</v>
      </c>
      <c r="R55">
        <v>-3153</v>
      </c>
      <c r="T55">
        <v>-6919</v>
      </c>
      <c r="U55">
        <v>232.59999999999854</v>
      </c>
      <c r="W55">
        <v>43660.6</v>
      </c>
      <c r="X55">
        <v>232.6</v>
      </c>
      <c r="AF55">
        <v>54359.6</v>
      </c>
      <c r="AG55">
        <v>1.0125166483932921</v>
      </c>
      <c r="AI55">
        <v>54359.6</v>
      </c>
      <c r="AJ55">
        <v>1.0125166483932921</v>
      </c>
    </row>
    <row r="56" spans="2:38" x14ac:dyDescent="0.25">
      <c r="B56">
        <v>27307</v>
      </c>
      <c r="C56">
        <v>82386</v>
      </c>
      <c r="D56">
        <v>56435</v>
      </c>
      <c r="E56">
        <v>20607</v>
      </c>
      <c r="F56">
        <v>40035</v>
      </c>
      <c r="H56">
        <v>49662</v>
      </c>
      <c r="J56">
        <f t="shared" si="6"/>
        <v>45354</v>
      </c>
      <c r="K56">
        <f t="shared" si="7"/>
        <v>1.0949861092737134</v>
      </c>
      <c r="L56">
        <f t="shared" si="8"/>
        <v>82386</v>
      </c>
      <c r="M56">
        <f t="shared" si="9"/>
        <v>20607</v>
      </c>
      <c r="N56">
        <f t="shared" si="10"/>
        <v>45354</v>
      </c>
      <c r="O56">
        <f t="shared" si="11"/>
        <v>61779</v>
      </c>
      <c r="Q56">
        <v>-46278</v>
      </c>
      <c r="R56">
        <v>-5345</v>
      </c>
      <c r="T56">
        <v>-7019.4000000000015</v>
      </c>
      <c r="U56">
        <v>-3825.5999999999985</v>
      </c>
      <c r="W56">
        <v>17771.8</v>
      </c>
      <c r="X56">
        <v>3825.6000000000004</v>
      </c>
      <c r="AD56">
        <v>45354</v>
      </c>
      <c r="AE56">
        <v>1.0949861092737134</v>
      </c>
      <c r="AI56">
        <v>45354</v>
      </c>
      <c r="AJ56">
        <v>1.0949861092737134</v>
      </c>
    </row>
    <row r="57" spans="2:38" x14ac:dyDescent="0.25">
      <c r="B57">
        <v>23790</v>
      </c>
      <c r="C57">
        <v>85779</v>
      </c>
      <c r="D57">
        <v>70830</v>
      </c>
      <c r="E57">
        <v>24697</v>
      </c>
      <c r="F57">
        <v>71815</v>
      </c>
      <c r="H57">
        <v>84695</v>
      </c>
      <c r="J57">
        <f t="shared" si="6"/>
        <v>55382.2</v>
      </c>
      <c r="K57">
        <f t="shared" si="7"/>
        <v>1.5292819714637556</v>
      </c>
      <c r="L57">
        <f t="shared" si="8"/>
        <v>85779</v>
      </c>
      <c r="M57">
        <f t="shared" si="9"/>
        <v>23790</v>
      </c>
      <c r="N57">
        <f t="shared" si="10"/>
        <v>55382.2</v>
      </c>
      <c r="O57">
        <f t="shared" si="11"/>
        <v>61989</v>
      </c>
      <c r="Q57">
        <v>45827</v>
      </c>
      <c r="R57">
        <v>-2299</v>
      </c>
      <c r="T57">
        <v>28617.399999999998</v>
      </c>
      <c r="U57">
        <v>6827</v>
      </c>
      <c r="W57">
        <v>32286.999999999996</v>
      </c>
      <c r="X57">
        <v>6827</v>
      </c>
      <c r="Z57">
        <v>55382.2</v>
      </c>
      <c r="AA57">
        <v>1.5292819714637556</v>
      </c>
      <c r="AI57">
        <v>55382.2</v>
      </c>
      <c r="AJ57">
        <v>1.5292819714637556</v>
      </c>
    </row>
    <row r="58" spans="2:38" x14ac:dyDescent="0.25">
      <c r="B58">
        <v>57121</v>
      </c>
      <c r="C58">
        <v>83077</v>
      </c>
      <c r="D58">
        <v>70555</v>
      </c>
      <c r="E58">
        <v>33657</v>
      </c>
      <c r="F58">
        <v>39386</v>
      </c>
      <c r="H58">
        <v>113085</v>
      </c>
      <c r="J58">
        <f t="shared" si="6"/>
        <v>56759.199999999997</v>
      </c>
      <c r="K58">
        <f t="shared" si="7"/>
        <v>1.9923642334634739</v>
      </c>
      <c r="L58">
        <f t="shared" si="8"/>
        <v>83077</v>
      </c>
      <c r="M58">
        <f t="shared" si="9"/>
        <v>33657</v>
      </c>
      <c r="N58">
        <f t="shared" si="10"/>
        <v>56759.199999999997</v>
      </c>
      <c r="O58">
        <f t="shared" si="11"/>
        <v>49420</v>
      </c>
      <c r="Q58">
        <v>3984</v>
      </c>
      <c r="R58">
        <v>10862</v>
      </c>
      <c r="T58">
        <v>-30447.800000000003</v>
      </c>
      <c r="U58">
        <v>-212.60000000000582</v>
      </c>
      <c r="W58">
        <v>30447.799999999996</v>
      </c>
      <c r="X58">
        <v>5893</v>
      </c>
      <c r="AB58">
        <v>56759.199999999997</v>
      </c>
      <c r="AC58">
        <v>1.9923642334634739</v>
      </c>
      <c r="AK58">
        <v>56759.199999999997</v>
      </c>
      <c r="AL58">
        <v>1.9923642334634739</v>
      </c>
    </row>
    <row r="59" spans="2:38" x14ac:dyDescent="0.25">
      <c r="B59">
        <v>61222</v>
      </c>
      <c r="C59">
        <v>32555</v>
      </c>
      <c r="D59">
        <v>32662</v>
      </c>
      <c r="E59">
        <v>105909</v>
      </c>
      <c r="F59">
        <v>64339</v>
      </c>
      <c r="H59">
        <v>82538</v>
      </c>
      <c r="J59">
        <f t="shared" si="6"/>
        <v>59337.4</v>
      </c>
      <c r="K59">
        <f t="shared" si="7"/>
        <v>1.3909945498117544</v>
      </c>
      <c r="L59">
        <f t="shared" si="8"/>
        <v>105909</v>
      </c>
      <c r="M59">
        <f t="shared" si="9"/>
        <v>32555</v>
      </c>
      <c r="N59">
        <f t="shared" si="10"/>
        <v>59337.4</v>
      </c>
      <c r="O59">
        <f t="shared" si="11"/>
        <v>73354</v>
      </c>
      <c r="Q59">
        <v>-22996</v>
      </c>
      <c r="R59">
        <v>-5982</v>
      </c>
      <c r="T59">
        <v>8021.8000000000029</v>
      </c>
      <c r="U59">
        <v>3790.2000000000044</v>
      </c>
      <c r="W59">
        <v>31881.8</v>
      </c>
      <c r="X59">
        <v>3822.2</v>
      </c>
      <c r="AD59">
        <v>59337.4</v>
      </c>
      <c r="AE59">
        <v>1.3909945498117544</v>
      </c>
      <c r="AI59">
        <v>59337.4</v>
      </c>
      <c r="AJ59">
        <v>1.3909945498117544</v>
      </c>
    </row>
    <row r="60" spans="2:38" x14ac:dyDescent="0.25">
      <c r="B60">
        <v>76774</v>
      </c>
      <c r="C60">
        <v>59460</v>
      </c>
      <c r="D60">
        <v>43877</v>
      </c>
      <c r="E60">
        <v>78328</v>
      </c>
      <c r="F60">
        <v>27134</v>
      </c>
      <c r="H60">
        <v>71685</v>
      </c>
      <c r="J60">
        <f t="shared" si="6"/>
        <v>57114.6</v>
      </c>
      <c r="K60">
        <f t="shared" si="7"/>
        <v>1.2551081509806599</v>
      </c>
      <c r="L60">
        <f t="shared" si="8"/>
        <v>78328</v>
      </c>
      <c r="M60">
        <f t="shared" si="9"/>
        <v>27134</v>
      </c>
      <c r="N60">
        <f t="shared" si="10"/>
        <v>57114.6</v>
      </c>
      <c r="O60">
        <f t="shared" si="11"/>
        <v>51194</v>
      </c>
      <c r="Q60">
        <v>-45657</v>
      </c>
      <c r="R60">
        <v>4856</v>
      </c>
      <c r="T60">
        <v>-23991.599999999999</v>
      </c>
      <c r="U60">
        <v>193.40000000000146</v>
      </c>
      <c r="W60">
        <v>34900.400000000001</v>
      </c>
      <c r="X60">
        <v>10837</v>
      </c>
      <c r="AB60">
        <v>57114.6</v>
      </c>
      <c r="AC60">
        <v>1.2551081509806599</v>
      </c>
      <c r="AI60">
        <v>57114.6</v>
      </c>
      <c r="AJ60">
        <v>1.2551081509806599</v>
      </c>
    </row>
    <row r="61" spans="2:38" x14ac:dyDescent="0.25">
      <c r="B61">
        <v>47010</v>
      </c>
      <c r="C61">
        <v>24796</v>
      </c>
      <c r="D61">
        <v>76782</v>
      </c>
      <c r="E61">
        <v>25304</v>
      </c>
      <c r="F61">
        <v>54517</v>
      </c>
      <c r="H61">
        <v>90297</v>
      </c>
      <c r="J61">
        <f t="shared" si="6"/>
        <v>45681.8</v>
      </c>
      <c r="K61">
        <f t="shared" si="7"/>
        <v>1.9766515329956349</v>
      </c>
      <c r="L61">
        <f t="shared" si="8"/>
        <v>76782</v>
      </c>
      <c r="M61">
        <f t="shared" si="9"/>
        <v>24796</v>
      </c>
      <c r="N61">
        <f t="shared" si="10"/>
        <v>45681.8</v>
      </c>
      <c r="O61">
        <f t="shared" si="11"/>
        <v>51986</v>
      </c>
      <c r="Q61">
        <v>-46725</v>
      </c>
      <c r="R61">
        <v>-1055</v>
      </c>
      <c r="T61">
        <v>-34686.399999999994</v>
      </c>
      <c r="U61">
        <v>4772.4000000000015</v>
      </c>
      <c r="W61">
        <v>40602.400000000001</v>
      </c>
      <c r="X61">
        <v>4941.2</v>
      </c>
      <c r="AF61">
        <v>45681.8</v>
      </c>
      <c r="AG61">
        <v>1.9766515329956349</v>
      </c>
      <c r="AK61">
        <v>45681.8</v>
      </c>
      <c r="AL61">
        <v>1.9766515329956349</v>
      </c>
    </row>
    <row r="62" spans="2:38" x14ac:dyDescent="0.25">
      <c r="B62">
        <v>46012</v>
      </c>
      <c r="C62">
        <v>44918</v>
      </c>
      <c r="D62">
        <v>29428</v>
      </c>
      <c r="E62">
        <v>35141</v>
      </c>
      <c r="F62">
        <v>80259</v>
      </c>
      <c r="H62">
        <v>75432</v>
      </c>
      <c r="J62">
        <f t="shared" si="6"/>
        <v>47151.6</v>
      </c>
      <c r="K62">
        <f t="shared" si="7"/>
        <v>1.5997760415341156</v>
      </c>
      <c r="L62">
        <f t="shared" si="8"/>
        <v>80259</v>
      </c>
      <c r="M62">
        <f t="shared" si="9"/>
        <v>29428</v>
      </c>
      <c r="N62">
        <f t="shared" si="10"/>
        <v>47151.6</v>
      </c>
      <c r="O62">
        <f t="shared" si="11"/>
        <v>50831</v>
      </c>
      <c r="Q62">
        <v>10980</v>
      </c>
      <c r="R62">
        <v>-1497</v>
      </c>
      <c r="T62">
        <v>17459.399999999998</v>
      </c>
      <c r="U62">
        <v>3882.4000000000015</v>
      </c>
      <c r="W62">
        <v>49574.599999999991</v>
      </c>
      <c r="X62">
        <v>4836.4000000000005</v>
      </c>
      <c r="AD62">
        <v>47151.6</v>
      </c>
      <c r="AE62">
        <v>1.5997760415341156</v>
      </c>
      <c r="AK62">
        <v>47151.6</v>
      </c>
      <c r="AL62">
        <v>1.5997760415341156</v>
      </c>
    </row>
    <row r="63" spans="2:38" x14ac:dyDescent="0.25">
      <c r="B63">
        <v>98050</v>
      </c>
      <c r="C63">
        <v>21921</v>
      </c>
      <c r="D63">
        <v>78777</v>
      </c>
      <c r="E63">
        <v>47454</v>
      </c>
      <c r="F63">
        <v>67892</v>
      </c>
      <c r="H63">
        <v>97808</v>
      </c>
      <c r="J63">
        <f t="shared" si="6"/>
        <v>62818.8</v>
      </c>
      <c r="K63">
        <f t="shared" si="7"/>
        <v>1.5569861251727188</v>
      </c>
      <c r="L63">
        <f t="shared" si="8"/>
        <v>98050</v>
      </c>
      <c r="M63">
        <f t="shared" si="9"/>
        <v>21921</v>
      </c>
      <c r="N63">
        <f t="shared" si="10"/>
        <v>62818.8</v>
      </c>
      <c r="O63">
        <f t="shared" si="11"/>
        <v>76129</v>
      </c>
      <c r="Q63">
        <v>-7480</v>
      </c>
      <c r="R63">
        <v>1</v>
      </c>
      <c r="T63">
        <v>3213</v>
      </c>
      <c r="U63">
        <v>-4092.5999999999913</v>
      </c>
      <c r="W63">
        <v>16486.199999999997</v>
      </c>
      <c r="X63">
        <v>4092.6000000000004</v>
      </c>
      <c r="AF63">
        <v>62818.8</v>
      </c>
      <c r="AG63">
        <v>1.5569861251727188</v>
      </c>
      <c r="AI63">
        <v>62818.8</v>
      </c>
      <c r="AJ63">
        <v>1.5569861251727188</v>
      </c>
    </row>
    <row r="64" spans="2:38" x14ac:dyDescent="0.25">
      <c r="B64">
        <v>98339</v>
      </c>
      <c r="C64">
        <v>42327</v>
      </c>
      <c r="D64">
        <v>45874</v>
      </c>
      <c r="E64">
        <v>41698</v>
      </c>
      <c r="F64">
        <v>72644</v>
      </c>
      <c r="H64">
        <v>126651</v>
      </c>
      <c r="J64">
        <f t="shared" si="6"/>
        <v>60176.4</v>
      </c>
      <c r="K64">
        <f t="shared" si="7"/>
        <v>2.1046622928589946</v>
      </c>
      <c r="L64">
        <f t="shared" si="8"/>
        <v>98339</v>
      </c>
      <c r="M64">
        <f t="shared" si="9"/>
        <v>41698</v>
      </c>
      <c r="N64">
        <f t="shared" si="10"/>
        <v>60176.4</v>
      </c>
      <c r="O64">
        <f t="shared" si="11"/>
        <v>56641</v>
      </c>
      <c r="Q64">
        <v>23331</v>
      </c>
      <c r="R64">
        <v>20887</v>
      </c>
      <c r="T64">
        <v>16855.800000000003</v>
      </c>
      <c r="U64">
        <v>-198.40000000000146</v>
      </c>
      <c r="W64">
        <v>37125.800000000003</v>
      </c>
      <c r="X64">
        <v>5934.4000000000005</v>
      </c>
      <c r="AD64">
        <v>60176.4</v>
      </c>
      <c r="AE64">
        <v>2.1046622928589946</v>
      </c>
      <c r="AK64">
        <v>60176.4</v>
      </c>
      <c r="AL64">
        <v>2.1046622928589946</v>
      </c>
    </row>
    <row r="65" spans="2:38" x14ac:dyDescent="0.25">
      <c r="B65">
        <v>52035</v>
      </c>
      <c r="C65">
        <v>83377</v>
      </c>
      <c r="D65">
        <v>97063</v>
      </c>
      <c r="E65">
        <v>56618</v>
      </c>
      <c r="F65">
        <v>62427</v>
      </c>
      <c r="H65">
        <v>97250</v>
      </c>
      <c r="J65">
        <f t="shared" si="6"/>
        <v>70304</v>
      </c>
      <c r="K65">
        <f t="shared" si="7"/>
        <v>1.3832783340919435</v>
      </c>
      <c r="L65">
        <f t="shared" si="8"/>
        <v>97063</v>
      </c>
      <c r="M65">
        <f t="shared" si="9"/>
        <v>52035</v>
      </c>
      <c r="N65">
        <f t="shared" si="10"/>
        <v>70304</v>
      </c>
      <c r="O65">
        <f t="shared" si="11"/>
        <v>45028</v>
      </c>
      <c r="Q65">
        <v>-25996</v>
      </c>
      <c r="R65">
        <v>16944</v>
      </c>
      <c r="T65">
        <v>3416.6000000000058</v>
      </c>
      <c r="U65">
        <v>3379.3999999999942</v>
      </c>
      <c r="W65">
        <v>43519.8</v>
      </c>
      <c r="X65">
        <v>5357.8000000000011</v>
      </c>
      <c r="AF65">
        <v>70304</v>
      </c>
      <c r="AG65">
        <v>1.3832783340919435</v>
      </c>
      <c r="AI65">
        <v>70304</v>
      </c>
      <c r="AJ65">
        <v>1.3832783340919435</v>
      </c>
    </row>
    <row r="66" spans="2:38" x14ac:dyDescent="0.25">
      <c r="B66">
        <v>28790</v>
      </c>
      <c r="C66">
        <v>68096</v>
      </c>
      <c r="D66">
        <v>35769</v>
      </c>
      <c r="E66">
        <v>77287</v>
      </c>
      <c r="F66">
        <v>35716</v>
      </c>
      <c r="H66">
        <v>101344</v>
      </c>
      <c r="J66">
        <f t="shared" ref="J66:J101" si="12">AVERAGE(B66:F66)</f>
        <v>49131.6</v>
      </c>
      <c r="K66">
        <f t="shared" ref="K66:K97" si="13">H66/J66</f>
        <v>2.0627050615082756</v>
      </c>
      <c r="L66">
        <f t="shared" ref="L66:L101" si="14">MAX(B66:F66)</f>
        <v>77287</v>
      </c>
      <c r="M66">
        <f t="shared" ref="M66:M101" si="15">MIN(B66:F66)</f>
        <v>28790</v>
      </c>
      <c r="N66">
        <f t="shared" ref="N66:N101" si="16">AVERAGE(B66:F66)</f>
        <v>49131.6</v>
      </c>
      <c r="O66">
        <f t="shared" ref="O66:O101" si="17">L66-M66</f>
        <v>48497</v>
      </c>
      <c r="Q66">
        <v>-16859</v>
      </c>
      <c r="R66">
        <v>2873</v>
      </c>
      <c r="T66">
        <v>-8211</v>
      </c>
      <c r="U66">
        <v>2643.5999999999985</v>
      </c>
      <c r="W66">
        <v>43683</v>
      </c>
      <c r="X66">
        <v>7090</v>
      </c>
      <c r="AD66">
        <v>49131.6</v>
      </c>
      <c r="AE66">
        <v>2.0627050615082756</v>
      </c>
      <c r="AK66">
        <v>49131.6</v>
      </c>
      <c r="AL66">
        <v>2.0627050615082756</v>
      </c>
    </row>
    <row r="67" spans="2:38" x14ac:dyDescent="0.25">
      <c r="B67">
        <v>8356</v>
      </c>
      <c r="C67">
        <v>46892</v>
      </c>
      <c r="D67">
        <v>61532</v>
      </c>
      <c r="E67">
        <v>26714</v>
      </c>
      <c r="F67">
        <v>57858</v>
      </c>
      <c r="H67">
        <v>58918</v>
      </c>
      <c r="J67">
        <f t="shared" si="12"/>
        <v>40270.400000000001</v>
      </c>
      <c r="K67">
        <f t="shared" si="13"/>
        <v>1.4630597163176924</v>
      </c>
      <c r="L67">
        <f t="shared" si="14"/>
        <v>61532</v>
      </c>
      <c r="M67">
        <f t="shared" si="15"/>
        <v>8356</v>
      </c>
      <c r="N67">
        <f t="shared" si="16"/>
        <v>40270.400000000001</v>
      </c>
      <c r="O67">
        <f t="shared" si="17"/>
        <v>53176</v>
      </c>
      <c r="Q67">
        <v>-30011</v>
      </c>
      <c r="R67">
        <v>-1442</v>
      </c>
      <c r="T67">
        <v>-10282.599999999999</v>
      </c>
      <c r="U67">
        <v>-6892</v>
      </c>
      <c r="W67">
        <v>26491.4</v>
      </c>
      <c r="X67">
        <v>8111.2000000000007</v>
      </c>
      <c r="AD67">
        <v>40270.400000000001</v>
      </c>
      <c r="AE67">
        <v>1.4630597163176924</v>
      </c>
      <c r="AI67">
        <v>40270.400000000001</v>
      </c>
      <c r="AJ67">
        <v>1.4630597163176924</v>
      </c>
    </row>
    <row r="68" spans="2:38" x14ac:dyDescent="0.25">
      <c r="B68">
        <v>49091</v>
      </c>
      <c r="C68">
        <v>54084</v>
      </c>
      <c r="D68">
        <v>19285</v>
      </c>
      <c r="E68">
        <v>86228</v>
      </c>
      <c r="F68">
        <v>58767</v>
      </c>
      <c r="H68">
        <v>61093</v>
      </c>
      <c r="J68">
        <f t="shared" si="12"/>
        <v>53491</v>
      </c>
      <c r="K68">
        <f t="shared" si="13"/>
        <v>1.1421173655381278</v>
      </c>
      <c r="L68">
        <f t="shared" si="14"/>
        <v>86228</v>
      </c>
      <c r="M68">
        <f t="shared" si="15"/>
        <v>19285</v>
      </c>
      <c r="N68">
        <f t="shared" si="16"/>
        <v>53491</v>
      </c>
      <c r="O68">
        <f t="shared" si="17"/>
        <v>66943</v>
      </c>
      <c r="Q68">
        <v>-51452</v>
      </c>
      <c r="R68">
        <v>-15334</v>
      </c>
      <c r="T68">
        <v>-15143</v>
      </c>
      <c r="U68">
        <v>-7008.5999999999985</v>
      </c>
      <c r="W68">
        <v>34857.800000000003</v>
      </c>
      <c r="X68">
        <v>7008.6</v>
      </c>
      <c r="AF68">
        <v>53491</v>
      </c>
      <c r="AG68">
        <v>1.1421173655381278</v>
      </c>
      <c r="AI68">
        <v>53491</v>
      </c>
      <c r="AJ68">
        <v>1.1421173655381278</v>
      </c>
    </row>
    <row r="69" spans="2:38" x14ac:dyDescent="0.25">
      <c r="B69">
        <v>33289</v>
      </c>
      <c r="C69">
        <v>44055</v>
      </c>
      <c r="D69">
        <v>29021</v>
      </c>
      <c r="E69">
        <v>91971</v>
      </c>
      <c r="F69">
        <v>24790</v>
      </c>
      <c r="H69">
        <v>77556</v>
      </c>
      <c r="J69">
        <f t="shared" si="12"/>
        <v>44625.2</v>
      </c>
      <c r="K69">
        <f t="shared" si="13"/>
        <v>1.7379417907370724</v>
      </c>
      <c r="L69">
        <f t="shared" si="14"/>
        <v>91971</v>
      </c>
      <c r="M69">
        <f t="shared" si="15"/>
        <v>24790</v>
      </c>
      <c r="N69">
        <f t="shared" si="16"/>
        <v>44625.2</v>
      </c>
      <c r="O69">
        <f t="shared" si="17"/>
        <v>67181</v>
      </c>
      <c r="Q69">
        <v>-30930</v>
      </c>
      <c r="R69">
        <v>4308</v>
      </c>
      <c r="T69">
        <v>-28117</v>
      </c>
      <c r="U69">
        <v>-2040.6000000000058</v>
      </c>
      <c r="W69">
        <v>43897</v>
      </c>
      <c r="X69">
        <v>6588.2</v>
      </c>
      <c r="AB69">
        <v>44625.2</v>
      </c>
      <c r="AC69">
        <v>1.7379417907370724</v>
      </c>
      <c r="AK69">
        <v>44625.2</v>
      </c>
      <c r="AL69">
        <v>1.7379417907370724</v>
      </c>
    </row>
    <row r="70" spans="2:38" x14ac:dyDescent="0.25">
      <c r="B70">
        <v>9523</v>
      </c>
      <c r="C70">
        <v>87482</v>
      </c>
      <c r="D70">
        <v>27234</v>
      </c>
      <c r="E70">
        <v>41878</v>
      </c>
      <c r="F70">
        <v>13083</v>
      </c>
      <c r="H70">
        <v>58204</v>
      </c>
      <c r="J70">
        <f t="shared" si="12"/>
        <v>35840</v>
      </c>
      <c r="K70">
        <f t="shared" si="13"/>
        <v>1.6239955357142857</v>
      </c>
      <c r="L70">
        <f t="shared" si="14"/>
        <v>87482</v>
      </c>
      <c r="M70">
        <f t="shared" si="15"/>
        <v>9523</v>
      </c>
      <c r="N70">
        <f t="shared" si="16"/>
        <v>35840</v>
      </c>
      <c r="O70">
        <f t="shared" si="17"/>
        <v>77959</v>
      </c>
      <c r="Q70">
        <v>-49913</v>
      </c>
      <c r="R70">
        <v>-16701</v>
      </c>
      <c r="T70">
        <v>-29300.800000000003</v>
      </c>
      <c r="U70">
        <v>-9076.4000000000015</v>
      </c>
      <c r="W70">
        <v>53099.199999999997</v>
      </c>
      <c r="X70">
        <v>9076.4</v>
      </c>
      <c r="AF70">
        <v>35840</v>
      </c>
      <c r="AG70">
        <v>1.6239955357142857</v>
      </c>
      <c r="AK70">
        <v>35840</v>
      </c>
      <c r="AL70">
        <v>1.6239955357142857</v>
      </c>
    </row>
    <row r="71" spans="2:38" x14ac:dyDescent="0.25">
      <c r="B71">
        <v>106502</v>
      </c>
      <c r="C71">
        <v>40790</v>
      </c>
      <c r="D71">
        <v>30629</v>
      </c>
      <c r="E71">
        <v>63244</v>
      </c>
      <c r="F71">
        <v>62641</v>
      </c>
      <c r="H71">
        <v>86814</v>
      </c>
      <c r="J71">
        <f t="shared" si="12"/>
        <v>60761.2</v>
      </c>
      <c r="K71">
        <f t="shared" si="13"/>
        <v>1.4287736252740235</v>
      </c>
      <c r="L71">
        <f t="shared" si="14"/>
        <v>106502</v>
      </c>
      <c r="M71">
        <f t="shared" si="15"/>
        <v>30629</v>
      </c>
      <c r="N71">
        <f t="shared" si="16"/>
        <v>60761.2</v>
      </c>
      <c r="O71">
        <f t="shared" si="17"/>
        <v>75873</v>
      </c>
      <c r="Q71">
        <v>7110</v>
      </c>
      <c r="R71">
        <v>14606</v>
      </c>
      <c r="T71">
        <v>-8069.6000000000058</v>
      </c>
      <c r="U71">
        <v>7399</v>
      </c>
      <c r="W71">
        <v>33513.199999999997</v>
      </c>
      <c r="X71">
        <v>7399</v>
      </c>
      <c r="AB71">
        <v>60761.2</v>
      </c>
      <c r="AC71">
        <v>1.4287736252740235</v>
      </c>
      <c r="AK71">
        <v>60761.2</v>
      </c>
      <c r="AL71">
        <v>1.4287736252740235</v>
      </c>
    </row>
    <row r="72" spans="2:38" x14ac:dyDescent="0.25">
      <c r="B72">
        <v>39600</v>
      </c>
      <c r="C72">
        <v>55858</v>
      </c>
      <c r="D72">
        <v>68543</v>
      </c>
      <c r="E72">
        <v>46989</v>
      </c>
      <c r="F72">
        <v>78670</v>
      </c>
      <c r="H72">
        <v>68193</v>
      </c>
      <c r="J72">
        <f t="shared" si="12"/>
        <v>57932</v>
      </c>
      <c r="K72">
        <f t="shared" si="13"/>
        <v>1.1771214527376925</v>
      </c>
      <c r="L72">
        <f t="shared" si="14"/>
        <v>78670</v>
      </c>
      <c r="M72">
        <f t="shared" si="15"/>
        <v>39600</v>
      </c>
      <c r="N72">
        <f t="shared" si="16"/>
        <v>57932</v>
      </c>
      <c r="O72">
        <f t="shared" si="17"/>
        <v>39070</v>
      </c>
      <c r="Q72">
        <v>21699</v>
      </c>
      <c r="R72">
        <v>506</v>
      </c>
      <c r="T72">
        <v>13602.800000000003</v>
      </c>
      <c r="U72">
        <v>-1140.1999999999971</v>
      </c>
      <c r="W72">
        <v>28906.399999999998</v>
      </c>
      <c r="X72">
        <v>1140.2</v>
      </c>
      <c r="Z72">
        <v>57932</v>
      </c>
      <c r="AA72">
        <v>1.1771214527376925</v>
      </c>
      <c r="AI72">
        <v>57932</v>
      </c>
      <c r="AJ72">
        <v>1.1771214527376925</v>
      </c>
    </row>
    <row r="73" spans="2:38" x14ac:dyDescent="0.25">
      <c r="B73">
        <v>60297</v>
      </c>
      <c r="C73">
        <v>115517</v>
      </c>
      <c r="D73">
        <v>73853</v>
      </c>
      <c r="E73">
        <v>104559</v>
      </c>
      <c r="F73">
        <v>41264</v>
      </c>
      <c r="H73">
        <v>100334</v>
      </c>
      <c r="J73">
        <f t="shared" si="12"/>
        <v>79098</v>
      </c>
      <c r="K73">
        <f t="shared" si="13"/>
        <v>1.2684770790664746</v>
      </c>
      <c r="L73">
        <f t="shared" si="14"/>
        <v>115517</v>
      </c>
      <c r="M73">
        <f t="shared" si="15"/>
        <v>41264</v>
      </c>
      <c r="N73">
        <f t="shared" si="16"/>
        <v>79098</v>
      </c>
      <c r="O73">
        <f t="shared" si="17"/>
        <v>74253</v>
      </c>
      <c r="Q73">
        <v>41540</v>
      </c>
      <c r="R73">
        <v>22255</v>
      </c>
      <c r="T73">
        <v>23059.199999999997</v>
      </c>
      <c r="U73">
        <v>15400</v>
      </c>
      <c r="W73">
        <v>26873.200000000001</v>
      </c>
      <c r="X73">
        <v>15400</v>
      </c>
      <c r="Z73">
        <v>79098</v>
      </c>
      <c r="AA73">
        <v>1.2684770790664746</v>
      </c>
      <c r="AI73">
        <v>79098</v>
      </c>
      <c r="AJ73">
        <v>1.2684770790664746</v>
      </c>
    </row>
    <row r="74" spans="2:38" x14ac:dyDescent="0.25">
      <c r="B74">
        <v>91362</v>
      </c>
      <c r="C74">
        <v>12394</v>
      </c>
      <c r="D74">
        <v>50645</v>
      </c>
      <c r="E74">
        <v>29082</v>
      </c>
      <c r="F74">
        <v>24005</v>
      </c>
      <c r="H74">
        <v>47944</v>
      </c>
      <c r="J74">
        <f t="shared" si="12"/>
        <v>41497.599999999999</v>
      </c>
      <c r="K74">
        <f t="shared" si="13"/>
        <v>1.1553439235040099</v>
      </c>
      <c r="L74">
        <f t="shared" si="14"/>
        <v>91362</v>
      </c>
      <c r="M74">
        <f t="shared" si="15"/>
        <v>12394</v>
      </c>
      <c r="N74">
        <f t="shared" si="16"/>
        <v>41497.599999999999</v>
      </c>
      <c r="O74">
        <f t="shared" si="17"/>
        <v>78968</v>
      </c>
      <c r="Q74">
        <v>-58697</v>
      </c>
      <c r="R74">
        <v>124</v>
      </c>
      <c r="T74">
        <v>-30777.200000000004</v>
      </c>
      <c r="U74">
        <v>-3317.5999999999985</v>
      </c>
      <c r="W74">
        <v>34258</v>
      </c>
      <c r="X74">
        <v>5991.2</v>
      </c>
      <c r="AB74">
        <v>41497.599999999999</v>
      </c>
      <c r="AC74">
        <v>1.1553439235040099</v>
      </c>
      <c r="AI74">
        <v>41497.599999999999</v>
      </c>
      <c r="AJ74">
        <v>1.1553439235040099</v>
      </c>
    </row>
    <row r="75" spans="2:38" x14ac:dyDescent="0.25">
      <c r="B75">
        <v>53197</v>
      </c>
      <c r="C75">
        <v>58084</v>
      </c>
      <c r="D75">
        <v>77404</v>
      </c>
      <c r="E75">
        <v>68185</v>
      </c>
      <c r="F75">
        <v>74847</v>
      </c>
      <c r="H75">
        <v>117279</v>
      </c>
      <c r="J75">
        <f t="shared" si="12"/>
        <v>66343.399999999994</v>
      </c>
      <c r="K75">
        <f t="shared" si="13"/>
        <v>1.7677568529801007</v>
      </c>
      <c r="L75">
        <f t="shared" si="14"/>
        <v>77404</v>
      </c>
      <c r="M75">
        <f t="shared" si="15"/>
        <v>53197</v>
      </c>
      <c r="N75">
        <f t="shared" si="16"/>
        <v>66343.399999999994</v>
      </c>
      <c r="O75">
        <f t="shared" si="17"/>
        <v>24207</v>
      </c>
      <c r="Q75">
        <v>57378</v>
      </c>
      <c r="R75">
        <v>142</v>
      </c>
      <c r="T75">
        <v>13896.199999999997</v>
      </c>
      <c r="U75">
        <v>286.39999999999418</v>
      </c>
      <c r="W75">
        <v>20717.800000000003</v>
      </c>
      <c r="X75">
        <v>9406.4</v>
      </c>
      <c r="Z75">
        <v>66343.399999999994</v>
      </c>
      <c r="AA75">
        <v>1.7677568529801007</v>
      </c>
      <c r="AK75">
        <v>66343.399999999994</v>
      </c>
      <c r="AL75">
        <v>1.7677568529801007</v>
      </c>
    </row>
    <row r="76" spans="2:38" x14ac:dyDescent="0.25">
      <c r="B76">
        <v>17463</v>
      </c>
      <c r="C76">
        <v>27844</v>
      </c>
      <c r="D76">
        <v>46877</v>
      </c>
      <c r="E76">
        <v>62477</v>
      </c>
      <c r="F76">
        <v>98415</v>
      </c>
      <c r="H76">
        <v>121113</v>
      </c>
      <c r="J76">
        <f t="shared" si="12"/>
        <v>50615.199999999997</v>
      </c>
      <c r="K76">
        <f t="shared" si="13"/>
        <v>2.3928187580015492</v>
      </c>
      <c r="L76">
        <f t="shared" si="14"/>
        <v>98415</v>
      </c>
      <c r="M76">
        <f t="shared" si="15"/>
        <v>17463</v>
      </c>
      <c r="N76">
        <f t="shared" si="16"/>
        <v>50615.199999999997</v>
      </c>
      <c r="O76">
        <f t="shared" si="17"/>
        <v>80952</v>
      </c>
      <c r="Q76">
        <v>42393</v>
      </c>
      <c r="R76">
        <v>-4409</v>
      </c>
      <c r="T76">
        <v>-15731</v>
      </c>
      <c r="U76">
        <v>-6422.4000000000015</v>
      </c>
      <c r="W76">
        <v>47911</v>
      </c>
      <c r="X76">
        <v>6574.4</v>
      </c>
      <c r="AB76">
        <v>50615.199999999997</v>
      </c>
      <c r="AC76">
        <v>2.3928187580015492</v>
      </c>
      <c r="AK76">
        <v>50615.199999999997</v>
      </c>
      <c r="AL76">
        <v>2.3928187580015492</v>
      </c>
    </row>
    <row r="77" spans="2:38" x14ac:dyDescent="0.25">
      <c r="B77">
        <v>81821</v>
      </c>
      <c r="C77">
        <v>41776</v>
      </c>
      <c r="D77">
        <v>39198</v>
      </c>
      <c r="E77">
        <v>99371</v>
      </c>
      <c r="F77">
        <v>93700</v>
      </c>
      <c r="H77">
        <v>115661</v>
      </c>
      <c r="J77">
        <f t="shared" si="12"/>
        <v>71173.2</v>
      </c>
      <c r="K77">
        <f t="shared" si="13"/>
        <v>1.6250639285573785</v>
      </c>
      <c r="L77">
        <f t="shared" si="14"/>
        <v>99371</v>
      </c>
      <c r="M77">
        <f t="shared" si="15"/>
        <v>39198</v>
      </c>
      <c r="N77">
        <f t="shared" si="16"/>
        <v>71173.2</v>
      </c>
      <c r="O77">
        <f t="shared" si="17"/>
        <v>60173</v>
      </c>
      <c r="Q77">
        <v>533</v>
      </c>
      <c r="R77">
        <v>-6805</v>
      </c>
      <c r="T77">
        <v>6770.3999999999942</v>
      </c>
      <c r="U77">
        <v>-4244</v>
      </c>
      <c r="W77">
        <v>29752</v>
      </c>
      <c r="X77">
        <v>6405.6</v>
      </c>
      <c r="AF77">
        <v>71173.2</v>
      </c>
      <c r="AG77">
        <v>1.6250639285573785</v>
      </c>
      <c r="AK77">
        <v>71173.2</v>
      </c>
      <c r="AL77">
        <v>1.6250639285573785</v>
      </c>
    </row>
    <row r="78" spans="2:38" x14ac:dyDescent="0.25">
      <c r="B78">
        <v>80801</v>
      </c>
      <c r="C78">
        <v>24256</v>
      </c>
      <c r="D78">
        <v>22180</v>
      </c>
      <c r="E78">
        <v>63273</v>
      </c>
      <c r="F78">
        <v>47285</v>
      </c>
      <c r="H78">
        <v>52021</v>
      </c>
      <c r="J78">
        <f t="shared" si="12"/>
        <v>47559</v>
      </c>
      <c r="K78">
        <f t="shared" si="13"/>
        <v>1.0938203074076411</v>
      </c>
      <c r="L78">
        <f t="shared" si="14"/>
        <v>80801</v>
      </c>
      <c r="M78">
        <f t="shared" si="15"/>
        <v>22180</v>
      </c>
      <c r="N78">
        <f t="shared" si="16"/>
        <v>47559</v>
      </c>
      <c r="O78">
        <f t="shared" si="17"/>
        <v>58621</v>
      </c>
      <c r="Q78">
        <v>-4805</v>
      </c>
      <c r="R78">
        <v>-1417</v>
      </c>
      <c r="T78">
        <v>-1641</v>
      </c>
      <c r="U78">
        <v>4068.5999999999985</v>
      </c>
      <c r="W78">
        <v>17662.2</v>
      </c>
      <c r="X78">
        <v>4239.7999999999993</v>
      </c>
      <c r="Z78">
        <v>47559</v>
      </c>
      <c r="AA78">
        <v>1.0938203074076411</v>
      </c>
      <c r="AI78">
        <v>47559</v>
      </c>
      <c r="AJ78">
        <v>1.0938203074076411</v>
      </c>
    </row>
    <row r="79" spans="2:38" x14ac:dyDescent="0.25">
      <c r="B79">
        <v>84295</v>
      </c>
      <c r="C79">
        <v>60084</v>
      </c>
      <c r="D79">
        <v>24030</v>
      </c>
      <c r="E79">
        <v>93681</v>
      </c>
      <c r="F79">
        <v>26806</v>
      </c>
      <c r="H79">
        <v>83995</v>
      </c>
      <c r="J79">
        <f t="shared" si="12"/>
        <v>57779.199999999997</v>
      </c>
      <c r="K79">
        <f t="shared" si="13"/>
        <v>1.4537238314133807</v>
      </c>
      <c r="L79">
        <f t="shared" si="14"/>
        <v>93681</v>
      </c>
      <c r="M79">
        <f t="shared" si="15"/>
        <v>24030</v>
      </c>
      <c r="N79">
        <f t="shared" si="16"/>
        <v>57779.199999999997</v>
      </c>
      <c r="O79">
        <f t="shared" si="17"/>
        <v>69651</v>
      </c>
      <c r="Q79">
        <v>60871</v>
      </c>
      <c r="R79">
        <v>-2709</v>
      </c>
      <c r="T79">
        <v>39796.6</v>
      </c>
      <c r="U79">
        <v>2812</v>
      </c>
      <c r="W79">
        <v>39796.6</v>
      </c>
      <c r="X79">
        <v>3200</v>
      </c>
      <c r="Z79">
        <v>57779.199999999997</v>
      </c>
      <c r="AA79">
        <v>1.4537238314133807</v>
      </c>
      <c r="AK79">
        <v>57779.199999999997</v>
      </c>
      <c r="AL79">
        <v>1.4537238314133807</v>
      </c>
    </row>
    <row r="80" spans="2:38" x14ac:dyDescent="0.25">
      <c r="B80">
        <v>64100</v>
      </c>
      <c r="C80">
        <v>65430</v>
      </c>
      <c r="D80">
        <v>69927</v>
      </c>
      <c r="E80">
        <v>53254</v>
      </c>
      <c r="F80">
        <v>64581</v>
      </c>
      <c r="H80">
        <v>94387</v>
      </c>
      <c r="J80">
        <f t="shared" si="12"/>
        <v>63458.400000000001</v>
      </c>
      <c r="K80">
        <f t="shared" si="13"/>
        <v>1.4873838609230614</v>
      </c>
      <c r="L80">
        <f t="shared" si="14"/>
        <v>69927</v>
      </c>
      <c r="M80">
        <f t="shared" si="15"/>
        <v>53254</v>
      </c>
      <c r="N80">
        <f t="shared" si="16"/>
        <v>63458.400000000001</v>
      </c>
      <c r="O80">
        <f t="shared" si="17"/>
        <v>16673</v>
      </c>
      <c r="Q80">
        <v>43096</v>
      </c>
      <c r="R80">
        <v>-3362</v>
      </c>
      <c r="T80">
        <v>13299</v>
      </c>
      <c r="U80">
        <v>-288</v>
      </c>
      <c r="W80">
        <v>29315</v>
      </c>
      <c r="X80">
        <v>6615.2</v>
      </c>
      <c r="Z80">
        <v>63458.400000000001</v>
      </c>
      <c r="AA80">
        <v>1.4873838609230614</v>
      </c>
      <c r="AI80">
        <v>63458.400000000001</v>
      </c>
      <c r="AJ80">
        <v>1.4873838609230614</v>
      </c>
    </row>
    <row r="81" spans="2:38" x14ac:dyDescent="0.25">
      <c r="B81">
        <v>55634</v>
      </c>
      <c r="C81">
        <v>62953</v>
      </c>
      <c r="D81">
        <v>19920</v>
      </c>
      <c r="E81">
        <v>69405</v>
      </c>
      <c r="F81">
        <v>74681</v>
      </c>
      <c r="H81">
        <v>79852</v>
      </c>
      <c r="J81">
        <f t="shared" si="12"/>
        <v>56518.6</v>
      </c>
      <c r="K81">
        <f t="shared" si="13"/>
        <v>1.4128446210628005</v>
      </c>
      <c r="L81">
        <f t="shared" si="14"/>
        <v>74681</v>
      </c>
      <c r="M81">
        <f t="shared" si="15"/>
        <v>19920</v>
      </c>
      <c r="N81">
        <f t="shared" si="16"/>
        <v>56518.6</v>
      </c>
      <c r="O81">
        <f t="shared" si="17"/>
        <v>54761</v>
      </c>
      <c r="Q81">
        <v>21058</v>
      </c>
      <c r="R81">
        <v>6749</v>
      </c>
      <c r="T81">
        <v>20061.400000000001</v>
      </c>
      <c r="U81">
        <v>-2209</v>
      </c>
      <c r="W81">
        <v>32954.199999999997</v>
      </c>
      <c r="X81">
        <v>11624.6</v>
      </c>
      <c r="AD81">
        <v>56518.6</v>
      </c>
      <c r="AE81">
        <v>1.4128446210628005</v>
      </c>
      <c r="AK81">
        <v>56518.6</v>
      </c>
      <c r="AL81">
        <v>1.4128446210628005</v>
      </c>
    </row>
    <row r="82" spans="2:38" x14ac:dyDescent="0.25">
      <c r="B82">
        <v>37872</v>
      </c>
      <c r="C82">
        <v>85849</v>
      </c>
      <c r="D82">
        <v>56936</v>
      </c>
      <c r="E82">
        <v>63784</v>
      </c>
      <c r="F82">
        <v>88903</v>
      </c>
      <c r="H82">
        <v>107877</v>
      </c>
      <c r="J82">
        <f t="shared" si="12"/>
        <v>66668.800000000003</v>
      </c>
      <c r="K82">
        <f t="shared" si="13"/>
        <v>1.6181032206969377</v>
      </c>
      <c r="L82">
        <f t="shared" si="14"/>
        <v>88903</v>
      </c>
      <c r="M82">
        <f t="shared" si="15"/>
        <v>37872</v>
      </c>
      <c r="N82">
        <f t="shared" si="16"/>
        <v>66668.800000000003</v>
      </c>
      <c r="O82">
        <f t="shared" si="17"/>
        <v>51031</v>
      </c>
      <c r="Q82">
        <v>31125</v>
      </c>
      <c r="R82">
        <v>-18461</v>
      </c>
      <c r="T82">
        <v>2758</v>
      </c>
      <c r="U82">
        <v>-2830.1999999999971</v>
      </c>
      <c r="W82">
        <v>33077.199999999997</v>
      </c>
      <c r="X82">
        <v>6212.2000000000007</v>
      </c>
      <c r="AB82">
        <v>66668.800000000003</v>
      </c>
      <c r="AC82">
        <v>1.6181032206969377</v>
      </c>
      <c r="AK82">
        <v>66668.800000000003</v>
      </c>
      <c r="AL82">
        <v>1.6181032206969377</v>
      </c>
    </row>
    <row r="83" spans="2:38" x14ac:dyDescent="0.25">
      <c r="B83">
        <v>42515</v>
      </c>
      <c r="C83">
        <v>65322</v>
      </c>
      <c r="D83">
        <v>30170</v>
      </c>
      <c r="E83">
        <v>40705</v>
      </c>
      <c r="F83">
        <v>65736</v>
      </c>
      <c r="H83">
        <v>50706</v>
      </c>
      <c r="J83">
        <f t="shared" si="12"/>
        <v>48889.599999999999</v>
      </c>
      <c r="K83">
        <f t="shared" si="13"/>
        <v>1.037153095954968</v>
      </c>
      <c r="L83">
        <f t="shared" si="14"/>
        <v>65736</v>
      </c>
      <c r="M83">
        <f t="shared" si="15"/>
        <v>30170</v>
      </c>
      <c r="N83">
        <f t="shared" si="16"/>
        <v>48889.599999999999</v>
      </c>
      <c r="O83">
        <f t="shared" si="17"/>
        <v>35566</v>
      </c>
      <c r="Q83">
        <v>-72786</v>
      </c>
      <c r="R83">
        <v>50</v>
      </c>
      <c r="T83">
        <v>-53717.000000000007</v>
      </c>
      <c r="U83">
        <v>2111.7999999999956</v>
      </c>
      <c r="W83">
        <v>53717</v>
      </c>
      <c r="X83">
        <v>2111.8000000000002</v>
      </c>
      <c r="AB83">
        <v>48889.599999999999</v>
      </c>
      <c r="AC83">
        <v>1.037153095954968</v>
      </c>
      <c r="AI83">
        <v>48889.599999999999</v>
      </c>
      <c r="AJ83">
        <v>1.037153095954968</v>
      </c>
    </row>
    <row r="84" spans="2:38" x14ac:dyDescent="0.25">
      <c r="B84">
        <v>51844</v>
      </c>
      <c r="C84">
        <v>30585</v>
      </c>
      <c r="D84">
        <v>19314</v>
      </c>
      <c r="E84">
        <v>58661</v>
      </c>
      <c r="F84">
        <v>51335</v>
      </c>
      <c r="H84">
        <v>110553</v>
      </c>
      <c r="J84">
        <f t="shared" si="12"/>
        <v>42347.8</v>
      </c>
      <c r="K84">
        <f t="shared" si="13"/>
        <v>2.6105960640222157</v>
      </c>
      <c r="L84">
        <f t="shared" si="14"/>
        <v>58661</v>
      </c>
      <c r="M84">
        <f t="shared" si="15"/>
        <v>19314</v>
      </c>
      <c r="N84">
        <f t="shared" si="16"/>
        <v>42347.8</v>
      </c>
      <c r="O84">
        <f t="shared" si="17"/>
        <v>39347</v>
      </c>
      <c r="Q84">
        <v>21624</v>
      </c>
      <c r="R84">
        <v>2760</v>
      </c>
      <c r="T84">
        <v>-20825</v>
      </c>
      <c r="U84">
        <v>-3645.5999999999985</v>
      </c>
      <c r="W84">
        <v>27315.399999999998</v>
      </c>
      <c r="X84">
        <v>3818.3999999999996</v>
      </c>
      <c r="AB84">
        <v>42347.8</v>
      </c>
      <c r="AC84">
        <v>2.6105960640222157</v>
      </c>
      <c r="AK84">
        <v>42347.8</v>
      </c>
      <c r="AL84">
        <v>2.6105960640222157</v>
      </c>
    </row>
    <row r="85" spans="2:38" x14ac:dyDescent="0.25">
      <c r="B85">
        <v>75650</v>
      </c>
      <c r="C85">
        <v>50296</v>
      </c>
      <c r="D85">
        <v>78869</v>
      </c>
      <c r="E85">
        <v>69517</v>
      </c>
      <c r="F85">
        <v>29440</v>
      </c>
      <c r="H85">
        <v>70737</v>
      </c>
      <c r="J85">
        <f t="shared" si="12"/>
        <v>60754.400000000001</v>
      </c>
      <c r="K85">
        <f t="shared" si="13"/>
        <v>1.1643107330497873</v>
      </c>
      <c r="L85">
        <f t="shared" si="14"/>
        <v>78869</v>
      </c>
      <c r="M85">
        <f t="shared" si="15"/>
        <v>29440</v>
      </c>
      <c r="N85">
        <f t="shared" si="16"/>
        <v>60754.400000000001</v>
      </c>
      <c r="O85">
        <f t="shared" si="17"/>
        <v>49429</v>
      </c>
      <c r="Q85">
        <v>7392</v>
      </c>
      <c r="R85">
        <v>-609</v>
      </c>
      <c r="T85">
        <v>6585.2000000000044</v>
      </c>
      <c r="U85">
        <v>2687.4000000000015</v>
      </c>
      <c r="W85">
        <v>39134</v>
      </c>
      <c r="X85">
        <v>3243</v>
      </c>
      <c r="Z85">
        <v>60754.400000000001</v>
      </c>
      <c r="AA85">
        <v>1.1643107330497873</v>
      </c>
      <c r="AI85">
        <v>60754.400000000001</v>
      </c>
      <c r="AJ85">
        <v>1.1643107330497873</v>
      </c>
    </row>
    <row r="86" spans="2:38" x14ac:dyDescent="0.25">
      <c r="B86">
        <v>95657</v>
      </c>
      <c r="C86">
        <v>10050</v>
      </c>
      <c r="D86">
        <v>65010</v>
      </c>
      <c r="E86">
        <v>36571</v>
      </c>
      <c r="F86">
        <v>67880</v>
      </c>
      <c r="H86">
        <v>100798</v>
      </c>
      <c r="J86">
        <f t="shared" si="12"/>
        <v>55033.599999999999</v>
      </c>
      <c r="K86">
        <f t="shared" si="13"/>
        <v>1.8315719851145482</v>
      </c>
      <c r="L86">
        <f t="shared" si="14"/>
        <v>95657</v>
      </c>
      <c r="M86">
        <f t="shared" si="15"/>
        <v>10050</v>
      </c>
      <c r="N86">
        <f t="shared" si="16"/>
        <v>55033.599999999999</v>
      </c>
      <c r="O86">
        <f t="shared" si="17"/>
        <v>85607</v>
      </c>
      <c r="Q86">
        <v>-27983</v>
      </c>
      <c r="R86">
        <v>-429</v>
      </c>
      <c r="T86">
        <v>-27105.799999999996</v>
      </c>
      <c r="U86">
        <v>-2038</v>
      </c>
      <c r="W86">
        <v>35004.200000000004</v>
      </c>
      <c r="X86">
        <v>3976.8</v>
      </c>
      <c r="AF86">
        <v>55033.599999999999</v>
      </c>
      <c r="AG86">
        <v>1.8315719851145482</v>
      </c>
      <c r="AK86">
        <v>55033.599999999999</v>
      </c>
      <c r="AL86">
        <v>1.8315719851145482</v>
      </c>
    </row>
    <row r="87" spans="2:38" x14ac:dyDescent="0.25">
      <c r="B87">
        <v>35562</v>
      </c>
      <c r="C87">
        <v>7642</v>
      </c>
      <c r="D87">
        <v>50852</v>
      </c>
      <c r="E87">
        <v>74221</v>
      </c>
      <c r="F87">
        <v>82417</v>
      </c>
      <c r="H87">
        <v>111777</v>
      </c>
      <c r="J87">
        <f t="shared" si="12"/>
        <v>50138.8</v>
      </c>
      <c r="K87">
        <f t="shared" si="13"/>
        <v>2.2293513207336431</v>
      </c>
      <c r="L87">
        <f t="shared" si="14"/>
        <v>82417</v>
      </c>
      <c r="M87">
        <f t="shared" si="15"/>
        <v>7642</v>
      </c>
      <c r="N87">
        <f t="shared" si="16"/>
        <v>50138.8</v>
      </c>
      <c r="O87">
        <f t="shared" si="17"/>
        <v>74775</v>
      </c>
      <c r="Q87">
        <v>15222</v>
      </c>
      <c r="R87">
        <v>-3746</v>
      </c>
      <c r="T87">
        <v>-2702</v>
      </c>
      <c r="U87">
        <v>-4250.3999999999942</v>
      </c>
      <c r="W87">
        <v>29097.199999999997</v>
      </c>
      <c r="X87">
        <v>6266.8000000000011</v>
      </c>
      <c r="AD87">
        <v>50138.8</v>
      </c>
      <c r="AE87">
        <v>2.2293513207336431</v>
      </c>
      <c r="AK87">
        <v>50138.8</v>
      </c>
      <c r="AL87">
        <v>2.2293513207336431</v>
      </c>
    </row>
    <row r="88" spans="2:38" x14ac:dyDescent="0.25">
      <c r="B88">
        <v>25695</v>
      </c>
      <c r="C88">
        <v>22702</v>
      </c>
      <c r="D88">
        <v>60681</v>
      </c>
      <c r="E88">
        <v>10566</v>
      </c>
      <c r="F88">
        <v>98067</v>
      </c>
      <c r="H88">
        <v>83301</v>
      </c>
      <c r="J88">
        <f t="shared" si="12"/>
        <v>43542.2</v>
      </c>
      <c r="K88">
        <f t="shared" si="13"/>
        <v>1.9131095810501078</v>
      </c>
      <c r="L88">
        <f t="shared" si="14"/>
        <v>98067</v>
      </c>
      <c r="M88">
        <f t="shared" si="15"/>
        <v>10566</v>
      </c>
      <c r="N88">
        <f t="shared" si="16"/>
        <v>43542.2</v>
      </c>
      <c r="O88">
        <f t="shared" si="17"/>
        <v>87501</v>
      </c>
      <c r="Q88">
        <v>645</v>
      </c>
      <c r="R88">
        <v>10</v>
      </c>
      <c r="T88">
        <v>-12201.400000000001</v>
      </c>
      <c r="U88">
        <v>-9242</v>
      </c>
      <c r="W88">
        <v>42129.4</v>
      </c>
      <c r="X88">
        <v>10392.799999999999</v>
      </c>
      <c r="Z88">
        <v>43542.2</v>
      </c>
      <c r="AA88">
        <v>1.9131095810501078</v>
      </c>
      <c r="AK88">
        <v>43542.2</v>
      </c>
      <c r="AL88">
        <v>1.9131095810501078</v>
      </c>
    </row>
    <row r="89" spans="2:38" x14ac:dyDescent="0.25">
      <c r="B89">
        <v>78883</v>
      </c>
      <c r="C89">
        <v>87695</v>
      </c>
      <c r="D89">
        <v>93343</v>
      </c>
      <c r="E89">
        <v>98425</v>
      </c>
      <c r="F89">
        <v>73450</v>
      </c>
      <c r="H89">
        <v>100620</v>
      </c>
      <c r="J89">
        <f t="shared" si="12"/>
        <v>86359.2</v>
      </c>
      <c r="K89">
        <f t="shared" si="13"/>
        <v>1.1651335352805492</v>
      </c>
      <c r="L89">
        <f t="shared" si="14"/>
        <v>98425</v>
      </c>
      <c r="M89">
        <f t="shared" si="15"/>
        <v>73450</v>
      </c>
      <c r="N89">
        <f t="shared" si="16"/>
        <v>86359.2</v>
      </c>
      <c r="O89">
        <f t="shared" si="17"/>
        <v>24975</v>
      </c>
      <c r="Q89">
        <v>17103</v>
      </c>
      <c r="R89">
        <v>-31</v>
      </c>
      <c r="T89">
        <v>12141</v>
      </c>
      <c r="U89">
        <v>-24.19999999999709</v>
      </c>
      <c r="W89">
        <v>22357</v>
      </c>
      <c r="X89">
        <v>5757.4</v>
      </c>
      <c r="AB89">
        <v>86359.2</v>
      </c>
      <c r="AC89">
        <v>1.1651335352805492</v>
      </c>
      <c r="AI89">
        <v>86359.2</v>
      </c>
      <c r="AJ89">
        <v>1.1651335352805492</v>
      </c>
    </row>
    <row r="90" spans="2:38" x14ac:dyDescent="0.25">
      <c r="B90">
        <v>76568</v>
      </c>
      <c r="C90">
        <v>64747</v>
      </c>
      <c r="D90">
        <v>48635</v>
      </c>
      <c r="E90">
        <v>58731</v>
      </c>
      <c r="F90">
        <v>24464</v>
      </c>
      <c r="H90">
        <v>62211</v>
      </c>
      <c r="J90">
        <f t="shared" si="12"/>
        <v>54629</v>
      </c>
      <c r="K90">
        <f t="shared" si="13"/>
        <v>1.1387907521646012</v>
      </c>
      <c r="L90">
        <f t="shared" si="14"/>
        <v>76568</v>
      </c>
      <c r="M90">
        <f t="shared" si="15"/>
        <v>24464</v>
      </c>
      <c r="N90">
        <f t="shared" si="16"/>
        <v>54629</v>
      </c>
      <c r="O90">
        <f t="shared" si="17"/>
        <v>52104</v>
      </c>
      <c r="Q90">
        <v>-38895</v>
      </c>
      <c r="R90">
        <v>3559</v>
      </c>
      <c r="T90">
        <v>-39220</v>
      </c>
      <c r="U90">
        <v>-305.80000000000291</v>
      </c>
      <c r="W90">
        <v>39220</v>
      </c>
      <c r="X90">
        <v>2316.1999999999998</v>
      </c>
      <c r="AB90">
        <v>54629</v>
      </c>
      <c r="AC90">
        <v>1.1387907521646012</v>
      </c>
      <c r="AI90">
        <v>54629</v>
      </c>
      <c r="AJ90">
        <v>1.1387907521646012</v>
      </c>
    </row>
    <row r="91" spans="2:38" x14ac:dyDescent="0.25">
      <c r="B91">
        <v>34433</v>
      </c>
      <c r="C91">
        <v>100404</v>
      </c>
      <c r="D91">
        <v>35396</v>
      </c>
      <c r="E91">
        <v>29973</v>
      </c>
      <c r="F91">
        <v>45633</v>
      </c>
      <c r="H91">
        <v>120558</v>
      </c>
      <c r="J91">
        <f t="shared" si="12"/>
        <v>49167.8</v>
      </c>
      <c r="K91">
        <f t="shared" si="13"/>
        <v>2.4519705986438276</v>
      </c>
      <c r="L91">
        <f t="shared" si="14"/>
        <v>100404</v>
      </c>
      <c r="M91">
        <f t="shared" si="15"/>
        <v>29973</v>
      </c>
      <c r="N91">
        <f t="shared" si="16"/>
        <v>49167.8</v>
      </c>
      <c r="O91">
        <f t="shared" si="17"/>
        <v>70431</v>
      </c>
      <c r="Q91">
        <v>67422</v>
      </c>
      <c r="R91">
        <v>5103</v>
      </c>
      <c r="T91">
        <v>12366.200000000004</v>
      </c>
      <c r="U91">
        <v>-2691.1999999999971</v>
      </c>
      <c r="W91">
        <v>37143.4</v>
      </c>
      <c r="X91">
        <v>2880.7999999999997</v>
      </c>
      <c r="Z91">
        <v>49167.8</v>
      </c>
      <c r="AA91">
        <v>2.4519705986438276</v>
      </c>
      <c r="AK91">
        <v>49167.8</v>
      </c>
      <c r="AL91">
        <v>2.4519705986438276</v>
      </c>
    </row>
    <row r="92" spans="2:38" x14ac:dyDescent="0.25">
      <c r="B92">
        <v>40496</v>
      </c>
      <c r="C92">
        <v>34804</v>
      </c>
      <c r="D92">
        <v>22521</v>
      </c>
      <c r="E92">
        <v>70349</v>
      </c>
      <c r="F92">
        <v>46985</v>
      </c>
      <c r="H92">
        <v>84496</v>
      </c>
      <c r="J92">
        <f t="shared" si="12"/>
        <v>43031</v>
      </c>
      <c r="K92">
        <f t="shared" si="13"/>
        <v>1.9636076317073738</v>
      </c>
      <c r="L92">
        <f t="shared" si="14"/>
        <v>70349</v>
      </c>
      <c r="M92">
        <f t="shared" si="15"/>
        <v>22521</v>
      </c>
      <c r="N92">
        <f t="shared" si="16"/>
        <v>43031</v>
      </c>
      <c r="O92">
        <f t="shared" si="17"/>
        <v>47828</v>
      </c>
      <c r="Q92">
        <v>16600</v>
      </c>
      <c r="R92">
        <v>5246</v>
      </c>
      <c r="T92">
        <v>-13598.199999999997</v>
      </c>
      <c r="U92">
        <v>2516.4000000000015</v>
      </c>
      <c r="W92">
        <v>19067.8</v>
      </c>
      <c r="X92">
        <v>3095.9999999999995</v>
      </c>
      <c r="Z92">
        <v>43031</v>
      </c>
      <c r="AA92">
        <v>1.9636076317073738</v>
      </c>
      <c r="AK92">
        <v>43031</v>
      </c>
      <c r="AL92">
        <v>1.9636076317073738</v>
      </c>
    </row>
    <row r="93" spans="2:38" x14ac:dyDescent="0.25">
      <c r="B93">
        <v>21320</v>
      </c>
      <c r="C93">
        <v>50827</v>
      </c>
      <c r="D93">
        <v>42773</v>
      </c>
      <c r="E93">
        <v>83429</v>
      </c>
      <c r="F93">
        <v>65152</v>
      </c>
      <c r="H93">
        <v>78602</v>
      </c>
      <c r="J93">
        <f t="shared" si="12"/>
        <v>52700.2</v>
      </c>
      <c r="K93">
        <f t="shared" si="13"/>
        <v>1.4914933909169226</v>
      </c>
      <c r="L93">
        <f t="shared" si="14"/>
        <v>83429</v>
      </c>
      <c r="M93">
        <f t="shared" si="15"/>
        <v>21320</v>
      </c>
      <c r="N93">
        <f t="shared" si="16"/>
        <v>52700.2</v>
      </c>
      <c r="O93">
        <f t="shared" si="17"/>
        <v>62109</v>
      </c>
      <c r="Q93">
        <v>1235</v>
      </c>
      <c r="R93">
        <v>-13735</v>
      </c>
      <c r="T93">
        <v>-6020</v>
      </c>
      <c r="U93">
        <v>1150.1999999999971</v>
      </c>
      <c r="W93">
        <v>24467.599999999999</v>
      </c>
      <c r="X93">
        <v>7562.2000000000007</v>
      </c>
      <c r="AB93">
        <v>52700.2</v>
      </c>
      <c r="AC93">
        <v>1.4914933909169226</v>
      </c>
      <c r="AI93">
        <v>52700.2</v>
      </c>
      <c r="AJ93">
        <v>1.4914933909169226</v>
      </c>
    </row>
    <row r="94" spans="2:38" x14ac:dyDescent="0.25">
      <c r="B94">
        <v>84892</v>
      </c>
      <c r="C94">
        <v>34396</v>
      </c>
      <c r="D94">
        <v>98219</v>
      </c>
      <c r="E94">
        <v>86886</v>
      </c>
      <c r="F94">
        <v>6561</v>
      </c>
      <c r="H94">
        <v>115579</v>
      </c>
      <c r="J94">
        <f t="shared" si="12"/>
        <v>62190.8</v>
      </c>
      <c r="K94">
        <f t="shared" si="13"/>
        <v>1.858458164230079</v>
      </c>
      <c r="L94">
        <f t="shared" si="14"/>
        <v>98219</v>
      </c>
      <c r="M94">
        <f t="shared" si="15"/>
        <v>6561</v>
      </c>
      <c r="N94">
        <f t="shared" si="16"/>
        <v>62190.8</v>
      </c>
      <c r="O94">
        <f t="shared" si="17"/>
        <v>91658</v>
      </c>
      <c r="Q94">
        <v>51250</v>
      </c>
      <c r="R94">
        <v>62</v>
      </c>
      <c r="T94">
        <v>29743.4</v>
      </c>
      <c r="U94">
        <v>-4774.8000000000029</v>
      </c>
      <c r="W94">
        <v>38895.4</v>
      </c>
      <c r="X94">
        <v>6538.4</v>
      </c>
      <c r="AD94">
        <v>62190.8</v>
      </c>
      <c r="AE94">
        <v>1.858458164230079</v>
      </c>
      <c r="AK94">
        <v>62190.8</v>
      </c>
      <c r="AL94">
        <v>1.858458164230079</v>
      </c>
    </row>
    <row r="95" spans="2:38" x14ac:dyDescent="0.25">
      <c r="B95">
        <v>48857</v>
      </c>
      <c r="C95">
        <v>18072</v>
      </c>
      <c r="D95">
        <v>84251</v>
      </c>
      <c r="E95">
        <v>70618</v>
      </c>
      <c r="F95">
        <v>53258</v>
      </c>
      <c r="H95">
        <v>90472</v>
      </c>
      <c r="J95">
        <f t="shared" si="12"/>
        <v>55011.199999999997</v>
      </c>
      <c r="K95">
        <f t="shared" si="13"/>
        <v>1.6446105520330407</v>
      </c>
      <c r="L95">
        <f t="shared" si="14"/>
        <v>84251</v>
      </c>
      <c r="M95">
        <f t="shared" si="15"/>
        <v>18072</v>
      </c>
      <c r="N95">
        <f t="shared" si="16"/>
        <v>55011.199999999997</v>
      </c>
      <c r="O95">
        <f t="shared" si="17"/>
        <v>66179</v>
      </c>
      <c r="Q95">
        <v>35245</v>
      </c>
      <c r="R95">
        <v>0</v>
      </c>
      <c r="T95">
        <v>4753.3999999999942</v>
      </c>
      <c r="U95">
        <v>-3352.8000000000029</v>
      </c>
      <c r="W95">
        <v>9663.4</v>
      </c>
      <c r="X95">
        <v>11810.400000000001</v>
      </c>
      <c r="Z95">
        <v>55011.199999999997</v>
      </c>
      <c r="AA95">
        <v>1.6446105520330407</v>
      </c>
      <c r="AK95">
        <v>55011.199999999997</v>
      </c>
      <c r="AL95">
        <v>1.6446105520330407</v>
      </c>
    </row>
    <row r="96" spans="2:38" x14ac:dyDescent="0.25">
      <c r="B96">
        <v>59831</v>
      </c>
      <c r="C96">
        <v>10255</v>
      </c>
      <c r="D96">
        <v>71720</v>
      </c>
      <c r="E96">
        <v>92635</v>
      </c>
      <c r="F96">
        <v>97707</v>
      </c>
      <c r="H96">
        <v>87640</v>
      </c>
      <c r="J96">
        <f t="shared" si="12"/>
        <v>66429.600000000006</v>
      </c>
      <c r="K96">
        <f t="shared" si="13"/>
        <v>1.3192914002191793</v>
      </c>
      <c r="L96">
        <f t="shared" si="14"/>
        <v>97707</v>
      </c>
      <c r="M96">
        <f t="shared" si="15"/>
        <v>10255</v>
      </c>
      <c r="N96">
        <f t="shared" si="16"/>
        <v>66429.600000000006</v>
      </c>
      <c r="O96">
        <f t="shared" si="17"/>
        <v>87452</v>
      </c>
      <c r="Q96">
        <v>17899</v>
      </c>
      <c r="R96">
        <v>-7</v>
      </c>
      <c r="T96">
        <v>15237.000000000007</v>
      </c>
      <c r="U96">
        <v>1376.0000000000073</v>
      </c>
      <c r="W96">
        <v>39927</v>
      </c>
      <c r="X96">
        <v>7892.0000000000009</v>
      </c>
      <c r="Z96">
        <v>66429.600000000006</v>
      </c>
      <c r="AA96">
        <v>1.3192914002191793</v>
      </c>
      <c r="AI96">
        <v>66429.600000000006</v>
      </c>
      <c r="AJ96">
        <v>1.3192914002191793</v>
      </c>
    </row>
    <row r="97" spans="2:38" x14ac:dyDescent="0.25">
      <c r="B97">
        <v>44846</v>
      </c>
      <c r="C97">
        <v>14909</v>
      </c>
      <c r="D97">
        <v>22328</v>
      </c>
      <c r="E97">
        <v>38162</v>
      </c>
      <c r="F97">
        <v>32830</v>
      </c>
      <c r="H97">
        <v>47489</v>
      </c>
      <c r="J97">
        <f t="shared" si="12"/>
        <v>30615</v>
      </c>
      <c r="K97">
        <f t="shared" si="13"/>
        <v>1.551167728237792</v>
      </c>
      <c r="L97">
        <f t="shared" si="14"/>
        <v>44846</v>
      </c>
      <c r="M97">
        <f t="shared" si="15"/>
        <v>14909</v>
      </c>
      <c r="N97">
        <f t="shared" si="16"/>
        <v>30615</v>
      </c>
      <c r="O97">
        <f t="shared" si="17"/>
        <v>29937</v>
      </c>
      <c r="Q97">
        <v>-32707</v>
      </c>
      <c r="R97">
        <v>8738</v>
      </c>
      <c r="T97">
        <v>-44095.199999999997</v>
      </c>
      <c r="U97">
        <v>-2024.4000000000015</v>
      </c>
      <c r="W97">
        <v>44095.199999999997</v>
      </c>
      <c r="X97">
        <v>7937.6</v>
      </c>
      <c r="AB97">
        <v>30615</v>
      </c>
      <c r="AC97">
        <v>1.551167728237792</v>
      </c>
      <c r="AI97">
        <v>30615</v>
      </c>
      <c r="AJ97">
        <v>1.551167728237792</v>
      </c>
    </row>
    <row r="98" spans="2:38" x14ac:dyDescent="0.25">
      <c r="B98">
        <v>10646</v>
      </c>
      <c r="C98">
        <v>42517</v>
      </c>
      <c r="D98">
        <v>73274</v>
      </c>
      <c r="E98">
        <v>22568</v>
      </c>
      <c r="F98">
        <v>61004</v>
      </c>
      <c r="H98">
        <v>47382</v>
      </c>
      <c r="J98">
        <f t="shared" si="12"/>
        <v>42001.8</v>
      </c>
      <c r="K98">
        <f t="shared" ref="K98:K129" si="18">H98/J98</f>
        <v>1.1280945102352755</v>
      </c>
      <c r="L98">
        <f t="shared" si="14"/>
        <v>73274</v>
      </c>
      <c r="M98">
        <f t="shared" si="15"/>
        <v>10646</v>
      </c>
      <c r="N98">
        <f t="shared" si="16"/>
        <v>42001.8</v>
      </c>
      <c r="O98">
        <f t="shared" si="17"/>
        <v>62628</v>
      </c>
      <c r="Q98">
        <v>-34782</v>
      </c>
      <c r="R98">
        <v>-6638</v>
      </c>
      <c r="T98">
        <v>-28034.399999999994</v>
      </c>
      <c r="U98">
        <v>-4919.5999999999985</v>
      </c>
      <c r="W98">
        <v>35621.199999999997</v>
      </c>
      <c r="X98">
        <v>4919.6000000000004</v>
      </c>
      <c r="AB98">
        <v>42001.8</v>
      </c>
      <c r="AC98">
        <v>1.1280945102352755</v>
      </c>
      <c r="AI98">
        <v>42001.8</v>
      </c>
      <c r="AJ98">
        <v>1.1280945102352755</v>
      </c>
    </row>
    <row r="99" spans="2:38" x14ac:dyDescent="0.25">
      <c r="B99">
        <v>88452</v>
      </c>
      <c r="C99">
        <v>65384</v>
      </c>
      <c r="D99">
        <v>43358</v>
      </c>
      <c r="E99">
        <v>53839</v>
      </c>
      <c r="F99">
        <v>44473</v>
      </c>
      <c r="H99">
        <v>109164</v>
      </c>
      <c r="J99">
        <f t="shared" si="12"/>
        <v>59101.2</v>
      </c>
      <c r="K99">
        <f t="shared" si="18"/>
        <v>1.8470690950437556</v>
      </c>
      <c r="L99">
        <f t="shared" si="14"/>
        <v>88452</v>
      </c>
      <c r="M99">
        <f t="shared" si="15"/>
        <v>43358</v>
      </c>
      <c r="N99">
        <f t="shared" si="16"/>
        <v>59101.2</v>
      </c>
      <c r="O99">
        <f t="shared" si="17"/>
        <v>45094</v>
      </c>
      <c r="Q99">
        <v>45696</v>
      </c>
      <c r="R99">
        <v>818</v>
      </c>
      <c r="T99">
        <v>24292.199999999997</v>
      </c>
      <c r="U99">
        <v>5208.7999999999956</v>
      </c>
      <c r="W99">
        <v>45177.4</v>
      </c>
      <c r="X99">
        <v>6033.6</v>
      </c>
      <c r="AD99">
        <v>59101.2</v>
      </c>
      <c r="AE99">
        <v>1.8470690950437556</v>
      </c>
      <c r="AK99">
        <v>59101.2</v>
      </c>
      <c r="AL99">
        <v>1.8470690950437556</v>
      </c>
    </row>
    <row r="100" spans="2:38" x14ac:dyDescent="0.25">
      <c r="B100">
        <v>24700</v>
      </c>
      <c r="C100">
        <v>55122</v>
      </c>
      <c r="D100">
        <v>76193</v>
      </c>
      <c r="E100">
        <v>40273</v>
      </c>
      <c r="F100">
        <v>26309</v>
      </c>
      <c r="H100">
        <v>94676</v>
      </c>
      <c r="J100">
        <f t="shared" si="12"/>
        <v>44519.4</v>
      </c>
      <c r="K100">
        <f t="shared" si="18"/>
        <v>2.12662344955233</v>
      </c>
      <c r="L100">
        <f t="shared" si="14"/>
        <v>76193</v>
      </c>
      <c r="M100">
        <f t="shared" si="15"/>
        <v>24700</v>
      </c>
      <c r="N100">
        <f t="shared" si="16"/>
        <v>44519.4</v>
      </c>
      <c r="O100">
        <f t="shared" si="17"/>
        <v>51493</v>
      </c>
      <c r="Q100">
        <v>22844</v>
      </c>
      <c r="R100">
        <v>-3068</v>
      </c>
      <c r="T100">
        <v>18025.2</v>
      </c>
      <c r="U100">
        <v>-1750.7999999999956</v>
      </c>
      <c r="W100">
        <v>26546</v>
      </c>
      <c r="X100">
        <v>5892.7999999999993</v>
      </c>
      <c r="AD100">
        <v>44519.4</v>
      </c>
      <c r="AE100">
        <v>2.12662344955233</v>
      </c>
      <c r="AK100">
        <v>44519.4</v>
      </c>
      <c r="AL100">
        <v>2.12662344955233</v>
      </c>
    </row>
    <row r="101" spans="2:38" x14ac:dyDescent="0.25">
      <c r="B101">
        <v>31913</v>
      </c>
      <c r="C101">
        <v>22610</v>
      </c>
      <c r="D101">
        <v>42240</v>
      </c>
      <c r="E101">
        <v>57475</v>
      </c>
      <c r="F101">
        <v>47450</v>
      </c>
      <c r="H101">
        <v>54297</v>
      </c>
      <c r="J101">
        <f t="shared" si="12"/>
        <v>40337.599999999999</v>
      </c>
      <c r="K101">
        <f t="shared" si="18"/>
        <v>1.3460642180000795</v>
      </c>
      <c r="L101">
        <f t="shared" si="14"/>
        <v>57475</v>
      </c>
      <c r="M101">
        <f t="shared" si="15"/>
        <v>22610</v>
      </c>
      <c r="N101">
        <f t="shared" si="16"/>
        <v>40337.599999999999</v>
      </c>
      <c r="O101">
        <f t="shared" si="17"/>
        <v>34865</v>
      </c>
      <c r="Q101">
        <v>-29712</v>
      </c>
      <c r="R101">
        <v>8072</v>
      </c>
      <c r="T101">
        <v>-17054.200000000004</v>
      </c>
      <c r="U101">
        <v>4871.5999999999985</v>
      </c>
      <c r="W101">
        <v>21421.8</v>
      </c>
      <c r="X101">
        <v>5968.4</v>
      </c>
      <c r="AB101">
        <v>40337.599999999999</v>
      </c>
      <c r="AC101">
        <v>1.3460642180000795</v>
      </c>
      <c r="AI101">
        <v>40337.599999999999</v>
      </c>
      <c r="AJ101">
        <v>1.3460642180000795</v>
      </c>
    </row>
    <row r="103" spans="2:38" x14ac:dyDescent="0.25">
      <c r="B103">
        <v>2618142</v>
      </c>
      <c r="C103">
        <v>2733428</v>
      </c>
      <c r="D103">
        <v>2504990</v>
      </c>
      <c r="E103">
        <v>3004827</v>
      </c>
      <c r="F103">
        <v>2652669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04CBE7-A39D-4605-A325-1ACD13541053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52436</v>
      </c>
      <c r="C2">
        <v>40021</v>
      </c>
      <c r="D2">
        <v>48190</v>
      </c>
      <c r="E2">
        <v>67830</v>
      </c>
      <c r="F2">
        <v>47956</v>
      </c>
      <c r="H2">
        <v>80520</v>
      </c>
      <c r="J2">
        <f t="shared" ref="J2:J33" si="0">AVERAGE(B2:F2)</f>
        <v>51286.6</v>
      </c>
      <c r="K2">
        <f t="shared" ref="K2:K33" si="1">H2/J2</f>
        <v>1.5700007409342791</v>
      </c>
      <c r="L2">
        <f t="shared" ref="L2:L33" si="2">MAX(B2:F2)</f>
        <v>67830</v>
      </c>
      <c r="M2">
        <f t="shared" ref="M2:M33" si="3">MIN(B2:F2)</f>
        <v>40021</v>
      </c>
      <c r="N2">
        <f t="shared" ref="N2:N33" si="4">AVERAGE(B2:F2)</f>
        <v>51286.6</v>
      </c>
      <c r="O2">
        <f t="shared" ref="O2:O33" si="5">L2-M2</f>
        <v>27809</v>
      </c>
      <c r="Q2">
        <v>9303</v>
      </c>
      <c r="R2">
        <v>7665</v>
      </c>
      <c r="T2">
        <v>-10607</v>
      </c>
      <c r="U2">
        <v>5443.4000000000015</v>
      </c>
      <c r="W2">
        <v>41019.399999999994</v>
      </c>
      <c r="X2">
        <v>8237</v>
      </c>
      <c r="AB2">
        <v>51286.6</v>
      </c>
      <c r="AC2">
        <v>1.5700007409342791</v>
      </c>
      <c r="AI2">
        <v>51286.6</v>
      </c>
      <c r="AJ2">
        <v>1.5700007409342791</v>
      </c>
    </row>
    <row r="3" spans="1:38" x14ac:dyDescent="0.25">
      <c r="B3">
        <v>56172</v>
      </c>
      <c r="C3">
        <v>29043</v>
      </c>
      <c r="D3">
        <v>21397</v>
      </c>
      <c r="E3">
        <v>91708</v>
      </c>
      <c r="F3">
        <v>44780</v>
      </c>
      <c r="H3">
        <v>96035</v>
      </c>
      <c r="J3">
        <f t="shared" si="0"/>
        <v>48620</v>
      </c>
      <c r="K3">
        <f t="shared" si="1"/>
        <v>1.9752159605100781</v>
      </c>
      <c r="L3">
        <f t="shared" si="2"/>
        <v>91708</v>
      </c>
      <c r="M3">
        <f t="shared" si="3"/>
        <v>21397</v>
      </c>
      <c r="N3">
        <f t="shared" si="4"/>
        <v>48620</v>
      </c>
      <c r="O3">
        <f t="shared" si="5"/>
        <v>70311</v>
      </c>
      <c r="Q3">
        <v>12641</v>
      </c>
      <c r="R3">
        <v>2705</v>
      </c>
      <c r="T3">
        <v>-9165.4000000000015</v>
      </c>
      <c r="U3">
        <v>6203</v>
      </c>
      <c r="W3">
        <v>27684.199999999997</v>
      </c>
      <c r="X3">
        <v>9001.4000000000015</v>
      </c>
      <c r="AB3">
        <v>48620</v>
      </c>
      <c r="AC3">
        <v>1.9752159605100781</v>
      </c>
      <c r="AK3">
        <v>48620</v>
      </c>
      <c r="AL3">
        <v>1.9752159605100781</v>
      </c>
    </row>
    <row r="4" spans="1:38" x14ac:dyDescent="0.25">
      <c r="B4">
        <v>71898</v>
      </c>
      <c r="C4">
        <v>46742</v>
      </c>
      <c r="D4">
        <v>41882</v>
      </c>
      <c r="E4">
        <v>53855</v>
      </c>
      <c r="F4">
        <v>47351</v>
      </c>
      <c r="H4">
        <v>91003</v>
      </c>
      <c r="J4">
        <f t="shared" si="0"/>
        <v>52345.599999999999</v>
      </c>
      <c r="K4">
        <f t="shared" si="1"/>
        <v>1.7385033317031422</v>
      </c>
      <c r="L4">
        <f t="shared" si="2"/>
        <v>71898</v>
      </c>
      <c r="M4">
        <f t="shared" si="3"/>
        <v>41882</v>
      </c>
      <c r="N4">
        <f t="shared" si="4"/>
        <v>52345.599999999999</v>
      </c>
      <c r="O4">
        <f t="shared" si="5"/>
        <v>30016</v>
      </c>
      <c r="Q4">
        <v>-17</v>
      </c>
      <c r="R4">
        <v>-4335</v>
      </c>
      <c r="T4">
        <v>-31688.000000000007</v>
      </c>
      <c r="U4">
        <v>-2333.4000000000015</v>
      </c>
      <c r="W4">
        <v>49736.800000000003</v>
      </c>
      <c r="X4">
        <v>2353</v>
      </c>
      <c r="AB4">
        <v>52345.599999999999</v>
      </c>
      <c r="AC4">
        <v>1.7385033317031422</v>
      </c>
      <c r="AK4">
        <v>52345.599999999999</v>
      </c>
      <c r="AL4">
        <v>1.7385033317031422</v>
      </c>
    </row>
    <row r="5" spans="1:38" x14ac:dyDescent="0.25">
      <c r="B5">
        <v>56731</v>
      </c>
      <c r="C5">
        <v>99247</v>
      </c>
      <c r="D5">
        <v>49823</v>
      </c>
      <c r="E5">
        <v>42562</v>
      </c>
      <c r="F5">
        <v>24720</v>
      </c>
      <c r="H5">
        <v>71396</v>
      </c>
      <c r="J5">
        <f t="shared" si="0"/>
        <v>54616.6</v>
      </c>
      <c r="K5">
        <f t="shared" si="1"/>
        <v>1.3072216139415489</v>
      </c>
      <c r="L5">
        <f t="shared" si="2"/>
        <v>99247</v>
      </c>
      <c r="M5">
        <f t="shared" si="3"/>
        <v>24720</v>
      </c>
      <c r="N5">
        <f t="shared" si="4"/>
        <v>54616.6</v>
      </c>
      <c r="O5">
        <f t="shared" si="5"/>
        <v>74527</v>
      </c>
      <c r="Q5">
        <v>-12367</v>
      </c>
      <c r="R5">
        <v>-1997</v>
      </c>
      <c r="T5">
        <v>6277.5999999999985</v>
      </c>
      <c r="U5">
        <v>2145.1999999999971</v>
      </c>
      <c r="W5">
        <v>33976.800000000003</v>
      </c>
      <c r="X5">
        <v>4634.8000000000011</v>
      </c>
      <c r="AD5">
        <v>54616.6</v>
      </c>
      <c r="AE5">
        <v>1.3072216139415489</v>
      </c>
      <c r="AI5">
        <v>54616.6</v>
      </c>
      <c r="AJ5">
        <v>1.3072216139415489</v>
      </c>
    </row>
    <row r="6" spans="1:38" x14ac:dyDescent="0.25">
      <c r="B6">
        <v>74513</v>
      </c>
      <c r="C6">
        <v>70849</v>
      </c>
      <c r="D6">
        <v>34378</v>
      </c>
      <c r="E6">
        <v>100195</v>
      </c>
      <c r="F6">
        <v>92740</v>
      </c>
      <c r="H6">
        <v>84996</v>
      </c>
      <c r="J6">
        <f t="shared" si="0"/>
        <v>74535</v>
      </c>
      <c r="K6">
        <f t="shared" si="1"/>
        <v>1.1403501710605757</v>
      </c>
      <c r="L6">
        <f t="shared" si="2"/>
        <v>100195</v>
      </c>
      <c r="M6">
        <f t="shared" si="3"/>
        <v>34378</v>
      </c>
      <c r="N6">
        <f t="shared" si="4"/>
        <v>74535</v>
      </c>
      <c r="O6">
        <f t="shared" si="5"/>
        <v>65817</v>
      </c>
      <c r="Q6">
        <v>-6024</v>
      </c>
      <c r="R6">
        <v>1928</v>
      </c>
      <c r="T6">
        <v>23760.6</v>
      </c>
      <c r="U6">
        <v>-3465.8000000000029</v>
      </c>
      <c r="W6">
        <v>38398.6</v>
      </c>
      <c r="X6">
        <v>6631</v>
      </c>
      <c r="AD6">
        <v>74535</v>
      </c>
      <c r="AE6">
        <v>1.1403501710605757</v>
      </c>
      <c r="AI6">
        <v>74535</v>
      </c>
      <c r="AJ6">
        <v>1.1403501710605757</v>
      </c>
    </row>
    <row r="7" spans="1:38" x14ac:dyDescent="0.25">
      <c r="B7">
        <v>72348</v>
      </c>
      <c r="C7">
        <v>41622</v>
      </c>
      <c r="D7">
        <v>98417</v>
      </c>
      <c r="E7">
        <v>47716</v>
      </c>
      <c r="F7">
        <v>33473</v>
      </c>
      <c r="H7">
        <v>98148</v>
      </c>
      <c r="J7">
        <f t="shared" si="0"/>
        <v>58715.199999999997</v>
      </c>
      <c r="K7">
        <f t="shared" si="1"/>
        <v>1.6715944082622558</v>
      </c>
      <c r="L7">
        <f t="shared" si="2"/>
        <v>98417</v>
      </c>
      <c r="M7">
        <f t="shared" si="3"/>
        <v>33473</v>
      </c>
      <c r="N7">
        <f t="shared" si="4"/>
        <v>58715.199999999997</v>
      </c>
      <c r="O7">
        <f t="shared" si="5"/>
        <v>64944</v>
      </c>
      <c r="Q7">
        <v>8727</v>
      </c>
      <c r="R7">
        <v>-16635</v>
      </c>
      <c r="T7">
        <v>3881.7999999999956</v>
      </c>
      <c r="U7">
        <v>-8299.6000000000058</v>
      </c>
      <c r="W7">
        <v>32887</v>
      </c>
      <c r="X7">
        <v>9420</v>
      </c>
      <c r="AD7">
        <v>58715.199999999997</v>
      </c>
      <c r="AE7">
        <v>1.6715944082622558</v>
      </c>
      <c r="AK7">
        <v>58715.199999999997</v>
      </c>
      <c r="AL7">
        <v>1.6715944082622558</v>
      </c>
    </row>
    <row r="8" spans="1:38" x14ac:dyDescent="0.25">
      <c r="B8">
        <v>54074</v>
      </c>
      <c r="C8">
        <v>35934</v>
      </c>
      <c r="D8">
        <v>80103</v>
      </c>
      <c r="E8">
        <v>51697</v>
      </c>
      <c r="F8">
        <v>84318</v>
      </c>
      <c r="H8">
        <v>116078</v>
      </c>
      <c r="J8">
        <f t="shared" si="0"/>
        <v>61225.2</v>
      </c>
      <c r="K8">
        <f t="shared" si="1"/>
        <v>1.8959186740100482</v>
      </c>
      <c r="L8">
        <f t="shared" si="2"/>
        <v>84318</v>
      </c>
      <c r="M8">
        <f t="shared" si="3"/>
        <v>35934</v>
      </c>
      <c r="N8">
        <f t="shared" si="4"/>
        <v>61225.2</v>
      </c>
      <c r="O8">
        <f t="shared" si="5"/>
        <v>48384</v>
      </c>
      <c r="Q8">
        <v>36866</v>
      </c>
      <c r="R8">
        <v>3022</v>
      </c>
      <c r="T8">
        <v>13329</v>
      </c>
      <c r="U8">
        <v>5374.3999999999942</v>
      </c>
      <c r="W8">
        <v>26163</v>
      </c>
      <c r="X8">
        <v>7962.0000000000009</v>
      </c>
      <c r="AD8">
        <v>61225.2</v>
      </c>
      <c r="AE8">
        <v>1.8959186740100482</v>
      </c>
      <c r="AK8">
        <v>61225.2</v>
      </c>
      <c r="AL8">
        <v>1.8959186740100482</v>
      </c>
    </row>
    <row r="9" spans="1:38" x14ac:dyDescent="0.25">
      <c r="B9">
        <v>70228</v>
      </c>
      <c r="C9">
        <v>36214</v>
      </c>
      <c r="D9">
        <v>13901</v>
      </c>
      <c r="E9">
        <v>16092</v>
      </c>
      <c r="F9">
        <v>34557</v>
      </c>
      <c r="H9">
        <v>46416</v>
      </c>
      <c r="J9">
        <f t="shared" si="0"/>
        <v>34198.400000000001</v>
      </c>
      <c r="K9">
        <f t="shared" si="1"/>
        <v>1.3572564798353139</v>
      </c>
      <c r="L9">
        <f t="shared" si="2"/>
        <v>70228</v>
      </c>
      <c r="M9">
        <f t="shared" si="3"/>
        <v>13901</v>
      </c>
      <c r="N9">
        <f t="shared" si="4"/>
        <v>34198.400000000001</v>
      </c>
      <c r="O9">
        <f t="shared" si="5"/>
        <v>56327</v>
      </c>
      <c r="Q9">
        <v>-67482</v>
      </c>
      <c r="R9">
        <v>-4</v>
      </c>
      <c r="T9">
        <v>-25776.400000000001</v>
      </c>
      <c r="U9">
        <v>-5643.7999999999956</v>
      </c>
      <c r="W9">
        <v>39892.400000000001</v>
      </c>
      <c r="X9">
        <v>8093.0000000000009</v>
      </c>
      <c r="AF9">
        <v>34198.400000000001</v>
      </c>
      <c r="AG9">
        <v>1.3572564798353139</v>
      </c>
      <c r="AI9">
        <v>34198.400000000001</v>
      </c>
      <c r="AJ9">
        <v>1.3572564798353139</v>
      </c>
    </row>
    <row r="10" spans="1:38" x14ac:dyDescent="0.25">
      <c r="B10">
        <v>85722</v>
      </c>
      <c r="C10">
        <v>58228</v>
      </c>
      <c r="D10">
        <v>68132</v>
      </c>
      <c r="E10">
        <v>21512</v>
      </c>
      <c r="F10">
        <v>29399</v>
      </c>
      <c r="H10">
        <v>96508</v>
      </c>
      <c r="J10">
        <f t="shared" si="0"/>
        <v>52598.6</v>
      </c>
      <c r="K10">
        <f t="shared" si="1"/>
        <v>1.8348016867369095</v>
      </c>
      <c r="L10">
        <f t="shared" si="2"/>
        <v>85722</v>
      </c>
      <c r="M10">
        <f t="shared" si="3"/>
        <v>21512</v>
      </c>
      <c r="N10">
        <f t="shared" si="4"/>
        <v>52598.6</v>
      </c>
      <c r="O10">
        <f t="shared" si="5"/>
        <v>64210</v>
      </c>
      <c r="Q10">
        <v>-18128</v>
      </c>
      <c r="R10">
        <v>-9715</v>
      </c>
      <c r="T10">
        <v>-1644.4000000000015</v>
      </c>
      <c r="U10">
        <v>6501.7999999999956</v>
      </c>
      <c r="W10">
        <v>27880</v>
      </c>
      <c r="X10">
        <v>6702.9999999999991</v>
      </c>
      <c r="AD10">
        <v>52598.6</v>
      </c>
      <c r="AE10">
        <v>1.8348016867369095</v>
      </c>
      <c r="AK10">
        <v>52598.6</v>
      </c>
      <c r="AL10">
        <v>1.8348016867369095</v>
      </c>
    </row>
    <row r="11" spans="1:38" x14ac:dyDescent="0.25">
      <c r="B11">
        <v>58481</v>
      </c>
      <c r="C11">
        <v>25129</v>
      </c>
      <c r="D11">
        <v>15859</v>
      </c>
      <c r="E11">
        <v>63460</v>
      </c>
      <c r="F11">
        <v>71435</v>
      </c>
      <c r="H11">
        <v>52218</v>
      </c>
      <c r="J11">
        <f t="shared" si="0"/>
        <v>46872.800000000003</v>
      </c>
      <c r="K11">
        <f t="shared" si="1"/>
        <v>1.1140362854363297</v>
      </c>
      <c r="L11">
        <f t="shared" si="2"/>
        <v>71435</v>
      </c>
      <c r="M11">
        <f t="shared" si="3"/>
        <v>15859</v>
      </c>
      <c r="N11">
        <f t="shared" si="4"/>
        <v>46872.800000000003</v>
      </c>
      <c r="O11">
        <f t="shared" si="5"/>
        <v>55576</v>
      </c>
      <c r="Q11">
        <v>-71520</v>
      </c>
      <c r="R11">
        <v>0</v>
      </c>
      <c r="T11">
        <v>-33938.199999999997</v>
      </c>
      <c r="U11">
        <v>-2149.1999999999971</v>
      </c>
      <c r="W11">
        <v>43529</v>
      </c>
      <c r="X11">
        <v>4617.2</v>
      </c>
      <c r="AB11">
        <v>46872.800000000003</v>
      </c>
      <c r="AC11">
        <v>1.1140362854363297</v>
      </c>
      <c r="AI11">
        <v>46872.800000000003</v>
      </c>
      <c r="AJ11">
        <v>1.1140362854363297</v>
      </c>
    </row>
    <row r="12" spans="1:38" x14ac:dyDescent="0.25">
      <c r="B12">
        <v>89127</v>
      </c>
      <c r="C12">
        <v>88649</v>
      </c>
      <c r="D12">
        <v>71949</v>
      </c>
      <c r="E12">
        <v>99241</v>
      </c>
      <c r="F12">
        <v>98184</v>
      </c>
      <c r="H12">
        <v>133176</v>
      </c>
      <c r="J12">
        <f t="shared" si="0"/>
        <v>89430</v>
      </c>
      <c r="K12">
        <f t="shared" si="1"/>
        <v>1.4891647098289165</v>
      </c>
      <c r="L12">
        <f t="shared" si="2"/>
        <v>99241</v>
      </c>
      <c r="M12">
        <f t="shared" si="3"/>
        <v>71949</v>
      </c>
      <c r="N12">
        <f t="shared" si="4"/>
        <v>89430</v>
      </c>
      <c r="O12">
        <f t="shared" si="5"/>
        <v>27292</v>
      </c>
      <c r="Q12">
        <v>29856</v>
      </c>
      <c r="R12">
        <v>6066</v>
      </c>
      <c r="T12">
        <v>33538.800000000003</v>
      </c>
      <c r="U12">
        <v>7191.8000000000029</v>
      </c>
      <c r="W12">
        <v>36006.799999999996</v>
      </c>
      <c r="X12">
        <v>7198.5999999999995</v>
      </c>
      <c r="AD12">
        <v>89430</v>
      </c>
      <c r="AE12">
        <v>1.4891647098289165</v>
      </c>
      <c r="AI12">
        <v>89430</v>
      </c>
      <c r="AJ12">
        <v>1.4891647098289165</v>
      </c>
    </row>
    <row r="13" spans="1:38" x14ac:dyDescent="0.25">
      <c r="B13">
        <v>42624</v>
      </c>
      <c r="C13">
        <v>46346</v>
      </c>
      <c r="D13">
        <v>73237</v>
      </c>
      <c r="E13">
        <v>25942</v>
      </c>
      <c r="F13">
        <v>31235</v>
      </c>
      <c r="H13">
        <v>71984</v>
      </c>
      <c r="J13">
        <f t="shared" si="0"/>
        <v>43876.800000000003</v>
      </c>
      <c r="K13">
        <f t="shared" si="1"/>
        <v>1.640593662254312</v>
      </c>
      <c r="L13">
        <f t="shared" si="2"/>
        <v>73237</v>
      </c>
      <c r="M13">
        <f t="shared" si="3"/>
        <v>25942</v>
      </c>
      <c r="N13">
        <f t="shared" si="4"/>
        <v>43876.800000000003</v>
      </c>
      <c r="O13">
        <f t="shared" si="5"/>
        <v>47295</v>
      </c>
      <c r="Q13">
        <v>-13870</v>
      </c>
      <c r="R13">
        <v>19874</v>
      </c>
      <c r="T13">
        <v>8256</v>
      </c>
      <c r="U13">
        <v>5487</v>
      </c>
      <c r="W13">
        <v>31609.600000000002</v>
      </c>
      <c r="X13">
        <v>5487.0000000000009</v>
      </c>
      <c r="AD13">
        <v>43876.800000000003</v>
      </c>
      <c r="AE13">
        <v>1.640593662254312</v>
      </c>
      <c r="AI13">
        <v>43876.800000000003</v>
      </c>
      <c r="AJ13">
        <v>1.640593662254312</v>
      </c>
    </row>
    <row r="14" spans="1:38" x14ac:dyDescent="0.25">
      <c r="B14">
        <v>69281</v>
      </c>
      <c r="C14">
        <v>44712</v>
      </c>
      <c r="D14">
        <v>25302</v>
      </c>
      <c r="E14">
        <v>46449</v>
      </c>
      <c r="F14">
        <v>23888</v>
      </c>
      <c r="H14">
        <v>42579</v>
      </c>
      <c r="J14">
        <f t="shared" si="0"/>
        <v>41926.400000000001</v>
      </c>
      <c r="K14">
        <f t="shared" si="1"/>
        <v>1.0155653716989772</v>
      </c>
      <c r="L14">
        <f t="shared" si="2"/>
        <v>69281</v>
      </c>
      <c r="M14">
        <f t="shared" si="3"/>
        <v>23888</v>
      </c>
      <c r="N14">
        <f t="shared" si="4"/>
        <v>41926.400000000001</v>
      </c>
      <c r="O14">
        <f t="shared" si="5"/>
        <v>45393</v>
      </c>
      <c r="Q14">
        <v>-27039</v>
      </c>
      <c r="R14">
        <v>-6134</v>
      </c>
      <c r="T14">
        <v>-25059.4</v>
      </c>
      <c r="U14">
        <v>-175.40000000000146</v>
      </c>
      <c r="W14">
        <v>38578.200000000004</v>
      </c>
      <c r="X14">
        <v>250.99999999999997</v>
      </c>
      <c r="AB14">
        <v>41926.400000000001</v>
      </c>
      <c r="AC14">
        <v>1.0155653716989772</v>
      </c>
      <c r="AI14">
        <v>41926.400000000001</v>
      </c>
      <c r="AJ14">
        <v>1.0155653716989772</v>
      </c>
    </row>
    <row r="15" spans="1:38" x14ac:dyDescent="0.25">
      <c r="B15">
        <v>7708</v>
      </c>
      <c r="C15">
        <v>57977</v>
      </c>
      <c r="D15">
        <v>31444</v>
      </c>
      <c r="E15">
        <v>34739</v>
      </c>
      <c r="F15">
        <v>46448</v>
      </c>
      <c r="H15">
        <v>61216</v>
      </c>
      <c r="J15">
        <f t="shared" si="0"/>
        <v>35663.199999999997</v>
      </c>
      <c r="K15">
        <f t="shared" si="1"/>
        <v>1.7165032863007248</v>
      </c>
      <c r="L15">
        <f t="shared" si="2"/>
        <v>57977</v>
      </c>
      <c r="M15">
        <f t="shared" si="3"/>
        <v>7708</v>
      </c>
      <c r="N15">
        <f t="shared" si="4"/>
        <v>35663.199999999997</v>
      </c>
      <c r="O15">
        <f t="shared" si="5"/>
        <v>50269</v>
      </c>
      <c r="Q15">
        <v>-21809</v>
      </c>
      <c r="R15">
        <v>17087</v>
      </c>
      <c r="T15">
        <v>-31150.400000000009</v>
      </c>
      <c r="U15">
        <v>388.59999999999854</v>
      </c>
      <c r="W15">
        <v>43172.800000000003</v>
      </c>
      <c r="X15">
        <v>4041.4</v>
      </c>
      <c r="AB15">
        <v>35663.199999999997</v>
      </c>
      <c r="AC15">
        <v>1.7165032863007248</v>
      </c>
      <c r="AI15">
        <v>35663.199999999997</v>
      </c>
      <c r="AJ15">
        <v>1.7165032863007248</v>
      </c>
    </row>
    <row r="16" spans="1:38" x14ac:dyDescent="0.25">
      <c r="B16">
        <v>20643</v>
      </c>
      <c r="C16">
        <v>84726</v>
      </c>
      <c r="D16">
        <v>42392</v>
      </c>
      <c r="E16">
        <v>50013</v>
      </c>
      <c r="F16">
        <v>26785</v>
      </c>
      <c r="H16">
        <v>71747</v>
      </c>
      <c r="J16">
        <f t="shared" si="0"/>
        <v>44911.8</v>
      </c>
      <c r="K16">
        <f t="shared" si="1"/>
        <v>1.5975088952123939</v>
      </c>
      <c r="L16">
        <f t="shared" si="2"/>
        <v>84726</v>
      </c>
      <c r="M16">
        <f t="shared" si="3"/>
        <v>20643</v>
      </c>
      <c r="N16">
        <f t="shared" si="4"/>
        <v>44911.8</v>
      </c>
      <c r="O16">
        <f t="shared" si="5"/>
        <v>64083</v>
      </c>
      <c r="Q16">
        <v>776</v>
      </c>
      <c r="R16">
        <v>265</v>
      </c>
      <c r="T16">
        <v>7347.6000000000058</v>
      </c>
      <c r="U16">
        <v>-2425</v>
      </c>
      <c r="W16">
        <v>13124</v>
      </c>
      <c r="X16">
        <v>7864.1999999999989</v>
      </c>
      <c r="AD16">
        <v>44911.8</v>
      </c>
      <c r="AE16">
        <v>1.5975088952123939</v>
      </c>
      <c r="AI16">
        <v>44911.8</v>
      </c>
      <c r="AJ16">
        <v>1.5975088952123939</v>
      </c>
    </row>
    <row r="17" spans="2:38" x14ac:dyDescent="0.25">
      <c r="B17">
        <v>22968</v>
      </c>
      <c r="C17">
        <v>43514</v>
      </c>
      <c r="D17">
        <v>82132</v>
      </c>
      <c r="E17">
        <v>24924</v>
      </c>
      <c r="F17">
        <v>15647</v>
      </c>
      <c r="H17">
        <v>51458</v>
      </c>
      <c r="J17">
        <f t="shared" si="0"/>
        <v>37837</v>
      </c>
      <c r="K17">
        <f t="shared" si="1"/>
        <v>1.3599915426698734</v>
      </c>
      <c r="L17">
        <f t="shared" si="2"/>
        <v>82132</v>
      </c>
      <c r="M17">
        <f t="shared" si="3"/>
        <v>15647</v>
      </c>
      <c r="N17">
        <f t="shared" si="4"/>
        <v>37837</v>
      </c>
      <c r="O17">
        <f t="shared" si="5"/>
        <v>66485</v>
      </c>
      <c r="Q17">
        <v>-36364</v>
      </c>
      <c r="R17">
        <v>95</v>
      </c>
      <c r="T17">
        <v>-31707.199999999997</v>
      </c>
      <c r="U17">
        <v>6900</v>
      </c>
      <c r="W17">
        <v>34302</v>
      </c>
      <c r="X17">
        <v>7302</v>
      </c>
      <c r="AB17">
        <v>37837</v>
      </c>
      <c r="AC17">
        <v>1.3599915426698734</v>
      </c>
      <c r="AI17">
        <v>37837</v>
      </c>
      <c r="AJ17">
        <v>1.3599915426698734</v>
      </c>
    </row>
    <row r="18" spans="2:38" x14ac:dyDescent="0.25">
      <c r="B18">
        <v>28469</v>
      </c>
      <c r="C18">
        <v>49881</v>
      </c>
      <c r="D18">
        <v>26172</v>
      </c>
      <c r="E18">
        <v>56211</v>
      </c>
      <c r="F18">
        <v>43102</v>
      </c>
      <c r="H18">
        <v>51483</v>
      </c>
      <c r="J18">
        <f t="shared" si="0"/>
        <v>40767</v>
      </c>
      <c r="K18">
        <f t="shared" si="1"/>
        <v>1.2628596659062477</v>
      </c>
      <c r="L18">
        <f t="shared" si="2"/>
        <v>56211</v>
      </c>
      <c r="M18">
        <f t="shared" si="3"/>
        <v>26172</v>
      </c>
      <c r="N18">
        <f t="shared" si="4"/>
        <v>40767</v>
      </c>
      <c r="O18">
        <f t="shared" si="5"/>
        <v>30039</v>
      </c>
      <c r="Q18">
        <v>-61308</v>
      </c>
      <c r="R18">
        <v>4966</v>
      </c>
      <c r="T18">
        <v>-19724.400000000001</v>
      </c>
      <c r="U18">
        <v>-328.19999999999709</v>
      </c>
      <c r="W18">
        <v>29110.800000000003</v>
      </c>
      <c r="X18">
        <v>4873</v>
      </c>
      <c r="AF18">
        <v>40767</v>
      </c>
      <c r="AG18">
        <v>1.2628596659062477</v>
      </c>
      <c r="AI18">
        <v>40767</v>
      </c>
      <c r="AJ18">
        <v>1.2628596659062477</v>
      </c>
    </row>
    <row r="19" spans="2:38" x14ac:dyDescent="0.25">
      <c r="B19">
        <v>98631</v>
      </c>
      <c r="C19">
        <v>36562</v>
      </c>
      <c r="D19">
        <v>8492</v>
      </c>
      <c r="E19">
        <v>89569</v>
      </c>
      <c r="F19">
        <v>50756</v>
      </c>
      <c r="H19">
        <v>112486</v>
      </c>
      <c r="J19">
        <f t="shared" si="0"/>
        <v>56802</v>
      </c>
      <c r="K19">
        <f t="shared" si="1"/>
        <v>1.9803175944508997</v>
      </c>
      <c r="L19">
        <f t="shared" si="2"/>
        <v>98631</v>
      </c>
      <c r="M19">
        <f t="shared" si="3"/>
        <v>8492</v>
      </c>
      <c r="N19">
        <f t="shared" si="4"/>
        <v>56802</v>
      </c>
      <c r="O19">
        <f t="shared" si="5"/>
        <v>90139</v>
      </c>
      <c r="Q19">
        <v>88378</v>
      </c>
      <c r="R19">
        <v>9</v>
      </c>
      <c r="T19">
        <v>40467.599999999999</v>
      </c>
      <c r="U19">
        <v>-3509.5999999999985</v>
      </c>
      <c r="W19">
        <v>40467.599999999999</v>
      </c>
      <c r="X19">
        <v>9390.7999999999993</v>
      </c>
      <c r="Z19">
        <v>56802</v>
      </c>
      <c r="AA19">
        <v>1.9803175944508997</v>
      </c>
      <c r="AK19">
        <v>56802</v>
      </c>
      <c r="AL19">
        <v>1.9803175944508997</v>
      </c>
    </row>
    <row r="20" spans="2:38" x14ac:dyDescent="0.25">
      <c r="B20">
        <v>52925</v>
      </c>
      <c r="C20">
        <v>35486</v>
      </c>
      <c r="D20">
        <v>37097</v>
      </c>
      <c r="E20">
        <v>97762</v>
      </c>
      <c r="F20">
        <v>69105</v>
      </c>
      <c r="H20">
        <v>113089</v>
      </c>
      <c r="J20">
        <f t="shared" si="0"/>
        <v>58475</v>
      </c>
      <c r="K20">
        <f t="shared" si="1"/>
        <v>1.933971782813168</v>
      </c>
      <c r="L20">
        <f t="shared" si="2"/>
        <v>97762</v>
      </c>
      <c r="M20">
        <f t="shared" si="3"/>
        <v>35486</v>
      </c>
      <c r="N20">
        <f t="shared" si="4"/>
        <v>58475</v>
      </c>
      <c r="O20">
        <f t="shared" si="5"/>
        <v>62276</v>
      </c>
      <c r="Q20">
        <v>25267</v>
      </c>
      <c r="R20">
        <v>-4906</v>
      </c>
      <c r="T20">
        <v>13407.800000000003</v>
      </c>
      <c r="U20">
        <v>428.80000000000291</v>
      </c>
      <c r="W20">
        <v>16433.400000000001</v>
      </c>
      <c r="X20">
        <v>8926</v>
      </c>
      <c r="AD20">
        <v>58475</v>
      </c>
      <c r="AE20">
        <v>1.933971782813168</v>
      </c>
      <c r="AK20">
        <v>58475</v>
      </c>
      <c r="AL20">
        <v>1.933971782813168</v>
      </c>
    </row>
    <row r="21" spans="2:38" x14ac:dyDescent="0.25">
      <c r="B21">
        <v>38969</v>
      </c>
      <c r="C21">
        <v>72421</v>
      </c>
      <c r="D21">
        <v>20580</v>
      </c>
      <c r="E21">
        <v>21365</v>
      </c>
      <c r="F21">
        <v>66908</v>
      </c>
      <c r="H21">
        <v>45568</v>
      </c>
      <c r="J21">
        <f t="shared" si="0"/>
        <v>44048.6</v>
      </c>
      <c r="K21">
        <f t="shared" si="1"/>
        <v>1.0344937183020573</v>
      </c>
      <c r="L21">
        <f t="shared" si="2"/>
        <v>72421</v>
      </c>
      <c r="M21">
        <f t="shared" si="3"/>
        <v>20580</v>
      </c>
      <c r="N21">
        <f t="shared" si="4"/>
        <v>44048.6</v>
      </c>
      <c r="O21">
        <f t="shared" si="5"/>
        <v>51841</v>
      </c>
      <c r="Q21">
        <v>-21098</v>
      </c>
      <c r="R21">
        <v>-2480</v>
      </c>
      <c r="T21">
        <v>1293.7999999999956</v>
      </c>
      <c r="U21">
        <v>176.59999999999854</v>
      </c>
      <c r="W21">
        <v>18883.399999999998</v>
      </c>
      <c r="X21">
        <v>1339.4</v>
      </c>
      <c r="AD21">
        <v>44048.6</v>
      </c>
      <c r="AE21">
        <v>1.0344937183020573</v>
      </c>
      <c r="AI21">
        <v>44048.6</v>
      </c>
      <c r="AJ21">
        <v>1.0344937183020573</v>
      </c>
    </row>
    <row r="22" spans="2:38" x14ac:dyDescent="0.25">
      <c r="B22">
        <v>64694</v>
      </c>
      <c r="C22">
        <v>64435</v>
      </c>
      <c r="D22">
        <v>24956</v>
      </c>
      <c r="E22">
        <v>83137</v>
      </c>
      <c r="F22">
        <v>31258</v>
      </c>
      <c r="H22">
        <v>101307</v>
      </c>
      <c r="J22">
        <f t="shared" si="0"/>
        <v>53696</v>
      </c>
      <c r="K22">
        <f t="shared" si="1"/>
        <v>1.8866768474374256</v>
      </c>
      <c r="L22">
        <f t="shared" si="2"/>
        <v>83137</v>
      </c>
      <c r="M22">
        <f t="shared" si="3"/>
        <v>24956</v>
      </c>
      <c r="N22">
        <f t="shared" si="4"/>
        <v>53696</v>
      </c>
      <c r="O22">
        <f t="shared" si="5"/>
        <v>58181</v>
      </c>
      <c r="Q22">
        <v>-19479</v>
      </c>
      <c r="R22">
        <v>45</v>
      </c>
      <c r="T22">
        <v>-23917</v>
      </c>
      <c r="U22">
        <v>5193.5999999999985</v>
      </c>
      <c r="W22">
        <v>30849</v>
      </c>
      <c r="X22">
        <v>9655.5999999999985</v>
      </c>
      <c r="AF22">
        <v>53696</v>
      </c>
      <c r="AG22">
        <v>1.8866768474374256</v>
      </c>
      <c r="AK22">
        <v>53696</v>
      </c>
      <c r="AL22">
        <v>1.8866768474374256</v>
      </c>
    </row>
    <row r="23" spans="2:38" x14ac:dyDescent="0.25">
      <c r="B23">
        <v>33974</v>
      </c>
      <c r="C23">
        <v>56511</v>
      </c>
      <c r="D23">
        <v>47765</v>
      </c>
      <c r="E23">
        <v>56035</v>
      </c>
      <c r="F23">
        <v>46652</v>
      </c>
      <c r="H23">
        <v>54072</v>
      </c>
      <c r="J23">
        <f t="shared" si="0"/>
        <v>48187.4</v>
      </c>
      <c r="K23">
        <f t="shared" si="1"/>
        <v>1.1221190601692559</v>
      </c>
      <c r="L23">
        <f t="shared" si="2"/>
        <v>56511</v>
      </c>
      <c r="M23">
        <f t="shared" si="3"/>
        <v>33974</v>
      </c>
      <c r="N23">
        <f t="shared" si="4"/>
        <v>48187.4</v>
      </c>
      <c r="O23">
        <f t="shared" si="5"/>
        <v>22537</v>
      </c>
      <c r="Q23">
        <v>-21204</v>
      </c>
      <c r="R23">
        <v>7976</v>
      </c>
      <c r="T23">
        <v>9491.5999999999985</v>
      </c>
      <c r="U23">
        <v>5368</v>
      </c>
      <c r="W23">
        <v>33922.400000000001</v>
      </c>
      <c r="X23">
        <v>5392.4000000000005</v>
      </c>
      <c r="AD23">
        <v>48187.4</v>
      </c>
      <c r="AE23">
        <v>1.1221190601692559</v>
      </c>
      <c r="AI23">
        <v>48187.4</v>
      </c>
      <c r="AJ23">
        <v>1.1221190601692559</v>
      </c>
    </row>
    <row r="24" spans="2:38" x14ac:dyDescent="0.25">
      <c r="B24">
        <v>56266</v>
      </c>
      <c r="C24">
        <v>70733</v>
      </c>
      <c r="D24">
        <v>81440</v>
      </c>
      <c r="E24">
        <v>98181</v>
      </c>
      <c r="F24">
        <v>85256</v>
      </c>
      <c r="H24">
        <v>80050</v>
      </c>
      <c r="J24">
        <f t="shared" si="0"/>
        <v>78375.199999999997</v>
      </c>
      <c r="K24">
        <f t="shared" si="1"/>
        <v>1.0213690044810093</v>
      </c>
      <c r="L24">
        <f t="shared" si="2"/>
        <v>98181</v>
      </c>
      <c r="M24">
        <f t="shared" si="3"/>
        <v>56266</v>
      </c>
      <c r="N24">
        <f t="shared" si="4"/>
        <v>78375.199999999997</v>
      </c>
      <c r="O24">
        <f t="shared" si="5"/>
        <v>41915</v>
      </c>
      <c r="Q24">
        <v>-27206</v>
      </c>
      <c r="R24">
        <v>-2417</v>
      </c>
      <c r="T24">
        <v>1623.1999999999971</v>
      </c>
      <c r="U24">
        <v>-897.19999999999709</v>
      </c>
      <c r="W24">
        <v>26557.599999999999</v>
      </c>
      <c r="X24">
        <v>897.2</v>
      </c>
      <c r="AB24">
        <v>78375.199999999997</v>
      </c>
      <c r="AC24">
        <v>1.0213690044810093</v>
      </c>
      <c r="AI24">
        <v>78375.199999999997</v>
      </c>
      <c r="AJ24">
        <v>1.0213690044810093</v>
      </c>
    </row>
    <row r="25" spans="2:38" x14ac:dyDescent="0.25">
      <c r="B25">
        <v>93033</v>
      </c>
      <c r="C25">
        <v>82801</v>
      </c>
      <c r="D25">
        <v>17676</v>
      </c>
      <c r="E25">
        <v>36852</v>
      </c>
      <c r="F25">
        <v>46158</v>
      </c>
      <c r="H25">
        <v>114655</v>
      </c>
      <c r="J25">
        <f t="shared" si="0"/>
        <v>55304</v>
      </c>
      <c r="K25">
        <f t="shared" si="1"/>
        <v>2.0731773470273396</v>
      </c>
      <c r="L25">
        <f t="shared" si="2"/>
        <v>93033</v>
      </c>
      <c r="M25">
        <f t="shared" si="3"/>
        <v>17676</v>
      </c>
      <c r="N25">
        <f t="shared" si="4"/>
        <v>55304</v>
      </c>
      <c r="O25">
        <f t="shared" si="5"/>
        <v>75357</v>
      </c>
      <c r="Q25">
        <v>-9329</v>
      </c>
      <c r="R25">
        <v>1139</v>
      </c>
      <c r="T25">
        <v>-11288.199999999997</v>
      </c>
      <c r="U25">
        <v>-838.59999999999854</v>
      </c>
      <c r="W25">
        <v>16235</v>
      </c>
      <c r="X25">
        <v>7631.8</v>
      </c>
      <c r="AF25">
        <v>55304</v>
      </c>
      <c r="AG25">
        <v>2.0731773470273396</v>
      </c>
      <c r="AK25">
        <v>55304</v>
      </c>
      <c r="AL25">
        <v>2.0731773470273396</v>
      </c>
    </row>
    <row r="26" spans="2:38" x14ac:dyDescent="0.25">
      <c r="B26">
        <v>39399</v>
      </c>
      <c r="C26">
        <v>67085</v>
      </c>
      <c r="D26">
        <v>37428</v>
      </c>
      <c r="E26">
        <v>77414</v>
      </c>
      <c r="F26">
        <v>24726</v>
      </c>
      <c r="H26">
        <v>102599</v>
      </c>
      <c r="J26">
        <f t="shared" si="0"/>
        <v>49210.400000000001</v>
      </c>
      <c r="K26">
        <f t="shared" si="1"/>
        <v>2.0849048168679789</v>
      </c>
      <c r="L26">
        <f t="shared" si="2"/>
        <v>77414</v>
      </c>
      <c r="M26">
        <f t="shared" si="3"/>
        <v>24726</v>
      </c>
      <c r="N26">
        <f t="shared" si="4"/>
        <v>49210.400000000001</v>
      </c>
      <c r="O26">
        <f t="shared" si="5"/>
        <v>52688</v>
      </c>
      <c r="Q26">
        <v>-30610</v>
      </c>
      <c r="R26">
        <v>10</v>
      </c>
      <c r="T26">
        <v>-31157.799999999996</v>
      </c>
      <c r="U26">
        <v>-478.40000000000146</v>
      </c>
      <c r="W26">
        <v>31157.800000000003</v>
      </c>
      <c r="X26">
        <v>5419.6</v>
      </c>
      <c r="AF26">
        <v>49210.400000000001</v>
      </c>
      <c r="AG26">
        <v>2.0849048168679789</v>
      </c>
      <c r="AK26">
        <v>49210.400000000001</v>
      </c>
      <c r="AL26">
        <v>2.0849048168679789</v>
      </c>
    </row>
    <row r="27" spans="2:38" x14ac:dyDescent="0.25">
      <c r="B27">
        <v>46933</v>
      </c>
      <c r="C27">
        <v>31560</v>
      </c>
      <c r="D27">
        <v>26981</v>
      </c>
      <c r="E27">
        <v>46919</v>
      </c>
      <c r="F27">
        <v>80520</v>
      </c>
      <c r="H27">
        <v>51370</v>
      </c>
      <c r="J27">
        <f t="shared" si="0"/>
        <v>46582.6</v>
      </c>
      <c r="K27">
        <f t="shared" si="1"/>
        <v>1.1027722797782864</v>
      </c>
      <c r="L27">
        <f t="shared" si="2"/>
        <v>80520</v>
      </c>
      <c r="M27">
        <f t="shared" si="3"/>
        <v>26981</v>
      </c>
      <c r="N27">
        <f t="shared" si="4"/>
        <v>46582.6</v>
      </c>
      <c r="O27">
        <f t="shared" si="5"/>
        <v>53539</v>
      </c>
      <c r="Q27">
        <v>-32393</v>
      </c>
      <c r="R27">
        <v>-4810</v>
      </c>
      <c r="T27">
        <v>-7217.5999999999985</v>
      </c>
      <c r="U27">
        <v>-4288.4000000000015</v>
      </c>
      <c r="W27">
        <v>20914</v>
      </c>
      <c r="X27">
        <v>4288.3999999999996</v>
      </c>
      <c r="AD27">
        <v>46582.6</v>
      </c>
      <c r="AE27">
        <v>1.1027722797782864</v>
      </c>
      <c r="AI27">
        <v>46582.6</v>
      </c>
      <c r="AJ27">
        <v>1.1027722797782864</v>
      </c>
    </row>
    <row r="28" spans="2:38" x14ac:dyDescent="0.25">
      <c r="B28">
        <v>35732</v>
      </c>
      <c r="C28">
        <v>55782</v>
      </c>
      <c r="D28">
        <v>54574</v>
      </c>
      <c r="E28">
        <v>87974</v>
      </c>
      <c r="F28">
        <v>27788</v>
      </c>
      <c r="H28">
        <v>74343</v>
      </c>
      <c r="J28">
        <f t="shared" si="0"/>
        <v>52370</v>
      </c>
      <c r="K28">
        <f t="shared" si="1"/>
        <v>1.4195722742027879</v>
      </c>
      <c r="L28">
        <f t="shared" si="2"/>
        <v>87974</v>
      </c>
      <c r="M28">
        <f t="shared" si="3"/>
        <v>27788</v>
      </c>
      <c r="N28">
        <f t="shared" si="4"/>
        <v>52370</v>
      </c>
      <c r="O28">
        <f t="shared" si="5"/>
        <v>60186</v>
      </c>
      <c r="Q28">
        <v>-4131</v>
      </c>
      <c r="R28">
        <v>69</v>
      </c>
      <c r="T28">
        <v>-25341.399999999994</v>
      </c>
      <c r="U28">
        <v>-2905.1999999999971</v>
      </c>
      <c r="W28">
        <v>40359</v>
      </c>
      <c r="X28">
        <v>3044.8</v>
      </c>
      <c r="AB28">
        <v>52370</v>
      </c>
      <c r="AC28">
        <v>1.4195722742027879</v>
      </c>
      <c r="AI28">
        <v>52370</v>
      </c>
      <c r="AJ28">
        <v>1.4195722742027879</v>
      </c>
    </row>
    <row r="29" spans="2:38" x14ac:dyDescent="0.25">
      <c r="B29">
        <v>59678</v>
      </c>
      <c r="C29">
        <v>73562</v>
      </c>
      <c r="D29">
        <v>37071</v>
      </c>
      <c r="E29">
        <v>51324</v>
      </c>
      <c r="F29">
        <v>91165</v>
      </c>
      <c r="H29">
        <v>101587</v>
      </c>
      <c r="J29">
        <f t="shared" si="0"/>
        <v>62560</v>
      </c>
      <c r="K29">
        <f t="shared" si="1"/>
        <v>1.6238331202046037</v>
      </c>
      <c r="L29">
        <f t="shared" si="2"/>
        <v>91165</v>
      </c>
      <c r="M29">
        <f t="shared" si="3"/>
        <v>37071</v>
      </c>
      <c r="N29">
        <f t="shared" si="4"/>
        <v>62560</v>
      </c>
      <c r="O29">
        <f t="shared" si="5"/>
        <v>54094</v>
      </c>
      <c r="Q29">
        <v>-27686</v>
      </c>
      <c r="R29">
        <v>0</v>
      </c>
      <c r="T29">
        <v>-6074</v>
      </c>
      <c r="U29">
        <v>2688.8000000000029</v>
      </c>
      <c r="W29">
        <v>39985.199999999997</v>
      </c>
      <c r="X29">
        <v>6827.9999999999991</v>
      </c>
      <c r="AF29">
        <v>62560</v>
      </c>
      <c r="AG29">
        <v>1.6238331202046037</v>
      </c>
      <c r="AK29">
        <v>62560</v>
      </c>
      <c r="AL29">
        <v>1.6238331202046037</v>
      </c>
    </row>
    <row r="30" spans="2:38" x14ac:dyDescent="0.25">
      <c r="B30">
        <v>66929</v>
      </c>
      <c r="C30">
        <v>61899</v>
      </c>
      <c r="D30">
        <v>21073</v>
      </c>
      <c r="E30">
        <v>39945</v>
      </c>
      <c r="F30">
        <v>58429</v>
      </c>
      <c r="H30">
        <v>50802</v>
      </c>
      <c r="J30">
        <f t="shared" si="0"/>
        <v>49655</v>
      </c>
      <c r="K30">
        <f t="shared" si="1"/>
        <v>1.0230993857617561</v>
      </c>
      <c r="L30">
        <f t="shared" si="2"/>
        <v>66929</v>
      </c>
      <c r="M30">
        <f t="shared" si="3"/>
        <v>21073</v>
      </c>
      <c r="N30">
        <f t="shared" si="4"/>
        <v>49655</v>
      </c>
      <c r="O30">
        <f t="shared" si="5"/>
        <v>45856</v>
      </c>
      <c r="Q30">
        <v>-28656</v>
      </c>
      <c r="R30">
        <v>-209</v>
      </c>
      <c r="T30">
        <v>3923.5999999999985</v>
      </c>
      <c r="U30">
        <v>1319</v>
      </c>
      <c r="W30">
        <v>29644.400000000001</v>
      </c>
      <c r="X30">
        <v>1318.9999999999998</v>
      </c>
      <c r="AD30">
        <v>49655</v>
      </c>
      <c r="AE30">
        <v>1.0230993857617561</v>
      </c>
      <c r="AI30">
        <v>49655</v>
      </c>
      <c r="AJ30">
        <v>1.0230993857617561</v>
      </c>
    </row>
    <row r="31" spans="2:38" x14ac:dyDescent="0.25">
      <c r="B31">
        <v>76227</v>
      </c>
      <c r="C31">
        <v>66252</v>
      </c>
      <c r="D31">
        <v>43779</v>
      </c>
      <c r="E31">
        <v>53960</v>
      </c>
      <c r="F31">
        <v>98179</v>
      </c>
      <c r="H31">
        <v>85948</v>
      </c>
      <c r="J31">
        <f t="shared" si="0"/>
        <v>67679.399999999994</v>
      </c>
      <c r="K31">
        <f t="shared" si="1"/>
        <v>1.2699285159147393</v>
      </c>
      <c r="L31">
        <f t="shared" si="2"/>
        <v>98179</v>
      </c>
      <c r="M31">
        <f t="shared" si="3"/>
        <v>43779</v>
      </c>
      <c r="N31">
        <f t="shared" si="4"/>
        <v>67679.399999999994</v>
      </c>
      <c r="O31">
        <f t="shared" si="5"/>
        <v>54400</v>
      </c>
      <c r="Q31">
        <v>-11345</v>
      </c>
      <c r="R31">
        <v>-15797</v>
      </c>
      <c r="T31">
        <v>23842.199999999997</v>
      </c>
      <c r="U31">
        <v>-2999.6000000000058</v>
      </c>
      <c r="W31">
        <v>31679.8</v>
      </c>
      <c r="X31">
        <v>3152.3999999999996</v>
      </c>
      <c r="AD31">
        <v>67679.399999999994</v>
      </c>
      <c r="AE31">
        <v>1.2699285159147393</v>
      </c>
      <c r="AI31">
        <v>67679.399999999994</v>
      </c>
      <c r="AJ31">
        <v>1.2699285159147393</v>
      </c>
    </row>
    <row r="32" spans="2:38" x14ac:dyDescent="0.25">
      <c r="B32">
        <v>25839</v>
      </c>
      <c r="C32">
        <v>46976</v>
      </c>
      <c r="D32">
        <v>76462</v>
      </c>
      <c r="E32">
        <v>29693</v>
      </c>
      <c r="F32">
        <v>65994</v>
      </c>
      <c r="H32">
        <v>110160</v>
      </c>
      <c r="J32">
        <f t="shared" si="0"/>
        <v>48992.800000000003</v>
      </c>
      <c r="K32">
        <f t="shared" si="1"/>
        <v>2.2484936562107083</v>
      </c>
      <c r="L32">
        <f t="shared" si="2"/>
        <v>76462</v>
      </c>
      <c r="M32">
        <f t="shared" si="3"/>
        <v>25839</v>
      </c>
      <c r="N32">
        <f t="shared" si="4"/>
        <v>48992.800000000003</v>
      </c>
      <c r="O32">
        <f t="shared" si="5"/>
        <v>50623</v>
      </c>
      <c r="Q32">
        <v>36483</v>
      </c>
      <c r="R32">
        <v>3091</v>
      </c>
      <c r="T32">
        <v>-9875</v>
      </c>
      <c r="U32">
        <v>1432.2000000000044</v>
      </c>
      <c r="W32">
        <v>15552.6</v>
      </c>
      <c r="X32">
        <v>6255.4000000000005</v>
      </c>
      <c r="AB32">
        <v>48992.800000000003</v>
      </c>
      <c r="AC32">
        <v>2.2484936562107083</v>
      </c>
      <c r="AK32">
        <v>48992.800000000003</v>
      </c>
      <c r="AL32">
        <v>2.2484936562107083</v>
      </c>
    </row>
    <row r="33" spans="2:38" x14ac:dyDescent="0.25">
      <c r="B33">
        <v>68062</v>
      </c>
      <c r="C33">
        <v>8033</v>
      </c>
      <c r="D33">
        <v>29185</v>
      </c>
      <c r="E33">
        <v>82682</v>
      </c>
      <c r="F33">
        <v>53274</v>
      </c>
      <c r="H33">
        <v>63945</v>
      </c>
      <c r="J33">
        <f t="shared" si="0"/>
        <v>48247.199999999997</v>
      </c>
      <c r="K33">
        <f t="shared" si="1"/>
        <v>1.3253618862856291</v>
      </c>
      <c r="L33">
        <f t="shared" si="2"/>
        <v>82682</v>
      </c>
      <c r="M33">
        <f t="shared" si="3"/>
        <v>8033</v>
      </c>
      <c r="N33">
        <f t="shared" si="4"/>
        <v>48247.199999999997</v>
      </c>
      <c r="O33">
        <f t="shared" si="5"/>
        <v>74649</v>
      </c>
      <c r="Q33">
        <v>-50322</v>
      </c>
      <c r="R33">
        <v>9855</v>
      </c>
      <c r="T33">
        <v>-43904.400000000009</v>
      </c>
      <c r="U33">
        <v>-2877.6000000000058</v>
      </c>
      <c r="W33">
        <v>43904.4</v>
      </c>
      <c r="X33">
        <v>5317.6</v>
      </c>
      <c r="AB33">
        <v>48247.199999999997</v>
      </c>
      <c r="AC33">
        <v>1.3253618862856291</v>
      </c>
      <c r="AI33">
        <v>48247.199999999997</v>
      </c>
      <c r="AJ33">
        <v>1.3253618862856291</v>
      </c>
    </row>
    <row r="34" spans="2:38" x14ac:dyDescent="0.25">
      <c r="B34">
        <v>71742</v>
      </c>
      <c r="C34">
        <v>51581</v>
      </c>
      <c r="D34">
        <v>24671</v>
      </c>
      <c r="E34">
        <v>98425</v>
      </c>
      <c r="F34">
        <v>81269</v>
      </c>
      <c r="H34">
        <v>99200</v>
      </c>
      <c r="J34">
        <f t="shared" ref="J34:J65" si="6">AVERAGE(B34:F34)</f>
        <v>65537.600000000006</v>
      </c>
      <c r="K34">
        <f t="shared" ref="K34:K65" si="7">H34/J34</f>
        <v>1.5136349210224358</v>
      </c>
      <c r="L34">
        <f t="shared" ref="L34:L65" si="8">MAX(B34:F34)</f>
        <v>98425</v>
      </c>
      <c r="M34">
        <f t="shared" ref="M34:M65" si="9">MIN(B34:F34)</f>
        <v>24671</v>
      </c>
      <c r="N34">
        <f t="shared" ref="N34:N65" si="10">AVERAGE(B34:F34)</f>
        <v>65537.600000000006</v>
      </c>
      <c r="O34">
        <f t="shared" ref="O34:O65" si="11">L34-M34</f>
        <v>73754</v>
      </c>
      <c r="Q34">
        <v>62</v>
      </c>
      <c r="R34">
        <v>-175</v>
      </c>
      <c r="T34">
        <v>-11312.799999999988</v>
      </c>
      <c r="U34">
        <v>6539.6000000000058</v>
      </c>
      <c r="W34">
        <v>40474.800000000003</v>
      </c>
      <c r="X34">
        <v>7150.4</v>
      </c>
      <c r="AB34">
        <v>65537.600000000006</v>
      </c>
      <c r="AC34">
        <v>1.5136349210224358</v>
      </c>
      <c r="AK34">
        <v>65537.600000000006</v>
      </c>
      <c r="AL34">
        <v>1.5136349210224358</v>
      </c>
    </row>
    <row r="35" spans="2:38" x14ac:dyDescent="0.25">
      <c r="B35">
        <v>49292</v>
      </c>
      <c r="C35">
        <v>27961</v>
      </c>
      <c r="D35">
        <v>46426</v>
      </c>
      <c r="E35">
        <v>43108</v>
      </c>
      <c r="F35">
        <v>42217</v>
      </c>
      <c r="H35">
        <v>49435</v>
      </c>
      <c r="J35">
        <f t="shared" si="6"/>
        <v>41800.800000000003</v>
      </c>
      <c r="K35">
        <f t="shared" si="7"/>
        <v>1.1826328682704637</v>
      </c>
      <c r="L35">
        <f t="shared" si="8"/>
        <v>49292</v>
      </c>
      <c r="M35">
        <f t="shared" si="9"/>
        <v>27961</v>
      </c>
      <c r="N35">
        <f t="shared" si="10"/>
        <v>41800.800000000003</v>
      </c>
      <c r="O35">
        <f t="shared" si="11"/>
        <v>21331</v>
      </c>
      <c r="Q35">
        <v>-62003</v>
      </c>
      <c r="R35">
        <v>66</v>
      </c>
      <c r="T35">
        <v>-17436</v>
      </c>
      <c r="U35">
        <v>589.40000000000146</v>
      </c>
      <c r="W35">
        <v>25946.400000000001</v>
      </c>
      <c r="X35">
        <v>3579.4000000000005</v>
      </c>
      <c r="AF35">
        <v>41800.800000000003</v>
      </c>
      <c r="AG35">
        <v>1.1826328682704637</v>
      </c>
      <c r="AI35">
        <v>41800.800000000003</v>
      </c>
      <c r="AJ35">
        <v>1.1826328682704637</v>
      </c>
    </row>
    <row r="36" spans="2:38" x14ac:dyDescent="0.25">
      <c r="B36">
        <v>79210</v>
      </c>
      <c r="C36">
        <v>90504</v>
      </c>
      <c r="D36">
        <v>13538</v>
      </c>
      <c r="E36">
        <v>32545</v>
      </c>
      <c r="F36">
        <v>73439</v>
      </c>
      <c r="H36">
        <v>91251</v>
      </c>
      <c r="J36">
        <f t="shared" si="6"/>
        <v>57847.199999999997</v>
      </c>
      <c r="K36">
        <f t="shared" si="7"/>
        <v>1.5774488652864789</v>
      </c>
      <c r="L36">
        <f t="shared" si="8"/>
        <v>90504</v>
      </c>
      <c r="M36">
        <f t="shared" si="9"/>
        <v>13538</v>
      </c>
      <c r="N36">
        <f t="shared" si="10"/>
        <v>57847.199999999997</v>
      </c>
      <c r="O36">
        <f t="shared" si="11"/>
        <v>76966</v>
      </c>
      <c r="Q36">
        <v>26061</v>
      </c>
      <c r="R36">
        <v>4335</v>
      </c>
      <c r="T36">
        <v>6974.3999999999942</v>
      </c>
      <c r="U36">
        <v>1094.3999999999942</v>
      </c>
      <c r="W36">
        <v>39394</v>
      </c>
      <c r="X36">
        <v>6305.2000000000007</v>
      </c>
      <c r="Z36">
        <v>57847.199999999997</v>
      </c>
      <c r="AA36">
        <v>1.5774488652864789</v>
      </c>
      <c r="AI36">
        <v>57847.199999999997</v>
      </c>
      <c r="AJ36">
        <v>1.5774488652864789</v>
      </c>
    </row>
    <row r="37" spans="2:38" x14ac:dyDescent="0.25">
      <c r="B37">
        <v>58138</v>
      </c>
      <c r="C37">
        <v>20390</v>
      </c>
      <c r="D37">
        <v>91902</v>
      </c>
      <c r="E37">
        <v>87028</v>
      </c>
      <c r="F37">
        <v>61813</v>
      </c>
      <c r="H37">
        <v>96983</v>
      </c>
      <c r="J37">
        <f t="shared" si="6"/>
        <v>63854.2</v>
      </c>
      <c r="K37">
        <f t="shared" si="7"/>
        <v>1.518819435526559</v>
      </c>
      <c r="L37">
        <f t="shared" si="8"/>
        <v>91902</v>
      </c>
      <c r="M37">
        <f t="shared" si="9"/>
        <v>20390</v>
      </c>
      <c r="N37">
        <f t="shared" si="10"/>
        <v>63854.2</v>
      </c>
      <c r="O37">
        <f t="shared" si="11"/>
        <v>71512</v>
      </c>
      <c r="Q37">
        <v>2642</v>
      </c>
      <c r="R37">
        <v>737</v>
      </c>
      <c r="T37">
        <v>14137.599999999999</v>
      </c>
      <c r="U37">
        <v>2551.1999999999971</v>
      </c>
      <c r="W37">
        <v>26596.400000000001</v>
      </c>
      <c r="X37">
        <v>4506.8</v>
      </c>
      <c r="AD37">
        <v>63854.2</v>
      </c>
      <c r="AE37">
        <v>1.518819435526559</v>
      </c>
      <c r="AI37">
        <v>63854.2</v>
      </c>
      <c r="AJ37">
        <v>1.518819435526559</v>
      </c>
    </row>
    <row r="38" spans="2:38" x14ac:dyDescent="0.25">
      <c r="B38">
        <v>17232</v>
      </c>
      <c r="C38">
        <v>88505</v>
      </c>
      <c r="D38">
        <v>58707</v>
      </c>
      <c r="E38">
        <v>78096</v>
      </c>
      <c r="F38">
        <v>30433</v>
      </c>
      <c r="H38">
        <v>55526</v>
      </c>
      <c r="J38">
        <f t="shared" si="6"/>
        <v>54594.6</v>
      </c>
      <c r="K38">
        <f t="shared" si="7"/>
        <v>1.0170602953405647</v>
      </c>
      <c r="L38">
        <f t="shared" si="8"/>
        <v>88505</v>
      </c>
      <c r="M38">
        <f t="shared" si="9"/>
        <v>17232</v>
      </c>
      <c r="N38">
        <f t="shared" si="10"/>
        <v>54594.6</v>
      </c>
      <c r="O38">
        <f t="shared" si="11"/>
        <v>71273</v>
      </c>
      <c r="Q38">
        <v>-14338</v>
      </c>
      <c r="R38">
        <v>-3177</v>
      </c>
      <c r="T38">
        <v>-7864.8000000000029</v>
      </c>
      <c r="U38">
        <v>-392.20000000000437</v>
      </c>
      <c r="W38">
        <v>27457.199999999997</v>
      </c>
      <c r="X38">
        <v>392.20000000000005</v>
      </c>
      <c r="AB38">
        <v>54594.6</v>
      </c>
      <c r="AC38">
        <v>1.0170602953405647</v>
      </c>
      <c r="AI38">
        <v>54594.6</v>
      </c>
      <c r="AJ38">
        <v>1.0170602953405647</v>
      </c>
    </row>
    <row r="39" spans="2:38" x14ac:dyDescent="0.25">
      <c r="B39">
        <v>48256</v>
      </c>
      <c r="C39">
        <v>57765</v>
      </c>
      <c r="D39">
        <v>70974</v>
      </c>
      <c r="E39">
        <v>99150</v>
      </c>
      <c r="F39">
        <v>85595</v>
      </c>
      <c r="H39">
        <v>112501</v>
      </c>
      <c r="J39">
        <f t="shared" si="6"/>
        <v>72348</v>
      </c>
      <c r="K39">
        <f t="shared" si="7"/>
        <v>1.5549980649084978</v>
      </c>
      <c r="L39">
        <f t="shared" si="8"/>
        <v>99150</v>
      </c>
      <c r="M39">
        <f t="shared" si="9"/>
        <v>48256</v>
      </c>
      <c r="N39">
        <f t="shared" si="10"/>
        <v>72348</v>
      </c>
      <c r="O39">
        <f t="shared" si="11"/>
        <v>50894</v>
      </c>
      <c r="Q39">
        <v>31321</v>
      </c>
      <c r="R39">
        <v>20895</v>
      </c>
      <c r="T39">
        <v>10749.599999999999</v>
      </c>
      <c r="U39">
        <v>265.39999999999418</v>
      </c>
      <c r="W39">
        <v>61722.799999999996</v>
      </c>
      <c r="X39">
        <v>3147.7999999999997</v>
      </c>
      <c r="AB39">
        <v>72348</v>
      </c>
      <c r="AC39">
        <v>1.5549980649084978</v>
      </c>
      <c r="AK39">
        <v>72348</v>
      </c>
      <c r="AL39">
        <v>1.5549980649084978</v>
      </c>
    </row>
    <row r="40" spans="2:38" x14ac:dyDescent="0.25">
      <c r="B40">
        <v>25539</v>
      </c>
      <c r="C40">
        <v>93521</v>
      </c>
      <c r="D40">
        <v>85766</v>
      </c>
      <c r="E40">
        <v>44616</v>
      </c>
      <c r="F40">
        <v>25326</v>
      </c>
      <c r="H40">
        <v>90688</v>
      </c>
      <c r="J40">
        <f t="shared" si="6"/>
        <v>54953.599999999999</v>
      </c>
      <c r="K40">
        <f t="shared" si="7"/>
        <v>1.6502649507948524</v>
      </c>
      <c r="L40">
        <f t="shared" si="8"/>
        <v>93521</v>
      </c>
      <c r="M40">
        <f t="shared" si="9"/>
        <v>25326</v>
      </c>
      <c r="N40">
        <f t="shared" si="10"/>
        <v>54953.599999999999</v>
      </c>
      <c r="O40">
        <f t="shared" si="11"/>
        <v>68195</v>
      </c>
      <c r="Q40">
        <v>25744</v>
      </c>
      <c r="R40">
        <v>36</v>
      </c>
      <c r="T40">
        <v>21694.400000000001</v>
      </c>
      <c r="U40">
        <v>37.599999999998545</v>
      </c>
      <c r="W40">
        <v>23724.799999999999</v>
      </c>
      <c r="X40">
        <v>3147.2</v>
      </c>
      <c r="AD40">
        <v>54953.599999999999</v>
      </c>
      <c r="AE40">
        <v>1.6502649507948524</v>
      </c>
      <c r="AK40">
        <v>54953.599999999999</v>
      </c>
      <c r="AL40">
        <v>1.6502649507948524</v>
      </c>
    </row>
    <row r="41" spans="2:38" x14ac:dyDescent="0.25">
      <c r="B41">
        <v>30925</v>
      </c>
      <c r="C41">
        <v>62921</v>
      </c>
      <c r="D41">
        <v>69808</v>
      </c>
      <c r="E41">
        <v>30900</v>
      </c>
      <c r="F41">
        <v>19542</v>
      </c>
      <c r="H41">
        <v>94127</v>
      </c>
      <c r="J41">
        <f t="shared" si="6"/>
        <v>42819.199999999997</v>
      </c>
      <c r="K41">
        <f t="shared" si="7"/>
        <v>2.198242844331515</v>
      </c>
      <c r="L41">
        <f t="shared" si="8"/>
        <v>69808</v>
      </c>
      <c r="M41">
        <f t="shared" si="9"/>
        <v>19542</v>
      </c>
      <c r="N41">
        <f t="shared" si="10"/>
        <v>42819.199999999997</v>
      </c>
      <c r="O41">
        <f t="shared" si="11"/>
        <v>50266</v>
      </c>
      <c r="Q41">
        <v>3353</v>
      </c>
      <c r="R41">
        <v>-7624</v>
      </c>
      <c r="T41">
        <v>-17770.600000000006</v>
      </c>
      <c r="U41">
        <v>-1763.6000000000058</v>
      </c>
      <c r="W41">
        <v>37329.800000000003</v>
      </c>
      <c r="X41">
        <v>5011.6000000000004</v>
      </c>
      <c r="AB41">
        <v>42819.199999999997</v>
      </c>
      <c r="AC41">
        <v>2.198242844331515</v>
      </c>
      <c r="AK41">
        <v>42819.199999999997</v>
      </c>
      <c r="AL41">
        <v>2.198242844331515</v>
      </c>
    </row>
    <row r="42" spans="2:38" x14ac:dyDescent="0.25">
      <c r="B42">
        <v>47583</v>
      </c>
      <c r="C42">
        <v>91165</v>
      </c>
      <c r="D42">
        <v>54819</v>
      </c>
      <c r="E42">
        <v>34756</v>
      </c>
      <c r="F42">
        <v>24587</v>
      </c>
      <c r="H42">
        <v>57486</v>
      </c>
      <c r="J42">
        <f t="shared" si="6"/>
        <v>50582</v>
      </c>
      <c r="K42">
        <f t="shared" si="7"/>
        <v>1.1364912419437745</v>
      </c>
      <c r="L42">
        <f t="shared" si="8"/>
        <v>91165</v>
      </c>
      <c r="M42">
        <f t="shared" si="9"/>
        <v>24587</v>
      </c>
      <c r="N42">
        <f t="shared" si="10"/>
        <v>50582</v>
      </c>
      <c r="O42">
        <f t="shared" si="11"/>
        <v>66578</v>
      </c>
      <c r="Q42">
        <v>-44604</v>
      </c>
      <c r="R42">
        <v>-6330</v>
      </c>
      <c r="T42">
        <v>-6809.8000000000029</v>
      </c>
      <c r="U42">
        <v>-405</v>
      </c>
      <c r="W42">
        <v>56867.399999999994</v>
      </c>
      <c r="X42">
        <v>595.4</v>
      </c>
      <c r="AF42">
        <v>50582</v>
      </c>
      <c r="AG42">
        <v>1.1364912419437745</v>
      </c>
      <c r="AI42">
        <v>50582</v>
      </c>
      <c r="AJ42">
        <v>1.1364912419437745</v>
      </c>
    </row>
    <row r="43" spans="2:38" x14ac:dyDescent="0.25">
      <c r="B43">
        <v>60732</v>
      </c>
      <c r="C43">
        <v>33345</v>
      </c>
      <c r="D43">
        <v>24794</v>
      </c>
      <c r="E43">
        <v>57100</v>
      </c>
      <c r="F43">
        <v>28754</v>
      </c>
      <c r="H43">
        <v>68810</v>
      </c>
      <c r="J43">
        <f t="shared" si="6"/>
        <v>40945</v>
      </c>
      <c r="K43">
        <f t="shared" si="7"/>
        <v>1.6805470753449749</v>
      </c>
      <c r="L43">
        <f t="shared" si="8"/>
        <v>60732</v>
      </c>
      <c r="M43">
        <f t="shared" si="9"/>
        <v>24794</v>
      </c>
      <c r="N43">
        <f t="shared" si="10"/>
        <v>40945</v>
      </c>
      <c r="O43">
        <f t="shared" si="11"/>
        <v>35938</v>
      </c>
      <c r="Q43">
        <v>-69811</v>
      </c>
      <c r="R43">
        <v>8937</v>
      </c>
      <c r="T43">
        <v>-39251</v>
      </c>
      <c r="U43">
        <v>1691.4000000000015</v>
      </c>
      <c r="W43">
        <v>39251</v>
      </c>
      <c r="X43">
        <v>4517.8</v>
      </c>
      <c r="AF43">
        <v>40945</v>
      </c>
      <c r="AG43">
        <v>1.6805470753449749</v>
      </c>
      <c r="AK43">
        <v>40945</v>
      </c>
      <c r="AL43">
        <v>1.6805470753449749</v>
      </c>
    </row>
    <row r="44" spans="2:38" x14ac:dyDescent="0.25">
      <c r="B44">
        <v>47205</v>
      </c>
      <c r="C44">
        <v>70324</v>
      </c>
      <c r="D44">
        <v>31650</v>
      </c>
      <c r="E44">
        <v>69340</v>
      </c>
      <c r="F44">
        <v>46468</v>
      </c>
      <c r="H44">
        <v>103238</v>
      </c>
      <c r="J44">
        <f t="shared" si="6"/>
        <v>52997.4</v>
      </c>
      <c r="K44">
        <f t="shared" si="7"/>
        <v>1.947982353851321</v>
      </c>
      <c r="L44">
        <f t="shared" si="8"/>
        <v>70324</v>
      </c>
      <c r="M44">
        <f t="shared" si="9"/>
        <v>31650</v>
      </c>
      <c r="N44">
        <f t="shared" si="10"/>
        <v>52997.4</v>
      </c>
      <c r="O44">
        <f t="shared" si="11"/>
        <v>38674</v>
      </c>
      <c r="Q44">
        <v>40508</v>
      </c>
      <c r="R44">
        <v>-6197</v>
      </c>
      <c r="T44">
        <v>8889.5999999999985</v>
      </c>
      <c r="U44">
        <v>-3251.4000000000015</v>
      </c>
      <c r="W44">
        <v>35660</v>
      </c>
      <c r="X44">
        <v>3251.3999999999996</v>
      </c>
      <c r="Z44">
        <v>52997.4</v>
      </c>
      <c r="AA44">
        <v>1.947982353851321</v>
      </c>
      <c r="AK44">
        <v>52997.4</v>
      </c>
      <c r="AL44">
        <v>1.947982353851321</v>
      </c>
    </row>
    <row r="45" spans="2:38" x14ac:dyDescent="0.25">
      <c r="B45">
        <v>84462</v>
      </c>
      <c r="C45">
        <v>40718</v>
      </c>
      <c r="D45">
        <v>97061</v>
      </c>
      <c r="E45">
        <v>25665</v>
      </c>
      <c r="F45">
        <v>45348</v>
      </c>
      <c r="H45">
        <v>81524</v>
      </c>
      <c r="J45">
        <f t="shared" si="6"/>
        <v>58650.8</v>
      </c>
      <c r="K45">
        <f t="shared" si="7"/>
        <v>1.3899895653597223</v>
      </c>
      <c r="L45">
        <f t="shared" si="8"/>
        <v>97061</v>
      </c>
      <c r="M45">
        <f t="shared" si="9"/>
        <v>25665</v>
      </c>
      <c r="N45">
        <f t="shared" si="10"/>
        <v>58650.8</v>
      </c>
      <c r="O45">
        <f t="shared" si="11"/>
        <v>71396</v>
      </c>
      <c r="Q45">
        <v>7232</v>
      </c>
      <c r="R45">
        <v>4950</v>
      </c>
      <c r="T45">
        <v>-6932.8000000000029</v>
      </c>
      <c r="U45">
        <v>1661.6000000000058</v>
      </c>
      <c r="W45">
        <v>24483.600000000002</v>
      </c>
      <c r="X45">
        <v>6380</v>
      </c>
      <c r="AB45">
        <v>58650.8</v>
      </c>
      <c r="AC45">
        <v>1.3899895653597223</v>
      </c>
      <c r="AI45">
        <v>58650.8</v>
      </c>
      <c r="AJ45">
        <v>1.3899895653597223</v>
      </c>
    </row>
    <row r="46" spans="2:38" x14ac:dyDescent="0.25">
      <c r="B46">
        <v>69334</v>
      </c>
      <c r="C46">
        <v>26347</v>
      </c>
      <c r="D46">
        <v>34441</v>
      </c>
      <c r="E46">
        <v>69785</v>
      </c>
      <c r="F46">
        <v>74152</v>
      </c>
      <c r="H46">
        <v>62994</v>
      </c>
      <c r="J46">
        <f t="shared" si="6"/>
        <v>54811.8</v>
      </c>
      <c r="K46">
        <f t="shared" si="7"/>
        <v>1.1492780751589986</v>
      </c>
      <c r="L46">
        <f t="shared" si="8"/>
        <v>74152</v>
      </c>
      <c r="M46">
        <f t="shared" si="9"/>
        <v>26347</v>
      </c>
      <c r="N46">
        <f t="shared" si="10"/>
        <v>54811.8</v>
      </c>
      <c r="O46">
        <f t="shared" si="11"/>
        <v>47805</v>
      </c>
      <c r="Q46">
        <v>-19416</v>
      </c>
      <c r="R46">
        <v>-5567</v>
      </c>
      <c r="T46">
        <v>1306.8000000000029</v>
      </c>
      <c r="U46">
        <v>-656.59999999999854</v>
      </c>
      <c r="W46">
        <v>33406.399999999994</v>
      </c>
      <c r="X46">
        <v>1699.3999999999999</v>
      </c>
      <c r="Z46">
        <v>54811.8</v>
      </c>
      <c r="AA46">
        <v>1.1492780751589986</v>
      </c>
      <c r="AI46">
        <v>54811.8</v>
      </c>
      <c r="AJ46">
        <v>1.1492780751589986</v>
      </c>
    </row>
    <row r="47" spans="2:38" x14ac:dyDescent="0.25">
      <c r="B47">
        <v>29058</v>
      </c>
      <c r="C47">
        <v>98087</v>
      </c>
      <c r="D47">
        <v>59304</v>
      </c>
      <c r="E47">
        <v>56057</v>
      </c>
      <c r="F47">
        <v>97651</v>
      </c>
      <c r="H47">
        <v>125601</v>
      </c>
      <c r="J47">
        <f t="shared" si="6"/>
        <v>68031.399999999994</v>
      </c>
      <c r="K47">
        <f t="shared" si="7"/>
        <v>1.8462210097102223</v>
      </c>
      <c r="L47">
        <f t="shared" si="8"/>
        <v>98087</v>
      </c>
      <c r="M47">
        <f t="shared" si="9"/>
        <v>29058</v>
      </c>
      <c r="N47">
        <f t="shared" si="10"/>
        <v>68031.399999999994</v>
      </c>
      <c r="O47">
        <f t="shared" si="11"/>
        <v>69029</v>
      </c>
      <c r="Q47">
        <v>42822</v>
      </c>
      <c r="R47">
        <v>3583</v>
      </c>
      <c r="T47">
        <v>14821.599999999991</v>
      </c>
      <c r="U47">
        <v>9.7999999999883585</v>
      </c>
      <c r="W47">
        <v>30804.399999999998</v>
      </c>
      <c r="X47">
        <v>1294.1999999999998</v>
      </c>
      <c r="AD47">
        <v>68031.399999999994</v>
      </c>
      <c r="AE47">
        <v>1.8462210097102223</v>
      </c>
      <c r="AK47">
        <v>68031.399999999994</v>
      </c>
      <c r="AL47">
        <v>1.8462210097102223</v>
      </c>
    </row>
    <row r="48" spans="2:38" x14ac:dyDescent="0.25">
      <c r="B48">
        <v>27100</v>
      </c>
      <c r="C48">
        <v>4299</v>
      </c>
      <c r="D48">
        <v>69339</v>
      </c>
      <c r="E48">
        <v>49077</v>
      </c>
      <c r="F48">
        <v>49478</v>
      </c>
      <c r="H48">
        <v>52470</v>
      </c>
      <c r="J48">
        <f t="shared" si="6"/>
        <v>39858.6</v>
      </c>
      <c r="K48">
        <f t="shared" si="7"/>
        <v>1.316403486324156</v>
      </c>
      <c r="L48">
        <f t="shared" si="8"/>
        <v>69339</v>
      </c>
      <c r="M48">
        <f t="shared" si="9"/>
        <v>4299</v>
      </c>
      <c r="N48">
        <f t="shared" si="10"/>
        <v>39858.6</v>
      </c>
      <c r="O48">
        <f t="shared" si="11"/>
        <v>65040</v>
      </c>
      <c r="Q48">
        <v>-39534</v>
      </c>
      <c r="R48">
        <v>3311</v>
      </c>
      <c r="T48">
        <v>-7767</v>
      </c>
      <c r="U48">
        <v>-3886.4000000000015</v>
      </c>
      <c r="W48">
        <v>38569</v>
      </c>
      <c r="X48">
        <v>4680.3999999999996</v>
      </c>
      <c r="AD48">
        <v>39858.6</v>
      </c>
      <c r="AE48">
        <v>1.316403486324156</v>
      </c>
      <c r="AI48">
        <v>39858.6</v>
      </c>
      <c r="AJ48">
        <v>1.316403486324156</v>
      </c>
    </row>
    <row r="49" spans="2:38" x14ac:dyDescent="0.25">
      <c r="B49">
        <v>24698</v>
      </c>
      <c r="C49">
        <v>97836</v>
      </c>
      <c r="D49">
        <v>50228</v>
      </c>
      <c r="E49">
        <v>41742</v>
      </c>
      <c r="F49">
        <v>56994</v>
      </c>
      <c r="H49">
        <v>108731</v>
      </c>
      <c r="J49">
        <f t="shared" si="6"/>
        <v>54299.6</v>
      </c>
      <c r="K49">
        <f t="shared" si="7"/>
        <v>2.0024272738657376</v>
      </c>
      <c r="L49">
        <f t="shared" si="8"/>
        <v>97836</v>
      </c>
      <c r="M49">
        <f t="shared" si="9"/>
        <v>24698</v>
      </c>
      <c r="N49">
        <f t="shared" si="10"/>
        <v>54299.6</v>
      </c>
      <c r="O49">
        <f t="shared" si="11"/>
        <v>73138</v>
      </c>
      <c r="Q49">
        <v>59039</v>
      </c>
      <c r="R49">
        <v>1457</v>
      </c>
      <c r="T49">
        <v>18752.599999999999</v>
      </c>
      <c r="U49">
        <v>-1530.5999999999985</v>
      </c>
      <c r="W49">
        <v>20094.199999999997</v>
      </c>
      <c r="X49">
        <v>7005.7999999999993</v>
      </c>
      <c r="Z49">
        <v>54299.6</v>
      </c>
      <c r="AA49">
        <v>2.0024272738657376</v>
      </c>
      <c r="AK49">
        <v>54299.6</v>
      </c>
      <c r="AL49">
        <v>2.0024272738657376</v>
      </c>
    </row>
    <row r="50" spans="2:38" x14ac:dyDescent="0.25">
      <c r="B50">
        <v>88755</v>
      </c>
      <c r="C50">
        <v>54303</v>
      </c>
      <c r="D50">
        <v>68589</v>
      </c>
      <c r="E50">
        <v>92832</v>
      </c>
      <c r="F50">
        <v>33995</v>
      </c>
      <c r="H50">
        <v>111065</v>
      </c>
      <c r="J50">
        <f t="shared" si="6"/>
        <v>67694.8</v>
      </c>
      <c r="K50">
        <f t="shared" si="7"/>
        <v>1.6406725479652793</v>
      </c>
      <c r="L50">
        <f t="shared" si="8"/>
        <v>92832</v>
      </c>
      <c r="M50">
        <f t="shared" si="9"/>
        <v>33995</v>
      </c>
      <c r="N50">
        <f t="shared" si="10"/>
        <v>67694.8</v>
      </c>
      <c r="O50">
        <f t="shared" si="11"/>
        <v>58837</v>
      </c>
      <c r="Q50">
        <v>-865</v>
      </c>
      <c r="R50">
        <v>841</v>
      </c>
      <c r="T50">
        <v>16133.200000000004</v>
      </c>
      <c r="U50">
        <v>-773</v>
      </c>
      <c r="W50">
        <v>25708.400000000001</v>
      </c>
      <c r="X50">
        <v>2991.7999999999997</v>
      </c>
      <c r="AD50">
        <v>67694.8</v>
      </c>
      <c r="AE50">
        <v>1.6406725479652793</v>
      </c>
      <c r="AK50">
        <v>67694.8</v>
      </c>
      <c r="AL50">
        <v>1.6406725479652793</v>
      </c>
    </row>
    <row r="51" spans="2:38" x14ac:dyDescent="0.25">
      <c r="B51">
        <v>31471</v>
      </c>
      <c r="C51">
        <v>78829</v>
      </c>
      <c r="D51">
        <v>55587</v>
      </c>
      <c r="E51">
        <v>95545</v>
      </c>
      <c r="F51">
        <v>45676</v>
      </c>
      <c r="H51">
        <v>89714</v>
      </c>
      <c r="J51">
        <f t="shared" si="6"/>
        <v>61421.599999999999</v>
      </c>
      <c r="K51">
        <f t="shared" si="7"/>
        <v>1.4606262292092684</v>
      </c>
      <c r="L51">
        <f t="shared" si="8"/>
        <v>95545</v>
      </c>
      <c r="M51">
        <f t="shared" si="9"/>
        <v>31471</v>
      </c>
      <c r="N51">
        <f t="shared" si="10"/>
        <v>61421.599999999999</v>
      </c>
      <c r="O51">
        <f t="shared" si="11"/>
        <v>64074</v>
      </c>
      <c r="Q51">
        <v>16529</v>
      </c>
      <c r="R51">
        <v>-19584</v>
      </c>
      <c r="T51">
        <v>21987.799999999996</v>
      </c>
      <c r="U51">
        <v>4410.1999999999971</v>
      </c>
      <c r="W51">
        <v>27357.399999999998</v>
      </c>
      <c r="X51">
        <v>8485</v>
      </c>
      <c r="AD51">
        <v>61421.599999999999</v>
      </c>
      <c r="AE51">
        <v>1.4606262292092684</v>
      </c>
      <c r="AI51">
        <v>61421.599999999999</v>
      </c>
      <c r="AJ51">
        <v>1.4606262292092684</v>
      </c>
    </row>
    <row r="52" spans="2:38" x14ac:dyDescent="0.25">
      <c r="B52">
        <v>35840</v>
      </c>
      <c r="C52">
        <v>79492</v>
      </c>
      <c r="D52">
        <v>32904</v>
      </c>
      <c r="E52">
        <v>91932</v>
      </c>
      <c r="F52">
        <v>39130</v>
      </c>
      <c r="H52">
        <v>63990</v>
      </c>
      <c r="J52">
        <f t="shared" si="6"/>
        <v>55859.6</v>
      </c>
      <c r="K52">
        <f t="shared" si="7"/>
        <v>1.1455506305093486</v>
      </c>
      <c r="L52">
        <f t="shared" si="8"/>
        <v>91932</v>
      </c>
      <c r="M52">
        <f t="shared" si="9"/>
        <v>32904</v>
      </c>
      <c r="N52">
        <f t="shared" si="10"/>
        <v>55859.6</v>
      </c>
      <c r="O52">
        <f t="shared" si="11"/>
        <v>59028</v>
      </c>
      <c r="Q52">
        <v>-46956</v>
      </c>
      <c r="R52">
        <v>-4869</v>
      </c>
      <c r="T52">
        <v>-5984.8000000000029</v>
      </c>
      <c r="U52">
        <v>-3087</v>
      </c>
      <c r="W52">
        <v>26767.199999999997</v>
      </c>
      <c r="X52">
        <v>4855.8</v>
      </c>
      <c r="AF52">
        <v>55859.6</v>
      </c>
      <c r="AG52">
        <v>1.1455506305093486</v>
      </c>
      <c r="AI52">
        <v>55859.6</v>
      </c>
      <c r="AJ52">
        <v>1.1455506305093486</v>
      </c>
    </row>
    <row r="53" spans="2:38" x14ac:dyDescent="0.25">
      <c r="B53">
        <v>14047</v>
      </c>
      <c r="C53">
        <v>87509</v>
      </c>
      <c r="D53">
        <v>53381</v>
      </c>
      <c r="E53">
        <v>75664</v>
      </c>
      <c r="F53">
        <v>16534</v>
      </c>
      <c r="H53">
        <v>95074</v>
      </c>
      <c r="J53">
        <f t="shared" si="6"/>
        <v>49427</v>
      </c>
      <c r="K53">
        <f t="shared" si="7"/>
        <v>1.9235235802294293</v>
      </c>
      <c r="L53">
        <f t="shared" si="8"/>
        <v>87509</v>
      </c>
      <c r="M53">
        <f t="shared" si="9"/>
        <v>14047</v>
      </c>
      <c r="N53">
        <f t="shared" si="10"/>
        <v>49427</v>
      </c>
      <c r="O53">
        <f t="shared" si="11"/>
        <v>73462</v>
      </c>
      <c r="Q53">
        <v>4792</v>
      </c>
      <c r="R53">
        <v>9395</v>
      </c>
      <c r="T53">
        <v>-25160.199999999997</v>
      </c>
      <c r="U53">
        <v>-9642.4000000000015</v>
      </c>
      <c r="W53">
        <v>31824.6</v>
      </c>
      <c r="X53">
        <v>9642.4</v>
      </c>
      <c r="AB53">
        <v>49427</v>
      </c>
      <c r="AC53">
        <v>1.9235235802294293</v>
      </c>
      <c r="AK53">
        <v>49427</v>
      </c>
      <c r="AL53">
        <v>1.9235235802294293</v>
      </c>
    </row>
    <row r="54" spans="2:38" x14ac:dyDescent="0.25">
      <c r="B54">
        <v>45552</v>
      </c>
      <c r="C54">
        <v>108464</v>
      </c>
      <c r="D54">
        <v>43739</v>
      </c>
      <c r="E54">
        <v>99937</v>
      </c>
      <c r="F54">
        <v>57688</v>
      </c>
      <c r="H54">
        <v>103031</v>
      </c>
      <c r="J54">
        <f t="shared" si="6"/>
        <v>71076</v>
      </c>
      <c r="K54">
        <f t="shared" si="7"/>
        <v>1.4495891721537508</v>
      </c>
      <c r="L54">
        <f t="shared" si="8"/>
        <v>108464</v>
      </c>
      <c r="M54">
        <f t="shared" si="9"/>
        <v>43739</v>
      </c>
      <c r="N54">
        <f t="shared" si="10"/>
        <v>71076</v>
      </c>
      <c r="O54">
        <f t="shared" si="11"/>
        <v>64725</v>
      </c>
      <c r="Q54">
        <v>10289</v>
      </c>
      <c r="R54">
        <v>2604</v>
      </c>
      <c r="T54">
        <v>17841.599999999999</v>
      </c>
      <c r="U54">
        <v>5688.8000000000029</v>
      </c>
      <c r="W54">
        <v>35113.600000000006</v>
      </c>
      <c r="X54">
        <v>7708</v>
      </c>
      <c r="AD54">
        <v>71076</v>
      </c>
      <c r="AE54">
        <v>1.4495891721537508</v>
      </c>
      <c r="AI54">
        <v>71076</v>
      </c>
      <c r="AJ54">
        <v>1.4495891721537508</v>
      </c>
    </row>
    <row r="55" spans="2:38" x14ac:dyDescent="0.25">
      <c r="B55">
        <v>14807</v>
      </c>
      <c r="C55">
        <v>41996</v>
      </c>
      <c r="D55">
        <v>91599</v>
      </c>
      <c r="E55">
        <v>86434</v>
      </c>
      <c r="F55">
        <v>35799</v>
      </c>
      <c r="H55">
        <v>58193</v>
      </c>
      <c r="J55">
        <f t="shared" si="6"/>
        <v>54127</v>
      </c>
      <c r="K55">
        <f t="shared" si="7"/>
        <v>1.0751196260646259</v>
      </c>
      <c r="L55">
        <f t="shared" si="8"/>
        <v>91599</v>
      </c>
      <c r="M55">
        <f t="shared" si="9"/>
        <v>14807</v>
      </c>
      <c r="N55">
        <f t="shared" si="10"/>
        <v>54127</v>
      </c>
      <c r="O55">
        <f t="shared" si="11"/>
        <v>76792</v>
      </c>
      <c r="Q55">
        <v>-38485</v>
      </c>
      <c r="R55">
        <v>-11185</v>
      </c>
      <c r="T55">
        <v>-7151.5999999999985</v>
      </c>
      <c r="U55">
        <v>-3500.1999999999971</v>
      </c>
      <c r="W55">
        <v>43742.000000000007</v>
      </c>
      <c r="X55">
        <v>3500.2</v>
      </c>
      <c r="AF55">
        <v>54127</v>
      </c>
      <c r="AG55">
        <v>1.0751196260646259</v>
      </c>
      <c r="AI55">
        <v>54127</v>
      </c>
      <c r="AJ55">
        <v>1.0751196260646259</v>
      </c>
    </row>
    <row r="56" spans="2:38" x14ac:dyDescent="0.25">
      <c r="B56">
        <v>32302</v>
      </c>
      <c r="C56">
        <v>85105</v>
      </c>
      <c r="D56">
        <v>56810</v>
      </c>
      <c r="E56">
        <v>20607</v>
      </c>
      <c r="F56">
        <v>51074</v>
      </c>
      <c r="H56">
        <v>55007</v>
      </c>
      <c r="J56">
        <f t="shared" si="6"/>
        <v>49179.6</v>
      </c>
      <c r="K56">
        <f t="shared" si="7"/>
        <v>1.118492220351528</v>
      </c>
      <c r="L56">
        <f t="shared" si="8"/>
        <v>85105</v>
      </c>
      <c r="M56">
        <f t="shared" si="9"/>
        <v>20607</v>
      </c>
      <c r="N56">
        <f t="shared" si="10"/>
        <v>49179.6</v>
      </c>
      <c r="O56">
        <f t="shared" si="11"/>
        <v>64498</v>
      </c>
      <c r="Q56">
        <v>-40933</v>
      </c>
      <c r="R56">
        <v>-9273</v>
      </c>
      <c r="T56">
        <v>-3193.8000000000029</v>
      </c>
      <c r="U56">
        <v>-5292.4000000000015</v>
      </c>
      <c r="W56">
        <v>15944.2</v>
      </c>
      <c r="X56">
        <v>5292.4</v>
      </c>
      <c r="AD56">
        <v>49179.6</v>
      </c>
      <c r="AE56">
        <v>1.118492220351528</v>
      </c>
      <c r="AI56">
        <v>49179.6</v>
      </c>
      <c r="AJ56">
        <v>1.118492220351528</v>
      </c>
    </row>
    <row r="57" spans="2:38" x14ac:dyDescent="0.25">
      <c r="B57">
        <v>23216</v>
      </c>
      <c r="C57">
        <v>84334</v>
      </c>
      <c r="D57">
        <v>59750</v>
      </c>
      <c r="E57">
        <v>13134</v>
      </c>
      <c r="F57">
        <v>62342</v>
      </c>
      <c r="H57">
        <v>86994</v>
      </c>
      <c r="J57">
        <f t="shared" si="6"/>
        <v>48555.199999999997</v>
      </c>
      <c r="K57">
        <f t="shared" si="7"/>
        <v>1.7916515635812438</v>
      </c>
      <c r="L57">
        <f t="shared" si="8"/>
        <v>84334</v>
      </c>
      <c r="M57">
        <f t="shared" si="9"/>
        <v>13134</v>
      </c>
      <c r="N57">
        <f t="shared" si="10"/>
        <v>48555.199999999997</v>
      </c>
      <c r="O57">
        <f t="shared" si="11"/>
        <v>71200</v>
      </c>
      <c r="Q57">
        <v>48126</v>
      </c>
      <c r="R57">
        <v>4587</v>
      </c>
      <c r="T57">
        <v>21790.399999999998</v>
      </c>
      <c r="U57">
        <v>-3729.4000000000015</v>
      </c>
      <c r="W57">
        <v>26779.599999999999</v>
      </c>
      <c r="X57">
        <v>8262.5999999999985</v>
      </c>
      <c r="Z57">
        <v>48555.199999999997</v>
      </c>
      <c r="AA57">
        <v>1.7916515635812438</v>
      </c>
      <c r="AK57">
        <v>48555.199999999997</v>
      </c>
      <c r="AL57">
        <v>1.7916515635812438</v>
      </c>
    </row>
    <row r="58" spans="2:38" x14ac:dyDescent="0.25">
      <c r="B58">
        <v>51830</v>
      </c>
      <c r="C58">
        <v>98339</v>
      </c>
      <c r="D58">
        <v>61646</v>
      </c>
      <c r="E58">
        <v>33659</v>
      </c>
      <c r="F58">
        <v>39385</v>
      </c>
      <c r="H58">
        <v>102223</v>
      </c>
      <c r="J58">
        <f t="shared" si="6"/>
        <v>56971.8</v>
      </c>
      <c r="K58">
        <f t="shared" si="7"/>
        <v>1.794273658195809</v>
      </c>
      <c r="L58">
        <f t="shared" si="8"/>
        <v>98339</v>
      </c>
      <c r="M58">
        <f t="shared" si="9"/>
        <v>33659</v>
      </c>
      <c r="N58">
        <f t="shared" si="10"/>
        <v>56971.8</v>
      </c>
      <c r="O58">
        <f t="shared" si="11"/>
        <v>64680</v>
      </c>
      <c r="Q58">
        <v>-6878</v>
      </c>
      <c r="R58">
        <v>939</v>
      </c>
      <c r="T58">
        <v>-30235.199999999997</v>
      </c>
      <c r="U58">
        <v>-3202.1999999999971</v>
      </c>
      <c r="W58">
        <v>30235.199999999997</v>
      </c>
      <c r="X58">
        <v>4169.3999999999996</v>
      </c>
      <c r="AB58">
        <v>56971.8</v>
      </c>
      <c r="AC58">
        <v>1.794273658195809</v>
      </c>
      <c r="AK58">
        <v>56971.8</v>
      </c>
      <c r="AL58">
        <v>1.794273658195809</v>
      </c>
    </row>
    <row r="59" spans="2:38" x14ac:dyDescent="0.25">
      <c r="B59">
        <v>61302</v>
      </c>
      <c r="C59">
        <v>32534</v>
      </c>
      <c r="D59">
        <v>32626</v>
      </c>
      <c r="E59">
        <v>98425</v>
      </c>
      <c r="F59">
        <v>52849</v>
      </c>
      <c r="H59">
        <v>88520</v>
      </c>
      <c r="J59">
        <f t="shared" si="6"/>
        <v>55547.199999999997</v>
      </c>
      <c r="K59">
        <f t="shared" si="7"/>
        <v>1.5935996773914798</v>
      </c>
      <c r="L59">
        <f t="shared" si="8"/>
        <v>98425</v>
      </c>
      <c r="M59">
        <f t="shared" si="9"/>
        <v>32534</v>
      </c>
      <c r="N59">
        <f t="shared" si="10"/>
        <v>55547.199999999997</v>
      </c>
      <c r="O59">
        <f t="shared" si="11"/>
        <v>65891</v>
      </c>
      <c r="Q59">
        <v>-17014</v>
      </c>
      <c r="R59">
        <v>2152</v>
      </c>
      <c r="T59">
        <v>4231.5999999999985</v>
      </c>
      <c r="U59">
        <v>4611.1999999999971</v>
      </c>
      <c r="W59">
        <v>32678.399999999998</v>
      </c>
      <c r="X59">
        <v>5122</v>
      </c>
      <c r="AD59">
        <v>55547.199999999997</v>
      </c>
      <c r="AE59">
        <v>1.5935996773914798</v>
      </c>
      <c r="AK59">
        <v>55547.199999999997</v>
      </c>
      <c r="AL59">
        <v>1.5935996773914798</v>
      </c>
    </row>
    <row r="60" spans="2:38" x14ac:dyDescent="0.25">
      <c r="B60">
        <v>103383</v>
      </c>
      <c r="C60">
        <v>59460</v>
      </c>
      <c r="D60">
        <v>43598</v>
      </c>
      <c r="E60">
        <v>64261</v>
      </c>
      <c r="F60">
        <v>13904</v>
      </c>
      <c r="H60">
        <v>66829</v>
      </c>
      <c r="J60">
        <f t="shared" si="6"/>
        <v>56921.2</v>
      </c>
      <c r="K60">
        <f t="shared" si="7"/>
        <v>1.1740616852771903</v>
      </c>
      <c r="L60">
        <f t="shared" si="8"/>
        <v>103383</v>
      </c>
      <c r="M60">
        <f t="shared" si="9"/>
        <v>13904</v>
      </c>
      <c r="N60">
        <f t="shared" si="10"/>
        <v>56921.2</v>
      </c>
      <c r="O60">
        <f t="shared" si="11"/>
        <v>89479</v>
      </c>
      <c r="Q60">
        <v>-50513</v>
      </c>
      <c r="R60">
        <v>8736</v>
      </c>
      <c r="T60">
        <v>-24185</v>
      </c>
      <c r="U60">
        <v>3600.1999999999971</v>
      </c>
      <c r="W60">
        <v>44207.8</v>
      </c>
      <c r="X60">
        <v>3700.6000000000004</v>
      </c>
      <c r="AB60">
        <v>56921.2</v>
      </c>
      <c r="AC60">
        <v>1.1740616852771903</v>
      </c>
      <c r="AI60">
        <v>56921.2</v>
      </c>
      <c r="AJ60">
        <v>1.1740616852771903</v>
      </c>
    </row>
    <row r="61" spans="2:38" x14ac:dyDescent="0.25">
      <c r="B61">
        <v>40691</v>
      </c>
      <c r="C61">
        <v>24828</v>
      </c>
      <c r="D61">
        <v>77172</v>
      </c>
      <c r="E61">
        <v>8766</v>
      </c>
      <c r="F61">
        <v>53090</v>
      </c>
      <c r="H61">
        <v>91352</v>
      </c>
      <c r="J61">
        <f t="shared" si="6"/>
        <v>40909.4</v>
      </c>
      <c r="K61">
        <f t="shared" si="7"/>
        <v>2.2330320170914262</v>
      </c>
      <c r="L61">
        <f t="shared" si="8"/>
        <v>77172</v>
      </c>
      <c r="M61">
        <f t="shared" si="9"/>
        <v>8766</v>
      </c>
      <c r="N61">
        <f t="shared" si="10"/>
        <v>40909.4</v>
      </c>
      <c r="O61">
        <f t="shared" si="11"/>
        <v>68406</v>
      </c>
      <c r="Q61">
        <v>-45670</v>
      </c>
      <c r="R61">
        <v>7865</v>
      </c>
      <c r="T61">
        <v>-39458.799999999996</v>
      </c>
      <c r="U61">
        <v>1282.5999999999985</v>
      </c>
      <c r="W61">
        <v>45530.8</v>
      </c>
      <c r="X61">
        <v>3655.7999999999997</v>
      </c>
      <c r="AF61">
        <v>40909.4</v>
      </c>
      <c r="AG61">
        <v>2.2330320170914262</v>
      </c>
      <c r="AK61">
        <v>40909.4</v>
      </c>
      <c r="AL61">
        <v>2.2330320170914262</v>
      </c>
    </row>
    <row r="62" spans="2:38" x14ac:dyDescent="0.25">
      <c r="B62">
        <v>45989</v>
      </c>
      <c r="C62">
        <v>45558</v>
      </c>
      <c r="D62">
        <v>29683</v>
      </c>
      <c r="E62">
        <v>36631</v>
      </c>
      <c r="F62">
        <v>58485</v>
      </c>
      <c r="H62">
        <v>76929</v>
      </c>
      <c r="J62">
        <f t="shared" si="6"/>
        <v>43269.2</v>
      </c>
      <c r="K62">
        <f t="shared" si="7"/>
        <v>1.7779159309624399</v>
      </c>
      <c r="L62">
        <f t="shared" si="8"/>
        <v>58485</v>
      </c>
      <c r="M62">
        <f t="shared" si="9"/>
        <v>29683</v>
      </c>
      <c r="N62">
        <f t="shared" si="10"/>
        <v>43269.2</v>
      </c>
      <c r="O62">
        <f t="shared" si="11"/>
        <v>28802</v>
      </c>
      <c r="Q62">
        <v>12477</v>
      </c>
      <c r="R62">
        <v>1471</v>
      </c>
      <c r="T62">
        <v>13576.999999999996</v>
      </c>
      <c r="U62">
        <v>1906</v>
      </c>
      <c r="W62">
        <v>45590.2</v>
      </c>
      <c r="X62">
        <v>1973.6000000000001</v>
      </c>
      <c r="AD62">
        <v>43269.2</v>
      </c>
      <c r="AE62">
        <v>1.7779159309624399</v>
      </c>
      <c r="AK62">
        <v>43269.2</v>
      </c>
      <c r="AL62">
        <v>1.7779159309624399</v>
      </c>
    </row>
    <row r="63" spans="2:38" x14ac:dyDescent="0.25">
      <c r="B63">
        <v>109966</v>
      </c>
      <c r="C63">
        <v>23501</v>
      </c>
      <c r="D63">
        <v>82769</v>
      </c>
      <c r="E63">
        <v>50355</v>
      </c>
      <c r="F63">
        <v>67966</v>
      </c>
      <c r="H63">
        <v>97807</v>
      </c>
      <c r="J63">
        <f t="shared" si="6"/>
        <v>66911.399999999994</v>
      </c>
      <c r="K63">
        <f t="shared" si="7"/>
        <v>1.4617389562914542</v>
      </c>
      <c r="L63">
        <f t="shared" si="8"/>
        <v>109966</v>
      </c>
      <c r="M63">
        <f t="shared" si="9"/>
        <v>23501</v>
      </c>
      <c r="N63">
        <f t="shared" si="10"/>
        <v>66911.399999999994</v>
      </c>
      <c r="O63">
        <f t="shared" si="11"/>
        <v>86465</v>
      </c>
      <c r="Q63">
        <v>-7481</v>
      </c>
      <c r="R63">
        <v>23037</v>
      </c>
      <c r="T63">
        <v>7305.5999999999913</v>
      </c>
      <c r="U63">
        <v>4577.1999999999971</v>
      </c>
      <c r="W63">
        <v>19946.8</v>
      </c>
      <c r="X63">
        <v>5089.2</v>
      </c>
      <c r="AF63">
        <v>66911.399999999994</v>
      </c>
      <c r="AG63">
        <v>1.4617389562914542</v>
      </c>
      <c r="AK63">
        <v>66911.399999999994</v>
      </c>
      <c r="AL63">
        <v>1.4617389562914542</v>
      </c>
    </row>
    <row r="64" spans="2:38" x14ac:dyDescent="0.25">
      <c r="B64">
        <v>100010</v>
      </c>
      <c r="C64">
        <v>29449</v>
      </c>
      <c r="D64">
        <v>59535</v>
      </c>
      <c r="E64">
        <v>40880</v>
      </c>
      <c r="F64">
        <v>72000</v>
      </c>
      <c r="H64">
        <v>105764</v>
      </c>
      <c r="J64">
        <f t="shared" si="6"/>
        <v>60374.8</v>
      </c>
      <c r="K64">
        <f t="shared" si="7"/>
        <v>1.7517904821216799</v>
      </c>
      <c r="L64">
        <f t="shared" si="8"/>
        <v>100010</v>
      </c>
      <c r="M64">
        <f t="shared" si="9"/>
        <v>29449</v>
      </c>
      <c r="N64">
        <f t="shared" si="10"/>
        <v>60374.8</v>
      </c>
      <c r="O64">
        <f t="shared" si="11"/>
        <v>70561</v>
      </c>
      <c r="Q64">
        <v>2444</v>
      </c>
      <c r="R64">
        <v>3</v>
      </c>
      <c r="T64">
        <v>17054.200000000004</v>
      </c>
      <c r="U64">
        <v>-636</v>
      </c>
      <c r="W64">
        <v>41812.600000000006</v>
      </c>
      <c r="X64">
        <v>2114.8000000000002</v>
      </c>
      <c r="AD64">
        <v>60374.8</v>
      </c>
      <c r="AE64">
        <v>1.7517904821216799</v>
      </c>
      <c r="AK64">
        <v>60374.8</v>
      </c>
      <c r="AL64">
        <v>1.7517904821216799</v>
      </c>
    </row>
    <row r="65" spans="2:38" x14ac:dyDescent="0.25">
      <c r="B65">
        <v>52035</v>
      </c>
      <c r="C65">
        <v>61534</v>
      </c>
      <c r="D65">
        <v>100601</v>
      </c>
      <c r="E65">
        <v>56651</v>
      </c>
      <c r="F65">
        <v>63802</v>
      </c>
      <c r="H65">
        <v>80306</v>
      </c>
      <c r="J65">
        <f t="shared" si="6"/>
        <v>66924.600000000006</v>
      </c>
      <c r="K65">
        <f t="shared" si="7"/>
        <v>1.1999474034958744</v>
      </c>
      <c r="L65">
        <f t="shared" si="8"/>
        <v>100601</v>
      </c>
      <c r="M65">
        <f t="shared" si="9"/>
        <v>52035</v>
      </c>
      <c r="N65">
        <f t="shared" si="10"/>
        <v>66924.600000000006</v>
      </c>
      <c r="O65">
        <f t="shared" si="11"/>
        <v>48566</v>
      </c>
      <c r="Q65">
        <v>-42940</v>
      </c>
      <c r="R65">
        <v>1887</v>
      </c>
      <c r="T65">
        <v>37.200000000011642</v>
      </c>
      <c r="U65">
        <v>3813.6000000000058</v>
      </c>
      <c r="W65">
        <v>39577.199999999997</v>
      </c>
      <c r="X65">
        <v>4320.8</v>
      </c>
      <c r="AF65">
        <v>66924.600000000006</v>
      </c>
      <c r="AG65">
        <v>1.1999474034958744</v>
      </c>
      <c r="AI65">
        <v>66924.600000000006</v>
      </c>
      <c r="AJ65">
        <v>1.1999474034958744</v>
      </c>
    </row>
    <row r="66" spans="2:38" x14ac:dyDescent="0.25">
      <c r="B66">
        <v>24128</v>
      </c>
      <c r="C66">
        <v>68358</v>
      </c>
      <c r="D66">
        <v>37514</v>
      </c>
      <c r="E66">
        <v>57615</v>
      </c>
      <c r="F66">
        <v>44825</v>
      </c>
      <c r="H66">
        <v>98471</v>
      </c>
      <c r="J66">
        <f t="shared" ref="J66:J101" si="12">AVERAGE(B66:F66)</f>
        <v>46488</v>
      </c>
      <c r="K66">
        <f t="shared" ref="K66:K97" si="13">H66/J66</f>
        <v>2.1182025468938219</v>
      </c>
      <c r="L66">
        <f t="shared" ref="L66:L101" si="14">MAX(B66:F66)</f>
        <v>68358</v>
      </c>
      <c r="M66">
        <f t="shared" ref="M66:M101" si="15">MIN(B66:F66)</f>
        <v>24128</v>
      </c>
      <c r="N66">
        <f t="shared" ref="N66:N101" si="16">AVERAGE(B66:F66)</f>
        <v>46488</v>
      </c>
      <c r="O66">
        <f t="shared" ref="O66:O101" si="17">L66-M66</f>
        <v>44230</v>
      </c>
      <c r="Q66">
        <v>-19732</v>
      </c>
      <c r="R66">
        <v>-4</v>
      </c>
      <c r="T66">
        <v>-10854.599999999999</v>
      </c>
      <c r="U66">
        <v>780</v>
      </c>
      <c r="W66">
        <v>38562.6</v>
      </c>
      <c r="X66">
        <v>4583.2</v>
      </c>
      <c r="AD66">
        <v>46488</v>
      </c>
      <c r="AE66">
        <v>2.1182025468938219</v>
      </c>
      <c r="AK66">
        <v>46488</v>
      </c>
      <c r="AL66">
        <v>2.1182025468938219</v>
      </c>
    </row>
    <row r="67" spans="2:38" x14ac:dyDescent="0.25">
      <c r="B67">
        <v>30445</v>
      </c>
      <c r="C67">
        <v>46468</v>
      </c>
      <c r="D67">
        <v>76707</v>
      </c>
      <c r="E67">
        <v>26958</v>
      </c>
      <c r="F67">
        <v>55234</v>
      </c>
      <c r="H67">
        <v>60360</v>
      </c>
      <c r="J67">
        <f t="shared" si="12"/>
        <v>47162.400000000001</v>
      </c>
      <c r="K67">
        <f t="shared" si="13"/>
        <v>1.2798330873746884</v>
      </c>
      <c r="L67">
        <f t="shared" si="14"/>
        <v>76707</v>
      </c>
      <c r="M67">
        <f t="shared" si="15"/>
        <v>26958</v>
      </c>
      <c r="N67">
        <f t="shared" si="16"/>
        <v>47162.400000000001</v>
      </c>
      <c r="O67">
        <f t="shared" si="17"/>
        <v>49749</v>
      </c>
      <c r="Q67">
        <v>-28569</v>
      </c>
      <c r="R67">
        <v>-39</v>
      </c>
      <c r="T67">
        <v>-3390.5999999999985</v>
      </c>
      <c r="U67">
        <v>-5124.1999999999971</v>
      </c>
      <c r="W67">
        <v>25767</v>
      </c>
      <c r="X67">
        <v>8365.7999999999993</v>
      </c>
      <c r="AD67">
        <v>47162.400000000001</v>
      </c>
      <c r="AE67">
        <v>1.2798330873746884</v>
      </c>
      <c r="AI67">
        <v>47162.400000000001</v>
      </c>
      <c r="AJ67">
        <v>1.2798330873746884</v>
      </c>
    </row>
    <row r="68" spans="2:38" x14ac:dyDescent="0.25">
      <c r="B68">
        <v>49091</v>
      </c>
      <c r="C68">
        <v>54084</v>
      </c>
      <c r="D68">
        <v>31942</v>
      </c>
      <c r="E68">
        <v>86228</v>
      </c>
      <c r="F68">
        <v>81153</v>
      </c>
      <c r="H68">
        <v>76427</v>
      </c>
      <c r="J68">
        <f t="shared" si="12"/>
        <v>60499.6</v>
      </c>
      <c r="K68">
        <f t="shared" si="13"/>
        <v>1.2632645505094249</v>
      </c>
      <c r="L68">
        <f t="shared" si="14"/>
        <v>86228</v>
      </c>
      <c r="M68">
        <f t="shared" si="15"/>
        <v>31942</v>
      </c>
      <c r="N68">
        <f t="shared" si="16"/>
        <v>60499.6</v>
      </c>
      <c r="O68">
        <f t="shared" si="17"/>
        <v>54286</v>
      </c>
      <c r="Q68">
        <v>-36118</v>
      </c>
      <c r="R68">
        <v>-4818</v>
      </c>
      <c r="T68">
        <v>-8134.4000000000015</v>
      </c>
      <c r="U68">
        <v>-3004.2000000000044</v>
      </c>
      <c r="W68">
        <v>32266.399999999998</v>
      </c>
      <c r="X68">
        <v>7933.7999999999993</v>
      </c>
      <c r="AF68">
        <v>60499.6</v>
      </c>
      <c r="AG68">
        <v>1.2632645505094249</v>
      </c>
      <c r="AI68">
        <v>60499.6</v>
      </c>
      <c r="AJ68">
        <v>1.2632645505094249</v>
      </c>
    </row>
    <row r="69" spans="2:38" x14ac:dyDescent="0.25">
      <c r="B69">
        <v>36888</v>
      </c>
      <c r="C69">
        <v>47306</v>
      </c>
      <c r="D69">
        <v>29214</v>
      </c>
      <c r="E69">
        <v>106500</v>
      </c>
      <c r="F69">
        <v>13421</v>
      </c>
      <c r="H69">
        <v>73248</v>
      </c>
      <c r="J69">
        <f t="shared" si="12"/>
        <v>46665.8</v>
      </c>
      <c r="K69">
        <f t="shared" si="13"/>
        <v>1.5696291502556474</v>
      </c>
      <c r="L69">
        <f t="shared" si="14"/>
        <v>106500</v>
      </c>
      <c r="M69">
        <f t="shared" si="15"/>
        <v>13421</v>
      </c>
      <c r="N69">
        <f t="shared" si="16"/>
        <v>46665.8</v>
      </c>
      <c r="O69">
        <f t="shared" si="17"/>
        <v>93079</v>
      </c>
      <c r="Q69">
        <v>-35238</v>
      </c>
      <c r="R69">
        <v>1974</v>
      </c>
      <c r="T69">
        <v>-26076.399999999994</v>
      </c>
      <c r="U69">
        <v>-2924.3999999999942</v>
      </c>
      <c r="W69">
        <v>47668</v>
      </c>
      <c r="X69">
        <v>4389.2000000000007</v>
      </c>
      <c r="AB69">
        <v>46665.8</v>
      </c>
      <c r="AC69">
        <v>1.5696291502556474</v>
      </c>
      <c r="AK69">
        <v>46665.8</v>
      </c>
      <c r="AL69">
        <v>1.5696291502556474</v>
      </c>
    </row>
    <row r="70" spans="2:38" x14ac:dyDescent="0.25">
      <c r="B70">
        <v>32216</v>
      </c>
      <c r="C70">
        <v>87934</v>
      </c>
      <c r="D70">
        <v>39021</v>
      </c>
      <c r="E70">
        <v>42782</v>
      </c>
      <c r="F70">
        <v>22629</v>
      </c>
      <c r="H70">
        <v>74905</v>
      </c>
      <c r="J70">
        <f t="shared" si="12"/>
        <v>44916.4</v>
      </c>
      <c r="K70">
        <f t="shared" si="13"/>
        <v>1.6676536855135318</v>
      </c>
      <c r="L70">
        <f t="shared" si="14"/>
        <v>87934</v>
      </c>
      <c r="M70">
        <f t="shared" si="15"/>
        <v>22629</v>
      </c>
      <c r="N70">
        <f t="shared" si="16"/>
        <v>44916.4</v>
      </c>
      <c r="O70">
        <f t="shared" si="17"/>
        <v>65305</v>
      </c>
      <c r="Q70">
        <v>-33212</v>
      </c>
      <c r="R70">
        <v>1510</v>
      </c>
      <c r="T70">
        <v>-20224.400000000001</v>
      </c>
      <c r="U70">
        <v>1359.2000000000044</v>
      </c>
      <c r="W70">
        <v>44565.2</v>
      </c>
      <c r="X70">
        <v>2814.4000000000005</v>
      </c>
      <c r="AF70">
        <v>44916.4</v>
      </c>
      <c r="AG70">
        <v>1.6676536855135318</v>
      </c>
      <c r="AK70">
        <v>44916.4</v>
      </c>
      <c r="AL70">
        <v>1.6676536855135318</v>
      </c>
    </row>
    <row r="71" spans="2:38" x14ac:dyDescent="0.25">
      <c r="B71">
        <v>99227</v>
      </c>
      <c r="C71">
        <v>40514</v>
      </c>
      <c r="D71">
        <v>30575</v>
      </c>
      <c r="E71">
        <v>44919</v>
      </c>
      <c r="F71">
        <v>51576</v>
      </c>
      <c r="H71">
        <v>72208</v>
      </c>
      <c r="J71">
        <f t="shared" si="12"/>
        <v>53362.2</v>
      </c>
      <c r="K71">
        <f t="shared" si="13"/>
        <v>1.3531675980375621</v>
      </c>
      <c r="L71">
        <f t="shared" si="14"/>
        <v>99227</v>
      </c>
      <c r="M71">
        <f t="shared" si="15"/>
        <v>30575</v>
      </c>
      <c r="N71">
        <f t="shared" si="16"/>
        <v>53362.2</v>
      </c>
      <c r="O71">
        <f t="shared" si="17"/>
        <v>68652</v>
      </c>
      <c r="Q71">
        <v>-7496</v>
      </c>
      <c r="R71">
        <v>484</v>
      </c>
      <c r="T71">
        <v>-15468.600000000006</v>
      </c>
      <c r="U71">
        <v>-4901.8000000000029</v>
      </c>
      <c r="W71">
        <v>33576.199999999997</v>
      </c>
      <c r="X71">
        <v>7773.8</v>
      </c>
      <c r="AB71">
        <v>53362.2</v>
      </c>
      <c r="AC71">
        <v>1.3531675980375621</v>
      </c>
      <c r="AI71">
        <v>53362.2</v>
      </c>
      <c r="AJ71">
        <v>1.3531675980375621</v>
      </c>
    </row>
    <row r="72" spans="2:38" x14ac:dyDescent="0.25">
      <c r="B72">
        <v>39600</v>
      </c>
      <c r="C72">
        <v>56391</v>
      </c>
      <c r="D72">
        <v>68820</v>
      </c>
      <c r="E72">
        <v>49039</v>
      </c>
      <c r="F72">
        <v>81511</v>
      </c>
      <c r="H72">
        <v>67687</v>
      </c>
      <c r="J72">
        <f t="shared" si="12"/>
        <v>59072.2</v>
      </c>
      <c r="K72">
        <f t="shared" si="13"/>
        <v>1.1458350967121591</v>
      </c>
      <c r="L72">
        <f t="shared" si="14"/>
        <v>81511</v>
      </c>
      <c r="M72">
        <f t="shared" si="15"/>
        <v>39600</v>
      </c>
      <c r="N72">
        <f t="shared" si="16"/>
        <v>59072.2</v>
      </c>
      <c r="O72">
        <f t="shared" si="17"/>
        <v>41911</v>
      </c>
      <c r="Q72">
        <v>21193</v>
      </c>
      <c r="R72">
        <v>264</v>
      </c>
      <c r="T72">
        <v>14743</v>
      </c>
      <c r="U72">
        <v>92.399999999994179</v>
      </c>
      <c r="W72">
        <v>30046.600000000002</v>
      </c>
      <c r="X72">
        <v>5656.4</v>
      </c>
      <c r="Z72">
        <v>59072.2</v>
      </c>
      <c r="AA72">
        <v>1.1458350967121591</v>
      </c>
      <c r="AI72">
        <v>59072.2</v>
      </c>
      <c r="AJ72">
        <v>1.1458350967121591</v>
      </c>
    </row>
    <row r="73" spans="2:38" x14ac:dyDescent="0.25">
      <c r="B73">
        <v>55951</v>
      </c>
      <c r="C73">
        <v>94021</v>
      </c>
      <c r="D73">
        <v>57423</v>
      </c>
      <c r="E73">
        <v>80337</v>
      </c>
      <c r="F73">
        <v>30758</v>
      </c>
      <c r="H73">
        <v>78079</v>
      </c>
      <c r="J73">
        <f t="shared" si="12"/>
        <v>63698</v>
      </c>
      <c r="K73">
        <f t="shared" si="13"/>
        <v>1.2257684699676599</v>
      </c>
      <c r="L73">
        <f t="shared" si="14"/>
        <v>94021</v>
      </c>
      <c r="M73">
        <f t="shared" si="15"/>
        <v>30758</v>
      </c>
      <c r="N73">
        <f t="shared" si="16"/>
        <v>63698</v>
      </c>
      <c r="O73">
        <f t="shared" si="17"/>
        <v>63263</v>
      </c>
      <c r="Q73">
        <v>19285</v>
      </c>
      <c r="R73">
        <v>-4554</v>
      </c>
      <c r="T73">
        <v>7659.1999999999971</v>
      </c>
      <c r="U73">
        <v>8574.4000000000015</v>
      </c>
      <c r="W73">
        <v>20840</v>
      </c>
      <c r="X73">
        <v>8574.4</v>
      </c>
      <c r="Z73">
        <v>63698</v>
      </c>
      <c r="AA73">
        <v>1.2257684699676599</v>
      </c>
      <c r="AI73">
        <v>63698</v>
      </c>
      <c r="AJ73">
        <v>1.2257684699676599</v>
      </c>
    </row>
    <row r="74" spans="2:38" x14ac:dyDescent="0.25">
      <c r="B74">
        <v>90960</v>
      </c>
      <c r="C74">
        <v>9731</v>
      </c>
      <c r="D74">
        <v>73917</v>
      </c>
      <c r="E74">
        <v>28126</v>
      </c>
      <c r="F74">
        <v>21342</v>
      </c>
      <c r="H74">
        <v>47820</v>
      </c>
      <c r="J74">
        <f t="shared" si="12"/>
        <v>44815.199999999997</v>
      </c>
      <c r="K74">
        <f t="shared" si="13"/>
        <v>1.0670486799121728</v>
      </c>
      <c r="L74">
        <f t="shared" si="14"/>
        <v>90960</v>
      </c>
      <c r="M74">
        <f t="shared" si="15"/>
        <v>9731</v>
      </c>
      <c r="N74">
        <f t="shared" si="16"/>
        <v>44815.199999999997</v>
      </c>
      <c r="O74">
        <f t="shared" si="17"/>
        <v>81229</v>
      </c>
      <c r="Q74">
        <v>-58821</v>
      </c>
      <c r="R74">
        <v>-1286</v>
      </c>
      <c r="T74">
        <v>-27459.600000000006</v>
      </c>
      <c r="U74">
        <v>-2539.8000000000029</v>
      </c>
      <c r="W74">
        <v>40249.199999999997</v>
      </c>
      <c r="X74">
        <v>2539.8000000000002</v>
      </c>
      <c r="AB74">
        <v>44815.199999999997</v>
      </c>
      <c r="AC74">
        <v>1.0670486799121728</v>
      </c>
      <c r="AI74">
        <v>44815.199999999997</v>
      </c>
      <c r="AJ74">
        <v>1.0670486799121728</v>
      </c>
    </row>
    <row r="75" spans="2:38" x14ac:dyDescent="0.25">
      <c r="B75">
        <v>36163</v>
      </c>
      <c r="C75">
        <v>80884</v>
      </c>
      <c r="D75">
        <v>73323</v>
      </c>
      <c r="E75">
        <v>65818</v>
      </c>
      <c r="F75">
        <v>74097</v>
      </c>
      <c r="H75">
        <v>117137</v>
      </c>
      <c r="J75">
        <f t="shared" si="12"/>
        <v>66057</v>
      </c>
      <c r="K75">
        <f t="shared" si="13"/>
        <v>1.7732715684938765</v>
      </c>
      <c r="L75">
        <f t="shared" si="14"/>
        <v>80884</v>
      </c>
      <c r="M75">
        <f t="shared" si="15"/>
        <v>36163</v>
      </c>
      <c r="N75">
        <f t="shared" si="16"/>
        <v>66057</v>
      </c>
      <c r="O75">
        <f t="shared" si="17"/>
        <v>44721</v>
      </c>
      <c r="Q75">
        <v>57236</v>
      </c>
      <c r="R75">
        <v>-2887</v>
      </c>
      <c r="T75">
        <v>13609.800000000003</v>
      </c>
      <c r="U75">
        <v>8318.1999999999971</v>
      </c>
      <c r="W75">
        <v>23690.2</v>
      </c>
      <c r="X75">
        <v>15893.000000000002</v>
      </c>
      <c r="Z75">
        <v>66057</v>
      </c>
      <c r="AA75">
        <v>1.7732715684938765</v>
      </c>
      <c r="AK75">
        <v>66057</v>
      </c>
      <c r="AL75">
        <v>1.7732715684938765</v>
      </c>
    </row>
    <row r="76" spans="2:38" x14ac:dyDescent="0.25">
      <c r="B76">
        <v>29830</v>
      </c>
      <c r="C76">
        <v>40211</v>
      </c>
      <c r="D76">
        <v>47158</v>
      </c>
      <c r="E76">
        <v>62097</v>
      </c>
      <c r="F76">
        <v>105892</v>
      </c>
      <c r="H76">
        <v>125522</v>
      </c>
      <c r="J76">
        <f t="shared" si="12"/>
        <v>57037.599999999999</v>
      </c>
      <c r="K76">
        <f t="shared" si="13"/>
        <v>2.2006886685274276</v>
      </c>
      <c r="L76">
        <f t="shared" si="14"/>
        <v>105892</v>
      </c>
      <c r="M76">
        <f t="shared" si="15"/>
        <v>29830</v>
      </c>
      <c r="N76">
        <f t="shared" si="16"/>
        <v>57037.599999999999</v>
      </c>
      <c r="O76">
        <f t="shared" si="17"/>
        <v>76062</v>
      </c>
      <c r="Q76">
        <v>46802</v>
      </c>
      <c r="R76">
        <v>13861</v>
      </c>
      <c r="T76">
        <v>-9308.5999999999985</v>
      </c>
      <c r="U76">
        <v>-655.59999999999854</v>
      </c>
      <c r="W76">
        <v>44327.399999999994</v>
      </c>
      <c r="X76">
        <v>5450.4</v>
      </c>
      <c r="AB76">
        <v>57037.599999999999</v>
      </c>
      <c r="AC76">
        <v>2.2006886685274276</v>
      </c>
      <c r="AK76">
        <v>57037.599999999999</v>
      </c>
      <c r="AL76">
        <v>2.2006886685274276</v>
      </c>
    </row>
    <row r="77" spans="2:38" x14ac:dyDescent="0.25">
      <c r="B77">
        <v>81952</v>
      </c>
      <c r="C77">
        <v>50558</v>
      </c>
      <c r="D77">
        <v>56909</v>
      </c>
      <c r="E77">
        <v>95487</v>
      </c>
      <c r="F77">
        <v>92180</v>
      </c>
      <c r="H77">
        <v>122466</v>
      </c>
      <c r="J77">
        <f t="shared" si="12"/>
        <v>75417.2</v>
      </c>
      <c r="K77">
        <f t="shared" si="13"/>
        <v>1.6238470799764511</v>
      </c>
      <c r="L77">
        <f t="shared" si="14"/>
        <v>95487</v>
      </c>
      <c r="M77">
        <f t="shared" si="15"/>
        <v>50558</v>
      </c>
      <c r="N77">
        <f t="shared" si="16"/>
        <v>75417.2</v>
      </c>
      <c r="O77">
        <f t="shared" si="17"/>
        <v>44929</v>
      </c>
      <c r="Q77">
        <v>7338</v>
      </c>
      <c r="R77">
        <v>16563</v>
      </c>
      <c r="T77">
        <v>11014.399999999994</v>
      </c>
      <c r="U77">
        <v>6502</v>
      </c>
      <c r="W77">
        <v>26859.200000000001</v>
      </c>
      <c r="X77">
        <v>9588.3999999999978</v>
      </c>
      <c r="AF77">
        <v>75417.2</v>
      </c>
      <c r="AG77">
        <v>1.6238470799764511</v>
      </c>
      <c r="AK77">
        <v>75417.2</v>
      </c>
      <c r="AL77">
        <v>1.6238470799764511</v>
      </c>
    </row>
    <row r="78" spans="2:38" x14ac:dyDescent="0.25">
      <c r="B78">
        <v>80793</v>
      </c>
      <c r="C78">
        <v>16231</v>
      </c>
      <c r="D78">
        <v>22608</v>
      </c>
      <c r="E78">
        <v>58560</v>
      </c>
      <c r="F78">
        <v>39260</v>
      </c>
      <c r="H78">
        <v>53438</v>
      </c>
      <c r="J78">
        <f t="shared" si="12"/>
        <v>43490.400000000001</v>
      </c>
      <c r="K78">
        <f t="shared" si="13"/>
        <v>1.2287309383220204</v>
      </c>
      <c r="L78">
        <f t="shared" si="14"/>
        <v>80793</v>
      </c>
      <c r="M78">
        <f t="shared" si="15"/>
        <v>16231</v>
      </c>
      <c r="N78">
        <f t="shared" si="16"/>
        <v>43490.400000000001</v>
      </c>
      <c r="O78">
        <f t="shared" si="17"/>
        <v>64562</v>
      </c>
      <c r="Q78">
        <v>-3388</v>
      </c>
      <c r="R78">
        <v>7597</v>
      </c>
      <c r="T78">
        <v>-5709.5999999999985</v>
      </c>
      <c r="U78">
        <v>2858</v>
      </c>
      <c r="W78">
        <v>15399.6</v>
      </c>
      <c r="X78">
        <v>5448.4</v>
      </c>
      <c r="Z78">
        <v>43490.400000000001</v>
      </c>
      <c r="AA78">
        <v>1.2287309383220204</v>
      </c>
      <c r="AI78">
        <v>43490.400000000001</v>
      </c>
      <c r="AJ78">
        <v>1.2287309383220204</v>
      </c>
    </row>
    <row r="79" spans="2:38" x14ac:dyDescent="0.25">
      <c r="B79">
        <v>83868</v>
      </c>
      <c r="C79">
        <v>49905</v>
      </c>
      <c r="D79">
        <v>19606</v>
      </c>
      <c r="E79">
        <v>93682</v>
      </c>
      <c r="F79">
        <v>27775</v>
      </c>
      <c r="H79">
        <v>86704</v>
      </c>
      <c r="J79">
        <f t="shared" si="12"/>
        <v>54967.199999999997</v>
      </c>
      <c r="K79">
        <f t="shared" si="13"/>
        <v>1.5773770539521752</v>
      </c>
      <c r="L79">
        <f t="shared" si="14"/>
        <v>93682</v>
      </c>
      <c r="M79">
        <f t="shared" si="15"/>
        <v>19606</v>
      </c>
      <c r="N79">
        <f t="shared" si="16"/>
        <v>54967.199999999997</v>
      </c>
      <c r="O79">
        <f t="shared" si="17"/>
        <v>74076</v>
      </c>
      <c r="Q79">
        <v>63580</v>
      </c>
      <c r="R79">
        <v>-22755</v>
      </c>
      <c r="T79">
        <v>36984.6</v>
      </c>
      <c r="U79">
        <v>-1120.8000000000029</v>
      </c>
      <c r="W79">
        <v>36984.6</v>
      </c>
      <c r="X79">
        <v>4235.6000000000004</v>
      </c>
      <c r="Z79">
        <v>54967.199999999997</v>
      </c>
      <c r="AA79">
        <v>1.5773770539521752</v>
      </c>
      <c r="AK79">
        <v>54967.199999999997</v>
      </c>
      <c r="AL79">
        <v>1.5773770539521752</v>
      </c>
    </row>
    <row r="80" spans="2:38" x14ac:dyDescent="0.25">
      <c r="B80">
        <v>65796</v>
      </c>
      <c r="C80">
        <v>65428</v>
      </c>
      <c r="D80">
        <v>85489</v>
      </c>
      <c r="E80">
        <v>53048</v>
      </c>
      <c r="F80">
        <v>48971</v>
      </c>
      <c r="H80">
        <v>97749</v>
      </c>
      <c r="J80">
        <f t="shared" si="12"/>
        <v>63746.400000000001</v>
      </c>
      <c r="K80">
        <f t="shared" si="13"/>
        <v>1.5334042392982192</v>
      </c>
      <c r="L80">
        <f t="shared" si="14"/>
        <v>85489</v>
      </c>
      <c r="M80">
        <f t="shared" si="15"/>
        <v>48971</v>
      </c>
      <c r="N80">
        <f t="shared" si="16"/>
        <v>63746.400000000001</v>
      </c>
      <c r="O80">
        <f t="shared" si="17"/>
        <v>36518</v>
      </c>
      <c r="Q80">
        <v>46458</v>
      </c>
      <c r="R80">
        <v>15778</v>
      </c>
      <c r="T80">
        <v>13587</v>
      </c>
      <c r="U80">
        <v>-7095.7999999999956</v>
      </c>
      <c r="W80">
        <v>23460.6</v>
      </c>
      <c r="X80">
        <v>7099.4000000000005</v>
      </c>
      <c r="Z80">
        <v>63746.400000000001</v>
      </c>
      <c r="AA80">
        <v>1.5334042392982192</v>
      </c>
      <c r="AK80">
        <v>63746.400000000001</v>
      </c>
      <c r="AL80">
        <v>1.5334042392982192</v>
      </c>
    </row>
    <row r="81" spans="2:38" x14ac:dyDescent="0.25">
      <c r="B81">
        <v>64126</v>
      </c>
      <c r="C81">
        <v>74958</v>
      </c>
      <c r="D81">
        <v>34007</v>
      </c>
      <c r="E81">
        <v>51507</v>
      </c>
      <c r="F81">
        <v>69040</v>
      </c>
      <c r="H81">
        <v>73103</v>
      </c>
      <c r="J81">
        <f t="shared" si="12"/>
        <v>58727.6</v>
      </c>
      <c r="K81">
        <f t="shared" si="13"/>
        <v>1.2447809888365948</v>
      </c>
      <c r="L81">
        <f t="shared" si="14"/>
        <v>74958</v>
      </c>
      <c r="M81">
        <f t="shared" si="15"/>
        <v>34007</v>
      </c>
      <c r="N81">
        <f t="shared" si="16"/>
        <v>58727.6</v>
      </c>
      <c r="O81">
        <f t="shared" si="17"/>
        <v>40951</v>
      </c>
      <c r="Q81">
        <v>14309</v>
      </c>
      <c r="R81">
        <v>57</v>
      </c>
      <c r="T81">
        <v>22270.400000000001</v>
      </c>
      <c r="U81">
        <v>-5102.4000000000015</v>
      </c>
      <c r="W81">
        <v>29528.400000000001</v>
      </c>
      <c r="X81">
        <v>10984.4</v>
      </c>
      <c r="AD81">
        <v>58727.6</v>
      </c>
      <c r="AE81">
        <v>1.2447809888365948</v>
      </c>
      <c r="AI81">
        <v>58727.6</v>
      </c>
      <c r="AJ81">
        <v>1.2447809888365948</v>
      </c>
    </row>
    <row r="82" spans="2:38" x14ac:dyDescent="0.25">
      <c r="B82">
        <v>34512</v>
      </c>
      <c r="C82">
        <v>98188</v>
      </c>
      <c r="D82">
        <v>67203</v>
      </c>
      <c r="E82">
        <v>63777</v>
      </c>
      <c r="F82">
        <v>83815</v>
      </c>
      <c r="H82">
        <v>126338</v>
      </c>
      <c r="J82">
        <f t="shared" si="12"/>
        <v>69499</v>
      </c>
      <c r="K82">
        <f t="shared" si="13"/>
        <v>1.8178391055986418</v>
      </c>
      <c r="L82">
        <f t="shared" si="14"/>
        <v>98188</v>
      </c>
      <c r="M82">
        <f t="shared" si="15"/>
        <v>34512</v>
      </c>
      <c r="N82">
        <f t="shared" si="16"/>
        <v>69499</v>
      </c>
      <c r="O82">
        <f t="shared" si="17"/>
        <v>63676</v>
      </c>
      <c r="Q82">
        <v>49586</v>
      </c>
      <c r="R82">
        <v>-2999</v>
      </c>
      <c r="T82">
        <v>5588.1999999999971</v>
      </c>
      <c r="U82">
        <v>767.19999999999709</v>
      </c>
      <c r="W82">
        <v>33142.6</v>
      </c>
      <c r="X82">
        <v>1032.3999999999999</v>
      </c>
      <c r="AB82">
        <v>69499</v>
      </c>
      <c r="AC82">
        <v>1.8178391055986418</v>
      </c>
      <c r="AK82">
        <v>69499</v>
      </c>
      <c r="AL82">
        <v>1.8178391055986418</v>
      </c>
    </row>
    <row r="83" spans="2:38" x14ac:dyDescent="0.25">
      <c r="B83">
        <v>39080</v>
      </c>
      <c r="C83">
        <v>61887</v>
      </c>
      <c r="D83">
        <v>30091</v>
      </c>
      <c r="E83">
        <v>37270</v>
      </c>
      <c r="F83">
        <v>65561</v>
      </c>
      <c r="H83">
        <v>50656</v>
      </c>
      <c r="J83">
        <f t="shared" si="12"/>
        <v>46777.8</v>
      </c>
      <c r="K83">
        <f t="shared" si="13"/>
        <v>1.0829068489753686</v>
      </c>
      <c r="L83">
        <f t="shared" si="14"/>
        <v>65561</v>
      </c>
      <c r="M83">
        <f t="shared" si="15"/>
        <v>30091</v>
      </c>
      <c r="N83">
        <f t="shared" si="16"/>
        <v>46777.8</v>
      </c>
      <c r="O83">
        <f t="shared" si="17"/>
        <v>35470</v>
      </c>
      <c r="Q83">
        <v>-72836</v>
      </c>
      <c r="R83">
        <v>-8652</v>
      </c>
      <c r="T83">
        <v>-55828.800000000003</v>
      </c>
      <c r="U83">
        <v>1251.4000000000015</v>
      </c>
      <c r="W83">
        <v>55828.800000000003</v>
      </c>
      <c r="X83">
        <v>1311.8</v>
      </c>
      <c r="AB83">
        <v>46777.8</v>
      </c>
      <c r="AC83">
        <v>1.0829068489753686</v>
      </c>
      <c r="AI83">
        <v>46777.8</v>
      </c>
      <c r="AJ83">
        <v>1.0829068489753686</v>
      </c>
    </row>
    <row r="84" spans="2:38" x14ac:dyDescent="0.25">
      <c r="B84">
        <v>54850</v>
      </c>
      <c r="C84">
        <v>30153</v>
      </c>
      <c r="D84">
        <v>24532</v>
      </c>
      <c r="E84">
        <v>63879</v>
      </c>
      <c r="F84">
        <v>56553</v>
      </c>
      <c r="H84">
        <v>107793</v>
      </c>
      <c r="J84">
        <f t="shared" si="12"/>
        <v>45993.4</v>
      </c>
      <c r="K84">
        <f t="shared" si="13"/>
        <v>2.3436623515547881</v>
      </c>
      <c r="L84">
        <f t="shared" si="14"/>
        <v>63879</v>
      </c>
      <c r="M84">
        <f t="shared" si="15"/>
        <v>24532</v>
      </c>
      <c r="N84">
        <f t="shared" si="16"/>
        <v>45993.4</v>
      </c>
      <c r="O84">
        <f t="shared" si="17"/>
        <v>39347</v>
      </c>
      <c r="Q84">
        <v>18864</v>
      </c>
      <c r="R84">
        <v>-15</v>
      </c>
      <c r="T84">
        <v>-17179.400000000001</v>
      </c>
      <c r="U84">
        <v>1684.2000000000044</v>
      </c>
      <c r="W84">
        <v>25757</v>
      </c>
      <c r="X84">
        <v>5325</v>
      </c>
      <c r="AB84">
        <v>45993.4</v>
      </c>
      <c r="AC84">
        <v>2.3436623515547881</v>
      </c>
      <c r="AK84">
        <v>45993.4</v>
      </c>
      <c r="AL84">
        <v>2.3436623515547881</v>
      </c>
    </row>
    <row r="85" spans="2:38" x14ac:dyDescent="0.25">
      <c r="B85">
        <v>72807</v>
      </c>
      <c r="C85">
        <v>38313</v>
      </c>
      <c r="D85">
        <v>80258</v>
      </c>
      <c r="E85">
        <v>69517</v>
      </c>
      <c r="F85">
        <v>29440</v>
      </c>
      <c r="H85">
        <v>71346</v>
      </c>
      <c r="J85">
        <f t="shared" si="12"/>
        <v>58067</v>
      </c>
      <c r="K85">
        <f t="shared" si="13"/>
        <v>1.2286841062910088</v>
      </c>
      <c r="L85">
        <f t="shared" si="14"/>
        <v>80258</v>
      </c>
      <c r="M85">
        <f t="shared" si="15"/>
        <v>29440</v>
      </c>
      <c r="N85">
        <f t="shared" si="16"/>
        <v>58067</v>
      </c>
      <c r="O85">
        <f t="shared" si="17"/>
        <v>50818</v>
      </c>
      <c r="Q85">
        <v>8001</v>
      </c>
      <c r="R85">
        <v>-268</v>
      </c>
      <c r="T85">
        <v>3897.8000000000029</v>
      </c>
      <c r="U85">
        <v>-1829</v>
      </c>
      <c r="W85">
        <v>41239.799999999996</v>
      </c>
      <c r="X85">
        <v>5039.3999999999996</v>
      </c>
      <c r="Z85">
        <v>58067</v>
      </c>
      <c r="AA85">
        <v>1.2286841062910088</v>
      </c>
      <c r="AI85">
        <v>58067</v>
      </c>
      <c r="AJ85">
        <v>1.2286841062910088</v>
      </c>
    </row>
    <row r="86" spans="2:38" x14ac:dyDescent="0.25">
      <c r="B86">
        <v>95255</v>
      </c>
      <c r="C86">
        <v>24279</v>
      </c>
      <c r="D86">
        <v>65818</v>
      </c>
      <c r="E86">
        <v>35893</v>
      </c>
      <c r="F86">
        <v>64113</v>
      </c>
      <c r="H86">
        <v>101227</v>
      </c>
      <c r="J86">
        <f t="shared" si="12"/>
        <v>57071.6</v>
      </c>
      <c r="K86">
        <f t="shared" si="13"/>
        <v>1.7736842843025253</v>
      </c>
      <c r="L86">
        <f t="shared" si="14"/>
        <v>95255</v>
      </c>
      <c r="M86">
        <f t="shared" si="15"/>
        <v>24279</v>
      </c>
      <c r="N86">
        <f t="shared" si="16"/>
        <v>57071.6</v>
      </c>
      <c r="O86">
        <f t="shared" si="17"/>
        <v>70976</v>
      </c>
      <c r="Q86">
        <v>-27554</v>
      </c>
      <c r="R86">
        <v>1</v>
      </c>
      <c r="T86">
        <v>-25067.799999999996</v>
      </c>
      <c r="U86">
        <v>-25.80000000000291</v>
      </c>
      <c r="W86">
        <v>33289.399999999994</v>
      </c>
      <c r="X86">
        <v>8299.4</v>
      </c>
      <c r="AF86">
        <v>57071.6</v>
      </c>
      <c r="AG86">
        <v>1.7736842843025253</v>
      </c>
      <c r="AK86">
        <v>57071.6</v>
      </c>
      <c r="AL86">
        <v>1.7736842843025253</v>
      </c>
    </row>
    <row r="87" spans="2:38" x14ac:dyDescent="0.25">
      <c r="B87">
        <v>35562</v>
      </c>
      <c r="C87">
        <v>20804</v>
      </c>
      <c r="D87">
        <v>63983</v>
      </c>
      <c r="E87">
        <v>69748</v>
      </c>
      <c r="F87">
        <v>81849</v>
      </c>
      <c r="H87">
        <v>115523</v>
      </c>
      <c r="J87">
        <f t="shared" si="12"/>
        <v>54389.2</v>
      </c>
      <c r="K87">
        <f t="shared" si="13"/>
        <v>2.124006236532253</v>
      </c>
      <c r="L87">
        <f t="shared" si="14"/>
        <v>81849</v>
      </c>
      <c r="M87">
        <f t="shared" si="15"/>
        <v>20804</v>
      </c>
      <c r="N87">
        <f t="shared" si="16"/>
        <v>54389.2</v>
      </c>
      <c r="O87">
        <f t="shared" si="17"/>
        <v>61045</v>
      </c>
      <c r="Q87">
        <v>18968</v>
      </c>
      <c r="R87">
        <v>-7496</v>
      </c>
      <c r="T87">
        <v>1548.3999999999942</v>
      </c>
      <c r="U87">
        <v>1159.3999999999942</v>
      </c>
      <c r="W87">
        <v>29872</v>
      </c>
      <c r="X87">
        <v>6363.7999999999993</v>
      </c>
      <c r="AD87">
        <v>54389.2</v>
      </c>
      <c r="AE87">
        <v>2.124006236532253</v>
      </c>
      <c r="AK87">
        <v>54389.2</v>
      </c>
      <c r="AL87">
        <v>2.124006236532253</v>
      </c>
    </row>
    <row r="88" spans="2:38" x14ac:dyDescent="0.25">
      <c r="B88">
        <v>32833</v>
      </c>
      <c r="C88">
        <v>42192</v>
      </c>
      <c r="D88">
        <v>57804</v>
      </c>
      <c r="E88">
        <v>32626</v>
      </c>
      <c r="F88">
        <v>98466</v>
      </c>
      <c r="H88">
        <v>83291</v>
      </c>
      <c r="J88">
        <f t="shared" si="12"/>
        <v>52784.2</v>
      </c>
      <c r="K88">
        <f t="shared" si="13"/>
        <v>1.5779532511622798</v>
      </c>
      <c r="L88">
        <f t="shared" si="14"/>
        <v>98466</v>
      </c>
      <c r="M88">
        <f t="shared" si="15"/>
        <v>32626</v>
      </c>
      <c r="N88">
        <f t="shared" si="16"/>
        <v>52784.2</v>
      </c>
      <c r="O88">
        <f t="shared" si="17"/>
        <v>65840</v>
      </c>
      <c r="Q88">
        <v>635</v>
      </c>
      <c r="R88">
        <v>-14382</v>
      </c>
      <c r="T88">
        <v>-2959.4000000000015</v>
      </c>
      <c r="U88">
        <v>-2999</v>
      </c>
      <c r="W88">
        <v>38263.399999999994</v>
      </c>
      <c r="X88">
        <v>6802.2000000000007</v>
      </c>
      <c r="Z88">
        <v>52784.2</v>
      </c>
      <c r="AA88">
        <v>1.5779532511622798</v>
      </c>
      <c r="AK88">
        <v>52784.2</v>
      </c>
      <c r="AL88">
        <v>1.5779532511622798</v>
      </c>
    </row>
    <row r="89" spans="2:38" x14ac:dyDescent="0.25">
      <c r="B89">
        <v>78881</v>
      </c>
      <c r="C89">
        <v>84632</v>
      </c>
      <c r="D89">
        <v>93344</v>
      </c>
      <c r="E89">
        <v>112878</v>
      </c>
      <c r="F89">
        <v>62182</v>
      </c>
      <c r="H89">
        <v>100651</v>
      </c>
      <c r="J89">
        <f t="shared" si="12"/>
        <v>86383.4</v>
      </c>
      <c r="K89">
        <f t="shared" si="13"/>
        <v>1.1651659925402336</v>
      </c>
      <c r="L89">
        <f t="shared" si="14"/>
        <v>112878</v>
      </c>
      <c r="M89">
        <f t="shared" si="15"/>
        <v>62182</v>
      </c>
      <c r="N89">
        <f t="shared" si="16"/>
        <v>86383.4</v>
      </c>
      <c r="O89">
        <f t="shared" si="17"/>
        <v>50696</v>
      </c>
      <c r="Q89">
        <v>17134</v>
      </c>
      <c r="R89">
        <v>-10361</v>
      </c>
      <c r="T89">
        <v>12165.199999999997</v>
      </c>
      <c r="U89">
        <v>-2792</v>
      </c>
      <c r="W89">
        <v>21107.200000000001</v>
      </c>
      <c r="X89">
        <v>4112.3999999999996</v>
      </c>
      <c r="AB89">
        <v>86383.4</v>
      </c>
      <c r="AC89">
        <v>1.1651659925402336</v>
      </c>
      <c r="AI89">
        <v>86383.4</v>
      </c>
      <c r="AJ89">
        <v>1.1651659925402336</v>
      </c>
    </row>
    <row r="90" spans="2:38" x14ac:dyDescent="0.25">
      <c r="B90">
        <v>76573</v>
      </c>
      <c r="C90">
        <v>65928</v>
      </c>
      <c r="D90">
        <v>54004</v>
      </c>
      <c r="E90">
        <v>57339</v>
      </c>
      <c r="F90">
        <v>20830</v>
      </c>
      <c r="H90">
        <v>58652</v>
      </c>
      <c r="J90">
        <f t="shared" si="12"/>
        <v>54934.8</v>
      </c>
      <c r="K90">
        <f t="shared" si="13"/>
        <v>1.0676656691204847</v>
      </c>
      <c r="L90">
        <f t="shared" si="14"/>
        <v>76573</v>
      </c>
      <c r="M90">
        <f t="shared" si="15"/>
        <v>20830</v>
      </c>
      <c r="N90">
        <f t="shared" si="16"/>
        <v>54934.8</v>
      </c>
      <c r="O90">
        <f t="shared" si="17"/>
        <v>55743</v>
      </c>
      <c r="Q90">
        <v>-42454</v>
      </c>
      <c r="R90">
        <v>-10228</v>
      </c>
      <c r="T90">
        <v>-38914.199999999997</v>
      </c>
      <c r="U90">
        <v>-3147.5999999999985</v>
      </c>
      <c r="W90">
        <v>38914.200000000004</v>
      </c>
      <c r="X90">
        <v>3147.6</v>
      </c>
      <c r="AB90">
        <v>54934.8</v>
      </c>
      <c r="AC90">
        <v>1.0676656691204847</v>
      </c>
      <c r="AI90">
        <v>54934.8</v>
      </c>
      <c r="AJ90">
        <v>1.0676656691204847</v>
      </c>
    </row>
    <row r="91" spans="2:38" x14ac:dyDescent="0.25">
      <c r="B91">
        <v>35246</v>
      </c>
      <c r="C91">
        <v>107797</v>
      </c>
      <c r="D91">
        <v>41120</v>
      </c>
      <c r="E91">
        <v>29780</v>
      </c>
      <c r="F91">
        <v>45352</v>
      </c>
      <c r="H91">
        <v>115455</v>
      </c>
      <c r="J91">
        <f t="shared" si="12"/>
        <v>51859</v>
      </c>
      <c r="K91">
        <f t="shared" si="13"/>
        <v>2.2263252280221368</v>
      </c>
      <c r="L91">
        <f t="shared" si="14"/>
        <v>107797</v>
      </c>
      <c r="M91">
        <f t="shared" si="15"/>
        <v>29780</v>
      </c>
      <c r="N91">
        <f t="shared" si="16"/>
        <v>51859</v>
      </c>
      <c r="O91">
        <f t="shared" si="17"/>
        <v>78017</v>
      </c>
      <c r="Q91">
        <v>62319</v>
      </c>
      <c r="R91">
        <v>-4</v>
      </c>
      <c r="T91">
        <v>15057.400000000001</v>
      </c>
      <c r="U91">
        <v>-3941.5999999999985</v>
      </c>
      <c r="W91">
        <v>38837.4</v>
      </c>
      <c r="X91">
        <v>4842</v>
      </c>
      <c r="Z91">
        <v>51859</v>
      </c>
      <c r="AA91">
        <v>2.2263252280221368</v>
      </c>
      <c r="AK91">
        <v>51859</v>
      </c>
      <c r="AL91">
        <v>2.2263252280221368</v>
      </c>
    </row>
    <row r="92" spans="2:38" x14ac:dyDescent="0.25">
      <c r="B92">
        <v>35881</v>
      </c>
      <c r="C92">
        <v>34804</v>
      </c>
      <c r="D92">
        <v>13105</v>
      </c>
      <c r="E92">
        <v>71070</v>
      </c>
      <c r="F92">
        <v>47713</v>
      </c>
      <c r="H92">
        <v>79250</v>
      </c>
      <c r="J92">
        <f t="shared" si="12"/>
        <v>40514.6</v>
      </c>
      <c r="K92">
        <f t="shared" si="13"/>
        <v>1.9560849669008209</v>
      </c>
      <c r="L92">
        <f t="shared" si="14"/>
        <v>71070</v>
      </c>
      <c r="M92">
        <f t="shared" si="15"/>
        <v>13105</v>
      </c>
      <c r="N92">
        <f t="shared" si="16"/>
        <v>40514.6</v>
      </c>
      <c r="O92">
        <f t="shared" si="17"/>
        <v>57965</v>
      </c>
      <c r="Q92">
        <v>11354</v>
      </c>
      <c r="R92">
        <v>16223</v>
      </c>
      <c r="T92">
        <v>-16114.599999999999</v>
      </c>
      <c r="U92">
        <v>1082.7999999999956</v>
      </c>
      <c r="W92">
        <v>20317.800000000003</v>
      </c>
      <c r="X92">
        <v>7315.6</v>
      </c>
      <c r="Z92">
        <v>40514.6</v>
      </c>
      <c r="AA92">
        <v>1.9560849669008209</v>
      </c>
      <c r="AK92">
        <v>40514.6</v>
      </c>
      <c r="AL92">
        <v>1.9560849669008209</v>
      </c>
    </row>
    <row r="93" spans="2:38" x14ac:dyDescent="0.25">
      <c r="B93">
        <v>37337</v>
      </c>
      <c r="C93">
        <v>50494</v>
      </c>
      <c r="D93">
        <v>24698</v>
      </c>
      <c r="E93">
        <v>80056</v>
      </c>
      <c r="F93">
        <v>65165</v>
      </c>
      <c r="H93">
        <v>92337</v>
      </c>
      <c r="J93">
        <f t="shared" si="12"/>
        <v>51550</v>
      </c>
      <c r="K93">
        <f t="shared" si="13"/>
        <v>1.7912124151309408</v>
      </c>
      <c r="L93">
        <f t="shared" si="14"/>
        <v>80056</v>
      </c>
      <c r="M93">
        <f t="shared" si="15"/>
        <v>24698</v>
      </c>
      <c r="N93">
        <f t="shared" si="16"/>
        <v>51550</v>
      </c>
      <c r="O93">
        <f t="shared" si="17"/>
        <v>55358</v>
      </c>
      <c r="Q93">
        <v>14970</v>
      </c>
      <c r="R93">
        <v>14718</v>
      </c>
      <c r="T93">
        <v>-7170.1999999999971</v>
      </c>
      <c r="U93">
        <v>6143.5999999999985</v>
      </c>
      <c r="W93">
        <v>23520.199999999997</v>
      </c>
      <c r="X93">
        <v>11476.8</v>
      </c>
      <c r="AB93">
        <v>51550</v>
      </c>
      <c r="AC93">
        <v>1.7912124151309408</v>
      </c>
      <c r="AK93">
        <v>51550</v>
      </c>
      <c r="AL93">
        <v>1.7912124151309408</v>
      </c>
    </row>
    <row r="94" spans="2:38" x14ac:dyDescent="0.25">
      <c r="B94">
        <v>84919</v>
      </c>
      <c r="C94">
        <v>40440</v>
      </c>
      <c r="D94">
        <v>98219</v>
      </c>
      <c r="E94">
        <v>82477</v>
      </c>
      <c r="F94">
        <v>28773</v>
      </c>
      <c r="H94">
        <v>115517</v>
      </c>
      <c r="J94">
        <f t="shared" si="12"/>
        <v>66965.600000000006</v>
      </c>
      <c r="K94">
        <f t="shared" si="13"/>
        <v>1.7250200102739315</v>
      </c>
      <c r="L94">
        <f t="shared" si="14"/>
        <v>98219</v>
      </c>
      <c r="M94">
        <f t="shared" si="15"/>
        <v>28773</v>
      </c>
      <c r="N94">
        <f t="shared" si="16"/>
        <v>66965.600000000006</v>
      </c>
      <c r="O94">
        <f t="shared" si="17"/>
        <v>69446</v>
      </c>
      <c r="Q94">
        <v>51188</v>
      </c>
      <c r="R94">
        <v>-10733</v>
      </c>
      <c r="T94">
        <v>34518.200000000004</v>
      </c>
      <c r="U94">
        <v>5854.6000000000058</v>
      </c>
      <c r="W94">
        <v>34669.4</v>
      </c>
      <c r="X94">
        <v>7114.2</v>
      </c>
      <c r="AD94">
        <v>66965.600000000006</v>
      </c>
      <c r="AE94">
        <v>1.7250200102739315</v>
      </c>
      <c r="AK94">
        <v>66965.600000000006</v>
      </c>
      <c r="AL94">
        <v>1.7250200102739315</v>
      </c>
    </row>
    <row r="95" spans="2:38" x14ac:dyDescent="0.25">
      <c r="B95">
        <v>49083</v>
      </c>
      <c r="C95">
        <v>40655</v>
      </c>
      <c r="D95">
        <v>99350</v>
      </c>
      <c r="E95">
        <v>64942</v>
      </c>
      <c r="F95">
        <v>37790</v>
      </c>
      <c r="H95">
        <v>90472</v>
      </c>
      <c r="J95">
        <f t="shared" si="12"/>
        <v>58364</v>
      </c>
      <c r="K95">
        <f t="shared" si="13"/>
        <v>1.55013364402714</v>
      </c>
      <c r="L95">
        <f t="shared" si="14"/>
        <v>99350</v>
      </c>
      <c r="M95">
        <f t="shared" si="15"/>
        <v>37790</v>
      </c>
      <c r="N95">
        <f t="shared" si="16"/>
        <v>58364</v>
      </c>
      <c r="O95">
        <f t="shared" si="17"/>
        <v>61560</v>
      </c>
      <c r="Q95">
        <v>35245</v>
      </c>
      <c r="R95">
        <v>-4</v>
      </c>
      <c r="T95">
        <v>8106.1999999999971</v>
      </c>
      <c r="U95">
        <v>5747.4000000000015</v>
      </c>
      <c r="W95">
        <v>19113</v>
      </c>
      <c r="X95">
        <v>5747.8</v>
      </c>
      <c r="Z95">
        <v>58364</v>
      </c>
      <c r="AA95">
        <v>1.55013364402714</v>
      </c>
      <c r="AK95">
        <v>58364</v>
      </c>
      <c r="AL95">
        <v>1.55013364402714</v>
      </c>
    </row>
    <row r="96" spans="2:38" x14ac:dyDescent="0.25">
      <c r="B96">
        <v>61660</v>
      </c>
      <c r="C96">
        <v>24697</v>
      </c>
      <c r="D96">
        <v>49985</v>
      </c>
      <c r="E96">
        <v>92654</v>
      </c>
      <c r="F96">
        <v>96272</v>
      </c>
      <c r="H96">
        <v>87647</v>
      </c>
      <c r="J96">
        <f t="shared" si="12"/>
        <v>65053.599999999999</v>
      </c>
      <c r="K96">
        <f t="shared" si="13"/>
        <v>1.3473043766985993</v>
      </c>
      <c r="L96">
        <f t="shared" si="14"/>
        <v>96272</v>
      </c>
      <c r="M96">
        <f t="shared" si="15"/>
        <v>24697</v>
      </c>
      <c r="N96">
        <f t="shared" si="16"/>
        <v>65053.599999999999</v>
      </c>
      <c r="O96">
        <f t="shared" si="17"/>
        <v>71575</v>
      </c>
      <c r="Q96">
        <v>17906</v>
      </c>
      <c r="R96">
        <v>-42</v>
      </c>
      <c r="T96">
        <v>13861</v>
      </c>
      <c r="U96">
        <v>3411.7999999999956</v>
      </c>
      <c r="W96">
        <v>37723</v>
      </c>
      <c r="X96">
        <v>6029.4000000000005</v>
      </c>
      <c r="Z96">
        <v>65053.599999999999</v>
      </c>
      <c r="AA96">
        <v>1.3473043766985993</v>
      </c>
      <c r="AI96">
        <v>65053.599999999999</v>
      </c>
      <c r="AJ96">
        <v>1.3473043766985993</v>
      </c>
    </row>
    <row r="97" spans="2:38" x14ac:dyDescent="0.25">
      <c r="B97">
        <v>59970</v>
      </c>
      <c r="C97">
        <v>13479</v>
      </c>
      <c r="D97">
        <v>32109</v>
      </c>
      <c r="E97">
        <v>26249</v>
      </c>
      <c r="F97">
        <v>31390</v>
      </c>
      <c r="H97">
        <v>38751</v>
      </c>
      <c r="J97">
        <f t="shared" si="12"/>
        <v>32639.4</v>
      </c>
      <c r="K97">
        <f t="shared" si="13"/>
        <v>1.1872460890825198</v>
      </c>
      <c r="L97">
        <f t="shared" si="14"/>
        <v>59970</v>
      </c>
      <c r="M97">
        <f t="shared" si="15"/>
        <v>13479</v>
      </c>
      <c r="N97">
        <f t="shared" si="16"/>
        <v>32639.4</v>
      </c>
      <c r="O97">
        <f t="shared" si="17"/>
        <v>46491</v>
      </c>
      <c r="Q97">
        <v>-41445</v>
      </c>
      <c r="R97">
        <v>-18919</v>
      </c>
      <c r="T97">
        <v>-42070.799999999996</v>
      </c>
      <c r="U97">
        <v>1397.2000000000007</v>
      </c>
      <c r="W97">
        <v>47608.80000000001</v>
      </c>
      <c r="X97">
        <v>1543.6000000000001</v>
      </c>
      <c r="AB97">
        <v>32639.4</v>
      </c>
      <c r="AC97">
        <v>1.1872460890825198</v>
      </c>
      <c r="AI97">
        <v>32639.4</v>
      </c>
      <c r="AJ97">
        <v>1.1872460890825198</v>
      </c>
    </row>
    <row r="98" spans="2:38" x14ac:dyDescent="0.25">
      <c r="B98">
        <v>10646</v>
      </c>
      <c r="C98">
        <v>52147</v>
      </c>
      <c r="D98">
        <v>80190</v>
      </c>
      <c r="E98">
        <v>25937</v>
      </c>
      <c r="F98">
        <v>65687</v>
      </c>
      <c r="H98">
        <v>54020</v>
      </c>
      <c r="J98">
        <f t="shared" si="12"/>
        <v>46921.4</v>
      </c>
      <c r="K98">
        <f t="shared" ref="K98:K129" si="18">H98/J98</f>
        <v>1.15128704599607</v>
      </c>
      <c r="L98">
        <f t="shared" si="14"/>
        <v>80190</v>
      </c>
      <c r="M98">
        <f t="shared" si="15"/>
        <v>10646</v>
      </c>
      <c r="N98">
        <f t="shared" si="16"/>
        <v>46921.4</v>
      </c>
      <c r="O98">
        <f t="shared" si="17"/>
        <v>69544</v>
      </c>
      <c r="Q98">
        <v>-28144</v>
      </c>
      <c r="R98">
        <v>-1963</v>
      </c>
      <c r="T98">
        <v>-23114.799999999996</v>
      </c>
      <c r="U98">
        <v>-1102.4000000000015</v>
      </c>
      <c r="W98">
        <v>34815.599999999999</v>
      </c>
      <c r="X98">
        <v>5479.2</v>
      </c>
      <c r="AB98">
        <v>46921.4</v>
      </c>
      <c r="AC98">
        <v>1.15128704599607</v>
      </c>
      <c r="AI98">
        <v>46921.4</v>
      </c>
      <c r="AJ98">
        <v>1.15128704599607</v>
      </c>
    </row>
    <row r="99" spans="2:38" x14ac:dyDescent="0.25">
      <c r="B99">
        <v>90430</v>
      </c>
      <c r="C99">
        <v>56059</v>
      </c>
      <c r="D99">
        <v>43442</v>
      </c>
      <c r="E99">
        <v>37533</v>
      </c>
      <c r="F99">
        <v>41998</v>
      </c>
      <c r="H99">
        <v>108346</v>
      </c>
      <c r="J99">
        <f t="shared" si="12"/>
        <v>53892.4</v>
      </c>
      <c r="K99">
        <f t="shared" si="18"/>
        <v>2.0104133421410069</v>
      </c>
      <c r="L99">
        <f t="shared" si="14"/>
        <v>90430</v>
      </c>
      <c r="M99">
        <f t="shared" si="15"/>
        <v>37533</v>
      </c>
      <c r="N99">
        <f t="shared" si="16"/>
        <v>53892.4</v>
      </c>
      <c r="O99">
        <f t="shared" si="17"/>
        <v>52897</v>
      </c>
      <c r="Q99">
        <v>44878</v>
      </c>
      <c r="R99">
        <v>10</v>
      </c>
      <c r="T99">
        <v>19083.400000000001</v>
      </c>
      <c r="U99">
        <v>5670.5999999999985</v>
      </c>
      <c r="W99">
        <v>39935</v>
      </c>
      <c r="X99">
        <v>11281</v>
      </c>
      <c r="AD99">
        <v>53892.4</v>
      </c>
      <c r="AE99">
        <v>2.0104133421410069</v>
      </c>
      <c r="AK99">
        <v>53892.4</v>
      </c>
      <c r="AL99">
        <v>2.0104133421410069</v>
      </c>
    </row>
    <row r="100" spans="2:38" x14ac:dyDescent="0.25">
      <c r="B100">
        <v>23319</v>
      </c>
      <c r="C100">
        <v>62881</v>
      </c>
      <c r="D100">
        <v>74631</v>
      </c>
      <c r="E100">
        <v>51623</v>
      </c>
      <c r="F100">
        <v>18897</v>
      </c>
      <c r="H100">
        <v>97744</v>
      </c>
      <c r="J100">
        <f t="shared" si="12"/>
        <v>46270.2</v>
      </c>
      <c r="K100">
        <f t="shared" si="18"/>
        <v>2.1124611521022172</v>
      </c>
      <c r="L100">
        <f t="shared" si="14"/>
        <v>74631</v>
      </c>
      <c r="M100">
        <f t="shared" si="15"/>
        <v>18897</v>
      </c>
      <c r="N100">
        <f t="shared" si="16"/>
        <v>46270.2</v>
      </c>
      <c r="O100">
        <f t="shared" si="17"/>
        <v>55734</v>
      </c>
      <c r="Q100">
        <v>25912</v>
      </c>
      <c r="R100">
        <v>-3967</v>
      </c>
      <c r="T100">
        <v>19775.999999999996</v>
      </c>
      <c r="U100">
        <v>-3605</v>
      </c>
      <c r="W100">
        <v>28849.200000000001</v>
      </c>
      <c r="X100">
        <v>4517</v>
      </c>
      <c r="AD100">
        <v>46270.2</v>
      </c>
      <c r="AE100">
        <v>2.1124611521022172</v>
      </c>
      <c r="AK100">
        <v>46270.2</v>
      </c>
      <c r="AL100">
        <v>2.1124611521022172</v>
      </c>
    </row>
    <row r="101" spans="2:38" x14ac:dyDescent="0.25">
      <c r="B101">
        <v>34655</v>
      </c>
      <c r="C101">
        <v>20611</v>
      </c>
      <c r="D101">
        <v>26356</v>
      </c>
      <c r="E101">
        <v>54550</v>
      </c>
      <c r="F101">
        <v>41158</v>
      </c>
      <c r="H101">
        <v>46225</v>
      </c>
      <c r="J101">
        <f t="shared" si="12"/>
        <v>35466</v>
      </c>
      <c r="K101">
        <f t="shared" si="18"/>
        <v>1.3033609654316811</v>
      </c>
      <c r="L101">
        <f t="shared" si="14"/>
        <v>54550</v>
      </c>
      <c r="M101">
        <f t="shared" si="15"/>
        <v>20611</v>
      </c>
      <c r="N101">
        <f t="shared" si="16"/>
        <v>35466</v>
      </c>
      <c r="O101">
        <f t="shared" si="17"/>
        <v>33939</v>
      </c>
      <c r="Q101">
        <v>-37784</v>
      </c>
      <c r="R101">
        <v>8117</v>
      </c>
      <c r="T101">
        <v>-21925.800000000003</v>
      </c>
      <c r="U101">
        <v>3230.4000000000015</v>
      </c>
      <c r="W101">
        <v>23776.600000000002</v>
      </c>
      <c r="X101">
        <v>12663.599999999999</v>
      </c>
      <c r="AB101">
        <v>35466</v>
      </c>
      <c r="AC101">
        <v>1.3033609654316811</v>
      </c>
      <c r="AI101">
        <v>35466</v>
      </c>
      <c r="AJ101">
        <v>1.3033609654316811</v>
      </c>
    </row>
    <row r="103" spans="2:38" x14ac:dyDescent="0.25">
      <c r="B103">
        <v>2678532</v>
      </c>
      <c r="C103">
        <v>2766490</v>
      </c>
      <c r="D103">
        <v>2563580</v>
      </c>
      <c r="E103">
        <v>2946281</v>
      </c>
      <c r="F103">
        <v>2620871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4EEE6-D2E6-40DE-9272-577A556D178F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42728</v>
      </c>
      <c r="C2">
        <v>44508</v>
      </c>
      <c r="D2">
        <v>50617</v>
      </c>
      <c r="E2">
        <v>43337</v>
      </c>
      <c r="F2">
        <v>48026</v>
      </c>
      <c r="H2">
        <v>72855</v>
      </c>
      <c r="J2">
        <f t="shared" ref="J2:J33" si="0">AVERAGE(B2:F2)</f>
        <v>45843.199999999997</v>
      </c>
      <c r="K2">
        <f t="shared" ref="K2:K33" si="1">H2/J2</f>
        <v>1.5892215203127182</v>
      </c>
      <c r="L2">
        <f t="shared" ref="L2:L33" si="2">MAX(B2:F2)</f>
        <v>50617</v>
      </c>
      <c r="M2">
        <f t="shared" ref="M2:M33" si="3">MIN(B2:F2)</f>
        <v>42728</v>
      </c>
      <c r="N2">
        <f t="shared" ref="N2:N33" si="4">AVERAGE(B2:F2)</f>
        <v>45843.199999999997</v>
      </c>
      <c r="O2">
        <f t="shared" ref="O2:O33" si="5">L2-M2</f>
        <v>7889</v>
      </c>
      <c r="Q2">
        <v>1638</v>
      </c>
      <c r="R2">
        <v>-19581</v>
      </c>
      <c r="T2">
        <v>-16050.400000000001</v>
      </c>
      <c r="U2">
        <v>2743.1999999999971</v>
      </c>
      <c r="W2">
        <v>37664.400000000001</v>
      </c>
      <c r="X2">
        <v>4829.2</v>
      </c>
      <c r="AB2">
        <v>45843.199999999997</v>
      </c>
      <c r="AC2">
        <v>1.5892215203127182</v>
      </c>
      <c r="AI2">
        <v>45843.199999999997</v>
      </c>
      <c r="AJ2">
        <v>1.5892215203127182</v>
      </c>
    </row>
    <row r="3" spans="1:38" x14ac:dyDescent="0.25">
      <c r="B3">
        <v>39701</v>
      </c>
      <c r="C3">
        <v>22909</v>
      </c>
      <c r="D3">
        <v>6072</v>
      </c>
      <c r="E3">
        <v>98704</v>
      </c>
      <c r="F3">
        <v>44699</v>
      </c>
      <c r="H3">
        <v>93330</v>
      </c>
      <c r="J3">
        <f t="shared" si="0"/>
        <v>42417</v>
      </c>
      <c r="K3">
        <f t="shared" si="1"/>
        <v>2.2002970507108</v>
      </c>
      <c r="L3">
        <f t="shared" si="2"/>
        <v>98704</v>
      </c>
      <c r="M3">
        <f t="shared" si="3"/>
        <v>6072</v>
      </c>
      <c r="N3">
        <f t="shared" si="4"/>
        <v>42417</v>
      </c>
      <c r="O3">
        <f t="shared" si="5"/>
        <v>92632</v>
      </c>
      <c r="Q3">
        <v>9936</v>
      </c>
      <c r="R3">
        <v>-134</v>
      </c>
      <c r="T3">
        <v>-15368.400000000001</v>
      </c>
      <c r="U3">
        <v>-6308.5999999999985</v>
      </c>
      <c r="W3">
        <v>29402.399999999998</v>
      </c>
      <c r="X3">
        <v>9660.6</v>
      </c>
      <c r="AB3">
        <v>42417</v>
      </c>
      <c r="AC3">
        <v>2.2002970507108</v>
      </c>
      <c r="AK3">
        <v>42417</v>
      </c>
      <c r="AL3">
        <v>2.2002970507108</v>
      </c>
    </row>
    <row r="4" spans="1:38" x14ac:dyDescent="0.25">
      <c r="B4">
        <v>71993</v>
      </c>
      <c r="C4">
        <v>50249</v>
      </c>
      <c r="D4">
        <v>41886</v>
      </c>
      <c r="E4">
        <v>53806</v>
      </c>
      <c r="F4">
        <v>55461</v>
      </c>
      <c r="H4">
        <v>95338</v>
      </c>
      <c r="J4">
        <f t="shared" si="0"/>
        <v>54679</v>
      </c>
      <c r="K4">
        <f t="shared" si="1"/>
        <v>1.7435944329632949</v>
      </c>
      <c r="L4">
        <f t="shared" si="2"/>
        <v>71993</v>
      </c>
      <c r="M4">
        <f t="shared" si="3"/>
        <v>41886</v>
      </c>
      <c r="N4">
        <f t="shared" si="4"/>
        <v>54679</v>
      </c>
      <c r="O4">
        <f t="shared" si="5"/>
        <v>30107</v>
      </c>
      <c r="Q4">
        <v>4318</v>
      </c>
      <c r="R4">
        <v>-179</v>
      </c>
      <c r="T4">
        <v>-29354.600000000006</v>
      </c>
      <c r="U4">
        <v>-2457</v>
      </c>
      <c r="W4">
        <v>47383.8</v>
      </c>
      <c r="X4">
        <v>6401.4</v>
      </c>
      <c r="AB4">
        <v>54679</v>
      </c>
      <c r="AC4">
        <v>1.7435944329632949</v>
      </c>
      <c r="AK4">
        <v>54679</v>
      </c>
      <c r="AL4">
        <v>1.7435944329632949</v>
      </c>
    </row>
    <row r="5" spans="1:38" x14ac:dyDescent="0.25">
      <c r="B5">
        <v>59590</v>
      </c>
      <c r="C5">
        <v>102612</v>
      </c>
      <c r="D5">
        <v>40883</v>
      </c>
      <c r="E5">
        <v>37200</v>
      </c>
      <c r="F5">
        <v>22072</v>
      </c>
      <c r="H5">
        <v>73393</v>
      </c>
      <c r="J5">
        <f t="shared" si="0"/>
        <v>52471.4</v>
      </c>
      <c r="K5">
        <f t="shared" si="1"/>
        <v>1.3987238762449639</v>
      </c>
      <c r="L5">
        <f t="shared" si="2"/>
        <v>102612</v>
      </c>
      <c r="M5">
        <f t="shared" si="3"/>
        <v>22072</v>
      </c>
      <c r="N5">
        <f t="shared" si="4"/>
        <v>52471.4</v>
      </c>
      <c r="O5">
        <f t="shared" si="5"/>
        <v>80540</v>
      </c>
      <c r="Q5">
        <v>-10370</v>
      </c>
      <c r="R5">
        <v>4292</v>
      </c>
      <c r="T5">
        <v>4132.4000000000015</v>
      </c>
      <c r="U5">
        <v>15581</v>
      </c>
      <c r="W5">
        <v>35035.599999999999</v>
      </c>
      <c r="X5">
        <v>15600.2</v>
      </c>
      <c r="AD5">
        <v>52471.4</v>
      </c>
      <c r="AE5">
        <v>1.3987238762449639</v>
      </c>
      <c r="AI5">
        <v>52471.4</v>
      </c>
      <c r="AJ5">
        <v>1.3987238762449639</v>
      </c>
    </row>
    <row r="6" spans="1:38" x14ac:dyDescent="0.25">
      <c r="B6">
        <v>76961</v>
      </c>
      <c r="C6">
        <v>64680</v>
      </c>
      <c r="D6">
        <v>51345</v>
      </c>
      <c r="E6">
        <v>98451</v>
      </c>
      <c r="F6">
        <v>98567</v>
      </c>
      <c r="H6">
        <v>83068</v>
      </c>
      <c r="J6">
        <f t="shared" si="0"/>
        <v>78000.800000000003</v>
      </c>
      <c r="K6">
        <f t="shared" si="1"/>
        <v>1.0649634362724485</v>
      </c>
      <c r="L6">
        <f t="shared" si="2"/>
        <v>98567</v>
      </c>
      <c r="M6">
        <f t="shared" si="3"/>
        <v>51345</v>
      </c>
      <c r="N6">
        <f t="shared" si="4"/>
        <v>78000.800000000003</v>
      </c>
      <c r="O6">
        <f t="shared" si="5"/>
        <v>47222</v>
      </c>
      <c r="Q6">
        <v>-7952</v>
      </c>
      <c r="R6">
        <v>-4043</v>
      </c>
      <c r="T6">
        <v>27226.400000000001</v>
      </c>
      <c r="U6">
        <v>-4260</v>
      </c>
      <c r="W6">
        <v>34240.400000000001</v>
      </c>
      <c r="X6">
        <v>4260</v>
      </c>
      <c r="AD6">
        <v>78000.800000000003</v>
      </c>
      <c r="AE6">
        <v>1.0649634362724485</v>
      </c>
      <c r="AI6">
        <v>78000.800000000003</v>
      </c>
      <c r="AJ6">
        <v>1.0649634362724485</v>
      </c>
    </row>
    <row r="7" spans="1:38" x14ac:dyDescent="0.25">
      <c r="B7">
        <v>72295</v>
      </c>
      <c r="C7">
        <v>38874</v>
      </c>
      <c r="D7">
        <v>122898</v>
      </c>
      <c r="E7">
        <v>67315</v>
      </c>
      <c r="F7">
        <v>33692</v>
      </c>
      <c r="H7">
        <v>114783</v>
      </c>
      <c r="J7">
        <f t="shared" si="0"/>
        <v>67014.8</v>
      </c>
      <c r="K7">
        <f t="shared" si="1"/>
        <v>1.7128007544602086</v>
      </c>
      <c r="L7">
        <f t="shared" si="2"/>
        <v>122898</v>
      </c>
      <c r="M7">
        <f t="shared" si="3"/>
        <v>33692</v>
      </c>
      <c r="N7">
        <f t="shared" si="4"/>
        <v>67014.8</v>
      </c>
      <c r="O7">
        <f t="shared" si="5"/>
        <v>89206</v>
      </c>
      <c r="Q7">
        <v>25362</v>
      </c>
      <c r="R7">
        <v>2167</v>
      </c>
      <c r="T7">
        <v>12181.400000000001</v>
      </c>
      <c r="U7">
        <v>6265.4000000000015</v>
      </c>
      <c r="W7">
        <v>33764.199999999997</v>
      </c>
      <c r="X7">
        <v>6687.8000000000011</v>
      </c>
      <c r="AD7">
        <v>67014.8</v>
      </c>
      <c r="AE7">
        <v>1.7128007544602086</v>
      </c>
      <c r="AK7">
        <v>67014.8</v>
      </c>
      <c r="AL7">
        <v>1.7128007544602086</v>
      </c>
    </row>
    <row r="8" spans="1:38" x14ac:dyDescent="0.25">
      <c r="B8">
        <v>45223</v>
      </c>
      <c r="C8">
        <v>40750</v>
      </c>
      <c r="D8">
        <v>55614</v>
      </c>
      <c r="E8">
        <v>51696</v>
      </c>
      <c r="F8">
        <v>85971</v>
      </c>
      <c r="H8">
        <v>113056</v>
      </c>
      <c r="J8">
        <f t="shared" si="0"/>
        <v>55850.8</v>
      </c>
      <c r="K8">
        <f t="shared" si="1"/>
        <v>2.0242503240777214</v>
      </c>
      <c r="L8">
        <f t="shared" si="2"/>
        <v>85971</v>
      </c>
      <c r="M8">
        <f t="shared" si="3"/>
        <v>40750</v>
      </c>
      <c r="N8">
        <f t="shared" si="4"/>
        <v>55850.8</v>
      </c>
      <c r="O8">
        <f t="shared" si="5"/>
        <v>45221</v>
      </c>
      <c r="Q8">
        <v>33844</v>
      </c>
      <c r="R8">
        <v>774</v>
      </c>
      <c r="T8">
        <v>7954.6000000000058</v>
      </c>
      <c r="U8">
        <v>509.40000000000146</v>
      </c>
      <c r="W8">
        <v>21757.8</v>
      </c>
      <c r="X8">
        <v>1972.6</v>
      </c>
      <c r="AD8">
        <v>55850.8</v>
      </c>
      <c r="AE8">
        <v>2.0242503240777214</v>
      </c>
      <c r="AK8">
        <v>55850.8</v>
      </c>
      <c r="AL8">
        <v>2.0242503240777214</v>
      </c>
    </row>
    <row r="9" spans="1:38" x14ac:dyDescent="0.25">
      <c r="B9">
        <v>71875</v>
      </c>
      <c r="C9">
        <v>30091</v>
      </c>
      <c r="D9">
        <v>30910</v>
      </c>
      <c r="E9">
        <v>24504</v>
      </c>
      <c r="F9">
        <v>41831</v>
      </c>
      <c r="H9">
        <v>46420</v>
      </c>
      <c r="J9">
        <f t="shared" si="0"/>
        <v>39842.199999999997</v>
      </c>
      <c r="K9">
        <f t="shared" si="1"/>
        <v>1.165096304922921</v>
      </c>
      <c r="L9">
        <f t="shared" si="2"/>
        <v>71875</v>
      </c>
      <c r="M9">
        <f t="shared" si="3"/>
        <v>24504</v>
      </c>
      <c r="N9">
        <f t="shared" si="4"/>
        <v>39842.199999999997</v>
      </c>
      <c r="O9">
        <f t="shared" si="5"/>
        <v>47371</v>
      </c>
      <c r="Q9">
        <v>-67478</v>
      </c>
      <c r="R9">
        <v>5108</v>
      </c>
      <c r="T9">
        <v>-20132.600000000006</v>
      </c>
      <c r="U9">
        <v>77</v>
      </c>
      <c r="W9">
        <v>37817</v>
      </c>
      <c r="X9">
        <v>8690.6</v>
      </c>
      <c r="AF9">
        <v>39842.199999999997</v>
      </c>
      <c r="AG9">
        <v>1.165096304922921</v>
      </c>
      <c r="AI9">
        <v>39842.199999999997</v>
      </c>
      <c r="AJ9">
        <v>1.165096304922921</v>
      </c>
    </row>
    <row r="10" spans="1:38" x14ac:dyDescent="0.25">
      <c r="B10">
        <v>86223</v>
      </c>
      <c r="C10">
        <v>39787</v>
      </c>
      <c r="D10">
        <v>58967</v>
      </c>
      <c r="E10">
        <v>16106</v>
      </c>
      <c r="F10">
        <v>29401</v>
      </c>
      <c r="H10">
        <v>106223</v>
      </c>
      <c r="J10">
        <f t="shared" si="0"/>
        <v>46096.800000000003</v>
      </c>
      <c r="K10">
        <f t="shared" si="1"/>
        <v>2.3043465056142725</v>
      </c>
      <c r="L10">
        <f t="shared" si="2"/>
        <v>86223</v>
      </c>
      <c r="M10">
        <f t="shared" si="3"/>
        <v>16106</v>
      </c>
      <c r="N10">
        <f t="shared" si="4"/>
        <v>46096.800000000003</v>
      </c>
      <c r="O10">
        <f t="shared" si="5"/>
        <v>70117</v>
      </c>
      <c r="Q10">
        <v>-8413</v>
      </c>
      <c r="R10">
        <v>10444</v>
      </c>
      <c r="T10">
        <v>-8146.1999999999971</v>
      </c>
      <c r="U10">
        <v>-161</v>
      </c>
      <c r="W10">
        <v>27777</v>
      </c>
      <c r="X10">
        <v>5502.2</v>
      </c>
      <c r="AD10">
        <v>46096.800000000003</v>
      </c>
      <c r="AE10">
        <v>2.3043465056142725</v>
      </c>
      <c r="AK10">
        <v>46096.800000000003</v>
      </c>
      <c r="AL10">
        <v>2.3043465056142725</v>
      </c>
    </row>
    <row r="11" spans="1:38" x14ac:dyDescent="0.25">
      <c r="B11">
        <v>72345</v>
      </c>
      <c r="C11">
        <v>22440</v>
      </c>
      <c r="D11">
        <v>13170</v>
      </c>
      <c r="E11">
        <v>66512</v>
      </c>
      <c r="F11">
        <v>70643</v>
      </c>
      <c r="H11">
        <v>52218</v>
      </c>
      <c r="J11">
        <f t="shared" si="0"/>
        <v>49022</v>
      </c>
      <c r="K11">
        <f t="shared" si="1"/>
        <v>1.0651952184733384</v>
      </c>
      <c r="L11">
        <f t="shared" si="2"/>
        <v>72345</v>
      </c>
      <c r="M11">
        <f t="shared" si="3"/>
        <v>13170</v>
      </c>
      <c r="N11">
        <f t="shared" si="4"/>
        <v>49022</v>
      </c>
      <c r="O11">
        <f t="shared" si="5"/>
        <v>59175</v>
      </c>
      <c r="Q11">
        <v>-71520</v>
      </c>
      <c r="R11">
        <v>5465</v>
      </c>
      <c r="T11">
        <v>-31789</v>
      </c>
      <c r="U11">
        <v>7751.5999999999985</v>
      </c>
      <c r="W11">
        <v>42600.600000000006</v>
      </c>
      <c r="X11">
        <v>8952.4</v>
      </c>
      <c r="AB11">
        <v>49022</v>
      </c>
      <c r="AC11">
        <v>1.0651952184733384</v>
      </c>
      <c r="AI11">
        <v>49022</v>
      </c>
      <c r="AJ11">
        <v>1.0651952184733384</v>
      </c>
    </row>
    <row r="12" spans="1:38" x14ac:dyDescent="0.25">
      <c r="B12">
        <v>89076</v>
      </c>
      <c r="C12">
        <v>73639</v>
      </c>
      <c r="D12">
        <v>52838</v>
      </c>
      <c r="E12">
        <v>97437</v>
      </c>
      <c r="F12">
        <v>98201</v>
      </c>
      <c r="H12">
        <v>127110</v>
      </c>
      <c r="J12">
        <f t="shared" si="0"/>
        <v>82238.2</v>
      </c>
      <c r="K12">
        <f t="shared" si="1"/>
        <v>1.5456320785231195</v>
      </c>
      <c r="L12">
        <f t="shared" si="2"/>
        <v>98201</v>
      </c>
      <c r="M12">
        <f t="shared" si="3"/>
        <v>52838</v>
      </c>
      <c r="N12">
        <f t="shared" si="4"/>
        <v>82238.2</v>
      </c>
      <c r="O12">
        <f t="shared" si="5"/>
        <v>45363</v>
      </c>
      <c r="Q12">
        <v>23790</v>
      </c>
      <c r="R12">
        <v>-8024</v>
      </c>
      <c r="T12">
        <v>26347</v>
      </c>
      <c r="U12">
        <v>280</v>
      </c>
      <c r="W12">
        <v>29536.6</v>
      </c>
      <c r="X12">
        <v>4638.4000000000005</v>
      </c>
      <c r="AD12">
        <v>82238.2</v>
      </c>
      <c r="AE12">
        <v>1.5456320785231195</v>
      </c>
      <c r="AK12">
        <v>82238.2</v>
      </c>
      <c r="AL12">
        <v>1.5456320785231195</v>
      </c>
    </row>
    <row r="13" spans="1:38" x14ac:dyDescent="0.25">
      <c r="B13">
        <v>42550</v>
      </c>
      <c r="C13">
        <v>24193</v>
      </c>
      <c r="D13">
        <v>71797</v>
      </c>
      <c r="E13">
        <v>25942</v>
      </c>
      <c r="F13">
        <v>27467</v>
      </c>
      <c r="H13">
        <v>52110</v>
      </c>
      <c r="J13">
        <f t="shared" si="0"/>
        <v>38389.800000000003</v>
      </c>
      <c r="K13">
        <f t="shared" si="1"/>
        <v>1.3573918071987872</v>
      </c>
      <c r="L13">
        <f t="shared" si="2"/>
        <v>71797</v>
      </c>
      <c r="M13">
        <f t="shared" si="3"/>
        <v>24193</v>
      </c>
      <c r="N13">
        <f t="shared" si="4"/>
        <v>38389.800000000003</v>
      </c>
      <c r="O13">
        <f t="shared" si="5"/>
        <v>47604</v>
      </c>
      <c r="Q13">
        <v>-33744</v>
      </c>
      <c r="R13">
        <v>13</v>
      </c>
      <c r="T13">
        <v>2769</v>
      </c>
      <c r="U13">
        <v>-2335</v>
      </c>
      <c r="W13">
        <v>26698.6</v>
      </c>
      <c r="X13">
        <v>2809.8</v>
      </c>
      <c r="AD13">
        <v>38389.800000000003</v>
      </c>
      <c r="AE13">
        <v>1.3573918071987872</v>
      </c>
      <c r="AK13">
        <v>38389.800000000003</v>
      </c>
      <c r="AL13">
        <v>1.3573918071987872</v>
      </c>
    </row>
    <row r="14" spans="1:38" x14ac:dyDescent="0.25">
      <c r="B14">
        <v>70089</v>
      </c>
      <c r="C14">
        <v>44649</v>
      </c>
      <c r="D14">
        <v>25560</v>
      </c>
      <c r="E14">
        <v>46386</v>
      </c>
      <c r="F14">
        <v>23825</v>
      </c>
      <c r="H14">
        <v>48713</v>
      </c>
      <c r="J14">
        <f t="shared" si="0"/>
        <v>42101.8</v>
      </c>
      <c r="K14">
        <f t="shared" si="1"/>
        <v>1.1570289156283105</v>
      </c>
      <c r="L14">
        <f t="shared" si="2"/>
        <v>70089</v>
      </c>
      <c r="M14">
        <f t="shared" si="3"/>
        <v>23825</v>
      </c>
      <c r="N14">
        <f t="shared" si="4"/>
        <v>42101.8</v>
      </c>
      <c r="O14">
        <f t="shared" si="5"/>
        <v>46264</v>
      </c>
      <c r="Q14">
        <v>-20905</v>
      </c>
      <c r="R14">
        <v>-2351</v>
      </c>
      <c r="T14">
        <v>-24884</v>
      </c>
      <c r="U14">
        <v>-6137.3999999999942</v>
      </c>
      <c r="W14">
        <v>38700.800000000003</v>
      </c>
      <c r="X14">
        <v>6137.4</v>
      </c>
      <c r="AB14">
        <v>42101.8</v>
      </c>
      <c r="AC14">
        <v>1.1570289156283105</v>
      </c>
      <c r="AI14">
        <v>42101.8</v>
      </c>
      <c r="AJ14">
        <v>1.1570289156283105</v>
      </c>
    </row>
    <row r="15" spans="1:38" x14ac:dyDescent="0.25">
      <c r="B15">
        <v>3355</v>
      </c>
      <c r="C15">
        <v>57988</v>
      </c>
      <c r="D15">
        <v>31350</v>
      </c>
      <c r="E15">
        <v>43860</v>
      </c>
      <c r="F15">
        <v>39820</v>
      </c>
      <c r="H15">
        <v>44129</v>
      </c>
      <c r="J15">
        <f t="shared" si="0"/>
        <v>35274.6</v>
      </c>
      <c r="K15">
        <f t="shared" si="1"/>
        <v>1.2510134771195138</v>
      </c>
      <c r="L15">
        <f t="shared" si="2"/>
        <v>57988</v>
      </c>
      <c r="M15">
        <f t="shared" si="3"/>
        <v>3355</v>
      </c>
      <c r="N15">
        <f t="shared" si="4"/>
        <v>35274.6</v>
      </c>
      <c r="O15">
        <f t="shared" si="5"/>
        <v>54633</v>
      </c>
      <c r="Q15">
        <v>-38896</v>
      </c>
      <c r="R15">
        <v>-19141</v>
      </c>
      <c r="T15">
        <v>-31539.000000000007</v>
      </c>
      <c r="U15">
        <v>-3254.5999999999985</v>
      </c>
      <c r="W15">
        <v>43565.799999999996</v>
      </c>
      <c r="X15">
        <v>4092.6000000000004</v>
      </c>
      <c r="AB15">
        <v>35274.6</v>
      </c>
      <c r="AC15">
        <v>1.2510134771195138</v>
      </c>
      <c r="AI15">
        <v>35274.6</v>
      </c>
      <c r="AJ15">
        <v>1.2510134771195138</v>
      </c>
    </row>
    <row r="16" spans="1:38" x14ac:dyDescent="0.25">
      <c r="B16">
        <v>30539</v>
      </c>
      <c r="C16">
        <v>99826</v>
      </c>
      <c r="D16">
        <v>41997</v>
      </c>
      <c r="E16">
        <v>36810</v>
      </c>
      <c r="F16">
        <v>27512</v>
      </c>
      <c r="H16">
        <v>71482</v>
      </c>
      <c r="J16">
        <f t="shared" si="0"/>
        <v>47336.800000000003</v>
      </c>
      <c r="K16">
        <f t="shared" si="1"/>
        <v>1.5100725017322674</v>
      </c>
      <c r="L16">
        <f t="shared" si="2"/>
        <v>99826</v>
      </c>
      <c r="M16">
        <f t="shared" si="3"/>
        <v>27512</v>
      </c>
      <c r="N16">
        <f t="shared" si="4"/>
        <v>47336.800000000003</v>
      </c>
      <c r="O16">
        <f t="shared" si="5"/>
        <v>72314</v>
      </c>
      <c r="Q16">
        <v>511</v>
      </c>
      <c r="R16">
        <v>27</v>
      </c>
      <c r="T16">
        <v>9772.6000000000058</v>
      </c>
      <c r="U16">
        <v>1527.2000000000044</v>
      </c>
      <c r="W16">
        <v>14019.8</v>
      </c>
      <c r="X16">
        <v>1546.8</v>
      </c>
      <c r="AD16">
        <v>47336.800000000003</v>
      </c>
      <c r="AE16">
        <v>1.5100725017322674</v>
      </c>
      <c r="AI16">
        <v>47336.800000000003</v>
      </c>
      <c r="AJ16">
        <v>1.5100725017322674</v>
      </c>
    </row>
    <row r="17" spans="2:38" x14ac:dyDescent="0.25">
      <c r="B17">
        <v>2947</v>
      </c>
      <c r="C17">
        <v>40220</v>
      </c>
      <c r="D17">
        <v>82022</v>
      </c>
      <c r="E17">
        <v>25929</v>
      </c>
      <c r="F17">
        <v>3567</v>
      </c>
      <c r="H17">
        <v>51363</v>
      </c>
      <c r="J17">
        <f t="shared" si="0"/>
        <v>30937</v>
      </c>
      <c r="K17">
        <f t="shared" si="1"/>
        <v>1.6602450140608334</v>
      </c>
      <c r="L17">
        <f t="shared" si="2"/>
        <v>82022</v>
      </c>
      <c r="M17">
        <f t="shared" si="3"/>
        <v>2947</v>
      </c>
      <c r="N17">
        <f t="shared" si="4"/>
        <v>30937</v>
      </c>
      <c r="O17">
        <f t="shared" si="5"/>
        <v>79075</v>
      </c>
      <c r="Q17">
        <v>-36459</v>
      </c>
      <c r="R17">
        <v>-15</v>
      </c>
      <c r="T17">
        <v>-38607.199999999997</v>
      </c>
      <c r="U17">
        <v>-9153</v>
      </c>
      <c r="W17">
        <v>41158</v>
      </c>
      <c r="X17">
        <v>9153</v>
      </c>
      <c r="AB17">
        <v>30937</v>
      </c>
      <c r="AC17">
        <v>1.6602450140608334</v>
      </c>
      <c r="AK17">
        <v>30937</v>
      </c>
      <c r="AL17">
        <v>1.6602450140608334</v>
      </c>
    </row>
    <row r="18" spans="2:38" x14ac:dyDescent="0.25">
      <c r="B18">
        <v>29181</v>
      </c>
      <c r="C18">
        <v>62172</v>
      </c>
      <c r="D18">
        <v>24697</v>
      </c>
      <c r="E18">
        <v>56211</v>
      </c>
      <c r="F18">
        <v>33215</v>
      </c>
      <c r="H18">
        <v>46517</v>
      </c>
      <c r="J18">
        <f t="shared" si="0"/>
        <v>41095.199999999997</v>
      </c>
      <c r="K18">
        <f t="shared" si="1"/>
        <v>1.1319326831357435</v>
      </c>
      <c r="L18">
        <f t="shared" si="2"/>
        <v>62172</v>
      </c>
      <c r="M18">
        <f t="shared" si="3"/>
        <v>24697</v>
      </c>
      <c r="N18">
        <f t="shared" si="4"/>
        <v>41095.199999999997</v>
      </c>
      <c r="O18">
        <f t="shared" si="5"/>
        <v>37475</v>
      </c>
      <c r="Q18">
        <v>-66274</v>
      </c>
      <c r="R18">
        <v>2684</v>
      </c>
      <c r="T18">
        <v>-19396.200000000004</v>
      </c>
      <c r="U18">
        <v>915.39999999999418</v>
      </c>
      <c r="W18">
        <v>28192.600000000002</v>
      </c>
      <c r="X18">
        <v>941.8</v>
      </c>
      <c r="AF18">
        <v>41095.199999999997</v>
      </c>
      <c r="AG18">
        <v>1.1319326831357435</v>
      </c>
      <c r="AI18">
        <v>41095.199999999997</v>
      </c>
      <c r="AJ18">
        <v>1.1319326831357435</v>
      </c>
    </row>
    <row r="19" spans="2:38" x14ac:dyDescent="0.25">
      <c r="B19">
        <v>98425</v>
      </c>
      <c r="C19">
        <v>46117</v>
      </c>
      <c r="D19">
        <v>24837</v>
      </c>
      <c r="E19">
        <v>95920</v>
      </c>
      <c r="F19">
        <v>36259</v>
      </c>
      <c r="H19">
        <v>112477</v>
      </c>
      <c r="J19">
        <f t="shared" si="0"/>
        <v>60311.6</v>
      </c>
      <c r="K19">
        <f t="shared" si="1"/>
        <v>1.8649314559719856</v>
      </c>
      <c r="L19">
        <f t="shared" si="2"/>
        <v>98425</v>
      </c>
      <c r="M19">
        <f t="shared" si="3"/>
        <v>24837</v>
      </c>
      <c r="N19">
        <f t="shared" si="4"/>
        <v>60311.6</v>
      </c>
      <c r="O19">
        <f t="shared" si="5"/>
        <v>73588</v>
      </c>
      <c r="Q19">
        <v>88369</v>
      </c>
      <c r="R19">
        <v>4872</v>
      </c>
      <c r="T19">
        <v>43977.2</v>
      </c>
      <c r="U19">
        <v>-3696.5999999999985</v>
      </c>
      <c r="W19">
        <v>43977.200000000004</v>
      </c>
      <c r="X19">
        <v>3763</v>
      </c>
      <c r="Z19">
        <v>60311.6</v>
      </c>
      <c r="AA19">
        <v>1.8649314559719856</v>
      </c>
      <c r="AK19">
        <v>60311.6</v>
      </c>
      <c r="AL19">
        <v>1.8649314559719856</v>
      </c>
    </row>
    <row r="20" spans="2:38" x14ac:dyDescent="0.25">
      <c r="B20">
        <v>67361</v>
      </c>
      <c r="C20">
        <v>40688</v>
      </c>
      <c r="D20">
        <v>38629</v>
      </c>
      <c r="E20">
        <v>97835</v>
      </c>
      <c r="F20">
        <v>45718</v>
      </c>
      <c r="H20">
        <v>117995</v>
      </c>
      <c r="J20">
        <f t="shared" si="0"/>
        <v>58046.2</v>
      </c>
      <c r="K20">
        <f t="shared" si="1"/>
        <v>2.0327773394296269</v>
      </c>
      <c r="L20">
        <f t="shared" si="2"/>
        <v>97835</v>
      </c>
      <c r="M20">
        <f t="shared" si="3"/>
        <v>38629</v>
      </c>
      <c r="N20">
        <f t="shared" si="4"/>
        <v>58046.2</v>
      </c>
      <c r="O20">
        <f t="shared" si="5"/>
        <v>59206</v>
      </c>
      <c r="Q20">
        <v>30173</v>
      </c>
      <c r="R20">
        <v>2476</v>
      </c>
      <c r="T20">
        <v>12979</v>
      </c>
      <c r="U20">
        <v>8219.1999999999971</v>
      </c>
      <c r="W20">
        <v>13923.8</v>
      </c>
      <c r="X20">
        <v>8644.7999999999993</v>
      </c>
      <c r="AD20">
        <v>58046.2</v>
      </c>
      <c r="AE20">
        <v>2.0327773394296269</v>
      </c>
      <c r="AK20">
        <v>58046.2</v>
      </c>
      <c r="AL20">
        <v>2.0327773394296269</v>
      </c>
    </row>
    <row r="21" spans="2:38" x14ac:dyDescent="0.25">
      <c r="B21">
        <v>37716</v>
      </c>
      <c r="C21">
        <v>72390</v>
      </c>
      <c r="D21">
        <v>19327</v>
      </c>
      <c r="E21">
        <v>20112</v>
      </c>
      <c r="F21">
        <v>69815</v>
      </c>
      <c r="H21">
        <v>48048</v>
      </c>
      <c r="J21">
        <f t="shared" si="0"/>
        <v>43872</v>
      </c>
      <c r="K21">
        <f t="shared" si="1"/>
        <v>1.0951859956236323</v>
      </c>
      <c r="L21">
        <f t="shared" si="2"/>
        <v>72390</v>
      </c>
      <c r="M21">
        <f t="shared" si="3"/>
        <v>19327</v>
      </c>
      <c r="N21">
        <f t="shared" si="4"/>
        <v>43872</v>
      </c>
      <c r="O21">
        <f t="shared" si="5"/>
        <v>53063</v>
      </c>
      <c r="Q21">
        <v>-18618</v>
      </c>
      <c r="R21">
        <v>137</v>
      </c>
      <c r="T21">
        <v>1117.1999999999971</v>
      </c>
      <c r="U21">
        <v>1163.4000000000015</v>
      </c>
      <c r="W21">
        <v>18546.400000000001</v>
      </c>
      <c r="X21">
        <v>4123</v>
      </c>
      <c r="AD21">
        <v>43872</v>
      </c>
      <c r="AE21">
        <v>1.0951859956236323</v>
      </c>
      <c r="AI21">
        <v>43872</v>
      </c>
      <c r="AJ21">
        <v>1.0951859956236323</v>
      </c>
    </row>
    <row r="22" spans="2:38" x14ac:dyDescent="0.25">
      <c r="B22">
        <v>64712</v>
      </c>
      <c r="C22">
        <v>75572</v>
      </c>
      <c r="D22">
        <v>5599</v>
      </c>
      <c r="E22">
        <v>68766</v>
      </c>
      <c r="F22">
        <v>27863</v>
      </c>
      <c r="H22">
        <v>101262</v>
      </c>
      <c r="J22">
        <f t="shared" si="0"/>
        <v>48502.400000000001</v>
      </c>
      <c r="K22">
        <f t="shared" si="1"/>
        <v>2.087772976182622</v>
      </c>
      <c r="L22">
        <f t="shared" si="2"/>
        <v>75572</v>
      </c>
      <c r="M22">
        <f t="shared" si="3"/>
        <v>5599</v>
      </c>
      <c r="N22">
        <f t="shared" si="4"/>
        <v>48502.400000000001</v>
      </c>
      <c r="O22">
        <f t="shared" si="5"/>
        <v>69973</v>
      </c>
      <c r="Q22">
        <v>-19524</v>
      </c>
      <c r="R22">
        <v>-16149</v>
      </c>
      <c r="T22">
        <v>-29110.6</v>
      </c>
      <c r="U22">
        <v>-5946.5999999999985</v>
      </c>
      <c r="W22">
        <v>29110.6</v>
      </c>
      <c r="X22">
        <v>5946.6</v>
      </c>
      <c r="AF22">
        <v>48502.400000000001</v>
      </c>
      <c r="AG22">
        <v>2.087772976182622</v>
      </c>
      <c r="AK22">
        <v>48502.400000000001</v>
      </c>
      <c r="AL22">
        <v>2.087772976182622</v>
      </c>
    </row>
    <row r="23" spans="2:38" x14ac:dyDescent="0.25">
      <c r="B23">
        <v>28527</v>
      </c>
      <c r="C23">
        <v>45784</v>
      </c>
      <c r="D23">
        <v>47765</v>
      </c>
      <c r="E23">
        <v>45308</v>
      </c>
      <c r="F23">
        <v>46713</v>
      </c>
      <c r="H23">
        <v>46096</v>
      </c>
      <c r="J23">
        <f t="shared" si="0"/>
        <v>42819.4</v>
      </c>
      <c r="K23">
        <f t="shared" si="1"/>
        <v>1.0765213898373167</v>
      </c>
      <c r="L23">
        <f t="shared" si="2"/>
        <v>47765</v>
      </c>
      <c r="M23">
        <f t="shared" si="3"/>
        <v>28527</v>
      </c>
      <c r="N23">
        <f t="shared" si="4"/>
        <v>42819.4</v>
      </c>
      <c r="O23">
        <f t="shared" si="5"/>
        <v>19238</v>
      </c>
      <c r="Q23">
        <v>-29180</v>
      </c>
      <c r="R23">
        <v>490</v>
      </c>
      <c r="T23">
        <v>4123.5999999999985</v>
      </c>
      <c r="U23">
        <v>576</v>
      </c>
      <c r="W23">
        <v>32845.199999999997</v>
      </c>
      <c r="X23">
        <v>3510</v>
      </c>
      <c r="AD23">
        <v>42819.4</v>
      </c>
      <c r="AE23">
        <v>1.0765213898373167</v>
      </c>
      <c r="AI23">
        <v>42819.4</v>
      </c>
      <c r="AJ23">
        <v>1.0765213898373167</v>
      </c>
    </row>
    <row r="24" spans="2:38" x14ac:dyDescent="0.25">
      <c r="B24">
        <v>57291</v>
      </c>
      <c r="C24">
        <v>70733</v>
      </c>
      <c r="D24">
        <v>81615</v>
      </c>
      <c r="E24">
        <v>101412</v>
      </c>
      <c r="F24">
        <v>85311</v>
      </c>
      <c r="H24">
        <v>82467</v>
      </c>
      <c r="J24">
        <f t="shared" si="0"/>
        <v>79272.399999999994</v>
      </c>
      <c r="K24">
        <f t="shared" si="1"/>
        <v>1.0402990195831086</v>
      </c>
      <c r="L24">
        <f t="shared" si="2"/>
        <v>101412</v>
      </c>
      <c r="M24">
        <f t="shared" si="3"/>
        <v>57291</v>
      </c>
      <c r="N24">
        <f t="shared" si="4"/>
        <v>79272.399999999994</v>
      </c>
      <c r="O24">
        <f t="shared" si="5"/>
        <v>44121</v>
      </c>
      <c r="Q24">
        <v>-24789</v>
      </c>
      <c r="R24">
        <v>282</v>
      </c>
      <c r="T24">
        <v>2520.3999999999942</v>
      </c>
      <c r="U24">
        <v>591.39999999999418</v>
      </c>
      <c r="W24">
        <v>27432.799999999999</v>
      </c>
      <c r="X24">
        <v>2449.4</v>
      </c>
      <c r="AB24">
        <v>79272.399999999994</v>
      </c>
      <c r="AC24">
        <v>1.0402990195831086</v>
      </c>
      <c r="AI24">
        <v>79272.399999999994</v>
      </c>
      <c r="AJ24">
        <v>1.0402990195831086</v>
      </c>
    </row>
    <row r="25" spans="2:38" x14ac:dyDescent="0.25">
      <c r="B25">
        <v>81187</v>
      </c>
      <c r="C25">
        <v>79103</v>
      </c>
      <c r="D25">
        <v>24998</v>
      </c>
      <c r="E25">
        <v>50706</v>
      </c>
      <c r="F25">
        <v>44719</v>
      </c>
      <c r="H25">
        <v>113516</v>
      </c>
      <c r="J25">
        <f t="shared" si="0"/>
        <v>56142.6</v>
      </c>
      <c r="K25">
        <f t="shared" si="1"/>
        <v>2.0219227467199596</v>
      </c>
      <c r="L25">
        <f t="shared" si="2"/>
        <v>81187</v>
      </c>
      <c r="M25">
        <f t="shared" si="3"/>
        <v>24998</v>
      </c>
      <c r="N25">
        <f t="shared" si="4"/>
        <v>56142.6</v>
      </c>
      <c r="O25">
        <f t="shared" si="5"/>
        <v>56189</v>
      </c>
      <c r="Q25">
        <v>-10468</v>
      </c>
      <c r="R25">
        <v>11328</v>
      </c>
      <c r="T25">
        <v>-10449.599999999999</v>
      </c>
      <c r="U25">
        <v>4084.4000000000015</v>
      </c>
      <c r="W25">
        <v>13370</v>
      </c>
      <c r="X25">
        <v>4084.4</v>
      </c>
      <c r="AF25">
        <v>56142.6</v>
      </c>
      <c r="AG25">
        <v>2.0219227467199596</v>
      </c>
      <c r="AK25">
        <v>56142.6</v>
      </c>
      <c r="AL25">
        <v>2.0219227467199596</v>
      </c>
    </row>
    <row r="26" spans="2:38" x14ac:dyDescent="0.25">
      <c r="B26">
        <v>39872</v>
      </c>
      <c r="C26">
        <v>78932</v>
      </c>
      <c r="D26">
        <v>38276</v>
      </c>
      <c r="E26">
        <v>78991</v>
      </c>
      <c r="F26">
        <v>12373</v>
      </c>
      <c r="H26">
        <v>102589</v>
      </c>
      <c r="J26">
        <f t="shared" si="0"/>
        <v>49688.800000000003</v>
      </c>
      <c r="K26">
        <f t="shared" si="1"/>
        <v>2.0646302587303373</v>
      </c>
      <c r="L26">
        <f t="shared" si="2"/>
        <v>78991</v>
      </c>
      <c r="M26">
        <f t="shared" si="3"/>
        <v>12373</v>
      </c>
      <c r="N26">
        <f t="shared" si="4"/>
        <v>49688.800000000003</v>
      </c>
      <c r="O26">
        <f t="shared" si="5"/>
        <v>66618</v>
      </c>
      <c r="Q26">
        <v>-30620</v>
      </c>
      <c r="R26">
        <v>-4883</v>
      </c>
      <c r="T26">
        <v>-30679.399999999994</v>
      </c>
      <c r="U26">
        <v>-9184.5999999999985</v>
      </c>
      <c r="W26">
        <v>30679.399999999998</v>
      </c>
      <c r="X26">
        <v>13710.999999999998</v>
      </c>
      <c r="AF26">
        <v>49688.800000000003</v>
      </c>
      <c r="AG26">
        <v>2.0646302587303373</v>
      </c>
      <c r="AK26">
        <v>49688.800000000003</v>
      </c>
      <c r="AL26">
        <v>2.0646302587303373</v>
      </c>
    </row>
    <row r="27" spans="2:38" x14ac:dyDescent="0.25">
      <c r="B27">
        <v>46933</v>
      </c>
      <c r="C27">
        <v>31916</v>
      </c>
      <c r="D27">
        <v>26998</v>
      </c>
      <c r="E27">
        <v>48053</v>
      </c>
      <c r="F27">
        <v>100455</v>
      </c>
      <c r="H27">
        <v>56180</v>
      </c>
      <c r="J27">
        <f t="shared" si="0"/>
        <v>50871</v>
      </c>
      <c r="K27">
        <f t="shared" si="1"/>
        <v>1.1043620137209804</v>
      </c>
      <c r="L27">
        <f t="shared" si="2"/>
        <v>100455</v>
      </c>
      <c r="M27">
        <f t="shared" si="3"/>
        <v>26998</v>
      </c>
      <c r="N27">
        <f t="shared" si="4"/>
        <v>50871</v>
      </c>
      <c r="O27">
        <f t="shared" si="5"/>
        <v>73457</v>
      </c>
      <c r="Q27">
        <v>-27583</v>
      </c>
      <c r="R27">
        <v>-325</v>
      </c>
      <c r="T27">
        <v>-2929.1999999999971</v>
      </c>
      <c r="U27">
        <v>-3644.1999999999971</v>
      </c>
      <c r="W27">
        <v>17086</v>
      </c>
      <c r="X27">
        <v>4781.8</v>
      </c>
      <c r="AD27">
        <v>50871</v>
      </c>
      <c r="AE27">
        <v>1.1043620137209804</v>
      </c>
      <c r="AI27">
        <v>50871</v>
      </c>
      <c r="AJ27">
        <v>1.1043620137209804</v>
      </c>
    </row>
    <row r="28" spans="2:38" x14ac:dyDescent="0.25">
      <c r="B28">
        <v>35610</v>
      </c>
      <c r="C28">
        <v>65819</v>
      </c>
      <c r="D28">
        <v>59286</v>
      </c>
      <c r="E28">
        <v>88100</v>
      </c>
      <c r="F28">
        <v>27561</v>
      </c>
      <c r="H28">
        <v>74274</v>
      </c>
      <c r="J28">
        <f t="shared" si="0"/>
        <v>55275.199999999997</v>
      </c>
      <c r="K28">
        <f t="shared" si="1"/>
        <v>1.3437129128433729</v>
      </c>
      <c r="L28">
        <f t="shared" si="2"/>
        <v>88100</v>
      </c>
      <c r="M28">
        <f t="shared" si="3"/>
        <v>27561</v>
      </c>
      <c r="N28">
        <f t="shared" si="4"/>
        <v>55275.199999999997</v>
      </c>
      <c r="O28">
        <f t="shared" si="5"/>
        <v>60539</v>
      </c>
      <c r="Q28">
        <v>-4200</v>
      </c>
      <c r="R28">
        <v>9480</v>
      </c>
      <c r="T28">
        <v>-22436.199999999997</v>
      </c>
      <c r="U28">
        <v>2546.3999999999942</v>
      </c>
      <c r="W28">
        <v>41347.4</v>
      </c>
      <c r="X28">
        <v>5782.8</v>
      </c>
      <c r="AB28">
        <v>55275.199999999997</v>
      </c>
      <c r="AC28">
        <v>1.3437129128433729</v>
      </c>
      <c r="AI28">
        <v>55275.199999999997</v>
      </c>
      <c r="AJ28">
        <v>1.3437129128433729</v>
      </c>
    </row>
    <row r="29" spans="2:38" x14ac:dyDescent="0.25">
      <c r="B29">
        <v>35886</v>
      </c>
      <c r="C29">
        <v>79291</v>
      </c>
      <c r="D29">
        <v>39637</v>
      </c>
      <c r="E29">
        <v>52491</v>
      </c>
      <c r="F29">
        <v>92051</v>
      </c>
      <c r="H29">
        <v>101587</v>
      </c>
      <c r="J29">
        <f t="shared" si="0"/>
        <v>59871.199999999997</v>
      </c>
      <c r="K29">
        <f t="shared" si="1"/>
        <v>1.6967590427450929</v>
      </c>
      <c r="L29">
        <f t="shared" si="2"/>
        <v>92051</v>
      </c>
      <c r="M29">
        <f t="shared" si="3"/>
        <v>35886</v>
      </c>
      <c r="N29">
        <f t="shared" si="4"/>
        <v>59871.199999999997</v>
      </c>
      <c r="O29">
        <f t="shared" si="5"/>
        <v>56165</v>
      </c>
      <c r="Q29">
        <v>-27686</v>
      </c>
      <c r="R29">
        <v>834</v>
      </c>
      <c r="T29">
        <v>-8762.8000000000029</v>
      </c>
      <c r="U29">
        <v>3915.7999999999956</v>
      </c>
      <c r="W29">
        <v>35448.800000000003</v>
      </c>
      <c r="X29">
        <v>5568.2</v>
      </c>
      <c r="AF29">
        <v>59871.199999999997</v>
      </c>
      <c r="AG29">
        <v>1.6967590427450929</v>
      </c>
      <c r="AK29">
        <v>59871.199999999997</v>
      </c>
      <c r="AL29">
        <v>1.6967590427450929</v>
      </c>
    </row>
    <row r="30" spans="2:38" x14ac:dyDescent="0.25">
      <c r="B30">
        <v>64957</v>
      </c>
      <c r="C30">
        <v>61244</v>
      </c>
      <c r="D30">
        <v>19101</v>
      </c>
      <c r="E30">
        <v>37973</v>
      </c>
      <c r="F30">
        <v>58405</v>
      </c>
      <c r="H30">
        <v>51011</v>
      </c>
      <c r="J30">
        <f t="shared" si="0"/>
        <v>48336</v>
      </c>
      <c r="K30">
        <f t="shared" si="1"/>
        <v>1.0553417742469382</v>
      </c>
      <c r="L30">
        <f t="shared" si="2"/>
        <v>64957</v>
      </c>
      <c r="M30">
        <f t="shared" si="3"/>
        <v>19101</v>
      </c>
      <c r="N30">
        <f t="shared" si="4"/>
        <v>48336</v>
      </c>
      <c r="O30">
        <f t="shared" si="5"/>
        <v>45856</v>
      </c>
      <c r="Q30">
        <v>-28447</v>
      </c>
      <c r="R30">
        <v>-3300</v>
      </c>
      <c r="T30">
        <v>2604.5999999999985</v>
      </c>
      <c r="U30">
        <v>-2179.1999999999971</v>
      </c>
      <c r="W30">
        <v>30691.800000000003</v>
      </c>
      <c r="X30">
        <v>2179.1999999999998</v>
      </c>
      <c r="AD30">
        <v>48336</v>
      </c>
      <c r="AE30">
        <v>1.0553417742469382</v>
      </c>
      <c r="AI30">
        <v>48336</v>
      </c>
      <c r="AJ30">
        <v>1.0553417742469382</v>
      </c>
    </row>
    <row r="31" spans="2:38" x14ac:dyDescent="0.25">
      <c r="B31">
        <v>77992</v>
      </c>
      <c r="C31">
        <v>66271</v>
      </c>
      <c r="D31">
        <v>43397</v>
      </c>
      <c r="E31">
        <v>65030</v>
      </c>
      <c r="F31">
        <v>100705</v>
      </c>
      <c r="H31">
        <v>101745</v>
      </c>
      <c r="J31">
        <f t="shared" si="0"/>
        <v>70679</v>
      </c>
      <c r="K31">
        <f t="shared" si="1"/>
        <v>1.4395364959889076</v>
      </c>
      <c r="L31">
        <f t="shared" si="2"/>
        <v>100705</v>
      </c>
      <c r="M31">
        <f t="shared" si="3"/>
        <v>43397</v>
      </c>
      <c r="N31">
        <f t="shared" si="4"/>
        <v>70679</v>
      </c>
      <c r="O31">
        <f t="shared" si="5"/>
        <v>57308</v>
      </c>
      <c r="Q31">
        <v>4452</v>
      </c>
      <c r="R31">
        <v>5387</v>
      </c>
      <c r="T31">
        <v>26841.800000000003</v>
      </c>
      <c r="U31">
        <v>-3468.6000000000058</v>
      </c>
      <c r="W31">
        <v>30251.4</v>
      </c>
      <c r="X31">
        <v>4581.3999999999996</v>
      </c>
      <c r="AD31">
        <v>70679</v>
      </c>
      <c r="AE31">
        <v>1.4395364959889076</v>
      </c>
      <c r="AI31">
        <v>70679</v>
      </c>
      <c r="AJ31">
        <v>1.4395364959889076</v>
      </c>
    </row>
    <row r="32" spans="2:38" x14ac:dyDescent="0.25">
      <c r="B32">
        <v>30967</v>
      </c>
      <c r="C32">
        <v>32913</v>
      </c>
      <c r="D32">
        <v>73994</v>
      </c>
      <c r="E32">
        <v>27005</v>
      </c>
      <c r="F32">
        <v>72924</v>
      </c>
      <c r="H32">
        <v>107069</v>
      </c>
      <c r="J32">
        <f t="shared" si="0"/>
        <v>47560.6</v>
      </c>
      <c r="K32">
        <f t="shared" si="1"/>
        <v>2.2512121377779089</v>
      </c>
      <c r="L32">
        <f t="shared" si="2"/>
        <v>73994</v>
      </c>
      <c r="M32">
        <f t="shared" si="3"/>
        <v>27005</v>
      </c>
      <c r="N32">
        <f t="shared" si="4"/>
        <v>47560.6</v>
      </c>
      <c r="O32">
        <f t="shared" si="5"/>
        <v>46989</v>
      </c>
      <c r="Q32">
        <v>33392</v>
      </c>
      <c r="R32">
        <v>-111</v>
      </c>
      <c r="T32">
        <v>-11307.200000000004</v>
      </c>
      <c r="U32">
        <v>398</v>
      </c>
      <c r="W32">
        <v>16636.400000000001</v>
      </c>
      <c r="X32">
        <v>4650</v>
      </c>
      <c r="AB32">
        <v>47560.6</v>
      </c>
      <c r="AC32">
        <v>2.2512121377779089</v>
      </c>
      <c r="AK32">
        <v>47560.6</v>
      </c>
      <c r="AL32">
        <v>2.2512121377779089</v>
      </c>
    </row>
    <row r="33" spans="2:38" x14ac:dyDescent="0.25">
      <c r="B33">
        <v>62150</v>
      </c>
      <c r="C33">
        <v>14329</v>
      </c>
      <c r="D33">
        <v>34795</v>
      </c>
      <c r="E33">
        <v>91264</v>
      </c>
      <c r="F33">
        <v>53086</v>
      </c>
      <c r="H33">
        <v>54090</v>
      </c>
      <c r="J33">
        <f t="shared" si="0"/>
        <v>51124.800000000003</v>
      </c>
      <c r="K33">
        <f t="shared" si="1"/>
        <v>1.0579992488968171</v>
      </c>
      <c r="L33">
        <f t="shared" si="2"/>
        <v>91264</v>
      </c>
      <c r="M33">
        <f t="shared" si="3"/>
        <v>14329</v>
      </c>
      <c r="N33">
        <f t="shared" si="4"/>
        <v>51124.800000000003</v>
      </c>
      <c r="O33">
        <f t="shared" si="5"/>
        <v>76935</v>
      </c>
      <c r="Q33">
        <v>-60177</v>
      </c>
      <c r="R33">
        <v>1783</v>
      </c>
      <c r="T33">
        <v>-41026.800000000003</v>
      </c>
      <c r="U33">
        <v>562.40000000000146</v>
      </c>
      <c r="W33">
        <v>41026.799999999996</v>
      </c>
      <c r="X33">
        <v>1990.4</v>
      </c>
      <c r="AB33">
        <v>51124.800000000003</v>
      </c>
      <c r="AC33">
        <v>1.0579992488968171</v>
      </c>
      <c r="AI33">
        <v>51124.800000000003</v>
      </c>
      <c r="AJ33">
        <v>1.0579992488968171</v>
      </c>
    </row>
    <row r="34" spans="2:38" x14ac:dyDescent="0.25">
      <c r="B34">
        <v>47312</v>
      </c>
      <c r="C34">
        <v>51578</v>
      </c>
      <c r="D34">
        <v>24703</v>
      </c>
      <c r="E34">
        <v>99920</v>
      </c>
      <c r="F34">
        <v>71477</v>
      </c>
      <c r="H34">
        <v>99375</v>
      </c>
      <c r="J34">
        <f t="shared" ref="J34:J65" si="6">AVERAGE(B34:F34)</f>
        <v>58998</v>
      </c>
      <c r="K34">
        <f t="shared" ref="K34:K65" si="7">H34/J34</f>
        <v>1.6843791314959828</v>
      </c>
      <c r="L34">
        <f t="shared" ref="L34:L65" si="8">MAX(B34:F34)</f>
        <v>99920</v>
      </c>
      <c r="M34">
        <f t="shared" ref="M34:M65" si="9">MIN(B34:F34)</f>
        <v>24703</v>
      </c>
      <c r="N34">
        <f t="shared" ref="N34:N65" si="10">AVERAGE(B34:F34)</f>
        <v>58998</v>
      </c>
      <c r="O34">
        <f t="shared" ref="O34:O65" si="11">L34-M34</f>
        <v>75217</v>
      </c>
      <c r="Q34">
        <v>237</v>
      </c>
      <c r="R34">
        <v>-19375</v>
      </c>
      <c r="T34">
        <v>-17852.399999999994</v>
      </c>
      <c r="U34">
        <v>1607</v>
      </c>
      <c r="W34">
        <v>43097.599999999999</v>
      </c>
      <c r="X34">
        <v>2387.8000000000002</v>
      </c>
      <c r="AB34">
        <v>58998</v>
      </c>
      <c r="AC34">
        <v>1.6843791314959828</v>
      </c>
      <c r="AK34">
        <v>58998</v>
      </c>
      <c r="AL34">
        <v>1.6843791314959828</v>
      </c>
    </row>
    <row r="35" spans="2:38" x14ac:dyDescent="0.25">
      <c r="B35">
        <v>43245</v>
      </c>
      <c r="C35">
        <v>24705</v>
      </c>
      <c r="D35">
        <v>53901</v>
      </c>
      <c r="E35">
        <v>41989</v>
      </c>
      <c r="F35">
        <v>42217</v>
      </c>
      <c r="H35">
        <v>49369</v>
      </c>
      <c r="J35">
        <f t="shared" si="6"/>
        <v>41211.4</v>
      </c>
      <c r="K35">
        <f t="shared" si="7"/>
        <v>1.1979452287473853</v>
      </c>
      <c r="L35">
        <f t="shared" si="8"/>
        <v>53901</v>
      </c>
      <c r="M35">
        <f t="shared" si="9"/>
        <v>24705</v>
      </c>
      <c r="N35">
        <f t="shared" si="10"/>
        <v>41211.4</v>
      </c>
      <c r="O35">
        <f t="shared" si="11"/>
        <v>29196</v>
      </c>
      <c r="Q35">
        <v>-62069</v>
      </c>
      <c r="R35">
        <v>1018</v>
      </c>
      <c r="T35">
        <v>-18025.400000000001</v>
      </c>
      <c r="U35">
        <v>258.20000000000437</v>
      </c>
      <c r="W35">
        <v>24117</v>
      </c>
      <c r="X35">
        <v>1975.8</v>
      </c>
      <c r="AF35">
        <v>41211.4</v>
      </c>
      <c r="AG35">
        <v>1.1979452287473853</v>
      </c>
      <c r="AI35">
        <v>41211.4</v>
      </c>
      <c r="AJ35">
        <v>1.1979452287473853</v>
      </c>
    </row>
    <row r="36" spans="2:38" x14ac:dyDescent="0.25">
      <c r="B36">
        <v>65569</v>
      </c>
      <c r="C36">
        <v>91869</v>
      </c>
      <c r="D36">
        <v>25200</v>
      </c>
      <c r="E36">
        <v>31395</v>
      </c>
      <c r="F36">
        <v>69731</v>
      </c>
      <c r="H36">
        <v>86916</v>
      </c>
      <c r="J36">
        <f t="shared" si="6"/>
        <v>56752.800000000003</v>
      </c>
      <c r="K36">
        <f t="shared" si="7"/>
        <v>1.5314839091639532</v>
      </c>
      <c r="L36">
        <f t="shared" si="8"/>
        <v>91869</v>
      </c>
      <c r="M36">
        <f t="shared" si="9"/>
        <v>25200</v>
      </c>
      <c r="N36">
        <f t="shared" si="10"/>
        <v>56752.800000000003</v>
      </c>
      <c r="O36">
        <f t="shared" si="11"/>
        <v>66669</v>
      </c>
      <c r="Q36">
        <v>21726</v>
      </c>
      <c r="R36">
        <v>691</v>
      </c>
      <c r="T36">
        <v>5880</v>
      </c>
      <c r="U36">
        <v>935.40000000000146</v>
      </c>
      <c r="W36">
        <v>33634.800000000003</v>
      </c>
      <c r="X36">
        <v>4112.6000000000004</v>
      </c>
      <c r="Z36">
        <v>56752.800000000003</v>
      </c>
      <c r="AA36">
        <v>1.5314839091639532</v>
      </c>
      <c r="AK36">
        <v>56752.800000000003</v>
      </c>
      <c r="AL36">
        <v>1.5314839091639532</v>
      </c>
    </row>
    <row r="37" spans="2:38" x14ac:dyDescent="0.25">
      <c r="B37">
        <v>57787</v>
      </c>
      <c r="C37">
        <v>25279</v>
      </c>
      <c r="D37">
        <v>80011</v>
      </c>
      <c r="E37">
        <v>84928</v>
      </c>
      <c r="F37">
        <v>58510</v>
      </c>
      <c r="H37">
        <v>96246</v>
      </c>
      <c r="J37">
        <f t="shared" si="6"/>
        <v>61303</v>
      </c>
      <c r="K37">
        <f t="shared" si="7"/>
        <v>1.5700047306004601</v>
      </c>
      <c r="L37">
        <f t="shared" si="8"/>
        <v>84928</v>
      </c>
      <c r="M37">
        <f t="shared" si="9"/>
        <v>25279</v>
      </c>
      <c r="N37">
        <f t="shared" si="10"/>
        <v>61303</v>
      </c>
      <c r="O37">
        <f t="shared" si="11"/>
        <v>59649</v>
      </c>
      <c r="Q37">
        <v>1905</v>
      </c>
      <c r="R37">
        <v>18938</v>
      </c>
      <c r="T37">
        <v>11586.400000000001</v>
      </c>
      <c r="U37">
        <v>-1683.5999999999985</v>
      </c>
      <c r="W37">
        <v>22089.600000000002</v>
      </c>
      <c r="X37">
        <v>4573.6000000000004</v>
      </c>
      <c r="AD37">
        <v>61303</v>
      </c>
      <c r="AE37">
        <v>1.5700047306004601</v>
      </c>
      <c r="AK37">
        <v>61303</v>
      </c>
      <c r="AL37">
        <v>1.5700047306004601</v>
      </c>
    </row>
    <row r="38" spans="2:38" x14ac:dyDescent="0.25">
      <c r="B38">
        <v>17232</v>
      </c>
      <c r="C38">
        <v>88505</v>
      </c>
      <c r="D38">
        <v>58707</v>
      </c>
      <c r="E38">
        <v>78584</v>
      </c>
      <c r="F38">
        <v>31906</v>
      </c>
      <c r="H38">
        <v>58703</v>
      </c>
      <c r="J38">
        <f t="shared" si="6"/>
        <v>54986.8</v>
      </c>
      <c r="K38">
        <f t="shared" si="7"/>
        <v>1.0675834927655363</v>
      </c>
      <c r="L38">
        <f t="shared" si="8"/>
        <v>88505</v>
      </c>
      <c r="M38">
        <f t="shared" si="9"/>
        <v>17232</v>
      </c>
      <c r="N38">
        <f t="shared" si="10"/>
        <v>54986.8</v>
      </c>
      <c r="O38">
        <f t="shared" si="11"/>
        <v>71273</v>
      </c>
      <c r="Q38">
        <v>-11161</v>
      </c>
      <c r="R38">
        <v>372</v>
      </c>
      <c r="T38">
        <v>-7472.5999999999985</v>
      </c>
      <c r="U38">
        <v>-2744.3999999999942</v>
      </c>
      <c r="W38">
        <v>27260.2</v>
      </c>
      <c r="X38">
        <v>3047.2</v>
      </c>
      <c r="AB38">
        <v>54986.8</v>
      </c>
      <c r="AC38">
        <v>1.0675834927655363</v>
      </c>
      <c r="AI38">
        <v>54986.8</v>
      </c>
      <c r="AJ38">
        <v>1.0675834927655363</v>
      </c>
    </row>
    <row r="39" spans="2:38" x14ac:dyDescent="0.25">
      <c r="B39">
        <v>48781</v>
      </c>
      <c r="C39">
        <v>49232</v>
      </c>
      <c r="D39">
        <v>74629</v>
      </c>
      <c r="E39">
        <v>102175</v>
      </c>
      <c r="F39">
        <v>85596</v>
      </c>
      <c r="H39">
        <v>91606</v>
      </c>
      <c r="J39">
        <f t="shared" si="6"/>
        <v>72082.600000000006</v>
      </c>
      <c r="K39">
        <f t="shared" si="7"/>
        <v>1.2708476109352325</v>
      </c>
      <c r="L39">
        <f t="shared" si="8"/>
        <v>102175</v>
      </c>
      <c r="M39">
        <f t="shared" si="9"/>
        <v>48781</v>
      </c>
      <c r="N39">
        <f t="shared" si="10"/>
        <v>72082.600000000006</v>
      </c>
      <c r="O39">
        <f t="shared" si="11"/>
        <v>53394</v>
      </c>
      <c r="Q39">
        <v>10426</v>
      </c>
      <c r="R39">
        <v>321</v>
      </c>
      <c r="T39">
        <v>10484.200000000004</v>
      </c>
      <c r="U39">
        <v>-922</v>
      </c>
      <c r="W39">
        <v>64660.6</v>
      </c>
      <c r="X39">
        <v>4535.6000000000004</v>
      </c>
      <c r="AB39">
        <v>72082.600000000006</v>
      </c>
      <c r="AC39">
        <v>1.2708476109352325</v>
      </c>
      <c r="AI39">
        <v>72082.600000000006</v>
      </c>
      <c r="AJ39">
        <v>1.2708476109352325</v>
      </c>
    </row>
    <row r="40" spans="2:38" x14ac:dyDescent="0.25">
      <c r="B40">
        <v>31307</v>
      </c>
      <c r="C40">
        <v>93063</v>
      </c>
      <c r="D40">
        <v>85781</v>
      </c>
      <c r="E40">
        <v>46607</v>
      </c>
      <c r="F40">
        <v>17822</v>
      </c>
      <c r="H40">
        <v>90652</v>
      </c>
      <c r="J40">
        <f t="shared" si="6"/>
        <v>54916</v>
      </c>
      <c r="K40">
        <f t="shared" si="7"/>
        <v>1.6507393109476292</v>
      </c>
      <c r="L40">
        <f t="shared" si="8"/>
        <v>93063</v>
      </c>
      <c r="M40">
        <f t="shared" si="9"/>
        <v>17822</v>
      </c>
      <c r="N40">
        <f t="shared" si="10"/>
        <v>54916</v>
      </c>
      <c r="O40">
        <f t="shared" si="11"/>
        <v>75241</v>
      </c>
      <c r="Q40">
        <v>25708</v>
      </c>
      <c r="R40">
        <v>-17441</v>
      </c>
      <c r="T40">
        <v>21656.800000000003</v>
      </c>
      <c r="U40">
        <v>-2408</v>
      </c>
      <c r="W40">
        <v>22890.799999999999</v>
      </c>
      <c r="X40">
        <v>5055.2</v>
      </c>
      <c r="AD40">
        <v>54916</v>
      </c>
      <c r="AE40">
        <v>1.6507393109476292</v>
      </c>
      <c r="AI40">
        <v>54916</v>
      </c>
      <c r="AJ40">
        <v>1.6507393109476292</v>
      </c>
    </row>
    <row r="41" spans="2:38" x14ac:dyDescent="0.25">
      <c r="B41">
        <v>31101</v>
      </c>
      <c r="C41">
        <v>54801</v>
      </c>
      <c r="D41">
        <v>77197</v>
      </c>
      <c r="E41">
        <v>34094</v>
      </c>
      <c r="F41">
        <v>25721</v>
      </c>
      <c r="H41">
        <v>101751</v>
      </c>
      <c r="J41">
        <f t="shared" si="6"/>
        <v>44582.8</v>
      </c>
      <c r="K41">
        <f t="shared" si="7"/>
        <v>2.2822927227540664</v>
      </c>
      <c r="L41">
        <f t="shared" si="8"/>
        <v>77197</v>
      </c>
      <c r="M41">
        <f t="shared" si="9"/>
        <v>25721</v>
      </c>
      <c r="N41">
        <f t="shared" si="10"/>
        <v>44582.8</v>
      </c>
      <c r="O41">
        <f t="shared" si="11"/>
        <v>51476</v>
      </c>
      <c r="Q41">
        <v>10977</v>
      </c>
      <c r="R41">
        <v>18070</v>
      </c>
      <c r="T41">
        <v>-16007</v>
      </c>
      <c r="U41">
        <v>-2090.1999999999971</v>
      </c>
      <c r="W41">
        <v>38521.799999999996</v>
      </c>
      <c r="X41">
        <v>2105.8000000000002</v>
      </c>
      <c r="AB41">
        <v>44582.8</v>
      </c>
      <c r="AC41">
        <v>2.2822927227540664</v>
      </c>
      <c r="AK41">
        <v>44582.8</v>
      </c>
      <c r="AL41">
        <v>2.2822927227540664</v>
      </c>
    </row>
    <row r="42" spans="2:38" x14ac:dyDescent="0.25">
      <c r="B42">
        <v>48895</v>
      </c>
      <c r="C42">
        <v>91864</v>
      </c>
      <c r="D42">
        <v>54820</v>
      </c>
      <c r="E42">
        <v>35245</v>
      </c>
      <c r="F42">
        <v>24111</v>
      </c>
      <c r="H42">
        <v>63816</v>
      </c>
      <c r="J42">
        <f t="shared" si="6"/>
        <v>50987</v>
      </c>
      <c r="K42">
        <f t="shared" si="7"/>
        <v>1.2516131562947419</v>
      </c>
      <c r="L42">
        <f t="shared" si="8"/>
        <v>91864</v>
      </c>
      <c r="M42">
        <f t="shared" si="9"/>
        <v>24111</v>
      </c>
      <c r="N42">
        <f t="shared" si="10"/>
        <v>50987</v>
      </c>
      <c r="O42">
        <f t="shared" si="11"/>
        <v>67753</v>
      </c>
      <c r="Q42">
        <v>-38274</v>
      </c>
      <c r="R42">
        <v>-1730</v>
      </c>
      <c r="T42">
        <v>-6404.8000000000029</v>
      </c>
      <c r="U42">
        <v>-8625</v>
      </c>
      <c r="W42">
        <v>56938</v>
      </c>
      <c r="X42">
        <v>11000.599999999999</v>
      </c>
      <c r="AF42">
        <v>50987</v>
      </c>
      <c r="AG42">
        <v>1.2516131562947419</v>
      </c>
      <c r="AI42">
        <v>50987</v>
      </c>
      <c r="AJ42">
        <v>1.2516131562947419</v>
      </c>
    </row>
    <row r="43" spans="2:38" x14ac:dyDescent="0.25">
      <c r="B43">
        <v>46109</v>
      </c>
      <c r="C43">
        <v>32579</v>
      </c>
      <c r="D43">
        <v>24660</v>
      </c>
      <c r="E43">
        <v>63042</v>
      </c>
      <c r="F43">
        <v>29878</v>
      </c>
      <c r="H43">
        <v>59873</v>
      </c>
      <c r="J43">
        <f t="shared" si="6"/>
        <v>39253.599999999999</v>
      </c>
      <c r="K43">
        <f t="shared" si="7"/>
        <v>1.5252868526708379</v>
      </c>
      <c r="L43">
        <f t="shared" si="8"/>
        <v>63042</v>
      </c>
      <c r="M43">
        <f t="shared" si="9"/>
        <v>24660</v>
      </c>
      <c r="N43">
        <f t="shared" si="10"/>
        <v>39253.599999999999</v>
      </c>
      <c r="O43">
        <f t="shared" si="11"/>
        <v>38382</v>
      </c>
      <c r="Q43">
        <v>-78748</v>
      </c>
      <c r="R43">
        <v>5386</v>
      </c>
      <c r="T43">
        <v>-40942.400000000001</v>
      </c>
      <c r="U43">
        <v>1854.1999999999971</v>
      </c>
      <c r="W43">
        <v>40942.400000000009</v>
      </c>
      <c r="X43">
        <v>7230.6</v>
      </c>
      <c r="AF43">
        <v>39253.599999999999</v>
      </c>
      <c r="AG43">
        <v>1.5252868526708379</v>
      </c>
      <c r="AI43">
        <v>39253.599999999999</v>
      </c>
      <c r="AJ43">
        <v>1.5252868526708379</v>
      </c>
    </row>
    <row r="44" spans="2:38" x14ac:dyDescent="0.25">
      <c r="B44">
        <v>47216</v>
      </c>
      <c r="C44">
        <v>70643</v>
      </c>
      <c r="D44">
        <v>35071</v>
      </c>
      <c r="E44">
        <v>71285</v>
      </c>
      <c r="F44">
        <v>57029</v>
      </c>
      <c r="H44">
        <v>109435</v>
      </c>
      <c r="J44">
        <f t="shared" si="6"/>
        <v>56248.800000000003</v>
      </c>
      <c r="K44">
        <f t="shared" si="7"/>
        <v>1.9455526162335908</v>
      </c>
      <c r="L44">
        <f t="shared" si="8"/>
        <v>71285</v>
      </c>
      <c r="M44">
        <f t="shared" si="9"/>
        <v>35071</v>
      </c>
      <c r="N44">
        <f t="shared" si="10"/>
        <v>56248.800000000003</v>
      </c>
      <c r="O44">
        <f t="shared" si="11"/>
        <v>36214</v>
      </c>
      <c r="Q44">
        <v>46705</v>
      </c>
      <c r="R44">
        <v>3419</v>
      </c>
      <c r="T44">
        <v>12141</v>
      </c>
      <c r="U44">
        <v>2200.4000000000015</v>
      </c>
      <c r="W44">
        <v>36741</v>
      </c>
      <c r="X44">
        <v>3182.4</v>
      </c>
      <c r="Z44">
        <v>56248.800000000003</v>
      </c>
      <c r="AA44">
        <v>1.9455526162335908</v>
      </c>
      <c r="AK44">
        <v>56248.800000000003</v>
      </c>
      <c r="AL44">
        <v>1.9455526162335908</v>
      </c>
    </row>
    <row r="45" spans="2:38" x14ac:dyDescent="0.25">
      <c r="B45">
        <v>71128</v>
      </c>
      <c r="C45">
        <v>52514</v>
      </c>
      <c r="D45">
        <v>97022</v>
      </c>
      <c r="E45">
        <v>18934</v>
      </c>
      <c r="F45">
        <v>45348</v>
      </c>
      <c r="H45">
        <v>76574</v>
      </c>
      <c r="J45">
        <f t="shared" si="6"/>
        <v>56989.2</v>
      </c>
      <c r="K45">
        <f t="shared" si="7"/>
        <v>1.3436580966218161</v>
      </c>
      <c r="L45">
        <f t="shared" si="8"/>
        <v>97022</v>
      </c>
      <c r="M45">
        <f t="shared" si="9"/>
        <v>18934</v>
      </c>
      <c r="N45">
        <f t="shared" si="10"/>
        <v>56989.2</v>
      </c>
      <c r="O45">
        <f t="shared" si="11"/>
        <v>78088</v>
      </c>
      <c r="Q45">
        <v>2282</v>
      </c>
      <c r="R45">
        <v>-4993</v>
      </c>
      <c r="T45">
        <v>-8594.4000000000087</v>
      </c>
      <c r="U45">
        <v>1710</v>
      </c>
      <c r="W45">
        <v>25530</v>
      </c>
      <c r="X45">
        <v>7512</v>
      </c>
      <c r="AB45">
        <v>56989.2</v>
      </c>
      <c r="AC45">
        <v>1.3436580966218161</v>
      </c>
      <c r="AI45">
        <v>56989.2</v>
      </c>
      <c r="AJ45">
        <v>1.3436580966218161</v>
      </c>
    </row>
    <row r="46" spans="2:38" x14ac:dyDescent="0.25">
      <c r="B46">
        <v>69365</v>
      </c>
      <c r="C46">
        <v>23740</v>
      </c>
      <c r="D46">
        <v>36157</v>
      </c>
      <c r="E46">
        <v>72697</v>
      </c>
      <c r="F46">
        <v>75383</v>
      </c>
      <c r="H46">
        <v>68561</v>
      </c>
      <c r="J46">
        <f t="shared" si="6"/>
        <v>55468.4</v>
      </c>
      <c r="K46">
        <f t="shared" si="7"/>
        <v>1.2360370949946275</v>
      </c>
      <c r="L46">
        <f t="shared" si="8"/>
        <v>75383</v>
      </c>
      <c r="M46">
        <f t="shared" si="9"/>
        <v>23740</v>
      </c>
      <c r="N46">
        <f t="shared" si="10"/>
        <v>55468.4</v>
      </c>
      <c r="O46">
        <f t="shared" si="11"/>
        <v>51643</v>
      </c>
      <c r="Q46">
        <v>-13849</v>
      </c>
      <c r="R46">
        <v>-1111</v>
      </c>
      <c r="T46">
        <v>1963.4000000000015</v>
      </c>
      <c r="U46">
        <v>-883.79999999999563</v>
      </c>
      <c r="W46">
        <v>33254.6</v>
      </c>
      <c r="X46">
        <v>3144.6000000000004</v>
      </c>
      <c r="Z46">
        <v>55468.4</v>
      </c>
      <c r="AA46">
        <v>1.2360370949946275</v>
      </c>
      <c r="AI46">
        <v>55468.4</v>
      </c>
      <c r="AJ46">
        <v>1.2360370949946275</v>
      </c>
    </row>
    <row r="47" spans="2:38" x14ac:dyDescent="0.25">
      <c r="B47">
        <v>31186</v>
      </c>
      <c r="C47">
        <v>98485</v>
      </c>
      <c r="D47">
        <v>59966</v>
      </c>
      <c r="E47">
        <v>52797</v>
      </c>
      <c r="F47">
        <v>97674</v>
      </c>
      <c r="H47">
        <v>122018</v>
      </c>
      <c r="J47">
        <f t="shared" si="6"/>
        <v>68021.600000000006</v>
      </c>
      <c r="K47">
        <f t="shared" si="7"/>
        <v>1.7938125536594256</v>
      </c>
      <c r="L47">
        <f t="shared" si="8"/>
        <v>98485</v>
      </c>
      <c r="M47">
        <f t="shared" si="9"/>
        <v>31186</v>
      </c>
      <c r="N47">
        <f t="shared" si="10"/>
        <v>68021.600000000006</v>
      </c>
      <c r="O47">
        <f t="shared" si="11"/>
        <v>67299</v>
      </c>
      <c r="Q47">
        <v>39239</v>
      </c>
      <c r="R47">
        <v>7561</v>
      </c>
      <c r="T47">
        <v>14811.800000000003</v>
      </c>
      <c r="U47">
        <v>40</v>
      </c>
      <c r="W47">
        <v>30529.800000000003</v>
      </c>
      <c r="X47">
        <v>7278.4000000000005</v>
      </c>
      <c r="AD47">
        <v>68021.600000000006</v>
      </c>
      <c r="AE47">
        <v>1.7938125536594256</v>
      </c>
      <c r="AK47">
        <v>68021.600000000006</v>
      </c>
      <c r="AL47">
        <v>1.7938125536594256</v>
      </c>
    </row>
    <row r="48" spans="2:38" x14ac:dyDescent="0.25">
      <c r="B48">
        <v>28061</v>
      </c>
      <c r="C48">
        <v>16926</v>
      </c>
      <c r="D48">
        <v>69467</v>
      </c>
      <c r="E48">
        <v>47092</v>
      </c>
      <c r="F48">
        <v>57179</v>
      </c>
      <c r="H48">
        <v>49159</v>
      </c>
      <c r="J48">
        <f t="shared" si="6"/>
        <v>43745</v>
      </c>
      <c r="K48">
        <f t="shared" si="7"/>
        <v>1.1237627157389416</v>
      </c>
      <c r="L48">
        <f t="shared" si="8"/>
        <v>69467</v>
      </c>
      <c r="M48">
        <f t="shared" si="9"/>
        <v>16926</v>
      </c>
      <c r="N48">
        <f t="shared" si="10"/>
        <v>43745</v>
      </c>
      <c r="O48">
        <f t="shared" si="11"/>
        <v>52541</v>
      </c>
      <c r="Q48">
        <v>-42845</v>
      </c>
      <c r="R48">
        <v>-8176</v>
      </c>
      <c r="T48">
        <v>-3880.5999999999985</v>
      </c>
      <c r="U48">
        <v>-4936</v>
      </c>
      <c r="W48">
        <v>34324.199999999997</v>
      </c>
      <c r="X48">
        <v>4936.0000000000009</v>
      </c>
      <c r="AD48">
        <v>43745</v>
      </c>
      <c r="AE48">
        <v>1.1237627157389416</v>
      </c>
      <c r="AI48">
        <v>43745</v>
      </c>
      <c r="AJ48">
        <v>1.1237627157389416</v>
      </c>
    </row>
    <row r="49" spans="2:38" x14ac:dyDescent="0.25">
      <c r="B49">
        <v>23348</v>
      </c>
      <c r="C49">
        <v>85498</v>
      </c>
      <c r="D49">
        <v>55785</v>
      </c>
      <c r="E49">
        <v>41800</v>
      </c>
      <c r="F49">
        <v>72720</v>
      </c>
      <c r="H49">
        <v>107274</v>
      </c>
      <c r="J49">
        <f t="shared" si="6"/>
        <v>55830.2</v>
      </c>
      <c r="K49">
        <f t="shared" si="7"/>
        <v>1.9214332028185463</v>
      </c>
      <c r="L49">
        <f t="shared" si="8"/>
        <v>85498</v>
      </c>
      <c r="M49">
        <f t="shared" si="9"/>
        <v>23348</v>
      </c>
      <c r="N49">
        <f t="shared" si="10"/>
        <v>55830.2</v>
      </c>
      <c r="O49">
        <f t="shared" si="11"/>
        <v>62150</v>
      </c>
      <c r="Q49">
        <v>57582</v>
      </c>
      <c r="R49">
        <v>5631</v>
      </c>
      <c r="T49">
        <v>20283.199999999997</v>
      </c>
      <c r="U49">
        <v>-4473.6000000000058</v>
      </c>
      <c r="W49">
        <v>20635.600000000002</v>
      </c>
      <c r="X49">
        <v>4473.6000000000004</v>
      </c>
      <c r="Z49">
        <v>55830.2</v>
      </c>
      <c r="AA49">
        <v>1.9214332028185463</v>
      </c>
      <c r="AK49">
        <v>55830.2</v>
      </c>
      <c r="AL49">
        <v>1.9214332028185463</v>
      </c>
    </row>
    <row r="50" spans="2:38" x14ac:dyDescent="0.25">
      <c r="B50">
        <v>97884</v>
      </c>
      <c r="C50">
        <v>48763</v>
      </c>
      <c r="D50">
        <v>68872</v>
      </c>
      <c r="E50">
        <v>92826</v>
      </c>
      <c r="F50">
        <v>33994</v>
      </c>
      <c r="H50">
        <v>110224</v>
      </c>
      <c r="J50">
        <f t="shared" si="6"/>
        <v>68467.8</v>
      </c>
      <c r="K50">
        <f t="shared" si="7"/>
        <v>1.609866243694116</v>
      </c>
      <c r="L50">
        <f t="shared" si="8"/>
        <v>97884</v>
      </c>
      <c r="M50">
        <f t="shared" si="9"/>
        <v>33994</v>
      </c>
      <c r="N50">
        <f t="shared" si="10"/>
        <v>68467.8</v>
      </c>
      <c r="O50">
        <f t="shared" si="11"/>
        <v>63890</v>
      </c>
      <c r="Q50">
        <v>-1706</v>
      </c>
      <c r="R50">
        <v>1107</v>
      </c>
      <c r="T50">
        <v>16906.200000000004</v>
      </c>
      <c r="U50">
        <v>-4053.3999999999942</v>
      </c>
      <c r="W50">
        <v>26481.799999999996</v>
      </c>
      <c r="X50">
        <v>5312.5999999999995</v>
      </c>
      <c r="AD50">
        <v>68467.8</v>
      </c>
      <c r="AE50">
        <v>1.609866243694116</v>
      </c>
      <c r="AK50">
        <v>68467.8</v>
      </c>
      <c r="AL50">
        <v>1.609866243694116</v>
      </c>
    </row>
    <row r="51" spans="2:38" x14ac:dyDescent="0.25">
      <c r="B51">
        <v>31766</v>
      </c>
      <c r="C51">
        <v>78808</v>
      </c>
      <c r="D51">
        <v>65479</v>
      </c>
      <c r="E51">
        <v>92452</v>
      </c>
      <c r="F51">
        <v>16552</v>
      </c>
      <c r="H51">
        <v>109298</v>
      </c>
      <c r="J51">
        <f t="shared" si="6"/>
        <v>57011.4</v>
      </c>
      <c r="K51">
        <f t="shared" si="7"/>
        <v>1.9171253468604523</v>
      </c>
      <c r="L51">
        <f t="shared" si="8"/>
        <v>92452</v>
      </c>
      <c r="M51">
        <f t="shared" si="9"/>
        <v>16552</v>
      </c>
      <c r="N51">
        <f t="shared" si="10"/>
        <v>57011.4</v>
      </c>
      <c r="O51">
        <f t="shared" si="11"/>
        <v>75900</v>
      </c>
      <c r="Q51">
        <v>36113</v>
      </c>
      <c r="R51">
        <v>19292</v>
      </c>
      <c r="T51">
        <v>17577.599999999999</v>
      </c>
      <c r="U51">
        <v>3192.5999999999985</v>
      </c>
      <c r="W51">
        <v>22829.199999999997</v>
      </c>
      <c r="X51">
        <v>8595</v>
      </c>
      <c r="AD51">
        <v>57011.4</v>
      </c>
      <c r="AE51">
        <v>1.9171253468604523</v>
      </c>
      <c r="AK51">
        <v>57011.4</v>
      </c>
      <c r="AL51">
        <v>1.9171253468604523</v>
      </c>
    </row>
    <row r="52" spans="2:38" x14ac:dyDescent="0.25">
      <c r="B52">
        <v>41541</v>
      </c>
      <c r="C52">
        <v>83112</v>
      </c>
      <c r="D52">
        <v>37795</v>
      </c>
      <c r="E52">
        <v>97577</v>
      </c>
      <c r="F52">
        <v>34708</v>
      </c>
      <c r="H52">
        <v>68859</v>
      </c>
      <c r="J52">
        <f t="shared" si="6"/>
        <v>58946.6</v>
      </c>
      <c r="K52">
        <f t="shared" si="7"/>
        <v>1.1681589777866748</v>
      </c>
      <c r="L52">
        <f t="shared" si="8"/>
        <v>97577</v>
      </c>
      <c r="M52">
        <f t="shared" si="9"/>
        <v>34708</v>
      </c>
      <c r="N52">
        <f t="shared" si="10"/>
        <v>58946.6</v>
      </c>
      <c r="O52">
        <f t="shared" si="11"/>
        <v>62869</v>
      </c>
      <c r="Q52">
        <v>-42087</v>
      </c>
      <c r="R52">
        <v>-5896</v>
      </c>
      <c r="T52">
        <v>-2897.8000000000029</v>
      </c>
      <c r="U52">
        <v>3365.5999999999985</v>
      </c>
      <c r="W52">
        <v>24949</v>
      </c>
      <c r="X52">
        <v>3412</v>
      </c>
      <c r="AF52">
        <v>58946.6</v>
      </c>
      <c r="AG52">
        <v>1.1681589777866748</v>
      </c>
      <c r="AI52">
        <v>58946.6</v>
      </c>
      <c r="AJ52">
        <v>1.1681589777866748</v>
      </c>
    </row>
    <row r="53" spans="2:38" x14ac:dyDescent="0.25">
      <c r="B53">
        <v>31183</v>
      </c>
      <c r="C53">
        <v>87509</v>
      </c>
      <c r="D53">
        <v>68957</v>
      </c>
      <c r="E53">
        <v>76668</v>
      </c>
      <c r="F53">
        <v>31030</v>
      </c>
      <c r="H53">
        <v>85679</v>
      </c>
      <c r="J53">
        <f t="shared" si="6"/>
        <v>59069.4</v>
      </c>
      <c r="K53">
        <f t="shared" si="7"/>
        <v>1.4504802825151433</v>
      </c>
      <c r="L53">
        <f t="shared" si="8"/>
        <v>87509</v>
      </c>
      <c r="M53">
        <f t="shared" si="9"/>
        <v>31030</v>
      </c>
      <c r="N53">
        <f t="shared" si="10"/>
        <v>59069.4</v>
      </c>
      <c r="O53">
        <f t="shared" si="11"/>
        <v>56479</v>
      </c>
      <c r="Q53">
        <v>-4603</v>
      </c>
      <c r="R53">
        <v>-9345</v>
      </c>
      <c r="T53">
        <v>-15517.799999999996</v>
      </c>
      <c r="U53">
        <v>4043.4000000000015</v>
      </c>
      <c r="W53">
        <v>24421.8</v>
      </c>
      <c r="X53">
        <v>8295</v>
      </c>
      <c r="AB53">
        <v>59069.4</v>
      </c>
      <c r="AC53">
        <v>1.4504802825151433</v>
      </c>
      <c r="AI53">
        <v>59069.4</v>
      </c>
      <c r="AJ53">
        <v>1.4504802825151433</v>
      </c>
    </row>
    <row r="54" spans="2:38" x14ac:dyDescent="0.25">
      <c r="B54">
        <v>49552</v>
      </c>
      <c r="C54">
        <v>98344</v>
      </c>
      <c r="D54">
        <v>44787</v>
      </c>
      <c r="E54">
        <v>87754</v>
      </c>
      <c r="F54">
        <v>46499</v>
      </c>
      <c r="H54">
        <v>100427</v>
      </c>
      <c r="J54">
        <f t="shared" si="6"/>
        <v>65387.199999999997</v>
      </c>
      <c r="K54">
        <f t="shared" si="7"/>
        <v>1.5358816404433897</v>
      </c>
      <c r="L54">
        <f t="shared" si="8"/>
        <v>98344</v>
      </c>
      <c r="M54">
        <f t="shared" si="9"/>
        <v>44787</v>
      </c>
      <c r="N54">
        <f t="shared" si="10"/>
        <v>65387.199999999997</v>
      </c>
      <c r="O54">
        <f t="shared" si="11"/>
        <v>53557</v>
      </c>
      <c r="Q54">
        <v>7685</v>
      </c>
      <c r="R54">
        <v>-17616</v>
      </c>
      <c r="T54">
        <v>12152.799999999996</v>
      </c>
      <c r="U54">
        <v>1184.3999999999942</v>
      </c>
      <c r="W54">
        <v>27405.600000000002</v>
      </c>
      <c r="X54">
        <v>3470.8</v>
      </c>
      <c r="AD54">
        <v>65387.199999999997</v>
      </c>
      <c r="AE54">
        <v>1.5358816404433897</v>
      </c>
      <c r="AK54">
        <v>65387.199999999997</v>
      </c>
      <c r="AL54">
        <v>1.5358816404433897</v>
      </c>
    </row>
    <row r="55" spans="2:38" x14ac:dyDescent="0.25">
      <c r="B55">
        <v>14807</v>
      </c>
      <c r="C55">
        <v>59471</v>
      </c>
      <c r="D55">
        <v>91599</v>
      </c>
      <c r="E55">
        <v>86434</v>
      </c>
      <c r="F55">
        <v>35825</v>
      </c>
      <c r="H55">
        <v>69378</v>
      </c>
      <c r="J55">
        <f t="shared" si="6"/>
        <v>57627.199999999997</v>
      </c>
      <c r="K55">
        <f t="shared" si="7"/>
        <v>1.2039106533026072</v>
      </c>
      <c r="L55">
        <f t="shared" si="8"/>
        <v>91599</v>
      </c>
      <c r="M55">
        <f t="shared" si="9"/>
        <v>14807</v>
      </c>
      <c r="N55">
        <f t="shared" si="10"/>
        <v>57627.199999999997</v>
      </c>
      <c r="O55">
        <f t="shared" si="11"/>
        <v>76792</v>
      </c>
      <c r="Q55">
        <v>-27300</v>
      </c>
      <c r="R55">
        <v>-11021</v>
      </c>
      <c r="T55">
        <v>-3651.4000000000015</v>
      </c>
      <c r="U55">
        <v>-790</v>
      </c>
      <c r="W55">
        <v>41890.199999999997</v>
      </c>
      <c r="X55">
        <v>9019.6</v>
      </c>
      <c r="AF55">
        <v>57627.199999999997</v>
      </c>
      <c r="AG55">
        <v>1.2039106533026072</v>
      </c>
      <c r="AI55">
        <v>57627.199999999997</v>
      </c>
      <c r="AJ55">
        <v>1.2039106533026072</v>
      </c>
    </row>
    <row r="56" spans="2:38" x14ac:dyDescent="0.25">
      <c r="B56">
        <v>32302</v>
      </c>
      <c r="C56">
        <v>85105</v>
      </c>
      <c r="D56">
        <v>64045</v>
      </c>
      <c r="E56">
        <v>39834</v>
      </c>
      <c r="F56">
        <v>51074</v>
      </c>
      <c r="H56">
        <v>64280</v>
      </c>
      <c r="J56">
        <f t="shared" si="6"/>
        <v>54472</v>
      </c>
      <c r="K56">
        <f t="shared" si="7"/>
        <v>1.1800558084887649</v>
      </c>
      <c r="L56">
        <f t="shared" si="8"/>
        <v>85105</v>
      </c>
      <c r="M56">
        <f t="shared" si="9"/>
        <v>32302</v>
      </c>
      <c r="N56">
        <f t="shared" si="10"/>
        <v>54472</v>
      </c>
      <c r="O56">
        <f t="shared" si="11"/>
        <v>52803</v>
      </c>
      <c r="Q56">
        <v>-31660</v>
      </c>
      <c r="R56">
        <v>-44</v>
      </c>
      <c r="T56">
        <v>2098.5999999999985</v>
      </c>
      <c r="U56">
        <v>9318.8000000000029</v>
      </c>
      <c r="W56">
        <v>18342.599999999999</v>
      </c>
      <c r="X56">
        <v>9319.2000000000007</v>
      </c>
      <c r="AD56">
        <v>54472</v>
      </c>
      <c r="AE56">
        <v>1.1800558084887649</v>
      </c>
      <c r="AI56">
        <v>54472</v>
      </c>
      <c r="AJ56">
        <v>1.1800558084887649</v>
      </c>
    </row>
    <row r="57" spans="2:38" x14ac:dyDescent="0.25">
      <c r="B57">
        <v>22569</v>
      </c>
      <c r="C57">
        <v>86754</v>
      </c>
      <c r="D57">
        <v>67112</v>
      </c>
      <c r="E57">
        <v>33332</v>
      </c>
      <c r="F57">
        <v>51656</v>
      </c>
      <c r="H57">
        <v>82407</v>
      </c>
      <c r="J57">
        <f t="shared" si="6"/>
        <v>52284.6</v>
      </c>
      <c r="K57">
        <f t="shared" si="7"/>
        <v>1.5761237534570409</v>
      </c>
      <c r="L57">
        <f t="shared" si="8"/>
        <v>86754</v>
      </c>
      <c r="M57">
        <f t="shared" si="9"/>
        <v>22569</v>
      </c>
      <c r="N57">
        <f t="shared" si="10"/>
        <v>52284.6</v>
      </c>
      <c r="O57">
        <f t="shared" si="11"/>
        <v>64185</v>
      </c>
      <c r="Q57">
        <v>43539</v>
      </c>
      <c r="R57">
        <v>-659</v>
      </c>
      <c r="T57">
        <v>25519.8</v>
      </c>
      <c r="U57">
        <v>365.40000000000146</v>
      </c>
      <c r="W57">
        <v>35042.199999999997</v>
      </c>
      <c r="X57">
        <v>4575</v>
      </c>
      <c r="Z57">
        <v>52284.6</v>
      </c>
      <c r="AA57">
        <v>1.5761237534570409</v>
      </c>
      <c r="AK57">
        <v>52284.6</v>
      </c>
      <c r="AL57">
        <v>1.5761237534570409</v>
      </c>
    </row>
    <row r="58" spans="2:38" x14ac:dyDescent="0.25">
      <c r="B58">
        <v>55916</v>
      </c>
      <c r="C58">
        <v>102780</v>
      </c>
      <c r="D58">
        <v>59228</v>
      </c>
      <c r="E58">
        <v>42356</v>
      </c>
      <c r="F58">
        <v>40590</v>
      </c>
      <c r="H58">
        <v>101284</v>
      </c>
      <c r="J58">
        <f t="shared" si="6"/>
        <v>60174</v>
      </c>
      <c r="K58">
        <f t="shared" si="7"/>
        <v>1.6831854289227905</v>
      </c>
      <c r="L58">
        <f t="shared" si="8"/>
        <v>102780</v>
      </c>
      <c r="M58">
        <f t="shared" si="9"/>
        <v>40590</v>
      </c>
      <c r="N58">
        <f t="shared" si="10"/>
        <v>60174</v>
      </c>
      <c r="O58">
        <f t="shared" si="11"/>
        <v>62190</v>
      </c>
      <c r="Q58">
        <v>-7817</v>
      </c>
      <c r="R58">
        <v>-123</v>
      </c>
      <c r="T58">
        <v>-27033</v>
      </c>
      <c r="U58">
        <v>2416.5999999999985</v>
      </c>
      <c r="W58">
        <v>28723.4</v>
      </c>
      <c r="X58">
        <v>2995.3999999999996</v>
      </c>
      <c r="AB58">
        <v>60174</v>
      </c>
      <c r="AC58">
        <v>1.6831854289227905</v>
      </c>
      <c r="AK58">
        <v>60174</v>
      </c>
      <c r="AL58">
        <v>1.6831854289227905</v>
      </c>
    </row>
    <row r="59" spans="2:38" x14ac:dyDescent="0.25">
      <c r="B59">
        <v>61578</v>
      </c>
      <c r="C59">
        <v>31533</v>
      </c>
      <c r="D59">
        <v>30917</v>
      </c>
      <c r="E59">
        <v>99426</v>
      </c>
      <c r="F59">
        <v>31226</v>
      </c>
      <c r="H59">
        <v>86368</v>
      </c>
      <c r="J59">
        <f t="shared" si="6"/>
        <v>50936</v>
      </c>
      <c r="K59">
        <f t="shared" si="7"/>
        <v>1.6956180304696089</v>
      </c>
      <c r="L59">
        <f t="shared" si="8"/>
        <v>99426</v>
      </c>
      <c r="M59">
        <f t="shared" si="9"/>
        <v>30917</v>
      </c>
      <c r="N59">
        <f t="shared" si="10"/>
        <v>50936</v>
      </c>
      <c r="O59">
        <f t="shared" si="11"/>
        <v>68509</v>
      </c>
      <c r="Q59">
        <v>-19166</v>
      </c>
      <c r="R59">
        <v>-7853</v>
      </c>
      <c r="T59">
        <v>-379.59999999999854</v>
      </c>
      <c r="U59">
        <v>3195.4000000000015</v>
      </c>
      <c r="W59">
        <v>37690</v>
      </c>
      <c r="X59">
        <v>7334.5999999999995</v>
      </c>
      <c r="AD59">
        <v>50936</v>
      </c>
      <c r="AE59">
        <v>1.6956180304696089</v>
      </c>
      <c r="AK59">
        <v>50936</v>
      </c>
      <c r="AL59">
        <v>1.6956180304696089</v>
      </c>
    </row>
    <row r="60" spans="2:38" x14ac:dyDescent="0.25">
      <c r="B60">
        <v>100337</v>
      </c>
      <c r="C60">
        <v>59711</v>
      </c>
      <c r="D60">
        <v>41251</v>
      </c>
      <c r="E60">
        <v>64261</v>
      </c>
      <c r="F60">
        <v>1045</v>
      </c>
      <c r="H60">
        <v>58093</v>
      </c>
      <c r="J60">
        <f t="shared" si="6"/>
        <v>53321</v>
      </c>
      <c r="K60">
        <f t="shared" si="7"/>
        <v>1.0894956958796722</v>
      </c>
      <c r="L60">
        <f t="shared" si="8"/>
        <v>100337</v>
      </c>
      <c r="M60">
        <f t="shared" si="9"/>
        <v>1045</v>
      </c>
      <c r="N60">
        <f t="shared" si="10"/>
        <v>53321</v>
      </c>
      <c r="O60">
        <f t="shared" si="11"/>
        <v>99292</v>
      </c>
      <c r="Q60">
        <v>-59249</v>
      </c>
      <c r="R60">
        <v>-5478</v>
      </c>
      <c r="T60">
        <v>-27785.199999999997</v>
      </c>
      <c r="U60">
        <v>-2245.5999999999985</v>
      </c>
      <c r="W60">
        <v>45650.8</v>
      </c>
      <c r="X60">
        <v>5384.7999999999993</v>
      </c>
      <c r="AB60">
        <v>53321</v>
      </c>
      <c r="AC60">
        <v>1.0894956958796722</v>
      </c>
      <c r="AI60">
        <v>53321</v>
      </c>
      <c r="AJ60">
        <v>1.0894956958796722</v>
      </c>
    </row>
    <row r="61" spans="2:38" x14ac:dyDescent="0.25">
      <c r="B61">
        <v>39872</v>
      </c>
      <c r="C61">
        <v>21168</v>
      </c>
      <c r="D61">
        <v>71216</v>
      </c>
      <c r="E61">
        <v>14699</v>
      </c>
      <c r="F61">
        <v>51179</v>
      </c>
      <c r="H61">
        <v>83487</v>
      </c>
      <c r="J61">
        <f t="shared" si="6"/>
        <v>39626.800000000003</v>
      </c>
      <c r="K61">
        <f t="shared" si="7"/>
        <v>2.1068317401354637</v>
      </c>
      <c r="L61">
        <f t="shared" si="8"/>
        <v>71216</v>
      </c>
      <c r="M61">
        <f t="shared" si="9"/>
        <v>14699</v>
      </c>
      <c r="N61">
        <f t="shared" si="10"/>
        <v>39626.800000000003</v>
      </c>
      <c r="O61">
        <f t="shared" si="11"/>
        <v>56517</v>
      </c>
      <c r="Q61">
        <v>-53535</v>
      </c>
      <c r="R61">
        <v>10299</v>
      </c>
      <c r="T61">
        <v>-40741.399999999994</v>
      </c>
      <c r="U61">
        <v>-7996</v>
      </c>
      <c r="W61">
        <v>44431</v>
      </c>
      <c r="X61">
        <v>8888.7999999999993</v>
      </c>
      <c r="AF61">
        <v>39626.800000000003</v>
      </c>
      <c r="AG61">
        <v>2.1068317401354637</v>
      </c>
      <c r="AK61">
        <v>39626.800000000003</v>
      </c>
      <c r="AL61">
        <v>2.1068317401354637</v>
      </c>
    </row>
    <row r="62" spans="2:38" x14ac:dyDescent="0.25">
      <c r="B62">
        <v>45956</v>
      </c>
      <c r="C62">
        <v>40627</v>
      </c>
      <c r="D62">
        <v>29852</v>
      </c>
      <c r="E62">
        <v>35832</v>
      </c>
      <c r="F62">
        <v>54549</v>
      </c>
      <c r="H62">
        <v>75458</v>
      </c>
      <c r="J62">
        <f t="shared" si="6"/>
        <v>41363.199999999997</v>
      </c>
      <c r="K62">
        <f t="shared" si="7"/>
        <v>1.8242785857960702</v>
      </c>
      <c r="L62">
        <f t="shared" si="8"/>
        <v>54549</v>
      </c>
      <c r="M62">
        <f t="shared" si="9"/>
        <v>29852</v>
      </c>
      <c r="N62">
        <f t="shared" si="10"/>
        <v>41363.199999999997</v>
      </c>
      <c r="O62">
        <f t="shared" si="11"/>
        <v>24697</v>
      </c>
      <c r="Q62">
        <v>11006</v>
      </c>
      <c r="R62">
        <v>22939</v>
      </c>
      <c r="T62">
        <v>11670.999999999996</v>
      </c>
      <c r="U62">
        <v>-1060.4000000000015</v>
      </c>
      <c r="W62">
        <v>43616.600000000006</v>
      </c>
      <c r="X62">
        <v>3097.2</v>
      </c>
      <c r="AD62">
        <v>41363.199999999997</v>
      </c>
      <c r="AE62">
        <v>1.8242785857960702</v>
      </c>
      <c r="AK62">
        <v>41363.199999999997</v>
      </c>
      <c r="AL62">
        <v>1.8242785857960702</v>
      </c>
    </row>
    <row r="63" spans="2:38" x14ac:dyDescent="0.25">
      <c r="B63">
        <v>95825</v>
      </c>
      <c r="C63">
        <v>24781</v>
      </c>
      <c r="D63">
        <v>78271</v>
      </c>
      <c r="E63">
        <v>50327</v>
      </c>
      <c r="F63">
        <v>62467</v>
      </c>
      <c r="H63">
        <v>74770</v>
      </c>
      <c r="J63">
        <f t="shared" si="6"/>
        <v>62334.2</v>
      </c>
      <c r="K63">
        <f t="shared" si="7"/>
        <v>1.1995020390090834</v>
      </c>
      <c r="L63">
        <f t="shared" si="8"/>
        <v>95825</v>
      </c>
      <c r="M63">
        <f t="shared" si="9"/>
        <v>24781</v>
      </c>
      <c r="N63">
        <f t="shared" si="10"/>
        <v>62334.2</v>
      </c>
      <c r="O63">
        <f t="shared" si="11"/>
        <v>71044</v>
      </c>
      <c r="Q63">
        <v>-30518</v>
      </c>
      <c r="R63">
        <v>6558</v>
      </c>
      <c r="T63">
        <v>2728.3999999999942</v>
      </c>
      <c r="U63">
        <v>657.79999999999563</v>
      </c>
      <c r="W63">
        <v>16389.599999999999</v>
      </c>
      <c r="X63">
        <v>4395.4000000000005</v>
      </c>
      <c r="AF63">
        <v>62334.2</v>
      </c>
      <c r="AG63">
        <v>1.1995020390090834</v>
      </c>
      <c r="AI63">
        <v>62334.2</v>
      </c>
      <c r="AJ63">
        <v>1.1995020390090834</v>
      </c>
    </row>
    <row r="64" spans="2:38" x14ac:dyDescent="0.25">
      <c r="B64">
        <v>98708</v>
      </c>
      <c r="C64">
        <v>29613</v>
      </c>
      <c r="D64">
        <v>57229</v>
      </c>
      <c r="E64">
        <v>47593</v>
      </c>
      <c r="F64">
        <v>71911</v>
      </c>
      <c r="H64">
        <v>105761</v>
      </c>
      <c r="J64">
        <f t="shared" si="6"/>
        <v>61010.8</v>
      </c>
      <c r="K64">
        <f t="shared" si="7"/>
        <v>1.7334799740373834</v>
      </c>
      <c r="L64">
        <f t="shared" si="8"/>
        <v>98708</v>
      </c>
      <c r="M64">
        <f t="shared" si="9"/>
        <v>29613</v>
      </c>
      <c r="N64">
        <f t="shared" si="10"/>
        <v>61010.8</v>
      </c>
      <c r="O64">
        <f t="shared" si="11"/>
        <v>69095</v>
      </c>
      <c r="Q64">
        <v>2441</v>
      </c>
      <c r="R64">
        <v>-89</v>
      </c>
      <c r="T64">
        <v>17690.200000000004</v>
      </c>
      <c r="U64">
        <v>4591.6000000000058</v>
      </c>
      <c r="W64">
        <v>39697.800000000003</v>
      </c>
      <c r="X64">
        <v>6412.8</v>
      </c>
      <c r="AD64">
        <v>61010.8</v>
      </c>
      <c r="AE64">
        <v>1.7334799740373834</v>
      </c>
      <c r="AK64">
        <v>61010.8</v>
      </c>
      <c r="AL64">
        <v>1.7334799740373834</v>
      </c>
    </row>
    <row r="65" spans="2:38" x14ac:dyDescent="0.25">
      <c r="B65">
        <v>51356</v>
      </c>
      <c r="C65">
        <v>48486</v>
      </c>
      <c r="D65">
        <v>97915</v>
      </c>
      <c r="E65">
        <v>57919</v>
      </c>
      <c r="F65">
        <v>59879</v>
      </c>
      <c r="H65">
        <v>78419</v>
      </c>
      <c r="J65">
        <f t="shared" si="6"/>
        <v>63111</v>
      </c>
      <c r="K65">
        <f t="shared" si="7"/>
        <v>1.2425567650647271</v>
      </c>
      <c r="L65">
        <f t="shared" si="8"/>
        <v>97915</v>
      </c>
      <c r="M65">
        <f t="shared" si="9"/>
        <v>48486</v>
      </c>
      <c r="N65">
        <f t="shared" si="10"/>
        <v>63111</v>
      </c>
      <c r="O65">
        <f t="shared" si="11"/>
        <v>49429</v>
      </c>
      <c r="Q65">
        <v>-44827</v>
      </c>
      <c r="R65">
        <v>75</v>
      </c>
      <c r="T65">
        <v>-3776.3999999999942</v>
      </c>
      <c r="U65">
        <v>638</v>
      </c>
      <c r="W65">
        <v>37097.199999999997</v>
      </c>
      <c r="X65">
        <v>4383.5999999999995</v>
      </c>
      <c r="AF65">
        <v>63111</v>
      </c>
      <c r="AG65">
        <v>1.2425567650647271</v>
      </c>
      <c r="AI65">
        <v>63111</v>
      </c>
      <c r="AJ65">
        <v>1.2425567650647271</v>
      </c>
    </row>
    <row r="66" spans="2:38" x14ac:dyDescent="0.25">
      <c r="B66">
        <v>24695</v>
      </c>
      <c r="C66">
        <v>69488</v>
      </c>
      <c r="D66">
        <v>39416</v>
      </c>
      <c r="E66">
        <v>44207</v>
      </c>
      <c r="F66">
        <v>50734</v>
      </c>
      <c r="H66">
        <v>98475</v>
      </c>
      <c r="J66">
        <f t="shared" ref="J66:J101" si="12">AVERAGE(B66:F66)</f>
        <v>45708</v>
      </c>
      <c r="K66">
        <f t="shared" ref="K66:K97" si="13">H66/J66</f>
        <v>2.1544368600682593</v>
      </c>
      <c r="L66">
        <f t="shared" ref="L66:L101" si="14">MAX(B66:F66)</f>
        <v>69488</v>
      </c>
      <c r="M66">
        <f t="shared" ref="M66:M101" si="15">MIN(B66:F66)</f>
        <v>24695</v>
      </c>
      <c r="N66">
        <f t="shared" ref="N66:N101" si="16">AVERAGE(B66:F66)</f>
        <v>45708</v>
      </c>
      <c r="O66">
        <f t="shared" ref="O66:O101" si="17">L66-M66</f>
        <v>44793</v>
      </c>
      <c r="Q66">
        <v>-19728</v>
      </c>
      <c r="R66">
        <v>8585</v>
      </c>
      <c r="T66">
        <v>-11634.599999999999</v>
      </c>
      <c r="U66">
        <v>-2124.4000000000015</v>
      </c>
      <c r="W66">
        <v>34431.4</v>
      </c>
      <c r="X66">
        <v>3477.6</v>
      </c>
      <c r="AD66">
        <v>45708</v>
      </c>
      <c r="AE66">
        <v>2.1544368600682593</v>
      </c>
      <c r="AK66">
        <v>45708</v>
      </c>
      <c r="AL66">
        <v>2.1544368600682593</v>
      </c>
    </row>
    <row r="67" spans="2:38" x14ac:dyDescent="0.25">
      <c r="B67">
        <v>51040</v>
      </c>
      <c r="C67">
        <v>38981</v>
      </c>
      <c r="D67">
        <v>76127</v>
      </c>
      <c r="E67">
        <v>26921</v>
      </c>
      <c r="F67">
        <v>68364</v>
      </c>
      <c r="H67">
        <v>60399</v>
      </c>
      <c r="J67">
        <f t="shared" si="12"/>
        <v>52286.6</v>
      </c>
      <c r="K67">
        <f t="shared" si="13"/>
        <v>1.1551525629893702</v>
      </c>
      <c r="L67">
        <f t="shared" si="14"/>
        <v>76127</v>
      </c>
      <c r="M67">
        <f t="shared" si="15"/>
        <v>26921</v>
      </c>
      <c r="N67">
        <f t="shared" si="16"/>
        <v>52286.6</v>
      </c>
      <c r="O67">
        <f t="shared" si="17"/>
        <v>49206</v>
      </c>
      <c r="Q67">
        <v>-28530</v>
      </c>
      <c r="R67">
        <v>-12824</v>
      </c>
      <c r="T67">
        <v>1733.5999999999985</v>
      </c>
      <c r="U67">
        <v>9424.7999999999956</v>
      </c>
      <c r="W67">
        <v>20396</v>
      </c>
      <c r="X67">
        <v>9940.4</v>
      </c>
      <c r="AD67">
        <v>52286.6</v>
      </c>
      <c r="AE67">
        <v>1.1551525629893702</v>
      </c>
      <c r="AI67">
        <v>52286.6</v>
      </c>
      <c r="AJ67">
        <v>1.1551525629893702</v>
      </c>
    </row>
    <row r="68" spans="2:38" x14ac:dyDescent="0.25">
      <c r="B68">
        <v>59862</v>
      </c>
      <c r="C68">
        <v>54407</v>
      </c>
      <c r="D68">
        <v>19762</v>
      </c>
      <c r="E68">
        <v>86084</v>
      </c>
      <c r="F68">
        <v>97404</v>
      </c>
      <c r="H68">
        <v>81245</v>
      </c>
      <c r="J68">
        <f t="shared" si="12"/>
        <v>63503.8</v>
      </c>
      <c r="K68">
        <f t="shared" si="13"/>
        <v>1.2793722580381015</v>
      </c>
      <c r="L68">
        <f t="shared" si="14"/>
        <v>97404</v>
      </c>
      <c r="M68">
        <f t="shared" si="15"/>
        <v>19762</v>
      </c>
      <c r="N68">
        <f t="shared" si="16"/>
        <v>63503.8</v>
      </c>
      <c r="O68">
        <f t="shared" si="17"/>
        <v>77642</v>
      </c>
      <c r="Q68">
        <v>-31300</v>
      </c>
      <c r="R68">
        <v>2686</v>
      </c>
      <c r="T68">
        <v>-5130.1999999999971</v>
      </c>
      <c r="U68">
        <v>1652.4000000000015</v>
      </c>
      <c r="W68">
        <v>35891.800000000003</v>
      </c>
      <c r="X68">
        <v>4357.6000000000004</v>
      </c>
      <c r="AF68">
        <v>63503.8</v>
      </c>
      <c r="AG68">
        <v>1.2793722580381015</v>
      </c>
      <c r="AI68">
        <v>63503.8</v>
      </c>
      <c r="AJ68">
        <v>1.2793722580381015</v>
      </c>
    </row>
    <row r="69" spans="2:38" x14ac:dyDescent="0.25">
      <c r="B69">
        <v>38868</v>
      </c>
      <c r="C69">
        <v>47297</v>
      </c>
      <c r="D69">
        <v>28506</v>
      </c>
      <c r="E69">
        <v>103555</v>
      </c>
      <c r="F69">
        <v>29725</v>
      </c>
      <c r="H69">
        <v>71274</v>
      </c>
      <c r="J69">
        <f t="shared" si="12"/>
        <v>49590.2</v>
      </c>
      <c r="K69">
        <f t="shared" si="13"/>
        <v>1.4372597811664403</v>
      </c>
      <c r="L69">
        <f t="shared" si="14"/>
        <v>103555</v>
      </c>
      <c r="M69">
        <f t="shared" si="15"/>
        <v>28506</v>
      </c>
      <c r="N69">
        <f t="shared" si="16"/>
        <v>49590.2</v>
      </c>
      <c r="O69">
        <f t="shared" si="17"/>
        <v>75049</v>
      </c>
      <c r="Q69">
        <v>-37212</v>
      </c>
      <c r="R69">
        <v>-3659</v>
      </c>
      <c r="T69">
        <v>-23152</v>
      </c>
      <c r="U69">
        <v>368.19999999999709</v>
      </c>
      <c r="W69">
        <v>43565.599999999991</v>
      </c>
      <c r="X69">
        <v>3996.6000000000004</v>
      </c>
      <c r="AB69">
        <v>49590.2</v>
      </c>
      <c r="AC69">
        <v>1.4372597811664403</v>
      </c>
      <c r="AI69">
        <v>49590.2</v>
      </c>
      <c r="AJ69">
        <v>1.4372597811664403</v>
      </c>
    </row>
    <row r="70" spans="2:38" x14ac:dyDescent="0.25">
      <c r="B70">
        <v>22941</v>
      </c>
      <c r="C70">
        <v>86775</v>
      </c>
      <c r="D70">
        <v>39091</v>
      </c>
      <c r="E70">
        <v>43726</v>
      </c>
      <c r="F70">
        <v>25253</v>
      </c>
      <c r="H70">
        <v>73395</v>
      </c>
      <c r="J70">
        <f t="shared" si="12"/>
        <v>43557.2</v>
      </c>
      <c r="K70">
        <f t="shared" si="13"/>
        <v>1.6850256673982718</v>
      </c>
      <c r="L70">
        <f t="shared" si="14"/>
        <v>86775</v>
      </c>
      <c r="M70">
        <f t="shared" si="15"/>
        <v>22941</v>
      </c>
      <c r="N70">
        <f t="shared" si="16"/>
        <v>43557.2</v>
      </c>
      <c r="O70">
        <f t="shared" si="17"/>
        <v>63834</v>
      </c>
      <c r="Q70">
        <v>-34722</v>
      </c>
      <c r="R70">
        <v>0</v>
      </c>
      <c r="T70">
        <v>-21583.600000000006</v>
      </c>
      <c r="U70">
        <v>-2394.8000000000029</v>
      </c>
      <c r="W70">
        <v>45838.400000000001</v>
      </c>
      <c r="X70">
        <v>6837.2</v>
      </c>
      <c r="AF70">
        <v>43557.2</v>
      </c>
      <c r="AG70">
        <v>1.6850256673982718</v>
      </c>
      <c r="AK70">
        <v>43557.2</v>
      </c>
      <c r="AL70">
        <v>1.6850256673982718</v>
      </c>
    </row>
    <row r="71" spans="2:38" x14ac:dyDescent="0.25">
      <c r="B71">
        <v>98083</v>
      </c>
      <c r="C71">
        <v>61282</v>
      </c>
      <c r="D71">
        <v>31572</v>
      </c>
      <c r="E71">
        <v>38883</v>
      </c>
      <c r="F71">
        <v>61500</v>
      </c>
      <c r="H71">
        <v>71724</v>
      </c>
      <c r="J71">
        <f t="shared" si="12"/>
        <v>58264</v>
      </c>
      <c r="K71">
        <f t="shared" si="13"/>
        <v>1.23101743786901</v>
      </c>
      <c r="L71">
        <f t="shared" si="14"/>
        <v>98083</v>
      </c>
      <c r="M71">
        <f t="shared" si="15"/>
        <v>31572</v>
      </c>
      <c r="N71">
        <f t="shared" si="16"/>
        <v>58264</v>
      </c>
      <c r="O71">
        <f t="shared" si="17"/>
        <v>66511</v>
      </c>
      <c r="Q71">
        <v>-7980</v>
      </c>
      <c r="R71">
        <v>-7525</v>
      </c>
      <c r="T71">
        <v>-10566.800000000003</v>
      </c>
      <c r="U71">
        <v>2497.8000000000029</v>
      </c>
      <c r="W71">
        <v>32186.400000000001</v>
      </c>
      <c r="X71">
        <v>4735.8</v>
      </c>
      <c r="AB71">
        <v>58264</v>
      </c>
      <c r="AC71">
        <v>1.23101743786901</v>
      </c>
      <c r="AI71">
        <v>58264</v>
      </c>
      <c r="AJ71">
        <v>1.23101743786901</v>
      </c>
    </row>
    <row r="72" spans="2:38" x14ac:dyDescent="0.25">
      <c r="B72">
        <v>34268</v>
      </c>
      <c r="C72">
        <v>48342</v>
      </c>
      <c r="D72">
        <v>67829</v>
      </c>
      <c r="E72">
        <v>50088</v>
      </c>
      <c r="F72">
        <v>94372</v>
      </c>
      <c r="H72">
        <v>67423</v>
      </c>
      <c r="J72">
        <f t="shared" si="12"/>
        <v>58979.8</v>
      </c>
      <c r="K72">
        <f t="shared" si="13"/>
        <v>1.1431540968263709</v>
      </c>
      <c r="L72">
        <f t="shared" si="14"/>
        <v>94372</v>
      </c>
      <c r="M72">
        <f t="shared" si="15"/>
        <v>34268</v>
      </c>
      <c r="N72">
        <f t="shared" si="16"/>
        <v>58979.8</v>
      </c>
      <c r="O72">
        <f t="shared" si="17"/>
        <v>60104</v>
      </c>
      <c r="Q72">
        <v>20929</v>
      </c>
      <c r="R72">
        <v>-7352</v>
      </c>
      <c r="T72">
        <v>14650.600000000006</v>
      </c>
      <c r="U72">
        <v>5564.2000000000044</v>
      </c>
      <c r="W72">
        <v>32087</v>
      </c>
      <c r="X72">
        <v>5709.4</v>
      </c>
      <c r="Z72">
        <v>58979.8</v>
      </c>
      <c r="AA72">
        <v>1.1431540968263709</v>
      </c>
      <c r="AI72">
        <v>58979.8</v>
      </c>
      <c r="AJ72">
        <v>1.1431540968263709</v>
      </c>
    </row>
    <row r="73" spans="2:38" x14ac:dyDescent="0.25">
      <c r="B73">
        <v>33754</v>
      </c>
      <c r="C73">
        <v>93644</v>
      </c>
      <c r="D73">
        <v>57383</v>
      </c>
      <c r="E73">
        <v>79406</v>
      </c>
      <c r="F73">
        <v>11431</v>
      </c>
      <c r="H73">
        <v>82633</v>
      </c>
      <c r="J73">
        <f t="shared" si="12"/>
        <v>55123.6</v>
      </c>
      <c r="K73">
        <f t="shared" si="13"/>
        <v>1.4990494089645814</v>
      </c>
      <c r="L73">
        <f t="shared" si="14"/>
        <v>93644</v>
      </c>
      <c r="M73">
        <f t="shared" si="15"/>
        <v>11431</v>
      </c>
      <c r="N73">
        <f t="shared" si="16"/>
        <v>55123.6</v>
      </c>
      <c r="O73">
        <f t="shared" si="17"/>
        <v>82213</v>
      </c>
      <c r="Q73">
        <v>23839</v>
      </c>
      <c r="R73">
        <v>-13445</v>
      </c>
      <c r="T73">
        <v>-915.20000000000437</v>
      </c>
      <c r="U73">
        <v>-2959.5999999999985</v>
      </c>
      <c r="W73">
        <v>29247.599999999999</v>
      </c>
      <c r="X73">
        <v>3549.6</v>
      </c>
      <c r="Z73">
        <v>55123.6</v>
      </c>
      <c r="AA73">
        <v>1.4990494089645814</v>
      </c>
      <c r="AI73">
        <v>55123.6</v>
      </c>
      <c r="AJ73">
        <v>1.4990494089645814</v>
      </c>
    </row>
    <row r="74" spans="2:38" x14ac:dyDescent="0.25">
      <c r="B74">
        <v>91011</v>
      </c>
      <c r="C74">
        <v>9731</v>
      </c>
      <c r="D74">
        <v>76563</v>
      </c>
      <c r="E74">
        <v>38128</v>
      </c>
      <c r="F74">
        <v>21342</v>
      </c>
      <c r="H74">
        <v>49106</v>
      </c>
      <c r="J74">
        <f t="shared" si="12"/>
        <v>47355</v>
      </c>
      <c r="K74">
        <f t="shared" si="13"/>
        <v>1.0369760320979833</v>
      </c>
      <c r="L74">
        <f t="shared" si="14"/>
        <v>91011</v>
      </c>
      <c r="M74">
        <f t="shared" si="15"/>
        <v>9731</v>
      </c>
      <c r="N74">
        <f t="shared" si="16"/>
        <v>47355</v>
      </c>
      <c r="O74">
        <f t="shared" si="17"/>
        <v>81280</v>
      </c>
      <c r="Q74">
        <v>-57535</v>
      </c>
      <c r="R74">
        <v>66</v>
      </c>
      <c r="T74">
        <v>-24919.800000000003</v>
      </c>
      <c r="U74">
        <v>-477</v>
      </c>
      <c r="W74">
        <v>38767.800000000003</v>
      </c>
      <c r="X74">
        <v>1175</v>
      </c>
      <c r="AB74">
        <v>47355</v>
      </c>
      <c r="AC74">
        <v>1.0369760320979833</v>
      </c>
      <c r="AI74">
        <v>47355</v>
      </c>
      <c r="AJ74">
        <v>1.0369760320979833</v>
      </c>
    </row>
    <row r="75" spans="2:38" x14ac:dyDescent="0.25">
      <c r="B75">
        <v>14905</v>
      </c>
      <c r="C75">
        <v>56560</v>
      </c>
      <c r="D75">
        <v>87858</v>
      </c>
      <c r="E75">
        <v>50872</v>
      </c>
      <c r="F75">
        <v>78499</v>
      </c>
      <c r="H75">
        <v>120024</v>
      </c>
      <c r="J75">
        <f t="shared" si="12"/>
        <v>57738.8</v>
      </c>
      <c r="K75">
        <f t="shared" si="13"/>
        <v>2.0787408120709125</v>
      </c>
      <c r="L75">
        <f t="shared" si="14"/>
        <v>87858</v>
      </c>
      <c r="M75">
        <f t="shared" si="15"/>
        <v>14905</v>
      </c>
      <c r="N75">
        <f t="shared" si="16"/>
        <v>57738.8</v>
      </c>
      <c r="O75">
        <f t="shared" si="17"/>
        <v>72953</v>
      </c>
      <c r="Q75">
        <v>60123</v>
      </c>
      <c r="R75">
        <v>12046</v>
      </c>
      <c r="T75">
        <v>5291.6000000000058</v>
      </c>
      <c r="U75">
        <v>312.20000000000437</v>
      </c>
      <c r="W75">
        <v>29853.599999999999</v>
      </c>
      <c r="X75">
        <v>1931</v>
      </c>
      <c r="Z75">
        <v>57738.8</v>
      </c>
      <c r="AA75">
        <v>2.0787408120709125</v>
      </c>
      <c r="AK75">
        <v>57738.8</v>
      </c>
      <c r="AL75">
        <v>2.0787408120709125</v>
      </c>
    </row>
    <row r="76" spans="2:38" x14ac:dyDescent="0.25">
      <c r="B76">
        <v>24035</v>
      </c>
      <c r="C76">
        <v>40201</v>
      </c>
      <c r="D76">
        <v>40976</v>
      </c>
      <c r="E76">
        <v>65966</v>
      </c>
      <c r="F76">
        <v>117288</v>
      </c>
      <c r="H76">
        <v>111661</v>
      </c>
      <c r="J76">
        <f t="shared" si="12"/>
        <v>57693.2</v>
      </c>
      <c r="K76">
        <f t="shared" si="13"/>
        <v>1.9354273987228998</v>
      </c>
      <c r="L76">
        <f t="shared" si="14"/>
        <v>117288</v>
      </c>
      <c r="M76">
        <f t="shared" si="15"/>
        <v>24035</v>
      </c>
      <c r="N76">
        <f t="shared" si="16"/>
        <v>57693.2</v>
      </c>
      <c r="O76">
        <f t="shared" si="17"/>
        <v>93253</v>
      </c>
      <c r="Q76">
        <v>32941</v>
      </c>
      <c r="R76">
        <v>-222</v>
      </c>
      <c r="T76">
        <v>-8653</v>
      </c>
      <c r="U76">
        <v>4039.7999999999956</v>
      </c>
      <c r="W76">
        <v>49777.8</v>
      </c>
      <c r="X76">
        <v>6292.2</v>
      </c>
      <c r="AB76">
        <v>57693.2</v>
      </c>
      <c r="AC76">
        <v>1.9354273987228998</v>
      </c>
      <c r="AK76">
        <v>57693.2</v>
      </c>
      <c r="AL76">
        <v>1.9354273987228998</v>
      </c>
    </row>
    <row r="77" spans="2:38" x14ac:dyDescent="0.25">
      <c r="B77">
        <v>72259</v>
      </c>
      <c r="C77">
        <v>26182</v>
      </c>
      <c r="D77">
        <v>64611</v>
      </c>
      <c r="E77">
        <v>95501</v>
      </c>
      <c r="F77">
        <v>86023</v>
      </c>
      <c r="H77">
        <v>105903</v>
      </c>
      <c r="J77">
        <f t="shared" si="12"/>
        <v>68915.199999999997</v>
      </c>
      <c r="K77">
        <f t="shared" si="13"/>
        <v>1.5367146870356614</v>
      </c>
      <c r="L77">
        <f t="shared" si="14"/>
        <v>95501</v>
      </c>
      <c r="M77">
        <f t="shared" si="15"/>
        <v>26182</v>
      </c>
      <c r="N77">
        <f t="shared" si="16"/>
        <v>68915.199999999997</v>
      </c>
      <c r="O77">
        <f t="shared" si="17"/>
        <v>69319</v>
      </c>
      <c r="Q77">
        <v>-9225</v>
      </c>
      <c r="R77">
        <v>76</v>
      </c>
      <c r="T77">
        <v>4512.3999999999942</v>
      </c>
      <c r="U77">
        <v>4731.7999999999956</v>
      </c>
      <c r="W77">
        <v>21153.599999999999</v>
      </c>
      <c r="X77">
        <v>6874.6</v>
      </c>
      <c r="AF77">
        <v>68915.199999999997</v>
      </c>
      <c r="AG77">
        <v>1.5367146870356614</v>
      </c>
      <c r="AK77">
        <v>68915.199999999997</v>
      </c>
      <c r="AL77">
        <v>1.5367146870356614</v>
      </c>
    </row>
    <row r="78" spans="2:38" x14ac:dyDescent="0.25">
      <c r="B78">
        <v>71613</v>
      </c>
      <c r="C78">
        <v>20627</v>
      </c>
      <c r="D78">
        <v>24688</v>
      </c>
      <c r="E78">
        <v>46989</v>
      </c>
      <c r="F78">
        <v>39245</v>
      </c>
      <c r="H78">
        <v>45841</v>
      </c>
      <c r="J78">
        <f t="shared" si="12"/>
        <v>40632.400000000001</v>
      </c>
      <c r="K78">
        <f t="shared" si="13"/>
        <v>1.1281883423081087</v>
      </c>
      <c r="L78">
        <f t="shared" si="14"/>
        <v>71613</v>
      </c>
      <c r="M78">
        <f t="shared" si="15"/>
        <v>20627</v>
      </c>
      <c r="N78">
        <f t="shared" si="16"/>
        <v>40632.400000000001</v>
      </c>
      <c r="O78">
        <f t="shared" si="17"/>
        <v>50986</v>
      </c>
      <c r="Q78">
        <v>-10985</v>
      </c>
      <c r="R78">
        <v>2260</v>
      </c>
      <c r="T78">
        <v>-8567.5999999999985</v>
      </c>
      <c r="U78">
        <v>3082.8000000000029</v>
      </c>
      <c r="W78">
        <v>20842</v>
      </c>
      <c r="X78">
        <v>3297.2000000000003</v>
      </c>
      <c r="Z78">
        <v>40632.400000000001</v>
      </c>
      <c r="AA78">
        <v>1.1281883423081087</v>
      </c>
      <c r="AI78">
        <v>40632.400000000001</v>
      </c>
      <c r="AJ78">
        <v>1.1281883423081087</v>
      </c>
    </row>
    <row r="79" spans="2:38" x14ac:dyDescent="0.25">
      <c r="B79">
        <v>76131</v>
      </c>
      <c r="C79">
        <v>61699</v>
      </c>
      <c r="D79">
        <v>21203</v>
      </c>
      <c r="E79">
        <v>93651</v>
      </c>
      <c r="F79">
        <v>27756</v>
      </c>
      <c r="H79">
        <v>109459</v>
      </c>
      <c r="J79">
        <f t="shared" si="12"/>
        <v>56088</v>
      </c>
      <c r="K79">
        <f t="shared" si="13"/>
        <v>1.9515582655826558</v>
      </c>
      <c r="L79">
        <f t="shared" si="14"/>
        <v>93651</v>
      </c>
      <c r="M79">
        <f t="shared" si="15"/>
        <v>21203</v>
      </c>
      <c r="N79">
        <f t="shared" si="16"/>
        <v>56088</v>
      </c>
      <c r="O79">
        <f t="shared" si="17"/>
        <v>72448</v>
      </c>
      <c r="Q79">
        <v>86335</v>
      </c>
      <c r="R79">
        <v>700</v>
      </c>
      <c r="T79">
        <v>38105.4</v>
      </c>
      <c r="U79">
        <v>4616.8000000000029</v>
      </c>
      <c r="W79">
        <v>38105.4</v>
      </c>
      <c r="X79">
        <v>5673.2000000000007</v>
      </c>
      <c r="Z79">
        <v>56088</v>
      </c>
      <c r="AA79">
        <v>1.9515582655826558</v>
      </c>
      <c r="AK79">
        <v>56088</v>
      </c>
      <c r="AL79">
        <v>1.9515582655826558</v>
      </c>
    </row>
    <row r="80" spans="2:38" x14ac:dyDescent="0.25">
      <c r="B80">
        <v>65787</v>
      </c>
      <c r="C80">
        <v>83557</v>
      </c>
      <c r="D80">
        <v>86309</v>
      </c>
      <c r="E80">
        <v>69343</v>
      </c>
      <c r="F80">
        <v>49215</v>
      </c>
      <c r="H80">
        <v>81971</v>
      </c>
      <c r="J80">
        <f t="shared" si="12"/>
        <v>70842.2</v>
      </c>
      <c r="K80">
        <f t="shared" si="13"/>
        <v>1.1570928062651922</v>
      </c>
      <c r="L80">
        <f t="shared" si="14"/>
        <v>86309</v>
      </c>
      <c r="M80">
        <f t="shared" si="15"/>
        <v>49215</v>
      </c>
      <c r="N80">
        <f t="shared" si="16"/>
        <v>70842.2</v>
      </c>
      <c r="O80">
        <f t="shared" si="17"/>
        <v>37094</v>
      </c>
      <c r="Q80">
        <v>30680</v>
      </c>
      <c r="R80">
        <v>-13686</v>
      </c>
      <c r="T80">
        <v>20682.799999999996</v>
      </c>
      <c r="U80">
        <v>856</v>
      </c>
      <c r="W80">
        <v>23710.399999999998</v>
      </c>
      <c r="X80">
        <v>3447.1999999999994</v>
      </c>
      <c r="Z80">
        <v>70842.2</v>
      </c>
      <c r="AA80">
        <v>1.1570928062651922</v>
      </c>
      <c r="AI80">
        <v>70842.2</v>
      </c>
      <c r="AJ80">
        <v>1.1570928062651922</v>
      </c>
    </row>
    <row r="81" spans="2:38" x14ac:dyDescent="0.25">
      <c r="B81">
        <v>55563</v>
      </c>
      <c r="C81">
        <v>83473</v>
      </c>
      <c r="D81">
        <v>27865</v>
      </c>
      <c r="E81">
        <v>69076</v>
      </c>
      <c r="F81">
        <v>83173</v>
      </c>
      <c r="H81">
        <v>73046</v>
      </c>
      <c r="J81">
        <f t="shared" si="12"/>
        <v>63830</v>
      </c>
      <c r="K81">
        <f t="shared" si="13"/>
        <v>1.1443835187216043</v>
      </c>
      <c r="L81">
        <f t="shared" si="14"/>
        <v>83473</v>
      </c>
      <c r="M81">
        <f t="shared" si="15"/>
        <v>27865</v>
      </c>
      <c r="N81">
        <f t="shared" si="16"/>
        <v>63830</v>
      </c>
      <c r="O81">
        <f t="shared" si="17"/>
        <v>55608</v>
      </c>
      <c r="Q81">
        <v>14252</v>
      </c>
      <c r="R81">
        <v>1119</v>
      </c>
      <c r="T81">
        <v>27372.800000000003</v>
      </c>
      <c r="U81">
        <v>-3655.3999999999942</v>
      </c>
      <c r="W81">
        <v>37087.600000000006</v>
      </c>
      <c r="X81">
        <v>5600.2</v>
      </c>
      <c r="AD81">
        <v>63830</v>
      </c>
      <c r="AE81">
        <v>1.1443835187216043</v>
      </c>
      <c r="AI81">
        <v>63830</v>
      </c>
      <c r="AJ81">
        <v>1.1443835187216043</v>
      </c>
    </row>
    <row r="82" spans="2:38" x14ac:dyDescent="0.25">
      <c r="B82">
        <v>34388</v>
      </c>
      <c r="C82">
        <v>93814</v>
      </c>
      <c r="D82">
        <v>67866</v>
      </c>
      <c r="E82">
        <v>63776</v>
      </c>
      <c r="F82">
        <v>83815</v>
      </c>
      <c r="H82">
        <v>129337</v>
      </c>
      <c r="J82">
        <f t="shared" si="12"/>
        <v>68731.8</v>
      </c>
      <c r="K82">
        <f t="shared" si="13"/>
        <v>1.8817636086935012</v>
      </c>
      <c r="L82">
        <f t="shared" si="14"/>
        <v>93814</v>
      </c>
      <c r="M82">
        <f t="shared" si="15"/>
        <v>34388</v>
      </c>
      <c r="N82">
        <f t="shared" si="16"/>
        <v>68731.8</v>
      </c>
      <c r="O82">
        <f t="shared" si="17"/>
        <v>59426</v>
      </c>
      <c r="Q82">
        <v>52585</v>
      </c>
      <c r="R82">
        <v>18667</v>
      </c>
      <c r="T82">
        <v>4821</v>
      </c>
      <c r="U82">
        <v>6597.2000000000044</v>
      </c>
      <c r="W82">
        <v>32159.8</v>
      </c>
      <c r="X82">
        <v>6597.2000000000007</v>
      </c>
      <c r="AB82">
        <v>68731.8</v>
      </c>
      <c r="AC82">
        <v>1.8817636086935012</v>
      </c>
      <c r="AK82">
        <v>68731.8</v>
      </c>
      <c r="AL82">
        <v>1.8817636086935012</v>
      </c>
    </row>
    <row r="83" spans="2:38" x14ac:dyDescent="0.25">
      <c r="B83">
        <v>37309</v>
      </c>
      <c r="C83">
        <v>61887</v>
      </c>
      <c r="D83">
        <v>30138</v>
      </c>
      <c r="E83">
        <v>37374</v>
      </c>
      <c r="F83">
        <v>60924</v>
      </c>
      <c r="H83">
        <v>59308</v>
      </c>
      <c r="J83">
        <f t="shared" si="12"/>
        <v>45526.400000000001</v>
      </c>
      <c r="K83">
        <f t="shared" si="13"/>
        <v>1.3027166654951852</v>
      </c>
      <c r="L83">
        <f t="shared" si="14"/>
        <v>61887</v>
      </c>
      <c r="M83">
        <f t="shared" si="15"/>
        <v>30138</v>
      </c>
      <c r="N83">
        <f t="shared" si="16"/>
        <v>45526.400000000001</v>
      </c>
      <c r="O83">
        <f t="shared" si="17"/>
        <v>31749</v>
      </c>
      <c r="Q83">
        <v>-64184</v>
      </c>
      <c r="R83">
        <v>728</v>
      </c>
      <c r="T83">
        <v>-57080.200000000004</v>
      </c>
      <c r="U83">
        <v>-1199.4000000000015</v>
      </c>
      <c r="W83">
        <v>57080.2</v>
      </c>
      <c r="X83">
        <v>1271</v>
      </c>
      <c r="AB83">
        <v>45526.400000000001</v>
      </c>
      <c r="AC83">
        <v>1.3027166654951852</v>
      </c>
      <c r="AI83">
        <v>45526.400000000001</v>
      </c>
      <c r="AJ83">
        <v>1.3027166654951852</v>
      </c>
    </row>
    <row r="84" spans="2:38" x14ac:dyDescent="0.25">
      <c r="B84">
        <v>54620</v>
      </c>
      <c r="C84">
        <v>34704</v>
      </c>
      <c r="D84">
        <v>20342</v>
      </c>
      <c r="E84">
        <v>50776</v>
      </c>
      <c r="F84">
        <v>61104</v>
      </c>
      <c r="H84">
        <v>107808</v>
      </c>
      <c r="J84">
        <f t="shared" si="12"/>
        <v>44309.2</v>
      </c>
      <c r="K84">
        <f t="shared" si="13"/>
        <v>2.43308387422928</v>
      </c>
      <c r="L84">
        <f t="shared" si="14"/>
        <v>61104</v>
      </c>
      <c r="M84">
        <f t="shared" si="15"/>
        <v>20342</v>
      </c>
      <c r="N84">
        <f t="shared" si="16"/>
        <v>44309.2</v>
      </c>
      <c r="O84">
        <f t="shared" si="17"/>
        <v>40762</v>
      </c>
      <c r="Q84">
        <v>18879</v>
      </c>
      <c r="R84">
        <v>0</v>
      </c>
      <c r="T84">
        <v>-18863.600000000006</v>
      </c>
      <c r="U84">
        <v>-614</v>
      </c>
      <c r="W84">
        <v>22200</v>
      </c>
      <c r="X84">
        <v>2540.8000000000002</v>
      </c>
      <c r="AB84">
        <v>44309.2</v>
      </c>
      <c r="AC84">
        <v>2.43308387422928</v>
      </c>
      <c r="AK84">
        <v>44309.2</v>
      </c>
      <c r="AL84">
        <v>2.43308387422928</v>
      </c>
    </row>
    <row r="85" spans="2:38" x14ac:dyDescent="0.25">
      <c r="B85">
        <v>66128</v>
      </c>
      <c r="C85">
        <v>39142</v>
      </c>
      <c r="D85">
        <v>78911</v>
      </c>
      <c r="E85">
        <v>75708</v>
      </c>
      <c r="F85">
        <v>39591</v>
      </c>
      <c r="H85">
        <v>71614</v>
      </c>
      <c r="J85">
        <f t="shared" si="12"/>
        <v>59896</v>
      </c>
      <c r="K85">
        <f t="shared" si="13"/>
        <v>1.1956391077868305</v>
      </c>
      <c r="L85">
        <f t="shared" si="14"/>
        <v>78911</v>
      </c>
      <c r="M85">
        <f t="shared" si="15"/>
        <v>39142</v>
      </c>
      <c r="N85">
        <f t="shared" si="16"/>
        <v>59896</v>
      </c>
      <c r="O85">
        <f t="shared" si="17"/>
        <v>39769</v>
      </c>
      <c r="Q85">
        <v>8269</v>
      </c>
      <c r="R85">
        <v>-988</v>
      </c>
      <c r="T85">
        <v>5726.8000000000029</v>
      </c>
      <c r="U85">
        <v>5915.1999999999971</v>
      </c>
      <c r="W85">
        <v>36200.400000000001</v>
      </c>
      <c r="X85">
        <v>5952.4</v>
      </c>
      <c r="Z85">
        <v>59896</v>
      </c>
      <c r="AA85">
        <v>1.1956391077868305</v>
      </c>
      <c r="AI85">
        <v>59896</v>
      </c>
      <c r="AJ85">
        <v>1.1956391077868305</v>
      </c>
    </row>
    <row r="86" spans="2:38" x14ac:dyDescent="0.25">
      <c r="B86">
        <v>94942</v>
      </c>
      <c r="C86">
        <v>3908</v>
      </c>
      <c r="D86">
        <v>66870</v>
      </c>
      <c r="E86">
        <v>35893</v>
      </c>
      <c r="F86">
        <v>83874</v>
      </c>
      <c r="H86">
        <v>101226</v>
      </c>
      <c r="J86">
        <f t="shared" si="12"/>
        <v>57097.4</v>
      </c>
      <c r="K86">
        <f t="shared" si="13"/>
        <v>1.7728653143575714</v>
      </c>
      <c r="L86">
        <f t="shared" si="14"/>
        <v>94942</v>
      </c>
      <c r="M86">
        <f t="shared" si="15"/>
        <v>3908</v>
      </c>
      <c r="N86">
        <f t="shared" si="16"/>
        <v>57097.4</v>
      </c>
      <c r="O86">
        <f t="shared" si="17"/>
        <v>91034</v>
      </c>
      <c r="Q86">
        <v>-27555</v>
      </c>
      <c r="R86">
        <v>1476</v>
      </c>
      <c r="T86">
        <v>-25041.999999999993</v>
      </c>
      <c r="U86">
        <v>1001.2000000000044</v>
      </c>
      <c r="W86">
        <v>33684.400000000001</v>
      </c>
      <c r="X86">
        <v>7181.2</v>
      </c>
      <c r="AF86">
        <v>57097.4</v>
      </c>
      <c r="AG86">
        <v>1.7728653143575714</v>
      </c>
      <c r="AK86">
        <v>57097.4</v>
      </c>
      <c r="AL86">
        <v>1.7728653143575714</v>
      </c>
    </row>
    <row r="87" spans="2:38" x14ac:dyDescent="0.25">
      <c r="B87">
        <v>35562</v>
      </c>
      <c r="C87">
        <v>31425</v>
      </c>
      <c r="D87">
        <v>45175</v>
      </c>
      <c r="E87">
        <v>71818</v>
      </c>
      <c r="F87">
        <v>82169</v>
      </c>
      <c r="H87">
        <v>123019</v>
      </c>
      <c r="J87">
        <f t="shared" si="12"/>
        <v>53229.8</v>
      </c>
      <c r="K87">
        <f t="shared" si="13"/>
        <v>2.311092658623553</v>
      </c>
      <c r="L87">
        <f t="shared" si="14"/>
        <v>82169</v>
      </c>
      <c r="M87">
        <f t="shared" si="15"/>
        <v>31425</v>
      </c>
      <c r="N87">
        <f t="shared" si="16"/>
        <v>53229.8</v>
      </c>
      <c r="O87">
        <f t="shared" si="17"/>
        <v>50744</v>
      </c>
      <c r="Q87">
        <v>26464</v>
      </c>
      <c r="R87">
        <v>7488</v>
      </c>
      <c r="T87">
        <v>389</v>
      </c>
      <c r="U87">
        <v>-4058.3999999999942</v>
      </c>
      <c r="W87">
        <v>25185.4</v>
      </c>
      <c r="X87">
        <v>5194</v>
      </c>
      <c r="AD87">
        <v>53229.8</v>
      </c>
      <c r="AE87">
        <v>2.311092658623553</v>
      </c>
      <c r="AK87">
        <v>53229.8</v>
      </c>
      <c r="AL87">
        <v>2.311092658623553</v>
      </c>
    </row>
    <row r="88" spans="2:38" x14ac:dyDescent="0.25">
      <c r="B88">
        <v>29156</v>
      </c>
      <c r="C88">
        <v>42165</v>
      </c>
      <c r="D88">
        <v>62600</v>
      </c>
      <c r="E88">
        <v>26822</v>
      </c>
      <c r="F88">
        <v>118173</v>
      </c>
      <c r="H88">
        <v>97673</v>
      </c>
      <c r="J88">
        <f t="shared" si="12"/>
        <v>55783.199999999997</v>
      </c>
      <c r="K88">
        <f t="shared" si="13"/>
        <v>1.7509393509156879</v>
      </c>
      <c r="L88">
        <f t="shared" si="14"/>
        <v>118173</v>
      </c>
      <c r="M88">
        <f t="shared" si="15"/>
        <v>26822</v>
      </c>
      <c r="N88">
        <f t="shared" si="16"/>
        <v>55783.199999999997</v>
      </c>
      <c r="O88">
        <f t="shared" si="17"/>
        <v>91351</v>
      </c>
      <c r="Q88">
        <v>15017</v>
      </c>
      <c r="R88">
        <v>-1758</v>
      </c>
      <c r="T88">
        <v>39.599999999998545</v>
      </c>
      <c r="U88">
        <v>-1066.6000000000058</v>
      </c>
      <c r="W88">
        <v>43136.4</v>
      </c>
      <c r="X88">
        <v>9349.4000000000015</v>
      </c>
      <c r="Z88">
        <v>55783.199999999997</v>
      </c>
      <c r="AA88">
        <v>1.7509393509156879</v>
      </c>
      <c r="AK88">
        <v>55783.199999999997</v>
      </c>
      <c r="AL88">
        <v>1.7509393509156879</v>
      </c>
    </row>
    <row r="89" spans="2:38" x14ac:dyDescent="0.25">
      <c r="B89">
        <v>80396</v>
      </c>
      <c r="C89">
        <v>95980</v>
      </c>
      <c r="D89">
        <v>91469</v>
      </c>
      <c r="E89">
        <v>111452</v>
      </c>
      <c r="F89">
        <v>66580</v>
      </c>
      <c r="H89">
        <v>111012</v>
      </c>
      <c r="J89">
        <f t="shared" si="12"/>
        <v>89175.4</v>
      </c>
      <c r="K89">
        <f t="shared" si="13"/>
        <v>1.2448724648277441</v>
      </c>
      <c r="L89">
        <f t="shared" si="14"/>
        <v>111452</v>
      </c>
      <c r="M89">
        <f t="shared" si="15"/>
        <v>66580</v>
      </c>
      <c r="N89">
        <f t="shared" si="16"/>
        <v>89175.4</v>
      </c>
      <c r="O89">
        <f t="shared" si="17"/>
        <v>44872</v>
      </c>
      <c r="Q89">
        <v>27495</v>
      </c>
      <c r="R89">
        <v>963</v>
      </c>
      <c r="T89">
        <v>14957.199999999997</v>
      </c>
      <c r="U89">
        <v>-2843.2000000000116</v>
      </c>
      <c r="W89">
        <v>22710.399999999998</v>
      </c>
      <c r="X89">
        <v>4360.3999999999996</v>
      </c>
      <c r="AB89">
        <v>89175.4</v>
      </c>
      <c r="AC89">
        <v>1.2448724648277441</v>
      </c>
      <c r="AI89">
        <v>89175.4</v>
      </c>
      <c r="AJ89">
        <v>1.2448724648277441</v>
      </c>
    </row>
    <row r="90" spans="2:38" x14ac:dyDescent="0.25">
      <c r="B90">
        <v>76578</v>
      </c>
      <c r="C90">
        <v>65928</v>
      </c>
      <c r="D90">
        <v>54004</v>
      </c>
      <c r="E90">
        <v>57339</v>
      </c>
      <c r="F90">
        <v>36563</v>
      </c>
      <c r="H90">
        <v>68880</v>
      </c>
      <c r="J90">
        <f t="shared" si="12"/>
        <v>58082.400000000001</v>
      </c>
      <c r="K90">
        <f t="shared" si="13"/>
        <v>1.1859014090326845</v>
      </c>
      <c r="L90">
        <f t="shared" si="14"/>
        <v>76578</v>
      </c>
      <c r="M90">
        <f t="shared" si="15"/>
        <v>36563</v>
      </c>
      <c r="N90">
        <f t="shared" si="16"/>
        <v>58082.400000000001</v>
      </c>
      <c r="O90">
        <f t="shared" si="17"/>
        <v>40015</v>
      </c>
      <c r="Q90">
        <v>-32226</v>
      </c>
      <c r="R90">
        <v>-13734</v>
      </c>
      <c r="T90">
        <v>-35766.6</v>
      </c>
      <c r="U90">
        <v>-10128.400000000001</v>
      </c>
      <c r="W90">
        <v>35766.600000000006</v>
      </c>
      <c r="X90">
        <v>10128.4</v>
      </c>
      <c r="AB90">
        <v>58082.400000000001</v>
      </c>
      <c r="AC90">
        <v>1.1859014090326845</v>
      </c>
      <c r="AI90">
        <v>58082.400000000001</v>
      </c>
      <c r="AJ90">
        <v>1.1859014090326845</v>
      </c>
    </row>
    <row r="91" spans="2:38" x14ac:dyDescent="0.25">
      <c r="B91">
        <v>35905</v>
      </c>
      <c r="C91">
        <v>121014</v>
      </c>
      <c r="D91">
        <v>41112</v>
      </c>
      <c r="E91">
        <v>37863</v>
      </c>
      <c r="F91">
        <v>43109</v>
      </c>
      <c r="H91">
        <v>115459</v>
      </c>
      <c r="J91">
        <f t="shared" si="12"/>
        <v>55800.6</v>
      </c>
      <c r="K91">
        <f t="shared" si="13"/>
        <v>2.0691354573248315</v>
      </c>
      <c r="L91">
        <f t="shared" si="14"/>
        <v>121014</v>
      </c>
      <c r="M91">
        <f t="shared" si="15"/>
        <v>35905</v>
      </c>
      <c r="N91">
        <f t="shared" si="16"/>
        <v>55800.6</v>
      </c>
      <c r="O91">
        <f t="shared" si="17"/>
        <v>85109</v>
      </c>
      <c r="Q91">
        <v>62323</v>
      </c>
      <c r="R91">
        <v>-1</v>
      </c>
      <c r="T91">
        <v>18999</v>
      </c>
      <c r="U91">
        <v>2610.1999999999971</v>
      </c>
      <c r="W91">
        <v>39282.199999999997</v>
      </c>
      <c r="X91">
        <v>7353.4</v>
      </c>
      <c r="Z91">
        <v>55800.6</v>
      </c>
      <c r="AA91">
        <v>2.0691354573248315</v>
      </c>
      <c r="AK91">
        <v>55800.6</v>
      </c>
      <c r="AL91">
        <v>2.0691354573248315</v>
      </c>
    </row>
    <row r="92" spans="2:38" x14ac:dyDescent="0.25">
      <c r="B92">
        <v>41261</v>
      </c>
      <c r="C92">
        <v>34804</v>
      </c>
      <c r="D92">
        <v>23307</v>
      </c>
      <c r="E92">
        <v>71070</v>
      </c>
      <c r="F92">
        <v>26717</v>
      </c>
      <c r="H92">
        <v>63027</v>
      </c>
      <c r="J92">
        <f t="shared" si="12"/>
        <v>39431.800000000003</v>
      </c>
      <c r="K92">
        <f t="shared" si="13"/>
        <v>1.5983799877256426</v>
      </c>
      <c r="L92">
        <f t="shared" si="14"/>
        <v>71070</v>
      </c>
      <c r="M92">
        <f t="shared" si="15"/>
        <v>23307</v>
      </c>
      <c r="N92">
        <f t="shared" si="16"/>
        <v>39431.800000000003</v>
      </c>
      <c r="O92">
        <f t="shared" si="17"/>
        <v>47763</v>
      </c>
      <c r="Q92">
        <v>-4869</v>
      </c>
      <c r="R92">
        <v>22272</v>
      </c>
      <c r="T92">
        <v>-17197.399999999994</v>
      </c>
      <c r="U92">
        <v>242</v>
      </c>
      <c r="W92">
        <v>22031.8</v>
      </c>
      <c r="X92">
        <v>2507.6000000000004</v>
      </c>
      <c r="Z92">
        <v>39431.800000000003</v>
      </c>
      <c r="AA92">
        <v>1.5983799877256426</v>
      </c>
      <c r="AK92">
        <v>39431.800000000003</v>
      </c>
      <c r="AL92">
        <v>1.5983799877256426</v>
      </c>
    </row>
    <row r="93" spans="2:38" x14ac:dyDescent="0.25">
      <c r="B93">
        <v>45287</v>
      </c>
      <c r="C93">
        <v>55877</v>
      </c>
      <c r="D93">
        <v>21080</v>
      </c>
      <c r="E93">
        <v>60419</v>
      </c>
      <c r="F93">
        <v>44369</v>
      </c>
      <c r="H93">
        <v>77619</v>
      </c>
      <c r="J93">
        <f t="shared" si="12"/>
        <v>45406.400000000001</v>
      </c>
      <c r="K93">
        <f t="shared" si="13"/>
        <v>1.7094286268015082</v>
      </c>
      <c r="L93">
        <f t="shared" si="14"/>
        <v>60419</v>
      </c>
      <c r="M93">
        <f t="shared" si="15"/>
        <v>21080</v>
      </c>
      <c r="N93">
        <f t="shared" si="16"/>
        <v>45406.400000000001</v>
      </c>
      <c r="O93">
        <f t="shared" si="17"/>
        <v>39339</v>
      </c>
      <c r="Q93">
        <v>252</v>
      </c>
      <c r="R93">
        <v>1462</v>
      </c>
      <c r="T93">
        <v>-13313.799999999996</v>
      </c>
      <c r="U93">
        <v>-2678.5999999999985</v>
      </c>
      <c r="W93">
        <v>23498.6</v>
      </c>
      <c r="X93">
        <v>5485.8</v>
      </c>
      <c r="AB93">
        <v>45406.400000000001</v>
      </c>
      <c r="AC93">
        <v>1.7094286268015082</v>
      </c>
      <c r="AK93">
        <v>45406.400000000001</v>
      </c>
      <c r="AL93">
        <v>1.7094286268015082</v>
      </c>
    </row>
    <row r="94" spans="2:38" x14ac:dyDescent="0.25">
      <c r="B94">
        <v>71914</v>
      </c>
      <c r="C94">
        <v>43361</v>
      </c>
      <c r="D94">
        <v>97827</v>
      </c>
      <c r="E94">
        <v>82705</v>
      </c>
      <c r="F94">
        <v>9748</v>
      </c>
      <c r="H94">
        <v>126250</v>
      </c>
      <c r="J94">
        <f t="shared" si="12"/>
        <v>61111</v>
      </c>
      <c r="K94">
        <f t="shared" si="13"/>
        <v>2.0659128471142676</v>
      </c>
      <c r="L94">
        <f t="shared" si="14"/>
        <v>97827</v>
      </c>
      <c r="M94">
        <f t="shared" si="15"/>
        <v>9748</v>
      </c>
      <c r="N94">
        <f t="shared" si="16"/>
        <v>61111</v>
      </c>
      <c r="O94">
        <f t="shared" si="17"/>
        <v>88079</v>
      </c>
      <c r="Q94">
        <v>61921</v>
      </c>
      <c r="R94">
        <v>17751</v>
      </c>
      <c r="T94">
        <v>28663.599999999999</v>
      </c>
      <c r="U94">
        <v>-1746</v>
      </c>
      <c r="W94">
        <v>36424.800000000003</v>
      </c>
      <c r="X94">
        <v>4770.8</v>
      </c>
      <c r="AD94">
        <v>61111</v>
      </c>
      <c r="AE94">
        <v>2.0659128471142676</v>
      </c>
      <c r="AK94">
        <v>61111</v>
      </c>
      <c r="AL94">
        <v>2.0659128471142676</v>
      </c>
    </row>
    <row r="95" spans="2:38" x14ac:dyDescent="0.25">
      <c r="B95">
        <v>47747</v>
      </c>
      <c r="C95">
        <v>38010</v>
      </c>
      <c r="D95">
        <v>76346</v>
      </c>
      <c r="E95">
        <v>64943</v>
      </c>
      <c r="F95">
        <v>36037</v>
      </c>
      <c r="H95">
        <v>90476</v>
      </c>
      <c r="J95">
        <f t="shared" si="12"/>
        <v>52616.6</v>
      </c>
      <c r="K95">
        <f t="shared" si="13"/>
        <v>1.7195333791997203</v>
      </c>
      <c r="L95">
        <f t="shared" si="14"/>
        <v>76346</v>
      </c>
      <c r="M95">
        <f t="shared" si="15"/>
        <v>36037</v>
      </c>
      <c r="N95">
        <f t="shared" si="16"/>
        <v>52616.6</v>
      </c>
      <c r="O95">
        <f t="shared" si="17"/>
        <v>40309</v>
      </c>
      <c r="Q95">
        <v>35249</v>
      </c>
      <c r="R95">
        <v>-21555</v>
      </c>
      <c r="T95">
        <v>2358.7999999999956</v>
      </c>
      <c r="U95">
        <v>314.19999999999709</v>
      </c>
      <c r="W95">
        <v>14601.2</v>
      </c>
      <c r="X95">
        <v>1400.6000000000001</v>
      </c>
      <c r="Z95">
        <v>52616.6</v>
      </c>
      <c r="AA95">
        <v>1.7195333791997203</v>
      </c>
      <c r="AK95">
        <v>52616.6</v>
      </c>
      <c r="AL95">
        <v>1.7195333791997203</v>
      </c>
    </row>
    <row r="96" spans="2:38" x14ac:dyDescent="0.25">
      <c r="B96">
        <v>63711</v>
      </c>
      <c r="C96">
        <v>18950</v>
      </c>
      <c r="D96">
        <v>52304</v>
      </c>
      <c r="E96">
        <v>74798</v>
      </c>
      <c r="F96">
        <v>98446</v>
      </c>
      <c r="H96">
        <v>87689</v>
      </c>
      <c r="J96">
        <f t="shared" si="12"/>
        <v>61641.8</v>
      </c>
      <c r="K96">
        <f t="shared" si="13"/>
        <v>1.4225574204517064</v>
      </c>
      <c r="L96">
        <f t="shared" si="14"/>
        <v>98446</v>
      </c>
      <c r="M96">
        <f t="shared" si="15"/>
        <v>18950</v>
      </c>
      <c r="N96">
        <f t="shared" si="16"/>
        <v>61641.8</v>
      </c>
      <c r="O96">
        <f t="shared" si="17"/>
        <v>79496</v>
      </c>
      <c r="Q96">
        <v>17948</v>
      </c>
      <c r="R96">
        <v>13742</v>
      </c>
      <c r="T96">
        <v>10449.200000000004</v>
      </c>
      <c r="U96">
        <v>3826.8000000000029</v>
      </c>
      <c r="W96">
        <v>32621.200000000001</v>
      </c>
      <c r="X96">
        <v>4100.8</v>
      </c>
      <c r="Z96">
        <v>61641.8</v>
      </c>
      <c r="AA96">
        <v>1.4225574204517064</v>
      </c>
      <c r="AI96">
        <v>61641.8</v>
      </c>
      <c r="AJ96">
        <v>1.4225574204517064</v>
      </c>
    </row>
    <row r="97" spans="2:38" x14ac:dyDescent="0.25">
      <c r="B97">
        <v>59945</v>
      </c>
      <c r="C97">
        <v>6347</v>
      </c>
      <c r="D97">
        <v>32475</v>
      </c>
      <c r="E97">
        <v>26055</v>
      </c>
      <c r="F97">
        <v>31389</v>
      </c>
      <c r="H97">
        <v>57670</v>
      </c>
      <c r="J97">
        <f t="shared" si="12"/>
        <v>31242.2</v>
      </c>
      <c r="K97">
        <f t="shared" si="13"/>
        <v>1.8459007368239113</v>
      </c>
      <c r="L97">
        <f t="shared" si="14"/>
        <v>59945</v>
      </c>
      <c r="M97">
        <f t="shared" si="15"/>
        <v>6347</v>
      </c>
      <c r="N97">
        <f t="shared" si="16"/>
        <v>31242.2</v>
      </c>
      <c r="O97">
        <f t="shared" si="17"/>
        <v>53598</v>
      </c>
      <c r="Q97">
        <v>-22526</v>
      </c>
      <c r="R97">
        <v>2558</v>
      </c>
      <c r="T97">
        <v>-43468</v>
      </c>
      <c r="U97">
        <v>-3945.6000000000022</v>
      </c>
      <c r="W97">
        <v>48996</v>
      </c>
      <c r="X97">
        <v>5888.8</v>
      </c>
      <c r="AB97">
        <v>31242.2</v>
      </c>
      <c r="AC97">
        <v>1.8459007368239113</v>
      </c>
      <c r="AK97">
        <v>31242.2</v>
      </c>
      <c r="AL97">
        <v>1.8459007368239113</v>
      </c>
    </row>
    <row r="98" spans="2:38" x14ac:dyDescent="0.25">
      <c r="B98">
        <v>25423</v>
      </c>
      <c r="C98">
        <v>52828</v>
      </c>
      <c r="D98">
        <v>74719</v>
      </c>
      <c r="E98">
        <v>20466</v>
      </c>
      <c r="F98">
        <v>66683</v>
      </c>
      <c r="H98">
        <v>55983</v>
      </c>
      <c r="J98">
        <f t="shared" si="12"/>
        <v>48023.8</v>
      </c>
      <c r="K98">
        <f t="shared" ref="K98:K129" si="18">H98/J98</f>
        <v>1.1657344899820505</v>
      </c>
      <c r="L98">
        <f t="shared" si="14"/>
        <v>74719</v>
      </c>
      <c r="M98">
        <f t="shared" si="15"/>
        <v>20466</v>
      </c>
      <c r="N98">
        <f t="shared" si="16"/>
        <v>48023.8</v>
      </c>
      <c r="O98">
        <f t="shared" si="17"/>
        <v>54253</v>
      </c>
      <c r="Q98">
        <v>-26181</v>
      </c>
      <c r="R98">
        <v>-10117</v>
      </c>
      <c r="T98">
        <v>-22012.399999999994</v>
      </c>
      <c r="U98">
        <v>-7414.7999999999956</v>
      </c>
      <c r="W98">
        <v>29336.400000000001</v>
      </c>
      <c r="X98">
        <v>7414.8</v>
      </c>
      <c r="AB98">
        <v>48023.8</v>
      </c>
      <c r="AC98">
        <v>1.1657344899820505</v>
      </c>
      <c r="AI98">
        <v>48023.8</v>
      </c>
      <c r="AJ98">
        <v>1.1657344899820505</v>
      </c>
    </row>
    <row r="99" spans="2:38" x14ac:dyDescent="0.25">
      <c r="B99">
        <v>95299</v>
      </c>
      <c r="C99">
        <v>56956</v>
      </c>
      <c r="D99">
        <v>51702</v>
      </c>
      <c r="E99">
        <v>24096</v>
      </c>
      <c r="F99">
        <v>13056</v>
      </c>
      <c r="H99">
        <v>108336</v>
      </c>
      <c r="J99">
        <f t="shared" si="12"/>
        <v>48221.8</v>
      </c>
      <c r="K99">
        <f t="shared" si="18"/>
        <v>2.2466187491964216</v>
      </c>
      <c r="L99">
        <f t="shared" si="14"/>
        <v>95299</v>
      </c>
      <c r="M99">
        <f t="shared" si="15"/>
        <v>13056</v>
      </c>
      <c r="N99">
        <f t="shared" si="16"/>
        <v>48221.8</v>
      </c>
      <c r="O99">
        <f t="shared" si="17"/>
        <v>82243</v>
      </c>
      <c r="Q99">
        <v>44868</v>
      </c>
      <c r="R99">
        <v>-15334</v>
      </c>
      <c r="T99">
        <v>13412.800000000003</v>
      </c>
      <c r="U99">
        <v>-1431</v>
      </c>
      <c r="W99">
        <v>37447.599999999999</v>
      </c>
      <c r="X99">
        <v>5810.2</v>
      </c>
      <c r="AD99">
        <v>48221.8</v>
      </c>
      <c r="AE99">
        <v>2.2466187491964216</v>
      </c>
      <c r="AK99">
        <v>48221.8</v>
      </c>
      <c r="AL99">
        <v>2.2466187491964216</v>
      </c>
    </row>
    <row r="100" spans="2:38" x14ac:dyDescent="0.25">
      <c r="B100">
        <v>36815</v>
      </c>
      <c r="C100">
        <v>62448</v>
      </c>
      <c r="D100">
        <v>74629</v>
      </c>
      <c r="E100">
        <v>49778</v>
      </c>
      <c r="F100">
        <v>25706</v>
      </c>
      <c r="H100">
        <v>101711</v>
      </c>
      <c r="J100">
        <f t="shared" si="12"/>
        <v>49875.199999999997</v>
      </c>
      <c r="K100">
        <f t="shared" si="18"/>
        <v>2.0393101180546647</v>
      </c>
      <c r="L100">
        <f t="shared" si="14"/>
        <v>74629</v>
      </c>
      <c r="M100">
        <f t="shared" si="15"/>
        <v>25706</v>
      </c>
      <c r="N100">
        <f t="shared" si="16"/>
        <v>49875.199999999997</v>
      </c>
      <c r="O100">
        <f t="shared" si="17"/>
        <v>48923</v>
      </c>
      <c r="Q100">
        <v>29879</v>
      </c>
      <c r="R100">
        <v>-7894</v>
      </c>
      <c r="T100">
        <v>23380.999999999996</v>
      </c>
      <c r="U100">
        <v>2229.5999999999985</v>
      </c>
      <c r="W100">
        <v>27055.8</v>
      </c>
      <c r="X100">
        <v>7391.1999999999989</v>
      </c>
      <c r="AD100">
        <v>49875.199999999997</v>
      </c>
      <c r="AE100">
        <v>2.0393101180546647</v>
      </c>
      <c r="AK100">
        <v>49875.199999999997</v>
      </c>
      <c r="AL100">
        <v>2.0393101180546647</v>
      </c>
    </row>
    <row r="101" spans="2:38" x14ac:dyDescent="0.25">
      <c r="B101">
        <v>43052</v>
      </c>
      <c r="C101">
        <v>7071</v>
      </c>
      <c r="D101">
        <v>12816</v>
      </c>
      <c r="E101">
        <v>41895</v>
      </c>
      <c r="F101">
        <v>56344</v>
      </c>
      <c r="H101">
        <v>38108</v>
      </c>
      <c r="J101">
        <f t="shared" si="12"/>
        <v>32235.599999999999</v>
      </c>
      <c r="K101">
        <f t="shared" si="18"/>
        <v>1.1821712640682973</v>
      </c>
      <c r="L101">
        <f t="shared" si="14"/>
        <v>56344</v>
      </c>
      <c r="M101">
        <f t="shared" si="15"/>
        <v>7071</v>
      </c>
      <c r="N101">
        <f t="shared" si="16"/>
        <v>32235.599999999999</v>
      </c>
      <c r="O101">
        <f t="shared" si="17"/>
        <v>49273</v>
      </c>
      <c r="Q101">
        <v>-45901</v>
      </c>
      <c r="R101">
        <v>-14286</v>
      </c>
      <c r="T101">
        <v>-25156.200000000004</v>
      </c>
      <c r="U101">
        <v>-1774.5999999999985</v>
      </c>
      <c r="W101">
        <v>33081.4</v>
      </c>
      <c r="X101">
        <v>6207.3999999999987</v>
      </c>
      <c r="AB101">
        <v>32235.599999999999</v>
      </c>
      <c r="AC101">
        <v>1.1821712640682973</v>
      </c>
      <c r="AI101">
        <v>32235.599999999999</v>
      </c>
      <c r="AJ101">
        <v>1.1821712640682973</v>
      </c>
    </row>
    <row r="103" spans="2:38" x14ac:dyDescent="0.25">
      <c r="B103">
        <v>2612708</v>
      </c>
      <c r="C103">
        <v>2753760</v>
      </c>
      <c r="D103">
        <v>2566965</v>
      </c>
      <c r="E103">
        <v>2944244</v>
      </c>
      <c r="F103">
        <v>2610119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4B468-0B82-4964-8B0B-E7080DC45D5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43969</v>
      </c>
      <c r="C2">
        <v>30976</v>
      </c>
      <c r="D2">
        <v>54586</v>
      </c>
      <c r="E2">
        <v>37938</v>
      </c>
      <c r="F2">
        <v>48031</v>
      </c>
      <c r="H2">
        <v>92436</v>
      </c>
      <c r="J2">
        <f t="shared" ref="J2:J33" si="0">AVERAGE(B2:F2)</f>
        <v>43100</v>
      </c>
      <c r="K2">
        <f t="shared" ref="K2:K33" si="1">H2/J2</f>
        <v>2.1446867749419956</v>
      </c>
      <c r="L2">
        <f t="shared" ref="L2:L33" si="2">MAX(B2:F2)</f>
        <v>54586</v>
      </c>
      <c r="M2">
        <f t="shared" ref="M2:M33" si="3">MIN(B2:F2)</f>
        <v>30976</v>
      </c>
      <c r="N2">
        <f t="shared" ref="N2:N33" si="4">AVERAGE(B2:F2)</f>
        <v>43100</v>
      </c>
      <c r="O2">
        <f t="shared" ref="O2:O33" si="5">L2-M2</f>
        <v>23610</v>
      </c>
      <c r="Q2">
        <v>21219</v>
      </c>
      <c r="R2">
        <v>-7058</v>
      </c>
      <c r="T2">
        <v>-18793.599999999999</v>
      </c>
      <c r="U2">
        <v>1148</v>
      </c>
      <c r="W2">
        <v>39837.599999999999</v>
      </c>
      <c r="X2">
        <v>2126.8000000000002</v>
      </c>
      <c r="AB2">
        <v>43100</v>
      </c>
      <c r="AC2">
        <v>2.1446867749419956</v>
      </c>
      <c r="AK2">
        <v>43100</v>
      </c>
      <c r="AL2">
        <v>2.1446867749419956</v>
      </c>
    </row>
    <row r="3" spans="1:38" x14ac:dyDescent="0.25">
      <c r="B3">
        <v>52112</v>
      </c>
      <c r="C3">
        <v>37211</v>
      </c>
      <c r="D3">
        <v>18256</v>
      </c>
      <c r="E3">
        <v>99730</v>
      </c>
      <c r="F3">
        <v>36319</v>
      </c>
      <c r="H3">
        <v>93464</v>
      </c>
      <c r="J3">
        <f t="shared" si="0"/>
        <v>48725.599999999999</v>
      </c>
      <c r="K3">
        <f t="shared" si="1"/>
        <v>1.9181703252499713</v>
      </c>
      <c r="L3">
        <f t="shared" si="2"/>
        <v>99730</v>
      </c>
      <c r="M3">
        <f t="shared" si="3"/>
        <v>18256</v>
      </c>
      <c r="N3">
        <f t="shared" si="4"/>
        <v>48725.599999999999</v>
      </c>
      <c r="O3">
        <f t="shared" si="5"/>
        <v>81474</v>
      </c>
      <c r="Q3">
        <v>10070</v>
      </c>
      <c r="R3">
        <v>2197</v>
      </c>
      <c r="T3">
        <v>-9059.8000000000029</v>
      </c>
      <c r="U3">
        <v>515</v>
      </c>
      <c r="W3">
        <v>32430.600000000002</v>
      </c>
      <c r="X3">
        <v>10686.2</v>
      </c>
      <c r="AB3">
        <v>48725.599999999999</v>
      </c>
      <c r="AC3">
        <v>1.9181703252499713</v>
      </c>
      <c r="AK3">
        <v>48725.599999999999</v>
      </c>
      <c r="AL3">
        <v>1.9181703252499713</v>
      </c>
    </row>
    <row r="4" spans="1:38" x14ac:dyDescent="0.25">
      <c r="B4">
        <v>74025</v>
      </c>
      <c r="C4">
        <v>50298</v>
      </c>
      <c r="D4">
        <v>46759</v>
      </c>
      <c r="E4">
        <v>43945</v>
      </c>
      <c r="F4">
        <v>70653</v>
      </c>
      <c r="H4">
        <v>95517</v>
      </c>
      <c r="J4">
        <f t="shared" si="0"/>
        <v>57136</v>
      </c>
      <c r="K4">
        <f t="shared" si="1"/>
        <v>1.6717481097731728</v>
      </c>
      <c r="L4">
        <f t="shared" si="2"/>
        <v>74025</v>
      </c>
      <c r="M4">
        <f t="shared" si="3"/>
        <v>43945</v>
      </c>
      <c r="N4">
        <f t="shared" si="4"/>
        <v>57136</v>
      </c>
      <c r="O4">
        <f t="shared" si="5"/>
        <v>30080</v>
      </c>
      <c r="Q4">
        <v>4497</v>
      </c>
      <c r="R4">
        <v>-3594</v>
      </c>
      <c r="T4">
        <v>-26897.600000000006</v>
      </c>
      <c r="U4">
        <v>-5871.8000000000029</v>
      </c>
      <c r="W4">
        <v>40982.400000000001</v>
      </c>
      <c r="X4">
        <v>5919</v>
      </c>
      <c r="AB4">
        <v>57136</v>
      </c>
      <c r="AC4">
        <v>1.6717481097731728</v>
      </c>
      <c r="AK4">
        <v>57136</v>
      </c>
      <c r="AL4">
        <v>1.6717481097731728</v>
      </c>
    </row>
    <row r="5" spans="1:38" x14ac:dyDescent="0.25">
      <c r="B5">
        <v>47252</v>
      </c>
      <c r="C5">
        <v>83107</v>
      </c>
      <c r="D5">
        <v>5094</v>
      </c>
      <c r="E5">
        <v>37248</v>
      </c>
      <c r="F5">
        <v>11751</v>
      </c>
      <c r="H5">
        <v>69101</v>
      </c>
      <c r="J5">
        <f t="shared" si="0"/>
        <v>36890.400000000001</v>
      </c>
      <c r="K5">
        <f t="shared" si="1"/>
        <v>1.873143148352959</v>
      </c>
      <c r="L5">
        <f t="shared" si="2"/>
        <v>83107</v>
      </c>
      <c r="M5">
        <f t="shared" si="3"/>
        <v>5094</v>
      </c>
      <c r="N5">
        <f t="shared" si="4"/>
        <v>36890.400000000001</v>
      </c>
      <c r="O5">
        <f t="shared" si="5"/>
        <v>78013</v>
      </c>
      <c r="Q5">
        <v>-14662</v>
      </c>
      <c r="R5">
        <v>5069</v>
      </c>
      <c r="T5">
        <v>-11448.599999999999</v>
      </c>
      <c r="U5">
        <v>-1533</v>
      </c>
      <c r="W5">
        <v>28069.800000000003</v>
      </c>
      <c r="X5">
        <v>9394.2000000000007</v>
      </c>
      <c r="AD5">
        <v>36890.400000000001</v>
      </c>
      <c r="AE5">
        <v>1.873143148352959</v>
      </c>
      <c r="AK5">
        <v>36890.400000000001</v>
      </c>
      <c r="AL5">
        <v>1.873143148352959</v>
      </c>
    </row>
    <row r="6" spans="1:38" x14ac:dyDescent="0.25">
      <c r="B6">
        <v>76961</v>
      </c>
      <c r="C6">
        <v>64680</v>
      </c>
      <c r="D6">
        <v>52926</v>
      </c>
      <c r="E6">
        <v>112394</v>
      </c>
      <c r="F6">
        <v>104343</v>
      </c>
      <c r="H6">
        <v>87111</v>
      </c>
      <c r="J6">
        <f t="shared" si="0"/>
        <v>82260.800000000003</v>
      </c>
      <c r="K6">
        <f t="shared" si="1"/>
        <v>1.0589612549355221</v>
      </c>
      <c r="L6">
        <f t="shared" si="2"/>
        <v>112394</v>
      </c>
      <c r="M6">
        <f t="shared" si="3"/>
        <v>52926</v>
      </c>
      <c r="N6">
        <f t="shared" si="4"/>
        <v>82260.800000000003</v>
      </c>
      <c r="O6">
        <f t="shared" si="5"/>
        <v>59468</v>
      </c>
      <c r="Q6">
        <v>-3909</v>
      </c>
      <c r="R6">
        <v>42</v>
      </c>
      <c r="T6">
        <v>31486.400000000001</v>
      </c>
      <c r="U6">
        <v>9074.8000000000029</v>
      </c>
      <c r="W6">
        <v>37868</v>
      </c>
      <c r="X6">
        <v>9074.8000000000011</v>
      </c>
      <c r="AD6">
        <v>82260.800000000003</v>
      </c>
      <c r="AE6">
        <v>1.0589612549355221</v>
      </c>
      <c r="AI6">
        <v>82260.800000000003</v>
      </c>
      <c r="AJ6">
        <v>1.0589612549355221</v>
      </c>
    </row>
    <row r="7" spans="1:38" x14ac:dyDescent="0.25">
      <c r="B7">
        <v>73283</v>
      </c>
      <c r="C7">
        <v>37424</v>
      </c>
      <c r="D7">
        <v>100584</v>
      </c>
      <c r="E7">
        <v>67383</v>
      </c>
      <c r="F7">
        <v>25073</v>
      </c>
      <c r="H7">
        <v>112616</v>
      </c>
      <c r="J7">
        <f t="shared" si="0"/>
        <v>60749.4</v>
      </c>
      <c r="K7">
        <f t="shared" si="1"/>
        <v>1.8537796258070038</v>
      </c>
      <c r="L7">
        <f t="shared" si="2"/>
        <v>100584</v>
      </c>
      <c r="M7">
        <f t="shared" si="3"/>
        <v>25073</v>
      </c>
      <c r="N7">
        <f t="shared" si="4"/>
        <v>60749.4</v>
      </c>
      <c r="O7">
        <f t="shared" si="5"/>
        <v>75511</v>
      </c>
      <c r="Q7">
        <v>23195</v>
      </c>
      <c r="R7">
        <v>0</v>
      </c>
      <c r="T7">
        <v>5916</v>
      </c>
      <c r="U7">
        <v>2142.8000000000029</v>
      </c>
      <c r="W7">
        <v>28051.600000000002</v>
      </c>
      <c r="X7">
        <v>9387.2000000000007</v>
      </c>
      <c r="AD7">
        <v>60749.4</v>
      </c>
      <c r="AE7">
        <v>1.8537796258070038</v>
      </c>
      <c r="AK7">
        <v>60749.4</v>
      </c>
      <c r="AL7">
        <v>1.8537796258070038</v>
      </c>
    </row>
    <row r="8" spans="1:38" x14ac:dyDescent="0.25">
      <c r="B8">
        <v>40989</v>
      </c>
      <c r="C8">
        <v>39967</v>
      </c>
      <c r="D8">
        <v>54426</v>
      </c>
      <c r="E8">
        <v>55340</v>
      </c>
      <c r="F8">
        <v>85985</v>
      </c>
      <c r="H8">
        <v>112282</v>
      </c>
      <c r="J8">
        <f t="shared" si="0"/>
        <v>55341.4</v>
      </c>
      <c r="K8">
        <f t="shared" si="1"/>
        <v>2.0288969921252442</v>
      </c>
      <c r="L8">
        <f t="shared" si="2"/>
        <v>85985</v>
      </c>
      <c r="M8">
        <f t="shared" si="3"/>
        <v>39967</v>
      </c>
      <c r="N8">
        <f t="shared" si="4"/>
        <v>55341.4</v>
      </c>
      <c r="O8">
        <f t="shared" si="5"/>
        <v>46018</v>
      </c>
      <c r="Q8">
        <v>33070</v>
      </c>
      <c r="R8">
        <v>10839</v>
      </c>
      <c r="T8">
        <v>7445.2000000000044</v>
      </c>
      <c r="U8">
        <v>1238.2000000000044</v>
      </c>
      <c r="W8">
        <v>22036.799999999996</v>
      </c>
      <c r="X8">
        <v>1660.6</v>
      </c>
      <c r="AD8">
        <v>55341.4</v>
      </c>
      <c r="AE8">
        <v>2.0288969921252442</v>
      </c>
      <c r="AK8">
        <v>55341.4</v>
      </c>
      <c r="AL8">
        <v>2.0288969921252442</v>
      </c>
    </row>
    <row r="9" spans="1:38" x14ac:dyDescent="0.25">
      <c r="B9">
        <v>93409</v>
      </c>
      <c r="C9">
        <v>23887</v>
      </c>
      <c r="D9">
        <v>24706</v>
      </c>
      <c r="E9">
        <v>18300</v>
      </c>
      <c r="F9">
        <v>38524</v>
      </c>
      <c r="H9">
        <v>41312</v>
      </c>
      <c r="J9">
        <f t="shared" si="0"/>
        <v>39765.199999999997</v>
      </c>
      <c r="K9">
        <f t="shared" si="1"/>
        <v>1.0388983332159778</v>
      </c>
      <c r="L9">
        <f t="shared" si="2"/>
        <v>93409</v>
      </c>
      <c r="M9">
        <f t="shared" si="3"/>
        <v>18300</v>
      </c>
      <c r="N9">
        <f t="shared" si="4"/>
        <v>39765.199999999997</v>
      </c>
      <c r="O9">
        <f t="shared" si="5"/>
        <v>75109</v>
      </c>
      <c r="Q9">
        <v>-72586</v>
      </c>
      <c r="R9">
        <v>-11863</v>
      </c>
      <c r="T9">
        <v>-20209.600000000006</v>
      </c>
      <c r="U9">
        <v>-1145</v>
      </c>
      <c r="W9">
        <v>45184.800000000003</v>
      </c>
      <c r="X9">
        <v>1145</v>
      </c>
      <c r="AF9">
        <v>39765.199999999997</v>
      </c>
      <c r="AG9">
        <v>1.0388983332159778</v>
      </c>
      <c r="AI9">
        <v>39765.199999999997</v>
      </c>
      <c r="AJ9">
        <v>1.0388983332159778</v>
      </c>
    </row>
    <row r="10" spans="1:38" x14ac:dyDescent="0.25">
      <c r="B10">
        <v>85601</v>
      </c>
      <c r="C10">
        <v>46866</v>
      </c>
      <c r="D10">
        <v>46952</v>
      </c>
      <c r="E10">
        <v>23185</v>
      </c>
      <c r="F10">
        <v>28685</v>
      </c>
      <c r="H10">
        <v>95779</v>
      </c>
      <c r="J10">
        <f t="shared" si="0"/>
        <v>46257.8</v>
      </c>
      <c r="K10">
        <f t="shared" si="1"/>
        <v>2.0705481021579062</v>
      </c>
      <c r="L10">
        <f t="shared" si="2"/>
        <v>85601</v>
      </c>
      <c r="M10">
        <f t="shared" si="3"/>
        <v>23185</v>
      </c>
      <c r="N10">
        <f t="shared" si="4"/>
        <v>46257.8</v>
      </c>
      <c r="O10">
        <f t="shared" si="5"/>
        <v>62416</v>
      </c>
      <c r="Q10">
        <v>-18857</v>
      </c>
      <c r="R10">
        <v>77</v>
      </c>
      <c r="T10">
        <v>-7985.1999999999971</v>
      </c>
      <c r="U10">
        <v>-4704</v>
      </c>
      <c r="W10">
        <v>27367.199999999997</v>
      </c>
      <c r="X10">
        <v>6510.4000000000005</v>
      </c>
      <c r="AD10">
        <v>46257.8</v>
      </c>
      <c r="AE10">
        <v>2.0705481021579062</v>
      </c>
      <c r="AK10">
        <v>46257.8</v>
      </c>
      <c r="AL10">
        <v>2.0705481021579062</v>
      </c>
    </row>
    <row r="11" spans="1:38" x14ac:dyDescent="0.25">
      <c r="B11">
        <v>61905</v>
      </c>
      <c r="C11">
        <v>12000</v>
      </c>
      <c r="D11">
        <v>2730</v>
      </c>
      <c r="E11">
        <v>56072</v>
      </c>
      <c r="F11">
        <v>73645</v>
      </c>
      <c r="H11">
        <v>46753</v>
      </c>
      <c r="J11">
        <f t="shared" si="0"/>
        <v>41270.400000000001</v>
      </c>
      <c r="K11">
        <f t="shared" si="1"/>
        <v>1.1328458168566333</v>
      </c>
      <c r="L11">
        <f t="shared" si="2"/>
        <v>73645</v>
      </c>
      <c r="M11">
        <f t="shared" si="3"/>
        <v>2730</v>
      </c>
      <c r="N11">
        <f t="shared" si="4"/>
        <v>41270.400000000001</v>
      </c>
      <c r="O11">
        <f t="shared" si="5"/>
        <v>70915</v>
      </c>
      <c r="Q11">
        <v>-76985</v>
      </c>
      <c r="R11">
        <v>1408</v>
      </c>
      <c r="T11">
        <v>-39540.6</v>
      </c>
      <c r="U11">
        <v>-1568.7999999999956</v>
      </c>
      <c r="W11">
        <v>46176.2</v>
      </c>
      <c r="X11">
        <v>3925.6</v>
      </c>
      <c r="AB11">
        <v>41270.400000000001</v>
      </c>
      <c r="AC11">
        <v>1.1328458168566333</v>
      </c>
      <c r="AI11">
        <v>41270.400000000001</v>
      </c>
      <c r="AJ11">
        <v>1.1328458168566333</v>
      </c>
    </row>
    <row r="12" spans="1:38" x14ac:dyDescent="0.25">
      <c r="B12">
        <v>98474</v>
      </c>
      <c r="C12">
        <v>64193</v>
      </c>
      <c r="D12">
        <v>54222</v>
      </c>
      <c r="E12">
        <v>97551</v>
      </c>
      <c r="F12">
        <v>95351</v>
      </c>
      <c r="H12">
        <v>135134</v>
      </c>
      <c r="J12">
        <f t="shared" si="0"/>
        <v>81958.2</v>
      </c>
      <c r="K12">
        <f t="shared" si="1"/>
        <v>1.6488161038187761</v>
      </c>
      <c r="L12">
        <f t="shared" si="2"/>
        <v>98474</v>
      </c>
      <c r="M12">
        <f t="shared" si="3"/>
        <v>54222</v>
      </c>
      <c r="N12">
        <f t="shared" si="4"/>
        <v>81958.2</v>
      </c>
      <c r="O12">
        <f t="shared" si="5"/>
        <v>44252</v>
      </c>
      <c r="Q12">
        <v>31814</v>
      </c>
      <c r="R12">
        <v>22367</v>
      </c>
      <c r="T12">
        <v>26067</v>
      </c>
      <c r="U12">
        <v>441</v>
      </c>
      <c r="W12">
        <v>29211</v>
      </c>
      <c r="X12">
        <v>10024.199999999999</v>
      </c>
      <c r="AD12">
        <v>81958.2</v>
      </c>
      <c r="AE12">
        <v>1.6488161038187761</v>
      </c>
      <c r="AK12">
        <v>81958.2</v>
      </c>
      <c r="AL12">
        <v>1.6488161038187761</v>
      </c>
    </row>
    <row r="13" spans="1:38" x14ac:dyDescent="0.25">
      <c r="B13">
        <v>42416</v>
      </c>
      <c r="C13">
        <v>26605</v>
      </c>
      <c r="D13">
        <v>73192</v>
      </c>
      <c r="E13">
        <v>24889</v>
      </c>
      <c r="F13">
        <v>36522</v>
      </c>
      <c r="H13">
        <v>52097</v>
      </c>
      <c r="J13">
        <f t="shared" si="0"/>
        <v>40724.800000000003</v>
      </c>
      <c r="K13">
        <f t="shared" si="1"/>
        <v>1.2792450791655208</v>
      </c>
      <c r="L13">
        <f t="shared" si="2"/>
        <v>73192</v>
      </c>
      <c r="M13">
        <f t="shared" si="3"/>
        <v>24889</v>
      </c>
      <c r="N13">
        <f t="shared" si="4"/>
        <v>40724.800000000003</v>
      </c>
      <c r="O13">
        <f t="shared" si="5"/>
        <v>48303</v>
      </c>
      <c r="Q13">
        <v>-33757</v>
      </c>
      <c r="R13">
        <v>7196</v>
      </c>
      <c r="T13">
        <v>5104</v>
      </c>
      <c r="U13">
        <v>-1705.5999999999985</v>
      </c>
      <c r="W13">
        <v>28896.799999999996</v>
      </c>
      <c r="X13">
        <v>4776.3999999999996</v>
      </c>
      <c r="AD13">
        <v>40724.800000000003</v>
      </c>
      <c r="AE13">
        <v>1.2792450791655208</v>
      </c>
      <c r="AI13">
        <v>40724.800000000003</v>
      </c>
      <c r="AJ13">
        <v>1.2792450791655208</v>
      </c>
    </row>
    <row r="14" spans="1:38" x14ac:dyDescent="0.25">
      <c r="B14">
        <v>70089</v>
      </c>
      <c r="C14">
        <v>54913</v>
      </c>
      <c r="D14">
        <v>25560</v>
      </c>
      <c r="E14">
        <v>46386</v>
      </c>
      <c r="F14">
        <v>44248</v>
      </c>
      <c r="H14">
        <v>51064</v>
      </c>
      <c r="J14">
        <f t="shared" si="0"/>
        <v>48239.199999999997</v>
      </c>
      <c r="K14">
        <f t="shared" si="1"/>
        <v>1.0585581850445283</v>
      </c>
      <c r="L14">
        <f t="shared" si="2"/>
        <v>70089</v>
      </c>
      <c r="M14">
        <f t="shared" si="3"/>
        <v>25560</v>
      </c>
      <c r="N14">
        <f t="shared" si="4"/>
        <v>48239.199999999997</v>
      </c>
      <c r="O14">
        <f t="shared" si="5"/>
        <v>44529</v>
      </c>
      <c r="Q14">
        <v>-18554</v>
      </c>
      <c r="R14">
        <v>-9527</v>
      </c>
      <c r="T14">
        <v>-18746.600000000006</v>
      </c>
      <c r="U14">
        <v>-2329</v>
      </c>
      <c r="W14">
        <v>36669</v>
      </c>
      <c r="X14">
        <v>2329</v>
      </c>
      <c r="AB14">
        <v>48239.199999999997</v>
      </c>
      <c r="AC14">
        <v>1.0585581850445283</v>
      </c>
      <c r="AI14">
        <v>48239.199999999997</v>
      </c>
      <c r="AJ14">
        <v>1.0585581850445283</v>
      </c>
    </row>
    <row r="15" spans="1:38" x14ac:dyDescent="0.25">
      <c r="B15">
        <v>19047</v>
      </c>
      <c r="C15">
        <v>57969</v>
      </c>
      <c r="D15">
        <v>34026</v>
      </c>
      <c r="E15">
        <v>42272</v>
      </c>
      <c r="F15">
        <v>39332</v>
      </c>
      <c r="H15">
        <v>63270</v>
      </c>
      <c r="J15">
        <f t="shared" si="0"/>
        <v>38529.199999999997</v>
      </c>
      <c r="K15">
        <f t="shared" si="1"/>
        <v>1.6421311628582997</v>
      </c>
      <c r="L15">
        <f t="shared" si="2"/>
        <v>57969</v>
      </c>
      <c r="M15">
        <f t="shared" si="3"/>
        <v>19047</v>
      </c>
      <c r="N15">
        <f t="shared" si="4"/>
        <v>38529.199999999997</v>
      </c>
      <c r="O15">
        <f t="shared" si="5"/>
        <v>38922</v>
      </c>
      <c r="Q15">
        <v>-19755</v>
      </c>
      <c r="R15">
        <v>-33</v>
      </c>
      <c r="T15">
        <v>-28284.400000000009</v>
      </c>
      <c r="U15">
        <v>-343</v>
      </c>
      <c r="W15">
        <v>40303.599999999999</v>
      </c>
      <c r="X15">
        <v>9537.4</v>
      </c>
      <c r="AB15">
        <v>38529.199999999997</v>
      </c>
      <c r="AC15">
        <v>1.6421311628582997</v>
      </c>
      <c r="AI15">
        <v>38529.199999999997</v>
      </c>
      <c r="AJ15">
        <v>1.6421311628582997</v>
      </c>
    </row>
    <row r="16" spans="1:38" x14ac:dyDescent="0.25">
      <c r="B16">
        <v>30473</v>
      </c>
      <c r="C16">
        <v>97456</v>
      </c>
      <c r="D16">
        <v>37947</v>
      </c>
      <c r="E16">
        <v>35611</v>
      </c>
      <c r="F16">
        <v>27561</v>
      </c>
      <c r="H16">
        <v>71455</v>
      </c>
      <c r="J16">
        <f t="shared" si="0"/>
        <v>45809.599999999999</v>
      </c>
      <c r="K16">
        <f t="shared" si="1"/>
        <v>1.5598258880234712</v>
      </c>
      <c r="L16">
        <f t="shared" si="2"/>
        <v>97456</v>
      </c>
      <c r="M16">
        <f t="shared" si="3"/>
        <v>27561</v>
      </c>
      <c r="N16">
        <f t="shared" si="4"/>
        <v>45809.599999999999</v>
      </c>
      <c r="O16">
        <f t="shared" si="5"/>
        <v>69895</v>
      </c>
      <c r="Q16">
        <v>484</v>
      </c>
      <c r="R16">
        <v>-319</v>
      </c>
      <c r="T16">
        <v>8245.4000000000015</v>
      </c>
      <c r="U16">
        <v>3183.5999999999985</v>
      </c>
      <c r="W16">
        <v>12473</v>
      </c>
      <c r="X16">
        <v>9692</v>
      </c>
      <c r="AD16">
        <v>45809.599999999999</v>
      </c>
      <c r="AE16">
        <v>1.5598258880234712</v>
      </c>
      <c r="AI16">
        <v>45809.599999999999</v>
      </c>
      <c r="AJ16">
        <v>1.5598258880234712</v>
      </c>
    </row>
    <row r="17" spans="2:38" x14ac:dyDescent="0.25">
      <c r="B17">
        <v>23112</v>
      </c>
      <c r="C17">
        <v>40627</v>
      </c>
      <c r="D17">
        <v>98258</v>
      </c>
      <c r="E17">
        <v>25932</v>
      </c>
      <c r="F17">
        <v>12521</v>
      </c>
      <c r="H17">
        <v>51378</v>
      </c>
      <c r="J17">
        <f t="shared" si="0"/>
        <v>40090</v>
      </c>
      <c r="K17">
        <f t="shared" si="1"/>
        <v>1.2815664754302818</v>
      </c>
      <c r="L17">
        <f t="shared" si="2"/>
        <v>98258</v>
      </c>
      <c r="M17">
        <f t="shared" si="3"/>
        <v>12521</v>
      </c>
      <c r="N17">
        <f t="shared" si="4"/>
        <v>40090</v>
      </c>
      <c r="O17">
        <f t="shared" si="5"/>
        <v>85737</v>
      </c>
      <c r="Q17">
        <v>-36444</v>
      </c>
      <c r="R17">
        <v>-11305</v>
      </c>
      <c r="T17">
        <v>-29454.199999999997</v>
      </c>
      <c r="U17">
        <v>-9441</v>
      </c>
      <c r="W17">
        <v>38499.4</v>
      </c>
      <c r="X17">
        <v>9980.2000000000007</v>
      </c>
      <c r="AB17">
        <v>40090</v>
      </c>
      <c r="AC17">
        <v>1.2815664754302818</v>
      </c>
      <c r="AI17">
        <v>40090</v>
      </c>
      <c r="AJ17">
        <v>1.2815664754302818</v>
      </c>
    </row>
    <row r="18" spans="2:38" x14ac:dyDescent="0.25">
      <c r="B18">
        <v>28305</v>
      </c>
      <c r="C18">
        <v>62230</v>
      </c>
      <c r="D18">
        <v>24369</v>
      </c>
      <c r="E18">
        <v>56219</v>
      </c>
      <c r="F18">
        <v>29776</v>
      </c>
      <c r="H18">
        <v>43833</v>
      </c>
      <c r="J18">
        <f t="shared" si="0"/>
        <v>40179.800000000003</v>
      </c>
      <c r="K18">
        <f t="shared" si="1"/>
        <v>1.0909213087173155</v>
      </c>
      <c r="L18">
        <f t="shared" si="2"/>
        <v>62230</v>
      </c>
      <c r="M18">
        <f t="shared" si="3"/>
        <v>24369</v>
      </c>
      <c r="N18">
        <f t="shared" si="4"/>
        <v>40179.800000000003</v>
      </c>
      <c r="O18">
        <f t="shared" si="5"/>
        <v>37861</v>
      </c>
      <c r="Q18">
        <v>-68958</v>
      </c>
      <c r="R18">
        <v>-7527</v>
      </c>
      <c r="T18">
        <v>-20311.599999999999</v>
      </c>
      <c r="U18">
        <v>64</v>
      </c>
      <c r="W18">
        <v>28976.799999999996</v>
      </c>
      <c r="X18">
        <v>1252.3999999999999</v>
      </c>
      <c r="AF18">
        <v>40179.800000000003</v>
      </c>
      <c r="AG18">
        <v>1.0909213087173155</v>
      </c>
      <c r="AI18">
        <v>40179.800000000003</v>
      </c>
      <c r="AJ18">
        <v>1.0909213087173155</v>
      </c>
    </row>
    <row r="19" spans="2:38" x14ac:dyDescent="0.25">
      <c r="B19">
        <v>103229</v>
      </c>
      <c r="C19">
        <v>49950</v>
      </c>
      <c r="D19">
        <v>24866</v>
      </c>
      <c r="E19">
        <v>95754</v>
      </c>
      <c r="F19">
        <v>46242</v>
      </c>
      <c r="H19">
        <v>107605</v>
      </c>
      <c r="J19">
        <f t="shared" si="0"/>
        <v>64008.2</v>
      </c>
      <c r="K19">
        <f t="shared" si="1"/>
        <v>1.6811127324311574</v>
      </c>
      <c r="L19">
        <f t="shared" si="2"/>
        <v>103229</v>
      </c>
      <c r="M19">
        <f t="shared" si="3"/>
        <v>24866</v>
      </c>
      <c r="N19">
        <f t="shared" si="4"/>
        <v>64008.2</v>
      </c>
      <c r="O19">
        <f t="shared" si="5"/>
        <v>78363</v>
      </c>
      <c r="Q19">
        <v>83497</v>
      </c>
      <c r="R19">
        <v>13879</v>
      </c>
      <c r="T19">
        <v>47673.799999999996</v>
      </c>
      <c r="U19">
        <v>-3461.8000000000029</v>
      </c>
      <c r="W19">
        <v>47673.799999999996</v>
      </c>
      <c r="X19">
        <v>6135.7999999999993</v>
      </c>
      <c r="Z19">
        <v>64008.2</v>
      </c>
      <c r="AA19">
        <v>1.6811127324311574</v>
      </c>
      <c r="AK19">
        <v>64008.2</v>
      </c>
      <c r="AL19">
        <v>1.6811127324311574</v>
      </c>
    </row>
    <row r="20" spans="2:38" x14ac:dyDescent="0.25">
      <c r="B20">
        <v>66077</v>
      </c>
      <c r="C20">
        <v>21219</v>
      </c>
      <c r="D20">
        <v>39693</v>
      </c>
      <c r="E20">
        <v>96984</v>
      </c>
      <c r="F20">
        <v>25162</v>
      </c>
      <c r="H20">
        <v>115519</v>
      </c>
      <c r="J20">
        <f t="shared" si="0"/>
        <v>49827</v>
      </c>
      <c r="K20">
        <f t="shared" si="1"/>
        <v>2.3184016697774301</v>
      </c>
      <c r="L20">
        <f t="shared" si="2"/>
        <v>96984</v>
      </c>
      <c r="M20">
        <f t="shared" si="3"/>
        <v>21219</v>
      </c>
      <c r="N20">
        <f t="shared" si="4"/>
        <v>49827</v>
      </c>
      <c r="O20">
        <f t="shared" si="5"/>
        <v>75765</v>
      </c>
      <c r="Q20">
        <v>27697</v>
      </c>
      <c r="R20">
        <v>-6638</v>
      </c>
      <c r="T20">
        <v>4759.8000000000029</v>
      </c>
      <c r="U20">
        <v>-258.80000000000291</v>
      </c>
      <c r="W20">
        <v>18138.199999999997</v>
      </c>
      <c r="X20">
        <v>1995.6</v>
      </c>
      <c r="AD20">
        <v>49827</v>
      </c>
      <c r="AE20">
        <v>2.3184016697774301</v>
      </c>
      <c r="AK20">
        <v>49827</v>
      </c>
      <c r="AL20">
        <v>2.3184016697774301</v>
      </c>
    </row>
    <row r="21" spans="2:38" x14ac:dyDescent="0.25">
      <c r="B21">
        <v>45115</v>
      </c>
      <c r="C21">
        <v>70903</v>
      </c>
      <c r="D21">
        <v>14455</v>
      </c>
      <c r="E21">
        <v>15240</v>
      </c>
      <c r="F21">
        <v>67830</v>
      </c>
      <c r="H21">
        <v>47911</v>
      </c>
      <c r="J21">
        <f t="shared" si="0"/>
        <v>42708.6</v>
      </c>
      <c r="K21">
        <f t="shared" si="1"/>
        <v>1.1218115321036044</v>
      </c>
      <c r="L21">
        <f t="shared" si="2"/>
        <v>70903</v>
      </c>
      <c r="M21">
        <f t="shared" si="3"/>
        <v>14455</v>
      </c>
      <c r="N21">
        <f t="shared" si="4"/>
        <v>42708.6</v>
      </c>
      <c r="O21">
        <f t="shared" si="5"/>
        <v>56448</v>
      </c>
      <c r="Q21">
        <v>-18755</v>
      </c>
      <c r="R21">
        <v>-2855</v>
      </c>
      <c r="T21">
        <v>-46.200000000004366</v>
      </c>
      <c r="U21">
        <v>-4736.8000000000029</v>
      </c>
      <c r="W21">
        <v>17166.2</v>
      </c>
      <c r="X21">
        <v>4736.8</v>
      </c>
      <c r="AD21">
        <v>42708.6</v>
      </c>
      <c r="AE21">
        <v>1.1218115321036044</v>
      </c>
      <c r="AI21">
        <v>42708.6</v>
      </c>
      <c r="AJ21">
        <v>1.1218115321036044</v>
      </c>
    </row>
    <row r="22" spans="2:38" x14ac:dyDescent="0.25">
      <c r="B22">
        <v>64840</v>
      </c>
      <c r="C22">
        <v>75612</v>
      </c>
      <c r="D22">
        <v>21492</v>
      </c>
      <c r="E22">
        <v>79290</v>
      </c>
      <c r="F22">
        <v>31011</v>
      </c>
      <c r="H22">
        <v>117411</v>
      </c>
      <c r="J22">
        <f t="shared" si="0"/>
        <v>54449</v>
      </c>
      <c r="K22">
        <f t="shared" si="1"/>
        <v>2.1563481422982975</v>
      </c>
      <c r="L22">
        <f t="shared" si="2"/>
        <v>79290</v>
      </c>
      <c r="M22">
        <f t="shared" si="3"/>
        <v>21492</v>
      </c>
      <c r="N22">
        <f t="shared" si="4"/>
        <v>54449</v>
      </c>
      <c r="O22">
        <f t="shared" si="5"/>
        <v>57798</v>
      </c>
      <c r="Q22">
        <v>-3375</v>
      </c>
      <c r="R22">
        <v>2895</v>
      </c>
      <c r="T22">
        <v>-23164</v>
      </c>
      <c r="U22">
        <v>-4278.5999999999985</v>
      </c>
      <c r="W22">
        <v>28710.400000000001</v>
      </c>
      <c r="X22">
        <v>5715.4</v>
      </c>
      <c r="AF22">
        <v>54449</v>
      </c>
      <c r="AG22">
        <v>2.1563481422982975</v>
      </c>
      <c r="AK22">
        <v>54449</v>
      </c>
      <c r="AL22">
        <v>2.1563481422982975</v>
      </c>
    </row>
    <row r="23" spans="2:38" x14ac:dyDescent="0.25">
      <c r="B23">
        <v>25122</v>
      </c>
      <c r="C23">
        <v>42379</v>
      </c>
      <c r="D23">
        <v>53502</v>
      </c>
      <c r="E23">
        <v>46906</v>
      </c>
      <c r="F23">
        <v>43308</v>
      </c>
      <c r="H23">
        <v>45606</v>
      </c>
      <c r="J23">
        <f t="shared" si="0"/>
        <v>42243.4</v>
      </c>
      <c r="K23">
        <f t="shared" si="1"/>
        <v>1.0796006003304657</v>
      </c>
      <c r="L23">
        <f t="shared" si="2"/>
        <v>53502</v>
      </c>
      <c r="M23">
        <f t="shared" si="3"/>
        <v>25122</v>
      </c>
      <c r="N23">
        <f t="shared" si="4"/>
        <v>42243.4</v>
      </c>
      <c r="O23">
        <f t="shared" si="5"/>
        <v>28380</v>
      </c>
      <c r="Q23">
        <v>-29670</v>
      </c>
      <c r="R23">
        <v>-5686</v>
      </c>
      <c r="T23">
        <v>3547.5999999999985</v>
      </c>
      <c r="U23">
        <v>-2919.5999999999985</v>
      </c>
      <c r="W23">
        <v>33631.200000000004</v>
      </c>
      <c r="X23">
        <v>2919.6000000000004</v>
      </c>
      <c r="AD23">
        <v>42243.4</v>
      </c>
      <c r="AE23">
        <v>1.0796006003304657</v>
      </c>
      <c r="AI23">
        <v>42243.4</v>
      </c>
      <c r="AJ23">
        <v>1.0796006003304657</v>
      </c>
    </row>
    <row r="24" spans="2:38" x14ac:dyDescent="0.25">
      <c r="B24">
        <v>57385</v>
      </c>
      <c r="C24">
        <v>69101</v>
      </c>
      <c r="D24">
        <v>78630</v>
      </c>
      <c r="E24">
        <v>98427</v>
      </c>
      <c r="F24">
        <v>89862</v>
      </c>
      <c r="H24">
        <v>82185</v>
      </c>
      <c r="J24">
        <f t="shared" si="0"/>
        <v>78681</v>
      </c>
      <c r="K24">
        <f t="shared" si="1"/>
        <v>1.0445342585884776</v>
      </c>
      <c r="L24">
        <f t="shared" si="2"/>
        <v>98427</v>
      </c>
      <c r="M24">
        <f t="shared" si="3"/>
        <v>57385</v>
      </c>
      <c r="N24">
        <f t="shared" si="4"/>
        <v>78681</v>
      </c>
      <c r="O24">
        <f t="shared" si="5"/>
        <v>41042</v>
      </c>
      <c r="Q24">
        <v>-25071</v>
      </c>
      <c r="R24">
        <v>273</v>
      </c>
      <c r="T24">
        <v>1929</v>
      </c>
      <c r="U24">
        <v>-1598.3999999999942</v>
      </c>
      <c r="W24">
        <v>25673.799999999996</v>
      </c>
      <c r="X24">
        <v>2041.2</v>
      </c>
      <c r="AB24">
        <v>78681</v>
      </c>
      <c r="AC24">
        <v>1.0445342585884776</v>
      </c>
      <c r="AI24">
        <v>78681</v>
      </c>
      <c r="AJ24">
        <v>1.0445342585884776</v>
      </c>
    </row>
    <row r="25" spans="2:38" x14ac:dyDescent="0.25">
      <c r="B25">
        <v>81179</v>
      </c>
      <c r="C25">
        <v>78994</v>
      </c>
      <c r="D25">
        <v>23030</v>
      </c>
      <c r="E25">
        <v>33627</v>
      </c>
      <c r="F25">
        <v>43461</v>
      </c>
      <c r="H25">
        <v>102188</v>
      </c>
      <c r="J25">
        <f t="shared" si="0"/>
        <v>52058.2</v>
      </c>
      <c r="K25">
        <f t="shared" si="1"/>
        <v>1.9629568444548602</v>
      </c>
      <c r="L25">
        <f t="shared" si="2"/>
        <v>81179</v>
      </c>
      <c r="M25">
        <f t="shared" si="3"/>
        <v>23030</v>
      </c>
      <c r="N25">
        <f t="shared" si="4"/>
        <v>52058.2</v>
      </c>
      <c r="O25">
        <f t="shared" si="5"/>
        <v>58149</v>
      </c>
      <c r="Q25">
        <v>-21796</v>
      </c>
      <c r="R25">
        <v>21688</v>
      </c>
      <c r="T25">
        <v>-14534</v>
      </c>
      <c r="U25">
        <v>-6099</v>
      </c>
      <c r="W25">
        <v>15135.6</v>
      </c>
      <c r="X25">
        <v>6123.8</v>
      </c>
      <c r="AF25">
        <v>52058.2</v>
      </c>
      <c r="AG25">
        <v>1.9629568444548602</v>
      </c>
      <c r="AK25">
        <v>52058.2</v>
      </c>
      <c r="AL25">
        <v>1.9629568444548602</v>
      </c>
    </row>
    <row r="26" spans="2:38" x14ac:dyDescent="0.25">
      <c r="B26">
        <v>48798</v>
      </c>
      <c r="C26">
        <v>99172</v>
      </c>
      <c r="D26">
        <v>55967</v>
      </c>
      <c r="E26">
        <v>67675</v>
      </c>
      <c r="F26">
        <v>22755</v>
      </c>
      <c r="H26">
        <v>107472</v>
      </c>
      <c r="J26">
        <f t="shared" si="0"/>
        <v>58873.4</v>
      </c>
      <c r="K26">
        <f t="shared" si="1"/>
        <v>1.8254763611410245</v>
      </c>
      <c r="L26">
        <f t="shared" si="2"/>
        <v>99172</v>
      </c>
      <c r="M26">
        <f t="shared" si="3"/>
        <v>22755</v>
      </c>
      <c r="N26">
        <f t="shared" si="4"/>
        <v>58873.4</v>
      </c>
      <c r="O26">
        <f t="shared" si="5"/>
        <v>76417</v>
      </c>
      <c r="Q26">
        <v>-25737</v>
      </c>
      <c r="R26">
        <v>5711</v>
      </c>
      <c r="T26">
        <v>-21494.799999999996</v>
      </c>
      <c r="U26">
        <v>677</v>
      </c>
      <c r="W26">
        <v>27990</v>
      </c>
      <c r="X26">
        <v>4771.4000000000005</v>
      </c>
      <c r="AF26">
        <v>58873.4</v>
      </c>
      <c r="AG26">
        <v>1.8254763611410245</v>
      </c>
      <c r="AK26">
        <v>58873.4</v>
      </c>
      <c r="AL26">
        <v>1.8254763611410245</v>
      </c>
    </row>
    <row r="27" spans="2:38" x14ac:dyDescent="0.25">
      <c r="B27">
        <v>46933</v>
      </c>
      <c r="C27">
        <v>52981</v>
      </c>
      <c r="D27">
        <v>25879</v>
      </c>
      <c r="E27">
        <v>47447</v>
      </c>
      <c r="F27">
        <v>99336</v>
      </c>
      <c r="H27">
        <v>56505</v>
      </c>
      <c r="J27">
        <f t="shared" si="0"/>
        <v>54515.199999999997</v>
      </c>
      <c r="K27">
        <f t="shared" si="1"/>
        <v>1.0364999119511622</v>
      </c>
      <c r="L27">
        <f t="shared" si="2"/>
        <v>99336</v>
      </c>
      <c r="M27">
        <f t="shared" si="3"/>
        <v>25879</v>
      </c>
      <c r="N27">
        <f t="shared" si="4"/>
        <v>54515.199999999997</v>
      </c>
      <c r="O27">
        <f t="shared" si="5"/>
        <v>73457</v>
      </c>
      <c r="Q27">
        <v>-27258</v>
      </c>
      <c r="R27">
        <v>-1859</v>
      </c>
      <c r="T27">
        <v>715</v>
      </c>
      <c r="U27">
        <v>177.39999999999418</v>
      </c>
      <c r="W27">
        <v>12751.8</v>
      </c>
      <c r="X27">
        <v>1124.2</v>
      </c>
      <c r="AD27">
        <v>54515.199999999997</v>
      </c>
      <c r="AE27">
        <v>1.0364999119511622</v>
      </c>
      <c r="AI27">
        <v>54515.199999999997</v>
      </c>
      <c r="AJ27">
        <v>1.0364999119511622</v>
      </c>
    </row>
    <row r="28" spans="2:38" x14ac:dyDescent="0.25">
      <c r="B28">
        <v>36853</v>
      </c>
      <c r="C28">
        <v>67860</v>
      </c>
      <c r="D28">
        <v>64093</v>
      </c>
      <c r="E28">
        <v>67277</v>
      </c>
      <c r="F28">
        <v>27561</v>
      </c>
      <c r="H28">
        <v>64794</v>
      </c>
      <c r="J28">
        <f t="shared" si="0"/>
        <v>52728.800000000003</v>
      </c>
      <c r="K28">
        <f t="shared" si="1"/>
        <v>1.2288161308431065</v>
      </c>
      <c r="L28">
        <f t="shared" si="2"/>
        <v>67860</v>
      </c>
      <c r="M28">
        <f t="shared" si="3"/>
        <v>27561</v>
      </c>
      <c r="N28">
        <f t="shared" si="4"/>
        <v>52728.800000000003</v>
      </c>
      <c r="O28">
        <f t="shared" si="5"/>
        <v>40299</v>
      </c>
      <c r="Q28">
        <v>-13680</v>
      </c>
      <c r="R28">
        <v>9038</v>
      </c>
      <c r="T28">
        <v>-24982.599999999991</v>
      </c>
      <c r="U28">
        <v>5841.8000000000029</v>
      </c>
      <c r="W28">
        <v>36381</v>
      </c>
      <c r="X28">
        <v>7442.5999999999995</v>
      </c>
      <c r="AB28">
        <v>52728.800000000003</v>
      </c>
      <c r="AC28">
        <v>1.2288161308431065</v>
      </c>
      <c r="AI28">
        <v>52728.800000000003</v>
      </c>
      <c r="AJ28">
        <v>1.2288161308431065</v>
      </c>
    </row>
    <row r="29" spans="2:38" x14ac:dyDescent="0.25">
      <c r="B29">
        <v>34980</v>
      </c>
      <c r="C29">
        <v>57692</v>
      </c>
      <c r="D29">
        <v>38635</v>
      </c>
      <c r="E29">
        <v>56622</v>
      </c>
      <c r="F29">
        <v>91848</v>
      </c>
      <c r="H29">
        <v>100753</v>
      </c>
      <c r="J29">
        <f t="shared" si="0"/>
        <v>55955.4</v>
      </c>
      <c r="K29">
        <f t="shared" si="1"/>
        <v>1.800594759397663</v>
      </c>
      <c r="L29">
        <f t="shared" si="2"/>
        <v>91848</v>
      </c>
      <c r="M29">
        <f t="shared" si="3"/>
        <v>34980</v>
      </c>
      <c r="N29">
        <f t="shared" si="4"/>
        <v>55955.4</v>
      </c>
      <c r="O29">
        <f t="shared" si="5"/>
        <v>56868</v>
      </c>
      <c r="Q29">
        <v>-28520</v>
      </c>
      <c r="R29">
        <v>10415</v>
      </c>
      <c r="T29">
        <v>-12678.599999999999</v>
      </c>
      <c r="U29">
        <v>-3546.4000000000015</v>
      </c>
      <c r="W29">
        <v>30362.6</v>
      </c>
      <c r="X29">
        <v>8513.5999999999985</v>
      </c>
      <c r="AF29">
        <v>55955.4</v>
      </c>
      <c r="AG29">
        <v>1.800594759397663</v>
      </c>
      <c r="AK29">
        <v>55955.4</v>
      </c>
      <c r="AL29">
        <v>1.800594759397663</v>
      </c>
    </row>
    <row r="30" spans="2:38" x14ac:dyDescent="0.25">
      <c r="B30">
        <v>64957</v>
      </c>
      <c r="C30">
        <v>61244</v>
      </c>
      <c r="D30">
        <v>19101</v>
      </c>
      <c r="E30">
        <v>37973</v>
      </c>
      <c r="F30">
        <v>69301</v>
      </c>
      <c r="H30">
        <v>54311</v>
      </c>
      <c r="J30">
        <f t="shared" si="0"/>
        <v>50515.199999999997</v>
      </c>
      <c r="K30">
        <f t="shared" si="1"/>
        <v>1.075141739516027</v>
      </c>
      <c r="L30">
        <f t="shared" si="2"/>
        <v>69301</v>
      </c>
      <c r="M30">
        <f t="shared" si="3"/>
        <v>19101</v>
      </c>
      <c r="N30">
        <f t="shared" si="4"/>
        <v>50515.199999999997</v>
      </c>
      <c r="O30">
        <f t="shared" si="5"/>
        <v>50200</v>
      </c>
      <c r="Q30">
        <v>-25147</v>
      </c>
      <c r="R30">
        <v>-776</v>
      </c>
      <c r="T30">
        <v>4783.7999999999956</v>
      </c>
      <c r="U30">
        <v>929.59999999999854</v>
      </c>
      <c r="W30">
        <v>32871</v>
      </c>
      <c r="X30">
        <v>3835.6</v>
      </c>
      <c r="AD30">
        <v>50515.199999999997</v>
      </c>
      <c r="AE30">
        <v>1.075141739516027</v>
      </c>
      <c r="AI30">
        <v>50515.199999999997</v>
      </c>
      <c r="AJ30">
        <v>1.075141739516027</v>
      </c>
    </row>
    <row r="31" spans="2:38" x14ac:dyDescent="0.25">
      <c r="B31">
        <v>76066</v>
      </c>
      <c r="C31">
        <v>86299</v>
      </c>
      <c r="D31">
        <v>43398</v>
      </c>
      <c r="E31">
        <v>65126</v>
      </c>
      <c r="F31">
        <v>99849</v>
      </c>
      <c r="H31">
        <v>96358</v>
      </c>
      <c r="J31">
        <f t="shared" si="0"/>
        <v>74147.600000000006</v>
      </c>
      <c r="K31">
        <f t="shared" si="1"/>
        <v>1.2995430735451989</v>
      </c>
      <c r="L31">
        <f t="shared" si="2"/>
        <v>99849</v>
      </c>
      <c r="M31">
        <f t="shared" si="3"/>
        <v>43398</v>
      </c>
      <c r="N31">
        <f t="shared" si="4"/>
        <v>74147.600000000006</v>
      </c>
      <c r="O31">
        <f t="shared" si="5"/>
        <v>56451</v>
      </c>
      <c r="Q31">
        <v>-935</v>
      </c>
      <c r="R31">
        <v>-2617</v>
      </c>
      <c r="T31">
        <v>30310.400000000009</v>
      </c>
      <c r="U31">
        <v>3976.2000000000116</v>
      </c>
      <c r="W31">
        <v>33681.599999999999</v>
      </c>
      <c r="X31">
        <v>5794.6</v>
      </c>
      <c r="AD31">
        <v>74147.600000000006</v>
      </c>
      <c r="AE31">
        <v>1.2995430735451989</v>
      </c>
      <c r="AI31">
        <v>74147.600000000006</v>
      </c>
      <c r="AJ31">
        <v>1.2995430735451989</v>
      </c>
    </row>
    <row r="32" spans="2:38" x14ac:dyDescent="0.25">
      <c r="B32">
        <v>18507</v>
      </c>
      <c r="C32">
        <v>34886</v>
      </c>
      <c r="D32">
        <v>73834</v>
      </c>
      <c r="E32">
        <v>27990</v>
      </c>
      <c r="F32">
        <v>80596</v>
      </c>
      <c r="H32">
        <v>107180</v>
      </c>
      <c r="J32">
        <f t="shared" si="0"/>
        <v>47162.6</v>
      </c>
      <c r="K32">
        <f t="shared" si="1"/>
        <v>2.2725634294971018</v>
      </c>
      <c r="L32">
        <f t="shared" si="2"/>
        <v>80596</v>
      </c>
      <c r="M32">
        <f t="shared" si="3"/>
        <v>18507</v>
      </c>
      <c r="N32">
        <f t="shared" si="4"/>
        <v>47162.6</v>
      </c>
      <c r="O32">
        <f t="shared" si="5"/>
        <v>62089</v>
      </c>
      <c r="Q32">
        <v>33503</v>
      </c>
      <c r="R32">
        <v>-1636</v>
      </c>
      <c r="T32">
        <v>-11705.200000000004</v>
      </c>
      <c r="U32">
        <v>-886</v>
      </c>
      <c r="W32">
        <v>12815.199999999999</v>
      </c>
      <c r="X32">
        <v>2946.8</v>
      </c>
      <c r="AB32">
        <v>47162.6</v>
      </c>
      <c r="AC32">
        <v>2.2725634294971018</v>
      </c>
      <c r="AK32">
        <v>47162.6</v>
      </c>
      <c r="AL32">
        <v>2.2725634294971018</v>
      </c>
    </row>
    <row r="33" spans="2:38" x14ac:dyDescent="0.25">
      <c r="B33">
        <v>65518</v>
      </c>
      <c r="C33">
        <v>11327</v>
      </c>
      <c r="D33">
        <v>31793</v>
      </c>
      <c r="E33">
        <v>90886</v>
      </c>
      <c r="F33">
        <v>53288</v>
      </c>
      <c r="H33">
        <v>52307</v>
      </c>
      <c r="J33">
        <f t="shared" si="0"/>
        <v>50562.400000000001</v>
      </c>
      <c r="K33">
        <f t="shared" si="1"/>
        <v>1.0345039001313228</v>
      </c>
      <c r="L33">
        <f t="shared" si="2"/>
        <v>90886</v>
      </c>
      <c r="M33">
        <f t="shared" si="3"/>
        <v>11327</v>
      </c>
      <c r="N33">
        <f t="shared" si="4"/>
        <v>50562.400000000001</v>
      </c>
      <c r="O33">
        <f t="shared" si="5"/>
        <v>79559</v>
      </c>
      <c r="Q33">
        <v>-61960</v>
      </c>
      <c r="R33">
        <v>-1126</v>
      </c>
      <c r="T33">
        <v>-41589.200000000004</v>
      </c>
      <c r="U33">
        <v>729.40000000000146</v>
      </c>
      <c r="W33">
        <v>41589.199999999997</v>
      </c>
      <c r="X33">
        <v>843.80000000000007</v>
      </c>
      <c r="AB33">
        <v>50562.400000000001</v>
      </c>
      <c r="AC33">
        <v>1.0345039001313228</v>
      </c>
      <c r="AI33">
        <v>50562.400000000001</v>
      </c>
      <c r="AJ33">
        <v>1.0345039001313228</v>
      </c>
    </row>
    <row r="34" spans="2:38" x14ac:dyDescent="0.25">
      <c r="B34">
        <v>47188</v>
      </c>
      <c r="C34">
        <v>41720</v>
      </c>
      <c r="D34">
        <v>24698</v>
      </c>
      <c r="E34">
        <v>101868</v>
      </c>
      <c r="F34">
        <v>71481</v>
      </c>
      <c r="H34">
        <v>118750</v>
      </c>
      <c r="J34">
        <f t="shared" ref="J34:J65" si="6">AVERAGE(B34:F34)</f>
        <v>57391</v>
      </c>
      <c r="K34">
        <f t="shared" ref="K34:K65" si="7">H34/J34</f>
        <v>2.0691397605896396</v>
      </c>
      <c r="L34">
        <f t="shared" ref="L34:L65" si="8">MAX(B34:F34)</f>
        <v>101868</v>
      </c>
      <c r="M34">
        <f t="shared" ref="M34:M65" si="9">MIN(B34:F34)</f>
        <v>24698</v>
      </c>
      <c r="N34">
        <f t="shared" ref="N34:N65" si="10">AVERAGE(B34:F34)</f>
        <v>57391</v>
      </c>
      <c r="O34">
        <f t="shared" ref="O34:O65" si="11">L34-M34</f>
        <v>77170</v>
      </c>
      <c r="Q34">
        <v>19612</v>
      </c>
      <c r="R34">
        <v>6302</v>
      </c>
      <c r="T34">
        <v>-19459.399999999994</v>
      </c>
      <c r="U34">
        <v>2661.8000000000029</v>
      </c>
      <c r="W34">
        <v>44706.200000000004</v>
      </c>
      <c r="X34">
        <v>5072.6000000000004</v>
      </c>
      <c r="AB34">
        <v>57391</v>
      </c>
      <c r="AC34">
        <v>2.0691397605896396</v>
      </c>
      <c r="AK34">
        <v>57391</v>
      </c>
      <c r="AL34">
        <v>2.0691397605896396</v>
      </c>
    </row>
    <row r="35" spans="2:38" x14ac:dyDescent="0.25">
      <c r="B35">
        <v>43479</v>
      </c>
      <c r="C35">
        <v>23714</v>
      </c>
      <c r="D35">
        <v>57961</v>
      </c>
      <c r="E35">
        <v>38501</v>
      </c>
      <c r="F35">
        <v>41111</v>
      </c>
      <c r="H35">
        <v>48351</v>
      </c>
      <c r="J35">
        <f t="shared" si="6"/>
        <v>40953.199999999997</v>
      </c>
      <c r="K35">
        <f t="shared" si="7"/>
        <v>1.1806403406815587</v>
      </c>
      <c r="L35">
        <f t="shared" si="8"/>
        <v>57961</v>
      </c>
      <c r="M35">
        <f t="shared" si="9"/>
        <v>23714</v>
      </c>
      <c r="N35">
        <f t="shared" si="10"/>
        <v>40953.199999999997</v>
      </c>
      <c r="O35">
        <f t="shared" si="11"/>
        <v>34247</v>
      </c>
      <c r="Q35">
        <v>-63087</v>
      </c>
      <c r="R35">
        <v>364</v>
      </c>
      <c r="T35">
        <v>-18283.600000000006</v>
      </c>
      <c r="U35">
        <v>537.79999999999563</v>
      </c>
      <c r="W35">
        <v>24026.399999999998</v>
      </c>
      <c r="X35">
        <v>2526.6</v>
      </c>
      <c r="AF35">
        <v>40953.199999999997</v>
      </c>
      <c r="AG35">
        <v>1.1806403406815587</v>
      </c>
      <c r="AI35">
        <v>40953.199999999997</v>
      </c>
      <c r="AJ35">
        <v>1.1806403406815587</v>
      </c>
    </row>
    <row r="36" spans="2:38" x14ac:dyDescent="0.25">
      <c r="B36">
        <v>55184</v>
      </c>
      <c r="C36">
        <v>91036</v>
      </c>
      <c r="D36">
        <v>23798</v>
      </c>
      <c r="E36">
        <v>34016</v>
      </c>
      <c r="F36">
        <v>75053</v>
      </c>
      <c r="H36">
        <v>86225</v>
      </c>
      <c r="J36">
        <f t="shared" si="6"/>
        <v>55817.4</v>
      </c>
      <c r="K36">
        <f t="shared" si="7"/>
        <v>1.5447691938356138</v>
      </c>
      <c r="L36">
        <f t="shared" si="8"/>
        <v>91036</v>
      </c>
      <c r="M36">
        <f t="shared" si="9"/>
        <v>23798</v>
      </c>
      <c r="N36">
        <f t="shared" si="10"/>
        <v>55817.4</v>
      </c>
      <c r="O36">
        <f t="shared" si="11"/>
        <v>67238</v>
      </c>
      <c r="Q36">
        <v>21035</v>
      </c>
      <c r="R36">
        <v>-110</v>
      </c>
      <c r="T36">
        <v>4944.5999999999985</v>
      </c>
      <c r="U36">
        <v>-6544.4000000000015</v>
      </c>
      <c r="W36">
        <v>33260.199999999997</v>
      </c>
      <c r="X36">
        <v>6544.4</v>
      </c>
      <c r="Z36">
        <v>55817.4</v>
      </c>
      <c r="AA36">
        <v>1.5447691938356138</v>
      </c>
      <c r="AI36">
        <v>55817.4</v>
      </c>
      <c r="AJ36">
        <v>1.5447691938356138</v>
      </c>
    </row>
    <row r="37" spans="2:38" x14ac:dyDescent="0.25">
      <c r="B37">
        <v>56646</v>
      </c>
      <c r="C37">
        <v>24333</v>
      </c>
      <c r="D37">
        <v>77714</v>
      </c>
      <c r="E37">
        <v>82087</v>
      </c>
      <c r="F37">
        <v>74153</v>
      </c>
      <c r="H37">
        <v>77308</v>
      </c>
      <c r="J37">
        <f t="shared" si="6"/>
        <v>62986.6</v>
      </c>
      <c r="K37">
        <f t="shared" si="7"/>
        <v>1.2273721712237207</v>
      </c>
      <c r="L37">
        <f t="shared" si="8"/>
        <v>82087</v>
      </c>
      <c r="M37">
        <f t="shared" si="9"/>
        <v>24333</v>
      </c>
      <c r="N37">
        <f t="shared" si="10"/>
        <v>62986.6</v>
      </c>
      <c r="O37">
        <f t="shared" si="11"/>
        <v>57754</v>
      </c>
      <c r="Q37">
        <v>-17033</v>
      </c>
      <c r="R37">
        <v>7</v>
      </c>
      <c r="T37">
        <v>13270</v>
      </c>
      <c r="U37">
        <v>4398.5999999999985</v>
      </c>
      <c r="W37">
        <v>24151.599999999999</v>
      </c>
      <c r="X37">
        <v>5405.7999999999993</v>
      </c>
      <c r="AD37">
        <v>62986.6</v>
      </c>
      <c r="AE37">
        <v>1.2273721712237207</v>
      </c>
      <c r="AI37">
        <v>62986.6</v>
      </c>
      <c r="AJ37">
        <v>1.2273721712237207</v>
      </c>
    </row>
    <row r="38" spans="2:38" x14ac:dyDescent="0.25">
      <c r="B38">
        <v>16831</v>
      </c>
      <c r="C38">
        <v>88149</v>
      </c>
      <c r="D38">
        <v>58707</v>
      </c>
      <c r="E38">
        <v>90212</v>
      </c>
      <c r="F38">
        <v>34757</v>
      </c>
      <c r="H38">
        <v>58331</v>
      </c>
      <c r="J38">
        <f t="shared" si="6"/>
        <v>57731.199999999997</v>
      </c>
      <c r="K38">
        <f t="shared" si="7"/>
        <v>1.0103895294052436</v>
      </c>
      <c r="L38">
        <f t="shared" si="8"/>
        <v>90212</v>
      </c>
      <c r="M38">
        <f t="shared" si="9"/>
        <v>16831</v>
      </c>
      <c r="N38">
        <f t="shared" si="10"/>
        <v>57731.199999999997</v>
      </c>
      <c r="O38">
        <f t="shared" si="11"/>
        <v>73381</v>
      </c>
      <c r="Q38">
        <v>-11533</v>
      </c>
      <c r="R38">
        <v>-6284</v>
      </c>
      <c r="T38">
        <v>-4728.2000000000044</v>
      </c>
      <c r="U38">
        <v>-32.80000000000291</v>
      </c>
      <c r="W38">
        <v>29166.999999999996</v>
      </c>
      <c r="X38">
        <v>32.799999999999997</v>
      </c>
      <c r="AB38">
        <v>57731.199999999997</v>
      </c>
      <c r="AC38">
        <v>1.0103895294052436</v>
      </c>
      <c r="AI38">
        <v>57731.199999999997</v>
      </c>
      <c r="AJ38">
        <v>1.0103895294052436</v>
      </c>
    </row>
    <row r="39" spans="2:38" x14ac:dyDescent="0.25">
      <c r="B39">
        <v>42000</v>
      </c>
      <c r="C39">
        <v>46979</v>
      </c>
      <c r="D39">
        <v>84066</v>
      </c>
      <c r="E39">
        <v>106382</v>
      </c>
      <c r="F39">
        <v>85596</v>
      </c>
      <c r="H39">
        <v>91285</v>
      </c>
      <c r="J39">
        <f t="shared" si="6"/>
        <v>73004.600000000006</v>
      </c>
      <c r="K39">
        <f t="shared" si="7"/>
        <v>1.2504006596844581</v>
      </c>
      <c r="L39">
        <f t="shared" si="8"/>
        <v>106382</v>
      </c>
      <c r="M39">
        <f t="shared" si="9"/>
        <v>42000</v>
      </c>
      <c r="N39">
        <f t="shared" si="10"/>
        <v>73004.600000000006</v>
      </c>
      <c r="O39">
        <f t="shared" si="11"/>
        <v>64382</v>
      </c>
      <c r="Q39">
        <v>10105</v>
      </c>
      <c r="R39">
        <v>48</v>
      </c>
      <c r="T39">
        <v>11406.200000000004</v>
      </c>
      <c r="U39">
        <v>1890.2000000000116</v>
      </c>
      <c r="W39">
        <v>69196.2</v>
      </c>
      <c r="X39">
        <v>4513.3999999999996</v>
      </c>
      <c r="AB39">
        <v>73004.600000000006</v>
      </c>
      <c r="AC39">
        <v>1.2504006596844581</v>
      </c>
      <c r="AI39">
        <v>73004.600000000006</v>
      </c>
      <c r="AJ39">
        <v>1.2504006596844581</v>
      </c>
    </row>
    <row r="40" spans="2:38" x14ac:dyDescent="0.25">
      <c r="B40">
        <v>24762</v>
      </c>
      <c r="C40">
        <v>93176</v>
      </c>
      <c r="D40">
        <v>85708</v>
      </c>
      <c r="E40">
        <v>59046</v>
      </c>
      <c r="F40">
        <v>23928</v>
      </c>
      <c r="H40">
        <v>108093</v>
      </c>
      <c r="J40">
        <f t="shared" si="6"/>
        <v>57324</v>
      </c>
      <c r="K40">
        <f t="shared" si="7"/>
        <v>1.8856499895331797</v>
      </c>
      <c r="L40">
        <f t="shared" si="8"/>
        <v>93176</v>
      </c>
      <c r="M40">
        <f t="shared" si="9"/>
        <v>23928</v>
      </c>
      <c r="N40">
        <f t="shared" si="10"/>
        <v>57324</v>
      </c>
      <c r="O40">
        <f t="shared" si="11"/>
        <v>69248</v>
      </c>
      <c r="Q40">
        <v>43149</v>
      </c>
      <c r="R40">
        <v>-233</v>
      </c>
      <c r="T40">
        <v>24064.800000000003</v>
      </c>
      <c r="U40">
        <v>2051.1999999999971</v>
      </c>
      <c r="W40">
        <v>24064.799999999999</v>
      </c>
      <c r="X40">
        <v>2781.6</v>
      </c>
      <c r="AD40">
        <v>57324</v>
      </c>
      <c r="AE40">
        <v>1.8856499895331797</v>
      </c>
      <c r="AK40">
        <v>57324</v>
      </c>
      <c r="AL40">
        <v>1.8856499895331797</v>
      </c>
    </row>
    <row r="41" spans="2:38" x14ac:dyDescent="0.25">
      <c r="B41">
        <v>32724</v>
      </c>
      <c r="C41">
        <v>55062</v>
      </c>
      <c r="D41">
        <v>77158</v>
      </c>
      <c r="E41">
        <v>34187</v>
      </c>
      <c r="F41">
        <v>34234</v>
      </c>
      <c r="H41">
        <v>83681</v>
      </c>
      <c r="J41">
        <f t="shared" si="6"/>
        <v>46673</v>
      </c>
      <c r="K41">
        <f t="shared" si="7"/>
        <v>1.7929209607267584</v>
      </c>
      <c r="L41">
        <f t="shared" si="8"/>
        <v>77158</v>
      </c>
      <c r="M41">
        <f t="shared" si="9"/>
        <v>32724</v>
      </c>
      <c r="N41">
        <f t="shared" si="10"/>
        <v>46673</v>
      </c>
      <c r="O41">
        <f t="shared" si="11"/>
        <v>44434</v>
      </c>
      <c r="Q41">
        <v>-7093</v>
      </c>
      <c r="R41">
        <v>-205</v>
      </c>
      <c r="T41">
        <v>-13916.800000000003</v>
      </c>
      <c r="U41">
        <v>3705</v>
      </c>
      <c r="W41">
        <v>38400</v>
      </c>
      <c r="X41">
        <v>4204.2</v>
      </c>
      <c r="AB41">
        <v>46673</v>
      </c>
      <c r="AC41">
        <v>1.7929209607267584</v>
      </c>
      <c r="AK41">
        <v>46673</v>
      </c>
      <c r="AL41">
        <v>1.7929209607267584</v>
      </c>
    </row>
    <row r="42" spans="2:38" x14ac:dyDescent="0.25">
      <c r="B42">
        <v>70064</v>
      </c>
      <c r="C42">
        <v>97632</v>
      </c>
      <c r="D42">
        <v>51236</v>
      </c>
      <c r="E42">
        <v>57372</v>
      </c>
      <c r="F42">
        <v>21756</v>
      </c>
      <c r="H42">
        <v>65546</v>
      </c>
      <c r="J42">
        <f t="shared" si="6"/>
        <v>59612</v>
      </c>
      <c r="K42">
        <f t="shared" si="7"/>
        <v>1.0995437160303294</v>
      </c>
      <c r="L42">
        <f t="shared" si="8"/>
        <v>97632</v>
      </c>
      <c r="M42">
        <f t="shared" si="9"/>
        <v>21756</v>
      </c>
      <c r="N42">
        <f t="shared" si="10"/>
        <v>59612</v>
      </c>
      <c r="O42">
        <f t="shared" si="11"/>
        <v>75876</v>
      </c>
      <c r="Q42">
        <v>-36544</v>
      </c>
      <c r="R42">
        <v>-9953</v>
      </c>
      <c r="T42">
        <v>2220.1999999999971</v>
      </c>
      <c r="U42">
        <v>-4057</v>
      </c>
      <c r="W42">
        <v>58037.399999999994</v>
      </c>
      <c r="X42">
        <v>5049</v>
      </c>
      <c r="AF42">
        <v>59612</v>
      </c>
      <c r="AG42">
        <v>1.0995437160303294</v>
      </c>
      <c r="AI42">
        <v>59612</v>
      </c>
      <c r="AJ42">
        <v>1.0995437160303294</v>
      </c>
    </row>
    <row r="43" spans="2:38" x14ac:dyDescent="0.25">
      <c r="B43">
        <v>58546</v>
      </c>
      <c r="C43">
        <v>33583</v>
      </c>
      <c r="D43">
        <v>7457</v>
      </c>
      <c r="E43">
        <v>62774</v>
      </c>
      <c r="F43">
        <v>24637</v>
      </c>
      <c r="H43">
        <v>54487</v>
      </c>
      <c r="J43">
        <f t="shared" si="6"/>
        <v>37399.4</v>
      </c>
      <c r="K43">
        <f t="shared" si="7"/>
        <v>1.4568950304015571</v>
      </c>
      <c r="L43">
        <f t="shared" si="8"/>
        <v>62774</v>
      </c>
      <c r="M43">
        <f t="shared" si="9"/>
        <v>7457</v>
      </c>
      <c r="N43">
        <f t="shared" si="10"/>
        <v>37399.4</v>
      </c>
      <c r="O43">
        <f t="shared" si="11"/>
        <v>55317</v>
      </c>
      <c r="Q43">
        <v>-84134</v>
      </c>
      <c r="R43">
        <v>13</v>
      </c>
      <c r="T43">
        <v>-42796.6</v>
      </c>
      <c r="U43">
        <v>-6110</v>
      </c>
      <c r="W43">
        <v>42796.6</v>
      </c>
      <c r="X43">
        <v>8380.4</v>
      </c>
      <c r="AF43">
        <v>37399.4</v>
      </c>
      <c r="AG43">
        <v>1.4568950304015571</v>
      </c>
      <c r="AK43">
        <v>37399.4</v>
      </c>
      <c r="AL43">
        <v>1.4568950304015571</v>
      </c>
    </row>
    <row r="44" spans="2:38" x14ac:dyDescent="0.25">
      <c r="B44">
        <v>47641</v>
      </c>
      <c r="C44">
        <v>68448</v>
      </c>
      <c r="D44">
        <v>36631</v>
      </c>
      <c r="E44">
        <v>60023</v>
      </c>
      <c r="F44">
        <v>57499</v>
      </c>
      <c r="H44">
        <v>106016</v>
      </c>
      <c r="J44">
        <f t="shared" si="6"/>
        <v>54048.4</v>
      </c>
      <c r="K44">
        <f t="shared" si="7"/>
        <v>1.9615011730226981</v>
      </c>
      <c r="L44">
        <f t="shared" si="8"/>
        <v>68448</v>
      </c>
      <c r="M44">
        <f t="shared" si="9"/>
        <v>36631</v>
      </c>
      <c r="N44">
        <f t="shared" si="10"/>
        <v>54048.4</v>
      </c>
      <c r="O44">
        <f t="shared" si="11"/>
        <v>31817</v>
      </c>
      <c r="Q44">
        <v>43286</v>
      </c>
      <c r="R44">
        <v>2</v>
      </c>
      <c r="T44">
        <v>9940.5999999999985</v>
      </c>
      <c r="U44">
        <v>-6297.7999999999956</v>
      </c>
      <c r="W44">
        <v>33746.6</v>
      </c>
      <c r="X44">
        <v>11046.6</v>
      </c>
      <c r="Z44">
        <v>54048.4</v>
      </c>
      <c r="AA44">
        <v>1.9615011730226981</v>
      </c>
      <c r="AK44">
        <v>54048.4</v>
      </c>
      <c r="AL44">
        <v>1.9615011730226981</v>
      </c>
    </row>
    <row r="45" spans="2:38" x14ac:dyDescent="0.25">
      <c r="B45">
        <v>71495</v>
      </c>
      <c r="C45">
        <v>50010</v>
      </c>
      <c r="D45">
        <v>103365</v>
      </c>
      <c r="E45">
        <v>26729</v>
      </c>
      <c r="F45">
        <v>24797</v>
      </c>
      <c r="H45">
        <v>81567</v>
      </c>
      <c r="J45">
        <f t="shared" si="6"/>
        <v>55279.199999999997</v>
      </c>
      <c r="K45">
        <f t="shared" si="7"/>
        <v>1.4755459558025443</v>
      </c>
      <c r="L45">
        <f t="shared" si="8"/>
        <v>103365</v>
      </c>
      <c r="M45">
        <f t="shared" si="9"/>
        <v>24797</v>
      </c>
      <c r="N45">
        <f t="shared" si="10"/>
        <v>55279.199999999997</v>
      </c>
      <c r="O45">
        <f t="shared" si="11"/>
        <v>78568</v>
      </c>
      <c r="Q45">
        <v>7275</v>
      </c>
      <c r="R45">
        <v>-10793</v>
      </c>
      <c r="T45">
        <v>-10304.400000000009</v>
      </c>
      <c r="U45">
        <v>110.59999999999854</v>
      </c>
      <c r="W45">
        <v>26385.200000000004</v>
      </c>
      <c r="X45">
        <v>5120.5999999999995</v>
      </c>
      <c r="AB45">
        <v>55279.199999999997</v>
      </c>
      <c r="AC45">
        <v>1.4755459558025443</v>
      </c>
      <c r="AI45">
        <v>55279.199999999997</v>
      </c>
      <c r="AJ45">
        <v>1.4755459558025443</v>
      </c>
    </row>
    <row r="46" spans="2:38" x14ac:dyDescent="0.25">
      <c r="B46">
        <v>69591</v>
      </c>
      <c r="C46">
        <v>20108</v>
      </c>
      <c r="D46">
        <v>45673</v>
      </c>
      <c r="E46">
        <v>73026</v>
      </c>
      <c r="F46">
        <v>73363</v>
      </c>
      <c r="H46">
        <v>69672</v>
      </c>
      <c r="J46">
        <f t="shared" si="6"/>
        <v>56352.2</v>
      </c>
      <c r="K46">
        <f t="shared" si="7"/>
        <v>1.2363669918831919</v>
      </c>
      <c r="L46">
        <f t="shared" si="8"/>
        <v>73363</v>
      </c>
      <c r="M46">
        <f t="shared" si="9"/>
        <v>20108</v>
      </c>
      <c r="N46">
        <f t="shared" si="10"/>
        <v>56352.2</v>
      </c>
      <c r="O46">
        <f t="shared" si="11"/>
        <v>53255</v>
      </c>
      <c r="Q46">
        <v>-12738</v>
      </c>
      <c r="R46">
        <v>-6079</v>
      </c>
      <c r="T46">
        <v>2847.1999999999971</v>
      </c>
      <c r="U46">
        <v>-3668.2000000000044</v>
      </c>
      <c r="W46">
        <v>31653.200000000001</v>
      </c>
      <c r="X46">
        <v>7258.2000000000007</v>
      </c>
      <c r="Z46">
        <v>56352.2</v>
      </c>
      <c r="AA46">
        <v>1.2363669918831919</v>
      </c>
      <c r="AI46">
        <v>56352.2</v>
      </c>
      <c r="AJ46">
        <v>1.2363669918831919</v>
      </c>
    </row>
    <row r="47" spans="2:38" x14ac:dyDescent="0.25">
      <c r="B47">
        <v>30781</v>
      </c>
      <c r="C47">
        <v>102603</v>
      </c>
      <c r="D47">
        <v>42075</v>
      </c>
      <c r="E47">
        <v>66266</v>
      </c>
      <c r="F47">
        <v>98183</v>
      </c>
      <c r="H47">
        <v>114457</v>
      </c>
      <c r="J47">
        <f t="shared" si="6"/>
        <v>67981.600000000006</v>
      </c>
      <c r="K47">
        <f t="shared" si="7"/>
        <v>1.6836467514739282</v>
      </c>
      <c r="L47">
        <f t="shared" si="8"/>
        <v>102603</v>
      </c>
      <c r="M47">
        <f t="shared" si="9"/>
        <v>30781</v>
      </c>
      <c r="N47">
        <f t="shared" si="10"/>
        <v>67981.600000000006</v>
      </c>
      <c r="O47">
        <f t="shared" si="11"/>
        <v>71822</v>
      </c>
      <c r="Q47">
        <v>31678</v>
      </c>
      <c r="R47">
        <v>-837</v>
      </c>
      <c r="T47">
        <v>14771.800000000003</v>
      </c>
      <c r="U47">
        <v>-4389.7999999999884</v>
      </c>
      <c r="W47">
        <v>37646.199999999997</v>
      </c>
      <c r="X47">
        <v>4886.6000000000004</v>
      </c>
      <c r="AD47">
        <v>67981.600000000006</v>
      </c>
      <c r="AE47">
        <v>1.6836467514739282</v>
      </c>
      <c r="AK47">
        <v>67981.600000000006</v>
      </c>
      <c r="AL47">
        <v>1.6836467514739282</v>
      </c>
    </row>
    <row r="48" spans="2:38" x14ac:dyDescent="0.25">
      <c r="B48">
        <v>28061</v>
      </c>
      <c r="C48">
        <v>40984</v>
      </c>
      <c r="D48">
        <v>69467</v>
      </c>
      <c r="E48">
        <v>47691</v>
      </c>
      <c r="F48">
        <v>57202</v>
      </c>
      <c r="H48">
        <v>57335</v>
      </c>
      <c r="J48">
        <f t="shared" si="6"/>
        <v>48681</v>
      </c>
      <c r="K48">
        <f t="shared" si="7"/>
        <v>1.1777695610196997</v>
      </c>
      <c r="L48">
        <f t="shared" si="8"/>
        <v>69467</v>
      </c>
      <c r="M48">
        <f t="shared" si="9"/>
        <v>28061</v>
      </c>
      <c r="N48">
        <f t="shared" si="10"/>
        <v>48681</v>
      </c>
      <c r="O48">
        <f t="shared" si="11"/>
        <v>41406</v>
      </c>
      <c r="Q48">
        <v>-34669</v>
      </c>
      <c r="R48">
        <v>-22215</v>
      </c>
      <c r="T48">
        <v>1055.4000000000015</v>
      </c>
      <c r="U48">
        <v>-2545.4000000000015</v>
      </c>
      <c r="W48">
        <v>29627.8</v>
      </c>
      <c r="X48">
        <v>4768.5999999999995</v>
      </c>
      <c r="AD48">
        <v>48681</v>
      </c>
      <c r="AE48">
        <v>1.1777695610196997</v>
      </c>
      <c r="AI48">
        <v>48681</v>
      </c>
      <c r="AJ48">
        <v>1.1777695610196997</v>
      </c>
    </row>
    <row r="49" spans="2:38" x14ac:dyDescent="0.25">
      <c r="B49">
        <v>25379</v>
      </c>
      <c r="C49">
        <v>105802</v>
      </c>
      <c r="D49">
        <v>55799</v>
      </c>
      <c r="E49">
        <v>41800</v>
      </c>
      <c r="F49">
        <v>72739</v>
      </c>
      <c r="H49">
        <v>101643</v>
      </c>
      <c r="J49">
        <f t="shared" si="6"/>
        <v>60303.8</v>
      </c>
      <c r="K49">
        <f t="shared" si="7"/>
        <v>1.6855156723125242</v>
      </c>
      <c r="L49">
        <f t="shared" si="8"/>
        <v>105802</v>
      </c>
      <c r="M49">
        <f t="shared" si="9"/>
        <v>25379</v>
      </c>
      <c r="N49">
        <f t="shared" si="10"/>
        <v>60303.8</v>
      </c>
      <c r="O49">
        <f t="shared" si="11"/>
        <v>80423</v>
      </c>
      <c r="Q49">
        <v>51951</v>
      </c>
      <c r="R49">
        <v>8058</v>
      </c>
      <c r="T49">
        <v>24756.800000000003</v>
      </c>
      <c r="U49">
        <v>299.20000000000437</v>
      </c>
      <c r="W49">
        <v>25109.200000000001</v>
      </c>
      <c r="X49">
        <v>2569.1999999999998</v>
      </c>
      <c r="Z49">
        <v>60303.8</v>
      </c>
      <c r="AA49">
        <v>1.6855156723125242</v>
      </c>
      <c r="AK49">
        <v>60303.8</v>
      </c>
      <c r="AL49">
        <v>1.6855156723125242</v>
      </c>
    </row>
    <row r="50" spans="2:38" x14ac:dyDescent="0.25">
      <c r="B50">
        <v>104178</v>
      </c>
      <c r="C50">
        <v>47314</v>
      </c>
      <c r="D50">
        <v>67173</v>
      </c>
      <c r="E50">
        <v>106867</v>
      </c>
      <c r="F50">
        <v>37074</v>
      </c>
      <c r="H50">
        <v>109117</v>
      </c>
      <c r="J50">
        <f t="shared" si="6"/>
        <v>72521.2</v>
      </c>
      <c r="K50">
        <f t="shared" si="7"/>
        <v>1.5046220967110309</v>
      </c>
      <c r="L50">
        <f t="shared" si="8"/>
        <v>106867</v>
      </c>
      <c r="M50">
        <f t="shared" si="9"/>
        <v>37074</v>
      </c>
      <c r="N50">
        <f t="shared" si="10"/>
        <v>72521.2</v>
      </c>
      <c r="O50">
        <f t="shared" si="11"/>
        <v>69793</v>
      </c>
      <c r="Q50">
        <v>-2813</v>
      </c>
      <c r="R50">
        <v>-13009</v>
      </c>
      <c r="T50">
        <v>20959.599999999999</v>
      </c>
      <c r="U50">
        <v>5996.1999999999971</v>
      </c>
      <c r="W50">
        <v>29303.200000000001</v>
      </c>
      <c r="X50">
        <v>7372.9999999999991</v>
      </c>
      <c r="AD50">
        <v>72521.2</v>
      </c>
      <c r="AE50">
        <v>1.5046220967110309</v>
      </c>
      <c r="AK50">
        <v>72521.2</v>
      </c>
      <c r="AL50">
        <v>1.5046220967110309</v>
      </c>
    </row>
    <row r="51" spans="2:38" x14ac:dyDescent="0.25">
      <c r="B51">
        <v>24614</v>
      </c>
      <c r="C51">
        <v>74781</v>
      </c>
      <c r="D51">
        <v>65397</v>
      </c>
      <c r="E51">
        <v>74244</v>
      </c>
      <c r="F51">
        <v>30058</v>
      </c>
      <c r="H51">
        <v>90006</v>
      </c>
      <c r="J51">
        <f t="shared" si="6"/>
        <v>53818.8</v>
      </c>
      <c r="K51">
        <f t="shared" si="7"/>
        <v>1.6723895739035428</v>
      </c>
      <c r="L51">
        <f t="shared" si="8"/>
        <v>74781</v>
      </c>
      <c r="M51">
        <f t="shared" si="9"/>
        <v>24614</v>
      </c>
      <c r="N51">
        <f t="shared" si="10"/>
        <v>53818.8</v>
      </c>
      <c r="O51">
        <f t="shared" si="11"/>
        <v>50167</v>
      </c>
      <c r="Q51">
        <v>16821</v>
      </c>
      <c r="R51">
        <v>14248</v>
      </c>
      <c r="T51">
        <v>14385</v>
      </c>
      <c r="U51">
        <v>2846</v>
      </c>
      <c r="W51">
        <v>22497.4</v>
      </c>
      <c r="X51">
        <v>5594.4000000000005</v>
      </c>
      <c r="AD51">
        <v>53818.8</v>
      </c>
      <c r="AE51">
        <v>1.6723895739035428</v>
      </c>
      <c r="AI51">
        <v>53818.8</v>
      </c>
      <c r="AJ51">
        <v>1.6723895739035428</v>
      </c>
    </row>
    <row r="52" spans="2:38" x14ac:dyDescent="0.25">
      <c r="B52">
        <v>28932</v>
      </c>
      <c r="C52">
        <v>80597</v>
      </c>
      <c r="D52">
        <v>37911</v>
      </c>
      <c r="E52">
        <v>95861</v>
      </c>
      <c r="F52">
        <v>34604</v>
      </c>
      <c r="H52">
        <v>74755</v>
      </c>
      <c r="J52">
        <f t="shared" si="6"/>
        <v>55581</v>
      </c>
      <c r="K52">
        <f t="shared" si="7"/>
        <v>1.3449740019071266</v>
      </c>
      <c r="L52">
        <f t="shared" si="8"/>
        <v>95861</v>
      </c>
      <c r="M52">
        <f t="shared" si="9"/>
        <v>28932</v>
      </c>
      <c r="N52">
        <f t="shared" si="10"/>
        <v>55581</v>
      </c>
      <c r="O52">
        <f t="shared" si="11"/>
        <v>66929</v>
      </c>
      <c r="Q52">
        <v>-36191</v>
      </c>
      <c r="R52">
        <v>3262</v>
      </c>
      <c r="T52">
        <v>-6263.4000000000015</v>
      </c>
      <c r="U52">
        <v>-9.1999999999970896</v>
      </c>
      <c r="W52">
        <v>26580.600000000002</v>
      </c>
      <c r="X52">
        <v>2814.4</v>
      </c>
      <c r="AF52">
        <v>55581</v>
      </c>
      <c r="AG52">
        <v>1.3449740019071266</v>
      </c>
      <c r="AI52">
        <v>55581</v>
      </c>
      <c r="AJ52">
        <v>1.3449740019071266</v>
      </c>
    </row>
    <row r="53" spans="2:38" x14ac:dyDescent="0.25">
      <c r="B53">
        <v>8489</v>
      </c>
      <c r="C53">
        <v>82186</v>
      </c>
      <c r="D53">
        <v>79586</v>
      </c>
      <c r="E53">
        <v>73997</v>
      </c>
      <c r="F53">
        <v>30872</v>
      </c>
      <c r="H53">
        <v>95024</v>
      </c>
      <c r="J53">
        <f t="shared" si="6"/>
        <v>55026</v>
      </c>
      <c r="K53">
        <f t="shared" si="7"/>
        <v>1.7268927416130557</v>
      </c>
      <c r="L53">
        <f t="shared" si="8"/>
        <v>82186</v>
      </c>
      <c r="M53">
        <f t="shared" si="9"/>
        <v>8489</v>
      </c>
      <c r="N53">
        <f t="shared" si="10"/>
        <v>55026</v>
      </c>
      <c r="O53">
        <f t="shared" si="11"/>
        <v>73697</v>
      </c>
      <c r="Q53">
        <v>4742</v>
      </c>
      <c r="R53">
        <v>2473</v>
      </c>
      <c r="T53">
        <v>-19561.199999999997</v>
      </c>
      <c r="U53">
        <v>-4252</v>
      </c>
      <c r="W53">
        <v>24096.400000000001</v>
      </c>
      <c r="X53">
        <v>7100.4</v>
      </c>
      <c r="AB53">
        <v>55026</v>
      </c>
      <c r="AC53">
        <v>1.7268927416130557</v>
      </c>
      <c r="AK53">
        <v>55026</v>
      </c>
      <c r="AL53">
        <v>1.7268927416130557</v>
      </c>
    </row>
    <row r="54" spans="2:38" x14ac:dyDescent="0.25">
      <c r="B54">
        <v>37989</v>
      </c>
      <c r="C54">
        <v>104011</v>
      </c>
      <c r="D54">
        <v>44749</v>
      </c>
      <c r="E54">
        <v>87803</v>
      </c>
      <c r="F54">
        <v>46462</v>
      </c>
      <c r="H54">
        <v>118043</v>
      </c>
      <c r="J54">
        <f t="shared" si="6"/>
        <v>64202.8</v>
      </c>
      <c r="K54">
        <f t="shared" si="7"/>
        <v>1.8385958244811751</v>
      </c>
      <c r="L54">
        <f t="shared" si="8"/>
        <v>104011</v>
      </c>
      <c r="M54">
        <f t="shared" si="9"/>
        <v>37989</v>
      </c>
      <c r="N54">
        <f t="shared" si="10"/>
        <v>64202.8</v>
      </c>
      <c r="O54">
        <f t="shared" si="11"/>
        <v>66022</v>
      </c>
      <c r="Q54">
        <v>25301</v>
      </c>
      <c r="R54">
        <v>381</v>
      </c>
      <c r="T54">
        <v>10968.400000000001</v>
      </c>
      <c r="U54">
        <v>-1808.5999999999913</v>
      </c>
      <c r="W54">
        <v>30861.600000000002</v>
      </c>
      <c r="X54">
        <v>4640.2</v>
      </c>
      <c r="AD54">
        <v>64202.8</v>
      </c>
      <c r="AE54">
        <v>1.8385958244811751</v>
      </c>
      <c r="AK54">
        <v>64202.8</v>
      </c>
      <c r="AL54">
        <v>1.8385958244811751</v>
      </c>
    </row>
    <row r="55" spans="2:38" x14ac:dyDescent="0.25">
      <c r="B55">
        <v>35666</v>
      </c>
      <c r="C55">
        <v>63136</v>
      </c>
      <c r="D55">
        <v>81312</v>
      </c>
      <c r="E55">
        <v>76147</v>
      </c>
      <c r="F55">
        <v>35825</v>
      </c>
      <c r="H55">
        <v>80399</v>
      </c>
      <c r="J55">
        <f t="shared" si="6"/>
        <v>58417.2</v>
      </c>
      <c r="K55">
        <f t="shared" si="7"/>
        <v>1.3762898598358018</v>
      </c>
      <c r="L55">
        <f t="shared" si="8"/>
        <v>81312</v>
      </c>
      <c r="M55">
        <f t="shared" si="9"/>
        <v>35666</v>
      </c>
      <c r="N55">
        <f t="shared" si="10"/>
        <v>58417.2</v>
      </c>
      <c r="O55">
        <f t="shared" si="11"/>
        <v>45646</v>
      </c>
      <c r="Q55">
        <v>-16279</v>
      </c>
      <c r="R55">
        <v>-9270</v>
      </c>
      <c r="T55">
        <v>-2861.4000000000015</v>
      </c>
      <c r="U55">
        <v>-1464</v>
      </c>
      <c r="W55">
        <v>38451.4</v>
      </c>
      <c r="X55">
        <v>11636</v>
      </c>
      <c r="AF55">
        <v>58417.2</v>
      </c>
      <c r="AG55">
        <v>1.3762898598358018</v>
      </c>
      <c r="AI55">
        <v>58417.2</v>
      </c>
      <c r="AJ55">
        <v>1.3762898598358018</v>
      </c>
    </row>
    <row r="56" spans="2:38" x14ac:dyDescent="0.25">
      <c r="B56">
        <v>24268</v>
      </c>
      <c r="C56">
        <v>77221</v>
      </c>
      <c r="D56">
        <v>45543</v>
      </c>
      <c r="E56">
        <v>39835</v>
      </c>
      <c r="F56">
        <v>38899</v>
      </c>
      <c r="H56">
        <v>64324</v>
      </c>
      <c r="J56">
        <f t="shared" si="6"/>
        <v>45153.2</v>
      </c>
      <c r="K56">
        <f t="shared" si="7"/>
        <v>1.4245723448172003</v>
      </c>
      <c r="L56">
        <f t="shared" si="8"/>
        <v>77221</v>
      </c>
      <c r="M56">
        <f t="shared" si="9"/>
        <v>24268</v>
      </c>
      <c r="N56">
        <f t="shared" si="10"/>
        <v>45153.2</v>
      </c>
      <c r="O56">
        <f t="shared" si="11"/>
        <v>52953</v>
      </c>
      <c r="Q56">
        <v>-31616</v>
      </c>
      <c r="R56">
        <v>5412</v>
      </c>
      <c r="T56">
        <v>-7220.2000000000044</v>
      </c>
      <c r="U56">
        <v>-7024.4000000000015</v>
      </c>
      <c r="W56">
        <v>24448.2</v>
      </c>
      <c r="X56">
        <v>7312.7999999999993</v>
      </c>
      <c r="AD56">
        <v>45153.2</v>
      </c>
      <c r="AE56">
        <v>1.4245723448172003</v>
      </c>
      <c r="AI56">
        <v>45153.2</v>
      </c>
      <c r="AJ56">
        <v>1.4245723448172003</v>
      </c>
    </row>
    <row r="57" spans="2:38" x14ac:dyDescent="0.25">
      <c r="B57">
        <v>24486</v>
      </c>
      <c r="C57">
        <v>89266</v>
      </c>
      <c r="D57">
        <v>73207</v>
      </c>
      <c r="E57">
        <v>21698</v>
      </c>
      <c r="F57">
        <v>50939</v>
      </c>
      <c r="H57">
        <v>83066</v>
      </c>
      <c r="J57">
        <f t="shared" si="6"/>
        <v>51919.199999999997</v>
      </c>
      <c r="K57">
        <f t="shared" si="7"/>
        <v>1.599909089508313</v>
      </c>
      <c r="L57">
        <f t="shared" si="8"/>
        <v>89266</v>
      </c>
      <c r="M57">
        <f t="shared" si="9"/>
        <v>21698</v>
      </c>
      <c r="N57">
        <f t="shared" si="10"/>
        <v>51919.199999999997</v>
      </c>
      <c r="O57">
        <f t="shared" si="11"/>
        <v>67568</v>
      </c>
      <c r="Q57">
        <v>44198</v>
      </c>
      <c r="R57">
        <v>2370</v>
      </c>
      <c r="T57">
        <v>25154.399999999998</v>
      </c>
      <c r="U57">
        <v>5255.7999999999956</v>
      </c>
      <c r="W57">
        <v>34196.799999999996</v>
      </c>
      <c r="X57">
        <v>6533.4</v>
      </c>
      <c r="Z57">
        <v>51919.199999999997</v>
      </c>
      <c r="AA57">
        <v>1.599909089508313</v>
      </c>
      <c r="AI57">
        <v>51919.199999999997</v>
      </c>
      <c r="AJ57">
        <v>1.599909089508313</v>
      </c>
    </row>
    <row r="58" spans="2:38" x14ac:dyDescent="0.25">
      <c r="B58">
        <v>57363</v>
      </c>
      <c r="C58">
        <v>98413</v>
      </c>
      <c r="D58">
        <v>57817</v>
      </c>
      <c r="E58">
        <v>39952</v>
      </c>
      <c r="F58">
        <v>35242</v>
      </c>
      <c r="H58">
        <v>101407</v>
      </c>
      <c r="J58">
        <f t="shared" si="6"/>
        <v>57757.4</v>
      </c>
      <c r="K58">
        <f t="shared" si="7"/>
        <v>1.7557403899760031</v>
      </c>
      <c r="L58">
        <f t="shared" si="8"/>
        <v>98413</v>
      </c>
      <c r="M58">
        <f t="shared" si="9"/>
        <v>35242</v>
      </c>
      <c r="N58">
        <f t="shared" si="10"/>
        <v>57757.4</v>
      </c>
      <c r="O58">
        <f t="shared" si="11"/>
        <v>63171</v>
      </c>
      <c r="Q58">
        <v>-7694</v>
      </c>
      <c r="R58">
        <v>95</v>
      </c>
      <c r="T58">
        <v>-29449.599999999999</v>
      </c>
      <c r="U58">
        <v>7105.4000000000015</v>
      </c>
      <c r="W58">
        <v>30178.400000000001</v>
      </c>
      <c r="X58">
        <v>7432.2000000000007</v>
      </c>
      <c r="AB58">
        <v>57757.4</v>
      </c>
      <c r="AC58">
        <v>1.7557403899760031</v>
      </c>
      <c r="AK58">
        <v>57757.4</v>
      </c>
      <c r="AL58">
        <v>1.7557403899760031</v>
      </c>
    </row>
    <row r="59" spans="2:38" x14ac:dyDescent="0.25">
      <c r="B59">
        <v>61481</v>
      </c>
      <c r="C59">
        <v>41881</v>
      </c>
      <c r="D59">
        <v>18640</v>
      </c>
      <c r="E59">
        <v>98781</v>
      </c>
      <c r="F59">
        <v>17920</v>
      </c>
      <c r="H59">
        <v>94221</v>
      </c>
      <c r="J59">
        <f t="shared" si="6"/>
        <v>47740.6</v>
      </c>
      <c r="K59">
        <f t="shared" si="7"/>
        <v>1.9736031805214012</v>
      </c>
      <c r="L59">
        <f t="shared" si="8"/>
        <v>98781</v>
      </c>
      <c r="M59">
        <f t="shared" si="9"/>
        <v>17920</v>
      </c>
      <c r="N59">
        <f t="shared" si="10"/>
        <v>47740.6</v>
      </c>
      <c r="O59">
        <f t="shared" si="11"/>
        <v>80861</v>
      </c>
      <c r="Q59">
        <v>-11313</v>
      </c>
      <c r="R59">
        <v>18739</v>
      </c>
      <c r="T59">
        <v>-3575</v>
      </c>
      <c r="U59">
        <v>498.79999999999563</v>
      </c>
      <c r="W59">
        <v>42373.8</v>
      </c>
      <c r="X59">
        <v>10490.800000000001</v>
      </c>
      <c r="AD59">
        <v>47740.6</v>
      </c>
      <c r="AE59">
        <v>1.9736031805214012</v>
      </c>
      <c r="AK59">
        <v>47740.6</v>
      </c>
      <c r="AL59">
        <v>1.9736031805214012</v>
      </c>
    </row>
    <row r="60" spans="2:38" x14ac:dyDescent="0.25">
      <c r="B60">
        <v>98375</v>
      </c>
      <c r="C60">
        <v>57749</v>
      </c>
      <c r="D60">
        <v>39289</v>
      </c>
      <c r="E60">
        <v>62299</v>
      </c>
      <c r="F60">
        <v>20121</v>
      </c>
      <c r="H60">
        <v>63571</v>
      </c>
      <c r="J60">
        <f t="shared" si="6"/>
        <v>55566.6</v>
      </c>
      <c r="K60">
        <f t="shared" si="7"/>
        <v>1.1440505627481257</v>
      </c>
      <c r="L60">
        <f t="shared" si="8"/>
        <v>98375</v>
      </c>
      <c r="M60">
        <f t="shared" si="9"/>
        <v>20121</v>
      </c>
      <c r="N60">
        <f t="shared" si="10"/>
        <v>55566.6</v>
      </c>
      <c r="O60">
        <f t="shared" si="11"/>
        <v>78254</v>
      </c>
      <c r="Q60">
        <v>-53771</v>
      </c>
      <c r="R60">
        <v>-11098</v>
      </c>
      <c r="T60">
        <v>-25539.599999999999</v>
      </c>
      <c r="U60">
        <v>-5786.5999999999985</v>
      </c>
      <c r="W60">
        <v>41835.599999999999</v>
      </c>
      <c r="X60">
        <v>6779</v>
      </c>
      <c r="AB60">
        <v>55566.6</v>
      </c>
      <c r="AC60">
        <v>1.1440505627481257</v>
      </c>
      <c r="AI60">
        <v>55566.6</v>
      </c>
      <c r="AJ60">
        <v>1.1440505627481257</v>
      </c>
    </row>
    <row r="61" spans="2:38" x14ac:dyDescent="0.25">
      <c r="B61">
        <v>37640</v>
      </c>
      <c r="C61">
        <v>32714</v>
      </c>
      <c r="D61">
        <v>84623</v>
      </c>
      <c r="E61">
        <v>26654</v>
      </c>
      <c r="F61">
        <v>56483</v>
      </c>
      <c r="H61">
        <v>73188</v>
      </c>
      <c r="J61">
        <f t="shared" si="6"/>
        <v>47622.8</v>
      </c>
      <c r="K61">
        <f t="shared" si="7"/>
        <v>1.5368268980404343</v>
      </c>
      <c r="L61">
        <f t="shared" si="8"/>
        <v>84623</v>
      </c>
      <c r="M61">
        <f t="shared" si="9"/>
        <v>26654</v>
      </c>
      <c r="N61">
        <f t="shared" si="10"/>
        <v>47622.8</v>
      </c>
      <c r="O61">
        <f t="shared" si="11"/>
        <v>57969</v>
      </c>
      <c r="Q61">
        <v>-63834</v>
      </c>
      <c r="R61">
        <v>-8405</v>
      </c>
      <c r="T61">
        <v>-32745.399999999994</v>
      </c>
      <c r="U61">
        <v>-4160.7999999999956</v>
      </c>
      <c r="W61">
        <v>41797.800000000003</v>
      </c>
      <c r="X61">
        <v>4215.5999999999995</v>
      </c>
      <c r="AF61">
        <v>47622.8</v>
      </c>
      <c r="AG61">
        <v>1.5368268980404343</v>
      </c>
      <c r="AK61">
        <v>47622.8</v>
      </c>
      <c r="AL61">
        <v>1.5368268980404343</v>
      </c>
    </row>
    <row r="62" spans="2:38" x14ac:dyDescent="0.25">
      <c r="B62">
        <v>47793</v>
      </c>
      <c r="C62">
        <v>40632</v>
      </c>
      <c r="D62">
        <v>24760</v>
      </c>
      <c r="E62">
        <v>43581</v>
      </c>
      <c r="F62">
        <v>55352</v>
      </c>
      <c r="H62">
        <v>52519</v>
      </c>
      <c r="J62">
        <f t="shared" si="6"/>
        <v>42423.6</v>
      </c>
      <c r="K62">
        <f t="shared" si="7"/>
        <v>1.2379666034942816</v>
      </c>
      <c r="L62">
        <f t="shared" si="8"/>
        <v>55352</v>
      </c>
      <c r="M62">
        <f t="shared" si="9"/>
        <v>24760</v>
      </c>
      <c r="N62">
        <f t="shared" si="10"/>
        <v>42423.6</v>
      </c>
      <c r="O62">
        <f t="shared" si="11"/>
        <v>30592</v>
      </c>
      <c r="Q62">
        <v>-11933</v>
      </c>
      <c r="R62">
        <v>-14291</v>
      </c>
      <c r="T62">
        <v>12731.399999999998</v>
      </c>
      <c r="U62">
        <v>3806</v>
      </c>
      <c r="W62">
        <v>46713.8</v>
      </c>
      <c r="X62">
        <v>8356.7999999999993</v>
      </c>
      <c r="AD62">
        <v>42423.6</v>
      </c>
      <c r="AE62">
        <v>1.2379666034942816</v>
      </c>
      <c r="AI62">
        <v>42423.6</v>
      </c>
      <c r="AJ62">
        <v>1.2379666034942816</v>
      </c>
    </row>
    <row r="63" spans="2:38" x14ac:dyDescent="0.25">
      <c r="B63">
        <v>96254</v>
      </c>
      <c r="C63">
        <v>24704</v>
      </c>
      <c r="D63">
        <v>65904</v>
      </c>
      <c r="E63">
        <v>59242</v>
      </c>
      <c r="F63">
        <v>62278</v>
      </c>
      <c r="H63">
        <v>68212</v>
      </c>
      <c r="J63">
        <f t="shared" si="6"/>
        <v>61676.4</v>
      </c>
      <c r="K63">
        <f t="shared" si="7"/>
        <v>1.1059659772619672</v>
      </c>
      <c r="L63">
        <f t="shared" si="8"/>
        <v>96254</v>
      </c>
      <c r="M63">
        <f t="shared" si="9"/>
        <v>24704</v>
      </c>
      <c r="N63">
        <f t="shared" si="10"/>
        <v>61676.4</v>
      </c>
      <c r="O63">
        <f t="shared" si="11"/>
        <v>71550</v>
      </c>
      <c r="Q63">
        <v>-37076</v>
      </c>
      <c r="R63">
        <v>27</v>
      </c>
      <c r="T63">
        <v>2070.5999999999985</v>
      </c>
      <c r="U63">
        <v>-2622.4000000000015</v>
      </c>
      <c r="W63">
        <v>18750.600000000002</v>
      </c>
      <c r="X63">
        <v>4886</v>
      </c>
      <c r="AF63">
        <v>61676.4</v>
      </c>
      <c r="AG63">
        <v>1.1059659772619672</v>
      </c>
      <c r="AI63">
        <v>61676.4</v>
      </c>
      <c r="AJ63">
        <v>1.1059659772619672</v>
      </c>
    </row>
    <row r="64" spans="2:38" x14ac:dyDescent="0.25">
      <c r="B64">
        <v>103261</v>
      </c>
      <c r="C64">
        <v>3755</v>
      </c>
      <c r="D64">
        <v>57229</v>
      </c>
      <c r="E64">
        <v>47376</v>
      </c>
      <c r="F64">
        <v>70475</v>
      </c>
      <c r="H64">
        <v>105850</v>
      </c>
      <c r="J64">
        <f t="shared" si="6"/>
        <v>56419.199999999997</v>
      </c>
      <c r="K64">
        <f t="shared" si="7"/>
        <v>1.876134365606035</v>
      </c>
      <c r="L64">
        <f t="shared" si="8"/>
        <v>103261</v>
      </c>
      <c r="M64">
        <f t="shared" si="9"/>
        <v>3755</v>
      </c>
      <c r="N64">
        <f t="shared" si="10"/>
        <v>56419.199999999997</v>
      </c>
      <c r="O64">
        <f t="shared" si="11"/>
        <v>99506</v>
      </c>
      <c r="Q64">
        <v>2530</v>
      </c>
      <c r="R64">
        <v>8</v>
      </c>
      <c r="T64">
        <v>13098.599999999999</v>
      </c>
      <c r="U64">
        <v>-1529</v>
      </c>
      <c r="W64">
        <v>45536.2</v>
      </c>
      <c r="X64">
        <v>7313</v>
      </c>
      <c r="AD64">
        <v>56419.199999999997</v>
      </c>
      <c r="AE64">
        <v>1.876134365606035</v>
      </c>
      <c r="AK64">
        <v>56419.199999999997</v>
      </c>
      <c r="AL64">
        <v>1.876134365606035</v>
      </c>
    </row>
    <row r="65" spans="2:38" x14ac:dyDescent="0.25">
      <c r="B65">
        <v>43032</v>
      </c>
      <c r="C65">
        <v>46860</v>
      </c>
      <c r="D65">
        <v>97803</v>
      </c>
      <c r="E65">
        <v>67283</v>
      </c>
      <c r="F65">
        <v>57387</v>
      </c>
      <c r="H65">
        <v>78344</v>
      </c>
      <c r="J65">
        <f t="shared" si="6"/>
        <v>62473</v>
      </c>
      <c r="K65">
        <f t="shared" si="7"/>
        <v>1.2540457477630336</v>
      </c>
      <c r="L65">
        <f t="shared" si="8"/>
        <v>97803</v>
      </c>
      <c r="M65">
        <f t="shared" si="9"/>
        <v>43032</v>
      </c>
      <c r="N65">
        <f t="shared" si="10"/>
        <v>62473</v>
      </c>
      <c r="O65">
        <f t="shared" si="11"/>
        <v>54771</v>
      </c>
      <c r="Q65">
        <v>-44902</v>
      </c>
      <c r="R65">
        <v>-5369</v>
      </c>
      <c r="T65">
        <v>-4414.3999999999942</v>
      </c>
      <c r="U65">
        <v>-5126.1999999999971</v>
      </c>
      <c r="W65">
        <v>37680.800000000003</v>
      </c>
      <c r="X65">
        <v>8571.4</v>
      </c>
      <c r="AF65">
        <v>62473</v>
      </c>
      <c r="AG65">
        <v>1.2540457477630336</v>
      </c>
      <c r="AI65">
        <v>62473</v>
      </c>
      <c r="AJ65">
        <v>1.2540457477630336</v>
      </c>
    </row>
    <row r="66" spans="2:38" x14ac:dyDescent="0.25">
      <c r="B66">
        <v>24698</v>
      </c>
      <c r="C66">
        <v>80999</v>
      </c>
      <c r="D66">
        <v>40845</v>
      </c>
      <c r="E66">
        <v>40824</v>
      </c>
      <c r="F66">
        <v>51796</v>
      </c>
      <c r="H66">
        <v>89890</v>
      </c>
      <c r="J66">
        <f t="shared" ref="J66:J101" si="12">AVERAGE(B66:F66)</f>
        <v>47832.4</v>
      </c>
      <c r="K66">
        <f t="shared" ref="K66:K97" si="13">H66/J66</f>
        <v>1.8792701181625844</v>
      </c>
      <c r="L66">
        <f t="shared" ref="L66:L101" si="14">MAX(B66:F66)</f>
        <v>80999</v>
      </c>
      <c r="M66">
        <f t="shared" ref="M66:M101" si="15">MIN(B66:F66)</f>
        <v>24698</v>
      </c>
      <c r="N66">
        <f t="shared" ref="N66:N101" si="16">AVERAGE(B66:F66)</f>
        <v>47832.4</v>
      </c>
      <c r="O66">
        <f t="shared" ref="O66:O101" si="17">L66-M66</f>
        <v>56301</v>
      </c>
      <c r="Q66">
        <v>-28313</v>
      </c>
      <c r="R66">
        <v>-6</v>
      </c>
      <c r="T66">
        <v>-9510.1999999999971</v>
      </c>
      <c r="U66">
        <v>2615.2000000000044</v>
      </c>
      <c r="W66">
        <v>35558.200000000004</v>
      </c>
      <c r="X66">
        <v>7599.2</v>
      </c>
      <c r="AD66">
        <v>47832.4</v>
      </c>
      <c r="AE66">
        <v>1.8792701181625844</v>
      </c>
      <c r="AK66">
        <v>47832.4</v>
      </c>
      <c r="AL66">
        <v>1.8792701181625844</v>
      </c>
    </row>
    <row r="67" spans="2:38" x14ac:dyDescent="0.25">
      <c r="B67">
        <v>52329</v>
      </c>
      <c r="C67">
        <v>25012</v>
      </c>
      <c r="D67">
        <v>59177</v>
      </c>
      <c r="E67">
        <v>9971</v>
      </c>
      <c r="F67">
        <v>67820</v>
      </c>
      <c r="H67">
        <v>73223</v>
      </c>
      <c r="J67">
        <f t="shared" si="12"/>
        <v>42861.8</v>
      </c>
      <c r="K67">
        <f t="shared" si="13"/>
        <v>1.7083510258551904</v>
      </c>
      <c r="L67">
        <f t="shared" si="14"/>
        <v>67820</v>
      </c>
      <c r="M67">
        <f t="shared" si="15"/>
        <v>9971</v>
      </c>
      <c r="N67">
        <f t="shared" si="16"/>
        <v>42861.8</v>
      </c>
      <c r="O67">
        <f t="shared" si="17"/>
        <v>57849</v>
      </c>
      <c r="Q67">
        <v>-15706</v>
      </c>
      <c r="R67">
        <v>-9387</v>
      </c>
      <c r="T67">
        <v>-7691.1999999999971</v>
      </c>
      <c r="U67">
        <v>1128</v>
      </c>
      <c r="W67">
        <v>19947.599999999999</v>
      </c>
      <c r="X67">
        <v>7018.8000000000011</v>
      </c>
      <c r="AD67">
        <v>42861.8</v>
      </c>
      <c r="AE67">
        <v>1.7083510258551904</v>
      </c>
      <c r="AK67">
        <v>42861.8</v>
      </c>
      <c r="AL67">
        <v>1.7083510258551904</v>
      </c>
    </row>
    <row r="68" spans="2:38" x14ac:dyDescent="0.25">
      <c r="B68">
        <v>54655</v>
      </c>
      <c r="C68">
        <v>50007</v>
      </c>
      <c r="D68">
        <v>26480</v>
      </c>
      <c r="E68">
        <v>80666</v>
      </c>
      <c r="F68">
        <v>97449</v>
      </c>
      <c r="H68">
        <v>78559</v>
      </c>
      <c r="J68">
        <f t="shared" si="12"/>
        <v>61851.4</v>
      </c>
      <c r="K68">
        <f t="shared" si="13"/>
        <v>1.2701248476186473</v>
      </c>
      <c r="L68">
        <f t="shared" si="14"/>
        <v>97449</v>
      </c>
      <c r="M68">
        <f t="shared" si="15"/>
        <v>26480</v>
      </c>
      <c r="N68">
        <f t="shared" si="16"/>
        <v>61851.4</v>
      </c>
      <c r="O68">
        <f t="shared" si="17"/>
        <v>70969</v>
      </c>
      <c r="Q68">
        <v>-33986</v>
      </c>
      <c r="R68">
        <v>-277</v>
      </c>
      <c r="T68">
        <v>-6782.5999999999985</v>
      </c>
      <c r="U68">
        <v>319.20000000000437</v>
      </c>
      <c r="W68">
        <v>35802.199999999997</v>
      </c>
      <c r="X68">
        <v>6377.2000000000007</v>
      </c>
      <c r="AF68">
        <v>61851.4</v>
      </c>
      <c r="AG68">
        <v>1.2701248476186473</v>
      </c>
      <c r="AI68">
        <v>61851.4</v>
      </c>
      <c r="AJ68">
        <v>1.2701248476186473</v>
      </c>
    </row>
    <row r="69" spans="2:38" x14ac:dyDescent="0.25">
      <c r="B69">
        <v>40095</v>
      </c>
      <c r="C69">
        <v>47296</v>
      </c>
      <c r="D69">
        <v>28424</v>
      </c>
      <c r="E69">
        <v>92726</v>
      </c>
      <c r="F69">
        <v>37569</v>
      </c>
      <c r="H69">
        <v>74933</v>
      </c>
      <c r="J69">
        <f t="shared" si="12"/>
        <v>49222</v>
      </c>
      <c r="K69">
        <f t="shared" si="13"/>
        <v>1.522347730689529</v>
      </c>
      <c r="L69">
        <f t="shared" si="14"/>
        <v>92726</v>
      </c>
      <c r="M69">
        <f t="shared" si="15"/>
        <v>28424</v>
      </c>
      <c r="N69">
        <f t="shared" si="16"/>
        <v>49222</v>
      </c>
      <c r="O69">
        <f t="shared" si="17"/>
        <v>64302</v>
      </c>
      <c r="Q69">
        <v>-33553</v>
      </c>
      <c r="R69">
        <v>0</v>
      </c>
      <c r="T69">
        <v>-23520.199999999997</v>
      </c>
      <c r="U69">
        <v>-5577.4000000000015</v>
      </c>
      <c r="W69">
        <v>39771.4</v>
      </c>
      <c r="X69">
        <v>7893</v>
      </c>
      <c r="AB69">
        <v>49222</v>
      </c>
      <c r="AC69">
        <v>1.522347730689529</v>
      </c>
      <c r="AI69">
        <v>49222</v>
      </c>
      <c r="AJ69">
        <v>1.522347730689529</v>
      </c>
    </row>
    <row r="70" spans="2:38" x14ac:dyDescent="0.25">
      <c r="B70">
        <v>27140</v>
      </c>
      <c r="C70">
        <v>86561</v>
      </c>
      <c r="D70">
        <v>35185</v>
      </c>
      <c r="E70">
        <v>62607</v>
      </c>
      <c r="F70">
        <v>18267</v>
      </c>
      <c r="H70">
        <v>73395</v>
      </c>
      <c r="J70">
        <f t="shared" si="12"/>
        <v>45952</v>
      </c>
      <c r="K70">
        <f t="shared" si="13"/>
        <v>1.5972101323119776</v>
      </c>
      <c r="L70">
        <f t="shared" si="14"/>
        <v>86561</v>
      </c>
      <c r="M70">
        <f t="shared" si="15"/>
        <v>18267</v>
      </c>
      <c r="N70">
        <f t="shared" si="16"/>
        <v>45952</v>
      </c>
      <c r="O70">
        <f t="shared" si="17"/>
        <v>68294</v>
      </c>
      <c r="Q70">
        <v>-34722</v>
      </c>
      <c r="R70">
        <v>-153</v>
      </c>
      <c r="T70">
        <v>-19188.800000000003</v>
      </c>
      <c r="U70">
        <v>-3263.4000000000015</v>
      </c>
      <c r="W70">
        <v>50910.400000000001</v>
      </c>
      <c r="X70">
        <v>6387.4</v>
      </c>
      <c r="AF70">
        <v>45952</v>
      </c>
      <c r="AG70">
        <v>1.5972101323119776</v>
      </c>
      <c r="AI70">
        <v>45952</v>
      </c>
      <c r="AJ70">
        <v>1.5972101323119776</v>
      </c>
    </row>
    <row r="71" spans="2:38" x14ac:dyDescent="0.25">
      <c r="B71">
        <v>98214</v>
      </c>
      <c r="C71">
        <v>46021</v>
      </c>
      <c r="D71">
        <v>37036</v>
      </c>
      <c r="E71">
        <v>38844</v>
      </c>
      <c r="F71">
        <v>58716</v>
      </c>
      <c r="H71">
        <v>79249</v>
      </c>
      <c r="J71">
        <f t="shared" si="12"/>
        <v>55766.2</v>
      </c>
      <c r="K71">
        <f t="shared" si="13"/>
        <v>1.4210937808206405</v>
      </c>
      <c r="L71">
        <f t="shared" si="14"/>
        <v>98214</v>
      </c>
      <c r="M71">
        <f t="shared" si="15"/>
        <v>37036</v>
      </c>
      <c r="N71">
        <f t="shared" si="16"/>
        <v>55766.2</v>
      </c>
      <c r="O71">
        <f t="shared" si="17"/>
        <v>61178</v>
      </c>
      <c r="Q71">
        <v>-455</v>
      </c>
      <c r="R71">
        <v>8644</v>
      </c>
      <c r="T71">
        <v>-13064.600000000006</v>
      </c>
      <c r="U71">
        <v>-2326</v>
      </c>
      <c r="W71">
        <v>33623</v>
      </c>
      <c r="X71">
        <v>3601.5999999999995</v>
      </c>
      <c r="AB71">
        <v>55766.2</v>
      </c>
      <c r="AC71">
        <v>1.4210937808206405</v>
      </c>
      <c r="AI71">
        <v>55766.2</v>
      </c>
      <c r="AJ71">
        <v>1.4210937808206405</v>
      </c>
    </row>
    <row r="72" spans="2:38" x14ac:dyDescent="0.25">
      <c r="B72">
        <v>33910</v>
      </c>
      <c r="C72">
        <v>34990</v>
      </c>
      <c r="D72">
        <v>68192</v>
      </c>
      <c r="E72">
        <v>48966</v>
      </c>
      <c r="F72">
        <v>81020</v>
      </c>
      <c r="H72">
        <v>74775</v>
      </c>
      <c r="J72">
        <f t="shared" si="12"/>
        <v>53415.6</v>
      </c>
      <c r="K72">
        <f t="shared" si="13"/>
        <v>1.3998719475209489</v>
      </c>
      <c r="L72">
        <f t="shared" si="14"/>
        <v>81020</v>
      </c>
      <c r="M72">
        <f t="shared" si="15"/>
        <v>33910</v>
      </c>
      <c r="N72">
        <f t="shared" si="16"/>
        <v>53415.6</v>
      </c>
      <c r="O72">
        <f t="shared" si="17"/>
        <v>47110</v>
      </c>
      <c r="Q72">
        <v>28281</v>
      </c>
      <c r="R72">
        <v>6104</v>
      </c>
      <c r="T72">
        <v>9086.4000000000015</v>
      </c>
      <c r="U72">
        <v>3361.1999999999971</v>
      </c>
      <c r="W72">
        <v>26666</v>
      </c>
      <c r="X72">
        <v>4038</v>
      </c>
      <c r="Z72">
        <v>53415.6</v>
      </c>
      <c r="AA72">
        <v>1.3998719475209489</v>
      </c>
      <c r="AK72">
        <v>53415.6</v>
      </c>
      <c r="AL72">
        <v>1.3998719475209489</v>
      </c>
    </row>
    <row r="73" spans="2:38" x14ac:dyDescent="0.25">
      <c r="B73">
        <v>33729</v>
      </c>
      <c r="C73">
        <v>92365</v>
      </c>
      <c r="D73">
        <v>57212</v>
      </c>
      <c r="E73">
        <v>81454</v>
      </c>
      <c r="F73">
        <v>25656</v>
      </c>
      <c r="H73">
        <v>96078</v>
      </c>
      <c r="J73">
        <f t="shared" si="12"/>
        <v>58083.199999999997</v>
      </c>
      <c r="K73">
        <f t="shared" si="13"/>
        <v>1.6541443997575891</v>
      </c>
      <c r="L73">
        <f t="shared" si="14"/>
        <v>92365</v>
      </c>
      <c r="M73">
        <f t="shared" si="15"/>
        <v>25656</v>
      </c>
      <c r="N73">
        <f t="shared" si="16"/>
        <v>58083.199999999997</v>
      </c>
      <c r="O73">
        <f t="shared" si="17"/>
        <v>66709</v>
      </c>
      <c r="Q73">
        <v>37284</v>
      </c>
      <c r="R73">
        <v>1</v>
      </c>
      <c r="T73">
        <v>2044.3999999999942</v>
      </c>
      <c r="U73">
        <v>6208.1999999999971</v>
      </c>
      <c r="W73">
        <v>25708</v>
      </c>
      <c r="X73">
        <v>6227</v>
      </c>
      <c r="Z73">
        <v>58083.199999999997</v>
      </c>
      <c r="AA73">
        <v>1.6541443997575891</v>
      </c>
      <c r="AK73">
        <v>58083.199999999997</v>
      </c>
      <c r="AL73">
        <v>1.6541443997575891</v>
      </c>
    </row>
    <row r="74" spans="2:38" x14ac:dyDescent="0.25">
      <c r="B74">
        <v>91655</v>
      </c>
      <c r="C74">
        <v>8934</v>
      </c>
      <c r="D74">
        <v>76412</v>
      </c>
      <c r="E74">
        <v>37331</v>
      </c>
      <c r="F74">
        <v>24828</v>
      </c>
      <c r="H74">
        <v>49040</v>
      </c>
      <c r="J74">
        <f t="shared" si="12"/>
        <v>47832</v>
      </c>
      <c r="K74">
        <f t="shared" si="13"/>
        <v>1.0252550593744774</v>
      </c>
      <c r="L74">
        <f t="shared" si="14"/>
        <v>91655</v>
      </c>
      <c r="M74">
        <f t="shared" si="15"/>
        <v>8934</v>
      </c>
      <c r="N74">
        <f t="shared" si="16"/>
        <v>47832</v>
      </c>
      <c r="O74">
        <f t="shared" si="17"/>
        <v>82721</v>
      </c>
      <c r="Q74">
        <v>-57601</v>
      </c>
      <c r="R74">
        <v>-4119</v>
      </c>
      <c r="T74">
        <v>-24442.800000000003</v>
      </c>
      <c r="U74">
        <v>3332.5999999999985</v>
      </c>
      <c r="W74">
        <v>38230.400000000001</v>
      </c>
      <c r="X74">
        <v>3332.6000000000004</v>
      </c>
      <c r="AB74">
        <v>47832</v>
      </c>
      <c r="AC74">
        <v>1.0252550593744774</v>
      </c>
      <c r="AI74">
        <v>47832</v>
      </c>
      <c r="AJ74">
        <v>1.0252550593744774</v>
      </c>
    </row>
    <row r="75" spans="2:38" x14ac:dyDescent="0.25">
      <c r="B75">
        <v>11735</v>
      </c>
      <c r="C75">
        <v>55115</v>
      </c>
      <c r="D75">
        <v>86915</v>
      </c>
      <c r="E75">
        <v>50822</v>
      </c>
      <c r="F75">
        <v>82546</v>
      </c>
      <c r="H75">
        <v>107978</v>
      </c>
      <c r="J75">
        <f t="shared" si="12"/>
        <v>57426.6</v>
      </c>
      <c r="K75">
        <f t="shared" si="13"/>
        <v>1.8802784772213574</v>
      </c>
      <c r="L75">
        <f t="shared" si="14"/>
        <v>86915</v>
      </c>
      <c r="M75">
        <f t="shared" si="15"/>
        <v>11735</v>
      </c>
      <c r="N75">
        <f t="shared" si="16"/>
        <v>57426.6</v>
      </c>
      <c r="O75">
        <f t="shared" si="17"/>
        <v>75180</v>
      </c>
      <c r="Q75">
        <v>48077</v>
      </c>
      <c r="R75">
        <v>-1</v>
      </c>
      <c r="T75">
        <v>4979.4000000000015</v>
      </c>
      <c r="U75">
        <v>4658.7999999999956</v>
      </c>
      <c r="W75">
        <v>30829.4</v>
      </c>
      <c r="X75">
        <v>13356.800000000001</v>
      </c>
      <c r="Z75">
        <v>57426.6</v>
      </c>
      <c r="AA75">
        <v>1.8802784772213574</v>
      </c>
      <c r="AK75">
        <v>57426.6</v>
      </c>
      <c r="AL75">
        <v>1.8802784772213574</v>
      </c>
    </row>
    <row r="76" spans="2:38" x14ac:dyDescent="0.25">
      <c r="B76">
        <v>28092</v>
      </c>
      <c r="C76">
        <v>41774</v>
      </c>
      <c r="D76">
        <v>34012</v>
      </c>
      <c r="E76">
        <v>65967</v>
      </c>
      <c r="F76">
        <v>98422</v>
      </c>
      <c r="H76">
        <v>111883</v>
      </c>
      <c r="J76">
        <f t="shared" si="12"/>
        <v>53653.4</v>
      </c>
      <c r="K76">
        <f t="shared" si="13"/>
        <v>2.0852918920329371</v>
      </c>
      <c r="L76">
        <f t="shared" si="14"/>
        <v>98422</v>
      </c>
      <c r="M76">
        <f t="shared" si="15"/>
        <v>28092</v>
      </c>
      <c r="N76">
        <f t="shared" si="16"/>
        <v>53653.4</v>
      </c>
      <c r="O76">
        <f t="shared" si="17"/>
        <v>70330</v>
      </c>
      <c r="Q76">
        <v>33163</v>
      </c>
      <c r="R76">
        <v>-3510</v>
      </c>
      <c r="T76">
        <v>-12692.799999999996</v>
      </c>
      <c r="U76">
        <v>-6520.4000000000015</v>
      </c>
      <c r="W76">
        <v>46271.6</v>
      </c>
      <c r="X76">
        <v>6521.6</v>
      </c>
      <c r="AB76">
        <v>53653.4</v>
      </c>
      <c r="AC76">
        <v>2.0852918920329371</v>
      </c>
      <c r="AK76">
        <v>53653.4</v>
      </c>
      <c r="AL76">
        <v>2.0852918920329371</v>
      </c>
    </row>
    <row r="77" spans="2:38" x14ac:dyDescent="0.25">
      <c r="B77">
        <v>72259</v>
      </c>
      <c r="C77">
        <v>23565</v>
      </c>
      <c r="D77">
        <v>69968</v>
      </c>
      <c r="E77">
        <v>85862</v>
      </c>
      <c r="F77">
        <v>69263</v>
      </c>
      <c r="H77">
        <v>105827</v>
      </c>
      <c r="J77">
        <f t="shared" si="12"/>
        <v>64183.4</v>
      </c>
      <c r="K77">
        <f t="shared" si="13"/>
        <v>1.6488219695435269</v>
      </c>
      <c r="L77">
        <f t="shared" si="14"/>
        <v>85862</v>
      </c>
      <c r="M77">
        <f t="shared" si="15"/>
        <v>23565</v>
      </c>
      <c r="N77">
        <f t="shared" si="16"/>
        <v>64183.4</v>
      </c>
      <c r="O77">
        <f t="shared" si="17"/>
        <v>62297</v>
      </c>
      <c r="Q77">
        <v>-9301</v>
      </c>
      <c r="R77">
        <v>3619</v>
      </c>
      <c r="T77">
        <v>-219.40000000000146</v>
      </c>
      <c r="U77">
        <v>-3724.4000000000015</v>
      </c>
      <c r="W77">
        <v>14734.6</v>
      </c>
      <c r="X77">
        <v>9728</v>
      </c>
      <c r="AF77">
        <v>64183.4</v>
      </c>
      <c r="AG77">
        <v>1.6488219695435269</v>
      </c>
      <c r="AK77">
        <v>64183.4</v>
      </c>
      <c r="AL77">
        <v>1.6488219695435269</v>
      </c>
    </row>
    <row r="78" spans="2:38" x14ac:dyDescent="0.25">
      <c r="B78">
        <v>72149</v>
      </c>
      <c r="C78">
        <v>19026</v>
      </c>
      <c r="D78">
        <v>17501</v>
      </c>
      <c r="E78">
        <v>39831</v>
      </c>
      <c r="F78">
        <v>39241</v>
      </c>
      <c r="H78">
        <v>43581</v>
      </c>
      <c r="J78">
        <f t="shared" si="12"/>
        <v>37549.599999999999</v>
      </c>
      <c r="K78">
        <f t="shared" si="13"/>
        <v>1.1606248801585104</v>
      </c>
      <c r="L78">
        <f t="shared" si="14"/>
        <v>72149</v>
      </c>
      <c r="M78">
        <f t="shared" si="15"/>
        <v>17501</v>
      </c>
      <c r="N78">
        <f t="shared" si="16"/>
        <v>37549.599999999999</v>
      </c>
      <c r="O78">
        <f t="shared" si="17"/>
        <v>54648</v>
      </c>
      <c r="Q78">
        <v>-13245</v>
      </c>
      <c r="R78">
        <v>-1503</v>
      </c>
      <c r="T78">
        <v>-11650.400000000001</v>
      </c>
      <c r="U78">
        <v>-339</v>
      </c>
      <c r="W78">
        <v>22362</v>
      </c>
      <c r="X78">
        <v>7381.4</v>
      </c>
      <c r="Z78">
        <v>37549.599999999999</v>
      </c>
      <c r="AA78">
        <v>1.1606248801585104</v>
      </c>
      <c r="AI78">
        <v>37549.599999999999</v>
      </c>
      <c r="AJ78">
        <v>1.1606248801585104</v>
      </c>
    </row>
    <row r="79" spans="2:38" x14ac:dyDescent="0.25">
      <c r="B79">
        <v>58969</v>
      </c>
      <c r="C79">
        <v>64340</v>
      </c>
      <c r="D79">
        <v>12865</v>
      </c>
      <c r="E79">
        <v>93453</v>
      </c>
      <c r="F79">
        <v>27729</v>
      </c>
      <c r="H79">
        <v>108759</v>
      </c>
      <c r="J79">
        <f t="shared" si="12"/>
        <v>51471.199999999997</v>
      </c>
      <c r="K79">
        <f t="shared" si="13"/>
        <v>2.1130068854038764</v>
      </c>
      <c r="L79">
        <f t="shared" si="14"/>
        <v>93453</v>
      </c>
      <c r="M79">
        <f t="shared" si="15"/>
        <v>12865</v>
      </c>
      <c r="N79">
        <f t="shared" si="16"/>
        <v>51471.199999999997</v>
      </c>
      <c r="O79">
        <f t="shared" si="17"/>
        <v>80588</v>
      </c>
      <c r="Q79">
        <v>85635</v>
      </c>
      <c r="R79">
        <v>8487</v>
      </c>
      <c r="T79">
        <v>33488.6</v>
      </c>
      <c r="U79">
        <v>1324.1999999999971</v>
      </c>
      <c r="W79">
        <v>34345</v>
      </c>
      <c r="X79">
        <v>9139.4</v>
      </c>
      <c r="Z79">
        <v>51471.199999999997</v>
      </c>
      <c r="AA79">
        <v>2.1130068854038764</v>
      </c>
      <c r="AK79">
        <v>51471.199999999997</v>
      </c>
      <c r="AL79">
        <v>2.1130068854038764</v>
      </c>
    </row>
    <row r="80" spans="2:38" x14ac:dyDescent="0.25">
      <c r="B80">
        <v>66356</v>
      </c>
      <c r="C80">
        <v>75823</v>
      </c>
      <c r="D80">
        <v>83285</v>
      </c>
      <c r="E80">
        <v>75191</v>
      </c>
      <c r="F80">
        <v>49276</v>
      </c>
      <c r="H80">
        <v>95657</v>
      </c>
      <c r="J80">
        <f t="shared" si="12"/>
        <v>69986.2</v>
      </c>
      <c r="K80">
        <f t="shared" si="13"/>
        <v>1.366798025896534</v>
      </c>
      <c r="L80">
        <f t="shared" si="14"/>
        <v>83285</v>
      </c>
      <c r="M80">
        <f t="shared" si="15"/>
        <v>49276</v>
      </c>
      <c r="N80">
        <f t="shared" si="16"/>
        <v>69986.2</v>
      </c>
      <c r="O80">
        <f t="shared" si="17"/>
        <v>34009</v>
      </c>
      <c r="Q80">
        <v>44366</v>
      </c>
      <c r="R80">
        <v>11317</v>
      </c>
      <c r="T80">
        <v>19826.799999999996</v>
      </c>
      <c r="U80">
        <v>-4270.4000000000087</v>
      </c>
      <c r="W80">
        <v>21724.799999999999</v>
      </c>
      <c r="X80">
        <v>4930.8</v>
      </c>
      <c r="Z80">
        <v>69986.2</v>
      </c>
      <c r="AA80">
        <v>1.366798025896534</v>
      </c>
      <c r="AI80">
        <v>69986.2</v>
      </c>
      <c r="AJ80">
        <v>1.366798025896534</v>
      </c>
    </row>
    <row r="81" spans="2:38" x14ac:dyDescent="0.25">
      <c r="B81">
        <v>56954</v>
      </c>
      <c r="C81">
        <v>83462</v>
      </c>
      <c r="D81">
        <v>49613</v>
      </c>
      <c r="E81">
        <v>64225</v>
      </c>
      <c r="F81">
        <v>83173</v>
      </c>
      <c r="H81">
        <v>71927</v>
      </c>
      <c r="J81">
        <f t="shared" si="12"/>
        <v>67485.399999999994</v>
      </c>
      <c r="K81">
        <f t="shared" si="13"/>
        <v>1.065815717177345</v>
      </c>
      <c r="L81">
        <f t="shared" si="14"/>
        <v>83462</v>
      </c>
      <c r="M81">
        <f t="shared" si="15"/>
        <v>49613</v>
      </c>
      <c r="N81">
        <f t="shared" si="16"/>
        <v>67485.399999999994</v>
      </c>
      <c r="O81">
        <f t="shared" si="17"/>
        <v>33849</v>
      </c>
      <c r="Q81">
        <v>13133</v>
      </c>
      <c r="R81">
        <v>-11336</v>
      </c>
      <c r="T81">
        <v>31028.199999999997</v>
      </c>
      <c r="U81">
        <v>-1901.4000000000087</v>
      </c>
      <c r="W81">
        <v>32043.8</v>
      </c>
      <c r="X81">
        <v>2097</v>
      </c>
      <c r="AD81">
        <v>67485.399999999994</v>
      </c>
      <c r="AE81">
        <v>1.065815717177345</v>
      </c>
      <c r="AI81">
        <v>67485.399999999994</v>
      </c>
      <c r="AJ81">
        <v>1.065815717177345</v>
      </c>
    </row>
    <row r="82" spans="2:38" x14ac:dyDescent="0.25">
      <c r="B82">
        <v>24615</v>
      </c>
      <c r="C82">
        <v>92683</v>
      </c>
      <c r="D82">
        <v>48725</v>
      </c>
      <c r="E82">
        <v>62203</v>
      </c>
      <c r="F82">
        <v>82447</v>
      </c>
      <c r="H82">
        <v>110670</v>
      </c>
      <c r="J82">
        <f t="shared" si="12"/>
        <v>62134.6</v>
      </c>
      <c r="K82">
        <f t="shared" si="13"/>
        <v>1.7811332172412795</v>
      </c>
      <c r="L82">
        <f t="shared" si="14"/>
        <v>92683</v>
      </c>
      <c r="M82">
        <f t="shared" si="15"/>
        <v>24615</v>
      </c>
      <c r="N82">
        <f t="shared" si="16"/>
        <v>62134.6</v>
      </c>
      <c r="O82">
        <f t="shared" si="17"/>
        <v>68068</v>
      </c>
      <c r="Q82">
        <v>33918</v>
      </c>
      <c r="R82">
        <v>-4993</v>
      </c>
      <c r="T82">
        <v>-1776.2000000000044</v>
      </c>
      <c r="U82">
        <v>3447.5999999999985</v>
      </c>
      <c r="W82">
        <v>37128.199999999997</v>
      </c>
      <c r="X82">
        <v>6474.4</v>
      </c>
      <c r="AB82">
        <v>62134.6</v>
      </c>
      <c r="AC82">
        <v>1.7811332172412795</v>
      </c>
      <c r="AK82">
        <v>62134.6</v>
      </c>
      <c r="AL82">
        <v>1.7811332172412795</v>
      </c>
    </row>
    <row r="83" spans="2:38" x14ac:dyDescent="0.25">
      <c r="B83">
        <v>40118</v>
      </c>
      <c r="C83">
        <v>62509</v>
      </c>
      <c r="D83">
        <v>30094</v>
      </c>
      <c r="E83">
        <v>40119</v>
      </c>
      <c r="F83">
        <v>60789</v>
      </c>
      <c r="H83">
        <v>58580</v>
      </c>
      <c r="J83">
        <f t="shared" si="12"/>
        <v>46725.8</v>
      </c>
      <c r="K83">
        <f t="shared" si="13"/>
        <v>1.2536971009592131</v>
      </c>
      <c r="L83">
        <f t="shared" si="14"/>
        <v>62509</v>
      </c>
      <c r="M83">
        <f t="shared" si="15"/>
        <v>30094</v>
      </c>
      <c r="N83">
        <f t="shared" si="16"/>
        <v>46725.8</v>
      </c>
      <c r="O83">
        <f t="shared" si="17"/>
        <v>32415</v>
      </c>
      <c r="Q83">
        <v>-64912</v>
      </c>
      <c r="R83">
        <v>1758</v>
      </c>
      <c r="T83">
        <v>-55880.800000000003</v>
      </c>
      <c r="U83">
        <v>-1243.3999999999942</v>
      </c>
      <c r="W83">
        <v>55880.800000000003</v>
      </c>
      <c r="X83">
        <v>2730.2</v>
      </c>
      <c r="AB83">
        <v>46725.8</v>
      </c>
      <c r="AC83">
        <v>1.2536971009592131</v>
      </c>
      <c r="AI83">
        <v>46725.8</v>
      </c>
      <c r="AJ83">
        <v>1.2536971009592131</v>
      </c>
    </row>
    <row r="84" spans="2:38" x14ac:dyDescent="0.25">
      <c r="B84">
        <v>54720</v>
      </c>
      <c r="C84">
        <v>34694</v>
      </c>
      <c r="D84">
        <v>25502</v>
      </c>
      <c r="E84">
        <v>45969</v>
      </c>
      <c r="F84">
        <v>63731</v>
      </c>
      <c r="H84">
        <v>107808</v>
      </c>
      <c r="J84">
        <f t="shared" si="12"/>
        <v>44923.199999999997</v>
      </c>
      <c r="K84">
        <f t="shared" si="13"/>
        <v>2.3998290415642698</v>
      </c>
      <c r="L84">
        <f t="shared" si="14"/>
        <v>63731</v>
      </c>
      <c r="M84">
        <f t="shared" si="15"/>
        <v>25502</v>
      </c>
      <c r="N84">
        <f t="shared" si="16"/>
        <v>44923.199999999997</v>
      </c>
      <c r="O84">
        <f t="shared" si="17"/>
        <v>38229</v>
      </c>
      <c r="Q84">
        <v>18879</v>
      </c>
      <c r="R84">
        <v>492</v>
      </c>
      <c r="T84">
        <v>-18249.600000000006</v>
      </c>
      <c r="U84">
        <v>-1086.4000000000015</v>
      </c>
      <c r="W84">
        <v>19663.199999999997</v>
      </c>
      <c r="X84">
        <v>1412.0000000000002</v>
      </c>
      <c r="AB84">
        <v>44923.199999999997</v>
      </c>
      <c r="AC84">
        <v>2.3998290415642698</v>
      </c>
      <c r="AK84">
        <v>44923.199999999997</v>
      </c>
      <c r="AL84">
        <v>2.3998290415642698</v>
      </c>
    </row>
    <row r="85" spans="2:38" x14ac:dyDescent="0.25">
      <c r="B85">
        <v>56818</v>
      </c>
      <c r="C85">
        <v>37566</v>
      </c>
      <c r="D85">
        <v>77065</v>
      </c>
      <c r="E85">
        <v>75801</v>
      </c>
      <c r="F85">
        <v>22654</v>
      </c>
      <c r="H85">
        <v>72602</v>
      </c>
      <c r="J85">
        <f t="shared" si="12"/>
        <v>53980.800000000003</v>
      </c>
      <c r="K85">
        <f t="shared" si="13"/>
        <v>1.3449596893710356</v>
      </c>
      <c r="L85">
        <f t="shared" si="14"/>
        <v>77065</v>
      </c>
      <c r="M85">
        <f t="shared" si="15"/>
        <v>22654</v>
      </c>
      <c r="N85">
        <f t="shared" si="16"/>
        <v>53980.800000000003</v>
      </c>
      <c r="O85">
        <f t="shared" si="17"/>
        <v>54411</v>
      </c>
      <c r="Q85">
        <v>9257</v>
      </c>
      <c r="R85">
        <v>6202</v>
      </c>
      <c r="T85">
        <v>-188.39999999999418</v>
      </c>
      <c r="U85">
        <v>5487.8000000000029</v>
      </c>
      <c r="W85">
        <v>37653.199999999997</v>
      </c>
      <c r="X85">
        <v>6354.2</v>
      </c>
      <c r="Z85">
        <v>53980.800000000003</v>
      </c>
      <c r="AA85">
        <v>1.3449596893710356</v>
      </c>
      <c r="AI85">
        <v>53980.800000000003</v>
      </c>
      <c r="AJ85">
        <v>1.3449596893710356</v>
      </c>
    </row>
    <row r="86" spans="2:38" x14ac:dyDescent="0.25">
      <c r="B86">
        <v>94909</v>
      </c>
      <c r="C86">
        <v>19339</v>
      </c>
      <c r="D86">
        <v>63357</v>
      </c>
      <c r="E86">
        <v>35912</v>
      </c>
      <c r="F86">
        <v>66964</v>
      </c>
      <c r="H86">
        <v>99750</v>
      </c>
      <c r="J86">
        <f t="shared" si="12"/>
        <v>56096.2</v>
      </c>
      <c r="K86">
        <f t="shared" si="13"/>
        <v>1.7781953144776297</v>
      </c>
      <c r="L86">
        <f t="shared" si="14"/>
        <v>94909</v>
      </c>
      <c r="M86">
        <f t="shared" si="15"/>
        <v>19339</v>
      </c>
      <c r="N86">
        <f t="shared" si="16"/>
        <v>56096.2</v>
      </c>
      <c r="O86">
        <f t="shared" si="17"/>
        <v>75570</v>
      </c>
      <c r="Q86">
        <v>-29031</v>
      </c>
      <c r="R86">
        <v>-2688</v>
      </c>
      <c r="T86">
        <v>-26043.199999999997</v>
      </c>
      <c r="U86">
        <v>1616.1999999999971</v>
      </c>
      <c r="W86">
        <v>33280.400000000001</v>
      </c>
      <c r="X86">
        <v>2911.7999999999997</v>
      </c>
      <c r="AF86">
        <v>56096.2</v>
      </c>
      <c r="AG86">
        <v>1.7781953144776297</v>
      </c>
      <c r="AK86">
        <v>56096.2</v>
      </c>
      <c r="AL86">
        <v>1.7781953144776297</v>
      </c>
    </row>
    <row r="87" spans="2:38" x14ac:dyDescent="0.25">
      <c r="B87">
        <v>47476</v>
      </c>
      <c r="C87">
        <v>31427</v>
      </c>
      <c r="D87">
        <v>42336</v>
      </c>
      <c r="E87">
        <v>79249</v>
      </c>
      <c r="F87">
        <v>85953</v>
      </c>
      <c r="H87">
        <v>115531</v>
      </c>
      <c r="J87">
        <f t="shared" si="12"/>
        <v>57288.2</v>
      </c>
      <c r="K87">
        <f t="shared" si="13"/>
        <v>2.0166631173609924</v>
      </c>
      <c r="L87">
        <f t="shared" si="14"/>
        <v>85953</v>
      </c>
      <c r="M87">
        <f t="shared" si="15"/>
        <v>31427</v>
      </c>
      <c r="N87">
        <f t="shared" si="16"/>
        <v>57288.2</v>
      </c>
      <c r="O87">
        <f t="shared" si="17"/>
        <v>54526</v>
      </c>
      <c r="Q87">
        <v>18976</v>
      </c>
      <c r="R87">
        <v>-1654</v>
      </c>
      <c r="T87">
        <v>4447.3999999999942</v>
      </c>
      <c r="U87">
        <v>1682</v>
      </c>
      <c r="W87">
        <v>21766.600000000002</v>
      </c>
      <c r="X87">
        <v>4620.8</v>
      </c>
      <c r="AD87">
        <v>57288.2</v>
      </c>
      <c r="AE87">
        <v>2.0166631173609924</v>
      </c>
      <c r="AK87">
        <v>57288.2</v>
      </c>
      <c r="AL87">
        <v>2.0166631173609924</v>
      </c>
    </row>
    <row r="88" spans="2:38" x14ac:dyDescent="0.25">
      <c r="B88">
        <v>30533</v>
      </c>
      <c r="C88">
        <v>46003</v>
      </c>
      <c r="D88">
        <v>83425</v>
      </c>
      <c r="E88">
        <v>23874</v>
      </c>
      <c r="F88">
        <v>100414</v>
      </c>
      <c r="H88">
        <v>99431</v>
      </c>
      <c r="J88">
        <f t="shared" si="12"/>
        <v>56849.8</v>
      </c>
      <c r="K88">
        <f t="shared" si="13"/>
        <v>1.749012309629937</v>
      </c>
      <c r="L88">
        <f t="shared" si="14"/>
        <v>100414</v>
      </c>
      <c r="M88">
        <f t="shared" si="15"/>
        <v>23874</v>
      </c>
      <c r="N88">
        <f t="shared" si="16"/>
        <v>56849.8</v>
      </c>
      <c r="O88">
        <f t="shared" si="17"/>
        <v>76540</v>
      </c>
      <c r="Q88">
        <v>16775</v>
      </c>
      <c r="R88">
        <v>10226</v>
      </c>
      <c r="T88">
        <v>1106.2000000000044</v>
      </c>
      <c r="U88">
        <v>4005.8000000000029</v>
      </c>
      <c r="W88">
        <v>36501.4</v>
      </c>
      <c r="X88">
        <v>4197.8</v>
      </c>
      <c r="Z88">
        <v>56849.8</v>
      </c>
      <c r="AA88">
        <v>1.749012309629937</v>
      </c>
      <c r="AK88">
        <v>56849.8</v>
      </c>
      <c r="AL88">
        <v>1.749012309629937</v>
      </c>
    </row>
    <row r="89" spans="2:38" x14ac:dyDescent="0.25">
      <c r="B89">
        <v>90328</v>
      </c>
      <c r="C89">
        <v>92187</v>
      </c>
      <c r="D89">
        <v>92053</v>
      </c>
      <c r="E89">
        <v>111752</v>
      </c>
      <c r="F89">
        <v>73773</v>
      </c>
      <c r="H89">
        <v>110049</v>
      </c>
      <c r="J89">
        <f t="shared" si="12"/>
        <v>92018.6</v>
      </c>
      <c r="K89">
        <f t="shared" si="13"/>
        <v>1.1959429941337947</v>
      </c>
      <c r="L89">
        <f t="shared" si="14"/>
        <v>111752</v>
      </c>
      <c r="M89">
        <f t="shared" si="15"/>
        <v>73773</v>
      </c>
      <c r="N89">
        <f t="shared" si="16"/>
        <v>92018.6</v>
      </c>
      <c r="O89">
        <f t="shared" si="17"/>
        <v>37979</v>
      </c>
      <c r="Q89">
        <v>26532</v>
      </c>
      <c r="R89">
        <v>526</v>
      </c>
      <c r="T89">
        <v>17800.400000000009</v>
      </c>
      <c r="U89">
        <v>-896.39999999999418</v>
      </c>
      <c r="W89">
        <v>22556.400000000001</v>
      </c>
      <c r="X89">
        <v>9242.7999999999993</v>
      </c>
      <c r="AB89">
        <v>92018.6</v>
      </c>
      <c r="AC89">
        <v>1.1959429941337947</v>
      </c>
      <c r="AI89">
        <v>92018.6</v>
      </c>
      <c r="AJ89">
        <v>1.1959429941337947</v>
      </c>
    </row>
    <row r="90" spans="2:38" x14ac:dyDescent="0.25">
      <c r="B90">
        <v>95981</v>
      </c>
      <c r="C90">
        <v>82947</v>
      </c>
      <c r="D90">
        <v>54004</v>
      </c>
      <c r="E90">
        <v>70336</v>
      </c>
      <c r="F90">
        <v>37786</v>
      </c>
      <c r="H90">
        <v>82614</v>
      </c>
      <c r="J90">
        <f t="shared" si="12"/>
        <v>68210.8</v>
      </c>
      <c r="K90">
        <f t="shared" si="13"/>
        <v>1.2111571774557695</v>
      </c>
      <c r="L90">
        <f t="shared" si="14"/>
        <v>95981</v>
      </c>
      <c r="M90">
        <f t="shared" si="15"/>
        <v>37786</v>
      </c>
      <c r="N90">
        <f t="shared" si="16"/>
        <v>68210.8</v>
      </c>
      <c r="O90">
        <f t="shared" si="17"/>
        <v>58195</v>
      </c>
      <c r="Q90">
        <v>-18492</v>
      </c>
      <c r="R90">
        <v>-11379</v>
      </c>
      <c r="T90">
        <v>-25638.199999999997</v>
      </c>
      <c r="U90">
        <v>6694.6000000000058</v>
      </c>
      <c r="W90">
        <v>32068.600000000002</v>
      </c>
      <c r="X90">
        <v>6695.4</v>
      </c>
      <c r="AB90">
        <v>68210.8</v>
      </c>
      <c r="AC90">
        <v>1.2111571774557695</v>
      </c>
      <c r="AI90">
        <v>68210.8</v>
      </c>
      <c r="AJ90">
        <v>1.2111571774557695</v>
      </c>
    </row>
    <row r="91" spans="2:38" x14ac:dyDescent="0.25">
      <c r="B91">
        <v>36081</v>
      </c>
      <c r="C91">
        <v>98421</v>
      </c>
      <c r="D91">
        <v>51717</v>
      </c>
      <c r="E91">
        <v>35547</v>
      </c>
      <c r="F91">
        <v>44186</v>
      </c>
      <c r="H91">
        <v>115460</v>
      </c>
      <c r="J91">
        <f t="shared" si="12"/>
        <v>53190.400000000001</v>
      </c>
      <c r="K91">
        <f t="shared" si="13"/>
        <v>2.1706924557814942</v>
      </c>
      <c r="L91">
        <f t="shared" si="14"/>
        <v>98421</v>
      </c>
      <c r="M91">
        <f t="shared" si="15"/>
        <v>35547</v>
      </c>
      <c r="N91">
        <f t="shared" si="16"/>
        <v>53190.400000000001</v>
      </c>
      <c r="O91">
        <f t="shared" si="17"/>
        <v>62874</v>
      </c>
      <c r="Q91">
        <v>62324</v>
      </c>
      <c r="R91">
        <v>-16157</v>
      </c>
      <c r="T91">
        <v>16388.800000000003</v>
      </c>
      <c r="U91">
        <v>-4410.7999999999956</v>
      </c>
      <c r="W91">
        <v>37528</v>
      </c>
      <c r="X91">
        <v>4684.4000000000005</v>
      </c>
      <c r="Z91">
        <v>53190.400000000001</v>
      </c>
      <c r="AA91">
        <v>2.1706924557814942</v>
      </c>
      <c r="AK91">
        <v>53190.400000000001</v>
      </c>
      <c r="AL91">
        <v>2.1706924557814942</v>
      </c>
    </row>
    <row r="92" spans="2:38" x14ac:dyDescent="0.25">
      <c r="B92">
        <v>40588</v>
      </c>
      <c r="C92">
        <v>31999</v>
      </c>
      <c r="D92">
        <v>26200</v>
      </c>
      <c r="E92">
        <v>67674</v>
      </c>
      <c r="F92">
        <v>29488</v>
      </c>
      <c r="H92">
        <v>40755</v>
      </c>
      <c r="J92">
        <f t="shared" si="12"/>
        <v>39189.800000000003</v>
      </c>
      <c r="K92">
        <f t="shared" si="13"/>
        <v>1.0399389637099448</v>
      </c>
      <c r="L92">
        <f t="shared" si="14"/>
        <v>67674</v>
      </c>
      <c r="M92">
        <f t="shared" si="15"/>
        <v>26200</v>
      </c>
      <c r="N92">
        <f t="shared" si="16"/>
        <v>39189.800000000003</v>
      </c>
      <c r="O92">
        <f t="shared" si="17"/>
        <v>41474</v>
      </c>
      <c r="Q92">
        <v>-27141</v>
      </c>
      <c r="R92">
        <v>-19379</v>
      </c>
      <c r="T92">
        <v>-17439.399999999994</v>
      </c>
      <c r="U92">
        <v>-126.59999999999854</v>
      </c>
      <c r="W92">
        <v>20685.8</v>
      </c>
      <c r="X92">
        <v>973.80000000000007</v>
      </c>
      <c r="Z92">
        <v>39189.800000000003</v>
      </c>
      <c r="AA92">
        <v>1.0399389637099448</v>
      </c>
      <c r="AI92">
        <v>39189.800000000003</v>
      </c>
      <c r="AJ92">
        <v>1.0399389637099448</v>
      </c>
    </row>
    <row r="93" spans="2:38" x14ac:dyDescent="0.25">
      <c r="B93">
        <v>40229</v>
      </c>
      <c r="C93">
        <v>53917</v>
      </c>
      <c r="D93">
        <v>38323</v>
      </c>
      <c r="E93">
        <v>61434</v>
      </c>
      <c r="F93">
        <v>46522</v>
      </c>
      <c r="H93">
        <v>76157</v>
      </c>
      <c r="J93">
        <f t="shared" si="12"/>
        <v>48085</v>
      </c>
      <c r="K93">
        <f t="shared" si="13"/>
        <v>1.5837995216803578</v>
      </c>
      <c r="L93">
        <f t="shared" si="14"/>
        <v>61434</v>
      </c>
      <c r="M93">
        <f t="shared" si="15"/>
        <v>38323</v>
      </c>
      <c r="N93">
        <f t="shared" si="16"/>
        <v>48085</v>
      </c>
      <c r="O93">
        <f t="shared" si="17"/>
        <v>23111</v>
      </c>
      <c r="Q93">
        <v>-1210</v>
      </c>
      <c r="R93">
        <v>2523</v>
      </c>
      <c r="T93">
        <v>-10635.199999999997</v>
      </c>
      <c r="U93">
        <v>4488.1999999999971</v>
      </c>
      <c r="W93">
        <v>20897.200000000004</v>
      </c>
      <c r="X93">
        <v>10691</v>
      </c>
      <c r="AB93">
        <v>48085</v>
      </c>
      <c r="AC93">
        <v>1.5837995216803578</v>
      </c>
      <c r="AK93">
        <v>48085</v>
      </c>
      <c r="AL93">
        <v>1.5837995216803578</v>
      </c>
    </row>
    <row r="94" spans="2:38" x14ac:dyDescent="0.25">
      <c r="B94">
        <v>70531</v>
      </c>
      <c r="C94">
        <v>37914</v>
      </c>
      <c r="D94">
        <v>97500</v>
      </c>
      <c r="E94">
        <v>82300</v>
      </c>
      <c r="F94">
        <v>26040</v>
      </c>
      <c r="H94">
        <v>108499</v>
      </c>
      <c r="J94">
        <f t="shared" si="12"/>
        <v>62857</v>
      </c>
      <c r="K94">
        <f t="shared" si="13"/>
        <v>1.7261243775554036</v>
      </c>
      <c r="L94">
        <f t="shared" si="14"/>
        <v>97500</v>
      </c>
      <c r="M94">
        <f t="shared" si="15"/>
        <v>26040</v>
      </c>
      <c r="N94">
        <f t="shared" si="16"/>
        <v>62857</v>
      </c>
      <c r="O94">
        <f t="shared" si="17"/>
        <v>71460</v>
      </c>
      <c r="Q94">
        <v>44170</v>
      </c>
      <c r="R94">
        <v>435</v>
      </c>
      <c r="T94">
        <v>30409.599999999999</v>
      </c>
      <c r="U94">
        <v>-4207.1999999999971</v>
      </c>
      <c r="W94">
        <v>31654</v>
      </c>
      <c r="X94">
        <v>8533.1999999999989</v>
      </c>
      <c r="AD94">
        <v>62857</v>
      </c>
      <c r="AE94">
        <v>1.7261243775554036</v>
      </c>
      <c r="AK94">
        <v>62857</v>
      </c>
      <c r="AL94">
        <v>1.7261243775554036</v>
      </c>
    </row>
    <row r="95" spans="2:38" x14ac:dyDescent="0.25">
      <c r="B95">
        <v>48715</v>
      </c>
      <c r="C95">
        <v>38596</v>
      </c>
      <c r="D95">
        <v>77508</v>
      </c>
      <c r="E95">
        <v>60903</v>
      </c>
      <c r="F95">
        <v>35790</v>
      </c>
      <c r="H95">
        <v>112031</v>
      </c>
      <c r="J95">
        <f t="shared" si="12"/>
        <v>52302.400000000001</v>
      </c>
      <c r="K95">
        <f t="shared" si="13"/>
        <v>2.1419858362140167</v>
      </c>
      <c r="L95">
        <f t="shared" si="14"/>
        <v>77508</v>
      </c>
      <c r="M95">
        <f t="shared" si="15"/>
        <v>35790</v>
      </c>
      <c r="N95">
        <f t="shared" si="16"/>
        <v>52302.400000000001</v>
      </c>
      <c r="O95">
        <f t="shared" si="17"/>
        <v>41718</v>
      </c>
      <c r="Q95">
        <v>56804</v>
      </c>
      <c r="R95">
        <v>12579</v>
      </c>
      <c r="T95">
        <v>2044.5999999999985</v>
      </c>
      <c r="U95">
        <v>-2071.4000000000015</v>
      </c>
      <c r="W95">
        <v>13998.6</v>
      </c>
      <c r="X95">
        <v>3165</v>
      </c>
      <c r="Z95">
        <v>52302.400000000001</v>
      </c>
      <c r="AA95">
        <v>2.1419858362140167</v>
      </c>
      <c r="AK95">
        <v>52302.400000000001</v>
      </c>
      <c r="AL95">
        <v>2.1419858362140167</v>
      </c>
    </row>
    <row r="96" spans="2:38" x14ac:dyDescent="0.25">
      <c r="B96">
        <v>44044</v>
      </c>
      <c r="C96">
        <v>19285</v>
      </c>
      <c r="D96">
        <v>52152</v>
      </c>
      <c r="E96">
        <v>74970</v>
      </c>
      <c r="F96">
        <v>98624</v>
      </c>
      <c r="H96">
        <v>73947</v>
      </c>
      <c r="J96">
        <f t="shared" si="12"/>
        <v>57815</v>
      </c>
      <c r="K96">
        <f t="shared" si="13"/>
        <v>1.2790279339271815</v>
      </c>
      <c r="L96">
        <f t="shared" si="14"/>
        <v>98624</v>
      </c>
      <c r="M96">
        <f t="shared" si="15"/>
        <v>19285</v>
      </c>
      <c r="N96">
        <f t="shared" si="16"/>
        <v>57815</v>
      </c>
      <c r="O96">
        <f t="shared" si="17"/>
        <v>79339</v>
      </c>
      <c r="Q96">
        <v>4206</v>
      </c>
      <c r="R96">
        <v>5118</v>
      </c>
      <c r="T96">
        <v>6622.4000000000015</v>
      </c>
      <c r="U96">
        <v>-5434.4000000000015</v>
      </c>
      <c r="W96">
        <v>36589.999999999993</v>
      </c>
      <c r="X96">
        <v>5434.4</v>
      </c>
      <c r="Z96">
        <v>57815</v>
      </c>
      <c r="AA96">
        <v>1.2790279339271815</v>
      </c>
      <c r="AI96">
        <v>57815</v>
      </c>
      <c r="AJ96">
        <v>1.2790279339271815</v>
      </c>
    </row>
    <row r="97" spans="2:38" x14ac:dyDescent="0.25">
      <c r="B97">
        <v>59794</v>
      </c>
      <c r="C97">
        <v>17559</v>
      </c>
      <c r="D97">
        <v>32579</v>
      </c>
      <c r="E97">
        <v>21348</v>
      </c>
      <c r="F97">
        <v>44659</v>
      </c>
      <c r="H97">
        <v>55112</v>
      </c>
      <c r="J97">
        <f t="shared" si="12"/>
        <v>35187.800000000003</v>
      </c>
      <c r="K97">
        <f t="shared" si="13"/>
        <v>1.5662246574096703</v>
      </c>
      <c r="L97">
        <f t="shared" si="14"/>
        <v>59794</v>
      </c>
      <c r="M97">
        <f t="shared" si="15"/>
        <v>17559</v>
      </c>
      <c r="N97">
        <f t="shared" si="16"/>
        <v>35187.800000000003</v>
      </c>
      <c r="O97">
        <f t="shared" si="17"/>
        <v>42235</v>
      </c>
      <c r="Q97">
        <v>-25084</v>
      </c>
      <c r="R97">
        <v>0</v>
      </c>
      <c r="T97">
        <v>-39522.399999999994</v>
      </c>
      <c r="U97">
        <v>-8041.7999999999956</v>
      </c>
      <c r="W97">
        <v>44990</v>
      </c>
      <c r="X97">
        <v>8377</v>
      </c>
      <c r="AB97">
        <v>35187.800000000003</v>
      </c>
      <c r="AC97">
        <v>1.5662246574096703</v>
      </c>
      <c r="AK97">
        <v>35187.800000000003</v>
      </c>
      <c r="AL97">
        <v>1.5662246574096703</v>
      </c>
    </row>
    <row r="98" spans="2:38" x14ac:dyDescent="0.25">
      <c r="B98">
        <v>25502</v>
      </c>
      <c r="C98">
        <v>53023</v>
      </c>
      <c r="D98">
        <v>74719</v>
      </c>
      <c r="E98">
        <v>38125</v>
      </c>
      <c r="F98">
        <v>85824</v>
      </c>
      <c r="H98">
        <v>66100</v>
      </c>
      <c r="J98">
        <f t="shared" si="12"/>
        <v>55438.6</v>
      </c>
      <c r="K98">
        <f t="shared" ref="K98:K129" si="18">H98/J98</f>
        <v>1.192310051119617</v>
      </c>
      <c r="L98">
        <f t="shared" si="14"/>
        <v>85824</v>
      </c>
      <c r="M98">
        <f t="shared" si="15"/>
        <v>25502</v>
      </c>
      <c r="N98">
        <f t="shared" si="16"/>
        <v>55438.6</v>
      </c>
      <c r="O98">
        <f t="shared" si="17"/>
        <v>60322</v>
      </c>
      <c r="Q98">
        <v>-16064</v>
      </c>
      <c r="R98">
        <v>-21250</v>
      </c>
      <c r="T98">
        <v>-14597.599999999999</v>
      </c>
      <c r="U98">
        <v>2097.5999999999985</v>
      </c>
      <c r="W98">
        <v>28985.199999999997</v>
      </c>
      <c r="X98">
        <v>2156.8000000000002</v>
      </c>
      <c r="AB98">
        <v>55438.6</v>
      </c>
      <c r="AC98">
        <v>1.192310051119617</v>
      </c>
      <c r="AI98">
        <v>55438.6</v>
      </c>
      <c r="AJ98">
        <v>1.192310051119617</v>
      </c>
    </row>
    <row r="99" spans="2:38" x14ac:dyDescent="0.25">
      <c r="B99">
        <v>96101</v>
      </c>
      <c r="C99">
        <v>46008</v>
      </c>
      <c r="D99">
        <v>58757</v>
      </c>
      <c r="E99">
        <v>24647</v>
      </c>
      <c r="F99">
        <v>22751</v>
      </c>
      <c r="H99">
        <v>123670</v>
      </c>
      <c r="J99">
        <f t="shared" si="12"/>
        <v>49652.800000000003</v>
      </c>
      <c r="K99">
        <f t="shared" si="18"/>
        <v>2.4906953887796859</v>
      </c>
      <c r="L99">
        <f t="shared" si="14"/>
        <v>96101</v>
      </c>
      <c r="M99">
        <f t="shared" si="15"/>
        <v>22751</v>
      </c>
      <c r="N99">
        <f t="shared" si="16"/>
        <v>49652.800000000003</v>
      </c>
      <c r="O99">
        <f t="shared" si="17"/>
        <v>73350</v>
      </c>
      <c r="Q99">
        <v>60202</v>
      </c>
      <c r="R99">
        <v>-3833</v>
      </c>
      <c r="T99">
        <v>14843.800000000003</v>
      </c>
      <c r="U99">
        <v>925.20000000000437</v>
      </c>
      <c r="W99">
        <v>32178.6</v>
      </c>
      <c r="X99">
        <v>2472.4</v>
      </c>
      <c r="AD99">
        <v>49652.800000000003</v>
      </c>
      <c r="AE99">
        <v>2.4906953887796859</v>
      </c>
      <c r="AK99">
        <v>49652.800000000003</v>
      </c>
      <c r="AL99">
        <v>2.4906953887796859</v>
      </c>
    </row>
    <row r="100" spans="2:38" x14ac:dyDescent="0.25">
      <c r="B100">
        <v>36831</v>
      </c>
      <c r="C100">
        <v>49158</v>
      </c>
      <c r="D100">
        <v>80820</v>
      </c>
      <c r="E100">
        <v>39016</v>
      </c>
      <c r="F100">
        <v>32403</v>
      </c>
      <c r="H100">
        <v>109605</v>
      </c>
      <c r="J100">
        <f t="shared" si="12"/>
        <v>47645.599999999999</v>
      </c>
      <c r="K100">
        <f t="shared" si="18"/>
        <v>2.300422284534144</v>
      </c>
      <c r="L100">
        <f t="shared" si="14"/>
        <v>80820</v>
      </c>
      <c r="M100">
        <f t="shared" si="15"/>
        <v>32403</v>
      </c>
      <c r="N100">
        <f t="shared" si="16"/>
        <v>47645.599999999999</v>
      </c>
      <c r="O100">
        <f t="shared" si="17"/>
        <v>48417</v>
      </c>
      <c r="Q100">
        <v>37773</v>
      </c>
      <c r="R100">
        <v>845</v>
      </c>
      <c r="T100">
        <v>21151.399999999998</v>
      </c>
      <c r="U100">
        <v>-1220.5999999999985</v>
      </c>
      <c r="W100">
        <v>24819.8</v>
      </c>
      <c r="X100">
        <v>2212.2000000000003</v>
      </c>
      <c r="AD100">
        <v>47645.599999999999</v>
      </c>
      <c r="AE100">
        <v>2.300422284534144</v>
      </c>
      <c r="AK100">
        <v>47645.599999999999</v>
      </c>
      <c r="AL100">
        <v>2.300422284534144</v>
      </c>
    </row>
    <row r="101" spans="2:38" x14ac:dyDescent="0.25">
      <c r="B101">
        <v>42201</v>
      </c>
      <c r="C101">
        <v>27026</v>
      </c>
      <c r="D101">
        <v>10039</v>
      </c>
      <c r="E101">
        <v>38168</v>
      </c>
      <c r="F101">
        <v>52617</v>
      </c>
      <c r="H101">
        <v>52394</v>
      </c>
      <c r="J101">
        <f t="shared" si="12"/>
        <v>34010.199999999997</v>
      </c>
      <c r="K101">
        <f t="shared" si="18"/>
        <v>1.5405378386484057</v>
      </c>
      <c r="L101">
        <f t="shared" si="14"/>
        <v>52617</v>
      </c>
      <c r="M101">
        <f t="shared" si="15"/>
        <v>10039</v>
      </c>
      <c r="N101">
        <f t="shared" si="16"/>
        <v>34010.199999999997</v>
      </c>
      <c r="O101">
        <f t="shared" si="17"/>
        <v>42578</v>
      </c>
      <c r="Q101">
        <v>-31615</v>
      </c>
      <c r="R101">
        <v>-17652</v>
      </c>
      <c r="T101">
        <v>-23381.600000000006</v>
      </c>
      <c r="U101">
        <v>-3702</v>
      </c>
      <c r="W101">
        <v>29816</v>
      </c>
      <c r="X101">
        <v>9529.6</v>
      </c>
      <c r="AB101">
        <v>34010.199999999997</v>
      </c>
      <c r="AC101">
        <v>1.5405378386484057</v>
      </c>
      <c r="AK101">
        <v>34010.199999999997</v>
      </c>
      <c r="AL101">
        <v>1.5405378386484057</v>
      </c>
    </row>
    <row r="103" spans="2:38" x14ac:dyDescent="0.25">
      <c r="B103">
        <v>2625170</v>
      </c>
      <c r="C103">
        <v>2733129</v>
      </c>
      <c r="D103">
        <v>2552707</v>
      </c>
      <c r="E103">
        <v>2934653</v>
      </c>
      <c r="F103">
        <v>2638250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E6228-4092-4533-AE6A-D352B9882FD3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44051</v>
      </c>
      <c r="C2">
        <v>31350</v>
      </c>
      <c r="D2">
        <v>56577</v>
      </c>
      <c r="E2">
        <v>37931</v>
      </c>
      <c r="F2">
        <v>39851</v>
      </c>
      <c r="H2">
        <v>99494</v>
      </c>
      <c r="J2">
        <f t="shared" ref="J2:J33" si="0">AVERAGE(B2:F2)</f>
        <v>41952</v>
      </c>
      <c r="K2">
        <f t="shared" ref="K2:K33" si="1">H2/J2</f>
        <v>2.3716151792524789</v>
      </c>
      <c r="L2">
        <f t="shared" ref="L2:L33" si="2">MAX(B2:F2)</f>
        <v>56577</v>
      </c>
      <c r="M2">
        <f t="shared" ref="M2:M33" si="3">MIN(B2:F2)</f>
        <v>31350</v>
      </c>
      <c r="N2">
        <f t="shared" ref="N2:N33" si="4">AVERAGE(B2:F2)</f>
        <v>41952</v>
      </c>
      <c r="O2">
        <f t="shared" ref="O2:O33" si="5">L2-M2</f>
        <v>25227</v>
      </c>
      <c r="Q2">
        <v>28277</v>
      </c>
      <c r="R2">
        <v>-4942</v>
      </c>
      <c r="T2">
        <v>-19941.599999999999</v>
      </c>
      <c r="U2">
        <v>-2839.5999999999985</v>
      </c>
      <c r="W2">
        <v>38901.199999999997</v>
      </c>
      <c r="X2">
        <v>2854.7999999999997</v>
      </c>
      <c r="AB2">
        <v>41952</v>
      </c>
      <c r="AC2">
        <v>2.3716151792524789</v>
      </c>
      <c r="AK2">
        <v>41952</v>
      </c>
      <c r="AL2">
        <v>2.3716151792524789</v>
      </c>
    </row>
    <row r="3" spans="1:38" x14ac:dyDescent="0.25">
      <c r="B3">
        <v>41029</v>
      </c>
      <c r="C3">
        <v>37255</v>
      </c>
      <c r="D3">
        <v>29902</v>
      </c>
      <c r="E3">
        <v>82810</v>
      </c>
      <c r="F3">
        <v>50057</v>
      </c>
      <c r="H3">
        <v>91267</v>
      </c>
      <c r="J3">
        <f t="shared" si="0"/>
        <v>48210.6</v>
      </c>
      <c r="K3">
        <f t="shared" si="1"/>
        <v>1.8930899013909805</v>
      </c>
      <c r="L3">
        <f t="shared" si="2"/>
        <v>82810</v>
      </c>
      <c r="M3">
        <f t="shared" si="3"/>
        <v>29902</v>
      </c>
      <c r="N3">
        <f t="shared" si="4"/>
        <v>48210.6</v>
      </c>
      <c r="O3">
        <f t="shared" si="5"/>
        <v>52908</v>
      </c>
      <c r="Q3">
        <v>7873</v>
      </c>
      <c r="R3">
        <v>0</v>
      </c>
      <c r="T3">
        <v>-9574.8000000000029</v>
      </c>
      <c r="U3">
        <v>-987.20000000000437</v>
      </c>
      <c r="W3">
        <v>22547.599999999999</v>
      </c>
      <c r="X3">
        <v>5395.2</v>
      </c>
      <c r="AB3">
        <v>48210.6</v>
      </c>
      <c r="AC3">
        <v>1.8930899013909805</v>
      </c>
      <c r="AK3">
        <v>48210.6</v>
      </c>
      <c r="AL3">
        <v>1.8930899013909805</v>
      </c>
    </row>
    <row r="4" spans="1:38" x14ac:dyDescent="0.25">
      <c r="B4">
        <v>73907</v>
      </c>
      <c r="C4">
        <v>53248</v>
      </c>
      <c r="D4">
        <v>66296</v>
      </c>
      <c r="E4">
        <v>45295</v>
      </c>
      <c r="F4">
        <v>76293</v>
      </c>
      <c r="H4">
        <v>99111</v>
      </c>
      <c r="J4">
        <f t="shared" si="0"/>
        <v>63007.8</v>
      </c>
      <c r="K4">
        <f t="shared" si="1"/>
        <v>1.5729957243388912</v>
      </c>
      <c r="L4">
        <f t="shared" si="2"/>
        <v>76293</v>
      </c>
      <c r="M4">
        <f t="shared" si="3"/>
        <v>45295</v>
      </c>
      <c r="N4">
        <f t="shared" si="4"/>
        <v>63007.8</v>
      </c>
      <c r="O4">
        <f t="shared" si="5"/>
        <v>30998</v>
      </c>
      <c r="Q4">
        <v>8091</v>
      </c>
      <c r="R4">
        <v>12124</v>
      </c>
      <c r="T4">
        <v>-21025.800000000003</v>
      </c>
      <c r="U4">
        <v>1340.4000000000015</v>
      </c>
      <c r="W4">
        <v>35650.600000000006</v>
      </c>
      <c r="X4">
        <v>4388.8</v>
      </c>
      <c r="AB4">
        <v>63007.8</v>
      </c>
      <c r="AC4">
        <v>1.5729957243388912</v>
      </c>
      <c r="AK4">
        <v>63007.8</v>
      </c>
      <c r="AL4">
        <v>1.5729957243388912</v>
      </c>
    </row>
    <row r="5" spans="1:38" x14ac:dyDescent="0.25">
      <c r="B5">
        <v>28319</v>
      </c>
      <c r="C5">
        <v>82387</v>
      </c>
      <c r="D5">
        <v>13584</v>
      </c>
      <c r="E5">
        <v>43140</v>
      </c>
      <c r="F5">
        <v>24687</v>
      </c>
      <c r="H5">
        <v>64032</v>
      </c>
      <c r="J5">
        <f t="shared" si="0"/>
        <v>38423.4</v>
      </c>
      <c r="K5">
        <f t="shared" si="1"/>
        <v>1.6664844860163337</v>
      </c>
      <c r="L5">
        <f t="shared" si="2"/>
        <v>82387</v>
      </c>
      <c r="M5">
        <f t="shared" si="3"/>
        <v>13584</v>
      </c>
      <c r="N5">
        <f t="shared" si="4"/>
        <v>38423.4</v>
      </c>
      <c r="O5">
        <f t="shared" si="5"/>
        <v>68803</v>
      </c>
      <c r="Q5">
        <v>-19731</v>
      </c>
      <c r="R5">
        <v>0</v>
      </c>
      <c r="T5">
        <v>-9915.5999999999985</v>
      </c>
      <c r="U5">
        <v>4453.2000000000044</v>
      </c>
      <c r="W5">
        <v>18675.599999999999</v>
      </c>
      <c r="X5">
        <v>12735.6</v>
      </c>
      <c r="AD5">
        <v>38423.4</v>
      </c>
      <c r="AE5">
        <v>1.6664844860163337</v>
      </c>
      <c r="AK5">
        <v>38423.4</v>
      </c>
      <c r="AL5">
        <v>1.6664844860163337</v>
      </c>
    </row>
    <row r="6" spans="1:38" x14ac:dyDescent="0.25">
      <c r="B6">
        <v>76951</v>
      </c>
      <c r="C6">
        <v>56644</v>
      </c>
      <c r="D6">
        <v>41754</v>
      </c>
      <c r="E6">
        <v>99316</v>
      </c>
      <c r="F6">
        <v>91265</v>
      </c>
      <c r="H6">
        <v>87069</v>
      </c>
      <c r="J6">
        <f t="shared" si="0"/>
        <v>73186</v>
      </c>
      <c r="K6">
        <f t="shared" si="1"/>
        <v>1.1896947503620912</v>
      </c>
      <c r="L6">
        <f t="shared" si="2"/>
        <v>99316</v>
      </c>
      <c r="M6">
        <f t="shared" si="3"/>
        <v>41754</v>
      </c>
      <c r="N6">
        <f t="shared" si="4"/>
        <v>73186</v>
      </c>
      <c r="O6">
        <f t="shared" si="5"/>
        <v>57562</v>
      </c>
      <c r="Q6">
        <v>-3951</v>
      </c>
      <c r="R6">
        <v>552</v>
      </c>
      <c r="T6">
        <v>22411.599999999999</v>
      </c>
      <c r="U6">
        <v>3961.8000000000029</v>
      </c>
      <c r="W6">
        <v>37025.199999999997</v>
      </c>
      <c r="X6">
        <v>3961.8</v>
      </c>
      <c r="AD6">
        <v>73186</v>
      </c>
      <c r="AE6">
        <v>1.1896947503620912</v>
      </c>
      <c r="AI6">
        <v>73186</v>
      </c>
      <c r="AJ6">
        <v>1.1896947503620912</v>
      </c>
    </row>
    <row r="7" spans="1:38" x14ac:dyDescent="0.25">
      <c r="B7">
        <v>90198</v>
      </c>
      <c r="C7">
        <v>37689</v>
      </c>
      <c r="D7">
        <v>76436</v>
      </c>
      <c r="E7">
        <v>68314</v>
      </c>
      <c r="F7">
        <v>20396</v>
      </c>
      <c r="H7">
        <v>112616</v>
      </c>
      <c r="J7">
        <f t="shared" si="0"/>
        <v>58606.6</v>
      </c>
      <c r="K7">
        <f t="shared" si="1"/>
        <v>1.9215583227827584</v>
      </c>
      <c r="L7">
        <f t="shared" si="2"/>
        <v>90198</v>
      </c>
      <c r="M7">
        <f t="shared" si="3"/>
        <v>20396</v>
      </c>
      <c r="N7">
        <f t="shared" si="4"/>
        <v>58606.6</v>
      </c>
      <c r="O7">
        <f t="shared" si="5"/>
        <v>69802</v>
      </c>
      <c r="Q7">
        <v>23195</v>
      </c>
      <c r="R7">
        <v>841</v>
      </c>
      <c r="T7">
        <v>3773.1999999999971</v>
      </c>
      <c r="U7">
        <v>-2776.4000000000015</v>
      </c>
      <c r="W7">
        <v>34904.800000000003</v>
      </c>
      <c r="X7">
        <v>3458.3999999999996</v>
      </c>
      <c r="AD7">
        <v>58606.6</v>
      </c>
      <c r="AE7">
        <v>1.9215583227827584</v>
      </c>
      <c r="AK7">
        <v>58606.6</v>
      </c>
      <c r="AL7">
        <v>1.9215583227827584</v>
      </c>
    </row>
    <row r="8" spans="1:38" x14ac:dyDescent="0.25">
      <c r="B8">
        <v>41070</v>
      </c>
      <c r="C8">
        <v>40363</v>
      </c>
      <c r="D8">
        <v>54972</v>
      </c>
      <c r="E8">
        <v>48093</v>
      </c>
      <c r="F8">
        <v>86018</v>
      </c>
      <c r="H8">
        <v>101443</v>
      </c>
      <c r="J8">
        <f t="shared" si="0"/>
        <v>54103.199999999997</v>
      </c>
      <c r="K8">
        <f t="shared" si="1"/>
        <v>1.8749907584024605</v>
      </c>
      <c r="L8">
        <f t="shared" si="2"/>
        <v>86018</v>
      </c>
      <c r="M8">
        <f t="shared" si="3"/>
        <v>40363</v>
      </c>
      <c r="N8">
        <f t="shared" si="4"/>
        <v>54103.199999999997</v>
      </c>
      <c r="O8">
        <f t="shared" si="5"/>
        <v>45655</v>
      </c>
      <c r="Q8">
        <v>22231</v>
      </c>
      <c r="R8">
        <v>13169</v>
      </c>
      <c r="T8">
        <v>6207</v>
      </c>
      <c r="U8">
        <v>1969.7999999999956</v>
      </c>
      <c r="W8">
        <v>20421.8</v>
      </c>
      <c r="X8">
        <v>8441</v>
      </c>
      <c r="AD8">
        <v>54103.199999999997</v>
      </c>
      <c r="AE8">
        <v>1.8749907584024605</v>
      </c>
      <c r="AK8">
        <v>54103.199999999997</v>
      </c>
      <c r="AL8">
        <v>1.8749907584024605</v>
      </c>
    </row>
    <row r="9" spans="1:38" x14ac:dyDescent="0.25">
      <c r="B9">
        <v>99134</v>
      </c>
      <c r="C9">
        <v>23887</v>
      </c>
      <c r="D9">
        <v>24706</v>
      </c>
      <c r="E9">
        <v>18300</v>
      </c>
      <c r="F9">
        <v>38524</v>
      </c>
      <c r="H9">
        <v>53175</v>
      </c>
      <c r="J9">
        <f t="shared" si="0"/>
        <v>40910.199999999997</v>
      </c>
      <c r="K9">
        <f t="shared" si="1"/>
        <v>1.2997980943627752</v>
      </c>
      <c r="L9">
        <f t="shared" si="2"/>
        <v>99134</v>
      </c>
      <c r="M9">
        <f t="shared" si="3"/>
        <v>18300</v>
      </c>
      <c r="N9">
        <f t="shared" si="4"/>
        <v>40910.199999999997</v>
      </c>
      <c r="O9">
        <f t="shared" si="5"/>
        <v>80834</v>
      </c>
      <c r="Q9">
        <v>-60723</v>
      </c>
      <c r="R9">
        <v>-847</v>
      </c>
      <c r="T9">
        <v>-19064.600000000006</v>
      </c>
      <c r="U9">
        <v>3661</v>
      </c>
      <c r="W9">
        <v>46329.8</v>
      </c>
      <c r="X9">
        <v>4928.6000000000004</v>
      </c>
      <c r="AF9">
        <v>40910.199999999997</v>
      </c>
      <c r="AG9">
        <v>1.2997980943627752</v>
      </c>
      <c r="AI9">
        <v>40910.199999999997</v>
      </c>
      <c r="AJ9">
        <v>1.2997980943627752</v>
      </c>
    </row>
    <row r="10" spans="1:38" x14ac:dyDescent="0.25">
      <c r="B10">
        <v>98691</v>
      </c>
      <c r="C10">
        <v>59974</v>
      </c>
      <c r="D10">
        <v>46951</v>
      </c>
      <c r="E10">
        <v>25023</v>
      </c>
      <c r="F10">
        <v>24170</v>
      </c>
      <c r="H10">
        <v>95702</v>
      </c>
      <c r="J10">
        <f t="shared" si="0"/>
        <v>50961.8</v>
      </c>
      <c r="K10">
        <f t="shared" si="1"/>
        <v>1.877916400127154</v>
      </c>
      <c r="L10">
        <f t="shared" si="2"/>
        <v>98691</v>
      </c>
      <c r="M10">
        <f t="shared" si="3"/>
        <v>24170</v>
      </c>
      <c r="N10">
        <f t="shared" si="4"/>
        <v>50961.8</v>
      </c>
      <c r="O10">
        <f t="shared" si="5"/>
        <v>74521</v>
      </c>
      <c r="Q10">
        <v>-18934</v>
      </c>
      <c r="R10">
        <v>-6</v>
      </c>
      <c r="T10">
        <v>-3281.1999999999971</v>
      </c>
      <c r="U10">
        <v>-10069</v>
      </c>
      <c r="W10">
        <v>32159.599999999999</v>
      </c>
      <c r="X10">
        <v>11633.8</v>
      </c>
      <c r="AD10">
        <v>50961.8</v>
      </c>
      <c r="AE10">
        <v>1.877916400127154</v>
      </c>
      <c r="AK10">
        <v>50961.8</v>
      </c>
      <c r="AL10">
        <v>1.877916400127154</v>
      </c>
    </row>
    <row r="11" spans="1:38" x14ac:dyDescent="0.25">
      <c r="B11">
        <v>59522</v>
      </c>
      <c r="C11">
        <v>8541</v>
      </c>
      <c r="D11">
        <v>8484</v>
      </c>
      <c r="E11">
        <v>56022</v>
      </c>
      <c r="F11">
        <v>81627</v>
      </c>
      <c r="H11">
        <v>45345</v>
      </c>
      <c r="J11">
        <f t="shared" si="0"/>
        <v>42839.199999999997</v>
      </c>
      <c r="K11">
        <f t="shared" si="1"/>
        <v>1.0584931558012289</v>
      </c>
      <c r="L11">
        <f t="shared" si="2"/>
        <v>81627</v>
      </c>
      <c r="M11">
        <f t="shared" si="3"/>
        <v>8484</v>
      </c>
      <c r="N11">
        <f t="shared" si="4"/>
        <v>42839.199999999997</v>
      </c>
      <c r="O11">
        <f t="shared" si="5"/>
        <v>73143</v>
      </c>
      <c r="Q11">
        <v>-78393</v>
      </c>
      <c r="R11">
        <v>-6067</v>
      </c>
      <c r="T11">
        <v>-37971.800000000003</v>
      </c>
      <c r="U11">
        <v>-476.80000000000291</v>
      </c>
      <c r="W11">
        <v>44587.4</v>
      </c>
      <c r="X11">
        <v>1779.1999999999998</v>
      </c>
      <c r="AB11">
        <v>42839.199999999997</v>
      </c>
      <c r="AC11">
        <v>1.0584931558012289</v>
      </c>
      <c r="AI11">
        <v>42839.199999999997</v>
      </c>
      <c r="AJ11">
        <v>1.0584931558012289</v>
      </c>
    </row>
    <row r="12" spans="1:38" x14ac:dyDescent="0.25">
      <c r="B12">
        <v>115574</v>
      </c>
      <c r="C12">
        <v>70344</v>
      </c>
      <c r="D12">
        <v>54929</v>
      </c>
      <c r="E12">
        <v>73300</v>
      </c>
      <c r="F12">
        <v>93439</v>
      </c>
      <c r="H12">
        <v>112767</v>
      </c>
      <c r="J12">
        <f t="shared" si="0"/>
        <v>81517.2</v>
      </c>
      <c r="K12">
        <f t="shared" si="1"/>
        <v>1.383352225051891</v>
      </c>
      <c r="L12">
        <f t="shared" si="2"/>
        <v>115574</v>
      </c>
      <c r="M12">
        <f t="shared" si="3"/>
        <v>54929</v>
      </c>
      <c r="N12">
        <f t="shared" si="4"/>
        <v>81517.2</v>
      </c>
      <c r="O12">
        <f t="shared" si="5"/>
        <v>60645</v>
      </c>
      <c r="Q12">
        <v>9447</v>
      </c>
      <c r="R12">
        <v>-4529</v>
      </c>
      <c r="T12">
        <v>25626</v>
      </c>
      <c r="U12">
        <v>-2113.4000000000087</v>
      </c>
      <c r="W12">
        <v>38470.399999999994</v>
      </c>
      <c r="X12">
        <v>8749.7999999999993</v>
      </c>
      <c r="AD12">
        <v>81517.2</v>
      </c>
      <c r="AE12">
        <v>1.383352225051891</v>
      </c>
      <c r="AI12">
        <v>81517.2</v>
      </c>
      <c r="AJ12">
        <v>1.383352225051891</v>
      </c>
    </row>
    <row r="13" spans="1:38" x14ac:dyDescent="0.25">
      <c r="B13">
        <v>42416</v>
      </c>
      <c r="C13">
        <v>18936</v>
      </c>
      <c r="D13">
        <v>73184</v>
      </c>
      <c r="E13">
        <v>41094</v>
      </c>
      <c r="F13">
        <v>36522</v>
      </c>
      <c r="H13">
        <v>44901</v>
      </c>
      <c r="J13">
        <f t="shared" si="0"/>
        <v>42430.400000000001</v>
      </c>
      <c r="K13">
        <f t="shared" si="1"/>
        <v>1.0582271201779856</v>
      </c>
      <c r="L13">
        <f t="shared" si="2"/>
        <v>73184</v>
      </c>
      <c r="M13">
        <f t="shared" si="3"/>
        <v>18936</v>
      </c>
      <c r="N13">
        <f t="shared" si="4"/>
        <v>42430.400000000001</v>
      </c>
      <c r="O13">
        <f t="shared" si="5"/>
        <v>54248</v>
      </c>
      <c r="Q13">
        <v>-40953</v>
      </c>
      <c r="R13">
        <v>-2212</v>
      </c>
      <c r="T13">
        <v>6809.5999999999985</v>
      </c>
      <c r="U13">
        <v>-2033.7999999999956</v>
      </c>
      <c r="W13">
        <v>24123.599999999999</v>
      </c>
      <c r="X13">
        <v>2033.8</v>
      </c>
      <c r="AD13">
        <v>42430.400000000001</v>
      </c>
      <c r="AE13">
        <v>1.0582271201779856</v>
      </c>
      <c r="AI13">
        <v>42430.400000000001</v>
      </c>
      <c r="AJ13">
        <v>1.0582271201779856</v>
      </c>
    </row>
    <row r="14" spans="1:38" x14ac:dyDescent="0.25">
      <c r="B14">
        <v>70089</v>
      </c>
      <c r="C14">
        <v>54913</v>
      </c>
      <c r="D14">
        <v>25614</v>
      </c>
      <c r="E14">
        <v>51439</v>
      </c>
      <c r="F14">
        <v>50786</v>
      </c>
      <c r="H14">
        <v>60591</v>
      </c>
      <c r="J14">
        <f t="shared" si="0"/>
        <v>50568.2</v>
      </c>
      <c r="K14">
        <f t="shared" si="1"/>
        <v>1.1982036141290378</v>
      </c>
      <c r="L14">
        <f t="shared" si="2"/>
        <v>70089</v>
      </c>
      <c r="M14">
        <f t="shared" si="3"/>
        <v>25614</v>
      </c>
      <c r="N14">
        <f t="shared" si="4"/>
        <v>50568.2</v>
      </c>
      <c r="O14">
        <f t="shared" si="5"/>
        <v>44475</v>
      </c>
      <c r="Q14">
        <v>-9027</v>
      </c>
      <c r="R14">
        <v>15</v>
      </c>
      <c r="T14">
        <v>-16417.600000000006</v>
      </c>
      <c r="U14">
        <v>-2159.6000000000058</v>
      </c>
      <c r="W14">
        <v>34340</v>
      </c>
      <c r="X14">
        <v>5069.2</v>
      </c>
      <c r="AB14">
        <v>50568.2</v>
      </c>
      <c r="AC14">
        <v>1.1982036141290378</v>
      </c>
      <c r="AI14">
        <v>50568.2</v>
      </c>
      <c r="AJ14">
        <v>1.1982036141290378</v>
      </c>
    </row>
    <row r="15" spans="1:38" x14ac:dyDescent="0.25">
      <c r="B15">
        <v>34583</v>
      </c>
      <c r="C15">
        <v>57961</v>
      </c>
      <c r="D15">
        <v>43124</v>
      </c>
      <c r="E15">
        <v>42339</v>
      </c>
      <c r="F15">
        <v>16354</v>
      </c>
      <c r="H15">
        <v>63303</v>
      </c>
      <c r="J15">
        <f t="shared" si="0"/>
        <v>38872.199999999997</v>
      </c>
      <c r="K15">
        <f t="shared" si="1"/>
        <v>1.6284902835445383</v>
      </c>
      <c r="L15">
        <f t="shared" si="2"/>
        <v>57961</v>
      </c>
      <c r="M15">
        <f t="shared" si="3"/>
        <v>16354</v>
      </c>
      <c r="N15">
        <f t="shared" si="4"/>
        <v>38872.199999999997</v>
      </c>
      <c r="O15">
        <f t="shared" si="5"/>
        <v>41607</v>
      </c>
      <c r="Q15">
        <v>-19722</v>
      </c>
      <c r="R15">
        <v>10765</v>
      </c>
      <c r="T15">
        <v>-27941.400000000009</v>
      </c>
      <c r="U15">
        <v>-1779.2000000000044</v>
      </c>
      <c r="W15">
        <v>39957.399999999994</v>
      </c>
      <c r="X15">
        <v>1913.6000000000001</v>
      </c>
      <c r="AB15">
        <v>38872.199999999997</v>
      </c>
      <c r="AC15">
        <v>1.6284902835445383</v>
      </c>
      <c r="AI15">
        <v>38872.199999999997</v>
      </c>
      <c r="AJ15">
        <v>1.6284902835445383</v>
      </c>
    </row>
    <row r="16" spans="1:38" x14ac:dyDescent="0.25">
      <c r="B16">
        <v>26716</v>
      </c>
      <c r="C16">
        <v>113727</v>
      </c>
      <c r="D16">
        <v>23346</v>
      </c>
      <c r="E16">
        <v>23708</v>
      </c>
      <c r="F16">
        <v>25633</v>
      </c>
      <c r="H16">
        <v>71774</v>
      </c>
      <c r="J16">
        <f t="shared" si="0"/>
        <v>42626</v>
      </c>
      <c r="K16">
        <f t="shared" si="1"/>
        <v>1.6838080045042931</v>
      </c>
      <c r="L16">
        <f t="shared" si="2"/>
        <v>113727</v>
      </c>
      <c r="M16">
        <f t="shared" si="3"/>
        <v>23346</v>
      </c>
      <c r="N16">
        <f t="shared" si="4"/>
        <v>42626</v>
      </c>
      <c r="O16">
        <f t="shared" si="5"/>
        <v>90381</v>
      </c>
      <c r="Q16">
        <v>803</v>
      </c>
      <c r="R16">
        <v>12632</v>
      </c>
      <c r="T16">
        <v>5061.8000000000029</v>
      </c>
      <c r="U16">
        <v>-312.19999999999709</v>
      </c>
      <c r="W16">
        <v>12975.800000000001</v>
      </c>
      <c r="X16">
        <v>8946.1999999999989</v>
      </c>
      <c r="AD16">
        <v>42626</v>
      </c>
      <c r="AE16">
        <v>1.6838080045042931</v>
      </c>
      <c r="AK16">
        <v>42626</v>
      </c>
      <c r="AL16">
        <v>1.6838080045042931</v>
      </c>
    </row>
    <row r="17" spans="2:38" x14ac:dyDescent="0.25">
      <c r="B17">
        <v>46170</v>
      </c>
      <c r="C17">
        <v>43853</v>
      </c>
      <c r="D17">
        <v>101181</v>
      </c>
      <c r="E17">
        <v>24584</v>
      </c>
      <c r="F17">
        <v>31867</v>
      </c>
      <c r="H17">
        <v>62683</v>
      </c>
      <c r="J17">
        <f t="shared" si="0"/>
        <v>49531</v>
      </c>
      <c r="K17">
        <f t="shared" si="1"/>
        <v>1.2655306777573641</v>
      </c>
      <c r="L17">
        <f t="shared" si="2"/>
        <v>101181</v>
      </c>
      <c r="M17">
        <f t="shared" si="3"/>
        <v>24584</v>
      </c>
      <c r="N17">
        <f t="shared" si="4"/>
        <v>49531</v>
      </c>
      <c r="O17">
        <f t="shared" si="5"/>
        <v>76597</v>
      </c>
      <c r="Q17">
        <v>-25139</v>
      </c>
      <c r="R17">
        <v>3157</v>
      </c>
      <c r="T17">
        <v>-20013.199999999997</v>
      </c>
      <c r="U17">
        <v>-2342</v>
      </c>
      <c r="W17">
        <v>30227.599999999999</v>
      </c>
      <c r="X17">
        <v>10594.4</v>
      </c>
      <c r="AB17">
        <v>49531</v>
      </c>
      <c r="AC17">
        <v>1.2655306777573641</v>
      </c>
      <c r="AI17">
        <v>49531</v>
      </c>
      <c r="AJ17">
        <v>1.2655306777573641</v>
      </c>
    </row>
    <row r="18" spans="2:38" x14ac:dyDescent="0.25">
      <c r="B18">
        <v>25014</v>
      </c>
      <c r="C18">
        <v>64400</v>
      </c>
      <c r="D18">
        <v>24622</v>
      </c>
      <c r="E18">
        <v>56432</v>
      </c>
      <c r="F18">
        <v>30111</v>
      </c>
      <c r="H18">
        <v>51360</v>
      </c>
      <c r="J18">
        <f t="shared" si="0"/>
        <v>40115.800000000003</v>
      </c>
      <c r="K18">
        <f t="shared" si="1"/>
        <v>1.2802935501722512</v>
      </c>
      <c r="L18">
        <f t="shared" si="2"/>
        <v>64400</v>
      </c>
      <c r="M18">
        <f t="shared" si="3"/>
        <v>24622</v>
      </c>
      <c r="N18">
        <f t="shared" si="4"/>
        <v>40115.800000000003</v>
      </c>
      <c r="O18">
        <f t="shared" si="5"/>
        <v>39778</v>
      </c>
      <c r="Q18">
        <v>-61431</v>
      </c>
      <c r="R18">
        <v>-9</v>
      </c>
      <c r="T18">
        <v>-20375.599999999999</v>
      </c>
      <c r="U18">
        <v>-886.39999999999418</v>
      </c>
      <c r="W18">
        <v>29142</v>
      </c>
      <c r="X18">
        <v>5397.2</v>
      </c>
      <c r="AF18">
        <v>40115.800000000003</v>
      </c>
      <c r="AG18">
        <v>1.2802935501722512</v>
      </c>
      <c r="AI18">
        <v>40115.800000000003</v>
      </c>
      <c r="AJ18">
        <v>1.2802935501722512</v>
      </c>
    </row>
    <row r="19" spans="2:38" x14ac:dyDescent="0.25">
      <c r="B19">
        <v>103934</v>
      </c>
      <c r="C19">
        <v>49950</v>
      </c>
      <c r="D19">
        <v>24889</v>
      </c>
      <c r="E19">
        <v>89069</v>
      </c>
      <c r="F19">
        <v>69508</v>
      </c>
      <c r="H19">
        <v>93726</v>
      </c>
      <c r="J19">
        <f t="shared" si="0"/>
        <v>67470</v>
      </c>
      <c r="K19">
        <f t="shared" si="1"/>
        <v>1.3891507336594042</v>
      </c>
      <c r="L19">
        <f t="shared" si="2"/>
        <v>103934</v>
      </c>
      <c r="M19">
        <f t="shared" si="3"/>
        <v>24889</v>
      </c>
      <c r="N19">
        <f t="shared" si="4"/>
        <v>67470</v>
      </c>
      <c r="O19">
        <f t="shared" si="5"/>
        <v>79045</v>
      </c>
      <c r="Q19">
        <v>69618</v>
      </c>
      <c r="R19">
        <v>-386</v>
      </c>
      <c r="T19">
        <v>51135.6</v>
      </c>
      <c r="U19">
        <v>-598.80000000000291</v>
      </c>
      <c r="W19">
        <v>51135.6</v>
      </c>
      <c r="X19">
        <v>10017.599999999999</v>
      </c>
      <c r="Z19">
        <v>67470</v>
      </c>
      <c r="AA19">
        <v>1.3891507336594042</v>
      </c>
      <c r="AK19">
        <v>67470</v>
      </c>
      <c r="AL19">
        <v>1.3891507336594042</v>
      </c>
    </row>
    <row r="20" spans="2:38" x14ac:dyDescent="0.25">
      <c r="B20">
        <v>68424</v>
      </c>
      <c r="C20">
        <v>24508</v>
      </c>
      <c r="D20">
        <v>39243</v>
      </c>
      <c r="E20">
        <v>96627</v>
      </c>
      <c r="F20">
        <v>21627</v>
      </c>
      <c r="H20">
        <v>122157</v>
      </c>
      <c r="J20">
        <f t="shared" si="0"/>
        <v>50085.8</v>
      </c>
      <c r="K20">
        <f t="shared" si="1"/>
        <v>2.4389547536427489</v>
      </c>
      <c r="L20">
        <f t="shared" si="2"/>
        <v>96627</v>
      </c>
      <c r="M20">
        <f t="shared" si="3"/>
        <v>21627</v>
      </c>
      <c r="N20">
        <f t="shared" si="4"/>
        <v>50085.8</v>
      </c>
      <c r="O20">
        <f t="shared" si="5"/>
        <v>75000</v>
      </c>
      <c r="Q20">
        <v>34335</v>
      </c>
      <c r="R20">
        <v>1520</v>
      </c>
      <c r="T20">
        <v>5018.6000000000058</v>
      </c>
      <c r="U20">
        <v>750.60000000000582</v>
      </c>
      <c r="W20">
        <v>18495.400000000001</v>
      </c>
      <c r="X20">
        <v>1674.2</v>
      </c>
      <c r="AD20">
        <v>50085.8</v>
      </c>
      <c r="AE20">
        <v>2.4389547536427489</v>
      </c>
      <c r="AK20">
        <v>50085.8</v>
      </c>
      <c r="AL20">
        <v>2.4389547536427489</v>
      </c>
    </row>
    <row r="21" spans="2:38" x14ac:dyDescent="0.25">
      <c r="B21">
        <v>56670</v>
      </c>
      <c r="C21">
        <v>70903</v>
      </c>
      <c r="D21">
        <v>26584</v>
      </c>
      <c r="E21">
        <v>15240</v>
      </c>
      <c r="F21">
        <v>67830</v>
      </c>
      <c r="H21">
        <v>50766</v>
      </c>
      <c r="J21">
        <f t="shared" si="0"/>
        <v>47445.4</v>
      </c>
      <c r="K21">
        <f t="shared" si="1"/>
        <v>1.069987817575571</v>
      </c>
      <c r="L21">
        <f t="shared" si="2"/>
        <v>70903</v>
      </c>
      <c r="M21">
        <f t="shared" si="3"/>
        <v>15240</v>
      </c>
      <c r="N21">
        <f t="shared" si="4"/>
        <v>47445.4</v>
      </c>
      <c r="O21">
        <f t="shared" si="5"/>
        <v>55663</v>
      </c>
      <c r="Q21">
        <v>-15900</v>
      </c>
      <c r="R21">
        <v>-15043</v>
      </c>
      <c r="T21">
        <v>4690.5999999999985</v>
      </c>
      <c r="U21">
        <v>-2827.4000000000015</v>
      </c>
      <c r="W21">
        <v>17281</v>
      </c>
      <c r="X21">
        <v>2827.4</v>
      </c>
      <c r="AD21">
        <v>47445.4</v>
      </c>
      <c r="AE21">
        <v>1.069987817575571</v>
      </c>
      <c r="AI21">
        <v>47445.4</v>
      </c>
      <c r="AJ21">
        <v>1.069987817575571</v>
      </c>
    </row>
    <row r="22" spans="2:38" x14ac:dyDescent="0.25">
      <c r="B22">
        <v>80262</v>
      </c>
      <c r="C22">
        <v>72020</v>
      </c>
      <c r="D22">
        <v>30061</v>
      </c>
      <c r="E22">
        <v>80282</v>
      </c>
      <c r="F22">
        <v>31013</v>
      </c>
      <c r="H22">
        <v>114516</v>
      </c>
      <c r="J22">
        <f t="shared" si="0"/>
        <v>58727.6</v>
      </c>
      <c r="K22">
        <f t="shared" si="1"/>
        <v>1.949951981691743</v>
      </c>
      <c r="L22">
        <f t="shared" si="2"/>
        <v>80282</v>
      </c>
      <c r="M22">
        <f t="shared" si="3"/>
        <v>30061</v>
      </c>
      <c r="N22">
        <f t="shared" si="4"/>
        <v>58727.6</v>
      </c>
      <c r="O22">
        <f t="shared" si="5"/>
        <v>50221</v>
      </c>
      <c r="Q22">
        <v>-6270</v>
      </c>
      <c r="R22">
        <v>-5332</v>
      </c>
      <c r="T22">
        <v>-18885.400000000001</v>
      </c>
      <c r="U22">
        <v>-1553.8000000000029</v>
      </c>
      <c r="W22">
        <v>27859.4</v>
      </c>
      <c r="X22">
        <v>2221.4</v>
      </c>
      <c r="AF22">
        <v>58727.6</v>
      </c>
      <c r="AG22">
        <v>1.949951981691743</v>
      </c>
      <c r="AK22">
        <v>58727.6</v>
      </c>
      <c r="AL22">
        <v>1.949951981691743</v>
      </c>
    </row>
    <row r="23" spans="2:38" x14ac:dyDescent="0.25">
      <c r="B23">
        <v>25284</v>
      </c>
      <c r="C23">
        <v>43223</v>
      </c>
      <c r="D23">
        <v>53557</v>
      </c>
      <c r="E23">
        <v>53373</v>
      </c>
      <c r="F23">
        <v>50378</v>
      </c>
      <c r="H23">
        <v>51292</v>
      </c>
      <c r="J23">
        <f t="shared" si="0"/>
        <v>45163</v>
      </c>
      <c r="K23">
        <f t="shared" si="1"/>
        <v>1.1357084338950025</v>
      </c>
      <c r="L23">
        <f t="shared" si="2"/>
        <v>53557</v>
      </c>
      <c r="M23">
        <f t="shared" si="3"/>
        <v>25284</v>
      </c>
      <c r="N23">
        <f t="shared" si="4"/>
        <v>45163</v>
      </c>
      <c r="O23">
        <f t="shared" si="5"/>
        <v>28273</v>
      </c>
      <c r="Q23">
        <v>-23984</v>
      </c>
      <c r="R23">
        <v>-11121</v>
      </c>
      <c r="T23">
        <v>6467.1999999999971</v>
      </c>
      <c r="U23">
        <v>223</v>
      </c>
      <c r="W23">
        <v>36213.199999999997</v>
      </c>
      <c r="X23">
        <v>5567.4000000000005</v>
      </c>
      <c r="AD23">
        <v>45163</v>
      </c>
      <c r="AE23">
        <v>1.1357084338950025</v>
      </c>
      <c r="AI23">
        <v>45163</v>
      </c>
      <c r="AJ23">
        <v>1.1357084338950025</v>
      </c>
    </row>
    <row r="24" spans="2:38" x14ac:dyDescent="0.25">
      <c r="B24">
        <v>57385</v>
      </c>
      <c r="C24">
        <v>69395</v>
      </c>
      <c r="D24">
        <v>77523</v>
      </c>
      <c r="E24">
        <v>104671</v>
      </c>
      <c r="F24">
        <v>92423</v>
      </c>
      <c r="H24">
        <v>81912</v>
      </c>
      <c r="J24">
        <f t="shared" si="0"/>
        <v>80279.399999999994</v>
      </c>
      <c r="K24">
        <f t="shared" si="1"/>
        <v>1.0203364748615462</v>
      </c>
      <c r="L24">
        <f t="shared" si="2"/>
        <v>104671</v>
      </c>
      <c r="M24">
        <f t="shared" si="3"/>
        <v>57385</v>
      </c>
      <c r="N24">
        <f t="shared" si="4"/>
        <v>80279.399999999994</v>
      </c>
      <c r="O24">
        <f t="shared" si="5"/>
        <v>47286</v>
      </c>
      <c r="Q24">
        <v>-25344</v>
      </c>
      <c r="R24">
        <v>-11528</v>
      </c>
      <c r="T24">
        <v>3527.3999999999942</v>
      </c>
      <c r="U24">
        <v>-836.40000000000873</v>
      </c>
      <c r="W24">
        <v>26130.200000000004</v>
      </c>
      <c r="X24">
        <v>836.4</v>
      </c>
      <c r="AB24">
        <v>80279.399999999994</v>
      </c>
      <c r="AC24">
        <v>1.0203364748615462</v>
      </c>
      <c r="AI24">
        <v>80279.399999999994</v>
      </c>
      <c r="AJ24">
        <v>1.0203364748615462</v>
      </c>
    </row>
    <row r="25" spans="2:38" x14ac:dyDescent="0.25">
      <c r="B25">
        <v>81176</v>
      </c>
      <c r="C25">
        <v>79085</v>
      </c>
      <c r="D25">
        <v>40971</v>
      </c>
      <c r="E25">
        <v>46152</v>
      </c>
      <c r="F25">
        <v>43402</v>
      </c>
      <c r="H25">
        <v>80500</v>
      </c>
      <c r="J25">
        <f t="shared" si="0"/>
        <v>58157.2</v>
      </c>
      <c r="K25">
        <f t="shared" si="1"/>
        <v>1.3841794309217088</v>
      </c>
      <c r="L25">
        <f t="shared" si="2"/>
        <v>81176</v>
      </c>
      <c r="M25">
        <f t="shared" si="3"/>
        <v>40971</v>
      </c>
      <c r="N25">
        <f t="shared" si="4"/>
        <v>58157.2</v>
      </c>
      <c r="O25">
        <f t="shared" si="5"/>
        <v>40205</v>
      </c>
      <c r="Q25">
        <v>-43484</v>
      </c>
      <c r="R25">
        <v>-3173</v>
      </c>
      <c r="T25">
        <v>-8435</v>
      </c>
      <c r="U25">
        <v>-516.80000000000291</v>
      </c>
      <c r="W25">
        <v>15435.400000000001</v>
      </c>
      <c r="X25">
        <v>9089.2000000000007</v>
      </c>
      <c r="AF25">
        <v>58157.2</v>
      </c>
      <c r="AG25">
        <v>1.3841794309217088</v>
      </c>
      <c r="AI25">
        <v>58157.2</v>
      </c>
      <c r="AJ25">
        <v>1.3841794309217088</v>
      </c>
    </row>
    <row r="26" spans="2:38" x14ac:dyDescent="0.25">
      <c r="B26">
        <v>48782</v>
      </c>
      <c r="C26">
        <v>105044</v>
      </c>
      <c r="D26">
        <v>58305</v>
      </c>
      <c r="E26">
        <v>54070</v>
      </c>
      <c r="F26">
        <v>24781</v>
      </c>
      <c r="H26">
        <v>101761</v>
      </c>
      <c r="J26">
        <f t="shared" si="0"/>
        <v>58196.4</v>
      </c>
      <c r="K26">
        <f t="shared" si="1"/>
        <v>1.7485789499006812</v>
      </c>
      <c r="L26">
        <f t="shared" si="2"/>
        <v>105044</v>
      </c>
      <c r="M26">
        <f t="shared" si="3"/>
        <v>24781</v>
      </c>
      <c r="N26">
        <f t="shared" si="4"/>
        <v>58196.4</v>
      </c>
      <c r="O26">
        <f t="shared" si="5"/>
        <v>80263</v>
      </c>
      <c r="Q26">
        <v>-31448</v>
      </c>
      <c r="R26">
        <v>-692</v>
      </c>
      <c r="T26">
        <v>-22171.799999999996</v>
      </c>
      <c r="U26">
        <v>2353.5999999999985</v>
      </c>
      <c r="W26">
        <v>29602.199999999997</v>
      </c>
      <c r="X26">
        <v>2522</v>
      </c>
      <c r="AF26">
        <v>58196.4</v>
      </c>
      <c r="AG26">
        <v>1.7485789499006812</v>
      </c>
      <c r="AK26">
        <v>58196.4</v>
      </c>
      <c r="AL26">
        <v>1.7485789499006812</v>
      </c>
    </row>
    <row r="27" spans="2:38" x14ac:dyDescent="0.25">
      <c r="B27">
        <v>49295</v>
      </c>
      <c r="C27">
        <v>52963</v>
      </c>
      <c r="D27">
        <v>24261</v>
      </c>
      <c r="E27">
        <v>47452</v>
      </c>
      <c r="F27">
        <v>97718</v>
      </c>
      <c r="H27">
        <v>58364</v>
      </c>
      <c r="J27">
        <f t="shared" si="0"/>
        <v>54337.8</v>
      </c>
      <c r="K27">
        <f t="shared" si="1"/>
        <v>1.0740957491838095</v>
      </c>
      <c r="L27">
        <f t="shared" si="2"/>
        <v>97718</v>
      </c>
      <c r="M27">
        <f t="shared" si="3"/>
        <v>24261</v>
      </c>
      <c r="N27">
        <f t="shared" si="4"/>
        <v>54337.8</v>
      </c>
      <c r="O27">
        <f t="shared" si="5"/>
        <v>73457</v>
      </c>
      <c r="Q27">
        <v>-25399</v>
      </c>
      <c r="R27">
        <v>25</v>
      </c>
      <c r="T27">
        <v>537.60000000000582</v>
      </c>
      <c r="U27">
        <v>-451.59999999999854</v>
      </c>
      <c r="W27">
        <v>13228.8</v>
      </c>
      <c r="X27">
        <v>2857.2</v>
      </c>
      <c r="AD27">
        <v>54337.8</v>
      </c>
      <c r="AE27">
        <v>1.0740957491838095</v>
      </c>
      <c r="AI27">
        <v>54337.8</v>
      </c>
      <c r="AJ27">
        <v>1.0740957491838095</v>
      </c>
    </row>
    <row r="28" spans="2:38" x14ac:dyDescent="0.25">
      <c r="B28">
        <v>19576</v>
      </c>
      <c r="C28">
        <v>70385</v>
      </c>
      <c r="D28">
        <v>60930</v>
      </c>
      <c r="E28">
        <v>54506</v>
      </c>
      <c r="F28">
        <v>29038</v>
      </c>
      <c r="H28">
        <v>55756</v>
      </c>
      <c r="J28">
        <f t="shared" si="0"/>
        <v>46887</v>
      </c>
      <c r="K28">
        <f t="shared" si="1"/>
        <v>1.1891569091645873</v>
      </c>
      <c r="L28">
        <f t="shared" si="2"/>
        <v>70385</v>
      </c>
      <c r="M28">
        <f t="shared" si="3"/>
        <v>19576</v>
      </c>
      <c r="N28">
        <f t="shared" si="4"/>
        <v>46887</v>
      </c>
      <c r="O28">
        <f t="shared" si="5"/>
        <v>50809</v>
      </c>
      <c r="Q28">
        <v>-22718</v>
      </c>
      <c r="R28">
        <v>-2185</v>
      </c>
      <c r="T28">
        <v>-30824.399999999994</v>
      </c>
      <c r="U28">
        <v>-8327</v>
      </c>
      <c r="W28">
        <v>38124.400000000001</v>
      </c>
      <c r="X28">
        <v>8327</v>
      </c>
      <c r="AB28">
        <v>46887</v>
      </c>
      <c r="AC28">
        <v>1.1891569091645873</v>
      </c>
      <c r="AI28">
        <v>46887</v>
      </c>
      <c r="AJ28">
        <v>1.1891569091645873</v>
      </c>
    </row>
    <row r="29" spans="2:38" x14ac:dyDescent="0.25">
      <c r="B29">
        <v>33608</v>
      </c>
      <c r="C29">
        <v>58096</v>
      </c>
      <c r="D29">
        <v>46040</v>
      </c>
      <c r="E29">
        <v>45576</v>
      </c>
      <c r="F29">
        <v>114189</v>
      </c>
      <c r="H29">
        <v>90338</v>
      </c>
      <c r="J29">
        <f t="shared" si="0"/>
        <v>59501.8</v>
      </c>
      <c r="K29">
        <f t="shared" si="1"/>
        <v>1.5182397843426585</v>
      </c>
      <c r="L29">
        <f t="shared" si="2"/>
        <v>114189</v>
      </c>
      <c r="M29">
        <f t="shared" si="3"/>
        <v>33608</v>
      </c>
      <c r="N29">
        <f t="shared" si="4"/>
        <v>59501.8</v>
      </c>
      <c r="O29">
        <f t="shared" si="5"/>
        <v>80581</v>
      </c>
      <c r="Q29">
        <v>-38935</v>
      </c>
      <c r="R29">
        <v>2156</v>
      </c>
      <c r="T29">
        <v>-9132.1999999999971</v>
      </c>
      <c r="U29">
        <v>6948.8000000000029</v>
      </c>
      <c r="W29">
        <v>30678.199999999997</v>
      </c>
      <c r="X29">
        <v>15667.599999999999</v>
      </c>
      <c r="AF29">
        <v>59501.8</v>
      </c>
      <c r="AG29">
        <v>1.5182397843426585</v>
      </c>
      <c r="AK29">
        <v>59501.8</v>
      </c>
      <c r="AL29">
        <v>1.5182397843426585</v>
      </c>
    </row>
    <row r="30" spans="2:38" x14ac:dyDescent="0.25">
      <c r="B30">
        <v>60759</v>
      </c>
      <c r="C30">
        <v>61390</v>
      </c>
      <c r="D30">
        <v>26220</v>
      </c>
      <c r="E30">
        <v>34456</v>
      </c>
      <c r="F30">
        <v>65103</v>
      </c>
      <c r="H30">
        <v>55087</v>
      </c>
      <c r="J30">
        <f t="shared" si="0"/>
        <v>49585.599999999999</v>
      </c>
      <c r="K30">
        <f t="shared" si="1"/>
        <v>1.1109475331547869</v>
      </c>
      <c r="L30">
        <f t="shared" si="2"/>
        <v>65103</v>
      </c>
      <c r="M30">
        <f t="shared" si="3"/>
        <v>26220</v>
      </c>
      <c r="N30">
        <f t="shared" si="4"/>
        <v>49585.599999999999</v>
      </c>
      <c r="O30">
        <f t="shared" si="5"/>
        <v>38883</v>
      </c>
      <c r="Q30">
        <v>-24371</v>
      </c>
      <c r="R30">
        <v>-2262</v>
      </c>
      <c r="T30">
        <v>3854.1999999999971</v>
      </c>
      <c r="U30">
        <v>-4965.8000000000029</v>
      </c>
      <c r="W30">
        <v>32179.8</v>
      </c>
      <c r="X30">
        <v>4965.8</v>
      </c>
      <c r="AD30">
        <v>49585.599999999999</v>
      </c>
      <c r="AE30">
        <v>1.1109475331547869</v>
      </c>
      <c r="AI30">
        <v>49585.599999999999</v>
      </c>
      <c r="AJ30">
        <v>1.1109475331547869</v>
      </c>
    </row>
    <row r="31" spans="2:38" x14ac:dyDescent="0.25">
      <c r="B31">
        <v>76028</v>
      </c>
      <c r="C31">
        <v>89443</v>
      </c>
      <c r="D31">
        <v>44800</v>
      </c>
      <c r="E31">
        <v>64376</v>
      </c>
      <c r="F31">
        <v>76210</v>
      </c>
      <c r="H31">
        <v>98975</v>
      </c>
      <c r="J31">
        <f t="shared" si="0"/>
        <v>70171.399999999994</v>
      </c>
      <c r="K31">
        <f t="shared" si="1"/>
        <v>1.4104749228318092</v>
      </c>
      <c r="L31">
        <f t="shared" si="2"/>
        <v>89443</v>
      </c>
      <c r="M31">
        <f t="shared" si="3"/>
        <v>44800</v>
      </c>
      <c r="N31">
        <f t="shared" si="4"/>
        <v>70171.399999999994</v>
      </c>
      <c r="O31">
        <f t="shared" si="5"/>
        <v>44643</v>
      </c>
      <c r="Q31">
        <v>1682</v>
      </c>
      <c r="R31">
        <v>-12899</v>
      </c>
      <c r="T31">
        <v>26334.199999999997</v>
      </c>
      <c r="U31">
        <v>-898.80000000000291</v>
      </c>
      <c r="W31">
        <v>30005.399999999998</v>
      </c>
      <c r="X31">
        <v>1868</v>
      </c>
      <c r="AD31">
        <v>70171.399999999994</v>
      </c>
      <c r="AE31">
        <v>1.4104749228318092</v>
      </c>
      <c r="AK31">
        <v>70171.399999999994</v>
      </c>
      <c r="AL31">
        <v>1.4104749228318092</v>
      </c>
    </row>
    <row r="32" spans="2:38" x14ac:dyDescent="0.25">
      <c r="B32">
        <v>17768</v>
      </c>
      <c r="C32">
        <v>30580</v>
      </c>
      <c r="D32">
        <v>74899</v>
      </c>
      <c r="E32">
        <v>36507</v>
      </c>
      <c r="F32">
        <v>80489</v>
      </c>
      <c r="H32">
        <v>108816</v>
      </c>
      <c r="J32">
        <f t="shared" si="0"/>
        <v>48048.6</v>
      </c>
      <c r="K32">
        <f t="shared" si="1"/>
        <v>2.2647069841785195</v>
      </c>
      <c r="L32">
        <f t="shared" si="2"/>
        <v>80489</v>
      </c>
      <c r="M32">
        <f t="shared" si="3"/>
        <v>17768</v>
      </c>
      <c r="N32">
        <f t="shared" si="4"/>
        <v>48048.6</v>
      </c>
      <c r="O32">
        <f t="shared" si="5"/>
        <v>62721</v>
      </c>
      <c r="Q32">
        <v>35139</v>
      </c>
      <c r="R32">
        <v>3094</v>
      </c>
      <c r="T32">
        <v>-10819.200000000004</v>
      </c>
      <c r="U32">
        <v>-3187.8000000000029</v>
      </c>
      <c r="W32">
        <v>15336</v>
      </c>
      <c r="X32">
        <v>3187.7999999999997</v>
      </c>
      <c r="AB32">
        <v>48048.6</v>
      </c>
      <c r="AC32">
        <v>2.2647069841785195</v>
      </c>
      <c r="AK32">
        <v>48048.6</v>
      </c>
      <c r="AL32">
        <v>2.2647069841785195</v>
      </c>
    </row>
    <row r="33" spans="2:38" x14ac:dyDescent="0.25">
      <c r="B33">
        <v>63552</v>
      </c>
      <c r="C33">
        <v>9361</v>
      </c>
      <c r="D33">
        <v>32023</v>
      </c>
      <c r="E33">
        <v>90942</v>
      </c>
      <c r="F33">
        <v>53287</v>
      </c>
      <c r="H33">
        <v>53433</v>
      </c>
      <c r="J33">
        <f t="shared" si="0"/>
        <v>49833</v>
      </c>
      <c r="K33">
        <f t="shared" si="1"/>
        <v>1.0722412858948889</v>
      </c>
      <c r="L33">
        <f t="shared" si="2"/>
        <v>90942</v>
      </c>
      <c r="M33">
        <f t="shared" si="3"/>
        <v>9361</v>
      </c>
      <c r="N33">
        <f t="shared" si="4"/>
        <v>49833</v>
      </c>
      <c r="O33">
        <f t="shared" si="5"/>
        <v>81581</v>
      </c>
      <c r="Q33">
        <v>-60834</v>
      </c>
      <c r="R33">
        <v>2786</v>
      </c>
      <c r="T33">
        <v>-42318.600000000006</v>
      </c>
      <c r="U33">
        <v>2935.5999999999985</v>
      </c>
      <c r="W33">
        <v>42318.6</v>
      </c>
      <c r="X33">
        <v>4552.3999999999996</v>
      </c>
      <c r="AB33">
        <v>49833</v>
      </c>
      <c r="AC33">
        <v>1.0722412858948889</v>
      </c>
      <c r="AI33">
        <v>49833</v>
      </c>
      <c r="AJ33">
        <v>1.0722412858948889</v>
      </c>
    </row>
    <row r="34" spans="2:38" x14ac:dyDescent="0.25">
      <c r="B34">
        <v>47497</v>
      </c>
      <c r="C34">
        <v>26457</v>
      </c>
      <c r="D34">
        <v>20625</v>
      </c>
      <c r="E34">
        <v>107237</v>
      </c>
      <c r="F34">
        <v>71830</v>
      </c>
      <c r="H34">
        <v>112448</v>
      </c>
      <c r="J34">
        <f t="shared" ref="J34:J65" si="6">AVERAGE(B34:F34)</f>
        <v>54729.2</v>
      </c>
      <c r="K34">
        <f t="shared" ref="K34:K65" si="7">H34/J34</f>
        <v>2.0546253188425925</v>
      </c>
      <c r="L34">
        <f t="shared" ref="L34:L65" si="8">MAX(B34:F34)</f>
        <v>107237</v>
      </c>
      <c r="M34">
        <f t="shared" ref="M34:M65" si="9">MIN(B34:F34)</f>
        <v>20625</v>
      </c>
      <c r="N34">
        <f t="shared" ref="N34:N65" si="10">AVERAGE(B34:F34)</f>
        <v>54729.2</v>
      </c>
      <c r="O34">
        <f t="shared" ref="O34:O65" si="11">L34-M34</f>
        <v>86612</v>
      </c>
      <c r="Q34">
        <v>13310</v>
      </c>
      <c r="R34">
        <v>-323</v>
      </c>
      <c r="T34">
        <v>-22121.199999999997</v>
      </c>
      <c r="U34">
        <v>1587.5999999999985</v>
      </c>
      <c r="W34">
        <v>47598.400000000009</v>
      </c>
      <c r="X34">
        <v>7526.8</v>
      </c>
      <c r="AB34">
        <v>54729.2</v>
      </c>
      <c r="AC34">
        <v>2.0546253188425925</v>
      </c>
      <c r="AK34">
        <v>54729.2</v>
      </c>
      <c r="AL34">
        <v>2.0546253188425925</v>
      </c>
    </row>
    <row r="35" spans="2:38" x14ac:dyDescent="0.25">
      <c r="B35">
        <v>48404</v>
      </c>
      <c r="C35">
        <v>21085</v>
      </c>
      <c r="D35">
        <v>57961</v>
      </c>
      <c r="E35">
        <v>38548</v>
      </c>
      <c r="F35">
        <v>36079</v>
      </c>
      <c r="H35">
        <v>47987</v>
      </c>
      <c r="J35">
        <f t="shared" si="6"/>
        <v>40415.4</v>
      </c>
      <c r="K35">
        <f t="shared" si="7"/>
        <v>1.1873444281140357</v>
      </c>
      <c r="L35">
        <f t="shared" si="8"/>
        <v>57961</v>
      </c>
      <c r="M35">
        <f t="shared" si="9"/>
        <v>21085</v>
      </c>
      <c r="N35">
        <f t="shared" si="10"/>
        <v>40415.4</v>
      </c>
      <c r="O35">
        <f t="shared" si="11"/>
        <v>36876</v>
      </c>
      <c r="Q35">
        <v>-63451</v>
      </c>
      <c r="R35">
        <v>-406</v>
      </c>
      <c r="T35">
        <v>-18821.400000000001</v>
      </c>
      <c r="U35">
        <v>1103.2000000000044</v>
      </c>
      <c r="W35">
        <v>25784.6</v>
      </c>
      <c r="X35">
        <v>5463.2</v>
      </c>
      <c r="AF35">
        <v>40415.4</v>
      </c>
      <c r="AG35">
        <v>1.1873444281140357</v>
      </c>
      <c r="AI35">
        <v>40415.4</v>
      </c>
      <c r="AJ35">
        <v>1.1873444281140357</v>
      </c>
    </row>
    <row r="36" spans="2:38" x14ac:dyDescent="0.25">
      <c r="B36">
        <v>66315</v>
      </c>
      <c r="C36">
        <v>107702</v>
      </c>
      <c r="D36">
        <v>25227</v>
      </c>
      <c r="E36">
        <v>35945</v>
      </c>
      <c r="F36">
        <v>76620</v>
      </c>
      <c r="H36">
        <v>86335</v>
      </c>
      <c r="J36">
        <f t="shared" si="6"/>
        <v>62361.8</v>
      </c>
      <c r="K36">
        <f t="shared" si="7"/>
        <v>1.3844212322287039</v>
      </c>
      <c r="L36">
        <f t="shared" si="8"/>
        <v>107702</v>
      </c>
      <c r="M36">
        <f t="shared" si="9"/>
        <v>25227</v>
      </c>
      <c r="N36">
        <f t="shared" si="10"/>
        <v>62361.8</v>
      </c>
      <c r="O36">
        <f t="shared" si="11"/>
        <v>82475</v>
      </c>
      <c r="Q36">
        <v>21145</v>
      </c>
      <c r="R36">
        <v>-220</v>
      </c>
      <c r="T36">
        <v>11489</v>
      </c>
      <c r="U36">
        <v>7832.6000000000058</v>
      </c>
      <c r="W36">
        <v>39233</v>
      </c>
      <c r="X36">
        <v>11118.199999999999</v>
      </c>
      <c r="Z36">
        <v>62361.8</v>
      </c>
      <c r="AA36">
        <v>1.3844212322287039</v>
      </c>
      <c r="AI36">
        <v>62361.8</v>
      </c>
      <c r="AJ36">
        <v>1.3844212322287039</v>
      </c>
    </row>
    <row r="37" spans="2:38" x14ac:dyDescent="0.25">
      <c r="B37">
        <v>59164</v>
      </c>
      <c r="C37">
        <v>12957</v>
      </c>
      <c r="D37">
        <v>77679</v>
      </c>
      <c r="E37">
        <v>69129</v>
      </c>
      <c r="F37">
        <v>74011</v>
      </c>
      <c r="H37">
        <v>77301</v>
      </c>
      <c r="J37">
        <f t="shared" si="6"/>
        <v>58588</v>
      </c>
      <c r="K37">
        <f t="shared" si="7"/>
        <v>1.3193998771079403</v>
      </c>
      <c r="L37">
        <f t="shared" si="8"/>
        <v>77679</v>
      </c>
      <c r="M37">
        <f t="shared" si="9"/>
        <v>12957</v>
      </c>
      <c r="N37">
        <f t="shared" si="10"/>
        <v>58588</v>
      </c>
      <c r="O37">
        <f t="shared" si="11"/>
        <v>64722</v>
      </c>
      <c r="Q37">
        <v>-17040</v>
      </c>
      <c r="R37">
        <v>-7635</v>
      </c>
      <c r="T37">
        <v>8871.4000000000015</v>
      </c>
      <c r="U37">
        <v>226.80000000000291</v>
      </c>
      <c r="W37">
        <v>24303.399999999998</v>
      </c>
      <c r="X37">
        <v>7050.8</v>
      </c>
      <c r="AD37">
        <v>58588</v>
      </c>
      <c r="AE37">
        <v>1.3193998771079403</v>
      </c>
      <c r="AI37">
        <v>58588</v>
      </c>
      <c r="AJ37">
        <v>1.3193998771079403</v>
      </c>
    </row>
    <row r="38" spans="2:38" x14ac:dyDescent="0.25">
      <c r="B38">
        <v>16831</v>
      </c>
      <c r="C38">
        <v>88149</v>
      </c>
      <c r="D38">
        <v>58871</v>
      </c>
      <c r="E38">
        <v>90212</v>
      </c>
      <c r="F38">
        <v>34757</v>
      </c>
      <c r="H38">
        <v>64615</v>
      </c>
      <c r="J38">
        <f t="shared" si="6"/>
        <v>57764</v>
      </c>
      <c r="K38">
        <f t="shared" si="7"/>
        <v>1.1186032823211689</v>
      </c>
      <c r="L38">
        <f t="shared" si="8"/>
        <v>90212</v>
      </c>
      <c r="M38">
        <f t="shared" si="9"/>
        <v>16831</v>
      </c>
      <c r="N38">
        <f t="shared" si="10"/>
        <v>57764</v>
      </c>
      <c r="O38">
        <f t="shared" si="11"/>
        <v>73381</v>
      </c>
      <c r="Q38">
        <v>-5249</v>
      </c>
      <c r="R38">
        <v>-85</v>
      </c>
      <c r="T38">
        <v>-4695.4000000000015</v>
      </c>
      <c r="U38">
        <v>-6089.5999999999985</v>
      </c>
      <c r="W38">
        <v>29199.8</v>
      </c>
      <c r="X38">
        <v>6196.0000000000009</v>
      </c>
      <c r="AB38">
        <v>57764</v>
      </c>
      <c r="AC38">
        <v>1.1186032823211689</v>
      </c>
      <c r="AI38">
        <v>57764</v>
      </c>
      <c r="AJ38">
        <v>1.1186032823211689</v>
      </c>
    </row>
    <row r="39" spans="2:38" x14ac:dyDescent="0.25">
      <c r="B39">
        <v>44830</v>
      </c>
      <c r="C39">
        <v>47132</v>
      </c>
      <c r="D39">
        <v>87641</v>
      </c>
      <c r="E39">
        <v>90398</v>
      </c>
      <c r="F39">
        <v>85571</v>
      </c>
      <c r="H39">
        <v>91237</v>
      </c>
      <c r="J39">
        <f t="shared" si="6"/>
        <v>71114.399999999994</v>
      </c>
      <c r="K39">
        <f t="shared" si="7"/>
        <v>1.2829609755548808</v>
      </c>
      <c r="L39">
        <f t="shared" si="8"/>
        <v>90398</v>
      </c>
      <c r="M39">
        <f t="shared" si="9"/>
        <v>44830</v>
      </c>
      <c r="N39">
        <f t="shared" si="10"/>
        <v>71114.399999999994</v>
      </c>
      <c r="O39">
        <f t="shared" si="11"/>
        <v>45568</v>
      </c>
      <c r="Q39">
        <v>10057</v>
      </c>
      <c r="R39">
        <v>108</v>
      </c>
      <c r="T39">
        <v>9515.9999999999927</v>
      </c>
      <c r="U39">
        <v>2238.3999999999942</v>
      </c>
      <c r="W39">
        <v>66112.800000000003</v>
      </c>
      <c r="X39">
        <v>2464.3999999999996</v>
      </c>
      <c r="AB39">
        <v>71114.399999999994</v>
      </c>
      <c r="AC39">
        <v>1.2829609755548808</v>
      </c>
      <c r="AI39">
        <v>71114.399999999994</v>
      </c>
      <c r="AJ39">
        <v>1.2829609755548808</v>
      </c>
    </row>
    <row r="40" spans="2:38" x14ac:dyDescent="0.25">
      <c r="B40">
        <v>14991</v>
      </c>
      <c r="C40">
        <v>94697</v>
      </c>
      <c r="D40">
        <v>85868</v>
      </c>
      <c r="E40">
        <v>56735</v>
      </c>
      <c r="F40">
        <v>24073</v>
      </c>
      <c r="H40">
        <v>108326</v>
      </c>
      <c r="J40">
        <f t="shared" si="6"/>
        <v>55272.800000000003</v>
      </c>
      <c r="K40">
        <f t="shared" si="7"/>
        <v>1.9598428159962946</v>
      </c>
      <c r="L40">
        <f t="shared" si="8"/>
        <v>94697</v>
      </c>
      <c r="M40">
        <f t="shared" si="9"/>
        <v>14991</v>
      </c>
      <c r="N40">
        <f t="shared" si="10"/>
        <v>55272.800000000003</v>
      </c>
      <c r="O40">
        <f t="shared" si="11"/>
        <v>79706</v>
      </c>
      <c r="Q40">
        <v>43382</v>
      </c>
      <c r="R40">
        <v>-8</v>
      </c>
      <c r="T40">
        <v>22013.600000000006</v>
      </c>
      <c r="U40">
        <v>-6262.3999999999942</v>
      </c>
      <c r="W40">
        <v>24774.799999999999</v>
      </c>
      <c r="X40">
        <v>6262.4</v>
      </c>
      <c r="AD40">
        <v>55272.800000000003</v>
      </c>
      <c r="AE40">
        <v>1.9598428159962946</v>
      </c>
      <c r="AK40">
        <v>55272.800000000003</v>
      </c>
      <c r="AL40">
        <v>1.9598428159962946</v>
      </c>
    </row>
    <row r="41" spans="2:38" x14ac:dyDescent="0.25">
      <c r="B41">
        <v>29205</v>
      </c>
      <c r="C41">
        <v>47741</v>
      </c>
      <c r="D41">
        <v>78406</v>
      </c>
      <c r="E41">
        <v>32961</v>
      </c>
      <c r="F41">
        <v>26527</v>
      </c>
      <c r="H41">
        <v>83886</v>
      </c>
      <c r="J41">
        <f t="shared" si="6"/>
        <v>42968</v>
      </c>
      <c r="K41">
        <f t="shared" si="7"/>
        <v>1.9522900763358779</v>
      </c>
      <c r="L41">
        <f t="shared" si="8"/>
        <v>78406</v>
      </c>
      <c r="M41">
        <f t="shared" si="9"/>
        <v>26527</v>
      </c>
      <c r="N41">
        <f t="shared" si="10"/>
        <v>42968</v>
      </c>
      <c r="O41">
        <f t="shared" si="11"/>
        <v>51879</v>
      </c>
      <c r="Q41">
        <v>-6888</v>
      </c>
      <c r="R41">
        <v>-170</v>
      </c>
      <c r="T41">
        <v>-17621.800000000003</v>
      </c>
      <c r="U41">
        <v>-3857.4000000000015</v>
      </c>
      <c r="W41">
        <v>40620.200000000004</v>
      </c>
      <c r="X41">
        <v>4497.8</v>
      </c>
      <c r="AB41">
        <v>42968</v>
      </c>
      <c r="AC41">
        <v>1.9522900763358779</v>
      </c>
      <c r="AK41">
        <v>42968</v>
      </c>
      <c r="AL41">
        <v>1.9522900763358779</v>
      </c>
    </row>
    <row r="42" spans="2:38" x14ac:dyDescent="0.25">
      <c r="B42">
        <v>70563</v>
      </c>
      <c r="C42">
        <v>98408</v>
      </c>
      <c r="D42">
        <v>49996</v>
      </c>
      <c r="E42">
        <v>78862</v>
      </c>
      <c r="F42">
        <v>20516</v>
      </c>
      <c r="H42">
        <v>75499</v>
      </c>
      <c r="J42">
        <f t="shared" si="6"/>
        <v>63669</v>
      </c>
      <c r="K42">
        <f t="shared" si="7"/>
        <v>1.1858047087279524</v>
      </c>
      <c r="L42">
        <f t="shared" si="8"/>
        <v>98408</v>
      </c>
      <c r="M42">
        <f t="shared" si="9"/>
        <v>20516</v>
      </c>
      <c r="N42">
        <f t="shared" si="10"/>
        <v>63669</v>
      </c>
      <c r="O42">
        <f t="shared" si="11"/>
        <v>77892</v>
      </c>
      <c r="Q42">
        <v>-26591</v>
      </c>
      <c r="R42">
        <v>-7006</v>
      </c>
      <c r="T42">
        <v>6277.1999999999971</v>
      </c>
      <c r="U42">
        <v>-602.80000000000291</v>
      </c>
      <c r="W42">
        <v>62390.8</v>
      </c>
      <c r="X42">
        <v>6976.8</v>
      </c>
      <c r="AF42">
        <v>63669</v>
      </c>
      <c r="AG42">
        <v>1.1858047087279524</v>
      </c>
      <c r="AI42">
        <v>63669</v>
      </c>
      <c r="AJ42">
        <v>1.1858047087279524</v>
      </c>
    </row>
    <row r="43" spans="2:38" x14ac:dyDescent="0.25">
      <c r="B43">
        <v>58700</v>
      </c>
      <c r="C43">
        <v>51172</v>
      </c>
      <c r="D43">
        <v>25940</v>
      </c>
      <c r="E43">
        <v>61782</v>
      </c>
      <c r="F43">
        <v>19953</v>
      </c>
      <c r="H43">
        <v>54474</v>
      </c>
      <c r="J43">
        <f t="shared" si="6"/>
        <v>43509.4</v>
      </c>
      <c r="K43">
        <f t="shared" si="7"/>
        <v>1.2520053137942606</v>
      </c>
      <c r="L43">
        <f t="shared" si="8"/>
        <v>61782</v>
      </c>
      <c r="M43">
        <f t="shared" si="9"/>
        <v>19953</v>
      </c>
      <c r="N43">
        <f t="shared" si="10"/>
        <v>43509.4</v>
      </c>
      <c r="O43">
        <f t="shared" si="11"/>
        <v>41829</v>
      </c>
      <c r="Q43">
        <v>-84147</v>
      </c>
      <c r="R43">
        <v>-3506</v>
      </c>
      <c r="T43">
        <v>-36686.6</v>
      </c>
      <c r="U43">
        <v>-885.79999999999563</v>
      </c>
      <c r="W43">
        <v>36686.6</v>
      </c>
      <c r="X43">
        <v>5596.2</v>
      </c>
      <c r="AF43">
        <v>43509.4</v>
      </c>
      <c r="AG43">
        <v>1.2520053137942606</v>
      </c>
      <c r="AI43">
        <v>43509.4</v>
      </c>
      <c r="AJ43">
        <v>1.2520053137942606</v>
      </c>
    </row>
    <row r="44" spans="2:38" x14ac:dyDescent="0.25">
      <c r="B44">
        <v>62855</v>
      </c>
      <c r="C44">
        <v>67179</v>
      </c>
      <c r="D44">
        <v>47411</v>
      </c>
      <c r="E44">
        <v>49420</v>
      </c>
      <c r="F44">
        <v>74866</v>
      </c>
      <c r="H44">
        <v>106014</v>
      </c>
      <c r="J44">
        <f t="shared" si="6"/>
        <v>60346.2</v>
      </c>
      <c r="K44">
        <f t="shared" si="7"/>
        <v>1.7567634747506886</v>
      </c>
      <c r="L44">
        <f t="shared" si="8"/>
        <v>74866</v>
      </c>
      <c r="M44">
        <f t="shared" si="9"/>
        <v>47411</v>
      </c>
      <c r="N44">
        <f t="shared" si="10"/>
        <v>60346.2</v>
      </c>
      <c r="O44">
        <f t="shared" si="11"/>
        <v>27455</v>
      </c>
      <c r="Q44">
        <v>43284</v>
      </c>
      <c r="R44">
        <v>-14780</v>
      </c>
      <c r="T44">
        <v>16238.399999999994</v>
      </c>
      <c r="U44">
        <v>6222</v>
      </c>
      <c r="W44">
        <v>31883.200000000001</v>
      </c>
      <c r="X44">
        <v>6222</v>
      </c>
      <c r="Z44">
        <v>60346.2</v>
      </c>
      <c r="AA44">
        <v>1.7567634747506886</v>
      </c>
      <c r="AK44">
        <v>60346.2</v>
      </c>
      <c r="AL44">
        <v>1.7567634747506886</v>
      </c>
    </row>
    <row r="45" spans="2:38" x14ac:dyDescent="0.25">
      <c r="B45">
        <v>71479</v>
      </c>
      <c r="C45">
        <v>43745</v>
      </c>
      <c r="D45">
        <v>98484</v>
      </c>
      <c r="E45">
        <v>39254</v>
      </c>
      <c r="F45">
        <v>22881</v>
      </c>
      <c r="H45">
        <v>92360</v>
      </c>
      <c r="J45">
        <f t="shared" si="6"/>
        <v>55168.6</v>
      </c>
      <c r="K45">
        <f t="shared" si="7"/>
        <v>1.6741407249776141</v>
      </c>
      <c r="L45">
        <f t="shared" si="8"/>
        <v>98484</v>
      </c>
      <c r="M45">
        <f t="shared" si="9"/>
        <v>22881</v>
      </c>
      <c r="N45">
        <f t="shared" si="10"/>
        <v>55168.6</v>
      </c>
      <c r="O45">
        <f t="shared" si="11"/>
        <v>75603</v>
      </c>
      <c r="Q45">
        <v>18068</v>
      </c>
      <c r="R45">
        <v>4517</v>
      </c>
      <c r="T45">
        <v>-10415.000000000007</v>
      </c>
      <c r="U45">
        <v>6538</v>
      </c>
      <c r="W45">
        <v>23983.4</v>
      </c>
      <c r="X45">
        <v>13088</v>
      </c>
      <c r="AB45">
        <v>55168.6</v>
      </c>
      <c r="AC45">
        <v>1.6741407249776141</v>
      </c>
      <c r="AK45">
        <v>55168.6</v>
      </c>
      <c r="AL45">
        <v>1.6741407249776141</v>
      </c>
    </row>
    <row r="46" spans="2:38" x14ac:dyDescent="0.25">
      <c r="B46">
        <v>85780</v>
      </c>
      <c r="C46">
        <v>27888</v>
      </c>
      <c r="D46">
        <v>48522</v>
      </c>
      <c r="E46">
        <v>73524</v>
      </c>
      <c r="F46">
        <v>64388</v>
      </c>
      <c r="H46">
        <v>75751</v>
      </c>
      <c r="J46">
        <f t="shared" si="6"/>
        <v>60020.4</v>
      </c>
      <c r="K46">
        <f t="shared" si="7"/>
        <v>1.2620875568973215</v>
      </c>
      <c r="L46">
        <f t="shared" si="8"/>
        <v>85780</v>
      </c>
      <c r="M46">
        <f t="shared" si="9"/>
        <v>27888</v>
      </c>
      <c r="N46">
        <f t="shared" si="10"/>
        <v>60020.4</v>
      </c>
      <c r="O46">
        <f t="shared" si="11"/>
        <v>57892</v>
      </c>
      <c r="Q46">
        <v>-6659</v>
      </c>
      <c r="R46">
        <v>0</v>
      </c>
      <c r="T46">
        <v>6515.4000000000015</v>
      </c>
      <c r="U46">
        <v>-363.59999999999854</v>
      </c>
      <c r="W46">
        <v>30957</v>
      </c>
      <c r="X46">
        <v>1049.2</v>
      </c>
      <c r="Z46">
        <v>60020.4</v>
      </c>
      <c r="AA46">
        <v>1.2620875568973215</v>
      </c>
      <c r="AI46">
        <v>60020.4</v>
      </c>
      <c r="AJ46">
        <v>1.2620875568973215</v>
      </c>
    </row>
    <row r="47" spans="2:38" x14ac:dyDescent="0.25">
      <c r="B47">
        <v>30463</v>
      </c>
      <c r="C47">
        <v>118277</v>
      </c>
      <c r="D47">
        <v>41151</v>
      </c>
      <c r="E47">
        <v>73736</v>
      </c>
      <c r="F47">
        <v>98230</v>
      </c>
      <c r="H47">
        <v>115294</v>
      </c>
      <c r="J47">
        <f t="shared" si="6"/>
        <v>72371.399999999994</v>
      </c>
      <c r="K47">
        <f t="shared" si="7"/>
        <v>1.59308787725538</v>
      </c>
      <c r="L47">
        <f t="shared" si="8"/>
        <v>118277</v>
      </c>
      <c r="M47">
        <f t="shared" si="9"/>
        <v>30463</v>
      </c>
      <c r="N47">
        <f t="shared" si="10"/>
        <v>72371.399999999994</v>
      </c>
      <c r="O47">
        <f t="shared" si="11"/>
        <v>87814</v>
      </c>
      <c r="Q47">
        <v>32515</v>
      </c>
      <c r="R47">
        <v>-13581</v>
      </c>
      <c r="T47">
        <v>19161.599999999991</v>
      </c>
      <c r="U47">
        <v>8114.5999999999913</v>
      </c>
      <c r="W47">
        <v>42405.599999999999</v>
      </c>
      <c r="X47">
        <v>8191.7999999999993</v>
      </c>
      <c r="AD47">
        <v>72371.399999999994</v>
      </c>
      <c r="AE47">
        <v>1.59308787725538</v>
      </c>
      <c r="AK47">
        <v>72371.399999999994</v>
      </c>
      <c r="AL47">
        <v>1.59308787725538</v>
      </c>
    </row>
    <row r="48" spans="2:38" x14ac:dyDescent="0.25">
      <c r="B48">
        <v>22510</v>
      </c>
      <c r="C48">
        <v>43761</v>
      </c>
      <c r="D48">
        <v>84811</v>
      </c>
      <c r="E48">
        <v>47855</v>
      </c>
      <c r="F48">
        <v>57195</v>
      </c>
      <c r="H48">
        <v>79550</v>
      </c>
      <c r="J48">
        <f t="shared" si="6"/>
        <v>51226.400000000001</v>
      </c>
      <c r="K48">
        <f t="shared" si="7"/>
        <v>1.5529102181687566</v>
      </c>
      <c r="L48">
        <f t="shared" si="8"/>
        <v>84811</v>
      </c>
      <c r="M48">
        <f t="shared" si="9"/>
        <v>22510</v>
      </c>
      <c r="N48">
        <f t="shared" si="10"/>
        <v>51226.400000000001</v>
      </c>
      <c r="O48">
        <f t="shared" si="11"/>
        <v>62301</v>
      </c>
      <c r="Q48">
        <v>-12454</v>
      </c>
      <c r="R48">
        <v>-4485</v>
      </c>
      <c r="T48">
        <v>3600.8000000000029</v>
      </c>
      <c r="U48">
        <v>2304</v>
      </c>
      <c r="W48">
        <v>31065.200000000004</v>
      </c>
      <c r="X48">
        <v>3318.7999999999997</v>
      </c>
      <c r="AD48">
        <v>51226.400000000001</v>
      </c>
      <c r="AE48">
        <v>1.5529102181687566</v>
      </c>
      <c r="AI48">
        <v>51226.400000000001</v>
      </c>
      <c r="AJ48">
        <v>1.5529102181687566</v>
      </c>
    </row>
    <row r="49" spans="2:38" x14ac:dyDescent="0.25">
      <c r="B49">
        <v>27682</v>
      </c>
      <c r="C49">
        <v>99232</v>
      </c>
      <c r="D49">
        <v>55792</v>
      </c>
      <c r="E49">
        <v>41206</v>
      </c>
      <c r="F49">
        <v>76111</v>
      </c>
      <c r="H49">
        <v>93585</v>
      </c>
      <c r="J49">
        <f t="shared" si="6"/>
        <v>60004.6</v>
      </c>
      <c r="K49">
        <f t="shared" si="7"/>
        <v>1.5596304283338278</v>
      </c>
      <c r="L49">
        <f t="shared" si="8"/>
        <v>99232</v>
      </c>
      <c r="M49">
        <f t="shared" si="9"/>
        <v>27682</v>
      </c>
      <c r="N49">
        <f t="shared" si="10"/>
        <v>60004.6</v>
      </c>
      <c r="O49">
        <f t="shared" si="11"/>
        <v>71550</v>
      </c>
      <c r="Q49">
        <v>43893</v>
      </c>
      <c r="R49">
        <v>16257</v>
      </c>
      <c r="T49">
        <v>24457.599999999999</v>
      </c>
      <c r="U49">
        <v>-5577.4000000000015</v>
      </c>
      <c r="W49">
        <v>25047.599999999999</v>
      </c>
      <c r="X49">
        <v>5702.2</v>
      </c>
      <c r="Z49">
        <v>60004.6</v>
      </c>
      <c r="AA49">
        <v>1.5596304283338278</v>
      </c>
      <c r="AI49">
        <v>60004.6</v>
      </c>
      <c r="AJ49">
        <v>1.5596304283338278</v>
      </c>
    </row>
    <row r="50" spans="2:38" x14ac:dyDescent="0.25">
      <c r="B50">
        <v>94315</v>
      </c>
      <c r="C50">
        <v>42280</v>
      </c>
      <c r="D50">
        <v>70599</v>
      </c>
      <c r="E50">
        <v>88341</v>
      </c>
      <c r="F50">
        <v>37090</v>
      </c>
      <c r="H50">
        <v>122126</v>
      </c>
      <c r="J50">
        <f t="shared" si="6"/>
        <v>66525</v>
      </c>
      <c r="K50">
        <f t="shared" si="7"/>
        <v>1.8357910559939872</v>
      </c>
      <c r="L50">
        <f t="shared" si="8"/>
        <v>94315</v>
      </c>
      <c r="M50">
        <f t="shared" si="9"/>
        <v>37090</v>
      </c>
      <c r="N50">
        <f t="shared" si="10"/>
        <v>66525</v>
      </c>
      <c r="O50">
        <f t="shared" si="11"/>
        <v>57225</v>
      </c>
      <c r="Q50">
        <v>10196</v>
      </c>
      <c r="R50">
        <v>16393</v>
      </c>
      <c r="T50">
        <v>14963.400000000001</v>
      </c>
      <c r="U50">
        <v>6</v>
      </c>
      <c r="W50">
        <v>23756.199999999997</v>
      </c>
      <c r="X50">
        <v>2860</v>
      </c>
      <c r="AD50">
        <v>66525</v>
      </c>
      <c r="AE50">
        <v>1.8357910559939872</v>
      </c>
      <c r="AK50">
        <v>66525</v>
      </c>
      <c r="AL50">
        <v>1.8357910559939872</v>
      </c>
    </row>
    <row r="51" spans="2:38" x14ac:dyDescent="0.25">
      <c r="B51">
        <v>10677</v>
      </c>
      <c r="C51">
        <v>76649</v>
      </c>
      <c r="D51">
        <v>70400</v>
      </c>
      <c r="E51">
        <v>72624</v>
      </c>
      <c r="F51">
        <v>24514</v>
      </c>
      <c r="H51">
        <v>75758</v>
      </c>
      <c r="J51">
        <f t="shared" si="6"/>
        <v>50972.800000000003</v>
      </c>
      <c r="K51">
        <f t="shared" si="7"/>
        <v>1.48624364366878</v>
      </c>
      <c r="L51">
        <f t="shared" si="8"/>
        <v>76649</v>
      </c>
      <c r="M51">
        <f t="shared" si="9"/>
        <v>10677</v>
      </c>
      <c r="N51">
        <f t="shared" si="10"/>
        <v>50972.800000000003</v>
      </c>
      <c r="O51">
        <f t="shared" si="11"/>
        <v>65972</v>
      </c>
      <c r="Q51">
        <v>2573</v>
      </c>
      <c r="R51">
        <v>18015</v>
      </c>
      <c r="T51">
        <v>11539</v>
      </c>
      <c r="U51">
        <v>-792.19999999999709</v>
      </c>
      <c r="W51">
        <v>25226.200000000004</v>
      </c>
      <c r="X51">
        <v>3438.5999999999995</v>
      </c>
      <c r="AD51">
        <v>50972.800000000003</v>
      </c>
      <c r="AE51">
        <v>1.48624364366878</v>
      </c>
      <c r="AI51">
        <v>50972.800000000003</v>
      </c>
      <c r="AJ51">
        <v>1.48624364366878</v>
      </c>
    </row>
    <row r="52" spans="2:38" x14ac:dyDescent="0.25">
      <c r="B52">
        <v>35816</v>
      </c>
      <c r="C52">
        <v>73588</v>
      </c>
      <c r="D52">
        <v>37911</v>
      </c>
      <c r="E52">
        <v>96036</v>
      </c>
      <c r="F52">
        <v>34600</v>
      </c>
      <c r="H52">
        <v>71493</v>
      </c>
      <c r="J52">
        <f t="shared" si="6"/>
        <v>55590.2</v>
      </c>
      <c r="K52">
        <f t="shared" si="7"/>
        <v>1.286072005497372</v>
      </c>
      <c r="L52">
        <f t="shared" si="8"/>
        <v>96036</v>
      </c>
      <c r="M52">
        <f t="shared" si="9"/>
        <v>34600</v>
      </c>
      <c r="N52">
        <f t="shared" si="10"/>
        <v>55590.2</v>
      </c>
      <c r="O52">
        <f t="shared" si="11"/>
        <v>61436</v>
      </c>
      <c r="Q52">
        <v>-39453</v>
      </c>
      <c r="R52">
        <v>10729</v>
      </c>
      <c r="T52">
        <v>-6254.2000000000044</v>
      </c>
      <c r="U52">
        <v>1476.1999999999971</v>
      </c>
      <c r="W52">
        <v>23836.199999999997</v>
      </c>
      <c r="X52">
        <v>2092.1999999999998</v>
      </c>
      <c r="AF52">
        <v>55590.2</v>
      </c>
      <c r="AG52">
        <v>1.286072005497372</v>
      </c>
      <c r="AI52">
        <v>55590.2</v>
      </c>
      <c r="AJ52">
        <v>1.286072005497372</v>
      </c>
    </row>
    <row r="53" spans="2:38" x14ac:dyDescent="0.25">
      <c r="B53">
        <v>29930</v>
      </c>
      <c r="C53">
        <v>82555</v>
      </c>
      <c r="D53">
        <v>77557</v>
      </c>
      <c r="E53">
        <v>80568</v>
      </c>
      <c r="F53">
        <v>25780</v>
      </c>
      <c r="H53">
        <v>92551</v>
      </c>
      <c r="J53">
        <f t="shared" si="6"/>
        <v>59278</v>
      </c>
      <c r="K53">
        <f t="shared" si="7"/>
        <v>1.5613043624953609</v>
      </c>
      <c r="L53">
        <f t="shared" si="8"/>
        <v>82555</v>
      </c>
      <c r="M53">
        <f t="shared" si="9"/>
        <v>25780</v>
      </c>
      <c r="N53">
        <f t="shared" si="10"/>
        <v>59278</v>
      </c>
      <c r="O53">
        <f t="shared" si="11"/>
        <v>56775</v>
      </c>
      <c r="Q53">
        <v>2269</v>
      </c>
      <c r="R53">
        <v>507</v>
      </c>
      <c r="T53">
        <v>-15309.199999999997</v>
      </c>
      <c r="U53">
        <v>8831.5999999999985</v>
      </c>
      <c r="W53">
        <v>21730.400000000001</v>
      </c>
      <c r="X53">
        <v>9025.1999999999989</v>
      </c>
      <c r="AB53">
        <v>59278</v>
      </c>
      <c r="AC53">
        <v>1.5613043624953609</v>
      </c>
      <c r="AI53">
        <v>59278</v>
      </c>
      <c r="AJ53">
        <v>1.5613043624953609</v>
      </c>
    </row>
    <row r="54" spans="2:38" x14ac:dyDescent="0.25">
      <c r="B54">
        <v>49426</v>
      </c>
      <c r="C54">
        <v>103979</v>
      </c>
      <c r="D54">
        <v>41786</v>
      </c>
      <c r="E54">
        <v>83719</v>
      </c>
      <c r="F54">
        <v>51147</v>
      </c>
      <c r="H54">
        <v>117662</v>
      </c>
      <c r="J54">
        <f t="shared" si="6"/>
        <v>66011.399999999994</v>
      </c>
      <c r="K54">
        <f t="shared" si="7"/>
        <v>1.7824496980824527</v>
      </c>
      <c r="L54">
        <f t="shared" si="8"/>
        <v>103979</v>
      </c>
      <c r="M54">
        <f t="shared" si="9"/>
        <v>41786</v>
      </c>
      <c r="N54">
        <f t="shared" si="10"/>
        <v>66011.399999999994</v>
      </c>
      <c r="O54">
        <f t="shared" si="11"/>
        <v>62193</v>
      </c>
      <c r="Q54">
        <v>24920</v>
      </c>
      <c r="R54">
        <v>-52</v>
      </c>
      <c r="T54">
        <v>12776.999999999993</v>
      </c>
      <c r="U54">
        <v>3325.3999999999942</v>
      </c>
      <c r="W54">
        <v>29280.600000000002</v>
      </c>
      <c r="X54">
        <v>10313.799999999999</v>
      </c>
      <c r="AD54">
        <v>66011.399999999994</v>
      </c>
      <c r="AE54">
        <v>1.7824496980824527</v>
      </c>
      <c r="AK54">
        <v>66011.399999999994</v>
      </c>
      <c r="AL54">
        <v>1.7824496980824527</v>
      </c>
    </row>
    <row r="55" spans="2:38" x14ac:dyDescent="0.25">
      <c r="B55">
        <v>41348</v>
      </c>
      <c r="C55">
        <v>78677</v>
      </c>
      <c r="D55">
        <v>61576</v>
      </c>
      <c r="E55">
        <v>70453</v>
      </c>
      <c r="F55">
        <v>47352</v>
      </c>
      <c r="H55">
        <v>89669</v>
      </c>
      <c r="J55">
        <f t="shared" si="6"/>
        <v>59881.2</v>
      </c>
      <c r="K55">
        <f t="shared" si="7"/>
        <v>1.4974482809295739</v>
      </c>
      <c r="L55">
        <f t="shared" si="8"/>
        <v>78677</v>
      </c>
      <c r="M55">
        <f t="shared" si="9"/>
        <v>41348</v>
      </c>
      <c r="N55">
        <f t="shared" si="10"/>
        <v>59881.2</v>
      </c>
      <c r="O55">
        <f t="shared" si="11"/>
        <v>37329</v>
      </c>
      <c r="Q55">
        <v>-7009</v>
      </c>
      <c r="R55">
        <v>17178</v>
      </c>
      <c r="T55">
        <v>-1397.4000000000015</v>
      </c>
      <c r="U55">
        <v>-647.60000000000582</v>
      </c>
      <c r="W55">
        <v>35309.4</v>
      </c>
      <c r="X55">
        <v>8814</v>
      </c>
      <c r="AF55">
        <v>59881.2</v>
      </c>
      <c r="AG55">
        <v>1.4974482809295739</v>
      </c>
      <c r="AI55">
        <v>59881.2</v>
      </c>
      <c r="AJ55">
        <v>1.4974482809295739</v>
      </c>
    </row>
    <row r="56" spans="2:38" x14ac:dyDescent="0.25">
      <c r="B56">
        <v>38679</v>
      </c>
      <c r="C56">
        <v>86926</v>
      </c>
      <c r="D56">
        <v>50647</v>
      </c>
      <c r="E56">
        <v>39114</v>
      </c>
      <c r="F56">
        <v>45522</v>
      </c>
      <c r="H56">
        <v>58912</v>
      </c>
      <c r="J56">
        <f t="shared" si="6"/>
        <v>52177.599999999999</v>
      </c>
      <c r="K56">
        <f t="shared" si="7"/>
        <v>1.1290668792738647</v>
      </c>
      <c r="L56">
        <f t="shared" si="8"/>
        <v>86926</v>
      </c>
      <c r="M56">
        <f t="shared" si="9"/>
        <v>38679</v>
      </c>
      <c r="N56">
        <f t="shared" si="10"/>
        <v>52177.599999999999</v>
      </c>
      <c r="O56">
        <f t="shared" si="11"/>
        <v>48247</v>
      </c>
      <c r="Q56">
        <v>-37028</v>
      </c>
      <c r="R56">
        <v>-2611</v>
      </c>
      <c r="T56">
        <v>-195.80000000000291</v>
      </c>
      <c r="U56">
        <v>-2251.4000000000015</v>
      </c>
      <c r="W56">
        <v>22899.800000000003</v>
      </c>
      <c r="X56">
        <v>3856.9999999999995</v>
      </c>
      <c r="AD56">
        <v>52177.599999999999</v>
      </c>
      <c r="AE56">
        <v>1.1290668792738647</v>
      </c>
      <c r="AI56">
        <v>52177.599999999999</v>
      </c>
      <c r="AJ56">
        <v>1.1290668792738647</v>
      </c>
    </row>
    <row r="57" spans="2:38" x14ac:dyDescent="0.25">
      <c r="B57">
        <v>21349</v>
      </c>
      <c r="C57">
        <v>89285</v>
      </c>
      <c r="D57">
        <v>63652</v>
      </c>
      <c r="E57">
        <v>24873</v>
      </c>
      <c r="F57">
        <v>34158</v>
      </c>
      <c r="H57">
        <v>80696</v>
      </c>
      <c r="J57">
        <f t="shared" si="6"/>
        <v>46663.4</v>
      </c>
      <c r="K57">
        <f t="shared" si="7"/>
        <v>1.7293210524736731</v>
      </c>
      <c r="L57">
        <f t="shared" si="8"/>
        <v>89285</v>
      </c>
      <c r="M57">
        <f t="shared" si="9"/>
        <v>21349</v>
      </c>
      <c r="N57">
        <f t="shared" si="10"/>
        <v>46663.4</v>
      </c>
      <c r="O57">
        <f t="shared" si="11"/>
        <v>67936</v>
      </c>
      <c r="Q57">
        <v>41828</v>
      </c>
      <c r="R57">
        <v>2511</v>
      </c>
      <c r="T57">
        <v>19898.600000000002</v>
      </c>
      <c r="U57">
        <v>-4284.5999999999985</v>
      </c>
      <c r="W57">
        <v>36908.200000000004</v>
      </c>
      <c r="X57">
        <v>4301</v>
      </c>
      <c r="Z57">
        <v>46663.4</v>
      </c>
      <c r="AA57">
        <v>1.7293210524736731</v>
      </c>
      <c r="AI57">
        <v>46663.4</v>
      </c>
      <c r="AJ57">
        <v>1.7293210524736731</v>
      </c>
    </row>
    <row r="58" spans="2:38" x14ac:dyDescent="0.25">
      <c r="B58">
        <v>39120</v>
      </c>
      <c r="C58">
        <v>99230</v>
      </c>
      <c r="D58">
        <v>57810</v>
      </c>
      <c r="E58">
        <v>21861</v>
      </c>
      <c r="F58">
        <v>35239</v>
      </c>
      <c r="H58">
        <v>101312</v>
      </c>
      <c r="J58">
        <f t="shared" si="6"/>
        <v>50652</v>
      </c>
      <c r="K58">
        <f t="shared" si="7"/>
        <v>2.000157940456448</v>
      </c>
      <c r="L58">
        <f t="shared" si="8"/>
        <v>99230</v>
      </c>
      <c r="M58">
        <f t="shared" si="9"/>
        <v>21861</v>
      </c>
      <c r="N58">
        <f t="shared" si="10"/>
        <v>50652</v>
      </c>
      <c r="O58">
        <f t="shared" si="11"/>
        <v>77369</v>
      </c>
      <c r="Q58">
        <v>-7789</v>
      </c>
      <c r="R58">
        <v>1461</v>
      </c>
      <c r="T58">
        <v>-36555</v>
      </c>
      <c r="U58">
        <v>-5209</v>
      </c>
      <c r="W58">
        <v>36555</v>
      </c>
      <c r="X58">
        <v>8965.7999999999993</v>
      </c>
      <c r="AB58">
        <v>50652</v>
      </c>
      <c r="AC58">
        <v>2.000157940456448</v>
      </c>
      <c r="AK58">
        <v>50652</v>
      </c>
      <c r="AL58">
        <v>2.000157940456448</v>
      </c>
    </row>
    <row r="59" spans="2:38" x14ac:dyDescent="0.25">
      <c r="B59">
        <v>53090</v>
      </c>
      <c r="C59">
        <v>25159</v>
      </c>
      <c r="D59">
        <v>31130</v>
      </c>
      <c r="E59">
        <v>111271</v>
      </c>
      <c r="F59">
        <v>15559</v>
      </c>
      <c r="H59">
        <v>75482</v>
      </c>
      <c r="J59">
        <f t="shared" si="6"/>
        <v>47241.8</v>
      </c>
      <c r="K59">
        <f t="shared" si="7"/>
        <v>1.5977799321787061</v>
      </c>
      <c r="L59">
        <f t="shared" si="8"/>
        <v>111271</v>
      </c>
      <c r="M59">
        <f t="shared" si="9"/>
        <v>15559</v>
      </c>
      <c r="N59">
        <f t="shared" si="10"/>
        <v>47241.8</v>
      </c>
      <c r="O59">
        <f t="shared" si="11"/>
        <v>95712</v>
      </c>
      <c r="Q59">
        <v>-30052</v>
      </c>
      <c r="R59">
        <v>-219</v>
      </c>
      <c r="T59">
        <v>-4073.7999999999956</v>
      </c>
      <c r="U59">
        <v>552</v>
      </c>
      <c r="W59">
        <v>46122.2</v>
      </c>
      <c r="X59">
        <v>7157.6</v>
      </c>
      <c r="AD59">
        <v>47241.8</v>
      </c>
      <c r="AE59">
        <v>1.5977799321787061</v>
      </c>
      <c r="AK59">
        <v>47241.8</v>
      </c>
      <c r="AL59">
        <v>1.5977799321787061</v>
      </c>
    </row>
    <row r="60" spans="2:38" x14ac:dyDescent="0.25">
      <c r="B60">
        <v>119818</v>
      </c>
      <c r="C60">
        <v>56149</v>
      </c>
      <c r="D60">
        <v>38408</v>
      </c>
      <c r="E60">
        <v>71433</v>
      </c>
      <c r="F60">
        <v>20958</v>
      </c>
      <c r="H60">
        <v>74669</v>
      </c>
      <c r="J60">
        <f t="shared" si="6"/>
        <v>61353.2</v>
      </c>
      <c r="K60">
        <f t="shared" si="7"/>
        <v>1.2170351342717252</v>
      </c>
      <c r="L60">
        <f t="shared" si="8"/>
        <v>119818</v>
      </c>
      <c r="M60">
        <f t="shared" si="9"/>
        <v>20958</v>
      </c>
      <c r="N60">
        <f t="shared" si="10"/>
        <v>61353.2</v>
      </c>
      <c r="O60">
        <f t="shared" si="11"/>
        <v>98860</v>
      </c>
      <c r="Q60">
        <v>-42673</v>
      </c>
      <c r="R60">
        <v>6551</v>
      </c>
      <c r="T60">
        <v>-19753</v>
      </c>
      <c r="U60">
        <v>3943.7999999999956</v>
      </c>
      <c r="W60">
        <v>44273.8</v>
      </c>
      <c r="X60">
        <v>3946.2000000000003</v>
      </c>
      <c r="AB60">
        <v>61353.2</v>
      </c>
      <c r="AC60">
        <v>1.2170351342717252</v>
      </c>
      <c r="AI60">
        <v>61353.2</v>
      </c>
      <c r="AJ60">
        <v>1.2170351342717252</v>
      </c>
    </row>
    <row r="61" spans="2:38" x14ac:dyDescent="0.25">
      <c r="B61">
        <v>37503</v>
      </c>
      <c r="C61">
        <v>33082</v>
      </c>
      <c r="D61">
        <v>103457</v>
      </c>
      <c r="E61">
        <v>27796</v>
      </c>
      <c r="F61">
        <v>57080</v>
      </c>
      <c r="H61">
        <v>81593</v>
      </c>
      <c r="J61">
        <f t="shared" si="6"/>
        <v>51783.6</v>
      </c>
      <c r="K61">
        <f t="shared" si="7"/>
        <v>1.5756532956380012</v>
      </c>
      <c r="L61">
        <f t="shared" si="8"/>
        <v>103457</v>
      </c>
      <c r="M61">
        <f t="shared" si="9"/>
        <v>27796</v>
      </c>
      <c r="N61">
        <f t="shared" si="10"/>
        <v>51783.6</v>
      </c>
      <c r="O61">
        <f t="shared" si="11"/>
        <v>75661</v>
      </c>
      <c r="Q61">
        <v>-55429</v>
      </c>
      <c r="R61">
        <v>-1312</v>
      </c>
      <c r="T61">
        <v>-28584.6</v>
      </c>
      <c r="U61">
        <v>10833.400000000001</v>
      </c>
      <c r="W61">
        <v>45170.600000000006</v>
      </c>
      <c r="X61">
        <v>14427.399999999998</v>
      </c>
      <c r="AF61">
        <v>51783.6</v>
      </c>
      <c r="AG61">
        <v>1.5756532956380012</v>
      </c>
      <c r="AI61">
        <v>51783.6</v>
      </c>
      <c r="AJ61">
        <v>1.5756532956380012</v>
      </c>
    </row>
    <row r="62" spans="2:38" x14ac:dyDescent="0.25">
      <c r="B62">
        <v>51847</v>
      </c>
      <c r="C62">
        <v>27861</v>
      </c>
      <c r="D62">
        <v>20515</v>
      </c>
      <c r="E62">
        <v>50904</v>
      </c>
      <c r="F62">
        <v>41961</v>
      </c>
      <c r="H62">
        <v>66810</v>
      </c>
      <c r="J62">
        <f t="shared" si="6"/>
        <v>38617.599999999999</v>
      </c>
      <c r="K62">
        <f t="shared" si="7"/>
        <v>1.7300401889294001</v>
      </c>
      <c r="L62">
        <f t="shared" si="8"/>
        <v>51847</v>
      </c>
      <c r="M62">
        <f t="shared" si="9"/>
        <v>20515</v>
      </c>
      <c r="N62">
        <f t="shared" si="10"/>
        <v>38617.599999999999</v>
      </c>
      <c r="O62">
        <f t="shared" si="11"/>
        <v>31332</v>
      </c>
      <c r="Q62">
        <v>2358</v>
      </c>
      <c r="R62">
        <v>378</v>
      </c>
      <c r="T62">
        <v>8925.3999999999978</v>
      </c>
      <c r="U62">
        <v>4582.5999999999985</v>
      </c>
      <c r="W62">
        <v>44605.8</v>
      </c>
      <c r="X62">
        <v>5827.4</v>
      </c>
      <c r="AD62">
        <v>38617.599999999999</v>
      </c>
      <c r="AE62">
        <v>1.7300401889294001</v>
      </c>
      <c r="AK62">
        <v>38617.599999999999</v>
      </c>
      <c r="AL62">
        <v>1.7300401889294001</v>
      </c>
    </row>
    <row r="63" spans="2:38" x14ac:dyDescent="0.25">
      <c r="B63">
        <v>95886</v>
      </c>
      <c r="C63">
        <v>22663</v>
      </c>
      <c r="D63">
        <v>62654</v>
      </c>
      <c r="E63">
        <v>59367</v>
      </c>
      <c r="F63">
        <v>80924</v>
      </c>
      <c r="H63">
        <v>68185</v>
      </c>
      <c r="J63">
        <f t="shared" si="6"/>
        <v>64298.8</v>
      </c>
      <c r="K63">
        <f t="shared" si="7"/>
        <v>1.0604396971638661</v>
      </c>
      <c r="L63">
        <f t="shared" si="8"/>
        <v>95886</v>
      </c>
      <c r="M63">
        <f t="shared" si="9"/>
        <v>22663</v>
      </c>
      <c r="N63">
        <f t="shared" si="10"/>
        <v>64298.8</v>
      </c>
      <c r="O63">
        <f t="shared" si="11"/>
        <v>73223</v>
      </c>
      <c r="Q63">
        <v>-37103</v>
      </c>
      <c r="R63">
        <v>-1740</v>
      </c>
      <c r="T63">
        <v>4693</v>
      </c>
      <c r="U63">
        <v>-3223.8000000000029</v>
      </c>
      <c r="W63">
        <v>21881.800000000003</v>
      </c>
      <c r="X63">
        <v>3223.8</v>
      </c>
      <c r="AF63">
        <v>64298.8</v>
      </c>
      <c r="AG63">
        <v>1.0604396971638661</v>
      </c>
      <c r="AI63">
        <v>64298.8</v>
      </c>
      <c r="AJ63">
        <v>1.0604396971638661</v>
      </c>
    </row>
    <row r="64" spans="2:38" x14ac:dyDescent="0.25">
      <c r="B64">
        <v>99647</v>
      </c>
      <c r="C64">
        <v>22324</v>
      </c>
      <c r="D64">
        <v>59486</v>
      </c>
      <c r="E64">
        <v>48655</v>
      </c>
      <c r="F64">
        <v>59629</v>
      </c>
      <c r="H64">
        <v>105842</v>
      </c>
      <c r="J64">
        <f t="shared" si="6"/>
        <v>57948.2</v>
      </c>
      <c r="K64">
        <f t="shared" si="7"/>
        <v>1.8264933164446868</v>
      </c>
      <c r="L64">
        <f t="shared" si="8"/>
        <v>99647</v>
      </c>
      <c r="M64">
        <f t="shared" si="9"/>
        <v>22324</v>
      </c>
      <c r="N64">
        <f t="shared" si="10"/>
        <v>57948.2</v>
      </c>
      <c r="O64">
        <f t="shared" si="11"/>
        <v>77323</v>
      </c>
      <c r="Q64">
        <v>2522</v>
      </c>
      <c r="R64">
        <v>2839</v>
      </c>
      <c r="T64">
        <v>14627.599999999999</v>
      </c>
      <c r="U64">
        <v>6094.1999999999971</v>
      </c>
      <c r="W64">
        <v>39126</v>
      </c>
      <c r="X64">
        <v>10692.6</v>
      </c>
      <c r="AD64">
        <v>57948.2</v>
      </c>
      <c r="AE64">
        <v>1.8264933164446868</v>
      </c>
      <c r="AK64">
        <v>57948.2</v>
      </c>
      <c r="AL64">
        <v>1.8264933164446868</v>
      </c>
    </row>
    <row r="65" spans="2:38" x14ac:dyDescent="0.25">
      <c r="B65">
        <v>42974</v>
      </c>
      <c r="C65">
        <v>38305</v>
      </c>
      <c r="D65">
        <v>115493</v>
      </c>
      <c r="E65">
        <v>81894</v>
      </c>
      <c r="F65">
        <v>59330</v>
      </c>
      <c r="H65">
        <v>83713</v>
      </c>
      <c r="J65">
        <f t="shared" si="6"/>
        <v>67599.199999999997</v>
      </c>
      <c r="K65">
        <f t="shared" si="7"/>
        <v>1.2383726434632363</v>
      </c>
      <c r="L65">
        <f t="shared" si="8"/>
        <v>115493</v>
      </c>
      <c r="M65">
        <f t="shared" si="9"/>
        <v>38305</v>
      </c>
      <c r="N65">
        <f t="shared" si="10"/>
        <v>67599.199999999997</v>
      </c>
      <c r="O65">
        <f t="shared" si="11"/>
        <v>77188</v>
      </c>
      <c r="Q65">
        <v>-39533</v>
      </c>
      <c r="R65">
        <v>-1579</v>
      </c>
      <c r="T65">
        <v>711.80000000000291</v>
      </c>
      <c r="U65">
        <v>9774.3999999999942</v>
      </c>
      <c r="W65">
        <v>43655.4</v>
      </c>
      <c r="X65">
        <v>9968.4</v>
      </c>
      <c r="AF65">
        <v>67599.199999999997</v>
      </c>
      <c r="AG65">
        <v>1.2383726434632363</v>
      </c>
      <c r="AI65">
        <v>67599.199999999997</v>
      </c>
      <c r="AJ65">
        <v>1.2383726434632363</v>
      </c>
    </row>
    <row r="66" spans="2:38" x14ac:dyDescent="0.25">
      <c r="B66">
        <v>3578</v>
      </c>
      <c r="C66">
        <v>81711</v>
      </c>
      <c r="D66">
        <v>40833</v>
      </c>
      <c r="E66">
        <v>52572</v>
      </c>
      <c r="F66">
        <v>47392</v>
      </c>
      <c r="H66">
        <v>89896</v>
      </c>
      <c r="J66">
        <f t="shared" ref="J66:J101" si="12">AVERAGE(B66:F66)</f>
        <v>45217.2</v>
      </c>
      <c r="K66">
        <f t="shared" ref="K66:K97" si="13">H66/J66</f>
        <v>1.9880930265474202</v>
      </c>
      <c r="L66">
        <f t="shared" ref="L66:L101" si="14">MAX(B66:F66)</f>
        <v>81711</v>
      </c>
      <c r="M66">
        <f t="shared" ref="M66:M101" si="15">MIN(B66:F66)</f>
        <v>3578</v>
      </c>
      <c r="N66">
        <f t="shared" ref="N66:N101" si="16">AVERAGE(B66:F66)</f>
        <v>45217.2</v>
      </c>
      <c r="O66">
        <f t="shared" ref="O66:O101" si="17">L66-M66</f>
        <v>78133</v>
      </c>
      <c r="Q66">
        <v>-28307</v>
      </c>
      <c r="R66">
        <v>-1213</v>
      </c>
      <c r="T66">
        <v>-12125.400000000001</v>
      </c>
      <c r="U66">
        <v>-3885.2000000000044</v>
      </c>
      <c r="W66">
        <v>43157.399999999994</v>
      </c>
      <c r="X66">
        <v>11153.2</v>
      </c>
      <c r="AD66">
        <v>45217.2</v>
      </c>
      <c r="AE66">
        <v>1.9880930265474202</v>
      </c>
      <c r="AK66">
        <v>45217.2</v>
      </c>
      <c r="AL66">
        <v>1.9880930265474202</v>
      </c>
    </row>
    <row r="67" spans="2:38" x14ac:dyDescent="0.25">
      <c r="B67">
        <v>52303</v>
      </c>
      <c r="C67">
        <v>24468</v>
      </c>
      <c r="D67">
        <v>40678</v>
      </c>
      <c r="E67">
        <v>24698</v>
      </c>
      <c r="F67">
        <v>66522</v>
      </c>
      <c r="H67">
        <v>82610</v>
      </c>
      <c r="J67">
        <f t="shared" si="12"/>
        <v>41733.800000000003</v>
      </c>
      <c r="K67">
        <f t="shared" si="13"/>
        <v>1.9794507090176308</v>
      </c>
      <c r="L67">
        <f t="shared" si="14"/>
        <v>66522</v>
      </c>
      <c r="M67">
        <f t="shared" si="15"/>
        <v>24468</v>
      </c>
      <c r="N67">
        <f t="shared" si="16"/>
        <v>41733.800000000003</v>
      </c>
      <c r="O67">
        <f t="shared" si="17"/>
        <v>42054</v>
      </c>
      <c r="Q67">
        <v>-6319</v>
      </c>
      <c r="R67">
        <v>11322</v>
      </c>
      <c r="T67">
        <v>-8819.1999999999971</v>
      </c>
      <c r="U67">
        <v>2847</v>
      </c>
      <c r="W67">
        <v>15880</v>
      </c>
      <c r="X67">
        <v>3762.5999999999995</v>
      </c>
      <c r="AD67">
        <v>41733.800000000003</v>
      </c>
      <c r="AE67">
        <v>1.9794507090176308</v>
      </c>
      <c r="AK67">
        <v>41733.800000000003</v>
      </c>
      <c r="AL67">
        <v>1.9794507090176308</v>
      </c>
    </row>
    <row r="68" spans="2:38" x14ac:dyDescent="0.25">
      <c r="B68">
        <v>54511</v>
      </c>
      <c r="C68">
        <v>56874</v>
      </c>
      <c r="D68">
        <v>26146</v>
      </c>
      <c r="E68">
        <v>64403</v>
      </c>
      <c r="F68">
        <v>105727</v>
      </c>
      <c r="H68">
        <v>78836</v>
      </c>
      <c r="J68">
        <f t="shared" si="12"/>
        <v>61532.2</v>
      </c>
      <c r="K68">
        <f t="shared" si="13"/>
        <v>1.2812153636632528</v>
      </c>
      <c r="L68">
        <f t="shared" si="14"/>
        <v>105727</v>
      </c>
      <c r="M68">
        <f t="shared" si="15"/>
        <v>26146</v>
      </c>
      <c r="N68">
        <f t="shared" si="16"/>
        <v>61532.2</v>
      </c>
      <c r="O68">
        <f t="shared" si="17"/>
        <v>79581</v>
      </c>
      <c r="Q68">
        <v>-33709</v>
      </c>
      <c r="R68">
        <v>-303</v>
      </c>
      <c r="T68">
        <v>-7101.8000000000029</v>
      </c>
      <c r="U68">
        <v>2819.5999999999985</v>
      </c>
      <c r="W68">
        <v>42179.4</v>
      </c>
      <c r="X68">
        <v>7306.8</v>
      </c>
      <c r="AF68">
        <v>61532.2</v>
      </c>
      <c r="AG68">
        <v>1.2812153636632528</v>
      </c>
      <c r="AI68">
        <v>61532.2</v>
      </c>
      <c r="AJ68">
        <v>1.2812153636632528</v>
      </c>
    </row>
    <row r="69" spans="2:38" x14ac:dyDescent="0.25">
      <c r="B69">
        <v>36614</v>
      </c>
      <c r="C69">
        <v>61265</v>
      </c>
      <c r="D69">
        <v>29924</v>
      </c>
      <c r="E69">
        <v>110933</v>
      </c>
      <c r="F69">
        <v>35261</v>
      </c>
      <c r="H69">
        <v>74933</v>
      </c>
      <c r="J69">
        <f t="shared" si="12"/>
        <v>54799.4</v>
      </c>
      <c r="K69">
        <f t="shared" si="13"/>
        <v>1.3674054825417796</v>
      </c>
      <c r="L69">
        <f t="shared" si="14"/>
        <v>110933</v>
      </c>
      <c r="M69">
        <f t="shared" si="15"/>
        <v>29924</v>
      </c>
      <c r="N69">
        <f t="shared" si="16"/>
        <v>54799.4</v>
      </c>
      <c r="O69">
        <f t="shared" si="17"/>
        <v>81009</v>
      </c>
      <c r="Q69">
        <v>-33553</v>
      </c>
      <c r="R69">
        <v>-1057</v>
      </c>
      <c r="T69">
        <v>-17942.799999999996</v>
      </c>
      <c r="U69">
        <v>6725.2000000000044</v>
      </c>
      <c r="W69">
        <v>43575.199999999997</v>
      </c>
      <c r="X69">
        <v>10790.8</v>
      </c>
      <c r="AB69">
        <v>54799.4</v>
      </c>
      <c r="AC69">
        <v>1.3674054825417796</v>
      </c>
      <c r="AI69">
        <v>54799.4</v>
      </c>
      <c r="AJ69">
        <v>1.3674054825417796</v>
      </c>
    </row>
    <row r="70" spans="2:38" x14ac:dyDescent="0.25">
      <c r="B70">
        <v>26877</v>
      </c>
      <c r="C70">
        <v>80748</v>
      </c>
      <c r="D70">
        <v>50101</v>
      </c>
      <c r="E70">
        <v>60873</v>
      </c>
      <c r="F70">
        <v>27478</v>
      </c>
      <c r="H70">
        <v>73548</v>
      </c>
      <c r="J70">
        <f t="shared" si="12"/>
        <v>49215.4</v>
      </c>
      <c r="K70">
        <f t="shared" si="13"/>
        <v>1.4944102862112265</v>
      </c>
      <c r="L70">
        <f t="shared" si="14"/>
        <v>80748</v>
      </c>
      <c r="M70">
        <f t="shared" si="15"/>
        <v>26877</v>
      </c>
      <c r="N70">
        <f t="shared" si="16"/>
        <v>49215.4</v>
      </c>
      <c r="O70">
        <f t="shared" si="17"/>
        <v>53871</v>
      </c>
      <c r="Q70">
        <v>-34569</v>
      </c>
      <c r="R70">
        <v>1566</v>
      </c>
      <c r="T70">
        <v>-15925.400000000001</v>
      </c>
      <c r="U70">
        <v>-2125.4000000000015</v>
      </c>
      <c r="W70">
        <v>44628.2</v>
      </c>
      <c r="X70">
        <v>9303.7999999999993</v>
      </c>
      <c r="AF70">
        <v>49215.4</v>
      </c>
      <c r="AG70">
        <v>1.4944102862112265</v>
      </c>
      <c r="AI70">
        <v>49215.4</v>
      </c>
      <c r="AJ70">
        <v>1.4944102862112265</v>
      </c>
    </row>
    <row r="71" spans="2:38" x14ac:dyDescent="0.25">
      <c r="B71">
        <v>111765</v>
      </c>
      <c r="C71">
        <v>46021</v>
      </c>
      <c r="D71">
        <v>35425</v>
      </c>
      <c r="E71">
        <v>37266</v>
      </c>
      <c r="F71">
        <v>59984</v>
      </c>
      <c r="H71">
        <v>70605</v>
      </c>
      <c r="J71">
        <f t="shared" si="12"/>
        <v>58092.2</v>
      </c>
      <c r="K71">
        <f t="shared" si="13"/>
        <v>1.2153955264217917</v>
      </c>
      <c r="L71">
        <f t="shared" si="14"/>
        <v>111765</v>
      </c>
      <c r="M71">
        <f t="shared" si="15"/>
        <v>35425</v>
      </c>
      <c r="N71">
        <f t="shared" si="16"/>
        <v>58092.2</v>
      </c>
      <c r="O71">
        <f t="shared" si="17"/>
        <v>76340</v>
      </c>
      <c r="Q71">
        <v>-9099</v>
      </c>
      <c r="R71">
        <v>2488</v>
      </c>
      <c r="T71">
        <v>-10738.600000000006</v>
      </c>
      <c r="U71">
        <v>6109.3999999999942</v>
      </c>
      <c r="W71">
        <v>37224.6</v>
      </c>
      <c r="X71">
        <v>6109.4</v>
      </c>
      <c r="AB71">
        <v>58092.2</v>
      </c>
      <c r="AC71">
        <v>1.2153955264217917</v>
      </c>
      <c r="AI71">
        <v>58092.2</v>
      </c>
      <c r="AJ71">
        <v>1.2153955264217917</v>
      </c>
    </row>
    <row r="72" spans="2:38" x14ac:dyDescent="0.25">
      <c r="B72">
        <v>35602</v>
      </c>
      <c r="C72">
        <v>33514</v>
      </c>
      <c r="D72">
        <v>64448</v>
      </c>
      <c r="E72">
        <v>35868</v>
      </c>
      <c r="F72">
        <v>80840</v>
      </c>
      <c r="H72">
        <v>68671</v>
      </c>
      <c r="J72">
        <f t="shared" si="12"/>
        <v>50054.400000000001</v>
      </c>
      <c r="K72">
        <f t="shared" si="13"/>
        <v>1.3719273430507608</v>
      </c>
      <c r="L72">
        <f t="shared" si="14"/>
        <v>80840</v>
      </c>
      <c r="M72">
        <f t="shared" si="15"/>
        <v>33514</v>
      </c>
      <c r="N72">
        <f t="shared" si="16"/>
        <v>50054.400000000001</v>
      </c>
      <c r="O72">
        <f t="shared" si="17"/>
        <v>47326</v>
      </c>
      <c r="Q72">
        <v>22177</v>
      </c>
      <c r="R72">
        <v>-16792</v>
      </c>
      <c r="T72">
        <v>5725.2000000000044</v>
      </c>
      <c r="U72">
        <v>-329.40000000000146</v>
      </c>
      <c r="W72">
        <v>22627.999999999996</v>
      </c>
      <c r="X72">
        <v>5642.2000000000007</v>
      </c>
      <c r="Z72">
        <v>50054.400000000001</v>
      </c>
      <c r="AA72">
        <v>1.3719273430507608</v>
      </c>
      <c r="AK72">
        <v>50054.400000000001</v>
      </c>
      <c r="AL72">
        <v>1.3719273430507608</v>
      </c>
    </row>
    <row r="73" spans="2:38" x14ac:dyDescent="0.25">
      <c r="B73">
        <v>24686</v>
      </c>
      <c r="C73">
        <v>91934</v>
      </c>
      <c r="D73">
        <v>57259</v>
      </c>
      <c r="E73">
        <v>69235</v>
      </c>
      <c r="F73">
        <v>16261</v>
      </c>
      <c r="H73">
        <v>96077</v>
      </c>
      <c r="J73">
        <f t="shared" si="12"/>
        <v>51875</v>
      </c>
      <c r="K73">
        <f t="shared" si="13"/>
        <v>1.8520867469879518</v>
      </c>
      <c r="L73">
        <f t="shared" si="14"/>
        <v>91934</v>
      </c>
      <c r="M73">
        <f t="shared" si="15"/>
        <v>16261</v>
      </c>
      <c r="N73">
        <f t="shared" si="16"/>
        <v>51875</v>
      </c>
      <c r="O73">
        <f t="shared" si="17"/>
        <v>75673</v>
      </c>
      <c r="Q73">
        <v>37283</v>
      </c>
      <c r="R73">
        <v>325</v>
      </c>
      <c r="T73">
        <v>-4163.8000000000029</v>
      </c>
      <c r="U73">
        <v>673.19999999999709</v>
      </c>
      <c r="W73">
        <v>31762.6</v>
      </c>
      <c r="X73">
        <v>6979.2</v>
      </c>
      <c r="Z73">
        <v>51875</v>
      </c>
      <c r="AA73">
        <v>1.8520867469879518</v>
      </c>
      <c r="AK73">
        <v>51875</v>
      </c>
      <c r="AL73">
        <v>1.8520867469879518</v>
      </c>
    </row>
    <row r="74" spans="2:38" x14ac:dyDescent="0.25">
      <c r="B74">
        <v>87591</v>
      </c>
      <c r="C74">
        <v>4870</v>
      </c>
      <c r="D74">
        <v>76005</v>
      </c>
      <c r="E74">
        <v>33267</v>
      </c>
      <c r="F74">
        <v>20764</v>
      </c>
      <c r="H74">
        <v>53159</v>
      </c>
      <c r="J74">
        <f t="shared" si="12"/>
        <v>44499.4</v>
      </c>
      <c r="K74">
        <f t="shared" si="13"/>
        <v>1.1946003766342916</v>
      </c>
      <c r="L74">
        <f t="shared" si="14"/>
        <v>87591</v>
      </c>
      <c r="M74">
        <f t="shared" si="15"/>
        <v>4870</v>
      </c>
      <c r="N74">
        <f t="shared" si="16"/>
        <v>44499.4</v>
      </c>
      <c r="O74">
        <f t="shared" si="17"/>
        <v>82721</v>
      </c>
      <c r="Q74">
        <v>-53482</v>
      </c>
      <c r="R74">
        <v>0</v>
      </c>
      <c r="T74">
        <v>-27775.4</v>
      </c>
      <c r="U74">
        <v>-7654.1999999999971</v>
      </c>
      <c r="W74">
        <v>41400.200000000004</v>
      </c>
      <c r="X74">
        <v>7849.7999999999993</v>
      </c>
      <c r="AB74">
        <v>44499.4</v>
      </c>
      <c r="AC74">
        <v>1.1946003766342916</v>
      </c>
      <c r="AI74">
        <v>44499.4</v>
      </c>
      <c r="AJ74">
        <v>1.1946003766342916</v>
      </c>
    </row>
    <row r="75" spans="2:38" x14ac:dyDescent="0.25">
      <c r="B75">
        <v>24677</v>
      </c>
      <c r="C75">
        <v>59362</v>
      </c>
      <c r="D75">
        <v>91471</v>
      </c>
      <c r="E75">
        <v>26911</v>
      </c>
      <c r="F75">
        <v>61418</v>
      </c>
      <c r="H75">
        <v>107979</v>
      </c>
      <c r="J75">
        <f t="shared" si="12"/>
        <v>52767.8</v>
      </c>
      <c r="K75">
        <f t="shared" si="13"/>
        <v>2.0463047540356047</v>
      </c>
      <c r="L75">
        <f t="shared" si="14"/>
        <v>91471</v>
      </c>
      <c r="M75">
        <f t="shared" si="15"/>
        <v>24677</v>
      </c>
      <c r="N75">
        <f t="shared" si="16"/>
        <v>52767.8</v>
      </c>
      <c r="O75">
        <f t="shared" si="17"/>
        <v>66794</v>
      </c>
      <c r="Q75">
        <v>48078</v>
      </c>
      <c r="R75">
        <v>-884</v>
      </c>
      <c r="T75">
        <v>320.60000000000582</v>
      </c>
      <c r="U75">
        <v>2465.4000000000015</v>
      </c>
      <c r="W75">
        <v>30558.200000000004</v>
      </c>
      <c r="X75">
        <v>5610.2</v>
      </c>
      <c r="Z75">
        <v>52767.8</v>
      </c>
      <c r="AA75">
        <v>2.0463047540356047</v>
      </c>
      <c r="AK75">
        <v>52767.8</v>
      </c>
      <c r="AL75">
        <v>2.0463047540356047</v>
      </c>
    </row>
    <row r="76" spans="2:38" x14ac:dyDescent="0.25">
      <c r="B76">
        <v>29092</v>
      </c>
      <c r="C76">
        <v>41771</v>
      </c>
      <c r="D76">
        <v>48019</v>
      </c>
      <c r="E76">
        <v>71184</v>
      </c>
      <c r="F76">
        <v>110803</v>
      </c>
      <c r="H76">
        <v>115393</v>
      </c>
      <c r="J76">
        <f t="shared" si="12"/>
        <v>60173.8</v>
      </c>
      <c r="K76">
        <f t="shared" si="13"/>
        <v>1.9176618395381377</v>
      </c>
      <c r="L76">
        <f t="shared" si="14"/>
        <v>110803</v>
      </c>
      <c r="M76">
        <f t="shared" si="15"/>
        <v>29092</v>
      </c>
      <c r="N76">
        <f t="shared" si="16"/>
        <v>60173.8</v>
      </c>
      <c r="O76">
        <f t="shared" si="17"/>
        <v>81711</v>
      </c>
      <c r="Q76">
        <v>36673</v>
      </c>
      <c r="R76">
        <v>-10005</v>
      </c>
      <c r="T76">
        <v>-6172.3999999999942</v>
      </c>
      <c r="U76">
        <v>-3385</v>
      </c>
      <c r="W76">
        <v>46790.400000000001</v>
      </c>
      <c r="X76">
        <v>8336.5999999999985</v>
      </c>
      <c r="AB76">
        <v>60173.8</v>
      </c>
      <c r="AC76">
        <v>1.9176618395381377</v>
      </c>
      <c r="AK76">
        <v>60173.8</v>
      </c>
      <c r="AL76">
        <v>1.9176618395381377</v>
      </c>
    </row>
    <row r="77" spans="2:38" x14ac:dyDescent="0.25">
      <c r="B77">
        <v>59958</v>
      </c>
      <c r="C77">
        <v>34485</v>
      </c>
      <c r="D77">
        <v>71434</v>
      </c>
      <c r="E77">
        <v>83154</v>
      </c>
      <c r="F77">
        <v>90508</v>
      </c>
      <c r="H77">
        <v>102208</v>
      </c>
      <c r="J77">
        <f t="shared" si="12"/>
        <v>67907.8</v>
      </c>
      <c r="K77">
        <f t="shared" si="13"/>
        <v>1.5050995614642206</v>
      </c>
      <c r="L77">
        <f t="shared" si="14"/>
        <v>90508</v>
      </c>
      <c r="M77">
        <f t="shared" si="15"/>
        <v>34485</v>
      </c>
      <c r="N77">
        <f t="shared" si="16"/>
        <v>67907.8</v>
      </c>
      <c r="O77">
        <f t="shared" si="17"/>
        <v>56023</v>
      </c>
      <c r="Q77">
        <v>-12920</v>
      </c>
      <c r="R77">
        <v>1331</v>
      </c>
      <c r="T77">
        <v>3505</v>
      </c>
      <c r="U77">
        <v>-1503.1999999999971</v>
      </c>
      <c r="W77">
        <v>23211.4</v>
      </c>
      <c r="X77">
        <v>8744.4</v>
      </c>
      <c r="AF77">
        <v>67907.8</v>
      </c>
      <c r="AG77">
        <v>1.5050995614642206</v>
      </c>
      <c r="AK77">
        <v>67907.8</v>
      </c>
      <c r="AL77">
        <v>1.5050995614642206</v>
      </c>
    </row>
    <row r="78" spans="2:38" x14ac:dyDescent="0.25">
      <c r="B78">
        <v>70350</v>
      </c>
      <c r="C78">
        <v>13757</v>
      </c>
      <c r="D78">
        <v>12232</v>
      </c>
      <c r="E78">
        <v>59132</v>
      </c>
      <c r="F78">
        <v>33972</v>
      </c>
      <c r="H78">
        <v>45084</v>
      </c>
      <c r="J78">
        <f t="shared" si="12"/>
        <v>37888.6</v>
      </c>
      <c r="K78">
        <f t="shared" si="13"/>
        <v>1.189909365877863</v>
      </c>
      <c r="L78">
        <f t="shared" si="14"/>
        <v>70350</v>
      </c>
      <c r="M78">
        <f t="shared" si="15"/>
        <v>12232</v>
      </c>
      <c r="N78">
        <f t="shared" si="16"/>
        <v>37888.6</v>
      </c>
      <c r="O78">
        <f t="shared" si="17"/>
        <v>58118</v>
      </c>
      <c r="Q78">
        <v>-11742</v>
      </c>
      <c r="R78">
        <v>-2631</v>
      </c>
      <c r="T78">
        <v>-11311.400000000001</v>
      </c>
      <c r="U78">
        <v>-2853.4000000000015</v>
      </c>
      <c r="W78">
        <v>18258.2</v>
      </c>
      <c r="X78">
        <v>4415</v>
      </c>
      <c r="Z78">
        <v>37888.6</v>
      </c>
      <c r="AA78">
        <v>1.189909365877863</v>
      </c>
      <c r="AK78">
        <v>37888.6</v>
      </c>
      <c r="AL78">
        <v>1.189909365877863</v>
      </c>
    </row>
    <row r="79" spans="2:38" x14ac:dyDescent="0.25">
      <c r="B79">
        <v>68474</v>
      </c>
      <c r="C79">
        <v>55439</v>
      </c>
      <c r="D79">
        <v>22898</v>
      </c>
      <c r="E79">
        <v>93299</v>
      </c>
      <c r="F79">
        <v>10625</v>
      </c>
      <c r="H79">
        <v>100272</v>
      </c>
      <c r="J79">
        <f t="shared" si="12"/>
        <v>50147</v>
      </c>
      <c r="K79">
        <f t="shared" si="13"/>
        <v>1.9995612898079647</v>
      </c>
      <c r="L79">
        <f t="shared" si="14"/>
        <v>93299</v>
      </c>
      <c r="M79">
        <f t="shared" si="15"/>
        <v>10625</v>
      </c>
      <c r="N79">
        <f t="shared" si="16"/>
        <v>50147</v>
      </c>
      <c r="O79">
        <f t="shared" si="17"/>
        <v>82674</v>
      </c>
      <c r="Q79">
        <v>77148</v>
      </c>
      <c r="R79">
        <v>8605</v>
      </c>
      <c r="T79">
        <v>32164.400000000001</v>
      </c>
      <c r="U79">
        <v>-10919.400000000001</v>
      </c>
      <c r="W79">
        <v>32164.400000000001</v>
      </c>
      <c r="X79">
        <v>10927</v>
      </c>
      <c r="Z79">
        <v>50147</v>
      </c>
      <c r="AA79">
        <v>1.9995612898079647</v>
      </c>
      <c r="AK79">
        <v>50147</v>
      </c>
      <c r="AL79">
        <v>1.9995612898079647</v>
      </c>
    </row>
    <row r="80" spans="2:38" x14ac:dyDescent="0.25">
      <c r="B80">
        <v>67200</v>
      </c>
      <c r="C80">
        <v>97982</v>
      </c>
      <c r="D80">
        <v>82404</v>
      </c>
      <c r="E80">
        <v>74478</v>
      </c>
      <c r="F80">
        <v>49219</v>
      </c>
      <c r="H80">
        <v>84340</v>
      </c>
      <c r="J80">
        <f t="shared" si="12"/>
        <v>74256.600000000006</v>
      </c>
      <c r="K80">
        <f t="shared" si="13"/>
        <v>1.1357912966658854</v>
      </c>
      <c r="L80">
        <f t="shared" si="14"/>
        <v>97982</v>
      </c>
      <c r="M80">
        <f t="shared" si="15"/>
        <v>49219</v>
      </c>
      <c r="N80">
        <f t="shared" si="16"/>
        <v>74256.600000000006</v>
      </c>
      <c r="O80">
        <f t="shared" si="17"/>
        <v>48763</v>
      </c>
      <c r="Q80">
        <v>33049</v>
      </c>
      <c r="R80">
        <v>1747</v>
      </c>
      <c r="T80">
        <v>24097.200000000004</v>
      </c>
      <c r="U80">
        <v>-4227.7999999999884</v>
      </c>
      <c r="W80">
        <v>26632.799999999999</v>
      </c>
      <c r="X80">
        <v>4331.8</v>
      </c>
      <c r="Z80">
        <v>74256.600000000006</v>
      </c>
      <c r="AA80">
        <v>1.1357912966658854</v>
      </c>
      <c r="AI80">
        <v>74256.600000000006</v>
      </c>
      <c r="AJ80">
        <v>1.1357912966658854</v>
      </c>
    </row>
    <row r="81" spans="2:38" x14ac:dyDescent="0.25">
      <c r="B81">
        <v>66934</v>
      </c>
      <c r="C81">
        <v>83468</v>
      </c>
      <c r="D81">
        <v>49131</v>
      </c>
      <c r="E81">
        <v>64218</v>
      </c>
      <c r="F81">
        <v>83183</v>
      </c>
      <c r="H81">
        <v>83263</v>
      </c>
      <c r="J81">
        <f t="shared" si="12"/>
        <v>69386.8</v>
      </c>
      <c r="K81">
        <f t="shared" si="13"/>
        <v>1.1999832821228245</v>
      </c>
      <c r="L81">
        <f t="shared" si="14"/>
        <v>83468</v>
      </c>
      <c r="M81">
        <f t="shared" si="15"/>
        <v>49131</v>
      </c>
      <c r="N81">
        <f t="shared" si="16"/>
        <v>69386.8</v>
      </c>
      <c r="O81">
        <f t="shared" si="17"/>
        <v>34337</v>
      </c>
      <c r="Q81">
        <v>24469</v>
      </c>
      <c r="R81">
        <v>2861</v>
      </c>
      <c r="T81">
        <v>32929.600000000006</v>
      </c>
      <c r="U81">
        <v>4910.2000000000044</v>
      </c>
      <c r="W81">
        <v>34138</v>
      </c>
      <c r="X81">
        <v>11015</v>
      </c>
      <c r="AD81">
        <v>69386.8</v>
      </c>
      <c r="AE81">
        <v>1.1999832821228245</v>
      </c>
      <c r="AI81">
        <v>69386.8</v>
      </c>
      <c r="AJ81">
        <v>1.1999832821228245</v>
      </c>
    </row>
    <row r="82" spans="2:38" x14ac:dyDescent="0.25">
      <c r="B82">
        <v>1422</v>
      </c>
      <c r="C82">
        <v>100250</v>
      </c>
      <c r="D82">
        <v>47228</v>
      </c>
      <c r="E82">
        <v>62088</v>
      </c>
      <c r="F82">
        <v>82447</v>
      </c>
      <c r="H82">
        <v>115663</v>
      </c>
      <c r="J82">
        <f t="shared" si="12"/>
        <v>58687</v>
      </c>
      <c r="K82">
        <f t="shared" si="13"/>
        <v>1.9708453320156083</v>
      </c>
      <c r="L82">
        <f t="shared" si="14"/>
        <v>100250</v>
      </c>
      <c r="M82">
        <f t="shared" si="15"/>
        <v>1422</v>
      </c>
      <c r="N82">
        <f t="shared" si="16"/>
        <v>58687</v>
      </c>
      <c r="O82">
        <f t="shared" si="17"/>
        <v>98828</v>
      </c>
      <c r="Q82">
        <v>38911</v>
      </c>
      <c r="R82">
        <v>-14412</v>
      </c>
      <c r="T82">
        <v>-5223.8000000000029</v>
      </c>
      <c r="U82">
        <v>-7682</v>
      </c>
      <c r="W82">
        <v>43556.600000000006</v>
      </c>
      <c r="X82">
        <v>7893.2</v>
      </c>
      <c r="AB82">
        <v>58687</v>
      </c>
      <c r="AC82">
        <v>1.9708453320156083</v>
      </c>
      <c r="AK82">
        <v>58687</v>
      </c>
      <c r="AL82">
        <v>1.9708453320156083</v>
      </c>
    </row>
    <row r="83" spans="2:38" x14ac:dyDescent="0.25">
      <c r="B83">
        <v>36821</v>
      </c>
      <c r="C83">
        <v>65226</v>
      </c>
      <c r="D83">
        <v>29674</v>
      </c>
      <c r="E83">
        <v>42165</v>
      </c>
      <c r="F83">
        <v>65960</v>
      </c>
      <c r="H83">
        <v>56822</v>
      </c>
      <c r="J83">
        <f t="shared" si="12"/>
        <v>47969.2</v>
      </c>
      <c r="K83">
        <f t="shared" si="13"/>
        <v>1.1845517540421771</v>
      </c>
      <c r="L83">
        <f t="shared" si="14"/>
        <v>65960</v>
      </c>
      <c r="M83">
        <f t="shared" si="15"/>
        <v>29674</v>
      </c>
      <c r="N83">
        <f t="shared" si="16"/>
        <v>47969.2</v>
      </c>
      <c r="O83">
        <f t="shared" si="17"/>
        <v>36286</v>
      </c>
      <c r="Q83">
        <v>-66670</v>
      </c>
      <c r="R83">
        <v>5765</v>
      </c>
      <c r="T83">
        <v>-54637.400000000009</v>
      </c>
      <c r="U83">
        <v>3752.3999999999942</v>
      </c>
      <c r="W83">
        <v>54637.4</v>
      </c>
      <c r="X83">
        <v>5889.9999999999991</v>
      </c>
      <c r="AB83">
        <v>47969.2</v>
      </c>
      <c r="AC83">
        <v>1.1845517540421771</v>
      </c>
      <c r="AI83">
        <v>47969.2</v>
      </c>
      <c r="AJ83">
        <v>1.1845517540421771</v>
      </c>
    </row>
    <row r="84" spans="2:38" x14ac:dyDescent="0.25">
      <c r="B84">
        <v>60966</v>
      </c>
      <c r="C84">
        <v>34258</v>
      </c>
      <c r="D84">
        <v>25472</v>
      </c>
      <c r="E84">
        <v>45968</v>
      </c>
      <c r="F84">
        <v>63384</v>
      </c>
      <c r="H84">
        <v>107316</v>
      </c>
      <c r="J84">
        <f t="shared" si="12"/>
        <v>46009.599999999999</v>
      </c>
      <c r="K84">
        <f t="shared" si="13"/>
        <v>2.332469745444429</v>
      </c>
      <c r="L84">
        <f t="shared" si="14"/>
        <v>63384</v>
      </c>
      <c r="M84">
        <f t="shared" si="15"/>
        <v>25472</v>
      </c>
      <c r="N84">
        <f t="shared" si="16"/>
        <v>46009.599999999999</v>
      </c>
      <c r="O84">
        <f t="shared" si="17"/>
        <v>37912</v>
      </c>
      <c r="Q84">
        <v>18387</v>
      </c>
      <c r="R84">
        <v>0</v>
      </c>
      <c r="T84">
        <v>-17163.200000000004</v>
      </c>
      <c r="U84">
        <v>-407.20000000000437</v>
      </c>
      <c r="W84">
        <v>18576.400000000001</v>
      </c>
      <c r="X84">
        <v>421.99999999999994</v>
      </c>
      <c r="AB84">
        <v>46009.599999999999</v>
      </c>
      <c r="AC84">
        <v>2.332469745444429</v>
      </c>
      <c r="AK84">
        <v>46009.599999999999</v>
      </c>
      <c r="AL84">
        <v>2.332469745444429</v>
      </c>
    </row>
    <row r="85" spans="2:38" x14ac:dyDescent="0.25">
      <c r="B85">
        <v>58984</v>
      </c>
      <c r="C85">
        <v>31191</v>
      </c>
      <c r="D85">
        <v>56451</v>
      </c>
      <c r="E85">
        <v>74994</v>
      </c>
      <c r="F85">
        <v>20845</v>
      </c>
      <c r="H85">
        <v>66400</v>
      </c>
      <c r="J85">
        <f t="shared" si="12"/>
        <v>48493</v>
      </c>
      <c r="K85">
        <f t="shared" si="13"/>
        <v>1.3692697915163012</v>
      </c>
      <c r="L85">
        <f t="shared" si="14"/>
        <v>74994</v>
      </c>
      <c r="M85">
        <f t="shared" si="15"/>
        <v>20845</v>
      </c>
      <c r="N85">
        <f t="shared" si="16"/>
        <v>48493</v>
      </c>
      <c r="O85">
        <f t="shared" si="17"/>
        <v>54149</v>
      </c>
      <c r="Q85">
        <v>3055</v>
      </c>
      <c r="R85">
        <v>-5943</v>
      </c>
      <c r="T85">
        <v>-5676.1999999999971</v>
      </c>
      <c r="U85">
        <v>-5657.4000000000015</v>
      </c>
      <c r="W85">
        <v>35761.800000000003</v>
      </c>
      <c r="X85">
        <v>9580.6</v>
      </c>
      <c r="Z85">
        <v>48493</v>
      </c>
      <c r="AA85">
        <v>1.3692697915163012</v>
      </c>
      <c r="AI85">
        <v>48493</v>
      </c>
      <c r="AJ85">
        <v>1.3692697915163012</v>
      </c>
    </row>
    <row r="86" spans="2:38" x14ac:dyDescent="0.25">
      <c r="B86">
        <v>92776</v>
      </c>
      <c r="C86">
        <v>22489</v>
      </c>
      <c r="D86">
        <v>63446</v>
      </c>
      <c r="E86">
        <v>26761</v>
      </c>
      <c r="F86">
        <v>66928</v>
      </c>
      <c r="H86">
        <v>102438</v>
      </c>
      <c r="J86">
        <f t="shared" si="12"/>
        <v>54480</v>
      </c>
      <c r="K86">
        <f t="shared" si="13"/>
        <v>1.8802863436123347</v>
      </c>
      <c r="L86">
        <f t="shared" si="14"/>
        <v>92776</v>
      </c>
      <c r="M86">
        <f t="shared" si="15"/>
        <v>22489</v>
      </c>
      <c r="N86">
        <f t="shared" si="16"/>
        <v>54480</v>
      </c>
      <c r="O86">
        <f t="shared" si="17"/>
        <v>70287</v>
      </c>
      <c r="Q86">
        <v>-26343</v>
      </c>
      <c r="R86">
        <v>3234</v>
      </c>
      <c r="T86">
        <v>-27659.399999999994</v>
      </c>
      <c r="U86">
        <v>-814.19999999999709</v>
      </c>
      <c r="W86">
        <v>34932.199999999997</v>
      </c>
      <c r="X86">
        <v>2752.6</v>
      </c>
      <c r="AF86">
        <v>54480</v>
      </c>
      <c r="AG86">
        <v>1.8802863436123347</v>
      </c>
      <c r="AK86">
        <v>54480</v>
      </c>
      <c r="AL86">
        <v>1.8802863436123347</v>
      </c>
    </row>
    <row r="87" spans="2:38" x14ac:dyDescent="0.25">
      <c r="B87">
        <v>48503</v>
      </c>
      <c r="C87">
        <v>31382</v>
      </c>
      <c r="D87">
        <v>37998</v>
      </c>
      <c r="E87">
        <v>85569</v>
      </c>
      <c r="F87">
        <v>74579</v>
      </c>
      <c r="H87">
        <v>117185</v>
      </c>
      <c r="J87">
        <f t="shared" si="12"/>
        <v>55606.2</v>
      </c>
      <c r="K87">
        <f t="shared" si="13"/>
        <v>2.1074088860594684</v>
      </c>
      <c r="L87">
        <f t="shared" si="14"/>
        <v>85569</v>
      </c>
      <c r="M87">
        <f t="shared" si="15"/>
        <v>31382</v>
      </c>
      <c r="N87">
        <f t="shared" si="16"/>
        <v>55606.2</v>
      </c>
      <c r="O87">
        <f t="shared" si="17"/>
        <v>54187</v>
      </c>
      <c r="Q87">
        <v>20630</v>
      </c>
      <c r="R87">
        <v>14874</v>
      </c>
      <c r="T87">
        <v>2765.3999999999942</v>
      </c>
      <c r="U87">
        <v>-2360.2000000000044</v>
      </c>
      <c r="W87">
        <v>19673.800000000003</v>
      </c>
      <c r="X87">
        <v>3661.0000000000005</v>
      </c>
      <c r="AD87">
        <v>55606.2</v>
      </c>
      <c r="AE87">
        <v>2.1074088860594684</v>
      </c>
      <c r="AK87">
        <v>55606.2</v>
      </c>
      <c r="AL87">
        <v>2.1074088860594684</v>
      </c>
    </row>
    <row r="88" spans="2:38" x14ac:dyDescent="0.25">
      <c r="B88">
        <v>30187</v>
      </c>
      <c r="C88">
        <v>45036</v>
      </c>
      <c r="D88">
        <v>83239</v>
      </c>
      <c r="E88">
        <v>24354</v>
      </c>
      <c r="F88">
        <v>81404</v>
      </c>
      <c r="H88">
        <v>89205</v>
      </c>
      <c r="J88">
        <f t="shared" si="12"/>
        <v>52844</v>
      </c>
      <c r="K88">
        <f t="shared" si="13"/>
        <v>1.6880819014457649</v>
      </c>
      <c r="L88">
        <f t="shared" si="14"/>
        <v>83239</v>
      </c>
      <c r="M88">
        <f t="shared" si="15"/>
        <v>24354</v>
      </c>
      <c r="N88">
        <f t="shared" si="16"/>
        <v>52844</v>
      </c>
      <c r="O88">
        <f t="shared" si="17"/>
        <v>58885</v>
      </c>
      <c r="Q88">
        <v>6549</v>
      </c>
      <c r="R88">
        <v>3789</v>
      </c>
      <c r="T88">
        <v>-2899.5999999999985</v>
      </c>
      <c r="U88">
        <v>6488</v>
      </c>
      <c r="W88">
        <v>32516.400000000001</v>
      </c>
      <c r="X88">
        <v>6606</v>
      </c>
      <c r="Z88">
        <v>52844</v>
      </c>
      <c r="AA88">
        <v>1.6880819014457649</v>
      </c>
      <c r="AK88">
        <v>52844</v>
      </c>
      <c r="AL88">
        <v>1.6880819014457649</v>
      </c>
    </row>
    <row r="89" spans="2:38" x14ac:dyDescent="0.25">
      <c r="B89">
        <v>108795</v>
      </c>
      <c r="C89">
        <v>84414</v>
      </c>
      <c r="D89">
        <v>95917</v>
      </c>
      <c r="E89">
        <v>114769</v>
      </c>
      <c r="F89">
        <v>60680</v>
      </c>
      <c r="H89">
        <v>109523</v>
      </c>
      <c r="J89">
        <f t="shared" si="12"/>
        <v>92915</v>
      </c>
      <c r="K89">
        <f t="shared" si="13"/>
        <v>1.1787440133455309</v>
      </c>
      <c r="L89">
        <f t="shared" si="14"/>
        <v>114769</v>
      </c>
      <c r="M89">
        <f t="shared" si="15"/>
        <v>60680</v>
      </c>
      <c r="N89">
        <f t="shared" si="16"/>
        <v>92915</v>
      </c>
      <c r="O89">
        <f t="shared" si="17"/>
        <v>54089</v>
      </c>
      <c r="Q89">
        <v>26006</v>
      </c>
      <c r="R89">
        <v>37</v>
      </c>
      <c r="T89">
        <v>18696.800000000003</v>
      </c>
      <c r="U89">
        <v>11662</v>
      </c>
      <c r="W89">
        <v>27483.200000000001</v>
      </c>
      <c r="X89">
        <v>11662</v>
      </c>
      <c r="AB89">
        <v>92915</v>
      </c>
      <c r="AC89">
        <v>1.1787440133455309</v>
      </c>
      <c r="AI89">
        <v>92915</v>
      </c>
      <c r="AJ89">
        <v>1.1787440133455309</v>
      </c>
    </row>
    <row r="90" spans="2:38" x14ac:dyDescent="0.25">
      <c r="B90">
        <v>76529</v>
      </c>
      <c r="C90">
        <v>82872</v>
      </c>
      <c r="D90">
        <v>40061</v>
      </c>
      <c r="E90">
        <v>70338</v>
      </c>
      <c r="F90">
        <v>37781</v>
      </c>
      <c r="H90">
        <v>93993</v>
      </c>
      <c r="J90">
        <f t="shared" si="12"/>
        <v>61516.2</v>
      </c>
      <c r="K90">
        <f t="shared" si="13"/>
        <v>1.527938981926712</v>
      </c>
      <c r="L90">
        <f t="shared" si="14"/>
        <v>82872</v>
      </c>
      <c r="M90">
        <f t="shared" si="15"/>
        <v>37781</v>
      </c>
      <c r="N90">
        <f t="shared" si="16"/>
        <v>61516.2</v>
      </c>
      <c r="O90">
        <f t="shared" si="17"/>
        <v>45091</v>
      </c>
      <c r="Q90">
        <v>-7113</v>
      </c>
      <c r="R90">
        <v>-2260</v>
      </c>
      <c r="T90">
        <v>-32332.800000000003</v>
      </c>
      <c r="U90">
        <v>-4320.1999999999971</v>
      </c>
      <c r="W90">
        <v>33009.599999999999</v>
      </c>
      <c r="X90">
        <v>8325.4000000000015</v>
      </c>
      <c r="AB90">
        <v>61516.2</v>
      </c>
      <c r="AC90">
        <v>1.527938981926712</v>
      </c>
      <c r="AK90">
        <v>61516.2</v>
      </c>
      <c r="AL90">
        <v>1.527938981926712</v>
      </c>
    </row>
    <row r="91" spans="2:38" x14ac:dyDescent="0.25">
      <c r="B91">
        <v>40102</v>
      </c>
      <c r="C91">
        <v>107362</v>
      </c>
      <c r="D91">
        <v>51717</v>
      </c>
      <c r="E91">
        <v>45323</v>
      </c>
      <c r="F91">
        <v>43502</v>
      </c>
      <c r="H91">
        <v>131617</v>
      </c>
      <c r="J91">
        <f t="shared" si="12"/>
        <v>57601.2</v>
      </c>
      <c r="K91">
        <f t="shared" si="13"/>
        <v>2.2849697575744949</v>
      </c>
      <c r="L91">
        <f t="shared" si="14"/>
        <v>107362</v>
      </c>
      <c r="M91">
        <f t="shared" si="15"/>
        <v>40102</v>
      </c>
      <c r="N91">
        <f t="shared" si="16"/>
        <v>57601.2</v>
      </c>
      <c r="O91">
        <f t="shared" si="17"/>
        <v>67260</v>
      </c>
      <c r="Q91">
        <v>78481</v>
      </c>
      <c r="R91">
        <v>7732</v>
      </c>
      <c r="T91">
        <v>20799.599999999999</v>
      </c>
      <c r="U91">
        <v>1294.5999999999985</v>
      </c>
      <c r="W91">
        <v>36420</v>
      </c>
      <c r="X91">
        <v>5422.1999999999989</v>
      </c>
      <c r="Z91">
        <v>57601.2</v>
      </c>
      <c r="AA91">
        <v>2.2849697575744949</v>
      </c>
      <c r="AK91">
        <v>57601.2</v>
      </c>
      <c r="AL91">
        <v>2.2849697575744949</v>
      </c>
    </row>
    <row r="92" spans="2:38" x14ac:dyDescent="0.25">
      <c r="B92">
        <v>40896</v>
      </c>
      <c r="C92">
        <v>31967</v>
      </c>
      <c r="D92">
        <v>25157</v>
      </c>
      <c r="E92">
        <v>70117</v>
      </c>
      <c r="F92">
        <v>28445</v>
      </c>
      <c r="H92">
        <v>60134</v>
      </c>
      <c r="J92">
        <f t="shared" si="12"/>
        <v>39316.400000000001</v>
      </c>
      <c r="K92">
        <f t="shared" si="13"/>
        <v>1.529488966436398</v>
      </c>
      <c r="L92">
        <f t="shared" si="14"/>
        <v>70117</v>
      </c>
      <c r="M92">
        <f t="shared" si="15"/>
        <v>25157</v>
      </c>
      <c r="N92">
        <f t="shared" si="16"/>
        <v>39316.400000000001</v>
      </c>
      <c r="O92">
        <f t="shared" si="17"/>
        <v>44960</v>
      </c>
      <c r="Q92">
        <v>-7762</v>
      </c>
      <c r="R92">
        <v>-103</v>
      </c>
      <c r="T92">
        <v>-17312.799999999996</v>
      </c>
      <c r="U92">
        <v>116</v>
      </c>
      <c r="W92">
        <v>21620</v>
      </c>
      <c r="X92">
        <v>499.2</v>
      </c>
      <c r="Z92">
        <v>39316.400000000001</v>
      </c>
      <c r="AA92">
        <v>1.529488966436398</v>
      </c>
      <c r="AK92">
        <v>39316.400000000001</v>
      </c>
      <c r="AL92">
        <v>1.529488966436398</v>
      </c>
    </row>
    <row r="93" spans="2:38" x14ac:dyDescent="0.25">
      <c r="B93">
        <v>55736</v>
      </c>
      <c r="C93">
        <v>35827</v>
      </c>
      <c r="D93">
        <v>35998</v>
      </c>
      <c r="E93">
        <v>58005</v>
      </c>
      <c r="F93">
        <v>32418</v>
      </c>
      <c r="H93">
        <v>73634</v>
      </c>
      <c r="J93">
        <f t="shared" si="12"/>
        <v>43596.800000000003</v>
      </c>
      <c r="K93">
        <f t="shared" si="13"/>
        <v>1.6889771726365237</v>
      </c>
      <c r="L93">
        <f t="shared" si="14"/>
        <v>58005</v>
      </c>
      <c r="M93">
        <f t="shared" si="15"/>
        <v>32418</v>
      </c>
      <c r="N93">
        <f t="shared" si="16"/>
        <v>43596.800000000003</v>
      </c>
      <c r="O93">
        <f t="shared" si="17"/>
        <v>25587</v>
      </c>
      <c r="Q93">
        <v>-3733</v>
      </c>
      <c r="R93">
        <v>1624</v>
      </c>
      <c r="T93">
        <v>-15123.399999999994</v>
      </c>
      <c r="U93">
        <v>4061.2000000000044</v>
      </c>
      <c r="W93">
        <v>15284.6</v>
      </c>
      <c r="X93">
        <v>4061.2000000000003</v>
      </c>
      <c r="AB93">
        <v>43596.800000000003</v>
      </c>
      <c r="AC93">
        <v>1.6889771726365237</v>
      </c>
      <c r="AK93">
        <v>43596.800000000003</v>
      </c>
      <c r="AL93">
        <v>1.6889771726365237</v>
      </c>
    </row>
    <row r="94" spans="2:38" x14ac:dyDescent="0.25">
      <c r="B94">
        <v>92843</v>
      </c>
      <c r="C94">
        <v>27265</v>
      </c>
      <c r="D94">
        <v>97334</v>
      </c>
      <c r="E94">
        <v>82300</v>
      </c>
      <c r="F94">
        <v>35579</v>
      </c>
      <c r="H94">
        <v>108064</v>
      </c>
      <c r="J94">
        <f t="shared" si="12"/>
        <v>67064.2</v>
      </c>
      <c r="K94">
        <f t="shared" si="13"/>
        <v>1.6113515109402632</v>
      </c>
      <c r="L94">
        <f t="shared" si="14"/>
        <v>97334</v>
      </c>
      <c r="M94">
        <f t="shared" si="15"/>
        <v>27265</v>
      </c>
      <c r="N94">
        <f t="shared" si="16"/>
        <v>67064.2</v>
      </c>
      <c r="O94">
        <f t="shared" si="17"/>
        <v>70069</v>
      </c>
      <c r="Q94">
        <v>43735</v>
      </c>
      <c r="R94">
        <v>73</v>
      </c>
      <c r="T94">
        <v>34616.799999999996</v>
      </c>
      <c r="U94">
        <v>1448.3999999999942</v>
      </c>
      <c r="W94">
        <v>37585.200000000004</v>
      </c>
      <c r="X94">
        <v>5370.8</v>
      </c>
      <c r="AD94">
        <v>67064.2</v>
      </c>
      <c r="AE94">
        <v>1.6113515109402632</v>
      </c>
      <c r="AK94">
        <v>67064.2</v>
      </c>
      <c r="AL94">
        <v>1.6113515109402632</v>
      </c>
    </row>
    <row r="95" spans="2:38" x14ac:dyDescent="0.25">
      <c r="B95">
        <v>46849</v>
      </c>
      <c r="C95">
        <v>37828</v>
      </c>
      <c r="D95">
        <v>77546</v>
      </c>
      <c r="E95">
        <v>60803</v>
      </c>
      <c r="F95">
        <v>48843</v>
      </c>
      <c r="H95">
        <v>99452</v>
      </c>
      <c r="J95">
        <f t="shared" si="12"/>
        <v>54373.8</v>
      </c>
      <c r="K95">
        <f t="shared" si="13"/>
        <v>1.8290426639300545</v>
      </c>
      <c r="L95">
        <f t="shared" si="14"/>
        <v>77546</v>
      </c>
      <c r="M95">
        <f t="shared" si="15"/>
        <v>37828</v>
      </c>
      <c r="N95">
        <f t="shared" si="16"/>
        <v>54373.8</v>
      </c>
      <c r="O95">
        <f t="shared" si="17"/>
        <v>39718</v>
      </c>
      <c r="Q95">
        <v>44225</v>
      </c>
      <c r="R95">
        <v>-3506</v>
      </c>
      <c r="T95">
        <v>4116</v>
      </c>
      <c r="U95">
        <v>8341.6000000000058</v>
      </c>
      <c r="W95">
        <v>11595.2</v>
      </c>
      <c r="X95">
        <v>8669.5999999999985</v>
      </c>
      <c r="Z95">
        <v>54373.8</v>
      </c>
      <c r="AA95">
        <v>1.8290426639300545</v>
      </c>
      <c r="AK95">
        <v>54373.8</v>
      </c>
      <c r="AL95">
        <v>1.8290426639300545</v>
      </c>
    </row>
    <row r="96" spans="2:38" x14ac:dyDescent="0.25">
      <c r="B96">
        <v>44108</v>
      </c>
      <c r="C96">
        <v>21607</v>
      </c>
      <c r="D96">
        <v>66052</v>
      </c>
      <c r="E96">
        <v>78367</v>
      </c>
      <c r="F96">
        <v>106113</v>
      </c>
      <c r="H96">
        <v>68829</v>
      </c>
      <c r="J96">
        <f t="shared" si="12"/>
        <v>63249.4</v>
      </c>
      <c r="K96">
        <f t="shared" si="13"/>
        <v>1.0882158565931059</v>
      </c>
      <c r="L96">
        <f t="shared" si="14"/>
        <v>106113</v>
      </c>
      <c r="M96">
        <f t="shared" si="15"/>
        <v>21607</v>
      </c>
      <c r="N96">
        <f t="shared" si="16"/>
        <v>63249.4</v>
      </c>
      <c r="O96">
        <f t="shared" si="17"/>
        <v>84506</v>
      </c>
      <c r="Q96">
        <v>-912</v>
      </c>
      <c r="R96">
        <v>0</v>
      </c>
      <c r="T96">
        <v>12056.800000000003</v>
      </c>
      <c r="U96">
        <v>1447.8000000000029</v>
      </c>
      <c r="W96">
        <v>39003.200000000004</v>
      </c>
      <c r="X96">
        <v>4379.3999999999996</v>
      </c>
      <c r="Z96">
        <v>63249.4</v>
      </c>
      <c r="AA96">
        <v>1.0882158565931059</v>
      </c>
      <c r="AI96">
        <v>63249.4</v>
      </c>
      <c r="AJ96">
        <v>1.0882158565931059</v>
      </c>
    </row>
    <row r="97" spans="2:38" x14ac:dyDescent="0.25">
      <c r="B97">
        <v>59499</v>
      </c>
      <c r="C97">
        <v>40461</v>
      </c>
      <c r="D97">
        <v>32036</v>
      </c>
      <c r="E97">
        <v>39115</v>
      </c>
      <c r="F97">
        <v>45037</v>
      </c>
      <c r="H97">
        <v>55112</v>
      </c>
      <c r="J97">
        <f t="shared" si="12"/>
        <v>43229.599999999999</v>
      </c>
      <c r="K97">
        <f t="shared" si="13"/>
        <v>1.274867220608102</v>
      </c>
      <c r="L97">
        <f t="shared" si="14"/>
        <v>59499</v>
      </c>
      <c r="M97">
        <f t="shared" si="15"/>
        <v>32036</v>
      </c>
      <c r="N97">
        <f t="shared" si="16"/>
        <v>43229.599999999999</v>
      </c>
      <c r="O97">
        <f t="shared" si="17"/>
        <v>27463</v>
      </c>
      <c r="Q97">
        <v>-25084</v>
      </c>
      <c r="R97">
        <v>-11775</v>
      </c>
      <c r="T97">
        <v>-31480.6</v>
      </c>
      <c r="U97">
        <v>3530</v>
      </c>
      <c r="W97">
        <v>36830.199999999997</v>
      </c>
      <c r="X97">
        <v>4046.0000000000005</v>
      </c>
      <c r="AB97">
        <v>43229.599999999999</v>
      </c>
      <c r="AC97">
        <v>1.274867220608102</v>
      </c>
      <c r="AI97">
        <v>43229.599999999999</v>
      </c>
      <c r="AJ97">
        <v>1.274867220608102</v>
      </c>
    </row>
    <row r="98" spans="2:38" x14ac:dyDescent="0.25">
      <c r="B98">
        <v>25649</v>
      </c>
      <c r="C98">
        <v>45177</v>
      </c>
      <c r="D98">
        <v>74619</v>
      </c>
      <c r="E98">
        <v>35435</v>
      </c>
      <c r="F98">
        <v>85825</v>
      </c>
      <c r="H98">
        <v>87350</v>
      </c>
      <c r="J98">
        <f t="shared" si="12"/>
        <v>53341</v>
      </c>
      <c r="K98">
        <f t="shared" ref="K98:K129" si="18">H98/J98</f>
        <v>1.6375770982921205</v>
      </c>
      <c r="L98">
        <f t="shared" si="14"/>
        <v>85825</v>
      </c>
      <c r="M98">
        <f t="shared" si="15"/>
        <v>25649</v>
      </c>
      <c r="N98">
        <f t="shared" si="16"/>
        <v>53341</v>
      </c>
      <c r="O98">
        <f t="shared" si="17"/>
        <v>60176</v>
      </c>
      <c r="Q98">
        <v>5186</v>
      </c>
      <c r="R98">
        <v>-12341</v>
      </c>
      <c r="T98">
        <v>-16695.199999999997</v>
      </c>
      <c r="U98">
        <v>617.59999999999854</v>
      </c>
      <c r="W98">
        <v>29966.799999999999</v>
      </c>
      <c r="X98">
        <v>649.59999999999991</v>
      </c>
      <c r="AB98">
        <v>53341</v>
      </c>
      <c r="AC98">
        <v>1.6375770982921205</v>
      </c>
      <c r="AK98">
        <v>53341</v>
      </c>
      <c r="AL98">
        <v>1.6375770982921205</v>
      </c>
    </row>
    <row r="99" spans="2:38" x14ac:dyDescent="0.25">
      <c r="B99">
        <v>88402</v>
      </c>
      <c r="C99">
        <v>45668</v>
      </c>
      <c r="D99">
        <v>61871</v>
      </c>
      <c r="E99">
        <v>24192</v>
      </c>
      <c r="F99">
        <v>23505</v>
      </c>
      <c r="H99">
        <v>127503</v>
      </c>
      <c r="J99">
        <f t="shared" si="12"/>
        <v>48727.6</v>
      </c>
      <c r="K99">
        <f t="shared" si="18"/>
        <v>2.6166484702714685</v>
      </c>
      <c r="L99">
        <f t="shared" si="14"/>
        <v>88402</v>
      </c>
      <c r="M99">
        <f t="shared" si="15"/>
        <v>23505</v>
      </c>
      <c r="N99">
        <f t="shared" si="16"/>
        <v>48727.6</v>
      </c>
      <c r="O99">
        <f t="shared" si="17"/>
        <v>64897</v>
      </c>
      <c r="Q99">
        <v>64035</v>
      </c>
      <c r="R99">
        <v>-24</v>
      </c>
      <c r="T99">
        <v>13918.599999999999</v>
      </c>
      <c r="U99">
        <v>-1083.4000000000015</v>
      </c>
      <c r="W99">
        <v>29706.2</v>
      </c>
      <c r="X99">
        <v>1741</v>
      </c>
      <c r="AD99">
        <v>48727.6</v>
      </c>
      <c r="AE99">
        <v>2.6166484702714685</v>
      </c>
      <c r="AK99">
        <v>48727.6</v>
      </c>
      <c r="AL99">
        <v>2.6166484702714685</v>
      </c>
    </row>
    <row r="100" spans="2:38" x14ac:dyDescent="0.25">
      <c r="B100">
        <v>34352</v>
      </c>
      <c r="C100">
        <v>49201</v>
      </c>
      <c r="D100">
        <v>80912</v>
      </c>
      <c r="E100">
        <v>47456</v>
      </c>
      <c r="F100">
        <v>32410</v>
      </c>
      <c r="H100">
        <v>108760</v>
      </c>
      <c r="J100">
        <f t="shared" si="12"/>
        <v>48866.2</v>
      </c>
      <c r="K100">
        <f t="shared" si="18"/>
        <v>2.2256692765142372</v>
      </c>
      <c r="L100">
        <f t="shared" si="14"/>
        <v>80912</v>
      </c>
      <c r="M100">
        <f t="shared" si="15"/>
        <v>32410</v>
      </c>
      <c r="N100">
        <f t="shared" si="16"/>
        <v>48866.2</v>
      </c>
      <c r="O100">
        <f t="shared" si="17"/>
        <v>48502</v>
      </c>
      <c r="Q100">
        <v>36928</v>
      </c>
      <c r="R100">
        <v>6301</v>
      </c>
      <c r="T100">
        <v>22371.999999999996</v>
      </c>
      <c r="U100">
        <v>-1505</v>
      </c>
      <c r="W100">
        <v>27032</v>
      </c>
      <c r="X100">
        <v>2259</v>
      </c>
      <c r="AD100">
        <v>48866.2</v>
      </c>
      <c r="AE100">
        <v>2.2256692765142372</v>
      </c>
      <c r="AK100">
        <v>48866.2</v>
      </c>
      <c r="AL100">
        <v>2.2256692765142372</v>
      </c>
    </row>
    <row r="101" spans="2:38" x14ac:dyDescent="0.25">
      <c r="B101">
        <v>60588</v>
      </c>
      <c r="C101">
        <v>27007</v>
      </c>
      <c r="D101">
        <v>24731</v>
      </c>
      <c r="E101">
        <v>33571</v>
      </c>
      <c r="F101">
        <v>42664</v>
      </c>
      <c r="H101">
        <v>70046</v>
      </c>
      <c r="J101">
        <f t="shared" si="12"/>
        <v>37712.199999999997</v>
      </c>
      <c r="K101">
        <f t="shared" si="18"/>
        <v>1.8573830219398499</v>
      </c>
      <c r="L101">
        <f t="shared" si="14"/>
        <v>60588</v>
      </c>
      <c r="M101">
        <f t="shared" si="15"/>
        <v>24731</v>
      </c>
      <c r="N101">
        <f t="shared" si="16"/>
        <v>37712.199999999997</v>
      </c>
      <c r="O101">
        <f t="shared" si="17"/>
        <v>35857</v>
      </c>
      <c r="Q101">
        <v>-13963</v>
      </c>
      <c r="R101">
        <v>22998</v>
      </c>
      <c r="T101">
        <v>-19679.600000000006</v>
      </c>
      <c r="U101">
        <v>3159</v>
      </c>
      <c r="W101">
        <v>27130.799999999999</v>
      </c>
      <c r="X101">
        <v>3163.7999999999997</v>
      </c>
      <c r="AB101">
        <v>37712.199999999997</v>
      </c>
      <c r="AC101">
        <v>1.8573830219398499</v>
      </c>
      <c r="AK101">
        <v>37712.199999999997</v>
      </c>
      <c r="AL101">
        <v>1.8573830219398499</v>
      </c>
    </row>
    <row r="103" spans="2:38" x14ac:dyDescent="0.25">
      <c r="B103">
        <v>2699483</v>
      </c>
      <c r="C103">
        <v>2765195</v>
      </c>
      <c r="D103">
        <v>2619650</v>
      </c>
      <c r="E103">
        <v>2924666</v>
      </c>
      <c r="F103">
        <v>2623728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AFE57-7453-4B83-9BDF-81C541BE8331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44013</v>
      </c>
      <c r="C2">
        <v>31350</v>
      </c>
      <c r="D2">
        <v>64672</v>
      </c>
      <c r="E2">
        <v>39364</v>
      </c>
      <c r="F2">
        <v>44559</v>
      </c>
      <c r="H2">
        <v>104436</v>
      </c>
      <c r="J2">
        <f t="shared" ref="J2:J33" si="0">AVERAGE(B2:F2)</f>
        <v>44791.6</v>
      </c>
      <c r="K2">
        <f t="shared" ref="K2:K33" si="1">H2/J2</f>
        <v>2.3315978888898812</v>
      </c>
      <c r="L2">
        <f t="shared" ref="L2:L33" si="2">MAX(B2:F2)</f>
        <v>64672</v>
      </c>
      <c r="M2">
        <f t="shared" ref="M2:M33" si="3">MIN(B2:F2)</f>
        <v>31350</v>
      </c>
      <c r="N2">
        <f t="shared" ref="N2:N33" si="4">AVERAGE(B2:F2)</f>
        <v>44791.6</v>
      </c>
      <c r="O2">
        <f t="shared" ref="O2:O33" si="5">L2-M2</f>
        <v>33322</v>
      </c>
      <c r="Q2">
        <v>33219</v>
      </c>
      <c r="R2">
        <v>1997</v>
      </c>
      <c r="T2">
        <v>-17102</v>
      </c>
      <c r="U2">
        <v>3256.7999999999956</v>
      </c>
      <c r="W2">
        <v>41362</v>
      </c>
      <c r="X2">
        <v>4462.8000000000011</v>
      </c>
      <c r="AB2">
        <v>44791.6</v>
      </c>
      <c r="AC2">
        <v>2.3315978888898812</v>
      </c>
      <c r="AK2">
        <v>44791.6</v>
      </c>
      <c r="AL2">
        <v>2.3315978888898812</v>
      </c>
    </row>
    <row r="3" spans="1:38" x14ac:dyDescent="0.25">
      <c r="B3">
        <v>56564</v>
      </c>
      <c r="C3">
        <v>32905</v>
      </c>
      <c r="D3">
        <v>30323</v>
      </c>
      <c r="E3">
        <v>79008</v>
      </c>
      <c r="F3">
        <v>47189</v>
      </c>
      <c r="H3">
        <v>91267</v>
      </c>
      <c r="J3">
        <f t="shared" si="0"/>
        <v>49197.8</v>
      </c>
      <c r="K3">
        <f t="shared" si="1"/>
        <v>1.8551032769757996</v>
      </c>
      <c r="L3">
        <f t="shared" si="2"/>
        <v>79008</v>
      </c>
      <c r="M3">
        <f t="shared" si="3"/>
        <v>30323</v>
      </c>
      <c r="N3">
        <f t="shared" si="4"/>
        <v>49197.8</v>
      </c>
      <c r="O3">
        <f t="shared" si="5"/>
        <v>48685</v>
      </c>
      <c r="Q3">
        <v>7873</v>
      </c>
      <c r="R3">
        <v>-15778</v>
      </c>
      <c r="T3">
        <v>-8587.5999999999985</v>
      </c>
      <c r="U3">
        <v>-3260.1999999999971</v>
      </c>
      <c r="W3">
        <v>23727.999999999996</v>
      </c>
      <c r="X3">
        <v>7861.8000000000011</v>
      </c>
      <c r="AB3">
        <v>49197.8</v>
      </c>
      <c r="AC3">
        <v>1.8551032769757996</v>
      </c>
      <c r="AK3">
        <v>49197.8</v>
      </c>
      <c r="AL3">
        <v>1.8551032769757996</v>
      </c>
    </row>
    <row r="4" spans="1:38" x14ac:dyDescent="0.25">
      <c r="B4">
        <v>75287</v>
      </c>
      <c r="C4">
        <v>59233</v>
      </c>
      <c r="D4">
        <v>66552</v>
      </c>
      <c r="E4">
        <v>33938</v>
      </c>
      <c r="F4">
        <v>73327</v>
      </c>
      <c r="H4">
        <v>86987</v>
      </c>
      <c r="J4">
        <f t="shared" si="0"/>
        <v>61667.4</v>
      </c>
      <c r="K4">
        <f t="shared" si="1"/>
        <v>1.4105832254967778</v>
      </c>
      <c r="L4">
        <f t="shared" si="2"/>
        <v>75287</v>
      </c>
      <c r="M4">
        <f t="shared" si="3"/>
        <v>33938</v>
      </c>
      <c r="N4">
        <f t="shared" si="4"/>
        <v>61667.4</v>
      </c>
      <c r="O4">
        <f t="shared" si="5"/>
        <v>41349</v>
      </c>
      <c r="Q4">
        <v>-4033</v>
      </c>
      <c r="R4">
        <v>-40</v>
      </c>
      <c r="T4">
        <v>-22366.200000000004</v>
      </c>
      <c r="U4">
        <v>-372.40000000000146</v>
      </c>
      <c r="W4">
        <v>32448.200000000004</v>
      </c>
      <c r="X4">
        <v>4735.2</v>
      </c>
      <c r="AB4">
        <v>61667.4</v>
      </c>
      <c r="AC4">
        <v>1.4105832254967778</v>
      </c>
      <c r="AK4">
        <v>61667.4</v>
      </c>
      <c r="AL4">
        <v>1.4105832254967778</v>
      </c>
    </row>
    <row r="5" spans="1:38" x14ac:dyDescent="0.25">
      <c r="B5">
        <v>23424</v>
      </c>
      <c r="C5">
        <v>92740</v>
      </c>
      <c r="D5">
        <v>23937</v>
      </c>
      <c r="E5">
        <v>13700</v>
      </c>
      <c r="F5">
        <v>16050</v>
      </c>
      <c r="H5">
        <v>64032</v>
      </c>
      <c r="J5">
        <f t="shared" si="0"/>
        <v>33970.199999999997</v>
      </c>
      <c r="K5">
        <f t="shared" si="1"/>
        <v>1.8849462175671621</v>
      </c>
      <c r="L5">
        <f t="shared" si="2"/>
        <v>92740</v>
      </c>
      <c r="M5">
        <f t="shared" si="3"/>
        <v>13700</v>
      </c>
      <c r="N5">
        <f t="shared" si="4"/>
        <v>33970.199999999997</v>
      </c>
      <c r="O5">
        <f t="shared" si="5"/>
        <v>79040</v>
      </c>
      <c r="Q5">
        <v>-19731</v>
      </c>
      <c r="R5">
        <v>-3230</v>
      </c>
      <c r="T5">
        <v>-14368.800000000003</v>
      </c>
      <c r="U5">
        <v>1373.3999999999978</v>
      </c>
      <c r="W5">
        <v>28343.200000000001</v>
      </c>
      <c r="X5">
        <v>6467</v>
      </c>
      <c r="AD5">
        <v>33970.199999999997</v>
      </c>
      <c r="AE5">
        <v>1.8849462175671621</v>
      </c>
      <c r="AK5">
        <v>33970.199999999997</v>
      </c>
      <c r="AL5">
        <v>1.8849462175671621</v>
      </c>
    </row>
    <row r="6" spans="1:38" x14ac:dyDescent="0.25">
      <c r="B6">
        <v>76950</v>
      </c>
      <c r="C6">
        <v>55553</v>
      </c>
      <c r="D6">
        <v>31427</v>
      </c>
      <c r="E6">
        <v>90970</v>
      </c>
      <c r="F6">
        <v>91221</v>
      </c>
      <c r="H6">
        <v>86517</v>
      </c>
      <c r="J6">
        <f t="shared" si="0"/>
        <v>69224.2</v>
      </c>
      <c r="K6">
        <f t="shared" si="1"/>
        <v>1.2498085929487088</v>
      </c>
      <c r="L6">
        <f t="shared" si="2"/>
        <v>91221</v>
      </c>
      <c r="M6">
        <f t="shared" si="3"/>
        <v>31427</v>
      </c>
      <c r="N6">
        <f t="shared" si="4"/>
        <v>69224.2</v>
      </c>
      <c r="O6">
        <f t="shared" si="5"/>
        <v>59794</v>
      </c>
      <c r="Q6">
        <v>-4503</v>
      </c>
      <c r="R6">
        <v>-351</v>
      </c>
      <c r="T6">
        <v>18449.799999999996</v>
      </c>
      <c r="U6">
        <v>-4465</v>
      </c>
      <c r="W6">
        <v>37648.200000000004</v>
      </c>
      <c r="X6">
        <v>6897</v>
      </c>
      <c r="AD6">
        <v>69224.2</v>
      </c>
      <c r="AE6">
        <v>1.2498085929487088</v>
      </c>
      <c r="AI6">
        <v>69224.2</v>
      </c>
      <c r="AJ6">
        <v>1.2498085929487088</v>
      </c>
    </row>
    <row r="7" spans="1:38" x14ac:dyDescent="0.25">
      <c r="B7">
        <v>98304</v>
      </c>
      <c r="C7">
        <v>39441</v>
      </c>
      <c r="D7">
        <v>76278</v>
      </c>
      <c r="E7">
        <v>66767</v>
      </c>
      <c r="F7">
        <v>26125</v>
      </c>
      <c r="H7">
        <v>111775</v>
      </c>
      <c r="J7">
        <f t="shared" si="0"/>
        <v>61383</v>
      </c>
      <c r="K7">
        <f t="shared" si="1"/>
        <v>1.8209439095515045</v>
      </c>
      <c r="L7">
        <f t="shared" si="2"/>
        <v>98304</v>
      </c>
      <c r="M7">
        <f t="shared" si="3"/>
        <v>26125</v>
      </c>
      <c r="N7">
        <f t="shared" si="4"/>
        <v>61383</v>
      </c>
      <c r="O7">
        <f t="shared" si="5"/>
        <v>72179</v>
      </c>
      <c r="Q7">
        <v>22354</v>
      </c>
      <c r="R7">
        <v>14166</v>
      </c>
      <c r="T7">
        <v>6549.5999999999985</v>
      </c>
      <c r="U7">
        <v>4143.8000000000029</v>
      </c>
      <c r="W7">
        <v>37662.400000000001</v>
      </c>
      <c r="X7">
        <v>5081.3999999999996</v>
      </c>
      <c r="AD7">
        <v>61383</v>
      </c>
      <c r="AE7">
        <v>1.8209439095515045</v>
      </c>
      <c r="AK7">
        <v>61383</v>
      </c>
      <c r="AL7">
        <v>1.8209439095515045</v>
      </c>
    </row>
    <row r="8" spans="1:38" x14ac:dyDescent="0.25">
      <c r="B8">
        <v>40292</v>
      </c>
      <c r="C8">
        <v>15120</v>
      </c>
      <c r="D8">
        <v>54966</v>
      </c>
      <c r="E8">
        <v>52126</v>
      </c>
      <c r="F8">
        <v>98163</v>
      </c>
      <c r="H8">
        <v>88274</v>
      </c>
      <c r="J8">
        <f t="shared" si="0"/>
        <v>52133.4</v>
      </c>
      <c r="K8">
        <f t="shared" si="1"/>
        <v>1.6932331288578915</v>
      </c>
      <c r="L8">
        <f t="shared" si="2"/>
        <v>98163</v>
      </c>
      <c r="M8">
        <f t="shared" si="3"/>
        <v>15120</v>
      </c>
      <c r="N8">
        <f t="shared" si="4"/>
        <v>52133.4</v>
      </c>
      <c r="O8">
        <f t="shared" si="5"/>
        <v>83043</v>
      </c>
      <c r="Q8">
        <v>9062</v>
      </c>
      <c r="R8">
        <v>-8936</v>
      </c>
      <c r="T8">
        <v>4237.2000000000044</v>
      </c>
      <c r="U8">
        <v>-1097</v>
      </c>
      <c r="W8">
        <v>28551.600000000002</v>
      </c>
      <c r="X8">
        <v>2373.4</v>
      </c>
      <c r="AD8">
        <v>52133.4</v>
      </c>
      <c r="AE8">
        <v>1.6932331288578915</v>
      </c>
      <c r="AK8">
        <v>52133.4</v>
      </c>
      <c r="AL8">
        <v>1.6932331288578915</v>
      </c>
    </row>
    <row r="9" spans="1:38" x14ac:dyDescent="0.25">
      <c r="B9">
        <v>98425</v>
      </c>
      <c r="C9">
        <v>24696</v>
      </c>
      <c r="D9">
        <v>19350</v>
      </c>
      <c r="E9">
        <v>2891</v>
      </c>
      <c r="F9">
        <v>40884</v>
      </c>
      <c r="H9">
        <v>54022</v>
      </c>
      <c r="J9">
        <f t="shared" si="0"/>
        <v>37249.199999999997</v>
      </c>
      <c r="K9">
        <f t="shared" si="1"/>
        <v>1.4502861806428058</v>
      </c>
      <c r="L9">
        <f t="shared" si="2"/>
        <v>98425</v>
      </c>
      <c r="M9">
        <f t="shared" si="3"/>
        <v>2891</v>
      </c>
      <c r="N9">
        <f t="shared" si="4"/>
        <v>37249.199999999997</v>
      </c>
      <c r="O9">
        <f t="shared" si="5"/>
        <v>95534</v>
      </c>
      <c r="Q9">
        <v>-59876</v>
      </c>
      <c r="R9">
        <v>-1472</v>
      </c>
      <c r="T9">
        <v>-22725.600000000006</v>
      </c>
      <c r="U9">
        <v>-6546.4000000000015</v>
      </c>
      <c r="W9">
        <v>50651.200000000004</v>
      </c>
      <c r="X9">
        <v>7730.8</v>
      </c>
      <c r="AF9">
        <v>37249.199999999997</v>
      </c>
      <c r="AG9">
        <v>1.4502861806428058</v>
      </c>
      <c r="AK9">
        <v>37249.199999999997</v>
      </c>
      <c r="AL9">
        <v>1.4502861806428058</v>
      </c>
    </row>
    <row r="10" spans="1:38" x14ac:dyDescent="0.25">
      <c r="B10">
        <v>106714</v>
      </c>
      <c r="C10">
        <v>56420</v>
      </c>
      <c r="D10">
        <v>69296</v>
      </c>
      <c r="E10">
        <v>24665</v>
      </c>
      <c r="F10">
        <v>48059</v>
      </c>
      <c r="H10">
        <v>95708</v>
      </c>
      <c r="J10">
        <f t="shared" si="0"/>
        <v>61030.8</v>
      </c>
      <c r="K10">
        <f t="shared" si="1"/>
        <v>1.5681917982395772</v>
      </c>
      <c r="L10">
        <f t="shared" si="2"/>
        <v>106714</v>
      </c>
      <c r="M10">
        <f t="shared" si="3"/>
        <v>24665</v>
      </c>
      <c r="N10">
        <f t="shared" si="4"/>
        <v>61030.8</v>
      </c>
      <c r="O10">
        <f t="shared" si="5"/>
        <v>82049</v>
      </c>
      <c r="Q10">
        <v>-18928</v>
      </c>
      <c r="R10">
        <v>-91</v>
      </c>
      <c r="T10">
        <v>6787.8000000000029</v>
      </c>
      <c r="U10">
        <v>11466.600000000006</v>
      </c>
      <c r="W10">
        <v>27587</v>
      </c>
      <c r="X10">
        <v>11466.600000000002</v>
      </c>
      <c r="AD10">
        <v>61030.8</v>
      </c>
      <c r="AE10">
        <v>1.5681917982395772</v>
      </c>
      <c r="AI10">
        <v>61030.8</v>
      </c>
      <c r="AJ10">
        <v>1.5681917982395772</v>
      </c>
    </row>
    <row r="11" spans="1:38" x14ac:dyDescent="0.25">
      <c r="B11">
        <v>65102</v>
      </c>
      <c r="C11">
        <v>6953</v>
      </c>
      <c r="D11">
        <v>6896</v>
      </c>
      <c r="E11">
        <v>56082</v>
      </c>
      <c r="F11">
        <v>81547</v>
      </c>
      <c r="H11">
        <v>51412</v>
      </c>
      <c r="J11">
        <f t="shared" si="0"/>
        <v>43316</v>
      </c>
      <c r="K11">
        <f t="shared" si="1"/>
        <v>1.1869055314433465</v>
      </c>
      <c r="L11">
        <f t="shared" si="2"/>
        <v>81547</v>
      </c>
      <c r="M11">
        <f t="shared" si="3"/>
        <v>6896</v>
      </c>
      <c r="N11">
        <f t="shared" si="4"/>
        <v>43316</v>
      </c>
      <c r="O11">
        <f t="shared" si="5"/>
        <v>74651</v>
      </c>
      <c r="Q11">
        <v>-72326</v>
      </c>
      <c r="R11">
        <v>-91</v>
      </c>
      <c r="T11">
        <v>-37495</v>
      </c>
      <c r="U11">
        <v>-6116</v>
      </c>
      <c r="W11">
        <v>44134.6</v>
      </c>
      <c r="X11">
        <v>7300</v>
      </c>
      <c r="AB11">
        <v>43316</v>
      </c>
      <c r="AC11">
        <v>1.1869055314433465</v>
      </c>
      <c r="AK11">
        <v>43316</v>
      </c>
      <c r="AL11">
        <v>1.1869055314433465</v>
      </c>
    </row>
    <row r="12" spans="1:38" x14ac:dyDescent="0.25">
      <c r="B12">
        <v>98983</v>
      </c>
      <c r="C12">
        <v>70356</v>
      </c>
      <c r="D12">
        <v>64017</v>
      </c>
      <c r="E12">
        <v>89444</v>
      </c>
      <c r="F12">
        <v>95353</v>
      </c>
      <c r="H12">
        <v>117296</v>
      </c>
      <c r="J12">
        <f t="shared" si="0"/>
        <v>83630.600000000006</v>
      </c>
      <c r="K12">
        <f t="shared" si="1"/>
        <v>1.4025488278213953</v>
      </c>
      <c r="L12">
        <f t="shared" si="2"/>
        <v>98983</v>
      </c>
      <c r="M12">
        <f t="shared" si="3"/>
        <v>64017</v>
      </c>
      <c r="N12">
        <f t="shared" si="4"/>
        <v>83630.600000000006</v>
      </c>
      <c r="O12">
        <f t="shared" si="5"/>
        <v>34966</v>
      </c>
      <c r="Q12">
        <v>13976</v>
      </c>
      <c r="R12">
        <v>-7496</v>
      </c>
      <c r="T12">
        <v>27739.400000000009</v>
      </c>
      <c r="U12">
        <v>670.40000000000873</v>
      </c>
      <c r="W12">
        <v>34126.200000000004</v>
      </c>
      <c r="X12">
        <v>726.4</v>
      </c>
      <c r="AD12">
        <v>83630.600000000006</v>
      </c>
      <c r="AE12">
        <v>1.4025488278213953</v>
      </c>
      <c r="AI12">
        <v>83630.600000000006</v>
      </c>
      <c r="AJ12">
        <v>1.4025488278213953</v>
      </c>
    </row>
    <row r="13" spans="1:38" x14ac:dyDescent="0.25">
      <c r="B13">
        <v>42416</v>
      </c>
      <c r="C13">
        <v>18936</v>
      </c>
      <c r="D13">
        <v>83353</v>
      </c>
      <c r="E13">
        <v>41094</v>
      </c>
      <c r="F13">
        <v>36522</v>
      </c>
      <c r="H13">
        <v>47113</v>
      </c>
      <c r="J13">
        <f t="shared" si="0"/>
        <v>44464.2</v>
      </c>
      <c r="K13">
        <f t="shared" si="1"/>
        <v>1.059571520459156</v>
      </c>
      <c r="L13">
        <f t="shared" si="2"/>
        <v>83353</v>
      </c>
      <c r="M13">
        <f t="shared" si="3"/>
        <v>18936</v>
      </c>
      <c r="N13">
        <f t="shared" si="4"/>
        <v>44464.2</v>
      </c>
      <c r="O13">
        <f t="shared" si="5"/>
        <v>64417</v>
      </c>
      <c r="Q13">
        <v>-38741</v>
      </c>
      <c r="R13">
        <v>-2065</v>
      </c>
      <c r="T13">
        <v>8843.3999999999942</v>
      </c>
      <c r="U13">
        <v>-2190.8000000000029</v>
      </c>
      <c r="W13">
        <v>22089.800000000003</v>
      </c>
      <c r="X13">
        <v>2190.7999999999997</v>
      </c>
      <c r="AD13">
        <v>44464.2</v>
      </c>
      <c r="AE13">
        <v>1.059571520459156</v>
      </c>
      <c r="AI13">
        <v>44464.2</v>
      </c>
      <c r="AJ13">
        <v>1.059571520459156</v>
      </c>
    </row>
    <row r="14" spans="1:38" x14ac:dyDescent="0.25">
      <c r="B14">
        <v>73231</v>
      </c>
      <c r="C14">
        <v>64688</v>
      </c>
      <c r="D14">
        <v>25803</v>
      </c>
      <c r="E14">
        <v>44165</v>
      </c>
      <c r="F14">
        <v>55752</v>
      </c>
      <c r="H14">
        <v>60576</v>
      </c>
      <c r="J14">
        <f t="shared" si="0"/>
        <v>52727.8</v>
      </c>
      <c r="K14">
        <f t="shared" si="1"/>
        <v>1.1488436839769534</v>
      </c>
      <c r="L14">
        <f t="shared" si="2"/>
        <v>73231</v>
      </c>
      <c r="M14">
        <f t="shared" si="3"/>
        <v>25803</v>
      </c>
      <c r="N14">
        <f t="shared" si="4"/>
        <v>52727.8</v>
      </c>
      <c r="O14">
        <f t="shared" si="5"/>
        <v>47428</v>
      </c>
      <c r="Q14">
        <v>-9042</v>
      </c>
      <c r="R14">
        <v>-13197</v>
      </c>
      <c r="T14">
        <v>-14258</v>
      </c>
      <c r="U14">
        <v>1977.4000000000015</v>
      </c>
      <c r="W14">
        <v>37347.199999999997</v>
      </c>
      <c r="X14">
        <v>2014.6</v>
      </c>
      <c r="AB14">
        <v>52727.8</v>
      </c>
      <c r="AC14">
        <v>1.1488436839769534</v>
      </c>
      <c r="AI14">
        <v>52727.8</v>
      </c>
      <c r="AJ14">
        <v>1.1488436839769534</v>
      </c>
    </row>
    <row r="15" spans="1:38" x14ac:dyDescent="0.25">
      <c r="B15">
        <v>34779</v>
      </c>
      <c r="C15">
        <v>57654</v>
      </c>
      <c r="D15">
        <v>43124</v>
      </c>
      <c r="E15">
        <v>42310</v>
      </c>
      <c r="F15">
        <v>25390</v>
      </c>
      <c r="H15">
        <v>52538</v>
      </c>
      <c r="J15">
        <f t="shared" si="0"/>
        <v>40651.4</v>
      </c>
      <c r="K15">
        <f t="shared" si="1"/>
        <v>1.292403213665458</v>
      </c>
      <c r="L15">
        <f t="shared" si="2"/>
        <v>57654</v>
      </c>
      <c r="M15">
        <f t="shared" si="3"/>
        <v>25390</v>
      </c>
      <c r="N15">
        <f t="shared" si="4"/>
        <v>40651.4</v>
      </c>
      <c r="O15">
        <f t="shared" si="5"/>
        <v>32264</v>
      </c>
      <c r="Q15">
        <v>-30487</v>
      </c>
      <c r="R15">
        <v>-10</v>
      </c>
      <c r="T15">
        <v>-26162.200000000004</v>
      </c>
      <c r="U15">
        <v>-446.40000000000146</v>
      </c>
      <c r="W15">
        <v>38055.4</v>
      </c>
      <c r="X15">
        <v>5167.2</v>
      </c>
      <c r="AB15">
        <v>40651.4</v>
      </c>
      <c r="AC15">
        <v>1.292403213665458</v>
      </c>
      <c r="AI15">
        <v>40651.4</v>
      </c>
      <c r="AJ15">
        <v>1.292403213665458</v>
      </c>
    </row>
    <row r="16" spans="1:38" x14ac:dyDescent="0.25">
      <c r="B16">
        <v>32778</v>
      </c>
      <c r="C16">
        <v>92195</v>
      </c>
      <c r="D16">
        <v>39811</v>
      </c>
      <c r="E16">
        <v>24327</v>
      </c>
      <c r="F16">
        <v>25580</v>
      </c>
      <c r="H16">
        <v>59142</v>
      </c>
      <c r="J16">
        <f t="shared" si="0"/>
        <v>42938.2</v>
      </c>
      <c r="K16">
        <f t="shared" si="1"/>
        <v>1.3773749248920542</v>
      </c>
      <c r="L16">
        <f t="shared" si="2"/>
        <v>92195</v>
      </c>
      <c r="M16">
        <f t="shared" si="3"/>
        <v>24327</v>
      </c>
      <c r="N16">
        <f t="shared" si="4"/>
        <v>42938.2</v>
      </c>
      <c r="O16">
        <f t="shared" si="5"/>
        <v>67868</v>
      </c>
      <c r="Q16">
        <v>-11829</v>
      </c>
      <c r="R16">
        <v>22507</v>
      </c>
      <c r="T16">
        <v>5374</v>
      </c>
      <c r="U16">
        <v>9494.3999999999942</v>
      </c>
      <c r="W16">
        <v>13061.599999999999</v>
      </c>
      <c r="X16">
        <v>9494.4</v>
      </c>
      <c r="AD16">
        <v>42938.2</v>
      </c>
      <c r="AE16">
        <v>1.3773749248920542</v>
      </c>
      <c r="AI16">
        <v>42938.2</v>
      </c>
      <c r="AJ16">
        <v>1.3773749248920542</v>
      </c>
    </row>
    <row r="17" spans="2:38" x14ac:dyDescent="0.25">
      <c r="B17">
        <v>54751</v>
      </c>
      <c r="C17">
        <v>43624</v>
      </c>
      <c r="D17">
        <v>90980</v>
      </c>
      <c r="E17">
        <v>14383</v>
      </c>
      <c r="F17">
        <v>55627</v>
      </c>
      <c r="H17">
        <v>59526</v>
      </c>
      <c r="J17">
        <f t="shared" si="0"/>
        <v>51873</v>
      </c>
      <c r="K17">
        <f t="shared" si="1"/>
        <v>1.147533398878029</v>
      </c>
      <c r="L17">
        <f t="shared" si="2"/>
        <v>90980</v>
      </c>
      <c r="M17">
        <f t="shared" si="3"/>
        <v>14383</v>
      </c>
      <c r="N17">
        <f t="shared" si="4"/>
        <v>51873</v>
      </c>
      <c r="O17">
        <f t="shared" si="5"/>
        <v>76597</v>
      </c>
      <c r="Q17">
        <v>-28296</v>
      </c>
      <c r="R17">
        <v>-1904</v>
      </c>
      <c r="T17">
        <v>-17671.199999999997</v>
      </c>
      <c r="U17">
        <v>-7074.5999999999985</v>
      </c>
      <c r="W17">
        <v>23805.200000000001</v>
      </c>
      <c r="X17">
        <v>7074.6</v>
      </c>
      <c r="AB17">
        <v>51873</v>
      </c>
      <c r="AC17">
        <v>1.147533398878029</v>
      </c>
      <c r="AI17">
        <v>51873</v>
      </c>
      <c r="AJ17">
        <v>1.147533398878029</v>
      </c>
    </row>
    <row r="18" spans="2:38" x14ac:dyDescent="0.25">
      <c r="B18">
        <v>15155</v>
      </c>
      <c r="C18">
        <v>63032</v>
      </c>
      <c r="D18">
        <v>24572</v>
      </c>
      <c r="E18">
        <v>64107</v>
      </c>
      <c r="F18">
        <v>38145</v>
      </c>
      <c r="H18">
        <v>51369</v>
      </c>
      <c r="J18">
        <f t="shared" si="0"/>
        <v>41002.199999999997</v>
      </c>
      <c r="K18">
        <f t="shared" si="1"/>
        <v>1.2528352137202394</v>
      </c>
      <c r="L18">
        <f t="shared" si="2"/>
        <v>64107</v>
      </c>
      <c r="M18">
        <f t="shared" si="3"/>
        <v>15155</v>
      </c>
      <c r="N18">
        <f t="shared" si="4"/>
        <v>41002.199999999997</v>
      </c>
      <c r="O18">
        <f t="shared" si="5"/>
        <v>48952</v>
      </c>
      <c r="Q18">
        <v>-61422</v>
      </c>
      <c r="R18">
        <v>-4551</v>
      </c>
      <c r="T18">
        <v>-19489.200000000004</v>
      </c>
      <c r="U18">
        <v>-2786</v>
      </c>
      <c r="W18">
        <v>28235.599999999999</v>
      </c>
      <c r="X18">
        <v>4054</v>
      </c>
      <c r="AF18">
        <v>41002.199999999997</v>
      </c>
      <c r="AG18">
        <v>1.2528352137202394</v>
      </c>
      <c r="AI18">
        <v>41002.199999999997</v>
      </c>
      <c r="AJ18">
        <v>1.2528352137202394</v>
      </c>
    </row>
    <row r="19" spans="2:38" x14ac:dyDescent="0.25">
      <c r="B19">
        <v>81099</v>
      </c>
      <c r="C19">
        <v>49444</v>
      </c>
      <c r="D19">
        <v>24683</v>
      </c>
      <c r="E19">
        <v>115610</v>
      </c>
      <c r="F19">
        <v>69508</v>
      </c>
      <c r="H19">
        <v>94112</v>
      </c>
      <c r="J19">
        <f t="shared" si="0"/>
        <v>68068.800000000003</v>
      </c>
      <c r="K19">
        <f t="shared" si="1"/>
        <v>1.3826011329713466</v>
      </c>
      <c r="L19">
        <f t="shared" si="2"/>
        <v>115610</v>
      </c>
      <c r="M19">
        <f t="shared" si="3"/>
        <v>24683</v>
      </c>
      <c r="N19">
        <f t="shared" si="4"/>
        <v>68068.800000000003</v>
      </c>
      <c r="O19">
        <f t="shared" si="5"/>
        <v>90927</v>
      </c>
      <c r="Q19">
        <v>70004</v>
      </c>
      <c r="R19">
        <v>221</v>
      </c>
      <c r="T19">
        <v>51734.400000000001</v>
      </c>
      <c r="U19">
        <v>9256</v>
      </c>
      <c r="W19">
        <v>51734.400000000001</v>
      </c>
      <c r="X19">
        <v>9738</v>
      </c>
      <c r="Z19">
        <v>68068.800000000003</v>
      </c>
      <c r="AA19">
        <v>1.3826011329713466</v>
      </c>
      <c r="AK19">
        <v>68068.800000000003</v>
      </c>
      <c r="AL19">
        <v>1.3826011329713466</v>
      </c>
    </row>
    <row r="20" spans="2:38" x14ac:dyDescent="0.25">
      <c r="B20">
        <v>68537</v>
      </c>
      <c r="C20">
        <v>21615</v>
      </c>
      <c r="D20">
        <v>41439</v>
      </c>
      <c r="E20">
        <v>96588</v>
      </c>
      <c r="F20">
        <v>18497</v>
      </c>
      <c r="H20">
        <v>120637</v>
      </c>
      <c r="J20">
        <f t="shared" si="0"/>
        <v>49335.199999999997</v>
      </c>
      <c r="K20">
        <f t="shared" si="1"/>
        <v>2.4452520715432389</v>
      </c>
      <c r="L20">
        <f t="shared" si="2"/>
        <v>96588</v>
      </c>
      <c r="M20">
        <f t="shared" si="3"/>
        <v>18497</v>
      </c>
      <c r="N20">
        <f t="shared" si="4"/>
        <v>49335.199999999997</v>
      </c>
      <c r="O20">
        <f t="shared" si="5"/>
        <v>78091</v>
      </c>
      <c r="Q20">
        <v>32815</v>
      </c>
      <c r="R20">
        <v>-4809</v>
      </c>
      <c r="T20">
        <v>4268</v>
      </c>
      <c r="U20">
        <v>2432</v>
      </c>
      <c r="W20">
        <v>20154</v>
      </c>
      <c r="X20">
        <v>5321.6</v>
      </c>
      <c r="AD20">
        <v>49335.199999999997</v>
      </c>
      <c r="AE20">
        <v>2.4452520715432389</v>
      </c>
      <c r="AK20">
        <v>49335.199999999997</v>
      </c>
      <c r="AL20">
        <v>2.4452520715432389</v>
      </c>
    </row>
    <row r="21" spans="2:38" x14ac:dyDescent="0.25">
      <c r="B21">
        <v>57667</v>
      </c>
      <c r="C21">
        <v>71629</v>
      </c>
      <c r="D21">
        <v>26584</v>
      </c>
      <c r="E21">
        <v>27654</v>
      </c>
      <c r="F21">
        <v>67830</v>
      </c>
      <c r="H21">
        <v>65809</v>
      </c>
      <c r="J21">
        <f t="shared" si="0"/>
        <v>50272.800000000003</v>
      </c>
      <c r="K21">
        <f t="shared" si="1"/>
        <v>1.3090378892761094</v>
      </c>
      <c r="L21">
        <f t="shared" si="2"/>
        <v>71629</v>
      </c>
      <c r="M21">
        <f t="shared" si="3"/>
        <v>26584</v>
      </c>
      <c r="N21">
        <f t="shared" si="4"/>
        <v>50272.800000000003</v>
      </c>
      <c r="O21">
        <f t="shared" si="5"/>
        <v>45045</v>
      </c>
      <c r="Q21">
        <v>-857</v>
      </c>
      <c r="R21">
        <v>-8228</v>
      </c>
      <c r="T21">
        <v>7518</v>
      </c>
      <c r="U21">
        <v>5030.6000000000058</v>
      </c>
      <c r="W21">
        <v>15178.4</v>
      </c>
      <c r="X21">
        <v>5492.2</v>
      </c>
      <c r="AD21">
        <v>50272.800000000003</v>
      </c>
      <c r="AE21">
        <v>1.3090378892761094</v>
      </c>
      <c r="AI21">
        <v>50272.800000000003</v>
      </c>
      <c r="AJ21">
        <v>1.3090378892761094</v>
      </c>
    </row>
    <row r="22" spans="2:38" x14ac:dyDescent="0.25">
      <c r="B22">
        <v>83824</v>
      </c>
      <c r="C22">
        <v>72019</v>
      </c>
      <c r="D22">
        <v>30651</v>
      </c>
      <c r="E22">
        <v>78614</v>
      </c>
      <c r="F22">
        <v>36299</v>
      </c>
      <c r="H22">
        <v>119848</v>
      </c>
      <c r="J22">
        <f t="shared" si="0"/>
        <v>60281.4</v>
      </c>
      <c r="K22">
        <f t="shared" si="1"/>
        <v>1.9881422793763914</v>
      </c>
      <c r="L22">
        <f t="shared" si="2"/>
        <v>83824</v>
      </c>
      <c r="M22">
        <f t="shared" si="3"/>
        <v>30651</v>
      </c>
      <c r="N22">
        <f t="shared" si="4"/>
        <v>60281.4</v>
      </c>
      <c r="O22">
        <f t="shared" si="5"/>
        <v>53173</v>
      </c>
      <c r="Q22">
        <v>-938</v>
      </c>
      <c r="R22">
        <v>11990</v>
      </c>
      <c r="T22">
        <v>-17331.599999999999</v>
      </c>
      <c r="U22">
        <v>1727</v>
      </c>
      <c r="W22">
        <v>26541.599999999999</v>
      </c>
      <c r="X22">
        <v>2647.3999999999996</v>
      </c>
      <c r="AF22">
        <v>60281.4</v>
      </c>
      <c r="AG22">
        <v>1.9881422793763914</v>
      </c>
      <c r="AK22">
        <v>60281.4</v>
      </c>
      <c r="AL22">
        <v>1.9881422793763914</v>
      </c>
    </row>
    <row r="23" spans="2:38" x14ac:dyDescent="0.25">
      <c r="B23">
        <v>20237</v>
      </c>
      <c r="C23">
        <v>38730</v>
      </c>
      <c r="D23">
        <v>66565</v>
      </c>
      <c r="E23">
        <v>53726</v>
      </c>
      <c r="F23">
        <v>45442</v>
      </c>
      <c r="H23">
        <v>62413</v>
      </c>
      <c r="J23">
        <f t="shared" si="0"/>
        <v>44940</v>
      </c>
      <c r="K23">
        <f t="shared" si="1"/>
        <v>1.3888072986203828</v>
      </c>
      <c r="L23">
        <f t="shared" si="2"/>
        <v>66565</v>
      </c>
      <c r="M23">
        <f t="shared" si="3"/>
        <v>20237</v>
      </c>
      <c r="N23">
        <f t="shared" si="4"/>
        <v>44940</v>
      </c>
      <c r="O23">
        <f t="shared" si="5"/>
        <v>46328</v>
      </c>
      <c r="Q23">
        <v>-12863</v>
      </c>
      <c r="R23">
        <v>3087</v>
      </c>
      <c r="T23">
        <v>6244.1999999999971</v>
      </c>
      <c r="U23">
        <v>423.40000000000146</v>
      </c>
      <c r="W23">
        <v>37787.399999999994</v>
      </c>
      <c r="X23">
        <v>6464.2</v>
      </c>
      <c r="AD23">
        <v>44940</v>
      </c>
      <c r="AE23">
        <v>1.3888072986203828</v>
      </c>
      <c r="AI23">
        <v>44940</v>
      </c>
      <c r="AJ23">
        <v>1.3888072986203828</v>
      </c>
    </row>
    <row r="24" spans="2:38" x14ac:dyDescent="0.25">
      <c r="B24">
        <v>57385</v>
      </c>
      <c r="C24">
        <v>73552</v>
      </c>
      <c r="D24">
        <v>77547</v>
      </c>
      <c r="E24">
        <v>104671</v>
      </c>
      <c r="F24">
        <v>92424</v>
      </c>
      <c r="H24">
        <v>93440</v>
      </c>
      <c r="J24">
        <f t="shared" si="0"/>
        <v>81115.8</v>
      </c>
      <c r="K24">
        <f t="shared" si="1"/>
        <v>1.1519334087810267</v>
      </c>
      <c r="L24">
        <f t="shared" si="2"/>
        <v>104671</v>
      </c>
      <c r="M24">
        <f t="shared" si="3"/>
        <v>57385</v>
      </c>
      <c r="N24">
        <f t="shared" si="4"/>
        <v>81115.8</v>
      </c>
      <c r="O24">
        <f t="shared" si="5"/>
        <v>47286</v>
      </c>
      <c r="Q24">
        <v>-13816</v>
      </c>
      <c r="R24">
        <v>1408</v>
      </c>
      <c r="T24">
        <v>4363.8000000000029</v>
      </c>
      <c r="U24">
        <v>4551.6000000000058</v>
      </c>
      <c r="W24">
        <v>25303.4</v>
      </c>
      <c r="X24">
        <v>10479.200000000001</v>
      </c>
      <c r="AB24">
        <v>81115.8</v>
      </c>
      <c r="AC24">
        <v>1.1519334087810267</v>
      </c>
      <c r="AI24">
        <v>81115.8</v>
      </c>
      <c r="AJ24">
        <v>1.1519334087810267</v>
      </c>
    </row>
    <row r="25" spans="2:38" x14ac:dyDescent="0.25">
      <c r="B25">
        <v>80789</v>
      </c>
      <c r="C25">
        <v>80269</v>
      </c>
      <c r="D25">
        <v>41051</v>
      </c>
      <c r="E25">
        <v>25108</v>
      </c>
      <c r="F25">
        <v>66153</v>
      </c>
      <c r="H25">
        <v>83673</v>
      </c>
      <c r="J25">
        <f t="shared" si="0"/>
        <v>58674</v>
      </c>
      <c r="K25">
        <f t="shared" si="1"/>
        <v>1.4260660599243276</v>
      </c>
      <c r="L25">
        <f t="shared" si="2"/>
        <v>80789</v>
      </c>
      <c r="M25">
        <f t="shared" si="3"/>
        <v>25108</v>
      </c>
      <c r="N25">
        <f t="shared" si="4"/>
        <v>58674</v>
      </c>
      <c r="O25">
        <f t="shared" si="5"/>
        <v>55681</v>
      </c>
      <c r="Q25">
        <v>-40311</v>
      </c>
      <c r="R25">
        <v>1585</v>
      </c>
      <c r="T25">
        <v>-7918.1999999999971</v>
      </c>
      <c r="U25">
        <v>7569.5999999999985</v>
      </c>
      <c r="W25">
        <v>14970.599999999999</v>
      </c>
      <c r="X25">
        <v>7578.4000000000005</v>
      </c>
      <c r="AF25">
        <v>58674</v>
      </c>
      <c r="AG25">
        <v>1.4260660599243276</v>
      </c>
      <c r="AI25">
        <v>58674</v>
      </c>
      <c r="AJ25">
        <v>1.4260660599243276</v>
      </c>
    </row>
    <row r="26" spans="2:38" x14ac:dyDescent="0.25">
      <c r="B26">
        <v>49203</v>
      </c>
      <c r="C26">
        <v>95812</v>
      </c>
      <c r="D26">
        <v>58286</v>
      </c>
      <c r="E26">
        <v>54070</v>
      </c>
      <c r="F26">
        <v>21843</v>
      </c>
      <c r="H26">
        <v>102453</v>
      </c>
      <c r="J26">
        <f t="shared" si="0"/>
        <v>55842.8</v>
      </c>
      <c r="K26">
        <f t="shared" si="1"/>
        <v>1.8346680324052518</v>
      </c>
      <c r="L26">
        <f t="shared" si="2"/>
        <v>95812</v>
      </c>
      <c r="M26">
        <f t="shared" si="3"/>
        <v>21843</v>
      </c>
      <c r="N26">
        <f t="shared" si="4"/>
        <v>55842.8</v>
      </c>
      <c r="O26">
        <f t="shared" si="5"/>
        <v>73969</v>
      </c>
      <c r="Q26">
        <v>-30756</v>
      </c>
      <c r="R26">
        <v>-418</v>
      </c>
      <c r="T26">
        <v>-24525.399999999994</v>
      </c>
      <c r="U26">
        <v>-4951</v>
      </c>
      <c r="W26">
        <v>31948.2</v>
      </c>
      <c r="X26">
        <v>5261</v>
      </c>
      <c r="AF26">
        <v>55842.8</v>
      </c>
      <c r="AG26">
        <v>1.8346680324052518</v>
      </c>
      <c r="AK26">
        <v>55842.8</v>
      </c>
      <c r="AL26">
        <v>1.8346680324052518</v>
      </c>
    </row>
    <row r="27" spans="2:38" x14ac:dyDescent="0.25">
      <c r="B27">
        <v>49304</v>
      </c>
      <c r="C27">
        <v>49956</v>
      </c>
      <c r="D27">
        <v>32064</v>
      </c>
      <c r="E27">
        <v>47912</v>
      </c>
      <c r="F27">
        <v>94711</v>
      </c>
      <c r="H27">
        <v>58339</v>
      </c>
      <c r="J27">
        <f t="shared" si="0"/>
        <v>54789.4</v>
      </c>
      <c r="K27">
        <f t="shared" si="1"/>
        <v>1.064786254275462</v>
      </c>
      <c r="L27">
        <f t="shared" si="2"/>
        <v>94711</v>
      </c>
      <c r="M27">
        <f t="shared" si="3"/>
        <v>32064</v>
      </c>
      <c r="N27">
        <f t="shared" si="4"/>
        <v>54789.4</v>
      </c>
      <c r="O27">
        <f t="shared" si="5"/>
        <v>62647</v>
      </c>
      <c r="Q27">
        <v>-25424</v>
      </c>
      <c r="R27">
        <v>88</v>
      </c>
      <c r="T27">
        <v>989.20000000000437</v>
      </c>
      <c r="U27">
        <v>67.400000000001455</v>
      </c>
      <c r="W27">
        <v>16086</v>
      </c>
      <c r="X27">
        <v>1168.2000000000003</v>
      </c>
      <c r="AD27">
        <v>54789.4</v>
      </c>
      <c r="AE27">
        <v>1.064786254275462</v>
      </c>
      <c r="AI27">
        <v>54789.4</v>
      </c>
      <c r="AJ27">
        <v>1.064786254275462</v>
      </c>
    </row>
    <row r="28" spans="2:38" x14ac:dyDescent="0.25">
      <c r="B28">
        <v>19576</v>
      </c>
      <c r="C28">
        <v>70385</v>
      </c>
      <c r="D28">
        <v>60930</v>
      </c>
      <c r="E28">
        <v>75126</v>
      </c>
      <c r="F28">
        <v>50053</v>
      </c>
      <c r="H28">
        <v>57941</v>
      </c>
      <c r="J28">
        <f t="shared" si="0"/>
        <v>55214</v>
      </c>
      <c r="K28">
        <f t="shared" si="1"/>
        <v>1.0493896475531568</v>
      </c>
      <c r="L28">
        <f t="shared" si="2"/>
        <v>75126</v>
      </c>
      <c r="M28">
        <f t="shared" si="3"/>
        <v>19576</v>
      </c>
      <c r="N28">
        <f t="shared" si="4"/>
        <v>55214</v>
      </c>
      <c r="O28">
        <f t="shared" si="5"/>
        <v>55550</v>
      </c>
      <c r="Q28">
        <v>-20533</v>
      </c>
      <c r="R28">
        <v>-139</v>
      </c>
      <c r="T28">
        <v>-22497.399999999994</v>
      </c>
      <c r="U28">
        <v>-2164.4000000000015</v>
      </c>
      <c r="W28">
        <v>38045.4</v>
      </c>
      <c r="X28">
        <v>2164.4</v>
      </c>
      <c r="AB28">
        <v>55214</v>
      </c>
      <c r="AC28">
        <v>1.0493896475531568</v>
      </c>
      <c r="AI28">
        <v>55214</v>
      </c>
      <c r="AJ28">
        <v>1.0493896475531568</v>
      </c>
    </row>
    <row r="29" spans="2:38" x14ac:dyDescent="0.25">
      <c r="B29">
        <v>52841</v>
      </c>
      <c r="C29">
        <v>58094</v>
      </c>
      <c r="D29">
        <v>9133</v>
      </c>
      <c r="E29">
        <v>48140</v>
      </c>
      <c r="F29">
        <v>94557</v>
      </c>
      <c r="H29">
        <v>88182</v>
      </c>
      <c r="J29">
        <f t="shared" si="0"/>
        <v>52553</v>
      </c>
      <c r="K29">
        <f t="shared" si="1"/>
        <v>1.677963199056191</v>
      </c>
      <c r="L29">
        <f t="shared" si="2"/>
        <v>94557</v>
      </c>
      <c r="M29">
        <f t="shared" si="3"/>
        <v>9133</v>
      </c>
      <c r="N29">
        <f t="shared" si="4"/>
        <v>52553</v>
      </c>
      <c r="O29">
        <f t="shared" si="5"/>
        <v>85424</v>
      </c>
      <c r="Q29">
        <v>-41091</v>
      </c>
      <c r="R29">
        <v>10464</v>
      </c>
      <c r="T29">
        <v>-16081</v>
      </c>
      <c r="U29">
        <v>-11393.199999999997</v>
      </c>
      <c r="W29">
        <v>41070.199999999997</v>
      </c>
      <c r="X29">
        <v>11393.199999999999</v>
      </c>
      <c r="AF29">
        <v>52553</v>
      </c>
      <c r="AG29">
        <v>1.677963199056191</v>
      </c>
      <c r="AK29">
        <v>52553</v>
      </c>
      <c r="AL29">
        <v>1.677963199056191</v>
      </c>
    </row>
    <row r="30" spans="2:38" x14ac:dyDescent="0.25">
      <c r="B30">
        <v>71651</v>
      </c>
      <c r="C30">
        <v>61718</v>
      </c>
      <c r="D30">
        <v>28159</v>
      </c>
      <c r="E30">
        <v>46126</v>
      </c>
      <c r="F30">
        <v>65103</v>
      </c>
      <c r="H30">
        <v>57349</v>
      </c>
      <c r="J30">
        <f t="shared" si="0"/>
        <v>54551.4</v>
      </c>
      <c r="K30">
        <f t="shared" si="1"/>
        <v>1.0512837434053022</v>
      </c>
      <c r="L30">
        <f t="shared" si="2"/>
        <v>71651</v>
      </c>
      <c r="M30">
        <f t="shared" si="3"/>
        <v>28159</v>
      </c>
      <c r="N30">
        <f t="shared" si="4"/>
        <v>54551.4</v>
      </c>
      <c r="O30">
        <f t="shared" si="5"/>
        <v>43492</v>
      </c>
      <c r="Q30">
        <v>-22109</v>
      </c>
      <c r="R30">
        <v>-5520</v>
      </c>
      <c r="T30">
        <v>8820</v>
      </c>
      <c r="U30">
        <v>-2240.1999999999971</v>
      </c>
      <c r="W30">
        <v>29559.600000000002</v>
      </c>
      <c r="X30">
        <v>2240.1999999999998</v>
      </c>
      <c r="AD30">
        <v>54551.4</v>
      </c>
      <c r="AE30">
        <v>1.0512837434053022</v>
      </c>
      <c r="AI30">
        <v>54551.4</v>
      </c>
      <c r="AJ30">
        <v>1.0512837434053022</v>
      </c>
    </row>
    <row r="31" spans="2:38" x14ac:dyDescent="0.25">
      <c r="B31">
        <v>77930</v>
      </c>
      <c r="C31">
        <v>88944</v>
      </c>
      <c r="D31">
        <v>42918</v>
      </c>
      <c r="E31">
        <v>64334</v>
      </c>
      <c r="F31">
        <v>81225</v>
      </c>
      <c r="H31">
        <v>111874</v>
      </c>
      <c r="J31">
        <f t="shared" si="0"/>
        <v>71070.2</v>
      </c>
      <c r="K31">
        <f t="shared" si="1"/>
        <v>1.5741337438194911</v>
      </c>
      <c r="L31">
        <f t="shared" si="2"/>
        <v>88944</v>
      </c>
      <c r="M31">
        <f t="shared" si="3"/>
        <v>42918</v>
      </c>
      <c r="N31">
        <f t="shared" si="4"/>
        <v>71070.2</v>
      </c>
      <c r="O31">
        <f t="shared" si="5"/>
        <v>46026</v>
      </c>
      <c r="Q31">
        <v>14581</v>
      </c>
      <c r="R31">
        <v>-3527</v>
      </c>
      <c r="T31">
        <v>27233</v>
      </c>
      <c r="U31">
        <v>2806.1999999999971</v>
      </c>
      <c r="W31">
        <v>30921.000000000004</v>
      </c>
      <c r="X31">
        <v>2840.6</v>
      </c>
      <c r="AD31">
        <v>71070.2</v>
      </c>
      <c r="AE31">
        <v>1.5741337438194911</v>
      </c>
      <c r="AI31">
        <v>71070.2</v>
      </c>
      <c r="AJ31">
        <v>1.5741337438194911</v>
      </c>
    </row>
    <row r="32" spans="2:38" x14ac:dyDescent="0.25">
      <c r="B32">
        <v>28869</v>
      </c>
      <c r="C32">
        <v>34537</v>
      </c>
      <c r="D32">
        <v>74939</v>
      </c>
      <c r="E32">
        <v>36512</v>
      </c>
      <c r="F32">
        <v>81325</v>
      </c>
      <c r="H32">
        <v>105722</v>
      </c>
      <c r="J32">
        <f t="shared" si="0"/>
        <v>51236.4</v>
      </c>
      <c r="K32">
        <f t="shared" si="1"/>
        <v>2.0634158527921556</v>
      </c>
      <c r="L32">
        <f t="shared" si="2"/>
        <v>81325</v>
      </c>
      <c r="M32">
        <f t="shared" si="3"/>
        <v>28869</v>
      </c>
      <c r="N32">
        <f t="shared" si="4"/>
        <v>51236.4</v>
      </c>
      <c r="O32">
        <f t="shared" si="5"/>
        <v>52456</v>
      </c>
      <c r="Q32">
        <v>32045</v>
      </c>
      <c r="R32">
        <v>-9863</v>
      </c>
      <c r="T32">
        <v>-7631.4000000000015</v>
      </c>
      <c r="U32">
        <v>4359.8000000000029</v>
      </c>
      <c r="W32">
        <v>15924.2</v>
      </c>
      <c r="X32">
        <v>5475.8</v>
      </c>
      <c r="AB32">
        <v>51236.4</v>
      </c>
      <c r="AC32">
        <v>2.0634158527921556</v>
      </c>
      <c r="AK32">
        <v>51236.4</v>
      </c>
      <c r="AL32">
        <v>2.0634158527921556</v>
      </c>
    </row>
    <row r="33" spans="2:38" x14ac:dyDescent="0.25">
      <c r="B33">
        <v>67594</v>
      </c>
      <c r="C33">
        <v>3345</v>
      </c>
      <c r="D33">
        <v>31351</v>
      </c>
      <c r="E33">
        <v>84926</v>
      </c>
      <c r="F33">
        <v>47271</v>
      </c>
      <c r="H33">
        <v>50647</v>
      </c>
      <c r="J33">
        <f t="shared" si="0"/>
        <v>46897.4</v>
      </c>
      <c r="K33">
        <f t="shared" si="1"/>
        <v>1.0799532596689796</v>
      </c>
      <c r="L33">
        <f t="shared" si="2"/>
        <v>84926</v>
      </c>
      <c r="M33">
        <f t="shared" si="3"/>
        <v>3345</v>
      </c>
      <c r="N33">
        <f t="shared" si="4"/>
        <v>46897.4</v>
      </c>
      <c r="O33">
        <f t="shared" si="5"/>
        <v>81581</v>
      </c>
      <c r="Q33">
        <v>-63620</v>
      </c>
      <c r="R33">
        <v>-2021</v>
      </c>
      <c r="T33">
        <v>-45254.200000000004</v>
      </c>
      <c r="U33">
        <v>-3257.7999999999956</v>
      </c>
      <c r="W33">
        <v>45254.2</v>
      </c>
      <c r="X33">
        <v>3257.7999999999997</v>
      </c>
      <c r="AB33">
        <v>46897.4</v>
      </c>
      <c r="AC33">
        <v>1.0799532596689796</v>
      </c>
      <c r="AI33">
        <v>46897.4</v>
      </c>
      <c r="AJ33">
        <v>1.0799532596689796</v>
      </c>
    </row>
    <row r="34" spans="2:38" x14ac:dyDescent="0.25">
      <c r="B34">
        <v>57059</v>
      </c>
      <c r="C34">
        <v>26514</v>
      </c>
      <c r="D34">
        <v>17958</v>
      </c>
      <c r="E34">
        <v>112466</v>
      </c>
      <c r="F34">
        <v>51711</v>
      </c>
      <c r="H34">
        <v>112771</v>
      </c>
      <c r="J34">
        <f t="shared" ref="J34:J65" si="6">AVERAGE(B34:F34)</f>
        <v>53141.599999999999</v>
      </c>
      <c r="K34">
        <f t="shared" ref="K34:K65" si="7">H34/J34</f>
        <v>2.1220851461002304</v>
      </c>
      <c r="L34">
        <f t="shared" ref="L34:L65" si="8">MAX(B34:F34)</f>
        <v>112466</v>
      </c>
      <c r="M34">
        <f t="shared" ref="M34:M65" si="9">MIN(B34:F34)</f>
        <v>17958</v>
      </c>
      <c r="N34">
        <f t="shared" ref="N34:N65" si="10">AVERAGE(B34:F34)</f>
        <v>53141.599999999999</v>
      </c>
      <c r="O34">
        <f t="shared" ref="O34:O65" si="11">L34-M34</f>
        <v>94508</v>
      </c>
      <c r="Q34">
        <v>13633</v>
      </c>
      <c r="R34">
        <v>-3020</v>
      </c>
      <c r="T34">
        <v>-23708.799999999996</v>
      </c>
      <c r="U34">
        <v>2212.4000000000015</v>
      </c>
      <c r="W34">
        <v>43230</v>
      </c>
      <c r="X34">
        <v>6698.4</v>
      </c>
      <c r="AB34">
        <v>53141.599999999999</v>
      </c>
      <c r="AC34">
        <v>2.1220851461002304</v>
      </c>
      <c r="AK34">
        <v>53141.599999999999</v>
      </c>
      <c r="AL34">
        <v>2.1220851461002304</v>
      </c>
    </row>
    <row r="35" spans="2:38" x14ac:dyDescent="0.25">
      <c r="B35">
        <v>48738</v>
      </c>
      <c r="C35">
        <v>24321</v>
      </c>
      <c r="D35">
        <v>49753</v>
      </c>
      <c r="E35">
        <v>45878</v>
      </c>
      <c r="F35">
        <v>27871</v>
      </c>
      <c r="H35">
        <v>48393</v>
      </c>
      <c r="J35">
        <f t="shared" si="6"/>
        <v>39312.199999999997</v>
      </c>
      <c r="K35">
        <f t="shared" si="7"/>
        <v>1.2309919058205852</v>
      </c>
      <c r="L35">
        <f t="shared" si="8"/>
        <v>49753</v>
      </c>
      <c r="M35">
        <f t="shared" si="9"/>
        <v>24321</v>
      </c>
      <c r="N35">
        <f t="shared" si="10"/>
        <v>39312.199999999997</v>
      </c>
      <c r="O35">
        <f t="shared" si="11"/>
        <v>25432</v>
      </c>
      <c r="Q35">
        <v>-63045</v>
      </c>
      <c r="R35">
        <v>395</v>
      </c>
      <c r="T35">
        <v>-19924.600000000006</v>
      </c>
      <c r="U35">
        <v>4970.5999999999985</v>
      </c>
      <c r="W35">
        <v>27021.4</v>
      </c>
      <c r="X35">
        <v>6208.5999999999995</v>
      </c>
      <c r="AF35">
        <v>39312.199999999997</v>
      </c>
      <c r="AG35">
        <v>1.2309919058205852</v>
      </c>
      <c r="AI35">
        <v>39312.199999999997</v>
      </c>
      <c r="AJ35">
        <v>1.2309919058205852</v>
      </c>
    </row>
    <row r="36" spans="2:38" x14ac:dyDescent="0.25">
      <c r="B36">
        <v>42363</v>
      </c>
      <c r="C36">
        <v>106096</v>
      </c>
      <c r="D36">
        <v>3408</v>
      </c>
      <c r="E36">
        <v>36867</v>
      </c>
      <c r="F36">
        <v>83912</v>
      </c>
      <c r="H36">
        <v>86555</v>
      </c>
      <c r="J36">
        <f t="shared" si="6"/>
        <v>54529.2</v>
      </c>
      <c r="K36">
        <f t="shared" si="7"/>
        <v>1.5873146864432268</v>
      </c>
      <c r="L36">
        <f t="shared" si="8"/>
        <v>106096</v>
      </c>
      <c r="M36">
        <f t="shared" si="9"/>
        <v>3408</v>
      </c>
      <c r="N36">
        <f t="shared" si="10"/>
        <v>54529.2</v>
      </c>
      <c r="O36">
        <f t="shared" si="11"/>
        <v>102688</v>
      </c>
      <c r="Q36">
        <v>21365</v>
      </c>
      <c r="R36">
        <v>7530</v>
      </c>
      <c r="T36">
        <v>3656.3999999999942</v>
      </c>
      <c r="U36">
        <v>8843.1999999999971</v>
      </c>
      <c r="W36">
        <v>40128</v>
      </c>
      <c r="X36">
        <v>11638.4</v>
      </c>
      <c r="Z36">
        <v>54529.2</v>
      </c>
      <c r="AA36">
        <v>1.5873146864432268</v>
      </c>
      <c r="AK36">
        <v>54529.2</v>
      </c>
      <c r="AL36">
        <v>1.5873146864432268</v>
      </c>
    </row>
    <row r="37" spans="2:38" x14ac:dyDescent="0.25">
      <c r="B37">
        <v>40975</v>
      </c>
      <c r="C37">
        <v>20476</v>
      </c>
      <c r="D37">
        <v>81261</v>
      </c>
      <c r="E37">
        <v>69124</v>
      </c>
      <c r="F37">
        <v>79970</v>
      </c>
      <c r="H37">
        <v>84936</v>
      </c>
      <c r="J37">
        <f t="shared" si="6"/>
        <v>58361.2</v>
      </c>
      <c r="K37">
        <f t="shared" si="7"/>
        <v>1.4553504725742445</v>
      </c>
      <c r="L37">
        <f t="shared" si="8"/>
        <v>81261</v>
      </c>
      <c r="M37">
        <f t="shared" si="9"/>
        <v>20476</v>
      </c>
      <c r="N37">
        <f t="shared" si="10"/>
        <v>58361.2</v>
      </c>
      <c r="O37">
        <f t="shared" si="11"/>
        <v>60785</v>
      </c>
      <c r="Q37">
        <v>-9405</v>
      </c>
      <c r="R37">
        <v>-1</v>
      </c>
      <c r="T37">
        <v>8644.5999999999985</v>
      </c>
      <c r="U37">
        <v>55.799999999995634</v>
      </c>
      <c r="W37">
        <v>21069</v>
      </c>
      <c r="X37">
        <v>3298.2000000000003</v>
      </c>
      <c r="AD37">
        <v>58361.2</v>
      </c>
      <c r="AE37">
        <v>1.4553504725742445</v>
      </c>
      <c r="AI37">
        <v>58361.2</v>
      </c>
      <c r="AJ37">
        <v>1.4553504725742445</v>
      </c>
    </row>
    <row r="38" spans="2:38" x14ac:dyDescent="0.25">
      <c r="B38">
        <v>38391</v>
      </c>
      <c r="C38">
        <v>97114</v>
      </c>
      <c r="D38">
        <v>58738</v>
      </c>
      <c r="E38">
        <v>90079</v>
      </c>
      <c r="F38">
        <v>34946</v>
      </c>
      <c r="H38">
        <v>64700</v>
      </c>
      <c r="J38">
        <f t="shared" si="6"/>
        <v>63853.599999999999</v>
      </c>
      <c r="K38">
        <f t="shared" si="7"/>
        <v>1.0132553215480411</v>
      </c>
      <c r="L38">
        <f t="shared" si="8"/>
        <v>97114</v>
      </c>
      <c r="M38">
        <f t="shared" si="9"/>
        <v>34946</v>
      </c>
      <c r="N38">
        <f t="shared" si="10"/>
        <v>63853.599999999999</v>
      </c>
      <c r="O38">
        <f t="shared" si="11"/>
        <v>62168</v>
      </c>
      <c r="Q38">
        <v>-5164</v>
      </c>
      <c r="R38">
        <v>-301</v>
      </c>
      <c r="T38">
        <v>1394.1999999999971</v>
      </c>
      <c r="U38">
        <v>-217.20000000000437</v>
      </c>
      <c r="W38">
        <v>23108.2</v>
      </c>
      <c r="X38">
        <v>217.2</v>
      </c>
      <c r="AB38">
        <v>63853.599999999999</v>
      </c>
      <c r="AC38">
        <v>1.0132553215480411</v>
      </c>
      <c r="AI38">
        <v>63853.599999999999</v>
      </c>
      <c r="AJ38">
        <v>1.0132553215480411</v>
      </c>
    </row>
    <row r="39" spans="2:38" x14ac:dyDescent="0.25">
      <c r="B39">
        <v>40815</v>
      </c>
      <c r="C39">
        <v>40799</v>
      </c>
      <c r="D39">
        <v>86233</v>
      </c>
      <c r="E39">
        <v>90963</v>
      </c>
      <c r="F39">
        <v>85570</v>
      </c>
      <c r="H39">
        <v>91129</v>
      </c>
      <c r="J39">
        <f t="shared" si="6"/>
        <v>68876</v>
      </c>
      <c r="K39">
        <f t="shared" si="7"/>
        <v>1.3230878680527325</v>
      </c>
      <c r="L39">
        <f t="shared" si="8"/>
        <v>90963</v>
      </c>
      <c r="M39">
        <f t="shared" si="9"/>
        <v>40799</v>
      </c>
      <c r="N39">
        <f t="shared" si="10"/>
        <v>68876</v>
      </c>
      <c r="O39">
        <f t="shared" si="11"/>
        <v>50164</v>
      </c>
      <c r="Q39">
        <v>9949</v>
      </c>
      <c r="R39">
        <v>7682</v>
      </c>
      <c r="T39">
        <v>7277.5999999999985</v>
      </c>
      <c r="U39">
        <v>5606.1999999999971</v>
      </c>
      <c r="W39">
        <v>68013.599999999991</v>
      </c>
      <c r="X39">
        <v>9986.6</v>
      </c>
      <c r="AB39">
        <v>68876</v>
      </c>
      <c r="AC39">
        <v>1.3230878680527325</v>
      </c>
      <c r="AI39">
        <v>68876</v>
      </c>
      <c r="AJ39">
        <v>1.3230878680527325</v>
      </c>
    </row>
    <row r="40" spans="2:38" x14ac:dyDescent="0.25">
      <c r="B40">
        <v>35729</v>
      </c>
      <c r="C40">
        <v>94699</v>
      </c>
      <c r="D40">
        <v>93608</v>
      </c>
      <c r="E40">
        <v>56972</v>
      </c>
      <c r="F40">
        <v>26668</v>
      </c>
      <c r="H40">
        <v>108334</v>
      </c>
      <c r="J40">
        <f t="shared" si="6"/>
        <v>61535.199999999997</v>
      </c>
      <c r="K40">
        <f t="shared" si="7"/>
        <v>1.7605208076028029</v>
      </c>
      <c r="L40">
        <f t="shared" si="8"/>
        <v>94699</v>
      </c>
      <c r="M40">
        <f t="shared" si="9"/>
        <v>26668</v>
      </c>
      <c r="N40">
        <f t="shared" si="10"/>
        <v>61535.199999999997</v>
      </c>
      <c r="O40">
        <f t="shared" si="11"/>
        <v>68031</v>
      </c>
      <c r="Q40">
        <v>43390</v>
      </c>
      <c r="R40">
        <v>-842</v>
      </c>
      <c r="T40">
        <v>28276</v>
      </c>
      <c r="U40">
        <v>295.79999999999563</v>
      </c>
      <c r="W40">
        <v>28276</v>
      </c>
      <c r="X40">
        <v>8842.5999999999985</v>
      </c>
      <c r="AD40">
        <v>61535.199999999997</v>
      </c>
      <c r="AE40">
        <v>1.7605208076028029</v>
      </c>
      <c r="AK40">
        <v>61535.199999999997</v>
      </c>
      <c r="AL40">
        <v>1.7605208076028029</v>
      </c>
    </row>
    <row r="41" spans="2:38" x14ac:dyDescent="0.25">
      <c r="B41">
        <v>42300</v>
      </c>
      <c r="C41">
        <v>46986</v>
      </c>
      <c r="D41">
        <v>77769</v>
      </c>
      <c r="E41">
        <v>40754</v>
      </c>
      <c r="F41">
        <v>26318</v>
      </c>
      <c r="H41">
        <v>84056</v>
      </c>
      <c r="J41">
        <f t="shared" si="6"/>
        <v>46825.4</v>
      </c>
      <c r="K41">
        <f t="shared" si="7"/>
        <v>1.7950941155868396</v>
      </c>
      <c r="L41">
        <f t="shared" si="8"/>
        <v>77769</v>
      </c>
      <c r="M41">
        <f t="shared" si="9"/>
        <v>26318</v>
      </c>
      <c r="N41">
        <f t="shared" si="10"/>
        <v>46825.4</v>
      </c>
      <c r="O41">
        <f t="shared" si="11"/>
        <v>51451</v>
      </c>
      <c r="Q41">
        <v>-6718</v>
      </c>
      <c r="R41">
        <v>7258</v>
      </c>
      <c r="T41">
        <v>-13764.400000000001</v>
      </c>
      <c r="U41">
        <v>1602.4000000000015</v>
      </c>
      <c r="W41">
        <v>36508</v>
      </c>
      <c r="X41">
        <v>1767.9999999999998</v>
      </c>
      <c r="AB41">
        <v>46825.4</v>
      </c>
      <c r="AC41">
        <v>1.7950941155868396</v>
      </c>
      <c r="AK41">
        <v>46825.4</v>
      </c>
      <c r="AL41">
        <v>1.7950941155868396</v>
      </c>
    </row>
    <row r="42" spans="2:38" x14ac:dyDescent="0.25">
      <c r="B42">
        <v>70492</v>
      </c>
      <c r="C42">
        <v>98408</v>
      </c>
      <c r="D42">
        <v>39502</v>
      </c>
      <c r="E42">
        <v>73492</v>
      </c>
      <c r="F42">
        <v>39465</v>
      </c>
      <c r="H42">
        <v>82505</v>
      </c>
      <c r="J42">
        <f t="shared" si="6"/>
        <v>64271.8</v>
      </c>
      <c r="K42">
        <f t="shared" si="7"/>
        <v>1.2836889584545632</v>
      </c>
      <c r="L42">
        <f t="shared" si="8"/>
        <v>98408</v>
      </c>
      <c r="M42">
        <f t="shared" si="9"/>
        <v>39465</v>
      </c>
      <c r="N42">
        <f t="shared" si="10"/>
        <v>64271.8</v>
      </c>
      <c r="O42">
        <f t="shared" si="11"/>
        <v>58943</v>
      </c>
      <c r="Q42">
        <v>-19585</v>
      </c>
      <c r="R42">
        <v>-1265</v>
      </c>
      <c r="T42">
        <v>6880</v>
      </c>
      <c r="U42">
        <v>3160.6000000000058</v>
      </c>
      <c r="W42">
        <v>55442.400000000001</v>
      </c>
      <c r="X42">
        <v>5616.5999999999995</v>
      </c>
      <c r="AF42">
        <v>64271.8</v>
      </c>
      <c r="AG42">
        <v>1.2836889584545632</v>
      </c>
      <c r="AI42">
        <v>64271.8</v>
      </c>
      <c r="AJ42">
        <v>1.2836889584545632</v>
      </c>
    </row>
    <row r="43" spans="2:38" x14ac:dyDescent="0.25">
      <c r="B43">
        <v>57244</v>
      </c>
      <c r="C43">
        <v>50401</v>
      </c>
      <c r="D43">
        <v>27636</v>
      </c>
      <c r="E43">
        <v>52233</v>
      </c>
      <c r="F43">
        <v>34462</v>
      </c>
      <c r="H43">
        <v>57980</v>
      </c>
      <c r="J43">
        <f t="shared" si="6"/>
        <v>44395.199999999997</v>
      </c>
      <c r="K43">
        <f t="shared" si="7"/>
        <v>1.305997044725556</v>
      </c>
      <c r="L43">
        <f t="shared" si="8"/>
        <v>57244</v>
      </c>
      <c r="M43">
        <f t="shared" si="9"/>
        <v>27636</v>
      </c>
      <c r="N43">
        <f t="shared" si="10"/>
        <v>44395.199999999997</v>
      </c>
      <c r="O43">
        <f t="shared" si="11"/>
        <v>29608</v>
      </c>
      <c r="Q43">
        <v>-80641</v>
      </c>
      <c r="R43">
        <v>353</v>
      </c>
      <c r="T43">
        <v>-35800.800000000003</v>
      </c>
      <c r="U43">
        <v>-6229.6000000000058</v>
      </c>
      <c r="W43">
        <v>35800.800000000003</v>
      </c>
      <c r="X43">
        <v>6770.4000000000005</v>
      </c>
      <c r="AF43">
        <v>44395.199999999997</v>
      </c>
      <c r="AG43">
        <v>1.305997044725556</v>
      </c>
      <c r="AI43">
        <v>44395.199999999997</v>
      </c>
      <c r="AJ43">
        <v>1.305997044725556</v>
      </c>
    </row>
    <row r="44" spans="2:38" x14ac:dyDescent="0.25">
      <c r="B44">
        <v>62843</v>
      </c>
      <c r="C44">
        <v>60091</v>
      </c>
      <c r="D44">
        <v>47139</v>
      </c>
      <c r="E44">
        <v>26620</v>
      </c>
      <c r="F44">
        <v>73928</v>
      </c>
      <c r="H44">
        <v>120794</v>
      </c>
      <c r="J44">
        <f t="shared" si="6"/>
        <v>54124.2</v>
      </c>
      <c r="K44">
        <f t="shared" si="7"/>
        <v>2.2317928024802214</v>
      </c>
      <c r="L44">
        <f t="shared" si="8"/>
        <v>73928</v>
      </c>
      <c r="M44">
        <f t="shared" si="9"/>
        <v>26620</v>
      </c>
      <c r="N44">
        <f t="shared" si="10"/>
        <v>54124.2</v>
      </c>
      <c r="O44">
        <f t="shared" si="11"/>
        <v>47308</v>
      </c>
      <c r="Q44">
        <v>58064</v>
      </c>
      <c r="R44">
        <v>19254</v>
      </c>
      <c r="T44">
        <v>10016.399999999994</v>
      </c>
      <c r="U44">
        <v>-1743.6000000000058</v>
      </c>
      <c r="W44">
        <v>25666.000000000004</v>
      </c>
      <c r="X44">
        <v>9001.6</v>
      </c>
      <c r="Z44">
        <v>54124.2</v>
      </c>
      <c r="AA44">
        <v>2.2317928024802214</v>
      </c>
      <c r="AK44">
        <v>54124.2</v>
      </c>
      <c r="AL44">
        <v>2.2317928024802214</v>
      </c>
    </row>
    <row r="45" spans="2:38" x14ac:dyDescent="0.25">
      <c r="B45">
        <v>81900</v>
      </c>
      <c r="C45">
        <v>32841</v>
      </c>
      <c r="D45">
        <v>98630</v>
      </c>
      <c r="E45">
        <v>1093</v>
      </c>
      <c r="F45">
        <v>28689</v>
      </c>
      <c r="H45">
        <v>87843</v>
      </c>
      <c r="J45">
        <f t="shared" si="6"/>
        <v>48630.6</v>
      </c>
      <c r="K45">
        <f t="shared" si="7"/>
        <v>1.8063318157703174</v>
      </c>
      <c r="L45">
        <f t="shared" si="8"/>
        <v>98630</v>
      </c>
      <c r="M45">
        <f t="shared" si="9"/>
        <v>1093</v>
      </c>
      <c r="N45">
        <f t="shared" si="10"/>
        <v>48630.6</v>
      </c>
      <c r="O45">
        <f t="shared" si="11"/>
        <v>97537</v>
      </c>
      <c r="Q45">
        <v>13551</v>
      </c>
      <c r="R45">
        <v>-5328</v>
      </c>
      <c r="T45">
        <v>-16953.000000000007</v>
      </c>
      <c r="U45">
        <v>-7844.5999999999985</v>
      </c>
      <c r="W45">
        <v>30328.2</v>
      </c>
      <c r="X45">
        <v>14182.2</v>
      </c>
      <c r="AB45">
        <v>48630.6</v>
      </c>
      <c r="AC45">
        <v>1.8063318157703174</v>
      </c>
      <c r="AK45">
        <v>48630.6</v>
      </c>
      <c r="AL45">
        <v>1.8063318157703174</v>
      </c>
    </row>
    <row r="46" spans="2:38" x14ac:dyDescent="0.25">
      <c r="B46">
        <v>87132</v>
      </c>
      <c r="C46">
        <v>28320</v>
      </c>
      <c r="D46">
        <v>50260</v>
      </c>
      <c r="E46">
        <v>73534</v>
      </c>
      <c r="F46">
        <v>62674</v>
      </c>
      <c r="H46">
        <v>75751</v>
      </c>
      <c r="J46">
        <f t="shared" si="6"/>
        <v>60384</v>
      </c>
      <c r="K46">
        <f t="shared" si="7"/>
        <v>1.2544879438261791</v>
      </c>
      <c r="L46">
        <f t="shared" si="8"/>
        <v>87132</v>
      </c>
      <c r="M46">
        <f t="shared" si="9"/>
        <v>28320</v>
      </c>
      <c r="N46">
        <f t="shared" si="10"/>
        <v>60384</v>
      </c>
      <c r="O46">
        <f t="shared" si="11"/>
        <v>58812</v>
      </c>
      <c r="Q46">
        <v>-6659</v>
      </c>
      <c r="R46">
        <v>-2493</v>
      </c>
      <c r="T46">
        <v>6879</v>
      </c>
      <c r="U46">
        <v>-6773</v>
      </c>
      <c r="W46">
        <v>30452.600000000002</v>
      </c>
      <c r="X46">
        <v>7091</v>
      </c>
      <c r="Z46">
        <v>60384</v>
      </c>
      <c r="AA46">
        <v>1.2544879438261791</v>
      </c>
      <c r="AI46">
        <v>60384</v>
      </c>
      <c r="AJ46">
        <v>1.2544879438261791</v>
      </c>
    </row>
    <row r="47" spans="2:38" x14ac:dyDescent="0.25">
      <c r="B47">
        <v>30614</v>
      </c>
      <c r="C47">
        <v>98384</v>
      </c>
      <c r="D47">
        <v>41093</v>
      </c>
      <c r="E47">
        <v>52921</v>
      </c>
      <c r="F47">
        <v>98272</v>
      </c>
      <c r="H47">
        <v>128875</v>
      </c>
      <c r="J47">
        <f t="shared" si="6"/>
        <v>64256.800000000003</v>
      </c>
      <c r="K47">
        <f t="shared" si="7"/>
        <v>2.0056243074662916</v>
      </c>
      <c r="L47">
        <f t="shared" si="8"/>
        <v>98384</v>
      </c>
      <c r="M47">
        <f t="shared" si="9"/>
        <v>30614</v>
      </c>
      <c r="N47">
        <f t="shared" si="10"/>
        <v>64256.800000000003</v>
      </c>
      <c r="O47">
        <f t="shared" si="11"/>
        <v>67770</v>
      </c>
      <c r="Q47">
        <v>46096</v>
      </c>
      <c r="R47">
        <v>19274</v>
      </c>
      <c r="T47">
        <v>11047</v>
      </c>
      <c r="U47">
        <v>599</v>
      </c>
      <c r="W47">
        <v>34314.199999999997</v>
      </c>
      <c r="X47">
        <v>1737.4</v>
      </c>
      <c r="AD47">
        <v>64256.800000000003</v>
      </c>
      <c r="AE47">
        <v>2.0056243074662916</v>
      </c>
      <c r="AK47">
        <v>64256.800000000003</v>
      </c>
      <c r="AL47">
        <v>2.0056243074662916</v>
      </c>
    </row>
    <row r="48" spans="2:38" x14ac:dyDescent="0.25">
      <c r="B48">
        <v>24866</v>
      </c>
      <c r="C48">
        <v>43108</v>
      </c>
      <c r="D48">
        <v>83827</v>
      </c>
      <c r="E48">
        <v>35435</v>
      </c>
      <c r="F48">
        <v>57376</v>
      </c>
      <c r="H48">
        <v>84035</v>
      </c>
      <c r="J48">
        <f t="shared" si="6"/>
        <v>48922.400000000001</v>
      </c>
      <c r="K48">
        <f t="shared" si="7"/>
        <v>1.7177203080797343</v>
      </c>
      <c r="L48">
        <f t="shared" si="8"/>
        <v>83827</v>
      </c>
      <c r="M48">
        <f t="shared" si="9"/>
        <v>24866</v>
      </c>
      <c r="N48">
        <f t="shared" si="10"/>
        <v>48922.400000000001</v>
      </c>
      <c r="O48">
        <f t="shared" si="11"/>
        <v>58961</v>
      </c>
      <c r="Q48">
        <v>-7969</v>
      </c>
      <c r="R48">
        <v>-10674</v>
      </c>
      <c r="T48">
        <v>1296.8000000000029</v>
      </c>
      <c r="U48">
        <v>2236</v>
      </c>
      <c r="W48">
        <v>28949.999999999996</v>
      </c>
      <c r="X48">
        <v>4679.6000000000004</v>
      </c>
      <c r="AD48">
        <v>48922.400000000001</v>
      </c>
      <c r="AE48">
        <v>1.7177203080797343</v>
      </c>
      <c r="AI48">
        <v>48922.400000000001</v>
      </c>
      <c r="AJ48">
        <v>1.7177203080797343</v>
      </c>
    </row>
    <row r="49" spans="2:38" x14ac:dyDescent="0.25">
      <c r="B49">
        <v>36039</v>
      </c>
      <c r="C49">
        <v>108640</v>
      </c>
      <c r="D49">
        <v>55480</v>
      </c>
      <c r="E49">
        <v>42342</v>
      </c>
      <c r="F49">
        <v>85409</v>
      </c>
      <c r="H49">
        <v>77328</v>
      </c>
      <c r="J49">
        <f t="shared" si="6"/>
        <v>65582</v>
      </c>
      <c r="K49">
        <f t="shared" si="7"/>
        <v>1.1791040224451832</v>
      </c>
      <c r="L49">
        <f t="shared" si="8"/>
        <v>108640</v>
      </c>
      <c r="M49">
        <f t="shared" si="9"/>
        <v>36039</v>
      </c>
      <c r="N49">
        <f t="shared" si="10"/>
        <v>65582</v>
      </c>
      <c r="O49">
        <f t="shared" si="11"/>
        <v>72601</v>
      </c>
      <c r="Q49">
        <v>27636</v>
      </c>
      <c r="R49">
        <v>11508</v>
      </c>
      <c r="T49">
        <v>30035</v>
      </c>
      <c r="U49">
        <v>7678.1999999999971</v>
      </c>
      <c r="W49">
        <v>30170.6</v>
      </c>
      <c r="X49">
        <v>7678.2</v>
      </c>
      <c r="Z49">
        <v>65582</v>
      </c>
      <c r="AA49">
        <v>1.1791040224451832</v>
      </c>
      <c r="AI49">
        <v>65582</v>
      </c>
      <c r="AJ49">
        <v>1.1791040224451832</v>
      </c>
    </row>
    <row r="50" spans="2:38" x14ac:dyDescent="0.25">
      <c r="B50">
        <v>87150</v>
      </c>
      <c r="C50">
        <v>42785</v>
      </c>
      <c r="D50">
        <v>72076</v>
      </c>
      <c r="E50">
        <v>88564</v>
      </c>
      <c r="F50">
        <v>42020</v>
      </c>
      <c r="H50">
        <v>105733</v>
      </c>
      <c r="J50">
        <f t="shared" si="6"/>
        <v>66519</v>
      </c>
      <c r="K50">
        <f t="shared" si="7"/>
        <v>1.5895157774470452</v>
      </c>
      <c r="L50">
        <f t="shared" si="8"/>
        <v>88564</v>
      </c>
      <c r="M50">
        <f t="shared" si="9"/>
        <v>42020</v>
      </c>
      <c r="N50">
        <f t="shared" si="10"/>
        <v>66519</v>
      </c>
      <c r="O50">
        <f t="shared" si="11"/>
        <v>46544</v>
      </c>
      <c r="Q50">
        <v>-6197</v>
      </c>
      <c r="R50">
        <v>1617</v>
      </c>
      <c r="T50">
        <v>14957.400000000001</v>
      </c>
      <c r="U50">
        <v>183.39999999999418</v>
      </c>
      <c r="W50">
        <v>21576.2</v>
      </c>
      <c r="X50">
        <v>12470.2</v>
      </c>
      <c r="AD50">
        <v>66519</v>
      </c>
      <c r="AE50">
        <v>1.5895157774470452</v>
      </c>
      <c r="AK50">
        <v>66519</v>
      </c>
      <c r="AL50">
        <v>1.5895157774470452</v>
      </c>
    </row>
    <row r="51" spans="2:38" x14ac:dyDescent="0.25">
      <c r="B51">
        <v>19085</v>
      </c>
      <c r="C51">
        <v>77153</v>
      </c>
      <c r="D51">
        <v>69607</v>
      </c>
      <c r="E51">
        <v>66801</v>
      </c>
      <c r="F51">
        <v>26179</v>
      </c>
      <c r="H51">
        <v>57743</v>
      </c>
      <c r="J51">
        <f t="shared" si="6"/>
        <v>51765</v>
      </c>
      <c r="K51">
        <f t="shared" si="7"/>
        <v>1.1154834347532117</v>
      </c>
      <c r="L51">
        <f t="shared" si="8"/>
        <v>77153</v>
      </c>
      <c r="M51">
        <f t="shared" si="9"/>
        <v>19085</v>
      </c>
      <c r="N51">
        <f t="shared" si="10"/>
        <v>51765</v>
      </c>
      <c r="O51">
        <f t="shared" si="11"/>
        <v>58068</v>
      </c>
      <c r="Q51">
        <v>-15442</v>
      </c>
      <c r="R51">
        <v>1926</v>
      </c>
      <c r="T51">
        <v>12331.199999999997</v>
      </c>
      <c r="U51">
        <v>-566</v>
      </c>
      <c r="W51">
        <v>22699.599999999999</v>
      </c>
      <c r="X51">
        <v>2482.4</v>
      </c>
      <c r="AD51">
        <v>51765</v>
      </c>
      <c r="AE51">
        <v>1.1154834347532117</v>
      </c>
      <c r="AI51">
        <v>51765</v>
      </c>
      <c r="AJ51">
        <v>1.1154834347532117</v>
      </c>
    </row>
    <row r="52" spans="2:38" x14ac:dyDescent="0.25">
      <c r="B52">
        <v>37095</v>
      </c>
      <c r="C52">
        <v>69828</v>
      </c>
      <c r="D52">
        <v>38172</v>
      </c>
      <c r="E52">
        <v>96034</v>
      </c>
      <c r="F52">
        <v>29441</v>
      </c>
      <c r="H52">
        <v>60764</v>
      </c>
      <c r="J52">
        <f t="shared" si="6"/>
        <v>54114</v>
      </c>
      <c r="K52">
        <f t="shared" si="7"/>
        <v>1.1228887164134975</v>
      </c>
      <c r="L52">
        <f t="shared" si="8"/>
        <v>96034</v>
      </c>
      <c r="M52">
        <f t="shared" si="9"/>
        <v>29441</v>
      </c>
      <c r="N52">
        <f t="shared" si="10"/>
        <v>54114</v>
      </c>
      <c r="O52">
        <f t="shared" si="11"/>
        <v>66593</v>
      </c>
      <c r="Q52">
        <v>-50182</v>
      </c>
      <c r="R52">
        <v>79</v>
      </c>
      <c r="T52">
        <v>-7730.4000000000015</v>
      </c>
      <c r="U52">
        <v>878.40000000000146</v>
      </c>
      <c r="W52">
        <v>21744</v>
      </c>
      <c r="X52">
        <v>6454.8</v>
      </c>
      <c r="AF52">
        <v>54114</v>
      </c>
      <c r="AG52">
        <v>1.1228887164134975</v>
      </c>
      <c r="AI52">
        <v>54114</v>
      </c>
      <c r="AJ52">
        <v>1.1228887164134975</v>
      </c>
    </row>
    <row r="53" spans="2:38" x14ac:dyDescent="0.25">
      <c r="B53">
        <v>30326</v>
      </c>
      <c r="C53">
        <v>82643</v>
      </c>
      <c r="D53">
        <v>56813</v>
      </c>
      <c r="E53">
        <v>57727</v>
      </c>
      <c r="F53">
        <v>24723</v>
      </c>
      <c r="H53">
        <v>92044</v>
      </c>
      <c r="J53">
        <f t="shared" si="6"/>
        <v>50446.400000000001</v>
      </c>
      <c r="K53">
        <f t="shared" si="7"/>
        <v>1.8245900599448126</v>
      </c>
      <c r="L53">
        <f t="shared" si="8"/>
        <v>82643</v>
      </c>
      <c r="M53">
        <f t="shared" si="9"/>
        <v>24723</v>
      </c>
      <c r="N53">
        <f t="shared" si="10"/>
        <v>50446.400000000001</v>
      </c>
      <c r="O53">
        <f t="shared" si="11"/>
        <v>57920</v>
      </c>
      <c r="Q53">
        <v>1762</v>
      </c>
      <c r="R53">
        <v>0</v>
      </c>
      <c r="T53">
        <v>-24140.799999999996</v>
      </c>
      <c r="U53">
        <v>3757.2000000000044</v>
      </c>
      <c r="W53">
        <v>30755.600000000002</v>
      </c>
      <c r="X53">
        <v>11477.6</v>
      </c>
      <c r="AB53">
        <v>50446.400000000001</v>
      </c>
      <c r="AC53">
        <v>1.8245900599448126</v>
      </c>
      <c r="AK53">
        <v>50446.400000000001</v>
      </c>
      <c r="AL53">
        <v>1.8245900599448126</v>
      </c>
    </row>
    <row r="54" spans="2:38" x14ac:dyDescent="0.25">
      <c r="B54">
        <v>66896</v>
      </c>
      <c r="C54">
        <v>92154</v>
      </c>
      <c r="D54">
        <v>30049</v>
      </c>
      <c r="E54">
        <v>73183</v>
      </c>
      <c r="F54">
        <v>51148</v>
      </c>
      <c r="H54">
        <v>117714</v>
      </c>
      <c r="J54">
        <f t="shared" si="6"/>
        <v>62686</v>
      </c>
      <c r="K54">
        <f t="shared" si="7"/>
        <v>1.8778355613693647</v>
      </c>
      <c r="L54">
        <f t="shared" si="8"/>
        <v>92154</v>
      </c>
      <c r="M54">
        <f t="shared" si="9"/>
        <v>30049</v>
      </c>
      <c r="N54">
        <f t="shared" si="10"/>
        <v>62686</v>
      </c>
      <c r="O54">
        <f t="shared" si="11"/>
        <v>62105</v>
      </c>
      <c r="Q54">
        <v>24972</v>
      </c>
      <c r="R54">
        <v>78</v>
      </c>
      <c r="T54">
        <v>9451.5999999999985</v>
      </c>
      <c r="U54">
        <v>-3996.8000000000029</v>
      </c>
      <c r="W54">
        <v>23662</v>
      </c>
      <c r="X54">
        <v>6947.6</v>
      </c>
      <c r="AD54">
        <v>62686</v>
      </c>
      <c r="AE54">
        <v>1.8778355613693647</v>
      </c>
      <c r="AK54">
        <v>62686</v>
      </c>
      <c r="AL54">
        <v>1.8778355613693647</v>
      </c>
    </row>
    <row r="55" spans="2:38" x14ac:dyDescent="0.25">
      <c r="B55">
        <v>54112</v>
      </c>
      <c r="C55">
        <v>85985</v>
      </c>
      <c r="D55">
        <v>61576</v>
      </c>
      <c r="E55">
        <v>50037</v>
      </c>
      <c r="F55">
        <v>50934</v>
      </c>
      <c r="H55">
        <v>72491</v>
      </c>
      <c r="J55">
        <f t="shared" si="6"/>
        <v>60528.800000000003</v>
      </c>
      <c r="K55">
        <f t="shared" si="7"/>
        <v>1.1976282364758595</v>
      </c>
      <c r="L55">
        <f t="shared" si="8"/>
        <v>85985</v>
      </c>
      <c r="M55">
        <f t="shared" si="9"/>
        <v>50037</v>
      </c>
      <c r="N55">
        <f t="shared" si="10"/>
        <v>60528.800000000003</v>
      </c>
      <c r="O55">
        <f t="shared" si="11"/>
        <v>35948</v>
      </c>
      <c r="Q55">
        <v>-24187</v>
      </c>
      <c r="R55">
        <v>-12408</v>
      </c>
      <c r="T55">
        <v>-749.79999999999563</v>
      </c>
      <c r="U55">
        <v>11107.800000000003</v>
      </c>
      <c r="W55">
        <v>37585</v>
      </c>
      <c r="X55">
        <v>11125.800000000001</v>
      </c>
      <c r="AF55">
        <v>60528.800000000003</v>
      </c>
      <c r="AG55">
        <v>1.1976282364758595</v>
      </c>
      <c r="AI55">
        <v>60528.800000000003</v>
      </c>
      <c r="AJ55">
        <v>1.1976282364758595</v>
      </c>
    </row>
    <row r="56" spans="2:38" x14ac:dyDescent="0.25">
      <c r="B56">
        <v>39628</v>
      </c>
      <c r="C56">
        <v>86933</v>
      </c>
      <c r="D56">
        <v>64962</v>
      </c>
      <c r="E56">
        <v>35203</v>
      </c>
      <c r="F56">
        <v>45419</v>
      </c>
      <c r="H56">
        <v>61523</v>
      </c>
      <c r="J56">
        <f t="shared" si="6"/>
        <v>54429</v>
      </c>
      <c r="K56">
        <f t="shared" si="7"/>
        <v>1.1303349317459443</v>
      </c>
      <c r="L56">
        <f t="shared" si="8"/>
        <v>86933</v>
      </c>
      <c r="M56">
        <f t="shared" si="9"/>
        <v>35203</v>
      </c>
      <c r="N56">
        <f t="shared" si="10"/>
        <v>54429</v>
      </c>
      <c r="O56">
        <f t="shared" si="11"/>
        <v>51730</v>
      </c>
      <c r="Q56">
        <v>-34417</v>
      </c>
      <c r="R56">
        <v>9</v>
      </c>
      <c r="T56">
        <v>2055.5999999999985</v>
      </c>
      <c r="U56">
        <v>2005.8000000000029</v>
      </c>
      <c r="W56">
        <v>19463.599999999999</v>
      </c>
      <c r="X56">
        <v>2047.8000000000002</v>
      </c>
      <c r="AD56">
        <v>54429</v>
      </c>
      <c r="AE56">
        <v>1.1303349317459443</v>
      </c>
      <c r="AI56">
        <v>54429</v>
      </c>
      <c r="AJ56">
        <v>1.1303349317459443</v>
      </c>
    </row>
    <row r="57" spans="2:38" x14ac:dyDescent="0.25">
      <c r="B57">
        <v>24606</v>
      </c>
      <c r="C57">
        <v>95461</v>
      </c>
      <c r="D57">
        <v>63611</v>
      </c>
      <c r="E57">
        <v>35772</v>
      </c>
      <c r="F57">
        <v>35290</v>
      </c>
      <c r="H57">
        <v>78185</v>
      </c>
      <c r="J57">
        <f t="shared" si="6"/>
        <v>50948</v>
      </c>
      <c r="K57">
        <f t="shared" si="7"/>
        <v>1.534603909868886</v>
      </c>
      <c r="L57">
        <f t="shared" si="8"/>
        <v>95461</v>
      </c>
      <c r="M57">
        <f t="shared" si="9"/>
        <v>24606</v>
      </c>
      <c r="N57">
        <f t="shared" si="10"/>
        <v>50948</v>
      </c>
      <c r="O57">
        <f t="shared" si="11"/>
        <v>70855</v>
      </c>
      <c r="Q57">
        <v>39317</v>
      </c>
      <c r="R57">
        <v>-132</v>
      </c>
      <c r="T57">
        <v>24183.200000000001</v>
      </c>
      <c r="U57">
        <v>728</v>
      </c>
      <c r="W57">
        <v>39437.200000000004</v>
      </c>
      <c r="X57">
        <v>979.59999999999991</v>
      </c>
      <c r="Z57">
        <v>50948</v>
      </c>
      <c r="AA57">
        <v>1.534603909868886</v>
      </c>
      <c r="AI57">
        <v>50948</v>
      </c>
      <c r="AJ57">
        <v>1.534603909868886</v>
      </c>
    </row>
    <row r="58" spans="2:38" x14ac:dyDescent="0.25">
      <c r="B58">
        <v>39371</v>
      </c>
      <c r="C58">
        <v>117724</v>
      </c>
      <c r="D58">
        <v>57835</v>
      </c>
      <c r="E58">
        <v>38528</v>
      </c>
      <c r="F58">
        <v>25847</v>
      </c>
      <c r="H58">
        <v>99851</v>
      </c>
      <c r="J58">
        <f t="shared" si="6"/>
        <v>55861</v>
      </c>
      <c r="K58">
        <f t="shared" si="7"/>
        <v>1.7874903779022933</v>
      </c>
      <c r="L58">
        <f t="shared" si="8"/>
        <v>117724</v>
      </c>
      <c r="M58">
        <f t="shared" si="9"/>
        <v>25847</v>
      </c>
      <c r="N58">
        <f t="shared" si="10"/>
        <v>55861</v>
      </c>
      <c r="O58">
        <f t="shared" si="11"/>
        <v>91877</v>
      </c>
      <c r="Q58">
        <v>-9250</v>
      </c>
      <c r="R58">
        <v>-1121</v>
      </c>
      <c r="T58">
        <v>-31346</v>
      </c>
      <c r="U58">
        <v>1782.8000000000029</v>
      </c>
      <c r="W58">
        <v>36381.199999999997</v>
      </c>
      <c r="X58">
        <v>9522</v>
      </c>
      <c r="AB58">
        <v>55861</v>
      </c>
      <c r="AC58">
        <v>1.7874903779022933</v>
      </c>
      <c r="AK58">
        <v>55861</v>
      </c>
      <c r="AL58">
        <v>1.7874903779022933</v>
      </c>
    </row>
    <row r="59" spans="2:38" x14ac:dyDescent="0.25">
      <c r="B59">
        <v>57969</v>
      </c>
      <c r="C59">
        <v>25074</v>
      </c>
      <c r="D59">
        <v>30945</v>
      </c>
      <c r="E59">
        <v>92267</v>
      </c>
      <c r="F59">
        <v>27194</v>
      </c>
      <c r="H59">
        <v>75701</v>
      </c>
      <c r="J59">
        <f t="shared" si="6"/>
        <v>46689.8</v>
      </c>
      <c r="K59">
        <f t="shared" si="7"/>
        <v>1.621360554125312</v>
      </c>
      <c r="L59">
        <f t="shared" si="8"/>
        <v>92267</v>
      </c>
      <c r="M59">
        <f t="shared" si="9"/>
        <v>25074</v>
      </c>
      <c r="N59">
        <f t="shared" si="10"/>
        <v>46689.8</v>
      </c>
      <c r="O59">
        <f t="shared" si="11"/>
        <v>67193</v>
      </c>
      <c r="Q59">
        <v>-29833</v>
      </c>
      <c r="R59">
        <v>216</v>
      </c>
      <c r="T59">
        <v>-4625.7999999999956</v>
      </c>
      <c r="U59">
        <v>5696</v>
      </c>
      <c r="W59">
        <v>39072.600000000006</v>
      </c>
      <c r="X59">
        <v>7602.8</v>
      </c>
      <c r="AD59">
        <v>46689.8</v>
      </c>
      <c r="AE59">
        <v>1.621360554125312</v>
      </c>
      <c r="AK59">
        <v>46689.8</v>
      </c>
      <c r="AL59">
        <v>1.621360554125312</v>
      </c>
    </row>
    <row r="60" spans="2:38" x14ac:dyDescent="0.25">
      <c r="B60">
        <v>119009</v>
      </c>
      <c r="C60">
        <v>56155</v>
      </c>
      <c r="D60">
        <v>37846</v>
      </c>
      <c r="E60">
        <v>54899</v>
      </c>
      <c r="F60">
        <v>19138</v>
      </c>
      <c r="H60">
        <v>68118</v>
      </c>
      <c r="J60">
        <f t="shared" si="6"/>
        <v>57409.4</v>
      </c>
      <c r="K60">
        <f t="shared" si="7"/>
        <v>1.1865304288147933</v>
      </c>
      <c r="L60">
        <f t="shared" si="8"/>
        <v>119009</v>
      </c>
      <c r="M60">
        <f t="shared" si="9"/>
        <v>19138</v>
      </c>
      <c r="N60">
        <f t="shared" si="10"/>
        <v>57409.4</v>
      </c>
      <c r="O60">
        <f t="shared" si="11"/>
        <v>99871</v>
      </c>
      <c r="Q60">
        <v>-49224</v>
      </c>
      <c r="R60">
        <v>-3868</v>
      </c>
      <c r="T60">
        <v>-23696.799999999996</v>
      </c>
      <c r="U60">
        <v>1089</v>
      </c>
      <c r="W60">
        <v>47669.200000000004</v>
      </c>
      <c r="X60">
        <v>5795</v>
      </c>
      <c r="AB60">
        <v>57409.4</v>
      </c>
      <c r="AC60">
        <v>1.1865304288147933</v>
      </c>
      <c r="AI60">
        <v>57409.4</v>
      </c>
      <c r="AJ60">
        <v>1.1865304288147933</v>
      </c>
    </row>
    <row r="61" spans="2:38" x14ac:dyDescent="0.25">
      <c r="B61">
        <v>11191</v>
      </c>
      <c r="C61">
        <v>16162</v>
      </c>
      <c r="D61">
        <v>86786</v>
      </c>
      <c r="E61">
        <v>24547</v>
      </c>
      <c r="F61">
        <v>66065</v>
      </c>
      <c r="H61">
        <v>82905</v>
      </c>
      <c r="J61">
        <f t="shared" si="6"/>
        <v>40950.199999999997</v>
      </c>
      <c r="K61">
        <f t="shared" si="7"/>
        <v>2.0245322367167926</v>
      </c>
      <c r="L61">
        <f t="shared" si="8"/>
        <v>86786</v>
      </c>
      <c r="M61">
        <f t="shared" si="9"/>
        <v>11191</v>
      </c>
      <c r="N61">
        <f t="shared" si="10"/>
        <v>40950.199999999997</v>
      </c>
      <c r="O61">
        <f t="shared" si="11"/>
        <v>75595</v>
      </c>
      <c r="Q61">
        <v>-54117</v>
      </c>
      <c r="R61">
        <v>13412</v>
      </c>
      <c r="T61">
        <v>-39418</v>
      </c>
      <c r="U61">
        <v>-4454.2000000000044</v>
      </c>
      <c r="W61">
        <v>49335.600000000006</v>
      </c>
      <c r="X61">
        <v>12564.999999999998</v>
      </c>
      <c r="AF61">
        <v>40950.199999999997</v>
      </c>
      <c r="AG61">
        <v>2.0245322367167926</v>
      </c>
      <c r="AK61">
        <v>40950.199999999997</v>
      </c>
      <c r="AL61">
        <v>2.0245322367167926</v>
      </c>
    </row>
    <row r="62" spans="2:38" x14ac:dyDescent="0.25">
      <c r="B62">
        <v>46260</v>
      </c>
      <c r="C62">
        <v>29242</v>
      </c>
      <c r="D62">
        <v>22246</v>
      </c>
      <c r="E62">
        <v>44613</v>
      </c>
      <c r="F62">
        <v>27814</v>
      </c>
      <c r="H62">
        <v>66432</v>
      </c>
      <c r="J62">
        <f t="shared" si="6"/>
        <v>34035</v>
      </c>
      <c r="K62">
        <f t="shared" si="7"/>
        <v>1.9518730718378141</v>
      </c>
      <c r="L62">
        <f t="shared" si="8"/>
        <v>46260</v>
      </c>
      <c r="M62">
        <f t="shared" si="9"/>
        <v>22246</v>
      </c>
      <c r="N62">
        <f t="shared" si="10"/>
        <v>34035</v>
      </c>
      <c r="O62">
        <f t="shared" si="11"/>
        <v>24014</v>
      </c>
      <c r="Q62">
        <v>1980</v>
      </c>
      <c r="R62">
        <v>20401</v>
      </c>
      <c r="T62">
        <v>4342.7999999999993</v>
      </c>
      <c r="U62">
        <v>-3088.5999999999985</v>
      </c>
      <c r="W62">
        <v>39330.800000000003</v>
      </c>
      <c r="X62">
        <v>3641.8</v>
      </c>
      <c r="AD62">
        <v>34035</v>
      </c>
      <c r="AE62">
        <v>1.9518730718378141</v>
      </c>
      <c r="AK62">
        <v>34035</v>
      </c>
      <c r="AL62">
        <v>1.9518730718378141</v>
      </c>
    </row>
    <row r="63" spans="2:38" x14ac:dyDescent="0.25">
      <c r="B63">
        <v>95886</v>
      </c>
      <c r="C63">
        <v>22663</v>
      </c>
      <c r="D63">
        <v>62654</v>
      </c>
      <c r="E63">
        <v>75486</v>
      </c>
      <c r="F63">
        <v>80924</v>
      </c>
      <c r="H63">
        <v>69925</v>
      </c>
      <c r="J63">
        <f t="shared" si="6"/>
        <v>67522.600000000006</v>
      </c>
      <c r="K63">
        <f t="shared" si="7"/>
        <v>1.0355791986682976</v>
      </c>
      <c r="L63">
        <f t="shared" si="8"/>
        <v>95886</v>
      </c>
      <c r="M63">
        <f t="shared" si="9"/>
        <v>22663</v>
      </c>
      <c r="N63">
        <f t="shared" si="10"/>
        <v>67522.600000000006</v>
      </c>
      <c r="O63">
        <f t="shared" si="11"/>
        <v>73223</v>
      </c>
      <c r="Q63">
        <v>-35363</v>
      </c>
      <c r="R63">
        <v>-11896</v>
      </c>
      <c r="T63">
        <v>7916.8000000000029</v>
      </c>
      <c r="U63">
        <v>-1722.7999999999884</v>
      </c>
      <c r="W63">
        <v>25105.599999999999</v>
      </c>
      <c r="X63">
        <v>1722.8</v>
      </c>
      <c r="AF63">
        <v>67522.600000000006</v>
      </c>
      <c r="AG63">
        <v>1.0355791986682976</v>
      </c>
      <c r="AI63">
        <v>67522.600000000006</v>
      </c>
      <c r="AJ63">
        <v>1.0355791986682976</v>
      </c>
    </row>
    <row r="64" spans="2:38" x14ac:dyDescent="0.25">
      <c r="B64">
        <v>89556</v>
      </c>
      <c r="C64">
        <v>33820</v>
      </c>
      <c r="D64">
        <v>59187</v>
      </c>
      <c r="E64">
        <v>31271</v>
      </c>
      <c r="F64">
        <v>45436</v>
      </c>
      <c r="H64">
        <v>103003</v>
      </c>
      <c r="J64">
        <f t="shared" si="6"/>
        <v>51854</v>
      </c>
      <c r="K64">
        <f t="shared" si="7"/>
        <v>1.9864041346858488</v>
      </c>
      <c r="L64">
        <f t="shared" si="8"/>
        <v>89556</v>
      </c>
      <c r="M64">
        <f t="shared" si="9"/>
        <v>31271</v>
      </c>
      <c r="N64">
        <f t="shared" si="10"/>
        <v>51854</v>
      </c>
      <c r="O64">
        <f t="shared" si="11"/>
        <v>58285</v>
      </c>
      <c r="Q64">
        <v>-317</v>
      </c>
      <c r="R64">
        <v>4927</v>
      </c>
      <c r="T64">
        <v>8533.4000000000015</v>
      </c>
      <c r="U64">
        <v>2138</v>
      </c>
      <c r="W64">
        <v>35387</v>
      </c>
      <c r="X64">
        <v>6595.1999999999989</v>
      </c>
      <c r="AD64">
        <v>51854</v>
      </c>
      <c r="AE64">
        <v>1.9864041346858488</v>
      </c>
      <c r="AK64">
        <v>51854</v>
      </c>
      <c r="AL64">
        <v>1.9864041346858488</v>
      </c>
    </row>
    <row r="65" spans="2:38" x14ac:dyDescent="0.25">
      <c r="B65">
        <v>43459</v>
      </c>
      <c r="C65">
        <v>29495</v>
      </c>
      <c r="D65">
        <v>93068</v>
      </c>
      <c r="E65">
        <v>66020</v>
      </c>
      <c r="F65">
        <v>57082</v>
      </c>
      <c r="H65">
        <v>85292</v>
      </c>
      <c r="J65">
        <f t="shared" si="6"/>
        <v>57824.800000000003</v>
      </c>
      <c r="K65">
        <f t="shared" si="7"/>
        <v>1.4750072633195446</v>
      </c>
      <c r="L65">
        <f t="shared" si="8"/>
        <v>93068</v>
      </c>
      <c r="M65">
        <f t="shared" si="9"/>
        <v>29495</v>
      </c>
      <c r="N65">
        <f t="shared" si="10"/>
        <v>57824.800000000003</v>
      </c>
      <c r="O65">
        <f t="shared" si="11"/>
        <v>63573</v>
      </c>
      <c r="Q65">
        <v>-37954</v>
      </c>
      <c r="R65">
        <v>3582</v>
      </c>
      <c r="T65">
        <v>-9062.5999999999913</v>
      </c>
      <c r="U65">
        <v>6186.6000000000058</v>
      </c>
      <c r="W65">
        <v>40435</v>
      </c>
      <c r="X65">
        <v>11175.400000000001</v>
      </c>
      <c r="AF65">
        <v>57824.800000000003</v>
      </c>
      <c r="AG65">
        <v>1.4750072633195446</v>
      </c>
      <c r="AI65">
        <v>57824.800000000003</v>
      </c>
      <c r="AJ65">
        <v>1.4750072633195446</v>
      </c>
    </row>
    <row r="66" spans="2:38" x14ac:dyDescent="0.25">
      <c r="B66">
        <v>13387</v>
      </c>
      <c r="C66">
        <v>95057</v>
      </c>
      <c r="D66">
        <v>55264</v>
      </c>
      <c r="E66">
        <v>52582</v>
      </c>
      <c r="F66">
        <v>29222</v>
      </c>
      <c r="H66">
        <v>91109</v>
      </c>
      <c r="J66">
        <f t="shared" ref="J66:J101" si="12">AVERAGE(B66:F66)</f>
        <v>49102.400000000001</v>
      </c>
      <c r="K66">
        <f t="shared" ref="K66:K97" si="13">H66/J66</f>
        <v>1.8554897520284139</v>
      </c>
      <c r="L66">
        <f t="shared" ref="L66:L101" si="14">MAX(B66:F66)</f>
        <v>95057</v>
      </c>
      <c r="M66">
        <f t="shared" ref="M66:M101" si="15">MIN(B66:F66)</f>
        <v>13387</v>
      </c>
      <c r="N66">
        <f t="shared" ref="N66:N101" si="16">AVERAGE(B66:F66)</f>
        <v>49102.400000000001</v>
      </c>
      <c r="O66">
        <f t="shared" ref="O66:O101" si="17">L66-M66</f>
        <v>81670</v>
      </c>
      <c r="Q66">
        <v>-27094</v>
      </c>
      <c r="R66">
        <v>7331</v>
      </c>
      <c r="T66">
        <v>-8240.1999999999971</v>
      </c>
      <c r="U66">
        <v>-2659.1999999999971</v>
      </c>
      <c r="W66">
        <v>44614.6</v>
      </c>
      <c r="X66">
        <v>6883.2</v>
      </c>
      <c r="AD66">
        <v>49102.400000000001</v>
      </c>
      <c r="AE66">
        <v>1.8554897520284139</v>
      </c>
      <c r="AK66">
        <v>49102.400000000001</v>
      </c>
      <c r="AL66">
        <v>1.8554897520284139</v>
      </c>
    </row>
    <row r="67" spans="2:38" x14ac:dyDescent="0.25">
      <c r="B67">
        <v>52235</v>
      </c>
      <c r="C67">
        <v>24946</v>
      </c>
      <c r="D67">
        <v>24222</v>
      </c>
      <c r="E67">
        <v>24698</v>
      </c>
      <c r="F67">
        <v>68333</v>
      </c>
      <c r="H67">
        <v>71288</v>
      </c>
      <c r="J67">
        <f t="shared" si="12"/>
        <v>38886.800000000003</v>
      </c>
      <c r="K67">
        <f t="shared" si="13"/>
        <v>1.8332184700206753</v>
      </c>
      <c r="L67">
        <f t="shared" si="14"/>
        <v>68333</v>
      </c>
      <c r="M67">
        <f t="shared" si="15"/>
        <v>24222</v>
      </c>
      <c r="N67">
        <f t="shared" si="16"/>
        <v>38886.800000000003</v>
      </c>
      <c r="O67">
        <f t="shared" si="17"/>
        <v>44111</v>
      </c>
      <c r="Q67">
        <v>-17641</v>
      </c>
      <c r="R67">
        <v>4588</v>
      </c>
      <c r="T67">
        <v>-11666.199999999997</v>
      </c>
      <c r="U67">
        <v>5453.6000000000058</v>
      </c>
      <c r="W67">
        <v>13870.2</v>
      </c>
      <c r="X67">
        <v>8514.7999999999993</v>
      </c>
      <c r="AD67">
        <v>38886.800000000003</v>
      </c>
      <c r="AE67">
        <v>1.8332184700206753</v>
      </c>
      <c r="AK67">
        <v>38886.800000000003</v>
      </c>
      <c r="AL67">
        <v>1.8332184700206753</v>
      </c>
    </row>
    <row r="68" spans="2:38" x14ac:dyDescent="0.25">
      <c r="B68">
        <v>51589</v>
      </c>
      <c r="C68">
        <v>68092</v>
      </c>
      <c r="D68">
        <v>24890</v>
      </c>
      <c r="E68">
        <v>52864</v>
      </c>
      <c r="F68">
        <v>96128</v>
      </c>
      <c r="H68">
        <v>79139</v>
      </c>
      <c r="J68">
        <f t="shared" si="12"/>
        <v>58712.6</v>
      </c>
      <c r="K68">
        <f t="shared" si="13"/>
        <v>1.3479048790208576</v>
      </c>
      <c r="L68">
        <f t="shared" si="14"/>
        <v>96128</v>
      </c>
      <c r="M68">
        <f t="shared" si="15"/>
        <v>24890</v>
      </c>
      <c r="N68">
        <f t="shared" si="16"/>
        <v>58712.6</v>
      </c>
      <c r="O68">
        <f t="shared" si="17"/>
        <v>71238</v>
      </c>
      <c r="Q68">
        <v>-33406</v>
      </c>
      <c r="R68">
        <v>164</v>
      </c>
      <c r="T68">
        <v>-9921.4000000000015</v>
      </c>
      <c r="U68">
        <v>-284.40000000000146</v>
      </c>
      <c r="W68">
        <v>45646.6</v>
      </c>
      <c r="X68">
        <v>928.40000000000009</v>
      </c>
      <c r="AF68">
        <v>58712.6</v>
      </c>
      <c r="AG68">
        <v>1.3479048790208576</v>
      </c>
      <c r="AI68">
        <v>58712.6</v>
      </c>
      <c r="AJ68">
        <v>1.3479048790208576</v>
      </c>
    </row>
    <row r="69" spans="2:38" x14ac:dyDescent="0.25">
      <c r="B69">
        <v>10483</v>
      </c>
      <c r="C69">
        <v>60304</v>
      </c>
      <c r="D69">
        <v>28007</v>
      </c>
      <c r="E69">
        <v>96152</v>
      </c>
      <c r="F69">
        <v>45425</v>
      </c>
      <c r="H69">
        <v>75990</v>
      </c>
      <c r="J69">
        <f t="shared" si="12"/>
        <v>48074.2</v>
      </c>
      <c r="K69">
        <f t="shared" si="13"/>
        <v>1.5806815298018482</v>
      </c>
      <c r="L69">
        <f t="shared" si="14"/>
        <v>96152</v>
      </c>
      <c r="M69">
        <f t="shared" si="15"/>
        <v>10483</v>
      </c>
      <c r="N69">
        <f t="shared" si="16"/>
        <v>48074.2</v>
      </c>
      <c r="O69">
        <f t="shared" si="17"/>
        <v>85669</v>
      </c>
      <c r="Q69">
        <v>-32496</v>
      </c>
      <c r="R69">
        <v>9504</v>
      </c>
      <c r="T69">
        <v>-24668</v>
      </c>
      <c r="U69">
        <v>4223</v>
      </c>
      <c r="W69">
        <v>47315.199999999997</v>
      </c>
      <c r="X69">
        <v>11931</v>
      </c>
      <c r="AB69">
        <v>48074.2</v>
      </c>
      <c r="AC69">
        <v>1.5806815298018482</v>
      </c>
      <c r="AK69">
        <v>48074.2</v>
      </c>
      <c r="AL69">
        <v>1.5806815298018482</v>
      </c>
    </row>
    <row r="70" spans="2:38" x14ac:dyDescent="0.25">
      <c r="B70">
        <v>48499</v>
      </c>
      <c r="C70">
        <v>70892</v>
      </c>
      <c r="D70">
        <v>57052</v>
      </c>
      <c r="E70">
        <v>53220</v>
      </c>
      <c r="F70">
        <v>27041</v>
      </c>
      <c r="H70">
        <v>71982</v>
      </c>
      <c r="J70">
        <f t="shared" si="12"/>
        <v>51340.800000000003</v>
      </c>
      <c r="K70">
        <f t="shared" si="13"/>
        <v>1.4020428197456993</v>
      </c>
      <c r="L70">
        <f t="shared" si="14"/>
        <v>70892</v>
      </c>
      <c r="M70">
        <f t="shared" si="15"/>
        <v>27041</v>
      </c>
      <c r="N70">
        <f t="shared" si="16"/>
        <v>51340.800000000003</v>
      </c>
      <c r="O70">
        <f t="shared" si="17"/>
        <v>43851</v>
      </c>
      <c r="Q70">
        <v>-36135</v>
      </c>
      <c r="R70">
        <v>-5651</v>
      </c>
      <c r="T70">
        <v>-13800</v>
      </c>
      <c r="U70">
        <v>-2083</v>
      </c>
      <c r="W70">
        <v>35499.199999999997</v>
      </c>
      <c r="X70">
        <v>7072.2000000000007</v>
      </c>
      <c r="AF70">
        <v>51340.800000000003</v>
      </c>
      <c r="AG70">
        <v>1.4020428197456993</v>
      </c>
      <c r="AI70">
        <v>51340.800000000003</v>
      </c>
      <c r="AJ70">
        <v>1.4020428197456993</v>
      </c>
    </row>
    <row r="71" spans="2:38" x14ac:dyDescent="0.25">
      <c r="B71">
        <v>95400</v>
      </c>
      <c r="C71">
        <v>44859</v>
      </c>
      <c r="D71">
        <v>34464</v>
      </c>
      <c r="E71">
        <v>25207</v>
      </c>
      <c r="F71">
        <v>59984</v>
      </c>
      <c r="H71">
        <v>68117</v>
      </c>
      <c r="J71">
        <f t="shared" si="12"/>
        <v>51982.8</v>
      </c>
      <c r="K71">
        <f t="shared" si="13"/>
        <v>1.3103757396677362</v>
      </c>
      <c r="L71">
        <f t="shared" si="14"/>
        <v>95400</v>
      </c>
      <c r="M71">
        <f t="shared" si="15"/>
        <v>25207</v>
      </c>
      <c r="N71">
        <f t="shared" si="16"/>
        <v>51982.8</v>
      </c>
      <c r="O71">
        <f t="shared" si="17"/>
        <v>70193</v>
      </c>
      <c r="Q71">
        <v>-11587</v>
      </c>
      <c r="R71">
        <v>8087</v>
      </c>
      <c r="T71">
        <v>-16848</v>
      </c>
      <c r="U71">
        <v>-627</v>
      </c>
      <c r="W71">
        <v>36788</v>
      </c>
      <c r="X71">
        <v>4374.2</v>
      </c>
      <c r="AB71">
        <v>51982.8</v>
      </c>
      <c r="AC71">
        <v>1.3103757396677362</v>
      </c>
      <c r="AI71">
        <v>51982.8</v>
      </c>
      <c r="AJ71">
        <v>1.3103757396677362</v>
      </c>
    </row>
    <row r="72" spans="2:38" x14ac:dyDescent="0.25">
      <c r="B72">
        <v>23755</v>
      </c>
      <c r="C72">
        <v>32079</v>
      </c>
      <c r="D72">
        <v>65008</v>
      </c>
      <c r="E72">
        <v>43500</v>
      </c>
      <c r="F72">
        <v>87577</v>
      </c>
      <c r="H72">
        <v>85463</v>
      </c>
      <c r="J72">
        <f t="shared" si="12"/>
        <v>50383.8</v>
      </c>
      <c r="K72">
        <f t="shared" si="13"/>
        <v>1.6962396643365525</v>
      </c>
      <c r="L72">
        <f t="shared" si="14"/>
        <v>87577</v>
      </c>
      <c r="M72">
        <f t="shared" si="15"/>
        <v>23755</v>
      </c>
      <c r="N72">
        <f t="shared" si="16"/>
        <v>50383.8</v>
      </c>
      <c r="O72">
        <f t="shared" si="17"/>
        <v>63822</v>
      </c>
      <c r="Q72">
        <v>38969</v>
      </c>
      <c r="R72">
        <v>-1525</v>
      </c>
      <c r="T72">
        <v>6054.6000000000058</v>
      </c>
      <c r="U72">
        <v>-1722.1999999999971</v>
      </c>
      <c r="W72">
        <v>27696.2</v>
      </c>
      <c r="X72">
        <v>2229.3999999999996</v>
      </c>
      <c r="Z72">
        <v>50383.8</v>
      </c>
      <c r="AA72">
        <v>1.6962396643365525</v>
      </c>
      <c r="AK72">
        <v>50383.8</v>
      </c>
      <c r="AL72">
        <v>1.6962396643365525</v>
      </c>
    </row>
    <row r="73" spans="2:38" x14ac:dyDescent="0.25">
      <c r="B73">
        <v>16561</v>
      </c>
      <c r="C73">
        <v>91195</v>
      </c>
      <c r="D73">
        <v>56968</v>
      </c>
      <c r="E73">
        <v>59259</v>
      </c>
      <c r="F73">
        <v>32026</v>
      </c>
      <c r="H73">
        <v>95752</v>
      </c>
      <c r="J73">
        <f t="shared" si="12"/>
        <v>51201.8</v>
      </c>
      <c r="K73">
        <f t="shared" si="13"/>
        <v>1.8700905046306964</v>
      </c>
      <c r="L73">
        <f t="shared" si="14"/>
        <v>91195</v>
      </c>
      <c r="M73">
        <f t="shared" si="15"/>
        <v>16561</v>
      </c>
      <c r="N73">
        <f t="shared" si="16"/>
        <v>51201.8</v>
      </c>
      <c r="O73">
        <f t="shared" si="17"/>
        <v>74634</v>
      </c>
      <c r="Q73">
        <v>36958</v>
      </c>
      <c r="R73">
        <v>-3088</v>
      </c>
      <c r="T73">
        <v>-4837</v>
      </c>
      <c r="U73">
        <v>-5334.7999999999956</v>
      </c>
      <c r="W73">
        <v>32023.799999999996</v>
      </c>
      <c r="X73">
        <v>5555.2</v>
      </c>
      <c r="Z73">
        <v>51201.8</v>
      </c>
      <c r="AA73">
        <v>1.8700905046306964</v>
      </c>
      <c r="AK73">
        <v>51201.8</v>
      </c>
      <c r="AL73">
        <v>1.8700905046306964</v>
      </c>
    </row>
    <row r="74" spans="2:38" x14ac:dyDescent="0.25">
      <c r="B74">
        <v>96464</v>
      </c>
      <c r="C74">
        <v>22256</v>
      </c>
      <c r="D74">
        <v>78446</v>
      </c>
      <c r="E74">
        <v>43327</v>
      </c>
      <c r="F74">
        <v>20275</v>
      </c>
      <c r="H74">
        <v>53159</v>
      </c>
      <c r="J74">
        <f t="shared" si="12"/>
        <v>52153.599999999999</v>
      </c>
      <c r="K74">
        <f t="shared" si="13"/>
        <v>1.0192776721070069</v>
      </c>
      <c r="L74">
        <f t="shared" si="14"/>
        <v>96464</v>
      </c>
      <c r="M74">
        <f t="shared" si="15"/>
        <v>20275</v>
      </c>
      <c r="N74">
        <f t="shared" si="16"/>
        <v>52153.599999999999</v>
      </c>
      <c r="O74">
        <f t="shared" si="17"/>
        <v>76189</v>
      </c>
      <c r="Q74">
        <v>-53482</v>
      </c>
      <c r="R74">
        <v>-10118</v>
      </c>
      <c r="T74">
        <v>-20121.200000000004</v>
      </c>
      <c r="U74">
        <v>-488.59999999999854</v>
      </c>
      <c r="W74">
        <v>34722.400000000001</v>
      </c>
      <c r="X74">
        <v>488.6</v>
      </c>
      <c r="AB74">
        <v>52153.599999999999</v>
      </c>
      <c r="AC74">
        <v>1.0192776721070069</v>
      </c>
      <c r="AI74">
        <v>52153.599999999999</v>
      </c>
      <c r="AJ74">
        <v>1.0192776721070069</v>
      </c>
    </row>
    <row r="75" spans="2:38" x14ac:dyDescent="0.25">
      <c r="B75">
        <v>21733</v>
      </c>
      <c r="C75">
        <v>59368</v>
      </c>
      <c r="D75">
        <v>76481</v>
      </c>
      <c r="E75">
        <v>24656</v>
      </c>
      <c r="F75">
        <v>69274</v>
      </c>
      <c r="H75">
        <v>108863</v>
      </c>
      <c r="J75">
        <f t="shared" si="12"/>
        <v>50302.400000000001</v>
      </c>
      <c r="K75">
        <f t="shared" si="13"/>
        <v>2.1641710932281559</v>
      </c>
      <c r="L75">
        <f t="shared" si="14"/>
        <v>76481</v>
      </c>
      <c r="M75">
        <f t="shared" si="15"/>
        <v>21733</v>
      </c>
      <c r="N75">
        <f t="shared" si="16"/>
        <v>50302.400000000001</v>
      </c>
      <c r="O75">
        <f t="shared" si="17"/>
        <v>54748</v>
      </c>
      <c r="Q75">
        <v>48962</v>
      </c>
      <c r="R75">
        <v>-557</v>
      </c>
      <c r="T75">
        <v>-2144.7999999999956</v>
      </c>
      <c r="U75">
        <v>6263.2000000000044</v>
      </c>
      <c r="W75">
        <v>30172.400000000001</v>
      </c>
      <c r="X75">
        <v>9004.4</v>
      </c>
      <c r="Z75">
        <v>50302.400000000001</v>
      </c>
      <c r="AA75">
        <v>2.1641710932281559</v>
      </c>
      <c r="AK75">
        <v>50302.400000000001</v>
      </c>
      <c r="AL75">
        <v>2.1641710932281559</v>
      </c>
    </row>
    <row r="76" spans="2:38" x14ac:dyDescent="0.25">
      <c r="B76">
        <v>32360</v>
      </c>
      <c r="C76">
        <v>44229</v>
      </c>
      <c r="D76">
        <v>65465</v>
      </c>
      <c r="E76">
        <v>77316</v>
      </c>
      <c r="F76">
        <v>98424</v>
      </c>
      <c r="H76">
        <v>125398</v>
      </c>
      <c r="J76">
        <f t="shared" si="12"/>
        <v>63558.8</v>
      </c>
      <c r="K76">
        <f t="shared" si="13"/>
        <v>1.9729447377861129</v>
      </c>
      <c r="L76">
        <f t="shared" si="14"/>
        <v>98424</v>
      </c>
      <c r="M76">
        <f t="shared" si="15"/>
        <v>32360</v>
      </c>
      <c r="N76">
        <f t="shared" si="16"/>
        <v>63558.8</v>
      </c>
      <c r="O76">
        <f t="shared" si="17"/>
        <v>66064</v>
      </c>
      <c r="Q76">
        <v>46678</v>
      </c>
      <c r="R76">
        <v>4382</v>
      </c>
      <c r="T76">
        <v>-2787.3999999999942</v>
      </c>
      <c r="U76">
        <v>398.20000000000437</v>
      </c>
      <c r="W76">
        <v>40906.6</v>
      </c>
      <c r="X76">
        <v>402.6</v>
      </c>
      <c r="AB76">
        <v>63558.8</v>
      </c>
      <c r="AC76">
        <v>1.9729447377861129</v>
      </c>
      <c r="AK76">
        <v>63558.8</v>
      </c>
      <c r="AL76">
        <v>1.9729447377861129</v>
      </c>
    </row>
    <row r="77" spans="2:38" x14ac:dyDescent="0.25">
      <c r="B77">
        <v>56552</v>
      </c>
      <c r="C77">
        <v>31574</v>
      </c>
      <c r="D77">
        <v>83708</v>
      </c>
      <c r="E77">
        <v>71368</v>
      </c>
      <c r="F77">
        <v>103853</v>
      </c>
      <c r="H77">
        <v>100877</v>
      </c>
      <c r="J77">
        <f t="shared" si="12"/>
        <v>69411</v>
      </c>
      <c r="K77">
        <f t="shared" si="13"/>
        <v>1.4533287231130512</v>
      </c>
      <c r="L77">
        <f t="shared" si="14"/>
        <v>103853</v>
      </c>
      <c r="M77">
        <f t="shared" si="15"/>
        <v>31574</v>
      </c>
      <c r="N77">
        <f t="shared" si="16"/>
        <v>69411</v>
      </c>
      <c r="O77">
        <f t="shared" si="17"/>
        <v>72279</v>
      </c>
      <c r="Q77">
        <v>-14251</v>
      </c>
      <c r="R77">
        <v>-10748</v>
      </c>
      <c r="T77">
        <v>5008.1999999999971</v>
      </c>
      <c r="U77">
        <v>2984.1999999999971</v>
      </c>
      <c r="W77">
        <v>26077</v>
      </c>
      <c r="X77">
        <v>6571.4</v>
      </c>
      <c r="AF77">
        <v>69411</v>
      </c>
      <c r="AG77">
        <v>1.4533287231130512</v>
      </c>
      <c r="AI77">
        <v>69411</v>
      </c>
      <c r="AJ77">
        <v>1.4533287231130512</v>
      </c>
    </row>
    <row r="78" spans="2:38" x14ac:dyDescent="0.25">
      <c r="B78">
        <v>70350</v>
      </c>
      <c r="C78">
        <v>24202</v>
      </c>
      <c r="D78">
        <v>19713</v>
      </c>
      <c r="E78">
        <v>59377</v>
      </c>
      <c r="F78">
        <v>30068</v>
      </c>
      <c r="H78">
        <v>47715</v>
      </c>
      <c r="J78">
        <f t="shared" si="12"/>
        <v>40742</v>
      </c>
      <c r="K78">
        <f t="shared" si="13"/>
        <v>1.1711501644494624</v>
      </c>
      <c r="L78">
        <f t="shared" si="14"/>
        <v>70350</v>
      </c>
      <c r="M78">
        <f t="shared" si="15"/>
        <v>19713</v>
      </c>
      <c r="N78">
        <f t="shared" si="16"/>
        <v>40742</v>
      </c>
      <c r="O78">
        <f t="shared" si="17"/>
        <v>50637</v>
      </c>
      <c r="Q78">
        <v>-9111</v>
      </c>
      <c r="R78">
        <v>872</v>
      </c>
      <c r="T78">
        <v>-8458</v>
      </c>
      <c r="U78">
        <v>4278.1999999999971</v>
      </c>
      <c r="W78">
        <v>17570.8</v>
      </c>
      <c r="X78">
        <v>4417.8</v>
      </c>
      <c r="Z78">
        <v>40742</v>
      </c>
      <c r="AA78">
        <v>1.1711501644494624</v>
      </c>
      <c r="AI78">
        <v>40742</v>
      </c>
      <c r="AJ78">
        <v>1.1711501644494624</v>
      </c>
    </row>
    <row r="79" spans="2:38" x14ac:dyDescent="0.25">
      <c r="B79">
        <v>92557</v>
      </c>
      <c r="C79">
        <v>55420</v>
      </c>
      <c r="D79">
        <v>30461</v>
      </c>
      <c r="E79">
        <v>97239</v>
      </c>
      <c r="F79">
        <v>29655</v>
      </c>
      <c r="H79">
        <v>91667</v>
      </c>
      <c r="J79">
        <f t="shared" si="12"/>
        <v>61066.400000000001</v>
      </c>
      <c r="K79">
        <f t="shared" si="13"/>
        <v>1.5011037166101162</v>
      </c>
      <c r="L79">
        <f t="shared" si="14"/>
        <v>97239</v>
      </c>
      <c r="M79">
        <f t="shared" si="15"/>
        <v>29655</v>
      </c>
      <c r="N79">
        <f t="shared" si="16"/>
        <v>61066.400000000001</v>
      </c>
      <c r="O79">
        <f t="shared" si="17"/>
        <v>67584</v>
      </c>
      <c r="Q79">
        <v>68543</v>
      </c>
      <c r="R79">
        <v>-2912</v>
      </c>
      <c r="T79">
        <v>43083.8</v>
      </c>
      <c r="U79">
        <v>-6052.5999999999985</v>
      </c>
      <c r="W79">
        <v>43083.799999999996</v>
      </c>
      <c r="X79">
        <v>6561</v>
      </c>
      <c r="Z79">
        <v>61066.400000000001</v>
      </c>
      <c r="AA79">
        <v>1.5011037166101162</v>
      </c>
      <c r="AK79">
        <v>61066.400000000001</v>
      </c>
      <c r="AL79">
        <v>1.5011037166101162</v>
      </c>
    </row>
    <row r="80" spans="2:38" x14ac:dyDescent="0.25">
      <c r="B80">
        <v>67200</v>
      </c>
      <c r="C80">
        <v>103283</v>
      </c>
      <c r="D80">
        <v>83168</v>
      </c>
      <c r="E80">
        <v>89812</v>
      </c>
      <c r="F80">
        <v>48959</v>
      </c>
      <c r="H80">
        <v>82593</v>
      </c>
      <c r="J80">
        <f t="shared" si="12"/>
        <v>78484.399999999994</v>
      </c>
      <c r="K80">
        <f t="shared" si="13"/>
        <v>1.0523492566675672</v>
      </c>
      <c r="L80">
        <f t="shared" si="14"/>
        <v>103283</v>
      </c>
      <c r="M80">
        <f t="shared" si="15"/>
        <v>48959</v>
      </c>
      <c r="N80">
        <f t="shared" si="16"/>
        <v>78484.399999999994</v>
      </c>
      <c r="O80">
        <f t="shared" si="17"/>
        <v>54324</v>
      </c>
      <c r="Q80">
        <v>31302</v>
      </c>
      <c r="R80">
        <v>-1931</v>
      </c>
      <c r="T80">
        <v>28324.999999999993</v>
      </c>
      <c r="U80">
        <v>-3305.6000000000058</v>
      </c>
      <c r="W80">
        <v>29694.600000000002</v>
      </c>
      <c r="X80">
        <v>3305.6000000000004</v>
      </c>
      <c r="Z80">
        <v>78484.399999999994</v>
      </c>
      <c r="AA80">
        <v>1.0523492566675672</v>
      </c>
      <c r="AI80">
        <v>78484.399999999994</v>
      </c>
      <c r="AJ80">
        <v>1.0523492566675672</v>
      </c>
    </row>
    <row r="81" spans="2:38" x14ac:dyDescent="0.25">
      <c r="B81">
        <v>48957</v>
      </c>
      <c r="C81">
        <v>65491</v>
      </c>
      <c r="D81">
        <v>48241</v>
      </c>
      <c r="E81">
        <v>61249</v>
      </c>
      <c r="F81">
        <v>98445</v>
      </c>
      <c r="H81">
        <v>80402</v>
      </c>
      <c r="J81">
        <f t="shared" si="12"/>
        <v>64476.6</v>
      </c>
      <c r="K81">
        <f t="shared" si="13"/>
        <v>1.2469950338572444</v>
      </c>
      <c r="L81">
        <f t="shared" si="14"/>
        <v>98445</v>
      </c>
      <c r="M81">
        <f t="shared" si="15"/>
        <v>48241</v>
      </c>
      <c r="N81">
        <f t="shared" si="16"/>
        <v>64476.6</v>
      </c>
      <c r="O81">
        <f t="shared" si="17"/>
        <v>50204</v>
      </c>
      <c r="Q81">
        <v>21608</v>
      </c>
      <c r="R81">
        <v>-3286</v>
      </c>
      <c r="T81">
        <v>28019.4</v>
      </c>
      <c r="U81">
        <v>-1901.4000000000015</v>
      </c>
      <c r="W81">
        <v>29583.8</v>
      </c>
      <c r="X81">
        <v>5744.6</v>
      </c>
      <c r="AD81">
        <v>64476.6</v>
      </c>
      <c r="AE81">
        <v>1.2469950338572444</v>
      </c>
      <c r="AI81">
        <v>64476.6</v>
      </c>
      <c r="AJ81">
        <v>1.2469950338572444</v>
      </c>
    </row>
    <row r="82" spans="2:38" x14ac:dyDescent="0.25">
      <c r="B82">
        <v>24689</v>
      </c>
      <c r="C82">
        <v>107275</v>
      </c>
      <c r="D82">
        <v>46700</v>
      </c>
      <c r="E82">
        <v>62559</v>
      </c>
      <c r="F82">
        <v>90622</v>
      </c>
      <c r="H82">
        <v>130075</v>
      </c>
      <c r="J82">
        <f t="shared" si="12"/>
        <v>66369</v>
      </c>
      <c r="K82">
        <f t="shared" si="13"/>
        <v>1.959875845650831</v>
      </c>
      <c r="L82">
        <f t="shared" si="14"/>
        <v>107275</v>
      </c>
      <c r="M82">
        <f t="shared" si="15"/>
        <v>24689</v>
      </c>
      <c r="N82">
        <f t="shared" si="16"/>
        <v>66369</v>
      </c>
      <c r="O82">
        <f t="shared" si="17"/>
        <v>82586</v>
      </c>
      <c r="Q82">
        <v>53323</v>
      </c>
      <c r="R82">
        <v>15054</v>
      </c>
      <c r="T82">
        <v>2458.1999999999971</v>
      </c>
      <c r="U82">
        <v>2782</v>
      </c>
      <c r="W82">
        <v>42143</v>
      </c>
      <c r="X82">
        <v>4393.2</v>
      </c>
      <c r="AB82">
        <v>66369</v>
      </c>
      <c r="AC82">
        <v>1.959875845650831</v>
      </c>
      <c r="AK82">
        <v>66369</v>
      </c>
      <c r="AL82">
        <v>1.959875845650831</v>
      </c>
    </row>
    <row r="83" spans="2:38" x14ac:dyDescent="0.25">
      <c r="B83">
        <v>24768</v>
      </c>
      <c r="C83">
        <v>53173</v>
      </c>
      <c r="D83">
        <v>31906</v>
      </c>
      <c r="E83">
        <v>43840</v>
      </c>
      <c r="F83">
        <v>67397</v>
      </c>
      <c r="H83">
        <v>51057</v>
      </c>
      <c r="J83">
        <f t="shared" si="12"/>
        <v>44216.800000000003</v>
      </c>
      <c r="K83">
        <f t="shared" si="13"/>
        <v>1.1546968573031064</v>
      </c>
      <c r="L83">
        <f t="shared" si="14"/>
        <v>67397</v>
      </c>
      <c r="M83">
        <f t="shared" si="15"/>
        <v>24768</v>
      </c>
      <c r="N83">
        <f t="shared" si="16"/>
        <v>44216.800000000003</v>
      </c>
      <c r="O83">
        <f t="shared" si="17"/>
        <v>42629</v>
      </c>
      <c r="Q83">
        <v>-72435</v>
      </c>
      <c r="R83">
        <v>430</v>
      </c>
      <c r="T83">
        <v>-58389.8</v>
      </c>
      <c r="U83">
        <v>-871</v>
      </c>
      <c r="W83">
        <v>58389.8</v>
      </c>
      <c r="X83">
        <v>1348.2</v>
      </c>
      <c r="AB83">
        <v>44216.800000000003</v>
      </c>
      <c r="AC83">
        <v>1.1546968573031064</v>
      </c>
      <c r="AI83">
        <v>44216.800000000003</v>
      </c>
      <c r="AJ83">
        <v>1.1546968573031064</v>
      </c>
    </row>
    <row r="84" spans="2:38" x14ac:dyDescent="0.25">
      <c r="B84">
        <v>61319</v>
      </c>
      <c r="C84">
        <v>35957</v>
      </c>
      <c r="D84">
        <v>25470</v>
      </c>
      <c r="E84">
        <v>45933</v>
      </c>
      <c r="F84">
        <v>63405</v>
      </c>
      <c r="H84">
        <v>107316</v>
      </c>
      <c r="J84">
        <f t="shared" si="12"/>
        <v>46416.800000000003</v>
      </c>
      <c r="K84">
        <f t="shared" si="13"/>
        <v>2.3120077213422725</v>
      </c>
      <c r="L84">
        <f t="shared" si="14"/>
        <v>63405</v>
      </c>
      <c r="M84">
        <f t="shared" si="15"/>
        <v>25470</v>
      </c>
      <c r="N84">
        <f t="shared" si="16"/>
        <v>46416.800000000003</v>
      </c>
      <c r="O84">
        <f t="shared" si="17"/>
        <v>37935</v>
      </c>
      <c r="Q84">
        <v>18387</v>
      </c>
      <c r="R84">
        <v>10581</v>
      </c>
      <c r="T84">
        <v>-16756</v>
      </c>
      <c r="U84">
        <v>-405.39999999999418</v>
      </c>
      <c r="W84">
        <v>18155.2</v>
      </c>
      <c r="X84">
        <v>2700.2</v>
      </c>
      <c r="AB84">
        <v>46416.800000000003</v>
      </c>
      <c r="AC84">
        <v>2.3120077213422725</v>
      </c>
      <c r="AK84">
        <v>46416.800000000003</v>
      </c>
      <c r="AL84">
        <v>2.3120077213422725</v>
      </c>
    </row>
    <row r="85" spans="2:38" x14ac:dyDescent="0.25">
      <c r="B85">
        <v>82602</v>
      </c>
      <c r="C85">
        <v>37099</v>
      </c>
      <c r="D85">
        <v>46643</v>
      </c>
      <c r="E85">
        <v>80431</v>
      </c>
      <c r="F85">
        <v>23977</v>
      </c>
      <c r="H85">
        <v>72343</v>
      </c>
      <c r="J85">
        <f t="shared" si="12"/>
        <v>54150.400000000001</v>
      </c>
      <c r="K85">
        <f t="shared" si="13"/>
        <v>1.33596427727219</v>
      </c>
      <c r="L85">
        <f t="shared" si="14"/>
        <v>82602</v>
      </c>
      <c r="M85">
        <f t="shared" si="15"/>
        <v>23977</v>
      </c>
      <c r="N85">
        <f t="shared" si="16"/>
        <v>54150.400000000001</v>
      </c>
      <c r="O85">
        <f t="shared" si="17"/>
        <v>58625</v>
      </c>
      <c r="Q85">
        <v>8998</v>
      </c>
      <c r="R85">
        <v>-3412</v>
      </c>
      <c r="T85">
        <v>-18.799999999995634</v>
      </c>
      <c r="U85">
        <v>7646</v>
      </c>
      <c r="W85">
        <v>35628.400000000001</v>
      </c>
      <c r="X85">
        <v>9616.7999999999993</v>
      </c>
      <c r="Z85">
        <v>54150.400000000001</v>
      </c>
      <c r="AA85">
        <v>1.33596427727219</v>
      </c>
      <c r="AI85">
        <v>54150.400000000001</v>
      </c>
      <c r="AJ85">
        <v>1.33596427727219</v>
      </c>
    </row>
    <row r="86" spans="2:38" x14ac:dyDescent="0.25">
      <c r="B86">
        <v>93840</v>
      </c>
      <c r="C86">
        <v>17643</v>
      </c>
      <c r="D86">
        <v>69461</v>
      </c>
      <c r="E86">
        <v>28599</v>
      </c>
      <c r="F86">
        <v>66928</v>
      </c>
      <c r="H86">
        <v>99204</v>
      </c>
      <c r="J86">
        <f t="shared" si="12"/>
        <v>55294.2</v>
      </c>
      <c r="K86">
        <f t="shared" si="13"/>
        <v>1.7941122215349894</v>
      </c>
      <c r="L86">
        <f t="shared" si="14"/>
        <v>93840</v>
      </c>
      <c r="M86">
        <f t="shared" si="15"/>
        <v>17643</v>
      </c>
      <c r="N86">
        <f t="shared" si="16"/>
        <v>55294.2</v>
      </c>
      <c r="O86">
        <f t="shared" si="17"/>
        <v>76197</v>
      </c>
      <c r="Q86">
        <v>-29577</v>
      </c>
      <c r="R86">
        <v>781</v>
      </c>
      <c r="T86">
        <v>-26845.199999999997</v>
      </c>
      <c r="U86">
        <v>-11369.400000000009</v>
      </c>
      <c r="W86">
        <v>36524</v>
      </c>
      <c r="X86">
        <v>11369.400000000001</v>
      </c>
      <c r="AF86">
        <v>55294.2</v>
      </c>
      <c r="AG86">
        <v>1.7941122215349894</v>
      </c>
      <c r="AK86">
        <v>55294.2</v>
      </c>
      <c r="AL86">
        <v>1.7941122215349894</v>
      </c>
    </row>
    <row r="87" spans="2:38" x14ac:dyDescent="0.25">
      <c r="B87">
        <v>63247</v>
      </c>
      <c r="C87">
        <v>29860</v>
      </c>
      <c r="D87">
        <v>37792</v>
      </c>
      <c r="E87">
        <v>84045</v>
      </c>
      <c r="F87">
        <v>74888</v>
      </c>
      <c r="H87">
        <v>102311</v>
      </c>
      <c r="J87">
        <f t="shared" si="12"/>
        <v>57966.400000000001</v>
      </c>
      <c r="K87">
        <f t="shared" si="13"/>
        <v>1.7650052444174555</v>
      </c>
      <c r="L87">
        <f t="shared" si="14"/>
        <v>84045</v>
      </c>
      <c r="M87">
        <f t="shared" si="15"/>
        <v>29860</v>
      </c>
      <c r="N87">
        <f t="shared" si="16"/>
        <v>57966.400000000001</v>
      </c>
      <c r="O87">
        <f t="shared" si="17"/>
        <v>54185</v>
      </c>
      <c r="Q87">
        <v>5756</v>
      </c>
      <c r="R87">
        <v>-5931</v>
      </c>
      <c r="T87">
        <v>5125.5999999999985</v>
      </c>
      <c r="U87">
        <v>1502</v>
      </c>
      <c r="W87">
        <v>16136.4</v>
      </c>
      <c r="X87">
        <v>6550</v>
      </c>
      <c r="AD87">
        <v>57966.400000000001</v>
      </c>
      <c r="AE87">
        <v>1.7650052444174555</v>
      </c>
      <c r="AK87">
        <v>57966.400000000001</v>
      </c>
      <c r="AL87">
        <v>1.7650052444174555</v>
      </c>
    </row>
    <row r="88" spans="2:38" x14ac:dyDescent="0.25">
      <c r="B88">
        <v>30149</v>
      </c>
      <c r="C88">
        <v>45008</v>
      </c>
      <c r="D88">
        <v>69941</v>
      </c>
      <c r="E88">
        <v>24649</v>
      </c>
      <c r="F88">
        <v>62033</v>
      </c>
      <c r="H88">
        <v>85416</v>
      </c>
      <c r="J88">
        <f t="shared" si="12"/>
        <v>46356</v>
      </c>
      <c r="K88">
        <f t="shared" si="13"/>
        <v>1.8426093709552163</v>
      </c>
      <c r="L88">
        <f t="shared" si="14"/>
        <v>69941</v>
      </c>
      <c r="M88">
        <f t="shared" si="15"/>
        <v>24649</v>
      </c>
      <c r="N88">
        <f t="shared" si="16"/>
        <v>46356</v>
      </c>
      <c r="O88">
        <f t="shared" si="17"/>
        <v>45292</v>
      </c>
      <c r="Q88">
        <v>2760</v>
      </c>
      <c r="R88">
        <v>84</v>
      </c>
      <c r="T88">
        <v>-9387.5999999999985</v>
      </c>
      <c r="U88">
        <v>2859.1999999999971</v>
      </c>
      <c r="W88">
        <v>31244.799999999999</v>
      </c>
      <c r="X88">
        <v>4544.8</v>
      </c>
      <c r="Z88">
        <v>46356</v>
      </c>
      <c r="AA88">
        <v>1.8426093709552163</v>
      </c>
      <c r="AK88">
        <v>46356</v>
      </c>
      <c r="AL88">
        <v>1.8426093709552163</v>
      </c>
    </row>
    <row r="89" spans="2:38" x14ac:dyDescent="0.25">
      <c r="B89">
        <v>89534</v>
      </c>
      <c r="C89">
        <v>73579</v>
      </c>
      <c r="D89">
        <v>94583</v>
      </c>
      <c r="E89">
        <v>97588</v>
      </c>
      <c r="F89">
        <v>50981</v>
      </c>
      <c r="H89">
        <v>109486</v>
      </c>
      <c r="J89">
        <f t="shared" si="12"/>
        <v>81253</v>
      </c>
      <c r="K89">
        <f t="shared" si="13"/>
        <v>1.3474702472524092</v>
      </c>
      <c r="L89">
        <f t="shared" si="14"/>
        <v>97588</v>
      </c>
      <c r="M89">
        <f t="shared" si="15"/>
        <v>50981</v>
      </c>
      <c r="N89">
        <f t="shared" si="16"/>
        <v>81253</v>
      </c>
      <c r="O89">
        <f t="shared" si="17"/>
        <v>46607</v>
      </c>
      <c r="Q89">
        <v>25969</v>
      </c>
      <c r="R89">
        <v>-15460</v>
      </c>
      <c r="T89">
        <v>7034.8000000000029</v>
      </c>
      <c r="U89">
        <v>3410</v>
      </c>
      <c r="W89">
        <v>26956.799999999999</v>
      </c>
      <c r="X89">
        <v>3581.6</v>
      </c>
      <c r="AB89">
        <v>81253</v>
      </c>
      <c r="AC89">
        <v>1.3474702472524092</v>
      </c>
      <c r="AI89">
        <v>81253</v>
      </c>
      <c r="AJ89">
        <v>1.3474702472524092</v>
      </c>
    </row>
    <row r="90" spans="2:38" x14ac:dyDescent="0.25">
      <c r="B90">
        <v>81752</v>
      </c>
      <c r="C90">
        <v>91583</v>
      </c>
      <c r="D90">
        <v>41887</v>
      </c>
      <c r="E90">
        <v>60325</v>
      </c>
      <c r="F90">
        <v>53635</v>
      </c>
      <c r="H90">
        <v>96253</v>
      </c>
      <c r="J90">
        <f t="shared" si="12"/>
        <v>65836.399999999994</v>
      </c>
      <c r="K90">
        <f t="shared" si="13"/>
        <v>1.4620027826551878</v>
      </c>
      <c r="L90">
        <f t="shared" si="14"/>
        <v>91583</v>
      </c>
      <c r="M90">
        <f t="shared" si="15"/>
        <v>41887</v>
      </c>
      <c r="N90">
        <f t="shared" si="16"/>
        <v>65836.399999999994</v>
      </c>
      <c r="O90">
        <f t="shared" si="17"/>
        <v>49696</v>
      </c>
      <c r="Q90">
        <v>-4853</v>
      </c>
      <c r="R90">
        <v>12801</v>
      </c>
      <c r="T90">
        <v>-28012.600000000006</v>
      </c>
      <c r="U90">
        <v>2698.9999999999927</v>
      </c>
      <c r="W90">
        <v>32205.800000000003</v>
      </c>
      <c r="X90">
        <v>4569.3999999999996</v>
      </c>
      <c r="AB90">
        <v>65836.399999999994</v>
      </c>
      <c r="AC90">
        <v>1.4620027826551878</v>
      </c>
      <c r="AK90">
        <v>65836.399999999994</v>
      </c>
      <c r="AL90">
        <v>1.4620027826551878</v>
      </c>
    </row>
    <row r="91" spans="2:38" x14ac:dyDescent="0.25">
      <c r="B91">
        <v>34034</v>
      </c>
      <c r="C91">
        <v>96644</v>
      </c>
      <c r="D91">
        <v>51711</v>
      </c>
      <c r="E91">
        <v>53085</v>
      </c>
      <c r="F91">
        <v>46059</v>
      </c>
      <c r="H91">
        <v>123885</v>
      </c>
      <c r="J91">
        <f t="shared" si="12"/>
        <v>56306.6</v>
      </c>
      <c r="K91">
        <f t="shared" si="13"/>
        <v>2.200186123829178</v>
      </c>
      <c r="L91">
        <f t="shared" si="14"/>
        <v>96644</v>
      </c>
      <c r="M91">
        <f t="shared" si="15"/>
        <v>34034</v>
      </c>
      <c r="N91">
        <f t="shared" si="16"/>
        <v>56306.6</v>
      </c>
      <c r="O91">
        <f t="shared" si="17"/>
        <v>62610</v>
      </c>
      <c r="Q91">
        <v>70749</v>
      </c>
      <c r="R91">
        <v>7257</v>
      </c>
      <c r="T91">
        <v>19505</v>
      </c>
      <c r="U91">
        <v>-3319.8000000000029</v>
      </c>
      <c r="W91">
        <v>34447.799999999996</v>
      </c>
      <c r="X91">
        <v>7826.6</v>
      </c>
      <c r="Z91">
        <v>56306.6</v>
      </c>
      <c r="AA91">
        <v>2.200186123829178</v>
      </c>
      <c r="AK91">
        <v>56306.6</v>
      </c>
      <c r="AL91">
        <v>2.200186123829178</v>
      </c>
    </row>
    <row r="92" spans="2:38" x14ac:dyDescent="0.25">
      <c r="B92">
        <v>40896</v>
      </c>
      <c r="C92">
        <v>32925</v>
      </c>
      <c r="D92">
        <v>23660</v>
      </c>
      <c r="E92">
        <v>70077</v>
      </c>
      <c r="F92">
        <v>28444</v>
      </c>
      <c r="H92">
        <v>60237</v>
      </c>
      <c r="J92">
        <f t="shared" si="12"/>
        <v>39200.400000000001</v>
      </c>
      <c r="K92">
        <f t="shared" si="13"/>
        <v>1.5366424832399668</v>
      </c>
      <c r="L92">
        <f t="shared" si="14"/>
        <v>70077</v>
      </c>
      <c r="M92">
        <f t="shared" si="15"/>
        <v>23660</v>
      </c>
      <c r="N92">
        <f t="shared" si="16"/>
        <v>39200.400000000001</v>
      </c>
      <c r="O92">
        <f t="shared" si="17"/>
        <v>46417</v>
      </c>
      <c r="Q92">
        <v>-7659</v>
      </c>
      <c r="R92">
        <v>-9322</v>
      </c>
      <c r="T92">
        <v>-17428.799999999996</v>
      </c>
      <c r="U92">
        <v>-3682.7999999999956</v>
      </c>
      <c r="W92">
        <v>21720</v>
      </c>
      <c r="X92">
        <v>3685.2</v>
      </c>
      <c r="Z92">
        <v>39200.400000000001</v>
      </c>
      <c r="AA92">
        <v>1.5366424832399668</v>
      </c>
      <c r="AK92">
        <v>39200.400000000001</v>
      </c>
      <c r="AL92">
        <v>1.5366424832399668</v>
      </c>
    </row>
    <row r="93" spans="2:38" x14ac:dyDescent="0.25">
      <c r="B93">
        <v>55424</v>
      </c>
      <c r="C93">
        <v>19526</v>
      </c>
      <c r="D93">
        <v>35909</v>
      </c>
      <c r="E93">
        <v>56513</v>
      </c>
      <c r="F93">
        <v>30306</v>
      </c>
      <c r="H93">
        <v>72010</v>
      </c>
      <c r="J93">
        <f t="shared" si="12"/>
        <v>39535.599999999999</v>
      </c>
      <c r="K93">
        <f t="shared" si="13"/>
        <v>1.8213964123473527</v>
      </c>
      <c r="L93">
        <f t="shared" si="14"/>
        <v>56513</v>
      </c>
      <c r="M93">
        <f t="shared" si="15"/>
        <v>19526</v>
      </c>
      <c r="N93">
        <f t="shared" si="16"/>
        <v>39535.599999999999</v>
      </c>
      <c r="O93">
        <f t="shared" si="17"/>
        <v>36987</v>
      </c>
      <c r="Q93">
        <v>-5357</v>
      </c>
      <c r="R93">
        <v>21882</v>
      </c>
      <c r="T93">
        <v>-19184.599999999999</v>
      </c>
      <c r="U93">
        <v>1077.7999999999956</v>
      </c>
      <c r="W93">
        <v>19184.599999999999</v>
      </c>
      <c r="X93">
        <v>5291.7999999999993</v>
      </c>
      <c r="AB93">
        <v>39535.599999999999</v>
      </c>
      <c r="AC93">
        <v>1.8213964123473527</v>
      </c>
      <c r="AK93">
        <v>39535.599999999999</v>
      </c>
      <c r="AL93">
        <v>1.8213964123473527</v>
      </c>
    </row>
    <row r="94" spans="2:38" x14ac:dyDescent="0.25">
      <c r="B94">
        <v>77418</v>
      </c>
      <c r="C94">
        <v>37071</v>
      </c>
      <c r="D94">
        <v>96741</v>
      </c>
      <c r="E94">
        <v>81965</v>
      </c>
      <c r="F94">
        <v>34884</v>
      </c>
      <c r="H94">
        <v>107991</v>
      </c>
      <c r="J94">
        <f t="shared" si="12"/>
        <v>65615.8</v>
      </c>
      <c r="K94">
        <f t="shared" si="13"/>
        <v>1.6458078694460785</v>
      </c>
      <c r="L94">
        <f t="shared" si="14"/>
        <v>96741</v>
      </c>
      <c r="M94">
        <f t="shared" si="15"/>
        <v>34884</v>
      </c>
      <c r="N94">
        <f t="shared" si="16"/>
        <v>65615.8</v>
      </c>
      <c r="O94">
        <f t="shared" si="17"/>
        <v>61857</v>
      </c>
      <c r="Q94">
        <v>43662</v>
      </c>
      <c r="R94">
        <v>2563</v>
      </c>
      <c r="T94">
        <v>33168.400000000001</v>
      </c>
      <c r="U94">
        <v>9348.2000000000044</v>
      </c>
      <c r="W94">
        <v>33168.400000000001</v>
      </c>
      <c r="X94">
        <v>9353.4</v>
      </c>
      <c r="AD94">
        <v>65615.8</v>
      </c>
      <c r="AE94">
        <v>1.6458078694460785</v>
      </c>
      <c r="AK94">
        <v>65615.8</v>
      </c>
      <c r="AL94">
        <v>1.6458078694460785</v>
      </c>
    </row>
    <row r="95" spans="2:38" x14ac:dyDescent="0.25">
      <c r="B95">
        <v>47669</v>
      </c>
      <c r="C95">
        <v>34587</v>
      </c>
      <c r="D95">
        <v>53144</v>
      </c>
      <c r="E95">
        <v>57148</v>
      </c>
      <c r="F95">
        <v>37613</v>
      </c>
      <c r="H95">
        <v>102958</v>
      </c>
      <c r="J95">
        <f t="shared" si="12"/>
        <v>46032.2</v>
      </c>
      <c r="K95">
        <f t="shared" si="13"/>
        <v>2.2366517350897852</v>
      </c>
      <c r="L95">
        <f t="shared" si="14"/>
        <v>57148</v>
      </c>
      <c r="M95">
        <f t="shared" si="15"/>
        <v>34587</v>
      </c>
      <c r="N95">
        <f t="shared" si="16"/>
        <v>46032.2</v>
      </c>
      <c r="O95">
        <f t="shared" si="17"/>
        <v>22561</v>
      </c>
      <c r="Q95">
        <v>47731</v>
      </c>
      <c r="R95">
        <v>1627</v>
      </c>
      <c r="T95">
        <v>-4225.6000000000058</v>
      </c>
      <c r="U95">
        <v>2396</v>
      </c>
      <c r="W95">
        <v>13288</v>
      </c>
      <c r="X95">
        <v>6925.6</v>
      </c>
      <c r="Z95">
        <v>46032.2</v>
      </c>
      <c r="AA95">
        <v>2.2366517350897852</v>
      </c>
      <c r="AK95">
        <v>46032.2</v>
      </c>
      <c r="AL95">
        <v>2.2366517350897852</v>
      </c>
    </row>
    <row r="96" spans="2:38" x14ac:dyDescent="0.25">
      <c r="B96">
        <v>42258</v>
      </c>
      <c r="C96">
        <v>15248</v>
      </c>
      <c r="D96">
        <v>66053</v>
      </c>
      <c r="E96">
        <v>85695</v>
      </c>
      <c r="F96">
        <v>99754</v>
      </c>
      <c r="H96">
        <v>68829</v>
      </c>
      <c r="J96">
        <f t="shared" si="12"/>
        <v>61801.599999999999</v>
      </c>
      <c r="K96">
        <f t="shared" si="13"/>
        <v>1.1137090301869208</v>
      </c>
      <c r="L96">
        <f t="shared" si="14"/>
        <v>99754</v>
      </c>
      <c r="M96">
        <f t="shared" si="15"/>
        <v>15248</v>
      </c>
      <c r="N96">
        <f t="shared" si="16"/>
        <v>61801.599999999999</v>
      </c>
      <c r="O96">
        <f t="shared" si="17"/>
        <v>84506</v>
      </c>
      <c r="Q96">
        <v>-912</v>
      </c>
      <c r="R96">
        <v>-5299</v>
      </c>
      <c r="T96">
        <v>10609</v>
      </c>
      <c r="U96">
        <v>-6358.2000000000044</v>
      </c>
      <c r="W96">
        <v>40838.999999999993</v>
      </c>
      <c r="X96">
        <v>6358.2</v>
      </c>
      <c r="Z96">
        <v>61801.599999999999</v>
      </c>
      <c r="AA96">
        <v>1.1137090301869208</v>
      </c>
      <c r="AI96">
        <v>61801.599999999999</v>
      </c>
      <c r="AJ96">
        <v>1.1137090301869208</v>
      </c>
    </row>
    <row r="97" spans="2:38" x14ac:dyDescent="0.25">
      <c r="B97">
        <v>60789</v>
      </c>
      <c r="C97">
        <v>26001</v>
      </c>
      <c r="D97">
        <v>32032</v>
      </c>
      <c r="E97">
        <v>34716</v>
      </c>
      <c r="F97">
        <v>44960</v>
      </c>
      <c r="H97">
        <v>66887</v>
      </c>
      <c r="J97">
        <f t="shared" si="12"/>
        <v>39699.599999999999</v>
      </c>
      <c r="K97">
        <f t="shared" si="13"/>
        <v>1.6848280587209947</v>
      </c>
      <c r="L97">
        <f t="shared" si="14"/>
        <v>60789</v>
      </c>
      <c r="M97">
        <f t="shared" si="15"/>
        <v>26001</v>
      </c>
      <c r="N97">
        <f t="shared" si="16"/>
        <v>39699.599999999999</v>
      </c>
      <c r="O97">
        <f t="shared" si="17"/>
        <v>34788</v>
      </c>
      <c r="Q97">
        <v>-13309</v>
      </c>
      <c r="R97">
        <v>22421</v>
      </c>
      <c r="T97">
        <v>-35010.6</v>
      </c>
      <c r="U97">
        <v>-2982</v>
      </c>
      <c r="W97">
        <v>40876.200000000004</v>
      </c>
      <c r="X97">
        <v>4466.7999999999993</v>
      </c>
      <c r="AB97">
        <v>39699.599999999999</v>
      </c>
      <c r="AC97">
        <v>1.6848280587209947</v>
      </c>
      <c r="AK97">
        <v>39699.599999999999</v>
      </c>
      <c r="AL97">
        <v>1.6848280587209947</v>
      </c>
    </row>
    <row r="98" spans="2:38" x14ac:dyDescent="0.25">
      <c r="B98">
        <v>25649</v>
      </c>
      <c r="C98">
        <v>45231</v>
      </c>
      <c r="D98">
        <v>71805</v>
      </c>
      <c r="E98">
        <v>35461</v>
      </c>
      <c r="F98">
        <v>85471</v>
      </c>
      <c r="H98">
        <v>99691</v>
      </c>
      <c r="J98">
        <f t="shared" si="12"/>
        <v>52723.4</v>
      </c>
      <c r="K98">
        <f t="shared" ref="K98:K129" si="18">H98/J98</f>
        <v>1.8908302575327083</v>
      </c>
      <c r="L98">
        <f t="shared" si="14"/>
        <v>85471</v>
      </c>
      <c r="M98">
        <f t="shared" si="15"/>
        <v>25649</v>
      </c>
      <c r="N98">
        <f t="shared" si="16"/>
        <v>52723.4</v>
      </c>
      <c r="O98">
        <f t="shared" si="17"/>
        <v>59822</v>
      </c>
      <c r="Q98">
        <v>17527</v>
      </c>
      <c r="R98">
        <v>869</v>
      </c>
      <c r="T98">
        <v>-17312.799999999996</v>
      </c>
      <c r="U98">
        <v>-1065.4000000000015</v>
      </c>
      <c r="W98">
        <v>29469.200000000001</v>
      </c>
      <c r="X98">
        <v>2548.6000000000004</v>
      </c>
      <c r="AB98">
        <v>52723.4</v>
      </c>
      <c r="AC98">
        <v>1.8908302575327083</v>
      </c>
      <c r="AK98">
        <v>52723.4</v>
      </c>
      <c r="AL98">
        <v>1.8908302575327083</v>
      </c>
    </row>
    <row r="99" spans="2:38" x14ac:dyDescent="0.25">
      <c r="B99">
        <v>88431</v>
      </c>
      <c r="C99">
        <v>47134</v>
      </c>
      <c r="D99">
        <v>64654</v>
      </c>
      <c r="E99">
        <v>22548</v>
      </c>
      <c r="F99">
        <v>26288</v>
      </c>
      <c r="H99">
        <v>127527</v>
      </c>
      <c r="J99">
        <f t="shared" si="12"/>
        <v>49811</v>
      </c>
      <c r="K99">
        <f t="shared" si="18"/>
        <v>2.5602176226134787</v>
      </c>
      <c r="L99">
        <f t="shared" si="14"/>
        <v>88431</v>
      </c>
      <c r="M99">
        <f t="shared" si="15"/>
        <v>22548</v>
      </c>
      <c r="N99">
        <f t="shared" si="16"/>
        <v>49811</v>
      </c>
      <c r="O99">
        <f t="shared" si="17"/>
        <v>65883</v>
      </c>
      <c r="Q99">
        <v>64059</v>
      </c>
      <c r="R99">
        <v>6477</v>
      </c>
      <c r="T99">
        <v>15002</v>
      </c>
      <c r="U99">
        <v>-110</v>
      </c>
      <c r="W99">
        <v>28563.200000000004</v>
      </c>
      <c r="X99">
        <v>1624.8</v>
      </c>
      <c r="AD99">
        <v>49811</v>
      </c>
      <c r="AE99">
        <v>2.5602176226134787</v>
      </c>
      <c r="AK99">
        <v>49811</v>
      </c>
      <c r="AL99">
        <v>2.5602176226134787</v>
      </c>
    </row>
    <row r="100" spans="2:38" x14ac:dyDescent="0.25">
      <c r="B100">
        <v>43761</v>
      </c>
      <c r="C100">
        <v>49202</v>
      </c>
      <c r="D100">
        <v>79062</v>
      </c>
      <c r="E100">
        <v>47444</v>
      </c>
      <c r="F100">
        <v>32387</v>
      </c>
      <c r="H100">
        <v>102459</v>
      </c>
      <c r="J100">
        <f t="shared" si="12"/>
        <v>50371.199999999997</v>
      </c>
      <c r="K100">
        <f t="shared" si="18"/>
        <v>2.0340789975223941</v>
      </c>
      <c r="L100">
        <f t="shared" si="14"/>
        <v>79062</v>
      </c>
      <c r="M100">
        <f t="shared" si="15"/>
        <v>32387</v>
      </c>
      <c r="N100">
        <f t="shared" si="16"/>
        <v>50371.199999999997</v>
      </c>
      <c r="O100">
        <f t="shared" si="17"/>
        <v>46675</v>
      </c>
      <c r="Q100">
        <v>30627</v>
      </c>
      <c r="R100">
        <v>72</v>
      </c>
      <c r="T100">
        <v>23876.999999999996</v>
      </c>
      <c r="U100">
        <v>-2270.4000000000015</v>
      </c>
      <c r="W100">
        <v>24773.4</v>
      </c>
      <c r="X100">
        <v>2506.0000000000005</v>
      </c>
      <c r="AD100">
        <v>50371.199999999997</v>
      </c>
      <c r="AE100">
        <v>2.0340789975223941</v>
      </c>
      <c r="AK100">
        <v>50371.199999999997</v>
      </c>
      <c r="AL100">
        <v>2.0340789975223941</v>
      </c>
    </row>
    <row r="101" spans="2:38" x14ac:dyDescent="0.25">
      <c r="B101">
        <v>60600</v>
      </c>
      <c r="C101">
        <v>19076</v>
      </c>
      <c r="D101">
        <v>17582</v>
      </c>
      <c r="E101">
        <v>32860</v>
      </c>
      <c r="F101">
        <v>42648</v>
      </c>
      <c r="H101">
        <v>47048</v>
      </c>
      <c r="J101">
        <f t="shared" si="12"/>
        <v>34553.199999999997</v>
      </c>
      <c r="K101">
        <f t="shared" si="18"/>
        <v>1.3616105020663789</v>
      </c>
      <c r="L101">
        <f t="shared" si="14"/>
        <v>60600</v>
      </c>
      <c r="M101">
        <f t="shared" si="15"/>
        <v>17582</v>
      </c>
      <c r="N101">
        <f t="shared" si="16"/>
        <v>34553.199999999997</v>
      </c>
      <c r="O101">
        <f t="shared" si="17"/>
        <v>43018</v>
      </c>
      <c r="Q101">
        <v>-36961</v>
      </c>
      <c r="R101">
        <v>4994</v>
      </c>
      <c r="T101">
        <v>-22838.600000000006</v>
      </c>
      <c r="U101">
        <v>-2757.8000000000029</v>
      </c>
      <c r="W101">
        <v>30288.2</v>
      </c>
      <c r="X101">
        <v>10200.200000000001</v>
      </c>
      <c r="AB101">
        <v>34553.199999999997</v>
      </c>
      <c r="AC101">
        <v>1.3616105020663789</v>
      </c>
      <c r="AI101">
        <v>34553.199999999997</v>
      </c>
      <c r="AJ101">
        <v>1.3616105020663789</v>
      </c>
    </row>
    <row r="103" spans="2:38" x14ac:dyDescent="0.25">
      <c r="B103">
        <v>2744900</v>
      </c>
      <c r="C103">
        <v>2721304</v>
      </c>
      <c r="D103">
        <v>2584839</v>
      </c>
      <c r="E103">
        <v>2803745</v>
      </c>
      <c r="F103">
        <v>2695552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18BE4-017E-42AE-90E3-7B973D97ADF7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41546</v>
      </c>
      <c r="C2">
        <v>31350</v>
      </c>
      <c r="D2">
        <v>49173</v>
      </c>
      <c r="E2">
        <v>42379</v>
      </c>
      <c r="F2">
        <v>43226</v>
      </c>
      <c r="H2">
        <v>102439</v>
      </c>
      <c r="J2">
        <f t="shared" ref="J2:J33" si="0">AVERAGE(B2:F2)</f>
        <v>41534.800000000003</v>
      </c>
      <c r="K2">
        <f t="shared" ref="K2:K33" si="1">H2/J2</f>
        <v>2.466341477508017</v>
      </c>
      <c r="L2">
        <f t="shared" ref="L2:L33" si="2">MAX(B2:F2)</f>
        <v>49173</v>
      </c>
      <c r="M2">
        <f t="shared" ref="M2:M33" si="3">MIN(B2:F2)</f>
        <v>31350</v>
      </c>
      <c r="N2">
        <f t="shared" ref="N2:N33" si="4">AVERAGE(B2:F2)</f>
        <v>41534.800000000003</v>
      </c>
      <c r="O2">
        <f t="shared" ref="O2:O33" si="5">L2-M2</f>
        <v>17823</v>
      </c>
      <c r="Q2">
        <v>31222</v>
      </c>
      <c r="R2">
        <v>4692</v>
      </c>
      <c r="T2">
        <v>-20358.799999999996</v>
      </c>
      <c r="U2">
        <v>-260.59999999999854</v>
      </c>
      <c r="W2">
        <v>39092</v>
      </c>
      <c r="X2">
        <v>726.6</v>
      </c>
      <c r="AB2">
        <v>41534.800000000003</v>
      </c>
      <c r="AC2">
        <v>2.466341477508017</v>
      </c>
      <c r="AK2">
        <v>41534.800000000003</v>
      </c>
      <c r="AL2">
        <v>2.466341477508017</v>
      </c>
    </row>
    <row r="3" spans="1:38" x14ac:dyDescent="0.25">
      <c r="B3">
        <v>45960</v>
      </c>
      <c r="C3">
        <v>45497</v>
      </c>
      <c r="D3">
        <v>45536</v>
      </c>
      <c r="E3">
        <v>78359</v>
      </c>
      <c r="F3">
        <v>46938</v>
      </c>
      <c r="H3">
        <v>107045</v>
      </c>
      <c r="J3">
        <f t="shared" si="0"/>
        <v>52458</v>
      </c>
      <c r="K3">
        <f t="shared" si="1"/>
        <v>2.040584848831446</v>
      </c>
      <c r="L3">
        <f t="shared" si="2"/>
        <v>78359</v>
      </c>
      <c r="M3">
        <f t="shared" si="3"/>
        <v>45497</v>
      </c>
      <c r="N3">
        <f t="shared" si="4"/>
        <v>52458</v>
      </c>
      <c r="O3">
        <f t="shared" si="5"/>
        <v>32862</v>
      </c>
      <c r="Q3">
        <v>23651</v>
      </c>
      <c r="R3">
        <v>-7945</v>
      </c>
      <c r="T3">
        <v>-5327.4000000000015</v>
      </c>
      <c r="U3">
        <v>-3512.5999999999985</v>
      </c>
      <c r="W3">
        <v>21003.399999999998</v>
      </c>
      <c r="X3">
        <v>6617</v>
      </c>
      <c r="AB3">
        <v>52458</v>
      </c>
      <c r="AC3">
        <v>2.040584848831446</v>
      </c>
      <c r="AK3">
        <v>52458</v>
      </c>
      <c r="AL3">
        <v>2.040584848831446</v>
      </c>
    </row>
    <row r="4" spans="1:38" x14ac:dyDescent="0.25">
      <c r="B4">
        <v>75292</v>
      </c>
      <c r="C4">
        <v>55452</v>
      </c>
      <c r="D4">
        <v>66422</v>
      </c>
      <c r="E4">
        <v>46702</v>
      </c>
      <c r="F4">
        <v>66331</v>
      </c>
      <c r="H4">
        <v>87027</v>
      </c>
      <c r="J4">
        <f t="shared" si="0"/>
        <v>62039.8</v>
      </c>
      <c r="K4">
        <f t="shared" si="1"/>
        <v>1.4027608083842953</v>
      </c>
      <c r="L4">
        <f t="shared" si="2"/>
        <v>75292</v>
      </c>
      <c r="M4">
        <f t="shared" si="3"/>
        <v>46702</v>
      </c>
      <c r="N4">
        <f t="shared" si="4"/>
        <v>62039.8</v>
      </c>
      <c r="O4">
        <f t="shared" si="5"/>
        <v>28590</v>
      </c>
      <c r="Q4">
        <v>-3993</v>
      </c>
      <c r="R4">
        <v>-4179</v>
      </c>
      <c r="T4">
        <v>-21993.800000000003</v>
      </c>
      <c r="U4">
        <v>983.40000000000146</v>
      </c>
      <c r="W4">
        <v>37181.4</v>
      </c>
      <c r="X4">
        <v>3856.6</v>
      </c>
      <c r="AB4">
        <v>62039.8</v>
      </c>
      <c r="AC4">
        <v>1.4027608083842951</v>
      </c>
      <c r="AI4">
        <v>62039.8</v>
      </c>
      <c r="AJ4">
        <v>1.4027608083842951</v>
      </c>
    </row>
    <row r="5" spans="1:38" x14ac:dyDescent="0.25">
      <c r="B5">
        <v>23654</v>
      </c>
      <c r="C5">
        <v>73139</v>
      </c>
      <c r="D5">
        <v>24698</v>
      </c>
      <c r="E5">
        <v>17116</v>
      </c>
      <c r="F5">
        <v>24377</v>
      </c>
      <c r="H5">
        <v>67262</v>
      </c>
      <c r="J5">
        <f t="shared" si="0"/>
        <v>32596.799999999999</v>
      </c>
      <c r="K5">
        <f t="shared" si="1"/>
        <v>2.0634540813822215</v>
      </c>
      <c r="L5">
        <f t="shared" si="2"/>
        <v>73139</v>
      </c>
      <c r="M5">
        <f t="shared" si="3"/>
        <v>17116</v>
      </c>
      <c r="N5">
        <f t="shared" si="4"/>
        <v>32596.799999999999</v>
      </c>
      <c r="O5">
        <f t="shared" si="5"/>
        <v>56023</v>
      </c>
      <c r="Q5">
        <v>-16501</v>
      </c>
      <c r="R5">
        <v>-5332</v>
      </c>
      <c r="T5">
        <v>-15742.2</v>
      </c>
      <c r="U5">
        <v>-1720.0000000000036</v>
      </c>
      <c r="W5">
        <v>24652.6</v>
      </c>
      <c r="X5">
        <v>2941.2</v>
      </c>
      <c r="AD5">
        <v>32596.799999999999</v>
      </c>
      <c r="AE5">
        <v>2.0634540813822215</v>
      </c>
      <c r="AK5">
        <v>32596.799999999999</v>
      </c>
      <c r="AL5">
        <v>2.0634540813822215</v>
      </c>
    </row>
    <row r="6" spans="1:38" x14ac:dyDescent="0.25">
      <c r="B6">
        <v>76492</v>
      </c>
      <c r="C6">
        <v>52584</v>
      </c>
      <c r="D6">
        <v>43633</v>
      </c>
      <c r="E6">
        <v>107169</v>
      </c>
      <c r="F6">
        <v>88568</v>
      </c>
      <c r="H6">
        <v>86868</v>
      </c>
      <c r="J6">
        <f t="shared" si="0"/>
        <v>73689.2</v>
      </c>
      <c r="K6">
        <f t="shared" si="1"/>
        <v>1.1788430326289334</v>
      </c>
      <c r="L6">
        <f t="shared" si="2"/>
        <v>107169</v>
      </c>
      <c r="M6">
        <f t="shared" si="3"/>
        <v>43633</v>
      </c>
      <c r="N6">
        <f t="shared" si="4"/>
        <v>73689.2</v>
      </c>
      <c r="O6">
        <f t="shared" si="5"/>
        <v>63536</v>
      </c>
      <c r="Q6">
        <v>-4152</v>
      </c>
      <c r="R6">
        <v>-5283</v>
      </c>
      <c r="T6">
        <v>22914.799999999996</v>
      </c>
      <c r="U6">
        <v>-4215.1999999999971</v>
      </c>
      <c r="W6">
        <v>39479.599999999999</v>
      </c>
      <c r="X6">
        <v>5320</v>
      </c>
      <c r="AD6">
        <v>73689.2</v>
      </c>
      <c r="AE6">
        <v>1.1788430326289334</v>
      </c>
      <c r="AI6">
        <v>73689.2</v>
      </c>
      <c r="AJ6">
        <v>1.1788430326289334</v>
      </c>
    </row>
    <row r="7" spans="1:38" x14ac:dyDescent="0.25">
      <c r="B7">
        <v>98458</v>
      </c>
      <c r="C7">
        <v>35393</v>
      </c>
      <c r="D7">
        <v>58447</v>
      </c>
      <c r="E7">
        <v>65583</v>
      </c>
      <c r="F7">
        <v>28315</v>
      </c>
      <c r="H7">
        <v>97609</v>
      </c>
      <c r="J7">
        <f t="shared" si="0"/>
        <v>57239.199999999997</v>
      </c>
      <c r="K7">
        <f t="shared" si="1"/>
        <v>1.7052823938839119</v>
      </c>
      <c r="L7">
        <f t="shared" si="2"/>
        <v>98458</v>
      </c>
      <c r="M7">
        <f t="shared" si="3"/>
        <v>28315</v>
      </c>
      <c r="N7">
        <f t="shared" si="4"/>
        <v>57239.199999999997</v>
      </c>
      <c r="O7">
        <f t="shared" si="5"/>
        <v>70143</v>
      </c>
      <c r="Q7">
        <v>8188</v>
      </c>
      <c r="R7">
        <v>-5445</v>
      </c>
      <c r="T7">
        <v>2405.7999999999956</v>
      </c>
      <c r="U7">
        <v>-3738</v>
      </c>
      <c r="W7">
        <v>42743.799999999996</v>
      </c>
      <c r="X7">
        <v>6484.8</v>
      </c>
      <c r="AD7">
        <v>57239.199999999997</v>
      </c>
      <c r="AE7">
        <v>1.7052823938839119</v>
      </c>
      <c r="AK7">
        <v>57239.199999999997</v>
      </c>
      <c r="AL7">
        <v>1.7052823938839119</v>
      </c>
    </row>
    <row r="8" spans="1:38" x14ac:dyDescent="0.25">
      <c r="B8">
        <v>37101</v>
      </c>
      <c r="C8">
        <v>21159</v>
      </c>
      <c r="D8">
        <v>57101</v>
      </c>
      <c r="E8">
        <v>52364</v>
      </c>
      <c r="F8">
        <v>98427</v>
      </c>
      <c r="H8">
        <v>97210</v>
      </c>
      <c r="J8">
        <f t="shared" si="0"/>
        <v>53230.400000000001</v>
      </c>
      <c r="K8">
        <f t="shared" si="1"/>
        <v>1.8262120893324114</v>
      </c>
      <c r="L8">
        <f t="shared" si="2"/>
        <v>98427</v>
      </c>
      <c r="M8">
        <f t="shared" si="3"/>
        <v>21159</v>
      </c>
      <c r="N8">
        <f t="shared" si="4"/>
        <v>53230.400000000001</v>
      </c>
      <c r="O8">
        <f t="shared" si="5"/>
        <v>77268</v>
      </c>
      <c r="Q8">
        <v>17998</v>
      </c>
      <c r="R8">
        <v>-3740</v>
      </c>
      <c r="T8">
        <v>5334.2000000000044</v>
      </c>
      <c r="U8">
        <v>-10822.400000000001</v>
      </c>
      <c r="W8">
        <v>26379</v>
      </c>
      <c r="X8">
        <v>10822.4</v>
      </c>
      <c r="AD8">
        <v>53230.400000000001</v>
      </c>
      <c r="AE8">
        <v>1.8262120893324114</v>
      </c>
      <c r="AK8">
        <v>53230.400000000001</v>
      </c>
      <c r="AL8">
        <v>1.8262120893324114</v>
      </c>
    </row>
    <row r="9" spans="1:38" x14ac:dyDescent="0.25">
      <c r="B9">
        <v>106805</v>
      </c>
      <c r="C9">
        <v>21735</v>
      </c>
      <c r="D9">
        <v>24214</v>
      </c>
      <c r="E9">
        <v>24879</v>
      </c>
      <c r="F9">
        <v>41345</v>
      </c>
      <c r="H9">
        <v>55494</v>
      </c>
      <c r="J9">
        <f t="shared" si="0"/>
        <v>43795.6</v>
      </c>
      <c r="K9">
        <f t="shared" si="1"/>
        <v>1.267113591319676</v>
      </c>
      <c r="L9">
        <f t="shared" si="2"/>
        <v>106805</v>
      </c>
      <c r="M9">
        <f t="shared" si="3"/>
        <v>21735</v>
      </c>
      <c r="N9">
        <f t="shared" si="4"/>
        <v>43795.6</v>
      </c>
      <c r="O9">
        <f t="shared" si="5"/>
        <v>85070</v>
      </c>
      <c r="Q9">
        <v>-58404</v>
      </c>
      <c r="R9">
        <v>8894</v>
      </c>
      <c r="T9">
        <v>-16179.200000000004</v>
      </c>
      <c r="U9">
        <v>198.19999999999709</v>
      </c>
      <c r="W9">
        <v>47641.2</v>
      </c>
      <c r="X9">
        <v>10535.800000000001</v>
      </c>
      <c r="AF9">
        <v>43795.6</v>
      </c>
      <c r="AG9">
        <v>1.267113591319676</v>
      </c>
      <c r="AI9">
        <v>43795.6</v>
      </c>
      <c r="AJ9">
        <v>1.267113591319676</v>
      </c>
    </row>
    <row r="10" spans="1:38" x14ac:dyDescent="0.25">
      <c r="B10">
        <v>97857</v>
      </c>
      <c r="C10">
        <v>43177</v>
      </c>
      <c r="D10">
        <v>57688</v>
      </c>
      <c r="E10">
        <v>9226</v>
      </c>
      <c r="F10">
        <v>39873</v>
      </c>
      <c r="H10">
        <v>95799</v>
      </c>
      <c r="J10">
        <f t="shared" si="0"/>
        <v>49564.2</v>
      </c>
      <c r="K10">
        <f t="shared" si="1"/>
        <v>1.9328265159126952</v>
      </c>
      <c r="L10">
        <f t="shared" si="2"/>
        <v>97857</v>
      </c>
      <c r="M10">
        <f t="shared" si="3"/>
        <v>9226</v>
      </c>
      <c r="N10">
        <f t="shared" si="4"/>
        <v>49564.2</v>
      </c>
      <c r="O10">
        <f t="shared" si="5"/>
        <v>88631</v>
      </c>
      <c r="Q10">
        <v>-18837</v>
      </c>
      <c r="R10">
        <v>-18596</v>
      </c>
      <c r="T10">
        <v>-4678.8000000000029</v>
      </c>
      <c r="U10">
        <v>-296.40000000000146</v>
      </c>
      <c r="W10">
        <v>28963.200000000001</v>
      </c>
      <c r="X10">
        <v>1396</v>
      </c>
      <c r="AD10">
        <v>49564.2</v>
      </c>
      <c r="AE10">
        <v>1.9328265159126952</v>
      </c>
      <c r="AK10">
        <v>49564.2</v>
      </c>
      <c r="AL10">
        <v>1.9328265159126952</v>
      </c>
    </row>
    <row r="11" spans="1:38" x14ac:dyDescent="0.25">
      <c r="B11">
        <v>63622</v>
      </c>
      <c r="C11">
        <v>5473</v>
      </c>
      <c r="D11">
        <v>28016</v>
      </c>
      <c r="E11">
        <v>68369</v>
      </c>
      <c r="F11">
        <v>81680</v>
      </c>
      <c r="H11">
        <v>51503</v>
      </c>
      <c r="J11">
        <f t="shared" si="0"/>
        <v>49432</v>
      </c>
      <c r="K11">
        <f t="shared" si="1"/>
        <v>1.0418959378540218</v>
      </c>
      <c r="L11">
        <f t="shared" si="2"/>
        <v>81680</v>
      </c>
      <c r="M11">
        <f t="shared" si="3"/>
        <v>5473</v>
      </c>
      <c r="N11">
        <f t="shared" si="4"/>
        <v>49432</v>
      </c>
      <c r="O11">
        <f t="shared" si="5"/>
        <v>76207</v>
      </c>
      <c r="Q11">
        <v>-72235</v>
      </c>
      <c r="R11">
        <v>-97</v>
      </c>
      <c r="T11">
        <v>-31379</v>
      </c>
      <c r="U11">
        <v>-476.19999999999709</v>
      </c>
      <c r="W11">
        <v>42933.399999999994</v>
      </c>
      <c r="X11">
        <v>1370.6000000000001</v>
      </c>
      <c r="AB11">
        <v>49432</v>
      </c>
      <c r="AC11">
        <v>1.0418959378540218</v>
      </c>
      <c r="AI11">
        <v>49432</v>
      </c>
      <c r="AJ11">
        <v>1.0418959378540218</v>
      </c>
    </row>
    <row r="12" spans="1:38" x14ac:dyDescent="0.25">
      <c r="B12">
        <v>96141</v>
      </c>
      <c r="C12">
        <v>70496</v>
      </c>
      <c r="D12">
        <v>64010</v>
      </c>
      <c r="E12">
        <v>88884</v>
      </c>
      <c r="F12">
        <v>95270</v>
      </c>
      <c r="H12">
        <v>124792</v>
      </c>
      <c r="J12">
        <f t="shared" si="0"/>
        <v>82960.2</v>
      </c>
      <c r="K12">
        <f t="shared" si="1"/>
        <v>1.5042393822579985</v>
      </c>
      <c r="L12">
        <f t="shared" si="2"/>
        <v>96141</v>
      </c>
      <c r="M12">
        <f t="shared" si="3"/>
        <v>64010</v>
      </c>
      <c r="N12">
        <f t="shared" si="4"/>
        <v>82960.2</v>
      </c>
      <c r="O12">
        <f t="shared" si="5"/>
        <v>32131</v>
      </c>
      <c r="Q12">
        <v>21472</v>
      </c>
      <c r="R12">
        <v>3325</v>
      </c>
      <c r="T12">
        <v>27069</v>
      </c>
      <c r="U12">
        <v>1912</v>
      </c>
      <c r="W12">
        <v>33679.800000000003</v>
      </c>
      <c r="X12">
        <v>2448.4</v>
      </c>
      <c r="AD12">
        <v>82960.2</v>
      </c>
      <c r="AE12">
        <v>1.5042393822579985</v>
      </c>
      <c r="AK12">
        <v>82960.2</v>
      </c>
      <c r="AL12">
        <v>1.5042393822579985</v>
      </c>
    </row>
    <row r="13" spans="1:38" x14ac:dyDescent="0.25">
      <c r="B13">
        <v>46033</v>
      </c>
      <c r="C13">
        <v>18936</v>
      </c>
      <c r="D13">
        <v>89174</v>
      </c>
      <c r="E13">
        <v>41094</v>
      </c>
      <c r="F13">
        <v>38038</v>
      </c>
      <c r="H13">
        <v>49178</v>
      </c>
      <c r="J13">
        <f t="shared" si="0"/>
        <v>46655</v>
      </c>
      <c r="K13">
        <f t="shared" si="1"/>
        <v>1.054077805165577</v>
      </c>
      <c r="L13">
        <f t="shared" si="2"/>
        <v>89174</v>
      </c>
      <c r="M13">
        <f t="shared" si="3"/>
        <v>18936</v>
      </c>
      <c r="N13">
        <f t="shared" si="4"/>
        <v>46655</v>
      </c>
      <c r="O13">
        <f t="shared" si="5"/>
        <v>70238</v>
      </c>
      <c r="Q13">
        <v>-36676</v>
      </c>
      <c r="R13">
        <v>4</v>
      </c>
      <c r="T13">
        <v>11034.199999999997</v>
      </c>
      <c r="U13">
        <v>-1710.5999999999985</v>
      </c>
      <c r="W13">
        <v>23427.8</v>
      </c>
      <c r="X13">
        <v>2008.9999999999998</v>
      </c>
      <c r="AD13">
        <v>46655</v>
      </c>
      <c r="AE13">
        <v>1.054077805165577</v>
      </c>
      <c r="AI13">
        <v>46655</v>
      </c>
      <c r="AJ13">
        <v>1.054077805165577</v>
      </c>
    </row>
    <row r="14" spans="1:38" x14ac:dyDescent="0.25">
      <c r="B14">
        <v>63994</v>
      </c>
      <c r="C14">
        <v>64688</v>
      </c>
      <c r="D14">
        <v>25783</v>
      </c>
      <c r="E14">
        <v>43442</v>
      </c>
      <c r="F14">
        <v>55845</v>
      </c>
      <c r="H14">
        <v>73773</v>
      </c>
      <c r="J14">
        <f t="shared" si="0"/>
        <v>50750.400000000001</v>
      </c>
      <c r="K14">
        <f t="shared" si="1"/>
        <v>1.4536437151234276</v>
      </c>
      <c r="L14">
        <f t="shared" si="2"/>
        <v>64688</v>
      </c>
      <c r="M14">
        <f t="shared" si="3"/>
        <v>25783</v>
      </c>
      <c r="N14">
        <f t="shared" si="4"/>
        <v>50750.400000000001</v>
      </c>
      <c r="O14">
        <f t="shared" si="5"/>
        <v>38905</v>
      </c>
      <c r="Q14">
        <v>4155</v>
      </c>
      <c r="R14">
        <v>22054</v>
      </c>
      <c r="T14">
        <v>-16235.400000000001</v>
      </c>
      <c r="U14">
        <v>4645.4000000000015</v>
      </c>
      <c r="W14">
        <v>35629.799999999996</v>
      </c>
      <c r="X14">
        <v>11868.6</v>
      </c>
      <c r="AB14">
        <v>50750.400000000001</v>
      </c>
      <c r="AC14">
        <v>1.4536437151234276</v>
      </c>
      <c r="AK14">
        <v>50750.400000000001</v>
      </c>
      <c r="AL14">
        <v>1.4536437151234276</v>
      </c>
    </row>
    <row r="15" spans="1:38" x14ac:dyDescent="0.25">
      <c r="B15">
        <v>35120</v>
      </c>
      <c r="C15">
        <v>53953</v>
      </c>
      <c r="D15">
        <v>56817</v>
      </c>
      <c r="E15">
        <v>41879</v>
      </c>
      <c r="F15">
        <v>17720</v>
      </c>
      <c r="H15">
        <v>52548</v>
      </c>
      <c r="J15">
        <f t="shared" si="0"/>
        <v>41097.800000000003</v>
      </c>
      <c r="K15">
        <f t="shared" si="1"/>
        <v>1.2786085873209758</v>
      </c>
      <c r="L15">
        <f t="shared" si="2"/>
        <v>56817</v>
      </c>
      <c r="M15">
        <f t="shared" si="3"/>
        <v>17720</v>
      </c>
      <c r="N15">
        <f t="shared" si="4"/>
        <v>41097.800000000003</v>
      </c>
      <c r="O15">
        <f t="shared" si="5"/>
        <v>39097</v>
      </c>
      <c r="Q15">
        <v>-30477</v>
      </c>
      <c r="R15">
        <v>-161</v>
      </c>
      <c r="T15">
        <v>-25715.800000000003</v>
      </c>
      <c r="U15">
        <v>-3037</v>
      </c>
      <c r="W15">
        <v>36128.6</v>
      </c>
      <c r="X15">
        <v>6198.2000000000007</v>
      </c>
      <c r="AB15">
        <v>41097.800000000003</v>
      </c>
      <c r="AC15">
        <v>1.2786085873209758</v>
      </c>
      <c r="AI15">
        <v>41097.800000000003</v>
      </c>
      <c r="AJ15">
        <v>1.2786085873209758</v>
      </c>
    </row>
    <row r="16" spans="1:38" x14ac:dyDescent="0.25">
      <c r="B16">
        <v>13970</v>
      </c>
      <c r="C16">
        <v>68214</v>
      </c>
      <c r="D16">
        <v>37528</v>
      </c>
      <c r="E16">
        <v>22955</v>
      </c>
      <c r="F16">
        <v>24552</v>
      </c>
      <c r="H16">
        <v>36635</v>
      </c>
      <c r="J16">
        <f t="shared" si="0"/>
        <v>33443.800000000003</v>
      </c>
      <c r="K16">
        <f t="shared" si="1"/>
        <v>1.0954197788528814</v>
      </c>
      <c r="L16">
        <f t="shared" si="2"/>
        <v>68214</v>
      </c>
      <c r="M16">
        <f t="shared" si="3"/>
        <v>13970</v>
      </c>
      <c r="N16">
        <f t="shared" si="4"/>
        <v>33443.800000000003</v>
      </c>
      <c r="O16">
        <f t="shared" si="5"/>
        <v>54244</v>
      </c>
      <c r="Q16">
        <v>-34336</v>
      </c>
      <c r="R16">
        <v>-16614</v>
      </c>
      <c r="T16">
        <v>-4120.3999999999942</v>
      </c>
      <c r="U16">
        <v>-2835.5999999999985</v>
      </c>
      <c r="W16">
        <v>10029.599999999999</v>
      </c>
      <c r="X16">
        <v>2835.6</v>
      </c>
      <c r="AD16">
        <v>33443.800000000003</v>
      </c>
      <c r="AE16">
        <v>1.0954197788528814</v>
      </c>
      <c r="AI16">
        <v>33443.800000000003</v>
      </c>
      <c r="AJ16">
        <v>1.0954197788528814</v>
      </c>
    </row>
    <row r="17" spans="2:38" x14ac:dyDescent="0.25">
      <c r="B17">
        <v>71286</v>
      </c>
      <c r="C17">
        <v>43624</v>
      </c>
      <c r="D17">
        <v>90980</v>
      </c>
      <c r="E17">
        <v>33221</v>
      </c>
      <c r="F17">
        <v>55627</v>
      </c>
      <c r="H17">
        <v>61430</v>
      </c>
      <c r="J17">
        <f t="shared" si="0"/>
        <v>58947.6</v>
      </c>
      <c r="K17">
        <f t="shared" si="1"/>
        <v>1.0421119774172316</v>
      </c>
      <c r="L17">
        <f t="shared" si="2"/>
        <v>90980</v>
      </c>
      <c r="M17">
        <f t="shared" si="3"/>
        <v>33221</v>
      </c>
      <c r="N17">
        <f t="shared" si="4"/>
        <v>58947.6</v>
      </c>
      <c r="O17">
        <f t="shared" si="5"/>
        <v>57759</v>
      </c>
      <c r="Q17">
        <v>-26392</v>
      </c>
      <c r="R17">
        <v>-1124</v>
      </c>
      <c r="T17">
        <v>-10596.599999999999</v>
      </c>
      <c r="U17">
        <v>-1885</v>
      </c>
      <c r="W17">
        <v>21186.2</v>
      </c>
      <c r="X17">
        <v>1885</v>
      </c>
      <c r="AB17">
        <v>58947.6</v>
      </c>
      <c r="AC17">
        <v>1.0421119774172316</v>
      </c>
      <c r="AI17">
        <v>58947.6</v>
      </c>
      <c r="AJ17">
        <v>1.0421119774172316</v>
      </c>
    </row>
    <row r="18" spans="2:38" x14ac:dyDescent="0.25">
      <c r="B18">
        <v>21654</v>
      </c>
      <c r="C18">
        <v>62919</v>
      </c>
      <c r="D18">
        <v>21515</v>
      </c>
      <c r="E18">
        <v>69042</v>
      </c>
      <c r="F18">
        <v>43811</v>
      </c>
      <c r="H18">
        <v>55920</v>
      </c>
      <c r="J18">
        <f t="shared" si="0"/>
        <v>43788.2</v>
      </c>
      <c r="K18">
        <f t="shared" si="1"/>
        <v>1.2770563759186266</v>
      </c>
      <c r="L18">
        <f t="shared" si="2"/>
        <v>69042</v>
      </c>
      <c r="M18">
        <f t="shared" si="3"/>
        <v>21515</v>
      </c>
      <c r="N18">
        <f t="shared" si="4"/>
        <v>43788.2</v>
      </c>
      <c r="O18">
        <f t="shared" si="5"/>
        <v>47527</v>
      </c>
      <c r="Q18">
        <v>-56871</v>
      </c>
      <c r="R18">
        <v>10139</v>
      </c>
      <c r="T18">
        <v>-16703.200000000004</v>
      </c>
      <c r="U18">
        <v>8613.1999999999971</v>
      </c>
      <c r="W18">
        <v>25078.800000000003</v>
      </c>
      <c r="X18">
        <v>8613.1999999999989</v>
      </c>
      <c r="AF18">
        <v>43788.2</v>
      </c>
      <c r="AG18">
        <v>1.2770563759186266</v>
      </c>
      <c r="AI18">
        <v>43788.2</v>
      </c>
      <c r="AJ18">
        <v>1.2770563759186266</v>
      </c>
    </row>
    <row r="19" spans="2:38" x14ac:dyDescent="0.25">
      <c r="B19">
        <v>76979</v>
      </c>
      <c r="C19">
        <v>39948</v>
      </c>
      <c r="D19">
        <v>7971</v>
      </c>
      <c r="E19">
        <v>98453</v>
      </c>
      <c r="F19">
        <v>70713</v>
      </c>
      <c r="H19">
        <v>93891</v>
      </c>
      <c r="J19">
        <f t="shared" si="0"/>
        <v>58812.800000000003</v>
      </c>
      <c r="K19">
        <f t="shared" si="1"/>
        <v>1.5964381903259153</v>
      </c>
      <c r="L19">
        <f t="shared" si="2"/>
        <v>98453</v>
      </c>
      <c r="M19">
        <f t="shared" si="3"/>
        <v>7971</v>
      </c>
      <c r="N19">
        <f t="shared" si="4"/>
        <v>58812.800000000003</v>
      </c>
      <c r="O19">
        <f t="shared" si="5"/>
        <v>90482</v>
      </c>
      <c r="Q19">
        <v>69783</v>
      </c>
      <c r="R19">
        <v>-18493</v>
      </c>
      <c r="T19">
        <v>42478.400000000001</v>
      </c>
      <c r="U19">
        <v>-1180.7999999999956</v>
      </c>
      <c r="W19">
        <v>42478.400000000001</v>
      </c>
      <c r="X19">
        <v>10662.8</v>
      </c>
      <c r="Z19">
        <v>58812.800000000003</v>
      </c>
      <c r="AA19">
        <v>1.5964381903259153</v>
      </c>
      <c r="AK19">
        <v>58812.800000000003</v>
      </c>
      <c r="AL19">
        <v>1.5964381903259153</v>
      </c>
    </row>
    <row r="20" spans="2:38" x14ac:dyDescent="0.25">
      <c r="B20">
        <v>51090</v>
      </c>
      <c r="C20">
        <v>24023</v>
      </c>
      <c r="D20">
        <v>43847</v>
      </c>
      <c r="E20">
        <v>94651</v>
      </c>
      <c r="F20">
        <v>20905</v>
      </c>
      <c r="H20">
        <v>125446</v>
      </c>
      <c r="J20">
        <f t="shared" si="0"/>
        <v>46903.199999999997</v>
      </c>
      <c r="K20">
        <f t="shared" si="1"/>
        <v>2.6745723106312576</v>
      </c>
      <c r="L20">
        <f t="shared" si="2"/>
        <v>94651</v>
      </c>
      <c r="M20">
        <f t="shared" si="3"/>
        <v>20905</v>
      </c>
      <c r="N20">
        <f t="shared" si="4"/>
        <v>46903.199999999997</v>
      </c>
      <c r="O20">
        <f t="shared" si="5"/>
        <v>73746</v>
      </c>
      <c r="Q20">
        <v>37624</v>
      </c>
      <c r="R20">
        <v>9929</v>
      </c>
      <c r="T20">
        <v>1836</v>
      </c>
      <c r="U20">
        <v>-55.80000000000291</v>
      </c>
      <c r="W20">
        <v>15795.6</v>
      </c>
      <c r="X20">
        <v>774.59999999999991</v>
      </c>
      <c r="AD20">
        <v>46903.199999999997</v>
      </c>
      <c r="AE20">
        <v>2.6745723106312576</v>
      </c>
      <c r="AK20">
        <v>46903.199999999997</v>
      </c>
      <c r="AL20">
        <v>2.6745723106312576</v>
      </c>
    </row>
    <row r="21" spans="2:38" x14ac:dyDescent="0.25">
      <c r="B21">
        <v>50140</v>
      </c>
      <c r="C21">
        <v>72682</v>
      </c>
      <c r="D21">
        <v>25785</v>
      </c>
      <c r="E21">
        <v>9673</v>
      </c>
      <c r="F21">
        <v>67931</v>
      </c>
      <c r="H21">
        <v>74037</v>
      </c>
      <c r="J21">
        <f t="shared" si="0"/>
        <v>45242.2</v>
      </c>
      <c r="K21">
        <f t="shared" si="1"/>
        <v>1.6364588813099277</v>
      </c>
      <c r="L21">
        <f t="shared" si="2"/>
        <v>72682</v>
      </c>
      <c r="M21">
        <f t="shared" si="3"/>
        <v>9673</v>
      </c>
      <c r="N21">
        <f t="shared" si="4"/>
        <v>45242.2</v>
      </c>
      <c r="O21">
        <f t="shared" si="5"/>
        <v>63009</v>
      </c>
      <c r="Q21">
        <v>7371</v>
      </c>
      <c r="R21">
        <v>-11843</v>
      </c>
      <c r="T21">
        <v>2487.3999999999942</v>
      </c>
      <c r="U21">
        <v>-899.80000000000291</v>
      </c>
      <c r="W21">
        <v>19876.2</v>
      </c>
      <c r="X21">
        <v>11140.2</v>
      </c>
      <c r="AD21">
        <v>45242.2</v>
      </c>
      <c r="AE21">
        <v>1.6364588813099277</v>
      </c>
      <c r="AI21">
        <v>45242.2</v>
      </c>
      <c r="AJ21">
        <v>1.6364588813099277</v>
      </c>
    </row>
    <row r="22" spans="2:38" x14ac:dyDescent="0.25">
      <c r="B22">
        <v>84024</v>
      </c>
      <c r="C22">
        <v>73325</v>
      </c>
      <c r="D22">
        <v>31440</v>
      </c>
      <c r="E22">
        <v>67678</v>
      </c>
      <c r="F22">
        <v>36305</v>
      </c>
      <c r="H22">
        <v>107858</v>
      </c>
      <c r="J22">
        <f t="shared" si="0"/>
        <v>58554.400000000001</v>
      </c>
      <c r="K22">
        <f t="shared" si="1"/>
        <v>1.8420135805336575</v>
      </c>
      <c r="L22">
        <f t="shared" si="2"/>
        <v>84024</v>
      </c>
      <c r="M22">
        <f t="shared" si="3"/>
        <v>31440</v>
      </c>
      <c r="N22">
        <f t="shared" si="4"/>
        <v>58554.400000000001</v>
      </c>
      <c r="O22">
        <f t="shared" si="5"/>
        <v>52584</v>
      </c>
      <c r="Q22">
        <v>-12928</v>
      </c>
      <c r="R22">
        <v>-898</v>
      </c>
      <c r="T22">
        <v>-19058.599999999999</v>
      </c>
      <c r="U22">
        <v>-2330</v>
      </c>
      <c r="W22">
        <v>28584.2</v>
      </c>
      <c r="X22">
        <v>8966.7999999999993</v>
      </c>
      <c r="AF22">
        <v>58554.400000000001</v>
      </c>
      <c r="AG22">
        <v>1.8420135805336575</v>
      </c>
      <c r="AK22">
        <v>58554.400000000001</v>
      </c>
      <c r="AL22">
        <v>1.8420135805336575</v>
      </c>
    </row>
    <row r="23" spans="2:38" x14ac:dyDescent="0.25">
      <c r="B23">
        <v>33323</v>
      </c>
      <c r="C23">
        <v>38730</v>
      </c>
      <c r="D23">
        <v>49350</v>
      </c>
      <c r="E23">
        <v>53722</v>
      </c>
      <c r="F23">
        <v>47458</v>
      </c>
      <c r="H23">
        <v>59326</v>
      </c>
      <c r="J23">
        <f t="shared" si="0"/>
        <v>44516.6</v>
      </c>
      <c r="K23">
        <f t="shared" si="1"/>
        <v>1.3326714079691622</v>
      </c>
      <c r="L23">
        <f t="shared" si="2"/>
        <v>53722</v>
      </c>
      <c r="M23">
        <f t="shared" si="3"/>
        <v>33323</v>
      </c>
      <c r="N23">
        <f t="shared" si="4"/>
        <v>44516.6</v>
      </c>
      <c r="O23">
        <f t="shared" si="5"/>
        <v>20399</v>
      </c>
      <c r="Q23">
        <v>-15950</v>
      </c>
      <c r="R23">
        <v>3871</v>
      </c>
      <c r="T23">
        <v>5820.7999999999956</v>
      </c>
      <c r="U23">
        <v>-2329</v>
      </c>
      <c r="W23">
        <v>37364</v>
      </c>
      <c r="X23">
        <v>7163.4</v>
      </c>
      <c r="AD23">
        <v>44516.6</v>
      </c>
      <c r="AE23">
        <v>1.3326714079691622</v>
      </c>
      <c r="AI23">
        <v>44516.6</v>
      </c>
      <c r="AJ23">
        <v>1.3326714079691622</v>
      </c>
    </row>
    <row r="24" spans="2:38" x14ac:dyDescent="0.25">
      <c r="B24">
        <v>54397</v>
      </c>
      <c r="C24">
        <v>57584</v>
      </c>
      <c r="D24">
        <v>92366</v>
      </c>
      <c r="E24">
        <v>88703</v>
      </c>
      <c r="F24">
        <v>89771</v>
      </c>
      <c r="H24">
        <v>92032</v>
      </c>
      <c r="J24">
        <f t="shared" si="0"/>
        <v>76564.2</v>
      </c>
      <c r="K24">
        <f t="shared" si="1"/>
        <v>1.2020239224076004</v>
      </c>
      <c r="L24">
        <f t="shared" si="2"/>
        <v>92366</v>
      </c>
      <c r="M24">
        <f t="shared" si="3"/>
        <v>54397</v>
      </c>
      <c r="N24">
        <f t="shared" si="4"/>
        <v>76564.2</v>
      </c>
      <c r="O24">
        <f t="shared" si="5"/>
        <v>37969</v>
      </c>
      <c r="Q24">
        <v>-15224</v>
      </c>
      <c r="R24">
        <v>-3870</v>
      </c>
      <c r="T24">
        <v>-187.80000000000291</v>
      </c>
      <c r="U24">
        <v>928</v>
      </c>
      <c r="W24">
        <v>28200.2</v>
      </c>
      <c r="X24">
        <v>6980.7999999999993</v>
      </c>
      <c r="AB24">
        <v>76564.2</v>
      </c>
      <c r="AC24">
        <v>1.2020239224076004</v>
      </c>
      <c r="AI24">
        <v>76564.2</v>
      </c>
      <c r="AJ24">
        <v>1.2020239224076004</v>
      </c>
    </row>
    <row r="25" spans="2:38" x14ac:dyDescent="0.25">
      <c r="B25">
        <v>70600</v>
      </c>
      <c r="C25">
        <v>80291</v>
      </c>
      <c r="D25">
        <v>40123</v>
      </c>
      <c r="E25">
        <v>7376</v>
      </c>
      <c r="F25">
        <v>57132</v>
      </c>
      <c r="H25">
        <v>82088</v>
      </c>
      <c r="J25">
        <f t="shared" si="0"/>
        <v>51104.4</v>
      </c>
      <c r="K25">
        <f t="shared" si="1"/>
        <v>1.6062804768278269</v>
      </c>
      <c r="L25">
        <f t="shared" si="2"/>
        <v>80291</v>
      </c>
      <c r="M25">
        <f t="shared" si="3"/>
        <v>7376</v>
      </c>
      <c r="N25">
        <f t="shared" si="4"/>
        <v>51104.4</v>
      </c>
      <c r="O25">
        <f t="shared" si="5"/>
        <v>72915</v>
      </c>
      <c r="Q25">
        <v>-41896</v>
      </c>
      <c r="R25">
        <v>0</v>
      </c>
      <c r="T25">
        <v>-15487.799999999996</v>
      </c>
      <c r="U25">
        <v>1862.4000000000015</v>
      </c>
      <c r="W25">
        <v>22177.8</v>
      </c>
      <c r="X25">
        <v>9448.4</v>
      </c>
      <c r="AF25">
        <v>51104.4</v>
      </c>
      <c r="AG25">
        <v>1.6062804768278269</v>
      </c>
      <c r="AK25">
        <v>51104.4</v>
      </c>
      <c r="AL25">
        <v>1.6062804768278269</v>
      </c>
    </row>
    <row r="26" spans="2:38" x14ac:dyDescent="0.25">
      <c r="B26">
        <v>48431</v>
      </c>
      <c r="C26">
        <v>95809</v>
      </c>
      <c r="D26">
        <v>70662</v>
      </c>
      <c r="E26">
        <v>55777</v>
      </c>
      <c r="F26">
        <v>33290</v>
      </c>
      <c r="H26">
        <v>102871</v>
      </c>
      <c r="J26">
        <f t="shared" si="0"/>
        <v>60793.8</v>
      </c>
      <c r="K26">
        <f t="shared" si="1"/>
        <v>1.692129789550908</v>
      </c>
      <c r="L26">
        <f t="shared" si="2"/>
        <v>95809</v>
      </c>
      <c r="M26">
        <f t="shared" si="3"/>
        <v>33290</v>
      </c>
      <c r="N26">
        <f t="shared" si="4"/>
        <v>60793.8</v>
      </c>
      <c r="O26">
        <f t="shared" si="5"/>
        <v>62519</v>
      </c>
      <c r="Q26">
        <v>-30338</v>
      </c>
      <c r="R26">
        <v>12960</v>
      </c>
      <c r="T26">
        <v>-19574.399999999994</v>
      </c>
      <c r="U26">
        <v>2551.8000000000029</v>
      </c>
      <c r="W26">
        <v>31947.599999999999</v>
      </c>
      <c r="X26">
        <v>3007</v>
      </c>
      <c r="AF26">
        <v>60793.8</v>
      </c>
      <c r="AG26">
        <v>1.692129789550908</v>
      </c>
      <c r="AK26">
        <v>60793.8</v>
      </c>
      <c r="AL26">
        <v>1.692129789550908</v>
      </c>
    </row>
    <row r="27" spans="2:38" x14ac:dyDescent="0.25">
      <c r="B27">
        <v>49265</v>
      </c>
      <c r="C27">
        <v>50753</v>
      </c>
      <c r="D27">
        <v>29014</v>
      </c>
      <c r="E27">
        <v>49420</v>
      </c>
      <c r="F27">
        <v>95158</v>
      </c>
      <c r="H27">
        <v>58251</v>
      </c>
      <c r="J27">
        <f t="shared" si="0"/>
        <v>54722</v>
      </c>
      <c r="K27">
        <f t="shared" si="1"/>
        <v>1.0644896019882315</v>
      </c>
      <c r="L27">
        <f t="shared" si="2"/>
        <v>95158</v>
      </c>
      <c r="M27">
        <f t="shared" si="3"/>
        <v>29014</v>
      </c>
      <c r="N27">
        <f t="shared" si="4"/>
        <v>54722</v>
      </c>
      <c r="O27">
        <f t="shared" si="5"/>
        <v>66144</v>
      </c>
      <c r="Q27">
        <v>-25512</v>
      </c>
      <c r="R27">
        <v>0</v>
      </c>
      <c r="T27">
        <v>921.80000000000291</v>
      </c>
      <c r="U27">
        <v>712.80000000000291</v>
      </c>
      <c r="W27">
        <v>15521</v>
      </c>
      <c r="X27">
        <v>2970.8</v>
      </c>
      <c r="AD27">
        <v>54722</v>
      </c>
      <c r="AE27">
        <v>1.0644896019882315</v>
      </c>
      <c r="AI27">
        <v>54722</v>
      </c>
      <c r="AJ27">
        <v>1.0644896019882315</v>
      </c>
    </row>
    <row r="28" spans="2:38" x14ac:dyDescent="0.25">
      <c r="B28">
        <v>19576</v>
      </c>
      <c r="C28">
        <v>70385</v>
      </c>
      <c r="D28">
        <v>61452</v>
      </c>
      <c r="E28">
        <v>75126</v>
      </c>
      <c r="F28">
        <v>60353</v>
      </c>
      <c r="H28">
        <v>58080</v>
      </c>
      <c r="J28">
        <f t="shared" si="0"/>
        <v>57378.400000000001</v>
      </c>
      <c r="K28">
        <f t="shared" si="1"/>
        <v>1.0122275978416966</v>
      </c>
      <c r="L28">
        <f t="shared" si="2"/>
        <v>75126</v>
      </c>
      <c r="M28">
        <f t="shared" si="3"/>
        <v>19576</v>
      </c>
      <c r="N28">
        <f t="shared" si="4"/>
        <v>57378.400000000001</v>
      </c>
      <c r="O28">
        <f t="shared" si="5"/>
        <v>55550</v>
      </c>
      <c r="Q28">
        <v>-20394</v>
      </c>
      <c r="R28">
        <v>-22</v>
      </c>
      <c r="T28">
        <v>-20332.999999999993</v>
      </c>
      <c r="U28">
        <v>451.20000000000437</v>
      </c>
      <c r="W28">
        <v>35881</v>
      </c>
      <c r="X28">
        <v>489.59999999999991</v>
      </c>
      <c r="AB28">
        <v>57378.400000000001</v>
      </c>
      <c r="AC28">
        <v>1.0122275978416966</v>
      </c>
      <c r="AI28">
        <v>57378.400000000001</v>
      </c>
      <c r="AJ28">
        <v>1.0122275978416966</v>
      </c>
    </row>
    <row r="29" spans="2:38" x14ac:dyDescent="0.25">
      <c r="B29">
        <v>58622</v>
      </c>
      <c r="C29">
        <v>74541</v>
      </c>
      <c r="D29">
        <v>31674</v>
      </c>
      <c r="E29">
        <v>58142</v>
      </c>
      <c r="F29">
        <v>96752</v>
      </c>
      <c r="H29">
        <v>77718</v>
      </c>
      <c r="J29">
        <f t="shared" si="0"/>
        <v>63946.2</v>
      </c>
      <c r="K29">
        <f t="shared" si="1"/>
        <v>1.2153654165532901</v>
      </c>
      <c r="L29">
        <f t="shared" si="2"/>
        <v>96752</v>
      </c>
      <c r="M29">
        <f t="shared" si="3"/>
        <v>31674</v>
      </c>
      <c r="N29">
        <f t="shared" si="4"/>
        <v>63946.2</v>
      </c>
      <c r="O29">
        <f t="shared" si="5"/>
        <v>65078</v>
      </c>
      <c r="Q29">
        <v>-51555</v>
      </c>
      <c r="R29">
        <v>1868</v>
      </c>
      <c r="T29">
        <v>-4687.8000000000029</v>
      </c>
      <c r="U29">
        <v>-450</v>
      </c>
      <c r="W29">
        <v>38568.200000000004</v>
      </c>
      <c r="X29">
        <v>3402.4</v>
      </c>
      <c r="AF29">
        <v>63946.2</v>
      </c>
      <c r="AG29">
        <v>1.2153654165532901</v>
      </c>
      <c r="AI29">
        <v>63946.2</v>
      </c>
      <c r="AJ29">
        <v>1.2153654165532901</v>
      </c>
    </row>
    <row r="30" spans="2:38" x14ac:dyDescent="0.25">
      <c r="B30">
        <v>73206</v>
      </c>
      <c r="C30">
        <v>61834</v>
      </c>
      <c r="D30">
        <v>31323</v>
      </c>
      <c r="E30">
        <v>46126</v>
      </c>
      <c r="F30">
        <v>71469</v>
      </c>
      <c r="H30">
        <v>62869</v>
      </c>
      <c r="J30">
        <f t="shared" si="0"/>
        <v>56791.6</v>
      </c>
      <c r="K30">
        <f t="shared" si="1"/>
        <v>1.1070123046366012</v>
      </c>
      <c r="L30">
        <f t="shared" si="2"/>
        <v>73206</v>
      </c>
      <c r="M30">
        <f t="shared" si="3"/>
        <v>31323</v>
      </c>
      <c r="N30">
        <f t="shared" si="4"/>
        <v>56791.6</v>
      </c>
      <c r="O30">
        <f t="shared" si="5"/>
        <v>41883</v>
      </c>
      <c r="Q30">
        <v>-16589</v>
      </c>
      <c r="R30">
        <v>-7212</v>
      </c>
      <c r="T30">
        <v>11060.199999999997</v>
      </c>
      <c r="U30">
        <v>-4384.5999999999985</v>
      </c>
      <c r="W30">
        <v>29912.2</v>
      </c>
      <c r="X30">
        <v>4817.3999999999996</v>
      </c>
      <c r="AD30">
        <v>56791.6</v>
      </c>
      <c r="AE30">
        <v>1.1070123046366012</v>
      </c>
      <c r="AI30">
        <v>56791.6</v>
      </c>
      <c r="AJ30">
        <v>1.1070123046366012</v>
      </c>
    </row>
    <row r="31" spans="2:38" x14ac:dyDescent="0.25">
      <c r="B31">
        <v>77167</v>
      </c>
      <c r="C31">
        <v>75796</v>
      </c>
      <c r="D31">
        <v>43004</v>
      </c>
      <c r="E31">
        <v>64330</v>
      </c>
      <c r="F31">
        <v>81023</v>
      </c>
      <c r="H31">
        <v>115401</v>
      </c>
      <c r="J31">
        <f t="shared" si="0"/>
        <v>68264</v>
      </c>
      <c r="K31">
        <f t="shared" si="1"/>
        <v>1.6905103714988867</v>
      </c>
      <c r="L31">
        <f t="shared" si="2"/>
        <v>81023</v>
      </c>
      <c r="M31">
        <f t="shared" si="3"/>
        <v>43004</v>
      </c>
      <c r="N31">
        <f t="shared" si="4"/>
        <v>68264</v>
      </c>
      <c r="O31">
        <f t="shared" si="5"/>
        <v>38019</v>
      </c>
      <c r="Q31">
        <v>18108</v>
      </c>
      <c r="R31">
        <v>-105</v>
      </c>
      <c r="T31">
        <v>24426.800000000003</v>
      </c>
      <c r="U31">
        <v>6985.8000000000029</v>
      </c>
      <c r="W31">
        <v>28116.400000000001</v>
      </c>
      <c r="X31">
        <v>8883.7999999999993</v>
      </c>
      <c r="AD31">
        <v>68264</v>
      </c>
      <c r="AE31">
        <v>1.6905103714988867</v>
      </c>
      <c r="AK31">
        <v>68264</v>
      </c>
      <c r="AL31">
        <v>1.6905103714988867</v>
      </c>
    </row>
    <row r="32" spans="2:38" x14ac:dyDescent="0.25">
      <c r="B32">
        <v>20805</v>
      </c>
      <c r="C32">
        <v>31246</v>
      </c>
      <c r="D32">
        <v>74939</v>
      </c>
      <c r="E32">
        <v>39302</v>
      </c>
      <c r="F32">
        <v>68091</v>
      </c>
      <c r="H32">
        <v>115585</v>
      </c>
      <c r="J32">
        <f t="shared" si="0"/>
        <v>46876.6</v>
      </c>
      <c r="K32">
        <f t="shared" si="1"/>
        <v>2.4657291697776715</v>
      </c>
      <c r="L32">
        <f t="shared" si="2"/>
        <v>74939</v>
      </c>
      <c r="M32">
        <f t="shared" si="3"/>
        <v>20805</v>
      </c>
      <c r="N32">
        <f t="shared" si="4"/>
        <v>46876.6</v>
      </c>
      <c r="O32">
        <f t="shared" si="5"/>
        <v>54134</v>
      </c>
      <c r="Q32">
        <v>41908</v>
      </c>
      <c r="R32">
        <v>-880</v>
      </c>
      <c r="T32">
        <v>-11991.200000000004</v>
      </c>
      <c r="U32">
        <v>-918</v>
      </c>
      <c r="W32">
        <v>18174.400000000001</v>
      </c>
      <c r="X32">
        <v>1422</v>
      </c>
      <c r="AB32">
        <v>46876.6</v>
      </c>
      <c r="AC32">
        <v>2.4657291697776715</v>
      </c>
      <c r="AK32">
        <v>46876.6</v>
      </c>
      <c r="AL32">
        <v>2.4657291697776715</v>
      </c>
    </row>
    <row r="33" spans="2:38" x14ac:dyDescent="0.25">
      <c r="B33">
        <v>67594</v>
      </c>
      <c r="C33">
        <v>19556</v>
      </c>
      <c r="D33">
        <v>31429</v>
      </c>
      <c r="E33">
        <v>84926</v>
      </c>
      <c r="F33">
        <v>47271</v>
      </c>
      <c r="H33">
        <v>52668</v>
      </c>
      <c r="J33">
        <f t="shared" si="0"/>
        <v>50155.199999999997</v>
      </c>
      <c r="K33">
        <f t="shared" si="1"/>
        <v>1.0501004880849842</v>
      </c>
      <c r="L33">
        <f t="shared" si="2"/>
        <v>84926</v>
      </c>
      <c r="M33">
        <f t="shared" si="3"/>
        <v>19556</v>
      </c>
      <c r="N33">
        <f t="shared" si="4"/>
        <v>50155.199999999997</v>
      </c>
      <c r="O33">
        <f t="shared" si="5"/>
        <v>65370</v>
      </c>
      <c r="Q33">
        <v>-61599</v>
      </c>
      <c r="R33">
        <v>-1989</v>
      </c>
      <c r="T33">
        <v>-41996.400000000009</v>
      </c>
      <c r="U33">
        <v>3307.7999999999956</v>
      </c>
      <c r="W33">
        <v>41996.399999999994</v>
      </c>
      <c r="X33">
        <v>3307.8</v>
      </c>
      <c r="AB33">
        <v>50155.199999999997</v>
      </c>
      <c r="AC33">
        <v>1.0501004880849842</v>
      </c>
      <c r="AI33">
        <v>50155.199999999997</v>
      </c>
      <c r="AJ33">
        <v>1.0501004880849842</v>
      </c>
    </row>
    <row r="34" spans="2:38" x14ac:dyDescent="0.25">
      <c r="B34">
        <v>58243</v>
      </c>
      <c r="C34">
        <v>27210</v>
      </c>
      <c r="D34">
        <v>27293</v>
      </c>
      <c r="E34">
        <v>94609</v>
      </c>
      <c r="F34">
        <v>47291</v>
      </c>
      <c r="H34">
        <v>115791</v>
      </c>
      <c r="J34">
        <f t="shared" ref="J34:J65" si="6">AVERAGE(B34:F34)</f>
        <v>50929.2</v>
      </c>
      <c r="K34">
        <f t="shared" ref="K34:K65" si="7">H34/J34</f>
        <v>2.2735680120638064</v>
      </c>
      <c r="L34">
        <f t="shared" ref="L34:L65" si="8">MAX(B34:F34)</f>
        <v>94609</v>
      </c>
      <c r="M34">
        <f t="shared" ref="M34:M65" si="9">MIN(B34:F34)</f>
        <v>27210</v>
      </c>
      <c r="N34">
        <f t="shared" ref="N34:N65" si="10">AVERAGE(B34:F34)</f>
        <v>50929.2</v>
      </c>
      <c r="O34">
        <f t="shared" ref="O34:O65" si="11">L34-M34</f>
        <v>67399</v>
      </c>
      <c r="Q34">
        <v>16653</v>
      </c>
      <c r="R34">
        <v>-7576</v>
      </c>
      <c r="T34">
        <v>-25921.199999999997</v>
      </c>
      <c r="U34">
        <v>-6301.4000000000015</v>
      </c>
      <c r="W34">
        <v>41492</v>
      </c>
      <c r="X34">
        <v>6301.4</v>
      </c>
      <c r="AB34">
        <v>50929.2</v>
      </c>
      <c r="AC34">
        <v>2.2735680120638064</v>
      </c>
      <c r="AK34">
        <v>50929.2</v>
      </c>
      <c r="AL34">
        <v>2.2735680120638064</v>
      </c>
    </row>
    <row r="35" spans="2:38" x14ac:dyDescent="0.25">
      <c r="B35">
        <v>50472</v>
      </c>
      <c r="C35">
        <v>25682</v>
      </c>
      <c r="D35">
        <v>48967</v>
      </c>
      <c r="E35">
        <v>32297</v>
      </c>
      <c r="F35">
        <v>14290</v>
      </c>
      <c r="H35">
        <v>47998</v>
      </c>
      <c r="J35">
        <f t="shared" si="6"/>
        <v>34341.599999999999</v>
      </c>
      <c r="K35">
        <f t="shared" si="7"/>
        <v>1.3976634752020873</v>
      </c>
      <c r="L35">
        <f t="shared" si="8"/>
        <v>50472</v>
      </c>
      <c r="M35">
        <f t="shared" si="9"/>
        <v>14290</v>
      </c>
      <c r="N35">
        <f t="shared" si="10"/>
        <v>34341.599999999999</v>
      </c>
      <c r="O35">
        <f t="shared" si="11"/>
        <v>36182</v>
      </c>
      <c r="Q35">
        <v>-63440</v>
      </c>
      <c r="R35">
        <v>116</v>
      </c>
      <c r="T35">
        <v>-24895.200000000004</v>
      </c>
      <c r="U35">
        <v>-7031.2000000000044</v>
      </c>
      <c r="W35">
        <v>32685.599999999999</v>
      </c>
      <c r="X35">
        <v>10682.8</v>
      </c>
      <c r="AF35">
        <v>34341.599999999999</v>
      </c>
      <c r="AG35">
        <v>1.3976634752020873</v>
      </c>
      <c r="AI35">
        <v>34341.599999999999</v>
      </c>
      <c r="AJ35">
        <v>1.3976634752020873</v>
      </c>
    </row>
    <row r="36" spans="2:38" x14ac:dyDescent="0.25">
      <c r="B36">
        <v>39131</v>
      </c>
      <c r="C36">
        <v>83402</v>
      </c>
      <c r="D36">
        <v>10396</v>
      </c>
      <c r="E36">
        <v>31889</v>
      </c>
      <c r="F36">
        <v>63612</v>
      </c>
      <c r="H36">
        <v>79025</v>
      </c>
      <c r="J36">
        <f t="shared" si="6"/>
        <v>45686</v>
      </c>
      <c r="K36">
        <f t="shared" si="7"/>
        <v>1.7297421529571422</v>
      </c>
      <c r="L36">
        <f t="shared" si="8"/>
        <v>83402</v>
      </c>
      <c r="M36">
        <f t="shared" si="9"/>
        <v>10396</v>
      </c>
      <c r="N36">
        <f t="shared" si="10"/>
        <v>45686</v>
      </c>
      <c r="O36">
        <f t="shared" si="11"/>
        <v>73006</v>
      </c>
      <c r="Q36">
        <v>13835</v>
      </c>
      <c r="R36">
        <v>4458</v>
      </c>
      <c r="T36">
        <v>-5186.8000000000029</v>
      </c>
      <c r="U36">
        <v>-4252.5999999999985</v>
      </c>
      <c r="W36">
        <v>28489.599999999999</v>
      </c>
      <c r="X36">
        <v>5515.4</v>
      </c>
      <c r="Z36">
        <v>45686</v>
      </c>
      <c r="AA36">
        <v>1.7297421529571422</v>
      </c>
      <c r="AK36">
        <v>45686</v>
      </c>
      <c r="AL36">
        <v>1.7297421529571422</v>
      </c>
    </row>
    <row r="37" spans="2:38" x14ac:dyDescent="0.25">
      <c r="B37">
        <v>44879</v>
      </c>
      <c r="C37">
        <v>12775</v>
      </c>
      <c r="D37">
        <v>80577</v>
      </c>
      <c r="E37">
        <v>73326</v>
      </c>
      <c r="F37">
        <v>79970</v>
      </c>
      <c r="H37">
        <v>84937</v>
      </c>
      <c r="J37">
        <f t="shared" si="6"/>
        <v>58305.4</v>
      </c>
      <c r="K37">
        <f t="shared" si="7"/>
        <v>1.456760437283682</v>
      </c>
      <c r="L37">
        <f t="shared" si="8"/>
        <v>80577</v>
      </c>
      <c r="M37">
        <f t="shared" si="9"/>
        <v>12775</v>
      </c>
      <c r="N37">
        <f t="shared" si="10"/>
        <v>58305.4</v>
      </c>
      <c r="O37">
        <f t="shared" si="11"/>
        <v>67802</v>
      </c>
      <c r="Q37">
        <v>-9404</v>
      </c>
      <c r="R37">
        <v>156</v>
      </c>
      <c r="T37">
        <v>8588.8000000000029</v>
      </c>
      <c r="U37">
        <v>590.80000000000291</v>
      </c>
      <c r="W37">
        <v>24093.599999999999</v>
      </c>
      <c r="X37">
        <v>8869.1999999999989</v>
      </c>
      <c r="AD37">
        <v>58305.4</v>
      </c>
      <c r="AE37">
        <v>1.456760437283682</v>
      </c>
      <c r="AI37">
        <v>58305.4</v>
      </c>
      <c r="AJ37">
        <v>1.456760437283682</v>
      </c>
    </row>
    <row r="38" spans="2:38" x14ac:dyDescent="0.25">
      <c r="B38">
        <v>38391</v>
      </c>
      <c r="C38">
        <v>97114</v>
      </c>
      <c r="D38">
        <v>59808</v>
      </c>
      <c r="E38">
        <v>90079</v>
      </c>
      <c r="F38">
        <v>34962</v>
      </c>
      <c r="H38">
        <v>65001</v>
      </c>
      <c r="J38">
        <f t="shared" si="6"/>
        <v>64070.8</v>
      </c>
      <c r="K38">
        <f t="shared" si="7"/>
        <v>1.0145183141150103</v>
      </c>
      <c r="L38">
        <f t="shared" si="8"/>
        <v>97114</v>
      </c>
      <c r="M38">
        <f t="shared" si="9"/>
        <v>34962</v>
      </c>
      <c r="N38">
        <f t="shared" si="10"/>
        <v>64070.8</v>
      </c>
      <c r="O38">
        <f t="shared" si="11"/>
        <v>62152</v>
      </c>
      <c r="Q38">
        <v>-4863</v>
      </c>
      <c r="R38">
        <v>-7475</v>
      </c>
      <c r="T38">
        <v>1611.4000000000015</v>
      </c>
      <c r="U38">
        <v>-299</v>
      </c>
      <c r="W38">
        <v>23319</v>
      </c>
      <c r="X38">
        <v>299</v>
      </c>
      <c r="AB38">
        <v>64070.8</v>
      </c>
      <c r="AC38">
        <v>1.0145183141150103</v>
      </c>
      <c r="AI38">
        <v>64070.8</v>
      </c>
      <c r="AJ38">
        <v>1.0145183141150103</v>
      </c>
    </row>
    <row r="39" spans="2:38" x14ac:dyDescent="0.25">
      <c r="B39">
        <v>15592</v>
      </c>
      <c r="C39">
        <v>36081</v>
      </c>
      <c r="D39">
        <v>77212</v>
      </c>
      <c r="E39">
        <v>101914</v>
      </c>
      <c r="F39">
        <v>85550</v>
      </c>
      <c r="H39">
        <v>83447</v>
      </c>
      <c r="J39">
        <f t="shared" si="6"/>
        <v>63269.8</v>
      </c>
      <c r="K39">
        <f t="shared" si="7"/>
        <v>1.3189072827794619</v>
      </c>
      <c r="L39">
        <f t="shared" si="8"/>
        <v>101914</v>
      </c>
      <c r="M39">
        <f t="shared" si="9"/>
        <v>15592</v>
      </c>
      <c r="N39">
        <f t="shared" si="10"/>
        <v>63269.8</v>
      </c>
      <c r="O39">
        <f t="shared" si="11"/>
        <v>86322</v>
      </c>
      <c r="Q39">
        <v>2267</v>
      </c>
      <c r="R39">
        <v>-20516</v>
      </c>
      <c r="T39">
        <v>1671.4000000000015</v>
      </c>
      <c r="U39">
        <v>2449.2000000000044</v>
      </c>
      <c r="W39">
        <v>74383.799999999988</v>
      </c>
      <c r="X39">
        <v>6808</v>
      </c>
      <c r="AB39">
        <v>63269.8</v>
      </c>
      <c r="AC39">
        <v>1.3189072827794619</v>
      </c>
      <c r="AI39">
        <v>63269.8</v>
      </c>
      <c r="AJ39">
        <v>1.3189072827794619</v>
      </c>
    </row>
    <row r="40" spans="2:38" x14ac:dyDescent="0.25">
      <c r="B40">
        <v>57011</v>
      </c>
      <c r="C40">
        <v>94503</v>
      </c>
      <c r="D40">
        <v>70992</v>
      </c>
      <c r="E40">
        <v>56938</v>
      </c>
      <c r="F40">
        <v>26753</v>
      </c>
      <c r="H40">
        <v>109176</v>
      </c>
      <c r="J40">
        <f t="shared" si="6"/>
        <v>61239.4</v>
      </c>
      <c r="K40">
        <f t="shared" si="7"/>
        <v>1.7827738351453475</v>
      </c>
      <c r="L40">
        <f t="shared" si="8"/>
        <v>94503</v>
      </c>
      <c r="M40">
        <f t="shared" si="9"/>
        <v>26753</v>
      </c>
      <c r="N40">
        <f t="shared" si="10"/>
        <v>61239.4</v>
      </c>
      <c r="O40">
        <f t="shared" si="11"/>
        <v>67750</v>
      </c>
      <c r="Q40">
        <v>44232</v>
      </c>
      <c r="R40">
        <v>1280</v>
      </c>
      <c r="T40">
        <v>27980.200000000004</v>
      </c>
      <c r="U40">
        <v>-4924.5999999999985</v>
      </c>
      <c r="W40">
        <v>27980.200000000004</v>
      </c>
      <c r="X40">
        <v>11178.599999999999</v>
      </c>
      <c r="AD40">
        <v>61239.4</v>
      </c>
      <c r="AE40">
        <v>1.7827738351453475</v>
      </c>
      <c r="AK40">
        <v>61239.4</v>
      </c>
      <c r="AL40">
        <v>1.7827738351453475</v>
      </c>
    </row>
    <row r="41" spans="2:38" x14ac:dyDescent="0.25">
      <c r="B41">
        <v>38287</v>
      </c>
      <c r="C41">
        <v>43741</v>
      </c>
      <c r="D41">
        <v>76646</v>
      </c>
      <c r="E41">
        <v>40709</v>
      </c>
      <c r="F41">
        <v>26732</v>
      </c>
      <c r="H41">
        <v>76798</v>
      </c>
      <c r="J41">
        <f t="shared" si="6"/>
        <v>45223</v>
      </c>
      <c r="K41">
        <f t="shared" si="7"/>
        <v>1.6982066647502376</v>
      </c>
      <c r="L41">
        <f t="shared" si="8"/>
        <v>76646</v>
      </c>
      <c r="M41">
        <f t="shared" si="9"/>
        <v>26732</v>
      </c>
      <c r="N41">
        <f t="shared" si="10"/>
        <v>45223</v>
      </c>
      <c r="O41">
        <f t="shared" si="11"/>
        <v>49914</v>
      </c>
      <c r="Q41">
        <v>-13976</v>
      </c>
      <c r="R41">
        <v>-238</v>
      </c>
      <c r="T41">
        <v>-15366.800000000003</v>
      </c>
      <c r="U41">
        <v>480.40000000000146</v>
      </c>
      <c r="W41">
        <v>37661.200000000004</v>
      </c>
      <c r="X41">
        <v>12618.8</v>
      </c>
      <c r="AB41">
        <v>45223</v>
      </c>
      <c r="AC41">
        <v>1.6982066647502376</v>
      </c>
      <c r="AK41">
        <v>45223</v>
      </c>
      <c r="AL41">
        <v>1.6982066647502376</v>
      </c>
    </row>
    <row r="42" spans="2:38" x14ac:dyDescent="0.25">
      <c r="B42">
        <v>62440</v>
      </c>
      <c r="C42">
        <v>104348</v>
      </c>
      <c r="D42">
        <v>28692</v>
      </c>
      <c r="E42">
        <v>70411</v>
      </c>
      <c r="F42">
        <v>39665</v>
      </c>
      <c r="H42">
        <v>83770</v>
      </c>
      <c r="J42">
        <f t="shared" si="6"/>
        <v>61111.199999999997</v>
      </c>
      <c r="K42">
        <f t="shared" si="7"/>
        <v>1.3707798243202556</v>
      </c>
      <c r="L42">
        <f t="shared" si="8"/>
        <v>104348</v>
      </c>
      <c r="M42">
        <f t="shared" si="9"/>
        <v>28692</v>
      </c>
      <c r="N42">
        <f t="shared" si="10"/>
        <v>61111.199999999997</v>
      </c>
      <c r="O42">
        <f t="shared" si="11"/>
        <v>75656</v>
      </c>
      <c r="Q42">
        <v>-18320</v>
      </c>
      <c r="R42">
        <v>-12171</v>
      </c>
      <c r="T42">
        <v>3719.3999999999942</v>
      </c>
      <c r="U42">
        <v>-1314.8000000000029</v>
      </c>
      <c r="W42">
        <v>55422.600000000006</v>
      </c>
      <c r="X42">
        <v>7315.9999999999991</v>
      </c>
      <c r="AF42">
        <v>61111.199999999997</v>
      </c>
      <c r="AG42">
        <v>1.3707798243202556</v>
      </c>
      <c r="AI42">
        <v>61111.199999999997</v>
      </c>
      <c r="AJ42">
        <v>1.3707798243202556</v>
      </c>
    </row>
    <row r="43" spans="2:38" x14ac:dyDescent="0.25">
      <c r="B43">
        <v>64924</v>
      </c>
      <c r="C43">
        <v>71077</v>
      </c>
      <c r="D43">
        <v>31780</v>
      </c>
      <c r="E43">
        <v>51305</v>
      </c>
      <c r="F43">
        <v>34038</v>
      </c>
      <c r="H43">
        <v>57627</v>
      </c>
      <c r="J43">
        <f t="shared" si="6"/>
        <v>50624.800000000003</v>
      </c>
      <c r="K43">
        <f t="shared" si="7"/>
        <v>1.1383156081604273</v>
      </c>
      <c r="L43">
        <f t="shared" si="8"/>
        <v>71077</v>
      </c>
      <c r="M43">
        <f t="shared" si="9"/>
        <v>31780</v>
      </c>
      <c r="N43">
        <f t="shared" si="10"/>
        <v>50624.800000000003</v>
      </c>
      <c r="O43">
        <f t="shared" si="11"/>
        <v>39297</v>
      </c>
      <c r="Q43">
        <v>-80994</v>
      </c>
      <c r="R43">
        <v>-1</v>
      </c>
      <c r="T43">
        <v>-29571.199999999997</v>
      </c>
      <c r="U43">
        <v>-3037.1999999999971</v>
      </c>
      <c r="W43">
        <v>36452.400000000001</v>
      </c>
      <c r="X43">
        <v>5761.2</v>
      </c>
      <c r="AF43">
        <v>50624.800000000003</v>
      </c>
      <c r="AG43">
        <v>1.1383156081604273</v>
      </c>
      <c r="AI43">
        <v>50624.800000000003</v>
      </c>
      <c r="AJ43">
        <v>1.1383156081604273</v>
      </c>
    </row>
    <row r="44" spans="2:38" x14ac:dyDescent="0.25">
      <c r="B44">
        <v>60648</v>
      </c>
      <c r="C44">
        <v>68963</v>
      </c>
      <c r="D44">
        <v>31189</v>
      </c>
      <c r="E44">
        <v>37935</v>
      </c>
      <c r="F44">
        <v>80604</v>
      </c>
      <c r="H44">
        <v>101540</v>
      </c>
      <c r="J44">
        <f t="shared" si="6"/>
        <v>55867.8</v>
      </c>
      <c r="K44">
        <f t="shared" si="7"/>
        <v>1.8175048954854136</v>
      </c>
      <c r="L44">
        <f t="shared" si="8"/>
        <v>80604</v>
      </c>
      <c r="M44">
        <f t="shared" si="9"/>
        <v>31189</v>
      </c>
      <c r="N44">
        <f t="shared" si="10"/>
        <v>55867.8</v>
      </c>
      <c r="O44">
        <f t="shared" si="11"/>
        <v>49415</v>
      </c>
      <c r="Q44">
        <v>38810</v>
      </c>
      <c r="R44">
        <v>7433</v>
      </c>
      <c r="T44">
        <v>11760</v>
      </c>
      <c r="U44">
        <v>9054</v>
      </c>
      <c r="W44">
        <v>32540</v>
      </c>
      <c r="X44">
        <v>11927.599999999999</v>
      </c>
      <c r="Z44">
        <v>55867.8</v>
      </c>
      <c r="AA44">
        <v>1.8175048954854136</v>
      </c>
      <c r="AK44">
        <v>55867.8</v>
      </c>
      <c r="AL44">
        <v>1.8175048954854136</v>
      </c>
    </row>
    <row r="45" spans="2:38" x14ac:dyDescent="0.25">
      <c r="B45">
        <v>92435</v>
      </c>
      <c r="C45">
        <v>32688</v>
      </c>
      <c r="D45">
        <v>120552</v>
      </c>
      <c r="E45">
        <v>23703</v>
      </c>
      <c r="F45">
        <v>12998</v>
      </c>
      <c r="H45">
        <v>93171</v>
      </c>
      <c r="J45">
        <f t="shared" si="6"/>
        <v>56475.199999999997</v>
      </c>
      <c r="K45">
        <f t="shared" si="7"/>
        <v>1.6497683939144971</v>
      </c>
      <c r="L45">
        <f t="shared" si="8"/>
        <v>120552</v>
      </c>
      <c r="M45">
        <f t="shared" si="9"/>
        <v>12998</v>
      </c>
      <c r="N45">
        <f t="shared" si="10"/>
        <v>56475.199999999997</v>
      </c>
      <c r="O45">
        <f t="shared" si="11"/>
        <v>107554</v>
      </c>
      <c r="Q45">
        <v>18879</v>
      </c>
      <c r="R45">
        <v>-18</v>
      </c>
      <c r="T45">
        <v>-9108.4000000000087</v>
      </c>
      <c r="U45">
        <v>-3557.2000000000044</v>
      </c>
      <c r="W45">
        <v>27231.600000000002</v>
      </c>
      <c r="X45">
        <v>12531.2</v>
      </c>
      <c r="AB45">
        <v>56475.199999999997</v>
      </c>
      <c r="AC45">
        <v>1.6497683939144971</v>
      </c>
      <c r="AI45">
        <v>56475.199999999997</v>
      </c>
      <c r="AJ45">
        <v>1.6497683939144971</v>
      </c>
    </row>
    <row r="46" spans="2:38" x14ac:dyDescent="0.25">
      <c r="B46">
        <v>87143</v>
      </c>
      <c r="C46">
        <v>52146</v>
      </c>
      <c r="D46">
        <v>49465</v>
      </c>
      <c r="E46">
        <v>79514</v>
      </c>
      <c r="F46">
        <v>67517</v>
      </c>
      <c r="H46">
        <v>78244</v>
      </c>
      <c r="J46">
        <f t="shared" si="6"/>
        <v>67157</v>
      </c>
      <c r="K46">
        <f t="shared" si="7"/>
        <v>1.1650907574787439</v>
      </c>
      <c r="L46">
        <f t="shared" si="8"/>
        <v>87143</v>
      </c>
      <c r="M46">
        <f t="shared" si="9"/>
        <v>49465</v>
      </c>
      <c r="N46">
        <f t="shared" si="10"/>
        <v>67157</v>
      </c>
      <c r="O46">
        <f t="shared" si="11"/>
        <v>37678</v>
      </c>
      <c r="Q46">
        <v>-4166</v>
      </c>
      <c r="R46">
        <v>378</v>
      </c>
      <c r="T46">
        <v>13652</v>
      </c>
      <c r="U46">
        <v>-966</v>
      </c>
      <c r="W46">
        <v>35243.199999999997</v>
      </c>
      <c r="X46">
        <v>2206.4</v>
      </c>
      <c r="Z46">
        <v>67157</v>
      </c>
      <c r="AA46">
        <v>1.1650907574787439</v>
      </c>
      <c r="AI46">
        <v>67157</v>
      </c>
      <c r="AJ46">
        <v>1.1650907574787439</v>
      </c>
    </row>
    <row r="47" spans="2:38" x14ac:dyDescent="0.25">
      <c r="B47">
        <v>33285</v>
      </c>
      <c r="C47">
        <v>98403</v>
      </c>
      <c r="D47">
        <v>41096</v>
      </c>
      <c r="E47">
        <v>47080</v>
      </c>
      <c r="F47">
        <v>98425</v>
      </c>
      <c r="H47">
        <v>109601</v>
      </c>
      <c r="J47">
        <f t="shared" si="6"/>
        <v>63657.8</v>
      </c>
      <c r="K47">
        <f t="shared" si="7"/>
        <v>1.7217214544015029</v>
      </c>
      <c r="L47">
        <f t="shared" si="8"/>
        <v>98425</v>
      </c>
      <c r="M47">
        <f t="shared" si="9"/>
        <v>33285</v>
      </c>
      <c r="N47">
        <f t="shared" si="10"/>
        <v>63657.8</v>
      </c>
      <c r="O47">
        <f t="shared" si="11"/>
        <v>65140</v>
      </c>
      <c r="Q47">
        <v>26822</v>
      </c>
      <c r="R47">
        <v>2912</v>
      </c>
      <c r="T47">
        <v>10448</v>
      </c>
      <c r="U47">
        <v>-6121.1999999999971</v>
      </c>
      <c r="W47">
        <v>33714</v>
      </c>
      <c r="X47">
        <v>6121.2</v>
      </c>
      <c r="AD47">
        <v>63657.8</v>
      </c>
      <c r="AE47">
        <v>1.7217214544015029</v>
      </c>
      <c r="AK47">
        <v>63657.8</v>
      </c>
      <c r="AL47">
        <v>1.7217214544015029</v>
      </c>
    </row>
    <row r="48" spans="2:38" x14ac:dyDescent="0.25">
      <c r="B48">
        <v>19213</v>
      </c>
      <c r="C48">
        <v>43101</v>
      </c>
      <c r="D48">
        <v>89931</v>
      </c>
      <c r="E48">
        <v>35440</v>
      </c>
      <c r="F48">
        <v>45747</v>
      </c>
      <c r="H48">
        <v>94709</v>
      </c>
      <c r="J48">
        <f t="shared" si="6"/>
        <v>46686.400000000001</v>
      </c>
      <c r="K48">
        <f t="shared" si="7"/>
        <v>2.0286207546523185</v>
      </c>
      <c r="L48">
        <f t="shared" si="8"/>
        <v>89931</v>
      </c>
      <c r="M48">
        <f t="shared" si="9"/>
        <v>19213</v>
      </c>
      <c r="N48">
        <f t="shared" si="10"/>
        <v>46686.400000000001</v>
      </c>
      <c r="O48">
        <f t="shared" si="11"/>
        <v>70718</v>
      </c>
      <c r="Q48">
        <v>2705</v>
      </c>
      <c r="R48">
        <v>2934</v>
      </c>
      <c r="T48">
        <v>-939.19999999999709</v>
      </c>
      <c r="U48">
        <v>6194</v>
      </c>
      <c r="W48">
        <v>31368.400000000001</v>
      </c>
      <c r="X48">
        <v>10388.799999999999</v>
      </c>
      <c r="AD48">
        <v>46686.400000000001</v>
      </c>
      <c r="AE48">
        <v>2.0286207546523185</v>
      </c>
      <c r="AK48">
        <v>46686.400000000001</v>
      </c>
      <c r="AL48">
        <v>2.0286207546523185</v>
      </c>
    </row>
    <row r="49" spans="2:38" x14ac:dyDescent="0.25">
      <c r="B49">
        <v>35422</v>
      </c>
      <c r="C49">
        <v>89967</v>
      </c>
      <c r="D49">
        <v>55478</v>
      </c>
      <c r="E49">
        <v>23669</v>
      </c>
      <c r="F49">
        <v>84983</v>
      </c>
      <c r="H49">
        <v>65820</v>
      </c>
      <c r="J49">
        <f t="shared" si="6"/>
        <v>57903.8</v>
      </c>
      <c r="K49">
        <f t="shared" si="7"/>
        <v>1.1367129618436096</v>
      </c>
      <c r="L49">
        <f t="shared" si="8"/>
        <v>89967</v>
      </c>
      <c r="M49">
        <f t="shared" si="9"/>
        <v>23669</v>
      </c>
      <c r="N49">
        <f t="shared" si="10"/>
        <v>57903.8</v>
      </c>
      <c r="O49">
        <f t="shared" si="11"/>
        <v>66298</v>
      </c>
      <c r="Q49">
        <v>16128</v>
      </c>
      <c r="R49">
        <v>5995</v>
      </c>
      <c r="T49">
        <v>22356.800000000003</v>
      </c>
      <c r="U49">
        <v>3305.4000000000015</v>
      </c>
      <c r="W49">
        <v>29961.599999999999</v>
      </c>
      <c r="X49">
        <v>5160.2</v>
      </c>
      <c r="Z49">
        <v>57903.8</v>
      </c>
      <c r="AA49">
        <v>1.1367129618436096</v>
      </c>
      <c r="AI49">
        <v>57903.8</v>
      </c>
      <c r="AJ49">
        <v>1.1367129618436096</v>
      </c>
    </row>
    <row r="50" spans="2:38" x14ac:dyDescent="0.25">
      <c r="B50">
        <v>114488</v>
      </c>
      <c r="C50">
        <v>40783</v>
      </c>
      <c r="D50">
        <v>75455</v>
      </c>
      <c r="E50">
        <v>88564</v>
      </c>
      <c r="F50">
        <v>12388</v>
      </c>
      <c r="H50">
        <v>104116</v>
      </c>
      <c r="J50">
        <f t="shared" si="6"/>
        <v>66335.600000000006</v>
      </c>
      <c r="K50">
        <f t="shared" si="7"/>
        <v>1.5695343073704013</v>
      </c>
      <c r="L50">
        <f t="shared" si="8"/>
        <v>114488</v>
      </c>
      <c r="M50">
        <f t="shared" si="9"/>
        <v>12388</v>
      </c>
      <c r="N50">
        <f t="shared" si="10"/>
        <v>66335.600000000006</v>
      </c>
      <c r="O50">
        <f t="shared" si="11"/>
        <v>102100</v>
      </c>
      <c r="Q50">
        <v>-7814</v>
      </c>
      <c r="R50">
        <v>4883</v>
      </c>
      <c r="T50">
        <v>14774.000000000007</v>
      </c>
      <c r="U50">
        <v>1070.8000000000029</v>
      </c>
      <c r="W50">
        <v>34046.400000000001</v>
      </c>
      <c r="X50">
        <v>7206.4</v>
      </c>
      <c r="AD50">
        <v>66335.600000000006</v>
      </c>
      <c r="AE50">
        <v>1.5695343073704013</v>
      </c>
      <c r="AK50">
        <v>66335.600000000006</v>
      </c>
      <c r="AL50">
        <v>1.5695343073704013</v>
      </c>
    </row>
    <row r="51" spans="2:38" x14ac:dyDescent="0.25">
      <c r="B51">
        <v>24719</v>
      </c>
      <c r="C51">
        <v>73287</v>
      </c>
      <c r="D51">
        <v>68682</v>
      </c>
      <c r="E51">
        <v>66884</v>
      </c>
      <c r="F51">
        <v>28083</v>
      </c>
      <c r="H51">
        <v>55817</v>
      </c>
      <c r="J51">
        <f t="shared" si="6"/>
        <v>52331</v>
      </c>
      <c r="K51">
        <f t="shared" si="7"/>
        <v>1.0666144350385049</v>
      </c>
      <c r="L51">
        <f t="shared" si="8"/>
        <v>73287</v>
      </c>
      <c r="M51">
        <f t="shared" si="9"/>
        <v>24719</v>
      </c>
      <c r="N51">
        <f t="shared" si="10"/>
        <v>52331</v>
      </c>
      <c r="O51">
        <f t="shared" si="11"/>
        <v>48568</v>
      </c>
      <c r="Q51">
        <v>-17368</v>
      </c>
      <c r="R51">
        <v>150</v>
      </c>
      <c r="T51">
        <v>12897.199999999997</v>
      </c>
      <c r="U51">
        <v>2302.5999999999985</v>
      </c>
      <c r="W51">
        <v>20978.799999999999</v>
      </c>
      <c r="X51">
        <v>3519.3999999999996</v>
      </c>
      <c r="AD51">
        <v>52331</v>
      </c>
      <c r="AE51">
        <v>1.0666144350385049</v>
      </c>
      <c r="AI51">
        <v>52331</v>
      </c>
      <c r="AJ51">
        <v>1.0666144350385049</v>
      </c>
    </row>
    <row r="52" spans="2:38" x14ac:dyDescent="0.25">
      <c r="B52">
        <v>33349</v>
      </c>
      <c r="C52">
        <v>83769</v>
      </c>
      <c r="D52">
        <v>31234</v>
      </c>
      <c r="E52">
        <v>89096</v>
      </c>
      <c r="F52">
        <v>28730</v>
      </c>
      <c r="H52">
        <v>60685</v>
      </c>
      <c r="J52">
        <f t="shared" si="6"/>
        <v>53235.6</v>
      </c>
      <c r="K52">
        <f t="shared" si="7"/>
        <v>1.1399326766299243</v>
      </c>
      <c r="L52">
        <f t="shared" si="8"/>
        <v>89096</v>
      </c>
      <c r="M52">
        <f t="shared" si="9"/>
        <v>28730</v>
      </c>
      <c r="N52">
        <f t="shared" si="10"/>
        <v>53235.6</v>
      </c>
      <c r="O52">
        <f t="shared" si="11"/>
        <v>60366</v>
      </c>
      <c r="Q52">
        <v>-50261</v>
      </c>
      <c r="R52">
        <v>0</v>
      </c>
      <c r="T52">
        <v>-8608.8000000000029</v>
      </c>
      <c r="U52">
        <v>-1293</v>
      </c>
      <c r="W52">
        <v>26942</v>
      </c>
      <c r="X52">
        <v>1481.8000000000002</v>
      </c>
      <c r="AF52">
        <v>53235.6</v>
      </c>
      <c r="AG52">
        <v>1.1399326766299243</v>
      </c>
      <c r="AI52">
        <v>53235.6</v>
      </c>
      <c r="AJ52">
        <v>1.1399326766299243</v>
      </c>
    </row>
    <row r="53" spans="2:38" x14ac:dyDescent="0.25">
      <c r="B53">
        <v>24733</v>
      </c>
      <c r="C53">
        <v>67903</v>
      </c>
      <c r="D53">
        <v>39059</v>
      </c>
      <c r="E53">
        <v>64288</v>
      </c>
      <c r="F53">
        <v>37463</v>
      </c>
      <c r="H53">
        <v>92044</v>
      </c>
      <c r="J53">
        <f t="shared" si="6"/>
        <v>46689.2</v>
      </c>
      <c r="K53">
        <f t="shared" si="7"/>
        <v>1.9714195145772471</v>
      </c>
      <c r="L53">
        <f t="shared" si="8"/>
        <v>67903</v>
      </c>
      <c r="M53">
        <f t="shared" si="9"/>
        <v>24733</v>
      </c>
      <c r="N53">
        <f t="shared" si="10"/>
        <v>46689.2</v>
      </c>
      <c r="O53">
        <f t="shared" si="11"/>
        <v>43170</v>
      </c>
      <c r="Q53">
        <v>1762</v>
      </c>
      <c r="R53">
        <v>-47</v>
      </c>
      <c r="T53">
        <v>-27898</v>
      </c>
      <c r="U53">
        <v>1932.3999999999942</v>
      </c>
      <c r="W53">
        <v>27898</v>
      </c>
      <c r="X53">
        <v>2002</v>
      </c>
      <c r="AB53">
        <v>46689.2</v>
      </c>
      <c r="AC53">
        <v>1.9714195145772471</v>
      </c>
      <c r="AK53">
        <v>46689.2</v>
      </c>
      <c r="AL53">
        <v>1.9714195145772471</v>
      </c>
    </row>
    <row r="54" spans="2:38" x14ac:dyDescent="0.25">
      <c r="B54">
        <v>66898</v>
      </c>
      <c r="C54">
        <v>94029</v>
      </c>
      <c r="D54">
        <v>45681</v>
      </c>
      <c r="E54">
        <v>65806</v>
      </c>
      <c r="F54">
        <v>61000</v>
      </c>
      <c r="H54">
        <v>117636</v>
      </c>
      <c r="J54">
        <f t="shared" si="6"/>
        <v>66682.8</v>
      </c>
      <c r="K54">
        <f t="shared" si="7"/>
        <v>1.7641130846335187</v>
      </c>
      <c r="L54">
        <f t="shared" si="8"/>
        <v>94029</v>
      </c>
      <c r="M54">
        <f t="shared" si="9"/>
        <v>45681</v>
      </c>
      <c r="N54">
        <f t="shared" si="10"/>
        <v>66682.8</v>
      </c>
      <c r="O54">
        <f t="shared" si="11"/>
        <v>48348</v>
      </c>
      <c r="Q54">
        <v>24894</v>
      </c>
      <c r="R54">
        <v>-4768</v>
      </c>
      <c r="T54">
        <v>13448.400000000001</v>
      </c>
      <c r="U54">
        <v>-6051.5999999999913</v>
      </c>
      <c r="W54">
        <v>21405.199999999997</v>
      </c>
      <c r="X54">
        <v>6097.2</v>
      </c>
      <c r="AD54">
        <v>66682.8</v>
      </c>
      <c r="AE54">
        <v>1.7641130846335187</v>
      </c>
      <c r="AK54">
        <v>66682.8</v>
      </c>
      <c r="AL54">
        <v>1.7641130846335187</v>
      </c>
    </row>
    <row r="55" spans="2:38" x14ac:dyDescent="0.25">
      <c r="B55">
        <v>54157</v>
      </c>
      <c r="C55">
        <v>72067</v>
      </c>
      <c r="D55">
        <v>56714</v>
      </c>
      <c r="E55">
        <v>27671</v>
      </c>
      <c r="F55">
        <v>36496</v>
      </c>
      <c r="H55">
        <v>84899</v>
      </c>
      <c r="J55">
        <f t="shared" si="6"/>
        <v>49421</v>
      </c>
      <c r="K55">
        <f t="shared" si="7"/>
        <v>1.7178729689807977</v>
      </c>
      <c r="L55">
        <f t="shared" si="8"/>
        <v>72067</v>
      </c>
      <c r="M55">
        <f t="shared" si="9"/>
        <v>27671</v>
      </c>
      <c r="N55">
        <f t="shared" si="10"/>
        <v>49421</v>
      </c>
      <c r="O55">
        <f t="shared" si="11"/>
        <v>44396</v>
      </c>
      <c r="Q55">
        <v>-11779</v>
      </c>
      <c r="R55">
        <v>16885</v>
      </c>
      <c r="T55">
        <v>-11857.599999999999</v>
      </c>
      <c r="U55">
        <v>-1958.8000000000029</v>
      </c>
      <c r="W55">
        <v>41180.800000000003</v>
      </c>
      <c r="X55">
        <v>6209.9999999999991</v>
      </c>
      <c r="AF55">
        <v>49421</v>
      </c>
      <c r="AG55">
        <v>1.7178729689807977</v>
      </c>
      <c r="AI55">
        <v>49421</v>
      </c>
      <c r="AJ55">
        <v>1.7178729689807977</v>
      </c>
    </row>
    <row r="56" spans="2:38" x14ac:dyDescent="0.25">
      <c r="B56">
        <v>37996</v>
      </c>
      <c r="C56">
        <v>78431</v>
      </c>
      <c r="D56">
        <v>64997</v>
      </c>
      <c r="E56">
        <v>35214</v>
      </c>
      <c r="F56">
        <v>45478</v>
      </c>
      <c r="H56">
        <v>61514</v>
      </c>
      <c r="J56">
        <f t="shared" si="6"/>
        <v>52423.199999999997</v>
      </c>
      <c r="K56">
        <f t="shared" si="7"/>
        <v>1.1734117718872561</v>
      </c>
      <c r="L56">
        <f t="shared" si="8"/>
        <v>78431</v>
      </c>
      <c r="M56">
        <f t="shared" si="9"/>
        <v>35214</v>
      </c>
      <c r="N56">
        <f t="shared" si="10"/>
        <v>52423.199999999997</v>
      </c>
      <c r="O56">
        <f t="shared" si="11"/>
        <v>43217</v>
      </c>
      <c r="Q56">
        <v>-34426</v>
      </c>
      <c r="R56">
        <v>-1270</v>
      </c>
      <c r="T56">
        <v>49.799999999995634</v>
      </c>
      <c r="U56">
        <v>-934.60000000000582</v>
      </c>
      <c r="W56">
        <v>20821</v>
      </c>
      <c r="X56">
        <v>5053</v>
      </c>
      <c r="AD56">
        <v>52423.199999999997</v>
      </c>
      <c r="AE56">
        <v>1.1734117718872561</v>
      </c>
      <c r="AI56">
        <v>52423.199999999997</v>
      </c>
      <c r="AJ56">
        <v>1.1734117718872561</v>
      </c>
    </row>
    <row r="57" spans="2:38" x14ac:dyDescent="0.25">
      <c r="B57">
        <v>21676</v>
      </c>
      <c r="C57">
        <v>96083</v>
      </c>
      <c r="D57">
        <v>63237</v>
      </c>
      <c r="E57">
        <v>35779</v>
      </c>
      <c r="F57">
        <v>34325</v>
      </c>
      <c r="H57">
        <v>78317</v>
      </c>
      <c r="J57">
        <f t="shared" si="6"/>
        <v>50220</v>
      </c>
      <c r="K57">
        <f t="shared" si="7"/>
        <v>1.5594782954998008</v>
      </c>
      <c r="L57">
        <f t="shared" si="8"/>
        <v>96083</v>
      </c>
      <c r="M57">
        <f t="shared" si="9"/>
        <v>21676</v>
      </c>
      <c r="N57">
        <f t="shared" si="10"/>
        <v>50220</v>
      </c>
      <c r="O57">
        <f t="shared" si="11"/>
        <v>74407</v>
      </c>
      <c r="Q57">
        <v>39449</v>
      </c>
      <c r="R57">
        <v>222</v>
      </c>
      <c r="T57">
        <v>23455.200000000001</v>
      </c>
      <c r="U57">
        <v>-3150.5999999999985</v>
      </c>
      <c r="W57">
        <v>40267.199999999997</v>
      </c>
      <c r="X57">
        <v>6359</v>
      </c>
      <c r="Z57">
        <v>50220</v>
      </c>
      <c r="AA57">
        <v>1.5594782954998008</v>
      </c>
      <c r="AI57">
        <v>50220</v>
      </c>
      <c r="AJ57">
        <v>1.5594782954998008</v>
      </c>
    </row>
    <row r="58" spans="2:38" x14ac:dyDescent="0.25">
      <c r="B58">
        <v>33525</v>
      </c>
      <c r="C58">
        <v>95308</v>
      </c>
      <c r="D58">
        <v>64768</v>
      </c>
      <c r="E58">
        <v>48698</v>
      </c>
      <c r="F58">
        <v>28092</v>
      </c>
      <c r="H58">
        <v>100972</v>
      </c>
      <c r="J58">
        <f t="shared" si="6"/>
        <v>54078.2</v>
      </c>
      <c r="K58">
        <f t="shared" si="7"/>
        <v>1.8671479450129629</v>
      </c>
      <c r="L58">
        <f t="shared" si="8"/>
        <v>95308</v>
      </c>
      <c r="M58">
        <f t="shared" si="9"/>
        <v>28092</v>
      </c>
      <c r="N58">
        <f t="shared" si="10"/>
        <v>54078.2</v>
      </c>
      <c r="O58">
        <f t="shared" si="11"/>
        <v>67216</v>
      </c>
      <c r="Q58">
        <v>-8129</v>
      </c>
      <c r="R58">
        <v>-388</v>
      </c>
      <c r="T58">
        <v>-33128.800000000003</v>
      </c>
      <c r="U58">
        <v>-336.60000000000582</v>
      </c>
      <c r="W58">
        <v>37356</v>
      </c>
      <c r="X58">
        <v>3544.2000000000003</v>
      </c>
      <c r="AB58">
        <v>54078.2</v>
      </c>
      <c r="AC58">
        <v>1.8671479450129629</v>
      </c>
      <c r="AK58">
        <v>54078.2</v>
      </c>
      <c r="AL58">
        <v>1.8671479450129629</v>
      </c>
    </row>
    <row r="59" spans="2:38" x14ac:dyDescent="0.25">
      <c r="B59">
        <v>59145</v>
      </c>
      <c r="C59">
        <v>20161</v>
      </c>
      <c r="D59">
        <v>16875</v>
      </c>
      <c r="E59">
        <v>78003</v>
      </c>
      <c r="F59">
        <v>30785</v>
      </c>
      <c r="H59">
        <v>75485</v>
      </c>
      <c r="J59">
        <f t="shared" si="6"/>
        <v>40993.800000000003</v>
      </c>
      <c r="K59">
        <f t="shared" si="7"/>
        <v>1.841376012958057</v>
      </c>
      <c r="L59">
        <f t="shared" si="8"/>
        <v>78003</v>
      </c>
      <c r="M59">
        <f t="shared" si="9"/>
        <v>16875</v>
      </c>
      <c r="N59">
        <f t="shared" si="10"/>
        <v>40993.800000000003</v>
      </c>
      <c r="O59">
        <f t="shared" si="11"/>
        <v>61128</v>
      </c>
      <c r="Q59">
        <v>-30049</v>
      </c>
      <c r="R59">
        <v>-11</v>
      </c>
      <c r="T59">
        <v>-10321.799999999996</v>
      </c>
      <c r="U59">
        <v>-1814.3999999999942</v>
      </c>
      <c r="W59">
        <v>39063</v>
      </c>
      <c r="X59">
        <v>5566</v>
      </c>
      <c r="AD59">
        <v>40993.800000000003</v>
      </c>
      <c r="AE59">
        <v>1.841376012958057</v>
      </c>
      <c r="AK59">
        <v>40993.800000000003</v>
      </c>
      <c r="AL59">
        <v>1.841376012958057</v>
      </c>
    </row>
    <row r="60" spans="2:38" x14ac:dyDescent="0.25">
      <c r="B60">
        <v>107873</v>
      </c>
      <c r="C60">
        <v>53797</v>
      </c>
      <c r="D60">
        <v>36716</v>
      </c>
      <c r="E60">
        <v>52313</v>
      </c>
      <c r="F60">
        <v>30903</v>
      </c>
      <c r="H60">
        <v>71986</v>
      </c>
      <c r="J60">
        <f t="shared" si="6"/>
        <v>56320.4</v>
      </c>
      <c r="K60">
        <f t="shared" si="7"/>
        <v>1.2781514335835682</v>
      </c>
      <c r="L60">
        <f t="shared" si="8"/>
        <v>107873</v>
      </c>
      <c r="M60">
        <f t="shared" si="9"/>
        <v>30903</v>
      </c>
      <c r="N60">
        <f t="shared" si="10"/>
        <v>56320.4</v>
      </c>
      <c r="O60">
        <f t="shared" si="11"/>
        <v>76970</v>
      </c>
      <c r="Q60">
        <v>-45356</v>
      </c>
      <c r="R60">
        <v>17158</v>
      </c>
      <c r="T60">
        <v>-24785.799999999996</v>
      </c>
      <c r="U60">
        <v>2025.2000000000044</v>
      </c>
      <c r="W60">
        <v>43851.8</v>
      </c>
      <c r="X60">
        <v>3231.2</v>
      </c>
      <c r="AB60">
        <v>56320.4</v>
      </c>
      <c r="AC60">
        <v>1.2781514335835682</v>
      </c>
      <c r="AI60">
        <v>56320.4</v>
      </c>
      <c r="AJ60">
        <v>1.2781514335835682</v>
      </c>
    </row>
    <row r="61" spans="2:38" x14ac:dyDescent="0.25">
      <c r="B61">
        <v>26017</v>
      </c>
      <c r="C61">
        <v>29262</v>
      </c>
      <c r="D61">
        <v>89083</v>
      </c>
      <c r="E61">
        <v>36872</v>
      </c>
      <c r="F61">
        <v>45788</v>
      </c>
      <c r="H61">
        <v>69493</v>
      </c>
      <c r="J61">
        <f t="shared" si="6"/>
        <v>45404.4</v>
      </c>
      <c r="K61">
        <f t="shared" si="7"/>
        <v>1.5305344856445631</v>
      </c>
      <c r="L61">
        <f t="shared" si="8"/>
        <v>89083</v>
      </c>
      <c r="M61">
        <f t="shared" si="9"/>
        <v>26017</v>
      </c>
      <c r="N61">
        <f t="shared" si="10"/>
        <v>45404.4</v>
      </c>
      <c r="O61">
        <f t="shared" si="11"/>
        <v>63066</v>
      </c>
      <c r="Q61">
        <v>-67529</v>
      </c>
      <c r="R61">
        <v>-144</v>
      </c>
      <c r="T61">
        <v>-34963.799999999996</v>
      </c>
      <c r="U61">
        <v>1862.4000000000015</v>
      </c>
      <c r="W61">
        <v>45800.2</v>
      </c>
      <c r="X61">
        <v>3774</v>
      </c>
      <c r="AF61">
        <v>45404.4</v>
      </c>
      <c r="AG61">
        <v>1.5305344856445631</v>
      </c>
      <c r="AI61">
        <v>45404.4</v>
      </c>
      <c r="AJ61">
        <v>1.5305344856445631</v>
      </c>
    </row>
    <row r="62" spans="2:38" x14ac:dyDescent="0.25">
      <c r="B62">
        <v>56793</v>
      </c>
      <c r="C62">
        <v>33778</v>
      </c>
      <c r="D62">
        <v>23390</v>
      </c>
      <c r="E62">
        <v>45226</v>
      </c>
      <c r="F62">
        <v>26431</v>
      </c>
      <c r="H62">
        <v>46031</v>
      </c>
      <c r="J62">
        <f t="shared" si="6"/>
        <v>37123.599999999999</v>
      </c>
      <c r="K62">
        <f t="shared" si="7"/>
        <v>1.2399390145352283</v>
      </c>
      <c r="L62">
        <f t="shared" si="8"/>
        <v>56793</v>
      </c>
      <c r="M62">
        <f t="shared" si="9"/>
        <v>23390</v>
      </c>
      <c r="N62">
        <f t="shared" si="10"/>
        <v>37123.599999999999</v>
      </c>
      <c r="O62">
        <f t="shared" si="11"/>
        <v>33403</v>
      </c>
      <c r="Q62">
        <v>-18421</v>
      </c>
      <c r="R62">
        <v>12376</v>
      </c>
      <c r="T62">
        <v>7431.3999999999978</v>
      </c>
      <c r="U62">
        <v>4833.7999999999993</v>
      </c>
      <c r="W62">
        <v>41961.8</v>
      </c>
      <c r="X62">
        <v>8263.8000000000011</v>
      </c>
      <c r="AD62">
        <v>37123.599999999999</v>
      </c>
      <c r="AE62">
        <v>1.2399390145352283</v>
      </c>
      <c r="AI62">
        <v>37123.599999999999</v>
      </c>
      <c r="AJ62">
        <v>1.2399390145352283</v>
      </c>
    </row>
    <row r="63" spans="2:38" x14ac:dyDescent="0.25">
      <c r="B63">
        <v>98026</v>
      </c>
      <c r="C63">
        <v>22663</v>
      </c>
      <c r="D63">
        <v>62654</v>
      </c>
      <c r="E63">
        <v>81290</v>
      </c>
      <c r="F63">
        <v>81594</v>
      </c>
      <c r="H63">
        <v>81821</v>
      </c>
      <c r="J63">
        <f t="shared" si="6"/>
        <v>69245.399999999994</v>
      </c>
      <c r="K63">
        <f t="shared" si="7"/>
        <v>1.1816091754831368</v>
      </c>
      <c r="L63">
        <f t="shared" si="8"/>
        <v>98026</v>
      </c>
      <c r="M63">
        <f t="shared" si="9"/>
        <v>22663</v>
      </c>
      <c r="N63">
        <f t="shared" si="10"/>
        <v>69245.399999999994</v>
      </c>
      <c r="O63">
        <f t="shared" si="11"/>
        <v>75363</v>
      </c>
      <c r="Q63">
        <v>-23467</v>
      </c>
      <c r="R63">
        <v>-17068</v>
      </c>
      <c r="T63">
        <v>9639.5999999999913</v>
      </c>
      <c r="U63">
        <v>-4192.4000000000087</v>
      </c>
      <c r="W63">
        <v>26828.400000000001</v>
      </c>
      <c r="X63">
        <v>10262.799999999999</v>
      </c>
      <c r="AF63">
        <v>69245.399999999994</v>
      </c>
      <c r="AG63">
        <v>1.1816091754831368</v>
      </c>
      <c r="AI63">
        <v>69245.399999999994</v>
      </c>
      <c r="AJ63">
        <v>1.1816091754831368</v>
      </c>
    </row>
    <row r="64" spans="2:38" x14ac:dyDescent="0.25">
      <c r="B64">
        <v>91704</v>
      </c>
      <c r="C64">
        <v>42800</v>
      </c>
      <c r="D64">
        <v>37396</v>
      </c>
      <c r="E64">
        <v>31229</v>
      </c>
      <c r="F64">
        <v>45451</v>
      </c>
      <c r="H64">
        <v>98076</v>
      </c>
      <c r="J64">
        <f t="shared" si="6"/>
        <v>49716</v>
      </c>
      <c r="K64">
        <f t="shared" si="7"/>
        <v>1.9727250784455708</v>
      </c>
      <c r="L64">
        <f t="shared" si="8"/>
        <v>91704</v>
      </c>
      <c r="M64">
        <f t="shared" si="9"/>
        <v>31229</v>
      </c>
      <c r="N64">
        <f t="shared" si="10"/>
        <v>49716</v>
      </c>
      <c r="O64">
        <f t="shared" si="11"/>
        <v>60475</v>
      </c>
      <c r="Q64">
        <v>-5244</v>
      </c>
      <c r="R64">
        <v>23092</v>
      </c>
      <c r="T64">
        <v>6395.4000000000015</v>
      </c>
      <c r="U64">
        <v>2255.1999999999971</v>
      </c>
      <c r="W64">
        <v>30853</v>
      </c>
      <c r="X64">
        <v>13478</v>
      </c>
      <c r="AD64">
        <v>49716</v>
      </c>
      <c r="AE64">
        <v>1.9727250784455708</v>
      </c>
      <c r="AK64">
        <v>49716</v>
      </c>
      <c r="AL64">
        <v>1.9727250784455708</v>
      </c>
    </row>
    <row r="65" spans="2:38" x14ac:dyDescent="0.25">
      <c r="B65">
        <v>28075</v>
      </c>
      <c r="C65">
        <v>23840</v>
      </c>
      <c r="D65">
        <v>81168</v>
      </c>
      <c r="E65">
        <v>78492</v>
      </c>
      <c r="F65">
        <v>46616</v>
      </c>
      <c r="H65">
        <v>81710</v>
      </c>
      <c r="J65">
        <f t="shared" si="6"/>
        <v>51638.2</v>
      </c>
      <c r="K65">
        <f t="shared" si="7"/>
        <v>1.5823556979135602</v>
      </c>
      <c r="L65">
        <f t="shared" si="8"/>
        <v>81168</v>
      </c>
      <c r="M65">
        <f t="shared" si="9"/>
        <v>23840</v>
      </c>
      <c r="N65">
        <f t="shared" si="10"/>
        <v>51638.2</v>
      </c>
      <c r="O65">
        <f t="shared" si="11"/>
        <v>57328</v>
      </c>
      <c r="Q65">
        <v>-41536</v>
      </c>
      <c r="R65">
        <v>-1184</v>
      </c>
      <c r="T65">
        <v>-15249.199999999997</v>
      </c>
      <c r="U65">
        <v>-942.60000000000582</v>
      </c>
      <c r="W65">
        <v>44525.600000000006</v>
      </c>
      <c r="X65">
        <v>10956.2</v>
      </c>
      <c r="AF65">
        <v>51638.2</v>
      </c>
      <c r="AG65">
        <v>1.5823556979135602</v>
      </c>
      <c r="AK65">
        <v>51638.2</v>
      </c>
      <c r="AL65">
        <v>1.5823556979135602</v>
      </c>
    </row>
    <row r="66" spans="2:38" x14ac:dyDescent="0.25">
      <c r="B66">
        <v>24820</v>
      </c>
      <c r="C66">
        <v>106266</v>
      </c>
      <c r="D66">
        <v>55241</v>
      </c>
      <c r="E66">
        <v>42045</v>
      </c>
      <c r="F66">
        <v>30436</v>
      </c>
      <c r="H66">
        <v>83778</v>
      </c>
      <c r="J66">
        <f t="shared" ref="J66:J101" si="12">AVERAGE(B66:F66)</f>
        <v>51761.599999999999</v>
      </c>
      <c r="K66">
        <f t="shared" ref="K66:K97" si="13">H66/J66</f>
        <v>1.618535748508547</v>
      </c>
      <c r="L66">
        <f t="shared" ref="L66:L101" si="14">MAX(B66:F66)</f>
        <v>106266</v>
      </c>
      <c r="M66">
        <f t="shared" ref="M66:M101" si="15">MIN(B66:F66)</f>
        <v>24820</v>
      </c>
      <c r="N66">
        <f t="shared" ref="N66:N101" si="16">AVERAGE(B66:F66)</f>
        <v>51761.599999999999</v>
      </c>
      <c r="O66">
        <f t="shared" ref="O66:O101" si="17">L66-M66</f>
        <v>81446</v>
      </c>
      <c r="Q66">
        <v>-34425</v>
      </c>
      <c r="R66">
        <v>-13245</v>
      </c>
      <c r="T66">
        <v>-5581</v>
      </c>
      <c r="U66">
        <v>-5815.5999999999985</v>
      </c>
      <c r="W66">
        <v>42224.200000000004</v>
      </c>
      <c r="X66">
        <v>12992.400000000001</v>
      </c>
      <c r="AD66">
        <v>51761.599999999999</v>
      </c>
      <c r="AE66">
        <v>1.618535748508547</v>
      </c>
      <c r="AI66">
        <v>51761.599999999999</v>
      </c>
      <c r="AJ66">
        <v>1.618535748508547</v>
      </c>
    </row>
    <row r="67" spans="2:38" x14ac:dyDescent="0.25">
      <c r="B67">
        <v>51339</v>
      </c>
      <c r="C67">
        <v>32086</v>
      </c>
      <c r="D67">
        <v>24735</v>
      </c>
      <c r="E67">
        <v>9600</v>
      </c>
      <c r="F67">
        <v>49406</v>
      </c>
      <c r="H67">
        <v>66700</v>
      </c>
      <c r="J67">
        <f t="shared" si="12"/>
        <v>33433.199999999997</v>
      </c>
      <c r="K67">
        <f t="shared" si="13"/>
        <v>1.9950229113575728</v>
      </c>
      <c r="L67">
        <f t="shared" si="14"/>
        <v>51339</v>
      </c>
      <c r="M67">
        <f t="shared" si="15"/>
        <v>9600</v>
      </c>
      <c r="N67">
        <f t="shared" si="16"/>
        <v>33433.199999999997</v>
      </c>
      <c r="O67">
        <f t="shared" si="17"/>
        <v>41739</v>
      </c>
      <c r="Q67">
        <v>-22229</v>
      </c>
      <c r="R67">
        <v>-3366</v>
      </c>
      <c r="T67">
        <v>-17119.800000000003</v>
      </c>
      <c r="U67">
        <v>-5782.4000000000015</v>
      </c>
      <c r="W67">
        <v>17119.8</v>
      </c>
      <c r="X67">
        <v>5910</v>
      </c>
      <c r="AD67">
        <v>33433.199999999997</v>
      </c>
      <c r="AE67">
        <v>1.9950229113575728</v>
      </c>
      <c r="AK67">
        <v>33433.199999999997</v>
      </c>
      <c r="AL67">
        <v>1.9950229113575728</v>
      </c>
    </row>
    <row r="68" spans="2:38" x14ac:dyDescent="0.25">
      <c r="B68">
        <v>51611</v>
      </c>
      <c r="C68">
        <v>70666</v>
      </c>
      <c r="D68">
        <v>24634</v>
      </c>
      <c r="E68">
        <v>51510</v>
      </c>
      <c r="F68">
        <v>96564</v>
      </c>
      <c r="H68">
        <v>78975</v>
      </c>
      <c r="J68">
        <f t="shared" si="12"/>
        <v>58997</v>
      </c>
      <c r="K68">
        <f t="shared" si="13"/>
        <v>1.3386273878332797</v>
      </c>
      <c r="L68">
        <f t="shared" si="14"/>
        <v>96564</v>
      </c>
      <c r="M68">
        <f t="shared" si="15"/>
        <v>24634</v>
      </c>
      <c r="N68">
        <f t="shared" si="16"/>
        <v>58997</v>
      </c>
      <c r="O68">
        <f t="shared" si="17"/>
        <v>71930</v>
      </c>
      <c r="Q68">
        <v>-33570</v>
      </c>
      <c r="R68">
        <v>-4792</v>
      </c>
      <c r="T68">
        <v>-9637</v>
      </c>
      <c r="U68">
        <v>4666.8000000000029</v>
      </c>
      <c r="W68">
        <v>46566.2</v>
      </c>
      <c r="X68">
        <v>4666.8</v>
      </c>
      <c r="AF68">
        <v>58997</v>
      </c>
      <c r="AG68">
        <v>1.3386273878332797</v>
      </c>
      <c r="AI68">
        <v>58997</v>
      </c>
      <c r="AJ68">
        <v>1.3386273878332797</v>
      </c>
    </row>
    <row r="69" spans="2:38" x14ac:dyDescent="0.25">
      <c r="B69">
        <v>26306</v>
      </c>
      <c r="C69">
        <v>63751</v>
      </c>
      <c r="D69">
        <v>24569</v>
      </c>
      <c r="E69">
        <v>80919</v>
      </c>
      <c r="F69">
        <v>23711</v>
      </c>
      <c r="H69">
        <v>66486</v>
      </c>
      <c r="J69">
        <f t="shared" si="12"/>
        <v>43851.199999999997</v>
      </c>
      <c r="K69">
        <f t="shared" si="13"/>
        <v>1.5161728755427446</v>
      </c>
      <c r="L69">
        <f t="shared" si="14"/>
        <v>80919</v>
      </c>
      <c r="M69">
        <f t="shared" si="15"/>
        <v>23711</v>
      </c>
      <c r="N69">
        <f t="shared" si="16"/>
        <v>43851.199999999997</v>
      </c>
      <c r="O69">
        <f t="shared" si="17"/>
        <v>57208</v>
      </c>
      <c r="Q69">
        <v>-42000</v>
      </c>
      <c r="R69">
        <v>-4986</v>
      </c>
      <c r="T69">
        <v>-28891</v>
      </c>
      <c r="U69">
        <v>-1108.4000000000015</v>
      </c>
      <c r="W69">
        <v>43512.2</v>
      </c>
      <c r="X69">
        <v>8682</v>
      </c>
      <c r="AB69">
        <v>43851.199999999997</v>
      </c>
      <c r="AC69">
        <v>1.5161728755427446</v>
      </c>
      <c r="AK69">
        <v>43851.199999999997</v>
      </c>
      <c r="AL69">
        <v>1.5161728755427446</v>
      </c>
    </row>
    <row r="70" spans="2:38" x14ac:dyDescent="0.25">
      <c r="B70">
        <v>56568</v>
      </c>
      <c r="C70">
        <v>85711</v>
      </c>
      <c r="D70">
        <v>57047</v>
      </c>
      <c r="E70">
        <v>45322</v>
      </c>
      <c r="F70">
        <v>22471</v>
      </c>
      <c r="H70">
        <v>77633</v>
      </c>
      <c r="J70">
        <f t="shared" si="12"/>
        <v>53423.8</v>
      </c>
      <c r="K70">
        <f t="shared" si="13"/>
        <v>1.4531538378026272</v>
      </c>
      <c r="L70">
        <f t="shared" si="14"/>
        <v>85711</v>
      </c>
      <c r="M70">
        <f t="shared" si="15"/>
        <v>22471</v>
      </c>
      <c r="N70">
        <f t="shared" si="16"/>
        <v>53423.8</v>
      </c>
      <c r="O70">
        <f t="shared" si="17"/>
        <v>63240</v>
      </c>
      <c r="Q70">
        <v>-30484</v>
      </c>
      <c r="R70">
        <v>1490</v>
      </c>
      <c r="T70">
        <v>-11717</v>
      </c>
      <c r="U70">
        <v>-1040.1999999999971</v>
      </c>
      <c r="W70">
        <v>36184.6</v>
      </c>
      <c r="X70">
        <v>1807.3999999999999</v>
      </c>
      <c r="AF70">
        <v>53423.8</v>
      </c>
      <c r="AG70">
        <v>1.4531538378026272</v>
      </c>
      <c r="AI70">
        <v>53423.8</v>
      </c>
      <c r="AJ70">
        <v>1.4531538378026272</v>
      </c>
    </row>
    <row r="71" spans="2:38" x14ac:dyDescent="0.25">
      <c r="B71">
        <v>92517</v>
      </c>
      <c r="C71">
        <v>38544</v>
      </c>
      <c r="D71">
        <v>46967</v>
      </c>
      <c r="E71">
        <v>25202</v>
      </c>
      <c r="F71">
        <v>59819</v>
      </c>
      <c r="H71">
        <v>60030</v>
      </c>
      <c r="J71">
        <f t="shared" si="12"/>
        <v>52609.8</v>
      </c>
      <c r="K71">
        <f t="shared" si="13"/>
        <v>1.1410421632471517</v>
      </c>
      <c r="L71">
        <f t="shared" si="14"/>
        <v>92517</v>
      </c>
      <c r="M71">
        <f t="shared" si="15"/>
        <v>25202</v>
      </c>
      <c r="N71">
        <f t="shared" si="16"/>
        <v>52609.8</v>
      </c>
      <c r="O71">
        <f t="shared" si="17"/>
        <v>67315</v>
      </c>
      <c r="Q71">
        <v>-19674</v>
      </c>
      <c r="R71">
        <v>-606</v>
      </c>
      <c r="T71">
        <v>-16221</v>
      </c>
      <c r="U71">
        <v>-158</v>
      </c>
      <c r="W71">
        <v>36705.4</v>
      </c>
      <c r="X71">
        <v>6298.4000000000005</v>
      </c>
      <c r="AB71">
        <v>52609.8</v>
      </c>
      <c r="AC71">
        <v>1.1410421632471517</v>
      </c>
      <c r="AI71">
        <v>52609.8</v>
      </c>
      <c r="AJ71">
        <v>1.1410421632471517</v>
      </c>
    </row>
    <row r="72" spans="2:38" x14ac:dyDescent="0.25">
      <c r="B72">
        <v>33553</v>
      </c>
      <c r="C72">
        <v>32066</v>
      </c>
      <c r="D72">
        <v>63753</v>
      </c>
      <c r="E72">
        <v>43581</v>
      </c>
      <c r="F72">
        <v>87577</v>
      </c>
      <c r="H72">
        <v>86988</v>
      </c>
      <c r="J72">
        <f t="shared" si="12"/>
        <v>52106</v>
      </c>
      <c r="K72">
        <f t="shared" si="13"/>
        <v>1.6694430583809925</v>
      </c>
      <c r="L72">
        <f t="shared" si="14"/>
        <v>87577</v>
      </c>
      <c r="M72">
        <f t="shared" si="15"/>
        <v>32066</v>
      </c>
      <c r="N72">
        <f t="shared" si="16"/>
        <v>52106</v>
      </c>
      <c r="O72">
        <f t="shared" si="17"/>
        <v>55511</v>
      </c>
      <c r="Q72">
        <v>40494</v>
      </c>
      <c r="R72">
        <v>3884</v>
      </c>
      <c r="T72">
        <v>7776.8000000000029</v>
      </c>
      <c r="U72">
        <v>-6203.4000000000015</v>
      </c>
      <c r="W72">
        <v>25499.200000000001</v>
      </c>
      <c r="X72">
        <v>7022.6</v>
      </c>
      <c r="Z72">
        <v>52106</v>
      </c>
      <c r="AA72">
        <v>1.6694430583809925</v>
      </c>
      <c r="AK72">
        <v>52106</v>
      </c>
      <c r="AL72">
        <v>1.6694430583809925</v>
      </c>
    </row>
    <row r="73" spans="2:38" x14ac:dyDescent="0.25">
      <c r="B73">
        <v>37781</v>
      </c>
      <c r="C73">
        <v>91195</v>
      </c>
      <c r="D73">
        <v>56417</v>
      </c>
      <c r="E73">
        <v>61123</v>
      </c>
      <c r="F73">
        <v>36167</v>
      </c>
      <c r="H73">
        <v>98840</v>
      </c>
      <c r="J73">
        <f t="shared" si="12"/>
        <v>56536.6</v>
      </c>
      <c r="K73">
        <f t="shared" si="13"/>
        <v>1.7482480375544338</v>
      </c>
      <c r="L73">
        <f t="shared" si="14"/>
        <v>91195</v>
      </c>
      <c r="M73">
        <f t="shared" si="15"/>
        <v>36167</v>
      </c>
      <c r="N73">
        <f t="shared" si="16"/>
        <v>56536.6</v>
      </c>
      <c r="O73">
        <f t="shared" si="17"/>
        <v>55028</v>
      </c>
      <c r="Q73">
        <v>40046</v>
      </c>
      <c r="R73">
        <v>-545</v>
      </c>
      <c r="T73">
        <v>497.79999999999563</v>
      </c>
      <c r="U73">
        <v>-2743.5999999999985</v>
      </c>
      <c r="W73">
        <v>26468.600000000002</v>
      </c>
      <c r="X73">
        <v>7108.0000000000009</v>
      </c>
      <c r="Z73">
        <v>56536.6</v>
      </c>
      <c r="AA73">
        <v>1.7482480375544338</v>
      </c>
      <c r="AK73">
        <v>56536.6</v>
      </c>
      <c r="AL73">
        <v>1.7482480375544338</v>
      </c>
    </row>
    <row r="74" spans="2:38" x14ac:dyDescent="0.25">
      <c r="B74">
        <v>96464</v>
      </c>
      <c r="C74">
        <v>24699</v>
      </c>
      <c r="D74">
        <v>78446</v>
      </c>
      <c r="E74">
        <v>43327</v>
      </c>
      <c r="F74">
        <v>20275</v>
      </c>
      <c r="H74">
        <v>63277</v>
      </c>
      <c r="J74">
        <f t="shared" si="12"/>
        <v>52642.2</v>
      </c>
      <c r="K74">
        <f t="shared" si="13"/>
        <v>1.2020204322767667</v>
      </c>
      <c r="L74">
        <f t="shared" si="14"/>
        <v>96464</v>
      </c>
      <c r="M74">
        <f t="shared" si="15"/>
        <v>20275</v>
      </c>
      <c r="N74">
        <f t="shared" si="16"/>
        <v>52642.2</v>
      </c>
      <c r="O74">
        <f t="shared" si="17"/>
        <v>76189</v>
      </c>
      <c r="Q74">
        <v>-43364</v>
      </c>
      <c r="R74">
        <v>-13280</v>
      </c>
      <c r="T74">
        <v>-19632.600000000006</v>
      </c>
      <c r="U74">
        <v>-756.80000000000291</v>
      </c>
      <c r="W74">
        <v>34233.800000000003</v>
      </c>
      <c r="X74">
        <v>2244.4</v>
      </c>
      <c r="AB74">
        <v>52642.2</v>
      </c>
      <c r="AC74">
        <v>1.2020204322767667</v>
      </c>
      <c r="AI74">
        <v>52642.2</v>
      </c>
      <c r="AJ74">
        <v>1.2020204322767667</v>
      </c>
    </row>
    <row r="75" spans="2:38" x14ac:dyDescent="0.25">
      <c r="B75">
        <v>24699</v>
      </c>
      <c r="C75">
        <v>40483</v>
      </c>
      <c r="D75">
        <v>80368</v>
      </c>
      <c r="E75">
        <v>24501</v>
      </c>
      <c r="F75">
        <v>50145</v>
      </c>
      <c r="H75">
        <v>109420</v>
      </c>
      <c r="J75">
        <f t="shared" si="12"/>
        <v>44039.199999999997</v>
      </c>
      <c r="K75">
        <f t="shared" si="13"/>
        <v>2.4846046249704812</v>
      </c>
      <c r="L75">
        <f t="shared" si="14"/>
        <v>80368</v>
      </c>
      <c r="M75">
        <f t="shared" si="15"/>
        <v>24501</v>
      </c>
      <c r="N75">
        <f t="shared" si="16"/>
        <v>44039.199999999997</v>
      </c>
      <c r="O75">
        <f t="shared" si="17"/>
        <v>55867</v>
      </c>
      <c r="Q75">
        <v>49519</v>
      </c>
      <c r="R75">
        <v>-2331</v>
      </c>
      <c r="T75">
        <v>-8408</v>
      </c>
      <c r="U75">
        <v>3.3999999999941792</v>
      </c>
      <c r="W75">
        <v>22784.799999999999</v>
      </c>
      <c r="X75">
        <v>2945.7999999999997</v>
      </c>
      <c r="Z75">
        <v>44039.199999999997</v>
      </c>
      <c r="AA75">
        <v>2.4846046249704812</v>
      </c>
      <c r="AK75">
        <v>44039.199999999997</v>
      </c>
      <c r="AL75">
        <v>2.4846046249704812</v>
      </c>
    </row>
    <row r="76" spans="2:38" x14ac:dyDescent="0.25">
      <c r="B76">
        <v>32339</v>
      </c>
      <c r="C76">
        <v>44187</v>
      </c>
      <c r="D76">
        <v>64186</v>
      </c>
      <c r="E76">
        <v>76656</v>
      </c>
      <c r="F76">
        <v>98435</v>
      </c>
      <c r="H76">
        <v>121016</v>
      </c>
      <c r="J76">
        <f t="shared" si="12"/>
        <v>63160.6</v>
      </c>
      <c r="K76">
        <f t="shared" si="13"/>
        <v>1.9160045978030609</v>
      </c>
      <c r="L76">
        <f t="shared" si="14"/>
        <v>98435</v>
      </c>
      <c r="M76">
        <f t="shared" si="15"/>
        <v>32339</v>
      </c>
      <c r="N76">
        <f t="shared" si="16"/>
        <v>63160.6</v>
      </c>
      <c r="O76">
        <f t="shared" si="17"/>
        <v>66096</v>
      </c>
      <c r="Q76">
        <v>42296</v>
      </c>
      <c r="R76">
        <v>3542</v>
      </c>
      <c r="T76">
        <v>-3185.5999999999985</v>
      </c>
      <c r="U76">
        <v>-9762.4000000000015</v>
      </c>
      <c r="W76">
        <v>41045.200000000004</v>
      </c>
      <c r="X76">
        <v>10472</v>
      </c>
      <c r="AB76">
        <v>63160.6</v>
      </c>
      <c r="AC76">
        <v>1.9160045978030609</v>
      </c>
      <c r="AK76">
        <v>63160.6</v>
      </c>
      <c r="AL76">
        <v>1.9160045978030609</v>
      </c>
    </row>
    <row r="77" spans="2:38" x14ac:dyDescent="0.25">
      <c r="B77">
        <v>65520</v>
      </c>
      <c r="C77">
        <v>27014</v>
      </c>
      <c r="D77">
        <v>83708</v>
      </c>
      <c r="E77">
        <v>57467</v>
      </c>
      <c r="F77">
        <v>98425</v>
      </c>
      <c r="H77">
        <v>111625</v>
      </c>
      <c r="J77">
        <f t="shared" si="12"/>
        <v>66426.8</v>
      </c>
      <c r="K77">
        <f t="shared" si="13"/>
        <v>1.6804211553168298</v>
      </c>
      <c r="L77">
        <f t="shared" si="14"/>
        <v>98425</v>
      </c>
      <c r="M77">
        <f t="shared" si="15"/>
        <v>27014</v>
      </c>
      <c r="N77">
        <f t="shared" si="16"/>
        <v>66426.8</v>
      </c>
      <c r="O77">
        <f t="shared" si="17"/>
        <v>71411</v>
      </c>
      <c r="Q77">
        <v>-3503</v>
      </c>
      <c r="R77">
        <v>-6110</v>
      </c>
      <c r="T77">
        <v>2024</v>
      </c>
      <c r="U77">
        <v>-5526.1999999999971</v>
      </c>
      <c r="W77">
        <v>21118.799999999999</v>
      </c>
      <c r="X77">
        <v>7501</v>
      </c>
      <c r="AF77">
        <v>66426.8</v>
      </c>
      <c r="AG77">
        <v>1.6804211553168298</v>
      </c>
      <c r="AK77">
        <v>66426.8</v>
      </c>
      <c r="AL77">
        <v>1.6804211553168298</v>
      </c>
    </row>
    <row r="78" spans="2:38" x14ac:dyDescent="0.25">
      <c r="B78">
        <v>59562</v>
      </c>
      <c r="C78">
        <v>24093</v>
      </c>
      <c r="D78">
        <v>8925</v>
      </c>
      <c r="E78">
        <v>59322</v>
      </c>
      <c r="F78">
        <v>30417</v>
      </c>
      <c r="H78">
        <v>46843</v>
      </c>
      <c r="J78">
        <f t="shared" si="12"/>
        <v>36463.800000000003</v>
      </c>
      <c r="K78">
        <f t="shared" si="13"/>
        <v>1.2846439482445602</v>
      </c>
      <c r="L78">
        <f t="shared" si="14"/>
        <v>59562</v>
      </c>
      <c r="M78">
        <f t="shared" si="15"/>
        <v>8925</v>
      </c>
      <c r="N78">
        <f t="shared" si="16"/>
        <v>36463.800000000003</v>
      </c>
      <c r="O78">
        <f t="shared" si="17"/>
        <v>50637</v>
      </c>
      <c r="Q78">
        <v>-9983</v>
      </c>
      <c r="R78">
        <v>-4638</v>
      </c>
      <c r="T78">
        <v>-12736.199999999997</v>
      </c>
      <c r="U78">
        <v>-4747.1999999999971</v>
      </c>
      <c r="W78">
        <v>21945.000000000004</v>
      </c>
      <c r="X78">
        <v>5694</v>
      </c>
      <c r="Z78">
        <v>36463.800000000003</v>
      </c>
      <c r="AA78">
        <v>1.2846439482445602</v>
      </c>
      <c r="AI78">
        <v>36463.800000000003</v>
      </c>
      <c r="AJ78">
        <v>1.2846439482445602</v>
      </c>
    </row>
    <row r="79" spans="2:38" x14ac:dyDescent="0.25">
      <c r="B79">
        <v>91286</v>
      </c>
      <c r="C79">
        <v>55424</v>
      </c>
      <c r="D79">
        <v>33492</v>
      </c>
      <c r="E79">
        <v>114177</v>
      </c>
      <c r="F79">
        <v>41216</v>
      </c>
      <c r="H79">
        <v>94579</v>
      </c>
      <c r="J79">
        <f t="shared" si="12"/>
        <v>67119</v>
      </c>
      <c r="K79">
        <f t="shared" si="13"/>
        <v>1.4091240930287996</v>
      </c>
      <c r="L79">
        <f t="shared" si="14"/>
        <v>114177</v>
      </c>
      <c r="M79">
        <f t="shared" si="15"/>
        <v>33492</v>
      </c>
      <c r="N79">
        <f t="shared" si="16"/>
        <v>67119</v>
      </c>
      <c r="O79">
        <f t="shared" si="17"/>
        <v>80685</v>
      </c>
      <c r="Q79">
        <v>71455</v>
      </c>
      <c r="R79">
        <v>4170</v>
      </c>
      <c r="T79">
        <v>49136.4</v>
      </c>
      <c r="U79">
        <v>-2529.6000000000058</v>
      </c>
      <c r="W79">
        <v>49136.4</v>
      </c>
      <c r="X79">
        <v>3160.4</v>
      </c>
      <c r="Z79">
        <v>67119</v>
      </c>
      <c r="AA79">
        <v>1.4091240930287996</v>
      </c>
      <c r="AI79">
        <v>67119</v>
      </c>
      <c r="AJ79">
        <v>1.4091240930287996</v>
      </c>
    </row>
    <row r="80" spans="2:38" x14ac:dyDescent="0.25">
      <c r="B80">
        <v>67211</v>
      </c>
      <c r="C80">
        <v>103283</v>
      </c>
      <c r="D80">
        <v>90363</v>
      </c>
      <c r="E80">
        <v>99134</v>
      </c>
      <c r="F80">
        <v>48959</v>
      </c>
      <c r="H80">
        <v>84524</v>
      </c>
      <c r="J80">
        <f t="shared" si="12"/>
        <v>81790</v>
      </c>
      <c r="K80">
        <f t="shared" si="13"/>
        <v>1.0334270693238783</v>
      </c>
      <c r="L80">
        <f t="shared" si="14"/>
        <v>103283</v>
      </c>
      <c r="M80">
        <f t="shared" si="15"/>
        <v>48959</v>
      </c>
      <c r="N80">
        <f t="shared" si="16"/>
        <v>81790</v>
      </c>
      <c r="O80">
        <f t="shared" si="17"/>
        <v>54324</v>
      </c>
      <c r="Q80">
        <v>33233</v>
      </c>
      <c r="R80">
        <v>-2444</v>
      </c>
      <c r="T80">
        <v>31630.6</v>
      </c>
      <c r="U80">
        <v>12591.399999999994</v>
      </c>
      <c r="W80">
        <v>31630.600000000002</v>
      </c>
      <c r="X80">
        <v>12591.400000000001</v>
      </c>
      <c r="Z80">
        <v>81790</v>
      </c>
      <c r="AA80">
        <v>1.0334270693238783</v>
      </c>
      <c r="AI80">
        <v>81790</v>
      </c>
      <c r="AJ80">
        <v>1.0334270693238783</v>
      </c>
    </row>
    <row r="81" spans="2:38" x14ac:dyDescent="0.25">
      <c r="B81">
        <v>61773</v>
      </c>
      <c r="C81">
        <v>56729</v>
      </c>
      <c r="D81">
        <v>48240</v>
      </c>
      <c r="E81">
        <v>67548</v>
      </c>
      <c r="F81">
        <v>97600</v>
      </c>
      <c r="H81">
        <v>83688</v>
      </c>
      <c r="J81">
        <f t="shared" si="12"/>
        <v>66378</v>
      </c>
      <c r="K81">
        <f t="shared" si="13"/>
        <v>1.2607791738226521</v>
      </c>
      <c r="L81">
        <f t="shared" si="14"/>
        <v>97600</v>
      </c>
      <c r="M81">
        <f t="shared" si="15"/>
        <v>48240</v>
      </c>
      <c r="N81">
        <f t="shared" si="16"/>
        <v>66378</v>
      </c>
      <c r="O81">
        <f t="shared" si="17"/>
        <v>49360</v>
      </c>
      <c r="Q81">
        <v>24894</v>
      </c>
      <c r="R81">
        <v>-595</v>
      </c>
      <c r="T81">
        <v>29920.800000000003</v>
      </c>
      <c r="U81">
        <v>-705.19999999999709</v>
      </c>
      <c r="W81">
        <v>31485.600000000002</v>
      </c>
      <c r="X81">
        <v>3722.4</v>
      </c>
      <c r="AD81">
        <v>66378</v>
      </c>
      <c r="AE81">
        <v>1.2607791738226521</v>
      </c>
      <c r="AI81">
        <v>66378</v>
      </c>
      <c r="AJ81">
        <v>1.2607791738226521</v>
      </c>
    </row>
    <row r="82" spans="2:38" x14ac:dyDescent="0.25">
      <c r="B82">
        <v>21800</v>
      </c>
      <c r="C82">
        <v>98416</v>
      </c>
      <c r="D82">
        <v>46230</v>
      </c>
      <c r="E82">
        <v>66587</v>
      </c>
      <c r="F82">
        <v>84902</v>
      </c>
      <c r="H82">
        <v>115021</v>
      </c>
      <c r="J82">
        <f t="shared" si="12"/>
        <v>63587</v>
      </c>
      <c r="K82">
        <f t="shared" si="13"/>
        <v>1.8088760281189551</v>
      </c>
      <c r="L82">
        <f t="shared" si="14"/>
        <v>98416</v>
      </c>
      <c r="M82">
        <f t="shared" si="15"/>
        <v>21800</v>
      </c>
      <c r="N82">
        <f t="shared" si="16"/>
        <v>63587</v>
      </c>
      <c r="O82">
        <f t="shared" si="17"/>
        <v>76616</v>
      </c>
      <c r="Q82">
        <v>38269</v>
      </c>
      <c r="R82">
        <v>1393</v>
      </c>
      <c r="T82">
        <v>-323.80000000000291</v>
      </c>
      <c r="U82">
        <v>-2366.8000000000029</v>
      </c>
      <c r="W82">
        <v>40704.6</v>
      </c>
      <c r="X82">
        <v>3134.4000000000005</v>
      </c>
      <c r="AB82">
        <v>63587</v>
      </c>
      <c r="AC82">
        <v>1.8088760281189551</v>
      </c>
      <c r="AK82">
        <v>63587</v>
      </c>
      <c r="AL82">
        <v>1.8088760281189551</v>
      </c>
    </row>
    <row r="83" spans="2:38" x14ac:dyDescent="0.25">
      <c r="B83">
        <v>23575</v>
      </c>
      <c r="C83">
        <v>54602</v>
      </c>
      <c r="D83">
        <v>33140</v>
      </c>
      <c r="E83">
        <v>44299</v>
      </c>
      <c r="F83">
        <v>69823</v>
      </c>
      <c r="H83">
        <v>50627</v>
      </c>
      <c r="J83">
        <f t="shared" si="12"/>
        <v>45087.8</v>
      </c>
      <c r="K83">
        <f t="shared" si="13"/>
        <v>1.1228536322464169</v>
      </c>
      <c r="L83">
        <f t="shared" si="14"/>
        <v>69823</v>
      </c>
      <c r="M83">
        <f t="shared" si="15"/>
        <v>23575</v>
      </c>
      <c r="N83">
        <f t="shared" si="16"/>
        <v>45087.8</v>
      </c>
      <c r="O83">
        <f t="shared" si="17"/>
        <v>46248</v>
      </c>
      <c r="Q83">
        <v>-72865</v>
      </c>
      <c r="R83">
        <v>21</v>
      </c>
      <c r="T83">
        <v>-57518.8</v>
      </c>
      <c r="U83">
        <v>3396</v>
      </c>
      <c r="W83">
        <v>57518.799999999996</v>
      </c>
      <c r="X83">
        <v>7451.6</v>
      </c>
      <c r="AB83">
        <v>45087.8</v>
      </c>
      <c r="AC83">
        <v>1.1228536322464169</v>
      </c>
      <c r="AI83">
        <v>45087.8</v>
      </c>
      <c r="AJ83">
        <v>1.1228536322464169</v>
      </c>
    </row>
    <row r="84" spans="2:38" x14ac:dyDescent="0.25">
      <c r="B84">
        <v>61489</v>
      </c>
      <c r="C84">
        <v>43197</v>
      </c>
      <c r="D84">
        <v>23428</v>
      </c>
      <c r="E84">
        <v>46287</v>
      </c>
      <c r="F84">
        <v>59710</v>
      </c>
      <c r="H84">
        <v>96735</v>
      </c>
      <c r="J84">
        <f t="shared" si="12"/>
        <v>46822.2</v>
      </c>
      <c r="K84">
        <f t="shared" si="13"/>
        <v>2.0660071504542716</v>
      </c>
      <c r="L84">
        <f t="shared" si="14"/>
        <v>61489</v>
      </c>
      <c r="M84">
        <f t="shared" si="15"/>
        <v>23428</v>
      </c>
      <c r="N84">
        <f t="shared" si="16"/>
        <v>46822.2</v>
      </c>
      <c r="O84">
        <f t="shared" si="17"/>
        <v>38061</v>
      </c>
      <c r="Q84">
        <v>7806</v>
      </c>
      <c r="R84">
        <v>-9</v>
      </c>
      <c r="T84">
        <v>-16350.600000000006</v>
      </c>
      <c r="U84">
        <v>1708</v>
      </c>
      <c r="W84">
        <v>17891.400000000001</v>
      </c>
      <c r="X84">
        <v>5482</v>
      </c>
      <c r="AB84">
        <v>46822.2</v>
      </c>
      <c r="AC84">
        <v>2.0660071504542716</v>
      </c>
      <c r="AK84">
        <v>46822.2</v>
      </c>
      <c r="AL84">
        <v>2.0660071504542716</v>
      </c>
    </row>
    <row r="85" spans="2:38" x14ac:dyDescent="0.25">
      <c r="B85">
        <v>60615</v>
      </c>
      <c r="C85">
        <v>39040</v>
      </c>
      <c r="D85">
        <v>32258</v>
      </c>
      <c r="E85">
        <v>73646</v>
      </c>
      <c r="F85">
        <v>26963</v>
      </c>
      <c r="H85">
        <v>75755</v>
      </c>
      <c r="J85">
        <f t="shared" si="12"/>
        <v>46504.4</v>
      </c>
      <c r="K85">
        <f t="shared" si="13"/>
        <v>1.6289856443691348</v>
      </c>
      <c r="L85">
        <f t="shared" si="14"/>
        <v>73646</v>
      </c>
      <c r="M85">
        <f t="shared" si="15"/>
        <v>26963</v>
      </c>
      <c r="N85">
        <f t="shared" si="16"/>
        <v>46504.4</v>
      </c>
      <c r="O85">
        <f t="shared" si="17"/>
        <v>46683</v>
      </c>
      <c r="Q85">
        <v>12410</v>
      </c>
      <c r="R85">
        <v>-2950</v>
      </c>
      <c r="T85">
        <v>-7664.7999999999956</v>
      </c>
      <c r="U85">
        <v>4183.4000000000015</v>
      </c>
      <c r="W85">
        <v>28725.600000000002</v>
      </c>
      <c r="X85">
        <v>4519.4000000000005</v>
      </c>
      <c r="Z85">
        <v>46504.4</v>
      </c>
      <c r="AA85">
        <v>1.6289856443691348</v>
      </c>
      <c r="AK85">
        <v>46504.4</v>
      </c>
      <c r="AL85">
        <v>1.6289856443691348</v>
      </c>
    </row>
    <row r="86" spans="2:38" x14ac:dyDescent="0.25">
      <c r="B86">
        <v>105557</v>
      </c>
      <c r="C86">
        <v>34069</v>
      </c>
      <c r="D86">
        <v>69655</v>
      </c>
      <c r="E86">
        <v>53018</v>
      </c>
      <c r="F86">
        <v>71019</v>
      </c>
      <c r="H86">
        <v>98423</v>
      </c>
      <c r="J86">
        <f t="shared" si="12"/>
        <v>66663.600000000006</v>
      </c>
      <c r="K86">
        <f t="shared" si="13"/>
        <v>1.4764129149940897</v>
      </c>
      <c r="L86">
        <f t="shared" si="14"/>
        <v>105557</v>
      </c>
      <c r="M86">
        <f t="shared" si="15"/>
        <v>34069</v>
      </c>
      <c r="N86">
        <f t="shared" si="16"/>
        <v>66663.600000000006</v>
      </c>
      <c r="O86">
        <f t="shared" si="17"/>
        <v>71488</v>
      </c>
      <c r="Q86">
        <v>-30358</v>
      </c>
      <c r="R86">
        <v>-3866</v>
      </c>
      <c r="T86">
        <v>-15475.799999999988</v>
      </c>
      <c r="U86">
        <v>-1806.3999999999942</v>
      </c>
      <c r="W86">
        <v>26559.800000000003</v>
      </c>
      <c r="X86">
        <v>6126</v>
      </c>
      <c r="AF86">
        <v>66663.600000000006</v>
      </c>
      <c r="AG86">
        <v>1.4764129149940897</v>
      </c>
      <c r="AK86">
        <v>66663.600000000006</v>
      </c>
      <c r="AL86">
        <v>1.4764129149940897</v>
      </c>
    </row>
    <row r="87" spans="2:38" x14ac:dyDescent="0.25">
      <c r="B87">
        <v>59495</v>
      </c>
      <c r="C87">
        <v>29959</v>
      </c>
      <c r="D87">
        <v>24688</v>
      </c>
      <c r="E87">
        <v>80771</v>
      </c>
      <c r="F87">
        <v>87409</v>
      </c>
      <c r="H87">
        <v>108242</v>
      </c>
      <c r="J87">
        <f t="shared" si="12"/>
        <v>56464.4</v>
      </c>
      <c r="K87">
        <f t="shared" si="13"/>
        <v>1.9169954874221633</v>
      </c>
      <c r="L87">
        <f t="shared" si="14"/>
        <v>87409</v>
      </c>
      <c r="M87">
        <f t="shared" si="15"/>
        <v>24688</v>
      </c>
      <c r="N87">
        <f t="shared" si="16"/>
        <v>56464.4</v>
      </c>
      <c r="O87">
        <f t="shared" si="17"/>
        <v>62721</v>
      </c>
      <c r="Q87">
        <v>11687</v>
      </c>
      <c r="R87">
        <v>8474</v>
      </c>
      <c r="T87">
        <v>3623.5999999999985</v>
      </c>
      <c r="U87">
        <v>-419.40000000000146</v>
      </c>
      <c r="W87">
        <v>16135.2</v>
      </c>
      <c r="X87">
        <v>1588.2</v>
      </c>
      <c r="AD87">
        <v>56464.4</v>
      </c>
      <c r="AE87">
        <v>1.9169954874221633</v>
      </c>
      <c r="AK87">
        <v>56464.4</v>
      </c>
      <c r="AL87">
        <v>1.9169954874221633</v>
      </c>
    </row>
    <row r="88" spans="2:38" x14ac:dyDescent="0.25">
      <c r="B88">
        <v>31221</v>
      </c>
      <c r="C88">
        <v>37380</v>
      </c>
      <c r="D88">
        <v>70637</v>
      </c>
      <c r="E88">
        <v>13767</v>
      </c>
      <c r="F88">
        <v>64479</v>
      </c>
      <c r="H88">
        <v>85332</v>
      </c>
      <c r="J88">
        <f t="shared" si="12"/>
        <v>43496.800000000003</v>
      </c>
      <c r="K88">
        <f t="shared" si="13"/>
        <v>1.961799488698019</v>
      </c>
      <c r="L88">
        <f t="shared" si="14"/>
        <v>70637</v>
      </c>
      <c r="M88">
        <f t="shared" si="15"/>
        <v>13767</v>
      </c>
      <c r="N88">
        <f t="shared" si="16"/>
        <v>43496.800000000003</v>
      </c>
      <c r="O88">
        <f t="shared" si="17"/>
        <v>56870</v>
      </c>
      <c r="Q88">
        <v>2676</v>
      </c>
      <c r="R88">
        <v>-18841</v>
      </c>
      <c r="T88">
        <v>-12246.799999999996</v>
      </c>
      <c r="U88">
        <v>-2890</v>
      </c>
      <c r="W88">
        <v>32031.199999999997</v>
      </c>
      <c r="X88">
        <v>9040.4</v>
      </c>
      <c r="Z88">
        <v>43496.800000000003</v>
      </c>
      <c r="AA88">
        <v>1.961799488698019</v>
      </c>
      <c r="AK88">
        <v>43496.800000000003</v>
      </c>
      <c r="AL88">
        <v>1.961799488698019</v>
      </c>
    </row>
    <row r="89" spans="2:38" x14ac:dyDescent="0.25">
      <c r="B89">
        <v>86045</v>
      </c>
      <c r="C89">
        <v>73826</v>
      </c>
      <c r="D89">
        <v>82295</v>
      </c>
      <c r="E89">
        <v>97770</v>
      </c>
      <c r="F89">
        <v>49279</v>
      </c>
      <c r="H89">
        <v>124946</v>
      </c>
      <c r="J89">
        <f t="shared" si="12"/>
        <v>77843</v>
      </c>
      <c r="K89">
        <f t="shared" si="13"/>
        <v>1.6051025782665107</v>
      </c>
      <c r="L89">
        <f t="shared" si="14"/>
        <v>97770</v>
      </c>
      <c r="M89">
        <f t="shared" si="15"/>
        <v>49279</v>
      </c>
      <c r="N89">
        <f t="shared" si="16"/>
        <v>77843</v>
      </c>
      <c r="O89">
        <f t="shared" si="17"/>
        <v>48491</v>
      </c>
      <c r="Q89">
        <v>41429</v>
      </c>
      <c r="R89">
        <v>12974</v>
      </c>
      <c r="T89">
        <v>3624.8000000000029</v>
      </c>
      <c r="U89">
        <v>-7593.8000000000029</v>
      </c>
      <c r="W89">
        <v>24056</v>
      </c>
      <c r="X89">
        <v>7703.4000000000015</v>
      </c>
      <c r="AB89">
        <v>77843</v>
      </c>
      <c r="AC89">
        <v>1.6051025782665107</v>
      </c>
      <c r="AK89">
        <v>77843</v>
      </c>
      <c r="AL89">
        <v>1.6051025782665107</v>
      </c>
    </row>
    <row r="90" spans="2:38" x14ac:dyDescent="0.25">
      <c r="B90">
        <v>84477</v>
      </c>
      <c r="C90">
        <v>74173</v>
      </c>
      <c r="D90">
        <v>41481</v>
      </c>
      <c r="E90">
        <v>59970</v>
      </c>
      <c r="F90">
        <v>55586</v>
      </c>
      <c r="H90">
        <v>83452</v>
      </c>
      <c r="J90">
        <f t="shared" si="12"/>
        <v>63137.4</v>
      </c>
      <c r="K90">
        <f t="shared" si="13"/>
        <v>1.3217522419358414</v>
      </c>
      <c r="L90">
        <f t="shared" si="14"/>
        <v>84477</v>
      </c>
      <c r="M90">
        <f t="shared" si="15"/>
        <v>41481</v>
      </c>
      <c r="N90">
        <f t="shared" si="16"/>
        <v>63137.4</v>
      </c>
      <c r="O90">
        <f t="shared" si="17"/>
        <v>42996</v>
      </c>
      <c r="Q90">
        <v>-17654</v>
      </c>
      <c r="R90">
        <v>1653</v>
      </c>
      <c r="T90">
        <v>-30711.599999999999</v>
      </c>
      <c r="U90">
        <v>-3651.4000000000015</v>
      </c>
      <c r="W90">
        <v>31833.600000000002</v>
      </c>
      <c r="X90">
        <v>3690.6</v>
      </c>
      <c r="AB90">
        <v>63137.4</v>
      </c>
      <c r="AC90">
        <v>1.3217522419358414</v>
      </c>
      <c r="AI90">
        <v>63137.4</v>
      </c>
      <c r="AJ90">
        <v>1.3217522419358414</v>
      </c>
    </row>
    <row r="91" spans="2:38" x14ac:dyDescent="0.25">
      <c r="B91">
        <v>33423</v>
      </c>
      <c r="C91">
        <v>110577</v>
      </c>
      <c r="D91">
        <v>46223</v>
      </c>
      <c r="E91">
        <v>67018</v>
      </c>
      <c r="F91">
        <v>40891</v>
      </c>
      <c r="H91">
        <v>116628</v>
      </c>
      <c r="J91">
        <f t="shared" si="12"/>
        <v>59626.400000000001</v>
      </c>
      <c r="K91">
        <f t="shared" si="13"/>
        <v>1.9559792306763446</v>
      </c>
      <c r="L91">
        <f t="shared" si="14"/>
        <v>110577</v>
      </c>
      <c r="M91">
        <f t="shared" si="15"/>
        <v>33423</v>
      </c>
      <c r="N91">
        <f t="shared" si="16"/>
        <v>59626.400000000001</v>
      </c>
      <c r="O91">
        <f t="shared" si="17"/>
        <v>77154</v>
      </c>
      <c r="Q91">
        <v>63492</v>
      </c>
      <c r="R91">
        <v>-10158</v>
      </c>
      <c r="T91">
        <v>22824.800000000003</v>
      </c>
      <c r="U91">
        <v>2581.2000000000044</v>
      </c>
      <c r="W91">
        <v>34154</v>
      </c>
      <c r="X91">
        <v>6680.4000000000005</v>
      </c>
      <c r="Z91">
        <v>59626.400000000001</v>
      </c>
      <c r="AA91">
        <v>1.9559792306763446</v>
      </c>
      <c r="AK91">
        <v>59626.400000000001</v>
      </c>
      <c r="AL91">
        <v>1.9559792306763446</v>
      </c>
    </row>
    <row r="92" spans="2:38" x14ac:dyDescent="0.25">
      <c r="B92">
        <v>40896</v>
      </c>
      <c r="C92">
        <v>49890</v>
      </c>
      <c r="D92">
        <v>25115</v>
      </c>
      <c r="E92">
        <v>70077</v>
      </c>
      <c r="F92">
        <v>28438</v>
      </c>
      <c r="H92">
        <v>69559</v>
      </c>
      <c r="J92">
        <f t="shared" si="12"/>
        <v>42883.199999999997</v>
      </c>
      <c r="K92">
        <f t="shared" si="13"/>
        <v>1.6220571226027909</v>
      </c>
      <c r="L92">
        <f t="shared" si="14"/>
        <v>70077</v>
      </c>
      <c r="M92">
        <f t="shared" si="15"/>
        <v>25115</v>
      </c>
      <c r="N92">
        <f t="shared" si="16"/>
        <v>42883.199999999997</v>
      </c>
      <c r="O92">
        <f t="shared" si="17"/>
        <v>44962</v>
      </c>
      <c r="Q92">
        <v>1663</v>
      </c>
      <c r="R92">
        <v>2439</v>
      </c>
      <c r="T92">
        <v>-13746</v>
      </c>
      <c r="U92">
        <v>724.59999999999854</v>
      </c>
      <c r="W92">
        <v>18037.199999999997</v>
      </c>
      <c r="X92">
        <v>8395</v>
      </c>
      <c r="Z92">
        <v>42883.199999999997</v>
      </c>
      <c r="AA92">
        <v>1.6220571226027909</v>
      </c>
      <c r="AK92">
        <v>42883.199999999997</v>
      </c>
      <c r="AL92">
        <v>1.6220571226027909</v>
      </c>
    </row>
    <row r="93" spans="2:38" x14ac:dyDescent="0.25">
      <c r="B93">
        <v>39502</v>
      </c>
      <c r="C93">
        <v>24888</v>
      </c>
      <c r="D93">
        <v>41011</v>
      </c>
      <c r="E93">
        <v>56584</v>
      </c>
      <c r="F93">
        <v>30304</v>
      </c>
      <c r="H93">
        <v>50128</v>
      </c>
      <c r="J93">
        <f t="shared" si="12"/>
        <v>38457.800000000003</v>
      </c>
      <c r="K93">
        <f t="shared" si="13"/>
        <v>1.3034546957964313</v>
      </c>
      <c r="L93">
        <f t="shared" si="14"/>
        <v>56584</v>
      </c>
      <c r="M93">
        <f t="shared" si="15"/>
        <v>24888</v>
      </c>
      <c r="N93">
        <f t="shared" si="16"/>
        <v>38457.800000000003</v>
      </c>
      <c r="O93">
        <f t="shared" si="17"/>
        <v>31696</v>
      </c>
      <c r="Q93">
        <v>-27239</v>
      </c>
      <c r="R93">
        <v>-2619</v>
      </c>
      <c r="T93">
        <v>-20262.399999999994</v>
      </c>
      <c r="U93">
        <v>1830</v>
      </c>
      <c r="W93">
        <v>20283.2</v>
      </c>
      <c r="X93">
        <v>4307.2</v>
      </c>
      <c r="AB93">
        <v>38457.800000000003</v>
      </c>
      <c r="AC93">
        <v>1.3034546957964313</v>
      </c>
      <c r="AI93">
        <v>38457.800000000003</v>
      </c>
      <c r="AJ93">
        <v>1.3034546957964313</v>
      </c>
    </row>
    <row r="94" spans="2:38" x14ac:dyDescent="0.25">
      <c r="B94">
        <v>77421</v>
      </c>
      <c r="C94">
        <v>2418</v>
      </c>
      <c r="D94">
        <v>96751</v>
      </c>
      <c r="E94">
        <v>70073</v>
      </c>
      <c r="F94">
        <v>34675</v>
      </c>
      <c r="H94">
        <v>105428</v>
      </c>
      <c r="J94">
        <f t="shared" si="12"/>
        <v>56267.6</v>
      </c>
      <c r="K94">
        <f t="shared" si="13"/>
        <v>1.8736892989926708</v>
      </c>
      <c r="L94">
        <f t="shared" si="14"/>
        <v>96751</v>
      </c>
      <c r="M94">
        <f t="shared" si="15"/>
        <v>2418</v>
      </c>
      <c r="N94">
        <f t="shared" si="16"/>
        <v>56267.6</v>
      </c>
      <c r="O94">
        <f t="shared" si="17"/>
        <v>94333</v>
      </c>
      <c r="Q94">
        <v>41099</v>
      </c>
      <c r="R94">
        <v>2737</v>
      </c>
      <c r="T94">
        <v>23820.199999999997</v>
      </c>
      <c r="U94">
        <v>1619</v>
      </c>
      <c r="W94">
        <v>36727.4</v>
      </c>
      <c r="X94">
        <v>7378.6</v>
      </c>
      <c r="AD94">
        <v>56267.6</v>
      </c>
      <c r="AE94">
        <v>1.8736892989926708</v>
      </c>
      <c r="AK94">
        <v>56267.6</v>
      </c>
      <c r="AL94">
        <v>1.8736892989926708</v>
      </c>
    </row>
    <row r="95" spans="2:38" x14ac:dyDescent="0.25">
      <c r="B95">
        <v>53331</v>
      </c>
      <c r="C95">
        <v>26961</v>
      </c>
      <c r="D95">
        <v>50196</v>
      </c>
      <c r="E95">
        <v>44418</v>
      </c>
      <c r="F95">
        <v>43275</v>
      </c>
      <c r="H95">
        <v>101331</v>
      </c>
      <c r="J95">
        <f t="shared" si="12"/>
        <v>43636.2</v>
      </c>
      <c r="K95">
        <f t="shared" si="13"/>
        <v>2.3221774581654682</v>
      </c>
      <c r="L95">
        <f t="shared" si="14"/>
        <v>53331</v>
      </c>
      <c r="M95">
        <f t="shared" si="15"/>
        <v>26961</v>
      </c>
      <c r="N95">
        <f t="shared" si="16"/>
        <v>43636.2</v>
      </c>
      <c r="O95">
        <f t="shared" si="17"/>
        <v>26370</v>
      </c>
      <c r="Q95">
        <v>46104</v>
      </c>
      <c r="R95">
        <v>19499</v>
      </c>
      <c r="T95">
        <v>-6621.6000000000058</v>
      </c>
      <c r="U95">
        <v>750.39999999999418</v>
      </c>
      <c r="W95">
        <v>12760.8</v>
      </c>
      <c r="X95">
        <v>4009.6000000000004</v>
      </c>
      <c r="Z95">
        <v>43636.2</v>
      </c>
      <c r="AA95">
        <v>2.3221774581654682</v>
      </c>
      <c r="AK95">
        <v>43636.2</v>
      </c>
      <c r="AL95">
        <v>2.3221774581654682</v>
      </c>
    </row>
    <row r="96" spans="2:38" x14ac:dyDescent="0.25">
      <c r="B96">
        <v>54437</v>
      </c>
      <c r="C96">
        <v>15248</v>
      </c>
      <c r="D96">
        <v>84136</v>
      </c>
      <c r="E96">
        <v>85695</v>
      </c>
      <c r="F96">
        <v>101283</v>
      </c>
      <c r="H96">
        <v>74128</v>
      </c>
      <c r="J96">
        <f t="shared" si="12"/>
        <v>68159.8</v>
      </c>
      <c r="K96">
        <f t="shared" si="13"/>
        <v>1.087561876648699</v>
      </c>
      <c r="L96">
        <f t="shared" si="14"/>
        <v>101283</v>
      </c>
      <c r="M96">
        <f t="shared" si="15"/>
        <v>15248</v>
      </c>
      <c r="N96">
        <f t="shared" si="16"/>
        <v>68159.8</v>
      </c>
      <c r="O96">
        <f t="shared" si="17"/>
        <v>86035</v>
      </c>
      <c r="Q96">
        <v>4387</v>
      </c>
      <c r="R96">
        <v>-10246</v>
      </c>
      <c r="T96">
        <v>16967.200000000004</v>
      </c>
      <c r="U96">
        <v>2267.4000000000087</v>
      </c>
      <c r="W96">
        <v>41714</v>
      </c>
      <c r="X96">
        <v>6750.6</v>
      </c>
      <c r="Z96">
        <v>68159.8</v>
      </c>
      <c r="AA96">
        <v>1.087561876648699</v>
      </c>
      <c r="AI96">
        <v>68159.8</v>
      </c>
      <c r="AJ96">
        <v>1.087561876648699</v>
      </c>
    </row>
    <row r="97" spans="2:38" x14ac:dyDescent="0.25">
      <c r="B97">
        <v>60774</v>
      </c>
      <c r="C97">
        <v>26445</v>
      </c>
      <c r="D97">
        <v>49428</v>
      </c>
      <c r="E97">
        <v>31019</v>
      </c>
      <c r="F97">
        <v>45742</v>
      </c>
      <c r="H97">
        <v>44466</v>
      </c>
      <c r="J97">
        <f t="shared" si="12"/>
        <v>42681.599999999999</v>
      </c>
      <c r="K97">
        <f t="shared" si="13"/>
        <v>1.0418072424651372</v>
      </c>
      <c r="L97">
        <f t="shared" si="14"/>
        <v>60774</v>
      </c>
      <c r="M97">
        <f t="shared" si="15"/>
        <v>26445</v>
      </c>
      <c r="N97">
        <f t="shared" si="16"/>
        <v>42681.599999999999</v>
      </c>
      <c r="O97">
        <f t="shared" si="17"/>
        <v>34329</v>
      </c>
      <c r="Q97">
        <v>-35730</v>
      </c>
      <c r="R97">
        <v>-1787</v>
      </c>
      <c r="T97">
        <v>-32028.6</v>
      </c>
      <c r="U97">
        <v>124.59999999999854</v>
      </c>
      <c r="W97">
        <v>37888.199999999997</v>
      </c>
      <c r="X97">
        <v>1059.8</v>
      </c>
      <c r="AB97">
        <v>42681.599999999999</v>
      </c>
      <c r="AC97">
        <v>1.0418072424651372</v>
      </c>
      <c r="AI97">
        <v>42681.599999999999</v>
      </c>
      <c r="AJ97">
        <v>1.0418072424651372</v>
      </c>
    </row>
    <row r="98" spans="2:38" x14ac:dyDescent="0.25">
      <c r="B98">
        <v>33830</v>
      </c>
      <c r="C98">
        <v>45352</v>
      </c>
      <c r="D98">
        <v>71936</v>
      </c>
      <c r="E98">
        <v>31753</v>
      </c>
      <c r="F98">
        <v>86073</v>
      </c>
      <c r="H98">
        <v>98822</v>
      </c>
      <c r="J98">
        <f t="shared" si="12"/>
        <v>53788.800000000003</v>
      </c>
      <c r="K98">
        <f t="shared" ref="K98:K129" si="18">H98/J98</f>
        <v>1.8372226188351477</v>
      </c>
      <c r="L98">
        <f t="shared" si="14"/>
        <v>86073</v>
      </c>
      <c r="M98">
        <f t="shared" si="15"/>
        <v>31753</v>
      </c>
      <c r="N98">
        <f t="shared" si="16"/>
        <v>53788.800000000003</v>
      </c>
      <c r="O98">
        <f t="shared" si="17"/>
        <v>54320</v>
      </c>
      <c r="Q98">
        <v>16658</v>
      </c>
      <c r="R98">
        <v>0</v>
      </c>
      <c r="T98">
        <v>-16247.399999999994</v>
      </c>
      <c r="U98">
        <v>1742.4000000000015</v>
      </c>
      <c r="W98">
        <v>28057.4</v>
      </c>
      <c r="X98">
        <v>8014.8</v>
      </c>
      <c r="AB98">
        <v>53788.800000000003</v>
      </c>
      <c r="AC98">
        <v>1.8372226188351477</v>
      </c>
      <c r="AK98">
        <v>53788.800000000003</v>
      </c>
      <c r="AL98">
        <v>1.8372226188351477</v>
      </c>
    </row>
    <row r="99" spans="2:38" x14ac:dyDescent="0.25">
      <c r="B99">
        <v>91316</v>
      </c>
      <c r="C99">
        <v>48586</v>
      </c>
      <c r="D99">
        <v>64185</v>
      </c>
      <c r="E99">
        <v>20594</v>
      </c>
      <c r="F99">
        <v>24924</v>
      </c>
      <c r="H99">
        <v>121050</v>
      </c>
      <c r="J99">
        <f t="shared" si="12"/>
        <v>49921</v>
      </c>
      <c r="K99">
        <f t="shared" si="18"/>
        <v>2.4248312333486908</v>
      </c>
      <c r="L99">
        <f t="shared" si="14"/>
        <v>91316</v>
      </c>
      <c r="M99">
        <f t="shared" si="15"/>
        <v>20594</v>
      </c>
      <c r="N99">
        <f t="shared" si="16"/>
        <v>49921</v>
      </c>
      <c r="O99">
        <f t="shared" si="17"/>
        <v>70722</v>
      </c>
      <c r="Q99">
        <v>57582</v>
      </c>
      <c r="R99">
        <v>4884</v>
      </c>
      <c r="T99">
        <v>15112</v>
      </c>
      <c r="U99">
        <v>-2604.1999999999971</v>
      </c>
      <c r="W99">
        <v>29406.400000000005</v>
      </c>
      <c r="X99">
        <v>2659.8</v>
      </c>
      <c r="AD99">
        <v>49921</v>
      </c>
      <c r="AE99">
        <v>2.4248312333486908</v>
      </c>
      <c r="AK99">
        <v>49921</v>
      </c>
      <c r="AL99">
        <v>2.4248312333486908</v>
      </c>
    </row>
    <row r="100" spans="2:38" x14ac:dyDescent="0.25">
      <c r="B100">
        <v>44139</v>
      </c>
      <c r="C100">
        <v>59931</v>
      </c>
      <c r="D100">
        <v>78473</v>
      </c>
      <c r="E100">
        <v>48278</v>
      </c>
      <c r="F100">
        <v>32387</v>
      </c>
      <c r="H100">
        <v>102387</v>
      </c>
      <c r="J100">
        <f t="shared" si="12"/>
        <v>52641.599999999999</v>
      </c>
      <c r="K100">
        <f t="shared" si="18"/>
        <v>1.9449826752986232</v>
      </c>
      <c r="L100">
        <f t="shared" si="14"/>
        <v>78473</v>
      </c>
      <c r="M100">
        <f t="shared" si="15"/>
        <v>32387</v>
      </c>
      <c r="N100">
        <f t="shared" si="16"/>
        <v>52641.599999999999</v>
      </c>
      <c r="O100">
        <f t="shared" si="17"/>
        <v>46086</v>
      </c>
      <c r="Q100">
        <v>30555</v>
      </c>
      <c r="R100">
        <v>8391</v>
      </c>
      <c r="T100">
        <v>26147.399999999998</v>
      </c>
      <c r="U100">
        <v>2255.5999999999985</v>
      </c>
      <c r="W100">
        <v>26892.6</v>
      </c>
      <c r="X100">
        <v>5822.0000000000009</v>
      </c>
      <c r="AD100">
        <v>52641.599999999999</v>
      </c>
      <c r="AE100">
        <v>1.9449826752986232</v>
      </c>
      <c r="AK100">
        <v>52641.599999999999</v>
      </c>
      <c r="AL100">
        <v>1.9449826752986232</v>
      </c>
    </row>
    <row r="101" spans="2:38" x14ac:dyDescent="0.25">
      <c r="B101">
        <v>51320</v>
      </c>
      <c r="C101">
        <v>35358</v>
      </c>
      <c r="D101">
        <v>33695</v>
      </c>
      <c r="E101">
        <v>23580</v>
      </c>
      <c r="F101">
        <v>42602</v>
      </c>
      <c r="H101">
        <v>42054</v>
      </c>
      <c r="J101">
        <f t="shared" si="12"/>
        <v>37311</v>
      </c>
      <c r="K101">
        <f t="shared" si="18"/>
        <v>1.1271206882688751</v>
      </c>
      <c r="L101">
        <f t="shared" si="14"/>
        <v>51320</v>
      </c>
      <c r="M101">
        <f t="shared" si="15"/>
        <v>23580</v>
      </c>
      <c r="N101">
        <f t="shared" si="16"/>
        <v>37311</v>
      </c>
      <c r="O101">
        <f t="shared" si="17"/>
        <v>27740</v>
      </c>
      <c r="Q101">
        <v>-41955</v>
      </c>
      <c r="R101">
        <v>-7039</v>
      </c>
      <c r="T101">
        <v>-20080.800000000003</v>
      </c>
      <c r="U101">
        <v>-3602</v>
      </c>
      <c r="W101">
        <v>23800</v>
      </c>
      <c r="X101">
        <v>4480.7999999999993</v>
      </c>
      <c r="AB101">
        <v>37311</v>
      </c>
      <c r="AC101">
        <v>1.1271206882688751</v>
      </c>
      <c r="AI101">
        <v>37311</v>
      </c>
      <c r="AJ101">
        <v>1.1271206882688751</v>
      </c>
    </row>
    <row r="103" spans="2:38" x14ac:dyDescent="0.25">
      <c r="B103">
        <v>2757512</v>
      </c>
      <c r="C103">
        <v>2685042</v>
      </c>
      <c r="D103">
        <v>2584174</v>
      </c>
      <c r="E103">
        <v>2774474</v>
      </c>
      <c r="F103">
        <v>2633908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ADB25-0752-4ABA-A796-9CEB984B0F4C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41565</v>
      </c>
      <c r="C2">
        <v>33502</v>
      </c>
      <c r="D2">
        <v>49273</v>
      </c>
      <c r="E2">
        <v>41214</v>
      </c>
      <c r="F2">
        <v>43423</v>
      </c>
      <c r="H2">
        <v>97747</v>
      </c>
      <c r="J2">
        <f t="shared" ref="J2:J33" si="0">AVERAGE(B2:F2)</f>
        <v>41795.4</v>
      </c>
      <c r="K2">
        <f t="shared" ref="K2:K33" si="1">H2/J2</f>
        <v>2.3387023452341644</v>
      </c>
      <c r="L2">
        <f t="shared" ref="L2:L33" si="2">MAX(B2:F2)</f>
        <v>49273</v>
      </c>
      <c r="M2">
        <f t="shared" ref="M2:M33" si="3">MIN(B2:F2)</f>
        <v>33502</v>
      </c>
      <c r="N2">
        <f t="shared" ref="N2:N33" si="4">AVERAGE(B2:F2)</f>
        <v>41795.4</v>
      </c>
      <c r="O2">
        <f t="shared" ref="O2:O33" si="5">L2-M2</f>
        <v>15771</v>
      </c>
      <c r="Q2">
        <v>26530</v>
      </c>
      <c r="R2">
        <v>-2791</v>
      </c>
      <c r="T2">
        <v>-20098.199999999997</v>
      </c>
      <c r="U2">
        <v>533.80000000000291</v>
      </c>
      <c r="W2">
        <v>38484.200000000004</v>
      </c>
      <c r="X2">
        <v>4701</v>
      </c>
      <c r="AB2">
        <v>41795.4</v>
      </c>
      <c r="AC2">
        <v>2.3387023452341644</v>
      </c>
      <c r="AK2">
        <v>41795.4</v>
      </c>
      <c r="AL2">
        <v>2.3387023452341644</v>
      </c>
    </row>
    <row r="3" spans="1:38" x14ac:dyDescent="0.25">
      <c r="B3">
        <v>45353</v>
      </c>
      <c r="C3">
        <v>61250</v>
      </c>
      <c r="D3">
        <v>45556</v>
      </c>
      <c r="E3">
        <v>71205</v>
      </c>
      <c r="F3">
        <v>56489</v>
      </c>
      <c r="H3">
        <v>114990</v>
      </c>
      <c r="J3">
        <f t="shared" si="0"/>
        <v>55970.6</v>
      </c>
      <c r="K3">
        <f t="shared" si="1"/>
        <v>2.0544714546565519</v>
      </c>
      <c r="L3">
        <f t="shared" si="2"/>
        <v>71205</v>
      </c>
      <c r="M3">
        <f t="shared" si="3"/>
        <v>45353</v>
      </c>
      <c r="N3">
        <f t="shared" si="4"/>
        <v>55970.6</v>
      </c>
      <c r="O3">
        <f t="shared" si="5"/>
        <v>25852</v>
      </c>
      <c r="Q3">
        <v>31596</v>
      </c>
      <c r="R3">
        <v>205</v>
      </c>
      <c r="T3">
        <v>-1814.8000000000029</v>
      </c>
      <c r="U3">
        <v>4151.1999999999971</v>
      </c>
      <c r="W3">
        <v>24346</v>
      </c>
      <c r="X3">
        <v>6407.2000000000007</v>
      </c>
      <c r="AB3">
        <v>55970.6</v>
      </c>
      <c r="AC3">
        <v>2.0544714546565519</v>
      </c>
      <c r="AK3">
        <v>55970.6</v>
      </c>
      <c r="AL3">
        <v>2.0544714546565519</v>
      </c>
    </row>
    <row r="4" spans="1:38" x14ac:dyDescent="0.25">
      <c r="B4">
        <v>77215</v>
      </c>
      <c r="C4">
        <v>60712</v>
      </c>
      <c r="D4">
        <v>66421</v>
      </c>
      <c r="E4">
        <v>44505</v>
      </c>
      <c r="F4">
        <v>56429</v>
      </c>
      <c r="H4">
        <v>91206</v>
      </c>
      <c r="J4">
        <f t="shared" si="0"/>
        <v>61056.4</v>
      </c>
      <c r="K4">
        <f t="shared" si="1"/>
        <v>1.4937991758439737</v>
      </c>
      <c r="L4">
        <f t="shared" si="2"/>
        <v>77215</v>
      </c>
      <c r="M4">
        <f t="shared" si="3"/>
        <v>44505</v>
      </c>
      <c r="N4">
        <f t="shared" si="4"/>
        <v>61056.4</v>
      </c>
      <c r="O4">
        <f t="shared" si="5"/>
        <v>32710</v>
      </c>
      <c r="Q4">
        <v>186</v>
      </c>
      <c r="R4">
        <v>-1310</v>
      </c>
      <c r="T4">
        <v>-22977.200000000004</v>
      </c>
      <c r="U4">
        <v>4441.4000000000015</v>
      </c>
      <c r="W4">
        <v>37286</v>
      </c>
      <c r="X4">
        <v>8789</v>
      </c>
      <c r="AB4">
        <v>61056.4</v>
      </c>
      <c r="AC4">
        <v>1.4937991758439737</v>
      </c>
      <c r="AI4">
        <v>61056.4</v>
      </c>
      <c r="AJ4">
        <v>1.4937991758439737</v>
      </c>
    </row>
    <row r="5" spans="1:38" x14ac:dyDescent="0.25">
      <c r="B5">
        <v>25504</v>
      </c>
      <c r="C5">
        <v>73156</v>
      </c>
      <c r="D5">
        <v>21645</v>
      </c>
      <c r="E5">
        <v>26624</v>
      </c>
      <c r="F5">
        <v>24655</v>
      </c>
      <c r="H5">
        <v>72594</v>
      </c>
      <c r="J5">
        <f t="shared" si="0"/>
        <v>34316.800000000003</v>
      </c>
      <c r="K5">
        <f t="shared" si="1"/>
        <v>2.1154070309585973</v>
      </c>
      <c r="L5">
        <f t="shared" si="2"/>
        <v>73156</v>
      </c>
      <c r="M5">
        <f t="shared" si="3"/>
        <v>21645</v>
      </c>
      <c r="N5">
        <f t="shared" si="4"/>
        <v>34316.800000000003</v>
      </c>
      <c r="O5">
        <f t="shared" si="5"/>
        <v>51511</v>
      </c>
      <c r="Q5">
        <v>-11169</v>
      </c>
      <c r="R5">
        <v>186</v>
      </c>
      <c r="T5">
        <v>-14022.199999999997</v>
      </c>
      <c r="U5">
        <v>-6140.3999999999942</v>
      </c>
      <c r="W5">
        <v>22451.399999999998</v>
      </c>
      <c r="X5">
        <v>6804.4</v>
      </c>
      <c r="AD5">
        <v>34316.800000000003</v>
      </c>
      <c r="AE5">
        <v>2.1154070309585973</v>
      </c>
      <c r="AK5">
        <v>34316.800000000003</v>
      </c>
      <c r="AL5">
        <v>2.1154070309585973</v>
      </c>
    </row>
    <row r="6" spans="1:38" x14ac:dyDescent="0.25">
      <c r="B6">
        <v>75505</v>
      </c>
      <c r="C6">
        <v>52457</v>
      </c>
      <c r="D6">
        <v>52790</v>
      </c>
      <c r="E6">
        <v>105521</v>
      </c>
      <c r="F6">
        <v>103249</v>
      </c>
      <c r="H6">
        <v>92151</v>
      </c>
      <c r="J6">
        <f t="shared" si="0"/>
        <v>77904.399999999994</v>
      </c>
      <c r="K6">
        <f t="shared" si="1"/>
        <v>1.1828728544215732</v>
      </c>
      <c r="L6">
        <f t="shared" si="2"/>
        <v>105521</v>
      </c>
      <c r="M6">
        <f t="shared" si="3"/>
        <v>52457</v>
      </c>
      <c r="N6">
        <f t="shared" si="4"/>
        <v>77904.399999999994</v>
      </c>
      <c r="O6">
        <f t="shared" si="5"/>
        <v>53064</v>
      </c>
      <c r="Q6">
        <v>1131</v>
      </c>
      <c r="R6">
        <v>4776</v>
      </c>
      <c r="T6">
        <v>27129.999999999993</v>
      </c>
      <c r="U6">
        <v>2901.1999999999971</v>
      </c>
      <c r="W6">
        <v>37576.799999999996</v>
      </c>
      <c r="X6">
        <v>6051.6</v>
      </c>
      <c r="AD6">
        <v>77904.399999999994</v>
      </c>
      <c r="AE6">
        <v>1.1828728544215732</v>
      </c>
      <c r="AI6">
        <v>77904.399999999994</v>
      </c>
      <c r="AJ6">
        <v>1.1828728544215732</v>
      </c>
    </row>
    <row r="7" spans="1:38" x14ac:dyDescent="0.25">
      <c r="B7">
        <v>122072</v>
      </c>
      <c r="C7">
        <v>30482</v>
      </c>
      <c r="D7">
        <v>60390</v>
      </c>
      <c r="E7">
        <v>63702</v>
      </c>
      <c r="F7">
        <v>28240</v>
      </c>
      <c r="H7">
        <v>103054</v>
      </c>
      <c r="J7">
        <f t="shared" si="0"/>
        <v>60977.2</v>
      </c>
      <c r="K7">
        <f t="shared" si="1"/>
        <v>1.6900415237170616</v>
      </c>
      <c r="L7">
        <f t="shared" si="2"/>
        <v>122072</v>
      </c>
      <c r="M7">
        <f t="shared" si="3"/>
        <v>28240</v>
      </c>
      <c r="N7">
        <f t="shared" si="4"/>
        <v>60977.2</v>
      </c>
      <c r="O7">
        <f t="shared" si="5"/>
        <v>93832</v>
      </c>
      <c r="Q7">
        <v>13633</v>
      </c>
      <c r="R7">
        <v>-668</v>
      </c>
      <c r="T7">
        <v>6143.7999999999956</v>
      </c>
      <c r="U7">
        <v>-957.20000000000437</v>
      </c>
      <c r="W7">
        <v>48421.399999999994</v>
      </c>
      <c r="X7">
        <v>7785.6</v>
      </c>
      <c r="AD7">
        <v>60977.2</v>
      </c>
      <c r="AE7">
        <v>1.6900415237170616</v>
      </c>
      <c r="AK7">
        <v>60977.2</v>
      </c>
      <c r="AL7">
        <v>1.6900415237170616</v>
      </c>
    </row>
    <row r="8" spans="1:38" x14ac:dyDescent="0.25">
      <c r="B8">
        <v>37628</v>
      </c>
      <c r="C8">
        <v>43936</v>
      </c>
      <c r="D8">
        <v>64530</v>
      </c>
      <c r="E8">
        <v>54454</v>
      </c>
      <c r="F8">
        <v>119716</v>
      </c>
      <c r="H8">
        <v>100950</v>
      </c>
      <c r="J8">
        <f t="shared" si="0"/>
        <v>64052.800000000003</v>
      </c>
      <c r="K8">
        <f t="shared" si="1"/>
        <v>1.5760435141008666</v>
      </c>
      <c r="L8">
        <f t="shared" si="2"/>
        <v>119716</v>
      </c>
      <c r="M8">
        <f t="shared" si="3"/>
        <v>37628</v>
      </c>
      <c r="N8">
        <f t="shared" si="4"/>
        <v>64052.800000000003</v>
      </c>
      <c r="O8">
        <f t="shared" si="5"/>
        <v>82088</v>
      </c>
      <c r="Q8">
        <v>21738</v>
      </c>
      <c r="R8">
        <v>1</v>
      </c>
      <c r="T8">
        <v>16156.600000000006</v>
      </c>
      <c r="U8">
        <v>2110.2000000000044</v>
      </c>
      <c r="W8">
        <v>25789.8</v>
      </c>
      <c r="X8">
        <v>9743.7999999999993</v>
      </c>
      <c r="AD8">
        <v>64052.800000000003</v>
      </c>
      <c r="AE8">
        <v>1.5760435141008666</v>
      </c>
      <c r="AK8">
        <v>64052.800000000003</v>
      </c>
      <c r="AL8">
        <v>1.5760435141008666</v>
      </c>
    </row>
    <row r="9" spans="1:38" x14ac:dyDescent="0.25">
      <c r="B9">
        <v>95448</v>
      </c>
      <c r="C9">
        <v>10378</v>
      </c>
      <c r="D9">
        <v>20093</v>
      </c>
      <c r="E9">
        <v>44902</v>
      </c>
      <c r="F9">
        <v>47166</v>
      </c>
      <c r="H9">
        <v>46600</v>
      </c>
      <c r="J9">
        <f t="shared" si="0"/>
        <v>43597.4</v>
      </c>
      <c r="K9">
        <f t="shared" si="1"/>
        <v>1.0688710794680416</v>
      </c>
      <c r="L9">
        <f t="shared" si="2"/>
        <v>95448</v>
      </c>
      <c r="M9">
        <f t="shared" si="3"/>
        <v>10378</v>
      </c>
      <c r="N9">
        <f t="shared" si="4"/>
        <v>43597.4</v>
      </c>
      <c r="O9">
        <f t="shared" si="5"/>
        <v>85070</v>
      </c>
      <c r="Q9">
        <v>-67298</v>
      </c>
      <c r="R9">
        <v>-1612</v>
      </c>
      <c r="T9">
        <v>-16377.400000000001</v>
      </c>
      <c r="U9">
        <v>-418.19999999999709</v>
      </c>
      <c r="W9">
        <v>45625</v>
      </c>
      <c r="X9">
        <v>1965.8</v>
      </c>
      <c r="AF9">
        <v>43597.4</v>
      </c>
      <c r="AG9">
        <v>1.0688710794680416</v>
      </c>
      <c r="AI9">
        <v>43597.4</v>
      </c>
      <c r="AJ9">
        <v>1.0688710794680416</v>
      </c>
    </row>
    <row r="10" spans="1:38" x14ac:dyDescent="0.25">
      <c r="B10">
        <v>98391</v>
      </c>
      <c r="C10">
        <v>45890</v>
      </c>
      <c r="D10">
        <v>58587</v>
      </c>
      <c r="E10">
        <v>6477</v>
      </c>
      <c r="F10">
        <v>39958</v>
      </c>
      <c r="H10">
        <v>114395</v>
      </c>
      <c r="J10">
        <f t="shared" si="0"/>
        <v>49860.6</v>
      </c>
      <c r="K10">
        <f t="shared" si="1"/>
        <v>2.2942964986382033</v>
      </c>
      <c r="L10">
        <f t="shared" si="2"/>
        <v>98391</v>
      </c>
      <c r="M10">
        <f t="shared" si="3"/>
        <v>6477</v>
      </c>
      <c r="N10">
        <f t="shared" si="4"/>
        <v>49860.6</v>
      </c>
      <c r="O10">
        <f t="shared" si="5"/>
        <v>91914</v>
      </c>
      <c r="Q10">
        <v>-241</v>
      </c>
      <c r="R10">
        <v>-6050</v>
      </c>
      <c r="T10">
        <v>-4382.4000000000015</v>
      </c>
      <c r="U10">
        <v>-2686.5999999999985</v>
      </c>
      <c r="W10">
        <v>28880.399999999998</v>
      </c>
      <c r="X10">
        <v>4985.7999999999993</v>
      </c>
      <c r="AD10">
        <v>49860.6</v>
      </c>
      <c r="AE10">
        <v>2.2942964986382033</v>
      </c>
      <c r="AK10">
        <v>49860.6</v>
      </c>
      <c r="AL10">
        <v>2.2942964986382033</v>
      </c>
    </row>
    <row r="11" spans="1:38" x14ac:dyDescent="0.25">
      <c r="B11">
        <v>62528</v>
      </c>
      <c r="C11">
        <v>4379</v>
      </c>
      <c r="D11">
        <v>30724</v>
      </c>
      <c r="E11">
        <v>68321</v>
      </c>
      <c r="F11">
        <v>83589</v>
      </c>
      <c r="H11">
        <v>51600</v>
      </c>
      <c r="J11">
        <f t="shared" si="0"/>
        <v>49908.2</v>
      </c>
      <c r="K11">
        <f t="shared" si="1"/>
        <v>1.0338982371634322</v>
      </c>
      <c r="L11">
        <f t="shared" si="2"/>
        <v>83589</v>
      </c>
      <c r="M11">
        <f t="shared" si="3"/>
        <v>4379</v>
      </c>
      <c r="N11">
        <f t="shared" si="4"/>
        <v>49908.2</v>
      </c>
      <c r="O11">
        <f t="shared" si="5"/>
        <v>79210</v>
      </c>
      <c r="Q11">
        <v>-72138</v>
      </c>
      <c r="R11">
        <v>-862</v>
      </c>
      <c r="T11">
        <v>-30902.800000000003</v>
      </c>
      <c r="U11">
        <v>-1190.8000000000029</v>
      </c>
      <c r="W11">
        <v>42438.000000000007</v>
      </c>
      <c r="X11">
        <v>1190.8</v>
      </c>
      <c r="AB11">
        <v>49908.2</v>
      </c>
      <c r="AC11">
        <v>1.0338982371634322</v>
      </c>
      <c r="AI11">
        <v>49908.2</v>
      </c>
      <c r="AJ11">
        <v>1.0338982371634322</v>
      </c>
    </row>
    <row r="12" spans="1:38" x14ac:dyDescent="0.25">
      <c r="B12">
        <v>97391</v>
      </c>
      <c r="C12">
        <v>62503</v>
      </c>
      <c r="D12">
        <v>61219</v>
      </c>
      <c r="E12">
        <v>88767</v>
      </c>
      <c r="F12">
        <v>95361</v>
      </c>
      <c r="H12">
        <v>121467</v>
      </c>
      <c r="J12">
        <f t="shared" si="0"/>
        <v>81048.2</v>
      </c>
      <c r="K12">
        <f t="shared" si="1"/>
        <v>1.4987007731201927</v>
      </c>
      <c r="L12">
        <f t="shared" si="2"/>
        <v>97391</v>
      </c>
      <c r="M12">
        <f t="shared" si="3"/>
        <v>61219</v>
      </c>
      <c r="N12">
        <f t="shared" si="4"/>
        <v>81048.2</v>
      </c>
      <c r="O12">
        <f t="shared" si="5"/>
        <v>36172</v>
      </c>
      <c r="Q12">
        <v>18147</v>
      </c>
      <c r="R12">
        <v>7922</v>
      </c>
      <c r="T12">
        <v>25157</v>
      </c>
      <c r="U12">
        <v>1004.1999999999971</v>
      </c>
      <c r="W12">
        <v>31814.6</v>
      </c>
      <c r="X12">
        <v>6089.8</v>
      </c>
      <c r="AD12">
        <v>81048.2</v>
      </c>
      <c r="AE12">
        <v>1.4987007731201927</v>
      </c>
      <c r="AK12">
        <v>81048.2</v>
      </c>
      <c r="AL12">
        <v>1.4987007731201927</v>
      </c>
    </row>
    <row r="13" spans="1:38" x14ac:dyDescent="0.25">
      <c r="B13">
        <v>45699</v>
      </c>
      <c r="C13">
        <v>18602</v>
      </c>
      <c r="D13">
        <v>98473</v>
      </c>
      <c r="E13">
        <v>41094</v>
      </c>
      <c r="F13">
        <v>37960</v>
      </c>
      <c r="H13">
        <v>49174</v>
      </c>
      <c r="J13">
        <f t="shared" si="0"/>
        <v>48365.599999999999</v>
      </c>
      <c r="K13">
        <f t="shared" si="1"/>
        <v>1.0167143589658767</v>
      </c>
      <c r="L13">
        <f t="shared" si="2"/>
        <v>98473</v>
      </c>
      <c r="M13">
        <f t="shared" si="3"/>
        <v>18602</v>
      </c>
      <c r="N13">
        <f t="shared" si="4"/>
        <v>48365.599999999999</v>
      </c>
      <c r="O13">
        <f t="shared" si="5"/>
        <v>79871</v>
      </c>
      <c r="Q13">
        <v>-36680</v>
      </c>
      <c r="R13">
        <v>-5548</v>
      </c>
      <c r="T13">
        <v>12744.799999999996</v>
      </c>
      <c r="U13">
        <v>-330.59999999999854</v>
      </c>
      <c r="W13">
        <v>25138.400000000001</v>
      </c>
      <c r="X13">
        <v>330.59999999999997</v>
      </c>
      <c r="AD13">
        <v>48365.599999999999</v>
      </c>
      <c r="AE13">
        <v>1.0167143589658767</v>
      </c>
      <c r="AI13">
        <v>48365.599999999999</v>
      </c>
      <c r="AJ13">
        <v>1.0167143589658767</v>
      </c>
    </row>
    <row r="14" spans="1:38" x14ac:dyDescent="0.25">
      <c r="B14">
        <v>72218</v>
      </c>
      <c r="C14">
        <v>74522</v>
      </c>
      <c r="D14">
        <v>3224</v>
      </c>
      <c r="E14">
        <v>43109</v>
      </c>
      <c r="F14">
        <v>37452</v>
      </c>
      <c r="H14">
        <v>51719</v>
      </c>
      <c r="J14">
        <f t="shared" si="0"/>
        <v>46105</v>
      </c>
      <c r="K14">
        <f t="shared" si="1"/>
        <v>1.1217655351914109</v>
      </c>
      <c r="L14">
        <f t="shared" si="2"/>
        <v>74522</v>
      </c>
      <c r="M14">
        <f t="shared" si="3"/>
        <v>3224</v>
      </c>
      <c r="N14">
        <f t="shared" si="4"/>
        <v>46105</v>
      </c>
      <c r="O14">
        <f t="shared" si="5"/>
        <v>71298</v>
      </c>
      <c r="Q14">
        <v>-17899</v>
      </c>
      <c r="R14">
        <v>0</v>
      </c>
      <c r="T14">
        <v>-20880.800000000003</v>
      </c>
      <c r="U14">
        <v>-4024</v>
      </c>
      <c r="W14">
        <v>47498.399999999994</v>
      </c>
      <c r="X14">
        <v>4893.5999999999995</v>
      </c>
      <c r="AB14">
        <v>46105</v>
      </c>
      <c r="AC14">
        <v>1.1217655351914109</v>
      </c>
      <c r="AI14">
        <v>46105</v>
      </c>
      <c r="AJ14">
        <v>1.1217655351914109</v>
      </c>
    </row>
    <row r="15" spans="1:38" x14ac:dyDescent="0.25">
      <c r="B15">
        <v>37204</v>
      </c>
      <c r="C15">
        <v>57155</v>
      </c>
      <c r="D15">
        <v>70821</v>
      </c>
      <c r="E15">
        <v>33976</v>
      </c>
      <c r="F15">
        <v>21518</v>
      </c>
      <c r="H15">
        <v>52709</v>
      </c>
      <c r="J15">
        <f t="shared" si="0"/>
        <v>44134.8</v>
      </c>
      <c r="K15">
        <f t="shared" si="1"/>
        <v>1.1942729999909367</v>
      </c>
      <c r="L15">
        <f t="shared" si="2"/>
        <v>70821</v>
      </c>
      <c r="M15">
        <f t="shared" si="3"/>
        <v>21518</v>
      </c>
      <c r="N15">
        <f t="shared" si="4"/>
        <v>44134.8</v>
      </c>
      <c r="O15">
        <f t="shared" si="5"/>
        <v>49303</v>
      </c>
      <c r="Q15">
        <v>-30316</v>
      </c>
      <c r="R15">
        <v>7648</v>
      </c>
      <c r="T15">
        <v>-22678.800000000003</v>
      </c>
      <c r="U15">
        <v>4188.4000000000015</v>
      </c>
      <c r="W15">
        <v>39380</v>
      </c>
      <c r="X15">
        <v>5652</v>
      </c>
      <c r="AB15">
        <v>44134.8</v>
      </c>
      <c r="AC15">
        <v>1.1942729999909367</v>
      </c>
      <c r="AI15">
        <v>44134.8</v>
      </c>
      <c r="AJ15">
        <v>1.1942729999909367</v>
      </c>
    </row>
    <row r="16" spans="1:38" x14ac:dyDescent="0.25">
      <c r="B16">
        <v>27630</v>
      </c>
      <c r="C16">
        <v>68605</v>
      </c>
      <c r="D16">
        <v>37528</v>
      </c>
      <c r="E16">
        <v>22955</v>
      </c>
      <c r="F16">
        <v>24679</v>
      </c>
      <c r="H16">
        <v>53249</v>
      </c>
      <c r="J16">
        <f t="shared" si="0"/>
        <v>36279.4</v>
      </c>
      <c r="K16">
        <f t="shared" si="1"/>
        <v>1.4677475371698538</v>
      </c>
      <c r="L16">
        <f t="shared" si="2"/>
        <v>68605</v>
      </c>
      <c r="M16">
        <f t="shared" si="3"/>
        <v>22955</v>
      </c>
      <c r="N16">
        <f t="shared" si="4"/>
        <v>36279.4</v>
      </c>
      <c r="O16">
        <f t="shared" si="5"/>
        <v>45650</v>
      </c>
      <c r="Q16">
        <v>-17722</v>
      </c>
      <c r="R16">
        <v>469</v>
      </c>
      <c r="T16">
        <v>-1284.7999999999956</v>
      </c>
      <c r="U16">
        <v>507.59999999999854</v>
      </c>
      <c r="W16">
        <v>8750.4</v>
      </c>
      <c r="X16">
        <v>1328</v>
      </c>
      <c r="AD16">
        <v>36279.4</v>
      </c>
      <c r="AE16">
        <v>1.4677475371698538</v>
      </c>
      <c r="AK16">
        <v>36279.4</v>
      </c>
      <c r="AL16">
        <v>1.4677475371698538</v>
      </c>
    </row>
    <row r="17" spans="2:38" x14ac:dyDescent="0.25">
      <c r="B17">
        <v>71286</v>
      </c>
      <c r="C17">
        <v>43624</v>
      </c>
      <c r="D17">
        <v>90980</v>
      </c>
      <c r="E17">
        <v>42646</v>
      </c>
      <c r="F17">
        <v>55627</v>
      </c>
      <c r="H17">
        <v>62554</v>
      </c>
      <c r="J17">
        <f t="shared" si="0"/>
        <v>60832.6</v>
      </c>
      <c r="K17">
        <f t="shared" si="1"/>
        <v>1.0282973274198375</v>
      </c>
      <c r="L17">
        <f t="shared" si="2"/>
        <v>90980</v>
      </c>
      <c r="M17">
        <f t="shared" si="3"/>
        <v>42646</v>
      </c>
      <c r="N17">
        <f t="shared" si="4"/>
        <v>60832.6</v>
      </c>
      <c r="O17">
        <f t="shared" si="5"/>
        <v>48334</v>
      </c>
      <c r="Q17">
        <v>-25268</v>
      </c>
      <c r="R17">
        <v>-242</v>
      </c>
      <c r="T17">
        <v>-8711.5999999999985</v>
      </c>
      <c r="U17">
        <v>-1113.2000000000044</v>
      </c>
      <c r="W17">
        <v>21648.799999999999</v>
      </c>
      <c r="X17">
        <v>1113.2</v>
      </c>
      <c r="AB17">
        <v>60832.6</v>
      </c>
      <c r="AC17">
        <v>1.0282973274198375</v>
      </c>
      <c r="AI17">
        <v>60832.6</v>
      </c>
      <c r="AJ17">
        <v>1.0282973274198375</v>
      </c>
    </row>
    <row r="18" spans="2:38" x14ac:dyDescent="0.25">
      <c r="B18">
        <v>12762</v>
      </c>
      <c r="C18">
        <v>59934</v>
      </c>
      <c r="D18">
        <v>4128</v>
      </c>
      <c r="E18">
        <v>56672</v>
      </c>
      <c r="F18">
        <v>42379</v>
      </c>
      <c r="H18">
        <v>45781</v>
      </c>
      <c r="J18">
        <f t="shared" si="0"/>
        <v>35175</v>
      </c>
      <c r="K18">
        <f t="shared" si="1"/>
        <v>1.3015209665955934</v>
      </c>
      <c r="L18">
        <f t="shared" si="2"/>
        <v>59934</v>
      </c>
      <c r="M18">
        <f t="shared" si="3"/>
        <v>4128</v>
      </c>
      <c r="N18">
        <f t="shared" si="4"/>
        <v>35175</v>
      </c>
      <c r="O18">
        <f t="shared" si="5"/>
        <v>55806</v>
      </c>
      <c r="Q18">
        <v>-67010</v>
      </c>
      <c r="R18">
        <v>-231</v>
      </c>
      <c r="T18">
        <v>-25316.400000000001</v>
      </c>
      <c r="U18">
        <v>-5602.5999999999985</v>
      </c>
      <c r="W18">
        <v>25885.200000000001</v>
      </c>
      <c r="X18">
        <v>7426.2</v>
      </c>
      <c r="AF18">
        <v>35175</v>
      </c>
      <c r="AG18">
        <v>1.3015209665955934</v>
      </c>
      <c r="AI18">
        <v>35175</v>
      </c>
      <c r="AJ18">
        <v>1.3015209665955934</v>
      </c>
    </row>
    <row r="19" spans="2:38" x14ac:dyDescent="0.25">
      <c r="B19">
        <v>59984</v>
      </c>
      <c r="C19">
        <v>58392</v>
      </c>
      <c r="D19">
        <v>1261</v>
      </c>
      <c r="E19">
        <v>101136</v>
      </c>
      <c r="F19">
        <v>79195</v>
      </c>
      <c r="H19">
        <v>112384</v>
      </c>
      <c r="J19">
        <f t="shared" si="0"/>
        <v>59993.599999999999</v>
      </c>
      <c r="K19">
        <f t="shared" si="1"/>
        <v>1.8732664817580542</v>
      </c>
      <c r="L19">
        <f t="shared" si="2"/>
        <v>101136</v>
      </c>
      <c r="M19">
        <f t="shared" si="3"/>
        <v>1261</v>
      </c>
      <c r="N19">
        <f t="shared" si="4"/>
        <v>59993.599999999999</v>
      </c>
      <c r="O19">
        <f t="shared" si="5"/>
        <v>99875</v>
      </c>
      <c r="Q19">
        <v>88276</v>
      </c>
      <c r="R19">
        <v>-15155</v>
      </c>
      <c r="T19">
        <v>43659.199999999997</v>
      </c>
      <c r="U19">
        <v>-5669.2000000000044</v>
      </c>
      <c r="W19">
        <v>43794.400000000001</v>
      </c>
      <c r="X19">
        <v>7596.8</v>
      </c>
      <c r="Z19">
        <v>59993.599999999999</v>
      </c>
      <c r="AA19">
        <v>1.8732664817580542</v>
      </c>
      <c r="AK19">
        <v>59993.599999999999</v>
      </c>
      <c r="AL19">
        <v>1.8732664817580542</v>
      </c>
    </row>
    <row r="20" spans="2:38" x14ac:dyDescent="0.25">
      <c r="B20">
        <v>51096</v>
      </c>
      <c r="C20">
        <v>24713</v>
      </c>
      <c r="D20">
        <v>44537</v>
      </c>
      <c r="E20">
        <v>92854</v>
      </c>
      <c r="F20">
        <v>21595</v>
      </c>
      <c r="H20">
        <v>115517</v>
      </c>
      <c r="J20">
        <f t="shared" si="0"/>
        <v>46959</v>
      </c>
      <c r="K20">
        <f t="shared" si="1"/>
        <v>2.4599544283310975</v>
      </c>
      <c r="L20">
        <f t="shared" si="2"/>
        <v>92854</v>
      </c>
      <c r="M20">
        <f t="shared" si="3"/>
        <v>21595</v>
      </c>
      <c r="N20">
        <f t="shared" si="4"/>
        <v>46959</v>
      </c>
      <c r="O20">
        <f t="shared" si="5"/>
        <v>71259</v>
      </c>
      <c r="Q20">
        <v>27695</v>
      </c>
      <c r="R20">
        <v>-826</v>
      </c>
      <c r="T20">
        <v>1891.8000000000029</v>
      </c>
      <c r="U20">
        <v>1248.5999999999985</v>
      </c>
      <c r="W20">
        <v>15299.400000000001</v>
      </c>
      <c r="X20">
        <v>3731.8</v>
      </c>
      <c r="AD20">
        <v>46959</v>
      </c>
      <c r="AE20">
        <v>2.4599544283310975</v>
      </c>
      <c r="AK20">
        <v>46959</v>
      </c>
      <c r="AL20">
        <v>2.4599544283310975</v>
      </c>
    </row>
    <row r="21" spans="2:38" x14ac:dyDescent="0.25">
      <c r="B21">
        <v>60167</v>
      </c>
      <c r="C21">
        <v>48383</v>
      </c>
      <c r="D21">
        <v>24483</v>
      </c>
      <c r="E21">
        <v>26688</v>
      </c>
      <c r="F21">
        <v>70989</v>
      </c>
      <c r="H21">
        <v>85880</v>
      </c>
      <c r="J21">
        <f t="shared" si="0"/>
        <v>46142</v>
      </c>
      <c r="K21">
        <f t="shared" si="1"/>
        <v>1.8612110441680032</v>
      </c>
      <c r="L21">
        <f t="shared" si="2"/>
        <v>70989</v>
      </c>
      <c r="M21">
        <f t="shared" si="3"/>
        <v>24483</v>
      </c>
      <c r="N21">
        <f t="shared" si="4"/>
        <v>46142</v>
      </c>
      <c r="O21">
        <f t="shared" si="5"/>
        <v>46506</v>
      </c>
      <c r="Q21">
        <v>19214</v>
      </c>
      <c r="R21">
        <v>-19312</v>
      </c>
      <c r="T21">
        <v>3387.1999999999971</v>
      </c>
      <c r="U21">
        <v>-934.19999999999709</v>
      </c>
      <c r="W21">
        <v>8784</v>
      </c>
      <c r="X21">
        <v>6215.4000000000005</v>
      </c>
      <c r="AD21">
        <v>46142</v>
      </c>
      <c r="AE21">
        <v>1.8612110441680032</v>
      </c>
      <c r="AK21">
        <v>46142</v>
      </c>
      <c r="AL21">
        <v>1.8612110441680032</v>
      </c>
    </row>
    <row r="22" spans="2:38" x14ac:dyDescent="0.25">
      <c r="B22">
        <v>89014</v>
      </c>
      <c r="C22">
        <v>75340</v>
      </c>
      <c r="D22">
        <v>14848</v>
      </c>
      <c r="E22">
        <v>67812</v>
      </c>
      <c r="F22">
        <v>57408</v>
      </c>
      <c r="H22">
        <v>108756</v>
      </c>
      <c r="J22">
        <f t="shared" si="0"/>
        <v>60884.4</v>
      </c>
      <c r="K22">
        <f t="shared" si="1"/>
        <v>1.7862703746772572</v>
      </c>
      <c r="L22">
        <f t="shared" si="2"/>
        <v>89014</v>
      </c>
      <c r="M22">
        <f t="shared" si="3"/>
        <v>14848</v>
      </c>
      <c r="N22">
        <f t="shared" si="4"/>
        <v>60884.4</v>
      </c>
      <c r="O22">
        <f t="shared" si="5"/>
        <v>74166</v>
      </c>
      <c r="Q22">
        <v>-12030</v>
      </c>
      <c r="R22">
        <v>-81</v>
      </c>
      <c r="T22">
        <v>-16728.599999999999</v>
      </c>
      <c r="U22">
        <v>-3914.1999999999971</v>
      </c>
      <c r="W22">
        <v>19617.399999999998</v>
      </c>
      <c r="X22">
        <v>4313</v>
      </c>
      <c r="AF22">
        <v>60884.4</v>
      </c>
      <c r="AG22">
        <v>1.7862703746772572</v>
      </c>
      <c r="AK22">
        <v>60884.4</v>
      </c>
      <c r="AL22">
        <v>1.7862703746772572</v>
      </c>
    </row>
    <row r="23" spans="2:38" x14ac:dyDescent="0.25">
      <c r="B23">
        <v>57054</v>
      </c>
      <c r="C23">
        <v>28799</v>
      </c>
      <c r="D23">
        <v>49349</v>
      </c>
      <c r="E23">
        <v>53629</v>
      </c>
      <c r="F23">
        <v>45397</v>
      </c>
      <c r="H23">
        <v>55455</v>
      </c>
      <c r="J23">
        <f t="shared" si="0"/>
        <v>46845.599999999999</v>
      </c>
      <c r="K23">
        <f t="shared" si="1"/>
        <v>1.183782468364158</v>
      </c>
      <c r="L23">
        <f t="shared" si="2"/>
        <v>57054</v>
      </c>
      <c r="M23">
        <f t="shared" si="3"/>
        <v>28799</v>
      </c>
      <c r="N23">
        <f t="shared" si="4"/>
        <v>46845.599999999999</v>
      </c>
      <c r="O23">
        <f t="shared" si="5"/>
        <v>28255</v>
      </c>
      <c r="Q23">
        <v>-19821</v>
      </c>
      <c r="R23">
        <v>-6527</v>
      </c>
      <c r="T23">
        <v>8149.7999999999956</v>
      </c>
      <c r="U23">
        <v>4163.7999999999956</v>
      </c>
      <c r="W23">
        <v>43665.399999999994</v>
      </c>
      <c r="X23">
        <v>5635.8000000000011</v>
      </c>
      <c r="AD23">
        <v>46845.599999999999</v>
      </c>
      <c r="AE23">
        <v>1.183782468364158</v>
      </c>
      <c r="AI23">
        <v>46845.599999999999</v>
      </c>
      <c r="AJ23">
        <v>1.183782468364158</v>
      </c>
    </row>
    <row r="24" spans="2:38" x14ac:dyDescent="0.25">
      <c r="B24">
        <v>50126</v>
      </c>
      <c r="C24">
        <v>61078</v>
      </c>
      <c r="D24">
        <v>76865</v>
      </c>
      <c r="E24">
        <v>96029</v>
      </c>
      <c r="F24">
        <v>94083</v>
      </c>
      <c r="H24">
        <v>95902</v>
      </c>
      <c r="J24">
        <f t="shared" si="0"/>
        <v>75636.2</v>
      </c>
      <c r="K24">
        <f t="shared" si="1"/>
        <v>1.2679378392885947</v>
      </c>
      <c r="L24">
        <f t="shared" si="2"/>
        <v>96029</v>
      </c>
      <c r="M24">
        <f t="shared" si="3"/>
        <v>50126</v>
      </c>
      <c r="N24">
        <f t="shared" si="4"/>
        <v>75636.2</v>
      </c>
      <c r="O24">
        <f t="shared" si="5"/>
        <v>45903</v>
      </c>
      <c r="Q24">
        <v>-11354</v>
      </c>
      <c r="R24">
        <v>-4932</v>
      </c>
      <c r="T24">
        <v>-1115.8000000000029</v>
      </c>
      <c r="U24">
        <v>5356.3999999999942</v>
      </c>
      <c r="W24">
        <v>24149.799999999996</v>
      </c>
      <c r="X24">
        <v>8460</v>
      </c>
      <c r="AB24">
        <v>75636.2</v>
      </c>
      <c r="AC24">
        <v>1.2679378392885947</v>
      </c>
      <c r="AI24">
        <v>75636.2</v>
      </c>
      <c r="AJ24">
        <v>1.2679378392885947</v>
      </c>
    </row>
    <row r="25" spans="2:38" x14ac:dyDescent="0.25">
      <c r="B25">
        <v>65690</v>
      </c>
      <c r="C25">
        <v>75864</v>
      </c>
      <c r="D25">
        <v>22146</v>
      </c>
      <c r="E25">
        <v>26341</v>
      </c>
      <c r="F25">
        <v>56169</v>
      </c>
      <c r="H25">
        <v>82088</v>
      </c>
      <c r="J25">
        <f t="shared" si="0"/>
        <v>49242</v>
      </c>
      <c r="K25">
        <f t="shared" si="1"/>
        <v>1.6670322082774867</v>
      </c>
      <c r="L25">
        <f t="shared" si="2"/>
        <v>75864</v>
      </c>
      <c r="M25">
        <f t="shared" si="3"/>
        <v>22146</v>
      </c>
      <c r="N25">
        <f t="shared" si="4"/>
        <v>49242</v>
      </c>
      <c r="O25">
        <f t="shared" si="5"/>
        <v>53718</v>
      </c>
      <c r="Q25">
        <v>-41896</v>
      </c>
      <c r="R25">
        <v>-18634</v>
      </c>
      <c r="T25">
        <v>-17350.199999999997</v>
      </c>
      <c r="U25">
        <v>1203.1999999999971</v>
      </c>
      <c r="W25">
        <v>17350.2</v>
      </c>
      <c r="X25">
        <v>6315.6</v>
      </c>
      <c r="AF25">
        <v>49242</v>
      </c>
      <c r="AG25">
        <v>1.6670322082774867</v>
      </c>
      <c r="AK25">
        <v>49242</v>
      </c>
      <c r="AL25">
        <v>1.6670322082774867</v>
      </c>
    </row>
    <row r="26" spans="2:38" x14ac:dyDescent="0.25">
      <c r="B26">
        <v>48687</v>
      </c>
      <c r="C26">
        <v>82120</v>
      </c>
      <c r="D26">
        <v>70659</v>
      </c>
      <c r="E26">
        <v>56659</v>
      </c>
      <c r="F26">
        <v>33085</v>
      </c>
      <c r="H26">
        <v>89911</v>
      </c>
      <c r="J26">
        <f t="shared" si="0"/>
        <v>58242</v>
      </c>
      <c r="K26">
        <f t="shared" si="1"/>
        <v>1.5437484976477456</v>
      </c>
      <c r="L26">
        <f t="shared" si="2"/>
        <v>82120</v>
      </c>
      <c r="M26">
        <f t="shared" si="3"/>
        <v>33085</v>
      </c>
      <c r="N26">
        <f t="shared" si="4"/>
        <v>58242</v>
      </c>
      <c r="O26">
        <f t="shared" si="5"/>
        <v>49035</v>
      </c>
      <c r="Q26">
        <v>-43298</v>
      </c>
      <c r="R26">
        <v>-15734</v>
      </c>
      <c r="T26">
        <v>-22126.199999999997</v>
      </c>
      <c r="U26">
        <v>-7830.6000000000058</v>
      </c>
      <c r="W26">
        <v>34498.199999999997</v>
      </c>
      <c r="X26">
        <v>7876.2</v>
      </c>
      <c r="AF26">
        <v>58242</v>
      </c>
      <c r="AG26">
        <v>1.5437484976477456</v>
      </c>
      <c r="AI26">
        <v>58242</v>
      </c>
      <c r="AJ26">
        <v>1.5437484976477456</v>
      </c>
    </row>
    <row r="27" spans="2:38" x14ac:dyDescent="0.25">
      <c r="B27">
        <v>45589</v>
      </c>
      <c r="C27">
        <v>47077</v>
      </c>
      <c r="D27">
        <v>28557</v>
      </c>
      <c r="E27">
        <v>48020</v>
      </c>
      <c r="F27">
        <v>100803</v>
      </c>
      <c r="H27">
        <v>58251</v>
      </c>
      <c r="J27">
        <f t="shared" si="0"/>
        <v>54009.2</v>
      </c>
      <c r="K27">
        <f t="shared" si="1"/>
        <v>1.0785384712234212</v>
      </c>
      <c r="L27">
        <f t="shared" si="2"/>
        <v>100803</v>
      </c>
      <c r="M27">
        <f t="shared" si="3"/>
        <v>28557</v>
      </c>
      <c r="N27">
        <f t="shared" si="4"/>
        <v>54009.2</v>
      </c>
      <c r="O27">
        <f t="shared" si="5"/>
        <v>72246</v>
      </c>
      <c r="Q27">
        <v>-25512</v>
      </c>
      <c r="R27">
        <v>1093</v>
      </c>
      <c r="T27">
        <v>209</v>
      </c>
      <c r="U27">
        <v>1226.5999999999985</v>
      </c>
      <c r="W27">
        <v>14020.599999999999</v>
      </c>
      <c r="X27">
        <v>2457.4</v>
      </c>
      <c r="AD27">
        <v>54009.2</v>
      </c>
      <c r="AE27">
        <v>1.0785384712234212</v>
      </c>
      <c r="AI27">
        <v>54009.2</v>
      </c>
      <c r="AJ27">
        <v>1.0785384712234212</v>
      </c>
    </row>
    <row r="28" spans="2:38" x14ac:dyDescent="0.25">
      <c r="B28">
        <v>18988</v>
      </c>
      <c r="C28">
        <v>69797</v>
      </c>
      <c r="D28">
        <v>60864</v>
      </c>
      <c r="E28">
        <v>75222</v>
      </c>
      <c r="F28">
        <v>59765</v>
      </c>
      <c r="H28">
        <v>58102</v>
      </c>
      <c r="J28">
        <f t="shared" si="0"/>
        <v>56927.199999999997</v>
      </c>
      <c r="K28">
        <f t="shared" si="1"/>
        <v>1.0206368835987016</v>
      </c>
      <c r="L28">
        <f t="shared" si="2"/>
        <v>75222</v>
      </c>
      <c r="M28">
        <f t="shared" si="3"/>
        <v>18988</v>
      </c>
      <c r="N28">
        <f t="shared" si="4"/>
        <v>56927.199999999997</v>
      </c>
      <c r="O28">
        <f t="shared" si="5"/>
        <v>56234</v>
      </c>
      <c r="Q28">
        <v>-20372</v>
      </c>
      <c r="R28">
        <v>-613</v>
      </c>
      <c r="T28">
        <v>-20784.199999999997</v>
      </c>
      <c r="U28">
        <v>-610.60000000000582</v>
      </c>
      <c r="W28">
        <v>36135.399999999994</v>
      </c>
      <c r="X28">
        <v>610.6</v>
      </c>
      <c r="AB28">
        <v>56927.199999999997</v>
      </c>
      <c r="AC28">
        <v>1.0206368835987016</v>
      </c>
      <c r="AI28">
        <v>56927.199999999997</v>
      </c>
      <c r="AJ28">
        <v>1.0206368835987016</v>
      </c>
    </row>
    <row r="29" spans="2:38" x14ac:dyDescent="0.25">
      <c r="B29">
        <v>52900</v>
      </c>
      <c r="C29">
        <v>75560</v>
      </c>
      <c r="D29">
        <v>39785</v>
      </c>
      <c r="E29">
        <v>58643</v>
      </c>
      <c r="F29">
        <v>95093</v>
      </c>
      <c r="H29">
        <v>75850</v>
      </c>
      <c r="J29">
        <f t="shared" si="0"/>
        <v>64396.2</v>
      </c>
      <c r="K29">
        <f t="shared" si="1"/>
        <v>1.1778645323792398</v>
      </c>
      <c r="L29">
        <f t="shared" si="2"/>
        <v>95093</v>
      </c>
      <c r="M29">
        <f t="shared" si="3"/>
        <v>39785</v>
      </c>
      <c r="N29">
        <f t="shared" si="4"/>
        <v>64396.2</v>
      </c>
      <c r="O29">
        <f t="shared" si="5"/>
        <v>55308</v>
      </c>
      <c r="Q29">
        <v>-53423</v>
      </c>
      <c r="R29">
        <v>-2670</v>
      </c>
      <c r="T29">
        <v>-4237.8000000000029</v>
      </c>
      <c r="U29">
        <v>3747.7999999999956</v>
      </c>
      <c r="W29">
        <v>36237</v>
      </c>
      <c r="X29">
        <v>5106.2000000000007</v>
      </c>
      <c r="AF29">
        <v>64396.2</v>
      </c>
      <c r="AG29">
        <v>1.1778645323792398</v>
      </c>
      <c r="AI29">
        <v>64396.2</v>
      </c>
      <c r="AJ29">
        <v>1.1778645323792398</v>
      </c>
    </row>
    <row r="30" spans="2:38" x14ac:dyDescent="0.25">
      <c r="B30">
        <v>72124</v>
      </c>
      <c r="C30">
        <v>62066</v>
      </c>
      <c r="D30">
        <v>40102</v>
      </c>
      <c r="E30">
        <v>46156</v>
      </c>
      <c r="F30">
        <v>85433</v>
      </c>
      <c r="H30">
        <v>70081</v>
      </c>
      <c r="J30">
        <f t="shared" si="0"/>
        <v>61176.2</v>
      </c>
      <c r="K30">
        <f t="shared" si="1"/>
        <v>1.145559874591753</v>
      </c>
      <c r="L30">
        <f t="shared" si="2"/>
        <v>85433</v>
      </c>
      <c r="M30">
        <f t="shared" si="3"/>
        <v>40102</v>
      </c>
      <c r="N30">
        <f t="shared" si="4"/>
        <v>61176.2</v>
      </c>
      <c r="O30">
        <f t="shared" si="5"/>
        <v>45331</v>
      </c>
      <c r="Q30">
        <v>-9377</v>
      </c>
      <c r="R30">
        <v>-2</v>
      </c>
      <c r="T30">
        <v>15444.799999999996</v>
      </c>
      <c r="U30">
        <v>-5840.1999999999971</v>
      </c>
      <c r="W30">
        <v>31218.000000000004</v>
      </c>
      <c r="X30">
        <v>7356.6</v>
      </c>
      <c r="AD30">
        <v>61176.2</v>
      </c>
      <c r="AE30">
        <v>1.145559874591753</v>
      </c>
      <c r="AI30">
        <v>61176.2</v>
      </c>
      <c r="AJ30">
        <v>1.145559874591753</v>
      </c>
    </row>
    <row r="31" spans="2:38" x14ac:dyDescent="0.25">
      <c r="B31">
        <v>55491</v>
      </c>
      <c r="C31">
        <v>78226</v>
      </c>
      <c r="D31">
        <v>25006</v>
      </c>
      <c r="E31">
        <v>64334</v>
      </c>
      <c r="F31">
        <v>83334</v>
      </c>
      <c r="H31">
        <v>115506</v>
      </c>
      <c r="J31">
        <f t="shared" si="0"/>
        <v>61278.2</v>
      </c>
      <c r="K31">
        <f t="shared" si="1"/>
        <v>1.8849444011083878</v>
      </c>
      <c r="L31">
        <f t="shared" si="2"/>
        <v>83334</v>
      </c>
      <c r="M31">
        <f t="shared" si="3"/>
        <v>25006</v>
      </c>
      <c r="N31">
        <f t="shared" si="4"/>
        <v>61278.2</v>
      </c>
      <c r="O31">
        <f t="shared" si="5"/>
        <v>58328</v>
      </c>
      <c r="Q31">
        <v>18213</v>
      </c>
      <c r="R31">
        <v>-1476</v>
      </c>
      <c r="T31">
        <v>17441</v>
      </c>
      <c r="U31">
        <v>-5734.6000000000058</v>
      </c>
      <c r="W31">
        <v>26575.399999999998</v>
      </c>
      <c r="X31">
        <v>12197.8</v>
      </c>
      <c r="AD31">
        <v>61278.2</v>
      </c>
      <c r="AE31">
        <v>1.8849444011083878</v>
      </c>
      <c r="AK31">
        <v>61278.2</v>
      </c>
      <c r="AL31">
        <v>1.8849444011083878</v>
      </c>
    </row>
    <row r="32" spans="2:38" x14ac:dyDescent="0.25">
      <c r="B32">
        <v>21450</v>
      </c>
      <c r="C32">
        <v>36409</v>
      </c>
      <c r="D32">
        <v>74981</v>
      </c>
      <c r="E32">
        <v>39117</v>
      </c>
      <c r="F32">
        <v>67016</v>
      </c>
      <c r="H32">
        <v>116465</v>
      </c>
      <c r="J32">
        <f t="shared" si="0"/>
        <v>47794.6</v>
      </c>
      <c r="K32">
        <f t="shared" si="1"/>
        <v>2.4367815610968604</v>
      </c>
      <c r="L32">
        <f t="shared" si="2"/>
        <v>74981</v>
      </c>
      <c r="M32">
        <f t="shared" si="3"/>
        <v>21450</v>
      </c>
      <c r="N32">
        <f t="shared" si="4"/>
        <v>47794.6</v>
      </c>
      <c r="O32">
        <f t="shared" si="5"/>
        <v>53531</v>
      </c>
      <c r="Q32">
        <v>42788</v>
      </c>
      <c r="R32">
        <v>-3221</v>
      </c>
      <c r="T32">
        <v>-11073.200000000004</v>
      </c>
      <c r="U32">
        <v>-1056.2000000000044</v>
      </c>
      <c r="W32">
        <v>17440.400000000001</v>
      </c>
      <c r="X32">
        <v>1667.8</v>
      </c>
      <c r="AB32">
        <v>47794.6</v>
      </c>
      <c r="AC32">
        <v>2.4367815610968604</v>
      </c>
      <c r="AK32">
        <v>47794.6</v>
      </c>
      <c r="AL32">
        <v>2.4367815610968604</v>
      </c>
    </row>
    <row r="33" spans="2:38" x14ac:dyDescent="0.25">
      <c r="B33">
        <v>67235</v>
      </c>
      <c r="C33">
        <v>14247</v>
      </c>
      <c r="D33">
        <v>27117</v>
      </c>
      <c r="E33">
        <v>79617</v>
      </c>
      <c r="F33">
        <v>46021</v>
      </c>
      <c r="H33">
        <v>54657</v>
      </c>
      <c r="J33">
        <f t="shared" si="0"/>
        <v>46847.4</v>
      </c>
      <c r="K33">
        <f t="shared" si="1"/>
        <v>1.1667029546997272</v>
      </c>
      <c r="L33">
        <f t="shared" si="2"/>
        <v>79617</v>
      </c>
      <c r="M33">
        <f t="shared" si="3"/>
        <v>14247</v>
      </c>
      <c r="N33">
        <f t="shared" si="4"/>
        <v>46847.4</v>
      </c>
      <c r="O33">
        <f t="shared" si="5"/>
        <v>65370</v>
      </c>
      <c r="Q33">
        <v>-59610</v>
      </c>
      <c r="R33">
        <v>-3806</v>
      </c>
      <c r="T33">
        <v>-45304.200000000004</v>
      </c>
      <c r="U33">
        <v>5018.2000000000044</v>
      </c>
      <c r="W33">
        <v>45304.2</v>
      </c>
      <c r="X33">
        <v>5229</v>
      </c>
      <c r="AB33">
        <v>46847.4</v>
      </c>
      <c r="AC33">
        <v>1.1667029546997272</v>
      </c>
      <c r="AK33">
        <v>46847.4</v>
      </c>
      <c r="AL33">
        <v>1.1667029546997272</v>
      </c>
    </row>
    <row r="34" spans="2:38" x14ac:dyDescent="0.25">
      <c r="B34">
        <v>72766</v>
      </c>
      <c r="C34">
        <v>27258</v>
      </c>
      <c r="D34">
        <v>27293</v>
      </c>
      <c r="E34">
        <v>109132</v>
      </c>
      <c r="F34">
        <v>49704</v>
      </c>
      <c r="H34">
        <v>123367</v>
      </c>
      <c r="J34">
        <f t="shared" ref="J34:J65" si="6">AVERAGE(B34:F34)</f>
        <v>57230.6</v>
      </c>
      <c r="K34">
        <f t="shared" ref="K34:K65" si="7">H34/J34</f>
        <v>2.1556125569188511</v>
      </c>
      <c r="L34">
        <f t="shared" ref="L34:L65" si="8">MAX(B34:F34)</f>
        <v>109132</v>
      </c>
      <c r="M34">
        <f t="shared" ref="M34:M65" si="9">MIN(B34:F34)</f>
        <v>27258</v>
      </c>
      <c r="N34">
        <f t="shared" ref="N34:N65" si="10">AVERAGE(B34:F34)</f>
        <v>57230.6</v>
      </c>
      <c r="O34">
        <f t="shared" ref="O34:O65" si="11">L34-M34</f>
        <v>81874</v>
      </c>
      <c r="Q34">
        <v>24229</v>
      </c>
      <c r="R34">
        <v>7842</v>
      </c>
      <c r="T34">
        <v>-19619.799999999996</v>
      </c>
      <c r="U34">
        <v>-32.599999999998545</v>
      </c>
      <c r="W34">
        <v>37004.600000000006</v>
      </c>
      <c r="X34">
        <v>9376.2000000000007</v>
      </c>
      <c r="AB34">
        <v>57230.6</v>
      </c>
      <c r="AC34">
        <v>2.1556125569188511</v>
      </c>
      <c r="AK34">
        <v>57230.6</v>
      </c>
      <c r="AL34">
        <v>2.1556125569188511</v>
      </c>
    </row>
    <row r="35" spans="2:38" x14ac:dyDescent="0.25">
      <c r="B35">
        <v>44313</v>
      </c>
      <c r="C35">
        <v>28656</v>
      </c>
      <c r="D35">
        <v>45997</v>
      </c>
      <c r="E35">
        <v>49939</v>
      </c>
      <c r="F35">
        <v>37959</v>
      </c>
      <c r="H35">
        <v>47882</v>
      </c>
      <c r="J35">
        <f t="shared" si="6"/>
        <v>41372.800000000003</v>
      </c>
      <c r="K35">
        <f t="shared" si="7"/>
        <v>1.1573304199860777</v>
      </c>
      <c r="L35">
        <f t="shared" si="8"/>
        <v>49939</v>
      </c>
      <c r="M35">
        <f t="shared" si="9"/>
        <v>28656</v>
      </c>
      <c r="N35">
        <f t="shared" si="10"/>
        <v>41372.800000000003</v>
      </c>
      <c r="O35">
        <f t="shared" si="11"/>
        <v>21283</v>
      </c>
      <c r="Q35">
        <v>-63556</v>
      </c>
      <c r="R35">
        <v>2814</v>
      </c>
      <c r="T35">
        <v>-17864</v>
      </c>
      <c r="U35">
        <v>1790.8000000000029</v>
      </c>
      <c r="W35">
        <v>23190.799999999999</v>
      </c>
      <c r="X35">
        <v>6084</v>
      </c>
      <c r="AF35">
        <v>41372.800000000003</v>
      </c>
      <c r="AG35">
        <v>1.1573304199860777</v>
      </c>
      <c r="AI35">
        <v>41372.800000000003</v>
      </c>
      <c r="AJ35">
        <v>1.1573304199860777</v>
      </c>
    </row>
    <row r="36" spans="2:38" x14ac:dyDescent="0.25">
      <c r="B36">
        <v>35975</v>
      </c>
      <c r="C36">
        <v>87589</v>
      </c>
      <c r="D36">
        <v>30503</v>
      </c>
      <c r="E36">
        <v>31888</v>
      </c>
      <c r="F36">
        <v>63738</v>
      </c>
      <c r="H36">
        <v>74567</v>
      </c>
      <c r="J36">
        <f t="shared" si="6"/>
        <v>49938.6</v>
      </c>
      <c r="K36">
        <f t="shared" si="7"/>
        <v>1.4931736172019241</v>
      </c>
      <c r="L36">
        <f t="shared" si="8"/>
        <v>87589</v>
      </c>
      <c r="M36">
        <f t="shared" si="9"/>
        <v>30503</v>
      </c>
      <c r="N36">
        <f t="shared" si="10"/>
        <v>49938.6</v>
      </c>
      <c r="O36">
        <f t="shared" si="11"/>
        <v>57086</v>
      </c>
      <c r="Q36">
        <v>9377</v>
      </c>
      <c r="R36">
        <v>22</v>
      </c>
      <c r="T36">
        <v>-934.20000000000437</v>
      </c>
      <c r="U36">
        <v>4118.5999999999985</v>
      </c>
      <c r="W36">
        <v>24699.4</v>
      </c>
      <c r="X36">
        <v>6739</v>
      </c>
      <c r="Z36">
        <v>49938.6</v>
      </c>
      <c r="AA36">
        <v>1.4931736172019241</v>
      </c>
      <c r="AI36">
        <v>49938.6</v>
      </c>
      <c r="AJ36">
        <v>1.4931736172019241</v>
      </c>
    </row>
    <row r="37" spans="2:38" x14ac:dyDescent="0.25">
      <c r="B37">
        <v>26838</v>
      </c>
      <c r="C37">
        <v>7178</v>
      </c>
      <c r="D37">
        <v>80749</v>
      </c>
      <c r="E37">
        <v>93850</v>
      </c>
      <c r="F37">
        <v>79958</v>
      </c>
      <c r="H37">
        <v>84781</v>
      </c>
      <c r="J37">
        <f t="shared" si="6"/>
        <v>57714.6</v>
      </c>
      <c r="K37">
        <f t="shared" si="7"/>
        <v>1.4689697234321992</v>
      </c>
      <c r="L37">
        <f t="shared" si="8"/>
        <v>93850</v>
      </c>
      <c r="M37">
        <f t="shared" si="9"/>
        <v>7178</v>
      </c>
      <c r="N37">
        <f t="shared" si="10"/>
        <v>57714.6</v>
      </c>
      <c r="O37">
        <f t="shared" si="11"/>
        <v>86672</v>
      </c>
      <c r="Q37">
        <v>-9560</v>
      </c>
      <c r="R37">
        <v>8214</v>
      </c>
      <c r="T37">
        <v>7998</v>
      </c>
      <c r="U37">
        <v>-3825.4000000000015</v>
      </c>
      <c r="W37">
        <v>25741.599999999999</v>
      </c>
      <c r="X37">
        <v>6941.4</v>
      </c>
      <c r="AD37">
        <v>57714.6</v>
      </c>
      <c r="AE37">
        <v>1.4689697234321992</v>
      </c>
      <c r="AI37">
        <v>57714.6</v>
      </c>
      <c r="AJ37">
        <v>1.4689697234321992</v>
      </c>
    </row>
    <row r="38" spans="2:38" x14ac:dyDescent="0.25">
      <c r="B38">
        <v>38391</v>
      </c>
      <c r="C38">
        <v>97114</v>
      </c>
      <c r="D38">
        <v>59867</v>
      </c>
      <c r="E38">
        <v>91515</v>
      </c>
      <c r="F38">
        <v>34962</v>
      </c>
      <c r="H38">
        <v>72476</v>
      </c>
      <c r="J38">
        <f t="shared" si="6"/>
        <v>64369.8</v>
      </c>
      <c r="K38">
        <f t="shared" si="7"/>
        <v>1.125931725747167</v>
      </c>
      <c r="L38">
        <f t="shared" si="8"/>
        <v>97114</v>
      </c>
      <c r="M38">
        <f t="shared" si="9"/>
        <v>34962</v>
      </c>
      <c r="N38">
        <f t="shared" si="10"/>
        <v>64369.8</v>
      </c>
      <c r="O38">
        <f t="shared" si="11"/>
        <v>62152</v>
      </c>
      <c r="Q38">
        <v>2612</v>
      </c>
      <c r="R38">
        <v>-12690</v>
      </c>
      <c r="T38">
        <v>1910.4000000000015</v>
      </c>
      <c r="U38">
        <v>-2867.1999999999971</v>
      </c>
      <c r="W38">
        <v>23618</v>
      </c>
      <c r="X38">
        <v>4698.8</v>
      </c>
      <c r="AB38">
        <v>64369.8</v>
      </c>
      <c r="AC38">
        <v>1.125931725747167</v>
      </c>
      <c r="AI38">
        <v>64369.8</v>
      </c>
      <c r="AJ38">
        <v>1.125931725747167</v>
      </c>
    </row>
    <row r="39" spans="2:38" x14ac:dyDescent="0.25">
      <c r="B39">
        <v>22490</v>
      </c>
      <c r="C39">
        <v>32648</v>
      </c>
      <c r="D39">
        <v>60292</v>
      </c>
      <c r="E39">
        <v>99124</v>
      </c>
      <c r="F39">
        <v>89549</v>
      </c>
      <c r="H39">
        <v>103963</v>
      </c>
      <c r="J39">
        <f t="shared" si="6"/>
        <v>60820.6</v>
      </c>
      <c r="K39">
        <f t="shared" si="7"/>
        <v>1.7093386122465086</v>
      </c>
      <c r="L39">
        <f t="shared" si="8"/>
        <v>99124</v>
      </c>
      <c r="M39">
        <f t="shared" si="9"/>
        <v>22490</v>
      </c>
      <c r="N39">
        <f t="shared" si="10"/>
        <v>60820.6</v>
      </c>
      <c r="O39">
        <f t="shared" si="11"/>
        <v>76634</v>
      </c>
      <c r="Q39">
        <v>22783</v>
      </c>
      <c r="R39">
        <v>1796</v>
      </c>
      <c r="T39">
        <v>-777.80000000000291</v>
      </c>
      <c r="U39">
        <v>-818</v>
      </c>
      <c r="W39">
        <v>70548.599999999991</v>
      </c>
      <c r="X39">
        <v>5540</v>
      </c>
      <c r="AB39">
        <v>60820.6</v>
      </c>
      <c r="AC39">
        <v>1.7093386122465086</v>
      </c>
      <c r="AK39">
        <v>60820.6</v>
      </c>
      <c r="AL39">
        <v>1.7093386122465086</v>
      </c>
    </row>
    <row r="40" spans="2:38" x14ac:dyDescent="0.25">
      <c r="B40">
        <v>69852</v>
      </c>
      <c r="C40">
        <v>97038</v>
      </c>
      <c r="D40">
        <v>55357</v>
      </c>
      <c r="E40">
        <v>59163</v>
      </c>
      <c r="F40">
        <v>49410</v>
      </c>
      <c r="H40">
        <v>107896</v>
      </c>
      <c r="J40">
        <f t="shared" si="6"/>
        <v>66164</v>
      </c>
      <c r="K40">
        <f t="shared" si="7"/>
        <v>1.6307357475364246</v>
      </c>
      <c r="L40">
        <f t="shared" si="8"/>
        <v>97038</v>
      </c>
      <c r="M40">
        <f t="shared" si="9"/>
        <v>49410</v>
      </c>
      <c r="N40">
        <f t="shared" si="10"/>
        <v>66164</v>
      </c>
      <c r="O40">
        <f t="shared" si="11"/>
        <v>47628</v>
      </c>
      <c r="Q40">
        <v>42952</v>
      </c>
      <c r="R40">
        <v>134</v>
      </c>
      <c r="T40">
        <v>32904.800000000003</v>
      </c>
      <c r="U40">
        <v>-2623.1999999999971</v>
      </c>
      <c r="W40">
        <v>32904.800000000003</v>
      </c>
      <c r="X40">
        <v>3571.2</v>
      </c>
      <c r="AD40">
        <v>66164</v>
      </c>
      <c r="AE40">
        <v>1.6307357475364246</v>
      </c>
      <c r="AK40">
        <v>66164</v>
      </c>
      <c r="AL40">
        <v>1.6307357475364246</v>
      </c>
    </row>
    <row r="41" spans="2:38" x14ac:dyDescent="0.25">
      <c r="B41">
        <v>6978</v>
      </c>
      <c r="C41">
        <v>60140</v>
      </c>
      <c r="D41">
        <v>85454</v>
      </c>
      <c r="E41">
        <v>45848</v>
      </c>
      <c r="F41">
        <v>25293</v>
      </c>
      <c r="H41">
        <v>77036</v>
      </c>
      <c r="J41">
        <f t="shared" si="6"/>
        <v>44742.6</v>
      </c>
      <c r="K41">
        <f t="shared" si="7"/>
        <v>1.7217595758851743</v>
      </c>
      <c r="L41">
        <f t="shared" si="8"/>
        <v>85454</v>
      </c>
      <c r="M41">
        <f t="shared" si="9"/>
        <v>6978</v>
      </c>
      <c r="N41">
        <f t="shared" si="10"/>
        <v>44742.6</v>
      </c>
      <c r="O41">
        <f t="shared" si="11"/>
        <v>78476</v>
      </c>
      <c r="Q41">
        <v>-13738</v>
      </c>
      <c r="R41">
        <v>-6744</v>
      </c>
      <c r="T41">
        <v>-15847.200000000004</v>
      </c>
      <c r="U41">
        <v>-3655.5999999999985</v>
      </c>
      <c r="W41">
        <v>41664.799999999996</v>
      </c>
      <c r="X41">
        <v>12338</v>
      </c>
      <c r="AB41">
        <v>44742.6</v>
      </c>
      <c r="AC41">
        <v>1.7217595758851743</v>
      </c>
      <c r="AK41">
        <v>44742.6</v>
      </c>
      <c r="AL41">
        <v>1.7217595758851743</v>
      </c>
    </row>
    <row r="42" spans="2:38" x14ac:dyDescent="0.25">
      <c r="B42">
        <v>62440</v>
      </c>
      <c r="C42">
        <v>90211</v>
      </c>
      <c r="D42">
        <v>28487</v>
      </c>
      <c r="E42">
        <v>91988</v>
      </c>
      <c r="F42">
        <v>39004</v>
      </c>
      <c r="H42">
        <v>95941</v>
      </c>
      <c r="J42">
        <f t="shared" si="6"/>
        <v>62426</v>
      </c>
      <c r="K42">
        <f t="shared" si="7"/>
        <v>1.5368756607823664</v>
      </c>
      <c r="L42">
        <f t="shared" si="8"/>
        <v>91988</v>
      </c>
      <c r="M42">
        <f t="shared" si="9"/>
        <v>28487</v>
      </c>
      <c r="N42">
        <f t="shared" si="10"/>
        <v>62426</v>
      </c>
      <c r="O42">
        <f t="shared" si="11"/>
        <v>63501</v>
      </c>
      <c r="Q42">
        <v>-6149</v>
      </c>
      <c r="R42">
        <v>-21073</v>
      </c>
      <c r="T42">
        <v>5034.1999999999971</v>
      </c>
      <c r="U42">
        <v>2871</v>
      </c>
      <c r="W42">
        <v>57001.8</v>
      </c>
      <c r="X42">
        <v>6250.6</v>
      </c>
      <c r="AF42">
        <v>62426</v>
      </c>
      <c r="AG42">
        <v>1.5368756607823664</v>
      </c>
      <c r="AK42">
        <v>62426</v>
      </c>
      <c r="AL42">
        <v>1.5368756607823664</v>
      </c>
    </row>
    <row r="43" spans="2:38" x14ac:dyDescent="0.25">
      <c r="B43">
        <v>72631</v>
      </c>
      <c r="C43">
        <v>67672</v>
      </c>
      <c r="D43">
        <v>46032</v>
      </c>
      <c r="E43">
        <v>47900</v>
      </c>
      <c r="F43">
        <v>34075</v>
      </c>
      <c r="H43">
        <v>57628</v>
      </c>
      <c r="J43">
        <f t="shared" si="6"/>
        <v>53662</v>
      </c>
      <c r="K43">
        <f t="shared" si="7"/>
        <v>1.0739070478178228</v>
      </c>
      <c r="L43">
        <f t="shared" si="8"/>
        <v>72631</v>
      </c>
      <c r="M43">
        <f t="shared" si="9"/>
        <v>34075</v>
      </c>
      <c r="N43">
        <f t="shared" si="10"/>
        <v>53662</v>
      </c>
      <c r="O43">
        <f t="shared" si="11"/>
        <v>38556</v>
      </c>
      <c r="Q43">
        <v>-80993</v>
      </c>
      <c r="R43">
        <v>-1875</v>
      </c>
      <c r="T43">
        <v>-26534</v>
      </c>
      <c r="U43">
        <v>-2822.1999999999971</v>
      </c>
      <c r="W43">
        <v>32053.200000000004</v>
      </c>
      <c r="X43">
        <v>3060.2000000000003</v>
      </c>
      <c r="AF43">
        <v>53662</v>
      </c>
      <c r="AG43">
        <v>1.0739070478178228</v>
      </c>
      <c r="AI43">
        <v>53662</v>
      </c>
      <c r="AJ43">
        <v>1.0739070478178228</v>
      </c>
    </row>
    <row r="44" spans="2:38" x14ac:dyDescent="0.25">
      <c r="B44">
        <v>64475</v>
      </c>
      <c r="C44">
        <v>68896</v>
      </c>
      <c r="D44">
        <v>34546</v>
      </c>
      <c r="E44">
        <v>6889</v>
      </c>
      <c r="F44">
        <v>59263</v>
      </c>
      <c r="H44">
        <v>94107</v>
      </c>
      <c r="J44">
        <f t="shared" si="6"/>
        <v>46813.8</v>
      </c>
      <c r="K44">
        <f t="shared" si="7"/>
        <v>2.0102405700883073</v>
      </c>
      <c r="L44">
        <f t="shared" si="8"/>
        <v>68896</v>
      </c>
      <c r="M44">
        <f t="shared" si="9"/>
        <v>6889</v>
      </c>
      <c r="N44">
        <f t="shared" si="10"/>
        <v>46813.8</v>
      </c>
      <c r="O44">
        <f t="shared" si="11"/>
        <v>62007</v>
      </c>
      <c r="Q44">
        <v>31377</v>
      </c>
      <c r="R44">
        <v>-5564</v>
      </c>
      <c r="T44">
        <v>2706</v>
      </c>
      <c r="U44">
        <v>-5584.1999999999971</v>
      </c>
      <c r="W44">
        <v>21103.999999999996</v>
      </c>
      <c r="X44">
        <v>11638.6</v>
      </c>
      <c r="Z44">
        <v>46813.8</v>
      </c>
      <c r="AA44">
        <v>2.0102405700883073</v>
      </c>
      <c r="AK44">
        <v>46813.8</v>
      </c>
      <c r="AL44">
        <v>2.0102405700883073</v>
      </c>
    </row>
    <row r="45" spans="2:38" x14ac:dyDescent="0.25">
      <c r="B45">
        <v>105498</v>
      </c>
      <c r="C45">
        <v>39565</v>
      </c>
      <c r="D45">
        <v>105309</v>
      </c>
      <c r="E45">
        <v>16511</v>
      </c>
      <c r="F45">
        <v>33279</v>
      </c>
      <c r="H45">
        <v>93189</v>
      </c>
      <c r="J45">
        <f t="shared" si="6"/>
        <v>60032.4</v>
      </c>
      <c r="K45">
        <f t="shared" si="7"/>
        <v>1.5523117516541067</v>
      </c>
      <c r="L45">
        <f t="shared" si="8"/>
        <v>105498</v>
      </c>
      <c r="M45">
        <f t="shared" si="9"/>
        <v>16511</v>
      </c>
      <c r="N45">
        <f t="shared" si="10"/>
        <v>60032.4</v>
      </c>
      <c r="O45">
        <f t="shared" si="11"/>
        <v>88987</v>
      </c>
      <c r="Q45">
        <v>18897</v>
      </c>
      <c r="R45">
        <v>15056</v>
      </c>
      <c r="T45">
        <v>-5551.2000000000044</v>
      </c>
      <c r="U45">
        <v>7209.5999999999985</v>
      </c>
      <c r="W45">
        <v>31055.200000000001</v>
      </c>
      <c r="X45">
        <v>8758.8000000000011</v>
      </c>
      <c r="AB45">
        <v>60032.4</v>
      </c>
      <c r="AC45">
        <v>1.5523117516541067</v>
      </c>
      <c r="AK45">
        <v>60032.4</v>
      </c>
      <c r="AL45">
        <v>1.5523117516541067</v>
      </c>
    </row>
    <row r="46" spans="2:38" x14ac:dyDescent="0.25">
      <c r="B46">
        <v>87141</v>
      </c>
      <c r="C46">
        <v>57773</v>
      </c>
      <c r="D46">
        <v>51769</v>
      </c>
      <c r="E46">
        <v>78435</v>
      </c>
      <c r="F46">
        <v>65497</v>
      </c>
      <c r="H46">
        <v>77866</v>
      </c>
      <c r="J46">
        <f t="shared" si="6"/>
        <v>68123</v>
      </c>
      <c r="K46">
        <f t="shared" si="7"/>
        <v>1.1430207125346799</v>
      </c>
      <c r="L46">
        <f t="shared" si="8"/>
        <v>87141</v>
      </c>
      <c r="M46">
        <f t="shared" si="9"/>
        <v>51769</v>
      </c>
      <c r="N46">
        <f t="shared" si="10"/>
        <v>68123</v>
      </c>
      <c r="O46">
        <f t="shared" si="11"/>
        <v>35372</v>
      </c>
      <c r="Q46">
        <v>-4544</v>
      </c>
      <c r="R46">
        <v>-19151</v>
      </c>
      <c r="T46">
        <v>14618</v>
      </c>
      <c r="U46">
        <v>3724</v>
      </c>
      <c r="W46">
        <v>35287.599999999999</v>
      </c>
      <c r="X46">
        <v>4104.7999999999993</v>
      </c>
      <c r="Z46">
        <v>68123</v>
      </c>
      <c r="AA46">
        <v>1.1430207125346799</v>
      </c>
      <c r="AI46">
        <v>68123</v>
      </c>
      <c r="AJ46">
        <v>1.1430207125346799</v>
      </c>
    </row>
    <row r="47" spans="2:38" x14ac:dyDescent="0.25">
      <c r="B47">
        <v>33289</v>
      </c>
      <c r="C47">
        <v>100805</v>
      </c>
      <c r="D47">
        <v>59171</v>
      </c>
      <c r="E47">
        <v>47111</v>
      </c>
      <c r="F47">
        <v>108519</v>
      </c>
      <c r="H47">
        <v>106689</v>
      </c>
      <c r="J47">
        <f t="shared" si="6"/>
        <v>69779</v>
      </c>
      <c r="K47">
        <f t="shared" si="7"/>
        <v>1.5289557030052021</v>
      </c>
      <c r="L47">
        <f t="shared" si="8"/>
        <v>108519</v>
      </c>
      <c r="M47">
        <f t="shared" si="9"/>
        <v>33289</v>
      </c>
      <c r="N47">
        <f t="shared" si="10"/>
        <v>69779</v>
      </c>
      <c r="O47">
        <f t="shared" si="11"/>
        <v>75230</v>
      </c>
      <c r="Q47">
        <v>23910</v>
      </c>
      <c r="R47">
        <v>-86</v>
      </c>
      <c r="T47">
        <v>16569.199999999997</v>
      </c>
      <c r="U47">
        <v>4287.4000000000015</v>
      </c>
      <c r="W47">
        <v>32605.199999999997</v>
      </c>
      <c r="X47">
        <v>11104.6</v>
      </c>
      <c r="AD47">
        <v>69779</v>
      </c>
      <c r="AE47">
        <v>1.5289557030052021</v>
      </c>
      <c r="AI47">
        <v>69779</v>
      </c>
      <c r="AJ47">
        <v>1.5289557030052021</v>
      </c>
    </row>
    <row r="48" spans="2:38" x14ac:dyDescent="0.25">
      <c r="B48">
        <v>24773</v>
      </c>
      <c r="C48">
        <v>24762</v>
      </c>
      <c r="D48">
        <v>72093</v>
      </c>
      <c r="E48">
        <v>40367</v>
      </c>
      <c r="F48">
        <v>40467</v>
      </c>
      <c r="H48">
        <v>91775</v>
      </c>
      <c r="J48">
        <f t="shared" si="6"/>
        <v>40492.400000000001</v>
      </c>
      <c r="K48">
        <f t="shared" si="7"/>
        <v>2.2664746964862541</v>
      </c>
      <c r="L48">
        <f t="shared" si="8"/>
        <v>72093</v>
      </c>
      <c r="M48">
        <f t="shared" si="9"/>
        <v>24762</v>
      </c>
      <c r="N48">
        <f t="shared" si="10"/>
        <v>40492.400000000001</v>
      </c>
      <c r="O48">
        <f t="shared" si="11"/>
        <v>47331</v>
      </c>
      <c r="Q48">
        <v>-229</v>
      </c>
      <c r="R48">
        <v>1909</v>
      </c>
      <c r="T48">
        <v>-7133.1999999999971</v>
      </c>
      <c r="U48">
        <v>3886.8000000000029</v>
      </c>
      <c r="W48">
        <v>34622</v>
      </c>
      <c r="X48">
        <v>3886.8</v>
      </c>
      <c r="AD48">
        <v>40492.400000000001</v>
      </c>
      <c r="AE48">
        <v>2.2664746964862541</v>
      </c>
      <c r="AK48">
        <v>40492.400000000001</v>
      </c>
      <c r="AL48">
        <v>2.2664746964862541</v>
      </c>
    </row>
    <row r="49" spans="2:38" x14ac:dyDescent="0.25">
      <c r="B49">
        <v>24840</v>
      </c>
      <c r="C49">
        <v>90093</v>
      </c>
      <c r="D49">
        <v>55794</v>
      </c>
      <c r="E49">
        <v>13087</v>
      </c>
      <c r="F49">
        <v>89178</v>
      </c>
      <c r="H49">
        <v>59825</v>
      </c>
      <c r="J49">
        <f t="shared" si="6"/>
        <v>54598.400000000001</v>
      </c>
      <c r="K49">
        <f t="shared" si="7"/>
        <v>1.0957280799437346</v>
      </c>
      <c r="L49">
        <f t="shared" si="8"/>
        <v>90093</v>
      </c>
      <c r="M49">
        <f t="shared" si="9"/>
        <v>13087</v>
      </c>
      <c r="N49">
        <f t="shared" si="10"/>
        <v>54598.400000000001</v>
      </c>
      <c r="O49">
        <f t="shared" si="11"/>
        <v>77006</v>
      </c>
      <c r="Q49">
        <v>10133</v>
      </c>
      <c r="R49">
        <v>-829</v>
      </c>
      <c r="T49">
        <v>19051.400000000001</v>
      </c>
      <c r="U49">
        <v>868.59999999999854</v>
      </c>
      <c r="W49">
        <v>30889</v>
      </c>
      <c r="X49">
        <v>5430.6</v>
      </c>
      <c r="Z49">
        <v>54598.400000000001</v>
      </c>
      <c r="AA49">
        <v>1.0957280799437346</v>
      </c>
      <c r="AI49">
        <v>54598.400000000001</v>
      </c>
      <c r="AJ49">
        <v>1.0957280799437346</v>
      </c>
    </row>
    <row r="50" spans="2:38" x14ac:dyDescent="0.25">
      <c r="B50">
        <v>98415</v>
      </c>
      <c r="C50">
        <v>40777</v>
      </c>
      <c r="D50">
        <v>70887</v>
      </c>
      <c r="E50">
        <v>88518</v>
      </c>
      <c r="F50">
        <v>27727</v>
      </c>
      <c r="H50">
        <v>99233</v>
      </c>
      <c r="J50">
        <f t="shared" si="6"/>
        <v>65264.800000000003</v>
      </c>
      <c r="K50">
        <f t="shared" si="7"/>
        <v>1.5204673882399087</v>
      </c>
      <c r="L50">
        <f t="shared" si="8"/>
        <v>98415</v>
      </c>
      <c r="M50">
        <f t="shared" si="9"/>
        <v>27727</v>
      </c>
      <c r="N50">
        <f t="shared" si="10"/>
        <v>65264.800000000003</v>
      </c>
      <c r="O50">
        <f t="shared" si="11"/>
        <v>70688</v>
      </c>
      <c r="Q50">
        <v>-12697</v>
      </c>
      <c r="R50">
        <v>-142</v>
      </c>
      <c r="T50">
        <v>13703.200000000004</v>
      </c>
      <c r="U50">
        <v>-5171.8000000000029</v>
      </c>
      <c r="W50">
        <v>26842.400000000001</v>
      </c>
      <c r="X50">
        <v>5171.8</v>
      </c>
      <c r="AD50">
        <v>65264.800000000003</v>
      </c>
      <c r="AE50">
        <v>1.5204673882399087</v>
      </c>
      <c r="AK50">
        <v>65264.800000000003</v>
      </c>
      <c r="AL50">
        <v>1.5204673882399087</v>
      </c>
    </row>
    <row r="51" spans="2:38" x14ac:dyDescent="0.25">
      <c r="B51">
        <v>25408</v>
      </c>
      <c r="C51">
        <v>68041</v>
      </c>
      <c r="D51">
        <v>64619</v>
      </c>
      <c r="E51">
        <v>69237</v>
      </c>
      <c r="F51">
        <v>22837</v>
      </c>
      <c r="H51">
        <v>55667</v>
      </c>
      <c r="J51">
        <f t="shared" si="6"/>
        <v>50028.4</v>
      </c>
      <c r="K51">
        <f t="shared" si="7"/>
        <v>1.1127079818662999</v>
      </c>
      <c r="L51">
        <f t="shared" si="8"/>
        <v>69237</v>
      </c>
      <c r="M51">
        <f t="shared" si="9"/>
        <v>22837</v>
      </c>
      <c r="N51">
        <f t="shared" si="10"/>
        <v>50028.4</v>
      </c>
      <c r="O51">
        <f t="shared" si="11"/>
        <v>46400</v>
      </c>
      <c r="Q51">
        <v>-17518</v>
      </c>
      <c r="R51">
        <v>3035</v>
      </c>
      <c r="T51">
        <v>10594.599999999999</v>
      </c>
      <c r="U51">
        <v>-370.59999999999854</v>
      </c>
      <c r="W51">
        <v>18389.400000000001</v>
      </c>
      <c r="X51">
        <v>2775.8</v>
      </c>
      <c r="AD51">
        <v>50028.4</v>
      </c>
      <c r="AE51">
        <v>1.1127079818662999</v>
      </c>
      <c r="AI51">
        <v>50028.4</v>
      </c>
      <c r="AJ51">
        <v>1.1127079818662999</v>
      </c>
    </row>
    <row r="52" spans="2:38" x14ac:dyDescent="0.25">
      <c r="B52">
        <v>33101</v>
      </c>
      <c r="C52">
        <v>83587</v>
      </c>
      <c r="D52">
        <v>38171</v>
      </c>
      <c r="E52">
        <v>89059</v>
      </c>
      <c r="F52">
        <v>28725</v>
      </c>
      <c r="H52">
        <v>60685</v>
      </c>
      <c r="J52">
        <f t="shared" si="6"/>
        <v>54528.6</v>
      </c>
      <c r="K52">
        <f t="shared" si="7"/>
        <v>1.1129022201193501</v>
      </c>
      <c r="L52">
        <f t="shared" si="8"/>
        <v>89059</v>
      </c>
      <c r="M52">
        <f t="shared" si="9"/>
        <v>28725</v>
      </c>
      <c r="N52">
        <f t="shared" si="10"/>
        <v>54528.6</v>
      </c>
      <c r="O52">
        <f t="shared" si="11"/>
        <v>60334</v>
      </c>
      <c r="Q52">
        <v>-50261</v>
      </c>
      <c r="R52">
        <v>18</v>
      </c>
      <c r="T52">
        <v>-7315.8000000000029</v>
      </c>
      <c r="U52">
        <v>2530</v>
      </c>
      <c r="W52">
        <v>25574.2</v>
      </c>
      <c r="X52">
        <v>2708.8</v>
      </c>
      <c r="AF52">
        <v>54528.6</v>
      </c>
      <c r="AG52">
        <v>1.1129022201193501</v>
      </c>
      <c r="AI52">
        <v>54528.6</v>
      </c>
      <c r="AJ52">
        <v>1.1129022201193501</v>
      </c>
    </row>
    <row r="53" spans="2:38" x14ac:dyDescent="0.25">
      <c r="B53">
        <v>20703</v>
      </c>
      <c r="C53">
        <v>68077</v>
      </c>
      <c r="D53">
        <v>34601</v>
      </c>
      <c r="E53">
        <v>64283</v>
      </c>
      <c r="F53">
        <v>36120</v>
      </c>
      <c r="H53">
        <v>92091</v>
      </c>
      <c r="J53">
        <f t="shared" si="6"/>
        <v>44756.800000000003</v>
      </c>
      <c r="K53">
        <f t="shared" si="7"/>
        <v>2.057586780109391</v>
      </c>
      <c r="L53">
        <f t="shared" si="8"/>
        <v>68077</v>
      </c>
      <c r="M53">
        <f t="shared" si="9"/>
        <v>20703</v>
      </c>
      <c r="N53">
        <f t="shared" si="10"/>
        <v>44756.800000000003</v>
      </c>
      <c r="O53">
        <f t="shared" si="11"/>
        <v>47374</v>
      </c>
      <c r="Q53">
        <v>1809</v>
      </c>
      <c r="R53">
        <v>5254</v>
      </c>
      <c r="T53">
        <v>-29830.399999999994</v>
      </c>
      <c r="U53">
        <v>2724.4000000000015</v>
      </c>
      <c r="W53">
        <v>29830.399999999998</v>
      </c>
      <c r="X53">
        <v>4372.4000000000005</v>
      </c>
      <c r="AB53">
        <v>44756.800000000003</v>
      </c>
      <c r="AC53">
        <v>2.057586780109391</v>
      </c>
      <c r="AK53">
        <v>44756.800000000003</v>
      </c>
      <c r="AL53">
        <v>2.057586780109391</v>
      </c>
    </row>
    <row r="54" spans="2:38" x14ac:dyDescent="0.25">
      <c r="B54">
        <v>66784</v>
      </c>
      <c r="C54">
        <v>96414</v>
      </c>
      <c r="D54">
        <v>62043</v>
      </c>
      <c r="E54">
        <v>74440</v>
      </c>
      <c r="F54">
        <v>63991</v>
      </c>
      <c r="H54">
        <v>122404</v>
      </c>
      <c r="J54">
        <f t="shared" si="6"/>
        <v>72734.399999999994</v>
      </c>
      <c r="K54">
        <f t="shared" si="7"/>
        <v>1.6828900767724764</v>
      </c>
      <c r="L54">
        <f t="shared" si="8"/>
        <v>96414</v>
      </c>
      <c r="M54">
        <f t="shared" si="9"/>
        <v>62043</v>
      </c>
      <c r="N54">
        <f t="shared" si="10"/>
        <v>72734.399999999994</v>
      </c>
      <c r="O54">
        <f t="shared" si="11"/>
        <v>34371</v>
      </c>
      <c r="Q54">
        <v>29662</v>
      </c>
      <c r="R54">
        <v>-689</v>
      </c>
      <c r="T54">
        <v>19499.999999999993</v>
      </c>
      <c r="U54">
        <v>-500.40000000000873</v>
      </c>
      <c r="W54">
        <v>23782.400000000001</v>
      </c>
      <c r="X54">
        <v>500.4</v>
      </c>
      <c r="AD54">
        <v>72734.399999999994</v>
      </c>
      <c r="AE54">
        <v>1.6828900767724764</v>
      </c>
      <c r="AK54">
        <v>72734.399999999994</v>
      </c>
      <c r="AL54">
        <v>1.6828900767724764</v>
      </c>
    </row>
    <row r="55" spans="2:38" x14ac:dyDescent="0.25">
      <c r="B55">
        <v>54060</v>
      </c>
      <c r="C55">
        <v>71542</v>
      </c>
      <c r="D55">
        <v>46708</v>
      </c>
      <c r="E55">
        <v>47737</v>
      </c>
      <c r="F55">
        <v>36852</v>
      </c>
      <c r="H55">
        <v>68014</v>
      </c>
      <c r="J55">
        <f t="shared" si="6"/>
        <v>51379.8</v>
      </c>
      <c r="K55">
        <f t="shared" si="7"/>
        <v>1.3237498005052568</v>
      </c>
      <c r="L55">
        <f t="shared" si="8"/>
        <v>71542</v>
      </c>
      <c r="M55">
        <f t="shared" si="9"/>
        <v>36852</v>
      </c>
      <c r="N55">
        <f t="shared" si="10"/>
        <v>51379.8</v>
      </c>
      <c r="O55">
        <f t="shared" si="11"/>
        <v>34690</v>
      </c>
      <c r="Q55">
        <v>-28664</v>
      </c>
      <c r="R55">
        <v>3050</v>
      </c>
      <c r="T55">
        <v>-9898.7999999999956</v>
      </c>
      <c r="U55">
        <v>5705.6000000000058</v>
      </c>
      <c r="W55">
        <v>35009.600000000006</v>
      </c>
      <c r="X55">
        <v>7124.4</v>
      </c>
      <c r="AF55">
        <v>51379.8</v>
      </c>
      <c r="AG55">
        <v>1.3237498005052568</v>
      </c>
      <c r="AI55">
        <v>51379.8</v>
      </c>
      <c r="AJ55">
        <v>1.3237498005052568</v>
      </c>
    </row>
    <row r="56" spans="2:38" x14ac:dyDescent="0.25">
      <c r="B56">
        <v>38487</v>
      </c>
      <c r="C56">
        <v>79169</v>
      </c>
      <c r="D56">
        <v>57439</v>
      </c>
      <c r="E56">
        <v>32476</v>
      </c>
      <c r="F56">
        <v>59218</v>
      </c>
      <c r="H56">
        <v>62784</v>
      </c>
      <c r="J56">
        <f t="shared" si="6"/>
        <v>53357.8</v>
      </c>
      <c r="K56">
        <f t="shared" si="7"/>
        <v>1.176660207129979</v>
      </c>
      <c r="L56">
        <f t="shared" si="8"/>
        <v>79169</v>
      </c>
      <c r="M56">
        <f t="shared" si="9"/>
        <v>32476</v>
      </c>
      <c r="N56">
        <f t="shared" si="10"/>
        <v>53357.8</v>
      </c>
      <c r="O56">
        <f t="shared" si="11"/>
        <v>46693</v>
      </c>
      <c r="Q56">
        <v>-33156</v>
      </c>
      <c r="R56">
        <v>-497</v>
      </c>
      <c r="T56">
        <v>984.40000000000146</v>
      </c>
      <c r="U56">
        <v>-5126</v>
      </c>
      <c r="W56">
        <v>18987.600000000002</v>
      </c>
      <c r="X56">
        <v>6602</v>
      </c>
      <c r="AD56">
        <v>53357.8</v>
      </c>
      <c r="AE56">
        <v>1.176660207129979</v>
      </c>
      <c r="AI56">
        <v>53357.8</v>
      </c>
      <c r="AJ56">
        <v>1.176660207129979</v>
      </c>
    </row>
    <row r="57" spans="2:38" x14ac:dyDescent="0.25">
      <c r="B57">
        <v>13905</v>
      </c>
      <c r="C57">
        <v>109682</v>
      </c>
      <c r="D57">
        <v>62987</v>
      </c>
      <c r="E57">
        <v>45911</v>
      </c>
      <c r="F57">
        <v>34368</v>
      </c>
      <c r="H57">
        <v>78095</v>
      </c>
      <c r="J57">
        <f t="shared" si="6"/>
        <v>53370.6</v>
      </c>
      <c r="K57">
        <f t="shared" si="7"/>
        <v>1.4632587979149569</v>
      </c>
      <c r="L57">
        <f t="shared" si="8"/>
        <v>109682</v>
      </c>
      <c r="M57">
        <f t="shared" si="9"/>
        <v>13905</v>
      </c>
      <c r="N57">
        <f t="shared" si="10"/>
        <v>53370.6</v>
      </c>
      <c r="O57">
        <f t="shared" si="11"/>
        <v>95777</v>
      </c>
      <c r="Q57">
        <v>39227</v>
      </c>
      <c r="R57">
        <v>20409</v>
      </c>
      <c r="T57">
        <v>26605.8</v>
      </c>
      <c r="U57">
        <v>11317.599999999999</v>
      </c>
      <c r="W57">
        <v>46509</v>
      </c>
      <c r="X57">
        <v>16617.2</v>
      </c>
      <c r="Z57">
        <v>53370.6</v>
      </c>
      <c r="AA57">
        <v>1.4632587979149569</v>
      </c>
      <c r="AI57">
        <v>53370.6</v>
      </c>
      <c r="AJ57">
        <v>1.4632587979149569</v>
      </c>
    </row>
    <row r="58" spans="2:38" x14ac:dyDescent="0.25">
      <c r="B58">
        <v>33532</v>
      </c>
      <c r="C58">
        <v>87289</v>
      </c>
      <c r="D58">
        <v>69464</v>
      </c>
      <c r="E58">
        <v>53665</v>
      </c>
      <c r="F58">
        <v>28124</v>
      </c>
      <c r="H58">
        <v>101360</v>
      </c>
      <c r="J58">
        <f t="shared" si="6"/>
        <v>54414.8</v>
      </c>
      <c r="K58">
        <f t="shared" si="7"/>
        <v>1.8627285223872916</v>
      </c>
      <c r="L58">
        <f t="shared" si="8"/>
        <v>87289</v>
      </c>
      <c r="M58">
        <f t="shared" si="9"/>
        <v>28124</v>
      </c>
      <c r="N58">
        <f t="shared" si="10"/>
        <v>54414.8</v>
      </c>
      <c r="O58">
        <f t="shared" si="11"/>
        <v>59165</v>
      </c>
      <c r="Q58">
        <v>-7741</v>
      </c>
      <c r="R58">
        <v>6194</v>
      </c>
      <c r="T58">
        <v>-32792.199999999997</v>
      </c>
      <c r="U58">
        <v>-3573.7999999999956</v>
      </c>
      <c r="W58">
        <v>39006.199999999997</v>
      </c>
      <c r="X58">
        <v>4579</v>
      </c>
      <c r="AB58">
        <v>54414.8</v>
      </c>
      <c r="AC58">
        <v>1.8627285223872916</v>
      </c>
      <c r="AK58">
        <v>54414.8</v>
      </c>
      <c r="AL58">
        <v>1.8627285223872916</v>
      </c>
    </row>
    <row r="59" spans="2:38" x14ac:dyDescent="0.25">
      <c r="B59">
        <v>56889</v>
      </c>
      <c r="C59">
        <v>13038</v>
      </c>
      <c r="D59">
        <v>31842</v>
      </c>
      <c r="E59">
        <v>79432</v>
      </c>
      <c r="F59">
        <v>32840</v>
      </c>
      <c r="H59">
        <v>75496</v>
      </c>
      <c r="J59">
        <f t="shared" si="6"/>
        <v>42808.2</v>
      </c>
      <c r="K59">
        <f t="shared" si="7"/>
        <v>1.7635873500871329</v>
      </c>
      <c r="L59">
        <f t="shared" si="8"/>
        <v>79432</v>
      </c>
      <c r="M59">
        <f t="shared" si="9"/>
        <v>13038</v>
      </c>
      <c r="N59">
        <f t="shared" si="10"/>
        <v>42808.2</v>
      </c>
      <c r="O59">
        <f t="shared" si="11"/>
        <v>66394</v>
      </c>
      <c r="Q59">
        <v>-30038</v>
      </c>
      <c r="R59">
        <v>15142</v>
      </c>
      <c r="T59">
        <v>-8507.4000000000015</v>
      </c>
      <c r="U59">
        <v>-491.60000000000582</v>
      </c>
      <c r="W59">
        <v>37820.199999999997</v>
      </c>
      <c r="X59">
        <v>9628.7999999999993</v>
      </c>
      <c r="AD59">
        <v>42808.2</v>
      </c>
      <c r="AE59">
        <v>1.7635873500871329</v>
      </c>
      <c r="AK59">
        <v>42808.2</v>
      </c>
      <c r="AL59">
        <v>1.7635873500871329</v>
      </c>
    </row>
    <row r="60" spans="2:38" x14ac:dyDescent="0.25">
      <c r="B60">
        <v>104812</v>
      </c>
      <c r="C60">
        <v>44508</v>
      </c>
      <c r="D60">
        <v>36116</v>
      </c>
      <c r="E60">
        <v>55328</v>
      </c>
      <c r="F60">
        <v>30712</v>
      </c>
      <c r="H60">
        <v>54828</v>
      </c>
      <c r="J60">
        <f t="shared" si="6"/>
        <v>54295.199999999997</v>
      </c>
      <c r="K60">
        <f t="shared" si="7"/>
        <v>1.0098130221456041</v>
      </c>
      <c r="L60">
        <f t="shared" si="8"/>
        <v>104812</v>
      </c>
      <c r="M60">
        <f t="shared" si="9"/>
        <v>30712</v>
      </c>
      <c r="N60">
        <f t="shared" si="10"/>
        <v>54295.199999999997</v>
      </c>
      <c r="O60">
        <f t="shared" si="11"/>
        <v>74100</v>
      </c>
      <c r="Q60">
        <v>-62514</v>
      </c>
      <c r="R60">
        <v>-3168</v>
      </c>
      <c r="T60">
        <v>-26811</v>
      </c>
      <c r="U60">
        <v>6012</v>
      </c>
      <c r="W60">
        <v>44412.6</v>
      </c>
      <c r="X60">
        <v>6012</v>
      </c>
      <c r="AB60">
        <v>54295.199999999997</v>
      </c>
      <c r="AC60">
        <v>1.0098130221456041</v>
      </c>
      <c r="AI60">
        <v>54295.199999999997</v>
      </c>
      <c r="AJ60">
        <v>1.0098130221456041</v>
      </c>
    </row>
    <row r="61" spans="2:38" x14ac:dyDescent="0.25">
      <c r="B61">
        <v>24879</v>
      </c>
      <c r="C61">
        <v>29599</v>
      </c>
      <c r="D61">
        <v>86031</v>
      </c>
      <c r="E61">
        <v>26971</v>
      </c>
      <c r="F61">
        <v>50230</v>
      </c>
      <c r="H61">
        <v>69637</v>
      </c>
      <c r="J61">
        <f t="shared" si="6"/>
        <v>43542</v>
      </c>
      <c r="K61">
        <f t="shared" si="7"/>
        <v>1.5993064167929816</v>
      </c>
      <c r="L61">
        <f t="shared" si="8"/>
        <v>86031</v>
      </c>
      <c r="M61">
        <f t="shared" si="9"/>
        <v>24879</v>
      </c>
      <c r="N61">
        <f t="shared" si="10"/>
        <v>43542</v>
      </c>
      <c r="O61">
        <f t="shared" si="11"/>
        <v>61152</v>
      </c>
      <c r="Q61">
        <v>-67385</v>
      </c>
      <c r="R61">
        <v>-475</v>
      </c>
      <c r="T61">
        <v>-36826.199999999997</v>
      </c>
      <c r="U61">
        <v>1682.8000000000029</v>
      </c>
      <c r="W61">
        <v>46441.8</v>
      </c>
      <c r="X61">
        <v>5550.4000000000005</v>
      </c>
      <c r="AF61">
        <v>43542</v>
      </c>
      <c r="AG61">
        <v>1.5993064167929816</v>
      </c>
      <c r="AK61">
        <v>43542</v>
      </c>
      <c r="AL61">
        <v>1.5993064167929816</v>
      </c>
    </row>
    <row r="62" spans="2:38" x14ac:dyDescent="0.25">
      <c r="B62">
        <v>56814</v>
      </c>
      <c r="C62">
        <v>20484</v>
      </c>
      <c r="D62">
        <v>10096</v>
      </c>
      <c r="E62">
        <v>53780</v>
      </c>
      <c r="F62">
        <v>20275</v>
      </c>
      <c r="H62">
        <v>33655</v>
      </c>
      <c r="J62">
        <f t="shared" si="6"/>
        <v>32289.8</v>
      </c>
      <c r="K62">
        <f t="shared" si="7"/>
        <v>1.042279605324282</v>
      </c>
      <c r="L62">
        <f t="shared" si="8"/>
        <v>56814</v>
      </c>
      <c r="M62">
        <f t="shared" si="9"/>
        <v>10096</v>
      </c>
      <c r="N62">
        <f t="shared" si="10"/>
        <v>32289.8</v>
      </c>
      <c r="O62">
        <f t="shared" si="11"/>
        <v>46718</v>
      </c>
      <c r="Q62">
        <v>-30797</v>
      </c>
      <c r="R62">
        <v>-3928</v>
      </c>
      <c r="T62">
        <v>2597.5999999999985</v>
      </c>
      <c r="U62">
        <v>-1038.3999999999978</v>
      </c>
      <c r="W62">
        <v>42445.599999999999</v>
      </c>
      <c r="X62">
        <v>1038.4000000000001</v>
      </c>
      <c r="AD62">
        <v>32289.8</v>
      </c>
      <c r="AE62">
        <v>1.042279605324282</v>
      </c>
      <c r="AI62">
        <v>32289.8</v>
      </c>
      <c r="AJ62">
        <v>1.042279605324282</v>
      </c>
    </row>
    <row r="63" spans="2:38" x14ac:dyDescent="0.25">
      <c r="B63">
        <v>98400</v>
      </c>
      <c r="C63">
        <v>15075</v>
      </c>
      <c r="D63">
        <v>83955</v>
      </c>
      <c r="E63">
        <v>73702</v>
      </c>
      <c r="F63">
        <v>96057</v>
      </c>
      <c r="H63">
        <v>98889</v>
      </c>
      <c r="J63">
        <f t="shared" si="6"/>
        <v>73437.8</v>
      </c>
      <c r="K63">
        <f t="shared" si="7"/>
        <v>1.3465681161472702</v>
      </c>
      <c r="L63">
        <f t="shared" si="8"/>
        <v>98400</v>
      </c>
      <c r="M63">
        <f t="shared" si="9"/>
        <v>15075</v>
      </c>
      <c r="N63">
        <f t="shared" si="10"/>
        <v>73437.8</v>
      </c>
      <c r="O63">
        <f t="shared" si="11"/>
        <v>83325</v>
      </c>
      <c r="Q63">
        <v>-6399</v>
      </c>
      <c r="R63">
        <v>6345</v>
      </c>
      <c r="T63">
        <v>13832</v>
      </c>
      <c r="U63">
        <v>-10540.599999999991</v>
      </c>
      <c r="W63">
        <v>29843.599999999999</v>
      </c>
      <c r="X63">
        <v>16120.599999999999</v>
      </c>
      <c r="AF63">
        <v>73437.8</v>
      </c>
      <c r="AG63">
        <v>1.3465681161472702</v>
      </c>
      <c r="AI63">
        <v>73437.8</v>
      </c>
      <c r="AJ63">
        <v>1.3465681161472702</v>
      </c>
    </row>
    <row r="64" spans="2:38" x14ac:dyDescent="0.25">
      <c r="B64">
        <v>102991</v>
      </c>
      <c r="C64">
        <v>23863</v>
      </c>
      <c r="D64">
        <v>47006</v>
      </c>
      <c r="E64">
        <v>38389</v>
      </c>
      <c r="F64">
        <v>25055</v>
      </c>
      <c r="H64">
        <v>74984</v>
      </c>
      <c r="J64">
        <f t="shared" si="6"/>
        <v>47460.800000000003</v>
      </c>
      <c r="K64">
        <f t="shared" si="7"/>
        <v>1.5799143714391666</v>
      </c>
      <c r="L64">
        <f t="shared" si="8"/>
        <v>102991</v>
      </c>
      <c r="M64">
        <f t="shared" si="9"/>
        <v>23863</v>
      </c>
      <c r="N64">
        <f t="shared" si="10"/>
        <v>47460.800000000003</v>
      </c>
      <c r="O64">
        <f t="shared" si="11"/>
        <v>79128</v>
      </c>
      <c r="Q64">
        <v>-28336</v>
      </c>
      <c r="R64">
        <v>-21082</v>
      </c>
      <c r="T64">
        <v>4140.2000000000044</v>
      </c>
      <c r="U64">
        <v>9674.8000000000029</v>
      </c>
      <c r="W64">
        <v>32129.4</v>
      </c>
      <c r="X64">
        <v>10014</v>
      </c>
      <c r="AD64">
        <v>47460.800000000003</v>
      </c>
      <c r="AE64">
        <v>1.5799143714391666</v>
      </c>
      <c r="AK64">
        <v>47460.800000000003</v>
      </c>
      <c r="AL64">
        <v>1.5799143714391666</v>
      </c>
    </row>
    <row r="65" spans="2:38" x14ac:dyDescent="0.25">
      <c r="B65">
        <v>28417</v>
      </c>
      <c r="C65">
        <v>30926</v>
      </c>
      <c r="D65">
        <v>57136</v>
      </c>
      <c r="E65">
        <v>77490</v>
      </c>
      <c r="F65">
        <v>68935</v>
      </c>
      <c r="H65">
        <v>82894</v>
      </c>
      <c r="J65">
        <f t="shared" si="6"/>
        <v>52580.800000000003</v>
      </c>
      <c r="K65">
        <f t="shared" si="7"/>
        <v>1.5765070139670754</v>
      </c>
      <c r="L65">
        <f t="shared" si="8"/>
        <v>77490</v>
      </c>
      <c r="M65">
        <f t="shared" si="9"/>
        <v>28417</v>
      </c>
      <c r="N65">
        <f t="shared" si="10"/>
        <v>52580.800000000003</v>
      </c>
      <c r="O65">
        <f t="shared" si="11"/>
        <v>49073</v>
      </c>
      <c r="Q65">
        <v>-40352</v>
      </c>
      <c r="R65">
        <v>1</v>
      </c>
      <c r="T65">
        <v>-14306.599999999991</v>
      </c>
      <c r="U65">
        <v>7372.6000000000058</v>
      </c>
      <c r="W65">
        <v>33569.399999999994</v>
      </c>
      <c r="X65">
        <v>9670.1999999999989</v>
      </c>
      <c r="AF65">
        <v>52580.800000000003</v>
      </c>
      <c r="AG65">
        <v>1.5765070139670754</v>
      </c>
      <c r="AK65">
        <v>52580.800000000003</v>
      </c>
      <c r="AL65">
        <v>1.5765070139670754</v>
      </c>
    </row>
    <row r="66" spans="2:38" x14ac:dyDescent="0.25">
      <c r="B66">
        <v>25291</v>
      </c>
      <c r="C66">
        <v>88324</v>
      </c>
      <c r="D66">
        <v>75816</v>
      </c>
      <c r="E66">
        <v>43984</v>
      </c>
      <c r="F66">
        <v>54471</v>
      </c>
      <c r="H66">
        <v>97023</v>
      </c>
      <c r="J66">
        <f t="shared" ref="J66:J101" si="12">AVERAGE(B66:F66)</f>
        <v>57577.2</v>
      </c>
      <c r="K66">
        <f t="shared" ref="K66:K97" si="13">H66/J66</f>
        <v>1.685094099747817</v>
      </c>
      <c r="L66">
        <f t="shared" ref="L66:L101" si="14">MAX(B66:F66)</f>
        <v>88324</v>
      </c>
      <c r="M66">
        <f t="shared" ref="M66:M101" si="15">MIN(B66:F66)</f>
        <v>25291</v>
      </c>
      <c r="N66">
        <f t="shared" ref="N66:N101" si="16">AVERAGE(B66:F66)</f>
        <v>57577.2</v>
      </c>
      <c r="O66">
        <f t="shared" ref="O66:O101" si="17">L66-M66</f>
        <v>63033</v>
      </c>
      <c r="Q66">
        <v>-21180</v>
      </c>
      <c r="R66">
        <v>2198</v>
      </c>
      <c r="T66">
        <v>234.59999999999854</v>
      </c>
      <c r="U66">
        <v>3461.3999999999942</v>
      </c>
      <c r="W66">
        <v>30007.399999999998</v>
      </c>
      <c r="X66">
        <v>4426.9999999999991</v>
      </c>
      <c r="AD66">
        <v>57577.2</v>
      </c>
      <c r="AE66">
        <v>1.685094099747817</v>
      </c>
      <c r="AK66">
        <v>57577.2</v>
      </c>
      <c r="AL66">
        <v>1.685094099747817</v>
      </c>
    </row>
    <row r="67" spans="2:38" x14ac:dyDescent="0.25">
      <c r="B67">
        <v>51342</v>
      </c>
      <c r="C67">
        <v>46700</v>
      </c>
      <c r="D67">
        <v>24419</v>
      </c>
      <c r="E67">
        <v>24214</v>
      </c>
      <c r="F67">
        <v>49403</v>
      </c>
      <c r="H67">
        <v>70066</v>
      </c>
      <c r="J67">
        <f t="shared" si="12"/>
        <v>39215.599999999999</v>
      </c>
      <c r="K67">
        <f t="shared" si="13"/>
        <v>1.7866869307112476</v>
      </c>
      <c r="L67">
        <f t="shared" si="14"/>
        <v>51342</v>
      </c>
      <c r="M67">
        <f t="shared" si="15"/>
        <v>24214</v>
      </c>
      <c r="N67">
        <f t="shared" si="16"/>
        <v>39215.599999999999</v>
      </c>
      <c r="O67">
        <f t="shared" si="17"/>
        <v>27128</v>
      </c>
      <c r="Q67">
        <v>-18863</v>
      </c>
      <c r="R67">
        <v>1238</v>
      </c>
      <c r="T67">
        <v>-11337.400000000001</v>
      </c>
      <c r="U67">
        <v>4753.4000000000015</v>
      </c>
      <c r="W67">
        <v>13347.800000000001</v>
      </c>
      <c r="X67">
        <v>4753.3999999999996</v>
      </c>
      <c r="AD67">
        <v>39215.599999999999</v>
      </c>
      <c r="AE67">
        <v>1.7866869307112476</v>
      </c>
      <c r="AK67">
        <v>39215.599999999999</v>
      </c>
      <c r="AL67">
        <v>1.7866869307112476</v>
      </c>
    </row>
    <row r="68" spans="2:38" x14ac:dyDescent="0.25">
      <c r="B68">
        <v>38468</v>
      </c>
      <c r="C68">
        <v>70633</v>
      </c>
      <c r="D68">
        <v>18255</v>
      </c>
      <c r="E68">
        <v>48274</v>
      </c>
      <c r="F68">
        <v>96021</v>
      </c>
      <c r="H68">
        <v>83767</v>
      </c>
      <c r="J68">
        <f t="shared" si="12"/>
        <v>54330.2</v>
      </c>
      <c r="K68">
        <f t="shared" si="13"/>
        <v>1.5418128407405089</v>
      </c>
      <c r="L68">
        <f t="shared" si="14"/>
        <v>96021</v>
      </c>
      <c r="M68">
        <f t="shared" si="15"/>
        <v>18255</v>
      </c>
      <c r="N68">
        <f t="shared" si="16"/>
        <v>54330.2</v>
      </c>
      <c r="O68">
        <f t="shared" si="17"/>
        <v>77766</v>
      </c>
      <c r="Q68">
        <v>-28778</v>
      </c>
      <c r="R68">
        <v>-19881</v>
      </c>
      <c r="T68">
        <v>-14303.800000000003</v>
      </c>
      <c r="U68">
        <v>-2474.6000000000058</v>
      </c>
      <c r="W68">
        <v>51002.6</v>
      </c>
      <c r="X68">
        <v>4557.8</v>
      </c>
      <c r="AF68">
        <v>54330.2</v>
      </c>
      <c r="AG68">
        <v>1.5418128407405089</v>
      </c>
      <c r="AK68">
        <v>54330.2</v>
      </c>
      <c r="AL68">
        <v>1.5418128407405089</v>
      </c>
    </row>
    <row r="69" spans="2:38" x14ac:dyDescent="0.25">
      <c r="B69">
        <v>29174</v>
      </c>
      <c r="C69">
        <v>74956</v>
      </c>
      <c r="D69">
        <v>34972</v>
      </c>
      <c r="E69">
        <v>70291</v>
      </c>
      <c r="F69">
        <v>15405</v>
      </c>
      <c r="H69">
        <v>71472</v>
      </c>
      <c r="J69">
        <f t="shared" si="12"/>
        <v>44959.6</v>
      </c>
      <c r="K69">
        <f t="shared" si="13"/>
        <v>1.5896938584862854</v>
      </c>
      <c r="L69">
        <f t="shared" si="14"/>
        <v>74956</v>
      </c>
      <c r="M69">
        <f t="shared" si="15"/>
        <v>15405</v>
      </c>
      <c r="N69">
        <f t="shared" si="16"/>
        <v>44959.6</v>
      </c>
      <c r="O69">
        <f t="shared" si="17"/>
        <v>59551</v>
      </c>
      <c r="Q69">
        <v>-37014</v>
      </c>
      <c r="R69">
        <v>-3285</v>
      </c>
      <c r="T69">
        <v>-27782.6</v>
      </c>
      <c r="U69">
        <v>-4468.5999999999985</v>
      </c>
      <c r="W69">
        <v>42634.6</v>
      </c>
      <c r="X69">
        <v>5965.7999999999993</v>
      </c>
      <c r="AB69">
        <v>44959.6</v>
      </c>
      <c r="AC69">
        <v>1.5896938584862854</v>
      </c>
      <c r="AI69">
        <v>44959.6</v>
      </c>
      <c r="AJ69">
        <v>1.5896938584862854</v>
      </c>
    </row>
    <row r="70" spans="2:38" x14ac:dyDescent="0.25">
      <c r="B70">
        <v>57644</v>
      </c>
      <c r="C70">
        <v>83793</v>
      </c>
      <c r="D70">
        <v>62905</v>
      </c>
      <c r="E70">
        <v>45322</v>
      </c>
      <c r="F70">
        <v>22656</v>
      </c>
      <c r="H70">
        <v>76143</v>
      </c>
      <c r="J70">
        <f t="shared" si="12"/>
        <v>54464</v>
      </c>
      <c r="K70">
        <f t="shared" si="13"/>
        <v>1.3980427438307874</v>
      </c>
      <c r="L70">
        <f t="shared" si="14"/>
        <v>83793</v>
      </c>
      <c r="M70">
        <f t="shared" si="15"/>
        <v>22656</v>
      </c>
      <c r="N70">
        <f t="shared" si="16"/>
        <v>54464</v>
      </c>
      <c r="O70">
        <f t="shared" si="17"/>
        <v>61137</v>
      </c>
      <c r="Q70">
        <v>-31974</v>
      </c>
      <c r="R70">
        <v>-3</v>
      </c>
      <c r="T70">
        <v>-10676.800000000003</v>
      </c>
      <c r="U70">
        <v>-3138.4000000000015</v>
      </c>
      <c r="W70">
        <v>34377.199999999997</v>
      </c>
      <c r="X70">
        <v>7322.4</v>
      </c>
      <c r="AF70">
        <v>54464</v>
      </c>
      <c r="AG70">
        <v>1.3980427438307874</v>
      </c>
      <c r="AI70">
        <v>54464</v>
      </c>
      <c r="AJ70">
        <v>1.3980427438307874</v>
      </c>
    </row>
    <row r="71" spans="2:38" x14ac:dyDescent="0.25">
      <c r="B71">
        <v>106584</v>
      </c>
      <c r="C71">
        <v>40618</v>
      </c>
      <c r="D71">
        <v>42352</v>
      </c>
      <c r="E71">
        <v>21145</v>
      </c>
      <c r="F71">
        <v>53140</v>
      </c>
      <c r="H71">
        <v>60636</v>
      </c>
      <c r="J71">
        <f t="shared" si="12"/>
        <v>52767.8</v>
      </c>
      <c r="K71">
        <f t="shared" si="13"/>
        <v>1.1491098738245671</v>
      </c>
      <c r="L71">
        <f t="shared" si="14"/>
        <v>106584</v>
      </c>
      <c r="M71">
        <f t="shared" si="15"/>
        <v>21145</v>
      </c>
      <c r="N71">
        <f t="shared" si="16"/>
        <v>52767.8</v>
      </c>
      <c r="O71">
        <f t="shared" si="17"/>
        <v>85439</v>
      </c>
      <c r="Q71">
        <v>-19068</v>
      </c>
      <c r="R71">
        <v>115</v>
      </c>
      <c r="T71">
        <v>-16063</v>
      </c>
      <c r="U71">
        <v>11680</v>
      </c>
      <c r="W71">
        <v>37739</v>
      </c>
      <c r="X71">
        <v>11680</v>
      </c>
      <c r="AB71">
        <v>52767.8</v>
      </c>
      <c r="AC71">
        <v>1.1491098738245671</v>
      </c>
      <c r="AI71">
        <v>52767.8</v>
      </c>
      <c r="AJ71">
        <v>1.1491098738245671</v>
      </c>
    </row>
    <row r="72" spans="2:38" x14ac:dyDescent="0.25">
      <c r="B72">
        <v>33554</v>
      </c>
      <c r="C72">
        <v>41922</v>
      </c>
      <c r="D72">
        <v>86961</v>
      </c>
      <c r="E72">
        <v>43513</v>
      </c>
      <c r="F72">
        <v>85597</v>
      </c>
      <c r="H72">
        <v>83104</v>
      </c>
      <c r="J72">
        <f t="shared" si="12"/>
        <v>58309.4</v>
      </c>
      <c r="K72">
        <f t="shared" si="13"/>
        <v>1.4252247493543064</v>
      </c>
      <c r="L72">
        <f t="shared" si="14"/>
        <v>86961</v>
      </c>
      <c r="M72">
        <f t="shared" si="15"/>
        <v>33554</v>
      </c>
      <c r="N72">
        <f t="shared" si="16"/>
        <v>58309.4</v>
      </c>
      <c r="O72">
        <f t="shared" si="17"/>
        <v>53407</v>
      </c>
      <c r="Q72">
        <v>36610</v>
      </c>
      <c r="R72">
        <v>-2559</v>
      </c>
      <c r="T72">
        <v>13980.200000000004</v>
      </c>
      <c r="U72">
        <v>3578.5999999999985</v>
      </c>
      <c r="W72">
        <v>31702.199999999997</v>
      </c>
      <c r="X72">
        <v>13285</v>
      </c>
      <c r="Z72">
        <v>58309.4</v>
      </c>
      <c r="AA72">
        <v>1.4252247493543064</v>
      </c>
      <c r="AI72">
        <v>58309.4</v>
      </c>
      <c r="AJ72">
        <v>1.4252247493543064</v>
      </c>
    </row>
    <row r="73" spans="2:38" x14ac:dyDescent="0.25">
      <c r="B73">
        <v>60605</v>
      </c>
      <c r="C73">
        <v>91674</v>
      </c>
      <c r="D73">
        <v>45506</v>
      </c>
      <c r="E73">
        <v>61596</v>
      </c>
      <c r="F73">
        <v>37020</v>
      </c>
      <c r="H73">
        <v>99385</v>
      </c>
      <c r="J73">
        <f t="shared" si="12"/>
        <v>59280.2</v>
      </c>
      <c r="K73">
        <f t="shared" si="13"/>
        <v>1.6765294314121748</v>
      </c>
      <c r="L73">
        <f t="shared" si="14"/>
        <v>91674</v>
      </c>
      <c r="M73">
        <f t="shared" si="15"/>
        <v>37020</v>
      </c>
      <c r="N73">
        <f t="shared" si="16"/>
        <v>59280.2</v>
      </c>
      <c r="O73">
        <f t="shared" si="17"/>
        <v>54654</v>
      </c>
      <c r="Q73">
        <v>40591</v>
      </c>
      <c r="R73">
        <v>0</v>
      </c>
      <c r="T73">
        <v>3241.3999999999942</v>
      </c>
      <c r="U73">
        <v>-2242.6000000000058</v>
      </c>
      <c r="W73">
        <v>23673</v>
      </c>
      <c r="X73">
        <v>4627</v>
      </c>
      <c r="Z73">
        <v>59280.2</v>
      </c>
      <c r="AA73">
        <v>1.6765294314121748</v>
      </c>
      <c r="AK73">
        <v>59280.2</v>
      </c>
      <c r="AL73">
        <v>1.6765294314121748</v>
      </c>
    </row>
    <row r="74" spans="2:38" x14ac:dyDescent="0.25">
      <c r="B74">
        <v>96449</v>
      </c>
      <c r="C74">
        <v>23807</v>
      </c>
      <c r="D74">
        <v>75634</v>
      </c>
      <c r="E74">
        <v>43339</v>
      </c>
      <c r="F74">
        <v>27766</v>
      </c>
      <c r="H74">
        <v>76557</v>
      </c>
      <c r="J74">
        <f t="shared" si="12"/>
        <v>53399</v>
      </c>
      <c r="K74">
        <f t="shared" si="13"/>
        <v>1.4336785333058673</v>
      </c>
      <c r="L74">
        <f t="shared" si="14"/>
        <v>96449</v>
      </c>
      <c r="M74">
        <f t="shared" si="15"/>
        <v>23807</v>
      </c>
      <c r="N74">
        <f t="shared" si="16"/>
        <v>53399</v>
      </c>
      <c r="O74">
        <f t="shared" si="17"/>
        <v>72642</v>
      </c>
      <c r="Q74">
        <v>-30084</v>
      </c>
      <c r="R74">
        <v>62</v>
      </c>
      <c r="T74">
        <v>-18875.800000000003</v>
      </c>
      <c r="U74">
        <v>524.80000000000291</v>
      </c>
      <c r="W74">
        <v>32352.200000000004</v>
      </c>
      <c r="X74">
        <v>8883.6</v>
      </c>
      <c r="AB74">
        <v>53399</v>
      </c>
      <c r="AC74">
        <v>1.4336785333058673</v>
      </c>
      <c r="AI74">
        <v>53399</v>
      </c>
      <c r="AJ74">
        <v>1.4336785333058673</v>
      </c>
    </row>
    <row r="75" spans="2:38" x14ac:dyDescent="0.25">
      <c r="B75">
        <v>19314</v>
      </c>
      <c r="C75">
        <v>44161</v>
      </c>
      <c r="D75">
        <v>80368</v>
      </c>
      <c r="E75">
        <v>28179</v>
      </c>
      <c r="F75">
        <v>48157</v>
      </c>
      <c r="H75">
        <v>111751</v>
      </c>
      <c r="J75">
        <f t="shared" si="12"/>
        <v>44035.8</v>
      </c>
      <c r="K75">
        <f t="shared" si="13"/>
        <v>2.5377306645956241</v>
      </c>
      <c r="L75">
        <f t="shared" si="14"/>
        <v>80368</v>
      </c>
      <c r="M75">
        <f t="shared" si="15"/>
        <v>19314</v>
      </c>
      <c r="N75">
        <f t="shared" si="16"/>
        <v>44035.8</v>
      </c>
      <c r="O75">
        <f t="shared" si="17"/>
        <v>61054</v>
      </c>
      <c r="Q75">
        <v>51850</v>
      </c>
      <c r="R75">
        <v>549</v>
      </c>
      <c r="T75">
        <v>-8411.3999999999942</v>
      </c>
      <c r="U75">
        <v>-1525.1999999999971</v>
      </c>
      <c r="W75">
        <v>23464.2</v>
      </c>
      <c r="X75">
        <v>3642.7999999999997</v>
      </c>
      <c r="Z75">
        <v>44035.8</v>
      </c>
      <c r="AA75">
        <v>2.5377306645956241</v>
      </c>
      <c r="AK75">
        <v>44035.8</v>
      </c>
      <c r="AL75">
        <v>2.5377306645956241</v>
      </c>
    </row>
    <row r="76" spans="2:38" x14ac:dyDescent="0.25">
      <c r="B76">
        <v>54371</v>
      </c>
      <c r="C76">
        <v>48090</v>
      </c>
      <c r="D76">
        <v>67378</v>
      </c>
      <c r="E76">
        <v>74882</v>
      </c>
      <c r="F76">
        <v>119894</v>
      </c>
      <c r="H76">
        <v>117474</v>
      </c>
      <c r="J76">
        <f t="shared" si="12"/>
        <v>72923</v>
      </c>
      <c r="K76">
        <f t="shared" si="13"/>
        <v>1.6109320790422774</v>
      </c>
      <c r="L76">
        <f t="shared" si="14"/>
        <v>119894</v>
      </c>
      <c r="M76">
        <f t="shared" si="15"/>
        <v>48090</v>
      </c>
      <c r="N76">
        <f t="shared" si="16"/>
        <v>72923</v>
      </c>
      <c r="O76">
        <f t="shared" si="17"/>
        <v>71804</v>
      </c>
      <c r="Q76">
        <v>38754</v>
      </c>
      <c r="R76">
        <v>3366</v>
      </c>
      <c r="T76">
        <v>6576.8000000000029</v>
      </c>
      <c r="U76">
        <v>7497.5999999999985</v>
      </c>
      <c r="W76">
        <v>39156.800000000003</v>
      </c>
      <c r="X76">
        <v>7520.4</v>
      </c>
      <c r="AB76">
        <v>72923</v>
      </c>
      <c r="AC76">
        <v>1.6109320790422774</v>
      </c>
      <c r="AK76">
        <v>72923</v>
      </c>
      <c r="AL76">
        <v>1.6109320790422774</v>
      </c>
    </row>
    <row r="77" spans="2:38" x14ac:dyDescent="0.25">
      <c r="B77">
        <v>64505</v>
      </c>
      <c r="C77">
        <v>23092</v>
      </c>
      <c r="D77">
        <v>87679</v>
      </c>
      <c r="E77">
        <v>81961</v>
      </c>
      <c r="F77">
        <v>102528</v>
      </c>
      <c r="H77">
        <v>117735</v>
      </c>
      <c r="J77">
        <f t="shared" si="12"/>
        <v>71953</v>
      </c>
      <c r="K77">
        <f t="shared" si="13"/>
        <v>1.6362764582435756</v>
      </c>
      <c r="L77">
        <f t="shared" si="14"/>
        <v>102528</v>
      </c>
      <c r="M77">
        <f t="shared" si="15"/>
        <v>23092</v>
      </c>
      <c r="N77">
        <f t="shared" si="16"/>
        <v>71953</v>
      </c>
      <c r="O77">
        <f t="shared" si="17"/>
        <v>79436</v>
      </c>
      <c r="Q77">
        <v>2607</v>
      </c>
      <c r="R77">
        <v>2585</v>
      </c>
      <c r="T77">
        <v>7550.1999999999971</v>
      </c>
      <c r="U77">
        <v>-3189.1999999999971</v>
      </c>
      <c r="W77">
        <v>25795</v>
      </c>
      <c r="X77">
        <v>5378</v>
      </c>
      <c r="AF77">
        <v>71953</v>
      </c>
      <c r="AG77">
        <v>1.6362764582435756</v>
      </c>
      <c r="AK77">
        <v>71953</v>
      </c>
      <c r="AL77">
        <v>1.6362764582435756</v>
      </c>
    </row>
    <row r="78" spans="2:38" x14ac:dyDescent="0.25">
      <c r="B78">
        <v>57261</v>
      </c>
      <c r="C78">
        <v>33865</v>
      </c>
      <c r="D78">
        <v>22998</v>
      </c>
      <c r="E78">
        <v>61580</v>
      </c>
      <c r="F78">
        <v>30351</v>
      </c>
      <c r="H78">
        <v>51481</v>
      </c>
      <c r="J78">
        <f t="shared" si="12"/>
        <v>41211</v>
      </c>
      <c r="K78">
        <f t="shared" si="13"/>
        <v>1.2492053092620903</v>
      </c>
      <c r="L78">
        <f t="shared" si="14"/>
        <v>61580</v>
      </c>
      <c r="M78">
        <f t="shared" si="15"/>
        <v>22998</v>
      </c>
      <c r="N78">
        <f t="shared" si="16"/>
        <v>41211</v>
      </c>
      <c r="O78">
        <f t="shared" si="17"/>
        <v>38582</v>
      </c>
      <c r="Q78">
        <v>-5345</v>
      </c>
      <c r="R78">
        <v>229</v>
      </c>
      <c r="T78">
        <v>-7989</v>
      </c>
      <c r="U78">
        <v>6597</v>
      </c>
      <c r="W78">
        <v>21325</v>
      </c>
      <c r="X78">
        <v>6600.6</v>
      </c>
      <c r="Z78">
        <v>41211</v>
      </c>
      <c r="AA78">
        <v>1.2492053092620903</v>
      </c>
      <c r="AI78">
        <v>41211</v>
      </c>
      <c r="AJ78">
        <v>1.2492053092620903</v>
      </c>
    </row>
    <row r="79" spans="2:38" x14ac:dyDescent="0.25">
      <c r="B79">
        <v>90927</v>
      </c>
      <c r="C79">
        <v>55348</v>
      </c>
      <c r="D79">
        <v>46796</v>
      </c>
      <c r="E79">
        <v>115098</v>
      </c>
      <c r="F79">
        <v>40074</v>
      </c>
      <c r="H79">
        <v>90409</v>
      </c>
      <c r="J79">
        <f t="shared" si="12"/>
        <v>69648.600000000006</v>
      </c>
      <c r="K79">
        <f t="shared" si="13"/>
        <v>1.2980734716850015</v>
      </c>
      <c r="L79">
        <f t="shared" si="14"/>
        <v>115098</v>
      </c>
      <c r="M79">
        <f t="shared" si="15"/>
        <v>40074</v>
      </c>
      <c r="N79">
        <f t="shared" si="16"/>
        <v>69648.600000000006</v>
      </c>
      <c r="O79">
        <f t="shared" si="17"/>
        <v>75024</v>
      </c>
      <c r="Q79">
        <v>67285</v>
      </c>
      <c r="R79">
        <v>-5272</v>
      </c>
      <c r="T79">
        <v>51666.000000000007</v>
      </c>
      <c r="U79">
        <v>9370.0000000000073</v>
      </c>
      <c r="W79">
        <v>51666</v>
      </c>
      <c r="X79">
        <v>10903.6</v>
      </c>
      <c r="Z79">
        <v>69648.600000000006</v>
      </c>
      <c r="AA79">
        <v>1.2980734716850015</v>
      </c>
      <c r="AI79">
        <v>69648.600000000006</v>
      </c>
      <c r="AJ79">
        <v>1.2980734716850015</v>
      </c>
    </row>
    <row r="80" spans="2:38" x14ac:dyDescent="0.25">
      <c r="B80">
        <v>52707</v>
      </c>
      <c r="C80">
        <v>88779</v>
      </c>
      <c r="D80">
        <v>75859</v>
      </c>
      <c r="E80">
        <v>94193</v>
      </c>
      <c r="F80">
        <v>34455</v>
      </c>
      <c r="H80">
        <v>86968</v>
      </c>
      <c r="J80">
        <f t="shared" si="12"/>
        <v>69198.600000000006</v>
      </c>
      <c r="K80">
        <f t="shared" si="13"/>
        <v>1.2567884321359102</v>
      </c>
      <c r="L80">
        <f t="shared" si="14"/>
        <v>94193</v>
      </c>
      <c r="M80">
        <f t="shared" si="15"/>
        <v>34455</v>
      </c>
      <c r="N80">
        <f t="shared" si="16"/>
        <v>69198.600000000006</v>
      </c>
      <c r="O80">
        <f t="shared" si="17"/>
        <v>59738</v>
      </c>
      <c r="Q80">
        <v>35677</v>
      </c>
      <c r="R80">
        <v>7107</v>
      </c>
      <c r="T80">
        <v>19039.200000000004</v>
      </c>
      <c r="U80">
        <v>3044.8000000000029</v>
      </c>
      <c r="W80">
        <v>25245.200000000001</v>
      </c>
      <c r="X80">
        <v>3044.8</v>
      </c>
      <c r="Z80">
        <v>69198.600000000006</v>
      </c>
      <c r="AA80">
        <v>1.2567884321359102</v>
      </c>
      <c r="AI80">
        <v>69198.600000000006</v>
      </c>
      <c r="AJ80">
        <v>1.2567884321359102</v>
      </c>
    </row>
    <row r="81" spans="2:38" x14ac:dyDescent="0.25">
      <c r="B81">
        <v>61965</v>
      </c>
      <c r="C81">
        <v>51011</v>
      </c>
      <c r="D81">
        <v>58754</v>
      </c>
      <c r="E81">
        <v>67911</v>
      </c>
      <c r="F81">
        <v>95775</v>
      </c>
      <c r="H81">
        <v>84283</v>
      </c>
      <c r="J81">
        <f t="shared" si="12"/>
        <v>67083.199999999997</v>
      </c>
      <c r="K81">
        <f t="shared" si="13"/>
        <v>1.2563950437665468</v>
      </c>
      <c r="L81">
        <f t="shared" si="14"/>
        <v>95775</v>
      </c>
      <c r="M81">
        <f t="shared" si="15"/>
        <v>51011</v>
      </c>
      <c r="N81">
        <f t="shared" si="16"/>
        <v>67083.199999999997</v>
      </c>
      <c r="O81">
        <f t="shared" si="17"/>
        <v>44764</v>
      </c>
      <c r="Q81">
        <v>25489</v>
      </c>
      <c r="R81">
        <v>-1297</v>
      </c>
      <c r="T81">
        <v>30626</v>
      </c>
      <c r="U81">
        <v>-925.40000000000873</v>
      </c>
      <c r="W81">
        <v>30626</v>
      </c>
      <c r="X81">
        <v>3667.8</v>
      </c>
      <c r="AD81">
        <v>67083.199999999997</v>
      </c>
      <c r="AE81">
        <v>1.2563950437665468</v>
      </c>
      <c r="AI81">
        <v>67083.199999999997</v>
      </c>
      <c r="AJ81">
        <v>1.2563950437665468</v>
      </c>
    </row>
    <row r="82" spans="2:38" x14ac:dyDescent="0.25">
      <c r="B82">
        <v>31574</v>
      </c>
      <c r="C82">
        <v>99249</v>
      </c>
      <c r="D82">
        <v>49147</v>
      </c>
      <c r="E82">
        <v>64668</v>
      </c>
      <c r="F82">
        <v>85131</v>
      </c>
      <c r="H82">
        <v>113628</v>
      </c>
      <c r="J82">
        <f t="shared" si="12"/>
        <v>65953.8</v>
      </c>
      <c r="K82">
        <f t="shared" si="13"/>
        <v>1.7228423532836621</v>
      </c>
      <c r="L82">
        <f t="shared" si="14"/>
        <v>99249</v>
      </c>
      <c r="M82">
        <f t="shared" si="15"/>
        <v>31574</v>
      </c>
      <c r="N82">
        <f t="shared" si="16"/>
        <v>65953.8</v>
      </c>
      <c r="O82">
        <f t="shared" si="17"/>
        <v>67675</v>
      </c>
      <c r="Q82">
        <v>36876</v>
      </c>
      <c r="R82">
        <v>-1732</v>
      </c>
      <c r="T82">
        <v>2043</v>
      </c>
      <c r="U82">
        <v>-1637.8000000000029</v>
      </c>
      <c r="W82">
        <v>37995</v>
      </c>
      <c r="X82">
        <v>3701.8</v>
      </c>
      <c r="AB82">
        <v>65953.8</v>
      </c>
      <c r="AC82">
        <v>1.7228423532836621</v>
      </c>
      <c r="AK82">
        <v>65953.8</v>
      </c>
      <c r="AL82">
        <v>1.7228423532836621</v>
      </c>
    </row>
    <row r="83" spans="2:38" x14ac:dyDescent="0.25">
      <c r="B83">
        <v>15132</v>
      </c>
      <c r="C83">
        <v>52812</v>
      </c>
      <c r="D83">
        <v>24697</v>
      </c>
      <c r="E83">
        <v>54438</v>
      </c>
      <c r="F83">
        <v>61380</v>
      </c>
      <c r="H83">
        <v>50606</v>
      </c>
      <c r="J83">
        <f t="shared" si="12"/>
        <v>41691.800000000003</v>
      </c>
      <c r="K83">
        <f t="shared" si="13"/>
        <v>1.2138118287049251</v>
      </c>
      <c r="L83">
        <f t="shared" si="14"/>
        <v>61380</v>
      </c>
      <c r="M83">
        <f t="shared" si="15"/>
        <v>15132</v>
      </c>
      <c r="N83">
        <f t="shared" si="16"/>
        <v>41691.800000000003</v>
      </c>
      <c r="O83">
        <f t="shared" si="17"/>
        <v>46248</v>
      </c>
      <c r="Q83">
        <v>-72886</v>
      </c>
      <c r="R83">
        <v>2957</v>
      </c>
      <c r="T83">
        <v>-60914.8</v>
      </c>
      <c r="U83">
        <v>1387.6000000000058</v>
      </c>
      <c r="W83">
        <v>60914.799999999996</v>
      </c>
      <c r="X83">
        <v>7576.4</v>
      </c>
      <c r="AB83">
        <v>41691.800000000003</v>
      </c>
      <c r="AC83">
        <v>1.2138118287049251</v>
      </c>
      <c r="AI83">
        <v>41691.800000000003</v>
      </c>
      <c r="AJ83">
        <v>1.2138118287049251</v>
      </c>
    </row>
    <row r="84" spans="2:38" x14ac:dyDescent="0.25">
      <c r="B84">
        <v>70924</v>
      </c>
      <c r="C84">
        <v>43068</v>
      </c>
      <c r="D84">
        <v>5707</v>
      </c>
      <c r="E84">
        <v>46195</v>
      </c>
      <c r="F84">
        <v>59677</v>
      </c>
      <c r="H84">
        <v>96744</v>
      </c>
      <c r="J84">
        <f t="shared" si="12"/>
        <v>45114.2</v>
      </c>
      <c r="K84">
        <f t="shared" si="13"/>
        <v>2.1444245935869417</v>
      </c>
      <c r="L84">
        <f t="shared" si="14"/>
        <v>70924</v>
      </c>
      <c r="M84">
        <f t="shared" si="15"/>
        <v>5707</v>
      </c>
      <c r="N84">
        <f t="shared" si="16"/>
        <v>45114.2</v>
      </c>
      <c r="O84">
        <f t="shared" si="17"/>
        <v>65217</v>
      </c>
      <c r="Q84">
        <v>7815</v>
      </c>
      <c r="R84">
        <v>8249</v>
      </c>
      <c r="T84">
        <v>-18058.600000000006</v>
      </c>
      <c r="U84">
        <v>-10160</v>
      </c>
      <c r="W84">
        <v>19562.599999999999</v>
      </c>
      <c r="X84">
        <v>10854.4</v>
      </c>
      <c r="AB84">
        <v>45114.2</v>
      </c>
      <c r="AC84">
        <v>2.1444245935869417</v>
      </c>
      <c r="AK84">
        <v>45114.2</v>
      </c>
      <c r="AL84">
        <v>2.1444245935869417</v>
      </c>
    </row>
    <row r="85" spans="2:38" x14ac:dyDescent="0.25">
      <c r="B85">
        <v>58182</v>
      </c>
      <c r="C85">
        <v>39876</v>
      </c>
      <c r="D85">
        <v>12937</v>
      </c>
      <c r="E85">
        <v>73650</v>
      </c>
      <c r="F85">
        <v>26960</v>
      </c>
      <c r="H85">
        <v>78705</v>
      </c>
      <c r="J85">
        <f t="shared" si="12"/>
        <v>42321</v>
      </c>
      <c r="K85">
        <f t="shared" si="13"/>
        <v>1.8597150350889629</v>
      </c>
      <c r="L85">
        <f t="shared" si="14"/>
        <v>73650</v>
      </c>
      <c r="M85">
        <f t="shared" si="15"/>
        <v>12937</v>
      </c>
      <c r="N85">
        <f t="shared" si="16"/>
        <v>42321</v>
      </c>
      <c r="O85">
        <f t="shared" si="17"/>
        <v>60713</v>
      </c>
      <c r="Q85">
        <v>15360</v>
      </c>
      <c r="R85">
        <v>16543</v>
      </c>
      <c r="T85">
        <v>-11848.199999999997</v>
      </c>
      <c r="U85">
        <v>-3258.1999999999971</v>
      </c>
      <c r="W85">
        <v>24207.4</v>
      </c>
      <c r="X85">
        <v>3390.2000000000003</v>
      </c>
      <c r="Z85">
        <v>42321</v>
      </c>
      <c r="AA85">
        <v>1.8597150350889629</v>
      </c>
      <c r="AK85">
        <v>42321</v>
      </c>
      <c r="AL85">
        <v>1.8597150350889629</v>
      </c>
    </row>
    <row r="86" spans="2:38" x14ac:dyDescent="0.25">
      <c r="B86">
        <v>98293</v>
      </c>
      <c r="C86">
        <v>31717</v>
      </c>
      <c r="D86">
        <v>89486</v>
      </c>
      <c r="E86">
        <v>52225</v>
      </c>
      <c r="F86">
        <v>70629</v>
      </c>
      <c r="H86">
        <v>102289</v>
      </c>
      <c r="J86">
        <f t="shared" si="12"/>
        <v>68470</v>
      </c>
      <c r="K86">
        <f t="shared" si="13"/>
        <v>1.493924346429093</v>
      </c>
      <c r="L86">
        <f t="shared" si="14"/>
        <v>98293</v>
      </c>
      <c r="M86">
        <f t="shared" si="15"/>
        <v>31717</v>
      </c>
      <c r="N86">
        <f t="shared" si="16"/>
        <v>68470</v>
      </c>
      <c r="O86">
        <f t="shared" si="17"/>
        <v>66576</v>
      </c>
      <c r="Q86">
        <v>-26492</v>
      </c>
      <c r="R86">
        <v>882</v>
      </c>
      <c r="T86">
        <v>-13669.399999999994</v>
      </c>
      <c r="U86">
        <v>-3714.3999999999942</v>
      </c>
      <c r="W86">
        <v>31745</v>
      </c>
      <c r="X86">
        <v>3731.6000000000004</v>
      </c>
      <c r="AF86">
        <v>68470</v>
      </c>
      <c r="AG86">
        <v>1.493924346429093</v>
      </c>
      <c r="AI86">
        <v>68470</v>
      </c>
      <c r="AJ86">
        <v>1.493924346429093</v>
      </c>
    </row>
    <row r="87" spans="2:38" x14ac:dyDescent="0.25">
      <c r="B87">
        <v>59575</v>
      </c>
      <c r="C87">
        <v>29966</v>
      </c>
      <c r="D87">
        <v>23835</v>
      </c>
      <c r="E87">
        <v>85703</v>
      </c>
      <c r="F87">
        <v>85340</v>
      </c>
      <c r="H87">
        <v>99768</v>
      </c>
      <c r="J87">
        <f t="shared" si="12"/>
        <v>56883.8</v>
      </c>
      <c r="K87">
        <f t="shared" si="13"/>
        <v>1.7538912660546586</v>
      </c>
      <c r="L87">
        <f t="shared" si="14"/>
        <v>85703</v>
      </c>
      <c r="M87">
        <f t="shared" si="15"/>
        <v>23835</v>
      </c>
      <c r="N87">
        <f t="shared" si="16"/>
        <v>56883.8</v>
      </c>
      <c r="O87">
        <f t="shared" si="17"/>
        <v>61868</v>
      </c>
      <c r="Q87">
        <v>3213</v>
      </c>
      <c r="R87">
        <v>-3741</v>
      </c>
      <c r="T87">
        <v>4043</v>
      </c>
      <c r="U87">
        <v>2679.2000000000044</v>
      </c>
      <c r="W87">
        <v>16522.599999999999</v>
      </c>
      <c r="X87">
        <v>2679.2000000000003</v>
      </c>
      <c r="AD87">
        <v>56883.8</v>
      </c>
      <c r="AE87">
        <v>1.7538912660546586</v>
      </c>
      <c r="AK87">
        <v>56883.8</v>
      </c>
      <c r="AL87">
        <v>1.7538912660546586</v>
      </c>
    </row>
    <row r="88" spans="2:38" x14ac:dyDescent="0.25">
      <c r="B88">
        <v>25811</v>
      </c>
      <c r="C88">
        <v>35287</v>
      </c>
      <c r="D88">
        <v>85550</v>
      </c>
      <c r="E88">
        <v>28680</v>
      </c>
      <c r="F88">
        <v>56606</v>
      </c>
      <c r="H88">
        <v>104173</v>
      </c>
      <c r="J88">
        <f t="shared" si="12"/>
        <v>46386.8</v>
      </c>
      <c r="K88">
        <f t="shared" si="13"/>
        <v>2.2457466348185258</v>
      </c>
      <c r="L88">
        <f t="shared" si="14"/>
        <v>85550</v>
      </c>
      <c r="M88">
        <f t="shared" si="15"/>
        <v>25811</v>
      </c>
      <c r="N88">
        <f t="shared" si="16"/>
        <v>46386.8</v>
      </c>
      <c r="O88">
        <f t="shared" si="17"/>
        <v>59739</v>
      </c>
      <c r="Q88">
        <v>21517</v>
      </c>
      <c r="R88">
        <v>0</v>
      </c>
      <c r="T88">
        <v>-9356.7999999999956</v>
      </c>
      <c r="U88">
        <v>-2494</v>
      </c>
      <c r="W88">
        <v>25154.799999999999</v>
      </c>
      <c r="X88">
        <v>2766.3999999999996</v>
      </c>
      <c r="Z88">
        <v>46386.8</v>
      </c>
      <c r="AA88">
        <v>2.2457466348185258</v>
      </c>
      <c r="AK88">
        <v>46386.8</v>
      </c>
      <c r="AL88">
        <v>2.2457466348185258</v>
      </c>
    </row>
    <row r="89" spans="2:38" x14ac:dyDescent="0.25">
      <c r="B89">
        <v>109393</v>
      </c>
      <c r="C89">
        <v>73745</v>
      </c>
      <c r="D89">
        <v>82358</v>
      </c>
      <c r="E89">
        <v>97577</v>
      </c>
      <c r="F89">
        <v>64111</v>
      </c>
      <c r="H89">
        <v>111972</v>
      </c>
      <c r="J89">
        <f t="shared" si="12"/>
        <v>85436.800000000003</v>
      </c>
      <c r="K89">
        <f t="shared" si="13"/>
        <v>1.3105827933630472</v>
      </c>
      <c r="L89">
        <f t="shared" si="14"/>
        <v>109393</v>
      </c>
      <c r="M89">
        <f t="shared" si="15"/>
        <v>64111</v>
      </c>
      <c r="N89">
        <f t="shared" si="16"/>
        <v>85436.800000000003</v>
      </c>
      <c r="O89">
        <f t="shared" si="17"/>
        <v>45282</v>
      </c>
      <c r="Q89">
        <v>28455</v>
      </c>
      <c r="R89">
        <v>1871</v>
      </c>
      <c r="T89">
        <v>11218.600000000006</v>
      </c>
      <c r="U89">
        <v>7758.4000000000087</v>
      </c>
      <c r="W89">
        <v>25826.6</v>
      </c>
      <c r="X89">
        <v>12881.199999999999</v>
      </c>
      <c r="AB89">
        <v>85436.800000000003</v>
      </c>
      <c r="AC89">
        <v>1.3105827933630472</v>
      </c>
      <c r="AI89">
        <v>85436.800000000003</v>
      </c>
      <c r="AJ89">
        <v>1.3105827933630472</v>
      </c>
    </row>
    <row r="90" spans="2:38" x14ac:dyDescent="0.25">
      <c r="B90">
        <v>85250</v>
      </c>
      <c r="C90">
        <v>79203</v>
      </c>
      <c r="D90">
        <v>41387</v>
      </c>
      <c r="E90">
        <v>59966</v>
      </c>
      <c r="F90">
        <v>68138</v>
      </c>
      <c r="H90">
        <v>81799</v>
      </c>
      <c r="J90">
        <f t="shared" si="12"/>
        <v>66788.800000000003</v>
      </c>
      <c r="K90">
        <f t="shared" si="13"/>
        <v>1.2247412739860575</v>
      </c>
      <c r="L90">
        <f t="shared" si="14"/>
        <v>85250</v>
      </c>
      <c r="M90">
        <f t="shared" si="15"/>
        <v>41387</v>
      </c>
      <c r="N90">
        <f t="shared" si="16"/>
        <v>66788.800000000003</v>
      </c>
      <c r="O90">
        <f t="shared" si="17"/>
        <v>43863</v>
      </c>
      <c r="Q90">
        <v>-19307</v>
      </c>
      <c r="R90">
        <v>-4</v>
      </c>
      <c r="T90">
        <v>-27060.199999999997</v>
      </c>
      <c r="U90">
        <v>-2782</v>
      </c>
      <c r="W90">
        <v>28491.4</v>
      </c>
      <c r="X90">
        <v>2784.8</v>
      </c>
      <c r="AB90">
        <v>66788.800000000003</v>
      </c>
      <c r="AC90">
        <v>1.2247412739860575</v>
      </c>
      <c r="AI90">
        <v>66788.800000000003</v>
      </c>
      <c r="AJ90">
        <v>1.2247412739860575</v>
      </c>
    </row>
    <row r="91" spans="2:38" x14ac:dyDescent="0.25">
      <c r="B91">
        <v>38694</v>
      </c>
      <c r="C91">
        <v>93437</v>
      </c>
      <c r="D91">
        <v>40209</v>
      </c>
      <c r="E91">
        <v>67026</v>
      </c>
      <c r="F91">
        <v>45860</v>
      </c>
      <c r="H91">
        <v>126786</v>
      </c>
      <c r="J91">
        <f t="shared" si="12"/>
        <v>57045.2</v>
      </c>
      <c r="K91">
        <f t="shared" si="13"/>
        <v>2.2225533436643223</v>
      </c>
      <c r="L91">
        <f t="shared" si="14"/>
        <v>93437</v>
      </c>
      <c r="M91">
        <f t="shared" si="15"/>
        <v>38694</v>
      </c>
      <c r="N91">
        <f t="shared" si="16"/>
        <v>57045.2</v>
      </c>
      <c r="O91">
        <f t="shared" si="17"/>
        <v>54743</v>
      </c>
      <c r="Q91">
        <v>73650</v>
      </c>
      <c r="R91">
        <v>21583</v>
      </c>
      <c r="T91">
        <v>20243.599999999999</v>
      </c>
      <c r="U91">
        <v>1356.7999999999956</v>
      </c>
      <c r="W91">
        <v>29464.400000000001</v>
      </c>
      <c r="X91">
        <v>2805.6000000000004</v>
      </c>
      <c r="Z91">
        <v>57045.2</v>
      </c>
      <c r="AA91">
        <v>2.2225533436643223</v>
      </c>
      <c r="AK91">
        <v>57045.2</v>
      </c>
      <c r="AL91">
        <v>2.2225533436643223</v>
      </c>
    </row>
    <row r="92" spans="2:38" x14ac:dyDescent="0.25">
      <c r="B92">
        <v>40893</v>
      </c>
      <c r="C92">
        <v>31839</v>
      </c>
      <c r="D92">
        <v>27788</v>
      </c>
      <c r="E92">
        <v>86580</v>
      </c>
      <c r="F92">
        <v>23693</v>
      </c>
      <c r="H92">
        <v>67120</v>
      </c>
      <c r="J92">
        <f t="shared" si="12"/>
        <v>42158.6</v>
      </c>
      <c r="K92">
        <f t="shared" si="13"/>
        <v>1.5920832285702087</v>
      </c>
      <c r="L92">
        <f t="shared" si="14"/>
        <v>86580</v>
      </c>
      <c r="M92">
        <f t="shared" si="15"/>
        <v>23693</v>
      </c>
      <c r="N92">
        <f t="shared" si="16"/>
        <v>42158.6</v>
      </c>
      <c r="O92">
        <f t="shared" si="17"/>
        <v>62887</v>
      </c>
      <c r="Q92">
        <v>-776</v>
      </c>
      <c r="R92">
        <v>-643</v>
      </c>
      <c r="T92">
        <v>-14470.599999999999</v>
      </c>
      <c r="U92">
        <v>-3345</v>
      </c>
      <c r="W92">
        <v>25361.800000000003</v>
      </c>
      <c r="X92">
        <v>4554.2</v>
      </c>
      <c r="Z92">
        <v>42158.6</v>
      </c>
      <c r="AA92">
        <v>1.5920832285702087</v>
      </c>
      <c r="AK92">
        <v>42158.6</v>
      </c>
      <c r="AL92">
        <v>1.5920832285702087</v>
      </c>
    </row>
    <row r="93" spans="2:38" x14ac:dyDescent="0.25">
      <c r="B93">
        <v>39501</v>
      </c>
      <c r="C93">
        <v>22559</v>
      </c>
      <c r="D93">
        <v>27998</v>
      </c>
      <c r="E93">
        <v>62777</v>
      </c>
      <c r="F93">
        <v>30304</v>
      </c>
      <c r="H93">
        <v>52747</v>
      </c>
      <c r="J93">
        <f t="shared" si="12"/>
        <v>36627.800000000003</v>
      </c>
      <c r="K93">
        <f t="shared" si="13"/>
        <v>1.4400810313477739</v>
      </c>
      <c r="L93">
        <f t="shared" si="14"/>
        <v>62777</v>
      </c>
      <c r="M93">
        <f t="shared" si="15"/>
        <v>22559</v>
      </c>
      <c r="N93">
        <f t="shared" si="16"/>
        <v>36627.800000000003</v>
      </c>
      <c r="O93">
        <f t="shared" si="17"/>
        <v>40218</v>
      </c>
      <c r="Q93">
        <v>-24620</v>
      </c>
      <c r="R93">
        <v>-20971</v>
      </c>
      <c r="T93">
        <v>-22092.399999999994</v>
      </c>
      <c r="U93">
        <v>-4812.5999999999985</v>
      </c>
      <c r="W93">
        <v>22092.400000000001</v>
      </c>
      <c r="X93">
        <v>4813</v>
      </c>
      <c r="AB93">
        <v>36627.800000000003</v>
      </c>
      <c r="AC93">
        <v>1.4400810313477739</v>
      </c>
      <c r="AI93">
        <v>36627.800000000003</v>
      </c>
      <c r="AJ93">
        <v>1.4400810313477739</v>
      </c>
    </row>
    <row r="94" spans="2:38" x14ac:dyDescent="0.25">
      <c r="B94">
        <v>72975</v>
      </c>
      <c r="C94">
        <v>16258</v>
      </c>
      <c r="D94">
        <v>79241</v>
      </c>
      <c r="E94">
        <v>69535</v>
      </c>
      <c r="F94">
        <v>35234</v>
      </c>
      <c r="H94">
        <v>102691</v>
      </c>
      <c r="J94">
        <f t="shared" si="12"/>
        <v>54648.6</v>
      </c>
      <c r="K94">
        <f t="shared" si="13"/>
        <v>1.8791149270063643</v>
      </c>
      <c r="L94">
        <f t="shared" si="14"/>
        <v>79241</v>
      </c>
      <c r="M94">
        <f t="shared" si="15"/>
        <v>16258</v>
      </c>
      <c r="N94">
        <f t="shared" si="16"/>
        <v>54648.6</v>
      </c>
      <c r="O94">
        <f t="shared" si="17"/>
        <v>62983</v>
      </c>
      <c r="Q94">
        <v>38362</v>
      </c>
      <c r="R94">
        <v>1214</v>
      </c>
      <c r="T94">
        <v>22201.199999999997</v>
      </c>
      <c r="U94">
        <v>-3282.2000000000044</v>
      </c>
      <c r="W94">
        <v>29572.399999999998</v>
      </c>
      <c r="X94">
        <v>5567.4000000000005</v>
      </c>
      <c r="AD94">
        <v>54648.6</v>
      </c>
      <c r="AE94">
        <v>1.8791149270063643</v>
      </c>
      <c r="AK94">
        <v>54648.6</v>
      </c>
      <c r="AL94">
        <v>1.8791149270063643</v>
      </c>
    </row>
    <row r="95" spans="2:38" x14ac:dyDescent="0.25">
      <c r="B95">
        <v>54317</v>
      </c>
      <c r="C95">
        <v>32413</v>
      </c>
      <c r="D95">
        <v>49886</v>
      </c>
      <c r="E95">
        <v>32828</v>
      </c>
      <c r="F95">
        <v>44985</v>
      </c>
      <c r="H95">
        <v>81832</v>
      </c>
      <c r="J95">
        <f t="shared" si="12"/>
        <v>42885.8</v>
      </c>
      <c r="K95">
        <f t="shared" si="13"/>
        <v>1.9081374254415213</v>
      </c>
      <c r="L95">
        <f t="shared" si="14"/>
        <v>54317</v>
      </c>
      <c r="M95">
        <f t="shared" si="15"/>
        <v>32413</v>
      </c>
      <c r="N95">
        <f t="shared" si="16"/>
        <v>42885.8</v>
      </c>
      <c r="O95">
        <f t="shared" si="17"/>
        <v>21904</v>
      </c>
      <c r="Q95">
        <v>26605</v>
      </c>
      <c r="R95">
        <v>27</v>
      </c>
      <c r="T95">
        <v>-7372</v>
      </c>
      <c r="U95">
        <v>2075</v>
      </c>
      <c r="W95">
        <v>16086.4</v>
      </c>
      <c r="X95">
        <v>3209.8</v>
      </c>
      <c r="Z95">
        <v>42885.8</v>
      </c>
      <c r="AA95">
        <v>1.9081374254415213</v>
      </c>
      <c r="AK95">
        <v>42885.8</v>
      </c>
      <c r="AL95">
        <v>1.9081374254415213</v>
      </c>
    </row>
    <row r="96" spans="2:38" x14ac:dyDescent="0.25">
      <c r="B96">
        <v>46922</v>
      </c>
      <c r="C96">
        <v>17174</v>
      </c>
      <c r="D96">
        <v>76621</v>
      </c>
      <c r="E96">
        <v>78180</v>
      </c>
      <c r="F96">
        <v>110565</v>
      </c>
      <c r="H96">
        <v>84374</v>
      </c>
      <c r="J96">
        <f t="shared" si="12"/>
        <v>65892.399999999994</v>
      </c>
      <c r="K96">
        <f t="shared" si="13"/>
        <v>1.2804815122836626</v>
      </c>
      <c r="L96">
        <f t="shared" si="14"/>
        <v>110565</v>
      </c>
      <c r="M96">
        <f t="shared" si="15"/>
        <v>17174</v>
      </c>
      <c r="N96">
        <f t="shared" si="16"/>
        <v>65892.399999999994</v>
      </c>
      <c r="O96">
        <f t="shared" si="17"/>
        <v>93391</v>
      </c>
      <c r="Q96">
        <v>14633</v>
      </c>
      <c r="R96">
        <v>9934</v>
      </c>
      <c r="T96">
        <v>14699.799999999996</v>
      </c>
      <c r="U96">
        <v>7073.9999999999927</v>
      </c>
      <c r="W96">
        <v>38739.799999999996</v>
      </c>
      <c r="X96">
        <v>7074</v>
      </c>
      <c r="Z96">
        <v>65892.399999999994</v>
      </c>
      <c r="AA96">
        <v>1.2804815122836626</v>
      </c>
      <c r="AI96">
        <v>65892.399999999994</v>
      </c>
      <c r="AJ96">
        <v>1.2804815122836626</v>
      </c>
    </row>
    <row r="97" spans="2:38" x14ac:dyDescent="0.25">
      <c r="B97">
        <v>59297</v>
      </c>
      <c r="C97">
        <v>28781</v>
      </c>
      <c r="D97">
        <v>49430</v>
      </c>
      <c r="E97">
        <v>29542</v>
      </c>
      <c r="F97">
        <v>45735</v>
      </c>
      <c r="H97">
        <v>46253</v>
      </c>
      <c r="J97">
        <f t="shared" si="12"/>
        <v>42557</v>
      </c>
      <c r="K97">
        <f t="shared" si="13"/>
        <v>1.0868482270836761</v>
      </c>
      <c r="L97">
        <f t="shared" si="14"/>
        <v>59297</v>
      </c>
      <c r="M97">
        <f t="shared" si="15"/>
        <v>28781</v>
      </c>
      <c r="N97">
        <f t="shared" si="16"/>
        <v>42557</v>
      </c>
      <c r="O97">
        <f t="shared" si="17"/>
        <v>30516</v>
      </c>
      <c r="Q97">
        <v>-33943</v>
      </c>
      <c r="R97">
        <v>-4142</v>
      </c>
      <c r="T97">
        <v>-32153.199999999997</v>
      </c>
      <c r="U97">
        <v>2059.1999999999971</v>
      </c>
      <c r="W97">
        <v>37422</v>
      </c>
      <c r="X97">
        <v>4087.5999999999995</v>
      </c>
      <c r="AB97">
        <v>42557</v>
      </c>
      <c r="AC97">
        <v>1.0868482270836761</v>
      </c>
      <c r="AI97">
        <v>42557</v>
      </c>
      <c r="AJ97">
        <v>1.0868482270836761</v>
      </c>
    </row>
    <row r="98" spans="2:38" x14ac:dyDescent="0.25">
      <c r="B98">
        <v>33865</v>
      </c>
      <c r="C98">
        <v>58422</v>
      </c>
      <c r="D98">
        <v>74512</v>
      </c>
      <c r="E98">
        <v>26341</v>
      </c>
      <c r="F98">
        <v>67092</v>
      </c>
      <c r="H98">
        <v>98822</v>
      </c>
      <c r="J98">
        <f t="shared" si="12"/>
        <v>52046.400000000001</v>
      </c>
      <c r="K98">
        <f t="shared" ref="K98:K129" si="18">H98/J98</f>
        <v>1.8987288265855082</v>
      </c>
      <c r="L98">
        <f t="shared" si="14"/>
        <v>74512</v>
      </c>
      <c r="M98">
        <f t="shared" si="15"/>
        <v>26341</v>
      </c>
      <c r="N98">
        <f t="shared" si="16"/>
        <v>52046.400000000001</v>
      </c>
      <c r="O98">
        <f t="shared" si="17"/>
        <v>48171</v>
      </c>
      <c r="Q98">
        <v>16658</v>
      </c>
      <c r="R98">
        <v>-15884</v>
      </c>
      <c r="T98">
        <v>-17989.799999999996</v>
      </c>
      <c r="U98">
        <v>-1993.7999999999956</v>
      </c>
      <c r="W98">
        <v>28679.4</v>
      </c>
      <c r="X98">
        <v>3005.8</v>
      </c>
      <c r="AB98">
        <v>52046.400000000001</v>
      </c>
      <c r="AC98">
        <v>1.8987288265855082</v>
      </c>
      <c r="AK98">
        <v>52046.400000000001</v>
      </c>
      <c r="AL98">
        <v>1.8987288265855082</v>
      </c>
    </row>
    <row r="99" spans="2:38" x14ac:dyDescent="0.25">
      <c r="B99">
        <v>91221</v>
      </c>
      <c r="C99">
        <v>50647</v>
      </c>
      <c r="D99">
        <v>64141</v>
      </c>
      <c r="E99">
        <v>28472</v>
      </c>
      <c r="F99">
        <v>28145</v>
      </c>
      <c r="H99">
        <v>116166</v>
      </c>
      <c r="J99">
        <f t="shared" si="12"/>
        <v>52525.2</v>
      </c>
      <c r="K99">
        <f t="shared" si="18"/>
        <v>2.2116241347010579</v>
      </c>
      <c r="L99">
        <f t="shared" si="14"/>
        <v>91221</v>
      </c>
      <c r="M99">
        <f t="shared" si="15"/>
        <v>28145</v>
      </c>
      <c r="N99">
        <f t="shared" si="16"/>
        <v>52525.2</v>
      </c>
      <c r="O99">
        <f t="shared" si="17"/>
        <v>63076</v>
      </c>
      <c r="Q99">
        <v>52698</v>
      </c>
      <c r="R99">
        <v>373</v>
      </c>
      <c r="T99">
        <v>17716.199999999997</v>
      </c>
      <c r="U99">
        <v>-2572.4000000000015</v>
      </c>
      <c r="W99">
        <v>30739.8</v>
      </c>
      <c r="X99">
        <v>3057.2000000000003</v>
      </c>
      <c r="AD99">
        <v>52525.2</v>
      </c>
      <c r="AE99">
        <v>2.2116241347010579</v>
      </c>
      <c r="AK99">
        <v>52525.2</v>
      </c>
      <c r="AL99">
        <v>2.2116241347010579</v>
      </c>
    </row>
    <row r="100" spans="2:38" x14ac:dyDescent="0.25">
      <c r="B100">
        <v>42816</v>
      </c>
      <c r="C100">
        <v>44598</v>
      </c>
      <c r="D100">
        <v>86805</v>
      </c>
      <c r="E100">
        <v>44740</v>
      </c>
      <c r="F100">
        <v>32971</v>
      </c>
      <c r="H100">
        <v>93996</v>
      </c>
      <c r="J100">
        <f t="shared" si="12"/>
        <v>50386</v>
      </c>
      <c r="K100">
        <f t="shared" si="18"/>
        <v>1.8655181994998611</v>
      </c>
      <c r="L100">
        <f t="shared" si="14"/>
        <v>86805</v>
      </c>
      <c r="M100">
        <f t="shared" si="15"/>
        <v>32971</v>
      </c>
      <c r="N100">
        <f t="shared" si="16"/>
        <v>50386</v>
      </c>
      <c r="O100">
        <f t="shared" si="17"/>
        <v>53834</v>
      </c>
      <c r="Q100">
        <v>22164</v>
      </c>
      <c r="R100">
        <v>-23</v>
      </c>
      <c r="T100">
        <v>23891.8</v>
      </c>
      <c r="U100">
        <v>3002.1999999999971</v>
      </c>
      <c r="W100">
        <v>25166.2</v>
      </c>
      <c r="X100">
        <v>7478.2000000000007</v>
      </c>
      <c r="AD100">
        <v>50386</v>
      </c>
      <c r="AE100">
        <v>1.8655181994998611</v>
      </c>
      <c r="AK100">
        <v>50386</v>
      </c>
      <c r="AL100">
        <v>1.8655181994998611</v>
      </c>
    </row>
    <row r="101" spans="2:38" x14ac:dyDescent="0.25">
      <c r="B101">
        <v>51319</v>
      </c>
      <c r="C101">
        <v>34626</v>
      </c>
      <c r="D101">
        <v>32963</v>
      </c>
      <c r="E101">
        <v>43787</v>
      </c>
      <c r="F101">
        <v>41870</v>
      </c>
      <c r="H101">
        <v>49093</v>
      </c>
      <c r="J101">
        <f t="shared" si="12"/>
        <v>40913</v>
      </c>
      <c r="K101">
        <f t="shared" si="18"/>
        <v>1.1999364505169505</v>
      </c>
      <c r="L101">
        <f t="shared" si="14"/>
        <v>51319</v>
      </c>
      <c r="M101">
        <f t="shared" si="15"/>
        <v>32963</v>
      </c>
      <c r="N101">
        <f t="shared" si="16"/>
        <v>40913</v>
      </c>
      <c r="O101">
        <f t="shared" si="17"/>
        <v>18356</v>
      </c>
      <c r="Q101">
        <v>-34916</v>
      </c>
      <c r="R101">
        <v>2441</v>
      </c>
      <c r="T101">
        <v>-16478.800000000003</v>
      </c>
      <c r="U101">
        <v>404.40000000000146</v>
      </c>
      <c r="W101">
        <v>19904.8</v>
      </c>
      <c r="X101">
        <v>2916.8</v>
      </c>
      <c r="AB101">
        <v>40913</v>
      </c>
      <c r="AC101">
        <v>1.1999364505169505</v>
      </c>
      <c r="AI101">
        <v>40913</v>
      </c>
      <c r="AJ101">
        <v>1.1999364505169505</v>
      </c>
    </row>
    <row r="103" spans="2:38" x14ac:dyDescent="0.25">
      <c r="B103">
        <v>2768757</v>
      </c>
      <c r="C103">
        <v>2660597</v>
      </c>
      <c r="D103">
        <v>2563053</v>
      </c>
      <c r="E103">
        <v>2869979</v>
      </c>
      <c r="F103">
        <v>2736222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94D07-1D2F-4AD0-8FAF-162899430083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38430</v>
      </c>
      <c r="C2">
        <v>33196</v>
      </c>
      <c r="D2">
        <v>54482</v>
      </c>
      <c r="E2">
        <v>46423</v>
      </c>
      <c r="F2">
        <v>33777</v>
      </c>
      <c r="H2">
        <v>100538</v>
      </c>
      <c r="J2">
        <f t="shared" ref="J2:J33" si="0">AVERAGE(B2:F2)</f>
        <v>41261.599999999999</v>
      </c>
      <c r="K2">
        <f t="shared" ref="K2:K33" si="1">H2/J2</f>
        <v>2.4365996471295346</v>
      </c>
      <c r="L2">
        <f t="shared" ref="L2:L33" si="2">MAX(B2:F2)</f>
        <v>54482</v>
      </c>
      <c r="M2">
        <f t="shared" ref="M2:M33" si="3">MIN(B2:F2)</f>
        <v>33196</v>
      </c>
      <c r="N2">
        <f t="shared" ref="N2:N33" si="4">AVERAGE(B2:F2)</f>
        <v>41261.599999999999</v>
      </c>
      <c r="O2">
        <f t="shared" ref="O2:O33" si="5">L2-M2</f>
        <v>21286</v>
      </c>
      <c r="Q2">
        <v>29321</v>
      </c>
      <c r="R2">
        <v>45</v>
      </c>
      <c r="T2">
        <v>-20632</v>
      </c>
      <c r="U2">
        <v>-4633</v>
      </c>
      <c r="W2">
        <v>42150.400000000009</v>
      </c>
      <c r="X2">
        <v>5963.7999999999993</v>
      </c>
      <c r="AB2">
        <v>41261.599999999999</v>
      </c>
      <c r="AC2">
        <v>2.4365996471295346</v>
      </c>
      <c r="AK2">
        <v>41261.599999999999</v>
      </c>
      <c r="AL2">
        <v>2.4365996471295346</v>
      </c>
    </row>
    <row r="3" spans="1:38" x14ac:dyDescent="0.25">
      <c r="B3">
        <v>44968</v>
      </c>
      <c r="C3">
        <v>51944</v>
      </c>
      <c r="D3">
        <v>51196</v>
      </c>
      <c r="E3">
        <v>58318</v>
      </c>
      <c r="F3">
        <v>52671</v>
      </c>
      <c r="H3">
        <v>114785</v>
      </c>
      <c r="J3">
        <f t="shared" si="0"/>
        <v>51819.4</v>
      </c>
      <c r="K3">
        <f t="shared" si="1"/>
        <v>2.2150970485956996</v>
      </c>
      <c r="L3">
        <f t="shared" si="2"/>
        <v>58318</v>
      </c>
      <c r="M3">
        <f t="shared" si="3"/>
        <v>44968</v>
      </c>
      <c r="N3">
        <f t="shared" si="4"/>
        <v>51819.4</v>
      </c>
      <c r="O3">
        <f t="shared" si="5"/>
        <v>13350</v>
      </c>
      <c r="Q3">
        <v>31391</v>
      </c>
      <c r="R3">
        <v>-7813</v>
      </c>
      <c r="T3">
        <v>-5966</v>
      </c>
      <c r="U3">
        <v>-1567.5999999999985</v>
      </c>
      <c r="W3">
        <v>23093.599999999999</v>
      </c>
      <c r="X3">
        <v>2688</v>
      </c>
      <c r="AB3">
        <v>51819.4</v>
      </c>
      <c r="AC3">
        <v>2.2150970485956996</v>
      </c>
      <c r="AK3">
        <v>51819.4</v>
      </c>
      <c r="AL3">
        <v>2.2150970485956996</v>
      </c>
    </row>
    <row r="4" spans="1:38" x14ac:dyDescent="0.25">
      <c r="B4">
        <v>72992</v>
      </c>
      <c r="C4">
        <v>60707</v>
      </c>
      <c r="D4">
        <v>59958</v>
      </c>
      <c r="E4">
        <v>22120</v>
      </c>
      <c r="F4">
        <v>67298</v>
      </c>
      <c r="H4">
        <v>92516</v>
      </c>
      <c r="J4">
        <f t="shared" si="0"/>
        <v>56615</v>
      </c>
      <c r="K4">
        <f t="shared" si="1"/>
        <v>1.6341252318290205</v>
      </c>
      <c r="L4">
        <f t="shared" si="2"/>
        <v>72992</v>
      </c>
      <c r="M4">
        <f t="shared" si="3"/>
        <v>22120</v>
      </c>
      <c r="N4">
        <f t="shared" si="4"/>
        <v>56615</v>
      </c>
      <c r="O4">
        <f t="shared" si="5"/>
        <v>50872</v>
      </c>
      <c r="Q4">
        <v>1496</v>
      </c>
      <c r="R4">
        <v>-10742</v>
      </c>
      <c r="T4">
        <v>-27418.600000000006</v>
      </c>
      <c r="U4">
        <v>2367.8000000000029</v>
      </c>
      <c r="W4">
        <v>32773.4</v>
      </c>
      <c r="X4">
        <v>3907.4000000000005</v>
      </c>
      <c r="AB4">
        <v>56615</v>
      </c>
      <c r="AC4">
        <v>1.6341252318290205</v>
      </c>
      <c r="AK4">
        <v>56615</v>
      </c>
      <c r="AL4">
        <v>1.6341252318290205</v>
      </c>
    </row>
    <row r="5" spans="1:38" x14ac:dyDescent="0.25">
      <c r="B5">
        <v>39186</v>
      </c>
      <c r="C5">
        <v>71496</v>
      </c>
      <c r="D5">
        <v>26618</v>
      </c>
      <c r="E5">
        <v>26649</v>
      </c>
      <c r="F5">
        <v>38337</v>
      </c>
      <c r="H5">
        <v>72408</v>
      </c>
      <c r="J5">
        <f t="shared" si="0"/>
        <v>40457.199999999997</v>
      </c>
      <c r="K5">
        <f t="shared" si="1"/>
        <v>1.7897432348259397</v>
      </c>
      <c r="L5">
        <f t="shared" si="2"/>
        <v>71496</v>
      </c>
      <c r="M5">
        <f t="shared" si="3"/>
        <v>26618</v>
      </c>
      <c r="N5">
        <f t="shared" si="4"/>
        <v>40457.199999999997</v>
      </c>
      <c r="O5">
        <f t="shared" si="5"/>
        <v>44878</v>
      </c>
      <c r="Q5">
        <v>-11355</v>
      </c>
      <c r="R5">
        <v>-197</v>
      </c>
      <c r="T5">
        <v>-7881.8000000000029</v>
      </c>
      <c r="U5">
        <v>-3256.2000000000044</v>
      </c>
      <c r="W5">
        <v>23773</v>
      </c>
      <c r="X5">
        <v>3925.3999999999996</v>
      </c>
      <c r="AD5">
        <v>40457.199999999997</v>
      </c>
      <c r="AE5">
        <v>1.7897432348259397</v>
      </c>
      <c r="AK5">
        <v>40457.199999999997</v>
      </c>
      <c r="AL5">
        <v>1.7897432348259397</v>
      </c>
    </row>
    <row r="6" spans="1:38" x14ac:dyDescent="0.25">
      <c r="B6">
        <v>73148</v>
      </c>
      <c r="C6">
        <v>60333</v>
      </c>
      <c r="D6">
        <v>52788</v>
      </c>
      <c r="E6">
        <v>98374</v>
      </c>
      <c r="F6">
        <v>90373</v>
      </c>
      <c r="H6">
        <v>87375</v>
      </c>
      <c r="J6">
        <f t="shared" si="0"/>
        <v>75003.199999999997</v>
      </c>
      <c r="K6">
        <f t="shared" si="1"/>
        <v>1.1649502954540607</v>
      </c>
      <c r="L6">
        <f t="shared" si="2"/>
        <v>98374</v>
      </c>
      <c r="M6">
        <f t="shared" si="3"/>
        <v>52788</v>
      </c>
      <c r="N6">
        <f t="shared" si="4"/>
        <v>75003.199999999997</v>
      </c>
      <c r="O6">
        <f t="shared" si="5"/>
        <v>45586</v>
      </c>
      <c r="Q6">
        <v>-3645</v>
      </c>
      <c r="R6">
        <v>49</v>
      </c>
      <c r="T6">
        <v>24228.799999999996</v>
      </c>
      <c r="U6">
        <v>-4931</v>
      </c>
      <c r="W6">
        <v>33310</v>
      </c>
      <c r="X6">
        <v>7567.8000000000011</v>
      </c>
      <c r="AD6">
        <v>75003.199999999997</v>
      </c>
      <c r="AE6">
        <v>1.1649502954540607</v>
      </c>
      <c r="AI6">
        <v>75003.199999999997</v>
      </c>
      <c r="AJ6">
        <v>1.1649502954540607</v>
      </c>
    </row>
    <row r="7" spans="1:38" x14ac:dyDescent="0.25">
      <c r="B7">
        <v>105001</v>
      </c>
      <c r="C7">
        <v>41137</v>
      </c>
      <c r="D7">
        <v>67217</v>
      </c>
      <c r="E7">
        <v>67911</v>
      </c>
      <c r="F7">
        <v>28406</v>
      </c>
      <c r="H7">
        <v>103722</v>
      </c>
      <c r="J7">
        <f t="shared" si="0"/>
        <v>61934.400000000001</v>
      </c>
      <c r="K7">
        <f t="shared" si="1"/>
        <v>1.6747074323800666</v>
      </c>
      <c r="L7">
        <f t="shared" si="2"/>
        <v>105001</v>
      </c>
      <c r="M7">
        <f t="shared" si="3"/>
        <v>28406</v>
      </c>
      <c r="N7">
        <f t="shared" si="4"/>
        <v>61934.400000000001</v>
      </c>
      <c r="O7">
        <f t="shared" si="5"/>
        <v>76595</v>
      </c>
      <c r="Q7">
        <v>14301</v>
      </c>
      <c r="R7">
        <v>-8199</v>
      </c>
      <c r="T7">
        <v>7101</v>
      </c>
      <c r="U7">
        <v>-4991.2000000000044</v>
      </c>
      <c r="W7">
        <v>40702.200000000004</v>
      </c>
      <c r="X7">
        <v>7612.8</v>
      </c>
      <c r="AD7">
        <v>61934.400000000001</v>
      </c>
      <c r="AE7">
        <v>1.6747074323800666</v>
      </c>
      <c r="AK7">
        <v>61934.400000000001</v>
      </c>
      <c r="AL7">
        <v>1.6747074323800666</v>
      </c>
    </row>
    <row r="8" spans="1:38" x14ac:dyDescent="0.25">
      <c r="B8">
        <v>38602</v>
      </c>
      <c r="C8">
        <v>37466</v>
      </c>
      <c r="D8">
        <v>72996</v>
      </c>
      <c r="E8">
        <v>64098</v>
      </c>
      <c r="F8">
        <v>96551</v>
      </c>
      <c r="H8">
        <v>100949</v>
      </c>
      <c r="J8">
        <f t="shared" si="0"/>
        <v>61942.6</v>
      </c>
      <c r="K8">
        <f t="shared" si="1"/>
        <v>1.6297184813036585</v>
      </c>
      <c r="L8">
        <f t="shared" si="2"/>
        <v>96551</v>
      </c>
      <c r="M8">
        <f t="shared" si="3"/>
        <v>37466</v>
      </c>
      <c r="N8">
        <f t="shared" si="4"/>
        <v>61942.6</v>
      </c>
      <c r="O8">
        <f t="shared" si="5"/>
        <v>59085</v>
      </c>
      <c r="Q8">
        <v>21737</v>
      </c>
      <c r="R8">
        <v>14149</v>
      </c>
      <c r="T8">
        <v>14046.400000000001</v>
      </c>
      <c r="U8">
        <v>4079.7999999999956</v>
      </c>
      <c r="W8">
        <v>26267.600000000002</v>
      </c>
      <c r="X8">
        <v>4081.8</v>
      </c>
      <c r="AD8">
        <v>61942.6</v>
      </c>
      <c r="AE8">
        <v>1.6297184813036585</v>
      </c>
      <c r="AK8">
        <v>61942.6</v>
      </c>
      <c r="AL8">
        <v>1.6297184813036585</v>
      </c>
    </row>
    <row r="9" spans="1:38" x14ac:dyDescent="0.25">
      <c r="B9">
        <v>95666</v>
      </c>
      <c r="C9">
        <v>8246</v>
      </c>
      <c r="D9">
        <v>25835</v>
      </c>
      <c r="E9">
        <v>43398</v>
      </c>
      <c r="F9">
        <v>46933</v>
      </c>
      <c r="H9">
        <v>48212</v>
      </c>
      <c r="J9">
        <f t="shared" si="0"/>
        <v>44015.6</v>
      </c>
      <c r="K9">
        <f t="shared" si="1"/>
        <v>1.0953389252901244</v>
      </c>
      <c r="L9">
        <f t="shared" si="2"/>
        <v>95666</v>
      </c>
      <c r="M9">
        <f t="shared" si="3"/>
        <v>8246</v>
      </c>
      <c r="N9">
        <f t="shared" si="4"/>
        <v>44015.6</v>
      </c>
      <c r="O9">
        <f t="shared" si="5"/>
        <v>87420</v>
      </c>
      <c r="Q9">
        <v>-65686</v>
      </c>
      <c r="R9">
        <v>-6627</v>
      </c>
      <c r="T9">
        <v>-15959.200000000004</v>
      </c>
      <c r="U9">
        <v>-3727.4000000000015</v>
      </c>
      <c r="W9">
        <v>45200.800000000003</v>
      </c>
      <c r="X9">
        <v>3727.3999999999996</v>
      </c>
      <c r="AF9">
        <v>44015.6</v>
      </c>
      <c r="AG9">
        <v>1.0953389252901244</v>
      </c>
      <c r="AI9">
        <v>44015.6</v>
      </c>
      <c r="AJ9">
        <v>1.0953389252901244</v>
      </c>
    </row>
    <row r="10" spans="1:38" x14ac:dyDescent="0.25">
      <c r="B10">
        <v>106425</v>
      </c>
      <c r="C10">
        <v>46683</v>
      </c>
      <c r="D10">
        <v>55131</v>
      </c>
      <c r="E10">
        <v>16831</v>
      </c>
      <c r="F10">
        <v>37666</v>
      </c>
      <c r="H10">
        <v>120445</v>
      </c>
      <c r="J10">
        <f t="shared" si="0"/>
        <v>52547.199999999997</v>
      </c>
      <c r="K10">
        <f t="shared" si="1"/>
        <v>2.2921297424030205</v>
      </c>
      <c r="L10">
        <f t="shared" si="2"/>
        <v>106425</v>
      </c>
      <c r="M10">
        <f t="shared" si="3"/>
        <v>16831</v>
      </c>
      <c r="N10">
        <f t="shared" si="4"/>
        <v>52547.199999999997</v>
      </c>
      <c r="O10">
        <f t="shared" si="5"/>
        <v>89594</v>
      </c>
      <c r="Q10">
        <v>5809</v>
      </c>
      <c r="R10">
        <v>3989</v>
      </c>
      <c r="T10">
        <v>-1695.8000000000029</v>
      </c>
      <c r="U10">
        <v>2111</v>
      </c>
      <c r="W10">
        <v>29407.4</v>
      </c>
      <c r="X10">
        <v>5903.4000000000005</v>
      </c>
      <c r="AD10">
        <v>52547.199999999997</v>
      </c>
      <c r="AE10">
        <v>2.2921297424030205</v>
      </c>
      <c r="AK10">
        <v>52547.199999999997</v>
      </c>
      <c r="AL10">
        <v>2.2921297424030205</v>
      </c>
    </row>
    <row r="11" spans="1:38" x14ac:dyDescent="0.25">
      <c r="B11">
        <v>66237</v>
      </c>
      <c r="C11">
        <v>4379</v>
      </c>
      <c r="D11">
        <v>31564</v>
      </c>
      <c r="E11">
        <v>68321</v>
      </c>
      <c r="F11">
        <v>84994</v>
      </c>
      <c r="H11">
        <v>52462</v>
      </c>
      <c r="J11">
        <f t="shared" si="0"/>
        <v>51099</v>
      </c>
      <c r="K11">
        <f t="shared" si="1"/>
        <v>1.0266737118143212</v>
      </c>
      <c r="L11">
        <f t="shared" si="2"/>
        <v>84994</v>
      </c>
      <c r="M11">
        <f t="shared" si="3"/>
        <v>4379</v>
      </c>
      <c r="N11">
        <f t="shared" si="4"/>
        <v>51099</v>
      </c>
      <c r="O11">
        <f t="shared" si="5"/>
        <v>80615</v>
      </c>
      <c r="Q11">
        <v>-71276</v>
      </c>
      <c r="R11">
        <v>-12864</v>
      </c>
      <c r="T11">
        <v>-29712</v>
      </c>
      <c r="U11">
        <v>-853.40000000000146</v>
      </c>
      <c r="W11">
        <v>41493.599999999999</v>
      </c>
      <c r="X11">
        <v>853.4</v>
      </c>
      <c r="AB11">
        <v>51099</v>
      </c>
      <c r="AC11">
        <v>1.0266737118143212</v>
      </c>
      <c r="AI11">
        <v>51099</v>
      </c>
      <c r="AJ11">
        <v>1.0266737118143212</v>
      </c>
    </row>
    <row r="12" spans="1:38" x14ac:dyDescent="0.25">
      <c r="B12">
        <v>98303</v>
      </c>
      <c r="C12">
        <v>56475</v>
      </c>
      <c r="D12">
        <v>56147</v>
      </c>
      <c r="E12">
        <v>100569</v>
      </c>
      <c r="F12">
        <v>88726</v>
      </c>
      <c r="H12">
        <v>113545</v>
      </c>
      <c r="J12">
        <f t="shared" si="0"/>
        <v>80044</v>
      </c>
      <c r="K12">
        <f t="shared" si="1"/>
        <v>1.418532307231023</v>
      </c>
      <c r="L12">
        <f t="shared" si="2"/>
        <v>100569</v>
      </c>
      <c r="M12">
        <f t="shared" si="3"/>
        <v>56147</v>
      </c>
      <c r="N12">
        <f t="shared" si="4"/>
        <v>80044</v>
      </c>
      <c r="O12">
        <f t="shared" si="5"/>
        <v>44422</v>
      </c>
      <c r="Q12">
        <v>10225</v>
      </c>
      <c r="R12">
        <v>-1910</v>
      </c>
      <c r="T12">
        <v>24152.800000000003</v>
      </c>
      <c r="U12">
        <v>2189</v>
      </c>
      <c r="W12">
        <v>27509.199999999997</v>
      </c>
      <c r="X12">
        <v>9552.1999999999989</v>
      </c>
      <c r="AD12">
        <v>80044</v>
      </c>
      <c r="AE12">
        <v>1.418532307231023</v>
      </c>
      <c r="AI12">
        <v>80044</v>
      </c>
      <c r="AJ12">
        <v>1.418532307231023</v>
      </c>
    </row>
    <row r="13" spans="1:38" x14ac:dyDescent="0.25">
      <c r="B13">
        <v>46701</v>
      </c>
      <c r="C13">
        <v>18602</v>
      </c>
      <c r="D13">
        <v>99093</v>
      </c>
      <c r="E13">
        <v>41094</v>
      </c>
      <c r="F13">
        <v>37991</v>
      </c>
      <c r="H13">
        <v>54722</v>
      </c>
      <c r="J13">
        <f t="shared" si="0"/>
        <v>48696.2</v>
      </c>
      <c r="K13">
        <f t="shared" si="1"/>
        <v>1.1237427150373129</v>
      </c>
      <c r="L13">
        <f t="shared" si="2"/>
        <v>99093</v>
      </c>
      <c r="M13">
        <f t="shared" si="3"/>
        <v>18602</v>
      </c>
      <c r="N13">
        <f t="shared" si="4"/>
        <v>48696.2</v>
      </c>
      <c r="O13">
        <f t="shared" si="5"/>
        <v>80491</v>
      </c>
      <c r="Q13">
        <v>-31132</v>
      </c>
      <c r="R13">
        <v>-537</v>
      </c>
      <c r="T13">
        <v>13075.399999999994</v>
      </c>
      <c r="U13">
        <v>908.79999999999563</v>
      </c>
      <c r="W13">
        <v>25469</v>
      </c>
      <c r="X13">
        <v>1845.5999999999997</v>
      </c>
      <c r="AD13">
        <v>48696.2</v>
      </c>
      <c r="AE13">
        <v>1.1237427150373129</v>
      </c>
      <c r="AI13">
        <v>48696.2</v>
      </c>
      <c r="AJ13">
        <v>1.1237427150373129</v>
      </c>
    </row>
    <row r="14" spans="1:38" x14ac:dyDescent="0.25">
      <c r="B14">
        <v>72219</v>
      </c>
      <c r="C14">
        <v>73435</v>
      </c>
      <c r="D14">
        <v>24681</v>
      </c>
      <c r="E14">
        <v>42022</v>
      </c>
      <c r="F14">
        <v>38288</v>
      </c>
      <c r="H14">
        <v>51719</v>
      </c>
      <c r="J14">
        <f t="shared" si="0"/>
        <v>50129</v>
      </c>
      <c r="K14">
        <f t="shared" si="1"/>
        <v>1.0317181671288076</v>
      </c>
      <c r="L14">
        <f t="shared" si="2"/>
        <v>73435</v>
      </c>
      <c r="M14">
        <f t="shared" si="3"/>
        <v>24681</v>
      </c>
      <c r="N14">
        <f t="shared" si="4"/>
        <v>50129</v>
      </c>
      <c r="O14">
        <f t="shared" si="5"/>
        <v>48754</v>
      </c>
      <c r="Q14">
        <v>-17899</v>
      </c>
      <c r="R14">
        <v>-1863</v>
      </c>
      <c r="T14">
        <v>-16856.800000000003</v>
      </c>
      <c r="U14">
        <v>-1087.5999999999985</v>
      </c>
      <c r="W14">
        <v>43040</v>
      </c>
      <c r="X14">
        <v>1087.5999999999999</v>
      </c>
      <c r="AB14">
        <v>50129</v>
      </c>
      <c r="AC14">
        <v>1.0317181671288076</v>
      </c>
      <c r="AI14">
        <v>50129</v>
      </c>
      <c r="AJ14">
        <v>1.0317181671288076</v>
      </c>
    </row>
    <row r="15" spans="1:38" x14ac:dyDescent="0.25">
      <c r="B15">
        <v>37107</v>
      </c>
      <c r="C15">
        <v>44905</v>
      </c>
      <c r="D15">
        <v>58571</v>
      </c>
      <c r="E15">
        <v>33972</v>
      </c>
      <c r="F15">
        <v>25177</v>
      </c>
      <c r="H15">
        <v>45061</v>
      </c>
      <c r="J15">
        <f t="shared" si="0"/>
        <v>39946.400000000001</v>
      </c>
      <c r="K15">
        <f t="shared" si="1"/>
        <v>1.1280365690024632</v>
      </c>
      <c r="L15">
        <f t="shared" si="2"/>
        <v>58571</v>
      </c>
      <c r="M15">
        <f t="shared" si="3"/>
        <v>25177</v>
      </c>
      <c r="N15">
        <f t="shared" si="4"/>
        <v>39946.400000000001</v>
      </c>
      <c r="O15">
        <f t="shared" si="5"/>
        <v>33394</v>
      </c>
      <c r="Q15">
        <v>-37964</v>
      </c>
      <c r="R15">
        <v>-2398</v>
      </c>
      <c r="T15">
        <v>-26867.200000000004</v>
      </c>
      <c r="U15">
        <v>1077.4000000000015</v>
      </c>
      <c r="W15">
        <v>33768.399999999994</v>
      </c>
      <c r="X15">
        <v>2948.6</v>
      </c>
      <c r="AB15">
        <v>39946.400000000001</v>
      </c>
      <c r="AC15">
        <v>1.1280365690024632</v>
      </c>
      <c r="AI15">
        <v>39946.400000000001</v>
      </c>
      <c r="AJ15">
        <v>1.1280365690024632</v>
      </c>
    </row>
    <row r="16" spans="1:38" x14ac:dyDescent="0.25">
      <c r="B16">
        <v>27817</v>
      </c>
      <c r="C16">
        <v>68605</v>
      </c>
      <c r="D16">
        <v>37624</v>
      </c>
      <c r="E16">
        <v>24723</v>
      </c>
      <c r="F16">
        <v>20090</v>
      </c>
      <c r="H16">
        <v>52780</v>
      </c>
      <c r="J16">
        <f t="shared" si="0"/>
        <v>35771.800000000003</v>
      </c>
      <c r="K16">
        <f t="shared" si="1"/>
        <v>1.4754639129146421</v>
      </c>
      <c r="L16">
        <f t="shared" si="2"/>
        <v>68605</v>
      </c>
      <c r="M16">
        <f t="shared" si="3"/>
        <v>20090</v>
      </c>
      <c r="N16">
        <f t="shared" si="4"/>
        <v>35771.800000000003</v>
      </c>
      <c r="O16">
        <f t="shared" si="5"/>
        <v>48515</v>
      </c>
      <c r="Q16">
        <v>-18191</v>
      </c>
      <c r="R16">
        <v>170</v>
      </c>
      <c r="T16">
        <v>-1792.3999999999942</v>
      </c>
      <c r="U16">
        <v>-158.59999999999854</v>
      </c>
      <c r="W16">
        <v>9371.2000000000007</v>
      </c>
      <c r="X16">
        <v>5599.0000000000009</v>
      </c>
      <c r="AD16">
        <v>35771.800000000003</v>
      </c>
      <c r="AE16">
        <v>1.4754639129146421</v>
      </c>
      <c r="AI16">
        <v>35771.800000000003</v>
      </c>
      <c r="AJ16">
        <v>1.4754639129146421</v>
      </c>
    </row>
    <row r="17" spans="2:38" x14ac:dyDescent="0.25">
      <c r="B17">
        <v>74041</v>
      </c>
      <c r="C17">
        <v>46435</v>
      </c>
      <c r="D17">
        <v>90980</v>
      </c>
      <c r="E17">
        <v>42646</v>
      </c>
      <c r="F17">
        <v>55627</v>
      </c>
      <c r="H17">
        <v>62796</v>
      </c>
      <c r="J17">
        <f t="shared" si="0"/>
        <v>61945.8</v>
      </c>
      <c r="K17">
        <f t="shared" si="1"/>
        <v>1.0137249014461029</v>
      </c>
      <c r="L17">
        <f t="shared" si="2"/>
        <v>90980</v>
      </c>
      <c r="M17">
        <f t="shared" si="3"/>
        <v>42646</v>
      </c>
      <c r="N17">
        <f t="shared" si="4"/>
        <v>61945.8</v>
      </c>
      <c r="O17">
        <f t="shared" si="5"/>
        <v>48334</v>
      </c>
      <c r="Q17">
        <v>-25026</v>
      </c>
      <c r="R17">
        <v>-16619</v>
      </c>
      <c r="T17">
        <v>-7598.3999999999942</v>
      </c>
      <c r="U17">
        <v>17</v>
      </c>
      <c r="W17">
        <v>21637.599999999999</v>
      </c>
      <c r="X17">
        <v>183.4</v>
      </c>
      <c r="AB17">
        <v>61945.8</v>
      </c>
      <c r="AC17">
        <v>1.0137249014461029</v>
      </c>
      <c r="AI17">
        <v>61945.8</v>
      </c>
      <c r="AJ17">
        <v>1.0137249014461029</v>
      </c>
    </row>
    <row r="18" spans="2:38" x14ac:dyDescent="0.25">
      <c r="B18">
        <v>8203</v>
      </c>
      <c r="C18">
        <v>73898</v>
      </c>
      <c r="D18">
        <v>22720</v>
      </c>
      <c r="E18">
        <v>56672</v>
      </c>
      <c r="F18">
        <v>42395</v>
      </c>
      <c r="H18">
        <v>46012</v>
      </c>
      <c r="J18">
        <f t="shared" si="0"/>
        <v>40777.599999999999</v>
      </c>
      <c r="K18">
        <f t="shared" si="1"/>
        <v>1.1283645923251981</v>
      </c>
      <c r="L18">
        <f t="shared" si="2"/>
        <v>73898</v>
      </c>
      <c r="M18">
        <f t="shared" si="3"/>
        <v>8203</v>
      </c>
      <c r="N18">
        <f t="shared" si="4"/>
        <v>40777.599999999999</v>
      </c>
      <c r="O18">
        <f t="shared" si="5"/>
        <v>65695</v>
      </c>
      <c r="Q18">
        <v>-66779</v>
      </c>
      <c r="R18">
        <v>688</v>
      </c>
      <c r="T18">
        <v>-19713.800000000003</v>
      </c>
      <c r="U18">
        <v>-2892</v>
      </c>
      <c r="W18">
        <v>27719.399999999998</v>
      </c>
      <c r="X18">
        <v>5924</v>
      </c>
      <c r="AF18">
        <v>40777.599999999999</v>
      </c>
      <c r="AG18">
        <v>1.1283645923251981</v>
      </c>
      <c r="AI18">
        <v>40777.599999999999</v>
      </c>
      <c r="AJ18">
        <v>1.1283645923251981</v>
      </c>
    </row>
    <row r="19" spans="2:38" x14ac:dyDescent="0.25">
      <c r="B19">
        <v>69359</v>
      </c>
      <c r="C19">
        <v>58412</v>
      </c>
      <c r="D19">
        <v>24745</v>
      </c>
      <c r="E19">
        <v>96317</v>
      </c>
      <c r="F19">
        <v>79481</v>
      </c>
      <c r="H19">
        <v>127539</v>
      </c>
      <c r="J19">
        <f t="shared" si="0"/>
        <v>65662.8</v>
      </c>
      <c r="K19">
        <f t="shared" si="1"/>
        <v>1.942332644967927</v>
      </c>
      <c r="L19">
        <f t="shared" si="2"/>
        <v>96317</v>
      </c>
      <c r="M19">
        <f t="shared" si="3"/>
        <v>24745</v>
      </c>
      <c r="N19">
        <f t="shared" si="4"/>
        <v>65662.8</v>
      </c>
      <c r="O19">
        <f t="shared" si="5"/>
        <v>71572</v>
      </c>
      <c r="Q19">
        <v>103431</v>
      </c>
      <c r="R19">
        <v>10153</v>
      </c>
      <c r="T19">
        <v>49328.4</v>
      </c>
      <c r="U19">
        <v>884.60000000000582</v>
      </c>
      <c r="W19">
        <v>49328.399999999994</v>
      </c>
      <c r="X19">
        <v>2597.7999999999997</v>
      </c>
      <c r="Z19">
        <v>65662.8</v>
      </c>
      <c r="AA19">
        <v>1.942332644967927</v>
      </c>
      <c r="AK19">
        <v>65662.8</v>
      </c>
      <c r="AL19">
        <v>1.942332644967927</v>
      </c>
    </row>
    <row r="20" spans="2:38" x14ac:dyDescent="0.25">
      <c r="B20">
        <v>54200</v>
      </c>
      <c r="C20">
        <v>24697</v>
      </c>
      <c r="D20">
        <v>32320</v>
      </c>
      <c r="E20">
        <v>92636</v>
      </c>
      <c r="F20">
        <v>24699</v>
      </c>
      <c r="H20">
        <v>116343</v>
      </c>
      <c r="J20">
        <f t="shared" si="0"/>
        <v>45710.400000000001</v>
      </c>
      <c r="K20">
        <f t="shared" si="1"/>
        <v>2.5452194686548357</v>
      </c>
      <c r="L20">
        <f t="shared" si="2"/>
        <v>92636</v>
      </c>
      <c r="M20">
        <f t="shared" si="3"/>
        <v>24697</v>
      </c>
      <c r="N20">
        <f t="shared" si="4"/>
        <v>45710.400000000001</v>
      </c>
      <c r="O20">
        <f t="shared" si="5"/>
        <v>67939</v>
      </c>
      <c r="Q20">
        <v>28521</v>
      </c>
      <c r="R20">
        <v>21810</v>
      </c>
      <c r="T20">
        <v>643.20000000000437</v>
      </c>
      <c r="U20">
        <v>174.20000000000437</v>
      </c>
      <c r="W20">
        <v>12815.6</v>
      </c>
      <c r="X20">
        <v>783.40000000000009</v>
      </c>
      <c r="AD20">
        <v>45710.400000000001</v>
      </c>
      <c r="AE20">
        <v>2.5452194686548357</v>
      </c>
      <c r="AK20">
        <v>45710.400000000001</v>
      </c>
      <c r="AL20">
        <v>2.5452194686548357</v>
      </c>
    </row>
    <row r="21" spans="2:38" x14ac:dyDescent="0.25">
      <c r="B21">
        <v>72806</v>
      </c>
      <c r="C21">
        <v>53438</v>
      </c>
      <c r="D21">
        <v>24663</v>
      </c>
      <c r="E21">
        <v>20291</v>
      </c>
      <c r="F21">
        <v>64183</v>
      </c>
      <c r="H21">
        <v>105192</v>
      </c>
      <c r="J21">
        <f t="shared" si="0"/>
        <v>47076.2</v>
      </c>
      <c r="K21">
        <f t="shared" si="1"/>
        <v>2.2345049090623288</v>
      </c>
      <c r="L21">
        <f t="shared" si="2"/>
        <v>72806</v>
      </c>
      <c r="M21">
        <f t="shared" si="3"/>
        <v>20291</v>
      </c>
      <c r="N21">
        <f t="shared" si="4"/>
        <v>47076.2</v>
      </c>
      <c r="O21">
        <f t="shared" si="5"/>
        <v>52515</v>
      </c>
      <c r="Q21">
        <v>38526</v>
      </c>
      <c r="R21">
        <v>41</v>
      </c>
      <c r="T21">
        <v>4321.3999999999942</v>
      </c>
      <c r="U21">
        <v>-1271.6000000000058</v>
      </c>
      <c r="W21">
        <v>11613.8</v>
      </c>
      <c r="X21">
        <v>6367.6</v>
      </c>
      <c r="AD21">
        <v>47076.2</v>
      </c>
      <c r="AE21">
        <v>2.2345049090623288</v>
      </c>
      <c r="AK21">
        <v>47076.2</v>
      </c>
      <c r="AL21">
        <v>2.2345049090623288</v>
      </c>
    </row>
    <row r="22" spans="2:38" x14ac:dyDescent="0.25">
      <c r="B22">
        <v>90469</v>
      </c>
      <c r="C22">
        <v>75100</v>
      </c>
      <c r="D22">
        <v>23884</v>
      </c>
      <c r="E22">
        <v>67055</v>
      </c>
      <c r="F22">
        <v>67485</v>
      </c>
      <c r="H22">
        <v>108837</v>
      </c>
      <c r="J22">
        <f t="shared" si="0"/>
        <v>64798.6</v>
      </c>
      <c r="K22">
        <f t="shared" si="1"/>
        <v>1.6796196214115737</v>
      </c>
      <c r="L22">
        <f t="shared" si="2"/>
        <v>90469</v>
      </c>
      <c r="M22">
        <f t="shared" si="3"/>
        <v>23884</v>
      </c>
      <c r="N22">
        <f t="shared" si="4"/>
        <v>64798.6</v>
      </c>
      <c r="O22">
        <f t="shared" si="5"/>
        <v>66585</v>
      </c>
      <c r="Q22">
        <v>-11949</v>
      </c>
      <c r="R22">
        <v>17839</v>
      </c>
      <c r="T22">
        <v>-12814.400000000001</v>
      </c>
      <c r="U22">
        <v>-2546.0000000000073</v>
      </c>
      <c r="W22">
        <v>22597.200000000001</v>
      </c>
      <c r="X22">
        <v>9738.4</v>
      </c>
      <c r="AF22">
        <v>64798.6</v>
      </c>
      <c r="AG22">
        <v>1.6796196214115737</v>
      </c>
      <c r="AK22">
        <v>64798.6</v>
      </c>
      <c r="AL22">
        <v>1.6796196214115737</v>
      </c>
    </row>
    <row r="23" spans="2:38" x14ac:dyDescent="0.25">
      <c r="B23">
        <v>49692</v>
      </c>
      <c r="C23">
        <v>16565</v>
      </c>
      <c r="D23">
        <v>53029</v>
      </c>
      <c r="E23">
        <v>49911</v>
      </c>
      <c r="F23">
        <v>44212</v>
      </c>
      <c r="H23">
        <v>61982</v>
      </c>
      <c r="J23">
        <f t="shared" si="0"/>
        <v>42681.8</v>
      </c>
      <c r="K23">
        <f t="shared" si="1"/>
        <v>1.4521880520502883</v>
      </c>
      <c r="L23">
        <f t="shared" si="2"/>
        <v>53029</v>
      </c>
      <c r="M23">
        <f t="shared" si="3"/>
        <v>16565</v>
      </c>
      <c r="N23">
        <f t="shared" si="4"/>
        <v>42681.8</v>
      </c>
      <c r="O23">
        <f t="shared" si="5"/>
        <v>36464</v>
      </c>
      <c r="Q23">
        <v>-13294</v>
      </c>
      <c r="R23">
        <v>-394</v>
      </c>
      <c r="T23">
        <v>3986</v>
      </c>
      <c r="U23">
        <v>-1250.7999999999956</v>
      </c>
      <c r="W23">
        <v>44395.199999999997</v>
      </c>
      <c r="X23">
        <v>2039.9999999999998</v>
      </c>
      <c r="AD23">
        <v>42681.8</v>
      </c>
      <c r="AE23">
        <v>1.4521880520502883</v>
      </c>
      <c r="AI23">
        <v>42681.8</v>
      </c>
      <c r="AJ23">
        <v>1.4521880520502883</v>
      </c>
    </row>
    <row r="24" spans="2:38" x14ac:dyDescent="0.25">
      <c r="B24">
        <v>29006</v>
      </c>
      <c r="C24">
        <v>64988</v>
      </c>
      <c r="D24">
        <v>66715</v>
      </c>
      <c r="E24">
        <v>92758</v>
      </c>
      <c r="F24">
        <v>97932</v>
      </c>
      <c r="H24">
        <v>100834</v>
      </c>
      <c r="J24">
        <f t="shared" si="0"/>
        <v>70279.8</v>
      </c>
      <c r="K24">
        <f t="shared" si="1"/>
        <v>1.434750810332414</v>
      </c>
      <c r="L24">
        <f t="shared" si="2"/>
        <v>97932</v>
      </c>
      <c r="M24">
        <f t="shared" si="3"/>
        <v>29006</v>
      </c>
      <c r="N24">
        <f t="shared" si="4"/>
        <v>70279.8</v>
      </c>
      <c r="O24">
        <f t="shared" si="5"/>
        <v>68926</v>
      </c>
      <c r="Q24">
        <v>-6422</v>
      </c>
      <c r="R24">
        <v>-1211</v>
      </c>
      <c r="T24">
        <v>-6472.1999999999971</v>
      </c>
      <c r="U24">
        <v>441</v>
      </c>
      <c r="W24">
        <v>21947</v>
      </c>
      <c r="X24">
        <v>4797</v>
      </c>
      <c r="AB24">
        <v>70279.8</v>
      </c>
      <c r="AC24">
        <v>1.434750810332414</v>
      </c>
      <c r="AI24">
        <v>70279.8</v>
      </c>
      <c r="AJ24">
        <v>1.434750810332414</v>
      </c>
    </row>
    <row r="25" spans="2:38" x14ac:dyDescent="0.25">
      <c r="B25">
        <v>65849</v>
      </c>
      <c r="C25">
        <v>58818</v>
      </c>
      <c r="D25">
        <v>20395</v>
      </c>
      <c r="E25">
        <v>27115</v>
      </c>
      <c r="F25">
        <v>68017</v>
      </c>
      <c r="H25">
        <v>100722</v>
      </c>
      <c r="J25">
        <f t="shared" si="0"/>
        <v>48038.8</v>
      </c>
      <c r="K25">
        <f t="shared" si="1"/>
        <v>2.0966801835183224</v>
      </c>
      <c r="L25">
        <f t="shared" si="2"/>
        <v>68017</v>
      </c>
      <c r="M25">
        <f t="shared" si="3"/>
        <v>20395</v>
      </c>
      <c r="N25">
        <f t="shared" si="4"/>
        <v>48038.8</v>
      </c>
      <c r="O25">
        <f t="shared" si="5"/>
        <v>47622</v>
      </c>
      <c r="Q25">
        <v>-23262</v>
      </c>
      <c r="R25">
        <v>-10032</v>
      </c>
      <c r="T25">
        <v>-18553.399999999994</v>
      </c>
      <c r="U25">
        <v>-5879.3999999999942</v>
      </c>
      <c r="W25">
        <v>18553.400000000001</v>
      </c>
      <c r="X25">
        <v>7883.4</v>
      </c>
      <c r="AF25">
        <v>48038.8</v>
      </c>
      <c r="AG25">
        <v>2.0966801835183224</v>
      </c>
      <c r="AK25">
        <v>48038.8</v>
      </c>
      <c r="AL25">
        <v>2.0966801835183224</v>
      </c>
    </row>
    <row r="26" spans="2:38" x14ac:dyDescent="0.25">
      <c r="B26">
        <v>54727</v>
      </c>
      <c r="C26">
        <v>104726</v>
      </c>
      <c r="D26">
        <v>70545</v>
      </c>
      <c r="E26">
        <v>66914</v>
      </c>
      <c r="F26">
        <v>33451</v>
      </c>
      <c r="H26">
        <v>105645</v>
      </c>
      <c r="J26">
        <f t="shared" si="0"/>
        <v>66072.600000000006</v>
      </c>
      <c r="K26">
        <f t="shared" si="1"/>
        <v>1.5989230028786516</v>
      </c>
      <c r="L26">
        <f t="shared" si="2"/>
        <v>104726</v>
      </c>
      <c r="M26">
        <f t="shared" si="3"/>
        <v>33451</v>
      </c>
      <c r="N26">
        <f t="shared" si="4"/>
        <v>66072.600000000006</v>
      </c>
      <c r="O26">
        <f t="shared" si="5"/>
        <v>71275</v>
      </c>
      <c r="Q26">
        <v>-27564</v>
      </c>
      <c r="R26">
        <v>2063</v>
      </c>
      <c r="T26">
        <v>-14295.599999999991</v>
      </c>
      <c r="U26">
        <v>4011.8000000000029</v>
      </c>
      <c r="W26">
        <v>26622</v>
      </c>
      <c r="X26">
        <v>6311.8</v>
      </c>
      <c r="AF26">
        <v>66072.600000000006</v>
      </c>
      <c r="AG26">
        <v>1.5989230028786516</v>
      </c>
      <c r="AI26">
        <v>66072.600000000006</v>
      </c>
      <c r="AJ26">
        <v>1.5989230028786516</v>
      </c>
    </row>
    <row r="27" spans="2:38" x14ac:dyDescent="0.25">
      <c r="B27">
        <v>45099</v>
      </c>
      <c r="C27">
        <v>42175</v>
      </c>
      <c r="D27">
        <v>31634</v>
      </c>
      <c r="E27">
        <v>47860</v>
      </c>
      <c r="F27">
        <v>97145</v>
      </c>
      <c r="H27">
        <v>57158</v>
      </c>
      <c r="J27">
        <f t="shared" si="0"/>
        <v>52782.6</v>
      </c>
      <c r="K27">
        <f t="shared" si="1"/>
        <v>1.0828947418277994</v>
      </c>
      <c r="L27">
        <f t="shared" si="2"/>
        <v>97145</v>
      </c>
      <c r="M27">
        <f t="shared" si="3"/>
        <v>31634</v>
      </c>
      <c r="N27">
        <f t="shared" si="4"/>
        <v>52782.6</v>
      </c>
      <c r="O27">
        <f t="shared" si="5"/>
        <v>65511</v>
      </c>
      <c r="Q27">
        <v>-26605</v>
      </c>
      <c r="R27">
        <v>-6855</v>
      </c>
      <c r="T27">
        <v>-1017.5999999999985</v>
      </c>
      <c r="U27">
        <v>1059.7999999999956</v>
      </c>
      <c r="W27">
        <v>16218</v>
      </c>
      <c r="X27">
        <v>2844.2</v>
      </c>
      <c r="AD27">
        <v>52782.6</v>
      </c>
      <c r="AE27">
        <v>1.0828947418277994</v>
      </c>
      <c r="AI27">
        <v>52782.6</v>
      </c>
      <c r="AJ27">
        <v>1.0828947418277994</v>
      </c>
    </row>
    <row r="28" spans="2:38" x14ac:dyDescent="0.25">
      <c r="B28">
        <v>18988</v>
      </c>
      <c r="C28">
        <v>69797</v>
      </c>
      <c r="D28">
        <v>60864</v>
      </c>
      <c r="E28">
        <v>75428</v>
      </c>
      <c r="F28">
        <v>62612</v>
      </c>
      <c r="H28">
        <v>58715</v>
      </c>
      <c r="J28">
        <f t="shared" si="0"/>
        <v>57537.8</v>
      </c>
      <c r="K28">
        <f t="shared" si="1"/>
        <v>1.0204595935193908</v>
      </c>
      <c r="L28">
        <f t="shared" si="2"/>
        <v>75428</v>
      </c>
      <c r="M28">
        <f t="shared" si="3"/>
        <v>18988</v>
      </c>
      <c r="N28">
        <f t="shared" si="4"/>
        <v>57537.8</v>
      </c>
      <c r="O28">
        <f t="shared" si="5"/>
        <v>56440</v>
      </c>
      <c r="Q28">
        <v>-19759</v>
      </c>
      <c r="R28">
        <v>-185</v>
      </c>
      <c r="T28">
        <v>-20173.599999999991</v>
      </c>
      <c r="U28">
        <v>330.20000000000437</v>
      </c>
      <c r="W28">
        <v>35607.200000000004</v>
      </c>
      <c r="X28">
        <v>794.19999999999993</v>
      </c>
      <c r="AB28">
        <v>57537.8</v>
      </c>
      <c r="AC28">
        <v>1.0204595935193908</v>
      </c>
      <c r="AI28">
        <v>57537.8</v>
      </c>
      <c r="AJ28">
        <v>1.0204595935193908</v>
      </c>
    </row>
    <row r="29" spans="2:38" x14ac:dyDescent="0.25">
      <c r="B29">
        <v>51135</v>
      </c>
      <c r="C29">
        <v>61730</v>
      </c>
      <c r="D29">
        <v>43177</v>
      </c>
      <c r="E29">
        <v>58647</v>
      </c>
      <c r="F29">
        <v>88553</v>
      </c>
      <c r="H29">
        <v>78520</v>
      </c>
      <c r="J29">
        <f t="shared" si="0"/>
        <v>60648.4</v>
      </c>
      <c r="K29">
        <f t="shared" si="1"/>
        <v>1.2946755396679879</v>
      </c>
      <c r="L29">
        <f t="shared" si="2"/>
        <v>88553</v>
      </c>
      <c r="M29">
        <f t="shared" si="3"/>
        <v>43177</v>
      </c>
      <c r="N29">
        <f t="shared" si="4"/>
        <v>60648.4</v>
      </c>
      <c r="O29">
        <f t="shared" si="5"/>
        <v>45376</v>
      </c>
      <c r="Q29">
        <v>-50753</v>
      </c>
      <c r="R29">
        <v>1663</v>
      </c>
      <c r="T29">
        <v>-7985.5999999999985</v>
      </c>
      <c r="U29">
        <v>-2131.1999999999971</v>
      </c>
      <c r="W29">
        <v>33746.799999999996</v>
      </c>
      <c r="X29">
        <v>2451.6</v>
      </c>
      <c r="AF29">
        <v>60648.4</v>
      </c>
      <c r="AG29">
        <v>1.2946755396679879</v>
      </c>
      <c r="AI29">
        <v>60648.4</v>
      </c>
      <c r="AJ29">
        <v>1.2946755396679879</v>
      </c>
    </row>
    <row r="30" spans="2:38" x14ac:dyDescent="0.25">
      <c r="B30">
        <v>73329</v>
      </c>
      <c r="C30">
        <v>59682</v>
      </c>
      <c r="D30">
        <v>49486</v>
      </c>
      <c r="E30">
        <v>68559</v>
      </c>
      <c r="F30">
        <v>84026</v>
      </c>
      <c r="H30">
        <v>70083</v>
      </c>
      <c r="J30">
        <f t="shared" si="0"/>
        <v>67016.399999999994</v>
      </c>
      <c r="K30">
        <f t="shared" si="1"/>
        <v>1.045758948555876</v>
      </c>
      <c r="L30">
        <f t="shared" si="2"/>
        <v>84026</v>
      </c>
      <c r="M30">
        <f t="shared" si="3"/>
        <v>49486</v>
      </c>
      <c r="N30">
        <f t="shared" si="4"/>
        <v>67016.399999999994</v>
      </c>
      <c r="O30">
        <f t="shared" si="5"/>
        <v>34540</v>
      </c>
      <c r="Q30">
        <v>-9375</v>
      </c>
      <c r="R30">
        <v>-10048</v>
      </c>
      <c r="T30">
        <v>21284.999999999993</v>
      </c>
      <c r="U30">
        <v>3535.9999999999927</v>
      </c>
      <c r="W30">
        <v>32822.6</v>
      </c>
      <c r="X30">
        <v>3744.8</v>
      </c>
      <c r="AD30">
        <v>67016.399999999994</v>
      </c>
      <c r="AE30">
        <v>1.045758948555876</v>
      </c>
      <c r="AI30">
        <v>67016.399999999994</v>
      </c>
      <c r="AJ30">
        <v>1.045758948555876</v>
      </c>
    </row>
    <row r="31" spans="2:38" x14ac:dyDescent="0.25">
      <c r="B31">
        <v>79387</v>
      </c>
      <c r="C31">
        <v>82587</v>
      </c>
      <c r="D31">
        <v>26489</v>
      </c>
      <c r="E31">
        <v>48176</v>
      </c>
      <c r="F31">
        <v>98425</v>
      </c>
      <c r="H31">
        <v>116982</v>
      </c>
      <c r="J31">
        <f t="shared" si="0"/>
        <v>67012.800000000003</v>
      </c>
      <c r="K31">
        <f t="shared" si="1"/>
        <v>1.7456664995344173</v>
      </c>
      <c r="L31">
        <f t="shared" si="2"/>
        <v>98425</v>
      </c>
      <c r="M31">
        <f t="shared" si="3"/>
        <v>26489</v>
      </c>
      <c r="N31">
        <f t="shared" si="4"/>
        <v>67012.800000000003</v>
      </c>
      <c r="O31">
        <f t="shared" si="5"/>
        <v>71936</v>
      </c>
      <c r="Q31">
        <v>19689</v>
      </c>
      <c r="R31">
        <v>-1410</v>
      </c>
      <c r="T31">
        <v>23175.600000000006</v>
      </c>
      <c r="U31">
        <v>-2811.3999999999942</v>
      </c>
      <c r="W31">
        <v>38179.999999999993</v>
      </c>
      <c r="X31">
        <v>5984.2000000000007</v>
      </c>
      <c r="AD31">
        <v>67012.800000000003</v>
      </c>
      <c r="AE31">
        <v>1.7456664995344173</v>
      </c>
      <c r="AK31">
        <v>67012.800000000003</v>
      </c>
      <c r="AL31">
        <v>1.7456664995344173</v>
      </c>
    </row>
    <row r="32" spans="2:38" x14ac:dyDescent="0.25">
      <c r="B32">
        <v>22280</v>
      </c>
      <c r="C32">
        <v>36101</v>
      </c>
      <c r="D32">
        <v>80875</v>
      </c>
      <c r="E32">
        <v>39203</v>
      </c>
      <c r="F32">
        <v>65795</v>
      </c>
      <c r="H32">
        <v>119686</v>
      </c>
      <c r="J32">
        <f t="shared" si="0"/>
        <v>48850.8</v>
      </c>
      <c r="K32">
        <f t="shared" si="1"/>
        <v>2.4500315245604982</v>
      </c>
      <c r="L32">
        <f t="shared" si="2"/>
        <v>80875</v>
      </c>
      <c r="M32">
        <f t="shared" si="3"/>
        <v>22280</v>
      </c>
      <c r="N32">
        <f t="shared" si="4"/>
        <v>48850.8</v>
      </c>
      <c r="O32">
        <f t="shared" si="5"/>
        <v>58595</v>
      </c>
      <c r="Q32">
        <v>46009</v>
      </c>
      <c r="R32">
        <v>10224</v>
      </c>
      <c r="T32">
        <v>-10017</v>
      </c>
      <c r="U32">
        <v>-7118.3999999999942</v>
      </c>
      <c r="W32">
        <v>16750.599999999999</v>
      </c>
      <c r="X32">
        <v>7118.4000000000005</v>
      </c>
      <c r="AB32">
        <v>48850.8</v>
      </c>
      <c r="AC32">
        <v>2.4500315245604982</v>
      </c>
      <c r="AK32">
        <v>48850.8</v>
      </c>
      <c r="AL32">
        <v>2.4500315245604982</v>
      </c>
    </row>
    <row r="33" spans="2:38" x14ac:dyDescent="0.25">
      <c r="B33">
        <v>67547</v>
      </c>
      <c r="C33">
        <v>1950</v>
      </c>
      <c r="D33">
        <v>26093</v>
      </c>
      <c r="E33">
        <v>79832</v>
      </c>
      <c r="F33">
        <v>33724</v>
      </c>
      <c r="H33">
        <v>58463</v>
      </c>
      <c r="J33">
        <f t="shared" si="0"/>
        <v>41829.199999999997</v>
      </c>
      <c r="K33">
        <f t="shared" si="1"/>
        <v>1.3976600078414123</v>
      </c>
      <c r="L33">
        <f t="shared" si="2"/>
        <v>79832</v>
      </c>
      <c r="M33">
        <f t="shared" si="3"/>
        <v>1950</v>
      </c>
      <c r="N33">
        <f t="shared" si="4"/>
        <v>41829.199999999997</v>
      </c>
      <c r="O33">
        <f t="shared" si="5"/>
        <v>77882</v>
      </c>
      <c r="Q33">
        <v>-55804</v>
      </c>
      <c r="R33">
        <v>-46</v>
      </c>
      <c r="T33">
        <v>-50322.400000000009</v>
      </c>
      <c r="U33">
        <v>-4547</v>
      </c>
      <c r="W33">
        <v>50322.400000000001</v>
      </c>
      <c r="X33">
        <v>5892.5999999999995</v>
      </c>
      <c r="AB33">
        <v>41829.199999999997</v>
      </c>
      <c r="AC33">
        <v>1.3976600078414123</v>
      </c>
      <c r="AK33">
        <v>41829.199999999997</v>
      </c>
      <c r="AL33">
        <v>1.3976600078414123</v>
      </c>
    </row>
    <row r="34" spans="2:38" x14ac:dyDescent="0.25">
      <c r="B34">
        <v>63864</v>
      </c>
      <c r="C34">
        <v>24330</v>
      </c>
      <c r="D34">
        <v>39054</v>
      </c>
      <c r="E34">
        <v>120893</v>
      </c>
      <c r="F34">
        <v>38175</v>
      </c>
      <c r="H34">
        <v>115525</v>
      </c>
      <c r="J34">
        <f t="shared" ref="J34:J65" si="6">AVERAGE(B34:F34)</f>
        <v>57263.199999999997</v>
      </c>
      <c r="K34">
        <f t="shared" ref="K34:K65" si="7">H34/J34</f>
        <v>2.0174387739420783</v>
      </c>
      <c r="L34">
        <f t="shared" ref="L34:L65" si="8">MAX(B34:F34)</f>
        <v>120893</v>
      </c>
      <c r="M34">
        <f t="shared" ref="M34:M65" si="9">MIN(B34:F34)</f>
        <v>24330</v>
      </c>
      <c r="N34">
        <f t="shared" ref="N34:N65" si="10">AVERAGE(B34:F34)</f>
        <v>57263.199999999997</v>
      </c>
      <c r="O34">
        <f t="shared" ref="O34:O65" si="11">L34-M34</f>
        <v>96563</v>
      </c>
      <c r="Q34">
        <v>16387</v>
      </c>
      <c r="R34">
        <v>24</v>
      </c>
      <c r="T34">
        <v>-19587.199999999997</v>
      </c>
      <c r="U34">
        <v>2332.3999999999942</v>
      </c>
      <c r="W34">
        <v>37064.799999999996</v>
      </c>
      <c r="X34">
        <v>11316.8</v>
      </c>
      <c r="AB34">
        <v>57263.199999999997</v>
      </c>
      <c r="AC34">
        <v>2.0174387739420783</v>
      </c>
      <c r="AK34">
        <v>57263.199999999997</v>
      </c>
      <c r="AL34">
        <v>2.0174387739420783</v>
      </c>
    </row>
    <row r="35" spans="2:38" x14ac:dyDescent="0.25">
      <c r="B35">
        <v>39105</v>
      </c>
      <c r="C35">
        <v>20821</v>
      </c>
      <c r="D35">
        <v>56730</v>
      </c>
      <c r="E35">
        <v>49939</v>
      </c>
      <c r="F35">
        <v>31315</v>
      </c>
      <c r="H35">
        <v>45068</v>
      </c>
      <c r="J35">
        <f t="shared" si="6"/>
        <v>39582</v>
      </c>
      <c r="K35">
        <f t="shared" si="7"/>
        <v>1.1385983527866201</v>
      </c>
      <c r="L35">
        <f t="shared" si="8"/>
        <v>56730</v>
      </c>
      <c r="M35">
        <f t="shared" si="9"/>
        <v>20821</v>
      </c>
      <c r="N35">
        <f t="shared" si="10"/>
        <v>39582</v>
      </c>
      <c r="O35">
        <f t="shared" si="11"/>
        <v>35909</v>
      </c>
      <c r="Q35">
        <v>-66370</v>
      </c>
      <c r="R35">
        <v>-5070</v>
      </c>
      <c r="T35">
        <v>-19654.800000000003</v>
      </c>
      <c r="U35">
        <v>-5047.8000000000029</v>
      </c>
      <c r="W35">
        <v>22898.400000000001</v>
      </c>
      <c r="X35">
        <v>5047.8</v>
      </c>
      <c r="AF35">
        <v>39582</v>
      </c>
      <c r="AG35">
        <v>1.1385983527866201</v>
      </c>
      <c r="AI35">
        <v>39582</v>
      </c>
      <c r="AJ35">
        <v>1.1385983527866201</v>
      </c>
    </row>
    <row r="36" spans="2:38" x14ac:dyDescent="0.25">
      <c r="B36">
        <v>35562</v>
      </c>
      <c r="C36">
        <v>90383</v>
      </c>
      <c r="D36">
        <v>10709</v>
      </c>
      <c r="E36">
        <v>35645</v>
      </c>
      <c r="F36">
        <v>56801</v>
      </c>
      <c r="H36">
        <v>74545</v>
      </c>
      <c r="J36">
        <f t="shared" si="6"/>
        <v>45820</v>
      </c>
      <c r="K36">
        <f t="shared" si="7"/>
        <v>1.6269096464426014</v>
      </c>
      <c r="L36">
        <f t="shared" si="8"/>
        <v>90383</v>
      </c>
      <c r="M36">
        <f t="shared" si="9"/>
        <v>10709</v>
      </c>
      <c r="N36">
        <f t="shared" si="10"/>
        <v>45820</v>
      </c>
      <c r="O36">
        <f t="shared" si="11"/>
        <v>79674</v>
      </c>
      <c r="Q36">
        <v>9355</v>
      </c>
      <c r="R36">
        <v>10873</v>
      </c>
      <c r="T36">
        <v>-5052.8000000000029</v>
      </c>
      <c r="U36">
        <v>-6800.5999999999985</v>
      </c>
      <c r="W36">
        <v>28498.399999999998</v>
      </c>
      <c r="X36">
        <v>6800.6</v>
      </c>
      <c r="Z36">
        <v>45820</v>
      </c>
      <c r="AA36">
        <v>1.6269096464426014</v>
      </c>
      <c r="AI36">
        <v>45820</v>
      </c>
      <c r="AJ36">
        <v>1.6269096464426014</v>
      </c>
    </row>
    <row r="37" spans="2:38" x14ac:dyDescent="0.25">
      <c r="B37">
        <v>19200</v>
      </c>
      <c r="C37">
        <v>22537</v>
      </c>
      <c r="D37">
        <v>80597</v>
      </c>
      <c r="E37">
        <v>95138</v>
      </c>
      <c r="F37">
        <v>90228</v>
      </c>
      <c r="H37">
        <v>76567</v>
      </c>
      <c r="J37">
        <f t="shared" si="6"/>
        <v>61540</v>
      </c>
      <c r="K37">
        <f t="shared" si="7"/>
        <v>1.2441826454338643</v>
      </c>
      <c r="L37">
        <f t="shared" si="8"/>
        <v>95138</v>
      </c>
      <c r="M37">
        <f t="shared" si="9"/>
        <v>19200</v>
      </c>
      <c r="N37">
        <f t="shared" si="10"/>
        <v>61540</v>
      </c>
      <c r="O37">
        <f t="shared" si="11"/>
        <v>75938</v>
      </c>
      <c r="Q37">
        <v>-17774</v>
      </c>
      <c r="R37">
        <v>1814</v>
      </c>
      <c r="T37">
        <v>11823.400000000001</v>
      </c>
      <c r="U37">
        <v>2586</v>
      </c>
      <c r="W37">
        <v>24107.4</v>
      </c>
      <c r="X37">
        <v>4787.2</v>
      </c>
      <c r="AD37">
        <v>61540</v>
      </c>
      <c r="AE37">
        <v>1.2441826454338643</v>
      </c>
      <c r="AI37">
        <v>61540</v>
      </c>
      <c r="AJ37">
        <v>1.2441826454338643</v>
      </c>
    </row>
    <row r="38" spans="2:38" x14ac:dyDescent="0.25">
      <c r="B38">
        <v>50936</v>
      </c>
      <c r="C38">
        <v>97993</v>
      </c>
      <c r="D38">
        <v>65358</v>
      </c>
      <c r="E38">
        <v>86980</v>
      </c>
      <c r="F38">
        <v>34918</v>
      </c>
      <c r="H38">
        <v>85166</v>
      </c>
      <c r="J38">
        <f t="shared" si="6"/>
        <v>67237</v>
      </c>
      <c r="K38">
        <f t="shared" si="7"/>
        <v>1.2666537769382928</v>
      </c>
      <c r="L38">
        <f t="shared" si="8"/>
        <v>97993</v>
      </c>
      <c r="M38">
        <f t="shared" si="9"/>
        <v>34918</v>
      </c>
      <c r="N38">
        <f t="shared" si="10"/>
        <v>67237</v>
      </c>
      <c r="O38">
        <f t="shared" si="11"/>
        <v>63075</v>
      </c>
      <c r="Q38">
        <v>15302</v>
      </c>
      <c r="R38">
        <v>-109</v>
      </c>
      <c r="T38">
        <v>4777.5999999999985</v>
      </c>
      <c r="U38">
        <v>594.80000000000291</v>
      </c>
      <c r="W38">
        <v>26151.199999999997</v>
      </c>
      <c r="X38">
        <v>3189.6</v>
      </c>
      <c r="AB38">
        <v>67237</v>
      </c>
      <c r="AC38">
        <v>1.2666537769382928</v>
      </c>
      <c r="AI38">
        <v>67237</v>
      </c>
      <c r="AJ38">
        <v>1.2666537769382928</v>
      </c>
    </row>
    <row r="39" spans="2:38" x14ac:dyDescent="0.25">
      <c r="B39">
        <v>21392</v>
      </c>
      <c r="C39">
        <v>48447</v>
      </c>
      <c r="D39">
        <v>60388</v>
      </c>
      <c r="E39">
        <v>88434</v>
      </c>
      <c r="F39">
        <v>89532</v>
      </c>
      <c r="H39">
        <v>102167</v>
      </c>
      <c r="J39">
        <f t="shared" si="6"/>
        <v>61638.6</v>
      </c>
      <c r="K39">
        <f t="shared" si="7"/>
        <v>1.6575165561839498</v>
      </c>
      <c r="L39">
        <f t="shared" si="8"/>
        <v>89532</v>
      </c>
      <c r="M39">
        <f t="shared" si="9"/>
        <v>21392</v>
      </c>
      <c r="N39">
        <f t="shared" si="10"/>
        <v>61638.6</v>
      </c>
      <c r="O39">
        <f t="shared" si="11"/>
        <v>68140</v>
      </c>
      <c r="Q39">
        <v>20987</v>
      </c>
      <c r="R39">
        <v>0</v>
      </c>
      <c r="T39">
        <v>40.19999999999709</v>
      </c>
      <c r="U39">
        <v>-2454.5999999999985</v>
      </c>
      <c r="W39">
        <v>65486.2</v>
      </c>
      <c r="X39">
        <v>5573.4000000000005</v>
      </c>
      <c r="AB39">
        <v>61638.6</v>
      </c>
      <c r="AC39">
        <v>1.6575165561839498</v>
      </c>
      <c r="AK39">
        <v>61638.6</v>
      </c>
      <c r="AL39">
        <v>1.6575165561839498</v>
      </c>
    </row>
    <row r="40" spans="2:38" x14ac:dyDescent="0.25">
      <c r="B40">
        <v>67482</v>
      </c>
      <c r="C40">
        <v>97047</v>
      </c>
      <c r="D40">
        <v>57744</v>
      </c>
      <c r="E40">
        <v>71304</v>
      </c>
      <c r="F40">
        <v>50359</v>
      </c>
      <c r="H40">
        <v>107762</v>
      </c>
      <c r="J40">
        <f t="shared" si="6"/>
        <v>68787.199999999997</v>
      </c>
      <c r="K40">
        <f t="shared" si="7"/>
        <v>1.5665995999255675</v>
      </c>
      <c r="L40">
        <f t="shared" si="8"/>
        <v>97047</v>
      </c>
      <c r="M40">
        <f t="shared" si="9"/>
        <v>50359</v>
      </c>
      <c r="N40">
        <f t="shared" si="10"/>
        <v>68787.199999999997</v>
      </c>
      <c r="O40">
        <f t="shared" si="11"/>
        <v>46688</v>
      </c>
      <c r="Q40">
        <v>42818</v>
      </c>
      <c r="R40">
        <v>384</v>
      </c>
      <c r="T40">
        <v>35528</v>
      </c>
      <c r="U40">
        <v>-1829.1999999999971</v>
      </c>
      <c r="W40">
        <v>35528</v>
      </c>
      <c r="X40">
        <v>8972</v>
      </c>
      <c r="AD40">
        <v>68787.199999999997</v>
      </c>
      <c r="AE40">
        <v>1.5665995999255675</v>
      </c>
      <c r="AI40">
        <v>68787.199999999997</v>
      </c>
      <c r="AJ40">
        <v>1.5665995999255675</v>
      </c>
    </row>
    <row r="41" spans="2:38" x14ac:dyDescent="0.25">
      <c r="B41">
        <v>26963</v>
      </c>
      <c r="C41">
        <v>80125</v>
      </c>
      <c r="D41">
        <v>85468</v>
      </c>
      <c r="E41">
        <v>24737</v>
      </c>
      <c r="F41">
        <v>24698</v>
      </c>
      <c r="H41">
        <v>83780</v>
      </c>
      <c r="J41">
        <f t="shared" si="6"/>
        <v>48398.2</v>
      </c>
      <c r="K41">
        <f t="shared" si="7"/>
        <v>1.7310561136571196</v>
      </c>
      <c r="L41">
        <f t="shared" si="8"/>
        <v>85468</v>
      </c>
      <c r="M41">
        <f t="shared" si="9"/>
        <v>24698</v>
      </c>
      <c r="N41">
        <f t="shared" si="10"/>
        <v>48398.2</v>
      </c>
      <c r="O41">
        <f t="shared" si="11"/>
        <v>60770</v>
      </c>
      <c r="Q41">
        <v>-6994</v>
      </c>
      <c r="R41">
        <v>-490</v>
      </c>
      <c r="T41">
        <v>-12191.600000000006</v>
      </c>
      <c r="U41">
        <v>2912.7999999999956</v>
      </c>
      <c r="W41">
        <v>38014.799999999996</v>
      </c>
      <c r="X41">
        <v>5376</v>
      </c>
      <c r="AB41">
        <v>48398.2</v>
      </c>
      <c r="AC41">
        <v>1.7310561136571196</v>
      </c>
      <c r="AK41">
        <v>48398.2</v>
      </c>
      <c r="AL41">
        <v>1.7310561136571196</v>
      </c>
    </row>
    <row r="42" spans="2:38" x14ac:dyDescent="0.25">
      <c r="B42">
        <v>57701</v>
      </c>
      <c r="C42">
        <v>72146</v>
      </c>
      <c r="D42">
        <v>36751</v>
      </c>
      <c r="E42">
        <v>92013</v>
      </c>
      <c r="F42">
        <v>39164</v>
      </c>
      <c r="H42">
        <v>117014</v>
      </c>
      <c r="J42">
        <f t="shared" si="6"/>
        <v>59555</v>
      </c>
      <c r="K42">
        <f t="shared" si="7"/>
        <v>1.9648056418436739</v>
      </c>
      <c r="L42">
        <f t="shared" si="8"/>
        <v>92013</v>
      </c>
      <c r="M42">
        <f t="shared" si="9"/>
        <v>36751</v>
      </c>
      <c r="N42">
        <f t="shared" si="10"/>
        <v>59555</v>
      </c>
      <c r="O42">
        <f t="shared" si="11"/>
        <v>55262</v>
      </c>
      <c r="Q42">
        <v>14924</v>
      </c>
      <c r="R42">
        <v>-15399</v>
      </c>
      <c r="T42">
        <v>2163.1999999999971</v>
      </c>
      <c r="U42">
        <v>3073.8000000000029</v>
      </c>
      <c r="W42">
        <v>55962.399999999994</v>
      </c>
      <c r="X42">
        <v>3807.3999999999996</v>
      </c>
      <c r="AF42">
        <v>59555</v>
      </c>
      <c r="AG42">
        <v>1.9648056418436739</v>
      </c>
      <c r="AK42">
        <v>59555</v>
      </c>
      <c r="AL42">
        <v>1.9648056418436739</v>
      </c>
    </row>
    <row r="43" spans="2:38" x14ac:dyDescent="0.25">
      <c r="B43">
        <v>77530</v>
      </c>
      <c r="C43">
        <v>67661</v>
      </c>
      <c r="D43">
        <v>51474</v>
      </c>
      <c r="E43">
        <v>47316</v>
      </c>
      <c r="F43">
        <v>38440</v>
      </c>
      <c r="H43">
        <v>59503</v>
      </c>
      <c r="J43">
        <f t="shared" si="6"/>
        <v>56484.2</v>
      </c>
      <c r="K43">
        <f t="shared" si="7"/>
        <v>1.0534450341865513</v>
      </c>
      <c r="L43">
        <f t="shared" si="8"/>
        <v>77530</v>
      </c>
      <c r="M43">
        <f t="shared" si="9"/>
        <v>38440</v>
      </c>
      <c r="N43">
        <f t="shared" si="10"/>
        <v>56484.2</v>
      </c>
      <c r="O43">
        <f t="shared" si="11"/>
        <v>39090</v>
      </c>
      <c r="Q43">
        <v>-79118</v>
      </c>
      <c r="R43">
        <v>-218</v>
      </c>
      <c r="T43">
        <v>-23711.800000000003</v>
      </c>
      <c r="U43">
        <v>567.39999999999418</v>
      </c>
      <c r="W43">
        <v>29226.6</v>
      </c>
      <c r="X43">
        <v>1861.4</v>
      </c>
      <c r="AF43">
        <v>56484.2</v>
      </c>
      <c r="AG43">
        <v>1.0534450341865513</v>
      </c>
      <c r="AI43">
        <v>56484.2</v>
      </c>
      <c r="AJ43">
        <v>1.0534450341865513</v>
      </c>
    </row>
    <row r="44" spans="2:38" x14ac:dyDescent="0.25">
      <c r="B44">
        <v>72156</v>
      </c>
      <c r="C44">
        <v>63125</v>
      </c>
      <c r="D44">
        <v>52234</v>
      </c>
      <c r="E44">
        <v>24577</v>
      </c>
      <c r="F44">
        <v>49898</v>
      </c>
      <c r="H44">
        <v>99671</v>
      </c>
      <c r="J44">
        <f t="shared" si="6"/>
        <v>52398</v>
      </c>
      <c r="K44">
        <f t="shared" si="7"/>
        <v>1.9021909233176839</v>
      </c>
      <c r="L44">
        <f t="shared" si="8"/>
        <v>72156</v>
      </c>
      <c r="M44">
        <f t="shared" si="9"/>
        <v>24577</v>
      </c>
      <c r="N44">
        <f t="shared" si="10"/>
        <v>52398</v>
      </c>
      <c r="O44">
        <f t="shared" si="11"/>
        <v>47579</v>
      </c>
      <c r="Q44">
        <v>36941</v>
      </c>
      <c r="R44">
        <v>15414</v>
      </c>
      <c r="T44">
        <v>8290.1999999999971</v>
      </c>
      <c r="U44">
        <v>3438.4000000000015</v>
      </c>
      <c r="W44">
        <v>20214.599999999999</v>
      </c>
      <c r="X44">
        <v>3438.3999999999996</v>
      </c>
      <c r="Z44">
        <v>52398</v>
      </c>
      <c r="AA44">
        <v>1.9021909233176839</v>
      </c>
      <c r="AK44">
        <v>52398</v>
      </c>
      <c r="AL44">
        <v>1.9021909233176839</v>
      </c>
    </row>
    <row r="45" spans="2:38" x14ac:dyDescent="0.25">
      <c r="B45">
        <v>86909</v>
      </c>
      <c r="C45">
        <v>26786</v>
      </c>
      <c r="D45">
        <v>96756</v>
      </c>
      <c r="E45">
        <v>20108</v>
      </c>
      <c r="F45">
        <v>33555</v>
      </c>
      <c r="H45">
        <v>78133</v>
      </c>
      <c r="J45">
        <f t="shared" si="6"/>
        <v>52822.8</v>
      </c>
      <c r="K45">
        <f t="shared" si="7"/>
        <v>1.4791529415328228</v>
      </c>
      <c r="L45">
        <f t="shared" si="8"/>
        <v>96756</v>
      </c>
      <c r="M45">
        <f t="shared" si="9"/>
        <v>20108</v>
      </c>
      <c r="N45">
        <f t="shared" si="10"/>
        <v>52822.8</v>
      </c>
      <c r="O45">
        <f t="shared" si="11"/>
        <v>76648</v>
      </c>
      <c r="Q45">
        <v>3841</v>
      </c>
      <c r="R45">
        <v>3512</v>
      </c>
      <c r="T45">
        <v>-12760.800000000003</v>
      </c>
      <c r="U45">
        <v>-3243.5999999999985</v>
      </c>
      <c r="W45">
        <v>25717.599999999999</v>
      </c>
      <c r="X45">
        <v>8639.1999999999989</v>
      </c>
      <c r="AB45">
        <v>52822.8</v>
      </c>
      <c r="AC45">
        <v>1.4791529415328228</v>
      </c>
      <c r="AI45">
        <v>52822.8</v>
      </c>
      <c r="AJ45">
        <v>1.4791529415328228</v>
      </c>
    </row>
    <row r="46" spans="2:38" x14ac:dyDescent="0.25">
      <c r="B46">
        <v>85662</v>
      </c>
      <c r="C46">
        <v>58725</v>
      </c>
      <c r="D46">
        <v>39059</v>
      </c>
      <c r="E46">
        <v>78417</v>
      </c>
      <c r="F46">
        <v>60132</v>
      </c>
      <c r="H46">
        <v>97017</v>
      </c>
      <c r="J46">
        <f t="shared" si="6"/>
        <v>64399</v>
      </c>
      <c r="K46">
        <f t="shared" si="7"/>
        <v>1.5064985481141011</v>
      </c>
      <c r="L46">
        <f t="shared" si="8"/>
        <v>85662</v>
      </c>
      <c r="M46">
        <f t="shared" si="9"/>
        <v>39059</v>
      </c>
      <c r="N46">
        <f t="shared" si="10"/>
        <v>64399</v>
      </c>
      <c r="O46">
        <f t="shared" si="11"/>
        <v>46603</v>
      </c>
      <c r="Q46">
        <v>14607</v>
      </c>
      <c r="R46">
        <v>0</v>
      </c>
      <c r="T46">
        <v>10894</v>
      </c>
      <c r="U46">
        <v>9724.1999999999971</v>
      </c>
      <c r="W46">
        <v>36647.600000000006</v>
      </c>
      <c r="X46">
        <v>9724.2000000000007</v>
      </c>
      <c r="Z46">
        <v>64399</v>
      </c>
      <c r="AA46">
        <v>1.5064985481141011</v>
      </c>
      <c r="AI46">
        <v>64399</v>
      </c>
      <c r="AJ46">
        <v>1.5064985481141011</v>
      </c>
    </row>
    <row r="47" spans="2:38" x14ac:dyDescent="0.25">
      <c r="B47">
        <v>49456</v>
      </c>
      <c r="C47">
        <v>84311</v>
      </c>
      <c r="D47">
        <v>53387</v>
      </c>
      <c r="E47">
        <v>47987</v>
      </c>
      <c r="F47">
        <v>92317</v>
      </c>
      <c r="H47">
        <v>106775</v>
      </c>
      <c r="J47">
        <f t="shared" si="6"/>
        <v>65491.6</v>
      </c>
      <c r="K47">
        <f t="shared" si="7"/>
        <v>1.6303617563168407</v>
      </c>
      <c r="L47">
        <f t="shared" si="8"/>
        <v>92317</v>
      </c>
      <c r="M47">
        <f t="shared" si="9"/>
        <v>47987</v>
      </c>
      <c r="N47">
        <f t="shared" si="10"/>
        <v>65491.6</v>
      </c>
      <c r="O47">
        <f t="shared" si="11"/>
        <v>44330</v>
      </c>
      <c r="Q47">
        <v>23996</v>
      </c>
      <c r="R47">
        <v>22679</v>
      </c>
      <c r="T47">
        <v>12281.799999999996</v>
      </c>
      <c r="U47">
        <v>-2348.7999999999956</v>
      </c>
      <c r="W47">
        <v>30631.399999999998</v>
      </c>
      <c r="X47">
        <v>5260</v>
      </c>
      <c r="AD47">
        <v>65491.6</v>
      </c>
      <c r="AE47">
        <v>1.6303617563168407</v>
      </c>
      <c r="AK47">
        <v>65491.6</v>
      </c>
      <c r="AL47">
        <v>1.6303617563168407</v>
      </c>
    </row>
    <row r="48" spans="2:38" x14ac:dyDescent="0.25">
      <c r="B48">
        <v>24404</v>
      </c>
      <c r="C48">
        <v>22709</v>
      </c>
      <c r="D48">
        <v>68988</v>
      </c>
      <c r="E48">
        <v>40361</v>
      </c>
      <c r="F48">
        <v>26566</v>
      </c>
      <c r="H48">
        <v>89866</v>
      </c>
      <c r="J48">
        <f t="shared" si="6"/>
        <v>36605.599999999999</v>
      </c>
      <c r="K48">
        <f t="shared" si="7"/>
        <v>2.4549795659680487</v>
      </c>
      <c r="L48">
        <f t="shared" si="8"/>
        <v>68988</v>
      </c>
      <c r="M48">
        <f t="shared" si="9"/>
        <v>22709</v>
      </c>
      <c r="N48">
        <f t="shared" si="10"/>
        <v>36605.599999999999</v>
      </c>
      <c r="O48">
        <f t="shared" si="11"/>
        <v>46279</v>
      </c>
      <c r="Q48">
        <v>-2138</v>
      </c>
      <c r="R48">
        <v>2540</v>
      </c>
      <c r="T48">
        <v>-11020</v>
      </c>
      <c r="U48">
        <v>-2404.8000000000029</v>
      </c>
      <c r="W48">
        <v>37116.800000000003</v>
      </c>
      <c r="X48">
        <v>2582.4</v>
      </c>
      <c r="AD48">
        <v>36605.599999999999</v>
      </c>
      <c r="AE48">
        <v>2.4549795659680487</v>
      </c>
      <c r="AK48">
        <v>36605.599999999999</v>
      </c>
      <c r="AL48">
        <v>2.4549795659680487</v>
      </c>
    </row>
    <row r="49" spans="2:38" x14ac:dyDescent="0.25">
      <c r="B49">
        <v>22870</v>
      </c>
      <c r="C49">
        <v>87343</v>
      </c>
      <c r="D49">
        <v>50280</v>
      </c>
      <c r="E49">
        <v>24492</v>
      </c>
      <c r="F49">
        <v>83664</v>
      </c>
      <c r="H49">
        <v>60654</v>
      </c>
      <c r="J49">
        <f t="shared" si="6"/>
        <v>53729.8</v>
      </c>
      <c r="K49">
        <f t="shared" si="7"/>
        <v>1.1288707570100762</v>
      </c>
      <c r="L49">
        <f t="shared" si="8"/>
        <v>87343</v>
      </c>
      <c r="M49">
        <f t="shared" si="9"/>
        <v>22870</v>
      </c>
      <c r="N49">
        <f t="shared" si="10"/>
        <v>53729.8</v>
      </c>
      <c r="O49">
        <f t="shared" si="11"/>
        <v>64473</v>
      </c>
      <c r="Q49">
        <v>10962</v>
      </c>
      <c r="R49">
        <v>-10</v>
      </c>
      <c r="T49">
        <v>18182.800000000003</v>
      </c>
      <c r="U49">
        <v>2447.8000000000029</v>
      </c>
      <c r="W49">
        <v>25458.400000000001</v>
      </c>
      <c r="X49">
        <v>4684.2</v>
      </c>
      <c r="Z49">
        <v>53729.8</v>
      </c>
      <c r="AA49">
        <v>1.1288707570100762</v>
      </c>
      <c r="AI49">
        <v>53729.8</v>
      </c>
      <c r="AJ49">
        <v>1.1288707570100762</v>
      </c>
    </row>
    <row r="50" spans="2:38" x14ac:dyDescent="0.25">
      <c r="B50">
        <v>101255</v>
      </c>
      <c r="C50">
        <v>55258</v>
      </c>
      <c r="D50">
        <v>75340</v>
      </c>
      <c r="E50">
        <v>88757</v>
      </c>
      <c r="F50">
        <v>31573</v>
      </c>
      <c r="H50">
        <v>99375</v>
      </c>
      <c r="J50">
        <f t="shared" si="6"/>
        <v>70436.600000000006</v>
      </c>
      <c r="K50">
        <f t="shared" si="7"/>
        <v>1.410843226390825</v>
      </c>
      <c r="L50">
        <f t="shared" si="8"/>
        <v>101255</v>
      </c>
      <c r="M50">
        <f t="shared" si="9"/>
        <v>31573</v>
      </c>
      <c r="N50">
        <f t="shared" si="10"/>
        <v>70436.600000000006</v>
      </c>
      <c r="O50">
        <f t="shared" si="11"/>
        <v>69682</v>
      </c>
      <c r="Q50">
        <v>-12555</v>
      </c>
      <c r="R50">
        <v>168</v>
      </c>
      <c r="T50">
        <v>18875.000000000007</v>
      </c>
      <c r="U50">
        <v>-1008.3999999999942</v>
      </c>
      <c r="W50">
        <v>29419</v>
      </c>
      <c r="X50">
        <v>5298</v>
      </c>
      <c r="AD50">
        <v>70436.600000000006</v>
      </c>
      <c r="AE50">
        <v>1.410843226390825</v>
      </c>
      <c r="AK50">
        <v>70436.600000000006</v>
      </c>
      <c r="AL50">
        <v>1.410843226390825</v>
      </c>
    </row>
    <row r="51" spans="2:38" x14ac:dyDescent="0.25">
      <c r="B51">
        <v>32500</v>
      </c>
      <c r="C51">
        <v>68041</v>
      </c>
      <c r="D51">
        <v>59892</v>
      </c>
      <c r="E51">
        <v>67951</v>
      </c>
      <c r="F51">
        <v>23611</v>
      </c>
      <c r="H51">
        <v>52632</v>
      </c>
      <c r="J51">
        <f t="shared" si="6"/>
        <v>50399</v>
      </c>
      <c r="K51">
        <f t="shared" si="7"/>
        <v>1.0443064346514812</v>
      </c>
      <c r="L51">
        <f t="shared" si="8"/>
        <v>68041</v>
      </c>
      <c r="M51">
        <f t="shared" si="9"/>
        <v>23611</v>
      </c>
      <c r="N51">
        <f t="shared" si="10"/>
        <v>50399</v>
      </c>
      <c r="O51">
        <f t="shared" si="11"/>
        <v>44430</v>
      </c>
      <c r="Q51">
        <v>-20553</v>
      </c>
      <c r="R51">
        <v>-367</v>
      </c>
      <c r="T51">
        <v>10965.199999999997</v>
      </c>
      <c r="U51">
        <v>1873.8000000000029</v>
      </c>
      <c r="W51">
        <v>15923.2</v>
      </c>
      <c r="X51">
        <v>1873.8</v>
      </c>
      <c r="AD51">
        <v>50399</v>
      </c>
      <c r="AE51">
        <v>1.0443064346514812</v>
      </c>
      <c r="AI51">
        <v>50399</v>
      </c>
      <c r="AJ51">
        <v>1.0443064346514812</v>
      </c>
    </row>
    <row r="52" spans="2:38" x14ac:dyDescent="0.25">
      <c r="B52">
        <v>28113</v>
      </c>
      <c r="C52">
        <v>83575</v>
      </c>
      <c r="D52">
        <v>38179</v>
      </c>
      <c r="E52">
        <v>89498</v>
      </c>
      <c r="F52">
        <v>20628</v>
      </c>
      <c r="H52">
        <v>60667</v>
      </c>
      <c r="J52">
        <f t="shared" si="6"/>
        <v>51998.6</v>
      </c>
      <c r="K52">
        <f t="shared" si="7"/>
        <v>1.1667044881977593</v>
      </c>
      <c r="L52">
        <f t="shared" si="8"/>
        <v>89498</v>
      </c>
      <c r="M52">
        <f t="shared" si="9"/>
        <v>20628</v>
      </c>
      <c r="N52">
        <f t="shared" si="10"/>
        <v>51998.6</v>
      </c>
      <c r="O52">
        <f t="shared" si="11"/>
        <v>68870</v>
      </c>
      <c r="Q52">
        <v>-50279</v>
      </c>
      <c r="R52">
        <v>6144</v>
      </c>
      <c r="T52">
        <v>-9845.8000000000029</v>
      </c>
      <c r="U52">
        <v>-197.59999999999854</v>
      </c>
      <c r="W52">
        <v>24860.6</v>
      </c>
      <c r="X52">
        <v>3718.8</v>
      </c>
      <c r="AF52">
        <v>51998.6</v>
      </c>
      <c r="AG52">
        <v>1.1667044881977593</v>
      </c>
      <c r="AI52">
        <v>51998.6</v>
      </c>
      <c r="AJ52">
        <v>1.1667044881977593</v>
      </c>
    </row>
    <row r="53" spans="2:38" x14ac:dyDescent="0.25">
      <c r="B53">
        <v>24823</v>
      </c>
      <c r="C53">
        <v>67992</v>
      </c>
      <c r="D53">
        <v>34597</v>
      </c>
      <c r="E53">
        <v>46774</v>
      </c>
      <c r="F53">
        <v>35976</v>
      </c>
      <c r="H53">
        <v>86837</v>
      </c>
      <c r="J53">
        <f t="shared" si="6"/>
        <v>42032.4</v>
      </c>
      <c r="K53">
        <f t="shared" si="7"/>
        <v>2.0659538831948687</v>
      </c>
      <c r="L53">
        <f t="shared" si="8"/>
        <v>67992</v>
      </c>
      <c r="M53">
        <f t="shared" si="9"/>
        <v>24823</v>
      </c>
      <c r="N53">
        <f t="shared" si="10"/>
        <v>42032.4</v>
      </c>
      <c r="O53">
        <f t="shared" si="11"/>
        <v>43169</v>
      </c>
      <c r="Q53">
        <v>-3445</v>
      </c>
      <c r="R53">
        <v>5911</v>
      </c>
      <c r="T53">
        <v>-32554.799999999996</v>
      </c>
      <c r="U53">
        <v>1801.4000000000015</v>
      </c>
      <c r="W53">
        <v>32554.800000000003</v>
      </c>
      <c r="X53">
        <v>6455.4</v>
      </c>
      <c r="AB53">
        <v>42032.4</v>
      </c>
      <c r="AC53">
        <v>2.0659538831948687</v>
      </c>
      <c r="AK53">
        <v>42032.4</v>
      </c>
      <c r="AL53">
        <v>2.0659538831948687</v>
      </c>
    </row>
    <row r="54" spans="2:38" x14ac:dyDescent="0.25">
      <c r="B54">
        <v>67458</v>
      </c>
      <c r="C54">
        <v>96820</v>
      </c>
      <c r="D54">
        <v>62581</v>
      </c>
      <c r="E54">
        <v>74511</v>
      </c>
      <c r="F54">
        <v>64804</v>
      </c>
      <c r="H54">
        <v>123093</v>
      </c>
      <c r="J54">
        <f t="shared" si="6"/>
        <v>73234.8</v>
      </c>
      <c r="K54">
        <f t="shared" si="7"/>
        <v>1.6807992921398023</v>
      </c>
      <c r="L54">
        <f t="shared" si="8"/>
        <v>96820</v>
      </c>
      <c r="M54">
        <f t="shared" si="9"/>
        <v>62581</v>
      </c>
      <c r="N54">
        <f t="shared" si="10"/>
        <v>73234.8</v>
      </c>
      <c r="O54">
        <f t="shared" si="11"/>
        <v>34239</v>
      </c>
      <c r="Q54">
        <v>30351</v>
      </c>
      <c r="R54">
        <v>15717</v>
      </c>
      <c r="T54">
        <v>20000.400000000001</v>
      </c>
      <c r="U54">
        <v>7889.2000000000044</v>
      </c>
      <c r="W54">
        <v>24013.200000000001</v>
      </c>
      <c r="X54">
        <v>8452.4000000000015</v>
      </c>
      <c r="AD54">
        <v>73234.8</v>
      </c>
      <c r="AE54">
        <v>1.6807992921398023</v>
      </c>
      <c r="AK54">
        <v>73234.8</v>
      </c>
      <c r="AL54">
        <v>1.6807992921398023</v>
      </c>
    </row>
    <row r="55" spans="2:38" x14ac:dyDescent="0.25">
      <c r="B55">
        <v>57566</v>
      </c>
      <c r="C55">
        <v>64432</v>
      </c>
      <c r="D55">
        <v>36204</v>
      </c>
      <c r="E55">
        <v>33276</v>
      </c>
      <c r="F55">
        <v>36893</v>
      </c>
      <c r="H55">
        <v>64964</v>
      </c>
      <c r="J55">
        <f t="shared" si="6"/>
        <v>45674.2</v>
      </c>
      <c r="K55">
        <f t="shared" si="7"/>
        <v>1.422334709748611</v>
      </c>
      <c r="L55">
        <f t="shared" si="8"/>
        <v>64432</v>
      </c>
      <c r="M55">
        <f t="shared" si="9"/>
        <v>33276</v>
      </c>
      <c r="N55">
        <f t="shared" si="10"/>
        <v>45674.2</v>
      </c>
      <c r="O55">
        <f t="shared" si="11"/>
        <v>31156</v>
      </c>
      <c r="Q55">
        <v>-31714</v>
      </c>
      <c r="R55">
        <v>-1</v>
      </c>
      <c r="T55">
        <v>-15604.400000000001</v>
      </c>
      <c r="U55">
        <v>-3885.2000000000044</v>
      </c>
      <c r="W55">
        <v>33669.600000000006</v>
      </c>
      <c r="X55">
        <v>8481.2000000000007</v>
      </c>
      <c r="AF55">
        <v>45674.2</v>
      </c>
      <c r="AG55">
        <v>1.422334709748611</v>
      </c>
      <c r="AI55">
        <v>45674.2</v>
      </c>
      <c r="AJ55">
        <v>1.422334709748611</v>
      </c>
    </row>
    <row r="56" spans="2:38" x14ac:dyDescent="0.25">
      <c r="B56">
        <v>50970</v>
      </c>
      <c r="C56">
        <v>75479</v>
      </c>
      <c r="D56">
        <v>64507</v>
      </c>
      <c r="E56">
        <v>42228</v>
      </c>
      <c r="F56">
        <v>59235</v>
      </c>
      <c r="H56">
        <v>63281</v>
      </c>
      <c r="J56">
        <f t="shared" si="6"/>
        <v>58483.8</v>
      </c>
      <c r="K56">
        <f t="shared" si="7"/>
        <v>1.0820261337327601</v>
      </c>
      <c r="L56">
        <f t="shared" si="8"/>
        <v>75479</v>
      </c>
      <c r="M56">
        <f t="shared" si="9"/>
        <v>42228</v>
      </c>
      <c r="N56">
        <f t="shared" si="10"/>
        <v>58483.8</v>
      </c>
      <c r="O56">
        <f t="shared" si="11"/>
        <v>33251</v>
      </c>
      <c r="Q56">
        <v>-32659</v>
      </c>
      <c r="R56">
        <v>-4454</v>
      </c>
      <c r="T56">
        <v>6110.4000000000015</v>
      </c>
      <c r="U56">
        <v>330.80000000000291</v>
      </c>
      <c r="W56">
        <v>22755.599999999999</v>
      </c>
      <c r="X56">
        <v>854.4</v>
      </c>
      <c r="AD56">
        <v>58483.8</v>
      </c>
      <c r="AE56">
        <v>1.0820261337327601</v>
      </c>
      <c r="AI56">
        <v>58483.8</v>
      </c>
      <c r="AJ56">
        <v>1.0820261337327601</v>
      </c>
    </row>
    <row r="57" spans="2:38" x14ac:dyDescent="0.25">
      <c r="B57">
        <v>27154</v>
      </c>
      <c r="C57">
        <v>85777</v>
      </c>
      <c r="D57">
        <v>39710</v>
      </c>
      <c r="E57">
        <v>38043</v>
      </c>
      <c r="F57">
        <v>19581</v>
      </c>
      <c r="H57">
        <v>57686</v>
      </c>
      <c r="J57">
        <f t="shared" si="6"/>
        <v>42053</v>
      </c>
      <c r="K57">
        <f t="shared" si="7"/>
        <v>1.3717451787030652</v>
      </c>
      <c r="L57">
        <f t="shared" si="8"/>
        <v>85777</v>
      </c>
      <c r="M57">
        <f t="shared" si="9"/>
        <v>19581</v>
      </c>
      <c r="N57">
        <f t="shared" si="10"/>
        <v>42053</v>
      </c>
      <c r="O57">
        <f t="shared" si="11"/>
        <v>66196</v>
      </c>
      <c r="Q57">
        <v>18818</v>
      </c>
      <c r="R57">
        <v>1854</v>
      </c>
      <c r="T57">
        <v>15288.2</v>
      </c>
      <c r="U57">
        <v>1596.5999999999985</v>
      </c>
      <c r="W57">
        <v>35806.600000000006</v>
      </c>
      <c r="X57">
        <v>5881.8</v>
      </c>
      <c r="Z57">
        <v>42053</v>
      </c>
      <c r="AA57">
        <v>1.3717451787030652</v>
      </c>
      <c r="AI57">
        <v>42053</v>
      </c>
      <c r="AJ57">
        <v>1.3717451787030652</v>
      </c>
    </row>
    <row r="58" spans="2:38" x14ac:dyDescent="0.25">
      <c r="B58">
        <v>31019</v>
      </c>
      <c r="C58">
        <v>94248</v>
      </c>
      <c r="D58">
        <v>69536</v>
      </c>
      <c r="E58">
        <v>67016</v>
      </c>
      <c r="F58">
        <v>28124</v>
      </c>
      <c r="H58">
        <v>95166</v>
      </c>
      <c r="J58">
        <f t="shared" si="6"/>
        <v>57988.6</v>
      </c>
      <c r="K58">
        <f t="shared" si="7"/>
        <v>1.6411156675622451</v>
      </c>
      <c r="L58">
        <f t="shared" si="8"/>
        <v>94248</v>
      </c>
      <c r="M58">
        <f t="shared" si="9"/>
        <v>28124</v>
      </c>
      <c r="N58">
        <f t="shared" si="10"/>
        <v>57988.6</v>
      </c>
      <c r="O58">
        <f t="shared" si="11"/>
        <v>66124</v>
      </c>
      <c r="Q58">
        <v>-13935</v>
      </c>
      <c r="R58">
        <v>-14194</v>
      </c>
      <c r="T58">
        <v>-29218.400000000001</v>
      </c>
      <c r="U58">
        <v>265.40000000000146</v>
      </c>
      <c r="W58">
        <v>40772.800000000003</v>
      </c>
      <c r="X58">
        <v>2498.6</v>
      </c>
      <c r="AB58">
        <v>57988.6</v>
      </c>
      <c r="AC58">
        <v>1.6411156675622451</v>
      </c>
      <c r="AK58">
        <v>57988.6</v>
      </c>
      <c r="AL58">
        <v>1.6411156675622451</v>
      </c>
    </row>
    <row r="59" spans="2:38" x14ac:dyDescent="0.25">
      <c r="B59">
        <v>51345</v>
      </c>
      <c r="C59">
        <v>27619</v>
      </c>
      <c r="D59">
        <v>33934</v>
      </c>
      <c r="E59">
        <v>62133</v>
      </c>
      <c r="F59">
        <v>41468</v>
      </c>
      <c r="H59">
        <v>60354</v>
      </c>
      <c r="J59">
        <f t="shared" si="6"/>
        <v>43299.8</v>
      </c>
      <c r="K59">
        <f t="shared" si="7"/>
        <v>1.3938632511004669</v>
      </c>
      <c r="L59">
        <f t="shared" si="8"/>
        <v>62133</v>
      </c>
      <c r="M59">
        <f t="shared" si="9"/>
        <v>27619</v>
      </c>
      <c r="N59">
        <f t="shared" si="10"/>
        <v>43299.8</v>
      </c>
      <c r="O59">
        <f t="shared" si="11"/>
        <v>34514</v>
      </c>
      <c r="Q59">
        <v>-45180</v>
      </c>
      <c r="R59">
        <v>8423</v>
      </c>
      <c r="T59">
        <v>-8015.7999999999956</v>
      </c>
      <c r="U59">
        <v>-2603.3999999999942</v>
      </c>
      <c r="W59">
        <v>30409</v>
      </c>
      <c r="X59">
        <v>6432.5999999999995</v>
      </c>
      <c r="AD59">
        <v>43299.8</v>
      </c>
      <c r="AE59">
        <v>1.3938632511004669</v>
      </c>
      <c r="AI59">
        <v>43299.8</v>
      </c>
      <c r="AJ59">
        <v>1.3938632511004669</v>
      </c>
    </row>
    <row r="60" spans="2:38" x14ac:dyDescent="0.25">
      <c r="B60">
        <v>98800</v>
      </c>
      <c r="C60">
        <v>38496</v>
      </c>
      <c r="D60">
        <v>30104</v>
      </c>
      <c r="E60">
        <v>49316</v>
      </c>
      <c r="F60">
        <v>24700</v>
      </c>
      <c r="H60">
        <v>57996</v>
      </c>
      <c r="J60">
        <f t="shared" si="6"/>
        <v>48283.199999999997</v>
      </c>
      <c r="K60">
        <f t="shared" si="7"/>
        <v>1.2011631374888161</v>
      </c>
      <c r="L60">
        <f t="shared" si="8"/>
        <v>98800</v>
      </c>
      <c r="M60">
        <f t="shared" si="9"/>
        <v>24700</v>
      </c>
      <c r="N60">
        <f t="shared" si="10"/>
        <v>48283.199999999997</v>
      </c>
      <c r="O60">
        <f t="shared" si="11"/>
        <v>74100</v>
      </c>
      <c r="Q60">
        <v>-59346</v>
      </c>
      <c r="R60">
        <v>4387</v>
      </c>
      <c r="T60">
        <v>-32823</v>
      </c>
      <c r="U60">
        <v>612.39999999999418</v>
      </c>
      <c r="W60">
        <v>45615</v>
      </c>
      <c r="X60">
        <v>3356.3999999999996</v>
      </c>
      <c r="AB60">
        <v>48283.199999999997</v>
      </c>
      <c r="AC60">
        <v>1.2011631374888161</v>
      </c>
      <c r="AI60">
        <v>48283.199999999997</v>
      </c>
      <c r="AJ60">
        <v>1.2011631374888161</v>
      </c>
    </row>
    <row r="61" spans="2:38" x14ac:dyDescent="0.25">
      <c r="B61">
        <v>26590</v>
      </c>
      <c r="C61">
        <v>32749</v>
      </c>
      <c r="D61">
        <v>90045</v>
      </c>
      <c r="E61">
        <v>8888</v>
      </c>
      <c r="F61">
        <v>51024</v>
      </c>
      <c r="H61">
        <v>70112</v>
      </c>
      <c r="J61">
        <f t="shared" si="6"/>
        <v>41859.199999999997</v>
      </c>
      <c r="K61">
        <f t="shared" si="7"/>
        <v>1.6749483984404863</v>
      </c>
      <c r="L61">
        <f t="shared" si="8"/>
        <v>90045</v>
      </c>
      <c r="M61">
        <f t="shared" si="9"/>
        <v>8888</v>
      </c>
      <c r="N61">
        <f t="shared" si="10"/>
        <v>41859.199999999997</v>
      </c>
      <c r="O61">
        <f t="shared" si="11"/>
        <v>81157</v>
      </c>
      <c r="Q61">
        <v>-66910</v>
      </c>
      <c r="R61">
        <v>1530</v>
      </c>
      <c r="T61">
        <v>-38509</v>
      </c>
      <c r="U61">
        <v>-212.60000000000582</v>
      </c>
      <c r="W61">
        <v>49730.2</v>
      </c>
      <c r="X61">
        <v>1544.1999999999998</v>
      </c>
      <c r="AF61">
        <v>41859.199999999997</v>
      </c>
      <c r="AG61">
        <v>1.6749483984404863</v>
      </c>
      <c r="AK61">
        <v>41859.199999999997</v>
      </c>
      <c r="AL61">
        <v>1.6749483984404863</v>
      </c>
    </row>
    <row r="62" spans="2:38" x14ac:dyDescent="0.25">
      <c r="B62">
        <v>56814</v>
      </c>
      <c r="C62">
        <v>20484</v>
      </c>
      <c r="D62">
        <v>10096</v>
      </c>
      <c r="E62">
        <v>57374</v>
      </c>
      <c r="F62">
        <v>21873</v>
      </c>
      <c r="H62">
        <v>37583</v>
      </c>
      <c r="J62">
        <f t="shared" si="6"/>
        <v>33328.199999999997</v>
      </c>
      <c r="K62">
        <f t="shared" si="7"/>
        <v>1.1276636602036714</v>
      </c>
      <c r="L62">
        <f t="shared" si="8"/>
        <v>57374</v>
      </c>
      <c r="M62">
        <f t="shared" si="9"/>
        <v>10096</v>
      </c>
      <c r="N62">
        <f t="shared" si="10"/>
        <v>33328.199999999997</v>
      </c>
      <c r="O62">
        <f t="shared" si="11"/>
        <v>47278</v>
      </c>
      <c r="Q62">
        <v>-26869</v>
      </c>
      <c r="R62">
        <v>-7836</v>
      </c>
      <c r="T62">
        <v>3635.9999999999964</v>
      </c>
      <c r="U62">
        <v>-3889.6000000000058</v>
      </c>
      <c r="W62">
        <v>43483.999999999993</v>
      </c>
      <c r="X62">
        <v>3889.6</v>
      </c>
      <c r="AD62">
        <v>33328.199999999997</v>
      </c>
      <c r="AE62">
        <v>1.1276636602036714</v>
      </c>
      <c r="AI62">
        <v>33328.199999999997</v>
      </c>
      <c r="AJ62">
        <v>1.1276636602036714</v>
      </c>
    </row>
    <row r="63" spans="2:38" x14ac:dyDescent="0.25">
      <c r="B63">
        <v>105277</v>
      </c>
      <c r="C63">
        <v>28055</v>
      </c>
      <c r="D63">
        <v>107655</v>
      </c>
      <c r="E63">
        <v>96798</v>
      </c>
      <c r="F63">
        <v>82107</v>
      </c>
      <c r="H63">
        <v>92544</v>
      </c>
      <c r="J63">
        <f t="shared" si="6"/>
        <v>83978.4</v>
      </c>
      <c r="K63">
        <f t="shared" si="7"/>
        <v>1.1019976565402534</v>
      </c>
      <c r="L63">
        <f t="shared" si="8"/>
        <v>107655</v>
      </c>
      <c r="M63">
        <f t="shared" si="9"/>
        <v>28055</v>
      </c>
      <c r="N63">
        <f t="shared" si="10"/>
        <v>83978.4</v>
      </c>
      <c r="O63">
        <f t="shared" si="11"/>
        <v>79600</v>
      </c>
      <c r="Q63">
        <v>-12744</v>
      </c>
      <c r="R63">
        <v>547</v>
      </c>
      <c r="T63">
        <v>24372.599999999991</v>
      </c>
      <c r="U63">
        <v>4283.1999999999971</v>
      </c>
      <c r="W63">
        <v>35192.199999999997</v>
      </c>
      <c r="X63">
        <v>5909.6</v>
      </c>
      <c r="AF63">
        <v>83978.4</v>
      </c>
      <c r="AG63">
        <v>1.1019976565402534</v>
      </c>
      <c r="AI63">
        <v>83978.4</v>
      </c>
      <c r="AJ63">
        <v>1.1019976565402534</v>
      </c>
    </row>
    <row r="64" spans="2:38" x14ac:dyDescent="0.25">
      <c r="B64">
        <v>88970</v>
      </c>
      <c r="C64">
        <v>24711</v>
      </c>
      <c r="D64">
        <v>30993</v>
      </c>
      <c r="E64">
        <v>22031</v>
      </c>
      <c r="F64">
        <v>22225</v>
      </c>
      <c r="H64">
        <v>96066</v>
      </c>
      <c r="J64">
        <f t="shared" si="6"/>
        <v>37786</v>
      </c>
      <c r="K64">
        <f t="shared" si="7"/>
        <v>2.5423701900174667</v>
      </c>
      <c r="L64">
        <f t="shared" si="8"/>
        <v>88970</v>
      </c>
      <c r="M64">
        <f t="shared" si="9"/>
        <v>22031</v>
      </c>
      <c r="N64">
        <f t="shared" si="10"/>
        <v>37786</v>
      </c>
      <c r="O64">
        <f t="shared" si="11"/>
        <v>66939</v>
      </c>
      <c r="Q64">
        <v>-7254</v>
      </c>
      <c r="R64">
        <v>3595</v>
      </c>
      <c r="T64">
        <v>-5534.5999999999985</v>
      </c>
      <c r="U64">
        <v>-1878.8000000000029</v>
      </c>
      <c r="W64">
        <v>28658.600000000002</v>
      </c>
      <c r="X64">
        <v>3199.6000000000004</v>
      </c>
      <c r="AD64">
        <v>37786</v>
      </c>
      <c r="AE64">
        <v>2.5423701900174667</v>
      </c>
      <c r="AK64">
        <v>37786</v>
      </c>
      <c r="AL64">
        <v>2.5423701900174667</v>
      </c>
    </row>
    <row r="65" spans="2:38" x14ac:dyDescent="0.25">
      <c r="B65">
        <v>28417</v>
      </c>
      <c r="C65">
        <v>33083</v>
      </c>
      <c r="D65">
        <v>32994</v>
      </c>
      <c r="E65">
        <v>59025</v>
      </c>
      <c r="F65">
        <v>72522</v>
      </c>
      <c r="H65">
        <v>82893</v>
      </c>
      <c r="J65">
        <f t="shared" si="6"/>
        <v>45208.2</v>
      </c>
      <c r="K65">
        <f t="shared" si="7"/>
        <v>1.8335832879875775</v>
      </c>
      <c r="L65">
        <f t="shared" si="8"/>
        <v>72522</v>
      </c>
      <c r="M65">
        <f t="shared" si="9"/>
        <v>28417</v>
      </c>
      <c r="N65">
        <f t="shared" si="10"/>
        <v>45208.2</v>
      </c>
      <c r="O65">
        <f t="shared" si="11"/>
        <v>44105</v>
      </c>
      <c r="Q65">
        <v>-40353</v>
      </c>
      <c r="R65">
        <v>-64</v>
      </c>
      <c r="T65">
        <v>-21679.199999999997</v>
      </c>
      <c r="U65">
        <v>-7315.6000000000058</v>
      </c>
      <c r="W65">
        <v>29022.000000000004</v>
      </c>
      <c r="X65">
        <v>7315.6</v>
      </c>
      <c r="AF65">
        <v>45208.2</v>
      </c>
      <c r="AG65">
        <v>1.8335832879875775</v>
      </c>
      <c r="AK65">
        <v>45208.2</v>
      </c>
      <c r="AL65">
        <v>1.8335832879875775</v>
      </c>
    </row>
    <row r="66" spans="2:38" x14ac:dyDescent="0.25">
      <c r="B66">
        <v>25572</v>
      </c>
      <c r="C66">
        <v>70535</v>
      </c>
      <c r="D66">
        <v>77662</v>
      </c>
      <c r="E66">
        <v>42052</v>
      </c>
      <c r="F66">
        <v>54758</v>
      </c>
      <c r="H66">
        <v>94825</v>
      </c>
      <c r="J66">
        <f t="shared" ref="J66:J101" si="12">AVERAGE(B66:F66)</f>
        <v>54115.8</v>
      </c>
      <c r="K66">
        <f t="shared" ref="K66:K97" si="13">H66/J66</f>
        <v>1.7522608923826313</v>
      </c>
      <c r="L66">
        <f t="shared" ref="L66:L101" si="14">MAX(B66:F66)</f>
        <v>77662</v>
      </c>
      <c r="M66">
        <f t="shared" ref="M66:M101" si="15">MIN(B66:F66)</f>
        <v>25572</v>
      </c>
      <c r="N66">
        <f t="shared" ref="N66:N101" si="16">AVERAGE(B66:F66)</f>
        <v>54115.8</v>
      </c>
      <c r="O66">
        <f t="shared" ref="O66:O101" si="17">L66-M66</f>
        <v>52090</v>
      </c>
      <c r="Q66">
        <v>-23378</v>
      </c>
      <c r="R66">
        <v>-50</v>
      </c>
      <c r="T66">
        <v>-3226.7999999999956</v>
      </c>
      <c r="U66">
        <v>-1290.1999999999971</v>
      </c>
      <c r="W66">
        <v>25580.400000000001</v>
      </c>
      <c r="X66">
        <v>4684.2</v>
      </c>
      <c r="AD66">
        <v>54115.8</v>
      </c>
      <c r="AE66">
        <v>1.7522608923826313</v>
      </c>
      <c r="AK66">
        <v>54115.8</v>
      </c>
      <c r="AL66">
        <v>1.7522608923826313</v>
      </c>
    </row>
    <row r="67" spans="2:38" x14ac:dyDescent="0.25">
      <c r="B67">
        <v>50769</v>
      </c>
      <c r="C67">
        <v>46691</v>
      </c>
      <c r="D67">
        <v>7653</v>
      </c>
      <c r="E67">
        <v>17906</v>
      </c>
      <c r="F67">
        <v>49292</v>
      </c>
      <c r="H67">
        <v>68828</v>
      </c>
      <c r="J67">
        <f t="shared" si="12"/>
        <v>34462.199999999997</v>
      </c>
      <c r="K67">
        <f t="shared" si="13"/>
        <v>1.9972027322689789</v>
      </c>
      <c r="L67">
        <f t="shared" si="14"/>
        <v>50769</v>
      </c>
      <c r="M67">
        <f t="shared" si="15"/>
        <v>7653</v>
      </c>
      <c r="N67">
        <f t="shared" si="16"/>
        <v>34462.199999999997</v>
      </c>
      <c r="O67">
        <f t="shared" si="17"/>
        <v>43116</v>
      </c>
      <c r="Q67">
        <v>-20101</v>
      </c>
      <c r="R67">
        <v>24336</v>
      </c>
      <c r="T67">
        <v>-16090.800000000003</v>
      </c>
      <c r="U67">
        <v>2555.3999999999978</v>
      </c>
      <c r="W67">
        <v>16090.8</v>
      </c>
      <c r="X67">
        <v>7772.2000000000007</v>
      </c>
      <c r="AD67">
        <v>34462.199999999997</v>
      </c>
      <c r="AE67">
        <v>1.9972027322689789</v>
      </c>
      <c r="AK67">
        <v>34462.199999999997</v>
      </c>
      <c r="AL67">
        <v>1.9972027322689789</v>
      </c>
    </row>
    <row r="68" spans="2:38" x14ac:dyDescent="0.25">
      <c r="B68">
        <v>33756</v>
      </c>
      <c r="C68">
        <v>70631</v>
      </c>
      <c r="D68">
        <v>35836</v>
      </c>
      <c r="E68">
        <v>48044</v>
      </c>
      <c r="F68">
        <v>95757</v>
      </c>
      <c r="H68">
        <v>103648</v>
      </c>
      <c r="J68">
        <f t="shared" si="12"/>
        <v>56804.800000000003</v>
      </c>
      <c r="K68">
        <f t="shared" si="13"/>
        <v>1.8246345379263724</v>
      </c>
      <c r="L68">
        <f t="shared" si="14"/>
        <v>95757</v>
      </c>
      <c r="M68">
        <f t="shared" si="15"/>
        <v>33756</v>
      </c>
      <c r="N68">
        <f t="shared" si="16"/>
        <v>56804.800000000003</v>
      </c>
      <c r="O68">
        <f t="shared" si="17"/>
        <v>62001</v>
      </c>
      <c r="Q68">
        <v>-8897</v>
      </c>
      <c r="R68">
        <v>489</v>
      </c>
      <c r="T68">
        <v>-11829.199999999997</v>
      </c>
      <c r="U68">
        <v>-9392</v>
      </c>
      <c r="W68">
        <v>48421.599999999999</v>
      </c>
      <c r="X68">
        <v>9456.4</v>
      </c>
      <c r="AF68">
        <v>56804.800000000003</v>
      </c>
      <c r="AG68">
        <v>1.8246345379263724</v>
      </c>
      <c r="AK68">
        <v>56804.800000000003</v>
      </c>
      <c r="AL68">
        <v>1.8246345379263724</v>
      </c>
    </row>
    <row r="69" spans="2:38" x14ac:dyDescent="0.25">
      <c r="B69">
        <v>28326</v>
      </c>
      <c r="C69">
        <v>93317</v>
      </c>
      <c r="D69">
        <v>42697</v>
      </c>
      <c r="E69">
        <v>69436</v>
      </c>
      <c r="F69">
        <v>13365</v>
      </c>
      <c r="H69">
        <v>74757</v>
      </c>
      <c r="J69">
        <f t="shared" si="12"/>
        <v>49428.2</v>
      </c>
      <c r="K69">
        <f t="shared" si="13"/>
        <v>1.512436220618999</v>
      </c>
      <c r="L69">
        <f t="shared" si="14"/>
        <v>93317</v>
      </c>
      <c r="M69">
        <f t="shared" si="15"/>
        <v>13365</v>
      </c>
      <c r="N69">
        <f t="shared" si="16"/>
        <v>49428.2</v>
      </c>
      <c r="O69">
        <f t="shared" si="17"/>
        <v>79952</v>
      </c>
      <c r="Q69">
        <v>-33729</v>
      </c>
      <c r="R69">
        <v>-9974</v>
      </c>
      <c r="T69">
        <v>-23314</v>
      </c>
      <c r="U69">
        <v>-6266</v>
      </c>
      <c r="W69">
        <v>45168.399999999994</v>
      </c>
      <c r="X69">
        <v>6266</v>
      </c>
      <c r="AB69">
        <v>49428.2</v>
      </c>
      <c r="AC69">
        <v>1.512436220618999</v>
      </c>
      <c r="AK69">
        <v>49428.2</v>
      </c>
      <c r="AL69">
        <v>1.512436220618999</v>
      </c>
    </row>
    <row r="70" spans="2:38" x14ac:dyDescent="0.25">
      <c r="B70">
        <v>68201</v>
      </c>
      <c r="C70">
        <v>83368</v>
      </c>
      <c r="D70">
        <v>78500</v>
      </c>
      <c r="E70">
        <v>37722</v>
      </c>
      <c r="F70">
        <v>20221</v>
      </c>
      <c r="H70">
        <v>76146</v>
      </c>
      <c r="J70">
        <f t="shared" si="12"/>
        <v>57602.400000000001</v>
      </c>
      <c r="K70">
        <f t="shared" si="13"/>
        <v>1.3219240864963959</v>
      </c>
      <c r="L70">
        <f t="shared" si="14"/>
        <v>83368</v>
      </c>
      <c r="M70">
        <f t="shared" si="15"/>
        <v>20221</v>
      </c>
      <c r="N70">
        <f t="shared" si="16"/>
        <v>57602.400000000001</v>
      </c>
      <c r="O70">
        <f t="shared" si="17"/>
        <v>63147</v>
      </c>
      <c r="Q70">
        <v>-31971</v>
      </c>
      <c r="R70">
        <v>15044</v>
      </c>
      <c r="T70">
        <v>-7538.4000000000015</v>
      </c>
      <c r="U70">
        <v>7883.2000000000044</v>
      </c>
      <c r="W70">
        <v>31851.199999999997</v>
      </c>
      <c r="X70">
        <v>9088</v>
      </c>
      <c r="AF70">
        <v>57602.400000000001</v>
      </c>
      <c r="AG70">
        <v>1.3219240864963959</v>
      </c>
      <c r="AI70">
        <v>57602.400000000001</v>
      </c>
      <c r="AJ70">
        <v>1.3219240864963959</v>
      </c>
    </row>
    <row r="71" spans="2:38" x14ac:dyDescent="0.25">
      <c r="B71">
        <v>98386</v>
      </c>
      <c r="C71">
        <v>40618</v>
      </c>
      <c r="D71">
        <v>23965</v>
      </c>
      <c r="E71">
        <v>2186</v>
      </c>
      <c r="F71">
        <v>40284</v>
      </c>
      <c r="H71">
        <v>60521</v>
      </c>
      <c r="J71">
        <f t="shared" si="12"/>
        <v>41087.800000000003</v>
      </c>
      <c r="K71">
        <f t="shared" si="13"/>
        <v>1.4729676448970253</v>
      </c>
      <c r="L71">
        <f t="shared" si="14"/>
        <v>98386</v>
      </c>
      <c r="M71">
        <f t="shared" si="15"/>
        <v>2186</v>
      </c>
      <c r="N71">
        <f t="shared" si="16"/>
        <v>41087.800000000003</v>
      </c>
      <c r="O71">
        <f t="shared" si="17"/>
        <v>96200</v>
      </c>
      <c r="Q71">
        <v>-19183</v>
      </c>
      <c r="R71">
        <v>213</v>
      </c>
      <c r="T71">
        <v>-27743</v>
      </c>
      <c r="U71">
        <v>-3703.7999999999956</v>
      </c>
      <c r="W71">
        <v>40997.399999999994</v>
      </c>
      <c r="X71">
        <v>10433.4</v>
      </c>
      <c r="AB71">
        <v>41087.800000000003</v>
      </c>
      <c r="AC71">
        <v>1.4729676448970253</v>
      </c>
      <c r="AI71">
        <v>41087.800000000003</v>
      </c>
      <c r="AJ71">
        <v>1.4729676448970253</v>
      </c>
    </row>
    <row r="72" spans="2:38" x14ac:dyDescent="0.25">
      <c r="B72">
        <v>25047</v>
      </c>
      <c r="C72">
        <v>27076</v>
      </c>
      <c r="D72">
        <v>87148</v>
      </c>
      <c r="E72">
        <v>24707</v>
      </c>
      <c r="F72">
        <v>109676</v>
      </c>
      <c r="H72">
        <v>85663</v>
      </c>
      <c r="J72">
        <f t="shared" si="12"/>
        <v>54730.8</v>
      </c>
      <c r="K72">
        <f t="shared" si="13"/>
        <v>1.5651698860604997</v>
      </c>
      <c r="L72">
        <f t="shared" si="14"/>
        <v>109676</v>
      </c>
      <c r="M72">
        <f t="shared" si="15"/>
        <v>24707</v>
      </c>
      <c r="N72">
        <f t="shared" si="16"/>
        <v>54730.8</v>
      </c>
      <c r="O72">
        <f t="shared" si="17"/>
        <v>84969</v>
      </c>
      <c r="Q72">
        <v>39169</v>
      </c>
      <c r="R72">
        <v>-5828</v>
      </c>
      <c r="T72">
        <v>10401.600000000006</v>
      </c>
      <c r="U72">
        <v>2046.8000000000029</v>
      </c>
      <c r="W72">
        <v>33599.199999999997</v>
      </c>
      <c r="X72">
        <v>4564.7999999999993</v>
      </c>
      <c r="Z72">
        <v>54730.8</v>
      </c>
      <c r="AA72">
        <v>1.5651698860604997</v>
      </c>
      <c r="AI72">
        <v>54730.8</v>
      </c>
      <c r="AJ72">
        <v>1.5651698860604997</v>
      </c>
    </row>
    <row r="73" spans="2:38" x14ac:dyDescent="0.25">
      <c r="B73">
        <v>70797</v>
      </c>
      <c r="C73">
        <v>91710</v>
      </c>
      <c r="D73">
        <v>51235</v>
      </c>
      <c r="E73">
        <v>55635</v>
      </c>
      <c r="F73">
        <v>38237</v>
      </c>
      <c r="H73">
        <v>99385</v>
      </c>
      <c r="J73">
        <f t="shared" si="12"/>
        <v>61522.8</v>
      </c>
      <c r="K73">
        <f t="shared" si="13"/>
        <v>1.615417373721612</v>
      </c>
      <c r="L73">
        <f t="shared" si="14"/>
        <v>91710</v>
      </c>
      <c r="M73">
        <f t="shared" si="15"/>
        <v>38237</v>
      </c>
      <c r="N73">
        <f t="shared" si="16"/>
        <v>61522.8</v>
      </c>
      <c r="O73">
        <f t="shared" si="17"/>
        <v>53473</v>
      </c>
      <c r="Q73">
        <v>40591</v>
      </c>
      <c r="R73">
        <v>4126</v>
      </c>
      <c r="T73">
        <v>5484</v>
      </c>
      <c r="U73">
        <v>-5165.3999999999942</v>
      </c>
      <c r="W73">
        <v>25521.600000000002</v>
      </c>
      <c r="X73">
        <v>5238.2</v>
      </c>
      <c r="Z73">
        <v>61522.8</v>
      </c>
      <c r="AA73">
        <v>1.615417373721612</v>
      </c>
      <c r="AI73">
        <v>61522.8</v>
      </c>
      <c r="AJ73">
        <v>1.615417373721612</v>
      </c>
    </row>
    <row r="74" spans="2:38" x14ac:dyDescent="0.25">
      <c r="B74">
        <v>93287</v>
      </c>
      <c r="C74">
        <v>7677</v>
      </c>
      <c r="D74">
        <v>71405</v>
      </c>
      <c r="E74">
        <v>54564</v>
      </c>
      <c r="F74">
        <v>37438</v>
      </c>
      <c r="H74">
        <v>76495</v>
      </c>
      <c r="J74">
        <f t="shared" si="12"/>
        <v>52874.2</v>
      </c>
      <c r="K74">
        <f t="shared" si="13"/>
        <v>1.4467358371379615</v>
      </c>
      <c r="L74">
        <f t="shared" si="14"/>
        <v>93287</v>
      </c>
      <c r="M74">
        <f t="shared" si="15"/>
        <v>7677</v>
      </c>
      <c r="N74">
        <f t="shared" si="16"/>
        <v>52874.2</v>
      </c>
      <c r="O74">
        <f t="shared" si="17"/>
        <v>85610</v>
      </c>
      <c r="Q74">
        <v>-30146</v>
      </c>
      <c r="R74">
        <v>-11106</v>
      </c>
      <c r="T74">
        <v>-19400.600000000006</v>
      </c>
      <c r="U74">
        <v>1796</v>
      </c>
      <c r="W74">
        <v>33565.4</v>
      </c>
      <c r="X74">
        <v>1903.2</v>
      </c>
      <c r="AB74">
        <v>52874.2</v>
      </c>
      <c r="AC74">
        <v>1.4467358371379615</v>
      </c>
      <c r="AK74">
        <v>52874.2</v>
      </c>
      <c r="AL74">
        <v>1.4467358371379615</v>
      </c>
    </row>
    <row r="75" spans="2:38" x14ac:dyDescent="0.25">
      <c r="B75">
        <v>23657</v>
      </c>
      <c r="C75">
        <v>43270</v>
      </c>
      <c r="D75">
        <v>84711</v>
      </c>
      <c r="E75">
        <v>32413</v>
      </c>
      <c r="F75">
        <v>43754</v>
      </c>
      <c r="H75">
        <v>111202</v>
      </c>
      <c r="J75">
        <f t="shared" si="12"/>
        <v>45561</v>
      </c>
      <c r="K75">
        <f t="shared" si="13"/>
        <v>2.4407278154562015</v>
      </c>
      <c r="L75">
        <f t="shared" si="14"/>
        <v>84711</v>
      </c>
      <c r="M75">
        <f t="shared" si="15"/>
        <v>23657</v>
      </c>
      <c r="N75">
        <f t="shared" si="16"/>
        <v>45561</v>
      </c>
      <c r="O75">
        <f t="shared" si="17"/>
        <v>61054</v>
      </c>
      <c r="Q75">
        <v>51301</v>
      </c>
      <c r="R75">
        <v>594</v>
      </c>
      <c r="T75">
        <v>-6886.1999999999971</v>
      </c>
      <c r="U75">
        <v>3503.5999999999985</v>
      </c>
      <c r="W75">
        <v>23097.4</v>
      </c>
      <c r="X75">
        <v>3924</v>
      </c>
      <c r="Z75">
        <v>45561</v>
      </c>
      <c r="AA75">
        <v>2.4407278154562015</v>
      </c>
      <c r="AK75">
        <v>45561</v>
      </c>
      <c r="AL75">
        <v>2.4407278154562015</v>
      </c>
    </row>
    <row r="76" spans="2:38" x14ac:dyDescent="0.25">
      <c r="B76">
        <v>47419</v>
      </c>
      <c r="C76">
        <v>41323</v>
      </c>
      <c r="D76">
        <v>66123</v>
      </c>
      <c r="E76">
        <v>74939</v>
      </c>
      <c r="F76">
        <v>97323</v>
      </c>
      <c r="H76">
        <v>114108</v>
      </c>
      <c r="J76">
        <f t="shared" si="12"/>
        <v>65425.4</v>
      </c>
      <c r="K76">
        <f t="shared" si="13"/>
        <v>1.7440932726433465</v>
      </c>
      <c r="L76">
        <f t="shared" si="14"/>
        <v>97323</v>
      </c>
      <c r="M76">
        <f t="shared" si="15"/>
        <v>41323</v>
      </c>
      <c r="N76">
        <f t="shared" si="16"/>
        <v>65425.4</v>
      </c>
      <c r="O76">
        <f t="shared" si="17"/>
        <v>56000</v>
      </c>
      <c r="Q76">
        <v>35388</v>
      </c>
      <c r="R76">
        <v>-5306</v>
      </c>
      <c r="T76">
        <v>-920.79999999999563</v>
      </c>
      <c r="U76">
        <v>-1278.9999999999927</v>
      </c>
      <c r="W76">
        <v>37648.800000000003</v>
      </c>
      <c r="X76">
        <v>1727</v>
      </c>
      <c r="AB76">
        <v>65425.4</v>
      </c>
      <c r="AC76">
        <v>1.7440932726433465</v>
      </c>
      <c r="AK76">
        <v>65425.4</v>
      </c>
      <c r="AL76">
        <v>1.7440932726433465</v>
      </c>
    </row>
    <row r="77" spans="2:38" x14ac:dyDescent="0.25">
      <c r="B77">
        <v>67400</v>
      </c>
      <c r="C77">
        <v>37667</v>
      </c>
      <c r="D77">
        <v>86689</v>
      </c>
      <c r="E77">
        <v>77479</v>
      </c>
      <c r="F77">
        <v>106476</v>
      </c>
      <c r="H77">
        <v>115150</v>
      </c>
      <c r="J77">
        <f t="shared" si="12"/>
        <v>75142.2</v>
      </c>
      <c r="K77">
        <f t="shared" si="13"/>
        <v>1.5324278501294879</v>
      </c>
      <c r="L77">
        <f t="shared" si="14"/>
        <v>106476</v>
      </c>
      <c r="M77">
        <f t="shared" si="15"/>
        <v>37667</v>
      </c>
      <c r="N77">
        <f t="shared" si="16"/>
        <v>75142.2</v>
      </c>
      <c r="O77">
        <f t="shared" si="17"/>
        <v>68809</v>
      </c>
      <c r="Q77">
        <v>22</v>
      </c>
      <c r="R77">
        <v>-15608</v>
      </c>
      <c r="T77">
        <v>10739.399999999994</v>
      </c>
      <c r="U77">
        <v>1526.3999999999942</v>
      </c>
      <c r="W77">
        <v>27469</v>
      </c>
      <c r="X77">
        <v>4094.4</v>
      </c>
      <c r="AF77">
        <v>75142.2</v>
      </c>
      <c r="AG77">
        <v>1.5324278501294879</v>
      </c>
      <c r="AK77">
        <v>75142.2</v>
      </c>
      <c r="AL77">
        <v>1.5324278501294879</v>
      </c>
    </row>
    <row r="78" spans="2:38" x14ac:dyDescent="0.25">
      <c r="B78">
        <v>57264</v>
      </c>
      <c r="C78">
        <v>33871</v>
      </c>
      <c r="D78">
        <v>6631</v>
      </c>
      <c r="E78">
        <v>59846</v>
      </c>
      <c r="F78">
        <v>15458</v>
      </c>
      <c r="H78">
        <v>51252</v>
      </c>
      <c r="J78">
        <f t="shared" si="12"/>
        <v>34614</v>
      </c>
      <c r="K78">
        <f t="shared" si="13"/>
        <v>1.4806725602357427</v>
      </c>
      <c r="L78">
        <f t="shared" si="14"/>
        <v>59846</v>
      </c>
      <c r="M78">
        <f t="shared" si="15"/>
        <v>6631</v>
      </c>
      <c r="N78">
        <f t="shared" si="16"/>
        <v>34614</v>
      </c>
      <c r="O78">
        <f t="shared" si="17"/>
        <v>53215</v>
      </c>
      <c r="Q78">
        <v>-5574</v>
      </c>
      <c r="R78">
        <v>4</v>
      </c>
      <c r="T78">
        <v>-14586</v>
      </c>
      <c r="U78">
        <v>-8027</v>
      </c>
      <c r="W78">
        <v>22181.200000000001</v>
      </c>
      <c r="X78">
        <v>9781.4</v>
      </c>
      <c r="Z78">
        <v>34614</v>
      </c>
      <c r="AA78">
        <v>1.4806725602357427</v>
      </c>
      <c r="AK78">
        <v>34614</v>
      </c>
      <c r="AL78">
        <v>1.4806725602357427</v>
      </c>
    </row>
    <row r="79" spans="2:38" x14ac:dyDescent="0.25">
      <c r="B79">
        <v>90813</v>
      </c>
      <c r="C79">
        <v>49726</v>
      </c>
      <c r="D79">
        <v>50630</v>
      </c>
      <c r="E79">
        <v>96873</v>
      </c>
      <c r="F79">
        <v>13351</v>
      </c>
      <c r="H79">
        <v>95681</v>
      </c>
      <c r="J79">
        <f t="shared" si="12"/>
        <v>60278.6</v>
      </c>
      <c r="K79">
        <f t="shared" si="13"/>
        <v>1.5873129103861072</v>
      </c>
      <c r="L79">
        <f t="shared" si="14"/>
        <v>96873</v>
      </c>
      <c r="M79">
        <f t="shared" si="15"/>
        <v>13351</v>
      </c>
      <c r="N79">
        <f t="shared" si="16"/>
        <v>60278.6</v>
      </c>
      <c r="O79">
        <f t="shared" si="17"/>
        <v>83522</v>
      </c>
      <c r="Q79">
        <v>72557</v>
      </c>
      <c r="R79">
        <v>0</v>
      </c>
      <c r="T79">
        <v>42296</v>
      </c>
      <c r="U79">
        <v>-4191.2000000000044</v>
      </c>
      <c r="W79">
        <v>42296</v>
      </c>
      <c r="X79">
        <v>12823.6</v>
      </c>
      <c r="Z79">
        <v>60278.6</v>
      </c>
      <c r="AA79">
        <v>1.5873129103861072</v>
      </c>
      <c r="AK79">
        <v>60278.6</v>
      </c>
      <c r="AL79">
        <v>1.5873129103861072</v>
      </c>
    </row>
    <row r="80" spans="2:38" x14ac:dyDescent="0.25">
      <c r="B80">
        <v>52700</v>
      </c>
      <c r="C80">
        <v>87918</v>
      </c>
      <c r="D80">
        <v>66335</v>
      </c>
      <c r="E80">
        <v>93737</v>
      </c>
      <c r="F80">
        <v>30079</v>
      </c>
      <c r="H80">
        <v>79861</v>
      </c>
      <c r="J80">
        <f t="shared" si="12"/>
        <v>66153.8</v>
      </c>
      <c r="K80">
        <f t="shared" si="13"/>
        <v>1.2072020050246546</v>
      </c>
      <c r="L80">
        <f t="shared" si="14"/>
        <v>93737</v>
      </c>
      <c r="M80">
        <f t="shared" si="15"/>
        <v>30079</v>
      </c>
      <c r="N80">
        <f t="shared" si="16"/>
        <v>66153.8</v>
      </c>
      <c r="O80">
        <f t="shared" si="17"/>
        <v>63658</v>
      </c>
      <c r="Q80">
        <v>28570</v>
      </c>
      <c r="R80">
        <v>-594</v>
      </c>
      <c r="T80">
        <v>15994.400000000001</v>
      </c>
      <c r="U80">
        <v>1525.8000000000029</v>
      </c>
      <c r="W80">
        <v>27760.399999999998</v>
      </c>
      <c r="X80">
        <v>1546.2000000000003</v>
      </c>
      <c r="Z80">
        <v>66153.8</v>
      </c>
      <c r="AA80">
        <v>1.2072020050246546</v>
      </c>
      <c r="AI80">
        <v>66153.8</v>
      </c>
      <c r="AJ80">
        <v>1.2072020050246546</v>
      </c>
    </row>
    <row r="81" spans="2:38" x14ac:dyDescent="0.25">
      <c r="B81">
        <v>55616</v>
      </c>
      <c r="C81">
        <v>53230</v>
      </c>
      <c r="D81">
        <v>58247</v>
      </c>
      <c r="E81">
        <v>67919</v>
      </c>
      <c r="F81">
        <v>105031</v>
      </c>
      <c r="H81">
        <v>85580</v>
      </c>
      <c r="J81">
        <f t="shared" si="12"/>
        <v>68008.600000000006</v>
      </c>
      <c r="K81">
        <f t="shared" si="13"/>
        <v>1.2583702649370814</v>
      </c>
      <c r="L81">
        <f t="shared" si="14"/>
        <v>105031</v>
      </c>
      <c r="M81">
        <f t="shared" si="15"/>
        <v>53230</v>
      </c>
      <c r="N81">
        <f t="shared" si="16"/>
        <v>68008.600000000006</v>
      </c>
      <c r="O81">
        <f t="shared" si="17"/>
        <v>51801</v>
      </c>
      <c r="Q81">
        <v>26786</v>
      </c>
      <c r="R81">
        <v>4859</v>
      </c>
      <c r="T81">
        <v>31551.400000000009</v>
      </c>
      <c r="U81">
        <v>-49.799999999988358</v>
      </c>
      <c r="W81">
        <v>31551.4</v>
      </c>
      <c r="X81">
        <v>5019.7999999999993</v>
      </c>
      <c r="AD81">
        <v>68008.600000000006</v>
      </c>
      <c r="AE81">
        <v>1.2583702649370814</v>
      </c>
      <c r="AI81">
        <v>68008.600000000006</v>
      </c>
      <c r="AJ81">
        <v>1.2583702649370814</v>
      </c>
    </row>
    <row r="82" spans="2:38" x14ac:dyDescent="0.25">
      <c r="B82">
        <v>42076</v>
      </c>
      <c r="C82">
        <v>101198</v>
      </c>
      <c r="D82">
        <v>50045</v>
      </c>
      <c r="E82">
        <v>62235</v>
      </c>
      <c r="F82">
        <v>82404</v>
      </c>
      <c r="H82">
        <v>115360</v>
      </c>
      <c r="J82">
        <f t="shared" si="12"/>
        <v>67591.600000000006</v>
      </c>
      <c r="K82">
        <f t="shared" si="13"/>
        <v>1.7067209534912622</v>
      </c>
      <c r="L82">
        <f t="shared" si="14"/>
        <v>101198</v>
      </c>
      <c r="M82">
        <f t="shared" si="15"/>
        <v>42076</v>
      </c>
      <c r="N82">
        <f t="shared" si="16"/>
        <v>67591.600000000006</v>
      </c>
      <c r="O82">
        <f t="shared" si="17"/>
        <v>59122</v>
      </c>
      <c r="Q82">
        <v>38608</v>
      </c>
      <c r="R82">
        <v>-12081</v>
      </c>
      <c r="T82">
        <v>3680.8000000000029</v>
      </c>
      <c r="U82">
        <v>2226.8000000000029</v>
      </c>
      <c r="W82">
        <v>35072.800000000003</v>
      </c>
      <c r="X82">
        <v>2270.8000000000002</v>
      </c>
      <c r="AB82">
        <v>67591.600000000006</v>
      </c>
      <c r="AC82">
        <v>1.7067209534912622</v>
      </c>
      <c r="AK82">
        <v>67591.600000000006</v>
      </c>
      <c r="AL82">
        <v>1.7067209534912622</v>
      </c>
    </row>
    <row r="83" spans="2:38" x14ac:dyDescent="0.25">
      <c r="B83">
        <v>30604</v>
      </c>
      <c r="C83">
        <v>43002</v>
      </c>
      <c r="D83">
        <v>21987</v>
      </c>
      <c r="E83">
        <v>54358</v>
      </c>
      <c r="F83">
        <v>51570</v>
      </c>
      <c r="H83">
        <v>47649</v>
      </c>
      <c r="J83">
        <f t="shared" si="12"/>
        <v>40304.199999999997</v>
      </c>
      <c r="K83">
        <f t="shared" si="13"/>
        <v>1.1822341095965185</v>
      </c>
      <c r="L83">
        <f t="shared" si="14"/>
        <v>54358</v>
      </c>
      <c r="M83">
        <f t="shared" si="15"/>
        <v>21987</v>
      </c>
      <c r="N83">
        <f t="shared" si="16"/>
        <v>40304.199999999997</v>
      </c>
      <c r="O83">
        <f t="shared" si="17"/>
        <v>32371</v>
      </c>
      <c r="Q83">
        <v>-75843</v>
      </c>
      <c r="R83">
        <v>-13334</v>
      </c>
      <c r="T83">
        <v>-62302.400000000009</v>
      </c>
      <c r="U83">
        <v>-1123.2000000000044</v>
      </c>
      <c r="W83">
        <v>62302.400000000001</v>
      </c>
      <c r="X83">
        <v>5722</v>
      </c>
      <c r="AB83">
        <v>40304.199999999997</v>
      </c>
      <c r="AC83">
        <v>1.1822341095965185</v>
      </c>
      <c r="AI83">
        <v>40304.199999999997</v>
      </c>
      <c r="AJ83">
        <v>1.1822341095965185</v>
      </c>
    </row>
    <row r="84" spans="2:38" x14ac:dyDescent="0.25">
      <c r="B84">
        <v>75311</v>
      </c>
      <c r="C84">
        <v>56401</v>
      </c>
      <c r="D84">
        <v>20931</v>
      </c>
      <c r="E84">
        <v>44459</v>
      </c>
      <c r="F84">
        <v>79269</v>
      </c>
      <c r="H84">
        <v>88495</v>
      </c>
      <c r="J84">
        <f t="shared" si="12"/>
        <v>55274.2</v>
      </c>
      <c r="K84">
        <f t="shared" si="13"/>
        <v>1.6010181965546313</v>
      </c>
      <c r="L84">
        <f t="shared" si="14"/>
        <v>79269</v>
      </c>
      <c r="M84">
        <f t="shared" si="15"/>
        <v>20931</v>
      </c>
      <c r="N84">
        <f t="shared" si="16"/>
        <v>55274.2</v>
      </c>
      <c r="O84">
        <f t="shared" si="17"/>
        <v>58338</v>
      </c>
      <c r="Q84">
        <v>-434</v>
      </c>
      <c r="R84">
        <v>-10079</v>
      </c>
      <c r="T84">
        <v>-7898.6000000000058</v>
      </c>
      <c r="U84">
        <v>-1705.8000000000029</v>
      </c>
      <c r="W84">
        <v>11848.600000000002</v>
      </c>
      <c r="X84">
        <v>4541.3999999999996</v>
      </c>
      <c r="AB84">
        <v>55274.2</v>
      </c>
      <c r="AC84">
        <v>1.6010181965546313</v>
      </c>
      <c r="AK84">
        <v>55274.2</v>
      </c>
      <c r="AL84">
        <v>1.6010181965546313</v>
      </c>
    </row>
    <row r="85" spans="2:38" x14ac:dyDescent="0.25">
      <c r="B85">
        <v>62934</v>
      </c>
      <c r="C85">
        <v>39872</v>
      </c>
      <c r="D85">
        <v>24806</v>
      </c>
      <c r="E85">
        <v>73531</v>
      </c>
      <c r="F85">
        <v>26753</v>
      </c>
      <c r="H85">
        <v>62162</v>
      </c>
      <c r="J85">
        <f t="shared" si="12"/>
        <v>45579.199999999997</v>
      </c>
      <c r="K85">
        <f t="shared" si="13"/>
        <v>1.3638238494751993</v>
      </c>
      <c r="L85">
        <f t="shared" si="14"/>
        <v>73531</v>
      </c>
      <c r="M85">
        <f t="shared" si="15"/>
        <v>24806</v>
      </c>
      <c r="N85">
        <f t="shared" si="16"/>
        <v>45579.199999999997</v>
      </c>
      <c r="O85">
        <f t="shared" si="17"/>
        <v>48725</v>
      </c>
      <c r="Q85">
        <v>-1183</v>
      </c>
      <c r="R85">
        <v>17546</v>
      </c>
      <c r="T85">
        <v>-8590</v>
      </c>
      <c r="U85">
        <v>4838.7999999999956</v>
      </c>
      <c r="W85">
        <v>27597.600000000002</v>
      </c>
      <c r="X85">
        <v>5007.6000000000004</v>
      </c>
      <c r="Z85">
        <v>45579.199999999997</v>
      </c>
      <c r="AA85">
        <v>1.3638238494751993</v>
      </c>
      <c r="AI85">
        <v>45579.199999999997</v>
      </c>
      <c r="AJ85">
        <v>1.3638238494751993</v>
      </c>
    </row>
    <row r="86" spans="2:38" x14ac:dyDescent="0.25">
      <c r="B86">
        <v>101956</v>
      </c>
      <c r="C86">
        <v>31717</v>
      </c>
      <c r="D86">
        <v>89691</v>
      </c>
      <c r="E86">
        <v>52182</v>
      </c>
      <c r="F86">
        <v>85376</v>
      </c>
      <c r="H86">
        <v>101407</v>
      </c>
      <c r="J86">
        <f t="shared" si="12"/>
        <v>72184.399999999994</v>
      </c>
      <c r="K86">
        <f t="shared" si="13"/>
        <v>1.4048326231152439</v>
      </c>
      <c r="L86">
        <f t="shared" si="14"/>
        <v>101956</v>
      </c>
      <c r="M86">
        <f t="shared" si="15"/>
        <v>31717</v>
      </c>
      <c r="N86">
        <f t="shared" si="16"/>
        <v>72184.399999999994</v>
      </c>
      <c r="O86">
        <f t="shared" si="17"/>
        <v>70239</v>
      </c>
      <c r="Q86">
        <v>-27374</v>
      </c>
      <c r="R86">
        <v>426</v>
      </c>
      <c r="T86">
        <v>-9955</v>
      </c>
      <c r="U86">
        <v>1202.7999999999884</v>
      </c>
      <c r="W86">
        <v>28112.600000000002</v>
      </c>
      <c r="X86">
        <v>1203.5999999999999</v>
      </c>
      <c r="AF86">
        <v>72184.399999999994</v>
      </c>
      <c r="AG86">
        <v>1.4048326231152439</v>
      </c>
      <c r="AI86">
        <v>72184.399999999994</v>
      </c>
      <c r="AJ86">
        <v>1.4048326231152439</v>
      </c>
    </row>
    <row r="87" spans="2:38" x14ac:dyDescent="0.25">
      <c r="B87">
        <v>53611</v>
      </c>
      <c r="C87">
        <v>26748</v>
      </c>
      <c r="D87">
        <v>19863</v>
      </c>
      <c r="E87">
        <v>85690</v>
      </c>
      <c r="F87">
        <v>85111</v>
      </c>
      <c r="H87">
        <v>103509</v>
      </c>
      <c r="J87">
        <f t="shared" si="12"/>
        <v>54204.6</v>
      </c>
      <c r="K87">
        <f t="shared" si="13"/>
        <v>1.9095980783918709</v>
      </c>
      <c r="L87">
        <f t="shared" si="14"/>
        <v>85690</v>
      </c>
      <c r="M87">
        <f t="shared" si="15"/>
        <v>19863</v>
      </c>
      <c r="N87">
        <f t="shared" si="16"/>
        <v>54204.6</v>
      </c>
      <c r="O87">
        <f t="shared" si="17"/>
        <v>65827</v>
      </c>
      <c r="Q87">
        <v>6954</v>
      </c>
      <c r="R87">
        <v>-681</v>
      </c>
      <c r="T87">
        <v>1363.7999999999956</v>
      </c>
      <c r="U87">
        <v>-2934.5999999999985</v>
      </c>
      <c r="W87">
        <v>16550.600000000002</v>
      </c>
      <c r="X87">
        <v>3664.2</v>
      </c>
      <c r="AD87">
        <v>54204.6</v>
      </c>
      <c r="AE87">
        <v>1.9095980783918709</v>
      </c>
      <c r="AK87">
        <v>54204.6</v>
      </c>
      <c r="AL87">
        <v>1.9095980783918709</v>
      </c>
    </row>
    <row r="88" spans="2:38" x14ac:dyDescent="0.25">
      <c r="B88">
        <v>25990</v>
      </c>
      <c r="C88">
        <v>34766</v>
      </c>
      <c r="D88">
        <v>85390</v>
      </c>
      <c r="E88">
        <v>33408</v>
      </c>
      <c r="F88">
        <v>64850</v>
      </c>
      <c r="H88">
        <v>104173</v>
      </c>
      <c r="J88">
        <f t="shared" si="12"/>
        <v>48880.800000000003</v>
      </c>
      <c r="K88">
        <f t="shared" si="13"/>
        <v>2.1311639744030373</v>
      </c>
      <c r="L88">
        <f t="shared" si="14"/>
        <v>85390</v>
      </c>
      <c r="M88">
        <f t="shared" si="15"/>
        <v>25990</v>
      </c>
      <c r="N88">
        <f t="shared" si="16"/>
        <v>48880.800000000003</v>
      </c>
      <c r="O88">
        <f t="shared" si="17"/>
        <v>59400</v>
      </c>
      <c r="Q88">
        <v>21517</v>
      </c>
      <c r="R88">
        <v>5908</v>
      </c>
      <c r="T88">
        <v>-6862.7999999999956</v>
      </c>
      <c r="U88">
        <v>-599.19999999999709</v>
      </c>
      <c r="W88">
        <v>25750</v>
      </c>
      <c r="X88">
        <v>645.6</v>
      </c>
      <c r="Z88">
        <v>48880.800000000003</v>
      </c>
      <c r="AA88">
        <v>2.1311639744030373</v>
      </c>
      <c r="AK88">
        <v>48880.800000000003</v>
      </c>
      <c r="AL88">
        <v>2.1311639744030373</v>
      </c>
    </row>
    <row r="89" spans="2:38" x14ac:dyDescent="0.25">
      <c r="B89">
        <v>94810</v>
      </c>
      <c r="C89">
        <v>59199</v>
      </c>
      <c r="D89">
        <v>95165</v>
      </c>
      <c r="E89">
        <v>75517</v>
      </c>
      <c r="F89">
        <v>63701</v>
      </c>
      <c r="H89">
        <v>110101</v>
      </c>
      <c r="J89">
        <f t="shared" si="12"/>
        <v>77678.399999999994</v>
      </c>
      <c r="K89">
        <f t="shared" si="13"/>
        <v>1.4173953119528724</v>
      </c>
      <c r="L89">
        <f t="shared" si="14"/>
        <v>95165</v>
      </c>
      <c r="M89">
        <f t="shared" si="15"/>
        <v>59199</v>
      </c>
      <c r="N89">
        <f t="shared" si="16"/>
        <v>77678.399999999994</v>
      </c>
      <c r="O89">
        <f t="shared" si="17"/>
        <v>35966</v>
      </c>
      <c r="Q89">
        <v>26584</v>
      </c>
      <c r="R89">
        <v>12910</v>
      </c>
      <c r="T89">
        <v>3460.1999999999971</v>
      </c>
      <c r="U89">
        <v>-6072.8000000000029</v>
      </c>
      <c r="W89">
        <v>32874.600000000006</v>
      </c>
      <c r="X89">
        <v>6088.8</v>
      </c>
      <c r="AB89">
        <v>77678.399999999994</v>
      </c>
      <c r="AC89">
        <v>1.4173953119528724</v>
      </c>
      <c r="AI89">
        <v>77678.399999999994</v>
      </c>
      <c r="AJ89">
        <v>1.4173953119528724</v>
      </c>
    </row>
    <row r="90" spans="2:38" x14ac:dyDescent="0.25">
      <c r="B90">
        <v>85776</v>
      </c>
      <c r="C90">
        <v>79196</v>
      </c>
      <c r="D90">
        <v>54086</v>
      </c>
      <c r="E90">
        <v>59980</v>
      </c>
      <c r="F90">
        <v>68816</v>
      </c>
      <c r="H90">
        <v>81803</v>
      </c>
      <c r="J90">
        <f t="shared" si="12"/>
        <v>69570.8</v>
      </c>
      <c r="K90">
        <f t="shared" si="13"/>
        <v>1.1758237651428471</v>
      </c>
      <c r="L90">
        <f t="shared" si="14"/>
        <v>85776</v>
      </c>
      <c r="M90">
        <f t="shared" si="15"/>
        <v>54086</v>
      </c>
      <c r="N90">
        <f t="shared" si="16"/>
        <v>69570.8</v>
      </c>
      <c r="O90">
        <f t="shared" si="17"/>
        <v>31690</v>
      </c>
      <c r="Q90">
        <v>-19303</v>
      </c>
      <c r="R90">
        <v>-921</v>
      </c>
      <c r="T90">
        <v>-24278.199999999997</v>
      </c>
      <c r="U90">
        <v>1585.8000000000029</v>
      </c>
      <c r="W90">
        <v>25919.8</v>
      </c>
      <c r="X90">
        <v>5723</v>
      </c>
      <c r="AB90">
        <v>69570.8</v>
      </c>
      <c r="AC90">
        <v>1.1758237651428471</v>
      </c>
      <c r="AI90">
        <v>69570.8</v>
      </c>
      <c r="AJ90">
        <v>1.1758237651428471</v>
      </c>
    </row>
    <row r="91" spans="2:38" x14ac:dyDescent="0.25">
      <c r="B91">
        <v>41894</v>
      </c>
      <c r="C91">
        <v>88716</v>
      </c>
      <c r="D91">
        <v>34532</v>
      </c>
      <c r="E91">
        <v>67018</v>
      </c>
      <c r="F91">
        <v>46282</v>
      </c>
      <c r="H91">
        <v>105203</v>
      </c>
      <c r="J91">
        <f t="shared" si="12"/>
        <v>55688.4</v>
      </c>
      <c r="K91">
        <f t="shared" si="13"/>
        <v>1.8891366963317315</v>
      </c>
      <c r="L91">
        <f t="shared" si="14"/>
        <v>88716</v>
      </c>
      <c r="M91">
        <f t="shared" si="15"/>
        <v>34532</v>
      </c>
      <c r="N91">
        <f t="shared" si="16"/>
        <v>55688.4</v>
      </c>
      <c r="O91">
        <f t="shared" si="17"/>
        <v>54184</v>
      </c>
      <c r="Q91">
        <v>52067</v>
      </c>
      <c r="R91">
        <v>-2473</v>
      </c>
      <c r="T91">
        <v>18886.800000000003</v>
      </c>
      <c r="U91">
        <v>5556.8000000000029</v>
      </c>
      <c r="W91">
        <v>27922.400000000001</v>
      </c>
      <c r="X91">
        <v>5556.7999999999993</v>
      </c>
      <c r="Z91">
        <v>55688.4</v>
      </c>
      <c r="AA91">
        <v>1.8891366963317315</v>
      </c>
      <c r="AK91">
        <v>55688.4</v>
      </c>
      <c r="AL91">
        <v>1.8891366963317315</v>
      </c>
    </row>
    <row r="92" spans="2:38" x14ac:dyDescent="0.25">
      <c r="B92">
        <v>43719</v>
      </c>
      <c r="C92">
        <v>38659</v>
      </c>
      <c r="D92">
        <v>24765</v>
      </c>
      <c r="E92">
        <v>95573</v>
      </c>
      <c r="F92">
        <v>24802</v>
      </c>
      <c r="H92">
        <v>67763</v>
      </c>
      <c r="J92">
        <f t="shared" si="12"/>
        <v>45503.6</v>
      </c>
      <c r="K92">
        <f t="shared" si="13"/>
        <v>1.4891788781546955</v>
      </c>
      <c r="L92">
        <f t="shared" si="14"/>
        <v>95573</v>
      </c>
      <c r="M92">
        <f t="shared" si="15"/>
        <v>24765</v>
      </c>
      <c r="N92">
        <f t="shared" si="16"/>
        <v>45503.6</v>
      </c>
      <c r="O92">
        <f t="shared" si="17"/>
        <v>70808</v>
      </c>
      <c r="Q92">
        <v>-133</v>
      </c>
      <c r="R92">
        <v>-95</v>
      </c>
      <c r="T92">
        <v>-11125.599999999999</v>
      </c>
      <c r="U92">
        <v>10869</v>
      </c>
      <c r="W92">
        <v>26744.399999999998</v>
      </c>
      <c r="X92">
        <v>11729.4</v>
      </c>
      <c r="Z92">
        <v>45503.6</v>
      </c>
      <c r="AA92">
        <v>1.4891788781546955</v>
      </c>
      <c r="AK92">
        <v>45503.6</v>
      </c>
      <c r="AL92">
        <v>1.4891788781546955</v>
      </c>
    </row>
    <row r="93" spans="2:38" x14ac:dyDescent="0.25">
      <c r="B93">
        <v>39501</v>
      </c>
      <c r="C93">
        <v>23442</v>
      </c>
      <c r="D93">
        <v>27997</v>
      </c>
      <c r="E93">
        <v>84762</v>
      </c>
      <c r="F93">
        <v>31500</v>
      </c>
      <c r="H93">
        <v>73718</v>
      </c>
      <c r="J93">
        <f t="shared" si="12"/>
        <v>41440.400000000001</v>
      </c>
      <c r="K93">
        <f t="shared" si="13"/>
        <v>1.7788920956361425</v>
      </c>
      <c r="L93">
        <f t="shared" si="14"/>
        <v>84762</v>
      </c>
      <c r="M93">
        <f t="shared" si="15"/>
        <v>23442</v>
      </c>
      <c r="N93">
        <f t="shared" si="16"/>
        <v>41440.400000000001</v>
      </c>
      <c r="O93">
        <f t="shared" si="17"/>
        <v>61320</v>
      </c>
      <c r="Q93">
        <v>-3649</v>
      </c>
      <c r="R93">
        <v>700</v>
      </c>
      <c r="T93">
        <v>-17279.799999999996</v>
      </c>
      <c r="U93">
        <v>5841.8000000000029</v>
      </c>
      <c r="W93">
        <v>19057</v>
      </c>
      <c r="X93">
        <v>6389.4</v>
      </c>
      <c r="AB93">
        <v>41440.400000000001</v>
      </c>
      <c r="AC93">
        <v>1.7788920956361425</v>
      </c>
      <c r="AK93">
        <v>41440.400000000001</v>
      </c>
      <c r="AL93">
        <v>1.7788920956361425</v>
      </c>
    </row>
    <row r="94" spans="2:38" x14ac:dyDescent="0.25">
      <c r="B94">
        <v>68230</v>
      </c>
      <c r="C94">
        <v>36313</v>
      </c>
      <c r="D94">
        <v>81310</v>
      </c>
      <c r="E94">
        <v>69471</v>
      </c>
      <c r="F94">
        <v>34330</v>
      </c>
      <c r="H94">
        <v>101477</v>
      </c>
      <c r="J94">
        <f t="shared" si="12"/>
        <v>57930.8</v>
      </c>
      <c r="K94">
        <f t="shared" si="13"/>
        <v>1.7516933997113797</v>
      </c>
      <c r="L94">
        <f t="shared" si="14"/>
        <v>81310</v>
      </c>
      <c r="M94">
        <f t="shared" si="15"/>
        <v>34330</v>
      </c>
      <c r="N94">
        <f t="shared" si="16"/>
        <v>57930.8</v>
      </c>
      <c r="O94">
        <f t="shared" si="17"/>
        <v>46980</v>
      </c>
      <c r="Q94">
        <v>37148</v>
      </c>
      <c r="R94">
        <v>-1935</v>
      </c>
      <c r="T94">
        <v>25483.4</v>
      </c>
      <c r="U94">
        <v>-5308.1999999999971</v>
      </c>
      <c r="W94">
        <v>25483.399999999998</v>
      </c>
      <c r="X94">
        <v>8927.8000000000011</v>
      </c>
      <c r="AD94">
        <v>57930.8</v>
      </c>
      <c r="AE94">
        <v>1.7516933997113797</v>
      </c>
      <c r="AK94">
        <v>57930.8</v>
      </c>
      <c r="AL94">
        <v>1.7516933997113797</v>
      </c>
    </row>
    <row r="95" spans="2:38" x14ac:dyDescent="0.25">
      <c r="B95">
        <v>54690</v>
      </c>
      <c r="C95">
        <v>34861</v>
      </c>
      <c r="D95">
        <v>49902</v>
      </c>
      <c r="E95">
        <v>19833</v>
      </c>
      <c r="F95">
        <v>44768</v>
      </c>
      <c r="H95">
        <v>81805</v>
      </c>
      <c r="J95">
        <f t="shared" si="12"/>
        <v>40810.800000000003</v>
      </c>
      <c r="K95">
        <f t="shared" si="13"/>
        <v>2.0044939084752076</v>
      </c>
      <c r="L95">
        <f t="shared" si="14"/>
        <v>54690</v>
      </c>
      <c r="M95">
        <f t="shared" si="15"/>
        <v>19833</v>
      </c>
      <c r="N95">
        <f t="shared" si="16"/>
        <v>40810.800000000003</v>
      </c>
      <c r="O95">
        <f t="shared" si="17"/>
        <v>34857</v>
      </c>
      <c r="Q95">
        <v>26578</v>
      </c>
      <c r="R95">
        <v>9874</v>
      </c>
      <c r="T95">
        <v>-9447</v>
      </c>
      <c r="U95">
        <v>3036.8000000000029</v>
      </c>
      <c r="W95">
        <v>19289.8</v>
      </c>
      <c r="X95">
        <v>6077.2</v>
      </c>
      <c r="Z95">
        <v>40810.800000000003</v>
      </c>
      <c r="AA95">
        <v>2.0044939084752076</v>
      </c>
      <c r="AK95">
        <v>40810.800000000003</v>
      </c>
      <c r="AL95">
        <v>2.0044939084752076</v>
      </c>
    </row>
    <row r="96" spans="2:38" x14ac:dyDescent="0.25">
      <c r="B96">
        <v>34171</v>
      </c>
      <c r="C96">
        <v>16921</v>
      </c>
      <c r="D96">
        <v>76529</v>
      </c>
      <c r="E96">
        <v>69289</v>
      </c>
      <c r="F96">
        <v>97182</v>
      </c>
      <c r="H96">
        <v>74440</v>
      </c>
      <c r="J96">
        <f t="shared" si="12"/>
        <v>58818.400000000001</v>
      </c>
      <c r="K96">
        <f t="shared" si="13"/>
        <v>1.2655903594793465</v>
      </c>
      <c r="L96">
        <f t="shared" si="14"/>
        <v>97182</v>
      </c>
      <c r="M96">
        <f t="shared" si="15"/>
        <v>16921</v>
      </c>
      <c r="N96">
        <f t="shared" si="16"/>
        <v>58818.400000000001</v>
      </c>
      <c r="O96">
        <f t="shared" si="17"/>
        <v>80261</v>
      </c>
      <c r="Q96">
        <v>4699</v>
      </c>
      <c r="R96">
        <v>-1163</v>
      </c>
      <c r="T96">
        <v>7625.8000000000029</v>
      </c>
      <c r="U96">
        <v>-6236.4000000000015</v>
      </c>
      <c r="W96">
        <v>42119.4</v>
      </c>
      <c r="X96">
        <v>6236.4</v>
      </c>
      <c r="Z96">
        <v>58818.400000000001</v>
      </c>
      <c r="AA96">
        <v>1.2655903594793465</v>
      </c>
      <c r="AI96">
        <v>58818.400000000001</v>
      </c>
      <c r="AJ96">
        <v>1.2655903594793465</v>
      </c>
    </row>
    <row r="97" spans="2:38" x14ac:dyDescent="0.25">
      <c r="B97">
        <v>53991</v>
      </c>
      <c r="C97">
        <v>25462</v>
      </c>
      <c r="D97">
        <v>44124</v>
      </c>
      <c r="E97">
        <v>34613</v>
      </c>
      <c r="F97">
        <v>44299</v>
      </c>
      <c r="H97">
        <v>50395</v>
      </c>
      <c r="J97">
        <f t="shared" si="12"/>
        <v>40497.800000000003</v>
      </c>
      <c r="K97">
        <f t="shared" si="13"/>
        <v>1.2443885840712334</v>
      </c>
      <c r="L97">
        <f t="shared" si="14"/>
        <v>53991</v>
      </c>
      <c r="M97">
        <f t="shared" si="15"/>
        <v>25462</v>
      </c>
      <c r="N97">
        <f t="shared" si="16"/>
        <v>40497.800000000003</v>
      </c>
      <c r="O97">
        <f t="shared" si="17"/>
        <v>28529</v>
      </c>
      <c r="Q97">
        <v>-29801</v>
      </c>
      <c r="R97">
        <v>-6205</v>
      </c>
      <c r="T97">
        <v>-34212.399999999994</v>
      </c>
      <c r="U97">
        <v>-7350.1999999999971</v>
      </c>
      <c r="W97">
        <v>37358.800000000003</v>
      </c>
      <c r="X97">
        <v>7357</v>
      </c>
      <c r="AB97">
        <v>40497.800000000003</v>
      </c>
      <c r="AC97">
        <v>1.2443885840712334</v>
      </c>
      <c r="AI97">
        <v>40497.800000000003</v>
      </c>
      <c r="AJ97">
        <v>1.2443885840712334</v>
      </c>
    </row>
    <row r="98" spans="2:38" x14ac:dyDescent="0.25">
      <c r="B98">
        <v>40374</v>
      </c>
      <c r="C98">
        <v>64412</v>
      </c>
      <c r="D98">
        <v>73689</v>
      </c>
      <c r="E98">
        <v>24651</v>
      </c>
      <c r="F98">
        <v>67075</v>
      </c>
      <c r="H98">
        <v>114706</v>
      </c>
      <c r="J98">
        <f t="shared" si="12"/>
        <v>54040.2</v>
      </c>
      <c r="K98">
        <f t="shared" ref="K98:K129" si="18">H98/J98</f>
        <v>2.1226050236675662</v>
      </c>
      <c r="L98">
        <f t="shared" si="14"/>
        <v>73689</v>
      </c>
      <c r="M98">
        <f t="shared" si="15"/>
        <v>24651</v>
      </c>
      <c r="N98">
        <f t="shared" si="16"/>
        <v>54040.2</v>
      </c>
      <c r="O98">
        <f t="shared" si="17"/>
        <v>49038</v>
      </c>
      <c r="Q98">
        <v>32542</v>
      </c>
      <c r="R98">
        <v>-7670</v>
      </c>
      <c r="T98">
        <v>-15996</v>
      </c>
      <c r="U98">
        <v>1364.5999999999985</v>
      </c>
      <c r="W98">
        <v>28284</v>
      </c>
      <c r="X98">
        <v>5511.7999999999993</v>
      </c>
      <c r="AB98">
        <v>54040.2</v>
      </c>
      <c r="AC98">
        <v>2.1226050236675662</v>
      </c>
      <c r="AK98">
        <v>54040.2</v>
      </c>
      <c r="AL98">
        <v>2.1226050236675662</v>
      </c>
    </row>
    <row r="99" spans="2:38" x14ac:dyDescent="0.25">
      <c r="B99">
        <v>90009</v>
      </c>
      <c r="C99">
        <v>53051</v>
      </c>
      <c r="D99">
        <v>74038</v>
      </c>
      <c r="E99">
        <v>30237</v>
      </c>
      <c r="F99">
        <v>28153</v>
      </c>
      <c r="H99">
        <v>115793</v>
      </c>
      <c r="J99">
        <f t="shared" si="12"/>
        <v>55097.599999999999</v>
      </c>
      <c r="K99">
        <f t="shared" si="18"/>
        <v>2.1015978917412013</v>
      </c>
      <c r="L99">
        <f t="shared" si="14"/>
        <v>90009</v>
      </c>
      <c r="M99">
        <f t="shared" si="15"/>
        <v>28153</v>
      </c>
      <c r="N99">
        <f t="shared" si="16"/>
        <v>55097.599999999999</v>
      </c>
      <c r="O99">
        <f t="shared" si="17"/>
        <v>61856</v>
      </c>
      <c r="Q99">
        <v>52325</v>
      </c>
      <c r="R99">
        <v>-4356</v>
      </c>
      <c r="T99">
        <v>20288.599999999999</v>
      </c>
      <c r="U99">
        <v>-5906.5999999999985</v>
      </c>
      <c r="W99">
        <v>29350.2</v>
      </c>
      <c r="X99">
        <v>6993.4</v>
      </c>
      <c r="AD99">
        <v>55097.599999999999</v>
      </c>
      <c r="AE99">
        <v>2.1015978917412013</v>
      </c>
      <c r="AK99">
        <v>55097.599999999999</v>
      </c>
      <c r="AL99">
        <v>2.1015978917412013</v>
      </c>
    </row>
    <row r="100" spans="2:38" x14ac:dyDescent="0.25">
      <c r="B100">
        <v>45587</v>
      </c>
      <c r="C100">
        <v>53017</v>
      </c>
      <c r="D100">
        <v>86103</v>
      </c>
      <c r="E100">
        <v>27383</v>
      </c>
      <c r="F100">
        <v>24829</v>
      </c>
      <c r="H100">
        <v>94019</v>
      </c>
      <c r="J100">
        <f t="shared" si="12"/>
        <v>47383.8</v>
      </c>
      <c r="K100">
        <f t="shared" si="18"/>
        <v>1.9842013515167629</v>
      </c>
      <c r="L100">
        <f t="shared" si="14"/>
        <v>86103</v>
      </c>
      <c r="M100">
        <f t="shared" si="15"/>
        <v>24829</v>
      </c>
      <c r="N100">
        <f t="shared" si="16"/>
        <v>47383.8</v>
      </c>
      <c r="O100">
        <f t="shared" si="17"/>
        <v>61274</v>
      </c>
      <c r="Q100">
        <v>22187</v>
      </c>
      <c r="R100">
        <v>-2345</v>
      </c>
      <c r="T100">
        <v>20889.600000000002</v>
      </c>
      <c r="U100">
        <v>-470.79999999999563</v>
      </c>
      <c r="W100">
        <v>21055.600000000002</v>
      </c>
      <c r="X100">
        <v>2309.6</v>
      </c>
      <c r="AD100">
        <v>47383.8</v>
      </c>
      <c r="AE100">
        <v>1.9842013515167629</v>
      </c>
      <c r="AK100">
        <v>47383.8</v>
      </c>
      <c r="AL100">
        <v>1.9842013515167629</v>
      </c>
    </row>
    <row r="101" spans="2:38" x14ac:dyDescent="0.25">
      <c r="B101">
        <v>51319</v>
      </c>
      <c r="C101">
        <v>26519</v>
      </c>
      <c r="D101">
        <v>32767</v>
      </c>
      <c r="E101">
        <v>43788</v>
      </c>
      <c r="F101">
        <v>48150</v>
      </c>
      <c r="H101">
        <v>46652</v>
      </c>
      <c r="J101">
        <f t="shared" si="12"/>
        <v>40508.6</v>
      </c>
      <c r="K101">
        <f t="shared" si="18"/>
        <v>1.1516566852470833</v>
      </c>
      <c r="L101">
        <f t="shared" si="14"/>
        <v>51319</v>
      </c>
      <c r="M101">
        <f t="shared" si="15"/>
        <v>26519</v>
      </c>
      <c r="N101">
        <f t="shared" si="16"/>
        <v>40508.6</v>
      </c>
      <c r="O101">
        <f t="shared" si="17"/>
        <v>24800</v>
      </c>
      <c r="Q101">
        <v>-37357</v>
      </c>
      <c r="R101">
        <v>-8469</v>
      </c>
      <c r="T101">
        <v>-16883.200000000004</v>
      </c>
      <c r="U101">
        <v>2679.7999999999956</v>
      </c>
      <c r="W101">
        <v>22821.200000000001</v>
      </c>
      <c r="X101">
        <v>3163</v>
      </c>
      <c r="AB101">
        <v>40508.6</v>
      </c>
      <c r="AC101">
        <v>1.1516566852470833</v>
      </c>
      <c r="AI101">
        <v>40508.6</v>
      </c>
      <c r="AJ101">
        <v>1.1516566852470833</v>
      </c>
    </row>
    <row r="103" spans="2:38" x14ac:dyDescent="0.25">
      <c r="B103">
        <v>2796432</v>
      </c>
      <c r="C103">
        <v>2641116</v>
      </c>
      <c r="D103">
        <v>2603523</v>
      </c>
      <c r="E103">
        <v>2800119</v>
      </c>
      <c r="F103">
        <v>2670486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E14A1-2016-4DBB-9EBE-30EF4FA2D63E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42571</v>
      </c>
      <c r="C2">
        <v>38041</v>
      </c>
      <c r="D2">
        <v>63295</v>
      </c>
      <c r="E2">
        <v>43096</v>
      </c>
      <c r="F2">
        <v>42470</v>
      </c>
      <c r="H2">
        <v>100493</v>
      </c>
      <c r="J2">
        <f t="shared" ref="J2:J33" si="0">AVERAGE(B2:F2)</f>
        <v>45894.6</v>
      </c>
      <c r="K2">
        <f t="shared" ref="K2:K33" si="1">H2/J2</f>
        <v>2.189647583811603</v>
      </c>
      <c r="L2">
        <f t="shared" ref="L2:L33" si="2">MAX(B2:F2)</f>
        <v>63295</v>
      </c>
      <c r="M2">
        <f t="shared" ref="M2:M33" si="3">MIN(B2:F2)</f>
        <v>38041</v>
      </c>
      <c r="N2">
        <f t="shared" ref="N2:N33" si="4">AVERAGE(B2:F2)</f>
        <v>45894.6</v>
      </c>
      <c r="O2">
        <f t="shared" ref="O2:O33" si="5">L2-M2</f>
        <v>25254</v>
      </c>
      <c r="Q2">
        <v>29276</v>
      </c>
      <c r="R2">
        <v>-11654</v>
      </c>
      <c r="T2">
        <v>-15999</v>
      </c>
      <c r="U2">
        <v>3150</v>
      </c>
      <c r="W2">
        <v>40365.4</v>
      </c>
      <c r="X2">
        <v>7693.2</v>
      </c>
      <c r="AB2">
        <v>45894.6</v>
      </c>
      <c r="AC2">
        <v>2.189647583811603</v>
      </c>
      <c r="AK2">
        <v>45894.6</v>
      </c>
      <c r="AL2">
        <v>2.189647583811603</v>
      </c>
    </row>
    <row r="3" spans="1:38" x14ac:dyDescent="0.25">
      <c r="B3">
        <v>48442</v>
      </c>
      <c r="C3">
        <v>59109</v>
      </c>
      <c r="D3">
        <v>51104</v>
      </c>
      <c r="E3">
        <v>56152</v>
      </c>
      <c r="F3">
        <v>52128</v>
      </c>
      <c r="H3">
        <v>122598</v>
      </c>
      <c r="J3">
        <f t="shared" si="0"/>
        <v>53387</v>
      </c>
      <c r="K3">
        <f t="shared" si="1"/>
        <v>2.2964017457433457</v>
      </c>
      <c r="L3">
        <f t="shared" si="2"/>
        <v>59109</v>
      </c>
      <c r="M3">
        <f t="shared" si="3"/>
        <v>48442</v>
      </c>
      <c r="N3">
        <f t="shared" si="4"/>
        <v>53387</v>
      </c>
      <c r="O3">
        <f t="shared" si="5"/>
        <v>10667</v>
      </c>
      <c r="Q3">
        <v>39204</v>
      </c>
      <c r="R3">
        <v>-581</v>
      </c>
      <c r="T3">
        <v>-4398.4000000000015</v>
      </c>
      <c r="U3">
        <v>3961.4000000000015</v>
      </c>
      <c r="W3">
        <v>25564.399999999998</v>
      </c>
      <c r="X3">
        <v>5644.2</v>
      </c>
      <c r="AB3">
        <v>53387</v>
      </c>
      <c r="AC3">
        <v>2.2964017457433457</v>
      </c>
      <c r="AK3">
        <v>53387</v>
      </c>
      <c r="AL3">
        <v>2.2964017457433457</v>
      </c>
    </row>
    <row r="4" spans="1:38" x14ac:dyDescent="0.25">
      <c r="B4">
        <v>73995</v>
      </c>
      <c r="C4">
        <v>58875</v>
      </c>
      <c r="D4">
        <v>56836</v>
      </c>
      <c r="E4">
        <v>24966</v>
      </c>
      <c r="F4">
        <v>56564</v>
      </c>
      <c r="H4">
        <v>103258</v>
      </c>
      <c r="J4">
        <f t="shared" si="0"/>
        <v>54247.199999999997</v>
      </c>
      <c r="K4">
        <f t="shared" si="1"/>
        <v>1.9034715155805277</v>
      </c>
      <c r="L4">
        <f t="shared" si="2"/>
        <v>73995</v>
      </c>
      <c r="M4">
        <f t="shared" si="3"/>
        <v>24966</v>
      </c>
      <c r="N4">
        <f t="shared" si="4"/>
        <v>54247.199999999997</v>
      </c>
      <c r="O4">
        <f t="shared" si="5"/>
        <v>49029</v>
      </c>
      <c r="Q4">
        <v>12238</v>
      </c>
      <c r="R4">
        <v>11561</v>
      </c>
      <c r="T4">
        <v>-29786.400000000009</v>
      </c>
      <c r="U4">
        <v>3820.3999999999942</v>
      </c>
      <c r="W4">
        <v>36279.600000000006</v>
      </c>
      <c r="X4">
        <v>7575.2</v>
      </c>
      <c r="AB4">
        <v>54247.199999999997</v>
      </c>
      <c r="AC4">
        <v>1.9034715155805277</v>
      </c>
      <c r="AK4">
        <v>54247.199999999997</v>
      </c>
      <c r="AL4">
        <v>1.9034715155805277</v>
      </c>
    </row>
    <row r="5" spans="1:38" x14ac:dyDescent="0.25">
      <c r="B5">
        <v>39182</v>
      </c>
      <c r="C5">
        <v>76939</v>
      </c>
      <c r="D5">
        <v>24979</v>
      </c>
      <c r="E5">
        <v>26619</v>
      </c>
      <c r="F5">
        <v>50848</v>
      </c>
      <c r="H5">
        <v>72605</v>
      </c>
      <c r="J5">
        <f t="shared" si="0"/>
        <v>43713.4</v>
      </c>
      <c r="K5">
        <f t="shared" si="1"/>
        <v>1.6609323456880498</v>
      </c>
      <c r="L5">
        <f t="shared" si="2"/>
        <v>76939</v>
      </c>
      <c r="M5">
        <f t="shared" si="3"/>
        <v>24979</v>
      </c>
      <c r="N5">
        <f t="shared" si="4"/>
        <v>43713.4</v>
      </c>
      <c r="O5">
        <f t="shared" si="5"/>
        <v>51960</v>
      </c>
      <c r="Q5">
        <v>-11158</v>
      </c>
      <c r="R5">
        <v>-1</v>
      </c>
      <c r="T5">
        <v>-4625.5999999999985</v>
      </c>
      <c r="U5">
        <v>5207.5999999999985</v>
      </c>
      <c r="W5">
        <v>19859.599999999999</v>
      </c>
      <c r="X5">
        <v>5207.6000000000004</v>
      </c>
      <c r="AD5">
        <v>43713.4</v>
      </c>
      <c r="AE5">
        <v>1.6609323456880498</v>
      </c>
      <c r="AK5">
        <v>43713.4</v>
      </c>
      <c r="AL5">
        <v>1.6609323456880498</v>
      </c>
    </row>
    <row r="6" spans="1:38" x14ac:dyDescent="0.25">
      <c r="B6">
        <v>66556</v>
      </c>
      <c r="C6">
        <v>61178</v>
      </c>
      <c r="D6">
        <v>76902</v>
      </c>
      <c r="E6">
        <v>98987</v>
      </c>
      <c r="F6">
        <v>96048</v>
      </c>
      <c r="H6">
        <v>87326</v>
      </c>
      <c r="J6">
        <f t="shared" si="0"/>
        <v>79934.2</v>
      </c>
      <c r="K6">
        <f t="shared" si="1"/>
        <v>1.0924735595026911</v>
      </c>
      <c r="L6">
        <f t="shared" si="2"/>
        <v>98987</v>
      </c>
      <c r="M6">
        <f t="shared" si="3"/>
        <v>61178</v>
      </c>
      <c r="N6">
        <f t="shared" si="4"/>
        <v>79934.2</v>
      </c>
      <c r="O6">
        <f t="shared" si="5"/>
        <v>37809</v>
      </c>
      <c r="Q6">
        <v>-3694</v>
      </c>
      <c r="R6">
        <v>-1890</v>
      </c>
      <c r="T6">
        <v>29159.799999999996</v>
      </c>
      <c r="U6">
        <v>-814.60000000000582</v>
      </c>
      <c r="W6">
        <v>29682.2</v>
      </c>
      <c r="X6">
        <v>2353.7999999999997</v>
      </c>
      <c r="AD6">
        <v>79934.2</v>
      </c>
      <c r="AE6">
        <v>1.0924735595026911</v>
      </c>
      <c r="AI6">
        <v>79934.2</v>
      </c>
      <c r="AJ6">
        <v>1.0924735595026911</v>
      </c>
    </row>
    <row r="7" spans="1:38" x14ac:dyDescent="0.25">
      <c r="B7">
        <v>98447</v>
      </c>
      <c r="C7">
        <v>41137</v>
      </c>
      <c r="D7">
        <v>74216</v>
      </c>
      <c r="E7">
        <v>75902</v>
      </c>
      <c r="F7">
        <v>44926</v>
      </c>
      <c r="H7">
        <v>111921</v>
      </c>
      <c r="J7">
        <f t="shared" si="0"/>
        <v>66925.600000000006</v>
      </c>
      <c r="K7">
        <f t="shared" si="1"/>
        <v>1.6723197102454066</v>
      </c>
      <c r="L7">
        <f t="shared" si="2"/>
        <v>98447</v>
      </c>
      <c r="M7">
        <f t="shared" si="3"/>
        <v>41137</v>
      </c>
      <c r="N7">
        <f t="shared" si="4"/>
        <v>66925.600000000006</v>
      </c>
      <c r="O7">
        <f t="shared" si="5"/>
        <v>57310</v>
      </c>
      <c r="Q7">
        <v>22500</v>
      </c>
      <c r="R7">
        <v>1227</v>
      </c>
      <c r="T7">
        <v>12092.200000000004</v>
      </c>
      <c r="U7">
        <v>-7440</v>
      </c>
      <c r="W7">
        <v>39697.4</v>
      </c>
      <c r="X7">
        <v>11040.800000000001</v>
      </c>
      <c r="AD7">
        <v>66925.600000000006</v>
      </c>
      <c r="AE7">
        <v>1.6723197102454066</v>
      </c>
      <c r="AK7">
        <v>66925.600000000006</v>
      </c>
      <c r="AL7">
        <v>1.6723197102454066</v>
      </c>
    </row>
    <row r="8" spans="1:38" x14ac:dyDescent="0.25">
      <c r="B8">
        <v>38566</v>
      </c>
      <c r="C8">
        <v>37466</v>
      </c>
      <c r="D8">
        <v>70878</v>
      </c>
      <c r="E8">
        <v>45848</v>
      </c>
      <c r="F8">
        <v>96556</v>
      </c>
      <c r="H8">
        <v>86800</v>
      </c>
      <c r="J8">
        <f t="shared" si="0"/>
        <v>57862.8</v>
      </c>
      <c r="K8">
        <f t="shared" si="1"/>
        <v>1.500100237112618</v>
      </c>
      <c r="L8">
        <f t="shared" si="2"/>
        <v>96556</v>
      </c>
      <c r="M8">
        <f t="shared" si="3"/>
        <v>37466</v>
      </c>
      <c r="N8">
        <f t="shared" si="4"/>
        <v>57862.8</v>
      </c>
      <c r="O8">
        <f t="shared" si="5"/>
        <v>59090</v>
      </c>
      <c r="Q8">
        <v>7588</v>
      </c>
      <c r="R8">
        <v>490</v>
      </c>
      <c r="T8">
        <v>9966.6000000000058</v>
      </c>
      <c r="U8">
        <v>-2530.1999999999971</v>
      </c>
      <c r="W8">
        <v>22187.8</v>
      </c>
      <c r="X8">
        <v>7509.8000000000011</v>
      </c>
      <c r="AD8">
        <v>57862.8</v>
      </c>
      <c r="AE8">
        <v>1.500100237112618</v>
      </c>
      <c r="AI8">
        <v>57862.8</v>
      </c>
      <c r="AJ8">
        <v>1.500100237112618</v>
      </c>
    </row>
    <row r="9" spans="1:38" x14ac:dyDescent="0.25">
      <c r="B9">
        <v>95666</v>
      </c>
      <c r="C9">
        <v>19977</v>
      </c>
      <c r="D9">
        <v>25835</v>
      </c>
      <c r="E9">
        <v>43398</v>
      </c>
      <c r="F9">
        <v>53839</v>
      </c>
      <c r="H9">
        <v>54839</v>
      </c>
      <c r="J9">
        <f t="shared" si="0"/>
        <v>47743</v>
      </c>
      <c r="K9">
        <f t="shared" si="1"/>
        <v>1.1486291184047923</v>
      </c>
      <c r="L9">
        <f t="shared" si="2"/>
        <v>95666</v>
      </c>
      <c r="M9">
        <f t="shared" si="3"/>
        <v>19977</v>
      </c>
      <c r="N9">
        <f t="shared" si="4"/>
        <v>47743</v>
      </c>
      <c r="O9">
        <f t="shared" si="5"/>
        <v>75689</v>
      </c>
      <c r="Q9">
        <v>-59059</v>
      </c>
      <c r="R9">
        <v>-5662</v>
      </c>
      <c r="T9">
        <v>-12231.800000000003</v>
      </c>
      <c r="U9">
        <v>-4709.8000000000029</v>
      </c>
      <c r="W9">
        <v>44235.8</v>
      </c>
      <c r="X9">
        <v>5451</v>
      </c>
      <c r="AF9">
        <v>47743</v>
      </c>
      <c r="AG9">
        <v>1.1486291184047923</v>
      </c>
      <c r="AI9">
        <v>47743</v>
      </c>
      <c r="AJ9">
        <v>1.1486291184047923</v>
      </c>
    </row>
    <row r="10" spans="1:38" x14ac:dyDescent="0.25">
      <c r="B10">
        <v>88836</v>
      </c>
      <c r="C10">
        <v>44236</v>
      </c>
      <c r="D10">
        <v>55132</v>
      </c>
      <c r="E10">
        <v>22843</v>
      </c>
      <c r="F10">
        <v>41134</v>
      </c>
      <c r="H10">
        <v>116456</v>
      </c>
      <c r="J10">
        <f t="shared" si="0"/>
        <v>50436.2</v>
      </c>
      <c r="K10">
        <f t="shared" si="1"/>
        <v>2.3089764891090132</v>
      </c>
      <c r="L10">
        <f t="shared" si="2"/>
        <v>88836</v>
      </c>
      <c r="M10">
        <f t="shared" si="3"/>
        <v>22843</v>
      </c>
      <c r="N10">
        <f t="shared" si="4"/>
        <v>50436.2</v>
      </c>
      <c r="O10">
        <f t="shared" si="5"/>
        <v>65993</v>
      </c>
      <c r="Q10">
        <v>1820</v>
      </c>
      <c r="R10">
        <v>-1244</v>
      </c>
      <c r="T10">
        <v>-3806.8000000000029</v>
      </c>
      <c r="U10">
        <v>-2372.6000000000058</v>
      </c>
      <c r="W10">
        <v>24482.799999999999</v>
      </c>
      <c r="X10">
        <v>8312.2000000000007</v>
      </c>
      <c r="AD10">
        <v>50436.2</v>
      </c>
      <c r="AE10">
        <v>2.3089764891090132</v>
      </c>
      <c r="AK10">
        <v>50436.2</v>
      </c>
      <c r="AL10">
        <v>2.3089764891090132</v>
      </c>
    </row>
    <row r="11" spans="1:38" x14ac:dyDescent="0.25">
      <c r="B11">
        <v>66237</v>
      </c>
      <c r="C11">
        <v>4379</v>
      </c>
      <c r="D11">
        <v>35323</v>
      </c>
      <c r="E11">
        <v>68321</v>
      </c>
      <c r="F11">
        <v>85502</v>
      </c>
      <c r="H11">
        <v>65326</v>
      </c>
      <c r="J11">
        <f t="shared" si="0"/>
        <v>51952.4</v>
      </c>
      <c r="K11">
        <f t="shared" si="1"/>
        <v>1.2574202539247465</v>
      </c>
      <c r="L11">
        <f t="shared" si="2"/>
        <v>85502</v>
      </c>
      <c r="M11">
        <f t="shared" si="3"/>
        <v>4379</v>
      </c>
      <c r="N11">
        <f t="shared" si="4"/>
        <v>51952.4</v>
      </c>
      <c r="O11">
        <f t="shared" si="5"/>
        <v>81123</v>
      </c>
      <c r="Q11">
        <v>-58412</v>
      </c>
      <c r="R11">
        <v>3303</v>
      </c>
      <c r="T11">
        <v>-28858.6</v>
      </c>
      <c r="U11">
        <v>-3730.7999999999956</v>
      </c>
      <c r="W11">
        <v>40843.4</v>
      </c>
      <c r="X11">
        <v>7346.8000000000011</v>
      </c>
      <c r="AB11">
        <v>51952.4</v>
      </c>
      <c r="AC11">
        <v>1.2574202539247465</v>
      </c>
      <c r="AI11">
        <v>51952.4</v>
      </c>
      <c r="AJ11">
        <v>1.2574202539247465</v>
      </c>
    </row>
    <row r="12" spans="1:38" x14ac:dyDescent="0.25">
      <c r="B12">
        <v>107008</v>
      </c>
      <c r="C12">
        <v>52844</v>
      </c>
      <c r="D12">
        <v>47889</v>
      </c>
      <c r="E12">
        <v>83105</v>
      </c>
      <c r="F12">
        <v>98429</v>
      </c>
      <c r="H12">
        <v>115455</v>
      </c>
      <c r="J12">
        <f t="shared" si="0"/>
        <v>77855</v>
      </c>
      <c r="K12">
        <f t="shared" si="1"/>
        <v>1.4829490719928071</v>
      </c>
      <c r="L12">
        <f t="shared" si="2"/>
        <v>107008</v>
      </c>
      <c r="M12">
        <f t="shared" si="3"/>
        <v>47889</v>
      </c>
      <c r="N12">
        <f t="shared" si="4"/>
        <v>77855</v>
      </c>
      <c r="O12">
        <f t="shared" si="5"/>
        <v>59119</v>
      </c>
      <c r="Q12">
        <v>12135</v>
      </c>
      <c r="R12">
        <v>-17422</v>
      </c>
      <c r="T12">
        <v>21963.800000000003</v>
      </c>
      <c r="U12">
        <v>-3761.8000000000029</v>
      </c>
      <c r="W12">
        <v>33758.199999999997</v>
      </c>
      <c r="X12">
        <v>5095.3999999999996</v>
      </c>
      <c r="AD12">
        <v>77855</v>
      </c>
      <c r="AE12">
        <v>1.4829490719928071</v>
      </c>
      <c r="AK12">
        <v>77855</v>
      </c>
      <c r="AL12">
        <v>1.4829490719928071</v>
      </c>
    </row>
    <row r="13" spans="1:38" x14ac:dyDescent="0.25">
      <c r="B13">
        <v>46984</v>
      </c>
      <c r="C13">
        <v>12199</v>
      </c>
      <c r="D13">
        <v>98610</v>
      </c>
      <c r="E13">
        <v>41199</v>
      </c>
      <c r="F13">
        <v>39945</v>
      </c>
      <c r="H13">
        <v>55259</v>
      </c>
      <c r="J13">
        <f t="shared" si="0"/>
        <v>47787.4</v>
      </c>
      <c r="K13">
        <f t="shared" si="1"/>
        <v>1.1563508372499864</v>
      </c>
      <c r="L13">
        <f t="shared" si="2"/>
        <v>98610</v>
      </c>
      <c r="M13">
        <f t="shared" si="3"/>
        <v>12199</v>
      </c>
      <c r="N13">
        <f t="shared" si="4"/>
        <v>47787.4</v>
      </c>
      <c r="O13">
        <f t="shared" si="5"/>
        <v>86411</v>
      </c>
      <c r="Q13">
        <v>-30595</v>
      </c>
      <c r="R13">
        <v>-303</v>
      </c>
      <c r="T13">
        <v>12166.599999999999</v>
      </c>
      <c r="U13">
        <v>-6934.1999999999971</v>
      </c>
      <c r="W13">
        <v>24518.2</v>
      </c>
      <c r="X13">
        <v>6934.2000000000007</v>
      </c>
      <c r="AD13">
        <v>47787.4</v>
      </c>
      <c r="AE13">
        <v>1.1563508372499864</v>
      </c>
      <c r="AI13">
        <v>47787.4</v>
      </c>
      <c r="AJ13">
        <v>1.1563508372499864</v>
      </c>
    </row>
    <row r="14" spans="1:38" x14ac:dyDescent="0.25">
      <c r="B14">
        <v>72219</v>
      </c>
      <c r="C14">
        <v>73435</v>
      </c>
      <c r="D14">
        <v>24681</v>
      </c>
      <c r="E14">
        <v>47460</v>
      </c>
      <c r="F14">
        <v>38288</v>
      </c>
      <c r="H14">
        <v>53582</v>
      </c>
      <c r="J14">
        <f t="shared" si="0"/>
        <v>51216.6</v>
      </c>
      <c r="K14">
        <f t="shared" si="1"/>
        <v>1.0461842449518322</v>
      </c>
      <c r="L14">
        <f t="shared" si="2"/>
        <v>73435</v>
      </c>
      <c r="M14">
        <f t="shared" si="3"/>
        <v>24681</v>
      </c>
      <c r="N14">
        <f t="shared" si="4"/>
        <v>51216.6</v>
      </c>
      <c r="O14">
        <f t="shared" si="5"/>
        <v>48754</v>
      </c>
      <c r="Q14">
        <v>-16036</v>
      </c>
      <c r="R14">
        <v>-15698</v>
      </c>
      <c r="T14">
        <v>-15769.200000000004</v>
      </c>
      <c r="U14">
        <v>-1844.4000000000015</v>
      </c>
      <c r="W14">
        <v>41952.4</v>
      </c>
      <c r="X14">
        <v>1844.4</v>
      </c>
      <c r="AB14">
        <v>51216.6</v>
      </c>
      <c r="AC14">
        <v>1.0461842449518322</v>
      </c>
      <c r="AI14">
        <v>51216.6</v>
      </c>
      <c r="AJ14">
        <v>1.0461842449518322</v>
      </c>
    </row>
    <row r="15" spans="1:38" x14ac:dyDescent="0.25">
      <c r="B15">
        <v>37069</v>
      </c>
      <c r="C15">
        <v>42381</v>
      </c>
      <c r="D15">
        <v>56822</v>
      </c>
      <c r="E15">
        <v>28218</v>
      </c>
      <c r="F15">
        <v>29855</v>
      </c>
      <c r="H15">
        <v>47459</v>
      </c>
      <c r="J15">
        <f t="shared" si="0"/>
        <v>38869</v>
      </c>
      <c r="K15">
        <f t="shared" si="1"/>
        <v>1.2209987393552704</v>
      </c>
      <c r="L15">
        <f t="shared" si="2"/>
        <v>56822</v>
      </c>
      <c r="M15">
        <f t="shared" si="3"/>
        <v>28218</v>
      </c>
      <c r="N15">
        <f t="shared" si="4"/>
        <v>38869</v>
      </c>
      <c r="O15">
        <f t="shared" si="5"/>
        <v>28604</v>
      </c>
      <c r="Q15">
        <v>-35566</v>
      </c>
      <c r="R15">
        <v>1237</v>
      </c>
      <c r="T15">
        <v>-27944.600000000006</v>
      </c>
      <c r="U15">
        <v>9474.5999999999985</v>
      </c>
      <c r="W15">
        <v>33728.6</v>
      </c>
      <c r="X15">
        <v>9474.6</v>
      </c>
      <c r="AB15">
        <v>38869</v>
      </c>
      <c r="AC15">
        <v>1.2209987393552704</v>
      </c>
      <c r="AI15">
        <v>38869</v>
      </c>
      <c r="AJ15">
        <v>1.2209987393552704</v>
      </c>
    </row>
    <row r="16" spans="1:38" x14ac:dyDescent="0.25">
      <c r="B16">
        <v>27840</v>
      </c>
      <c r="C16">
        <v>80928</v>
      </c>
      <c r="D16">
        <v>26822</v>
      </c>
      <c r="E16">
        <v>21924</v>
      </c>
      <c r="F16">
        <v>22138</v>
      </c>
      <c r="H16">
        <v>52610</v>
      </c>
      <c r="J16">
        <f t="shared" si="0"/>
        <v>35930.400000000001</v>
      </c>
      <c r="K16">
        <f t="shared" si="1"/>
        <v>1.4642197136686481</v>
      </c>
      <c r="L16">
        <f t="shared" si="2"/>
        <v>80928</v>
      </c>
      <c r="M16">
        <f t="shared" si="3"/>
        <v>21924</v>
      </c>
      <c r="N16">
        <f t="shared" si="4"/>
        <v>35930.400000000001</v>
      </c>
      <c r="O16">
        <f t="shared" si="5"/>
        <v>59004</v>
      </c>
      <c r="Q16">
        <v>-18361</v>
      </c>
      <c r="R16">
        <v>180</v>
      </c>
      <c r="T16">
        <v>-1633.7999999999956</v>
      </c>
      <c r="U16">
        <v>-225.40000000000146</v>
      </c>
      <c r="W16">
        <v>8391.8000000000011</v>
      </c>
      <c r="X16">
        <v>4045.8</v>
      </c>
      <c r="AD16">
        <v>35930.400000000001</v>
      </c>
      <c r="AE16">
        <v>1.4642197136686481</v>
      </c>
      <c r="AI16">
        <v>35930.400000000001</v>
      </c>
      <c r="AJ16">
        <v>1.4642197136686481</v>
      </c>
    </row>
    <row r="17" spans="2:38" x14ac:dyDescent="0.25">
      <c r="B17">
        <v>74100</v>
      </c>
      <c r="C17">
        <v>46430</v>
      </c>
      <c r="D17">
        <v>90741</v>
      </c>
      <c r="E17">
        <v>42389</v>
      </c>
      <c r="F17">
        <v>55984</v>
      </c>
      <c r="H17">
        <v>79415</v>
      </c>
      <c r="J17">
        <f t="shared" si="0"/>
        <v>61928.800000000003</v>
      </c>
      <c r="K17">
        <f t="shared" si="1"/>
        <v>1.2823597421555075</v>
      </c>
      <c r="L17">
        <f t="shared" si="2"/>
        <v>90741</v>
      </c>
      <c r="M17">
        <f t="shared" si="3"/>
        <v>42389</v>
      </c>
      <c r="N17">
        <f t="shared" si="4"/>
        <v>61928.800000000003</v>
      </c>
      <c r="O17">
        <f t="shared" si="5"/>
        <v>48352</v>
      </c>
      <c r="Q17">
        <v>-8407</v>
      </c>
      <c r="R17">
        <v>985</v>
      </c>
      <c r="T17">
        <v>-7615.3999999999942</v>
      </c>
      <c r="U17">
        <v>1117.8000000000029</v>
      </c>
      <c r="W17">
        <v>21479.799999999996</v>
      </c>
      <c r="X17">
        <v>1708.2</v>
      </c>
      <c r="AB17">
        <v>61928.800000000003</v>
      </c>
      <c r="AC17">
        <v>1.2823597421555075</v>
      </c>
      <c r="AI17">
        <v>61928.800000000003</v>
      </c>
      <c r="AJ17">
        <v>1.2823597421555075</v>
      </c>
    </row>
    <row r="18" spans="2:38" x14ac:dyDescent="0.25">
      <c r="B18">
        <v>6308</v>
      </c>
      <c r="C18">
        <v>72003</v>
      </c>
      <c r="D18">
        <v>20825</v>
      </c>
      <c r="E18">
        <v>78712</v>
      </c>
      <c r="F18">
        <v>40500</v>
      </c>
      <c r="H18">
        <v>45324</v>
      </c>
      <c r="J18">
        <f t="shared" si="0"/>
        <v>43669.599999999999</v>
      </c>
      <c r="K18">
        <f t="shared" si="1"/>
        <v>1.0378844779892649</v>
      </c>
      <c r="L18">
        <f t="shared" si="2"/>
        <v>78712</v>
      </c>
      <c r="M18">
        <f t="shared" si="3"/>
        <v>6308</v>
      </c>
      <c r="N18">
        <f t="shared" si="4"/>
        <v>43669.599999999999</v>
      </c>
      <c r="O18">
        <f t="shared" si="5"/>
        <v>72404</v>
      </c>
      <c r="Q18">
        <v>-67467</v>
      </c>
      <c r="R18">
        <v>-12921</v>
      </c>
      <c r="T18">
        <v>-16821.800000000003</v>
      </c>
      <c r="U18">
        <v>-1213.8000000000029</v>
      </c>
      <c r="W18">
        <v>28789.399999999998</v>
      </c>
      <c r="X18">
        <v>1213.8</v>
      </c>
      <c r="AF18">
        <v>43669.599999999999</v>
      </c>
      <c r="AG18">
        <v>1.0378844779892649</v>
      </c>
      <c r="AI18">
        <v>43669.599999999999</v>
      </c>
      <c r="AJ18">
        <v>1.0378844779892649</v>
      </c>
    </row>
    <row r="19" spans="2:38" x14ac:dyDescent="0.25">
      <c r="B19">
        <v>68097</v>
      </c>
      <c r="C19">
        <v>62037</v>
      </c>
      <c r="D19">
        <v>17301</v>
      </c>
      <c r="E19">
        <v>96975</v>
      </c>
      <c r="F19">
        <v>79481</v>
      </c>
      <c r="H19">
        <v>117386</v>
      </c>
      <c r="J19">
        <f t="shared" si="0"/>
        <v>64778.2</v>
      </c>
      <c r="K19">
        <f t="shared" si="1"/>
        <v>1.8121219793078536</v>
      </c>
      <c r="L19">
        <f t="shared" si="2"/>
        <v>96975</v>
      </c>
      <c r="M19">
        <f t="shared" si="3"/>
        <v>17301</v>
      </c>
      <c r="N19">
        <f t="shared" si="4"/>
        <v>64778.2</v>
      </c>
      <c r="O19">
        <f t="shared" si="5"/>
        <v>79674</v>
      </c>
      <c r="Q19">
        <v>93278</v>
      </c>
      <c r="R19">
        <v>4798</v>
      </c>
      <c r="T19">
        <v>48443.799999999996</v>
      </c>
      <c r="U19">
        <v>-7360.6000000000058</v>
      </c>
      <c r="W19">
        <v>48443.8</v>
      </c>
      <c r="X19">
        <v>9414.6</v>
      </c>
      <c r="Z19">
        <v>64778.2</v>
      </c>
      <c r="AA19">
        <v>1.8121219793078536</v>
      </c>
      <c r="AK19">
        <v>64778.2</v>
      </c>
      <c r="AL19">
        <v>1.8121219793078536</v>
      </c>
    </row>
    <row r="20" spans="2:38" x14ac:dyDescent="0.25">
      <c r="B20">
        <v>54250</v>
      </c>
      <c r="C20">
        <v>23747</v>
      </c>
      <c r="D20">
        <v>31731</v>
      </c>
      <c r="E20">
        <v>94109</v>
      </c>
      <c r="F20">
        <v>23844</v>
      </c>
      <c r="H20">
        <v>94533</v>
      </c>
      <c r="J20">
        <f t="shared" si="0"/>
        <v>45536.2</v>
      </c>
      <c r="K20">
        <f t="shared" si="1"/>
        <v>2.0759966795648297</v>
      </c>
      <c r="L20">
        <f t="shared" si="2"/>
        <v>94109</v>
      </c>
      <c r="M20">
        <f t="shared" si="3"/>
        <v>23747</v>
      </c>
      <c r="N20">
        <f t="shared" si="4"/>
        <v>45536.2</v>
      </c>
      <c r="O20">
        <f t="shared" si="5"/>
        <v>70362</v>
      </c>
      <c r="Q20">
        <v>6711</v>
      </c>
      <c r="R20">
        <v>-2</v>
      </c>
      <c r="T20">
        <v>469</v>
      </c>
      <c r="U20">
        <v>-3472.4000000000015</v>
      </c>
      <c r="W20">
        <v>13363.400000000001</v>
      </c>
      <c r="X20">
        <v>6738</v>
      </c>
      <c r="AD20">
        <v>45536.2</v>
      </c>
      <c r="AE20">
        <v>2.0759966795648297</v>
      </c>
      <c r="AK20">
        <v>45536.2</v>
      </c>
      <c r="AL20">
        <v>2.0759966795648297</v>
      </c>
    </row>
    <row r="21" spans="2:38" x14ac:dyDescent="0.25">
      <c r="B21">
        <v>82355</v>
      </c>
      <c r="C21">
        <v>48929</v>
      </c>
      <c r="D21">
        <v>16456</v>
      </c>
      <c r="E21">
        <v>29840</v>
      </c>
      <c r="F21">
        <v>64159</v>
      </c>
      <c r="H21">
        <v>105151</v>
      </c>
      <c r="J21">
        <f t="shared" si="0"/>
        <v>48347.8</v>
      </c>
      <c r="K21">
        <f t="shared" si="1"/>
        <v>2.1748869648670675</v>
      </c>
      <c r="L21">
        <f t="shared" si="2"/>
        <v>82355</v>
      </c>
      <c r="M21">
        <f t="shared" si="3"/>
        <v>16456</v>
      </c>
      <c r="N21">
        <f t="shared" si="4"/>
        <v>48347.8</v>
      </c>
      <c r="O21">
        <f t="shared" si="5"/>
        <v>65899</v>
      </c>
      <c r="Q21">
        <v>38485</v>
      </c>
      <c r="R21">
        <v>-70</v>
      </c>
      <c r="T21">
        <v>5593</v>
      </c>
      <c r="U21">
        <v>-1940.1999999999971</v>
      </c>
      <c r="W21">
        <v>10384.200000000001</v>
      </c>
      <c r="X21">
        <v>3356.2</v>
      </c>
      <c r="AD21">
        <v>48347.8</v>
      </c>
      <c r="AE21">
        <v>2.1748869648670675</v>
      </c>
      <c r="AK21">
        <v>48347.8</v>
      </c>
      <c r="AL21">
        <v>2.1748869648670675</v>
      </c>
    </row>
    <row r="22" spans="2:38" x14ac:dyDescent="0.25">
      <c r="B22">
        <v>72488</v>
      </c>
      <c r="C22">
        <v>92105</v>
      </c>
      <c r="D22">
        <v>26180</v>
      </c>
      <c r="E22">
        <v>77560</v>
      </c>
      <c r="F22">
        <v>68390</v>
      </c>
      <c r="H22">
        <v>90998</v>
      </c>
      <c r="J22">
        <f t="shared" si="0"/>
        <v>67344.600000000006</v>
      </c>
      <c r="K22">
        <f t="shared" si="1"/>
        <v>1.3512293487525353</v>
      </c>
      <c r="L22">
        <f t="shared" si="2"/>
        <v>92105</v>
      </c>
      <c r="M22">
        <f t="shared" si="3"/>
        <v>26180</v>
      </c>
      <c r="N22">
        <f t="shared" si="4"/>
        <v>67344.600000000006</v>
      </c>
      <c r="O22">
        <f t="shared" si="5"/>
        <v>65925</v>
      </c>
      <c r="Q22">
        <v>-29788</v>
      </c>
      <c r="R22">
        <v>188</v>
      </c>
      <c r="T22">
        <v>-10268.399999999994</v>
      </c>
      <c r="U22">
        <v>-730.79999999998836</v>
      </c>
      <c r="W22">
        <v>21331.600000000002</v>
      </c>
      <c r="X22">
        <v>3217.6</v>
      </c>
      <c r="AF22">
        <v>67344.600000000006</v>
      </c>
      <c r="AG22">
        <v>1.3512293487525353</v>
      </c>
      <c r="AI22">
        <v>67344.600000000006</v>
      </c>
      <c r="AJ22">
        <v>1.3512293487525353</v>
      </c>
    </row>
    <row r="23" spans="2:38" x14ac:dyDescent="0.25">
      <c r="B23">
        <v>49871</v>
      </c>
      <c r="C23">
        <v>24613</v>
      </c>
      <c r="D23">
        <v>52809</v>
      </c>
      <c r="E23">
        <v>48281</v>
      </c>
      <c r="F23">
        <v>44089</v>
      </c>
      <c r="H23">
        <v>62376</v>
      </c>
      <c r="J23">
        <f t="shared" si="0"/>
        <v>43932.6</v>
      </c>
      <c r="K23">
        <f t="shared" si="1"/>
        <v>1.4198112563335656</v>
      </c>
      <c r="L23">
        <f t="shared" si="2"/>
        <v>52809</v>
      </c>
      <c r="M23">
        <f t="shared" si="3"/>
        <v>24613</v>
      </c>
      <c r="N23">
        <f t="shared" si="4"/>
        <v>43932.6</v>
      </c>
      <c r="O23">
        <f t="shared" si="5"/>
        <v>28196</v>
      </c>
      <c r="Q23">
        <v>-12900</v>
      </c>
      <c r="R23">
        <v>2382</v>
      </c>
      <c r="T23">
        <v>5236.7999999999956</v>
      </c>
      <c r="U23">
        <v>2706.4000000000015</v>
      </c>
      <c r="W23">
        <v>42426.799999999996</v>
      </c>
      <c r="X23">
        <v>6213.6</v>
      </c>
      <c r="AD23">
        <v>43932.6</v>
      </c>
      <c r="AE23">
        <v>1.4198112563335656</v>
      </c>
      <c r="AI23">
        <v>43932.6</v>
      </c>
      <c r="AJ23">
        <v>1.4198112563335656</v>
      </c>
    </row>
    <row r="24" spans="2:38" x14ac:dyDescent="0.25">
      <c r="B24">
        <v>36065</v>
      </c>
      <c r="C24">
        <v>55685</v>
      </c>
      <c r="D24">
        <v>63370</v>
      </c>
      <c r="E24">
        <v>92311</v>
      </c>
      <c r="F24">
        <v>101763</v>
      </c>
      <c r="H24">
        <v>102045</v>
      </c>
      <c r="J24">
        <f t="shared" si="0"/>
        <v>69838.8</v>
      </c>
      <c r="K24">
        <f t="shared" si="1"/>
        <v>1.461150535232564</v>
      </c>
      <c r="L24">
        <f t="shared" si="2"/>
        <v>101763</v>
      </c>
      <c r="M24">
        <f t="shared" si="3"/>
        <v>36065</v>
      </c>
      <c r="N24">
        <f t="shared" si="4"/>
        <v>69838.8</v>
      </c>
      <c r="O24">
        <f t="shared" si="5"/>
        <v>65698</v>
      </c>
      <c r="Q24">
        <v>-5211</v>
      </c>
      <c r="R24">
        <v>22265</v>
      </c>
      <c r="T24">
        <v>-6913.1999999999971</v>
      </c>
      <c r="U24">
        <v>4996.8000000000029</v>
      </c>
      <c r="W24">
        <v>21156.400000000001</v>
      </c>
      <c r="X24">
        <v>9031.6</v>
      </c>
      <c r="AB24">
        <v>69838.8</v>
      </c>
      <c r="AC24">
        <v>1.461150535232564</v>
      </c>
      <c r="AI24">
        <v>69838.8</v>
      </c>
      <c r="AJ24">
        <v>1.461150535232564</v>
      </c>
    </row>
    <row r="25" spans="2:38" x14ac:dyDescent="0.25">
      <c r="B25">
        <v>74094</v>
      </c>
      <c r="C25">
        <v>71030</v>
      </c>
      <c r="D25">
        <v>34340</v>
      </c>
      <c r="E25">
        <v>22105</v>
      </c>
      <c r="F25">
        <v>68022</v>
      </c>
      <c r="H25">
        <v>110754</v>
      </c>
      <c r="J25">
        <f t="shared" si="0"/>
        <v>53918.2</v>
      </c>
      <c r="K25">
        <f t="shared" si="1"/>
        <v>2.054111598680965</v>
      </c>
      <c r="L25">
        <f t="shared" si="2"/>
        <v>74094</v>
      </c>
      <c r="M25">
        <f t="shared" si="3"/>
        <v>22105</v>
      </c>
      <c r="N25">
        <f t="shared" si="4"/>
        <v>53918.2</v>
      </c>
      <c r="O25">
        <f t="shared" si="5"/>
        <v>51989</v>
      </c>
      <c r="Q25">
        <v>-13230</v>
      </c>
      <c r="R25">
        <v>13524</v>
      </c>
      <c r="T25">
        <v>-12674</v>
      </c>
      <c r="U25">
        <v>-5417.8000000000029</v>
      </c>
      <c r="W25">
        <v>15930.400000000001</v>
      </c>
      <c r="X25">
        <v>12895.8</v>
      </c>
      <c r="AF25">
        <v>53918.2</v>
      </c>
      <c r="AG25">
        <v>2.054111598680965</v>
      </c>
      <c r="AK25">
        <v>53918.2</v>
      </c>
      <c r="AL25">
        <v>2.054111598680965</v>
      </c>
    </row>
    <row r="26" spans="2:38" x14ac:dyDescent="0.25">
      <c r="B26">
        <v>38031</v>
      </c>
      <c r="C26">
        <v>101261</v>
      </c>
      <c r="D26">
        <v>75414</v>
      </c>
      <c r="E26">
        <v>61266</v>
      </c>
      <c r="F26">
        <v>34332</v>
      </c>
      <c r="H26">
        <v>103582</v>
      </c>
      <c r="J26">
        <f t="shared" si="0"/>
        <v>62060.800000000003</v>
      </c>
      <c r="K26">
        <f t="shared" si="1"/>
        <v>1.6690406826853665</v>
      </c>
      <c r="L26">
        <f t="shared" si="2"/>
        <v>101261</v>
      </c>
      <c r="M26">
        <f t="shared" si="3"/>
        <v>34332</v>
      </c>
      <c r="N26">
        <f t="shared" si="4"/>
        <v>62060.800000000003</v>
      </c>
      <c r="O26">
        <f t="shared" si="5"/>
        <v>66929</v>
      </c>
      <c r="Q26">
        <v>-29627</v>
      </c>
      <c r="R26">
        <v>-17522</v>
      </c>
      <c r="T26">
        <v>-18307.399999999994</v>
      </c>
      <c r="U26">
        <v>1505.6000000000058</v>
      </c>
      <c r="W26">
        <v>32581.399999999998</v>
      </c>
      <c r="X26">
        <v>8285.1999999999989</v>
      </c>
      <c r="AF26">
        <v>62060.800000000003</v>
      </c>
      <c r="AG26">
        <v>1.6690406826853665</v>
      </c>
      <c r="AK26">
        <v>62060.800000000003</v>
      </c>
      <c r="AL26">
        <v>1.6690406826853665</v>
      </c>
    </row>
    <row r="27" spans="2:38" x14ac:dyDescent="0.25">
      <c r="B27">
        <v>45652</v>
      </c>
      <c r="C27">
        <v>37295</v>
      </c>
      <c r="D27">
        <v>26754</v>
      </c>
      <c r="E27">
        <v>50534</v>
      </c>
      <c r="F27">
        <v>98379</v>
      </c>
      <c r="H27">
        <v>64013</v>
      </c>
      <c r="J27">
        <f t="shared" si="0"/>
        <v>51722.8</v>
      </c>
      <c r="K27">
        <f t="shared" si="1"/>
        <v>1.2376166796847812</v>
      </c>
      <c r="L27">
        <f t="shared" si="2"/>
        <v>98379</v>
      </c>
      <c r="M27">
        <f t="shared" si="3"/>
        <v>26754</v>
      </c>
      <c r="N27">
        <f t="shared" si="4"/>
        <v>51722.8</v>
      </c>
      <c r="O27">
        <f t="shared" si="5"/>
        <v>71625</v>
      </c>
      <c r="Q27">
        <v>-19750</v>
      </c>
      <c r="R27">
        <v>-2752</v>
      </c>
      <c r="T27">
        <v>-2077.3999999999942</v>
      </c>
      <c r="U27">
        <v>1056</v>
      </c>
      <c r="W27">
        <v>16616.600000000002</v>
      </c>
      <c r="X27">
        <v>4217.2000000000007</v>
      </c>
      <c r="AD27">
        <v>51722.8</v>
      </c>
      <c r="AE27">
        <v>1.2376166796847812</v>
      </c>
      <c r="AI27">
        <v>51722.8</v>
      </c>
      <c r="AJ27">
        <v>1.2376166796847812</v>
      </c>
    </row>
    <row r="28" spans="2:38" x14ac:dyDescent="0.25">
      <c r="B28">
        <v>18051</v>
      </c>
      <c r="C28">
        <v>70957</v>
      </c>
      <c r="D28">
        <v>59927</v>
      </c>
      <c r="E28">
        <v>75428</v>
      </c>
      <c r="F28">
        <v>61675</v>
      </c>
      <c r="H28">
        <v>58900</v>
      </c>
      <c r="J28">
        <f t="shared" si="0"/>
        <v>57207.6</v>
      </c>
      <c r="K28">
        <f t="shared" si="1"/>
        <v>1.0295834819149903</v>
      </c>
      <c r="L28">
        <f t="shared" si="2"/>
        <v>75428</v>
      </c>
      <c r="M28">
        <f t="shared" si="3"/>
        <v>18051</v>
      </c>
      <c r="N28">
        <f t="shared" si="4"/>
        <v>57207.6</v>
      </c>
      <c r="O28">
        <f t="shared" si="5"/>
        <v>57377</v>
      </c>
      <c r="Q28">
        <v>-19574</v>
      </c>
      <c r="R28">
        <v>-2</v>
      </c>
      <c r="T28">
        <v>-20503.799999999996</v>
      </c>
      <c r="U28">
        <v>-1119.5999999999985</v>
      </c>
      <c r="W28">
        <v>36401.4</v>
      </c>
      <c r="X28">
        <v>1119.5999999999999</v>
      </c>
      <c r="AB28">
        <v>57207.6</v>
      </c>
      <c r="AC28">
        <v>1.0295834819149903</v>
      </c>
      <c r="AI28">
        <v>57207.6</v>
      </c>
      <c r="AJ28">
        <v>1.0295834819149903</v>
      </c>
    </row>
    <row r="29" spans="2:38" x14ac:dyDescent="0.25">
      <c r="B29">
        <v>51203</v>
      </c>
      <c r="C29">
        <v>60930</v>
      </c>
      <c r="D29">
        <v>43176</v>
      </c>
      <c r="E29">
        <v>60163</v>
      </c>
      <c r="F29">
        <v>98426</v>
      </c>
      <c r="H29">
        <v>76857</v>
      </c>
      <c r="J29">
        <f t="shared" si="0"/>
        <v>62779.6</v>
      </c>
      <c r="K29">
        <f t="shared" si="1"/>
        <v>1.224235261135783</v>
      </c>
      <c r="L29">
        <f t="shared" si="2"/>
        <v>98426</v>
      </c>
      <c r="M29">
        <f t="shared" si="3"/>
        <v>43176</v>
      </c>
      <c r="N29">
        <f t="shared" si="4"/>
        <v>62779.6</v>
      </c>
      <c r="O29">
        <f t="shared" si="5"/>
        <v>55250</v>
      </c>
      <c r="Q29">
        <v>-52416</v>
      </c>
      <c r="R29">
        <v>-1210</v>
      </c>
      <c r="T29">
        <v>-5854.4000000000015</v>
      </c>
      <c r="U29">
        <v>3251</v>
      </c>
      <c r="W29">
        <v>31322.800000000003</v>
      </c>
      <c r="X29">
        <v>8948.2000000000007</v>
      </c>
      <c r="AF29">
        <v>62779.6</v>
      </c>
      <c r="AG29">
        <v>1.224235261135783</v>
      </c>
      <c r="AI29">
        <v>62779.6</v>
      </c>
      <c r="AJ29">
        <v>1.224235261135783</v>
      </c>
    </row>
    <row r="30" spans="2:38" x14ac:dyDescent="0.25">
      <c r="B30">
        <v>67407</v>
      </c>
      <c r="C30">
        <v>56693</v>
      </c>
      <c r="D30">
        <v>50008</v>
      </c>
      <c r="E30">
        <v>62637</v>
      </c>
      <c r="F30">
        <v>80657</v>
      </c>
      <c r="H30">
        <v>80131</v>
      </c>
      <c r="J30">
        <f t="shared" si="0"/>
        <v>63480.4</v>
      </c>
      <c r="K30">
        <f t="shared" si="1"/>
        <v>1.2622951336160453</v>
      </c>
      <c r="L30">
        <f t="shared" si="2"/>
        <v>80657</v>
      </c>
      <c r="M30">
        <f t="shared" si="3"/>
        <v>50008</v>
      </c>
      <c r="N30">
        <f t="shared" si="4"/>
        <v>63480.4</v>
      </c>
      <c r="O30">
        <f t="shared" si="5"/>
        <v>30649</v>
      </c>
      <c r="Q30">
        <v>673</v>
      </c>
      <c r="R30">
        <v>-16</v>
      </c>
      <c r="T30">
        <v>17749</v>
      </c>
      <c r="U30">
        <v>279.40000000000146</v>
      </c>
      <c r="W30">
        <v>31446.600000000002</v>
      </c>
      <c r="X30">
        <v>9872.1999999999989</v>
      </c>
      <c r="AD30">
        <v>63480.4</v>
      </c>
      <c r="AE30">
        <v>1.2622951336160453</v>
      </c>
      <c r="AI30">
        <v>63480.4</v>
      </c>
      <c r="AJ30">
        <v>1.2622951336160453</v>
      </c>
    </row>
    <row r="31" spans="2:38" x14ac:dyDescent="0.25">
      <c r="B31">
        <v>79757</v>
      </c>
      <c r="C31">
        <v>74655</v>
      </c>
      <c r="D31">
        <v>26489</v>
      </c>
      <c r="E31">
        <v>48176</v>
      </c>
      <c r="F31">
        <v>120044</v>
      </c>
      <c r="H31">
        <v>118392</v>
      </c>
      <c r="J31">
        <f t="shared" si="0"/>
        <v>69824.2</v>
      </c>
      <c r="K31">
        <f t="shared" si="1"/>
        <v>1.6955725951747389</v>
      </c>
      <c r="L31">
        <f t="shared" si="2"/>
        <v>120044</v>
      </c>
      <c r="M31">
        <f t="shared" si="3"/>
        <v>26489</v>
      </c>
      <c r="N31">
        <f t="shared" si="4"/>
        <v>69824.2</v>
      </c>
      <c r="O31">
        <f t="shared" si="5"/>
        <v>93555</v>
      </c>
      <c r="Q31">
        <v>21099</v>
      </c>
      <c r="R31">
        <v>2885</v>
      </c>
      <c r="T31">
        <v>25987</v>
      </c>
      <c r="U31">
        <v>3576.8000000000029</v>
      </c>
      <c r="W31">
        <v>40991.4</v>
      </c>
      <c r="X31">
        <v>4277.2</v>
      </c>
      <c r="AD31">
        <v>69824.2</v>
      </c>
      <c r="AE31">
        <v>1.6955725951747389</v>
      </c>
      <c r="AK31">
        <v>69824.2</v>
      </c>
      <c r="AL31">
        <v>1.6955725951747389</v>
      </c>
    </row>
    <row r="32" spans="2:38" x14ac:dyDescent="0.25">
      <c r="B32">
        <v>34105</v>
      </c>
      <c r="C32">
        <v>47926</v>
      </c>
      <c r="D32">
        <v>80884</v>
      </c>
      <c r="E32">
        <v>39311</v>
      </c>
      <c r="F32">
        <v>77620</v>
      </c>
      <c r="H32">
        <v>109462</v>
      </c>
      <c r="J32">
        <f t="shared" si="0"/>
        <v>55969.2</v>
      </c>
      <c r="K32">
        <f t="shared" si="1"/>
        <v>1.9557542362585136</v>
      </c>
      <c r="L32">
        <f t="shared" si="2"/>
        <v>80884</v>
      </c>
      <c r="M32">
        <f t="shared" si="3"/>
        <v>34105</v>
      </c>
      <c r="N32">
        <f t="shared" si="4"/>
        <v>55969.2</v>
      </c>
      <c r="O32">
        <f t="shared" si="5"/>
        <v>46779</v>
      </c>
      <c r="Q32">
        <v>35785</v>
      </c>
      <c r="R32">
        <v>-3707</v>
      </c>
      <c r="T32">
        <v>-2898.6000000000058</v>
      </c>
      <c r="U32">
        <v>1121.3999999999942</v>
      </c>
      <c r="W32">
        <v>16109.800000000001</v>
      </c>
      <c r="X32">
        <v>6002.2000000000007</v>
      </c>
      <c r="AB32">
        <v>55969.2</v>
      </c>
      <c r="AC32">
        <v>1.9557542362585136</v>
      </c>
      <c r="AK32">
        <v>55969.2</v>
      </c>
      <c r="AL32">
        <v>1.9557542362585136</v>
      </c>
    </row>
    <row r="33" spans="2:38" x14ac:dyDescent="0.25">
      <c r="B33">
        <v>68333</v>
      </c>
      <c r="C33">
        <v>20685</v>
      </c>
      <c r="D33">
        <v>27240</v>
      </c>
      <c r="E33">
        <v>85263</v>
      </c>
      <c r="F33">
        <v>30360</v>
      </c>
      <c r="H33">
        <v>58509</v>
      </c>
      <c r="J33">
        <f t="shared" si="0"/>
        <v>46376.2</v>
      </c>
      <c r="K33">
        <f t="shared" si="1"/>
        <v>1.2616169500735293</v>
      </c>
      <c r="L33">
        <f t="shared" si="2"/>
        <v>85263</v>
      </c>
      <c r="M33">
        <f t="shared" si="3"/>
        <v>20685</v>
      </c>
      <c r="N33">
        <f t="shared" si="4"/>
        <v>46376.2</v>
      </c>
      <c r="O33">
        <f t="shared" si="5"/>
        <v>64578</v>
      </c>
      <c r="Q33">
        <v>-55758</v>
      </c>
      <c r="R33">
        <v>-1307</v>
      </c>
      <c r="T33">
        <v>-45775.400000000009</v>
      </c>
      <c r="U33">
        <v>3109.1999999999971</v>
      </c>
      <c r="W33">
        <v>45775.4</v>
      </c>
      <c r="X33">
        <v>3109.2</v>
      </c>
      <c r="AB33">
        <v>46376.2</v>
      </c>
      <c r="AC33">
        <v>1.2616169500735293</v>
      </c>
      <c r="AK33">
        <v>46376.2</v>
      </c>
      <c r="AL33">
        <v>1.2616169500735293</v>
      </c>
    </row>
    <row r="34" spans="2:38" x14ac:dyDescent="0.25">
      <c r="B34">
        <v>76185</v>
      </c>
      <c r="C34">
        <v>26968</v>
      </c>
      <c r="D34">
        <v>28307</v>
      </c>
      <c r="E34">
        <v>97517</v>
      </c>
      <c r="F34">
        <v>45677</v>
      </c>
      <c r="H34">
        <v>115501</v>
      </c>
      <c r="J34">
        <f t="shared" ref="J34:J65" si="6">AVERAGE(B34:F34)</f>
        <v>54930.8</v>
      </c>
      <c r="K34">
        <f t="shared" ref="K34:K65" si="7">H34/J34</f>
        <v>2.1026637150742387</v>
      </c>
      <c r="L34">
        <f t="shared" ref="L34:L65" si="8">MAX(B34:F34)</f>
        <v>97517</v>
      </c>
      <c r="M34">
        <f t="shared" ref="M34:M65" si="9">MIN(B34:F34)</f>
        <v>26968</v>
      </c>
      <c r="N34">
        <f t="shared" ref="N34:N65" si="10">AVERAGE(B34:F34)</f>
        <v>54930.8</v>
      </c>
      <c r="O34">
        <f t="shared" ref="O34:O65" si="11">L34-M34</f>
        <v>70549</v>
      </c>
      <c r="Q34">
        <v>16363</v>
      </c>
      <c r="R34">
        <v>-20276</v>
      </c>
      <c r="T34">
        <v>-21919.599999999991</v>
      </c>
      <c r="U34">
        <v>-1287.5999999999985</v>
      </c>
      <c r="W34">
        <v>36844.799999999996</v>
      </c>
      <c r="X34">
        <v>5576.8</v>
      </c>
      <c r="AB34">
        <v>54930.8</v>
      </c>
      <c r="AC34">
        <v>2.1026637150742387</v>
      </c>
      <c r="AK34">
        <v>54930.8</v>
      </c>
      <c r="AL34">
        <v>2.1026637150742387</v>
      </c>
    </row>
    <row r="35" spans="2:38" x14ac:dyDescent="0.25">
      <c r="B35">
        <v>43233</v>
      </c>
      <c r="C35">
        <v>30930</v>
      </c>
      <c r="D35">
        <v>61497</v>
      </c>
      <c r="E35">
        <v>56174</v>
      </c>
      <c r="F35">
        <v>31315</v>
      </c>
      <c r="H35">
        <v>50138</v>
      </c>
      <c r="J35">
        <f t="shared" si="6"/>
        <v>44629.8</v>
      </c>
      <c r="K35">
        <f t="shared" si="7"/>
        <v>1.1234197778166157</v>
      </c>
      <c r="L35">
        <f t="shared" si="8"/>
        <v>61497</v>
      </c>
      <c r="M35">
        <f t="shared" si="9"/>
        <v>30930</v>
      </c>
      <c r="N35">
        <f t="shared" si="10"/>
        <v>44629.8</v>
      </c>
      <c r="O35">
        <f t="shared" si="11"/>
        <v>30567</v>
      </c>
      <c r="Q35">
        <v>-61300</v>
      </c>
      <c r="R35">
        <v>-1772</v>
      </c>
      <c r="T35">
        <v>-14607</v>
      </c>
      <c r="U35">
        <v>-4451.5999999999985</v>
      </c>
      <c r="W35">
        <v>19501.800000000003</v>
      </c>
      <c r="X35">
        <v>4452</v>
      </c>
      <c r="AF35">
        <v>44629.8</v>
      </c>
      <c r="AG35">
        <v>1.1234197778166157</v>
      </c>
      <c r="AI35">
        <v>44629.8</v>
      </c>
      <c r="AJ35">
        <v>1.1234197778166157</v>
      </c>
    </row>
    <row r="36" spans="2:38" x14ac:dyDescent="0.25">
      <c r="B36">
        <v>35577</v>
      </c>
      <c r="C36">
        <v>91894</v>
      </c>
      <c r="D36">
        <v>31908</v>
      </c>
      <c r="E36">
        <v>35645</v>
      </c>
      <c r="F36">
        <v>68079</v>
      </c>
      <c r="H36">
        <v>63672</v>
      </c>
      <c r="J36">
        <f t="shared" si="6"/>
        <v>52620.6</v>
      </c>
      <c r="K36">
        <f t="shared" si="7"/>
        <v>1.2100204102575798</v>
      </c>
      <c r="L36">
        <f t="shared" si="8"/>
        <v>91894</v>
      </c>
      <c r="M36">
        <f t="shared" si="9"/>
        <v>31908</v>
      </c>
      <c r="N36">
        <f t="shared" si="10"/>
        <v>52620.6</v>
      </c>
      <c r="O36">
        <f t="shared" si="11"/>
        <v>59986</v>
      </c>
      <c r="Q36">
        <v>-1518</v>
      </c>
      <c r="R36">
        <v>-1828</v>
      </c>
      <c r="T36">
        <v>1747.7999999999956</v>
      </c>
      <c r="U36">
        <v>-1910.5999999999985</v>
      </c>
      <c r="W36">
        <v>26819.399999999998</v>
      </c>
      <c r="X36">
        <v>3708.5999999999995</v>
      </c>
      <c r="Z36">
        <v>52620.6</v>
      </c>
      <c r="AA36">
        <v>1.2100204102575798</v>
      </c>
      <c r="AI36">
        <v>52620.6</v>
      </c>
      <c r="AJ36">
        <v>1.2100204102575798</v>
      </c>
    </row>
    <row r="37" spans="2:38" x14ac:dyDescent="0.25">
      <c r="B37">
        <v>2331</v>
      </c>
      <c r="C37">
        <v>28040</v>
      </c>
      <c r="D37">
        <v>79758</v>
      </c>
      <c r="E37">
        <v>94891</v>
      </c>
      <c r="F37">
        <v>89750</v>
      </c>
      <c r="H37">
        <v>74753</v>
      </c>
      <c r="J37">
        <f t="shared" si="6"/>
        <v>58954</v>
      </c>
      <c r="K37">
        <f t="shared" si="7"/>
        <v>1.2679886012823558</v>
      </c>
      <c r="L37">
        <f t="shared" si="8"/>
        <v>94891</v>
      </c>
      <c r="M37">
        <f t="shared" si="9"/>
        <v>2331</v>
      </c>
      <c r="N37">
        <f t="shared" si="10"/>
        <v>58954</v>
      </c>
      <c r="O37">
        <f t="shared" si="11"/>
        <v>92560</v>
      </c>
      <c r="Q37">
        <v>-19588</v>
      </c>
      <c r="R37">
        <v>3513</v>
      </c>
      <c r="T37">
        <v>9237.4000000000015</v>
      </c>
      <c r="U37">
        <v>-1726.5999999999985</v>
      </c>
      <c r="W37">
        <v>26067.800000000003</v>
      </c>
      <c r="X37">
        <v>7812.5999999999995</v>
      </c>
      <c r="AD37">
        <v>58954</v>
      </c>
      <c r="AE37">
        <v>1.2679886012823558</v>
      </c>
      <c r="AI37">
        <v>58954</v>
      </c>
      <c r="AJ37">
        <v>1.2679886012823558</v>
      </c>
    </row>
    <row r="38" spans="2:38" x14ac:dyDescent="0.25">
      <c r="B38">
        <v>50883</v>
      </c>
      <c r="C38">
        <v>97993</v>
      </c>
      <c r="D38">
        <v>71845</v>
      </c>
      <c r="E38">
        <v>77647</v>
      </c>
      <c r="F38">
        <v>34843</v>
      </c>
      <c r="H38">
        <v>85275</v>
      </c>
      <c r="J38">
        <f t="shared" si="6"/>
        <v>66642.2</v>
      </c>
      <c r="K38">
        <f t="shared" si="7"/>
        <v>1.2795946112223187</v>
      </c>
      <c r="L38">
        <f t="shared" si="8"/>
        <v>97993</v>
      </c>
      <c r="M38">
        <f t="shared" si="9"/>
        <v>34843</v>
      </c>
      <c r="N38">
        <f t="shared" si="10"/>
        <v>66642.2</v>
      </c>
      <c r="O38">
        <f t="shared" si="11"/>
        <v>63150</v>
      </c>
      <c r="Q38">
        <v>15411</v>
      </c>
      <c r="R38">
        <v>15994</v>
      </c>
      <c r="T38">
        <v>4182.7999999999956</v>
      </c>
      <c r="U38">
        <v>2786</v>
      </c>
      <c r="W38">
        <v>25586.400000000001</v>
      </c>
      <c r="X38">
        <v>4482.7999999999993</v>
      </c>
      <c r="AB38">
        <v>66642.2</v>
      </c>
      <c r="AC38">
        <v>1.2795946112223187</v>
      </c>
      <c r="AI38">
        <v>66642.2</v>
      </c>
      <c r="AJ38">
        <v>1.2795946112223187</v>
      </c>
    </row>
    <row r="39" spans="2:38" x14ac:dyDescent="0.25">
      <c r="B39">
        <v>30935</v>
      </c>
      <c r="C39">
        <v>48445</v>
      </c>
      <c r="D39">
        <v>52593</v>
      </c>
      <c r="E39">
        <v>98907</v>
      </c>
      <c r="F39">
        <v>89586</v>
      </c>
      <c r="H39">
        <v>102167</v>
      </c>
      <c r="J39">
        <f t="shared" si="6"/>
        <v>64093.2</v>
      </c>
      <c r="K39">
        <f t="shared" si="7"/>
        <v>1.5940380570793782</v>
      </c>
      <c r="L39">
        <f t="shared" si="8"/>
        <v>98907</v>
      </c>
      <c r="M39">
        <f t="shared" si="9"/>
        <v>30935</v>
      </c>
      <c r="N39">
        <f t="shared" si="10"/>
        <v>64093.2</v>
      </c>
      <c r="O39">
        <f t="shared" si="11"/>
        <v>67972</v>
      </c>
      <c r="Q39">
        <v>20987</v>
      </c>
      <c r="R39">
        <v>-1654</v>
      </c>
      <c r="T39">
        <v>2494.7999999999956</v>
      </c>
      <c r="U39">
        <v>-1309.2000000000044</v>
      </c>
      <c r="W39">
        <v>64124.399999999994</v>
      </c>
      <c r="X39">
        <v>7898.8</v>
      </c>
      <c r="AB39">
        <v>64093.2</v>
      </c>
      <c r="AC39">
        <v>1.5940380570793782</v>
      </c>
      <c r="AK39">
        <v>64093.2</v>
      </c>
      <c r="AL39">
        <v>1.5940380570793782</v>
      </c>
    </row>
    <row r="40" spans="2:38" x14ac:dyDescent="0.25">
      <c r="B40">
        <v>67645</v>
      </c>
      <c r="C40">
        <v>79427</v>
      </c>
      <c r="D40">
        <v>57507</v>
      </c>
      <c r="E40">
        <v>76269</v>
      </c>
      <c r="F40">
        <v>72234</v>
      </c>
      <c r="H40">
        <v>107378</v>
      </c>
      <c r="J40">
        <f t="shared" si="6"/>
        <v>70616.399999999994</v>
      </c>
      <c r="K40">
        <f t="shared" si="7"/>
        <v>1.5205816212664482</v>
      </c>
      <c r="L40">
        <f t="shared" si="8"/>
        <v>79427</v>
      </c>
      <c r="M40">
        <f t="shared" si="9"/>
        <v>57507</v>
      </c>
      <c r="N40">
        <f t="shared" si="10"/>
        <v>70616.399999999994</v>
      </c>
      <c r="O40">
        <f t="shared" si="11"/>
        <v>21920</v>
      </c>
      <c r="Q40">
        <v>42434</v>
      </c>
      <c r="R40">
        <v>14710</v>
      </c>
      <c r="T40">
        <v>37357.199999999997</v>
      </c>
      <c r="U40">
        <v>-108.80000000000291</v>
      </c>
      <c r="W40">
        <v>37357.199999999997</v>
      </c>
      <c r="X40">
        <v>8214</v>
      </c>
      <c r="AD40">
        <v>70616.399999999994</v>
      </c>
      <c r="AE40">
        <v>1.5205816212664482</v>
      </c>
      <c r="AK40">
        <v>70616.399999999994</v>
      </c>
      <c r="AL40">
        <v>1.5205816212664482</v>
      </c>
    </row>
    <row r="41" spans="2:38" x14ac:dyDescent="0.25">
      <c r="B41">
        <v>26844</v>
      </c>
      <c r="C41">
        <v>86283</v>
      </c>
      <c r="D41">
        <v>74329</v>
      </c>
      <c r="E41">
        <v>16136</v>
      </c>
      <c r="F41">
        <v>23835</v>
      </c>
      <c r="H41">
        <v>84270</v>
      </c>
      <c r="J41">
        <f t="shared" si="6"/>
        <v>45485.4</v>
      </c>
      <c r="K41">
        <f t="shared" si="7"/>
        <v>1.8526823991874315</v>
      </c>
      <c r="L41">
        <f t="shared" si="8"/>
        <v>86283</v>
      </c>
      <c r="M41">
        <f t="shared" si="9"/>
        <v>16136</v>
      </c>
      <c r="N41">
        <f t="shared" si="10"/>
        <v>45485.4</v>
      </c>
      <c r="O41">
        <f t="shared" si="11"/>
        <v>70147</v>
      </c>
      <c r="Q41">
        <v>-6504</v>
      </c>
      <c r="R41">
        <v>-18587</v>
      </c>
      <c r="T41">
        <v>-15104.400000000001</v>
      </c>
      <c r="U41">
        <v>-992.59999999999854</v>
      </c>
      <c r="W41">
        <v>36472</v>
      </c>
      <c r="X41">
        <v>5412.5999999999985</v>
      </c>
      <c r="AB41">
        <v>45485.4</v>
      </c>
      <c r="AC41">
        <v>1.8526823991874315</v>
      </c>
      <c r="AK41">
        <v>45485.4</v>
      </c>
      <c r="AL41">
        <v>1.8526823991874315</v>
      </c>
    </row>
    <row r="42" spans="2:38" x14ac:dyDescent="0.25">
      <c r="B42">
        <v>58124</v>
      </c>
      <c r="C42">
        <v>65980</v>
      </c>
      <c r="D42">
        <v>36961</v>
      </c>
      <c r="E42">
        <v>80976</v>
      </c>
      <c r="F42">
        <v>40365</v>
      </c>
      <c r="H42">
        <v>132413</v>
      </c>
      <c r="J42">
        <f t="shared" si="6"/>
        <v>56481.2</v>
      </c>
      <c r="K42">
        <f t="shared" si="7"/>
        <v>2.3443729949080403</v>
      </c>
      <c r="L42">
        <f t="shared" si="8"/>
        <v>80976</v>
      </c>
      <c r="M42">
        <f t="shared" si="9"/>
        <v>36961</v>
      </c>
      <c r="N42">
        <f t="shared" si="10"/>
        <v>56481.2</v>
      </c>
      <c r="O42">
        <f t="shared" si="11"/>
        <v>44015</v>
      </c>
      <c r="Q42">
        <v>30323</v>
      </c>
      <c r="R42">
        <v>-3868</v>
      </c>
      <c r="T42">
        <v>-910.60000000000582</v>
      </c>
      <c r="U42">
        <v>-12242.800000000003</v>
      </c>
      <c r="W42">
        <v>52239</v>
      </c>
      <c r="X42">
        <v>12242.8</v>
      </c>
      <c r="AF42">
        <v>56481.2</v>
      </c>
      <c r="AG42">
        <v>2.3443729949080403</v>
      </c>
      <c r="AK42">
        <v>56481.2</v>
      </c>
      <c r="AL42">
        <v>2.3443729949080403</v>
      </c>
    </row>
    <row r="43" spans="2:38" x14ac:dyDescent="0.25">
      <c r="B43">
        <v>80203</v>
      </c>
      <c r="C43">
        <v>67605</v>
      </c>
      <c r="D43">
        <v>48466</v>
      </c>
      <c r="E43">
        <v>47878</v>
      </c>
      <c r="F43">
        <v>35432</v>
      </c>
      <c r="H43">
        <v>59721</v>
      </c>
      <c r="J43">
        <f t="shared" si="6"/>
        <v>55916.800000000003</v>
      </c>
      <c r="K43">
        <f t="shared" si="7"/>
        <v>1.0680332207851664</v>
      </c>
      <c r="L43">
        <f t="shared" si="8"/>
        <v>80203</v>
      </c>
      <c r="M43">
        <f t="shared" si="9"/>
        <v>35432</v>
      </c>
      <c r="N43">
        <f t="shared" si="10"/>
        <v>55916.800000000003</v>
      </c>
      <c r="O43">
        <f t="shared" si="11"/>
        <v>44771</v>
      </c>
      <c r="Q43">
        <v>-78900</v>
      </c>
      <c r="R43">
        <v>-4411</v>
      </c>
      <c r="T43">
        <v>-24279.199999999997</v>
      </c>
      <c r="U43">
        <v>-3224</v>
      </c>
      <c r="W43">
        <v>29771.599999999999</v>
      </c>
      <c r="X43">
        <v>3224</v>
      </c>
      <c r="AF43">
        <v>55916.800000000003</v>
      </c>
      <c r="AG43">
        <v>1.0680332207851664</v>
      </c>
      <c r="AI43">
        <v>55916.800000000003</v>
      </c>
      <c r="AJ43">
        <v>1.0680332207851664</v>
      </c>
    </row>
    <row r="44" spans="2:38" x14ac:dyDescent="0.25">
      <c r="B44">
        <v>71381</v>
      </c>
      <c r="C44">
        <v>59702</v>
      </c>
      <c r="D44">
        <v>51345</v>
      </c>
      <c r="E44">
        <v>19218</v>
      </c>
      <c r="F44">
        <v>43152</v>
      </c>
      <c r="H44">
        <v>84257</v>
      </c>
      <c r="J44">
        <f t="shared" si="6"/>
        <v>48959.6</v>
      </c>
      <c r="K44">
        <f t="shared" si="7"/>
        <v>1.720949517561418</v>
      </c>
      <c r="L44">
        <f t="shared" si="8"/>
        <v>71381</v>
      </c>
      <c r="M44">
        <f t="shared" si="9"/>
        <v>19218</v>
      </c>
      <c r="N44">
        <f t="shared" si="10"/>
        <v>48959.6</v>
      </c>
      <c r="O44">
        <f t="shared" si="11"/>
        <v>52163</v>
      </c>
      <c r="Q44">
        <v>21527</v>
      </c>
      <c r="R44">
        <v>265</v>
      </c>
      <c r="T44">
        <v>4851.7999999999956</v>
      </c>
      <c r="U44">
        <v>3343</v>
      </c>
      <c r="W44">
        <v>19210.2</v>
      </c>
      <c r="X44">
        <v>5774.2</v>
      </c>
      <c r="Z44">
        <v>48959.6</v>
      </c>
      <c r="AA44">
        <v>1.720949517561418</v>
      </c>
      <c r="AK44">
        <v>48959.6</v>
      </c>
      <c r="AL44">
        <v>1.720949517561418</v>
      </c>
    </row>
    <row r="45" spans="2:38" x14ac:dyDescent="0.25">
      <c r="B45">
        <v>83872</v>
      </c>
      <c r="C45">
        <v>28228</v>
      </c>
      <c r="D45">
        <v>86304</v>
      </c>
      <c r="E45">
        <v>24516</v>
      </c>
      <c r="F45">
        <v>57412</v>
      </c>
      <c r="H45">
        <v>74621</v>
      </c>
      <c r="J45">
        <f t="shared" si="6"/>
        <v>56066.400000000001</v>
      </c>
      <c r="K45">
        <f t="shared" si="7"/>
        <v>1.3309397428763037</v>
      </c>
      <c r="L45">
        <f t="shared" si="8"/>
        <v>86304</v>
      </c>
      <c r="M45">
        <f t="shared" si="9"/>
        <v>24516</v>
      </c>
      <c r="N45">
        <f t="shared" si="10"/>
        <v>56066.400000000001</v>
      </c>
      <c r="O45">
        <f t="shared" si="11"/>
        <v>61788</v>
      </c>
      <c r="Q45">
        <v>329</v>
      </c>
      <c r="R45">
        <v>12582</v>
      </c>
      <c r="T45">
        <v>-9517.2000000000044</v>
      </c>
      <c r="U45">
        <v>4162</v>
      </c>
      <c r="W45">
        <v>21836</v>
      </c>
      <c r="X45">
        <v>6884.4</v>
      </c>
      <c r="AB45">
        <v>56066.400000000001</v>
      </c>
      <c r="AC45">
        <v>1.3309397428763037</v>
      </c>
      <c r="AI45">
        <v>56066.400000000001</v>
      </c>
      <c r="AJ45">
        <v>1.3309397428763037</v>
      </c>
    </row>
    <row r="46" spans="2:38" x14ac:dyDescent="0.25">
      <c r="B46">
        <v>70810</v>
      </c>
      <c r="C46">
        <v>56873</v>
      </c>
      <c r="D46">
        <v>20310</v>
      </c>
      <c r="E46">
        <v>69825</v>
      </c>
      <c r="F46">
        <v>55556</v>
      </c>
      <c r="H46">
        <v>97017</v>
      </c>
      <c r="J46">
        <f t="shared" si="6"/>
        <v>54674.8</v>
      </c>
      <c r="K46">
        <f t="shared" si="7"/>
        <v>1.7744372178773402</v>
      </c>
      <c r="L46">
        <f t="shared" si="8"/>
        <v>70810</v>
      </c>
      <c r="M46">
        <f t="shared" si="9"/>
        <v>20310</v>
      </c>
      <c r="N46">
        <f t="shared" si="10"/>
        <v>54674.8</v>
      </c>
      <c r="O46">
        <f t="shared" si="11"/>
        <v>50500</v>
      </c>
      <c r="Q46">
        <v>14607</v>
      </c>
      <c r="R46">
        <v>238</v>
      </c>
      <c r="T46">
        <v>1169.8000000000029</v>
      </c>
      <c r="U46">
        <v>2357.4000000000015</v>
      </c>
      <c r="W46">
        <v>35816.199999999997</v>
      </c>
      <c r="X46">
        <v>7067.4</v>
      </c>
      <c r="Z46">
        <v>54674.8</v>
      </c>
      <c r="AA46">
        <v>1.7744372178773402</v>
      </c>
      <c r="AK46">
        <v>54674.8</v>
      </c>
      <c r="AL46">
        <v>1.7744372178773402</v>
      </c>
    </row>
    <row r="47" spans="2:38" x14ac:dyDescent="0.25">
      <c r="B47">
        <v>62307</v>
      </c>
      <c r="C47">
        <v>84311</v>
      </c>
      <c r="D47">
        <v>54484</v>
      </c>
      <c r="E47">
        <v>40709</v>
      </c>
      <c r="F47">
        <v>97391</v>
      </c>
      <c r="H47">
        <v>84096</v>
      </c>
      <c r="J47">
        <f t="shared" si="6"/>
        <v>67840.399999999994</v>
      </c>
      <c r="K47">
        <f t="shared" si="7"/>
        <v>1.2396153324567663</v>
      </c>
      <c r="L47">
        <f t="shared" si="8"/>
        <v>97391</v>
      </c>
      <c r="M47">
        <f t="shared" si="9"/>
        <v>40709</v>
      </c>
      <c r="N47">
        <f t="shared" si="10"/>
        <v>67840.399999999994</v>
      </c>
      <c r="O47">
        <f t="shared" si="11"/>
        <v>56682</v>
      </c>
      <c r="Q47">
        <v>1317</v>
      </c>
      <c r="R47">
        <v>1887</v>
      </c>
      <c r="T47">
        <v>14630.599999999991</v>
      </c>
      <c r="U47">
        <v>1833</v>
      </c>
      <c r="W47">
        <v>32541.399999999998</v>
      </c>
      <c r="X47">
        <v>2606.6</v>
      </c>
      <c r="AD47">
        <v>67840.399999999994</v>
      </c>
      <c r="AE47">
        <v>1.2396153324567663</v>
      </c>
      <c r="AI47">
        <v>67840.399999999994</v>
      </c>
      <c r="AJ47">
        <v>1.2396153324567663</v>
      </c>
    </row>
    <row r="48" spans="2:38" x14ac:dyDescent="0.25">
      <c r="B48">
        <v>23962</v>
      </c>
      <c r="C48">
        <v>28574</v>
      </c>
      <c r="D48">
        <v>69726</v>
      </c>
      <c r="E48">
        <v>46226</v>
      </c>
      <c r="F48">
        <v>26564</v>
      </c>
      <c r="H48">
        <v>87326</v>
      </c>
      <c r="J48">
        <f t="shared" si="6"/>
        <v>39010.400000000001</v>
      </c>
      <c r="K48">
        <f t="shared" si="7"/>
        <v>2.2385312634579497</v>
      </c>
      <c r="L48">
        <f t="shared" si="8"/>
        <v>69726</v>
      </c>
      <c r="M48">
        <f t="shared" si="9"/>
        <v>23962</v>
      </c>
      <c r="N48">
        <f t="shared" si="10"/>
        <v>39010.400000000001</v>
      </c>
      <c r="O48">
        <f t="shared" si="11"/>
        <v>45764</v>
      </c>
      <c r="Q48">
        <v>-4678</v>
      </c>
      <c r="R48">
        <v>-5382</v>
      </c>
      <c r="T48">
        <v>-8615.1999999999971</v>
      </c>
      <c r="U48">
        <v>-783.40000000000146</v>
      </c>
      <c r="W48">
        <v>37176.400000000001</v>
      </c>
      <c r="X48">
        <v>4467</v>
      </c>
      <c r="AD48">
        <v>39010.400000000001</v>
      </c>
      <c r="AE48">
        <v>2.2385312634579497</v>
      </c>
      <c r="AK48">
        <v>39010.400000000001</v>
      </c>
      <c r="AL48">
        <v>2.2385312634579497</v>
      </c>
    </row>
    <row r="49" spans="2:38" x14ac:dyDescent="0.25">
      <c r="B49">
        <v>14087</v>
      </c>
      <c r="C49">
        <v>92686</v>
      </c>
      <c r="D49">
        <v>50016</v>
      </c>
      <c r="E49">
        <v>24740</v>
      </c>
      <c r="F49">
        <v>74881</v>
      </c>
      <c r="H49">
        <v>60664</v>
      </c>
      <c r="J49">
        <f t="shared" si="6"/>
        <v>51282</v>
      </c>
      <c r="K49">
        <f t="shared" si="7"/>
        <v>1.1829491829491829</v>
      </c>
      <c r="L49">
        <f t="shared" si="8"/>
        <v>92686</v>
      </c>
      <c r="M49">
        <f t="shared" si="9"/>
        <v>14087</v>
      </c>
      <c r="N49">
        <f t="shared" si="10"/>
        <v>51282</v>
      </c>
      <c r="O49">
        <f t="shared" si="11"/>
        <v>78599</v>
      </c>
      <c r="Q49">
        <v>10972</v>
      </c>
      <c r="R49">
        <v>-13359</v>
      </c>
      <c r="T49">
        <v>15735</v>
      </c>
      <c r="U49">
        <v>605.59999999999854</v>
      </c>
      <c r="W49">
        <v>24312.200000000004</v>
      </c>
      <c r="X49">
        <v>3449.6000000000004</v>
      </c>
      <c r="Z49">
        <v>51282</v>
      </c>
      <c r="AA49">
        <v>1.1829491829491829</v>
      </c>
      <c r="AI49">
        <v>51282</v>
      </c>
      <c r="AJ49">
        <v>1.1829491829491829</v>
      </c>
    </row>
    <row r="50" spans="2:38" x14ac:dyDescent="0.25">
      <c r="B50">
        <v>93521</v>
      </c>
      <c r="C50">
        <v>52370</v>
      </c>
      <c r="D50">
        <v>79343</v>
      </c>
      <c r="E50">
        <v>88655</v>
      </c>
      <c r="F50">
        <v>43336</v>
      </c>
      <c r="H50">
        <v>99207</v>
      </c>
      <c r="J50">
        <f t="shared" si="6"/>
        <v>71445</v>
      </c>
      <c r="K50">
        <f t="shared" si="7"/>
        <v>1.3885786269158094</v>
      </c>
      <c r="L50">
        <f t="shared" si="8"/>
        <v>93521</v>
      </c>
      <c r="M50">
        <f t="shared" si="9"/>
        <v>43336</v>
      </c>
      <c r="N50">
        <f t="shared" si="10"/>
        <v>71445</v>
      </c>
      <c r="O50">
        <f t="shared" si="11"/>
        <v>50185</v>
      </c>
      <c r="Q50">
        <v>-12723</v>
      </c>
      <c r="R50">
        <v>-12619</v>
      </c>
      <c r="T50">
        <v>19883.400000000001</v>
      </c>
      <c r="U50">
        <v>-252.19999999999709</v>
      </c>
      <c r="W50">
        <v>25722.2</v>
      </c>
      <c r="X50">
        <v>11299.800000000001</v>
      </c>
      <c r="AD50">
        <v>71445</v>
      </c>
      <c r="AE50">
        <v>1.3885786269158094</v>
      </c>
      <c r="AK50">
        <v>71445</v>
      </c>
      <c r="AL50">
        <v>1.3885786269158094</v>
      </c>
    </row>
    <row r="51" spans="2:38" x14ac:dyDescent="0.25">
      <c r="B51">
        <v>30598</v>
      </c>
      <c r="C51">
        <v>68041</v>
      </c>
      <c r="D51">
        <v>59615</v>
      </c>
      <c r="E51">
        <v>64356</v>
      </c>
      <c r="F51">
        <v>20016</v>
      </c>
      <c r="H51">
        <v>52999</v>
      </c>
      <c r="J51">
        <f t="shared" si="6"/>
        <v>48525.2</v>
      </c>
      <c r="K51">
        <f t="shared" si="7"/>
        <v>1.0921953953821932</v>
      </c>
      <c r="L51">
        <f t="shared" si="8"/>
        <v>68041</v>
      </c>
      <c r="M51">
        <f t="shared" si="9"/>
        <v>20016</v>
      </c>
      <c r="N51">
        <f t="shared" si="10"/>
        <v>48525.2</v>
      </c>
      <c r="O51">
        <f t="shared" si="11"/>
        <v>48025</v>
      </c>
      <c r="Q51">
        <v>-20186</v>
      </c>
      <c r="R51">
        <v>78</v>
      </c>
      <c r="T51">
        <v>9091.3999999999942</v>
      </c>
      <c r="U51">
        <v>-1594</v>
      </c>
      <c r="W51">
        <v>15832.600000000002</v>
      </c>
      <c r="X51">
        <v>1629.2</v>
      </c>
      <c r="AD51">
        <v>48525.2</v>
      </c>
      <c r="AE51">
        <v>1.0921953953821932</v>
      </c>
      <c r="AI51">
        <v>48525.2</v>
      </c>
      <c r="AJ51">
        <v>1.0921953953821932</v>
      </c>
    </row>
    <row r="52" spans="2:38" x14ac:dyDescent="0.25">
      <c r="B52">
        <v>28590</v>
      </c>
      <c r="C52">
        <v>85885</v>
      </c>
      <c r="D52">
        <v>37257</v>
      </c>
      <c r="E52">
        <v>81617</v>
      </c>
      <c r="F52">
        <v>27632</v>
      </c>
      <c r="H52">
        <v>54523</v>
      </c>
      <c r="J52">
        <f t="shared" si="6"/>
        <v>52196.2</v>
      </c>
      <c r="K52">
        <f t="shared" si="7"/>
        <v>1.0445779577823673</v>
      </c>
      <c r="L52">
        <f t="shared" si="8"/>
        <v>85885</v>
      </c>
      <c r="M52">
        <f t="shared" si="9"/>
        <v>27632</v>
      </c>
      <c r="N52">
        <f t="shared" si="10"/>
        <v>52196.2</v>
      </c>
      <c r="O52">
        <f t="shared" si="11"/>
        <v>58253</v>
      </c>
      <c r="Q52">
        <v>-56423</v>
      </c>
      <c r="R52">
        <v>-13241</v>
      </c>
      <c r="T52">
        <v>-9648.2000000000044</v>
      </c>
      <c r="U52">
        <v>-1796.6000000000058</v>
      </c>
      <c r="W52">
        <v>28388.6</v>
      </c>
      <c r="X52">
        <v>1796.6000000000001</v>
      </c>
      <c r="AF52">
        <v>52196.2</v>
      </c>
      <c r="AG52">
        <v>1.0445779577823673</v>
      </c>
      <c r="AI52">
        <v>52196.2</v>
      </c>
      <c r="AJ52">
        <v>1.0445779577823673</v>
      </c>
    </row>
    <row r="53" spans="2:38" x14ac:dyDescent="0.25">
      <c r="B53">
        <v>22262</v>
      </c>
      <c r="C53">
        <v>50051</v>
      </c>
      <c r="D53">
        <v>34457</v>
      </c>
      <c r="E53">
        <v>50207</v>
      </c>
      <c r="F53">
        <v>44178</v>
      </c>
      <c r="H53">
        <v>80926</v>
      </c>
      <c r="J53">
        <f t="shared" si="6"/>
        <v>40231</v>
      </c>
      <c r="K53">
        <f t="shared" si="7"/>
        <v>2.01153339464592</v>
      </c>
      <c r="L53">
        <f t="shared" si="8"/>
        <v>50207</v>
      </c>
      <c r="M53">
        <f t="shared" si="9"/>
        <v>22262</v>
      </c>
      <c r="N53">
        <f t="shared" si="10"/>
        <v>40231</v>
      </c>
      <c r="O53">
        <f t="shared" si="11"/>
        <v>27945</v>
      </c>
      <c r="Q53">
        <v>-9356</v>
      </c>
      <c r="R53">
        <v>13841</v>
      </c>
      <c r="T53">
        <v>-34356.199999999997</v>
      </c>
      <c r="U53">
        <v>1766</v>
      </c>
      <c r="W53">
        <v>34356.199999999997</v>
      </c>
      <c r="X53">
        <v>7240.0000000000009</v>
      </c>
      <c r="AB53">
        <v>40231</v>
      </c>
      <c r="AC53">
        <v>2.01153339464592</v>
      </c>
      <c r="AK53">
        <v>40231</v>
      </c>
      <c r="AL53">
        <v>2.01153339464592</v>
      </c>
    </row>
    <row r="54" spans="2:38" x14ac:dyDescent="0.25">
      <c r="B54">
        <v>68866</v>
      </c>
      <c r="C54">
        <v>77857</v>
      </c>
      <c r="D54">
        <v>59210</v>
      </c>
      <c r="E54">
        <v>56712</v>
      </c>
      <c r="F54">
        <v>64083</v>
      </c>
      <c r="H54">
        <v>107376</v>
      </c>
      <c r="J54">
        <f t="shared" si="6"/>
        <v>65345.599999999999</v>
      </c>
      <c r="K54">
        <f t="shared" si="7"/>
        <v>1.6432016845816704</v>
      </c>
      <c r="L54">
        <f t="shared" si="8"/>
        <v>77857</v>
      </c>
      <c r="M54">
        <f t="shared" si="9"/>
        <v>56712</v>
      </c>
      <c r="N54">
        <f t="shared" si="10"/>
        <v>65345.599999999999</v>
      </c>
      <c r="O54">
        <f t="shared" si="11"/>
        <v>21145</v>
      </c>
      <c r="Q54">
        <v>14634</v>
      </c>
      <c r="R54">
        <v>749</v>
      </c>
      <c r="T54">
        <v>12111.199999999997</v>
      </c>
      <c r="U54">
        <v>-3867.0000000000073</v>
      </c>
      <c r="W54">
        <v>15560.8</v>
      </c>
      <c r="X54">
        <v>3869</v>
      </c>
      <c r="AD54">
        <v>65345.599999999999</v>
      </c>
      <c r="AE54">
        <v>1.6432016845816704</v>
      </c>
      <c r="AK54">
        <v>65345.599999999999</v>
      </c>
      <c r="AL54">
        <v>1.6432016845816704</v>
      </c>
    </row>
    <row r="55" spans="2:38" x14ac:dyDescent="0.25">
      <c r="B55">
        <v>57566</v>
      </c>
      <c r="C55">
        <v>53212</v>
      </c>
      <c r="D55">
        <v>35934</v>
      </c>
      <c r="E55">
        <v>47184</v>
      </c>
      <c r="F55">
        <v>53901</v>
      </c>
      <c r="H55">
        <v>64965</v>
      </c>
      <c r="J55">
        <f t="shared" si="6"/>
        <v>49559.4</v>
      </c>
      <c r="K55">
        <f t="shared" si="7"/>
        <v>1.3108512209590915</v>
      </c>
      <c r="L55">
        <f t="shared" si="8"/>
        <v>57566</v>
      </c>
      <c r="M55">
        <f t="shared" si="9"/>
        <v>35934</v>
      </c>
      <c r="N55">
        <f t="shared" si="10"/>
        <v>49559.4</v>
      </c>
      <c r="O55">
        <f t="shared" si="11"/>
        <v>21632</v>
      </c>
      <c r="Q55">
        <v>-31713</v>
      </c>
      <c r="R55">
        <v>27309</v>
      </c>
      <c r="T55">
        <v>-11719.199999999997</v>
      </c>
      <c r="U55">
        <v>12275.599999999999</v>
      </c>
      <c r="W55">
        <v>26043.600000000002</v>
      </c>
      <c r="X55">
        <v>12275.6</v>
      </c>
      <c r="AF55">
        <v>49559.4</v>
      </c>
      <c r="AG55">
        <v>1.3108512209590915</v>
      </c>
      <c r="AI55">
        <v>49559.4</v>
      </c>
      <c r="AJ55">
        <v>1.3108512209590915</v>
      </c>
    </row>
    <row r="56" spans="2:38" x14ac:dyDescent="0.25">
      <c r="B56">
        <v>48075</v>
      </c>
      <c r="C56">
        <v>75459</v>
      </c>
      <c r="D56">
        <v>65439</v>
      </c>
      <c r="E56">
        <v>42180</v>
      </c>
      <c r="F56">
        <v>59612</v>
      </c>
      <c r="H56">
        <v>67735</v>
      </c>
      <c r="J56">
        <f t="shared" si="6"/>
        <v>58153</v>
      </c>
      <c r="K56">
        <f t="shared" si="7"/>
        <v>1.1647722387495056</v>
      </c>
      <c r="L56">
        <f t="shared" si="8"/>
        <v>75459</v>
      </c>
      <c r="M56">
        <f t="shared" si="9"/>
        <v>42180</v>
      </c>
      <c r="N56">
        <f t="shared" si="10"/>
        <v>58153</v>
      </c>
      <c r="O56">
        <f t="shared" si="11"/>
        <v>33279</v>
      </c>
      <c r="Q56">
        <v>-28205</v>
      </c>
      <c r="R56">
        <v>475</v>
      </c>
      <c r="T56">
        <v>5779.5999999999985</v>
      </c>
      <c r="U56">
        <v>-7657.1999999999971</v>
      </c>
      <c r="W56">
        <v>21909.200000000001</v>
      </c>
      <c r="X56">
        <v>7657.2</v>
      </c>
      <c r="AD56">
        <v>58153</v>
      </c>
      <c r="AE56">
        <v>1.1647722387495056</v>
      </c>
      <c r="AI56">
        <v>58153</v>
      </c>
      <c r="AJ56">
        <v>1.1647722387495056</v>
      </c>
    </row>
    <row r="57" spans="2:38" x14ac:dyDescent="0.25">
      <c r="B57">
        <v>22138</v>
      </c>
      <c r="C57">
        <v>92389</v>
      </c>
      <c r="D57">
        <v>29563</v>
      </c>
      <c r="E57">
        <v>34510</v>
      </c>
      <c r="F57">
        <v>23682</v>
      </c>
      <c r="H57">
        <v>55832</v>
      </c>
      <c r="J57">
        <f t="shared" si="6"/>
        <v>40456.400000000001</v>
      </c>
      <c r="K57">
        <f t="shared" si="7"/>
        <v>1.3800535885545921</v>
      </c>
      <c r="L57">
        <f t="shared" si="8"/>
        <v>92389</v>
      </c>
      <c r="M57">
        <f t="shared" si="9"/>
        <v>22138</v>
      </c>
      <c r="N57">
        <f t="shared" si="10"/>
        <v>40456.400000000001</v>
      </c>
      <c r="O57">
        <f t="shared" si="11"/>
        <v>70251</v>
      </c>
      <c r="Q57">
        <v>16964</v>
      </c>
      <c r="R57">
        <v>14529</v>
      </c>
      <c r="T57">
        <v>13691.600000000002</v>
      </c>
      <c r="U57">
        <v>983.59999999999854</v>
      </c>
      <c r="W57">
        <v>34576</v>
      </c>
      <c r="X57">
        <v>5036.3999999999996</v>
      </c>
      <c r="Z57">
        <v>40456.400000000001</v>
      </c>
      <c r="AA57">
        <v>1.3800535885545921</v>
      </c>
      <c r="AI57">
        <v>40456.400000000001</v>
      </c>
      <c r="AJ57">
        <v>1.3800535885545921</v>
      </c>
    </row>
    <row r="58" spans="2:38" x14ac:dyDescent="0.25">
      <c r="B58">
        <v>35446</v>
      </c>
      <c r="C58">
        <v>88045</v>
      </c>
      <c r="D58">
        <v>69242</v>
      </c>
      <c r="E58">
        <v>68172</v>
      </c>
      <c r="F58">
        <v>27711</v>
      </c>
      <c r="H58">
        <v>109360</v>
      </c>
      <c r="J58">
        <f t="shared" si="6"/>
        <v>57723.199999999997</v>
      </c>
      <c r="K58">
        <f t="shared" si="7"/>
        <v>1.89455886021565</v>
      </c>
      <c r="L58">
        <f t="shared" si="8"/>
        <v>88045</v>
      </c>
      <c r="M58">
        <f t="shared" si="9"/>
        <v>27711</v>
      </c>
      <c r="N58">
        <f t="shared" si="10"/>
        <v>57723.199999999997</v>
      </c>
      <c r="O58">
        <f t="shared" si="11"/>
        <v>60334</v>
      </c>
      <c r="Q58">
        <v>259</v>
      </c>
      <c r="R58">
        <v>15342</v>
      </c>
      <c r="T58">
        <v>-29483.800000000003</v>
      </c>
      <c r="U58">
        <v>3979.3999999999942</v>
      </c>
      <c r="W58">
        <v>41500.600000000006</v>
      </c>
      <c r="X58">
        <v>3993.4</v>
      </c>
      <c r="AB58">
        <v>57723.199999999997</v>
      </c>
      <c r="AC58">
        <v>1.89455886021565</v>
      </c>
      <c r="AK58">
        <v>57723.199999999997</v>
      </c>
      <c r="AL58">
        <v>1.89455886021565</v>
      </c>
    </row>
    <row r="59" spans="2:38" x14ac:dyDescent="0.25">
      <c r="B59">
        <v>51413</v>
      </c>
      <c r="C59">
        <v>18046</v>
      </c>
      <c r="D59">
        <v>48187</v>
      </c>
      <c r="E59">
        <v>68376</v>
      </c>
      <c r="F59">
        <v>43494</v>
      </c>
      <c r="H59">
        <v>51931</v>
      </c>
      <c r="J59">
        <f t="shared" si="6"/>
        <v>45903.199999999997</v>
      </c>
      <c r="K59">
        <f t="shared" si="7"/>
        <v>1.131315463845658</v>
      </c>
      <c r="L59">
        <f t="shared" si="8"/>
        <v>68376</v>
      </c>
      <c r="M59">
        <f t="shared" si="9"/>
        <v>18046</v>
      </c>
      <c r="N59">
        <f t="shared" si="10"/>
        <v>45903.199999999997</v>
      </c>
      <c r="O59">
        <f t="shared" si="11"/>
        <v>50330</v>
      </c>
      <c r="Q59">
        <v>-53603</v>
      </c>
      <c r="R59">
        <v>-372</v>
      </c>
      <c r="T59">
        <v>-5412.4000000000015</v>
      </c>
      <c r="U59">
        <v>1825.1999999999971</v>
      </c>
      <c r="W59">
        <v>31668.799999999999</v>
      </c>
      <c r="X59">
        <v>3446</v>
      </c>
      <c r="AD59">
        <v>45903.199999999997</v>
      </c>
      <c r="AE59">
        <v>1.131315463845658</v>
      </c>
      <c r="AI59">
        <v>45903.199999999997</v>
      </c>
      <c r="AJ59">
        <v>1.131315463845658</v>
      </c>
    </row>
    <row r="60" spans="2:38" x14ac:dyDescent="0.25">
      <c r="B60">
        <v>98420</v>
      </c>
      <c r="C60">
        <v>45356</v>
      </c>
      <c r="D60">
        <v>28206</v>
      </c>
      <c r="E60">
        <v>42622</v>
      </c>
      <c r="F60">
        <v>23750</v>
      </c>
      <c r="H60">
        <v>53609</v>
      </c>
      <c r="J60">
        <f t="shared" si="6"/>
        <v>47670.8</v>
      </c>
      <c r="K60">
        <f t="shared" si="7"/>
        <v>1.124566820779177</v>
      </c>
      <c r="L60">
        <f t="shared" si="8"/>
        <v>98420</v>
      </c>
      <c r="M60">
        <f t="shared" si="9"/>
        <v>23750</v>
      </c>
      <c r="N60">
        <f t="shared" si="10"/>
        <v>47670.8</v>
      </c>
      <c r="O60">
        <f t="shared" si="11"/>
        <v>74670</v>
      </c>
      <c r="Q60">
        <v>-63733</v>
      </c>
      <c r="R60">
        <v>-3477</v>
      </c>
      <c r="T60">
        <v>-33435.399999999994</v>
      </c>
      <c r="U60">
        <v>-5417.5999999999985</v>
      </c>
      <c r="W60">
        <v>45316.2</v>
      </c>
      <c r="X60">
        <v>5417.6</v>
      </c>
      <c r="AB60">
        <v>47670.8</v>
      </c>
      <c r="AC60">
        <v>1.124566820779177</v>
      </c>
      <c r="AI60">
        <v>47670.8</v>
      </c>
      <c r="AJ60">
        <v>1.124566820779177</v>
      </c>
    </row>
    <row r="61" spans="2:38" x14ac:dyDescent="0.25">
      <c r="B61">
        <v>24307</v>
      </c>
      <c r="C61">
        <v>34885</v>
      </c>
      <c r="D61">
        <v>90304</v>
      </c>
      <c r="E61">
        <v>7842</v>
      </c>
      <c r="F61">
        <v>53021</v>
      </c>
      <c r="H61">
        <v>68582</v>
      </c>
      <c r="J61">
        <f t="shared" si="6"/>
        <v>42071.8</v>
      </c>
      <c r="K61">
        <f t="shared" si="7"/>
        <v>1.6301180363093568</v>
      </c>
      <c r="L61">
        <f t="shared" si="8"/>
        <v>90304</v>
      </c>
      <c r="M61">
        <f t="shared" si="9"/>
        <v>7842</v>
      </c>
      <c r="N61">
        <f t="shared" si="10"/>
        <v>42071.8</v>
      </c>
      <c r="O61">
        <f t="shared" si="11"/>
        <v>82462</v>
      </c>
      <c r="Q61">
        <v>-68440</v>
      </c>
      <c r="R61">
        <v>405</v>
      </c>
      <c r="T61">
        <v>-38296.399999999994</v>
      </c>
      <c r="U61">
        <v>-7253.1999999999971</v>
      </c>
      <c r="W61">
        <v>49621.200000000004</v>
      </c>
      <c r="X61">
        <v>9527.2000000000007</v>
      </c>
      <c r="AF61">
        <v>42071.8</v>
      </c>
      <c r="AG61">
        <v>1.6301180363093568</v>
      </c>
      <c r="AI61">
        <v>42071.8</v>
      </c>
      <c r="AJ61">
        <v>1.6301180363093568</v>
      </c>
    </row>
    <row r="62" spans="2:38" x14ac:dyDescent="0.25">
      <c r="B62">
        <v>61012</v>
      </c>
      <c r="C62">
        <v>27426</v>
      </c>
      <c r="D62">
        <v>10096</v>
      </c>
      <c r="E62">
        <v>65682</v>
      </c>
      <c r="F62">
        <v>21873</v>
      </c>
      <c r="H62">
        <v>45419</v>
      </c>
      <c r="J62">
        <f t="shared" si="6"/>
        <v>37217.800000000003</v>
      </c>
      <c r="K62">
        <f t="shared" si="7"/>
        <v>1.2203569259870277</v>
      </c>
      <c r="L62">
        <f t="shared" si="8"/>
        <v>65682</v>
      </c>
      <c r="M62">
        <f t="shared" si="9"/>
        <v>10096</v>
      </c>
      <c r="N62">
        <f t="shared" si="10"/>
        <v>37217.800000000003</v>
      </c>
      <c r="O62">
        <f t="shared" si="11"/>
        <v>55586</v>
      </c>
      <c r="Q62">
        <v>-19033</v>
      </c>
      <c r="R62">
        <v>888</v>
      </c>
      <c r="T62">
        <v>7525.6000000000022</v>
      </c>
      <c r="U62">
        <v>-6314</v>
      </c>
      <c r="W62">
        <v>47373.599999999999</v>
      </c>
      <c r="X62">
        <v>7471.5999999999985</v>
      </c>
      <c r="AD62">
        <v>37217.800000000003</v>
      </c>
      <c r="AE62">
        <v>1.2203569259870277</v>
      </c>
      <c r="AI62">
        <v>37217.800000000003</v>
      </c>
      <c r="AJ62">
        <v>1.2203569259870277</v>
      </c>
    </row>
    <row r="63" spans="2:38" x14ac:dyDescent="0.25">
      <c r="B63">
        <v>103739</v>
      </c>
      <c r="C63">
        <v>28009</v>
      </c>
      <c r="D63">
        <v>95706</v>
      </c>
      <c r="E63">
        <v>100864</v>
      </c>
      <c r="F63">
        <v>70158</v>
      </c>
      <c r="H63">
        <v>91997</v>
      </c>
      <c r="J63">
        <f t="shared" si="6"/>
        <v>79695.199999999997</v>
      </c>
      <c r="K63">
        <f t="shared" si="7"/>
        <v>1.154360613939108</v>
      </c>
      <c r="L63">
        <f t="shared" si="8"/>
        <v>103739</v>
      </c>
      <c r="M63">
        <f t="shared" si="9"/>
        <v>28009</v>
      </c>
      <c r="N63">
        <f t="shared" si="10"/>
        <v>79695.199999999997</v>
      </c>
      <c r="O63">
        <f t="shared" si="11"/>
        <v>75730</v>
      </c>
      <c r="Q63">
        <v>-13291</v>
      </c>
      <c r="R63">
        <v>9815</v>
      </c>
      <c r="T63">
        <v>20089.399999999994</v>
      </c>
      <c r="U63">
        <v>1989.3999999999942</v>
      </c>
      <c r="W63">
        <v>30927.4</v>
      </c>
      <c r="X63">
        <v>4229</v>
      </c>
      <c r="AF63">
        <v>79695.199999999997</v>
      </c>
      <c r="AG63">
        <v>1.154360613939108</v>
      </c>
      <c r="AI63">
        <v>79695.199999999997</v>
      </c>
      <c r="AJ63">
        <v>1.154360613939108</v>
      </c>
    </row>
    <row r="64" spans="2:38" x14ac:dyDescent="0.25">
      <c r="B64">
        <v>93202</v>
      </c>
      <c r="C64">
        <v>24710</v>
      </c>
      <c r="D64">
        <v>27692</v>
      </c>
      <c r="E64">
        <v>26263</v>
      </c>
      <c r="F64">
        <v>26457</v>
      </c>
      <c r="H64">
        <v>92471</v>
      </c>
      <c r="J64">
        <f t="shared" si="6"/>
        <v>39664.800000000003</v>
      </c>
      <c r="K64">
        <f t="shared" si="7"/>
        <v>2.3313113894435369</v>
      </c>
      <c r="L64">
        <f t="shared" si="8"/>
        <v>93202</v>
      </c>
      <c r="M64">
        <f t="shared" si="9"/>
        <v>24710</v>
      </c>
      <c r="N64">
        <f t="shared" si="10"/>
        <v>39664.800000000003</v>
      </c>
      <c r="O64">
        <f t="shared" si="11"/>
        <v>68492</v>
      </c>
      <c r="Q64">
        <v>-10849</v>
      </c>
      <c r="R64">
        <v>1648</v>
      </c>
      <c r="T64">
        <v>-3655.7999999999956</v>
      </c>
      <c r="U64">
        <v>120</v>
      </c>
      <c r="W64">
        <v>28845</v>
      </c>
      <c r="X64">
        <v>2683.2</v>
      </c>
      <c r="AD64">
        <v>39664.800000000003</v>
      </c>
      <c r="AE64">
        <v>2.3313113894435369</v>
      </c>
      <c r="AK64">
        <v>39664.800000000003</v>
      </c>
      <c r="AL64">
        <v>2.3313113894435369</v>
      </c>
    </row>
    <row r="65" spans="2:38" x14ac:dyDescent="0.25">
      <c r="B65">
        <v>28425</v>
      </c>
      <c r="C65">
        <v>52247</v>
      </c>
      <c r="D65">
        <v>38754</v>
      </c>
      <c r="E65">
        <v>66188</v>
      </c>
      <c r="F65">
        <v>77005</v>
      </c>
      <c r="H65">
        <v>82957</v>
      </c>
      <c r="J65">
        <f t="shared" si="6"/>
        <v>52523.8</v>
      </c>
      <c r="K65">
        <f t="shared" si="7"/>
        <v>1.5794173308100328</v>
      </c>
      <c r="L65">
        <f t="shared" si="8"/>
        <v>77005</v>
      </c>
      <c r="M65">
        <f t="shared" si="9"/>
        <v>28425</v>
      </c>
      <c r="N65">
        <f t="shared" si="10"/>
        <v>52523.8</v>
      </c>
      <c r="O65">
        <f t="shared" si="11"/>
        <v>48580</v>
      </c>
      <c r="Q65">
        <v>-40289</v>
      </c>
      <c r="R65">
        <v>11796</v>
      </c>
      <c r="T65">
        <v>-14363.599999999991</v>
      </c>
      <c r="U65">
        <v>3640.2000000000044</v>
      </c>
      <c r="W65">
        <v>25524.400000000001</v>
      </c>
      <c r="X65">
        <v>8421.7999999999993</v>
      </c>
      <c r="AF65">
        <v>52523.8</v>
      </c>
      <c r="AG65">
        <v>1.5794173308100328</v>
      </c>
      <c r="AK65">
        <v>52523.8</v>
      </c>
      <c r="AL65">
        <v>1.5794173308100328</v>
      </c>
    </row>
    <row r="66" spans="2:38" x14ac:dyDescent="0.25">
      <c r="B66">
        <v>34995</v>
      </c>
      <c r="C66">
        <v>75509</v>
      </c>
      <c r="D66">
        <v>70044</v>
      </c>
      <c r="E66">
        <v>41185</v>
      </c>
      <c r="F66">
        <v>55297</v>
      </c>
      <c r="H66">
        <v>94875</v>
      </c>
      <c r="J66">
        <f t="shared" ref="J66:J101" si="12">AVERAGE(B66:F66)</f>
        <v>55406</v>
      </c>
      <c r="K66">
        <f t="shared" ref="K66:K97" si="13">H66/J66</f>
        <v>1.7123596722376637</v>
      </c>
      <c r="L66">
        <f t="shared" ref="L66:L101" si="14">MAX(B66:F66)</f>
        <v>75509</v>
      </c>
      <c r="M66">
        <f t="shared" ref="M66:M101" si="15">MIN(B66:F66)</f>
        <v>34995</v>
      </c>
      <c r="N66">
        <f t="shared" ref="N66:N101" si="16">AVERAGE(B66:F66)</f>
        <v>55406</v>
      </c>
      <c r="O66">
        <f t="shared" ref="O66:O101" si="17">L66-M66</f>
        <v>40514</v>
      </c>
      <c r="Q66">
        <v>-23328</v>
      </c>
      <c r="R66">
        <v>-477</v>
      </c>
      <c r="T66">
        <v>-1936.5999999999985</v>
      </c>
      <c r="U66">
        <v>1904.4000000000015</v>
      </c>
      <c r="W66">
        <v>25932.999999999996</v>
      </c>
      <c r="X66">
        <v>3222.4</v>
      </c>
      <c r="AD66">
        <v>55406</v>
      </c>
      <c r="AE66">
        <v>1.7123596722376637</v>
      </c>
      <c r="AK66">
        <v>55406</v>
      </c>
      <c r="AL66">
        <v>1.7123596722376637</v>
      </c>
    </row>
    <row r="67" spans="2:38" x14ac:dyDescent="0.25">
      <c r="B67">
        <v>33784</v>
      </c>
      <c r="C67">
        <v>46054</v>
      </c>
      <c r="D67">
        <v>14174</v>
      </c>
      <c r="E67">
        <v>24427</v>
      </c>
      <c r="F67">
        <v>41095</v>
      </c>
      <c r="H67">
        <v>44492</v>
      </c>
      <c r="J67">
        <f t="shared" si="12"/>
        <v>31906.799999999999</v>
      </c>
      <c r="K67">
        <f t="shared" si="13"/>
        <v>1.394436295711259</v>
      </c>
      <c r="L67">
        <f t="shared" si="14"/>
        <v>46054</v>
      </c>
      <c r="M67">
        <f t="shared" si="15"/>
        <v>14174</v>
      </c>
      <c r="N67">
        <f t="shared" si="16"/>
        <v>31906.799999999999</v>
      </c>
      <c r="O67">
        <f t="shared" si="17"/>
        <v>31880</v>
      </c>
      <c r="Q67">
        <v>-44437</v>
      </c>
      <c r="R67">
        <v>102</v>
      </c>
      <c r="T67">
        <v>-18646.2</v>
      </c>
      <c r="U67">
        <v>1484.3999999999978</v>
      </c>
      <c r="W67">
        <v>20741.799999999996</v>
      </c>
      <c r="X67">
        <v>8568</v>
      </c>
      <c r="AD67">
        <v>31906.799999999999</v>
      </c>
      <c r="AE67">
        <v>1.394436295711259</v>
      </c>
      <c r="AI67">
        <v>31906.799999999999</v>
      </c>
      <c r="AJ67">
        <v>1.394436295711259</v>
      </c>
    </row>
    <row r="68" spans="2:38" x14ac:dyDescent="0.25">
      <c r="B68">
        <v>41132</v>
      </c>
      <c r="C68">
        <v>85581</v>
      </c>
      <c r="D68">
        <v>35675</v>
      </c>
      <c r="E68">
        <v>58755</v>
      </c>
      <c r="F68">
        <v>109841</v>
      </c>
      <c r="H68">
        <v>103159</v>
      </c>
      <c r="J68">
        <f t="shared" si="12"/>
        <v>66196.800000000003</v>
      </c>
      <c r="K68">
        <f t="shared" si="13"/>
        <v>1.5583683803446691</v>
      </c>
      <c r="L68">
        <f t="shared" si="14"/>
        <v>109841</v>
      </c>
      <c r="M68">
        <f t="shared" si="15"/>
        <v>35675</v>
      </c>
      <c r="N68">
        <f t="shared" si="16"/>
        <v>66196.800000000003</v>
      </c>
      <c r="O68">
        <f t="shared" si="17"/>
        <v>74166</v>
      </c>
      <c r="Q68">
        <v>-9386</v>
      </c>
      <c r="R68">
        <v>-12394</v>
      </c>
      <c r="T68">
        <v>-2437.1999999999971</v>
      </c>
      <c r="U68">
        <v>3898.6000000000058</v>
      </c>
      <c r="W68">
        <v>50643.199999999997</v>
      </c>
      <c r="X68">
        <v>6297.8000000000011</v>
      </c>
      <c r="AF68">
        <v>66196.800000000003</v>
      </c>
      <c r="AG68">
        <v>1.5583683803446691</v>
      </c>
      <c r="AK68">
        <v>66196.800000000003</v>
      </c>
      <c r="AL68">
        <v>1.5583683803446691</v>
      </c>
    </row>
    <row r="69" spans="2:38" x14ac:dyDescent="0.25">
      <c r="B69">
        <v>29564</v>
      </c>
      <c r="C69">
        <v>94024</v>
      </c>
      <c r="D69">
        <v>61263</v>
      </c>
      <c r="E69">
        <v>69776</v>
      </c>
      <c r="F69">
        <v>23844</v>
      </c>
      <c r="H69">
        <v>84731</v>
      </c>
      <c r="J69">
        <f t="shared" si="12"/>
        <v>55694.2</v>
      </c>
      <c r="K69">
        <f t="shared" si="13"/>
        <v>1.5213612907627725</v>
      </c>
      <c r="L69">
        <f t="shared" si="14"/>
        <v>94024</v>
      </c>
      <c r="M69">
        <f t="shared" si="15"/>
        <v>23844</v>
      </c>
      <c r="N69">
        <f t="shared" si="16"/>
        <v>55694.2</v>
      </c>
      <c r="O69">
        <f t="shared" si="17"/>
        <v>70180</v>
      </c>
      <c r="Q69">
        <v>-23755</v>
      </c>
      <c r="R69">
        <v>-20687</v>
      </c>
      <c r="T69">
        <v>-17048</v>
      </c>
      <c r="U69">
        <v>-41.200000000004366</v>
      </c>
      <c r="W69">
        <v>39321.200000000004</v>
      </c>
      <c r="X69">
        <v>8934</v>
      </c>
      <c r="AB69">
        <v>55694.2</v>
      </c>
      <c r="AC69">
        <v>1.5213612907627725</v>
      </c>
      <c r="AK69">
        <v>55694.2</v>
      </c>
      <c r="AL69">
        <v>1.5213612907627725</v>
      </c>
    </row>
    <row r="70" spans="2:38" x14ac:dyDescent="0.25">
      <c r="B70">
        <v>59469</v>
      </c>
      <c r="C70">
        <v>60735</v>
      </c>
      <c r="D70">
        <v>67963</v>
      </c>
      <c r="E70">
        <v>37196</v>
      </c>
      <c r="F70">
        <v>23233</v>
      </c>
      <c r="H70">
        <v>61102</v>
      </c>
      <c r="J70">
        <f t="shared" si="12"/>
        <v>49719.199999999997</v>
      </c>
      <c r="K70">
        <f t="shared" si="13"/>
        <v>1.2289417367938342</v>
      </c>
      <c r="L70">
        <f t="shared" si="14"/>
        <v>67963</v>
      </c>
      <c r="M70">
        <f t="shared" si="15"/>
        <v>23233</v>
      </c>
      <c r="N70">
        <f t="shared" si="16"/>
        <v>49719.199999999997</v>
      </c>
      <c r="O70">
        <f t="shared" si="17"/>
        <v>44730</v>
      </c>
      <c r="Q70">
        <v>-47015</v>
      </c>
      <c r="R70">
        <v>-1490</v>
      </c>
      <c r="T70">
        <v>-15421.600000000006</v>
      </c>
      <c r="U70">
        <v>1567.5999999999985</v>
      </c>
      <c r="W70">
        <v>26648.400000000001</v>
      </c>
      <c r="X70">
        <v>3386.8</v>
      </c>
      <c r="AF70">
        <v>49719.199999999997</v>
      </c>
      <c r="AG70">
        <v>1.2289417367938342</v>
      </c>
      <c r="AI70">
        <v>49719.199999999997</v>
      </c>
      <c r="AJ70">
        <v>1.2289417367938342</v>
      </c>
    </row>
    <row r="71" spans="2:38" x14ac:dyDescent="0.25">
      <c r="B71">
        <v>109419</v>
      </c>
      <c r="C71">
        <v>42459</v>
      </c>
      <c r="D71">
        <v>22282</v>
      </c>
      <c r="E71">
        <v>24655</v>
      </c>
      <c r="F71">
        <v>25143</v>
      </c>
      <c r="H71">
        <v>60308</v>
      </c>
      <c r="J71">
        <f t="shared" si="12"/>
        <v>44791.6</v>
      </c>
      <c r="K71">
        <f t="shared" si="13"/>
        <v>1.3464131667544808</v>
      </c>
      <c r="L71">
        <f t="shared" si="14"/>
        <v>109419</v>
      </c>
      <c r="M71">
        <f t="shared" si="15"/>
        <v>22282</v>
      </c>
      <c r="N71">
        <f t="shared" si="16"/>
        <v>44791.6</v>
      </c>
      <c r="O71">
        <f t="shared" si="17"/>
        <v>87137</v>
      </c>
      <c r="Q71">
        <v>-19396</v>
      </c>
      <c r="R71">
        <v>11</v>
      </c>
      <c r="T71">
        <v>-24039.200000000004</v>
      </c>
      <c r="U71">
        <v>703.59999999999854</v>
      </c>
      <c r="W71">
        <v>35650.400000000001</v>
      </c>
      <c r="X71">
        <v>8729.2000000000007</v>
      </c>
      <c r="AB71">
        <v>44791.6</v>
      </c>
      <c r="AC71">
        <v>1.3464131667544808</v>
      </c>
      <c r="AI71">
        <v>44791.6</v>
      </c>
      <c r="AJ71">
        <v>1.3464131667544808</v>
      </c>
    </row>
    <row r="72" spans="2:38" x14ac:dyDescent="0.25">
      <c r="B72">
        <v>24699</v>
      </c>
      <c r="C72">
        <v>33371</v>
      </c>
      <c r="D72">
        <v>79325</v>
      </c>
      <c r="E72">
        <v>24159</v>
      </c>
      <c r="F72">
        <v>101866</v>
      </c>
      <c r="H72">
        <v>91491</v>
      </c>
      <c r="J72">
        <f t="shared" si="12"/>
        <v>52684</v>
      </c>
      <c r="K72">
        <f t="shared" si="13"/>
        <v>1.7365993470503378</v>
      </c>
      <c r="L72">
        <f t="shared" si="14"/>
        <v>101866</v>
      </c>
      <c r="M72">
        <f t="shared" si="15"/>
        <v>24159</v>
      </c>
      <c r="N72">
        <f t="shared" si="16"/>
        <v>52684</v>
      </c>
      <c r="O72">
        <f t="shared" si="17"/>
        <v>77707</v>
      </c>
      <c r="Q72">
        <v>44997</v>
      </c>
      <c r="R72">
        <v>71</v>
      </c>
      <c r="T72">
        <v>8354.8000000000029</v>
      </c>
      <c r="U72">
        <v>3100</v>
      </c>
      <c r="W72">
        <v>31910.799999999999</v>
      </c>
      <c r="X72">
        <v>3138.3999999999996</v>
      </c>
      <c r="Z72">
        <v>52684</v>
      </c>
      <c r="AA72">
        <v>1.7365993470503378</v>
      </c>
      <c r="AK72">
        <v>52684</v>
      </c>
      <c r="AL72">
        <v>1.7365993470503378</v>
      </c>
    </row>
    <row r="73" spans="2:38" x14ac:dyDescent="0.25">
      <c r="B73">
        <v>79896</v>
      </c>
      <c r="C73">
        <v>91528</v>
      </c>
      <c r="D73">
        <v>53039</v>
      </c>
      <c r="E73">
        <v>65421</v>
      </c>
      <c r="F73">
        <v>43557</v>
      </c>
      <c r="H73">
        <v>95259</v>
      </c>
      <c r="J73">
        <f t="shared" si="12"/>
        <v>66688.2</v>
      </c>
      <c r="K73">
        <f t="shared" si="13"/>
        <v>1.4284236191710078</v>
      </c>
      <c r="L73">
        <f t="shared" si="14"/>
        <v>91528</v>
      </c>
      <c r="M73">
        <f t="shared" si="15"/>
        <v>43557</v>
      </c>
      <c r="N73">
        <f t="shared" si="16"/>
        <v>66688.2</v>
      </c>
      <c r="O73">
        <f t="shared" si="17"/>
        <v>47971</v>
      </c>
      <c r="Q73">
        <v>36465</v>
      </c>
      <c r="R73">
        <v>929</v>
      </c>
      <c r="T73">
        <v>10649.399999999994</v>
      </c>
      <c r="U73">
        <v>2154.5999999999985</v>
      </c>
      <c r="W73">
        <v>23923</v>
      </c>
      <c r="X73">
        <v>2596.1999999999998</v>
      </c>
      <c r="Z73">
        <v>66688.2</v>
      </c>
      <c r="AA73">
        <v>1.4284236191710078</v>
      </c>
      <c r="AI73">
        <v>66688.2</v>
      </c>
      <c r="AJ73">
        <v>1.4284236191710078</v>
      </c>
    </row>
    <row r="74" spans="2:38" x14ac:dyDescent="0.25">
      <c r="B74">
        <v>93287</v>
      </c>
      <c r="C74">
        <v>1250</v>
      </c>
      <c r="D74">
        <v>68611</v>
      </c>
      <c r="E74">
        <v>54832</v>
      </c>
      <c r="F74">
        <v>37411</v>
      </c>
      <c r="H74">
        <v>87601</v>
      </c>
      <c r="J74">
        <f t="shared" si="12"/>
        <v>51078.2</v>
      </c>
      <c r="K74">
        <f t="shared" si="13"/>
        <v>1.7150369433535246</v>
      </c>
      <c r="L74">
        <f t="shared" si="14"/>
        <v>93287</v>
      </c>
      <c r="M74">
        <f t="shared" si="15"/>
        <v>1250</v>
      </c>
      <c r="N74">
        <f t="shared" si="16"/>
        <v>51078.2</v>
      </c>
      <c r="O74">
        <f t="shared" si="17"/>
        <v>92037</v>
      </c>
      <c r="Q74">
        <v>-19040</v>
      </c>
      <c r="R74">
        <v>12365</v>
      </c>
      <c r="T74">
        <v>-21196.600000000006</v>
      </c>
      <c r="U74">
        <v>435.39999999999418</v>
      </c>
      <c r="W74">
        <v>34233</v>
      </c>
      <c r="X74">
        <v>5422.2000000000007</v>
      </c>
      <c r="AB74">
        <v>51078.2</v>
      </c>
      <c r="AC74">
        <v>1.7150369433535246</v>
      </c>
      <c r="AK74">
        <v>51078.2</v>
      </c>
      <c r="AL74">
        <v>1.7150369433535246</v>
      </c>
    </row>
    <row r="75" spans="2:38" x14ac:dyDescent="0.25">
      <c r="B75">
        <v>24699</v>
      </c>
      <c r="C75">
        <v>43049</v>
      </c>
      <c r="D75">
        <v>84720</v>
      </c>
      <c r="E75">
        <v>31196</v>
      </c>
      <c r="F75">
        <v>26623</v>
      </c>
      <c r="H75">
        <v>110608</v>
      </c>
      <c r="J75">
        <f t="shared" si="12"/>
        <v>42057.4</v>
      </c>
      <c r="K75">
        <f t="shared" si="13"/>
        <v>2.6299295724414726</v>
      </c>
      <c r="L75">
        <f t="shared" si="14"/>
        <v>84720</v>
      </c>
      <c r="M75">
        <f t="shared" si="15"/>
        <v>24699</v>
      </c>
      <c r="N75">
        <f t="shared" si="16"/>
        <v>42057.4</v>
      </c>
      <c r="O75">
        <f t="shared" si="17"/>
        <v>60021</v>
      </c>
      <c r="Q75">
        <v>50707</v>
      </c>
      <c r="R75">
        <v>80</v>
      </c>
      <c r="T75">
        <v>-10389.799999999996</v>
      </c>
      <c r="U75">
        <v>-1459</v>
      </c>
      <c r="W75">
        <v>26516.199999999997</v>
      </c>
      <c r="X75">
        <v>1805</v>
      </c>
      <c r="Z75">
        <v>42057.4</v>
      </c>
      <c r="AA75">
        <v>2.6299295724414726</v>
      </c>
      <c r="AK75">
        <v>42057.4</v>
      </c>
      <c r="AL75">
        <v>2.6299295724414726</v>
      </c>
    </row>
    <row r="76" spans="2:38" x14ac:dyDescent="0.25">
      <c r="B76">
        <v>47506</v>
      </c>
      <c r="C76">
        <v>42074</v>
      </c>
      <c r="D76">
        <v>72725</v>
      </c>
      <c r="E76">
        <v>73819</v>
      </c>
      <c r="F76">
        <v>97398</v>
      </c>
      <c r="H76">
        <v>119414</v>
      </c>
      <c r="J76">
        <f t="shared" si="12"/>
        <v>66704.399999999994</v>
      </c>
      <c r="K76">
        <f t="shared" si="13"/>
        <v>1.7901967486402697</v>
      </c>
      <c r="L76">
        <f t="shared" si="14"/>
        <v>97398</v>
      </c>
      <c r="M76">
        <f t="shared" si="15"/>
        <v>42074</v>
      </c>
      <c r="N76">
        <f t="shared" si="16"/>
        <v>66704.399999999994</v>
      </c>
      <c r="O76">
        <f t="shared" si="17"/>
        <v>55324</v>
      </c>
      <c r="Q76">
        <v>40694</v>
      </c>
      <c r="R76">
        <v>3891</v>
      </c>
      <c r="T76">
        <v>358.19999999999709</v>
      </c>
      <c r="U76">
        <v>7342.9999999999927</v>
      </c>
      <c r="W76">
        <v>35951.800000000003</v>
      </c>
      <c r="X76">
        <v>7343</v>
      </c>
      <c r="AB76">
        <v>66704.399999999994</v>
      </c>
      <c r="AC76">
        <v>1.7901967486402697</v>
      </c>
      <c r="AK76">
        <v>66704.399999999994</v>
      </c>
      <c r="AL76">
        <v>1.7901967486402697</v>
      </c>
    </row>
    <row r="77" spans="2:38" x14ac:dyDescent="0.25">
      <c r="B77">
        <v>67399</v>
      </c>
      <c r="C77">
        <v>42780</v>
      </c>
      <c r="D77">
        <v>85946</v>
      </c>
      <c r="E77">
        <v>78786</v>
      </c>
      <c r="F77">
        <v>93168</v>
      </c>
      <c r="H77">
        <v>130758</v>
      </c>
      <c r="J77">
        <f t="shared" si="12"/>
        <v>73615.8</v>
      </c>
      <c r="K77">
        <f t="shared" si="13"/>
        <v>1.7762219523526199</v>
      </c>
      <c r="L77">
        <f t="shared" si="14"/>
        <v>93168</v>
      </c>
      <c r="M77">
        <f t="shared" si="15"/>
        <v>42780</v>
      </c>
      <c r="N77">
        <f t="shared" si="16"/>
        <v>73615.8</v>
      </c>
      <c r="O77">
        <f t="shared" si="17"/>
        <v>50388</v>
      </c>
      <c r="Q77">
        <v>15630</v>
      </c>
      <c r="R77">
        <v>10543</v>
      </c>
      <c r="T77">
        <v>9213</v>
      </c>
      <c r="U77">
        <v>2253.6000000000058</v>
      </c>
      <c r="W77">
        <v>25943</v>
      </c>
      <c r="X77">
        <v>2321.6</v>
      </c>
      <c r="AF77">
        <v>73615.8</v>
      </c>
      <c r="AG77">
        <v>1.7762219523526199</v>
      </c>
      <c r="AK77">
        <v>73615.8</v>
      </c>
      <c r="AL77">
        <v>1.7762219523526199</v>
      </c>
    </row>
    <row r="78" spans="2:38" x14ac:dyDescent="0.25">
      <c r="B78">
        <v>55164</v>
      </c>
      <c r="C78">
        <v>52132</v>
      </c>
      <c r="D78">
        <v>15653</v>
      </c>
      <c r="E78">
        <v>57560</v>
      </c>
      <c r="F78">
        <v>32696</v>
      </c>
      <c r="H78">
        <v>51248</v>
      </c>
      <c r="J78">
        <f t="shared" si="12"/>
        <v>42641</v>
      </c>
      <c r="K78">
        <f t="shared" si="13"/>
        <v>1.2018479866794869</v>
      </c>
      <c r="L78">
        <f t="shared" si="14"/>
        <v>57560</v>
      </c>
      <c r="M78">
        <f t="shared" si="15"/>
        <v>15653</v>
      </c>
      <c r="N78">
        <f t="shared" si="16"/>
        <v>42641</v>
      </c>
      <c r="O78">
        <f t="shared" si="17"/>
        <v>41907</v>
      </c>
      <c r="Q78">
        <v>-5578</v>
      </c>
      <c r="R78">
        <v>-3686</v>
      </c>
      <c r="T78">
        <v>-6559</v>
      </c>
      <c r="U78">
        <v>-4414.4000000000015</v>
      </c>
      <c r="W78">
        <v>27895.000000000004</v>
      </c>
      <c r="X78">
        <v>6081.6</v>
      </c>
      <c r="Z78">
        <v>42641</v>
      </c>
      <c r="AA78">
        <v>1.2018479866794869</v>
      </c>
      <c r="AI78">
        <v>42641</v>
      </c>
      <c r="AJ78">
        <v>1.2018479866794869</v>
      </c>
    </row>
    <row r="79" spans="2:38" x14ac:dyDescent="0.25">
      <c r="B79">
        <v>108765</v>
      </c>
      <c r="C79">
        <v>28300</v>
      </c>
      <c r="D79">
        <v>56850</v>
      </c>
      <c r="E79">
        <v>96718</v>
      </c>
      <c r="F79">
        <v>31716</v>
      </c>
      <c r="H79">
        <v>95681</v>
      </c>
      <c r="J79">
        <f t="shared" si="12"/>
        <v>64469.8</v>
      </c>
      <c r="K79">
        <f t="shared" si="13"/>
        <v>1.4841212474678065</v>
      </c>
      <c r="L79">
        <f t="shared" si="14"/>
        <v>108765</v>
      </c>
      <c r="M79">
        <f t="shared" si="15"/>
        <v>28300</v>
      </c>
      <c r="N79">
        <f t="shared" si="16"/>
        <v>64469.8</v>
      </c>
      <c r="O79">
        <f t="shared" si="17"/>
        <v>80465</v>
      </c>
      <c r="Q79">
        <v>72557</v>
      </c>
      <c r="R79">
        <v>1506</v>
      </c>
      <c r="T79">
        <v>46487.200000000004</v>
      </c>
      <c r="U79">
        <v>3528.4000000000015</v>
      </c>
      <c r="W79">
        <v>46487.200000000004</v>
      </c>
      <c r="X79">
        <v>4256</v>
      </c>
      <c r="Z79">
        <v>64469.8</v>
      </c>
      <c r="AA79">
        <v>1.4841212474678065</v>
      </c>
      <c r="AI79">
        <v>64469.8</v>
      </c>
      <c r="AJ79">
        <v>1.4841212474678065</v>
      </c>
    </row>
    <row r="80" spans="2:38" x14ac:dyDescent="0.25">
      <c r="B80">
        <v>51493</v>
      </c>
      <c r="C80">
        <v>87918</v>
      </c>
      <c r="D80">
        <v>61023</v>
      </c>
      <c r="E80">
        <v>93788</v>
      </c>
      <c r="F80">
        <v>28918</v>
      </c>
      <c r="H80">
        <v>80455</v>
      </c>
      <c r="J80">
        <f t="shared" si="12"/>
        <v>64628</v>
      </c>
      <c r="K80">
        <f t="shared" si="13"/>
        <v>1.2448938540570651</v>
      </c>
      <c r="L80">
        <f t="shared" si="14"/>
        <v>93788</v>
      </c>
      <c r="M80">
        <f t="shared" si="15"/>
        <v>28918</v>
      </c>
      <c r="N80">
        <f t="shared" si="16"/>
        <v>64628</v>
      </c>
      <c r="O80">
        <f t="shared" si="17"/>
        <v>64870</v>
      </c>
      <c r="Q80">
        <v>29164</v>
      </c>
      <c r="R80">
        <v>-22348</v>
      </c>
      <c r="T80">
        <v>14468.599999999999</v>
      </c>
      <c r="U80">
        <v>-3968.3999999999942</v>
      </c>
      <c r="W80">
        <v>28823.8</v>
      </c>
      <c r="X80">
        <v>3968.7999999999993</v>
      </c>
      <c r="Z80">
        <v>64628</v>
      </c>
      <c r="AA80">
        <v>1.2448938540570651</v>
      </c>
      <c r="AI80">
        <v>64628</v>
      </c>
      <c r="AJ80">
        <v>1.2448938540570651</v>
      </c>
    </row>
    <row r="81" spans="2:38" x14ac:dyDescent="0.25">
      <c r="B81">
        <v>61936</v>
      </c>
      <c r="C81">
        <v>53232</v>
      </c>
      <c r="D81">
        <v>50123</v>
      </c>
      <c r="E81">
        <v>63618</v>
      </c>
      <c r="F81">
        <v>111383</v>
      </c>
      <c r="H81">
        <v>80721</v>
      </c>
      <c r="J81">
        <f t="shared" si="12"/>
        <v>68058.399999999994</v>
      </c>
      <c r="K81">
        <f t="shared" si="13"/>
        <v>1.1860549175414057</v>
      </c>
      <c r="L81">
        <f t="shared" si="14"/>
        <v>111383</v>
      </c>
      <c r="M81">
        <f t="shared" si="15"/>
        <v>50123</v>
      </c>
      <c r="N81">
        <f t="shared" si="16"/>
        <v>68058.399999999994</v>
      </c>
      <c r="O81">
        <f t="shared" si="17"/>
        <v>61260</v>
      </c>
      <c r="Q81">
        <v>21927</v>
      </c>
      <c r="R81">
        <v>-12126</v>
      </c>
      <c r="T81">
        <v>31601.199999999997</v>
      </c>
      <c r="U81">
        <v>8545.3999999999942</v>
      </c>
      <c r="W81">
        <v>32412.799999999999</v>
      </c>
      <c r="X81">
        <v>9477</v>
      </c>
      <c r="AD81">
        <v>68058.399999999994</v>
      </c>
      <c r="AE81">
        <v>1.1860549175414057</v>
      </c>
      <c r="AI81">
        <v>68058.399999999994</v>
      </c>
      <c r="AJ81">
        <v>1.1860549175414057</v>
      </c>
    </row>
    <row r="82" spans="2:38" x14ac:dyDescent="0.25">
      <c r="B82">
        <v>34679</v>
      </c>
      <c r="C82">
        <v>97723</v>
      </c>
      <c r="D82">
        <v>49853</v>
      </c>
      <c r="E82">
        <v>62055</v>
      </c>
      <c r="F82">
        <v>82514</v>
      </c>
      <c r="H82">
        <v>127441</v>
      </c>
      <c r="J82">
        <f t="shared" si="12"/>
        <v>65364.800000000003</v>
      </c>
      <c r="K82">
        <f t="shared" si="13"/>
        <v>1.9496885173671454</v>
      </c>
      <c r="L82">
        <f t="shared" si="14"/>
        <v>97723</v>
      </c>
      <c r="M82">
        <f t="shared" si="15"/>
        <v>34679</v>
      </c>
      <c r="N82">
        <f t="shared" si="16"/>
        <v>65364.800000000003</v>
      </c>
      <c r="O82">
        <f t="shared" si="17"/>
        <v>63044</v>
      </c>
      <c r="Q82">
        <v>50689</v>
      </c>
      <c r="R82">
        <v>22857</v>
      </c>
      <c r="T82">
        <v>1454</v>
      </c>
      <c r="U82">
        <v>-6223.5999999999913</v>
      </c>
      <c r="W82">
        <v>35881.599999999999</v>
      </c>
      <c r="X82">
        <v>7068.8</v>
      </c>
      <c r="AB82">
        <v>65364.800000000003</v>
      </c>
      <c r="AC82">
        <v>1.9496885173671454</v>
      </c>
      <c r="AK82">
        <v>65364.800000000003</v>
      </c>
      <c r="AL82">
        <v>1.9496885173671454</v>
      </c>
    </row>
    <row r="83" spans="2:38" x14ac:dyDescent="0.25">
      <c r="B83">
        <v>31260</v>
      </c>
      <c r="C83">
        <v>37676</v>
      </c>
      <c r="D83">
        <v>16228</v>
      </c>
      <c r="E83">
        <v>53946</v>
      </c>
      <c r="F83">
        <v>68027</v>
      </c>
      <c r="H83">
        <v>60983</v>
      </c>
      <c r="J83">
        <f t="shared" si="12"/>
        <v>41427.4</v>
      </c>
      <c r="K83">
        <f t="shared" si="13"/>
        <v>1.4720450716192663</v>
      </c>
      <c r="L83">
        <f t="shared" si="14"/>
        <v>68027</v>
      </c>
      <c r="M83">
        <f t="shared" si="15"/>
        <v>16228</v>
      </c>
      <c r="N83">
        <f t="shared" si="16"/>
        <v>41427.4</v>
      </c>
      <c r="O83">
        <f t="shared" si="17"/>
        <v>51799</v>
      </c>
      <c r="Q83">
        <v>-62509</v>
      </c>
      <c r="R83">
        <v>-5246</v>
      </c>
      <c r="T83">
        <v>-61179.200000000004</v>
      </c>
      <c r="U83">
        <v>4989</v>
      </c>
      <c r="W83">
        <v>61179.199999999997</v>
      </c>
      <c r="X83">
        <v>10073.799999999999</v>
      </c>
      <c r="AB83">
        <v>41427.4</v>
      </c>
      <c r="AC83">
        <v>1.4720450716192663</v>
      </c>
      <c r="AK83">
        <v>41427.4</v>
      </c>
      <c r="AL83">
        <v>1.4720450716192663</v>
      </c>
    </row>
    <row r="84" spans="2:38" x14ac:dyDescent="0.25">
      <c r="B84">
        <v>70217</v>
      </c>
      <c r="C84">
        <v>56405</v>
      </c>
      <c r="D84">
        <v>36545</v>
      </c>
      <c r="E84">
        <v>42477</v>
      </c>
      <c r="F84">
        <v>79256</v>
      </c>
      <c r="H84">
        <v>98574</v>
      </c>
      <c r="J84">
        <f t="shared" si="12"/>
        <v>56980</v>
      </c>
      <c r="K84">
        <f t="shared" si="13"/>
        <v>1.72997542997543</v>
      </c>
      <c r="L84">
        <f t="shared" si="14"/>
        <v>79256</v>
      </c>
      <c r="M84">
        <f t="shared" si="15"/>
        <v>36545</v>
      </c>
      <c r="N84">
        <f t="shared" si="16"/>
        <v>56980</v>
      </c>
      <c r="O84">
        <f t="shared" si="17"/>
        <v>42711</v>
      </c>
      <c r="Q84">
        <v>9645</v>
      </c>
      <c r="R84">
        <v>-571</v>
      </c>
      <c r="T84">
        <v>-6192.8000000000029</v>
      </c>
      <c r="U84">
        <v>4378.4000000000015</v>
      </c>
      <c r="W84">
        <v>11360.4</v>
      </c>
      <c r="X84">
        <v>5046</v>
      </c>
      <c r="AB84">
        <v>56980</v>
      </c>
      <c r="AC84">
        <v>1.72997542997543</v>
      </c>
      <c r="AK84">
        <v>56980</v>
      </c>
      <c r="AL84">
        <v>1.72997542997543</v>
      </c>
    </row>
    <row r="85" spans="2:38" x14ac:dyDescent="0.25">
      <c r="B85">
        <v>60355</v>
      </c>
      <c r="C85">
        <v>40294</v>
      </c>
      <c r="D85">
        <v>9041</v>
      </c>
      <c r="E85">
        <v>73384</v>
      </c>
      <c r="F85">
        <v>20628</v>
      </c>
      <c r="H85">
        <v>44616</v>
      </c>
      <c r="J85">
        <f t="shared" si="12"/>
        <v>40740.400000000001</v>
      </c>
      <c r="K85">
        <f t="shared" si="13"/>
        <v>1.0951291592620593</v>
      </c>
      <c r="L85">
        <f t="shared" si="14"/>
        <v>73384</v>
      </c>
      <c r="M85">
        <f t="shared" si="15"/>
        <v>9041</v>
      </c>
      <c r="N85">
        <f t="shared" si="16"/>
        <v>40740.400000000001</v>
      </c>
      <c r="O85">
        <f t="shared" si="17"/>
        <v>64343</v>
      </c>
      <c r="Q85">
        <v>-18729</v>
      </c>
      <c r="R85">
        <v>-3144</v>
      </c>
      <c r="T85">
        <v>-13428.799999999996</v>
      </c>
      <c r="U85">
        <v>-2539.1999999999971</v>
      </c>
      <c r="W85">
        <v>25098.800000000003</v>
      </c>
      <c r="X85">
        <v>3014.4</v>
      </c>
      <c r="Z85">
        <v>40740.400000000001</v>
      </c>
      <c r="AA85">
        <v>1.0951291592620593</v>
      </c>
      <c r="AI85">
        <v>40740.400000000001</v>
      </c>
      <c r="AJ85">
        <v>1.0951291592620593</v>
      </c>
    </row>
    <row r="86" spans="2:38" x14ac:dyDescent="0.25">
      <c r="B86">
        <v>96048</v>
      </c>
      <c r="C86">
        <v>31717</v>
      </c>
      <c r="D86">
        <v>89692</v>
      </c>
      <c r="E86">
        <v>52183</v>
      </c>
      <c r="F86">
        <v>85268</v>
      </c>
      <c r="H86">
        <v>100981</v>
      </c>
      <c r="J86">
        <f t="shared" si="12"/>
        <v>70981.600000000006</v>
      </c>
      <c r="K86">
        <f t="shared" si="13"/>
        <v>1.4226362888410518</v>
      </c>
      <c r="L86">
        <f t="shared" si="14"/>
        <v>96048</v>
      </c>
      <c r="M86">
        <f t="shared" si="15"/>
        <v>31717</v>
      </c>
      <c r="N86">
        <f t="shared" si="16"/>
        <v>70981.600000000006</v>
      </c>
      <c r="O86">
        <f t="shared" si="17"/>
        <v>64331</v>
      </c>
      <c r="Q86">
        <v>-27800</v>
      </c>
      <c r="R86">
        <v>-1999</v>
      </c>
      <c r="T86">
        <v>-11157.799999999988</v>
      </c>
      <c r="U86">
        <v>1229.2000000000116</v>
      </c>
      <c r="W86">
        <v>29315.8</v>
      </c>
      <c r="X86">
        <v>2786.4</v>
      </c>
      <c r="AF86">
        <v>70981.600000000006</v>
      </c>
      <c r="AG86">
        <v>1.4226362888410518</v>
      </c>
      <c r="AI86">
        <v>70981.600000000006</v>
      </c>
      <c r="AJ86">
        <v>1.4226362888410518</v>
      </c>
    </row>
    <row r="87" spans="2:38" x14ac:dyDescent="0.25">
      <c r="B87">
        <v>53763</v>
      </c>
      <c r="C87">
        <v>35484</v>
      </c>
      <c r="D87">
        <v>27471</v>
      </c>
      <c r="E87">
        <v>85691</v>
      </c>
      <c r="F87">
        <v>83287</v>
      </c>
      <c r="H87">
        <v>104190</v>
      </c>
      <c r="J87">
        <f t="shared" si="12"/>
        <v>57139.199999999997</v>
      </c>
      <c r="K87">
        <f t="shared" si="13"/>
        <v>1.8234417002688172</v>
      </c>
      <c r="L87">
        <f t="shared" si="14"/>
        <v>85691</v>
      </c>
      <c r="M87">
        <f t="shared" si="15"/>
        <v>27471</v>
      </c>
      <c r="N87">
        <f t="shared" si="16"/>
        <v>57139.199999999997</v>
      </c>
      <c r="O87">
        <f t="shared" si="17"/>
        <v>58220</v>
      </c>
      <c r="Q87">
        <v>7635</v>
      </c>
      <c r="R87">
        <v>19</v>
      </c>
      <c r="T87">
        <v>4298.3999999999942</v>
      </c>
      <c r="U87">
        <v>-1731.2000000000044</v>
      </c>
      <c r="W87">
        <v>19102.8</v>
      </c>
      <c r="X87">
        <v>3332.7999999999997</v>
      </c>
      <c r="AD87">
        <v>57139.199999999997</v>
      </c>
      <c r="AE87">
        <v>1.8234417002688172</v>
      </c>
      <c r="AK87">
        <v>57139.199999999997</v>
      </c>
      <c r="AL87">
        <v>1.8234417002688172</v>
      </c>
    </row>
    <row r="88" spans="2:38" x14ac:dyDescent="0.25">
      <c r="B88">
        <v>26004</v>
      </c>
      <c r="C88">
        <v>34776</v>
      </c>
      <c r="D88">
        <v>88188</v>
      </c>
      <c r="E88">
        <v>33292</v>
      </c>
      <c r="F88">
        <v>65140</v>
      </c>
      <c r="H88">
        <v>98265</v>
      </c>
      <c r="J88">
        <f t="shared" si="12"/>
        <v>49480</v>
      </c>
      <c r="K88">
        <f t="shared" si="13"/>
        <v>1.9859539207760712</v>
      </c>
      <c r="L88">
        <f t="shared" si="14"/>
        <v>88188</v>
      </c>
      <c r="M88">
        <f t="shared" si="15"/>
        <v>26004</v>
      </c>
      <c r="N88">
        <f t="shared" si="16"/>
        <v>49480</v>
      </c>
      <c r="O88">
        <f t="shared" si="17"/>
        <v>62184</v>
      </c>
      <c r="Q88">
        <v>15609</v>
      </c>
      <c r="R88">
        <v>133</v>
      </c>
      <c r="T88">
        <v>-6263.5999999999985</v>
      </c>
      <c r="U88">
        <v>-5577.4000000000015</v>
      </c>
      <c r="W88">
        <v>25270.800000000003</v>
      </c>
      <c r="X88">
        <v>8194.6</v>
      </c>
      <c r="Z88">
        <v>49480</v>
      </c>
      <c r="AA88">
        <v>1.9859539207760712</v>
      </c>
      <c r="AK88">
        <v>49480</v>
      </c>
      <c r="AL88">
        <v>1.9859539207760712</v>
      </c>
    </row>
    <row r="89" spans="2:38" x14ac:dyDescent="0.25">
      <c r="B89">
        <v>97981</v>
      </c>
      <c r="C89">
        <v>59159</v>
      </c>
      <c r="D89">
        <v>98360</v>
      </c>
      <c r="E89">
        <v>75911</v>
      </c>
      <c r="F89">
        <v>87345</v>
      </c>
      <c r="H89">
        <v>97191</v>
      </c>
      <c r="J89">
        <f t="shared" si="12"/>
        <v>83751.199999999997</v>
      </c>
      <c r="K89">
        <f t="shared" si="13"/>
        <v>1.1604729245670511</v>
      </c>
      <c r="L89">
        <f t="shared" si="14"/>
        <v>98360</v>
      </c>
      <c r="M89">
        <f t="shared" si="15"/>
        <v>59159</v>
      </c>
      <c r="N89">
        <f t="shared" si="16"/>
        <v>83751.199999999997</v>
      </c>
      <c r="O89">
        <f t="shared" si="17"/>
        <v>39201</v>
      </c>
      <c r="Q89">
        <v>13674</v>
      </c>
      <c r="R89">
        <v>-18330</v>
      </c>
      <c r="T89">
        <v>9533</v>
      </c>
      <c r="U89">
        <v>2373.1999999999971</v>
      </c>
      <c r="W89">
        <v>31814.2</v>
      </c>
      <c r="X89">
        <v>3541.6</v>
      </c>
      <c r="AB89">
        <v>83751.199999999997</v>
      </c>
      <c r="AC89">
        <v>1.1604729245670511</v>
      </c>
      <c r="AI89">
        <v>83751.199999999997</v>
      </c>
      <c r="AJ89">
        <v>1.1604729245670511</v>
      </c>
    </row>
    <row r="90" spans="2:38" x14ac:dyDescent="0.25">
      <c r="B90">
        <v>74436</v>
      </c>
      <c r="C90">
        <v>89539</v>
      </c>
      <c r="D90">
        <v>53913</v>
      </c>
      <c r="E90">
        <v>54593</v>
      </c>
      <c r="F90">
        <v>67444</v>
      </c>
      <c r="H90">
        <v>82724</v>
      </c>
      <c r="J90">
        <f t="shared" si="12"/>
        <v>67985</v>
      </c>
      <c r="K90">
        <f t="shared" si="13"/>
        <v>1.216797823049202</v>
      </c>
      <c r="L90">
        <f t="shared" si="14"/>
        <v>89539</v>
      </c>
      <c r="M90">
        <f t="shared" si="15"/>
        <v>53913</v>
      </c>
      <c r="N90">
        <f t="shared" si="16"/>
        <v>67985</v>
      </c>
      <c r="O90">
        <f t="shared" si="17"/>
        <v>35626</v>
      </c>
      <c r="Q90">
        <v>-18382</v>
      </c>
      <c r="R90">
        <v>1</v>
      </c>
      <c r="T90">
        <v>-25864</v>
      </c>
      <c r="U90">
        <v>226.19999999999709</v>
      </c>
      <c r="W90">
        <v>29207.599999999999</v>
      </c>
      <c r="X90">
        <v>9804.5999999999985</v>
      </c>
      <c r="AB90">
        <v>67985</v>
      </c>
      <c r="AC90">
        <v>1.216797823049202</v>
      </c>
      <c r="AI90">
        <v>67985</v>
      </c>
      <c r="AJ90">
        <v>1.216797823049202</v>
      </c>
    </row>
    <row r="91" spans="2:38" x14ac:dyDescent="0.25">
      <c r="B91">
        <v>40547</v>
      </c>
      <c r="C91">
        <v>80073</v>
      </c>
      <c r="D91">
        <v>33917</v>
      </c>
      <c r="E91">
        <v>67005</v>
      </c>
      <c r="F91">
        <v>29116</v>
      </c>
      <c r="H91">
        <v>107676</v>
      </c>
      <c r="J91">
        <f t="shared" si="12"/>
        <v>50131.6</v>
      </c>
      <c r="K91">
        <f t="shared" si="13"/>
        <v>2.1478668145441198</v>
      </c>
      <c r="L91">
        <f t="shared" si="14"/>
        <v>80073</v>
      </c>
      <c r="M91">
        <f t="shared" si="15"/>
        <v>29116</v>
      </c>
      <c r="N91">
        <f t="shared" si="16"/>
        <v>50131.6</v>
      </c>
      <c r="O91">
        <f t="shared" si="17"/>
        <v>50957</v>
      </c>
      <c r="Q91">
        <v>54540</v>
      </c>
      <c r="R91">
        <v>-226</v>
      </c>
      <c r="T91">
        <v>13330</v>
      </c>
      <c r="U91">
        <v>-4586.8000000000029</v>
      </c>
      <c r="W91">
        <v>23150.400000000001</v>
      </c>
      <c r="X91">
        <v>6301.2000000000007</v>
      </c>
      <c r="Z91">
        <v>50131.6</v>
      </c>
      <c r="AA91">
        <v>2.1478668145441198</v>
      </c>
      <c r="AK91">
        <v>50131.6</v>
      </c>
      <c r="AL91">
        <v>2.1478668145441198</v>
      </c>
    </row>
    <row r="92" spans="2:38" x14ac:dyDescent="0.25">
      <c r="B92">
        <v>11249</v>
      </c>
      <c r="C92">
        <v>40807</v>
      </c>
      <c r="D92">
        <v>8489</v>
      </c>
      <c r="E92">
        <v>95576</v>
      </c>
      <c r="F92">
        <v>17052</v>
      </c>
      <c r="H92">
        <v>67858</v>
      </c>
      <c r="J92">
        <f t="shared" si="12"/>
        <v>34634.6</v>
      </c>
      <c r="K92">
        <f t="shared" si="13"/>
        <v>1.9592546182141559</v>
      </c>
      <c r="L92">
        <f t="shared" si="14"/>
        <v>95576</v>
      </c>
      <c r="M92">
        <f t="shared" si="15"/>
        <v>8489</v>
      </c>
      <c r="N92">
        <f t="shared" si="16"/>
        <v>34634.6</v>
      </c>
      <c r="O92">
        <f t="shared" si="17"/>
        <v>87087</v>
      </c>
      <c r="Q92">
        <v>-38</v>
      </c>
      <c r="R92">
        <v>0</v>
      </c>
      <c r="T92">
        <v>-21994.6</v>
      </c>
      <c r="U92">
        <v>-9389.4000000000015</v>
      </c>
      <c r="W92">
        <v>33115.800000000003</v>
      </c>
      <c r="X92">
        <v>10102.199999999999</v>
      </c>
      <c r="Z92">
        <v>34634.6</v>
      </c>
      <c r="AA92">
        <v>1.9592546182141559</v>
      </c>
      <c r="AK92">
        <v>34634.6</v>
      </c>
      <c r="AL92">
        <v>1.9592546182141559</v>
      </c>
    </row>
    <row r="93" spans="2:38" x14ac:dyDescent="0.25">
      <c r="B93">
        <v>40870</v>
      </c>
      <c r="C93">
        <v>11548</v>
      </c>
      <c r="D93">
        <v>22136</v>
      </c>
      <c r="E93">
        <v>83812</v>
      </c>
      <c r="F93">
        <v>19627</v>
      </c>
      <c r="H93">
        <v>73018</v>
      </c>
      <c r="J93">
        <f t="shared" si="12"/>
        <v>35598.6</v>
      </c>
      <c r="K93">
        <f t="shared" si="13"/>
        <v>2.0511480788570338</v>
      </c>
      <c r="L93">
        <f t="shared" si="14"/>
        <v>83812</v>
      </c>
      <c r="M93">
        <f t="shared" si="15"/>
        <v>11548</v>
      </c>
      <c r="N93">
        <f t="shared" si="16"/>
        <v>35598.6</v>
      </c>
      <c r="O93">
        <f t="shared" si="17"/>
        <v>72264</v>
      </c>
      <c r="Q93">
        <v>-4349</v>
      </c>
      <c r="R93">
        <v>15654</v>
      </c>
      <c r="T93">
        <v>-23121.599999999999</v>
      </c>
      <c r="U93">
        <v>-9721.8000000000029</v>
      </c>
      <c r="W93">
        <v>24518.799999999996</v>
      </c>
      <c r="X93">
        <v>9721.7999999999993</v>
      </c>
      <c r="AB93">
        <v>35598.6</v>
      </c>
      <c r="AC93">
        <v>2.0511480788570338</v>
      </c>
      <c r="AK93">
        <v>35598.6</v>
      </c>
      <c r="AL93">
        <v>2.0511480788570338</v>
      </c>
    </row>
    <row r="94" spans="2:38" x14ac:dyDescent="0.25">
      <c r="B94">
        <v>80452</v>
      </c>
      <c r="C94">
        <v>36306</v>
      </c>
      <c r="D94">
        <v>81301</v>
      </c>
      <c r="E94">
        <v>60438</v>
      </c>
      <c r="F94">
        <v>57698</v>
      </c>
      <c r="H94">
        <v>103412</v>
      </c>
      <c r="J94">
        <f t="shared" si="12"/>
        <v>63239</v>
      </c>
      <c r="K94">
        <f t="shared" si="13"/>
        <v>1.6352567244896345</v>
      </c>
      <c r="L94">
        <f t="shared" si="14"/>
        <v>81301</v>
      </c>
      <c r="M94">
        <f t="shared" si="15"/>
        <v>36306</v>
      </c>
      <c r="N94">
        <f t="shared" si="16"/>
        <v>63239</v>
      </c>
      <c r="O94">
        <f t="shared" si="17"/>
        <v>44995</v>
      </c>
      <c r="Q94">
        <v>39083</v>
      </c>
      <c r="R94">
        <v>12336</v>
      </c>
      <c r="T94">
        <v>30791.599999999999</v>
      </c>
      <c r="U94">
        <v>2109.1999999999971</v>
      </c>
      <c r="W94">
        <v>30791.599999999999</v>
      </c>
      <c r="X94">
        <v>3957.6</v>
      </c>
      <c r="AD94">
        <v>63239</v>
      </c>
      <c r="AE94">
        <v>1.6352567244896345</v>
      </c>
      <c r="AK94">
        <v>63239</v>
      </c>
      <c r="AL94">
        <v>1.6352567244896345</v>
      </c>
    </row>
    <row r="95" spans="2:38" x14ac:dyDescent="0.25">
      <c r="B95">
        <v>51234</v>
      </c>
      <c r="C95">
        <v>25822</v>
      </c>
      <c r="D95">
        <v>42163</v>
      </c>
      <c r="E95">
        <v>27434</v>
      </c>
      <c r="F95">
        <v>42217</v>
      </c>
      <c r="H95">
        <v>71931</v>
      </c>
      <c r="J95">
        <f t="shared" si="12"/>
        <v>37774</v>
      </c>
      <c r="K95">
        <f t="shared" si="13"/>
        <v>1.9042463069836395</v>
      </c>
      <c r="L95">
        <f t="shared" si="14"/>
        <v>51234</v>
      </c>
      <c r="M95">
        <f t="shared" si="15"/>
        <v>25822</v>
      </c>
      <c r="N95">
        <f t="shared" si="16"/>
        <v>37774</v>
      </c>
      <c r="O95">
        <f t="shared" si="17"/>
        <v>25412</v>
      </c>
      <c r="Q95">
        <v>16704</v>
      </c>
      <c r="R95">
        <v>4942</v>
      </c>
      <c r="T95">
        <v>-12483.800000000003</v>
      </c>
      <c r="U95">
        <v>5945.4000000000015</v>
      </c>
      <c r="W95">
        <v>18040.2</v>
      </c>
      <c r="X95">
        <v>7222.2</v>
      </c>
      <c r="Z95">
        <v>37774</v>
      </c>
      <c r="AA95">
        <v>1.9042463069836395</v>
      </c>
      <c r="AK95">
        <v>37774</v>
      </c>
      <c r="AL95">
        <v>1.9042463069836395</v>
      </c>
    </row>
    <row r="96" spans="2:38" x14ac:dyDescent="0.25">
      <c r="B96">
        <v>42602</v>
      </c>
      <c r="C96">
        <v>27406</v>
      </c>
      <c r="D96">
        <v>87489</v>
      </c>
      <c r="E96">
        <v>69411</v>
      </c>
      <c r="F96">
        <v>98366</v>
      </c>
      <c r="H96">
        <v>75603</v>
      </c>
      <c r="J96">
        <f t="shared" si="12"/>
        <v>65054.8</v>
      </c>
      <c r="K96">
        <f t="shared" si="13"/>
        <v>1.1621433007249273</v>
      </c>
      <c r="L96">
        <f t="shared" si="14"/>
        <v>98366</v>
      </c>
      <c r="M96">
        <f t="shared" si="15"/>
        <v>27406</v>
      </c>
      <c r="N96">
        <f t="shared" si="16"/>
        <v>65054.8</v>
      </c>
      <c r="O96">
        <f t="shared" si="17"/>
        <v>70960</v>
      </c>
      <c r="Q96">
        <v>5862</v>
      </c>
      <c r="R96">
        <v>-12794</v>
      </c>
      <c r="T96">
        <v>13862.200000000004</v>
      </c>
      <c r="U96">
        <v>-5960.1999999999971</v>
      </c>
      <c r="W96">
        <v>44509.799999999996</v>
      </c>
      <c r="X96">
        <v>8207</v>
      </c>
      <c r="Z96">
        <v>65054.8</v>
      </c>
      <c r="AA96">
        <v>1.1621433007249273</v>
      </c>
      <c r="AI96">
        <v>65054.8</v>
      </c>
      <c r="AJ96">
        <v>1.1621433007249273</v>
      </c>
    </row>
    <row r="97" spans="2:38" x14ac:dyDescent="0.25">
      <c r="B97">
        <v>53974</v>
      </c>
      <c r="C97">
        <v>33075</v>
      </c>
      <c r="D97">
        <v>55271</v>
      </c>
      <c r="E97">
        <v>38612</v>
      </c>
      <c r="F97">
        <v>58308</v>
      </c>
      <c r="H97">
        <v>56600</v>
      </c>
      <c r="J97">
        <f t="shared" si="12"/>
        <v>47848</v>
      </c>
      <c r="K97">
        <f t="shared" si="13"/>
        <v>1.1829125564286909</v>
      </c>
      <c r="L97">
        <f t="shared" si="14"/>
        <v>58308</v>
      </c>
      <c r="M97">
        <f t="shared" si="15"/>
        <v>33075</v>
      </c>
      <c r="N97">
        <f t="shared" si="16"/>
        <v>47848</v>
      </c>
      <c r="O97">
        <f t="shared" si="17"/>
        <v>25233</v>
      </c>
      <c r="Q97">
        <v>-23596</v>
      </c>
      <c r="R97">
        <v>-430</v>
      </c>
      <c r="T97">
        <v>-26862.199999999997</v>
      </c>
      <c r="U97">
        <v>956.40000000000146</v>
      </c>
      <c r="W97">
        <v>30001.8</v>
      </c>
      <c r="X97">
        <v>1624.8000000000002</v>
      </c>
      <c r="AB97">
        <v>47848</v>
      </c>
      <c r="AC97">
        <v>1.1829125564286909</v>
      </c>
      <c r="AI97">
        <v>47848</v>
      </c>
      <c r="AJ97">
        <v>1.1829125564286909</v>
      </c>
    </row>
    <row r="98" spans="2:38" x14ac:dyDescent="0.25">
      <c r="B98">
        <v>50742</v>
      </c>
      <c r="C98">
        <v>62529</v>
      </c>
      <c r="D98">
        <v>73584</v>
      </c>
      <c r="E98">
        <v>17053</v>
      </c>
      <c r="F98">
        <v>59470</v>
      </c>
      <c r="H98">
        <v>122376</v>
      </c>
      <c r="J98">
        <f t="shared" si="12"/>
        <v>52675.6</v>
      </c>
      <c r="K98">
        <f t="shared" ref="K98:K129" si="18">H98/J98</f>
        <v>2.323200874788327</v>
      </c>
      <c r="L98">
        <f t="shared" si="14"/>
        <v>73584</v>
      </c>
      <c r="M98">
        <f t="shared" si="15"/>
        <v>17053</v>
      </c>
      <c r="N98">
        <f t="shared" si="16"/>
        <v>52675.6</v>
      </c>
      <c r="O98">
        <f t="shared" si="17"/>
        <v>56531</v>
      </c>
      <c r="Q98">
        <v>40212</v>
      </c>
      <c r="R98">
        <v>18813</v>
      </c>
      <c r="T98">
        <v>-17360.599999999999</v>
      </c>
      <c r="U98">
        <v>-4410</v>
      </c>
      <c r="W98">
        <v>30714.600000000002</v>
      </c>
      <c r="X98">
        <v>4671.6000000000004</v>
      </c>
      <c r="AB98">
        <v>52675.6</v>
      </c>
      <c r="AC98">
        <v>2.323200874788327</v>
      </c>
      <c r="AK98">
        <v>52675.6</v>
      </c>
      <c r="AL98">
        <v>2.323200874788327</v>
      </c>
    </row>
    <row r="99" spans="2:38" x14ac:dyDescent="0.25">
      <c r="B99">
        <v>100741</v>
      </c>
      <c r="C99">
        <v>51221</v>
      </c>
      <c r="D99">
        <v>88859</v>
      </c>
      <c r="E99">
        <v>36934</v>
      </c>
      <c r="F99">
        <v>27266</v>
      </c>
      <c r="H99">
        <v>120149</v>
      </c>
      <c r="J99">
        <f t="shared" si="12"/>
        <v>61004.2</v>
      </c>
      <c r="K99">
        <f t="shared" si="18"/>
        <v>1.9695201314007889</v>
      </c>
      <c r="L99">
        <f t="shared" si="14"/>
        <v>100741</v>
      </c>
      <c r="M99">
        <f t="shared" si="15"/>
        <v>27266</v>
      </c>
      <c r="N99">
        <f t="shared" si="16"/>
        <v>61004.2</v>
      </c>
      <c r="O99">
        <f t="shared" si="17"/>
        <v>73475</v>
      </c>
      <c r="Q99">
        <v>56681</v>
      </c>
      <c r="R99">
        <v>18384</v>
      </c>
      <c r="T99">
        <v>26195.199999999997</v>
      </c>
      <c r="U99">
        <v>5534.5999999999985</v>
      </c>
      <c r="W99">
        <v>29683.200000000004</v>
      </c>
      <c r="X99">
        <v>5903.4</v>
      </c>
      <c r="AD99">
        <v>61004.2</v>
      </c>
      <c r="AE99">
        <v>1.9695201314007889</v>
      </c>
      <c r="AK99">
        <v>61004.2</v>
      </c>
      <c r="AL99">
        <v>1.9695201314007889</v>
      </c>
    </row>
    <row r="100" spans="2:38" x14ac:dyDescent="0.25">
      <c r="B100">
        <v>44658</v>
      </c>
      <c r="C100">
        <v>52482</v>
      </c>
      <c r="D100">
        <v>89424</v>
      </c>
      <c r="E100">
        <v>31013</v>
      </c>
      <c r="F100">
        <v>21696</v>
      </c>
      <c r="H100">
        <v>96364</v>
      </c>
      <c r="J100">
        <f t="shared" si="12"/>
        <v>47854.6</v>
      </c>
      <c r="K100">
        <f t="shared" si="18"/>
        <v>2.0136831151028325</v>
      </c>
      <c r="L100">
        <f t="shared" si="14"/>
        <v>89424</v>
      </c>
      <c r="M100">
        <f t="shared" si="15"/>
        <v>21696</v>
      </c>
      <c r="N100">
        <f t="shared" si="16"/>
        <v>47854.6</v>
      </c>
      <c r="O100">
        <f t="shared" si="17"/>
        <v>67728</v>
      </c>
      <c r="Q100">
        <v>24532</v>
      </c>
      <c r="R100">
        <v>-25216</v>
      </c>
      <c r="T100">
        <v>21360.399999999998</v>
      </c>
      <c r="U100">
        <v>-1346.5999999999985</v>
      </c>
      <c r="W100">
        <v>21898</v>
      </c>
      <c r="X100">
        <v>4117</v>
      </c>
      <c r="AD100">
        <v>47854.6</v>
      </c>
      <c r="AE100">
        <v>2.0136831151028325</v>
      </c>
      <c r="AK100">
        <v>47854.6</v>
      </c>
      <c r="AL100">
        <v>2.0136831151028325</v>
      </c>
    </row>
    <row r="101" spans="2:38" x14ac:dyDescent="0.25">
      <c r="B101">
        <v>51469</v>
      </c>
      <c r="C101">
        <v>20287</v>
      </c>
      <c r="D101">
        <v>33825</v>
      </c>
      <c r="E101">
        <v>43783</v>
      </c>
      <c r="F101">
        <v>39780</v>
      </c>
      <c r="H101">
        <v>55121</v>
      </c>
      <c r="J101">
        <f t="shared" si="12"/>
        <v>37828.800000000003</v>
      </c>
      <c r="K101">
        <f t="shared" si="18"/>
        <v>1.4571173285962018</v>
      </c>
      <c r="L101">
        <f t="shared" si="14"/>
        <v>51469</v>
      </c>
      <c r="M101">
        <f t="shared" si="15"/>
        <v>20287</v>
      </c>
      <c r="N101">
        <f t="shared" si="16"/>
        <v>37828.800000000003</v>
      </c>
      <c r="O101">
        <f t="shared" si="17"/>
        <v>31182</v>
      </c>
      <c r="Q101">
        <v>-28888</v>
      </c>
      <c r="R101">
        <v>-29</v>
      </c>
      <c r="T101">
        <v>-19563</v>
      </c>
      <c r="U101">
        <v>-1983</v>
      </c>
      <c r="W101">
        <v>22212.999999999996</v>
      </c>
      <c r="X101">
        <v>6643.4</v>
      </c>
      <c r="AB101">
        <v>37828.800000000003</v>
      </c>
      <c r="AC101">
        <v>1.4571173285962018</v>
      </c>
      <c r="AI101">
        <v>37828.800000000003</v>
      </c>
      <c r="AJ101">
        <v>1.4571173285962018</v>
      </c>
    </row>
    <row r="103" spans="2:38" x14ac:dyDescent="0.25">
      <c r="B103">
        <v>2786175</v>
      </c>
      <c r="C103">
        <v>2661237</v>
      </c>
      <c r="D103">
        <v>2601247</v>
      </c>
      <c r="E103">
        <v>2806148</v>
      </c>
      <c r="F103">
        <v>2777590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D3B95F-CBC8-44CC-9A23-AEF99D8ED7A3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48250</v>
      </c>
      <c r="C2">
        <v>37732</v>
      </c>
      <c r="D2">
        <v>54897</v>
      </c>
      <c r="E2">
        <v>24695</v>
      </c>
      <c r="F2">
        <v>48149</v>
      </c>
      <c r="H2">
        <v>112147</v>
      </c>
      <c r="J2">
        <f t="shared" ref="J2:J33" si="0">AVERAGE(B2:F2)</f>
        <v>42744.6</v>
      </c>
      <c r="K2">
        <f t="shared" ref="K2:K33" si="1">H2/J2</f>
        <v>2.6236530462327408</v>
      </c>
      <c r="L2">
        <f t="shared" ref="L2:L33" si="2">MAX(B2:F2)</f>
        <v>54897</v>
      </c>
      <c r="M2">
        <f t="shared" ref="M2:M33" si="3">MIN(B2:F2)</f>
        <v>24695</v>
      </c>
      <c r="N2">
        <f t="shared" ref="N2:N33" si="4">AVERAGE(B2:F2)</f>
        <v>42744.6</v>
      </c>
      <c r="O2">
        <f t="shared" ref="O2:O33" si="5">L2-M2</f>
        <v>30202</v>
      </c>
      <c r="Q2">
        <v>40930</v>
      </c>
      <c r="R2">
        <v>5583</v>
      </c>
      <c r="T2">
        <v>-19149</v>
      </c>
      <c r="U2">
        <v>720</v>
      </c>
      <c r="W2">
        <v>35067.4</v>
      </c>
      <c r="X2">
        <v>1282.4000000000001</v>
      </c>
      <c r="AB2">
        <v>42744.6</v>
      </c>
      <c r="AC2">
        <v>2.6236530462327408</v>
      </c>
      <c r="AK2">
        <v>42744.6</v>
      </c>
      <c r="AL2">
        <v>2.6236530462327408</v>
      </c>
    </row>
    <row r="3" spans="1:38" x14ac:dyDescent="0.25">
      <c r="B3">
        <v>25848</v>
      </c>
      <c r="C3">
        <v>58401</v>
      </c>
      <c r="D3">
        <v>55311</v>
      </c>
      <c r="E3">
        <v>56110</v>
      </c>
      <c r="F3">
        <v>51458</v>
      </c>
      <c r="H3">
        <v>123179</v>
      </c>
      <c r="J3">
        <f t="shared" si="0"/>
        <v>49425.599999999999</v>
      </c>
      <c r="K3">
        <f t="shared" si="1"/>
        <v>2.4922105143893045</v>
      </c>
      <c r="L3">
        <f t="shared" si="2"/>
        <v>58401</v>
      </c>
      <c r="M3">
        <f t="shared" si="3"/>
        <v>25848</v>
      </c>
      <c r="N3">
        <f t="shared" si="4"/>
        <v>49425.599999999999</v>
      </c>
      <c r="O3">
        <f t="shared" si="5"/>
        <v>32553</v>
      </c>
      <c r="Q3">
        <v>39785</v>
      </c>
      <c r="R3">
        <v>12108</v>
      </c>
      <c r="T3">
        <v>-8359.8000000000029</v>
      </c>
      <c r="U3">
        <v>-2534.8000000000029</v>
      </c>
      <c r="W3">
        <v>22143.8</v>
      </c>
      <c r="X3">
        <v>2578.4</v>
      </c>
      <c r="AB3">
        <v>49425.599999999999</v>
      </c>
      <c r="AC3">
        <v>2.4922105143893045</v>
      </c>
      <c r="AK3">
        <v>49425.599999999999</v>
      </c>
      <c r="AL3">
        <v>2.4922105143893045</v>
      </c>
    </row>
    <row r="4" spans="1:38" x14ac:dyDescent="0.25">
      <c r="B4">
        <v>74001</v>
      </c>
      <c r="C4">
        <v>50718</v>
      </c>
      <c r="D4">
        <v>66217</v>
      </c>
      <c r="E4">
        <v>4756</v>
      </c>
      <c r="F4">
        <v>56442</v>
      </c>
      <c r="H4">
        <v>91697</v>
      </c>
      <c r="J4">
        <f t="shared" si="0"/>
        <v>50426.8</v>
      </c>
      <c r="K4">
        <f t="shared" si="1"/>
        <v>1.8184179840878263</v>
      </c>
      <c r="L4">
        <f t="shared" si="2"/>
        <v>74001</v>
      </c>
      <c r="M4">
        <f t="shared" si="3"/>
        <v>4756</v>
      </c>
      <c r="N4">
        <f t="shared" si="4"/>
        <v>50426.8</v>
      </c>
      <c r="O4">
        <f t="shared" si="5"/>
        <v>69245</v>
      </c>
      <c r="Q4">
        <v>677</v>
      </c>
      <c r="R4">
        <v>10823</v>
      </c>
      <c r="T4">
        <v>-33606.800000000003</v>
      </c>
      <c r="U4">
        <v>-4784</v>
      </c>
      <c r="W4">
        <v>33606.800000000003</v>
      </c>
      <c r="X4">
        <v>7721.6</v>
      </c>
      <c r="AB4">
        <v>50426.8</v>
      </c>
      <c r="AC4">
        <v>1.8184179840878263</v>
      </c>
      <c r="AK4">
        <v>50426.8</v>
      </c>
      <c r="AL4">
        <v>1.8184179840878263</v>
      </c>
    </row>
    <row r="5" spans="1:38" x14ac:dyDescent="0.25">
      <c r="B5">
        <v>34831</v>
      </c>
      <c r="C5">
        <v>60635</v>
      </c>
      <c r="D5">
        <v>24701</v>
      </c>
      <c r="E5">
        <v>21514</v>
      </c>
      <c r="F5">
        <v>50848</v>
      </c>
      <c r="H5">
        <v>72606</v>
      </c>
      <c r="J5">
        <f t="shared" si="0"/>
        <v>38505.800000000003</v>
      </c>
      <c r="K5">
        <f t="shared" si="1"/>
        <v>1.8855860675534593</v>
      </c>
      <c r="L5">
        <f t="shared" si="2"/>
        <v>60635</v>
      </c>
      <c r="M5">
        <f t="shared" si="3"/>
        <v>21514</v>
      </c>
      <c r="N5">
        <f t="shared" si="4"/>
        <v>38505.800000000003</v>
      </c>
      <c r="O5">
        <f t="shared" si="5"/>
        <v>39121</v>
      </c>
      <c r="Q5">
        <v>-11157</v>
      </c>
      <c r="R5">
        <v>-56</v>
      </c>
      <c r="T5">
        <v>-9833.1999999999971</v>
      </c>
      <c r="U5">
        <v>2876.8000000000029</v>
      </c>
      <c r="W5">
        <v>23215.600000000002</v>
      </c>
      <c r="X5">
        <v>4817.6000000000004</v>
      </c>
      <c r="AD5">
        <v>38505.800000000003</v>
      </c>
      <c r="AE5">
        <v>1.8855860675534593</v>
      </c>
      <c r="AK5">
        <v>38505.800000000003</v>
      </c>
      <c r="AL5">
        <v>1.8855860675534593</v>
      </c>
    </row>
    <row r="6" spans="1:38" x14ac:dyDescent="0.25">
      <c r="B6">
        <v>67902</v>
      </c>
      <c r="C6">
        <v>63356</v>
      </c>
      <c r="D6">
        <v>73593</v>
      </c>
      <c r="E6">
        <v>98448</v>
      </c>
      <c r="F6">
        <v>100445</v>
      </c>
      <c r="H6">
        <v>89216</v>
      </c>
      <c r="J6">
        <f t="shared" si="0"/>
        <v>80748.800000000003</v>
      </c>
      <c r="K6">
        <f t="shared" si="1"/>
        <v>1.1048585242133628</v>
      </c>
      <c r="L6">
        <f t="shared" si="2"/>
        <v>100445</v>
      </c>
      <c r="M6">
        <f t="shared" si="3"/>
        <v>63356</v>
      </c>
      <c r="N6">
        <f t="shared" si="4"/>
        <v>80748.800000000003</v>
      </c>
      <c r="O6">
        <f t="shared" si="5"/>
        <v>37089</v>
      </c>
      <c r="Q6">
        <v>-1804</v>
      </c>
      <c r="R6">
        <v>-6</v>
      </c>
      <c r="T6">
        <v>29974.400000000001</v>
      </c>
      <c r="U6">
        <v>-5442.5999999999913</v>
      </c>
      <c r="W6">
        <v>29974.400000000001</v>
      </c>
      <c r="X6">
        <v>7178.6000000000013</v>
      </c>
      <c r="AD6">
        <v>80748.800000000003</v>
      </c>
      <c r="AE6">
        <v>1.1048585242133628</v>
      </c>
      <c r="AI6">
        <v>80748.800000000003</v>
      </c>
      <c r="AJ6">
        <v>1.1048585242133628</v>
      </c>
    </row>
    <row r="7" spans="1:38" x14ac:dyDescent="0.25">
      <c r="B7">
        <v>113326</v>
      </c>
      <c r="C7">
        <v>48246</v>
      </c>
      <c r="D7">
        <v>98430</v>
      </c>
      <c r="E7">
        <v>66927</v>
      </c>
      <c r="F7">
        <v>44899</v>
      </c>
      <c r="H7">
        <v>110694</v>
      </c>
      <c r="J7">
        <f t="shared" si="0"/>
        <v>74365.600000000006</v>
      </c>
      <c r="K7">
        <f t="shared" si="1"/>
        <v>1.4885108168292867</v>
      </c>
      <c r="L7">
        <f t="shared" si="2"/>
        <v>113326</v>
      </c>
      <c r="M7">
        <f t="shared" si="3"/>
        <v>44899</v>
      </c>
      <c r="N7">
        <f t="shared" si="4"/>
        <v>74365.600000000006</v>
      </c>
      <c r="O7">
        <f t="shared" si="5"/>
        <v>68427</v>
      </c>
      <c r="Q7">
        <v>21273</v>
      </c>
      <c r="R7">
        <v>15582</v>
      </c>
      <c r="T7">
        <v>19532.200000000004</v>
      </c>
      <c r="U7">
        <v>2709.2000000000116</v>
      </c>
      <c r="W7">
        <v>38198.199999999997</v>
      </c>
      <c r="X7">
        <v>8589.6</v>
      </c>
      <c r="AD7">
        <v>74365.600000000006</v>
      </c>
      <c r="AE7">
        <v>1.4885108168292867</v>
      </c>
      <c r="AI7">
        <v>74365.600000000006</v>
      </c>
      <c r="AJ7">
        <v>1.4885108168292867</v>
      </c>
    </row>
    <row r="8" spans="1:38" x14ac:dyDescent="0.25">
      <c r="B8">
        <v>48190</v>
      </c>
      <c r="C8">
        <v>47055</v>
      </c>
      <c r="D8">
        <v>68022</v>
      </c>
      <c r="E8">
        <v>51735</v>
      </c>
      <c r="F8">
        <v>86963</v>
      </c>
      <c r="H8">
        <v>86310</v>
      </c>
      <c r="J8">
        <f t="shared" si="0"/>
        <v>60393</v>
      </c>
      <c r="K8">
        <f t="shared" si="1"/>
        <v>1.4291391386418957</v>
      </c>
      <c r="L8">
        <f t="shared" si="2"/>
        <v>86963</v>
      </c>
      <c r="M8">
        <f t="shared" si="3"/>
        <v>47055</v>
      </c>
      <c r="N8">
        <f t="shared" si="4"/>
        <v>60393</v>
      </c>
      <c r="O8">
        <f t="shared" si="5"/>
        <v>39908</v>
      </c>
      <c r="Q8">
        <v>7098</v>
      </c>
      <c r="R8">
        <v>495</v>
      </c>
      <c r="T8">
        <v>12496.800000000003</v>
      </c>
      <c r="U8">
        <v>-1499</v>
      </c>
      <c r="W8">
        <v>20882.400000000001</v>
      </c>
      <c r="X8">
        <v>5988.6</v>
      </c>
      <c r="AD8">
        <v>60393</v>
      </c>
      <c r="AE8">
        <v>1.4291391386418957</v>
      </c>
      <c r="AI8">
        <v>60393</v>
      </c>
      <c r="AJ8">
        <v>1.4291391386418957</v>
      </c>
    </row>
    <row r="9" spans="1:38" x14ac:dyDescent="0.25">
      <c r="B9">
        <v>97905</v>
      </c>
      <c r="C9">
        <v>37453</v>
      </c>
      <c r="D9">
        <v>27157</v>
      </c>
      <c r="E9">
        <v>41545</v>
      </c>
      <c r="F9">
        <v>58204</v>
      </c>
      <c r="H9">
        <v>60501</v>
      </c>
      <c r="J9">
        <f t="shared" si="0"/>
        <v>52452.800000000003</v>
      </c>
      <c r="K9">
        <f t="shared" si="1"/>
        <v>1.1534369947838818</v>
      </c>
      <c r="L9">
        <f t="shared" si="2"/>
        <v>97905</v>
      </c>
      <c r="M9">
        <f t="shared" si="3"/>
        <v>27157</v>
      </c>
      <c r="N9">
        <f t="shared" si="4"/>
        <v>52452.800000000003</v>
      </c>
      <c r="O9">
        <f t="shared" si="5"/>
        <v>70748</v>
      </c>
      <c r="Q9">
        <v>-53397</v>
      </c>
      <c r="R9">
        <v>-6</v>
      </c>
      <c r="T9">
        <v>-7522</v>
      </c>
      <c r="U9">
        <v>4154.8000000000029</v>
      </c>
      <c r="W9">
        <v>42167.6</v>
      </c>
      <c r="X9">
        <v>7173.2</v>
      </c>
      <c r="AF9">
        <v>52452.800000000003</v>
      </c>
      <c r="AG9">
        <v>1.1534369947838818</v>
      </c>
      <c r="AI9">
        <v>52452.800000000003</v>
      </c>
      <c r="AJ9">
        <v>1.1534369947838818</v>
      </c>
    </row>
    <row r="10" spans="1:38" x14ac:dyDescent="0.25">
      <c r="B10">
        <v>98692</v>
      </c>
      <c r="C10">
        <v>51236</v>
      </c>
      <c r="D10">
        <v>51694</v>
      </c>
      <c r="E10">
        <v>11432</v>
      </c>
      <c r="F10">
        <v>50990</v>
      </c>
      <c r="H10">
        <v>117700</v>
      </c>
      <c r="J10">
        <f t="shared" si="0"/>
        <v>52808.800000000003</v>
      </c>
      <c r="K10">
        <f t="shared" si="1"/>
        <v>2.2287952007998664</v>
      </c>
      <c r="L10">
        <f t="shared" si="2"/>
        <v>98692</v>
      </c>
      <c r="M10">
        <f t="shared" si="3"/>
        <v>11432</v>
      </c>
      <c r="N10">
        <f t="shared" si="4"/>
        <v>52808.800000000003</v>
      </c>
      <c r="O10">
        <f t="shared" si="5"/>
        <v>87260</v>
      </c>
      <c r="Q10">
        <v>3064</v>
      </c>
      <c r="R10">
        <v>2324</v>
      </c>
      <c r="T10">
        <v>-1434.1999999999971</v>
      </c>
      <c r="U10">
        <v>-3882.1999999999971</v>
      </c>
      <c r="W10">
        <v>26817.800000000003</v>
      </c>
      <c r="X10">
        <v>5572.6</v>
      </c>
      <c r="AD10">
        <v>52808.800000000003</v>
      </c>
      <c r="AE10">
        <v>2.2287952007998664</v>
      </c>
      <c r="AK10">
        <v>52808.800000000003</v>
      </c>
      <c r="AL10">
        <v>2.2287952007998664</v>
      </c>
    </row>
    <row r="11" spans="1:38" x14ac:dyDescent="0.25">
      <c r="B11">
        <v>67260</v>
      </c>
      <c r="C11">
        <v>26462</v>
      </c>
      <c r="D11">
        <v>26315</v>
      </c>
      <c r="E11">
        <v>68289</v>
      </c>
      <c r="F11">
        <v>90090</v>
      </c>
      <c r="H11">
        <v>62023</v>
      </c>
      <c r="J11">
        <f t="shared" si="0"/>
        <v>55683.199999999997</v>
      </c>
      <c r="K11">
        <f t="shared" si="1"/>
        <v>1.1138548071949887</v>
      </c>
      <c r="L11">
        <f t="shared" si="2"/>
        <v>90090</v>
      </c>
      <c r="M11">
        <f t="shared" si="3"/>
        <v>26315</v>
      </c>
      <c r="N11">
        <f t="shared" si="4"/>
        <v>55683.199999999997</v>
      </c>
      <c r="O11">
        <f t="shared" si="5"/>
        <v>63775</v>
      </c>
      <c r="Q11">
        <v>-61715</v>
      </c>
      <c r="R11">
        <v>34</v>
      </c>
      <c r="T11">
        <v>-25127.800000000003</v>
      </c>
      <c r="U11">
        <v>-4206.6000000000058</v>
      </c>
      <c r="W11">
        <v>38935</v>
      </c>
      <c r="X11">
        <v>4818.6000000000004</v>
      </c>
      <c r="AB11">
        <v>55683.199999999997</v>
      </c>
      <c r="AC11">
        <v>1.1138548071949887</v>
      </c>
      <c r="AI11">
        <v>55683.199999999997</v>
      </c>
      <c r="AJ11">
        <v>1.1138548071949887</v>
      </c>
    </row>
    <row r="12" spans="1:38" x14ac:dyDescent="0.25">
      <c r="B12">
        <v>117837</v>
      </c>
      <c r="C12">
        <v>49510</v>
      </c>
      <c r="D12">
        <v>47906</v>
      </c>
      <c r="E12">
        <v>94055</v>
      </c>
      <c r="F12">
        <v>98776</v>
      </c>
      <c r="H12">
        <v>132877</v>
      </c>
      <c r="J12">
        <f t="shared" si="0"/>
        <v>81616.800000000003</v>
      </c>
      <c r="K12">
        <f t="shared" si="1"/>
        <v>1.6280594191391968</v>
      </c>
      <c r="L12">
        <f t="shared" si="2"/>
        <v>117837</v>
      </c>
      <c r="M12">
        <f t="shared" si="3"/>
        <v>47906</v>
      </c>
      <c r="N12">
        <f t="shared" si="4"/>
        <v>81616.800000000003</v>
      </c>
      <c r="O12">
        <f t="shared" si="5"/>
        <v>69931</v>
      </c>
      <c r="Q12">
        <v>29557</v>
      </c>
      <c r="R12">
        <v>8097</v>
      </c>
      <c r="T12">
        <v>25725.600000000006</v>
      </c>
      <c r="U12">
        <v>1117</v>
      </c>
      <c r="W12">
        <v>34473.599999999999</v>
      </c>
      <c r="X12">
        <v>8398.6</v>
      </c>
      <c r="AD12">
        <v>81616.800000000003</v>
      </c>
      <c r="AE12">
        <v>1.6280594191391968</v>
      </c>
      <c r="AK12">
        <v>81616.800000000003</v>
      </c>
      <c r="AL12">
        <v>1.6280594191391968</v>
      </c>
    </row>
    <row r="13" spans="1:38" x14ac:dyDescent="0.25">
      <c r="B13">
        <v>47200</v>
      </c>
      <c r="C13">
        <v>25151</v>
      </c>
      <c r="D13">
        <v>98610</v>
      </c>
      <c r="E13">
        <v>62702</v>
      </c>
      <c r="F13">
        <v>39945</v>
      </c>
      <c r="H13">
        <v>55562</v>
      </c>
      <c r="J13">
        <f t="shared" si="0"/>
        <v>54721.599999999999</v>
      </c>
      <c r="K13">
        <f t="shared" si="1"/>
        <v>1.015357738077834</v>
      </c>
      <c r="L13">
        <f t="shared" si="2"/>
        <v>98610</v>
      </c>
      <c r="M13">
        <f t="shared" si="3"/>
        <v>25151</v>
      </c>
      <c r="N13">
        <f t="shared" si="4"/>
        <v>54721.599999999999</v>
      </c>
      <c r="O13">
        <f t="shared" si="5"/>
        <v>73459</v>
      </c>
      <c r="Q13">
        <v>-30292</v>
      </c>
      <c r="R13">
        <v>-4256</v>
      </c>
      <c r="T13">
        <v>19100.799999999996</v>
      </c>
      <c r="U13">
        <v>-300</v>
      </c>
      <c r="W13">
        <v>22851.200000000001</v>
      </c>
      <c r="X13">
        <v>300</v>
      </c>
      <c r="AD13">
        <v>54721.599999999999</v>
      </c>
      <c r="AE13">
        <v>1.015357738077834</v>
      </c>
      <c r="AI13">
        <v>54721.599999999999</v>
      </c>
      <c r="AJ13">
        <v>1.015357738077834</v>
      </c>
    </row>
    <row r="14" spans="1:38" x14ac:dyDescent="0.25">
      <c r="B14">
        <v>72219</v>
      </c>
      <c r="C14">
        <v>73435</v>
      </c>
      <c r="D14">
        <v>24681</v>
      </c>
      <c r="E14">
        <v>47460</v>
      </c>
      <c r="F14">
        <v>47510</v>
      </c>
      <c r="H14">
        <v>69280</v>
      </c>
      <c r="J14">
        <f t="shared" si="0"/>
        <v>53061</v>
      </c>
      <c r="K14">
        <f t="shared" si="1"/>
        <v>1.3056670624375719</v>
      </c>
      <c r="L14">
        <f t="shared" si="2"/>
        <v>73435</v>
      </c>
      <c r="M14">
        <f t="shared" si="3"/>
        <v>24681</v>
      </c>
      <c r="N14">
        <f t="shared" si="4"/>
        <v>53061</v>
      </c>
      <c r="O14">
        <f t="shared" si="5"/>
        <v>48754</v>
      </c>
      <c r="Q14">
        <v>-338</v>
      </c>
      <c r="R14">
        <v>382</v>
      </c>
      <c r="T14">
        <v>-13924.800000000003</v>
      </c>
      <c r="U14">
        <v>-43.80000000000291</v>
      </c>
      <c r="W14">
        <v>40108</v>
      </c>
      <c r="X14">
        <v>6329</v>
      </c>
      <c r="AB14">
        <v>53061</v>
      </c>
      <c r="AC14">
        <v>1.3056670624375719</v>
      </c>
      <c r="AI14">
        <v>53061</v>
      </c>
      <c r="AJ14">
        <v>1.3056670624375719</v>
      </c>
    </row>
    <row r="15" spans="1:38" x14ac:dyDescent="0.25">
      <c r="B15">
        <v>37057</v>
      </c>
      <c r="C15">
        <v>24778</v>
      </c>
      <c r="D15">
        <v>45506</v>
      </c>
      <c r="E15">
        <v>27379</v>
      </c>
      <c r="F15">
        <v>12252</v>
      </c>
      <c r="H15">
        <v>46222</v>
      </c>
      <c r="J15">
        <f t="shared" si="0"/>
        <v>29394.400000000001</v>
      </c>
      <c r="K15">
        <f t="shared" si="1"/>
        <v>1.5724763900606917</v>
      </c>
      <c r="L15">
        <f t="shared" si="2"/>
        <v>45506</v>
      </c>
      <c r="M15">
        <f t="shared" si="3"/>
        <v>12252</v>
      </c>
      <c r="N15">
        <f t="shared" si="4"/>
        <v>29394.400000000001</v>
      </c>
      <c r="O15">
        <f t="shared" si="5"/>
        <v>33254</v>
      </c>
      <c r="Q15">
        <v>-36803</v>
      </c>
      <c r="R15">
        <v>11021</v>
      </c>
      <c r="T15">
        <v>-37419.200000000004</v>
      </c>
      <c r="U15">
        <v>-2695.1999999999971</v>
      </c>
      <c r="W15">
        <v>37419.199999999997</v>
      </c>
      <c r="X15">
        <v>4292.3999999999996</v>
      </c>
      <c r="AB15">
        <v>29394.400000000001</v>
      </c>
      <c r="AC15">
        <v>1.5724763900606917</v>
      </c>
      <c r="AI15">
        <v>29394.400000000001</v>
      </c>
      <c r="AJ15">
        <v>1.5724763900606917</v>
      </c>
    </row>
    <row r="16" spans="1:38" x14ac:dyDescent="0.25">
      <c r="B16">
        <v>27843</v>
      </c>
      <c r="C16">
        <v>71504</v>
      </c>
      <c r="D16">
        <v>26695</v>
      </c>
      <c r="E16">
        <v>29969</v>
      </c>
      <c r="F16">
        <v>24768</v>
      </c>
      <c r="H16">
        <v>52430</v>
      </c>
      <c r="J16">
        <f t="shared" si="0"/>
        <v>36155.800000000003</v>
      </c>
      <c r="K16">
        <f t="shared" si="1"/>
        <v>1.4501131215461971</v>
      </c>
      <c r="L16">
        <f t="shared" si="2"/>
        <v>71504</v>
      </c>
      <c r="M16">
        <f t="shared" si="3"/>
        <v>24768</v>
      </c>
      <c r="N16">
        <f t="shared" si="4"/>
        <v>36155.800000000003</v>
      </c>
      <c r="O16">
        <f t="shared" si="5"/>
        <v>46736</v>
      </c>
      <c r="Q16">
        <v>-18541</v>
      </c>
      <c r="R16">
        <v>20696</v>
      </c>
      <c r="T16">
        <v>-1408.3999999999942</v>
      </c>
      <c r="U16">
        <v>4895.8000000000029</v>
      </c>
      <c r="W16">
        <v>4626</v>
      </c>
      <c r="X16">
        <v>4942.5999999999995</v>
      </c>
      <c r="AD16">
        <v>36155.800000000003</v>
      </c>
      <c r="AE16">
        <v>1.4501131215461971</v>
      </c>
      <c r="AK16">
        <v>36155.800000000003</v>
      </c>
      <c r="AL16">
        <v>1.4501131215461971</v>
      </c>
    </row>
    <row r="17" spans="2:38" x14ac:dyDescent="0.25">
      <c r="B17">
        <v>74138</v>
      </c>
      <c r="C17">
        <v>39421</v>
      </c>
      <c r="D17">
        <v>90685</v>
      </c>
      <c r="E17">
        <v>42990</v>
      </c>
      <c r="F17">
        <v>56821</v>
      </c>
      <c r="H17">
        <v>78430</v>
      </c>
      <c r="J17">
        <f t="shared" si="0"/>
        <v>60811</v>
      </c>
      <c r="K17">
        <f t="shared" si="1"/>
        <v>1.2897337652727303</v>
      </c>
      <c r="L17">
        <f t="shared" si="2"/>
        <v>90685</v>
      </c>
      <c r="M17">
        <f t="shared" si="3"/>
        <v>39421</v>
      </c>
      <c r="N17">
        <f t="shared" si="4"/>
        <v>60811</v>
      </c>
      <c r="O17">
        <f t="shared" si="5"/>
        <v>51264</v>
      </c>
      <c r="Q17">
        <v>-9392</v>
      </c>
      <c r="R17">
        <v>-6360</v>
      </c>
      <c r="T17">
        <v>-8733.1999999999971</v>
      </c>
      <c r="U17">
        <v>3183.5999999999985</v>
      </c>
      <c r="W17">
        <v>22830.799999999999</v>
      </c>
      <c r="X17">
        <v>7178.4</v>
      </c>
      <c r="AB17">
        <v>60811</v>
      </c>
      <c r="AC17">
        <v>1.2897337652727303</v>
      </c>
      <c r="AI17">
        <v>60811</v>
      </c>
      <c r="AJ17">
        <v>1.2897337652727303</v>
      </c>
    </row>
    <row r="18" spans="2:38" x14ac:dyDescent="0.25">
      <c r="B18">
        <v>6308</v>
      </c>
      <c r="C18">
        <v>76268</v>
      </c>
      <c r="D18">
        <v>20825</v>
      </c>
      <c r="E18">
        <v>80516</v>
      </c>
      <c r="F18">
        <v>40500</v>
      </c>
      <c r="H18">
        <v>58245</v>
      </c>
      <c r="J18">
        <f t="shared" si="0"/>
        <v>44883.4</v>
      </c>
      <c r="K18">
        <f t="shared" si="1"/>
        <v>1.2976958073586224</v>
      </c>
      <c r="L18">
        <f t="shared" si="2"/>
        <v>80516</v>
      </c>
      <c r="M18">
        <f t="shared" si="3"/>
        <v>6308</v>
      </c>
      <c r="N18">
        <f t="shared" si="4"/>
        <v>44883.4</v>
      </c>
      <c r="O18">
        <f t="shared" si="5"/>
        <v>74208</v>
      </c>
      <c r="Q18">
        <v>-54546</v>
      </c>
      <c r="R18">
        <v>874</v>
      </c>
      <c r="T18">
        <v>-15608</v>
      </c>
      <c r="U18">
        <v>-2436</v>
      </c>
      <c r="W18">
        <v>28297.199999999997</v>
      </c>
      <c r="X18">
        <v>10801.2</v>
      </c>
      <c r="AF18">
        <v>44883.4</v>
      </c>
      <c r="AG18">
        <v>1.2976958073586224</v>
      </c>
      <c r="AI18">
        <v>44883.4</v>
      </c>
      <c r="AJ18">
        <v>1.2976958073586224</v>
      </c>
    </row>
    <row r="19" spans="2:38" x14ac:dyDescent="0.25">
      <c r="B19">
        <v>69785</v>
      </c>
      <c r="C19">
        <v>62037</v>
      </c>
      <c r="D19">
        <v>39730</v>
      </c>
      <c r="E19">
        <v>91840</v>
      </c>
      <c r="F19">
        <v>97302</v>
      </c>
      <c r="H19">
        <v>112588</v>
      </c>
      <c r="J19">
        <f t="shared" si="0"/>
        <v>72138.8</v>
      </c>
      <c r="K19">
        <f t="shared" si="1"/>
        <v>1.5607135133936245</v>
      </c>
      <c r="L19">
        <f t="shared" si="2"/>
        <v>97302</v>
      </c>
      <c r="M19">
        <f t="shared" si="3"/>
        <v>39730</v>
      </c>
      <c r="N19">
        <f t="shared" si="4"/>
        <v>72138.8</v>
      </c>
      <c r="O19">
        <f t="shared" si="5"/>
        <v>57572</v>
      </c>
      <c r="Q19">
        <v>88480</v>
      </c>
      <c r="R19">
        <v>-1200</v>
      </c>
      <c r="T19">
        <v>55804.4</v>
      </c>
      <c r="U19">
        <v>-2672</v>
      </c>
      <c r="W19">
        <v>55804.4</v>
      </c>
      <c r="X19">
        <v>5914</v>
      </c>
      <c r="Z19">
        <v>72138.8</v>
      </c>
      <c r="AA19">
        <v>1.5607135133936245</v>
      </c>
      <c r="AK19">
        <v>72138.8</v>
      </c>
      <c r="AL19">
        <v>1.5607135133936245</v>
      </c>
    </row>
    <row r="20" spans="2:38" x14ac:dyDescent="0.25">
      <c r="B20">
        <v>46086</v>
      </c>
      <c r="C20">
        <v>35628</v>
      </c>
      <c r="D20">
        <v>41016</v>
      </c>
      <c r="E20">
        <v>97419</v>
      </c>
      <c r="F20">
        <v>24894</v>
      </c>
      <c r="H20">
        <v>94535</v>
      </c>
      <c r="J20">
        <f t="shared" si="0"/>
        <v>49008.6</v>
      </c>
      <c r="K20">
        <f t="shared" si="1"/>
        <v>1.9289471643752321</v>
      </c>
      <c r="L20">
        <f t="shared" si="2"/>
        <v>97419</v>
      </c>
      <c r="M20">
        <f t="shared" si="3"/>
        <v>24894</v>
      </c>
      <c r="N20">
        <f t="shared" si="4"/>
        <v>49008.6</v>
      </c>
      <c r="O20">
        <f t="shared" si="5"/>
        <v>72525</v>
      </c>
      <c r="Q20">
        <v>6713</v>
      </c>
      <c r="R20">
        <v>199</v>
      </c>
      <c r="T20">
        <v>3941.4000000000015</v>
      </c>
      <c r="U20">
        <v>593.59999999999854</v>
      </c>
      <c r="W20">
        <v>11663.400000000001</v>
      </c>
      <c r="X20">
        <v>1988.8</v>
      </c>
      <c r="AD20">
        <v>49008.6</v>
      </c>
      <c r="AE20">
        <v>1.9289471643752321</v>
      </c>
      <c r="AK20">
        <v>49008.6</v>
      </c>
      <c r="AL20">
        <v>1.9289471643752321</v>
      </c>
    </row>
    <row r="21" spans="2:38" x14ac:dyDescent="0.25">
      <c r="B21">
        <v>84091</v>
      </c>
      <c r="C21">
        <v>45472</v>
      </c>
      <c r="D21">
        <v>27961</v>
      </c>
      <c r="E21">
        <v>29757</v>
      </c>
      <c r="F21">
        <v>64159</v>
      </c>
      <c r="H21">
        <v>105221</v>
      </c>
      <c r="J21">
        <f t="shared" si="0"/>
        <v>50288</v>
      </c>
      <c r="K21">
        <f t="shared" si="1"/>
        <v>2.0923679605472478</v>
      </c>
      <c r="L21">
        <f t="shared" si="2"/>
        <v>84091</v>
      </c>
      <c r="M21">
        <f t="shared" si="3"/>
        <v>27961</v>
      </c>
      <c r="N21">
        <f t="shared" si="4"/>
        <v>50288</v>
      </c>
      <c r="O21">
        <f t="shared" si="5"/>
        <v>56130</v>
      </c>
      <c r="Q21">
        <v>38555</v>
      </c>
      <c r="R21">
        <v>-140</v>
      </c>
      <c r="T21">
        <v>7533.1999999999971</v>
      </c>
      <c r="U21">
        <v>-3012.1999999999971</v>
      </c>
      <c r="W21">
        <v>12324.4</v>
      </c>
      <c r="X21">
        <v>8433</v>
      </c>
      <c r="AD21">
        <v>50288</v>
      </c>
      <c r="AE21">
        <v>2.0923679605472478</v>
      </c>
      <c r="AK21">
        <v>50288</v>
      </c>
      <c r="AL21">
        <v>2.0923679605472478</v>
      </c>
    </row>
    <row r="22" spans="2:38" x14ac:dyDescent="0.25">
      <c r="B22">
        <v>66286</v>
      </c>
      <c r="C22">
        <v>100057</v>
      </c>
      <c r="D22">
        <v>26165</v>
      </c>
      <c r="E22">
        <v>77616</v>
      </c>
      <c r="F22">
        <v>70253</v>
      </c>
      <c r="H22">
        <v>90810</v>
      </c>
      <c r="J22">
        <f t="shared" si="0"/>
        <v>68075.399999999994</v>
      </c>
      <c r="K22">
        <f t="shared" si="1"/>
        <v>1.3339620479644629</v>
      </c>
      <c r="L22">
        <f t="shared" si="2"/>
        <v>100057</v>
      </c>
      <c r="M22">
        <f t="shared" si="3"/>
        <v>26165</v>
      </c>
      <c r="N22">
        <f t="shared" si="4"/>
        <v>68075.399999999994</v>
      </c>
      <c r="O22">
        <f t="shared" si="5"/>
        <v>73892</v>
      </c>
      <c r="Q22">
        <v>-29976</v>
      </c>
      <c r="R22">
        <v>17177</v>
      </c>
      <c r="T22">
        <v>-9537.6000000000058</v>
      </c>
      <c r="U22">
        <v>142.79999999998836</v>
      </c>
      <c r="W22">
        <v>21340</v>
      </c>
      <c r="X22">
        <v>6631.5999999999995</v>
      </c>
      <c r="AF22">
        <v>68075.399999999994</v>
      </c>
      <c r="AG22">
        <v>1.3339620479644629</v>
      </c>
      <c r="AK22">
        <v>68075.399999999994</v>
      </c>
      <c r="AL22">
        <v>1.3339620479644629</v>
      </c>
    </row>
    <row r="23" spans="2:38" x14ac:dyDescent="0.25">
      <c r="B23">
        <v>49524</v>
      </c>
      <c r="C23">
        <v>10819</v>
      </c>
      <c r="D23">
        <v>50555</v>
      </c>
      <c r="E23">
        <v>42376</v>
      </c>
      <c r="F23">
        <v>52857</v>
      </c>
      <c r="H23">
        <v>59994</v>
      </c>
      <c r="J23">
        <f t="shared" si="0"/>
        <v>41226.199999999997</v>
      </c>
      <c r="K23">
        <f t="shared" si="1"/>
        <v>1.4552396291678593</v>
      </c>
      <c r="L23">
        <f t="shared" si="2"/>
        <v>52857</v>
      </c>
      <c r="M23">
        <f t="shared" si="3"/>
        <v>10819</v>
      </c>
      <c r="N23">
        <f t="shared" si="4"/>
        <v>41226.199999999997</v>
      </c>
      <c r="O23">
        <f t="shared" si="5"/>
        <v>42038</v>
      </c>
      <c r="Q23">
        <v>-15282</v>
      </c>
      <c r="R23">
        <v>1782</v>
      </c>
      <c r="T23">
        <v>2530.3999999999942</v>
      </c>
      <c r="U23">
        <v>-2124.8000000000029</v>
      </c>
      <c r="W23">
        <v>45238</v>
      </c>
      <c r="X23">
        <v>5890.8</v>
      </c>
      <c r="AD23">
        <v>41226.199999999997</v>
      </c>
      <c r="AE23">
        <v>1.4552396291678593</v>
      </c>
      <c r="AK23">
        <v>41226.199999999997</v>
      </c>
      <c r="AL23">
        <v>1.4552396291678593</v>
      </c>
    </row>
    <row r="24" spans="2:38" x14ac:dyDescent="0.25">
      <c r="B24">
        <v>13535</v>
      </c>
      <c r="C24">
        <v>52195</v>
      </c>
      <c r="D24">
        <v>71857</v>
      </c>
      <c r="E24">
        <v>93911</v>
      </c>
      <c r="F24">
        <v>92712</v>
      </c>
      <c r="H24">
        <v>79780</v>
      </c>
      <c r="J24">
        <f t="shared" si="0"/>
        <v>64842</v>
      </c>
      <c r="K24">
        <f t="shared" si="1"/>
        <v>1.2303753739859968</v>
      </c>
      <c r="L24">
        <f t="shared" si="2"/>
        <v>93911</v>
      </c>
      <c r="M24">
        <f t="shared" si="3"/>
        <v>13535</v>
      </c>
      <c r="N24">
        <f t="shared" si="4"/>
        <v>64842</v>
      </c>
      <c r="O24">
        <f t="shared" si="5"/>
        <v>80376</v>
      </c>
      <c r="Q24">
        <v>-27476</v>
      </c>
      <c r="R24">
        <v>0</v>
      </c>
      <c r="T24">
        <v>-11910</v>
      </c>
      <c r="U24">
        <v>-7011.6000000000058</v>
      </c>
      <c r="W24">
        <v>29902.799999999996</v>
      </c>
      <c r="X24">
        <v>7102.4</v>
      </c>
      <c r="AB24">
        <v>64842</v>
      </c>
      <c r="AC24">
        <v>1.2303753739859968</v>
      </c>
      <c r="AI24">
        <v>64842</v>
      </c>
      <c r="AJ24">
        <v>1.2303753739859968</v>
      </c>
    </row>
    <row r="25" spans="2:38" x14ac:dyDescent="0.25">
      <c r="B25">
        <v>82225</v>
      </c>
      <c r="C25">
        <v>71711</v>
      </c>
      <c r="D25">
        <v>15645</v>
      </c>
      <c r="E25">
        <v>40591</v>
      </c>
      <c r="F25">
        <v>86508</v>
      </c>
      <c r="H25">
        <v>97230</v>
      </c>
      <c r="J25">
        <f t="shared" si="0"/>
        <v>59336</v>
      </c>
      <c r="K25">
        <f t="shared" si="1"/>
        <v>1.6386342186868006</v>
      </c>
      <c r="L25">
        <f t="shared" si="2"/>
        <v>86508</v>
      </c>
      <c r="M25">
        <f t="shared" si="3"/>
        <v>15645</v>
      </c>
      <c r="N25">
        <f t="shared" si="4"/>
        <v>59336</v>
      </c>
      <c r="O25">
        <f t="shared" si="5"/>
        <v>70863</v>
      </c>
      <c r="Q25">
        <v>-26754</v>
      </c>
      <c r="R25">
        <v>-11789</v>
      </c>
      <c r="T25">
        <v>-7256.1999999999971</v>
      </c>
      <c r="U25">
        <v>-5070</v>
      </c>
      <c r="W25">
        <v>7256.2</v>
      </c>
      <c r="X25">
        <v>5332.4</v>
      </c>
      <c r="AF25">
        <v>59336</v>
      </c>
      <c r="AG25">
        <v>1.6386342186868006</v>
      </c>
      <c r="AK25">
        <v>59336</v>
      </c>
      <c r="AL25">
        <v>1.6386342186868006</v>
      </c>
    </row>
    <row r="26" spans="2:38" x14ac:dyDescent="0.25">
      <c r="B26">
        <v>38168</v>
      </c>
      <c r="C26">
        <v>79414</v>
      </c>
      <c r="D26">
        <v>75414</v>
      </c>
      <c r="E26">
        <v>78078</v>
      </c>
      <c r="F26">
        <v>31702</v>
      </c>
      <c r="H26">
        <v>121104</v>
      </c>
      <c r="J26">
        <f t="shared" si="0"/>
        <v>60555.199999999997</v>
      </c>
      <c r="K26">
        <f t="shared" si="1"/>
        <v>1.9998943113060481</v>
      </c>
      <c r="L26">
        <f t="shared" si="2"/>
        <v>79414</v>
      </c>
      <c r="M26">
        <f t="shared" si="3"/>
        <v>31702</v>
      </c>
      <c r="N26">
        <f t="shared" si="4"/>
        <v>60555.199999999997</v>
      </c>
      <c r="O26">
        <f t="shared" si="5"/>
        <v>47712</v>
      </c>
      <c r="Q26">
        <v>-12105</v>
      </c>
      <c r="R26">
        <v>7006</v>
      </c>
      <c r="T26">
        <v>-19813</v>
      </c>
      <c r="U26">
        <v>1623</v>
      </c>
      <c r="W26">
        <v>34087</v>
      </c>
      <c r="X26">
        <v>4777</v>
      </c>
      <c r="AF26">
        <v>60555.199999999997</v>
      </c>
      <c r="AG26">
        <v>1.9998943113060481</v>
      </c>
      <c r="AK26">
        <v>60555.199999999997</v>
      </c>
      <c r="AL26">
        <v>1.9998943113060481</v>
      </c>
    </row>
    <row r="27" spans="2:38" x14ac:dyDescent="0.25">
      <c r="B27">
        <v>45652</v>
      </c>
      <c r="C27">
        <v>24571</v>
      </c>
      <c r="D27">
        <v>26295</v>
      </c>
      <c r="E27">
        <v>58428</v>
      </c>
      <c r="F27">
        <v>98388</v>
      </c>
      <c r="H27">
        <v>66765</v>
      </c>
      <c r="J27">
        <f t="shared" si="0"/>
        <v>50666.8</v>
      </c>
      <c r="K27">
        <f t="shared" si="1"/>
        <v>1.3177267954558014</v>
      </c>
      <c r="L27">
        <f t="shared" si="2"/>
        <v>98388</v>
      </c>
      <c r="M27">
        <f t="shared" si="3"/>
        <v>24571</v>
      </c>
      <c r="N27">
        <f t="shared" si="4"/>
        <v>50666.8</v>
      </c>
      <c r="O27">
        <f t="shared" si="5"/>
        <v>73817</v>
      </c>
      <c r="Q27">
        <v>-16998</v>
      </c>
      <c r="R27">
        <v>-16175</v>
      </c>
      <c r="T27">
        <v>-3133.3999999999942</v>
      </c>
      <c r="U27">
        <v>-144.39999999999418</v>
      </c>
      <c r="W27">
        <v>20646.600000000002</v>
      </c>
      <c r="X27">
        <v>6154</v>
      </c>
      <c r="AD27">
        <v>50666.8</v>
      </c>
      <c r="AE27">
        <v>1.3177267954558014</v>
      </c>
      <c r="AI27">
        <v>50666.8</v>
      </c>
      <c r="AJ27">
        <v>1.3177267954558014</v>
      </c>
    </row>
    <row r="28" spans="2:38" x14ac:dyDescent="0.25">
      <c r="B28">
        <v>18051</v>
      </c>
      <c r="C28">
        <v>71015</v>
      </c>
      <c r="D28">
        <v>59927</v>
      </c>
      <c r="E28">
        <v>75428</v>
      </c>
      <c r="F28">
        <v>67215</v>
      </c>
      <c r="H28">
        <v>58902</v>
      </c>
      <c r="J28">
        <f t="shared" si="0"/>
        <v>58327.199999999997</v>
      </c>
      <c r="K28">
        <f t="shared" si="1"/>
        <v>1.0098547504423323</v>
      </c>
      <c r="L28">
        <f t="shared" si="2"/>
        <v>75428</v>
      </c>
      <c r="M28">
        <f t="shared" si="3"/>
        <v>18051</v>
      </c>
      <c r="N28">
        <f t="shared" si="4"/>
        <v>58327.199999999997</v>
      </c>
      <c r="O28">
        <f t="shared" si="5"/>
        <v>57377</v>
      </c>
      <c r="Q28">
        <v>-19572</v>
      </c>
      <c r="R28">
        <v>-5096</v>
      </c>
      <c r="T28">
        <v>-19384.199999999997</v>
      </c>
      <c r="U28">
        <v>-2.2000000000043656</v>
      </c>
      <c r="W28">
        <v>35305</v>
      </c>
      <c r="X28">
        <v>2.2000000000000002</v>
      </c>
      <c r="AB28">
        <v>58327.199999999997</v>
      </c>
      <c r="AC28">
        <v>1.0098547504423323</v>
      </c>
      <c r="AI28">
        <v>58327.199999999997</v>
      </c>
      <c r="AJ28">
        <v>1.0098547504423323</v>
      </c>
    </row>
    <row r="29" spans="2:38" x14ac:dyDescent="0.25">
      <c r="B29">
        <v>51195</v>
      </c>
      <c r="C29">
        <v>47022</v>
      </c>
      <c r="D29">
        <v>57418</v>
      </c>
      <c r="E29">
        <v>43581</v>
      </c>
      <c r="F29">
        <v>98427</v>
      </c>
      <c r="H29">
        <v>78067</v>
      </c>
      <c r="J29">
        <f t="shared" si="0"/>
        <v>59528.6</v>
      </c>
      <c r="K29">
        <f t="shared" si="1"/>
        <v>1.3114200569138197</v>
      </c>
      <c r="L29">
        <f t="shared" si="2"/>
        <v>98427</v>
      </c>
      <c r="M29">
        <f t="shared" si="3"/>
        <v>43581</v>
      </c>
      <c r="N29">
        <f t="shared" si="4"/>
        <v>59528.6</v>
      </c>
      <c r="O29">
        <f t="shared" si="5"/>
        <v>54846</v>
      </c>
      <c r="Q29">
        <v>-51206</v>
      </c>
      <c r="R29">
        <v>1269</v>
      </c>
      <c r="T29">
        <v>-9105.4000000000015</v>
      </c>
      <c r="U29">
        <v>-1961.8000000000029</v>
      </c>
      <c r="W29">
        <v>29007.399999999998</v>
      </c>
      <c r="X29">
        <v>2603.4</v>
      </c>
      <c r="AF29">
        <v>59528.6</v>
      </c>
      <c r="AG29">
        <v>1.3114200569138197</v>
      </c>
      <c r="AI29">
        <v>59528.6</v>
      </c>
      <c r="AJ29">
        <v>1.3114200569138197</v>
      </c>
    </row>
    <row r="30" spans="2:38" x14ac:dyDescent="0.25">
      <c r="B30">
        <v>82195</v>
      </c>
      <c r="C30">
        <v>40542</v>
      </c>
      <c r="D30">
        <v>50603</v>
      </c>
      <c r="E30">
        <v>71236</v>
      </c>
      <c r="F30">
        <v>71429</v>
      </c>
      <c r="H30">
        <v>80147</v>
      </c>
      <c r="J30">
        <f t="shared" si="0"/>
        <v>63201</v>
      </c>
      <c r="K30">
        <f t="shared" si="1"/>
        <v>1.2681286688501765</v>
      </c>
      <c r="L30">
        <f t="shared" si="2"/>
        <v>82195</v>
      </c>
      <c r="M30">
        <f t="shared" si="3"/>
        <v>40542</v>
      </c>
      <c r="N30">
        <f t="shared" si="4"/>
        <v>63201</v>
      </c>
      <c r="O30">
        <f t="shared" si="5"/>
        <v>41653</v>
      </c>
      <c r="Q30">
        <v>689</v>
      </c>
      <c r="R30">
        <v>4884</v>
      </c>
      <c r="T30">
        <v>17469.599999999999</v>
      </c>
      <c r="U30">
        <v>-1821</v>
      </c>
      <c r="W30">
        <v>25014</v>
      </c>
      <c r="X30">
        <v>7355</v>
      </c>
      <c r="AD30">
        <v>63201</v>
      </c>
      <c r="AE30">
        <v>1.2681286688501765</v>
      </c>
      <c r="AI30">
        <v>63201</v>
      </c>
      <c r="AJ30">
        <v>1.2681286688501765</v>
      </c>
    </row>
    <row r="31" spans="2:38" x14ac:dyDescent="0.25">
      <c r="B31">
        <v>77134</v>
      </c>
      <c r="C31">
        <v>74701</v>
      </c>
      <c r="D31">
        <v>28194</v>
      </c>
      <c r="E31">
        <v>48175</v>
      </c>
      <c r="F31">
        <v>103033</v>
      </c>
      <c r="H31">
        <v>115507</v>
      </c>
      <c r="J31">
        <f t="shared" si="0"/>
        <v>66247.399999999994</v>
      </c>
      <c r="K31">
        <f t="shared" si="1"/>
        <v>1.7435703137028775</v>
      </c>
      <c r="L31">
        <f t="shared" si="2"/>
        <v>103033</v>
      </c>
      <c r="M31">
        <f t="shared" si="3"/>
        <v>28194</v>
      </c>
      <c r="N31">
        <f t="shared" si="4"/>
        <v>66247.399999999994</v>
      </c>
      <c r="O31">
        <f t="shared" si="5"/>
        <v>74839</v>
      </c>
      <c r="Q31">
        <v>18214</v>
      </c>
      <c r="R31">
        <v>-6487</v>
      </c>
      <c r="T31">
        <v>22410.199999999997</v>
      </c>
      <c r="U31">
        <v>7608.1999999999971</v>
      </c>
      <c r="W31">
        <v>36733</v>
      </c>
      <c r="X31">
        <v>7608.1999999999989</v>
      </c>
      <c r="AD31">
        <v>66247.399999999994</v>
      </c>
      <c r="AE31">
        <v>1.7435703137028775</v>
      </c>
      <c r="AK31">
        <v>66247.399999999994</v>
      </c>
      <c r="AL31">
        <v>1.7435703137028775</v>
      </c>
    </row>
    <row r="32" spans="2:38" x14ac:dyDescent="0.25">
      <c r="B32">
        <v>35051</v>
      </c>
      <c r="C32">
        <v>56369</v>
      </c>
      <c r="D32">
        <v>83697</v>
      </c>
      <c r="E32">
        <v>33246</v>
      </c>
      <c r="F32">
        <v>65876</v>
      </c>
      <c r="H32">
        <v>113169</v>
      </c>
      <c r="J32">
        <f t="shared" si="0"/>
        <v>54847.8</v>
      </c>
      <c r="K32">
        <f t="shared" si="1"/>
        <v>2.0633279730454093</v>
      </c>
      <c r="L32">
        <f t="shared" si="2"/>
        <v>83697</v>
      </c>
      <c r="M32">
        <f t="shared" si="3"/>
        <v>33246</v>
      </c>
      <c r="N32">
        <f t="shared" si="4"/>
        <v>54847.8</v>
      </c>
      <c r="O32">
        <f t="shared" si="5"/>
        <v>50451</v>
      </c>
      <c r="Q32">
        <v>39492</v>
      </c>
      <c r="R32">
        <v>-1988</v>
      </c>
      <c r="T32">
        <v>-4020</v>
      </c>
      <c r="U32">
        <v>-1259.3999999999942</v>
      </c>
      <c r="W32">
        <v>18560.800000000003</v>
      </c>
      <c r="X32">
        <v>4821.3999999999996</v>
      </c>
      <c r="AB32">
        <v>54847.8</v>
      </c>
      <c r="AC32">
        <v>2.0633279730454093</v>
      </c>
      <c r="AK32">
        <v>54847.8</v>
      </c>
      <c r="AL32">
        <v>2.0633279730454093</v>
      </c>
    </row>
    <row r="33" spans="2:38" x14ac:dyDescent="0.25">
      <c r="B33">
        <v>67768</v>
      </c>
      <c r="C33">
        <v>9882</v>
      </c>
      <c r="D33">
        <v>23652</v>
      </c>
      <c r="E33">
        <v>84975</v>
      </c>
      <c r="F33">
        <v>30058</v>
      </c>
      <c r="H33">
        <v>59816</v>
      </c>
      <c r="J33">
        <f t="shared" si="0"/>
        <v>43267</v>
      </c>
      <c r="K33">
        <f t="shared" si="1"/>
        <v>1.3824854970300691</v>
      </c>
      <c r="L33">
        <f t="shared" si="2"/>
        <v>84975</v>
      </c>
      <c r="M33">
        <f t="shared" si="3"/>
        <v>9882</v>
      </c>
      <c r="N33">
        <f t="shared" si="4"/>
        <v>43267</v>
      </c>
      <c r="O33">
        <f t="shared" si="5"/>
        <v>75093</v>
      </c>
      <c r="Q33">
        <v>-54451</v>
      </c>
      <c r="R33">
        <v>-7151</v>
      </c>
      <c r="T33">
        <v>-48884.600000000006</v>
      </c>
      <c r="U33">
        <v>-1836.5999999999985</v>
      </c>
      <c r="W33">
        <v>48884.600000000006</v>
      </c>
      <c r="X33">
        <v>5061.4000000000005</v>
      </c>
      <c r="AB33">
        <v>43267</v>
      </c>
      <c r="AC33">
        <v>1.3824854970300691</v>
      </c>
      <c r="AK33">
        <v>43267</v>
      </c>
      <c r="AL33">
        <v>1.3824854970300691</v>
      </c>
    </row>
    <row r="34" spans="2:38" x14ac:dyDescent="0.25">
      <c r="B34">
        <v>89665</v>
      </c>
      <c r="C34">
        <v>16245</v>
      </c>
      <c r="D34">
        <v>28397</v>
      </c>
      <c r="E34">
        <v>98011</v>
      </c>
      <c r="F34">
        <v>48774</v>
      </c>
      <c r="H34">
        <v>135777</v>
      </c>
      <c r="J34">
        <f t="shared" ref="J34:J65" si="6">AVERAGE(B34:F34)</f>
        <v>56218.400000000001</v>
      </c>
      <c r="K34">
        <f t="shared" ref="K34:K65" si="7">H34/J34</f>
        <v>2.415170122237559</v>
      </c>
      <c r="L34">
        <f t="shared" ref="L34:L65" si="8">MAX(B34:F34)</f>
        <v>98011</v>
      </c>
      <c r="M34">
        <f t="shared" ref="M34:M65" si="9">MIN(B34:F34)</f>
        <v>16245</v>
      </c>
      <c r="N34">
        <f t="shared" ref="N34:N65" si="10">AVERAGE(B34:F34)</f>
        <v>56218.400000000001</v>
      </c>
      <c r="O34">
        <f t="shared" ref="O34:O65" si="11">L34-M34</f>
        <v>81766</v>
      </c>
      <c r="Q34">
        <v>36639</v>
      </c>
      <c r="R34">
        <v>20365</v>
      </c>
      <c r="T34">
        <v>-20631.999999999993</v>
      </c>
      <c r="U34">
        <v>-1143.1999999999971</v>
      </c>
      <c r="W34">
        <v>36796</v>
      </c>
      <c r="X34">
        <v>2192.4</v>
      </c>
      <c r="AB34">
        <v>56218.400000000001</v>
      </c>
      <c r="AC34">
        <v>2.415170122237559</v>
      </c>
      <c r="AK34">
        <v>56218.400000000001</v>
      </c>
      <c r="AL34">
        <v>2.415170122237559</v>
      </c>
    </row>
    <row r="35" spans="2:38" x14ac:dyDescent="0.25">
      <c r="B35">
        <v>43368</v>
      </c>
      <c r="C35">
        <v>31169</v>
      </c>
      <c r="D35">
        <v>61496</v>
      </c>
      <c r="E35">
        <v>78050</v>
      </c>
      <c r="F35">
        <v>31324</v>
      </c>
      <c r="H35">
        <v>51910</v>
      </c>
      <c r="J35">
        <f t="shared" si="6"/>
        <v>49081.4</v>
      </c>
      <c r="K35">
        <f t="shared" si="7"/>
        <v>1.0576307929276672</v>
      </c>
      <c r="L35">
        <f t="shared" si="8"/>
        <v>78050</v>
      </c>
      <c r="M35">
        <f t="shared" si="9"/>
        <v>31169</v>
      </c>
      <c r="N35">
        <f t="shared" si="10"/>
        <v>49081.4</v>
      </c>
      <c r="O35">
        <f t="shared" si="11"/>
        <v>46881</v>
      </c>
      <c r="Q35">
        <v>-59528</v>
      </c>
      <c r="R35">
        <v>-7606</v>
      </c>
      <c r="T35">
        <v>-10155.400000000001</v>
      </c>
      <c r="U35">
        <v>-2324.4000000000015</v>
      </c>
      <c r="W35">
        <v>15104.199999999999</v>
      </c>
      <c r="X35">
        <v>2324.4</v>
      </c>
      <c r="AF35">
        <v>49081.4</v>
      </c>
      <c r="AG35">
        <v>1.0576307929276672</v>
      </c>
      <c r="AI35">
        <v>49081.4</v>
      </c>
      <c r="AJ35">
        <v>1.0576307929276672</v>
      </c>
    </row>
    <row r="36" spans="2:38" x14ac:dyDescent="0.25">
      <c r="B36">
        <v>37265</v>
      </c>
      <c r="C36">
        <v>99822</v>
      </c>
      <c r="D36">
        <v>33141</v>
      </c>
      <c r="E36">
        <v>38844</v>
      </c>
      <c r="F36">
        <v>63584</v>
      </c>
      <c r="H36">
        <v>65500</v>
      </c>
      <c r="J36">
        <f t="shared" si="6"/>
        <v>54531.199999999997</v>
      </c>
      <c r="K36">
        <f t="shared" si="7"/>
        <v>1.2011472331435948</v>
      </c>
      <c r="L36">
        <f t="shared" si="8"/>
        <v>99822</v>
      </c>
      <c r="M36">
        <f t="shared" si="9"/>
        <v>33141</v>
      </c>
      <c r="N36">
        <f t="shared" si="10"/>
        <v>54531.199999999997</v>
      </c>
      <c r="O36">
        <f t="shared" si="11"/>
        <v>66681</v>
      </c>
      <c r="Q36">
        <v>310</v>
      </c>
      <c r="R36">
        <v>-8003</v>
      </c>
      <c r="T36">
        <v>3658.3999999999942</v>
      </c>
      <c r="U36">
        <v>1014.5999999999985</v>
      </c>
      <c r="W36">
        <v>28236.799999999999</v>
      </c>
      <c r="X36">
        <v>2078.6000000000004</v>
      </c>
      <c r="Z36">
        <v>54531.199999999997</v>
      </c>
      <c r="AA36">
        <v>1.2011472331435948</v>
      </c>
      <c r="AI36">
        <v>54531.199999999997</v>
      </c>
      <c r="AJ36">
        <v>1.2011472331435948</v>
      </c>
    </row>
    <row r="37" spans="2:38" x14ac:dyDescent="0.25">
      <c r="B37">
        <v>26112</v>
      </c>
      <c r="C37">
        <v>14694</v>
      </c>
      <c r="D37">
        <v>79758</v>
      </c>
      <c r="E37">
        <v>93022</v>
      </c>
      <c r="F37">
        <v>89817</v>
      </c>
      <c r="H37">
        <v>71240</v>
      </c>
      <c r="J37">
        <f t="shared" si="6"/>
        <v>60680.6</v>
      </c>
      <c r="K37">
        <f t="shared" si="7"/>
        <v>1.1740160776261277</v>
      </c>
      <c r="L37">
        <f t="shared" si="8"/>
        <v>93022</v>
      </c>
      <c r="M37">
        <f t="shared" si="9"/>
        <v>14694</v>
      </c>
      <c r="N37">
        <f t="shared" si="10"/>
        <v>60680.6</v>
      </c>
      <c r="O37">
        <f t="shared" si="11"/>
        <v>78328</v>
      </c>
      <c r="Q37">
        <v>-23101</v>
      </c>
      <c r="R37">
        <v>-1</v>
      </c>
      <c r="T37">
        <v>10964</v>
      </c>
      <c r="U37">
        <v>6342.1999999999971</v>
      </c>
      <c r="W37">
        <v>25701.199999999997</v>
      </c>
      <c r="X37">
        <v>6733.4000000000005</v>
      </c>
      <c r="AD37">
        <v>60680.6</v>
      </c>
      <c r="AE37">
        <v>1.1740160776261277</v>
      </c>
      <c r="AI37">
        <v>60680.6</v>
      </c>
      <c r="AJ37">
        <v>1.1740160776261277</v>
      </c>
    </row>
    <row r="38" spans="2:38" x14ac:dyDescent="0.25">
      <c r="B38">
        <v>50883</v>
      </c>
      <c r="C38">
        <v>87057</v>
      </c>
      <c r="D38">
        <v>71834</v>
      </c>
      <c r="E38">
        <v>70422</v>
      </c>
      <c r="F38">
        <v>39085</v>
      </c>
      <c r="H38">
        <v>69281</v>
      </c>
      <c r="J38">
        <f t="shared" si="6"/>
        <v>63856.2</v>
      </c>
      <c r="K38">
        <f t="shared" si="7"/>
        <v>1.0849533796248447</v>
      </c>
      <c r="L38">
        <f t="shared" si="8"/>
        <v>87057</v>
      </c>
      <c r="M38">
        <f t="shared" si="9"/>
        <v>39085</v>
      </c>
      <c r="N38">
        <f t="shared" si="10"/>
        <v>63856.2</v>
      </c>
      <c r="O38">
        <f t="shared" si="11"/>
        <v>47972</v>
      </c>
      <c r="Q38">
        <v>-583</v>
      </c>
      <c r="R38">
        <v>3552</v>
      </c>
      <c r="T38">
        <v>1396.7999999999956</v>
      </c>
      <c r="U38">
        <v>1633.5999999999985</v>
      </c>
      <c r="W38">
        <v>25478.000000000004</v>
      </c>
      <c r="X38">
        <v>3107.2</v>
      </c>
      <c r="AB38">
        <v>63856.2</v>
      </c>
      <c r="AC38">
        <v>1.0849533796248447</v>
      </c>
      <c r="AI38">
        <v>63856.2</v>
      </c>
      <c r="AJ38">
        <v>1.0849533796248447</v>
      </c>
    </row>
    <row r="39" spans="2:38" x14ac:dyDescent="0.25">
      <c r="B39">
        <v>32084</v>
      </c>
      <c r="C39">
        <v>48736</v>
      </c>
      <c r="D39">
        <v>74046</v>
      </c>
      <c r="E39">
        <v>82433</v>
      </c>
      <c r="F39">
        <v>89713</v>
      </c>
      <c r="H39">
        <v>103821</v>
      </c>
      <c r="J39">
        <f t="shared" si="6"/>
        <v>65402.400000000001</v>
      </c>
      <c r="K39">
        <f t="shared" si="7"/>
        <v>1.5874188103188873</v>
      </c>
      <c r="L39">
        <f t="shared" si="8"/>
        <v>89713</v>
      </c>
      <c r="M39">
        <f t="shared" si="9"/>
        <v>32084</v>
      </c>
      <c r="N39">
        <f t="shared" si="10"/>
        <v>65402.400000000001</v>
      </c>
      <c r="O39">
        <f t="shared" si="11"/>
        <v>57629</v>
      </c>
      <c r="Q39">
        <v>22641</v>
      </c>
      <c r="R39">
        <v>-1009</v>
      </c>
      <c r="T39">
        <v>3804</v>
      </c>
      <c r="U39">
        <v>-394.40000000000146</v>
      </c>
      <c r="W39">
        <v>64857.600000000006</v>
      </c>
      <c r="X39">
        <v>1328.8000000000002</v>
      </c>
      <c r="AB39">
        <v>65402.400000000001</v>
      </c>
      <c r="AC39">
        <v>1.5874188103188873</v>
      </c>
      <c r="AK39">
        <v>65402.400000000001</v>
      </c>
      <c r="AL39">
        <v>1.5874188103188873</v>
      </c>
    </row>
    <row r="40" spans="2:38" x14ac:dyDescent="0.25">
      <c r="B40">
        <v>67645</v>
      </c>
      <c r="C40">
        <v>95260</v>
      </c>
      <c r="D40">
        <v>62481</v>
      </c>
      <c r="E40">
        <v>59074</v>
      </c>
      <c r="F40">
        <v>69166</v>
      </c>
      <c r="H40">
        <v>92668</v>
      </c>
      <c r="J40">
        <f t="shared" si="6"/>
        <v>70725.2</v>
      </c>
      <c r="K40">
        <f t="shared" si="7"/>
        <v>1.3102543365024066</v>
      </c>
      <c r="L40">
        <f t="shared" si="8"/>
        <v>95260</v>
      </c>
      <c r="M40">
        <f t="shared" si="9"/>
        <v>59074</v>
      </c>
      <c r="N40">
        <f t="shared" si="10"/>
        <v>70725.2</v>
      </c>
      <c r="O40">
        <f t="shared" si="11"/>
        <v>36186</v>
      </c>
      <c r="Q40">
        <v>27724</v>
      </c>
      <c r="R40">
        <v>-23232</v>
      </c>
      <c r="T40">
        <v>37466</v>
      </c>
      <c r="U40">
        <v>-856</v>
      </c>
      <c r="W40">
        <v>37466</v>
      </c>
      <c r="X40">
        <v>7072.7999999999993</v>
      </c>
      <c r="AD40">
        <v>70725.2</v>
      </c>
      <c r="AE40">
        <v>1.3102543365024066</v>
      </c>
      <c r="AI40">
        <v>70725.2</v>
      </c>
      <c r="AJ40">
        <v>1.3102543365024066</v>
      </c>
    </row>
    <row r="41" spans="2:38" x14ac:dyDescent="0.25">
      <c r="B41">
        <v>26001</v>
      </c>
      <c r="C41">
        <v>101679</v>
      </c>
      <c r="D41">
        <v>65449</v>
      </c>
      <c r="E41">
        <v>14809</v>
      </c>
      <c r="F41">
        <v>24452</v>
      </c>
      <c r="H41">
        <v>102857</v>
      </c>
      <c r="J41">
        <f t="shared" si="6"/>
        <v>46478</v>
      </c>
      <c r="K41">
        <f t="shared" si="7"/>
        <v>2.2130255174491156</v>
      </c>
      <c r="L41">
        <f t="shared" si="8"/>
        <v>101679</v>
      </c>
      <c r="M41">
        <f t="shared" si="9"/>
        <v>14809</v>
      </c>
      <c r="N41">
        <f t="shared" si="10"/>
        <v>46478</v>
      </c>
      <c r="O41">
        <f t="shared" si="11"/>
        <v>86870</v>
      </c>
      <c r="Q41">
        <v>12083</v>
      </c>
      <c r="R41">
        <v>25</v>
      </c>
      <c r="T41">
        <v>-14111.800000000003</v>
      </c>
      <c r="U41">
        <v>-2456.5999999999985</v>
      </c>
      <c r="W41">
        <v>34026.200000000004</v>
      </c>
      <c r="X41">
        <v>4938.2</v>
      </c>
      <c r="AB41">
        <v>46478</v>
      </c>
      <c r="AC41">
        <v>2.2130255174491156</v>
      </c>
      <c r="AK41">
        <v>46478</v>
      </c>
      <c r="AL41">
        <v>2.2130255174491156</v>
      </c>
    </row>
    <row r="42" spans="2:38" x14ac:dyDescent="0.25">
      <c r="B42">
        <v>65621</v>
      </c>
      <c r="C42">
        <v>85865</v>
      </c>
      <c r="D42">
        <v>50768</v>
      </c>
      <c r="E42">
        <v>100861</v>
      </c>
      <c r="F42">
        <v>40505</v>
      </c>
      <c r="H42">
        <v>136281</v>
      </c>
      <c r="J42">
        <f t="shared" si="6"/>
        <v>68724</v>
      </c>
      <c r="K42">
        <f t="shared" si="7"/>
        <v>1.9830190326523485</v>
      </c>
      <c r="L42">
        <f t="shared" si="8"/>
        <v>100861</v>
      </c>
      <c r="M42">
        <f t="shared" si="9"/>
        <v>40505</v>
      </c>
      <c r="N42">
        <f t="shared" si="10"/>
        <v>68724</v>
      </c>
      <c r="O42">
        <f t="shared" si="11"/>
        <v>60356</v>
      </c>
      <c r="Q42">
        <v>34191</v>
      </c>
      <c r="R42">
        <v>10172</v>
      </c>
      <c r="T42">
        <v>11332.199999999997</v>
      </c>
      <c r="U42">
        <v>5215.8000000000029</v>
      </c>
      <c r="W42">
        <v>61427</v>
      </c>
      <c r="X42">
        <v>6513.8</v>
      </c>
      <c r="AF42">
        <v>68724</v>
      </c>
      <c r="AG42">
        <v>1.9830190326523485</v>
      </c>
      <c r="AK42">
        <v>68724</v>
      </c>
      <c r="AL42">
        <v>1.9830190326523485</v>
      </c>
    </row>
    <row r="43" spans="2:38" x14ac:dyDescent="0.25">
      <c r="B43">
        <v>96323</v>
      </c>
      <c r="C43">
        <v>67605</v>
      </c>
      <c r="D43">
        <v>48466</v>
      </c>
      <c r="E43">
        <v>47878</v>
      </c>
      <c r="F43">
        <v>35432</v>
      </c>
      <c r="H43">
        <v>64132</v>
      </c>
      <c r="J43">
        <f t="shared" si="6"/>
        <v>59140.800000000003</v>
      </c>
      <c r="K43">
        <f t="shared" si="7"/>
        <v>1.0843952060168276</v>
      </c>
      <c r="L43">
        <f t="shared" si="8"/>
        <v>96323</v>
      </c>
      <c r="M43">
        <f t="shared" si="9"/>
        <v>35432</v>
      </c>
      <c r="N43">
        <f t="shared" si="10"/>
        <v>59140.800000000003</v>
      </c>
      <c r="O43">
        <f t="shared" si="11"/>
        <v>60891</v>
      </c>
      <c r="Q43">
        <v>-74489</v>
      </c>
      <c r="R43">
        <v>-10623</v>
      </c>
      <c r="T43">
        <v>-21055.199999999997</v>
      </c>
      <c r="U43">
        <v>2235.4000000000015</v>
      </c>
      <c r="W43">
        <v>32949.199999999997</v>
      </c>
      <c r="X43">
        <v>5259</v>
      </c>
      <c r="AF43">
        <v>59140.800000000003</v>
      </c>
      <c r="AG43">
        <v>1.0843952060168276</v>
      </c>
      <c r="AI43">
        <v>59140.800000000003</v>
      </c>
      <c r="AJ43">
        <v>1.0843952060168276</v>
      </c>
    </row>
    <row r="44" spans="2:38" x14ac:dyDescent="0.25">
      <c r="B44">
        <v>59490</v>
      </c>
      <c r="C44">
        <v>58665</v>
      </c>
      <c r="D44">
        <v>52099</v>
      </c>
      <c r="E44">
        <v>24542</v>
      </c>
      <c r="F44">
        <v>33287</v>
      </c>
      <c r="H44">
        <v>83992</v>
      </c>
      <c r="J44">
        <f t="shared" si="6"/>
        <v>45616.6</v>
      </c>
      <c r="K44">
        <f t="shared" si="7"/>
        <v>1.841259541482706</v>
      </c>
      <c r="L44">
        <f t="shared" si="8"/>
        <v>59490</v>
      </c>
      <c r="M44">
        <f t="shared" si="9"/>
        <v>24542</v>
      </c>
      <c r="N44">
        <f t="shared" si="10"/>
        <v>45616.6</v>
      </c>
      <c r="O44">
        <f t="shared" si="11"/>
        <v>34948</v>
      </c>
      <c r="Q44">
        <v>21262</v>
      </c>
      <c r="R44">
        <v>5267</v>
      </c>
      <c r="T44">
        <v>1508.7999999999956</v>
      </c>
      <c r="U44">
        <v>-331</v>
      </c>
      <c r="W44">
        <v>24569.599999999999</v>
      </c>
      <c r="X44">
        <v>417</v>
      </c>
      <c r="Z44">
        <v>45616.6</v>
      </c>
      <c r="AA44">
        <v>1.841259541482706</v>
      </c>
      <c r="AK44">
        <v>45616.6</v>
      </c>
      <c r="AL44">
        <v>1.841259541482706</v>
      </c>
    </row>
    <row r="45" spans="2:38" x14ac:dyDescent="0.25">
      <c r="B45">
        <v>89997</v>
      </c>
      <c r="C45">
        <v>28527</v>
      </c>
      <c r="D45">
        <v>64313</v>
      </c>
      <c r="E45">
        <v>24898</v>
      </c>
      <c r="F45">
        <v>51787</v>
      </c>
      <c r="H45">
        <v>62039</v>
      </c>
      <c r="J45">
        <f t="shared" si="6"/>
        <v>51904.4</v>
      </c>
      <c r="K45">
        <f t="shared" si="7"/>
        <v>1.1952551228797559</v>
      </c>
      <c r="L45">
        <f t="shared" si="8"/>
        <v>89997</v>
      </c>
      <c r="M45">
        <f t="shared" si="9"/>
        <v>24898</v>
      </c>
      <c r="N45">
        <f t="shared" si="10"/>
        <v>51904.4</v>
      </c>
      <c r="O45">
        <f t="shared" si="11"/>
        <v>65099</v>
      </c>
      <c r="Q45">
        <v>-12253</v>
      </c>
      <c r="R45">
        <v>-224</v>
      </c>
      <c r="T45">
        <v>-13679.200000000004</v>
      </c>
      <c r="U45">
        <v>-3692.7999999999956</v>
      </c>
      <c r="W45">
        <v>28567.599999999999</v>
      </c>
      <c r="X45">
        <v>6083.6</v>
      </c>
      <c r="AB45">
        <v>51904.4</v>
      </c>
      <c r="AC45">
        <v>1.1952551228797559</v>
      </c>
      <c r="AI45">
        <v>51904.4</v>
      </c>
      <c r="AJ45">
        <v>1.1952551228797559</v>
      </c>
    </row>
    <row r="46" spans="2:38" x14ac:dyDescent="0.25">
      <c r="B46">
        <v>70784</v>
      </c>
      <c r="C46">
        <v>52690</v>
      </c>
      <c r="D46">
        <v>5064</v>
      </c>
      <c r="E46">
        <v>81600</v>
      </c>
      <c r="F46">
        <v>51449</v>
      </c>
      <c r="H46">
        <v>96779</v>
      </c>
      <c r="J46">
        <f t="shared" si="6"/>
        <v>52317.4</v>
      </c>
      <c r="K46">
        <f t="shared" si="7"/>
        <v>1.8498434555234013</v>
      </c>
      <c r="L46">
        <f t="shared" si="8"/>
        <v>81600</v>
      </c>
      <c r="M46">
        <f t="shared" si="9"/>
        <v>5064</v>
      </c>
      <c r="N46">
        <f t="shared" si="10"/>
        <v>52317.4</v>
      </c>
      <c r="O46">
        <f t="shared" si="11"/>
        <v>76536</v>
      </c>
      <c r="Q46">
        <v>14369</v>
      </c>
      <c r="R46">
        <v>2</v>
      </c>
      <c r="T46">
        <v>-1187.5999999999985</v>
      </c>
      <c r="U46">
        <v>-10088.400000000001</v>
      </c>
      <c r="W46">
        <v>38937.199999999997</v>
      </c>
      <c r="X46">
        <v>10106.400000000001</v>
      </c>
      <c r="Z46">
        <v>52317.4</v>
      </c>
      <c r="AA46">
        <v>1.8498434555234013</v>
      </c>
      <c r="AK46">
        <v>52317.4</v>
      </c>
      <c r="AL46">
        <v>1.8498434555234013</v>
      </c>
    </row>
    <row r="47" spans="2:38" x14ac:dyDescent="0.25">
      <c r="B47">
        <v>64241</v>
      </c>
      <c r="C47">
        <v>84223</v>
      </c>
      <c r="D47">
        <v>52636</v>
      </c>
      <c r="E47">
        <v>35498</v>
      </c>
      <c r="F47">
        <v>93439</v>
      </c>
      <c r="H47">
        <v>82209</v>
      </c>
      <c r="J47">
        <f t="shared" si="6"/>
        <v>66007.399999999994</v>
      </c>
      <c r="K47">
        <f t="shared" si="7"/>
        <v>1.2454512675851497</v>
      </c>
      <c r="L47">
        <f t="shared" si="8"/>
        <v>93439</v>
      </c>
      <c r="M47">
        <f t="shared" si="9"/>
        <v>35498</v>
      </c>
      <c r="N47">
        <f t="shared" si="10"/>
        <v>66007.399999999994</v>
      </c>
      <c r="O47">
        <f t="shared" si="11"/>
        <v>57941</v>
      </c>
      <c r="Q47">
        <v>-570</v>
      </c>
      <c r="R47">
        <v>-19482</v>
      </c>
      <c r="T47">
        <v>12797.599999999991</v>
      </c>
      <c r="U47">
        <v>127.79999999998836</v>
      </c>
      <c r="W47">
        <v>31447.600000000002</v>
      </c>
      <c r="X47">
        <v>6439</v>
      </c>
      <c r="AD47">
        <v>66007.399999999994</v>
      </c>
      <c r="AE47">
        <v>1.2454512675851497</v>
      </c>
      <c r="AI47">
        <v>66007.399999999994</v>
      </c>
      <c r="AJ47">
        <v>1.2454512675851497</v>
      </c>
    </row>
    <row r="48" spans="2:38" x14ac:dyDescent="0.25">
      <c r="B48">
        <v>31547</v>
      </c>
      <c r="C48">
        <v>21514</v>
      </c>
      <c r="D48">
        <v>68218</v>
      </c>
      <c r="E48">
        <v>51767</v>
      </c>
      <c r="F48">
        <v>25923</v>
      </c>
      <c r="H48">
        <v>92708</v>
      </c>
      <c r="J48">
        <f t="shared" si="6"/>
        <v>39793.800000000003</v>
      </c>
      <c r="K48">
        <f t="shared" si="7"/>
        <v>2.3297096532625683</v>
      </c>
      <c r="L48">
        <f t="shared" si="8"/>
        <v>68218</v>
      </c>
      <c r="M48">
        <f t="shared" si="9"/>
        <v>21514</v>
      </c>
      <c r="N48">
        <f t="shared" si="10"/>
        <v>39793.800000000003</v>
      </c>
      <c r="O48">
        <f t="shared" si="11"/>
        <v>46704</v>
      </c>
      <c r="Q48">
        <v>704</v>
      </c>
      <c r="R48">
        <v>16977</v>
      </c>
      <c r="T48">
        <v>-7831.7999999999956</v>
      </c>
      <c r="U48">
        <v>-5132.3999999999942</v>
      </c>
      <c r="W48">
        <v>41040.199999999997</v>
      </c>
      <c r="X48">
        <v>5132.3999999999996</v>
      </c>
      <c r="AD48">
        <v>39793.800000000003</v>
      </c>
      <c r="AE48">
        <v>2.3297096532625683</v>
      </c>
      <c r="AK48">
        <v>39793.800000000003</v>
      </c>
      <c r="AL48">
        <v>2.3297096532625683</v>
      </c>
    </row>
    <row r="49" spans="2:38" x14ac:dyDescent="0.25">
      <c r="B49">
        <v>4689</v>
      </c>
      <c r="C49">
        <v>98307</v>
      </c>
      <c r="D49">
        <v>51505</v>
      </c>
      <c r="E49">
        <v>24001</v>
      </c>
      <c r="F49">
        <v>74880</v>
      </c>
      <c r="H49">
        <v>74023</v>
      </c>
      <c r="J49">
        <f t="shared" si="6"/>
        <v>50676.4</v>
      </c>
      <c r="K49">
        <f t="shared" si="7"/>
        <v>1.4606996550662636</v>
      </c>
      <c r="L49">
        <f t="shared" si="8"/>
        <v>98307</v>
      </c>
      <c r="M49">
        <f t="shared" si="9"/>
        <v>4689</v>
      </c>
      <c r="N49">
        <f t="shared" si="10"/>
        <v>50676.4</v>
      </c>
      <c r="O49">
        <f t="shared" si="11"/>
        <v>93618</v>
      </c>
      <c r="Q49">
        <v>24331</v>
      </c>
      <c r="R49">
        <v>-141</v>
      </c>
      <c r="T49">
        <v>15129.400000000001</v>
      </c>
      <c r="U49">
        <v>-3713.1999999999971</v>
      </c>
      <c r="W49">
        <v>27761.4</v>
      </c>
      <c r="X49">
        <v>7961.2000000000007</v>
      </c>
      <c r="Z49">
        <v>50676.4</v>
      </c>
      <c r="AA49">
        <v>1.4606996550662636</v>
      </c>
      <c r="AI49">
        <v>50676.4</v>
      </c>
      <c r="AJ49">
        <v>1.4606996550662636</v>
      </c>
    </row>
    <row r="50" spans="2:38" x14ac:dyDescent="0.25">
      <c r="B50">
        <v>72092</v>
      </c>
      <c r="C50">
        <v>53831</v>
      </c>
      <c r="D50">
        <v>103279</v>
      </c>
      <c r="E50">
        <v>82465</v>
      </c>
      <c r="F50">
        <v>46819</v>
      </c>
      <c r="H50">
        <v>111826</v>
      </c>
      <c r="J50">
        <f t="shared" si="6"/>
        <v>71697.2</v>
      </c>
      <c r="K50">
        <f t="shared" si="7"/>
        <v>1.559698286683441</v>
      </c>
      <c r="L50">
        <f t="shared" si="8"/>
        <v>103279</v>
      </c>
      <c r="M50">
        <f t="shared" si="9"/>
        <v>46819</v>
      </c>
      <c r="N50">
        <f t="shared" si="10"/>
        <v>71697.2</v>
      </c>
      <c r="O50">
        <f t="shared" si="11"/>
        <v>56460</v>
      </c>
      <c r="Q50">
        <v>-104</v>
      </c>
      <c r="R50">
        <v>-6464</v>
      </c>
      <c r="T50">
        <v>20135.599999999999</v>
      </c>
      <c r="U50">
        <v>-177.60000000000582</v>
      </c>
      <c r="W50">
        <v>24581.199999999997</v>
      </c>
      <c r="X50">
        <v>4559.6000000000004</v>
      </c>
      <c r="AD50">
        <v>71697.2</v>
      </c>
      <c r="AE50">
        <v>1.559698286683441</v>
      </c>
      <c r="AK50">
        <v>71697.2</v>
      </c>
      <c r="AL50">
        <v>1.559698286683441</v>
      </c>
    </row>
    <row r="51" spans="2:38" x14ac:dyDescent="0.25">
      <c r="B51">
        <v>30530</v>
      </c>
      <c r="C51">
        <v>68021</v>
      </c>
      <c r="D51">
        <v>59842</v>
      </c>
      <c r="E51">
        <v>67627</v>
      </c>
      <c r="F51">
        <v>24576</v>
      </c>
      <c r="H51">
        <v>52921</v>
      </c>
      <c r="J51">
        <f t="shared" si="6"/>
        <v>50119.199999999997</v>
      </c>
      <c r="K51">
        <f t="shared" si="7"/>
        <v>1.0559027278966944</v>
      </c>
      <c r="L51">
        <f t="shared" si="8"/>
        <v>68021</v>
      </c>
      <c r="M51">
        <f t="shared" si="9"/>
        <v>24576</v>
      </c>
      <c r="N51">
        <f t="shared" si="10"/>
        <v>50119.199999999997</v>
      </c>
      <c r="O51">
        <f t="shared" si="11"/>
        <v>43445</v>
      </c>
      <c r="Q51">
        <v>-20264</v>
      </c>
      <c r="R51">
        <v>-3638</v>
      </c>
      <c r="T51">
        <v>10685.399999999994</v>
      </c>
      <c r="U51">
        <v>3392.1999999999971</v>
      </c>
      <c r="W51">
        <v>16431.400000000001</v>
      </c>
      <c r="X51">
        <v>3455.4</v>
      </c>
      <c r="AD51">
        <v>50119.199999999997</v>
      </c>
      <c r="AE51">
        <v>1.0559027278966944</v>
      </c>
      <c r="AI51">
        <v>50119.199999999997</v>
      </c>
      <c r="AJ51">
        <v>1.0559027278966944</v>
      </c>
    </row>
    <row r="52" spans="2:38" x14ac:dyDescent="0.25">
      <c r="B52">
        <v>31211</v>
      </c>
      <c r="C52">
        <v>86032</v>
      </c>
      <c r="D52">
        <v>37257</v>
      </c>
      <c r="E52">
        <v>86633</v>
      </c>
      <c r="F52">
        <v>28831</v>
      </c>
      <c r="H52">
        <v>67764</v>
      </c>
      <c r="J52">
        <f t="shared" si="6"/>
        <v>53992.800000000003</v>
      </c>
      <c r="K52">
        <f t="shared" si="7"/>
        <v>1.255056229719518</v>
      </c>
      <c r="L52">
        <f t="shared" si="8"/>
        <v>86633</v>
      </c>
      <c r="M52">
        <f t="shared" si="9"/>
        <v>28831</v>
      </c>
      <c r="N52">
        <f t="shared" si="10"/>
        <v>53992.800000000003</v>
      </c>
      <c r="O52">
        <f t="shared" si="11"/>
        <v>57802</v>
      </c>
      <c r="Q52">
        <v>-43182</v>
      </c>
      <c r="R52">
        <v>51</v>
      </c>
      <c r="T52">
        <v>-7851.5999999999985</v>
      </c>
      <c r="U52">
        <v>-1411.7999999999956</v>
      </c>
      <c r="W52">
        <v>27130.400000000001</v>
      </c>
      <c r="X52">
        <v>7559.8</v>
      </c>
      <c r="AF52">
        <v>53992.800000000003</v>
      </c>
      <c r="AG52">
        <v>1.255056229719518</v>
      </c>
      <c r="AI52">
        <v>53992.800000000003</v>
      </c>
      <c r="AJ52">
        <v>1.255056229719518</v>
      </c>
    </row>
    <row r="53" spans="2:38" x14ac:dyDescent="0.25">
      <c r="B53">
        <v>30879</v>
      </c>
      <c r="C53">
        <v>39179</v>
      </c>
      <c r="D53">
        <v>39525</v>
      </c>
      <c r="E53">
        <v>40433</v>
      </c>
      <c r="F53">
        <v>42309</v>
      </c>
      <c r="H53">
        <v>67085</v>
      </c>
      <c r="J53">
        <f t="shared" si="6"/>
        <v>38465</v>
      </c>
      <c r="K53">
        <f t="shared" si="7"/>
        <v>1.7440530352268295</v>
      </c>
      <c r="L53">
        <f t="shared" si="8"/>
        <v>42309</v>
      </c>
      <c r="M53">
        <f t="shared" si="9"/>
        <v>30879</v>
      </c>
      <c r="N53">
        <f t="shared" si="10"/>
        <v>38465</v>
      </c>
      <c r="O53">
        <f t="shared" si="11"/>
        <v>11430</v>
      </c>
      <c r="Q53">
        <v>-23197</v>
      </c>
      <c r="R53">
        <v>17302</v>
      </c>
      <c r="T53">
        <v>-36122.199999999997</v>
      </c>
      <c r="U53">
        <v>1854.8000000000029</v>
      </c>
      <c r="W53">
        <v>38240.199999999997</v>
      </c>
      <c r="X53">
        <v>6620.8</v>
      </c>
      <c r="AB53">
        <v>38465</v>
      </c>
      <c r="AC53">
        <v>1.7440530352268295</v>
      </c>
      <c r="AK53">
        <v>38465</v>
      </c>
      <c r="AL53">
        <v>1.7440530352268295</v>
      </c>
    </row>
    <row r="54" spans="2:38" x14ac:dyDescent="0.25">
      <c r="B54">
        <v>83689</v>
      </c>
      <c r="C54">
        <v>80231</v>
      </c>
      <c r="D54">
        <v>59487</v>
      </c>
      <c r="E54">
        <v>58578</v>
      </c>
      <c r="F54">
        <v>64078</v>
      </c>
      <c r="H54">
        <v>106627</v>
      </c>
      <c r="J54">
        <f t="shared" si="6"/>
        <v>69212.600000000006</v>
      </c>
      <c r="K54">
        <f t="shared" si="7"/>
        <v>1.5405720923646848</v>
      </c>
      <c r="L54">
        <f t="shared" si="8"/>
        <v>83689</v>
      </c>
      <c r="M54">
        <f t="shared" si="9"/>
        <v>58578</v>
      </c>
      <c r="N54">
        <f t="shared" si="10"/>
        <v>69212.600000000006</v>
      </c>
      <c r="O54">
        <f t="shared" si="11"/>
        <v>25111</v>
      </c>
      <c r="Q54">
        <v>13885</v>
      </c>
      <c r="R54">
        <v>20620</v>
      </c>
      <c r="T54">
        <v>15978.200000000004</v>
      </c>
      <c r="U54">
        <v>-6373.7999999999884</v>
      </c>
      <c r="W54">
        <v>15978.2</v>
      </c>
      <c r="X54">
        <v>6399.8</v>
      </c>
      <c r="AD54">
        <v>69212.600000000006</v>
      </c>
      <c r="AE54">
        <v>1.5405720923646848</v>
      </c>
      <c r="AI54">
        <v>69212.600000000006</v>
      </c>
      <c r="AJ54">
        <v>1.5405720923646848</v>
      </c>
    </row>
    <row r="55" spans="2:38" x14ac:dyDescent="0.25">
      <c r="B55">
        <v>43174</v>
      </c>
      <c r="C55">
        <v>51458</v>
      </c>
      <c r="D55">
        <v>35934</v>
      </c>
      <c r="E55">
        <v>24659</v>
      </c>
      <c r="F55">
        <v>31194</v>
      </c>
      <c r="H55">
        <v>37656</v>
      </c>
      <c r="J55">
        <f t="shared" si="6"/>
        <v>37283.800000000003</v>
      </c>
      <c r="K55">
        <f t="shared" si="7"/>
        <v>1.0099828880103423</v>
      </c>
      <c r="L55">
        <f t="shared" si="8"/>
        <v>51458</v>
      </c>
      <c r="M55">
        <f t="shared" si="9"/>
        <v>24659</v>
      </c>
      <c r="N55">
        <f t="shared" si="10"/>
        <v>37283.800000000003</v>
      </c>
      <c r="O55">
        <f t="shared" si="11"/>
        <v>26799</v>
      </c>
      <c r="Q55">
        <v>-59022</v>
      </c>
      <c r="R55">
        <v>-11036</v>
      </c>
      <c r="T55">
        <v>-23994.799999999996</v>
      </c>
      <c r="U55">
        <v>-6.3999999999941792</v>
      </c>
      <c r="W55">
        <v>38319.199999999997</v>
      </c>
      <c r="X55">
        <v>6.4</v>
      </c>
      <c r="AF55">
        <v>37283.800000000003</v>
      </c>
      <c r="AG55">
        <v>1.0099828880103423</v>
      </c>
      <c r="AI55">
        <v>37283.800000000003</v>
      </c>
      <c r="AJ55">
        <v>1.0099828880103423</v>
      </c>
    </row>
    <row r="56" spans="2:38" x14ac:dyDescent="0.25">
      <c r="B56">
        <v>53209</v>
      </c>
      <c r="C56">
        <v>83515</v>
      </c>
      <c r="D56">
        <v>80166</v>
      </c>
      <c r="E56">
        <v>50985</v>
      </c>
      <c r="F56">
        <v>61176</v>
      </c>
      <c r="H56">
        <v>67260</v>
      </c>
      <c r="J56">
        <f t="shared" si="6"/>
        <v>65810.2</v>
      </c>
      <c r="K56">
        <f t="shared" si="7"/>
        <v>1.0220300196626055</v>
      </c>
      <c r="L56">
        <f t="shared" si="8"/>
        <v>83515</v>
      </c>
      <c r="M56">
        <f t="shared" si="9"/>
        <v>50985</v>
      </c>
      <c r="N56">
        <f t="shared" si="10"/>
        <v>65810.2</v>
      </c>
      <c r="O56">
        <f t="shared" si="11"/>
        <v>32530</v>
      </c>
      <c r="Q56">
        <v>-28680</v>
      </c>
      <c r="R56">
        <v>-1803</v>
      </c>
      <c r="T56">
        <v>13436.799999999996</v>
      </c>
      <c r="U56">
        <v>2259</v>
      </c>
      <c r="W56">
        <v>21685.199999999997</v>
      </c>
      <c r="X56">
        <v>2490.6000000000004</v>
      </c>
      <c r="AD56">
        <v>65810.2</v>
      </c>
      <c r="AE56">
        <v>1.0220300196626055</v>
      </c>
      <c r="AI56">
        <v>65810.2</v>
      </c>
      <c r="AJ56">
        <v>1.0220300196626055</v>
      </c>
    </row>
    <row r="57" spans="2:38" x14ac:dyDescent="0.25">
      <c r="B57">
        <v>17811</v>
      </c>
      <c r="C57">
        <v>81999</v>
      </c>
      <c r="D57">
        <v>29230</v>
      </c>
      <c r="E57">
        <v>43587</v>
      </c>
      <c r="F57">
        <v>24737</v>
      </c>
      <c r="H57">
        <v>41303</v>
      </c>
      <c r="J57">
        <f t="shared" si="6"/>
        <v>39472.800000000003</v>
      </c>
      <c r="K57">
        <f t="shared" si="7"/>
        <v>1.0463661052674247</v>
      </c>
      <c r="L57">
        <f t="shared" si="8"/>
        <v>81999</v>
      </c>
      <c r="M57">
        <f t="shared" si="9"/>
        <v>17811</v>
      </c>
      <c r="N57">
        <f t="shared" si="10"/>
        <v>39472.800000000003</v>
      </c>
      <c r="O57">
        <f t="shared" si="11"/>
        <v>64188</v>
      </c>
      <c r="Q57">
        <v>2435</v>
      </c>
      <c r="R57">
        <v>-5388</v>
      </c>
      <c r="T57">
        <v>12708.000000000004</v>
      </c>
      <c r="U57">
        <v>-1429.1999999999971</v>
      </c>
      <c r="W57">
        <v>34901.199999999997</v>
      </c>
      <c r="X57">
        <v>1429.2</v>
      </c>
      <c r="Z57">
        <v>39472.800000000003</v>
      </c>
      <c r="AA57">
        <v>1.0463661052674247</v>
      </c>
      <c r="AI57">
        <v>39472.800000000003</v>
      </c>
      <c r="AJ57">
        <v>1.0463661052674247</v>
      </c>
    </row>
    <row r="58" spans="2:38" x14ac:dyDescent="0.25">
      <c r="B58">
        <v>35463</v>
      </c>
      <c r="C58">
        <v>70608</v>
      </c>
      <c r="D58">
        <v>69260</v>
      </c>
      <c r="E58">
        <v>65716</v>
      </c>
      <c r="F58">
        <v>27672</v>
      </c>
      <c r="H58">
        <v>94018</v>
      </c>
      <c r="J58">
        <f t="shared" si="6"/>
        <v>53743.8</v>
      </c>
      <c r="K58">
        <f t="shared" si="7"/>
        <v>1.7493738812663042</v>
      </c>
      <c r="L58">
        <f t="shared" si="8"/>
        <v>70608</v>
      </c>
      <c r="M58">
        <f t="shared" si="9"/>
        <v>27672</v>
      </c>
      <c r="N58">
        <f t="shared" si="10"/>
        <v>53743.8</v>
      </c>
      <c r="O58">
        <f t="shared" si="11"/>
        <v>42936</v>
      </c>
      <c r="Q58">
        <v>-15083</v>
      </c>
      <c r="R58">
        <v>9492</v>
      </c>
      <c r="T58">
        <v>-33463.199999999997</v>
      </c>
      <c r="U58">
        <v>6031.2000000000044</v>
      </c>
      <c r="W58">
        <v>44497.600000000006</v>
      </c>
      <c r="X58">
        <v>6706.4</v>
      </c>
      <c r="AB58">
        <v>53743.8</v>
      </c>
      <c r="AC58">
        <v>1.7493738812663042</v>
      </c>
      <c r="AK58">
        <v>53743.8</v>
      </c>
      <c r="AL58">
        <v>1.7493738812663042</v>
      </c>
    </row>
    <row r="59" spans="2:38" x14ac:dyDescent="0.25">
      <c r="B59">
        <v>49267</v>
      </c>
      <c r="C59">
        <v>14362</v>
      </c>
      <c r="D59">
        <v>52076</v>
      </c>
      <c r="E59">
        <v>68539</v>
      </c>
      <c r="F59">
        <v>36146</v>
      </c>
      <c r="H59">
        <v>52303</v>
      </c>
      <c r="J59">
        <f t="shared" si="6"/>
        <v>44078</v>
      </c>
      <c r="K59">
        <f t="shared" si="7"/>
        <v>1.1866010254548756</v>
      </c>
      <c r="L59">
        <f t="shared" si="8"/>
        <v>68539</v>
      </c>
      <c r="M59">
        <f t="shared" si="9"/>
        <v>14362</v>
      </c>
      <c r="N59">
        <f t="shared" si="10"/>
        <v>44078</v>
      </c>
      <c r="O59">
        <f t="shared" si="11"/>
        <v>54177</v>
      </c>
      <c r="Q59">
        <v>-53231</v>
      </c>
      <c r="R59">
        <v>-14067</v>
      </c>
      <c r="T59">
        <v>-7237.5999999999985</v>
      </c>
      <c r="U59">
        <v>1089.4000000000015</v>
      </c>
      <c r="W59">
        <v>35114.799999999996</v>
      </c>
      <c r="X59">
        <v>8347</v>
      </c>
      <c r="AD59">
        <v>44078</v>
      </c>
      <c r="AE59">
        <v>1.1866010254548756</v>
      </c>
      <c r="AI59">
        <v>44078</v>
      </c>
      <c r="AJ59">
        <v>1.1866010254548756</v>
      </c>
    </row>
    <row r="60" spans="2:38" x14ac:dyDescent="0.25">
      <c r="B60">
        <v>104789</v>
      </c>
      <c r="C60">
        <v>47218</v>
      </c>
      <c r="D60">
        <v>29858</v>
      </c>
      <c r="E60">
        <v>58879</v>
      </c>
      <c r="F60">
        <v>24698</v>
      </c>
      <c r="H60">
        <v>57086</v>
      </c>
      <c r="J60">
        <f t="shared" si="6"/>
        <v>53088.4</v>
      </c>
      <c r="K60">
        <f t="shared" si="7"/>
        <v>1.0753008190113094</v>
      </c>
      <c r="L60">
        <f t="shared" si="8"/>
        <v>104789</v>
      </c>
      <c r="M60">
        <f t="shared" si="9"/>
        <v>24698</v>
      </c>
      <c r="N60">
        <f t="shared" si="10"/>
        <v>53088.4</v>
      </c>
      <c r="O60">
        <f t="shared" si="11"/>
        <v>80091</v>
      </c>
      <c r="Q60">
        <v>-60256</v>
      </c>
      <c r="R60">
        <v>-682</v>
      </c>
      <c r="T60">
        <v>-28017.799999999996</v>
      </c>
      <c r="U60">
        <v>4068</v>
      </c>
      <c r="W60">
        <v>43107</v>
      </c>
      <c r="X60">
        <v>4991.6000000000004</v>
      </c>
      <c r="AB60">
        <v>53088.4</v>
      </c>
      <c r="AC60">
        <v>1.0753008190113094</v>
      </c>
      <c r="AI60">
        <v>53088.4</v>
      </c>
      <c r="AJ60">
        <v>1.0753008190113094</v>
      </c>
    </row>
    <row r="61" spans="2:38" x14ac:dyDescent="0.25">
      <c r="B61">
        <v>18622</v>
      </c>
      <c r="C61">
        <v>34895</v>
      </c>
      <c r="D61">
        <v>107246</v>
      </c>
      <c r="E61">
        <v>30940</v>
      </c>
      <c r="F61">
        <v>54922</v>
      </c>
      <c r="H61">
        <v>68177</v>
      </c>
      <c r="J61">
        <f t="shared" si="6"/>
        <v>49325</v>
      </c>
      <c r="K61">
        <f t="shared" si="7"/>
        <v>1.3821996958945768</v>
      </c>
      <c r="L61">
        <f t="shared" si="8"/>
        <v>107246</v>
      </c>
      <c r="M61">
        <f t="shared" si="9"/>
        <v>18622</v>
      </c>
      <c r="N61">
        <f t="shared" si="10"/>
        <v>49325</v>
      </c>
      <c r="O61">
        <f t="shared" si="11"/>
        <v>88624</v>
      </c>
      <c r="Q61">
        <v>-68845</v>
      </c>
      <c r="R61">
        <v>-11</v>
      </c>
      <c r="T61">
        <v>-31043.199999999997</v>
      </c>
      <c r="U61">
        <v>-3084.5999999999985</v>
      </c>
      <c r="W61">
        <v>49144.800000000003</v>
      </c>
      <c r="X61">
        <v>6260.2000000000007</v>
      </c>
      <c r="AF61">
        <v>49325</v>
      </c>
      <c r="AG61">
        <v>1.3821996958945768</v>
      </c>
      <c r="AI61">
        <v>49325</v>
      </c>
      <c r="AJ61">
        <v>1.3821996958945768</v>
      </c>
    </row>
    <row r="62" spans="2:38" x14ac:dyDescent="0.25">
      <c r="B62">
        <v>59566</v>
      </c>
      <c r="C62">
        <v>47572</v>
      </c>
      <c r="D62">
        <v>8650</v>
      </c>
      <c r="E62">
        <v>65680</v>
      </c>
      <c r="F62">
        <v>36191</v>
      </c>
      <c r="H62">
        <v>44531</v>
      </c>
      <c r="J62">
        <f t="shared" si="6"/>
        <v>43531.8</v>
      </c>
      <c r="K62">
        <f t="shared" si="7"/>
        <v>1.0229533352629572</v>
      </c>
      <c r="L62">
        <f t="shared" si="8"/>
        <v>65680</v>
      </c>
      <c r="M62">
        <f t="shared" si="9"/>
        <v>8650</v>
      </c>
      <c r="N62">
        <f t="shared" si="10"/>
        <v>43531.8</v>
      </c>
      <c r="O62">
        <f t="shared" si="11"/>
        <v>57030</v>
      </c>
      <c r="Q62">
        <v>-19921</v>
      </c>
      <c r="R62">
        <v>-3498</v>
      </c>
      <c r="T62">
        <v>13839.600000000002</v>
      </c>
      <c r="U62">
        <v>-294</v>
      </c>
      <c r="W62">
        <v>54266</v>
      </c>
      <c r="X62">
        <v>729.19999999999993</v>
      </c>
      <c r="AD62">
        <v>43531.8</v>
      </c>
      <c r="AE62">
        <v>1.0229533352629572</v>
      </c>
      <c r="AI62">
        <v>43531.8</v>
      </c>
      <c r="AJ62">
        <v>1.0229533352629572</v>
      </c>
    </row>
    <row r="63" spans="2:38" x14ac:dyDescent="0.25">
      <c r="B63">
        <v>98470</v>
      </c>
      <c r="C63">
        <v>20484</v>
      </c>
      <c r="D63">
        <v>99044</v>
      </c>
      <c r="E63">
        <v>103125</v>
      </c>
      <c r="F63">
        <v>67406</v>
      </c>
      <c r="H63">
        <v>82182</v>
      </c>
      <c r="J63">
        <f t="shared" si="6"/>
        <v>77705.8</v>
      </c>
      <c r="K63">
        <f t="shared" si="7"/>
        <v>1.0576044516625529</v>
      </c>
      <c r="L63">
        <f t="shared" si="8"/>
        <v>103125</v>
      </c>
      <c r="M63">
        <f t="shared" si="9"/>
        <v>20484</v>
      </c>
      <c r="N63">
        <f t="shared" si="10"/>
        <v>77705.8</v>
      </c>
      <c r="O63">
        <f t="shared" si="11"/>
        <v>82641</v>
      </c>
      <c r="Q63">
        <v>-23106</v>
      </c>
      <c r="R63">
        <v>435</v>
      </c>
      <c r="T63">
        <v>18100</v>
      </c>
      <c r="U63">
        <v>1020.6000000000058</v>
      </c>
      <c r="W63">
        <v>31947.999999999996</v>
      </c>
      <c r="X63">
        <v>2785.3999999999996</v>
      </c>
      <c r="AF63">
        <v>77705.8</v>
      </c>
      <c r="AG63">
        <v>1.0576044516625529</v>
      </c>
      <c r="AI63">
        <v>77705.8</v>
      </c>
      <c r="AJ63">
        <v>1.0576044516625529</v>
      </c>
    </row>
    <row r="64" spans="2:38" x14ac:dyDescent="0.25">
      <c r="B64">
        <v>86206</v>
      </c>
      <c r="C64">
        <v>27236</v>
      </c>
      <c r="D64">
        <v>31574</v>
      </c>
      <c r="E64">
        <v>26262</v>
      </c>
      <c r="F64">
        <v>26446</v>
      </c>
      <c r="H64">
        <v>90823</v>
      </c>
      <c r="J64">
        <f t="shared" si="6"/>
        <v>39544.800000000003</v>
      </c>
      <c r="K64">
        <f t="shared" si="7"/>
        <v>2.2967115777548499</v>
      </c>
      <c r="L64">
        <f t="shared" si="8"/>
        <v>86206</v>
      </c>
      <c r="M64">
        <f t="shared" si="9"/>
        <v>26262</v>
      </c>
      <c r="N64">
        <f t="shared" si="10"/>
        <v>39544.800000000003</v>
      </c>
      <c r="O64">
        <f t="shared" si="11"/>
        <v>59944</v>
      </c>
      <c r="Q64">
        <v>-12497</v>
      </c>
      <c r="R64">
        <v>20345</v>
      </c>
      <c r="T64">
        <v>-3775.7999999999956</v>
      </c>
      <c r="U64">
        <v>-2017.7999999999956</v>
      </c>
      <c r="W64">
        <v>27715</v>
      </c>
      <c r="X64">
        <v>2748.6</v>
      </c>
      <c r="AD64">
        <v>39544.800000000003</v>
      </c>
      <c r="AE64">
        <v>2.2967115777548499</v>
      </c>
      <c r="AK64">
        <v>39544.800000000003</v>
      </c>
      <c r="AL64">
        <v>2.2967115777548499</v>
      </c>
    </row>
    <row r="65" spans="2:38" x14ac:dyDescent="0.25">
      <c r="B65">
        <v>31437</v>
      </c>
      <c r="C65">
        <v>32522</v>
      </c>
      <c r="D65">
        <v>28330</v>
      </c>
      <c r="E65">
        <v>66182</v>
      </c>
      <c r="F65">
        <v>85947</v>
      </c>
      <c r="H65">
        <v>71161</v>
      </c>
      <c r="J65">
        <f t="shared" si="6"/>
        <v>48883.6</v>
      </c>
      <c r="K65">
        <f t="shared" si="7"/>
        <v>1.4557233918942141</v>
      </c>
      <c r="L65">
        <f t="shared" si="8"/>
        <v>85947</v>
      </c>
      <c r="M65">
        <f t="shared" si="9"/>
        <v>28330</v>
      </c>
      <c r="N65">
        <f t="shared" si="10"/>
        <v>48883.6</v>
      </c>
      <c r="O65">
        <f t="shared" si="11"/>
        <v>57617</v>
      </c>
      <c r="Q65">
        <v>-52085</v>
      </c>
      <c r="R65">
        <v>1855</v>
      </c>
      <c r="T65">
        <v>-18003.799999999996</v>
      </c>
      <c r="U65">
        <v>1146</v>
      </c>
      <c r="W65">
        <v>23481</v>
      </c>
      <c r="X65">
        <v>2565.6</v>
      </c>
      <c r="AF65">
        <v>48883.6</v>
      </c>
      <c r="AG65">
        <v>1.4557233918942141</v>
      </c>
      <c r="AK65">
        <v>48883.6</v>
      </c>
      <c r="AL65">
        <v>1.4557233918942141</v>
      </c>
    </row>
    <row r="66" spans="2:38" x14ac:dyDescent="0.25">
      <c r="B66">
        <v>35631</v>
      </c>
      <c r="C66">
        <v>75592</v>
      </c>
      <c r="D66">
        <v>70993</v>
      </c>
      <c r="E66">
        <v>42812</v>
      </c>
      <c r="F66">
        <v>42480</v>
      </c>
      <c r="H66">
        <v>95352</v>
      </c>
      <c r="J66">
        <f t="shared" ref="J66:J101" si="12">AVERAGE(B66:F66)</f>
        <v>53501.599999999999</v>
      </c>
      <c r="K66">
        <f t="shared" ref="K66:K97" si="13">H66/J66</f>
        <v>1.7822270735828463</v>
      </c>
      <c r="L66">
        <f t="shared" ref="L66:L101" si="14">MAX(B66:F66)</f>
        <v>75592</v>
      </c>
      <c r="M66">
        <f t="shared" ref="M66:M101" si="15">MIN(B66:F66)</f>
        <v>35631</v>
      </c>
      <c r="N66">
        <f t="shared" ref="N66:N101" si="16">AVERAGE(B66:F66)</f>
        <v>53501.599999999999</v>
      </c>
      <c r="O66">
        <f t="shared" ref="O66:O101" si="17">L66-M66</f>
        <v>39961</v>
      </c>
      <c r="Q66">
        <v>-22851</v>
      </c>
      <c r="R66">
        <v>-1744</v>
      </c>
      <c r="T66">
        <v>-3841</v>
      </c>
      <c r="U66">
        <v>6433.1999999999971</v>
      </c>
      <c r="W66">
        <v>28521.4</v>
      </c>
      <c r="X66">
        <v>10416.799999999999</v>
      </c>
      <c r="AD66">
        <v>53501.599999999999</v>
      </c>
      <c r="AE66">
        <v>1.7822270735828463</v>
      </c>
      <c r="AK66">
        <v>53501.599999999999</v>
      </c>
      <c r="AL66">
        <v>1.7822270735828463</v>
      </c>
    </row>
    <row r="67" spans="2:38" x14ac:dyDescent="0.25">
      <c r="B67">
        <v>22290</v>
      </c>
      <c r="C67">
        <v>49557</v>
      </c>
      <c r="D67">
        <v>28186</v>
      </c>
      <c r="E67">
        <v>10790</v>
      </c>
      <c r="F67">
        <v>41289</v>
      </c>
      <c r="H67">
        <v>44390</v>
      </c>
      <c r="J67">
        <f t="shared" si="12"/>
        <v>30422.400000000001</v>
      </c>
      <c r="K67">
        <f t="shared" si="13"/>
        <v>1.4591222257284107</v>
      </c>
      <c r="L67">
        <f t="shared" si="14"/>
        <v>49557</v>
      </c>
      <c r="M67">
        <f t="shared" si="15"/>
        <v>10790</v>
      </c>
      <c r="N67">
        <f t="shared" si="16"/>
        <v>30422.400000000001</v>
      </c>
      <c r="O67">
        <f t="shared" si="17"/>
        <v>38767</v>
      </c>
      <c r="Q67">
        <v>-44539</v>
      </c>
      <c r="R67">
        <v>-1833</v>
      </c>
      <c r="T67">
        <v>-20130.599999999999</v>
      </c>
      <c r="U67">
        <v>-11559.199999999997</v>
      </c>
      <c r="W67">
        <v>20130.599999999999</v>
      </c>
      <c r="X67">
        <v>12350</v>
      </c>
      <c r="AD67">
        <v>30422.400000000001</v>
      </c>
      <c r="AE67">
        <v>1.4591222257284107</v>
      </c>
      <c r="AI67">
        <v>30422.400000000001</v>
      </c>
      <c r="AJ67">
        <v>1.4591222257284107</v>
      </c>
    </row>
    <row r="68" spans="2:38" x14ac:dyDescent="0.25">
      <c r="B68">
        <v>24683</v>
      </c>
      <c r="C68">
        <v>81338</v>
      </c>
      <c r="D68">
        <v>30876</v>
      </c>
      <c r="E68">
        <v>58796</v>
      </c>
      <c r="F68">
        <v>115798</v>
      </c>
      <c r="H68">
        <v>115553</v>
      </c>
      <c r="J68">
        <f t="shared" si="12"/>
        <v>62298.2</v>
      </c>
      <c r="K68">
        <f t="shared" si="13"/>
        <v>1.854836897374242</v>
      </c>
      <c r="L68">
        <f t="shared" si="14"/>
        <v>115798</v>
      </c>
      <c r="M68">
        <f t="shared" si="15"/>
        <v>24683</v>
      </c>
      <c r="N68">
        <f t="shared" si="16"/>
        <v>62298.2</v>
      </c>
      <c r="O68">
        <f t="shared" si="17"/>
        <v>91115</v>
      </c>
      <c r="Q68">
        <v>3008</v>
      </c>
      <c r="R68">
        <v>-3954</v>
      </c>
      <c r="T68">
        <v>-6335.8000000000029</v>
      </c>
      <c r="U68">
        <v>4077.3999999999942</v>
      </c>
      <c r="W68">
        <v>55227.399999999994</v>
      </c>
      <c r="X68">
        <v>9205.4</v>
      </c>
      <c r="AF68">
        <v>62298.2</v>
      </c>
      <c r="AG68">
        <v>1.854836897374242</v>
      </c>
      <c r="AK68">
        <v>62298.2</v>
      </c>
      <c r="AL68">
        <v>1.854836897374242</v>
      </c>
    </row>
    <row r="69" spans="2:38" x14ac:dyDescent="0.25">
      <c r="B69">
        <v>26278</v>
      </c>
      <c r="C69">
        <v>93130</v>
      </c>
      <c r="D69">
        <v>58457</v>
      </c>
      <c r="E69">
        <v>54530</v>
      </c>
      <c r="F69">
        <v>46282</v>
      </c>
      <c r="H69">
        <v>105418</v>
      </c>
      <c r="J69">
        <f t="shared" si="12"/>
        <v>55735.4</v>
      </c>
      <c r="K69">
        <f t="shared" si="13"/>
        <v>1.891401156177223</v>
      </c>
      <c r="L69">
        <f t="shared" si="14"/>
        <v>93130</v>
      </c>
      <c r="M69">
        <f t="shared" si="15"/>
        <v>26278</v>
      </c>
      <c r="N69">
        <f t="shared" si="16"/>
        <v>55735.4</v>
      </c>
      <c r="O69">
        <f t="shared" si="17"/>
        <v>66852</v>
      </c>
      <c r="Q69">
        <v>-3068</v>
      </c>
      <c r="R69">
        <v>-65</v>
      </c>
      <c r="T69">
        <v>-17006.799999999996</v>
      </c>
      <c r="U69">
        <v>1578.5999999999985</v>
      </c>
      <c r="W69">
        <v>36478.400000000001</v>
      </c>
      <c r="X69">
        <v>8158.6</v>
      </c>
      <c r="AB69">
        <v>55735.4</v>
      </c>
      <c r="AC69">
        <v>1.891401156177223</v>
      </c>
      <c r="AK69">
        <v>55735.4</v>
      </c>
      <c r="AL69">
        <v>1.891401156177223</v>
      </c>
    </row>
    <row r="70" spans="2:38" x14ac:dyDescent="0.25">
      <c r="B70">
        <v>60164</v>
      </c>
      <c r="C70">
        <v>49126</v>
      </c>
      <c r="D70">
        <v>67186</v>
      </c>
      <c r="E70">
        <v>37657</v>
      </c>
      <c r="F70">
        <v>26625</v>
      </c>
      <c r="H70">
        <v>62592</v>
      </c>
      <c r="J70">
        <f t="shared" si="12"/>
        <v>48151.6</v>
      </c>
      <c r="K70">
        <f t="shared" si="13"/>
        <v>1.2998944998712401</v>
      </c>
      <c r="L70">
        <f t="shared" si="14"/>
        <v>67186</v>
      </c>
      <c r="M70">
        <f t="shared" si="15"/>
        <v>26625</v>
      </c>
      <c r="N70">
        <f t="shared" si="16"/>
        <v>48151.6</v>
      </c>
      <c r="O70">
        <f t="shared" si="17"/>
        <v>40561</v>
      </c>
      <c r="Q70">
        <v>-45525</v>
      </c>
      <c r="R70">
        <v>-595</v>
      </c>
      <c r="T70">
        <v>-16989.200000000004</v>
      </c>
      <c r="U70">
        <v>-9231.2000000000044</v>
      </c>
      <c r="W70">
        <v>23756.799999999999</v>
      </c>
      <c r="X70">
        <v>9243.6</v>
      </c>
      <c r="AF70">
        <v>48151.6</v>
      </c>
      <c r="AG70">
        <v>1.2998944998712401</v>
      </c>
      <c r="AI70">
        <v>48151.6</v>
      </c>
      <c r="AJ70">
        <v>1.2998944998712401</v>
      </c>
    </row>
    <row r="71" spans="2:38" x14ac:dyDescent="0.25">
      <c r="B71">
        <v>93785</v>
      </c>
      <c r="C71">
        <v>57026</v>
      </c>
      <c r="D71">
        <v>14561</v>
      </c>
      <c r="E71">
        <v>24428</v>
      </c>
      <c r="F71">
        <v>30640</v>
      </c>
      <c r="H71">
        <v>60297</v>
      </c>
      <c r="J71">
        <f t="shared" si="12"/>
        <v>44088</v>
      </c>
      <c r="K71">
        <f t="shared" si="13"/>
        <v>1.367651061513337</v>
      </c>
      <c r="L71">
        <f t="shared" si="14"/>
        <v>93785</v>
      </c>
      <c r="M71">
        <f t="shared" si="15"/>
        <v>14561</v>
      </c>
      <c r="N71">
        <f t="shared" si="16"/>
        <v>44088</v>
      </c>
      <c r="O71">
        <f t="shared" si="17"/>
        <v>79224</v>
      </c>
      <c r="Q71">
        <v>-19407</v>
      </c>
      <c r="R71">
        <v>0</v>
      </c>
      <c r="T71">
        <v>-24742.800000000003</v>
      </c>
      <c r="U71">
        <v>4491</v>
      </c>
      <c r="W71">
        <v>32299.199999999997</v>
      </c>
      <c r="X71">
        <v>4978.6000000000004</v>
      </c>
      <c r="AB71">
        <v>44088</v>
      </c>
      <c r="AC71">
        <v>1.367651061513337</v>
      </c>
      <c r="AI71">
        <v>44088</v>
      </c>
      <c r="AJ71">
        <v>1.367651061513337</v>
      </c>
    </row>
    <row r="72" spans="2:38" x14ac:dyDescent="0.25">
      <c r="B72">
        <v>24537</v>
      </c>
      <c r="C72">
        <v>33400</v>
      </c>
      <c r="D72">
        <v>79392</v>
      </c>
      <c r="E72">
        <v>23496</v>
      </c>
      <c r="F72">
        <v>87095</v>
      </c>
      <c r="H72">
        <v>91420</v>
      </c>
      <c r="J72">
        <f t="shared" si="12"/>
        <v>49584</v>
      </c>
      <c r="K72">
        <f t="shared" si="13"/>
        <v>1.8437399161019683</v>
      </c>
      <c r="L72">
        <f t="shared" si="14"/>
        <v>87095</v>
      </c>
      <c r="M72">
        <f t="shared" si="15"/>
        <v>23496</v>
      </c>
      <c r="N72">
        <f t="shared" si="16"/>
        <v>49584</v>
      </c>
      <c r="O72">
        <f t="shared" si="17"/>
        <v>63599</v>
      </c>
      <c r="Q72">
        <v>44926</v>
      </c>
      <c r="R72">
        <v>-8316</v>
      </c>
      <c r="T72">
        <v>5254.8000000000029</v>
      </c>
      <c r="U72">
        <v>2563.5999999999985</v>
      </c>
      <c r="W72">
        <v>29140.799999999999</v>
      </c>
      <c r="X72">
        <v>2716.8</v>
      </c>
      <c r="Z72">
        <v>49584</v>
      </c>
      <c r="AA72">
        <v>1.8437399161019683</v>
      </c>
      <c r="AK72">
        <v>49584</v>
      </c>
      <c r="AL72">
        <v>1.8437399161019683</v>
      </c>
    </row>
    <row r="73" spans="2:38" x14ac:dyDescent="0.25">
      <c r="B73">
        <v>78353</v>
      </c>
      <c r="C73">
        <v>92632</v>
      </c>
      <c r="D73">
        <v>50641</v>
      </c>
      <c r="E73">
        <v>59648</v>
      </c>
      <c r="F73">
        <v>41394</v>
      </c>
      <c r="H73">
        <v>94330</v>
      </c>
      <c r="J73">
        <f t="shared" si="12"/>
        <v>64533.599999999999</v>
      </c>
      <c r="K73">
        <f t="shared" si="13"/>
        <v>1.4617191664497255</v>
      </c>
      <c r="L73">
        <f t="shared" si="14"/>
        <v>92632</v>
      </c>
      <c r="M73">
        <f t="shared" si="15"/>
        <v>41394</v>
      </c>
      <c r="N73">
        <f t="shared" si="16"/>
        <v>64533.599999999999</v>
      </c>
      <c r="O73">
        <f t="shared" si="17"/>
        <v>51238</v>
      </c>
      <c r="Q73">
        <v>35536</v>
      </c>
      <c r="R73">
        <v>12780</v>
      </c>
      <c r="T73">
        <v>8494.7999999999956</v>
      </c>
      <c r="U73">
        <v>1487.7999999999956</v>
      </c>
      <c r="W73">
        <v>25902</v>
      </c>
      <c r="X73">
        <v>3930.6000000000004</v>
      </c>
      <c r="Z73">
        <v>64533.599999999999</v>
      </c>
      <c r="AA73">
        <v>1.4617191664497255</v>
      </c>
      <c r="AI73">
        <v>64533.599999999999</v>
      </c>
      <c r="AJ73">
        <v>1.4617191664497255</v>
      </c>
    </row>
    <row r="74" spans="2:38" x14ac:dyDescent="0.25">
      <c r="B74">
        <v>93612</v>
      </c>
      <c r="C74">
        <v>13392</v>
      </c>
      <c r="D74">
        <v>54813</v>
      </c>
      <c r="E74">
        <v>53989</v>
      </c>
      <c r="F74">
        <v>37408</v>
      </c>
      <c r="H74">
        <v>75236</v>
      </c>
      <c r="J74">
        <f t="shared" si="12"/>
        <v>50642.8</v>
      </c>
      <c r="K74">
        <f t="shared" si="13"/>
        <v>1.4856208582463843</v>
      </c>
      <c r="L74">
        <f t="shared" si="14"/>
        <v>93612</v>
      </c>
      <c r="M74">
        <f t="shared" si="15"/>
        <v>13392</v>
      </c>
      <c r="N74">
        <f t="shared" si="16"/>
        <v>50642.8</v>
      </c>
      <c r="O74">
        <f t="shared" si="17"/>
        <v>80220</v>
      </c>
      <c r="Q74">
        <v>-31405</v>
      </c>
      <c r="R74">
        <v>22759</v>
      </c>
      <c r="T74">
        <v>-21632</v>
      </c>
      <c r="U74">
        <v>1778.2000000000044</v>
      </c>
      <c r="W74">
        <v>29148</v>
      </c>
      <c r="X74">
        <v>1821.3999999999999</v>
      </c>
      <c r="AB74">
        <v>50642.8</v>
      </c>
      <c r="AC74">
        <v>1.4856208582463843</v>
      </c>
      <c r="AK74">
        <v>50642.8</v>
      </c>
      <c r="AL74">
        <v>1.4856208582463843</v>
      </c>
    </row>
    <row r="75" spans="2:38" x14ac:dyDescent="0.25">
      <c r="B75">
        <v>23835</v>
      </c>
      <c r="C75">
        <v>45769</v>
      </c>
      <c r="D75">
        <v>84719</v>
      </c>
      <c r="E75">
        <v>33916</v>
      </c>
      <c r="F75">
        <v>29343</v>
      </c>
      <c r="H75">
        <v>110528</v>
      </c>
      <c r="J75">
        <f t="shared" si="12"/>
        <v>43516.4</v>
      </c>
      <c r="K75">
        <f t="shared" si="13"/>
        <v>2.5399159856973461</v>
      </c>
      <c r="L75">
        <f t="shared" si="14"/>
        <v>84719</v>
      </c>
      <c r="M75">
        <f t="shared" si="15"/>
        <v>23835</v>
      </c>
      <c r="N75">
        <f t="shared" si="16"/>
        <v>43516.4</v>
      </c>
      <c r="O75">
        <f t="shared" si="17"/>
        <v>60884</v>
      </c>
      <c r="Q75">
        <v>50627</v>
      </c>
      <c r="R75">
        <v>16809</v>
      </c>
      <c r="T75">
        <v>-8930.7999999999956</v>
      </c>
      <c r="U75">
        <v>2210.4000000000015</v>
      </c>
      <c r="W75">
        <v>26144.799999999996</v>
      </c>
      <c r="X75">
        <v>2640</v>
      </c>
      <c r="Z75">
        <v>43516.4</v>
      </c>
      <c r="AA75">
        <v>2.5399159856973461</v>
      </c>
      <c r="AK75">
        <v>43516.4</v>
      </c>
      <c r="AL75">
        <v>2.5399159856973461</v>
      </c>
    </row>
    <row r="76" spans="2:38" x14ac:dyDescent="0.25">
      <c r="B76">
        <v>34359</v>
      </c>
      <c r="C76">
        <v>40320</v>
      </c>
      <c r="D76">
        <v>58986</v>
      </c>
      <c r="E76">
        <v>73815</v>
      </c>
      <c r="F76">
        <v>89327</v>
      </c>
      <c r="H76">
        <v>115523</v>
      </c>
      <c r="J76">
        <f t="shared" si="12"/>
        <v>59361.4</v>
      </c>
      <c r="K76">
        <f t="shared" si="13"/>
        <v>1.946096284791127</v>
      </c>
      <c r="L76">
        <f t="shared" si="14"/>
        <v>89327</v>
      </c>
      <c r="M76">
        <f t="shared" si="15"/>
        <v>34359</v>
      </c>
      <c r="N76">
        <f t="shared" si="16"/>
        <v>59361.4</v>
      </c>
      <c r="O76">
        <f t="shared" si="17"/>
        <v>54968</v>
      </c>
      <c r="Q76">
        <v>36803</v>
      </c>
      <c r="R76">
        <v>-436</v>
      </c>
      <c r="T76">
        <v>-6984.7999999999956</v>
      </c>
      <c r="U76">
        <v>1582</v>
      </c>
      <c r="W76">
        <v>40064.800000000003</v>
      </c>
      <c r="X76">
        <v>5896</v>
      </c>
      <c r="AB76">
        <v>59361.4</v>
      </c>
      <c r="AC76">
        <v>1.946096284791127</v>
      </c>
      <c r="AK76">
        <v>59361.4</v>
      </c>
      <c r="AL76">
        <v>1.946096284791127</v>
      </c>
    </row>
    <row r="77" spans="2:38" x14ac:dyDescent="0.25">
      <c r="B77">
        <v>55988</v>
      </c>
      <c r="C77">
        <v>42770</v>
      </c>
      <c r="D77">
        <v>85971</v>
      </c>
      <c r="E77">
        <v>78769</v>
      </c>
      <c r="F77">
        <v>93313</v>
      </c>
      <c r="H77">
        <v>120215</v>
      </c>
      <c r="J77">
        <f t="shared" si="12"/>
        <v>71362.2</v>
      </c>
      <c r="K77">
        <f t="shared" si="13"/>
        <v>1.6845753073756136</v>
      </c>
      <c r="L77">
        <f t="shared" si="14"/>
        <v>93313</v>
      </c>
      <c r="M77">
        <f t="shared" si="15"/>
        <v>42770</v>
      </c>
      <c r="N77">
        <f t="shared" si="16"/>
        <v>71362.2</v>
      </c>
      <c r="O77">
        <f t="shared" si="17"/>
        <v>50543</v>
      </c>
      <c r="Q77">
        <v>5087</v>
      </c>
      <c r="R77">
        <v>13045</v>
      </c>
      <c r="T77">
        <v>6959.3999999999942</v>
      </c>
      <c r="U77">
        <v>1471.3999999999942</v>
      </c>
      <c r="W77">
        <v>28253.800000000003</v>
      </c>
      <c r="X77">
        <v>10718.6</v>
      </c>
      <c r="AF77">
        <v>71362.2</v>
      </c>
      <c r="AG77">
        <v>1.6845753073756136</v>
      </c>
      <c r="AK77">
        <v>71362.2</v>
      </c>
      <c r="AL77">
        <v>1.6845753073756136</v>
      </c>
    </row>
    <row r="78" spans="2:38" x14ac:dyDescent="0.25">
      <c r="B78">
        <v>55005</v>
      </c>
      <c r="C78">
        <v>48437</v>
      </c>
      <c r="D78">
        <v>32008</v>
      </c>
      <c r="E78">
        <v>67445</v>
      </c>
      <c r="F78">
        <v>32382</v>
      </c>
      <c r="H78">
        <v>54934</v>
      </c>
      <c r="J78">
        <f t="shared" si="12"/>
        <v>47055.4</v>
      </c>
      <c r="K78">
        <f t="shared" si="13"/>
        <v>1.167432430709334</v>
      </c>
      <c r="L78">
        <f t="shared" si="14"/>
        <v>67445</v>
      </c>
      <c r="M78">
        <f t="shared" si="15"/>
        <v>32008</v>
      </c>
      <c r="N78">
        <f t="shared" si="16"/>
        <v>47055.4</v>
      </c>
      <c r="O78">
        <f t="shared" si="17"/>
        <v>35437</v>
      </c>
      <c r="Q78">
        <v>-1892</v>
      </c>
      <c r="R78">
        <v>-211</v>
      </c>
      <c r="T78">
        <v>-2144.5999999999985</v>
      </c>
      <c r="U78">
        <v>3837.8000000000029</v>
      </c>
      <c r="W78">
        <v>25725.800000000003</v>
      </c>
      <c r="X78">
        <v>3837.8</v>
      </c>
      <c r="Z78">
        <v>47055.4</v>
      </c>
      <c r="AA78">
        <v>1.167432430709334</v>
      </c>
      <c r="AI78">
        <v>47055.4</v>
      </c>
      <c r="AJ78">
        <v>1.167432430709334</v>
      </c>
    </row>
    <row r="79" spans="2:38" x14ac:dyDescent="0.25">
      <c r="B79">
        <v>91893</v>
      </c>
      <c r="C79">
        <v>28189</v>
      </c>
      <c r="D79">
        <v>57487</v>
      </c>
      <c r="E79">
        <v>97900</v>
      </c>
      <c r="F79">
        <v>29238</v>
      </c>
      <c r="H79">
        <v>94175</v>
      </c>
      <c r="J79">
        <f t="shared" si="12"/>
        <v>60941.4</v>
      </c>
      <c r="K79">
        <f t="shared" si="13"/>
        <v>1.5453369958681618</v>
      </c>
      <c r="L79">
        <f t="shared" si="14"/>
        <v>97900</v>
      </c>
      <c r="M79">
        <f t="shared" si="15"/>
        <v>28189</v>
      </c>
      <c r="N79">
        <f t="shared" si="16"/>
        <v>60941.4</v>
      </c>
      <c r="O79">
        <f t="shared" si="17"/>
        <v>69711</v>
      </c>
      <c r="Q79">
        <v>71051</v>
      </c>
      <c r="R79">
        <v>491</v>
      </c>
      <c r="T79">
        <v>42958.8</v>
      </c>
      <c r="U79">
        <v>-1669.1999999999971</v>
      </c>
      <c r="W79">
        <v>42958.8</v>
      </c>
      <c r="X79">
        <v>1669.2</v>
      </c>
      <c r="Z79">
        <v>60941.4</v>
      </c>
      <c r="AA79">
        <v>1.5453369958681618</v>
      </c>
      <c r="AK79">
        <v>60941.4</v>
      </c>
      <c r="AL79">
        <v>1.5453369958681618</v>
      </c>
    </row>
    <row r="80" spans="2:38" x14ac:dyDescent="0.25">
      <c r="B80">
        <v>51494</v>
      </c>
      <c r="C80">
        <v>97571</v>
      </c>
      <c r="D80">
        <v>68381</v>
      </c>
      <c r="E80">
        <v>93787</v>
      </c>
      <c r="F80">
        <v>31749</v>
      </c>
      <c r="H80">
        <v>102803</v>
      </c>
      <c r="J80">
        <f t="shared" si="12"/>
        <v>68596.399999999994</v>
      </c>
      <c r="K80">
        <f t="shared" si="13"/>
        <v>1.4986646529555487</v>
      </c>
      <c r="L80">
        <f t="shared" si="14"/>
        <v>97571</v>
      </c>
      <c r="M80">
        <f t="shared" si="15"/>
        <v>31749</v>
      </c>
      <c r="N80">
        <f t="shared" si="16"/>
        <v>68596.399999999994</v>
      </c>
      <c r="O80">
        <f t="shared" si="17"/>
        <v>65822</v>
      </c>
      <c r="Q80">
        <v>51512</v>
      </c>
      <c r="R80">
        <v>0</v>
      </c>
      <c r="T80">
        <v>18436.999999999993</v>
      </c>
      <c r="U80">
        <v>-1385.8000000000029</v>
      </c>
      <c r="W80">
        <v>28716.6</v>
      </c>
      <c r="X80">
        <v>2009.4</v>
      </c>
      <c r="Z80">
        <v>68596.399999999994</v>
      </c>
      <c r="AA80">
        <v>1.4986646529555487</v>
      </c>
      <c r="AK80">
        <v>68596.399999999994</v>
      </c>
      <c r="AL80">
        <v>1.4986646529555487</v>
      </c>
    </row>
    <row r="81" spans="2:38" x14ac:dyDescent="0.25">
      <c r="B81">
        <v>55938</v>
      </c>
      <c r="C81">
        <v>34960</v>
      </c>
      <c r="D81">
        <v>49761</v>
      </c>
      <c r="E81">
        <v>65947</v>
      </c>
      <c r="F81">
        <v>90959</v>
      </c>
      <c r="H81">
        <v>92847</v>
      </c>
      <c r="J81">
        <f t="shared" si="12"/>
        <v>59513</v>
      </c>
      <c r="K81">
        <f t="shared" si="13"/>
        <v>1.5601129165056373</v>
      </c>
      <c r="L81">
        <f t="shared" si="14"/>
        <v>90959</v>
      </c>
      <c r="M81">
        <f t="shared" si="15"/>
        <v>34960</v>
      </c>
      <c r="N81">
        <f t="shared" si="16"/>
        <v>59513</v>
      </c>
      <c r="O81">
        <f t="shared" si="17"/>
        <v>55999</v>
      </c>
      <c r="Q81">
        <v>34053</v>
      </c>
      <c r="R81">
        <v>-1</v>
      </c>
      <c r="T81">
        <v>23055.800000000003</v>
      </c>
      <c r="U81">
        <v>2331</v>
      </c>
      <c r="W81">
        <v>27248.2</v>
      </c>
      <c r="X81">
        <v>5326.2000000000007</v>
      </c>
      <c r="AD81">
        <v>59513</v>
      </c>
      <c r="AE81">
        <v>1.5601129165056373</v>
      </c>
      <c r="AK81">
        <v>59513</v>
      </c>
      <c r="AL81">
        <v>1.5601129165056373</v>
      </c>
    </row>
    <row r="82" spans="2:38" x14ac:dyDescent="0.25">
      <c r="B82">
        <v>51899</v>
      </c>
      <c r="C82">
        <v>98583</v>
      </c>
      <c r="D82">
        <v>47740</v>
      </c>
      <c r="E82">
        <v>74158</v>
      </c>
      <c r="F82">
        <v>85562</v>
      </c>
      <c r="H82">
        <v>104584</v>
      </c>
      <c r="J82">
        <f t="shared" si="12"/>
        <v>71588.399999999994</v>
      </c>
      <c r="K82">
        <f t="shared" si="13"/>
        <v>1.4609070743304782</v>
      </c>
      <c r="L82">
        <f t="shared" si="14"/>
        <v>98583</v>
      </c>
      <c r="M82">
        <f t="shared" si="15"/>
        <v>47740</v>
      </c>
      <c r="N82">
        <f t="shared" si="16"/>
        <v>71588.399999999994</v>
      </c>
      <c r="O82">
        <f t="shared" si="17"/>
        <v>50843</v>
      </c>
      <c r="Q82">
        <v>27832</v>
      </c>
      <c r="R82">
        <v>-2664</v>
      </c>
      <c r="T82">
        <v>7677.5999999999913</v>
      </c>
      <c r="U82">
        <v>-5013.6000000000058</v>
      </c>
      <c r="W82">
        <v>36062.399999999994</v>
      </c>
      <c r="X82">
        <v>7535.2000000000007</v>
      </c>
      <c r="AB82">
        <v>71588.399999999994</v>
      </c>
      <c r="AC82">
        <v>1.4609070743304782</v>
      </c>
      <c r="AI82">
        <v>71588.399999999994</v>
      </c>
      <c r="AJ82">
        <v>1.4609070743304782</v>
      </c>
    </row>
    <row r="83" spans="2:38" x14ac:dyDescent="0.25">
      <c r="B83">
        <v>30631</v>
      </c>
      <c r="C83">
        <v>13906</v>
      </c>
      <c r="D83">
        <v>28940</v>
      </c>
      <c r="E83">
        <v>53849</v>
      </c>
      <c r="F83">
        <v>54866</v>
      </c>
      <c r="H83">
        <v>66229</v>
      </c>
      <c r="J83">
        <f t="shared" si="12"/>
        <v>36438.400000000001</v>
      </c>
      <c r="K83">
        <f t="shared" si="13"/>
        <v>1.8175605954158249</v>
      </c>
      <c r="L83">
        <f t="shared" si="14"/>
        <v>54866</v>
      </c>
      <c r="M83">
        <f t="shared" si="15"/>
        <v>13906</v>
      </c>
      <c r="N83">
        <f t="shared" si="16"/>
        <v>36438.400000000001</v>
      </c>
      <c r="O83">
        <f t="shared" si="17"/>
        <v>40960</v>
      </c>
      <c r="Q83">
        <v>-57263</v>
      </c>
      <c r="R83">
        <v>5196</v>
      </c>
      <c r="T83">
        <v>-66168.200000000012</v>
      </c>
      <c r="U83">
        <v>-2035.4000000000015</v>
      </c>
      <c r="W83">
        <v>66168.2</v>
      </c>
      <c r="X83">
        <v>2713.4</v>
      </c>
      <c r="AB83">
        <v>36438.400000000001</v>
      </c>
      <c r="AC83">
        <v>1.8175605954158249</v>
      </c>
      <c r="AK83">
        <v>36438.400000000001</v>
      </c>
      <c r="AL83">
        <v>1.8175605954158249</v>
      </c>
    </row>
    <row r="84" spans="2:38" x14ac:dyDescent="0.25">
      <c r="B84">
        <v>70336</v>
      </c>
      <c r="C84">
        <v>55785</v>
      </c>
      <c r="D84">
        <v>38095</v>
      </c>
      <c r="E84">
        <v>42477</v>
      </c>
      <c r="F84">
        <v>56315</v>
      </c>
      <c r="H84">
        <v>99145</v>
      </c>
      <c r="J84">
        <f t="shared" si="12"/>
        <v>52601.599999999999</v>
      </c>
      <c r="K84">
        <f t="shared" si="13"/>
        <v>1.8848285983696313</v>
      </c>
      <c r="L84">
        <f t="shared" si="14"/>
        <v>70336</v>
      </c>
      <c r="M84">
        <f t="shared" si="15"/>
        <v>38095</v>
      </c>
      <c r="N84">
        <f t="shared" si="16"/>
        <v>52601.599999999999</v>
      </c>
      <c r="O84">
        <f t="shared" si="17"/>
        <v>32241</v>
      </c>
      <c r="Q84">
        <v>10216</v>
      </c>
      <c r="R84">
        <v>8107</v>
      </c>
      <c r="T84">
        <v>-10571.200000000004</v>
      </c>
      <c r="U84">
        <v>8168.5999999999985</v>
      </c>
      <c r="W84">
        <v>16110.8</v>
      </c>
      <c r="X84">
        <v>8168.6</v>
      </c>
      <c r="AB84">
        <v>52601.599999999999</v>
      </c>
      <c r="AC84">
        <v>1.8848285983696313</v>
      </c>
      <c r="AK84">
        <v>52601.599999999999</v>
      </c>
      <c r="AL84">
        <v>1.8848285983696313</v>
      </c>
    </row>
    <row r="85" spans="2:38" x14ac:dyDescent="0.25">
      <c r="B85">
        <v>60071</v>
      </c>
      <c r="C85">
        <v>40293</v>
      </c>
      <c r="D85">
        <v>8138</v>
      </c>
      <c r="E85">
        <v>73421</v>
      </c>
      <c r="F85">
        <v>34475</v>
      </c>
      <c r="H85">
        <v>47760</v>
      </c>
      <c r="J85">
        <f t="shared" si="12"/>
        <v>43279.6</v>
      </c>
      <c r="K85">
        <f t="shared" si="13"/>
        <v>1.1035222136988327</v>
      </c>
      <c r="L85">
        <f t="shared" si="14"/>
        <v>73421</v>
      </c>
      <c r="M85">
        <f t="shared" si="15"/>
        <v>8138</v>
      </c>
      <c r="N85">
        <f t="shared" si="16"/>
        <v>43279.6</v>
      </c>
      <c r="O85">
        <f t="shared" si="17"/>
        <v>65283</v>
      </c>
      <c r="Q85">
        <v>-15585</v>
      </c>
      <c r="R85">
        <v>-6</v>
      </c>
      <c r="T85">
        <v>-10889.599999999999</v>
      </c>
      <c r="U85">
        <v>-4015.8000000000029</v>
      </c>
      <c r="W85">
        <v>22084.799999999999</v>
      </c>
      <c r="X85">
        <v>4015.8</v>
      </c>
      <c r="Z85">
        <v>43279.6</v>
      </c>
      <c r="AA85">
        <v>1.1035222136988327</v>
      </c>
      <c r="AI85">
        <v>43279.6</v>
      </c>
      <c r="AJ85">
        <v>1.1035222136988327</v>
      </c>
    </row>
    <row r="86" spans="2:38" x14ac:dyDescent="0.25">
      <c r="B86">
        <v>89686</v>
      </c>
      <c r="C86">
        <v>31717</v>
      </c>
      <c r="D86">
        <v>89212</v>
      </c>
      <c r="E86">
        <v>48986</v>
      </c>
      <c r="F86">
        <v>89161</v>
      </c>
      <c r="H86">
        <v>102980</v>
      </c>
      <c r="J86">
        <f t="shared" si="12"/>
        <v>69752.399999999994</v>
      </c>
      <c r="K86">
        <f t="shared" si="13"/>
        <v>1.4763649709544047</v>
      </c>
      <c r="L86">
        <f t="shared" si="14"/>
        <v>89686</v>
      </c>
      <c r="M86">
        <f t="shared" si="15"/>
        <v>31717</v>
      </c>
      <c r="N86">
        <f t="shared" si="16"/>
        <v>69752.399999999994</v>
      </c>
      <c r="O86">
        <f t="shared" si="17"/>
        <v>57969</v>
      </c>
      <c r="Q86">
        <v>-25801</v>
      </c>
      <c r="R86">
        <v>1271</v>
      </c>
      <c r="T86">
        <v>-12387</v>
      </c>
      <c r="U86">
        <v>1202.3999999999942</v>
      </c>
      <c r="W86">
        <v>30353</v>
      </c>
      <c r="X86">
        <v>2555.6</v>
      </c>
      <c r="AF86">
        <v>69752.399999999994</v>
      </c>
      <c r="AG86">
        <v>1.4763649709544047</v>
      </c>
      <c r="AI86">
        <v>69752.399999999994</v>
      </c>
      <c r="AJ86">
        <v>1.4763649709544047</v>
      </c>
    </row>
    <row r="87" spans="2:38" x14ac:dyDescent="0.25">
      <c r="B87">
        <v>52684</v>
      </c>
      <c r="C87">
        <v>35493</v>
      </c>
      <c r="D87">
        <v>26691</v>
      </c>
      <c r="E87">
        <v>98342</v>
      </c>
      <c r="F87">
        <v>81142</v>
      </c>
      <c r="H87">
        <v>104171</v>
      </c>
      <c r="J87">
        <f t="shared" si="12"/>
        <v>58870.400000000001</v>
      </c>
      <c r="K87">
        <f t="shared" si="13"/>
        <v>1.769497064738816</v>
      </c>
      <c r="L87">
        <f t="shared" si="14"/>
        <v>98342</v>
      </c>
      <c r="M87">
        <f t="shared" si="15"/>
        <v>26691</v>
      </c>
      <c r="N87">
        <f t="shared" si="16"/>
        <v>58870.400000000001</v>
      </c>
      <c r="O87">
        <f t="shared" si="17"/>
        <v>71651</v>
      </c>
      <c r="Q87">
        <v>7616</v>
      </c>
      <c r="R87">
        <v>-116</v>
      </c>
      <c r="T87">
        <v>6029.5999999999985</v>
      </c>
      <c r="U87">
        <v>5951</v>
      </c>
      <c r="W87">
        <v>21265.600000000002</v>
      </c>
      <c r="X87">
        <v>5984.2000000000007</v>
      </c>
      <c r="AD87">
        <v>58870.400000000001</v>
      </c>
      <c r="AE87">
        <v>1.769497064738816</v>
      </c>
      <c r="AK87">
        <v>58870.400000000001</v>
      </c>
      <c r="AL87">
        <v>1.769497064738816</v>
      </c>
    </row>
    <row r="88" spans="2:38" x14ac:dyDescent="0.25">
      <c r="B88">
        <v>43357</v>
      </c>
      <c r="C88">
        <v>28233</v>
      </c>
      <c r="D88">
        <v>88188</v>
      </c>
      <c r="E88">
        <v>49336</v>
      </c>
      <c r="F88">
        <v>66173</v>
      </c>
      <c r="H88">
        <v>98132</v>
      </c>
      <c r="J88">
        <f t="shared" si="12"/>
        <v>55057.4</v>
      </c>
      <c r="K88">
        <f t="shared" si="13"/>
        <v>1.7823580481461165</v>
      </c>
      <c r="L88">
        <f t="shared" si="14"/>
        <v>88188</v>
      </c>
      <c r="M88">
        <f t="shared" si="15"/>
        <v>28233</v>
      </c>
      <c r="N88">
        <f t="shared" si="16"/>
        <v>55057.4</v>
      </c>
      <c r="O88">
        <f t="shared" si="17"/>
        <v>59955</v>
      </c>
      <c r="Q88">
        <v>15476</v>
      </c>
      <c r="R88">
        <v>24</v>
      </c>
      <c r="T88">
        <v>-686.19999999999709</v>
      </c>
      <c r="U88">
        <v>-842.79999999999563</v>
      </c>
      <c r="W88">
        <v>21915.4</v>
      </c>
      <c r="X88">
        <v>3852.8</v>
      </c>
      <c r="Z88">
        <v>55057.4</v>
      </c>
      <c r="AA88">
        <v>1.7823580481461165</v>
      </c>
      <c r="AK88">
        <v>55057.4</v>
      </c>
      <c r="AL88">
        <v>1.7823580481461165</v>
      </c>
    </row>
    <row r="89" spans="2:38" x14ac:dyDescent="0.25">
      <c r="B89">
        <v>97298</v>
      </c>
      <c r="C89">
        <v>57625</v>
      </c>
      <c r="D89">
        <v>98371</v>
      </c>
      <c r="E89">
        <v>78821</v>
      </c>
      <c r="F89">
        <v>74775</v>
      </c>
      <c r="H89">
        <v>115521</v>
      </c>
      <c r="J89">
        <f t="shared" si="12"/>
        <v>81378</v>
      </c>
      <c r="K89">
        <f t="shared" si="13"/>
        <v>1.4195605691956057</v>
      </c>
      <c r="L89">
        <f t="shared" si="14"/>
        <v>98371</v>
      </c>
      <c r="M89">
        <f t="shared" si="15"/>
        <v>57625</v>
      </c>
      <c r="N89">
        <f t="shared" si="16"/>
        <v>81378</v>
      </c>
      <c r="O89">
        <f t="shared" si="17"/>
        <v>40746</v>
      </c>
      <c r="Q89">
        <v>32004</v>
      </c>
      <c r="R89">
        <v>-12803</v>
      </c>
      <c r="T89">
        <v>7159.8000000000029</v>
      </c>
      <c r="U89">
        <v>5898.8000000000029</v>
      </c>
      <c r="W89">
        <v>31452.6</v>
      </c>
      <c r="X89">
        <v>6321.6</v>
      </c>
      <c r="AB89">
        <v>81378</v>
      </c>
      <c r="AC89">
        <v>1.4195605691956057</v>
      </c>
      <c r="AI89">
        <v>81378</v>
      </c>
      <c r="AJ89">
        <v>1.4195605691956057</v>
      </c>
    </row>
    <row r="90" spans="2:38" x14ac:dyDescent="0.25">
      <c r="B90">
        <v>74959</v>
      </c>
      <c r="C90">
        <v>78623</v>
      </c>
      <c r="D90">
        <v>55231</v>
      </c>
      <c r="E90">
        <v>40432</v>
      </c>
      <c r="F90">
        <v>89549</v>
      </c>
      <c r="H90">
        <v>82723</v>
      </c>
      <c r="J90">
        <f t="shared" si="12"/>
        <v>67758.8</v>
      </c>
      <c r="K90">
        <f t="shared" si="13"/>
        <v>1.2208451153208144</v>
      </c>
      <c r="L90">
        <f t="shared" si="14"/>
        <v>89549</v>
      </c>
      <c r="M90">
        <f t="shared" si="15"/>
        <v>40432</v>
      </c>
      <c r="N90">
        <f t="shared" si="16"/>
        <v>67758.8</v>
      </c>
      <c r="O90">
        <f t="shared" si="17"/>
        <v>49117</v>
      </c>
      <c r="Q90">
        <v>-18383</v>
      </c>
      <c r="R90">
        <v>-1400</v>
      </c>
      <c r="T90">
        <v>-26090.199999999997</v>
      </c>
      <c r="U90">
        <v>-4811</v>
      </c>
      <c r="W90">
        <v>26090.199999999997</v>
      </c>
      <c r="X90">
        <v>4811</v>
      </c>
      <c r="AB90">
        <v>67758.8</v>
      </c>
      <c r="AC90">
        <v>1.2208451153208144</v>
      </c>
      <c r="AI90">
        <v>67758.8</v>
      </c>
      <c r="AJ90">
        <v>1.2208451153208144</v>
      </c>
    </row>
    <row r="91" spans="2:38" x14ac:dyDescent="0.25">
      <c r="B91">
        <v>45080</v>
      </c>
      <c r="C91">
        <v>80599</v>
      </c>
      <c r="D91">
        <v>41074</v>
      </c>
      <c r="E91">
        <v>62719</v>
      </c>
      <c r="F91">
        <v>44120</v>
      </c>
      <c r="H91">
        <v>107902</v>
      </c>
      <c r="J91">
        <f t="shared" si="12"/>
        <v>54718.400000000001</v>
      </c>
      <c r="K91">
        <f t="shared" si="13"/>
        <v>1.9719509342378432</v>
      </c>
      <c r="L91">
        <f t="shared" si="14"/>
        <v>80599</v>
      </c>
      <c r="M91">
        <f t="shared" si="15"/>
        <v>41074</v>
      </c>
      <c r="N91">
        <f t="shared" si="16"/>
        <v>54718.400000000001</v>
      </c>
      <c r="O91">
        <f t="shared" si="17"/>
        <v>39525</v>
      </c>
      <c r="Q91">
        <v>54766</v>
      </c>
      <c r="R91">
        <v>10796</v>
      </c>
      <c r="T91">
        <v>17916.800000000003</v>
      </c>
      <c r="U91">
        <v>5503</v>
      </c>
      <c r="W91">
        <v>24587.599999999999</v>
      </c>
      <c r="X91">
        <v>13036.599999999999</v>
      </c>
      <c r="Z91">
        <v>54718.400000000001</v>
      </c>
      <c r="AA91">
        <v>1.9719509342378432</v>
      </c>
      <c r="AK91">
        <v>54718.400000000001</v>
      </c>
      <c r="AL91">
        <v>1.9719509342378432</v>
      </c>
    </row>
    <row r="92" spans="2:38" x14ac:dyDescent="0.25">
      <c r="B92">
        <v>24701</v>
      </c>
      <c r="C92">
        <v>59803</v>
      </c>
      <c r="D92">
        <v>24770</v>
      </c>
      <c r="E92">
        <v>93818</v>
      </c>
      <c r="F92">
        <v>17028</v>
      </c>
      <c r="H92">
        <v>67858</v>
      </c>
      <c r="J92">
        <f t="shared" si="12"/>
        <v>44024</v>
      </c>
      <c r="K92">
        <f t="shared" si="13"/>
        <v>1.5413865164455751</v>
      </c>
      <c r="L92">
        <f t="shared" si="14"/>
        <v>93818</v>
      </c>
      <c r="M92">
        <f t="shared" si="15"/>
        <v>17028</v>
      </c>
      <c r="N92">
        <f t="shared" si="16"/>
        <v>44024</v>
      </c>
      <c r="O92">
        <f t="shared" si="17"/>
        <v>76790</v>
      </c>
      <c r="Q92">
        <v>-38</v>
      </c>
      <c r="R92">
        <v>6104</v>
      </c>
      <c r="T92">
        <v>-12605.199999999997</v>
      </c>
      <c r="U92">
        <v>5322</v>
      </c>
      <c r="W92">
        <v>23023.199999999997</v>
      </c>
      <c r="X92">
        <v>6447.2</v>
      </c>
      <c r="Z92">
        <v>44024</v>
      </c>
      <c r="AA92">
        <v>1.5413865164455751</v>
      </c>
      <c r="AK92">
        <v>44024</v>
      </c>
      <c r="AL92">
        <v>1.5413865164455751</v>
      </c>
    </row>
    <row r="93" spans="2:38" x14ac:dyDescent="0.25">
      <c r="B93">
        <v>42666</v>
      </c>
      <c r="C93">
        <v>29626</v>
      </c>
      <c r="D93">
        <v>29045</v>
      </c>
      <c r="E93">
        <v>101124</v>
      </c>
      <c r="F93">
        <v>24141</v>
      </c>
      <c r="H93">
        <v>57364</v>
      </c>
      <c r="J93">
        <f t="shared" si="12"/>
        <v>45320.4</v>
      </c>
      <c r="K93">
        <f t="shared" si="13"/>
        <v>1.2657434621053654</v>
      </c>
      <c r="L93">
        <f t="shared" si="14"/>
        <v>101124</v>
      </c>
      <c r="M93">
        <f t="shared" si="15"/>
        <v>24141</v>
      </c>
      <c r="N93">
        <f t="shared" si="16"/>
        <v>45320.4</v>
      </c>
      <c r="O93">
        <f t="shared" si="17"/>
        <v>76983</v>
      </c>
      <c r="Q93">
        <v>-20003</v>
      </c>
      <c r="R93">
        <v>604</v>
      </c>
      <c r="T93">
        <v>-13399.799999999996</v>
      </c>
      <c r="U93">
        <v>3968.2000000000044</v>
      </c>
      <c r="W93">
        <v>21721.8</v>
      </c>
      <c r="X93">
        <v>3968.2000000000003</v>
      </c>
      <c r="AB93">
        <v>45320.4</v>
      </c>
      <c r="AC93">
        <v>1.2657434621053654</v>
      </c>
      <c r="AI93">
        <v>45320.4</v>
      </c>
      <c r="AJ93">
        <v>1.2657434621053654</v>
      </c>
    </row>
    <row r="94" spans="2:38" x14ac:dyDescent="0.25">
      <c r="B94">
        <v>83602</v>
      </c>
      <c r="C94">
        <v>36308</v>
      </c>
      <c r="D94">
        <v>66134</v>
      </c>
      <c r="E94">
        <v>61754</v>
      </c>
      <c r="F94">
        <v>57851</v>
      </c>
      <c r="H94">
        <v>91076</v>
      </c>
      <c r="J94">
        <f t="shared" si="12"/>
        <v>61129.8</v>
      </c>
      <c r="K94">
        <f t="shared" si="13"/>
        <v>1.4898789133941219</v>
      </c>
      <c r="L94">
        <f t="shared" si="14"/>
        <v>83602</v>
      </c>
      <c r="M94">
        <f t="shared" si="15"/>
        <v>36308</v>
      </c>
      <c r="N94">
        <f t="shared" si="16"/>
        <v>61129.8</v>
      </c>
      <c r="O94">
        <f t="shared" si="17"/>
        <v>47294</v>
      </c>
      <c r="Q94">
        <v>26747</v>
      </c>
      <c r="R94">
        <v>5342</v>
      </c>
      <c r="T94">
        <v>28682.400000000001</v>
      </c>
      <c r="U94">
        <v>-166.39999999999418</v>
      </c>
      <c r="W94">
        <v>28682.400000000001</v>
      </c>
      <c r="X94">
        <v>11080.400000000001</v>
      </c>
      <c r="AD94">
        <v>61129.8</v>
      </c>
      <c r="AE94">
        <v>1.4898789133941219</v>
      </c>
      <c r="AK94">
        <v>61129.8</v>
      </c>
      <c r="AL94">
        <v>1.4898789133941219</v>
      </c>
    </row>
    <row r="95" spans="2:38" x14ac:dyDescent="0.25">
      <c r="B95">
        <v>52396</v>
      </c>
      <c r="C95">
        <v>12282</v>
      </c>
      <c r="D95">
        <v>44193</v>
      </c>
      <c r="E95">
        <v>8951</v>
      </c>
      <c r="F95">
        <v>41321</v>
      </c>
      <c r="H95">
        <v>66989</v>
      </c>
      <c r="J95">
        <f t="shared" si="12"/>
        <v>31828.6</v>
      </c>
      <c r="K95">
        <f t="shared" si="13"/>
        <v>2.1046794392464641</v>
      </c>
      <c r="L95">
        <f t="shared" si="14"/>
        <v>52396</v>
      </c>
      <c r="M95">
        <f t="shared" si="15"/>
        <v>8951</v>
      </c>
      <c r="N95">
        <f t="shared" si="16"/>
        <v>31828.6</v>
      </c>
      <c r="O95">
        <f t="shared" si="17"/>
        <v>43445</v>
      </c>
      <c r="Q95">
        <v>11762</v>
      </c>
      <c r="R95">
        <v>23353</v>
      </c>
      <c r="T95">
        <v>-18429.200000000004</v>
      </c>
      <c r="U95">
        <v>-1462.2000000000044</v>
      </c>
      <c r="W95">
        <v>18569.599999999999</v>
      </c>
      <c r="X95">
        <v>6357.4</v>
      </c>
      <c r="Z95">
        <v>31828.6</v>
      </c>
      <c r="AA95">
        <v>2.1046794392464641</v>
      </c>
      <c r="AK95">
        <v>31828.6</v>
      </c>
      <c r="AL95">
        <v>2.1046794392464641</v>
      </c>
    </row>
    <row r="96" spans="2:38" x14ac:dyDescent="0.25">
      <c r="B96">
        <v>38749</v>
      </c>
      <c r="C96">
        <v>27406</v>
      </c>
      <c r="D96">
        <v>107927</v>
      </c>
      <c r="E96">
        <v>67647</v>
      </c>
      <c r="F96">
        <v>113346</v>
      </c>
      <c r="H96">
        <v>88397</v>
      </c>
      <c r="J96">
        <f t="shared" si="12"/>
        <v>71015</v>
      </c>
      <c r="K96">
        <f t="shared" si="13"/>
        <v>1.2447651904527213</v>
      </c>
      <c r="L96">
        <f t="shared" si="14"/>
        <v>113346</v>
      </c>
      <c r="M96">
        <f t="shared" si="15"/>
        <v>27406</v>
      </c>
      <c r="N96">
        <f t="shared" si="16"/>
        <v>71015</v>
      </c>
      <c r="O96">
        <f t="shared" si="17"/>
        <v>85940</v>
      </c>
      <c r="Q96">
        <v>18656</v>
      </c>
      <c r="R96">
        <v>-148</v>
      </c>
      <c r="T96">
        <v>19822.400000000001</v>
      </c>
      <c r="U96">
        <v>4637.8000000000029</v>
      </c>
      <c r="W96">
        <v>46880.800000000003</v>
      </c>
      <c r="X96">
        <v>13161.400000000001</v>
      </c>
      <c r="Z96">
        <v>71015</v>
      </c>
      <c r="AA96">
        <v>1.2447651904527213</v>
      </c>
      <c r="AI96">
        <v>71015</v>
      </c>
      <c r="AJ96">
        <v>1.2447651904527213</v>
      </c>
    </row>
    <row r="97" spans="2:38" x14ac:dyDescent="0.25">
      <c r="B97">
        <v>52794</v>
      </c>
      <c r="C97">
        <v>33078</v>
      </c>
      <c r="D97">
        <v>50365</v>
      </c>
      <c r="E97">
        <v>40280</v>
      </c>
      <c r="F97">
        <v>57941</v>
      </c>
      <c r="H97">
        <v>57030</v>
      </c>
      <c r="J97">
        <f t="shared" si="12"/>
        <v>46891.6</v>
      </c>
      <c r="K97">
        <f t="shared" si="13"/>
        <v>1.2162092997466498</v>
      </c>
      <c r="L97">
        <f t="shared" si="14"/>
        <v>57941</v>
      </c>
      <c r="M97">
        <f t="shared" si="15"/>
        <v>33078</v>
      </c>
      <c r="N97">
        <f t="shared" si="16"/>
        <v>46891.6</v>
      </c>
      <c r="O97">
        <f t="shared" si="17"/>
        <v>24863</v>
      </c>
      <c r="Q97">
        <v>-23166</v>
      </c>
      <c r="R97">
        <v>-7760</v>
      </c>
      <c r="T97">
        <v>-27818.6</v>
      </c>
      <c r="U97">
        <v>-3200.2000000000044</v>
      </c>
      <c r="W97">
        <v>30486.2</v>
      </c>
      <c r="X97">
        <v>5753.8</v>
      </c>
      <c r="AB97">
        <v>46891.6</v>
      </c>
      <c r="AC97">
        <v>1.2162092997466498</v>
      </c>
      <c r="AI97">
        <v>46891.6</v>
      </c>
      <c r="AJ97">
        <v>1.2162092997466498</v>
      </c>
    </row>
    <row r="98" spans="2:38" x14ac:dyDescent="0.25">
      <c r="B98">
        <v>50088</v>
      </c>
      <c r="C98">
        <v>69124</v>
      </c>
      <c r="D98">
        <v>73839</v>
      </c>
      <c r="E98">
        <v>29002</v>
      </c>
      <c r="F98">
        <v>63375</v>
      </c>
      <c r="H98">
        <v>103563</v>
      </c>
      <c r="J98">
        <f t="shared" si="12"/>
        <v>57085.599999999999</v>
      </c>
      <c r="K98">
        <f t="shared" ref="K98:K129" si="18">H98/J98</f>
        <v>1.8141702986392365</v>
      </c>
      <c r="L98">
        <f t="shared" si="14"/>
        <v>73839</v>
      </c>
      <c r="M98">
        <f t="shared" si="15"/>
        <v>29002</v>
      </c>
      <c r="N98">
        <f t="shared" si="16"/>
        <v>57085.599999999999</v>
      </c>
      <c r="O98">
        <f t="shared" si="17"/>
        <v>44837</v>
      </c>
      <c r="Q98">
        <v>21399</v>
      </c>
      <c r="R98">
        <v>-660</v>
      </c>
      <c r="T98">
        <v>-12950.599999999999</v>
      </c>
      <c r="U98">
        <v>726.19999999999709</v>
      </c>
      <c r="W98">
        <v>30924.600000000002</v>
      </c>
      <c r="X98">
        <v>5629.8000000000011</v>
      </c>
      <c r="AB98">
        <v>57085.599999999999</v>
      </c>
      <c r="AC98">
        <v>1.8141702986392365</v>
      </c>
      <c r="AK98">
        <v>57085.599999999999</v>
      </c>
      <c r="AL98">
        <v>1.8141702986392365</v>
      </c>
    </row>
    <row r="99" spans="2:38" x14ac:dyDescent="0.25">
      <c r="B99">
        <v>96580</v>
      </c>
      <c r="C99">
        <v>37636</v>
      </c>
      <c r="D99">
        <v>89781</v>
      </c>
      <c r="E99">
        <v>31377</v>
      </c>
      <c r="F99">
        <v>21974</v>
      </c>
      <c r="H99">
        <v>101765</v>
      </c>
      <c r="J99">
        <f t="shared" si="12"/>
        <v>55469.599999999999</v>
      </c>
      <c r="K99">
        <f t="shared" si="18"/>
        <v>1.8346085062809179</v>
      </c>
      <c r="L99">
        <f t="shared" si="14"/>
        <v>96580</v>
      </c>
      <c r="M99">
        <f t="shared" si="15"/>
        <v>21974</v>
      </c>
      <c r="N99">
        <f t="shared" si="16"/>
        <v>55469.599999999999</v>
      </c>
      <c r="O99">
        <f t="shared" si="17"/>
        <v>74606</v>
      </c>
      <c r="Q99">
        <v>38297</v>
      </c>
      <c r="R99">
        <v>15198</v>
      </c>
      <c r="T99">
        <v>20660.599999999999</v>
      </c>
      <c r="U99">
        <v>-5297.2000000000044</v>
      </c>
      <c r="W99">
        <v>25896.6</v>
      </c>
      <c r="X99">
        <v>5603.2</v>
      </c>
      <c r="AD99">
        <v>55469.599999999999</v>
      </c>
      <c r="AE99">
        <v>1.8346085062809179</v>
      </c>
      <c r="AK99">
        <v>55469.599999999999</v>
      </c>
      <c r="AL99">
        <v>1.8346085062809179</v>
      </c>
    </row>
    <row r="100" spans="2:38" x14ac:dyDescent="0.25">
      <c r="B100">
        <v>44658</v>
      </c>
      <c r="C100">
        <v>50714</v>
      </c>
      <c r="D100">
        <v>88582</v>
      </c>
      <c r="E100">
        <v>26697</v>
      </c>
      <c r="F100">
        <v>35355</v>
      </c>
      <c r="H100">
        <v>121580</v>
      </c>
      <c r="J100">
        <f t="shared" si="12"/>
        <v>49201.2</v>
      </c>
      <c r="K100">
        <f t="shared" si="18"/>
        <v>2.4710779411884265</v>
      </c>
      <c r="L100">
        <f t="shared" si="14"/>
        <v>88582</v>
      </c>
      <c r="M100">
        <f t="shared" si="15"/>
        <v>26697</v>
      </c>
      <c r="N100">
        <f t="shared" si="16"/>
        <v>49201.2</v>
      </c>
      <c r="O100">
        <f t="shared" si="17"/>
        <v>61885</v>
      </c>
      <c r="Q100">
        <v>49748</v>
      </c>
      <c r="R100">
        <v>13457</v>
      </c>
      <c r="T100">
        <v>22706.999999999996</v>
      </c>
      <c r="U100">
        <v>3766.3999999999942</v>
      </c>
      <c r="W100">
        <v>23244.6</v>
      </c>
      <c r="X100">
        <v>4235.5999999999995</v>
      </c>
      <c r="AD100">
        <v>49201.2</v>
      </c>
      <c r="AE100">
        <v>2.4710779411884265</v>
      </c>
      <c r="AK100">
        <v>49201.2</v>
      </c>
      <c r="AL100">
        <v>2.4710779411884265</v>
      </c>
    </row>
    <row r="101" spans="2:38" x14ac:dyDescent="0.25">
      <c r="B101">
        <v>56589</v>
      </c>
      <c r="C101">
        <v>20468</v>
      </c>
      <c r="D101">
        <v>24740</v>
      </c>
      <c r="E101">
        <v>60048</v>
      </c>
      <c r="F101">
        <v>37214</v>
      </c>
      <c r="H101">
        <v>55150</v>
      </c>
      <c r="J101">
        <f t="shared" si="12"/>
        <v>39811.800000000003</v>
      </c>
      <c r="K101">
        <f t="shared" si="18"/>
        <v>1.3852676844553624</v>
      </c>
      <c r="L101">
        <f t="shared" si="14"/>
        <v>60048</v>
      </c>
      <c r="M101">
        <f t="shared" si="15"/>
        <v>20468</v>
      </c>
      <c r="N101">
        <f t="shared" si="16"/>
        <v>39811.800000000003</v>
      </c>
      <c r="O101">
        <f t="shared" si="17"/>
        <v>39580</v>
      </c>
      <c r="Q101">
        <v>-28859</v>
      </c>
      <c r="R101">
        <v>1297</v>
      </c>
      <c r="T101">
        <v>-17580</v>
      </c>
      <c r="U101">
        <v>2748.8000000000029</v>
      </c>
      <c r="W101">
        <v>21251.599999999999</v>
      </c>
      <c r="X101">
        <v>9389.6</v>
      </c>
      <c r="AB101">
        <v>39811.800000000003</v>
      </c>
      <c r="AC101">
        <v>1.3852676844553624</v>
      </c>
      <c r="AI101">
        <v>39811.800000000003</v>
      </c>
      <c r="AJ101">
        <v>1.3852676844553624</v>
      </c>
    </row>
    <row r="103" spans="2:38" x14ac:dyDescent="0.25">
      <c r="B103">
        <v>2787235</v>
      </c>
      <c r="C103">
        <v>2617321</v>
      </c>
      <c r="D103">
        <v>2666638</v>
      </c>
      <c r="E103">
        <v>2842071</v>
      </c>
      <c r="F103">
        <v>2785377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C019C-976B-48D3-84DD-9BC5FF3C171C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48911</v>
      </c>
      <c r="C2">
        <v>37779</v>
      </c>
      <c r="D2">
        <v>54934</v>
      </c>
      <c r="E2">
        <v>19689</v>
      </c>
      <c r="F2">
        <v>48810</v>
      </c>
      <c r="H2">
        <v>106564</v>
      </c>
      <c r="J2">
        <f t="shared" ref="J2:J33" si="0">AVERAGE(B2:F2)</f>
        <v>42024.6</v>
      </c>
      <c r="K2">
        <f t="shared" ref="K2:K33" si="1">H2/J2</f>
        <v>2.5357528685579398</v>
      </c>
      <c r="L2">
        <f t="shared" ref="L2:L33" si="2">MAX(B2:F2)</f>
        <v>54934</v>
      </c>
      <c r="M2">
        <f t="shared" ref="M2:M33" si="3">MIN(B2:F2)</f>
        <v>19689</v>
      </c>
      <c r="N2">
        <f t="shared" ref="N2:N33" si="4">AVERAGE(B2:F2)</f>
        <v>42024.6</v>
      </c>
      <c r="O2">
        <f t="shared" ref="O2:O33" si="5">L2-M2</f>
        <v>35245</v>
      </c>
      <c r="Q2">
        <v>35347</v>
      </c>
      <c r="R2">
        <v>744</v>
      </c>
      <c r="T2">
        <v>-19869</v>
      </c>
      <c r="U2">
        <v>-2857.2000000000044</v>
      </c>
      <c r="W2">
        <v>34064.200000000004</v>
      </c>
      <c r="X2">
        <v>3052.0000000000005</v>
      </c>
      <c r="AB2">
        <v>42024.6</v>
      </c>
      <c r="AC2">
        <v>2.5357528685579398</v>
      </c>
      <c r="AK2">
        <v>42024.6</v>
      </c>
      <c r="AL2">
        <v>2.5357528685579398</v>
      </c>
    </row>
    <row r="3" spans="1:38" x14ac:dyDescent="0.25">
      <c r="B3">
        <v>25739</v>
      </c>
      <c r="C3">
        <v>60733</v>
      </c>
      <c r="D3">
        <v>61839</v>
      </c>
      <c r="E3">
        <v>58676</v>
      </c>
      <c r="F3">
        <v>52815</v>
      </c>
      <c r="H3">
        <v>111071</v>
      </c>
      <c r="J3">
        <f t="shared" si="0"/>
        <v>51960.4</v>
      </c>
      <c r="K3">
        <f t="shared" si="1"/>
        <v>2.1376086404261705</v>
      </c>
      <c r="L3">
        <f t="shared" si="2"/>
        <v>61839</v>
      </c>
      <c r="M3">
        <f t="shared" si="3"/>
        <v>25739</v>
      </c>
      <c r="N3">
        <f t="shared" si="4"/>
        <v>51960.4</v>
      </c>
      <c r="O3">
        <f t="shared" si="5"/>
        <v>36100</v>
      </c>
      <c r="Q3">
        <v>27677</v>
      </c>
      <c r="R3">
        <v>-19107</v>
      </c>
      <c r="T3">
        <v>-5825</v>
      </c>
      <c r="U3">
        <v>-1511</v>
      </c>
      <c r="W3">
        <v>21084.6</v>
      </c>
      <c r="X3">
        <v>2842.6</v>
      </c>
      <c r="AB3">
        <v>51960.4</v>
      </c>
      <c r="AC3">
        <v>2.1376086404261705</v>
      </c>
      <c r="AK3">
        <v>51960.4</v>
      </c>
      <c r="AL3">
        <v>2.1376086404261705</v>
      </c>
    </row>
    <row r="4" spans="1:38" x14ac:dyDescent="0.25">
      <c r="B4">
        <v>67646</v>
      </c>
      <c r="C4">
        <v>61835</v>
      </c>
      <c r="D4">
        <v>65228</v>
      </c>
      <c r="E4">
        <v>24903</v>
      </c>
      <c r="F4">
        <v>56442</v>
      </c>
      <c r="H4">
        <v>80874</v>
      </c>
      <c r="J4">
        <f t="shared" si="0"/>
        <v>55210.8</v>
      </c>
      <c r="K4">
        <f t="shared" si="1"/>
        <v>1.4648221000239083</v>
      </c>
      <c r="L4">
        <f t="shared" si="2"/>
        <v>67646</v>
      </c>
      <c r="M4">
        <f t="shared" si="3"/>
        <v>24903</v>
      </c>
      <c r="N4">
        <f t="shared" si="4"/>
        <v>55210.8</v>
      </c>
      <c r="O4">
        <f t="shared" si="5"/>
        <v>42743</v>
      </c>
      <c r="Q4">
        <v>-10146</v>
      </c>
      <c r="R4">
        <v>3382</v>
      </c>
      <c r="T4">
        <v>-28822.800000000003</v>
      </c>
      <c r="U4">
        <v>4018.8000000000029</v>
      </c>
      <c r="W4">
        <v>35290.800000000003</v>
      </c>
      <c r="X4">
        <v>10450.799999999999</v>
      </c>
      <c r="AB4">
        <v>55210.8</v>
      </c>
      <c r="AC4">
        <v>1.4648221000239083</v>
      </c>
      <c r="AI4">
        <v>55210.8</v>
      </c>
      <c r="AJ4">
        <v>1.4648221000239083</v>
      </c>
    </row>
    <row r="5" spans="1:38" x14ac:dyDescent="0.25">
      <c r="B5">
        <v>39675</v>
      </c>
      <c r="C5">
        <v>60643</v>
      </c>
      <c r="D5">
        <v>20255</v>
      </c>
      <c r="E5">
        <v>19930</v>
      </c>
      <c r="F5">
        <v>37642</v>
      </c>
      <c r="H5">
        <v>72662</v>
      </c>
      <c r="J5">
        <f t="shared" si="0"/>
        <v>35629</v>
      </c>
      <c r="K5">
        <f t="shared" si="1"/>
        <v>2.0394061017710294</v>
      </c>
      <c r="L5">
        <f t="shared" si="2"/>
        <v>60643</v>
      </c>
      <c r="M5">
        <f t="shared" si="3"/>
        <v>19930</v>
      </c>
      <c r="N5">
        <f t="shared" si="4"/>
        <v>35629</v>
      </c>
      <c r="O5">
        <f t="shared" si="5"/>
        <v>40713</v>
      </c>
      <c r="Q5">
        <v>-11101</v>
      </c>
      <c r="R5">
        <v>339</v>
      </c>
      <c r="T5">
        <v>-12710</v>
      </c>
      <c r="U5">
        <v>-2582.4000000000015</v>
      </c>
      <c r="W5">
        <v>26251.599999999999</v>
      </c>
      <c r="X5">
        <v>6705.5999999999995</v>
      </c>
      <c r="AD5">
        <v>35629</v>
      </c>
      <c r="AE5">
        <v>2.0394061017710294</v>
      </c>
      <c r="AK5">
        <v>35629</v>
      </c>
      <c r="AL5">
        <v>2.0394061017710294</v>
      </c>
    </row>
    <row r="6" spans="1:38" x14ac:dyDescent="0.25">
      <c r="B6">
        <v>80293</v>
      </c>
      <c r="C6">
        <v>82518</v>
      </c>
      <c r="D6">
        <v>71435</v>
      </c>
      <c r="E6">
        <v>98424</v>
      </c>
      <c r="F6">
        <v>98287</v>
      </c>
      <c r="H6">
        <v>89222</v>
      </c>
      <c r="J6">
        <f t="shared" si="0"/>
        <v>86191.4</v>
      </c>
      <c r="K6">
        <f t="shared" si="1"/>
        <v>1.0351612805917993</v>
      </c>
      <c r="L6">
        <f t="shared" si="2"/>
        <v>98424</v>
      </c>
      <c r="M6">
        <f t="shared" si="3"/>
        <v>71435</v>
      </c>
      <c r="N6">
        <f t="shared" si="4"/>
        <v>86191.4</v>
      </c>
      <c r="O6">
        <f t="shared" si="5"/>
        <v>26989</v>
      </c>
      <c r="Q6">
        <v>-1798</v>
      </c>
      <c r="R6">
        <v>-9766</v>
      </c>
      <c r="T6">
        <v>35416.999999999993</v>
      </c>
      <c r="U6">
        <v>-2164</v>
      </c>
      <c r="W6">
        <v>35417</v>
      </c>
      <c r="X6">
        <v>2164</v>
      </c>
      <c r="AD6">
        <v>86191.4</v>
      </c>
      <c r="AE6">
        <v>1.0351612805917993</v>
      </c>
      <c r="AI6">
        <v>86191.4</v>
      </c>
      <c r="AJ6">
        <v>1.0351612805917993</v>
      </c>
    </row>
    <row r="7" spans="1:38" x14ac:dyDescent="0.25">
      <c r="B7">
        <v>96398</v>
      </c>
      <c r="C7">
        <v>36927</v>
      </c>
      <c r="D7">
        <v>99118</v>
      </c>
      <c r="E7">
        <v>75514</v>
      </c>
      <c r="F7">
        <v>50325</v>
      </c>
      <c r="H7">
        <v>95112</v>
      </c>
      <c r="J7">
        <f t="shared" si="0"/>
        <v>71656.399999999994</v>
      </c>
      <c r="K7">
        <f t="shared" si="1"/>
        <v>1.3273343344069757</v>
      </c>
      <c r="L7">
        <f t="shared" si="2"/>
        <v>99118</v>
      </c>
      <c r="M7">
        <f t="shared" si="3"/>
        <v>36927</v>
      </c>
      <c r="N7">
        <f t="shared" si="4"/>
        <v>71656.399999999994</v>
      </c>
      <c r="O7">
        <f t="shared" si="5"/>
        <v>62191</v>
      </c>
      <c r="Q7">
        <v>5691</v>
      </c>
      <c r="R7">
        <v>1370</v>
      </c>
      <c r="T7">
        <v>16822.999999999993</v>
      </c>
      <c r="U7">
        <v>-5576.4000000000087</v>
      </c>
      <c r="W7">
        <v>36306.6</v>
      </c>
      <c r="X7">
        <v>5765.2</v>
      </c>
      <c r="AD7">
        <v>71656.399999999994</v>
      </c>
      <c r="AE7">
        <v>1.3273343344069757</v>
      </c>
      <c r="AI7">
        <v>71656.399999999994</v>
      </c>
      <c r="AJ7">
        <v>1.3273343344069757</v>
      </c>
    </row>
    <row r="8" spans="1:38" x14ac:dyDescent="0.25">
      <c r="B8">
        <v>46097</v>
      </c>
      <c r="C8">
        <v>48835</v>
      </c>
      <c r="D8">
        <v>84961</v>
      </c>
      <c r="E8">
        <v>42604</v>
      </c>
      <c r="F8">
        <v>86963</v>
      </c>
      <c r="H8">
        <v>85815</v>
      </c>
      <c r="J8">
        <f t="shared" si="0"/>
        <v>61892</v>
      </c>
      <c r="K8">
        <f t="shared" si="1"/>
        <v>1.3865281458023655</v>
      </c>
      <c r="L8">
        <f t="shared" si="2"/>
        <v>86963</v>
      </c>
      <c r="M8">
        <f t="shared" si="3"/>
        <v>42604</v>
      </c>
      <c r="N8">
        <f t="shared" si="4"/>
        <v>61892</v>
      </c>
      <c r="O8">
        <f t="shared" si="5"/>
        <v>44359</v>
      </c>
      <c r="Q8">
        <v>6603</v>
      </c>
      <c r="R8">
        <v>0</v>
      </c>
      <c r="T8">
        <v>13995.800000000003</v>
      </c>
      <c r="U8">
        <v>11172</v>
      </c>
      <c r="W8">
        <v>21669.4</v>
      </c>
      <c r="X8">
        <v>11301.2</v>
      </c>
      <c r="AD8">
        <v>61892</v>
      </c>
      <c r="AE8">
        <v>1.3865281458023655</v>
      </c>
      <c r="AI8">
        <v>61892</v>
      </c>
      <c r="AJ8">
        <v>1.3865281458023655</v>
      </c>
    </row>
    <row r="9" spans="1:38" x14ac:dyDescent="0.25">
      <c r="B9">
        <v>105451</v>
      </c>
      <c r="C9">
        <v>36600</v>
      </c>
      <c r="D9">
        <v>22920</v>
      </c>
      <c r="E9">
        <v>29930</v>
      </c>
      <c r="F9">
        <v>46589</v>
      </c>
      <c r="H9">
        <v>60507</v>
      </c>
      <c r="J9">
        <f t="shared" si="0"/>
        <v>48298</v>
      </c>
      <c r="K9">
        <f t="shared" si="1"/>
        <v>1.2527847944014245</v>
      </c>
      <c r="L9">
        <f t="shared" si="2"/>
        <v>105451</v>
      </c>
      <c r="M9">
        <f t="shared" si="3"/>
        <v>22920</v>
      </c>
      <c r="N9">
        <f t="shared" si="4"/>
        <v>48298</v>
      </c>
      <c r="O9">
        <f t="shared" si="5"/>
        <v>82531</v>
      </c>
      <c r="Q9">
        <v>-53391</v>
      </c>
      <c r="R9">
        <v>-845</v>
      </c>
      <c r="T9">
        <v>-11676.800000000003</v>
      </c>
      <c r="U9">
        <v>8794</v>
      </c>
      <c r="W9">
        <v>44694.8</v>
      </c>
      <c r="X9">
        <v>11518.4</v>
      </c>
      <c r="AF9">
        <v>48298</v>
      </c>
      <c r="AG9">
        <v>1.2527847944014245</v>
      </c>
      <c r="AI9">
        <v>48298</v>
      </c>
      <c r="AJ9">
        <v>1.2527847944014245</v>
      </c>
    </row>
    <row r="10" spans="1:38" x14ac:dyDescent="0.25">
      <c r="B10">
        <v>94466</v>
      </c>
      <c r="C10">
        <v>52499</v>
      </c>
      <c r="D10">
        <v>57904</v>
      </c>
      <c r="E10">
        <v>24711</v>
      </c>
      <c r="F10">
        <v>53875</v>
      </c>
      <c r="H10">
        <v>115376</v>
      </c>
      <c r="J10">
        <f t="shared" si="0"/>
        <v>56691</v>
      </c>
      <c r="K10">
        <f t="shared" si="1"/>
        <v>2.035173131537634</v>
      </c>
      <c r="L10">
        <f t="shared" si="2"/>
        <v>94466</v>
      </c>
      <c r="M10">
        <f t="shared" si="3"/>
        <v>24711</v>
      </c>
      <c r="N10">
        <f t="shared" si="4"/>
        <v>56691</v>
      </c>
      <c r="O10">
        <f t="shared" si="5"/>
        <v>69755</v>
      </c>
      <c r="Q10">
        <v>740</v>
      </c>
      <c r="R10">
        <v>-21</v>
      </c>
      <c r="T10">
        <v>2448</v>
      </c>
      <c r="U10">
        <v>4756.1999999999971</v>
      </c>
      <c r="W10">
        <v>21750.400000000001</v>
      </c>
      <c r="X10">
        <v>4977.3999999999987</v>
      </c>
      <c r="AD10">
        <v>56691</v>
      </c>
      <c r="AE10">
        <v>2.035173131537634</v>
      </c>
      <c r="AK10">
        <v>56691</v>
      </c>
      <c r="AL10">
        <v>2.035173131537634</v>
      </c>
    </row>
    <row r="11" spans="1:38" x14ac:dyDescent="0.25">
      <c r="B11">
        <v>65730</v>
      </c>
      <c r="C11">
        <v>31403</v>
      </c>
      <c r="D11">
        <v>42327</v>
      </c>
      <c r="E11">
        <v>68564</v>
      </c>
      <c r="F11">
        <v>91425</v>
      </c>
      <c r="H11">
        <v>61989</v>
      </c>
      <c r="J11">
        <f t="shared" si="0"/>
        <v>59889.8</v>
      </c>
      <c r="K11">
        <f t="shared" si="1"/>
        <v>1.0350510437503548</v>
      </c>
      <c r="L11">
        <f t="shared" si="2"/>
        <v>91425</v>
      </c>
      <c r="M11">
        <f t="shared" si="3"/>
        <v>31403</v>
      </c>
      <c r="N11">
        <f t="shared" si="4"/>
        <v>59889.8</v>
      </c>
      <c r="O11">
        <f t="shared" si="5"/>
        <v>60022</v>
      </c>
      <c r="Q11">
        <v>-61749</v>
      </c>
      <c r="R11">
        <v>-11902</v>
      </c>
      <c r="T11">
        <v>-20921.199999999997</v>
      </c>
      <c r="U11">
        <v>-1496.5999999999985</v>
      </c>
      <c r="W11">
        <v>37494</v>
      </c>
      <c r="X11">
        <v>1496.6000000000001</v>
      </c>
      <c r="AB11">
        <v>59889.8</v>
      </c>
      <c r="AC11">
        <v>1.0350510437503548</v>
      </c>
      <c r="AI11">
        <v>59889.8</v>
      </c>
      <c r="AJ11">
        <v>1.0350510437503548</v>
      </c>
    </row>
    <row r="12" spans="1:38" x14ac:dyDescent="0.25">
      <c r="B12">
        <v>94048</v>
      </c>
      <c r="C12">
        <v>58092</v>
      </c>
      <c r="D12">
        <v>47907</v>
      </c>
      <c r="E12">
        <v>102748</v>
      </c>
      <c r="F12">
        <v>99704</v>
      </c>
      <c r="H12">
        <v>124780</v>
      </c>
      <c r="J12">
        <f t="shared" si="0"/>
        <v>80499.8</v>
      </c>
      <c r="K12">
        <f t="shared" si="1"/>
        <v>1.5500659628968021</v>
      </c>
      <c r="L12">
        <f t="shared" si="2"/>
        <v>102748</v>
      </c>
      <c r="M12">
        <f t="shared" si="3"/>
        <v>47907</v>
      </c>
      <c r="N12">
        <f t="shared" si="4"/>
        <v>80499.8</v>
      </c>
      <c r="O12">
        <f t="shared" si="5"/>
        <v>54841</v>
      </c>
      <c r="Q12">
        <v>21460</v>
      </c>
      <c r="R12">
        <v>18233</v>
      </c>
      <c r="T12">
        <v>24608.600000000006</v>
      </c>
      <c r="U12">
        <v>3056</v>
      </c>
      <c r="W12">
        <v>26446.6</v>
      </c>
      <c r="X12">
        <v>10178.400000000001</v>
      </c>
      <c r="AD12">
        <v>80499.8</v>
      </c>
      <c r="AE12">
        <v>1.5500659628968021</v>
      </c>
      <c r="AK12">
        <v>80499.8</v>
      </c>
      <c r="AL12">
        <v>1.5500659628968021</v>
      </c>
    </row>
    <row r="13" spans="1:38" x14ac:dyDescent="0.25">
      <c r="B13">
        <v>47204</v>
      </c>
      <c r="C13">
        <v>25151</v>
      </c>
      <c r="D13">
        <v>98987</v>
      </c>
      <c r="E13">
        <v>62702</v>
      </c>
      <c r="F13">
        <v>41064</v>
      </c>
      <c r="H13">
        <v>59818</v>
      </c>
      <c r="J13">
        <f t="shared" si="0"/>
        <v>55021.599999999999</v>
      </c>
      <c r="K13">
        <f t="shared" si="1"/>
        <v>1.0871730374980009</v>
      </c>
      <c r="L13">
        <f t="shared" si="2"/>
        <v>98987</v>
      </c>
      <c r="M13">
        <f t="shared" si="3"/>
        <v>25151</v>
      </c>
      <c r="N13">
        <f t="shared" si="4"/>
        <v>55021.599999999999</v>
      </c>
      <c r="O13">
        <f t="shared" si="5"/>
        <v>73836</v>
      </c>
      <c r="Q13">
        <v>-26036</v>
      </c>
      <c r="R13">
        <v>-1621</v>
      </c>
      <c r="T13">
        <v>19400.799999999996</v>
      </c>
      <c r="U13">
        <v>-1435</v>
      </c>
      <c r="W13">
        <v>23151.199999999997</v>
      </c>
      <c r="X13">
        <v>3839.8</v>
      </c>
      <c r="AD13">
        <v>55021.599999999999</v>
      </c>
      <c r="AE13">
        <v>1.0871730374980009</v>
      </c>
      <c r="AI13">
        <v>55021.599999999999</v>
      </c>
      <c r="AJ13">
        <v>1.0871730374980009</v>
      </c>
    </row>
    <row r="14" spans="1:38" x14ac:dyDescent="0.25">
      <c r="B14">
        <v>56717</v>
      </c>
      <c r="C14">
        <v>78529</v>
      </c>
      <c r="D14">
        <v>24470</v>
      </c>
      <c r="E14">
        <v>47863</v>
      </c>
      <c r="F14">
        <v>57945</v>
      </c>
      <c r="H14">
        <v>68898</v>
      </c>
      <c r="J14">
        <f t="shared" si="0"/>
        <v>53104.800000000003</v>
      </c>
      <c r="K14">
        <f t="shared" si="1"/>
        <v>1.2973968454828941</v>
      </c>
      <c r="L14">
        <f t="shared" si="2"/>
        <v>78529</v>
      </c>
      <c r="M14">
        <f t="shared" si="3"/>
        <v>24470</v>
      </c>
      <c r="N14">
        <f t="shared" si="4"/>
        <v>53104.800000000003</v>
      </c>
      <c r="O14">
        <f t="shared" si="5"/>
        <v>54059</v>
      </c>
      <c r="Q14">
        <v>-720</v>
      </c>
      <c r="R14">
        <v>-385</v>
      </c>
      <c r="T14">
        <v>-13881</v>
      </c>
      <c r="U14">
        <v>9609.6000000000058</v>
      </c>
      <c r="W14">
        <v>37273</v>
      </c>
      <c r="X14">
        <v>10625.199999999999</v>
      </c>
      <c r="AB14">
        <v>53104.800000000003</v>
      </c>
      <c r="AC14">
        <v>1.2973968454828941</v>
      </c>
      <c r="AI14">
        <v>53104.800000000003</v>
      </c>
      <c r="AJ14">
        <v>1.2973968454828941</v>
      </c>
    </row>
    <row r="15" spans="1:38" x14ac:dyDescent="0.25">
      <c r="B15">
        <v>38206</v>
      </c>
      <c r="C15">
        <v>24720</v>
      </c>
      <c r="D15">
        <v>46785</v>
      </c>
      <c r="E15">
        <v>23444</v>
      </c>
      <c r="F15">
        <v>27293</v>
      </c>
      <c r="H15">
        <v>35201</v>
      </c>
      <c r="J15">
        <f t="shared" si="0"/>
        <v>32089.599999999999</v>
      </c>
      <c r="K15">
        <f t="shared" si="1"/>
        <v>1.0969597626645393</v>
      </c>
      <c r="L15">
        <f t="shared" si="2"/>
        <v>46785</v>
      </c>
      <c r="M15">
        <f t="shared" si="3"/>
        <v>23444</v>
      </c>
      <c r="N15">
        <f t="shared" si="4"/>
        <v>32089.599999999999</v>
      </c>
      <c r="O15">
        <f t="shared" si="5"/>
        <v>23341</v>
      </c>
      <c r="Q15">
        <v>-47824</v>
      </c>
      <c r="R15">
        <v>-17026</v>
      </c>
      <c r="T15">
        <v>-34724.000000000007</v>
      </c>
      <c r="U15">
        <v>-2769</v>
      </c>
      <c r="W15">
        <v>34724</v>
      </c>
      <c r="X15">
        <v>2769</v>
      </c>
      <c r="AB15">
        <v>32089.599999999999</v>
      </c>
      <c r="AC15">
        <v>1.0969597626645393</v>
      </c>
      <c r="AI15">
        <v>32089.599999999999</v>
      </c>
      <c r="AJ15">
        <v>1.0969597626645393</v>
      </c>
    </row>
    <row r="16" spans="1:38" x14ac:dyDescent="0.25">
      <c r="B16">
        <v>23459</v>
      </c>
      <c r="C16">
        <v>61655</v>
      </c>
      <c r="D16">
        <v>18539</v>
      </c>
      <c r="E16">
        <v>30086</v>
      </c>
      <c r="F16">
        <v>22561</v>
      </c>
      <c r="H16">
        <v>31734</v>
      </c>
      <c r="J16">
        <f t="shared" si="0"/>
        <v>31260</v>
      </c>
      <c r="K16">
        <f t="shared" si="1"/>
        <v>1.0151631477927063</v>
      </c>
      <c r="L16">
        <f t="shared" si="2"/>
        <v>61655</v>
      </c>
      <c r="M16">
        <f t="shared" si="3"/>
        <v>18539</v>
      </c>
      <c r="N16">
        <f t="shared" si="4"/>
        <v>31260</v>
      </c>
      <c r="O16">
        <f t="shared" si="5"/>
        <v>43116</v>
      </c>
      <c r="Q16">
        <v>-39237</v>
      </c>
      <c r="R16">
        <v>-14491</v>
      </c>
      <c r="T16">
        <v>-6304.1999999999971</v>
      </c>
      <c r="U16">
        <v>-165.40000000000146</v>
      </c>
      <c r="W16">
        <v>6304.2</v>
      </c>
      <c r="X16">
        <v>165.4</v>
      </c>
      <c r="AD16">
        <v>31260</v>
      </c>
      <c r="AE16">
        <v>1.0151631477927063</v>
      </c>
      <c r="AI16">
        <v>31260</v>
      </c>
      <c r="AJ16">
        <v>1.0151631477927063</v>
      </c>
    </row>
    <row r="17" spans="2:38" x14ac:dyDescent="0.25">
      <c r="B17">
        <v>76341</v>
      </c>
      <c r="C17">
        <v>35391</v>
      </c>
      <c r="D17">
        <v>98469</v>
      </c>
      <c r="E17">
        <v>27874</v>
      </c>
      <c r="F17">
        <v>50062</v>
      </c>
      <c r="H17">
        <v>84790</v>
      </c>
      <c r="J17">
        <f t="shared" si="0"/>
        <v>57627.4</v>
      </c>
      <c r="K17">
        <f t="shared" si="1"/>
        <v>1.4713486987092945</v>
      </c>
      <c r="L17">
        <f t="shared" si="2"/>
        <v>98469</v>
      </c>
      <c r="M17">
        <f t="shared" si="3"/>
        <v>27874</v>
      </c>
      <c r="N17">
        <f t="shared" si="4"/>
        <v>57627.4</v>
      </c>
      <c r="O17">
        <f t="shared" si="5"/>
        <v>70595</v>
      </c>
      <c r="Q17">
        <v>-3032</v>
      </c>
      <c r="R17">
        <v>-266</v>
      </c>
      <c r="T17">
        <v>-11916.799999999996</v>
      </c>
      <c r="U17">
        <v>-2005.4000000000015</v>
      </c>
      <c r="W17">
        <v>27524</v>
      </c>
      <c r="X17">
        <v>2229.4</v>
      </c>
      <c r="AB17">
        <v>57627.4</v>
      </c>
      <c r="AC17">
        <v>1.4713486987092945</v>
      </c>
      <c r="AK17">
        <v>57627.4</v>
      </c>
      <c r="AL17">
        <v>1.4713486987092945</v>
      </c>
    </row>
    <row r="18" spans="2:38" x14ac:dyDescent="0.25">
      <c r="B18">
        <v>23587</v>
      </c>
      <c r="C18">
        <v>92082</v>
      </c>
      <c r="D18">
        <v>10465</v>
      </c>
      <c r="E18">
        <v>70156</v>
      </c>
      <c r="F18">
        <v>40307</v>
      </c>
      <c r="H18">
        <v>57371</v>
      </c>
      <c r="J18">
        <f t="shared" si="0"/>
        <v>47319.4</v>
      </c>
      <c r="K18">
        <f t="shared" si="1"/>
        <v>1.2124202758276732</v>
      </c>
      <c r="L18">
        <f t="shared" si="2"/>
        <v>92082</v>
      </c>
      <c r="M18">
        <f t="shared" si="3"/>
        <v>10465</v>
      </c>
      <c r="N18">
        <f t="shared" si="4"/>
        <v>47319.4</v>
      </c>
      <c r="O18">
        <f t="shared" si="5"/>
        <v>81617</v>
      </c>
      <c r="Q18">
        <v>-55420</v>
      </c>
      <c r="R18">
        <v>9842</v>
      </c>
      <c r="T18">
        <v>-13172</v>
      </c>
      <c r="U18">
        <v>3305.8000000000029</v>
      </c>
      <c r="W18">
        <v>17573.199999999997</v>
      </c>
      <c r="X18">
        <v>3838.6</v>
      </c>
      <c r="AF18">
        <v>47319.4</v>
      </c>
      <c r="AG18">
        <v>1.2124202758276732</v>
      </c>
      <c r="AI18">
        <v>47319.4</v>
      </c>
      <c r="AJ18">
        <v>1.2124202758276732</v>
      </c>
    </row>
    <row r="19" spans="2:38" x14ac:dyDescent="0.25">
      <c r="B19">
        <v>69540</v>
      </c>
      <c r="C19">
        <v>78980</v>
      </c>
      <c r="D19">
        <v>44252</v>
      </c>
      <c r="E19">
        <v>84306</v>
      </c>
      <c r="F19">
        <v>96976</v>
      </c>
      <c r="H19">
        <v>113788</v>
      </c>
      <c r="J19">
        <f t="shared" si="0"/>
        <v>74810.8</v>
      </c>
      <c r="K19">
        <f t="shared" si="1"/>
        <v>1.5210103354061177</v>
      </c>
      <c r="L19">
        <f t="shared" si="2"/>
        <v>96976</v>
      </c>
      <c r="M19">
        <f t="shared" si="3"/>
        <v>44252</v>
      </c>
      <c r="N19">
        <f t="shared" si="4"/>
        <v>74810.8</v>
      </c>
      <c r="O19">
        <f t="shared" si="5"/>
        <v>52724</v>
      </c>
      <c r="Q19">
        <v>89680</v>
      </c>
      <c r="R19">
        <v>8021</v>
      </c>
      <c r="T19">
        <v>58476.4</v>
      </c>
      <c r="U19">
        <v>-1854.1999999999971</v>
      </c>
      <c r="W19">
        <v>58476.399999999994</v>
      </c>
      <c r="X19">
        <v>6125</v>
      </c>
      <c r="Z19">
        <v>74810.8</v>
      </c>
      <c r="AA19">
        <v>1.5210103354061177</v>
      </c>
      <c r="AK19">
        <v>74810.8</v>
      </c>
      <c r="AL19">
        <v>1.5210103354061177</v>
      </c>
    </row>
    <row r="20" spans="2:38" x14ac:dyDescent="0.25">
      <c r="B20">
        <v>46061</v>
      </c>
      <c r="C20">
        <v>29939</v>
      </c>
      <c r="D20">
        <v>43498</v>
      </c>
      <c r="E20">
        <v>98425</v>
      </c>
      <c r="F20">
        <v>24152</v>
      </c>
      <c r="H20">
        <v>94336</v>
      </c>
      <c r="J20">
        <f t="shared" si="0"/>
        <v>48415</v>
      </c>
      <c r="K20">
        <f t="shared" si="1"/>
        <v>1.9484870391407623</v>
      </c>
      <c r="L20">
        <f t="shared" si="2"/>
        <v>98425</v>
      </c>
      <c r="M20">
        <f t="shared" si="3"/>
        <v>24152</v>
      </c>
      <c r="N20">
        <f t="shared" si="4"/>
        <v>48415</v>
      </c>
      <c r="O20">
        <f t="shared" si="5"/>
        <v>74273</v>
      </c>
      <c r="Q20">
        <v>6514</v>
      </c>
      <c r="R20">
        <v>-10573</v>
      </c>
      <c r="T20">
        <v>3347.8000000000029</v>
      </c>
      <c r="U20">
        <v>-6310</v>
      </c>
      <c r="W20">
        <v>13642.199999999999</v>
      </c>
      <c r="X20">
        <v>6310</v>
      </c>
      <c r="AD20">
        <v>48415</v>
      </c>
      <c r="AE20">
        <v>1.9484870391407623</v>
      </c>
      <c r="AK20">
        <v>48415</v>
      </c>
      <c r="AL20">
        <v>1.9484870391407623</v>
      </c>
    </row>
    <row r="21" spans="2:38" x14ac:dyDescent="0.25">
      <c r="B21">
        <v>72972</v>
      </c>
      <c r="C21">
        <v>43039</v>
      </c>
      <c r="D21">
        <v>40581</v>
      </c>
      <c r="E21">
        <v>44248</v>
      </c>
      <c r="F21">
        <v>65661</v>
      </c>
      <c r="H21">
        <v>105361</v>
      </c>
      <c r="J21">
        <f t="shared" si="0"/>
        <v>53300.2</v>
      </c>
      <c r="K21">
        <f t="shared" si="1"/>
        <v>1.9767468039519553</v>
      </c>
      <c r="L21">
        <f t="shared" si="2"/>
        <v>72972</v>
      </c>
      <c r="M21">
        <f t="shared" si="3"/>
        <v>40581</v>
      </c>
      <c r="N21">
        <f t="shared" si="4"/>
        <v>53300.2</v>
      </c>
      <c r="O21">
        <f t="shared" si="5"/>
        <v>32391</v>
      </c>
      <c r="Q21">
        <v>38695</v>
      </c>
      <c r="R21">
        <v>0</v>
      </c>
      <c r="T21">
        <v>10545.399999999994</v>
      </c>
      <c r="U21">
        <v>4864.1999999999971</v>
      </c>
      <c r="W21">
        <v>14735.8</v>
      </c>
      <c r="X21">
        <v>4864.2000000000007</v>
      </c>
      <c r="AD21">
        <v>53300.2</v>
      </c>
      <c r="AE21">
        <v>1.9767468039519553</v>
      </c>
      <c r="AK21">
        <v>53300.2</v>
      </c>
      <c r="AL21">
        <v>1.9767468039519553</v>
      </c>
    </row>
    <row r="22" spans="2:38" x14ac:dyDescent="0.25">
      <c r="B22">
        <v>82406</v>
      </c>
      <c r="C22">
        <v>94976</v>
      </c>
      <c r="D22">
        <v>14689</v>
      </c>
      <c r="E22">
        <v>77718</v>
      </c>
      <c r="F22">
        <v>69874</v>
      </c>
      <c r="H22">
        <v>73633</v>
      </c>
      <c r="J22">
        <f t="shared" si="0"/>
        <v>67932.600000000006</v>
      </c>
      <c r="K22">
        <f t="shared" si="1"/>
        <v>1.0839125839434969</v>
      </c>
      <c r="L22">
        <f t="shared" si="2"/>
        <v>94976</v>
      </c>
      <c r="M22">
        <f t="shared" si="3"/>
        <v>14689</v>
      </c>
      <c r="N22">
        <f t="shared" si="4"/>
        <v>67932.600000000006</v>
      </c>
      <c r="O22">
        <f t="shared" si="5"/>
        <v>80287</v>
      </c>
      <c r="Q22">
        <v>-47153</v>
      </c>
      <c r="R22">
        <v>-3298</v>
      </c>
      <c r="T22">
        <v>-9680.3999999999942</v>
      </c>
      <c r="U22">
        <v>-4984.7999999999884</v>
      </c>
      <c r="W22">
        <v>16740.8</v>
      </c>
      <c r="X22">
        <v>4984.8</v>
      </c>
      <c r="AF22">
        <v>67932.600000000006</v>
      </c>
      <c r="AG22">
        <v>1.0839125839434969</v>
      </c>
      <c r="AI22">
        <v>67932.600000000006</v>
      </c>
      <c r="AJ22">
        <v>1.0839125839434969</v>
      </c>
    </row>
    <row r="23" spans="2:38" x14ac:dyDescent="0.25">
      <c r="B23">
        <v>46244</v>
      </c>
      <c r="C23">
        <v>27448</v>
      </c>
      <c r="D23">
        <v>44420</v>
      </c>
      <c r="E23">
        <v>44278</v>
      </c>
      <c r="F23">
        <v>54365</v>
      </c>
      <c r="H23">
        <v>58212</v>
      </c>
      <c r="J23">
        <f t="shared" si="0"/>
        <v>43351</v>
      </c>
      <c r="K23">
        <f t="shared" si="1"/>
        <v>1.3428063943161634</v>
      </c>
      <c r="L23">
        <f t="shared" si="2"/>
        <v>54365</v>
      </c>
      <c r="M23">
        <f t="shared" si="3"/>
        <v>27448</v>
      </c>
      <c r="N23">
        <f t="shared" si="4"/>
        <v>43351</v>
      </c>
      <c r="O23">
        <f t="shared" si="5"/>
        <v>26917</v>
      </c>
      <c r="Q23">
        <v>-17064</v>
      </c>
      <c r="R23">
        <v>0</v>
      </c>
      <c r="T23">
        <v>4655.1999999999971</v>
      </c>
      <c r="U23">
        <v>6367</v>
      </c>
      <c r="W23">
        <v>40711.199999999997</v>
      </c>
      <c r="X23">
        <v>6367.8</v>
      </c>
      <c r="AD23">
        <v>43351</v>
      </c>
      <c r="AE23">
        <v>1.3428063943161634</v>
      </c>
      <c r="AI23">
        <v>43351</v>
      </c>
      <c r="AJ23">
        <v>1.3428063943161634</v>
      </c>
    </row>
    <row r="24" spans="2:38" x14ac:dyDescent="0.25">
      <c r="B24">
        <v>36331</v>
      </c>
      <c r="C24">
        <v>51968</v>
      </c>
      <c r="D24">
        <v>78951</v>
      </c>
      <c r="E24">
        <v>98436</v>
      </c>
      <c r="F24">
        <v>93582</v>
      </c>
      <c r="H24">
        <v>79780</v>
      </c>
      <c r="J24">
        <f t="shared" si="0"/>
        <v>71853.600000000006</v>
      </c>
      <c r="K24">
        <f t="shared" si="1"/>
        <v>1.1103131923800615</v>
      </c>
      <c r="L24">
        <f t="shared" si="2"/>
        <v>98436</v>
      </c>
      <c r="M24">
        <f t="shared" si="3"/>
        <v>36331</v>
      </c>
      <c r="N24">
        <f t="shared" si="4"/>
        <v>71853.600000000006</v>
      </c>
      <c r="O24">
        <f t="shared" si="5"/>
        <v>62105</v>
      </c>
      <c r="Q24">
        <v>-27476</v>
      </c>
      <c r="R24">
        <v>2170</v>
      </c>
      <c r="T24">
        <v>-4898.3999999999942</v>
      </c>
      <c r="U24">
        <v>1528.2000000000116</v>
      </c>
      <c r="W24">
        <v>27538.800000000003</v>
      </c>
      <c r="X24">
        <v>3002.2000000000003</v>
      </c>
      <c r="AB24">
        <v>71853.600000000006</v>
      </c>
      <c r="AC24">
        <v>1.1103131923800615</v>
      </c>
      <c r="AI24">
        <v>71853.600000000006</v>
      </c>
      <c r="AJ24">
        <v>1.1103131923800615</v>
      </c>
    </row>
    <row r="25" spans="2:38" x14ac:dyDescent="0.25">
      <c r="B25">
        <v>81569</v>
      </c>
      <c r="C25">
        <v>71743</v>
      </c>
      <c r="D25">
        <v>25327</v>
      </c>
      <c r="E25">
        <v>44909</v>
      </c>
      <c r="F25">
        <v>98482</v>
      </c>
      <c r="H25">
        <v>109019</v>
      </c>
      <c r="J25">
        <f t="shared" si="0"/>
        <v>64406</v>
      </c>
      <c r="K25">
        <f t="shared" si="1"/>
        <v>1.6926839114368226</v>
      </c>
      <c r="L25">
        <f t="shared" si="2"/>
        <v>98482</v>
      </c>
      <c r="M25">
        <f t="shared" si="3"/>
        <v>25327</v>
      </c>
      <c r="N25">
        <f t="shared" si="4"/>
        <v>64406</v>
      </c>
      <c r="O25">
        <f t="shared" si="5"/>
        <v>73155</v>
      </c>
      <c r="Q25">
        <v>-14965</v>
      </c>
      <c r="R25">
        <v>-7274</v>
      </c>
      <c r="T25">
        <v>-2186.1999999999971</v>
      </c>
      <c r="U25">
        <v>3622.8000000000029</v>
      </c>
      <c r="W25">
        <v>2268.2000000000003</v>
      </c>
      <c r="X25">
        <v>4064.4</v>
      </c>
      <c r="AF25">
        <v>64406</v>
      </c>
      <c r="AG25">
        <v>1.6926839114368226</v>
      </c>
      <c r="AK25">
        <v>64406</v>
      </c>
      <c r="AL25">
        <v>1.6926839114368226</v>
      </c>
    </row>
    <row r="26" spans="2:38" x14ac:dyDescent="0.25">
      <c r="B26">
        <v>38646</v>
      </c>
      <c r="C26">
        <v>63414</v>
      </c>
      <c r="D26">
        <v>76685</v>
      </c>
      <c r="E26">
        <v>82179</v>
      </c>
      <c r="F26">
        <v>33737</v>
      </c>
      <c r="H26">
        <v>114098</v>
      </c>
      <c r="J26">
        <f t="shared" si="0"/>
        <v>58932.2</v>
      </c>
      <c r="K26">
        <f t="shared" si="1"/>
        <v>1.9360892686850313</v>
      </c>
      <c r="L26">
        <f t="shared" si="2"/>
        <v>82179</v>
      </c>
      <c r="M26">
        <f t="shared" si="3"/>
        <v>33737</v>
      </c>
      <c r="N26">
        <f t="shared" si="4"/>
        <v>58932.2</v>
      </c>
      <c r="O26">
        <f t="shared" si="5"/>
        <v>48442</v>
      </c>
      <c r="Q26">
        <v>-19111</v>
      </c>
      <c r="R26">
        <v>14276</v>
      </c>
      <c r="T26">
        <v>-21436</v>
      </c>
      <c r="U26">
        <v>-7040.4000000000087</v>
      </c>
      <c r="W26">
        <v>36218.400000000001</v>
      </c>
      <c r="X26">
        <v>9395.6</v>
      </c>
      <c r="AF26">
        <v>58932.2</v>
      </c>
      <c r="AG26">
        <v>1.9360892686850313</v>
      </c>
      <c r="AK26">
        <v>58932.2</v>
      </c>
      <c r="AL26">
        <v>1.9360892686850313</v>
      </c>
    </row>
    <row r="27" spans="2:38" x14ac:dyDescent="0.25">
      <c r="B27">
        <v>46054</v>
      </c>
      <c r="C27">
        <v>14356</v>
      </c>
      <c r="D27">
        <v>21486</v>
      </c>
      <c r="E27">
        <v>59873</v>
      </c>
      <c r="F27">
        <v>112287</v>
      </c>
      <c r="H27">
        <v>82940</v>
      </c>
      <c r="J27">
        <f t="shared" si="0"/>
        <v>50811.199999999997</v>
      </c>
      <c r="K27">
        <f t="shared" si="1"/>
        <v>1.6323172843782474</v>
      </c>
      <c r="L27">
        <f t="shared" si="2"/>
        <v>112287</v>
      </c>
      <c r="M27">
        <f t="shared" si="3"/>
        <v>14356</v>
      </c>
      <c r="N27">
        <f t="shared" si="4"/>
        <v>50811.199999999997</v>
      </c>
      <c r="O27">
        <f t="shared" si="5"/>
        <v>97931</v>
      </c>
      <c r="Q27">
        <v>-823</v>
      </c>
      <c r="R27">
        <v>6073</v>
      </c>
      <c r="T27">
        <v>-2989</v>
      </c>
      <c r="U27">
        <v>6608.3999999999942</v>
      </c>
      <c r="W27">
        <v>20017</v>
      </c>
      <c r="X27">
        <v>9152.4</v>
      </c>
      <c r="AD27">
        <v>50811.199999999997</v>
      </c>
      <c r="AE27">
        <v>1.6323172843782474</v>
      </c>
      <c r="AK27">
        <v>50811.199999999997</v>
      </c>
      <c r="AL27">
        <v>1.6323172843782474</v>
      </c>
    </row>
    <row r="28" spans="2:38" x14ac:dyDescent="0.25">
      <c r="B28">
        <v>18051</v>
      </c>
      <c r="C28">
        <v>71015</v>
      </c>
      <c r="D28">
        <v>59927</v>
      </c>
      <c r="E28">
        <v>75439</v>
      </c>
      <c r="F28">
        <v>67215</v>
      </c>
      <c r="H28">
        <v>63998</v>
      </c>
      <c r="J28">
        <f t="shared" si="0"/>
        <v>58329.4</v>
      </c>
      <c r="K28">
        <f t="shared" si="1"/>
        <v>1.0971825528807084</v>
      </c>
      <c r="L28">
        <f t="shared" si="2"/>
        <v>75439</v>
      </c>
      <c r="M28">
        <f t="shared" si="3"/>
        <v>18051</v>
      </c>
      <c r="N28">
        <f t="shared" si="4"/>
        <v>58329.4</v>
      </c>
      <c r="O28">
        <f t="shared" si="5"/>
        <v>57388</v>
      </c>
      <c r="Q28">
        <v>-14476</v>
      </c>
      <c r="R28">
        <v>6</v>
      </c>
      <c r="T28">
        <v>-19381.999999999993</v>
      </c>
      <c r="U28">
        <v>8857.5999999999985</v>
      </c>
      <c r="W28">
        <v>35307.199999999997</v>
      </c>
      <c r="X28">
        <v>8857.6000000000022</v>
      </c>
      <c r="AB28">
        <v>58329.4</v>
      </c>
      <c r="AC28">
        <v>1.0971825528807084</v>
      </c>
      <c r="AI28">
        <v>58329.4</v>
      </c>
      <c r="AJ28">
        <v>1.0971825528807084</v>
      </c>
    </row>
    <row r="29" spans="2:38" x14ac:dyDescent="0.25">
      <c r="B29">
        <v>52438</v>
      </c>
      <c r="C29">
        <v>45578</v>
      </c>
      <c r="D29">
        <v>57260</v>
      </c>
      <c r="E29">
        <v>53751</v>
      </c>
      <c r="F29">
        <v>98425</v>
      </c>
      <c r="H29">
        <v>76798</v>
      </c>
      <c r="J29">
        <f t="shared" si="0"/>
        <v>61490.400000000001</v>
      </c>
      <c r="K29">
        <f t="shared" si="1"/>
        <v>1.2489429244239751</v>
      </c>
      <c r="L29">
        <f t="shared" si="2"/>
        <v>98425</v>
      </c>
      <c r="M29">
        <f t="shared" si="3"/>
        <v>45578</v>
      </c>
      <c r="N29">
        <f t="shared" si="4"/>
        <v>61490.400000000001</v>
      </c>
      <c r="O29">
        <f t="shared" si="5"/>
        <v>52847</v>
      </c>
      <c r="Q29">
        <v>-52475</v>
      </c>
      <c r="R29">
        <v>94</v>
      </c>
      <c r="T29">
        <v>-7143.5999999999985</v>
      </c>
      <c r="U29">
        <v>4658.2000000000044</v>
      </c>
      <c r="W29">
        <v>27479.199999999997</v>
      </c>
      <c r="X29">
        <v>6525.4000000000015</v>
      </c>
      <c r="AF29">
        <v>61490.400000000001</v>
      </c>
      <c r="AG29">
        <v>1.2489429244239751</v>
      </c>
      <c r="AI29">
        <v>61490.400000000001</v>
      </c>
      <c r="AJ29">
        <v>1.2489429244239751</v>
      </c>
    </row>
    <row r="30" spans="2:38" x14ac:dyDescent="0.25">
      <c r="B30">
        <v>93057</v>
      </c>
      <c r="C30">
        <v>52477</v>
      </c>
      <c r="D30">
        <v>36768</v>
      </c>
      <c r="E30">
        <v>71370</v>
      </c>
      <c r="F30">
        <v>71438</v>
      </c>
      <c r="H30">
        <v>75263</v>
      </c>
      <c r="J30">
        <f t="shared" si="0"/>
        <v>65022</v>
      </c>
      <c r="K30">
        <f t="shared" si="1"/>
        <v>1.1575005382793515</v>
      </c>
      <c r="L30">
        <f t="shared" si="2"/>
        <v>93057</v>
      </c>
      <c r="M30">
        <f t="shared" si="3"/>
        <v>36768</v>
      </c>
      <c r="N30">
        <f t="shared" si="4"/>
        <v>65022</v>
      </c>
      <c r="O30">
        <f t="shared" si="5"/>
        <v>56289</v>
      </c>
      <c r="Q30">
        <v>-4195</v>
      </c>
      <c r="R30">
        <v>7505</v>
      </c>
      <c r="T30">
        <v>19290.599999999999</v>
      </c>
      <c r="U30">
        <v>2561.1999999999971</v>
      </c>
      <c r="W30">
        <v>28101</v>
      </c>
      <c r="X30">
        <v>4974.3999999999996</v>
      </c>
      <c r="AD30">
        <v>65022</v>
      </c>
      <c r="AE30">
        <v>1.1575005382793515</v>
      </c>
      <c r="AI30">
        <v>65022</v>
      </c>
      <c r="AJ30">
        <v>1.1575005382793515</v>
      </c>
    </row>
    <row r="31" spans="2:38" x14ac:dyDescent="0.25">
      <c r="B31">
        <v>70662</v>
      </c>
      <c r="C31">
        <v>74347</v>
      </c>
      <c r="D31">
        <v>3472</v>
      </c>
      <c r="E31">
        <v>47529</v>
      </c>
      <c r="F31">
        <v>97186</v>
      </c>
      <c r="H31">
        <v>121994</v>
      </c>
      <c r="J31">
        <f t="shared" si="0"/>
        <v>58639.199999999997</v>
      </c>
      <c r="K31">
        <f t="shared" si="1"/>
        <v>2.0804171953232653</v>
      </c>
      <c r="L31">
        <f t="shared" si="2"/>
        <v>97186</v>
      </c>
      <c r="M31">
        <f t="shared" si="3"/>
        <v>3472</v>
      </c>
      <c r="N31">
        <f t="shared" si="4"/>
        <v>58639.199999999997</v>
      </c>
      <c r="O31">
        <f t="shared" si="5"/>
        <v>93714</v>
      </c>
      <c r="Q31">
        <v>24701</v>
      </c>
      <c r="R31">
        <v>6469</v>
      </c>
      <c r="T31">
        <v>14802</v>
      </c>
      <c r="U31">
        <v>-9478.6000000000058</v>
      </c>
      <c r="W31">
        <v>39272</v>
      </c>
      <c r="X31">
        <v>9478.6</v>
      </c>
      <c r="AD31">
        <v>58639.199999999997</v>
      </c>
      <c r="AE31">
        <v>2.0804171953232653</v>
      </c>
      <c r="AK31">
        <v>58639.199999999997</v>
      </c>
      <c r="AL31">
        <v>2.0804171953232653</v>
      </c>
    </row>
    <row r="32" spans="2:38" x14ac:dyDescent="0.25">
      <c r="B32">
        <v>29823</v>
      </c>
      <c r="C32">
        <v>54270</v>
      </c>
      <c r="D32">
        <v>84533</v>
      </c>
      <c r="E32">
        <v>31668</v>
      </c>
      <c r="F32">
        <v>80242</v>
      </c>
      <c r="H32">
        <v>115157</v>
      </c>
      <c r="J32">
        <f t="shared" si="0"/>
        <v>56107.199999999997</v>
      </c>
      <c r="K32">
        <f t="shared" si="1"/>
        <v>2.0524460318818263</v>
      </c>
      <c r="L32">
        <f t="shared" si="2"/>
        <v>84533</v>
      </c>
      <c r="M32">
        <f t="shared" si="3"/>
        <v>29823</v>
      </c>
      <c r="N32">
        <f t="shared" si="4"/>
        <v>56107.199999999997</v>
      </c>
      <c r="O32">
        <f t="shared" si="5"/>
        <v>54710</v>
      </c>
      <c r="Q32">
        <v>41480</v>
      </c>
      <c r="R32">
        <v>-1010</v>
      </c>
      <c r="T32">
        <v>-2760.6000000000058</v>
      </c>
      <c r="U32">
        <v>-1444.8000000000029</v>
      </c>
      <c r="W32">
        <v>13739.400000000001</v>
      </c>
      <c r="X32">
        <v>4388</v>
      </c>
      <c r="AB32">
        <v>56107.199999999997</v>
      </c>
      <c r="AC32">
        <v>2.0524460318818263</v>
      </c>
      <c r="AK32">
        <v>56107.199999999997</v>
      </c>
      <c r="AL32">
        <v>2.0524460318818263</v>
      </c>
    </row>
    <row r="33" spans="2:38" x14ac:dyDescent="0.25">
      <c r="B33">
        <v>62469</v>
      </c>
      <c r="C33">
        <v>24698</v>
      </c>
      <c r="D33">
        <v>20889</v>
      </c>
      <c r="E33">
        <v>85274</v>
      </c>
      <c r="F33">
        <v>32188</v>
      </c>
      <c r="H33">
        <v>66967</v>
      </c>
      <c r="J33">
        <f t="shared" si="0"/>
        <v>45103.6</v>
      </c>
      <c r="K33">
        <f t="shared" si="1"/>
        <v>1.484737360210715</v>
      </c>
      <c r="L33">
        <f t="shared" si="2"/>
        <v>85274</v>
      </c>
      <c r="M33">
        <f t="shared" si="3"/>
        <v>20889</v>
      </c>
      <c r="N33">
        <f t="shared" si="4"/>
        <v>45103.6</v>
      </c>
      <c r="O33">
        <f t="shared" si="5"/>
        <v>64385</v>
      </c>
      <c r="Q33">
        <v>-47300</v>
      </c>
      <c r="R33">
        <v>-13901</v>
      </c>
      <c r="T33">
        <v>-47048.000000000007</v>
      </c>
      <c r="U33">
        <v>185.59999999999854</v>
      </c>
      <c r="W33">
        <v>47048</v>
      </c>
      <c r="X33">
        <v>2151.6</v>
      </c>
      <c r="AB33">
        <v>45103.6</v>
      </c>
      <c r="AC33">
        <v>1.484737360210715</v>
      </c>
      <c r="AI33">
        <v>45103.6</v>
      </c>
      <c r="AJ33">
        <v>1.484737360210715</v>
      </c>
    </row>
    <row r="34" spans="2:38" x14ac:dyDescent="0.25">
      <c r="B34">
        <v>87042</v>
      </c>
      <c r="C34">
        <v>23527</v>
      </c>
      <c r="D34">
        <v>28469</v>
      </c>
      <c r="E34">
        <v>98463</v>
      </c>
      <c r="F34">
        <v>49307</v>
      </c>
      <c r="H34">
        <v>115412</v>
      </c>
      <c r="J34">
        <f t="shared" ref="J34:J65" si="6">AVERAGE(B34:F34)</f>
        <v>57361.599999999999</v>
      </c>
      <c r="K34">
        <f t="shared" ref="K34:K65" si="7">H34/J34</f>
        <v>2.012008033248724</v>
      </c>
      <c r="L34">
        <f t="shared" ref="L34:L65" si="8">MAX(B34:F34)</f>
        <v>98463</v>
      </c>
      <c r="M34">
        <f t="shared" ref="M34:M65" si="9">MIN(B34:F34)</f>
        <v>23527</v>
      </c>
      <c r="N34">
        <f t="shared" ref="N34:N65" si="10">AVERAGE(B34:F34)</f>
        <v>57361.599999999999</v>
      </c>
      <c r="O34">
        <f t="shared" ref="O34:O65" si="11">L34-M34</f>
        <v>74936</v>
      </c>
      <c r="Q34">
        <v>16274</v>
      </c>
      <c r="R34">
        <v>2180</v>
      </c>
      <c r="T34">
        <v>-19488.799999999996</v>
      </c>
      <c r="U34">
        <v>1497</v>
      </c>
      <c r="W34">
        <v>35866</v>
      </c>
      <c r="X34">
        <v>2095</v>
      </c>
      <c r="AB34">
        <v>57361.599999999999</v>
      </c>
      <c r="AC34">
        <v>2.012008033248724</v>
      </c>
      <c r="AK34">
        <v>57361.599999999999</v>
      </c>
      <c r="AL34">
        <v>2.012008033248724</v>
      </c>
    </row>
    <row r="35" spans="2:38" x14ac:dyDescent="0.25">
      <c r="B35">
        <v>43368</v>
      </c>
      <c r="C35">
        <v>37801</v>
      </c>
      <c r="D35">
        <v>61496</v>
      </c>
      <c r="E35">
        <v>83040</v>
      </c>
      <c r="F35">
        <v>31324</v>
      </c>
      <c r="H35">
        <v>59516</v>
      </c>
      <c r="J35">
        <f t="shared" si="6"/>
        <v>51405.8</v>
      </c>
      <c r="K35">
        <f t="shared" si="7"/>
        <v>1.1577681895817202</v>
      </c>
      <c r="L35">
        <f t="shared" si="8"/>
        <v>83040</v>
      </c>
      <c r="M35">
        <f t="shared" si="9"/>
        <v>31324</v>
      </c>
      <c r="N35">
        <f t="shared" si="10"/>
        <v>51405.8</v>
      </c>
      <c r="O35">
        <f t="shared" si="11"/>
        <v>51716</v>
      </c>
      <c r="Q35">
        <v>-51922</v>
      </c>
      <c r="R35">
        <v>2172</v>
      </c>
      <c r="T35">
        <v>-7831</v>
      </c>
      <c r="U35">
        <v>2270.2000000000044</v>
      </c>
      <c r="W35">
        <v>13927.4</v>
      </c>
      <c r="X35">
        <v>2275</v>
      </c>
      <c r="AF35">
        <v>51405.8</v>
      </c>
      <c r="AG35">
        <v>1.1577681895817202</v>
      </c>
      <c r="AI35">
        <v>51405.8</v>
      </c>
      <c r="AJ35">
        <v>1.1577681895817202</v>
      </c>
    </row>
    <row r="36" spans="2:38" x14ac:dyDescent="0.25">
      <c r="B36">
        <v>33239</v>
      </c>
      <c r="C36">
        <v>102480</v>
      </c>
      <c r="D36">
        <v>33143</v>
      </c>
      <c r="E36">
        <v>38840</v>
      </c>
      <c r="F36">
        <v>59881</v>
      </c>
      <c r="H36">
        <v>73503</v>
      </c>
      <c r="J36">
        <f t="shared" si="6"/>
        <v>53516.6</v>
      </c>
      <c r="K36">
        <f t="shared" si="7"/>
        <v>1.3734616922599716</v>
      </c>
      <c r="L36">
        <f t="shared" si="8"/>
        <v>102480</v>
      </c>
      <c r="M36">
        <f t="shared" si="9"/>
        <v>33143</v>
      </c>
      <c r="N36">
        <f t="shared" si="10"/>
        <v>53516.6</v>
      </c>
      <c r="O36">
        <f t="shared" si="11"/>
        <v>69337</v>
      </c>
      <c r="Q36">
        <v>8313</v>
      </c>
      <c r="R36">
        <v>-3</v>
      </c>
      <c r="T36">
        <v>2643.7999999999956</v>
      </c>
      <c r="U36">
        <v>2954</v>
      </c>
      <c r="W36">
        <v>27221.4</v>
      </c>
      <c r="X36">
        <v>5134.4000000000005</v>
      </c>
      <c r="Z36">
        <v>53516.6</v>
      </c>
      <c r="AA36">
        <v>1.3734616922599716</v>
      </c>
      <c r="AI36">
        <v>53516.6</v>
      </c>
      <c r="AJ36">
        <v>1.3734616922599716</v>
      </c>
    </row>
    <row r="37" spans="2:38" x14ac:dyDescent="0.25">
      <c r="B37">
        <v>26677</v>
      </c>
      <c r="C37">
        <v>5913</v>
      </c>
      <c r="D37">
        <v>63549</v>
      </c>
      <c r="E37">
        <v>85323</v>
      </c>
      <c r="F37">
        <v>90230</v>
      </c>
      <c r="H37">
        <v>71241</v>
      </c>
      <c r="J37">
        <f t="shared" si="6"/>
        <v>54338.400000000001</v>
      </c>
      <c r="K37">
        <f t="shared" si="7"/>
        <v>1.3110617905569542</v>
      </c>
      <c r="L37">
        <f t="shared" si="8"/>
        <v>90230</v>
      </c>
      <c r="M37">
        <f t="shared" si="9"/>
        <v>5913</v>
      </c>
      <c r="N37">
        <f t="shared" si="10"/>
        <v>54338.400000000001</v>
      </c>
      <c r="O37">
        <f t="shared" si="11"/>
        <v>84317</v>
      </c>
      <c r="Q37">
        <v>-23100</v>
      </c>
      <c r="R37">
        <v>9165</v>
      </c>
      <c r="T37">
        <v>4621.8000000000029</v>
      </c>
      <c r="U37">
        <v>-4277.5999999999985</v>
      </c>
      <c r="W37">
        <v>22871.4</v>
      </c>
      <c r="X37">
        <v>11356</v>
      </c>
      <c r="AD37">
        <v>54338.400000000001</v>
      </c>
      <c r="AE37">
        <v>1.3110617905569542</v>
      </c>
      <c r="AI37">
        <v>54338.400000000001</v>
      </c>
      <c r="AJ37">
        <v>1.3110617905569542</v>
      </c>
    </row>
    <row r="38" spans="2:38" x14ac:dyDescent="0.25">
      <c r="B38">
        <v>50921</v>
      </c>
      <c r="C38">
        <v>80672</v>
      </c>
      <c r="D38">
        <v>70590</v>
      </c>
      <c r="E38">
        <v>74068</v>
      </c>
      <c r="F38">
        <v>34862</v>
      </c>
      <c r="H38">
        <v>65729</v>
      </c>
      <c r="J38">
        <f t="shared" si="6"/>
        <v>62222.6</v>
      </c>
      <c r="K38">
        <f t="shared" si="7"/>
        <v>1.0563525150025874</v>
      </c>
      <c r="L38">
        <f t="shared" si="8"/>
        <v>80672</v>
      </c>
      <c r="M38">
        <f t="shared" si="9"/>
        <v>34862</v>
      </c>
      <c r="N38">
        <f t="shared" si="10"/>
        <v>62222.6</v>
      </c>
      <c r="O38">
        <f t="shared" si="11"/>
        <v>45810</v>
      </c>
      <c r="Q38">
        <v>-4135</v>
      </c>
      <c r="R38">
        <v>6</v>
      </c>
      <c r="T38">
        <v>-236.80000000000291</v>
      </c>
      <c r="U38">
        <v>1883.7999999999956</v>
      </c>
      <c r="W38">
        <v>28087.599999999999</v>
      </c>
      <c r="X38">
        <v>3513.4</v>
      </c>
      <c r="AB38">
        <v>62222.6</v>
      </c>
      <c r="AC38">
        <v>1.0563525150025874</v>
      </c>
      <c r="AI38">
        <v>62222.6</v>
      </c>
      <c r="AJ38">
        <v>1.0563525150025874</v>
      </c>
    </row>
    <row r="39" spans="2:38" x14ac:dyDescent="0.25">
      <c r="B39">
        <v>36355</v>
      </c>
      <c r="C39">
        <v>46401</v>
      </c>
      <c r="D39">
        <v>74045</v>
      </c>
      <c r="E39">
        <v>82440</v>
      </c>
      <c r="F39">
        <v>89743</v>
      </c>
      <c r="H39">
        <v>104830</v>
      </c>
      <c r="J39">
        <f t="shared" si="6"/>
        <v>65796.800000000003</v>
      </c>
      <c r="K39">
        <f t="shared" si="7"/>
        <v>1.5932385769520705</v>
      </c>
      <c r="L39">
        <f t="shared" si="8"/>
        <v>89743</v>
      </c>
      <c r="M39">
        <f t="shared" si="9"/>
        <v>36355</v>
      </c>
      <c r="N39">
        <f t="shared" si="10"/>
        <v>65796.800000000003</v>
      </c>
      <c r="O39">
        <f t="shared" si="11"/>
        <v>53388</v>
      </c>
      <c r="Q39">
        <v>23650</v>
      </c>
      <c r="R39">
        <v>0</v>
      </c>
      <c r="T39">
        <v>4198.4000000000015</v>
      </c>
      <c r="U39">
        <v>-3614.1999999999971</v>
      </c>
      <c r="W39">
        <v>64477.600000000006</v>
      </c>
      <c r="X39">
        <v>6349.7999999999993</v>
      </c>
      <c r="AB39">
        <v>65796.800000000003</v>
      </c>
      <c r="AC39">
        <v>1.5932385769520705</v>
      </c>
      <c r="AK39">
        <v>65796.800000000003</v>
      </c>
      <c r="AL39">
        <v>1.5932385769520705</v>
      </c>
    </row>
    <row r="40" spans="2:38" x14ac:dyDescent="0.25">
      <c r="B40">
        <v>66724</v>
      </c>
      <c r="C40">
        <v>87624</v>
      </c>
      <c r="D40">
        <v>62825</v>
      </c>
      <c r="E40">
        <v>52089</v>
      </c>
      <c r="F40">
        <v>88644</v>
      </c>
      <c r="H40">
        <v>115900</v>
      </c>
      <c r="J40">
        <f t="shared" si="6"/>
        <v>71581.2</v>
      </c>
      <c r="K40">
        <f t="shared" si="7"/>
        <v>1.6191402211753925</v>
      </c>
      <c r="L40">
        <f t="shared" si="8"/>
        <v>88644</v>
      </c>
      <c r="M40">
        <f t="shared" si="9"/>
        <v>52089</v>
      </c>
      <c r="N40">
        <f t="shared" si="10"/>
        <v>71581.2</v>
      </c>
      <c r="O40">
        <f t="shared" si="11"/>
        <v>36555</v>
      </c>
      <c r="Q40">
        <v>50956</v>
      </c>
      <c r="R40">
        <v>-17856</v>
      </c>
      <c r="T40">
        <v>38322</v>
      </c>
      <c r="U40">
        <v>-1381.8000000000029</v>
      </c>
      <c r="W40">
        <v>38322</v>
      </c>
      <c r="X40">
        <v>4180.6000000000004</v>
      </c>
      <c r="AD40">
        <v>71581.2</v>
      </c>
      <c r="AE40">
        <v>1.6191402211753925</v>
      </c>
      <c r="AK40">
        <v>71581.2</v>
      </c>
      <c r="AL40">
        <v>1.6191402211753925</v>
      </c>
    </row>
    <row r="41" spans="2:38" x14ac:dyDescent="0.25">
      <c r="B41">
        <v>26309</v>
      </c>
      <c r="C41">
        <v>112676</v>
      </c>
      <c r="D41">
        <v>65449</v>
      </c>
      <c r="E41">
        <v>21991</v>
      </c>
      <c r="F41">
        <v>18248</v>
      </c>
      <c r="H41">
        <v>102832</v>
      </c>
      <c r="J41">
        <f t="shared" si="6"/>
        <v>48934.6</v>
      </c>
      <c r="K41">
        <f t="shared" si="7"/>
        <v>2.1014169932930891</v>
      </c>
      <c r="L41">
        <f t="shared" si="8"/>
        <v>112676</v>
      </c>
      <c r="M41">
        <f t="shared" si="9"/>
        <v>18248</v>
      </c>
      <c r="N41">
        <f t="shared" si="10"/>
        <v>48934.6</v>
      </c>
      <c r="O41">
        <f t="shared" si="11"/>
        <v>94428</v>
      </c>
      <c r="Q41">
        <v>12058</v>
      </c>
      <c r="R41">
        <v>3453</v>
      </c>
      <c r="T41">
        <v>-11655.200000000004</v>
      </c>
      <c r="U41">
        <v>-2278.4000000000015</v>
      </c>
      <c r="W41">
        <v>35968.399999999994</v>
      </c>
      <c r="X41">
        <v>5036.3999999999996</v>
      </c>
      <c r="AB41">
        <v>48934.6</v>
      </c>
      <c r="AC41">
        <v>2.1014169932930891</v>
      </c>
      <c r="AK41">
        <v>48934.6</v>
      </c>
      <c r="AL41">
        <v>2.1014169932930891</v>
      </c>
    </row>
    <row r="42" spans="2:38" x14ac:dyDescent="0.25">
      <c r="B42">
        <v>65607</v>
      </c>
      <c r="C42">
        <v>89110</v>
      </c>
      <c r="D42">
        <v>28011</v>
      </c>
      <c r="E42">
        <v>98306</v>
      </c>
      <c r="F42">
        <v>36507</v>
      </c>
      <c r="H42">
        <v>126109</v>
      </c>
      <c r="J42">
        <f t="shared" si="6"/>
        <v>63508.2</v>
      </c>
      <c r="K42">
        <f t="shared" si="7"/>
        <v>1.9857120812745441</v>
      </c>
      <c r="L42">
        <f t="shared" si="8"/>
        <v>98306</v>
      </c>
      <c r="M42">
        <f t="shared" si="9"/>
        <v>28011</v>
      </c>
      <c r="N42">
        <f t="shared" si="10"/>
        <v>63508.2</v>
      </c>
      <c r="O42">
        <f t="shared" si="11"/>
        <v>70295</v>
      </c>
      <c r="Q42">
        <v>24019</v>
      </c>
      <c r="R42">
        <v>19835</v>
      </c>
      <c r="T42">
        <v>6116.3999999999942</v>
      </c>
      <c r="U42">
        <v>-4175.8000000000029</v>
      </c>
      <c r="W42">
        <v>57816</v>
      </c>
      <c r="X42">
        <v>5601.4</v>
      </c>
      <c r="AF42">
        <v>63508.2</v>
      </c>
      <c r="AG42">
        <v>1.9857120812745441</v>
      </c>
      <c r="AK42">
        <v>63508.2</v>
      </c>
      <c r="AL42">
        <v>1.9857120812745441</v>
      </c>
    </row>
    <row r="43" spans="2:38" x14ac:dyDescent="0.25">
      <c r="B43">
        <v>97024</v>
      </c>
      <c r="C43">
        <v>62075</v>
      </c>
      <c r="D43">
        <v>41863</v>
      </c>
      <c r="E43">
        <v>54736</v>
      </c>
      <c r="F43">
        <v>28829</v>
      </c>
      <c r="H43">
        <v>74755</v>
      </c>
      <c r="J43">
        <f t="shared" si="6"/>
        <v>56905.4</v>
      </c>
      <c r="K43">
        <f t="shared" si="7"/>
        <v>1.3136714617593408</v>
      </c>
      <c r="L43">
        <f t="shared" si="8"/>
        <v>97024</v>
      </c>
      <c r="M43">
        <f t="shared" si="9"/>
        <v>28829</v>
      </c>
      <c r="N43">
        <f t="shared" si="10"/>
        <v>56905.4</v>
      </c>
      <c r="O43">
        <f t="shared" si="11"/>
        <v>68195</v>
      </c>
      <c r="Q43">
        <v>-63866</v>
      </c>
      <c r="R43">
        <v>-201</v>
      </c>
      <c r="T43">
        <v>-23290.6</v>
      </c>
      <c r="U43">
        <v>-336.79999999999563</v>
      </c>
      <c r="W43">
        <v>33253</v>
      </c>
      <c r="X43">
        <v>678.80000000000007</v>
      </c>
      <c r="AF43">
        <v>56905.4</v>
      </c>
      <c r="AG43">
        <v>1.3136714617593408</v>
      </c>
      <c r="AK43">
        <v>56905.4</v>
      </c>
      <c r="AL43">
        <v>1.3136714617593408</v>
      </c>
    </row>
    <row r="44" spans="2:38" x14ac:dyDescent="0.25">
      <c r="B44">
        <v>59495</v>
      </c>
      <c r="C44">
        <v>59109</v>
      </c>
      <c r="D44">
        <v>52134</v>
      </c>
      <c r="E44">
        <v>25928</v>
      </c>
      <c r="F44">
        <v>33072</v>
      </c>
      <c r="H44">
        <v>78725</v>
      </c>
      <c r="J44">
        <f t="shared" si="6"/>
        <v>45947.6</v>
      </c>
      <c r="K44">
        <f t="shared" si="7"/>
        <v>1.7133647894558148</v>
      </c>
      <c r="L44">
        <f t="shared" si="8"/>
        <v>59495</v>
      </c>
      <c r="M44">
        <f t="shared" si="9"/>
        <v>25928</v>
      </c>
      <c r="N44">
        <f t="shared" si="10"/>
        <v>45947.6</v>
      </c>
      <c r="O44">
        <f t="shared" si="11"/>
        <v>33567</v>
      </c>
      <c r="Q44">
        <v>15995</v>
      </c>
      <c r="R44">
        <v>10582</v>
      </c>
      <c r="T44">
        <v>1839.7999999999956</v>
      </c>
      <c r="U44">
        <v>4325.1999999999971</v>
      </c>
      <c r="W44">
        <v>24984.6</v>
      </c>
      <c r="X44">
        <v>5514</v>
      </c>
      <c r="Z44">
        <v>45947.6</v>
      </c>
      <c r="AA44">
        <v>1.7133647894558148</v>
      </c>
      <c r="AK44">
        <v>45947.6</v>
      </c>
      <c r="AL44">
        <v>1.7133647894558148</v>
      </c>
    </row>
    <row r="45" spans="2:38" x14ac:dyDescent="0.25">
      <c r="B45">
        <v>90200</v>
      </c>
      <c r="C45">
        <v>52718</v>
      </c>
      <c r="D45">
        <v>64175</v>
      </c>
      <c r="E45">
        <v>24945</v>
      </c>
      <c r="F45">
        <v>45948</v>
      </c>
      <c r="H45">
        <v>62263</v>
      </c>
      <c r="J45">
        <f t="shared" si="6"/>
        <v>55597.2</v>
      </c>
      <c r="K45">
        <f t="shared" si="7"/>
        <v>1.119894527062514</v>
      </c>
      <c r="L45">
        <f t="shared" si="8"/>
        <v>90200</v>
      </c>
      <c r="M45">
        <f t="shared" si="9"/>
        <v>24945</v>
      </c>
      <c r="N45">
        <f t="shared" si="10"/>
        <v>55597.2</v>
      </c>
      <c r="O45">
        <f t="shared" si="11"/>
        <v>65255</v>
      </c>
      <c r="Q45">
        <v>-12029</v>
      </c>
      <c r="R45">
        <v>-199</v>
      </c>
      <c r="T45">
        <v>-9986.4000000000087</v>
      </c>
      <c r="U45">
        <v>4082.7999999999956</v>
      </c>
      <c r="W45">
        <v>34632.399999999994</v>
      </c>
      <c r="X45">
        <v>5598.4</v>
      </c>
      <c r="AB45">
        <v>55597.2</v>
      </c>
      <c r="AC45">
        <v>1.119894527062514</v>
      </c>
      <c r="AI45">
        <v>55597.2</v>
      </c>
      <c r="AJ45">
        <v>1.119894527062514</v>
      </c>
    </row>
    <row r="46" spans="2:38" x14ac:dyDescent="0.25">
      <c r="B46">
        <v>76103</v>
      </c>
      <c r="C46">
        <v>52646</v>
      </c>
      <c r="D46">
        <v>26242</v>
      </c>
      <c r="E46">
        <v>81599</v>
      </c>
      <c r="F46">
        <v>75439</v>
      </c>
      <c r="H46">
        <v>96777</v>
      </c>
      <c r="J46">
        <f t="shared" si="6"/>
        <v>62405.8</v>
      </c>
      <c r="K46">
        <f t="shared" si="7"/>
        <v>1.550769319518378</v>
      </c>
      <c r="L46">
        <f t="shared" si="8"/>
        <v>81599</v>
      </c>
      <c r="M46">
        <f t="shared" si="9"/>
        <v>26242</v>
      </c>
      <c r="N46">
        <f t="shared" si="10"/>
        <v>62405.8</v>
      </c>
      <c r="O46">
        <f t="shared" si="11"/>
        <v>55357</v>
      </c>
      <c r="Q46">
        <v>14367</v>
      </c>
      <c r="R46">
        <v>3567</v>
      </c>
      <c r="T46">
        <v>8900.8000000000029</v>
      </c>
      <c r="U46">
        <v>-139.19999999999709</v>
      </c>
      <c r="W46">
        <v>39781.200000000004</v>
      </c>
      <c r="X46">
        <v>3640.7999999999997</v>
      </c>
      <c r="Z46">
        <v>62405.8</v>
      </c>
      <c r="AA46">
        <v>1.550769319518378</v>
      </c>
      <c r="AK46">
        <v>62405.8</v>
      </c>
      <c r="AL46">
        <v>1.550769319518378</v>
      </c>
    </row>
    <row r="47" spans="2:38" x14ac:dyDescent="0.25">
      <c r="B47">
        <v>63355</v>
      </c>
      <c r="C47">
        <v>98419</v>
      </c>
      <c r="D47">
        <v>52684</v>
      </c>
      <c r="E47">
        <v>37032</v>
      </c>
      <c r="F47">
        <v>77908</v>
      </c>
      <c r="H47">
        <v>101691</v>
      </c>
      <c r="J47">
        <f t="shared" si="6"/>
        <v>65879.600000000006</v>
      </c>
      <c r="K47">
        <f t="shared" si="7"/>
        <v>1.5435886070953677</v>
      </c>
      <c r="L47">
        <f t="shared" si="8"/>
        <v>98419</v>
      </c>
      <c r="M47">
        <f t="shared" si="9"/>
        <v>37032</v>
      </c>
      <c r="N47">
        <f t="shared" si="10"/>
        <v>65879.600000000006</v>
      </c>
      <c r="O47">
        <f t="shared" si="11"/>
        <v>61387</v>
      </c>
      <c r="Q47">
        <v>18912</v>
      </c>
      <c r="R47">
        <v>-582</v>
      </c>
      <c r="T47">
        <v>12669.800000000003</v>
      </c>
      <c r="U47">
        <v>1811.4000000000087</v>
      </c>
      <c r="W47">
        <v>34774.200000000004</v>
      </c>
      <c r="X47">
        <v>5095.8000000000011</v>
      </c>
      <c r="AD47">
        <v>65879.600000000006</v>
      </c>
      <c r="AE47">
        <v>1.5435886070953677</v>
      </c>
      <c r="AK47">
        <v>65879.600000000006</v>
      </c>
      <c r="AL47">
        <v>1.5435886070953677</v>
      </c>
    </row>
    <row r="48" spans="2:38" x14ac:dyDescent="0.25">
      <c r="B48">
        <v>31547</v>
      </c>
      <c r="C48">
        <v>24379</v>
      </c>
      <c r="D48">
        <v>78402</v>
      </c>
      <c r="E48">
        <v>59163</v>
      </c>
      <c r="F48">
        <v>31140</v>
      </c>
      <c r="H48">
        <v>75731</v>
      </c>
      <c r="J48">
        <f t="shared" si="6"/>
        <v>44926.2</v>
      </c>
      <c r="K48">
        <f t="shared" si="7"/>
        <v>1.6856756191264786</v>
      </c>
      <c r="L48">
        <f t="shared" si="8"/>
        <v>78402</v>
      </c>
      <c r="M48">
        <f t="shared" si="9"/>
        <v>24379</v>
      </c>
      <c r="N48">
        <f t="shared" si="10"/>
        <v>44926.2</v>
      </c>
      <c r="O48">
        <f t="shared" si="11"/>
        <v>54023</v>
      </c>
      <c r="Q48">
        <v>-16273</v>
      </c>
      <c r="R48">
        <v>-7</v>
      </c>
      <c r="T48">
        <v>-2699.4000000000015</v>
      </c>
      <c r="U48">
        <v>984.19999999999709</v>
      </c>
      <c r="W48">
        <v>42939.8</v>
      </c>
      <c r="X48">
        <v>9744.6</v>
      </c>
      <c r="AD48">
        <v>44926.2</v>
      </c>
      <c r="AE48">
        <v>1.6856756191264786</v>
      </c>
      <c r="AK48">
        <v>44926.2</v>
      </c>
      <c r="AL48">
        <v>1.6856756191264786</v>
      </c>
    </row>
    <row r="49" spans="2:38" x14ac:dyDescent="0.25">
      <c r="B49">
        <v>26292</v>
      </c>
      <c r="C49">
        <v>98201</v>
      </c>
      <c r="D49">
        <v>41660</v>
      </c>
      <c r="E49">
        <v>23332</v>
      </c>
      <c r="F49">
        <v>82463</v>
      </c>
      <c r="H49">
        <v>74164</v>
      </c>
      <c r="J49">
        <f t="shared" si="6"/>
        <v>54389.599999999999</v>
      </c>
      <c r="K49">
        <f t="shared" si="7"/>
        <v>1.3635695059349582</v>
      </c>
      <c r="L49">
        <f t="shared" si="8"/>
        <v>98201</v>
      </c>
      <c r="M49">
        <f t="shared" si="9"/>
        <v>23332</v>
      </c>
      <c r="N49">
        <f t="shared" si="10"/>
        <v>54389.599999999999</v>
      </c>
      <c r="O49">
        <f t="shared" si="11"/>
        <v>74869</v>
      </c>
      <c r="Q49">
        <v>24472</v>
      </c>
      <c r="R49">
        <v>-11585</v>
      </c>
      <c r="T49">
        <v>18842.599999999999</v>
      </c>
      <c r="U49">
        <v>-2789.4000000000015</v>
      </c>
      <c r="W49">
        <v>29253.799999999996</v>
      </c>
      <c r="X49">
        <v>3417</v>
      </c>
      <c r="Z49">
        <v>54389.599999999999</v>
      </c>
      <c r="AA49">
        <v>1.3635695059349582</v>
      </c>
      <c r="AI49">
        <v>54389.599999999999</v>
      </c>
      <c r="AJ49">
        <v>1.3635695059349582</v>
      </c>
    </row>
    <row r="50" spans="2:38" x14ac:dyDescent="0.25">
      <c r="B50">
        <v>68917</v>
      </c>
      <c r="C50">
        <v>55906</v>
      </c>
      <c r="D50">
        <v>95499</v>
      </c>
      <c r="E50">
        <v>92118</v>
      </c>
      <c r="F50">
        <v>46934</v>
      </c>
      <c r="H50">
        <v>118290</v>
      </c>
      <c r="J50">
        <f t="shared" si="6"/>
        <v>71874.8</v>
      </c>
      <c r="K50">
        <f t="shared" si="7"/>
        <v>1.6457784926010228</v>
      </c>
      <c r="L50">
        <f t="shared" si="8"/>
        <v>95499</v>
      </c>
      <c r="M50">
        <f t="shared" si="9"/>
        <v>46934</v>
      </c>
      <c r="N50">
        <f t="shared" si="10"/>
        <v>71874.8</v>
      </c>
      <c r="O50">
        <f t="shared" si="11"/>
        <v>48565</v>
      </c>
      <c r="Q50">
        <v>6360</v>
      </c>
      <c r="R50">
        <v>2750</v>
      </c>
      <c r="T50">
        <v>20313.200000000004</v>
      </c>
      <c r="U50">
        <v>2116.6000000000058</v>
      </c>
      <c r="W50">
        <v>24712.799999999999</v>
      </c>
      <c r="X50">
        <v>8343</v>
      </c>
      <c r="AD50">
        <v>71874.8</v>
      </c>
      <c r="AE50">
        <v>1.6457784926010228</v>
      </c>
      <c r="AK50">
        <v>71874.8</v>
      </c>
      <c r="AL50">
        <v>1.6457784926010228</v>
      </c>
    </row>
    <row r="51" spans="2:38" x14ac:dyDescent="0.25">
      <c r="B51">
        <v>24850</v>
      </c>
      <c r="C51">
        <v>62341</v>
      </c>
      <c r="D51">
        <v>59763</v>
      </c>
      <c r="E51">
        <v>67785</v>
      </c>
      <c r="F51">
        <v>18896</v>
      </c>
      <c r="H51">
        <v>56559</v>
      </c>
      <c r="J51">
        <f t="shared" si="6"/>
        <v>46727</v>
      </c>
      <c r="K51">
        <f t="shared" si="7"/>
        <v>1.2104136794572731</v>
      </c>
      <c r="L51">
        <f t="shared" si="8"/>
        <v>67785</v>
      </c>
      <c r="M51">
        <f t="shared" si="9"/>
        <v>18896</v>
      </c>
      <c r="N51">
        <f t="shared" si="10"/>
        <v>46727</v>
      </c>
      <c r="O51">
        <f t="shared" si="11"/>
        <v>48889</v>
      </c>
      <c r="Q51">
        <v>-16626</v>
      </c>
      <c r="R51">
        <v>-9606</v>
      </c>
      <c r="T51">
        <v>7293.1999999999971</v>
      </c>
      <c r="U51">
        <v>-2140.1999999999971</v>
      </c>
      <c r="W51">
        <v>15311.2</v>
      </c>
      <c r="X51">
        <v>3141</v>
      </c>
      <c r="AD51">
        <v>46727</v>
      </c>
      <c r="AE51">
        <v>1.2104136794572731</v>
      </c>
      <c r="AI51">
        <v>46727</v>
      </c>
      <c r="AJ51">
        <v>1.2104136794572731</v>
      </c>
    </row>
    <row r="52" spans="2:38" x14ac:dyDescent="0.25">
      <c r="B52">
        <v>27836</v>
      </c>
      <c r="C52">
        <v>78098</v>
      </c>
      <c r="D52">
        <v>56109</v>
      </c>
      <c r="E52">
        <v>90210</v>
      </c>
      <c r="F52">
        <v>24770</v>
      </c>
      <c r="H52">
        <v>67713</v>
      </c>
      <c r="J52">
        <f t="shared" si="6"/>
        <v>55404.6</v>
      </c>
      <c r="K52">
        <f t="shared" si="7"/>
        <v>1.222154839128881</v>
      </c>
      <c r="L52">
        <f t="shared" si="8"/>
        <v>90210</v>
      </c>
      <c r="M52">
        <f t="shared" si="9"/>
        <v>24770</v>
      </c>
      <c r="N52">
        <f t="shared" si="10"/>
        <v>55404.6</v>
      </c>
      <c r="O52">
        <f t="shared" si="11"/>
        <v>65440</v>
      </c>
      <c r="Q52">
        <v>-43233</v>
      </c>
      <c r="R52">
        <v>-680</v>
      </c>
      <c r="T52">
        <v>-6439.8000000000029</v>
      </c>
      <c r="U52">
        <v>5521.4000000000015</v>
      </c>
      <c r="W52">
        <v>20920.599999999999</v>
      </c>
      <c r="X52">
        <v>6155.8</v>
      </c>
      <c r="AF52">
        <v>55404.6</v>
      </c>
      <c r="AG52">
        <v>1.222154839128881</v>
      </c>
      <c r="AI52">
        <v>55404.6</v>
      </c>
      <c r="AJ52">
        <v>1.222154839128881</v>
      </c>
    </row>
    <row r="53" spans="2:38" x14ac:dyDescent="0.25">
      <c r="B53">
        <v>42746</v>
      </c>
      <c r="C53">
        <v>39203</v>
      </c>
      <c r="D53">
        <v>33592</v>
      </c>
      <c r="E53">
        <v>25177</v>
      </c>
      <c r="F53">
        <v>42333</v>
      </c>
      <c r="H53">
        <v>49783</v>
      </c>
      <c r="J53">
        <f t="shared" si="6"/>
        <v>36610.199999999997</v>
      </c>
      <c r="K53">
        <f t="shared" si="7"/>
        <v>1.3598122927490155</v>
      </c>
      <c r="L53">
        <f t="shared" si="8"/>
        <v>42746</v>
      </c>
      <c r="M53">
        <f t="shared" si="9"/>
        <v>25177</v>
      </c>
      <c r="N53">
        <f t="shared" si="10"/>
        <v>36610.199999999997</v>
      </c>
      <c r="O53">
        <f t="shared" si="11"/>
        <v>17569</v>
      </c>
      <c r="Q53">
        <v>-40499</v>
      </c>
      <c r="R53">
        <v>3295</v>
      </c>
      <c r="T53">
        <v>-37977</v>
      </c>
      <c r="U53">
        <v>2226.1999999999971</v>
      </c>
      <c r="W53">
        <v>44841.8</v>
      </c>
      <c r="X53">
        <v>2632.2</v>
      </c>
      <c r="AB53">
        <v>36610.199999999997</v>
      </c>
      <c r="AC53">
        <v>1.3598122927490155</v>
      </c>
      <c r="AI53">
        <v>36610.199999999997</v>
      </c>
      <c r="AJ53">
        <v>1.3598122927490155</v>
      </c>
    </row>
    <row r="54" spans="2:38" x14ac:dyDescent="0.25">
      <c r="B54">
        <v>83668</v>
      </c>
      <c r="C54">
        <v>84456</v>
      </c>
      <c r="D54">
        <v>64338</v>
      </c>
      <c r="E54">
        <v>58534</v>
      </c>
      <c r="F54">
        <v>86936</v>
      </c>
      <c r="H54">
        <v>86007</v>
      </c>
      <c r="J54">
        <f t="shared" si="6"/>
        <v>75586.399999999994</v>
      </c>
      <c r="K54">
        <f t="shared" si="7"/>
        <v>1.1378634251664321</v>
      </c>
      <c r="L54">
        <f t="shared" si="8"/>
        <v>86936</v>
      </c>
      <c r="M54">
        <f t="shared" si="9"/>
        <v>58534</v>
      </c>
      <c r="N54">
        <f t="shared" si="10"/>
        <v>75586.399999999994</v>
      </c>
      <c r="O54">
        <f t="shared" si="11"/>
        <v>28402</v>
      </c>
      <c r="Q54">
        <v>-6735</v>
      </c>
      <c r="R54">
        <v>5924</v>
      </c>
      <c r="T54">
        <v>22351.999999999993</v>
      </c>
      <c r="U54">
        <v>3751.7999999999884</v>
      </c>
      <c r="W54">
        <v>22352</v>
      </c>
      <c r="X54">
        <v>6108.2000000000007</v>
      </c>
      <c r="AD54">
        <v>75586.399999999994</v>
      </c>
      <c r="AE54">
        <v>1.1378634251664321</v>
      </c>
      <c r="AI54">
        <v>75586.399999999994</v>
      </c>
      <c r="AJ54">
        <v>1.1378634251664321</v>
      </c>
    </row>
    <row r="55" spans="2:38" x14ac:dyDescent="0.25">
      <c r="B55">
        <v>43174</v>
      </c>
      <c r="C55">
        <v>51464</v>
      </c>
      <c r="D55">
        <v>35934</v>
      </c>
      <c r="E55">
        <v>24685</v>
      </c>
      <c r="F55">
        <v>31194</v>
      </c>
      <c r="H55">
        <v>48692</v>
      </c>
      <c r="J55">
        <f t="shared" si="6"/>
        <v>37290.199999999997</v>
      </c>
      <c r="K55">
        <f t="shared" si="7"/>
        <v>1.3057586175456286</v>
      </c>
      <c r="L55">
        <f t="shared" si="8"/>
        <v>51464</v>
      </c>
      <c r="M55">
        <f t="shared" si="9"/>
        <v>24685</v>
      </c>
      <c r="N55">
        <f t="shared" si="10"/>
        <v>37290.199999999997</v>
      </c>
      <c r="O55">
        <f t="shared" si="11"/>
        <v>26779</v>
      </c>
      <c r="Q55">
        <v>-47986</v>
      </c>
      <c r="R55">
        <v>-12</v>
      </c>
      <c r="T55">
        <v>-23988.400000000001</v>
      </c>
      <c r="U55">
        <v>4889.9999999999964</v>
      </c>
      <c r="W55">
        <v>38312.799999999996</v>
      </c>
      <c r="X55">
        <v>4916</v>
      </c>
      <c r="AF55">
        <v>37290.199999999997</v>
      </c>
      <c r="AG55">
        <v>1.3057586175456286</v>
      </c>
      <c r="AI55">
        <v>37290.199999999997</v>
      </c>
      <c r="AJ55">
        <v>1.3057586175456286</v>
      </c>
    </row>
    <row r="56" spans="2:38" x14ac:dyDescent="0.25">
      <c r="B56">
        <v>50154</v>
      </c>
      <c r="C56">
        <v>80460</v>
      </c>
      <c r="D56">
        <v>77457</v>
      </c>
      <c r="E56">
        <v>47930</v>
      </c>
      <c r="F56">
        <v>61755</v>
      </c>
      <c r="H56">
        <v>69063</v>
      </c>
      <c r="J56">
        <f t="shared" si="6"/>
        <v>63551.199999999997</v>
      </c>
      <c r="K56">
        <f t="shared" si="7"/>
        <v>1.0867300696131623</v>
      </c>
      <c r="L56">
        <f t="shared" si="8"/>
        <v>80460</v>
      </c>
      <c r="M56">
        <f t="shared" si="9"/>
        <v>47930</v>
      </c>
      <c r="N56">
        <f t="shared" si="10"/>
        <v>63551.199999999997</v>
      </c>
      <c r="O56">
        <f t="shared" si="11"/>
        <v>32530</v>
      </c>
      <c r="Q56">
        <v>-26877</v>
      </c>
      <c r="R56">
        <v>-4528</v>
      </c>
      <c r="T56">
        <v>11177.799999999996</v>
      </c>
      <c r="U56">
        <v>-4840.6000000000058</v>
      </c>
      <c r="W56">
        <v>20416.599999999999</v>
      </c>
      <c r="X56">
        <v>4840.6000000000004</v>
      </c>
      <c r="AD56">
        <v>63551.199999999997</v>
      </c>
      <c r="AE56">
        <v>1.0867300696131623</v>
      </c>
      <c r="AI56">
        <v>63551.199999999997</v>
      </c>
      <c r="AJ56">
        <v>1.0867300696131623</v>
      </c>
    </row>
    <row r="57" spans="2:38" x14ac:dyDescent="0.25">
      <c r="B57">
        <v>24957</v>
      </c>
      <c r="C57">
        <v>81999</v>
      </c>
      <c r="D57">
        <v>29230</v>
      </c>
      <c r="E57">
        <v>43587</v>
      </c>
      <c r="F57">
        <v>24737</v>
      </c>
      <c r="H57">
        <v>46691</v>
      </c>
      <c r="J57">
        <f t="shared" si="6"/>
        <v>40902</v>
      </c>
      <c r="K57">
        <f t="shared" si="7"/>
        <v>1.1415334213485893</v>
      </c>
      <c r="L57">
        <f t="shared" si="8"/>
        <v>81999</v>
      </c>
      <c r="M57">
        <f t="shared" si="9"/>
        <v>24737</v>
      </c>
      <c r="N57">
        <f t="shared" si="10"/>
        <v>40902</v>
      </c>
      <c r="O57">
        <f t="shared" si="11"/>
        <v>57262</v>
      </c>
      <c r="Q57">
        <v>7823</v>
      </c>
      <c r="R57">
        <v>-1887</v>
      </c>
      <c r="T57">
        <v>14137.2</v>
      </c>
      <c r="U57">
        <v>920.40000000000146</v>
      </c>
      <c r="W57">
        <v>33472</v>
      </c>
      <c r="X57">
        <v>4084.4</v>
      </c>
      <c r="Z57">
        <v>40902</v>
      </c>
      <c r="AA57">
        <v>1.1415334213485893</v>
      </c>
      <c r="AI57">
        <v>40902</v>
      </c>
      <c r="AJ57">
        <v>1.1415334213485893</v>
      </c>
    </row>
    <row r="58" spans="2:38" x14ac:dyDescent="0.25">
      <c r="B58">
        <v>35463</v>
      </c>
      <c r="C58">
        <v>72169</v>
      </c>
      <c r="D58">
        <v>53552</v>
      </c>
      <c r="E58">
        <v>49580</v>
      </c>
      <c r="F58">
        <v>27799</v>
      </c>
      <c r="H58">
        <v>84526</v>
      </c>
      <c r="J58">
        <f t="shared" si="6"/>
        <v>47712.6</v>
      </c>
      <c r="K58">
        <f t="shared" si="7"/>
        <v>1.7715655822570977</v>
      </c>
      <c r="L58">
        <f t="shared" si="8"/>
        <v>72169</v>
      </c>
      <c r="M58">
        <f t="shared" si="9"/>
        <v>27799</v>
      </c>
      <c r="N58">
        <f t="shared" si="10"/>
        <v>47712.6</v>
      </c>
      <c r="O58">
        <f t="shared" si="11"/>
        <v>44370</v>
      </c>
      <c r="Q58">
        <v>-24575</v>
      </c>
      <c r="R58">
        <v>17984</v>
      </c>
      <c r="T58">
        <v>-39494.400000000001</v>
      </c>
      <c r="U58">
        <v>-1188.4000000000015</v>
      </c>
      <c r="W58">
        <v>44074.399999999994</v>
      </c>
      <c r="X58">
        <v>5905.6</v>
      </c>
      <c r="AB58">
        <v>47712.6</v>
      </c>
      <c r="AC58">
        <v>1.7715655822570977</v>
      </c>
      <c r="AK58">
        <v>47712.6</v>
      </c>
      <c r="AL58">
        <v>1.7715655822570977</v>
      </c>
    </row>
    <row r="59" spans="2:38" x14ac:dyDescent="0.25">
      <c r="B59">
        <v>49095</v>
      </c>
      <c r="C59">
        <v>5556</v>
      </c>
      <c r="D59">
        <v>43270</v>
      </c>
      <c r="E59">
        <v>86683</v>
      </c>
      <c r="F59">
        <v>30339</v>
      </c>
      <c r="H59">
        <v>66370</v>
      </c>
      <c r="J59">
        <f t="shared" si="6"/>
        <v>42988.6</v>
      </c>
      <c r="K59">
        <f t="shared" si="7"/>
        <v>1.5438976845024031</v>
      </c>
      <c r="L59">
        <f t="shared" si="8"/>
        <v>86683</v>
      </c>
      <c r="M59">
        <f t="shared" si="9"/>
        <v>5556</v>
      </c>
      <c r="N59">
        <f t="shared" si="10"/>
        <v>42988.6</v>
      </c>
      <c r="O59">
        <f t="shared" si="11"/>
        <v>81127</v>
      </c>
      <c r="Q59">
        <v>-39164</v>
      </c>
      <c r="R59">
        <v>3</v>
      </c>
      <c r="T59">
        <v>-8327</v>
      </c>
      <c r="U59">
        <v>-4770.4000000000015</v>
      </c>
      <c r="W59">
        <v>40540.199999999997</v>
      </c>
      <c r="X59">
        <v>6948.8</v>
      </c>
      <c r="AD59">
        <v>42988.6</v>
      </c>
      <c r="AE59">
        <v>1.5438976845024031</v>
      </c>
      <c r="AK59">
        <v>42988.6</v>
      </c>
      <c r="AL59">
        <v>1.5438976845024031</v>
      </c>
    </row>
    <row r="60" spans="2:38" x14ac:dyDescent="0.25">
      <c r="B60">
        <v>97278</v>
      </c>
      <c r="C60">
        <v>39707</v>
      </c>
      <c r="D60">
        <v>22347</v>
      </c>
      <c r="E60">
        <v>61188</v>
      </c>
      <c r="F60">
        <v>24582</v>
      </c>
      <c r="H60">
        <v>57768</v>
      </c>
      <c r="J60">
        <f t="shared" si="6"/>
        <v>49020.4</v>
      </c>
      <c r="K60">
        <f t="shared" si="7"/>
        <v>1.1784481562777944</v>
      </c>
      <c r="L60">
        <f t="shared" si="8"/>
        <v>97278</v>
      </c>
      <c r="M60">
        <f t="shared" si="9"/>
        <v>22347</v>
      </c>
      <c r="N60">
        <f t="shared" si="10"/>
        <v>49020.4</v>
      </c>
      <c r="O60">
        <f t="shared" si="11"/>
        <v>74931</v>
      </c>
      <c r="Q60">
        <v>-59574</v>
      </c>
      <c r="R60">
        <v>-8429</v>
      </c>
      <c r="T60">
        <v>-32085.799999999996</v>
      </c>
      <c r="U60">
        <v>-4067</v>
      </c>
      <c r="W60">
        <v>41166.199999999997</v>
      </c>
      <c r="X60">
        <v>7362.2</v>
      </c>
      <c r="AB60">
        <v>49020.4</v>
      </c>
      <c r="AC60">
        <v>1.1784481562777944</v>
      </c>
      <c r="AI60">
        <v>49020.4</v>
      </c>
      <c r="AJ60">
        <v>1.1784481562777944</v>
      </c>
    </row>
    <row r="61" spans="2:38" x14ac:dyDescent="0.25">
      <c r="B61">
        <v>36086</v>
      </c>
      <c r="C61">
        <v>34747</v>
      </c>
      <c r="D61">
        <v>103423</v>
      </c>
      <c r="E61">
        <v>36838</v>
      </c>
      <c r="F61">
        <v>50954</v>
      </c>
      <c r="H61">
        <v>68188</v>
      </c>
      <c r="J61">
        <f t="shared" si="6"/>
        <v>52409.599999999999</v>
      </c>
      <c r="K61">
        <f t="shared" si="7"/>
        <v>1.3010593479057273</v>
      </c>
      <c r="L61">
        <f t="shared" si="8"/>
        <v>103423</v>
      </c>
      <c r="M61">
        <f t="shared" si="9"/>
        <v>34747</v>
      </c>
      <c r="N61">
        <f t="shared" si="10"/>
        <v>52409.599999999999</v>
      </c>
      <c r="O61">
        <f t="shared" si="11"/>
        <v>68676</v>
      </c>
      <c r="Q61">
        <v>-68834</v>
      </c>
      <c r="R61">
        <v>-22103</v>
      </c>
      <c r="T61">
        <v>-27958.6</v>
      </c>
      <c r="U61">
        <v>6936.4000000000015</v>
      </c>
      <c r="W61">
        <v>44531</v>
      </c>
      <c r="X61">
        <v>6936.4</v>
      </c>
      <c r="AF61">
        <v>52409.599999999999</v>
      </c>
      <c r="AG61">
        <v>1.3010593479057273</v>
      </c>
      <c r="AI61">
        <v>52409.599999999999</v>
      </c>
      <c r="AJ61">
        <v>1.3010593479057273</v>
      </c>
    </row>
    <row r="62" spans="2:38" x14ac:dyDescent="0.25">
      <c r="B62">
        <v>59294</v>
      </c>
      <c r="C62">
        <v>50130</v>
      </c>
      <c r="D62">
        <v>8378</v>
      </c>
      <c r="E62">
        <v>65408</v>
      </c>
      <c r="F62">
        <v>35919</v>
      </c>
      <c r="H62">
        <v>48029</v>
      </c>
      <c r="J62">
        <f t="shared" si="6"/>
        <v>43825.8</v>
      </c>
      <c r="K62">
        <f t="shared" si="7"/>
        <v>1.0959069771686996</v>
      </c>
      <c r="L62">
        <f t="shared" si="8"/>
        <v>65408</v>
      </c>
      <c r="M62">
        <f t="shared" si="9"/>
        <v>8378</v>
      </c>
      <c r="N62">
        <f t="shared" si="10"/>
        <v>43825.8</v>
      </c>
      <c r="O62">
        <f t="shared" si="11"/>
        <v>57030</v>
      </c>
      <c r="Q62">
        <v>-16423</v>
      </c>
      <c r="R62">
        <v>813</v>
      </c>
      <c r="T62">
        <v>14133.600000000002</v>
      </c>
      <c r="U62">
        <v>-2251.7999999999956</v>
      </c>
      <c r="W62">
        <v>54668.799999999996</v>
      </c>
      <c r="X62">
        <v>3506.6</v>
      </c>
      <c r="AD62">
        <v>43825.8</v>
      </c>
      <c r="AE62">
        <v>1.0959069771686996</v>
      </c>
      <c r="AI62">
        <v>43825.8</v>
      </c>
      <c r="AJ62">
        <v>1.0959069771686996</v>
      </c>
    </row>
    <row r="63" spans="2:38" x14ac:dyDescent="0.25">
      <c r="B63">
        <v>98351</v>
      </c>
      <c r="C63">
        <v>21355</v>
      </c>
      <c r="D63">
        <v>94346</v>
      </c>
      <c r="E63">
        <v>98427</v>
      </c>
      <c r="F63">
        <v>70947</v>
      </c>
      <c r="H63">
        <v>81747</v>
      </c>
      <c r="J63">
        <f t="shared" si="6"/>
        <v>76685.2</v>
      </c>
      <c r="K63">
        <f t="shared" si="7"/>
        <v>1.0660075216599814</v>
      </c>
      <c r="L63">
        <f t="shared" si="8"/>
        <v>98427</v>
      </c>
      <c r="M63">
        <f t="shared" si="9"/>
        <v>21355</v>
      </c>
      <c r="N63">
        <f t="shared" si="10"/>
        <v>76685.2</v>
      </c>
      <c r="O63">
        <f t="shared" si="11"/>
        <v>77072</v>
      </c>
      <c r="Q63">
        <v>-23541</v>
      </c>
      <c r="R63">
        <v>-17760</v>
      </c>
      <c r="T63">
        <v>17079.399999999994</v>
      </c>
      <c r="U63">
        <v>-3940.6000000000058</v>
      </c>
      <c r="W63">
        <v>30579</v>
      </c>
      <c r="X63">
        <v>3940.6</v>
      </c>
      <c r="AF63">
        <v>76685.2</v>
      </c>
      <c r="AG63">
        <v>1.0660075216599814</v>
      </c>
      <c r="AI63">
        <v>76685.2</v>
      </c>
      <c r="AJ63">
        <v>1.0660075216599814</v>
      </c>
    </row>
    <row r="64" spans="2:38" x14ac:dyDescent="0.25">
      <c r="B64">
        <v>94270</v>
      </c>
      <c r="C64">
        <v>26718</v>
      </c>
      <c r="D64">
        <v>31603</v>
      </c>
      <c r="E64">
        <v>24953</v>
      </c>
      <c r="F64">
        <v>30269</v>
      </c>
      <c r="H64">
        <v>70478</v>
      </c>
      <c r="J64">
        <f t="shared" si="6"/>
        <v>41562.6</v>
      </c>
      <c r="K64">
        <f t="shared" si="7"/>
        <v>1.6957071982984704</v>
      </c>
      <c r="L64">
        <f t="shared" si="8"/>
        <v>94270</v>
      </c>
      <c r="M64">
        <f t="shared" si="9"/>
        <v>24953</v>
      </c>
      <c r="N64">
        <f t="shared" si="10"/>
        <v>41562.6</v>
      </c>
      <c r="O64">
        <f t="shared" si="11"/>
        <v>69317</v>
      </c>
      <c r="Q64">
        <v>-32842</v>
      </c>
      <c r="R64">
        <v>-20571</v>
      </c>
      <c r="T64">
        <v>-1758</v>
      </c>
      <c r="U64">
        <v>1364.7999999999956</v>
      </c>
      <c r="W64">
        <v>30463.599999999999</v>
      </c>
      <c r="X64">
        <v>2018.4</v>
      </c>
      <c r="AD64">
        <v>41562.6</v>
      </c>
      <c r="AE64">
        <v>1.6957071982984704</v>
      </c>
      <c r="AK64">
        <v>41562.6</v>
      </c>
      <c r="AL64">
        <v>1.6957071982984704</v>
      </c>
    </row>
    <row r="65" spans="2:38" x14ac:dyDescent="0.25">
      <c r="B65">
        <v>32158</v>
      </c>
      <c r="C65">
        <v>32485</v>
      </c>
      <c r="D65">
        <v>28266</v>
      </c>
      <c r="E65">
        <v>57004</v>
      </c>
      <c r="F65">
        <v>88775</v>
      </c>
      <c r="H65">
        <v>69306</v>
      </c>
      <c r="J65">
        <f t="shared" si="6"/>
        <v>47737.599999999999</v>
      </c>
      <c r="K65">
        <f t="shared" si="7"/>
        <v>1.4518115699155383</v>
      </c>
      <c r="L65">
        <f t="shared" si="8"/>
        <v>88775</v>
      </c>
      <c r="M65">
        <f t="shared" si="9"/>
        <v>28266</v>
      </c>
      <c r="N65">
        <f t="shared" si="10"/>
        <v>47737.599999999999</v>
      </c>
      <c r="O65">
        <f t="shared" si="11"/>
        <v>60509</v>
      </c>
      <c r="Q65">
        <v>-53940</v>
      </c>
      <c r="R65">
        <v>9424</v>
      </c>
      <c r="T65">
        <v>-19149.799999999996</v>
      </c>
      <c r="U65">
        <v>644.59999999999854</v>
      </c>
      <c r="W65">
        <v>24601.4</v>
      </c>
      <c r="X65">
        <v>1482.6</v>
      </c>
      <c r="AF65">
        <v>47737.599999999999</v>
      </c>
      <c r="AG65">
        <v>1.4518115699155383</v>
      </c>
      <c r="AI65">
        <v>47737.599999999999</v>
      </c>
      <c r="AJ65">
        <v>1.4518115699155383</v>
      </c>
    </row>
    <row r="66" spans="2:38" x14ac:dyDescent="0.25">
      <c r="B66">
        <v>45590</v>
      </c>
      <c r="C66">
        <v>75592</v>
      </c>
      <c r="D66">
        <v>66528</v>
      </c>
      <c r="E66">
        <v>42783</v>
      </c>
      <c r="F66">
        <v>4849</v>
      </c>
      <c r="H66">
        <v>97096</v>
      </c>
      <c r="J66">
        <f t="shared" ref="J66:J101" si="12">AVERAGE(B66:F66)</f>
        <v>47068.4</v>
      </c>
      <c r="K66">
        <f t="shared" ref="K66:K97" si="13">H66/J66</f>
        <v>2.0628702059130966</v>
      </c>
      <c r="L66">
        <f t="shared" ref="L66:L101" si="14">MAX(B66:F66)</f>
        <v>75592</v>
      </c>
      <c r="M66">
        <f t="shared" ref="M66:M101" si="15">MIN(B66:F66)</f>
        <v>4849</v>
      </c>
      <c r="N66">
        <f t="shared" ref="N66:N101" si="16">AVERAGE(B66:F66)</f>
        <v>47068.4</v>
      </c>
      <c r="O66">
        <f t="shared" ref="O66:O101" si="17">L66-M66</f>
        <v>70743</v>
      </c>
      <c r="Q66">
        <v>-21107</v>
      </c>
      <c r="R66">
        <v>-8022</v>
      </c>
      <c r="T66">
        <v>-10274.199999999997</v>
      </c>
      <c r="U66">
        <v>-10567.799999999996</v>
      </c>
      <c r="W66">
        <v>34943</v>
      </c>
      <c r="X66">
        <v>10672.2</v>
      </c>
      <c r="AD66">
        <v>47068.4</v>
      </c>
      <c r="AE66">
        <v>2.0628702059130966</v>
      </c>
      <c r="AK66">
        <v>47068.4</v>
      </c>
      <c r="AL66">
        <v>2.0628702059130966</v>
      </c>
    </row>
    <row r="67" spans="2:38" x14ac:dyDescent="0.25">
      <c r="B67">
        <v>20313</v>
      </c>
      <c r="C67">
        <v>49849</v>
      </c>
      <c r="D67">
        <v>48839</v>
      </c>
      <c r="E67">
        <v>25834</v>
      </c>
      <c r="F67">
        <v>65073</v>
      </c>
      <c r="H67">
        <v>46223</v>
      </c>
      <c r="J67">
        <f t="shared" si="12"/>
        <v>41981.599999999999</v>
      </c>
      <c r="K67">
        <f t="shared" si="13"/>
        <v>1.1010299750366828</v>
      </c>
      <c r="L67">
        <f t="shared" si="14"/>
        <v>65073</v>
      </c>
      <c r="M67">
        <f t="shared" si="15"/>
        <v>20313</v>
      </c>
      <c r="N67">
        <f t="shared" si="16"/>
        <v>41981.599999999999</v>
      </c>
      <c r="O67">
        <f t="shared" si="17"/>
        <v>44760</v>
      </c>
      <c r="Q67">
        <v>-42706</v>
      </c>
      <c r="R67">
        <v>-6845</v>
      </c>
      <c r="T67">
        <v>-8571.4000000000015</v>
      </c>
      <c r="U67">
        <v>539.40000000000146</v>
      </c>
      <c r="W67">
        <v>19351</v>
      </c>
      <c r="X67">
        <v>1224.5999999999999</v>
      </c>
      <c r="AD67">
        <v>41981.599999999999</v>
      </c>
      <c r="AE67">
        <v>1.1010299750366828</v>
      </c>
      <c r="AI67">
        <v>41981.599999999999</v>
      </c>
      <c r="AJ67">
        <v>1.1010299750366828</v>
      </c>
    </row>
    <row r="68" spans="2:38" x14ac:dyDescent="0.25">
      <c r="B68">
        <v>26950</v>
      </c>
      <c r="C68">
        <v>91891</v>
      </c>
      <c r="D68">
        <v>30798</v>
      </c>
      <c r="E68">
        <v>35170</v>
      </c>
      <c r="F68">
        <v>106295</v>
      </c>
      <c r="H68">
        <v>119507</v>
      </c>
      <c r="J68">
        <f t="shared" si="12"/>
        <v>58220.800000000003</v>
      </c>
      <c r="K68">
        <f t="shared" si="13"/>
        <v>2.0526512861382873</v>
      </c>
      <c r="L68">
        <f t="shared" si="14"/>
        <v>106295</v>
      </c>
      <c r="M68">
        <f t="shared" si="15"/>
        <v>26950</v>
      </c>
      <c r="N68">
        <f t="shared" si="16"/>
        <v>58220.800000000003</v>
      </c>
      <c r="O68">
        <f t="shared" si="17"/>
        <v>79345</v>
      </c>
      <c r="Q68">
        <v>6962</v>
      </c>
      <c r="R68">
        <v>15010</v>
      </c>
      <c r="T68">
        <v>-10413.199999999997</v>
      </c>
      <c r="U68">
        <v>4586.4000000000015</v>
      </c>
      <c r="W68">
        <v>59724.799999999988</v>
      </c>
      <c r="X68">
        <v>6797.6</v>
      </c>
      <c r="AF68">
        <v>58220.800000000003</v>
      </c>
      <c r="AG68">
        <v>2.0526512861382873</v>
      </c>
      <c r="AK68">
        <v>58220.800000000003</v>
      </c>
      <c r="AL68">
        <v>2.0526512861382873</v>
      </c>
    </row>
    <row r="69" spans="2:38" x14ac:dyDescent="0.25">
      <c r="B69">
        <v>33230</v>
      </c>
      <c r="C69">
        <v>93098</v>
      </c>
      <c r="D69">
        <v>54390</v>
      </c>
      <c r="E69">
        <v>64028</v>
      </c>
      <c r="F69">
        <v>26038</v>
      </c>
      <c r="H69">
        <v>105483</v>
      </c>
      <c r="J69">
        <f t="shared" si="12"/>
        <v>54156.800000000003</v>
      </c>
      <c r="K69">
        <f t="shared" si="13"/>
        <v>1.9477332486409831</v>
      </c>
      <c r="L69">
        <f t="shared" si="14"/>
        <v>93098</v>
      </c>
      <c r="M69">
        <f t="shared" si="15"/>
        <v>26038</v>
      </c>
      <c r="N69">
        <f t="shared" si="16"/>
        <v>54156.800000000003</v>
      </c>
      <c r="O69">
        <f t="shared" si="17"/>
        <v>67060</v>
      </c>
      <c r="Q69">
        <v>-3003</v>
      </c>
      <c r="R69">
        <v>10310</v>
      </c>
      <c r="T69">
        <v>-18585.399999999994</v>
      </c>
      <c r="U69">
        <v>880.20000000000437</v>
      </c>
      <c r="W69">
        <v>38189</v>
      </c>
      <c r="X69">
        <v>6141</v>
      </c>
      <c r="AB69">
        <v>54156.800000000003</v>
      </c>
      <c r="AC69">
        <v>1.9477332486409831</v>
      </c>
      <c r="AK69">
        <v>54156.800000000003</v>
      </c>
      <c r="AL69">
        <v>1.9477332486409831</v>
      </c>
    </row>
    <row r="70" spans="2:38" x14ac:dyDescent="0.25">
      <c r="B70">
        <v>84428</v>
      </c>
      <c r="C70">
        <v>49149</v>
      </c>
      <c r="D70">
        <v>67155</v>
      </c>
      <c r="E70">
        <v>41202</v>
      </c>
      <c r="F70">
        <v>44980</v>
      </c>
      <c r="H70">
        <v>63187</v>
      </c>
      <c r="J70">
        <f t="shared" si="12"/>
        <v>57382.8</v>
      </c>
      <c r="K70">
        <f t="shared" si="13"/>
        <v>1.1011487762883652</v>
      </c>
      <c r="L70">
        <f t="shared" si="14"/>
        <v>84428</v>
      </c>
      <c r="M70">
        <f t="shared" si="15"/>
        <v>41202</v>
      </c>
      <c r="N70">
        <f t="shared" si="16"/>
        <v>57382.8</v>
      </c>
      <c r="O70">
        <f t="shared" si="17"/>
        <v>43226</v>
      </c>
      <c r="Q70">
        <v>-44930</v>
      </c>
      <c r="R70">
        <v>-9971</v>
      </c>
      <c r="T70">
        <v>-7758</v>
      </c>
      <c r="U70">
        <v>-3072</v>
      </c>
      <c r="W70">
        <v>23992.400000000001</v>
      </c>
      <c r="X70">
        <v>3266</v>
      </c>
      <c r="AF70">
        <v>57382.8</v>
      </c>
      <c r="AG70">
        <v>1.1011487762883652</v>
      </c>
      <c r="AI70">
        <v>57382.8</v>
      </c>
      <c r="AJ70">
        <v>1.1011487762883652</v>
      </c>
    </row>
    <row r="71" spans="2:38" x14ac:dyDescent="0.25">
      <c r="B71">
        <v>75602</v>
      </c>
      <c r="C71">
        <v>58221</v>
      </c>
      <c r="D71">
        <v>9096</v>
      </c>
      <c r="E71">
        <v>24402</v>
      </c>
      <c r="F71">
        <v>30664</v>
      </c>
      <c r="H71">
        <v>60297</v>
      </c>
      <c r="J71">
        <f t="shared" si="12"/>
        <v>39597</v>
      </c>
      <c r="K71">
        <f t="shared" si="13"/>
        <v>1.522766876278506</v>
      </c>
      <c r="L71">
        <f t="shared" si="14"/>
        <v>75602</v>
      </c>
      <c r="M71">
        <f t="shared" si="15"/>
        <v>9096</v>
      </c>
      <c r="N71">
        <f t="shared" si="16"/>
        <v>39597</v>
      </c>
      <c r="O71">
        <f t="shared" si="17"/>
        <v>66506</v>
      </c>
      <c r="Q71">
        <v>-19407</v>
      </c>
      <c r="R71">
        <v>-193</v>
      </c>
      <c r="T71">
        <v>-29233.800000000003</v>
      </c>
      <c r="U71">
        <v>-9472.5999999999985</v>
      </c>
      <c r="W71">
        <v>32348.2</v>
      </c>
      <c r="X71">
        <v>9472.5999999999985</v>
      </c>
      <c r="AB71">
        <v>39597</v>
      </c>
      <c r="AC71">
        <v>1.522766876278506</v>
      </c>
      <c r="AK71">
        <v>39597</v>
      </c>
      <c r="AL71">
        <v>1.522766876278506</v>
      </c>
    </row>
    <row r="72" spans="2:38" x14ac:dyDescent="0.25">
      <c r="B72">
        <v>24695</v>
      </c>
      <c r="C72">
        <v>33432</v>
      </c>
      <c r="D72">
        <v>79585</v>
      </c>
      <c r="E72">
        <v>17755</v>
      </c>
      <c r="F72">
        <v>79635</v>
      </c>
      <c r="H72">
        <v>99736</v>
      </c>
      <c r="J72">
        <f t="shared" si="12"/>
        <v>47020.4</v>
      </c>
      <c r="K72">
        <f t="shared" si="13"/>
        <v>2.1211218960281069</v>
      </c>
      <c r="L72">
        <f t="shared" si="14"/>
        <v>79635</v>
      </c>
      <c r="M72">
        <f t="shared" si="15"/>
        <v>17755</v>
      </c>
      <c r="N72">
        <f t="shared" si="16"/>
        <v>47020.4</v>
      </c>
      <c r="O72">
        <f t="shared" si="17"/>
        <v>61880</v>
      </c>
      <c r="Q72">
        <v>53242</v>
      </c>
      <c r="R72">
        <v>-1522</v>
      </c>
      <c r="T72">
        <v>2691.2000000000044</v>
      </c>
      <c r="U72">
        <v>1729.4000000000015</v>
      </c>
      <c r="W72">
        <v>28810.399999999998</v>
      </c>
      <c r="X72">
        <v>8537</v>
      </c>
      <c r="Z72">
        <v>47020.4</v>
      </c>
      <c r="AA72">
        <v>2.1211218960281069</v>
      </c>
      <c r="AK72">
        <v>47020.4</v>
      </c>
      <c r="AL72">
        <v>2.1211218960281069</v>
      </c>
    </row>
    <row r="73" spans="2:38" x14ac:dyDescent="0.25">
      <c r="B73">
        <v>84459</v>
      </c>
      <c r="C73">
        <v>92633</v>
      </c>
      <c r="D73">
        <v>42270</v>
      </c>
      <c r="E73">
        <v>54476</v>
      </c>
      <c r="F73">
        <v>41391</v>
      </c>
      <c r="H73">
        <v>81550</v>
      </c>
      <c r="J73">
        <f t="shared" si="12"/>
        <v>63045.8</v>
      </c>
      <c r="K73">
        <f t="shared" si="13"/>
        <v>1.2935040875046395</v>
      </c>
      <c r="L73">
        <f t="shared" si="14"/>
        <v>92633</v>
      </c>
      <c r="M73">
        <f t="shared" si="15"/>
        <v>41391</v>
      </c>
      <c r="N73">
        <f t="shared" si="16"/>
        <v>63045.8</v>
      </c>
      <c r="O73">
        <f t="shared" si="17"/>
        <v>51242</v>
      </c>
      <c r="Q73">
        <v>22756</v>
      </c>
      <c r="R73">
        <v>-3315</v>
      </c>
      <c r="T73">
        <v>7007</v>
      </c>
      <c r="U73">
        <v>1705.8000000000029</v>
      </c>
      <c r="W73">
        <v>29832.6</v>
      </c>
      <c r="X73">
        <v>4839</v>
      </c>
      <c r="Z73">
        <v>63045.8</v>
      </c>
      <c r="AA73">
        <v>1.2935040875046395</v>
      </c>
      <c r="AI73">
        <v>63045.8</v>
      </c>
      <c r="AJ73">
        <v>1.2935040875046395</v>
      </c>
    </row>
    <row r="74" spans="2:38" x14ac:dyDescent="0.25">
      <c r="B74">
        <v>92922</v>
      </c>
      <c r="C74">
        <v>6752</v>
      </c>
      <c r="D74">
        <v>53144</v>
      </c>
      <c r="E74">
        <v>54064</v>
      </c>
      <c r="F74">
        <v>37441</v>
      </c>
      <c r="H74">
        <v>52477</v>
      </c>
      <c r="J74">
        <f t="shared" si="12"/>
        <v>48864.6</v>
      </c>
      <c r="K74">
        <f t="shared" si="13"/>
        <v>1.0739267281426637</v>
      </c>
      <c r="L74">
        <f t="shared" si="14"/>
        <v>92922</v>
      </c>
      <c r="M74">
        <f t="shared" si="15"/>
        <v>6752</v>
      </c>
      <c r="N74">
        <f t="shared" si="16"/>
        <v>48864.6</v>
      </c>
      <c r="O74">
        <f t="shared" si="17"/>
        <v>86170</v>
      </c>
      <c r="Q74">
        <v>-54164</v>
      </c>
      <c r="R74">
        <v>-17619</v>
      </c>
      <c r="T74">
        <v>-23410.200000000004</v>
      </c>
      <c r="U74">
        <v>-2111</v>
      </c>
      <c r="W74">
        <v>30271.800000000003</v>
      </c>
      <c r="X74">
        <v>3667.3999999999992</v>
      </c>
      <c r="AB74">
        <v>48864.6</v>
      </c>
      <c r="AC74">
        <v>1.0739267281426637</v>
      </c>
      <c r="AI74">
        <v>48864.6</v>
      </c>
      <c r="AJ74">
        <v>1.0739267281426637</v>
      </c>
    </row>
    <row r="75" spans="2:38" x14ac:dyDescent="0.25">
      <c r="B75">
        <v>24374</v>
      </c>
      <c r="C75">
        <v>45155</v>
      </c>
      <c r="D75">
        <v>85254</v>
      </c>
      <c r="E75">
        <v>28732</v>
      </c>
      <c r="F75">
        <v>23015</v>
      </c>
      <c r="H75">
        <v>93719</v>
      </c>
      <c r="J75">
        <f t="shared" si="12"/>
        <v>41306</v>
      </c>
      <c r="K75">
        <f t="shared" si="13"/>
        <v>2.268895559967075</v>
      </c>
      <c r="L75">
        <f t="shared" si="14"/>
        <v>85254</v>
      </c>
      <c r="M75">
        <f t="shared" si="15"/>
        <v>23015</v>
      </c>
      <c r="N75">
        <f t="shared" si="16"/>
        <v>41306</v>
      </c>
      <c r="O75">
        <f t="shared" si="17"/>
        <v>62239</v>
      </c>
      <c r="Q75">
        <v>33818</v>
      </c>
      <c r="R75">
        <v>15944</v>
      </c>
      <c r="T75">
        <v>-11141.199999999997</v>
      </c>
      <c r="U75">
        <v>4966.4000000000015</v>
      </c>
      <c r="W75">
        <v>28323.600000000002</v>
      </c>
      <c r="X75">
        <v>4966.4000000000005</v>
      </c>
      <c r="Z75">
        <v>41306</v>
      </c>
      <c r="AA75">
        <v>2.268895559967075</v>
      </c>
      <c r="AK75">
        <v>41306</v>
      </c>
      <c r="AL75">
        <v>2.268895559967075</v>
      </c>
    </row>
    <row r="76" spans="2:38" x14ac:dyDescent="0.25">
      <c r="B76">
        <v>24253</v>
      </c>
      <c r="C76">
        <v>38357</v>
      </c>
      <c r="D76">
        <v>52360</v>
      </c>
      <c r="E76">
        <v>84600</v>
      </c>
      <c r="F76">
        <v>89327</v>
      </c>
      <c r="H76">
        <v>115959</v>
      </c>
      <c r="J76">
        <f t="shared" si="12"/>
        <v>57779.4</v>
      </c>
      <c r="K76">
        <f t="shared" si="13"/>
        <v>2.0069263439911111</v>
      </c>
      <c r="L76">
        <f t="shared" si="14"/>
        <v>89327</v>
      </c>
      <c r="M76">
        <f t="shared" si="15"/>
        <v>24253</v>
      </c>
      <c r="N76">
        <f t="shared" si="16"/>
        <v>57779.4</v>
      </c>
      <c r="O76">
        <f t="shared" si="17"/>
        <v>65074</v>
      </c>
      <c r="Q76">
        <v>37239</v>
      </c>
      <c r="R76">
        <v>-607</v>
      </c>
      <c r="T76">
        <v>-8566.7999999999956</v>
      </c>
      <c r="U76">
        <v>-936.59999999999854</v>
      </c>
      <c r="W76">
        <v>45960.799999999996</v>
      </c>
      <c r="X76">
        <v>6543</v>
      </c>
      <c r="AB76">
        <v>57779.4</v>
      </c>
      <c r="AC76">
        <v>2.0069263439911111</v>
      </c>
      <c r="AK76">
        <v>57779.4</v>
      </c>
      <c r="AL76">
        <v>2.0069263439911111</v>
      </c>
    </row>
    <row r="77" spans="2:38" x14ac:dyDescent="0.25">
      <c r="B77">
        <v>77328</v>
      </c>
      <c r="C77">
        <v>42945</v>
      </c>
      <c r="D77">
        <v>68999</v>
      </c>
      <c r="E77">
        <v>80372</v>
      </c>
      <c r="F77">
        <v>79810</v>
      </c>
      <c r="H77">
        <v>107170</v>
      </c>
      <c r="J77">
        <f t="shared" si="12"/>
        <v>69890.8</v>
      </c>
      <c r="K77">
        <f t="shared" si="13"/>
        <v>1.5333920916629942</v>
      </c>
      <c r="L77">
        <f t="shared" si="14"/>
        <v>80372</v>
      </c>
      <c r="M77">
        <f t="shared" si="15"/>
        <v>42945</v>
      </c>
      <c r="N77">
        <f t="shared" si="16"/>
        <v>69890.8</v>
      </c>
      <c r="O77">
        <f t="shared" si="17"/>
        <v>37427</v>
      </c>
      <c r="Q77">
        <v>-7958</v>
      </c>
      <c r="R77">
        <v>-6279</v>
      </c>
      <c r="T77">
        <v>5488</v>
      </c>
      <c r="U77">
        <v>-7260.1999999999971</v>
      </c>
      <c r="W77">
        <v>18346.400000000001</v>
      </c>
      <c r="X77">
        <v>12485.4</v>
      </c>
      <c r="AF77">
        <v>69890.8</v>
      </c>
      <c r="AG77">
        <v>1.5333920916629942</v>
      </c>
      <c r="AK77">
        <v>69890.8</v>
      </c>
      <c r="AL77">
        <v>1.5333920916629942</v>
      </c>
    </row>
    <row r="78" spans="2:38" x14ac:dyDescent="0.25">
      <c r="B78">
        <v>54942</v>
      </c>
      <c r="C78">
        <v>47123</v>
      </c>
      <c r="D78">
        <v>25107</v>
      </c>
      <c r="E78">
        <v>67445</v>
      </c>
      <c r="F78">
        <v>21471</v>
      </c>
      <c r="H78">
        <v>55145</v>
      </c>
      <c r="J78">
        <f t="shared" si="12"/>
        <v>43217.599999999999</v>
      </c>
      <c r="K78">
        <f t="shared" si="13"/>
        <v>1.2759847839768983</v>
      </c>
      <c r="L78">
        <f t="shared" si="14"/>
        <v>67445</v>
      </c>
      <c r="M78">
        <f t="shared" si="15"/>
        <v>21471</v>
      </c>
      <c r="N78">
        <f t="shared" si="16"/>
        <v>43217.599999999999</v>
      </c>
      <c r="O78">
        <f t="shared" si="17"/>
        <v>45974</v>
      </c>
      <c r="Q78">
        <v>-1681</v>
      </c>
      <c r="R78">
        <v>7179</v>
      </c>
      <c r="T78">
        <v>-5982.4000000000015</v>
      </c>
      <c r="U78">
        <v>5499.7999999999956</v>
      </c>
      <c r="W78">
        <v>21913.200000000001</v>
      </c>
      <c r="X78">
        <v>6825.4</v>
      </c>
      <c r="Z78">
        <v>43217.599999999999</v>
      </c>
      <c r="AA78">
        <v>1.2759847839768983</v>
      </c>
      <c r="AI78">
        <v>43217.599999999999</v>
      </c>
      <c r="AJ78">
        <v>1.2759847839768983</v>
      </c>
    </row>
    <row r="79" spans="2:38" x14ac:dyDescent="0.25">
      <c r="B79">
        <v>98423</v>
      </c>
      <c r="C79">
        <v>28919</v>
      </c>
      <c r="D79">
        <v>58297</v>
      </c>
      <c r="E79">
        <v>98176</v>
      </c>
      <c r="F79">
        <v>29238</v>
      </c>
      <c r="H79">
        <v>93684</v>
      </c>
      <c r="J79">
        <f t="shared" si="12"/>
        <v>62610.6</v>
      </c>
      <c r="K79">
        <f t="shared" si="13"/>
        <v>1.4962961543253059</v>
      </c>
      <c r="L79">
        <f t="shared" si="14"/>
        <v>98423</v>
      </c>
      <c r="M79">
        <f t="shared" si="15"/>
        <v>28919</v>
      </c>
      <c r="N79">
        <f t="shared" si="16"/>
        <v>62610.6</v>
      </c>
      <c r="O79">
        <f t="shared" si="17"/>
        <v>69504</v>
      </c>
      <c r="Q79">
        <v>70560</v>
      </c>
      <c r="R79">
        <v>-752</v>
      </c>
      <c r="T79">
        <v>44628</v>
      </c>
      <c r="U79">
        <v>1182</v>
      </c>
      <c r="W79">
        <v>44628</v>
      </c>
      <c r="X79">
        <v>8913.2000000000007</v>
      </c>
      <c r="Z79">
        <v>62610.6</v>
      </c>
      <c r="AA79">
        <v>1.4962961543253059</v>
      </c>
      <c r="AK79">
        <v>62610.6</v>
      </c>
      <c r="AL79">
        <v>1.4962961543253059</v>
      </c>
    </row>
    <row r="80" spans="2:38" x14ac:dyDescent="0.25">
      <c r="B80">
        <v>53687</v>
      </c>
      <c r="C80">
        <v>97575</v>
      </c>
      <c r="D80">
        <v>74672</v>
      </c>
      <c r="E80">
        <v>92228</v>
      </c>
      <c r="F80">
        <v>31749</v>
      </c>
      <c r="H80">
        <v>102803</v>
      </c>
      <c r="J80">
        <f t="shared" si="12"/>
        <v>69982.2</v>
      </c>
      <c r="K80">
        <f t="shared" si="13"/>
        <v>1.4689878283334905</v>
      </c>
      <c r="L80">
        <f t="shared" si="14"/>
        <v>97575</v>
      </c>
      <c r="M80">
        <f t="shared" si="15"/>
        <v>31749</v>
      </c>
      <c r="N80">
        <f t="shared" si="16"/>
        <v>69982.2</v>
      </c>
      <c r="O80">
        <f t="shared" si="17"/>
        <v>65826</v>
      </c>
      <c r="Q80">
        <v>51512</v>
      </c>
      <c r="R80">
        <v>-3873</v>
      </c>
      <c r="T80">
        <v>19822.799999999996</v>
      </c>
      <c r="U80">
        <v>-3941.6000000000058</v>
      </c>
      <c r="W80">
        <v>27585.999999999996</v>
      </c>
      <c r="X80">
        <v>7676.8000000000011</v>
      </c>
      <c r="Z80">
        <v>69982.2</v>
      </c>
      <c r="AA80">
        <v>1.4689878283334905</v>
      </c>
      <c r="AI80">
        <v>69982.2</v>
      </c>
      <c r="AJ80">
        <v>1.4689878283334905</v>
      </c>
    </row>
    <row r="81" spans="2:38" x14ac:dyDescent="0.25">
      <c r="B81">
        <v>55948</v>
      </c>
      <c r="C81">
        <v>35012</v>
      </c>
      <c r="D81">
        <v>30618</v>
      </c>
      <c r="E81">
        <v>65976</v>
      </c>
      <c r="F81">
        <v>98356</v>
      </c>
      <c r="H81">
        <v>92848</v>
      </c>
      <c r="J81">
        <f t="shared" si="12"/>
        <v>57182</v>
      </c>
      <c r="K81">
        <f t="shared" si="13"/>
        <v>1.6237277464936519</v>
      </c>
      <c r="L81">
        <f t="shared" si="14"/>
        <v>98356</v>
      </c>
      <c r="M81">
        <f t="shared" si="15"/>
        <v>30618</v>
      </c>
      <c r="N81">
        <f t="shared" si="16"/>
        <v>57182</v>
      </c>
      <c r="O81">
        <f t="shared" si="17"/>
        <v>67738</v>
      </c>
      <c r="Q81">
        <v>34054</v>
      </c>
      <c r="R81">
        <v>502</v>
      </c>
      <c r="T81">
        <v>20724.800000000003</v>
      </c>
      <c r="U81">
        <v>-6652.5999999999985</v>
      </c>
      <c r="W81">
        <v>32553.599999999999</v>
      </c>
      <c r="X81">
        <v>6695</v>
      </c>
      <c r="AD81">
        <v>57182</v>
      </c>
      <c r="AE81">
        <v>1.6237277464936519</v>
      </c>
      <c r="AK81">
        <v>57182</v>
      </c>
      <c r="AL81">
        <v>1.6237277464936519</v>
      </c>
    </row>
    <row r="82" spans="2:38" x14ac:dyDescent="0.25">
      <c r="B82">
        <v>45595</v>
      </c>
      <c r="C82">
        <v>112130</v>
      </c>
      <c r="D82">
        <v>48953</v>
      </c>
      <c r="E82">
        <v>87937</v>
      </c>
      <c r="F82">
        <v>88395</v>
      </c>
      <c r="H82">
        <v>107248</v>
      </c>
      <c r="J82">
        <f t="shared" si="12"/>
        <v>76602</v>
      </c>
      <c r="K82">
        <f t="shared" si="13"/>
        <v>1.4000678833450824</v>
      </c>
      <c r="L82">
        <f t="shared" si="14"/>
        <v>112130</v>
      </c>
      <c r="M82">
        <f t="shared" si="15"/>
        <v>45595</v>
      </c>
      <c r="N82">
        <f t="shared" si="16"/>
        <v>76602</v>
      </c>
      <c r="O82">
        <f t="shared" si="17"/>
        <v>66535</v>
      </c>
      <c r="Q82">
        <v>30496</v>
      </c>
      <c r="R82">
        <v>-25576</v>
      </c>
      <c r="T82">
        <v>12691.199999999997</v>
      </c>
      <c r="U82">
        <v>2266.1999999999971</v>
      </c>
      <c r="W82">
        <v>43112.4</v>
      </c>
      <c r="X82">
        <v>5561.4000000000005</v>
      </c>
      <c r="AB82">
        <v>76602</v>
      </c>
      <c r="AC82">
        <v>1.4000678833450824</v>
      </c>
      <c r="AI82">
        <v>76602</v>
      </c>
      <c r="AJ82">
        <v>1.4000678833450824</v>
      </c>
    </row>
    <row r="83" spans="2:38" x14ac:dyDescent="0.25">
      <c r="B83">
        <v>30029</v>
      </c>
      <c r="C83">
        <v>24513</v>
      </c>
      <c r="D83">
        <v>28708</v>
      </c>
      <c r="E83">
        <v>55114</v>
      </c>
      <c r="F83">
        <v>54005</v>
      </c>
      <c r="H83">
        <v>61033</v>
      </c>
      <c r="J83">
        <f t="shared" si="12"/>
        <v>38473.800000000003</v>
      </c>
      <c r="K83">
        <f t="shared" si="13"/>
        <v>1.5863522708960383</v>
      </c>
      <c r="L83">
        <f t="shared" si="14"/>
        <v>55114</v>
      </c>
      <c r="M83">
        <f t="shared" si="15"/>
        <v>24513</v>
      </c>
      <c r="N83">
        <f t="shared" si="16"/>
        <v>38473.800000000003</v>
      </c>
      <c r="O83">
        <f t="shared" si="17"/>
        <v>30601</v>
      </c>
      <c r="Q83">
        <v>-62459</v>
      </c>
      <c r="R83">
        <v>6000</v>
      </c>
      <c r="T83">
        <v>-64132.800000000003</v>
      </c>
      <c r="U83">
        <v>-4223.1999999999971</v>
      </c>
      <c r="W83">
        <v>64132.799999999996</v>
      </c>
      <c r="X83">
        <v>10980</v>
      </c>
      <c r="AB83">
        <v>38473.800000000003</v>
      </c>
      <c r="AC83">
        <v>1.5863522708960383</v>
      </c>
      <c r="AK83">
        <v>38473.800000000003</v>
      </c>
      <c r="AL83">
        <v>1.5863522708960383</v>
      </c>
    </row>
    <row r="84" spans="2:38" x14ac:dyDescent="0.25">
      <c r="B84">
        <v>68406</v>
      </c>
      <c r="C84">
        <v>49547</v>
      </c>
      <c r="D84">
        <v>24715</v>
      </c>
      <c r="E84">
        <v>32578</v>
      </c>
      <c r="F84">
        <v>46919</v>
      </c>
      <c r="H84">
        <v>91038</v>
      </c>
      <c r="J84">
        <f t="shared" si="12"/>
        <v>44433</v>
      </c>
      <c r="K84">
        <f t="shared" si="13"/>
        <v>2.0488825872662209</v>
      </c>
      <c r="L84">
        <f t="shared" si="14"/>
        <v>68406</v>
      </c>
      <c r="M84">
        <f t="shared" si="15"/>
        <v>24715</v>
      </c>
      <c r="N84">
        <f t="shared" si="16"/>
        <v>44433</v>
      </c>
      <c r="O84">
        <f t="shared" si="17"/>
        <v>43691</v>
      </c>
      <c r="Q84">
        <v>2109</v>
      </c>
      <c r="R84">
        <v>6632</v>
      </c>
      <c r="T84">
        <v>-18739.800000000003</v>
      </c>
      <c r="U84">
        <v>4663.1999999999971</v>
      </c>
      <c r="W84">
        <v>18739.8</v>
      </c>
      <c r="X84">
        <v>4926.8</v>
      </c>
      <c r="AB84">
        <v>44433</v>
      </c>
      <c r="AC84">
        <v>2.0488825872662209</v>
      </c>
      <c r="AK84">
        <v>44433</v>
      </c>
      <c r="AL84">
        <v>2.0488825872662209</v>
      </c>
    </row>
    <row r="85" spans="2:38" x14ac:dyDescent="0.25">
      <c r="B85">
        <v>60071</v>
      </c>
      <c r="C85">
        <v>41482</v>
      </c>
      <c r="D85">
        <v>22507</v>
      </c>
      <c r="E85">
        <v>77942</v>
      </c>
      <c r="F85">
        <v>34475</v>
      </c>
      <c r="H85">
        <v>47766</v>
      </c>
      <c r="J85">
        <f t="shared" si="12"/>
        <v>47295.4</v>
      </c>
      <c r="K85">
        <f t="shared" si="13"/>
        <v>1.0099502277177062</v>
      </c>
      <c r="L85">
        <f t="shared" si="14"/>
        <v>77942</v>
      </c>
      <c r="M85">
        <f t="shared" si="15"/>
        <v>22507</v>
      </c>
      <c r="N85">
        <f t="shared" si="16"/>
        <v>47295.4</v>
      </c>
      <c r="O85">
        <f t="shared" si="17"/>
        <v>55435</v>
      </c>
      <c r="Q85">
        <v>-15579</v>
      </c>
      <c r="R85">
        <v>-9839</v>
      </c>
      <c r="T85">
        <v>-6873.7999999999956</v>
      </c>
      <c r="U85">
        <v>-6</v>
      </c>
      <c r="W85">
        <v>23816.6</v>
      </c>
      <c r="X85">
        <v>6</v>
      </c>
      <c r="Z85">
        <v>47295.4</v>
      </c>
      <c r="AA85">
        <v>1.0099502277177062</v>
      </c>
      <c r="AI85">
        <v>47295.4</v>
      </c>
      <c r="AJ85">
        <v>1.0099502277177062</v>
      </c>
    </row>
    <row r="86" spans="2:38" x14ac:dyDescent="0.25">
      <c r="B86">
        <v>88816</v>
      </c>
      <c r="C86">
        <v>31381</v>
      </c>
      <c r="D86">
        <v>89217</v>
      </c>
      <c r="E86">
        <v>40797</v>
      </c>
      <c r="F86">
        <v>92539</v>
      </c>
      <c r="H86">
        <v>101709</v>
      </c>
      <c r="J86">
        <f t="shared" si="12"/>
        <v>68550</v>
      </c>
      <c r="K86">
        <f t="shared" si="13"/>
        <v>1.4837199124726477</v>
      </c>
      <c r="L86">
        <f t="shared" si="14"/>
        <v>92539</v>
      </c>
      <c r="M86">
        <f t="shared" si="15"/>
        <v>31381</v>
      </c>
      <c r="N86">
        <f t="shared" si="16"/>
        <v>68550</v>
      </c>
      <c r="O86">
        <f t="shared" si="17"/>
        <v>61158</v>
      </c>
      <c r="Q86">
        <v>-27072</v>
      </c>
      <c r="R86">
        <v>-11025</v>
      </c>
      <c r="T86">
        <v>-13589.399999999994</v>
      </c>
      <c r="U86">
        <v>1392.8000000000029</v>
      </c>
      <c r="W86">
        <v>31423</v>
      </c>
      <c r="X86">
        <v>8825.2000000000007</v>
      </c>
      <c r="AF86">
        <v>68550</v>
      </c>
      <c r="AG86">
        <v>1.4837199124726477</v>
      </c>
      <c r="AI86">
        <v>68550</v>
      </c>
      <c r="AJ86">
        <v>1.4837199124726477</v>
      </c>
    </row>
    <row r="87" spans="2:38" x14ac:dyDescent="0.25">
      <c r="B87">
        <v>34070</v>
      </c>
      <c r="C87">
        <v>25297</v>
      </c>
      <c r="D87">
        <v>25663</v>
      </c>
      <c r="E87">
        <v>98425</v>
      </c>
      <c r="F87">
        <v>81142</v>
      </c>
      <c r="H87">
        <v>104287</v>
      </c>
      <c r="J87">
        <f t="shared" si="12"/>
        <v>52919.4</v>
      </c>
      <c r="K87">
        <f t="shared" si="13"/>
        <v>1.9706761603495127</v>
      </c>
      <c r="L87">
        <f t="shared" si="14"/>
        <v>98425</v>
      </c>
      <c r="M87">
        <f t="shared" si="15"/>
        <v>25297</v>
      </c>
      <c r="N87">
        <f t="shared" si="16"/>
        <v>52919.4</v>
      </c>
      <c r="O87">
        <f t="shared" si="17"/>
        <v>73128</v>
      </c>
      <c r="Q87">
        <v>7732</v>
      </c>
      <c r="R87">
        <v>-7371</v>
      </c>
      <c r="T87">
        <v>78.599999999998545</v>
      </c>
      <c r="U87">
        <v>-4717.7999999999956</v>
      </c>
      <c r="W87">
        <v>23662.199999999997</v>
      </c>
      <c r="X87">
        <v>4895.3999999999996</v>
      </c>
      <c r="AD87">
        <v>52919.4</v>
      </c>
      <c r="AE87">
        <v>1.9706761603495127</v>
      </c>
      <c r="AK87">
        <v>52919.4</v>
      </c>
      <c r="AL87">
        <v>1.9706761603495127</v>
      </c>
    </row>
    <row r="88" spans="2:38" x14ac:dyDescent="0.25">
      <c r="B88">
        <v>42998</v>
      </c>
      <c r="C88">
        <v>37537</v>
      </c>
      <c r="D88">
        <v>81476</v>
      </c>
      <c r="E88">
        <v>51771</v>
      </c>
      <c r="F88">
        <v>65719</v>
      </c>
      <c r="H88">
        <v>98108</v>
      </c>
      <c r="J88">
        <f t="shared" si="12"/>
        <v>55900.2</v>
      </c>
      <c r="K88">
        <f t="shared" si="13"/>
        <v>1.7550563325354829</v>
      </c>
      <c r="L88">
        <f t="shared" si="14"/>
        <v>81476</v>
      </c>
      <c r="M88">
        <f t="shared" si="15"/>
        <v>37537</v>
      </c>
      <c r="N88">
        <f t="shared" si="16"/>
        <v>55900.2</v>
      </c>
      <c r="O88">
        <f t="shared" si="17"/>
        <v>43939</v>
      </c>
      <c r="Q88">
        <v>15452</v>
      </c>
      <c r="R88">
        <v>-3087</v>
      </c>
      <c r="T88">
        <v>156.59999999999854</v>
      </c>
      <c r="U88">
        <v>-5560.4000000000015</v>
      </c>
      <c r="W88">
        <v>24101.8</v>
      </c>
      <c r="X88">
        <v>6015.2</v>
      </c>
      <c r="Z88">
        <v>55900.2</v>
      </c>
      <c r="AA88">
        <v>1.7550563325354829</v>
      </c>
      <c r="AK88">
        <v>55900.2</v>
      </c>
      <c r="AL88">
        <v>1.7550563325354829</v>
      </c>
    </row>
    <row r="89" spans="2:38" x14ac:dyDescent="0.25">
      <c r="B89">
        <v>84238</v>
      </c>
      <c r="C89">
        <v>51123</v>
      </c>
      <c r="D89">
        <v>98917</v>
      </c>
      <c r="E89">
        <v>79332</v>
      </c>
      <c r="F89">
        <v>63786</v>
      </c>
      <c r="H89">
        <v>128324</v>
      </c>
      <c r="J89">
        <f t="shared" si="12"/>
        <v>75479.199999999997</v>
      </c>
      <c r="K89">
        <f t="shared" si="13"/>
        <v>1.7001240076736372</v>
      </c>
      <c r="L89">
        <f t="shared" si="14"/>
        <v>98917</v>
      </c>
      <c r="M89">
        <f t="shared" si="15"/>
        <v>51123</v>
      </c>
      <c r="N89">
        <f t="shared" si="16"/>
        <v>75479.199999999997</v>
      </c>
      <c r="O89">
        <f t="shared" si="17"/>
        <v>47794</v>
      </c>
      <c r="Q89">
        <v>44807</v>
      </c>
      <c r="R89">
        <v>17252</v>
      </c>
      <c r="T89">
        <v>1261</v>
      </c>
      <c r="U89">
        <v>-2969</v>
      </c>
      <c r="W89">
        <v>32345.8</v>
      </c>
      <c r="X89">
        <v>5097.7999999999993</v>
      </c>
      <c r="AB89">
        <v>75479.199999999997</v>
      </c>
      <c r="AC89">
        <v>1.7001240076736372</v>
      </c>
      <c r="AK89">
        <v>75479.199999999997</v>
      </c>
      <c r="AL89">
        <v>1.7001240076736372</v>
      </c>
    </row>
    <row r="90" spans="2:38" x14ac:dyDescent="0.25">
      <c r="B90">
        <v>75012</v>
      </c>
      <c r="C90">
        <v>78730</v>
      </c>
      <c r="D90">
        <v>55272</v>
      </c>
      <c r="E90">
        <v>64246</v>
      </c>
      <c r="F90">
        <v>89589</v>
      </c>
      <c r="H90">
        <v>84123</v>
      </c>
      <c r="J90">
        <f t="shared" si="12"/>
        <v>72569.8</v>
      </c>
      <c r="K90">
        <f t="shared" si="13"/>
        <v>1.1592012104208638</v>
      </c>
      <c r="L90">
        <f t="shared" si="14"/>
        <v>89589</v>
      </c>
      <c r="M90">
        <f t="shared" si="15"/>
        <v>55272</v>
      </c>
      <c r="N90">
        <f t="shared" si="16"/>
        <v>72569.8</v>
      </c>
      <c r="O90">
        <f t="shared" si="17"/>
        <v>34317</v>
      </c>
      <c r="Q90">
        <v>-16983</v>
      </c>
      <c r="R90">
        <v>5796</v>
      </c>
      <c r="T90">
        <v>-21279.199999999997</v>
      </c>
      <c r="U90">
        <v>533.60000000000582</v>
      </c>
      <c r="W90">
        <v>21279.199999999997</v>
      </c>
      <c r="X90">
        <v>789.19999999999993</v>
      </c>
      <c r="AB90">
        <v>72569.8</v>
      </c>
      <c r="AC90">
        <v>1.1592012104208638</v>
      </c>
      <c r="AI90">
        <v>72569.8</v>
      </c>
      <c r="AJ90">
        <v>1.1592012104208638</v>
      </c>
    </row>
    <row r="91" spans="2:38" x14ac:dyDescent="0.25">
      <c r="B91">
        <v>40346</v>
      </c>
      <c r="C91">
        <v>90016</v>
      </c>
      <c r="D91">
        <v>8956</v>
      </c>
      <c r="E91">
        <v>53222</v>
      </c>
      <c r="F91">
        <v>53537</v>
      </c>
      <c r="H91">
        <v>97106</v>
      </c>
      <c r="J91">
        <f t="shared" si="12"/>
        <v>49215.4</v>
      </c>
      <c r="K91">
        <f t="shared" si="13"/>
        <v>1.9730815964108794</v>
      </c>
      <c r="L91">
        <f t="shared" si="14"/>
        <v>90016</v>
      </c>
      <c r="M91">
        <f t="shared" si="15"/>
        <v>8956</v>
      </c>
      <c r="N91">
        <f t="shared" si="16"/>
        <v>49215.4</v>
      </c>
      <c r="O91">
        <f t="shared" si="17"/>
        <v>81060</v>
      </c>
      <c r="Q91">
        <v>43970</v>
      </c>
      <c r="R91">
        <v>1207</v>
      </c>
      <c r="T91">
        <v>12413.800000000003</v>
      </c>
      <c r="U91">
        <v>-1413.5999999999985</v>
      </c>
      <c r="W91">
        <v>36102.200000000004</v>
      </c>
      <c r="X91">
        <v>10436.799999999999</v>
      </c>
      <c r="Z91">
        <v>49215.4</v>
      </c>
      <c r="AA91">
        <v>1.9730815964108794</v>
      </c>
      <c r="AK91">
        <v>49215.4</v>
      </c>
      <c r="AL91">
        <v>1.9730815964108794</v>
      </c>
    </row>
    <row r="92" spans="2:38" x14ac:dyDescent="0.25">
      <c r="B92">
        <v>15122</v>
      </c>
      <c r="C92">
        <v>62399</v>
      </c>
      <c r="D92">
        <v>24987</v>
      </c>
      <c r="E92">
        <v>74950</v>
      </c>
      <c r="F92">
        <v>16052</v>
      </c>
      <c r="H92">
        <v>61754</v>
      </c>
      <c r="J92">
        <f t="shared" si="12"/>
        <v>38702</v>
      </c>
      <c r="K92">
        <f t="shared" si="13"/>
        <v>1.5956281329130277</v>
      </c>
      <c r="L92">
        <f t="shared" si="14"/>
        <v>74950</v>
      </c>
      <c r="M92">
        <f t="shared" si="15"/>
        <v>15122</v>
      </c>
      <c r="N92">
        <f t="shared" si="16"/>
        <v>38702</v>
      </c>
      <c r="O92">
        <f t="shared" si="17"/>
        <v>59828</v>
      </c>
      <c r="Q92">
        <v>-6142</v>
      </c>
      <c r="R92">
        <v>4416</v>
      </c>
      <c r="T92">
        <v>-17927.199999999997</v>
      </c>
      <c r="U92">
        <v>-5780</v>
      </c>
      <c r="W92">
        <v>20798</v>
      </c>
      <c r="X92">
        <v>7232.4</v>
      </c>
      <c r="Z92">
        <v>38702</v>
      </c>
      <c r="AA92">
        <v>1.5956281329130277</v>
      </c>
      <c r="AK92">
        <v>38702</v>
      </c>
      <c r="AL92">
        <v>1.5956281329130277</v>
      </c>
    </row>
    <row r="93" spans="2:38" x14ac:dyDescent="0.25">
      <c r="B93">
        <v>41605</v>
      </c>
      <c r="C93">
        <v>26180</v>
      </c>
      <c r="D93">
        <v>29042</v>
      </c>
      <c r="E93">
        <v>98322</v>
      </c>
      <c r="F93">
        <v>11612</v>
      </c>
      <c r="H93">
        <v>56760</v>
      </c>
      <c r="J93">
        <f t="shared" si="12"/>
        <v>41352.199999999997</v>
      </c>
      <c r="K93">
        <f t="shared" si="13"/>
        <v>1.3725992812957957</v>
      </c>
      <c r="L93">
        <f t="shared" si="14"/>
        <v>98322</v>
      </c>
      <c r="M93">
        <f t="shared" si="15"/>
        <v>11612</v>
      </c>
      <c r="N93">
        <f t="shared" si="16"/>
        <v>41352.199999999997</v>
      </c>
      <c r="O93">
        <f t="shared" si="17"/>
        <v>86710</v>
      </c>
      <c r="Q93">
        <v>-20607</v>
      </c>
      <c r="R93">
        <v>-5</v>
      </c>
      <c r="T93">
        <v>-17368</v>
      </c>
      <c r="U93">
        <v>-1435.2000000000044</v>
      </c>
      <c r="W93">
        <v>24569.199999999997</v>
      </c>
      <c r="X93">
        <v>3494</v>
      </c>
      <c r="AB93">
        <v>41352.199999999997</v>
      </c>
      <c r="AC93">
        <v>1.3725992812957957</v>
      </c>
      <c r="AK93">
        <v>41352.199999999997</v>
      </c>
      <c r="AL93">
        <v>1.3725992812957957</v>
      </c>
    </row>
    <row r="94" spans="2:38" x14ac:dyDescent="0.25">
      <c r="B94">
        <v>83696</v>
      </c>
      <c r="C94">
        <v>58377</v>
      </c>
      <c r="D94">
        <v>44115</v>
      </c>
      <c r="E94">
        <v>67708</v>
      </c>
      <c r="F94">
        <v>52585</v>
      </c>
      <c r="H94">
        <v>85734</v>
      </c>
      <c r="J94">
        <f t="shared" si="12"/>
        <v>61296.2</v>
      </c>
      <c r="K94">
        <f t="shared" si="13"/>
        <v>1.3986837683249533</v>
      </c>
      <c r="L94">
        <f t="shared" si="14"/>
        <v>83696</v>
      </c>
      <c r="M94">
        <f t="shared" si="15"/>
        <v>44115</v>
      </c>
      <c r="N94">
        <f t="shared" si="16"/>
        <v>61296.2</v>
      </c>
      <c r="O94">
        <f t="shared" si="17"/>
        <v>39581</v>
      </c>
      <c r="Q94">
        <v>21405</v>
      </c>
      <c r="R94">
        <v>-1090</v>
      </c>
      <c r="T94">
        <v>28848.799999999996</v>
      </c>
      <c r="U94">
        <v>8727.3999999999942</v>
      </c>
      <c r="W94">
        <v>28848.799999999996</v>
      </c>
      <c r="X94">
        <v>8727.4</v>
      </c>
      <c r="AD94">
        <v>61296.2</v>
      </c>
      <c r="AE94">
        <v>1.3986837683249533</v>
      </c>
      <c r="AK94">
        <v>61296.2</v>
      </c>
      <c r="AL94">
        <v>1.3986837683249533</v>
      </c>
    </row>
    <row r="95" spans="2:38" x14ac:dyDescent="0.25">
      <c r="B95">
        <v>49188</v>
      </c>
      <c r="C95">
        <v>20865</v>
      </c>
      <c r="D95">
        <v>49020</v>
      </c>
      <c r="E95">
        <v>15090</v>
      </c>
      <c r="F95">
        <v>32291</v>
      </c>
      <c r="H95">
        <v>43636</v>
      </c>
      <c r="J95">
        <f t="shared" si="12"/>
        <v>33290.800000000003</v>
      </c>
      <c r="K95">
        <f t="shared" si="13"/>
        <v>1.3107525202157952</v>
      </c>
      <c r="L95">
        <f t="shared" si="14"/>
        <v>49188</v>
      </c>
      <c r="M95">
        <f t="shared" si="15"/>
        <v>15090</v>
      </c>
      <c r="N95">
        <f t="shared" si="16"/>
        <v>33290.800000000003</v>
      </c>
      <c r="O95">
        <f t="shared" si="17"/>
        <v>34098</v>
      </c>
      <c r="Q95">
        <v>-11591</v>
      </c>
      <c r="R95">
        <v>-402</v>
      </c>
      <c r="T95">
        <v>-16967</v>
      </c>
      <c r="U95">
        <v>7587.0000000000036</v>
      </c>
      <c r="W95">
        <v>20540.600000000002</v>
      </c>
      <c r="X95">
        <v>11430.599999999999</v>
      </c>
      <c r="Z95">
        <v>33290.800000000003</v>
      </c>
      <c r="AA95">
        <v>1.3107525202157952</v>
      </c>
      <c r="AI95">
        <v>33290.800000000003</v>
      </c>
      <c r="AJ95">
        <v>1.3107525202157952</v>
      </c>
    </row>
    <row r="96" spans="2:38" x14ac:dyDescent="0.25">
      <c r="B96">
        <v>51969</v>
      </c>
      <c r="C96">
        <v>35495</v>
      </c>
      <c r="D96">
        <v>90392</v>
      </c>
      <c r="E96">
        <v>61845</v>
      </c>
      <c r="F96">
        <v>92185</v>
      </c>
      <c r="H96">
        <v>88545</v>
      </c>
      <c r="J96">
        <f t="shared" si="12"/>
        <v>66377.2</v>
      </c>
      <c r="K96">
        <f t="shared" si="13"/>
        <v>1.3339670850834324</v>
      </c>
      <c r="L96">
        <f t="shared" si="14"/>
        <v>92185</v>
      </c>
      <c r="M96">
        <f t="shared" si="15"/>
        <v>35495</v>
      </c>
      <c r="N96">
        <f t="shared" si="16"/>
        <v>66377.2</v>
      </c>
      <c r="O96">
        <f t="shared" si="17"/>
        <v>56690</v>
      </c>
      <c r="Q96">
        <v>18804</v>
      </c>
      <c r="R96">
        <v>7284</v>
      </c>
      <c r="T96">
        <v>15184.599999999999</v>
      </c>
      <c r="U96">
        <v>4262</v>
      </c>
      <c r="W96">
        <v>44557.799999999996</v>
      </c>
      <c r="X96">
        <v>4262.0000000000009</v>
      </c>
      <c r="Z96">
        <v>66377.2</v>
      </c>
      <c r="AA96">
        <v>1.3339670850834324</v>
      </c>
      <c r="AI96">
        <v>66377.2</v>
      </c>
      <c r="AJ96">
        <v>1.3339670850834324</v>
      </c>
    </row>
    <row r="97" spans="2:38" x14ac:dyDescent="0.25">
      <c r="B97">
        <v>52794</v>
      </c>
      <c r="C97">
        <v>36642</v>
      </c>
      <c r="D97">
        <v>53208</v>
      </c>
      <c r="E97">
        <v>56258</v>
      </c>
      <c r="F97">
        <v>51557</v>
      </c>
      <c r="H97">
        <v>64790</v>
      </c>
      <c r="J97">
        <f t="shared" si="12"/>
        <v>50091.8</v>
      </c>
      <c r="K97">
        <f t="shared" si="13"/>
        <v>1.2934252712020728</v>
      </c>
      <c r="L97">
        <f t="shared" si="14"/>
        <v>56258</v>
      </c>
      <c r="M97">
        <f t="shared" si="15"/>
        <v>36642</v>
      </c>
      <c r="N97">
        <f t="shared" si="16"/>
        <v>50091.8</v>
      </c>
      <c r="O97">
        <f t="shared" si="17"/>
        <v>19616</v>
      </c>
      <c r="Q97">
        <v>-15406</v>
      </c>
      <c r="R97">
        <v>-947</v>
      </c>
      <c r="T97">
        <v>-24618.399999999994</v>
      </c>
      <c r="U97">
        <v>1641.2000000000044</v>
      </c>
      <c r="W97">
        <v>31290</v>
      </c>
      <c r="X97">
        <v>4532.7999999999993</v>
      </c>
      <c r="AB97">
        <v>50091.8</v>
      </c>
      <c r="AC97">
        <v>1.2934252712020728</v>
      </c>
      <c r="AI97">
        <v>50091.8</v>
      </c>
      <c r="AJ97">
        <v>1.2934252712020728</v>
      </c>
    </row>
    <row r="98" spans="2:38" x14ac:dyDescent="0.25">
      <c r="B98">
        <v>50079</v>
      </c>
      <c r="C98">
        <v>69124</v>
      </c>
      <c r="D98">
        <v>62440</v>
      </c>
      <c r="E98">
        <v>24520</v>
      </c>
      <c r="F98">
        <v>75634</v>
      </c>
      <c r="H98">
        <v>104223</v>
      </c>
      <c r="J98">
        <f t="shared" si="12"/>
        <v>56359.4</v>
      </c>
      <c r="K98">
        <f t="shared" ref="K98:K129" si="18">H98/J98</f>
        <v>1.8492567344577835</v>
      </c>
      <c r="L98">
        <f t="shared" si="14"/>
        <v>75634</v>
      </c>
      <c r="M98">
        <f t="shared" si="15"/>
        <v>24520</v>
      </c>
      <c r="N98">
        <f t="shared" si="16"/>
        <v>56359.4</v>
      </c>
      <c r="O98">
        <f t="shared" si="17"/>
        <v>51114</v>
      </c>
      <c r="Q98">
        <v>22059</v>
      </c>
      <c r="R98">
        <v>-2</v>
      </c>
      <c r="T98">
        <v>-13676.799999999996</v>
      </c>
      <c r="U98">
        <v>-494.19999999999709</v>
      </c>
      <c r="W98">
        <v>25294.800000000003</v>
      </c>
      <c r="X98">
        <v>3273</v>
      </c>
      <c r="AB98">
        <v>56359.4</v>
      </c>
      <c r="AC98">
        <v>1.8492567344577835</v>
      </c>
      <c r="AK98">
        <v>56359.4</v>
      </c>
      <c r="AL98">
        <v>1.8492567344577835</v>
      </c>
    </row>
    <row r="99" spans="2:38" x14ac:dyDescent="0.25">
      <c r="B99">
        <v>96236</v>
      </c>
      <c r="C99">
        <v>60868</v>
      </c>
      <c r="D99">
        <v>89782</v>
      </c>
      <c r="E99">
        <v>30956</v>
      </c>
      <c r="F99">
        <v>25992</v>
      </c>
      <c r="H99">
        <v>86567</v>
      </c>
      <c r="J99">
        <f t="shared" si="12"/>
        <v>60766.8</v>
      </c>
      <c r="K99">
        <f t="shared" si="18"/>
        <v>1.424577236254007</v>
      </c>
      <c r="L99">
        <f t="shared" si="14"/>
        <v>96236</v>
      </c>
      <c r="M99">
        <f t="shared" si="15"/>
        <v>25992</v>
      </c>
      <c r="N99">
        <f t="shared" si="16"/>
        <v>60766.8</v>
      </c>
      <c r="O99">
        <f t="shared" si="17"/>
        <v>70244</v>
      </c>
      <c r="Q99">
        <v>23099</v>
      </c>
      <c r="R99">
        <v>2473</v>
      </c>
      <c r="T99">
        <v>25957.800000000003</v>
      </c>
      <c r="U99">
        <v>-1806.7999999999956</v>
      </c>
      <c r="W99">
        <v>29586.2</v>
      </c>
      <c r="X99">
        <v>6313.6</v>
      </c>
      <c r="AD99">
        <v>60766.8</v>
      </c>
      <c r="AE99">
        <v>1.424577236254007</v>
      </c>
      <c r="AK99">
        <v>60766.8</v>
      </c>
      <c r="AL99">
        <v>1.424577236254007</v>
      </c>
    </row>
    <row r="100" spans="2:38" x14ac:dyDescent="0.25">
      <c r="B100">
        <v>44531</v>
      </c>
      <c r="C100">
        <v>31594</v>
      </c>
      <c r="D100">
        <v>89163</v>
      </c>
      <c r="E100">
        <v>25939</v>
      </c>
      <c r="F100">
        <v>35947</v>
      </c>
      <c r="H100">
        <v>108123</v>
      </c>
      <c r="J100">
        <f t="shared" si="12"/>
        <v>45434.8</v>
      </c>
      <c r="K100">
        <f t="shared" si="18"/>
        <v>2.3797397589512883</v>
      </c>
      <c r="L100">
        <f t="shared" si="14"/>
        <v>89163</v>
      </c>
      <c r="M100">
        <f t="shared" si="15"/>
        <v>25939</v>
      </c>
      <c r="N100">
        <f t="shared" si="16"/>
        <v>45434.8</v>
      </c>
      <c r="O100">
        <f t="shared" si="17"/>
        <v>63224</v>
      </c>
      <c r="Q100">
        <v>36291</v>
      </c>
      <c r="R100">
        <v>-948</v>
      </c>
      <c r="T100">
        <v>18940.600000000002</v>
      </c>
      <c r="U100">
        <v>-5631.7999999999956</v>
      </c>
      <c r="W100">
        <v>19529</v>
      </c>
      <c r="X100">
        <v>5643.8</v>
      </c>
      <c r="AD100">
        <v>45434.8</v>
      </c>
      <c r="AE100">
        <v>2.3797397589512883</v>
      </c>
      <c r="AK100">
        <v>45434.8</v>
      </c>
      <c r="AL100">
        <v>2.3797397589512883</v>
      </c>
    </row>
    <row r="101" spans="2:38" x14ac:dyDescent="0.25">
      <c r="B101">
        <v>72208</v>
      </c>
      <c r="C101">
        <v>2917</v>
      </c>
      <c r="D101">
        <v>11945</v>
      </c>
      <c r="E101">
        <v>60229</v>
      </c>
      <c r="F101">
        <v>38016</v>
      </c>
      <c r="H101">
        <v>53853</v>
      </c>
      <c r="J101">
        <f t="shared" si="12"/>
        <v>37063</v>
      </c>
      <c r="K101">
        <f t="shared" si="18"/>
        <v>1.4530124382807652</v>
      </c>
      <c r="L101">
        <f t="shared" si="14"/>
        <v>72208</v>
      </c>
      <c r="M101">
        <f t="shared" si="15"/>
        <v>2917</v>
      </c>
      <c r="N101">
        <f t="shared" si="16"/>
        <v>37063</v>
      </c>
      <c r="O101">
        <f t="shared" si="17"/>
        <v>69291</v>
      </c>
      <c r="Q101">
        <v>-30156</v>
      </c>
      <c r="R101">
        <v>363</v>
      </c>
      <c r="T101">
        <v>-20328.800000000003</v>
      </c>
      <c r="U101">
        <v>1940</v>
      </c>
      <c r="W101">
        <v>30568.799999999999</v>
      </c>
      <c r="X101">
        <v>11194.4</v>
      </c>
      <c r="AB101">
        <v>37063</v>
      </c>
      <c r="AC101">
        <v>1.4530124382807652</v>
      </c>
      <c r="AI101">
        <v>37063</v>
      </c>
      <c r="AJ101">
        <v>1.4530124382807652</v>
      </c>
    </row>
    <row r="103" spans="2:38" x14ac:dyDescent="0.25">
      <c r="B103">
        <v>2814559</v>
      </c>
      <c r="C103">
        <v>2683111</v>
      </c>
      <c r="D103">
        <v>2568357</v>
      </c>
      <c r="E103">
        <v>2866523</v>
      </c>
      <c r="F103">
        <v>2770011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D398F5-94DE-4F59-A180-A1BAD96F4266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49947</v>
      </c>
      <c r="C2">
        <v>43356</v>
      </c>
      <c r="D2">
        <v>54447</v>
      </c>
      <c r="E2">
        <v>25266</v>
      </c>
      <c r="F2">
        <v>51393</v>
      </c>
      <c r="H2">
        <v>105820</v>
      </c>
      <c r="J2">
        <f t="shared" ref="J2:J33" si="0">AVERAGE(B2:F2)</f>
        <v>44881.8</v>
      </c>
      <c r="K2">
        <f t="shared" ref="K2:K33" si="1">H2/J2</f>
        <v>2.3577485751462728</v>
      </c>
      <c r="L2">
        <f t="shared" ref="L2:L33" si="2">MAX(B2:F2)</f>
        <v>54447</v>
      </c>
      <c r="M2">
        <f t="shared" ref="M2:M33" si="3">MIN(B2:F2)</f>
        <v>25266</v>
      </c>
      <c r="N2">
        <f t="shared" ref="N2:N33" si="4">AVERAGE(B2:F2)</f>
        <v>44881.8</v>
      </c>
      <c r="O2">
        <f t="shared" ref="O2:O33" si="5">L2-M2</f>
        <v>29181</v>
      </c>
      <c r="Q2">
        <v>34603</v>
      </c>
      <c r="R2">
        <v>3341</v>
      </c>
      <c r="T2">
        <v>-17011.799999999996</v>
      </c>
      <c r="U2">
        <v>1011.4000000000015</v>
      </c>
      <c r="W2">
        <v>34276.199999999997</v>
      </c>
      <c r="X2">
        <v>1017</v>
      </c>
      <c r="AB2">
        <v>44881.8</v>
      </c>
      <c r="AC2">
        <v>2.3577485751462728</v>
      </c>
      <c r="AK2">
        <v>44881.8</v>
      </c>
      <c r="AL2">
        <v>2.3577485751462728</v>
      </c>
    </row>
    <row r="3" spans="1:38" x14ac:dyDescent="0.25">
      <c r="B3">
        <v>32225</v>
      </c>
      <c r="C3">
        <v>64278</v>
      </c>
      <c r="D3">
        <v>58510</v>
      </c>
      <c r="E3">
        <v>59529</v>
      </c>
      <c r="F3">
        <v>52815</v>
      </c>
      <c r="H3">
        <v>130178</v>
      </c>
      <c r="J3">
        <f t="shared" si="0"/>
        <v>53471.4</v>
      </c>
      <c r="K3">
        <f t="shared" si="1"/>
        <v>2.4345350972669499</v>
      </c>
      <c r="L3">
        <f t="shared" si="2"/>
        <v>64278</v>
      </c>
      <c r="M3">
        <f t="shared" si="3"/>
        <v>32225</v>
      </c>
      <c r="N3">
        <f t="shared" si="4"/>
        <v>53471.4</v>
      </c>
      <c r="O3">
        <f t="shared" si="5"/>
        <v>32053</v>
      </c>
      <c r="Q3">
        <v>46784</v>
      </c>
      <c r="R3">
        <v>15875</v>
      </c>
      <c r="T3">
        <v>-4314</v>
      </c>
      <c r="U3">
        <v>-2428.5999999999985</v>
      </c>
      <c r="W3">
        <v>21335.600000000002</v>
      </c>
      <c r="X3">
        <v>2428.6</v>
      </c>
      <c r="AB3">
        <v>53471.4</v>
      </c>
      <c r="AC3">
        <v>2.4345350972669499</v>
      </c>
      <c r="AK3">
        <v>53471.4</v>
      </c>
      <c r="AL3">
        <v>2.4345350972669499</v>
      </c>
    </row>
    <row r="4" spans="1:38" x14ac:dyDescent="0.25">
      <c r="B4">
        <v>66729</v>
      </c>
      <c r="C4">
        <v>50555</v>
      </c>
      <c r="D4">
        <v>57362</v>
      </c>
      <c r="E4">
        <v>8792</v>
      </c>
      <c r="F4">
        <v>72522</v>
      </c>
      <c r="H4">
        <v>77492</v>
      </c>
      <c r="J4">
        <f t="shared" si="0"/>
        <v>51192</v>
      </c>
      <c r="K4">
        <f t="shared" si="1"/>
        <v>1.5137521487732457</v>
      </c>
      <c r="L4">
        <f t="shared" si="2"/>
        <v>72522</v>
      </c>
      <c r="M4">
        <f t="shared" si="3"/>
        <v>8792</v>
      </c>
      <c r="N4">
        <f t="shared" si="4"/>
        <v>51192</v>
      </c>
      <c r="O4">
        <f t="shared" si="5"/>
        <v>63730</v>
      </c>
      <c r="Q4">
        <v>-13528</v>
      </c>
      <c r="R4">
        <v>13889</v>
      </c>
      <c r="T4">
        <v>-32841.600000000006</v>
      </c>
      <c r="U4">
        <v>709.59999999999854</v>
      </c>
      <c r="W4">
        <v>32865.199999999997</v>
      </c>
      <c r="X4">
        <v>7270.4</v>
      </c>
      <c r="AB4">
        <v>51192</v>
      </c>
      <c r="AC4">
        <v>1.5137521487732457</v>
      </c>
      <c r="AI4">
        <v>51192</v>
      </c>
      <c r="AJ4">
        <v>1.5137521487732457</v>
      </c>
    </row>
    <row r="5" spans="1:38" x14ac:dyDescent="0.25">
      <c r="B5">
        <v>38146</v>
      </c>
      <c r="C5">
        <v>51864</v>
      </c>
      <c r="D5">
        <v>28120</v>
      </c>
      <c r="E5">
        <v>25969</v>
      </c>
      <c r="F5">
        <v>46958</v>
      </c>
      <c r="H5">
        <v>72323</v>
      </c>
      <c r="J5">
        <f t="shared" si="0"/>
        <v>38211.4</v>
      </c>
      <c r="K5">
        <f t="shared" si="1"/>
        <v>1.89270741192419</v>
      </c>
      <c r="L5">
        <f t="shared" si="2"/>
        <v>51864</v>
      </c>
      <c r="M5">
        <f t="shared" si="3"/>
        <v>25969</v>
      </c>
      <c r="N5">
        <f t="shared" si="4"/>
        <v>38211.4</v>
      </c>
      <c r="O5">
        <f t="shared" si="5"/>
        <v>25895</v>
      </c>
      <c r="Q5">
        <v>-11440</v>
      </c>
      <c r="R5">
        <v>2992</v>
      </c>
      <c r="T5">
        <v>-10127.599999999999</v>
      </c>
      <c r="U5">
        <v>1362</v>
      </c>
      <c r="W5">
        <v>26203.600000000002</v>
      </c>
      <c r="X5">
        <v>9501.2000000000007</v>
      </c>
      <c r="AD5">
        <v>38211.4</v>
      </c>
      <c r="AE5">
        <v>1.89270741192419</v>
      </c>
      <c r="AK5">
        <v>38211.4</v>
      </c>
      <c r="AL5">
        <v>1.89270741192419</v>
      </c>
    </row>
    <row r="6" spans="1:38" x14ac:dyDescent="0.25">
      <c r="B6">
        <v>80293</v>
      </c>
      <c r="C6">
        <v>82518</v>
      </c>
      <c r="D6">
        <v>71435</v>
      </c>
      <c r="E6">
        <v>105521</v>
      </c>
      <c r="F6">
        <v>102010</v>
      </c>
      <c r="H6">
        <v>98988</v>
      </c>
      <c r="J6">
        <f t="shared" si="0"/>
        <v>88355.4</v>
      </c>
      <c r="K6">
        <f t="shared" si="1"/>
        <v>1.1203389945606042</v>
      </c>
      <c r="L6">
        <f t="shared" si="2"/>
        <v>105521</v>
      </c>
      <c r="M6">
        <f t="shared" si="3"/>
        <v>71435</v>
      </c>
      <c r="N6">
        <f t="shared" si="4"/>
        <v>88355.4</v>
      </c>
      <c r="O6">
        <f t="shared" si="5"/>
        <v>34086</v>
      </c>
      <c r="Q6">
        <v>7968</v>
      </c>
      <c r="R6">
        <v>3246</v>
      </c>
      <c r="T6">
        <v>37580.999999999993</v>
      </c>
      <c r="U6">
        <v>9817.3999999999942</v>
      </c>
      <c r="W6">
        <v>37581</v>
      </c>
      <c r="X6">
        <v>9817.4000000000015</v>
      </c>
      <c r="AD6">
        <v>88355.4</v>
      </c>
      <c r="AE6">
        <v>1.1203389945606042</v>
      </c>
      <c r="AI6">
        <v>88355.4</v>
      </c>
      <c r="AJ6">
        <v>1.1203389945606042</v>
      </c>
    </row>
    <row r="7" spans="1:38" x14ac:dyDescent="0.25">
      <c r="B7">
        <v>96815</v>
      </c>
      <c r="C7">
        <v>48383</v>
      </c>
      <c r="D7">
        <v>98646</v>
      </c>
      <c r="E7">
        <v>91896</v>
      </c>
      <c r="F7">
        <v>50424</v>
      </c>
      <c r="H7">
        <v>93742</v>
      </c>
      <c r="J7">
        <f t="shared" si="0"/>
        <v>77232.800000000003</v>
      </c>
      <c r="K7">
        <f t="shared" si="1"/>
        <v>1.2137589210801627</v>
      </c>
      <c r="L7">
        <f t="shared" si="2"/>
        <v>98646</v>
      </c>
      <c r="M7">
        <f t="shared" si="3"/>
        <v>48383</v>
      </c>
      <c r="N7">
        <f t="shared" si="4"/>
        <v>77232.800000000003</v>
      </c>
      <c r="O7">
        <f t="shared" si="5"/>
        <v>50263</v>
      </c>
      <c r="Q7">
        <v>4321</v>
      </c>
      <c r="R7">
        <v>0</v>
      </c>
      <c r="T7">
        <v>22399.4</v>
      </c>
      <c r="U7">
        <v>926.40000000000873</v>
      </c>
      <c r="W7">
        <v>35911.799999999996</v>
      </c>
      <c r="X7">
        <v>4072</v>
      </c>
      <c r="AD7">
        <v>77232.800000000003</v>
      </c>
      <c r="AE7">
        <v>1.2137589210801627</v>
      </c>
      <c r="AI7">
        <v>77232.800000000003</v>
      </c>
      <c r="AJ7">
        <v>1.2137589210801627</v>
      </c>
    </row>
    <row r="8" spans="1:38" x14ac:dyDescent="0.25">
      <c r="B8">
        <v>46420</v>
      </c>
      <c r="C8">
        <v>21567</v>
      </c>
      <c r="D8">
        <v>77564</v>
      </c>
      <c r="E8">
        <v>35178</v>
      </c>
      <c r="F8">
        <v>72871</v>
      </c>
      <c r="H8">
        <v>85815</v>
      </c>
      <c r="J8">
        <f t="shared" si="0"/>
        <v>50720</v>
      </c>
      <c r="K8">
        <f t="shared" si="1"/>
        <v>1.691936119873817</v>
      </c>
      <c r="L8">
        <f t="shared" si="2"/>
        <v>77564</v>
      </c>
      <c r="M8">
        <f t="shared" si="3"/>
        <v>21567</v>
      </c>
      <c r="N8">
        <f t="shared" si="4"/>
        <v>50720</v>
      </c>
      <c r="O8">
        <f t="shared" si="5"/>
        <v>55997</v>
      </c>
      <c r="Q8">
        <v>6603</v>
      </c>
      <c r="R8">
        <v>1336</v>
      </c>
      <c r="T8">
        <v>2823.8000000000029</v>
      </c>
      <c r="U8">
        <v>2315</v>
      </c>
      <c r="W8">
        <v>21404.6</v>
      </c>
      <c r="X8">
        <v>9016.1999999999989</v>
      </c>
      <c r="AD8">
        <v>50720</v>
      </c>
      <c r="AE8">
        <v>1.691936119873817</v>
      </c>
      <c r="AK8">
        <v>50720</v>
      </c>
      <c r="AL8">
        <v>1.691936119873817</v>
      </c>
    </row>
    <row r="9" spans="1:38" x14ac:dyDescent="0.25">
      <c r="B9">
        <v>85036</v>
      </c>
      <c r="C9">
        <v>29123</v>
      </c>
      <c r="D9">
        <v>2505</v>
      </c>
      <c r="E9">
        <v>36741</v>
      </c>
      <c r="F9">
        <v>44115</v>
      </c>
      <c r="H9">
        <v>61352</v>
      </c>
      <c r="J9">
        <f t="shared" si="0"/>
        <v>39504</v>
      </c>
      <c r="K9">
        <f t="shared" si="1"/>
        <v>1.5530579181855002</v>
      </c>
      <c r="L9">
        <f t="shared" si="2"/>
        <v>85036</v>
      </c>
      <c r="M9">
        <f t="shared" si="3"/>
        <v>2505</v>
      </c>
      <c r="N9">
        <f t="shared" si="4"/>
        <v>39504</v>
      </c>
      <c r="O9">
        <f t="shared" si="5"/>
        <v>82531</v>
      </c>
      <c r="Q9">
        <v>-52546</v>
      </c>
      <c r="R9">
        <v>-16600</v>
      </c>
      <c r="T9">
        <v>-20470.800000000003</v>
      </c>
      <c r="U9">
        <v>-5846.1999999999971</v>
      </c>
      <c r="W9">
        <v>44333.2</v>
      </c>
      <c r="X9">
        <v>5869.4</v>
      </c>
      <c r="AF9">
        <v>39504</v>
      </c>
      <c r="AG9">
        <v>1.5530579181855002</v>
      </c>
      <c r="AK9">
        <v>39504</v>
      </c>
      <c r="AL9">
        <v>1.5530579181855002</v>
      </c>
    </row>
    <row r="10" spans="1:38" x14ac:dyDescent="0.25">
      <c r="B10">
        <v>71164</v>
      </c>
      <c r="C10">
        <v>52876</v>
      </c>
      <c r="D10">
        <v>58080</v>
      </c>
      <c r="E10">
        <v>24066</v>
      </c>
      <c r="F10">
        <v>53488</v>
      </c>
      <c r="H10">
        <v>115397</v>
      </c>
      <c r="J10">
        <f t="shared" si="0"/>
        <v>51934.8</v>
      </c>
      <c r="K10">
        <f t="shared" si="1"/>
        <v>2.2219590717592057</v>
      </c>
      <c r="L10">
        <f t="shared" si="2"/>
        <v>71164</v>
      </c>
      <c r="M10">
        <f t="shared" si="3"/>
        <v>24066</v>
      </c>
      <c r="N10">
        <f t="shared" si="4"/>
        <v>51934.8</v>
      </c>
      <c r="O10">
        <f t="shared" si="5"/>
        <v>47098</v>
      </c>
      <c r="Q10">
        <v>761</v>
      </c>
      <c r="R10">
        <v>-3222</v>
      </c>
      <c r="T10">
        <v>-2308.1999999999971</v>
      </c>
      <c r="U10">
        <v>-3157.3999999999942</v>
      </c>
      <c r="W10">
        <v>17336.599999999999</v>
      </c>
      <c r="X10">
        <v>4241.7999999999993</v>
      </c>
      <c r="AD10">
        <v>51934.8</v>
      </c>
      <c r="AE10">
        <v>2.2219590717592057</v>
      </c>
      <c r="AK10">
        <v>51934.8</v>
      </c>
      <c r="AL10">
        <v>2.2219590717592057</v>
      </c>
    </row>
    <row r="11" spans="1:38" x14ac:dyDescent="0.25">
      <c r="B11">
        <v>65732</v>
      </c>
      <c r="C11">
        <v>31403</v>
      </c>
      <c r="D11">
        <v>49808</v>
      </c>
      <c r="E11">
        <v>68564</v>
      </c>
      <c r="F11">
        <v>91425</v>
      </c>
      <c r="H11">
        <v>73891</v>
      </c>
      <c r="J11">
        <f t="shared" si="0"/>
        <v>61386.400000000001</v>
      </c>
      <c r="K11">
        <f t="shared" si="1"/>
        <v>1.2037031003609919</v>
      </c>
      <c r="L11">
        <f t="shared" si="2"/>
        <v>91425</v>
      </c>
      <c r="M11">
        <f t="shared" si="3"/>
        <v>31403</v>
      </c>
      <c r="N11">
        <f t="shared" si="4"/>
        <v>61386.400000000001</v>
      </c>
      <c r="O11">
        <f t="shared" si="5"/>
        <v>60022</v>
      </c>
      <c r="Q11">
        <v>-49847</v>
      </c>
      <c r="R11">
        <v>-232</v>
      </c>
      <c r="T11">
        <v>-19424.599999999999</v>
      </c>
      <c r="U11">
        <v>-2673.1999999999971</v>
      </c>
      <c r="W11">
        <v>38989.800000000003</v>
      </c>
      <c r="X11">
        <v>4648.4000000000005</v>
      </c>
      <c r="AB11">
        <v>61386.400000000001</v>
      </c>
      <c r="AC11">
        <v>1.2037031003609919</v>
      </c>
      <c r="AI11">
        <v>61386.400000000001</v>
      </c>
      <c r="AJ11">
        <v>1.2037031003609919</v>
      </c>
    </row>
    <row r="12" spans="1:38" x14ac:dyDescent="0.25">
      <c r="B12">
        <v>94724</v>
      </c>
      <c r="C12">
        <v>55075</v>
      </c>
      <c r="D12">
        <v>65037</v>
      </c>
      <c r="E12">
        <v>96870</v>
      </c>
      <c r="F12">
        <v>75513</v>
      </c>
      <c r="H12">
        <v>106547</v>
      </c>
      <c r="J12">
        <f t="shared" si="0"/>
        <v>77443.8</v>
      </c>
      <c r="K12">
        <f t="shared" si="1"/>
        <v>1.3757976752173835</v>
      </c>
      <c r="L12">
        <f t="shared" si="2"/>
        <v>96870</v>
      </c>
      <c r="M12">
        <f t="shared" si="3"/>
        <v>55075</v>
      </c>
      <c r="N12">
        <f t="shared" si="4"/>
        <v>77443.8</v>
      </c>
      <c r="O12">
        <f t="shared" si="5"/>
        <v>41795</v>
      </c>
      <c r="Q12">
        <v>3227</v>
      </c>
      <c r="R12">
        <v>7047</v>
      </c>
      <c r="T12">
        <v>21552.600000000006</v>
      </c>
      <c r="U12">
        <v>-366</v>
      </c>
      <c r="W12">
        <v>26948.600000000002</v>
      </c>
      <c r="X12">
        <v>9792.7999999999993</v>
      </c>
      <c r="AD12">
        <v>77443.8</v>
      </c>
      <c r="AE12">
        <v>1.3757976752173835</v>
      </c>
      <c r="AI12">
        <v>77443.8</v>
      </c>
      <c r="AJ12">
        <v>1.3757976752173835</v>
      </c>
    </row>
    <row r="13" spans="1:38" x14ac:dyDescent="0.25">
      <c r="B13">
        <v>44424</v>
      </c>
      <c r="C13">
        <v>24699</v>
      </c>
      <c r="D13">
        <v>109043</v>
      </c>
      <c r="E13">
        <v>65833</v>
      </c>
      <c r="F13">
        <v>38284</v>
      </c>
      <c r="H13">
        <v>61439</v>
      </c>
      <c r="J13">
        <f t="shared" si="0"/>
        <v>56456.6</v>
      </c>
      <c r="K13">
        <f t="shared" si="1"/>
        <v>1.088251860721333</v>
      </c>
      <c r="L13">
        <f t="shared" si="2"/>
        <v>109043</v>
      </c>
      <c r="M13">
        <f t="shared" si="3"/>
        <v>24699</v>
      </c>
      <c r="N13">
        <f t="shared" si="4"/>
        <v>56456.6</v>
      </c>
      <c r="O13">
        <f t="shared" si="5"/>
        <v>84344</v>
      </c>
      <c r="Q13">
        <v>-24415</v>
      </c>
      <c r="R13">
        <v>-63</v>
      </c>
      <c r="T13">
        <v>20835.799999999996</v>
      </c>
      <c r="U13">
        <v>770</v>
      </c>
      <c r="W13">
        <v>23333.8</v>
      </c>
      <c r="X13">
        <v>2039.6</v>
      </c>
      <c r="AD13">
        <v>56456.6</v>
      </c>
      <c r="AE13">
        <v>1.088251860721333</v>
      </c>
      <c r="AI13">
        <v>56456.6</v>
      </c>
      <c r="AJ13">
        <v>1.088251860721333</v>
      </c>
    </row>
    <row r="14" spans="1:38" x14ac:dyDescent="0.25">
      <c r="B14">
        <v>41939</v>
      </c>
      <c r="C14">
        <v>80965</v>
      </c>
      <c r="D14">
        <v>12903</v>
      </c>
      <c r="E14">
        <v>23621</v>
      </c>
      <c r="F14">
        <v>58048</v>
      </c>
      <c r="H14">
        <v>69283</v>
      </c>
      <c r="J14">
        <f t="shared" si="0"/>
        <v>43495.199999999997</v>
      </c>
      <c r="K14">
        <f t="shared" si="1"/>
        <v>1.592888410675201</v>
      </c>
      <c r="L14">
        <f t="shared" si="2"/>
        <v>80965</v>
      </c>
      <c r="M14">
        <f t="shared" si="3"/>
        <v>12903</v>
      </c>
      <c r="N14">
        <f t="shared" si="4"/>
        <v>43495.199999999997</v>
      </c>
      <c r="O14">
        <f t="shared" si="5"/>
        <v>68062</v>
      </c>
      <c r="Q14">
        <v>-335</v>
      </c>
      <c r="R14">
        <v>9988</v>
      </c>
      <c r="T14">
        <v>-23490.600000000006</v>
      </c>
      <c r="U14">
        <v>4491.3999999999942</v>
      </c>
      <c r="W14">
        <v>47857</v>
      </c>
      <c r="X14">
        <v>8289.4</v>
      </c>
      <c r="AB14">
        <v>43495.199999999997</v>
      </c>
      <c r="AC14">
        <v>1.592888410675201</v>
      </c>
      <c r="AK14">
        <v>43495.199999999997</v>
      </c>
      <c r="AL14">
        <v>1.592888410675201</v>
      </c>
    </row>
    <row r="15" spans="1:38" x14ac:dyDescent="0.25">
      <c r="B15">
        <v>38206</v>
      </c>
      <c r="C15">
        <v>24720</v>
      </c>
      <c r="D15">
        <v>56235</v>
      </c>
      <c r="E15">
        <v>27839</v>
      </c>
      <c r="F15">
        <v>27293</v>
      </c>
      <c r="H15">
        <v>52227</v>
      </c>
      <c r="J15">
        <f t="shared" si="0"/>
        <v>34858.6</v>
      </c>
      <c r="K15">
        <f t="shared" si="1"/>
        <v>1.4982529418852164</v>
      </c>
      <c r="L15">
        <f t="shared" si="2"/>
        <v>56235</v>
      </c>
      <c r="M15">
        <f t="shared" si="3"/>
        <v>24720</v>
      </c>
      <c r="N15">
        <f t="shared" si="4"/>
        <v>34858.6</v>
      </c>
      <c r="O15">
        <f t="shared" si="5"/>
        <v>31515</v>
      </c>
      <c r="Q15">
        <v>-30798</v>
      </c>
      <c r="R15">
        <v>-4545</v>
      </c>
      <c r="T15">
        <v>-31955.000000000007</v>
      </c>
      <c r="U15">
        <v>-4543.2000000000044</v>
      </c>
      <c r="W15">
        <v>31955</v>
      </c>
      <c r="X15">
        <v>4624.3999999999996</v>
      </c>
      <c r="AB15">
        <v>34858.6</v>
      </c>
      <c r="AC15">
        <v>1.4982529418852164</v>
      </c>
      <c r="AI15">
        <v>34858.6</v>
      </c>
      <c r="AJ15">
        <v>1.4982529418852164</v>
      </c>
    </row>
    <row r="16" spans="1:38" x14ac:dyDescent="0.25">
      <c r="B16">
        <v>23459</v>
      </c>
      <c r="C16">
        <v>61655</v>
      </c>
      <c r="D16">
        <v>18539</v>
      </c>
      <c r="E16">
        <v>30086</v>
      </c>
      <c r="F16">
        <v>23388</v>
      </c>
      <c r="H16">
        <v>46225</v>
      </c>
      <c r="J16">
        <f t="shared" si="0"/>
        <v>31425.4</v>
      </c>
      <c r="K16">
        <f t="shared" si="1"/>
        <v>1.4709438861557846</v>
      </c>
      <c r="L16">
        <f t="shared" si="2"/>
        <v>61655</v>
      </c>
      <c r="M16">
        <f t="shared" si="3"/>
        <v>18539</v>
      </c>
      <c r="N16">
        <f t="shared" si="4"/>
        <v>31425.4</v>
      </c>
      <c r="O16">
        <f t="shared" si="5"/>
        <v>43116</v>
      </c>
      <c r="Q16">
        <v>-24746</v>
      </c>
      <c r="R16">
        <v>12228</v>
      </c>
      <c r="T16">
        <v>-6138.7999999999956</v>
      </c>
      <c r="U16">
        <v>1466.6000000000022</v>
      </c>
      <c r="W16">
        <v>6138.7999999999993</v>
      </c>
      <c r="X16">
        <v>6803.8</v>
      </c>
      <c r="AD16">
        <v>31425.4</v>
      </c>
      <c r="AE16">
        <v>1.4709438861557846</v>
      </c>
      <c r="AI16">
        <v>31425.4</v>
      </c>
      <c r="AJ16">
        <v>1.4709438861557846</v>
      </c>
    </row>
    <row r="17" spans="2:38" x14ac:dyDescent="0.25">
      <c r="B17">
        <v>76280</v>
      </c>
      <c r="C17">
        <v>34920</v>
      </c>
      <c r="D17">
        <v>99740</v>
      </c>
      <c r="E17">
        <v>27846</v>
      </c>
      <c r="F17">
        <v>59378</v>
      </c>
      <c r="H17">
        <v>85056</v>
      </c>
      <c r="J17">
        <f t="shared" si="0"/>
        <v>59632.800000000003</v>
      </c>
      <c r="K17">
        <f t="shared" si="1"/>
        <v>1.4263291343019278</v>
      </c>
      <c r="L17">
        <f t="shared" si="2"/>
        <v>99740</v>
      </c>
      <c r="M17">
        <f t="shared" si="3"/>
        <v>27846</v>
      </c>
      <c r="N17">
        <f t="shared" si="4"/>
        <v>59632.800000000003</v>
      </c>
      <c r="O17">
        <f t="shared" si="5"/>
        <v>71894</v>
      </c>
      <c r="Q17">
        <v>-2766</v>
      </c>
      <c r="R17">
        <v>694</v>
      </c>
      <c r="T17">
        <v>-9911.3999999999942</v>
      </c>
      <c r="U17">
        <v>424.60000000000582</v>
      </c>
      <c r="W17">
        <v>26002.600000000002</v>
      </c>
      <c r="X17">
        <v>5575.4</v>
      </c>
      <c r="AB17">
        <v>59632.800000000003</v>
      </c>
      <c r="AC17">
        <v>1.4263291343019278</v>
      </c>
      <c r="AI17">
        <v>59632.800000000003</v>
      </c>
      <c r="AJ17">
        <v>1.4263291343019278</v>
      </c>
    </row>
    <row r="18" spans="2:38" x14ac:dyDescent="0.25">
      <c r="B18">
        <v>10787</v>
      </c>
      <c r="C18">
        <v>87374</v>
      </c>
      <c r="D18">
        <v>11797</v>
      </c>
      <c r="E18">
        <v>69809</v>
      </c>
      <c r="F18">
        <v>40301</v>
      </c>
      <c r="H18">
        <v>47529</v>
      </c>
      <c r="J18">
        <f t="shared" si="0"/>
        <v>44013.599999999999</v>
      </c>
      <c r="K18">
        <f t="shared" si="1"/>
        <v>1.0798707672174055</v>
      </c>
      <c r="L18">
        <f t="shared" si="2"/>
        <v>87374</v>
      </c>
      <c r="M18">
        <f t="shared" si="3"/>
        <v>10787</v>
      </c>
      <c r="N18">
        <f t="shared" si="4"/>
        <v>44013.599999999999</v>
      </c>
      <c r="O18">
        <f t="shared" si="5"/>
        <v>76587</v>
      </c>
      <c r="Q18">
        <v>-65262</v>
      </c>
      <c r="R18">
        <v>1305</v>
      </c>
      <c r="T18">
        <v>-16477.800000000003</v>
      </c>
      <c r="U18">
        <v>-812.20000000000437</v>
      </c>
      <c r="W18">
        <v>21273</v>
      </c>
      <c r="X18">
        <v>2848.9999999999995</v>
      </c>
      <c r="AF18">
        <v>44013.599999999999</v>
      </c>
      <c r="AG18">
        <v>1.0798707672174055</v>
      </c>
      <c r="AI18">
        <v>44013.599999999999</v>
      </c>
      <c r="AJ18">
        <v>1.0798707672174055</v>
      </c>
    </row>
    <row r="19" spans="2:38" x14ac:dyDescent="0.25">
      <c r="B19">
        <v>69537</v>
      </c>
      <c r="C19">
        <v>69130</v>
      </c>
      <c r="D19">
        <v>64200</v>
      </c>
      <c r="E19">
        <v>83637</v>
      </c>
      <c r="F19">
        <v>96821</v>
      </c>
      <c r="H19">
        <v>105767</v>
      </c>
      <c r="J19">
        <f t="shared" si="0"/>
        <v>76665</v>
      </c>
      <c r="K19">
        <f t="shared" si="1"/>
        <v>1.379599556512098</v>
      </c>
      <c r="L19">
        <f t="shared" si="2"/>
        <v>96821</v>
      </c>
      <c r="M19">
        <f t="shared" si="3"/>
        <v>64200</v>
      </c>
      <c r="N19">
        <f t="shared" si="4"/>
        <v>76665</v>
      </c>
      <c r="O19">
        <f t="shared" si="5"/>
        <v>32621</v>
      </c>
      <c r="Q19">
        <v>81659</v>
      </c>
      <c r="R19">
        <v>-577</v>
      </c>
      <c r="T19">
        <v>60330.6</v>
      </c>
      <c r="U19">
        <v>2611.6000000000058</v>
      </c>
      <c r="W19">
        <v>60330.600000000006</v>
      </c>
      <c r="X19">
        <v>5089.2</v>
      </c>
      <c r="Z19">
        <v>76665</v>
      </c>
      <c r="AA19">
        <v>1.379599556512098</v>
      </c>
      <c r="AI19">
        <v>76665</v>
      </c>
      <c r="AJ19">
        <v>1.379599556512098</v>
      </c>
    </row>
    <row r="20" spans="2:38" x14ac:dyDescent="0.25">
      <c r="B20">
        <v>48428</v>
      </c>
      <c r="C20">
        <v>34783</v>
      </c>
      <c r="D20">
        <v>44298</v>
      </c>
      <c r="E20">
        <v>115162</v>
      </c>
      <c r="F20">
        <v>30954</v>
      </c>
      <c r="H20">
        <v>104909</v>
      </c>
      <c r="J20">
        <f t="shared" si="0"/>
        <v>54725</v>
      </c>
      <c r="K20">
        <f t="shared" si="1"/>
        <v>1.9170214709913203</v>
      </c>
      <c r="L20">
        <f t="shared" si="2"/>
        <v>115162</v>
      </c>
      <c r="M20">
        <f t="shared" si="3"/>
        <v>30954</v>
      </c>
      <c r="N20">
        <f t="shared" si="4"/>
        <v>54725</v>
      </c>
      <c r="O20">
        <f t="shared" si="5"/>
        <v>84208</v>
      </c>
      <c r="Q20">
        <v>17087</v>
      </c>
      <c r="R20">
        <v>-8844</v>
      </c>
      <c r="T20">
        <v>9657.8000000000029</v>
      </c>
      <c r="U20">
        <v>-7459</v>
      </c>
      <c r="W20">
        <v>15293.800000000001</v>
      </c>
      <c r="X20">
        <v>10472.6</v>
      </c>
      <c r="AD20">
        <v>54725</v>
      </c>
      <c r="AE20">
        <v>1.9170214709913203</v>
      </c>
      <c r="AK20">
        <v>54725</v>
      </c>
      <c r="AL20">
        <v>1.9170214709913203</v>
      </c>
    </row>
    <row r="21" spans="2:38" x14ac:dyDescent="0.25">
      <c r="B21">
        <v>70996</v>
      </c>
      <c r="C21">
        <v>42916</v>
      </c>
      <c r="D21">
        <v>23864</v>
      </c>
      <c r="E21">
        <v>44246</v>
      </c>
      <c r="F21">
        <v>60158</v>
      </c>
      <c r="H21">
        <v>105361</v>
      </c>
      <c r="J21">
        <f t="shared" si="0"/>
        <v>48436</v>
      </c>
      <c r="K21">
        <f t="shared" si="1"/>
        <v>2.1752622016681809</v>
      </c>
      <c r="L21">
        <f t="shared" si="2"/>
        <v>70996</v>
      </c>
      <c r="M21">
        <f t="shared" si="3"/>
        <v>23864</v>
      </c>
      <c r="N21">
        <f t="shared" si="4"/>
        <v>48436</v>
      </c>
      <c r="O21">
        <f t="shared" si="5"/>
        <v>47132</v>
      </c>
      <c r="Q21">
        <v>38695</v>
      </c>
      <c r="R21">
        <v>-4591</v>
      </c>
      <c r="T21">
        <v>5681.1999999999971</v>
      </c>
      <c r="U21">
        <v>-247.40000000000146</v>
      </c>
      <c r="W21">
        <v>12072.8</v>
      </c>
      <c r="X21">
        <v>3578.2</v>
      </c>
      <c r="AD21">
        <v>48436</v>
      </c>
      <c r="AE21">
        <v>2.1752622016681809</v>
      </c>
      <c r="AK21">
        <v>48436</v>
      </c>
      <c r="AL21">
        <v>2.1752622016681809</v>
      </c>
    </row>
    <row r="22" spans="2:38" x14ac:dyDescent="0.25">
      <c r="B22">
        <v>82406</v>
      </c>
      <c r="C22">
        <v>94976</v>
      </c>
      <c r="D22">
        <v>26853</v>
      </c>
      <c r="E22">
        <v>77778</v>
      </c>
      <c r="F22">
        <v>82574</v>
      </c>
      <c r="H22">
        <v>76931</v>
      </c>
      <c r="J22">
        <f t="shared" si="0"/>
        <v>72917.399999999994</v>
      </c>
      <c r="K22">
        <f t="shared" si="1"/>
        <v>1.0550431035665013</v>
      </c>
      <c r="L22">
        <f t="shared" si="2"/>
        <v>94976</v>
      </c>
      <c r="M22">
        <f t="shared" si="3"/>
        <v>26853</v>
      </c>
      <c r="N22">
        <f t="shared" si="4"/>
        <v>72917.399999999994</v>
      </c>
      <c r="O22">
        <f t="shared" si="5"/>
        <v>68123</v>
      </c>
      <c r="Q22">
        <v>-43855</v>
      </c>
      <c r="R22">
        <v>-8014</v>
      </c>
      <c r="T22">
        <v>-4695.6000000000058</v>
      </c>
      <c r="U22">
        <v>1865.1999999999971</v>
      </c>
      <c r="W22">
        <v>21701.599999999999</v>
      </c>
      <c r="X22">
        <v>2239.6</v>
      </c>
      <c r="AF22">
        <v>72917.399999999994</v>
      </c>
      <c r="AG22">
        <v>1.0550431035665013</v>
      </c>
      <c r="AI22">
        <v>72917.399999999994</v>
      </c>
      <c r="AJ22">
        <v>1.0550431035665013</v>
      </c>
    </row>
    <row r="23" spans="2:38" x14ac:dyDescent="0.25">
      <c r="B23">
        <v>36007</v>
      </c>
      <c r="C23">
        <v>11216</v>
      </c>
      <c r="D23">
        <v>39587</v>
      </c>
      <c r="E23">
        <v>44280</v>
      </c>
      <c r="F23">
        <v>53830</v>
      </c>
      <c r="H23">
        <v>58212</v>
      </c>
      <c r="J23">
        <f t="shared" si="0"/>
        <v>36984</v>
      </c>
      <c r="K23">
        <f t="shared" si="1"/>
        <v>1.5739779364049318</v>
      </c>
      <c r="L23">
        <f t="shared" si="2"/>
        <v>53830</v>
      </c>
      <c r="M23">
        <f t="shared" si="3"/>
        <v>11216</v>
      </c>
      <c r="N23">
        <f t="shared" si="4"/>
        <v>36984</v>
      </c>
      <c r="O23">
        <f t="shared" si="5"/>
        <v>42614</v>
      </c>
      <c r="Q23">
        <v>-17064</v>
      </c>
      <c r="R23">
        <v>-19</v>
      </c>
      <c r="T23">
        <v>-1711.8000000000029</v>
      </c>
      <c r="U23">
        <v>94.19999999999709</v>
      </c>
      <c r="W23">
        <v>40837</v>
      </c>
      <c r="X23">
        <v>6711.0000000000009</v>
      </c>
      <c r="AD23">
        <v>36984</v>
      </c>
      <c r="AE23">
        <v>1.5739779364049318</v>
      </c>
      <c r="AK23">
        <v>36984</v>
      </c>
      <c r="AL23">
        <v>1.5739779364049318</v>
      </c>
    </row>
    <row r="24" spans="2:38" x14ac:dyDescent="0.25">
      <c r="B24">
        <v>27652</v>
      </c>
      <c r="C24">
        <v>55593</v>
      </c>
      <c r="D24">
        <v>78334</v>
      </c>
      <c r="E24">
        <v>96406</v>
      </c>
      <c r="F24">
        <v>93642</v>
      </c>
      <c r="H24">
        <v>77610</v>
      </c>
      <c r="J24">
        <f t="shared" si="0"/>
        <v>70325.399999999994</v>
      </c>
      <c r="K24">
        <f t="shared" si="1"/>
        <v>1.103584195752886</v>
      </c>
      <c r="L24">
        <f t="shared" si="2"/>
        <v>96406</v>
      </c>
      <c r="M24">
        <f t="shared" si="3"/>
        <v>27652</v>
      </c>
      <c r="N24">
        <f t="shared" si="4"/>
        <v>70325.399999999994</v>
      </c>
      <c r="O24">
        <f t="shared" si="5"/>
        <v>68754</v>
      </c>
      <c r="Q24">
        <v>-29646</v>
      </c>
      <c r="R24">
        <v>-19323</v>
      </c>
      <c r="T24">
        <v>-6426.6000000000058</v>
      </c>
      <c r="U24">
        <v>-268.80000000000291</v>
      </c>
      <c r="W24">
        <v>28008.199999999997</v>
      </c>
      <c r="X24">
        <v>539.19999999999993</v>
      </c>
      <c r="AB24">
        <v>70325.399999999994</v>
      </c>
      <c r="AC24">
        <v>1.103584195752886</v>
      </c>
      <c r="AI24">
        <v>70325.399999999994</v>
      </c>
      <c r="AJ24">
        <v>1.103584195752886</v>
      </c>
    </row>
    <row r="25" spans="2:38" x14ac:dyDescent="0.25">
      <c r="B25">
        <v>62984</v>
      </c>
      <c r="C25">
        <v>71225</v>
      </c>
      <c r="D25">
        <v>25329</v>
      </c>
      <c r="E25">
        <v>44794</v>
      </c>
      <c r="F25">
        <v>99584</v>
      </c>
      <c r="H25">
        <v>116293</v>
      </c>
      <c r="J25">
        <f t="shared" si="0"/>
        <v>60783.199999999997</v>
      </c>
      <c r="K25">
        <f t="shared" si="1"/>
        <v>1.9132424748943788</v>
      </c>
      <c r="L25">
        <f t="shared" si="2"/>
        <v>99584</v>
      </c>
      <c r="M25">
        <f t="shared" si="3"/>
        <v>25329</v>
      </c>
      <c r="N25">
        <f t="shared" si="4"/>
        <v>60783.199999999997</v>
      </c>
      <c r="O25">
        <f t="shared" si="5"/>
        <v>74255</v>
      </c>
      <c r="Q25">
        <v>-7691</v>
      </c>
      <c r="R25">
        <v>-6202</v>
      </c>
      <c r="T25">
        <v>-5809</v>
      </c>
      <c r="U25">
        <v>1719.1999999999971</v>
      </c>
      <c r="W25">
        <v>6331.8</v>
      </c>
      <c r="X25">
        <v>2342.3999999999996</v>
      </c>
      <c r="AF25">
        <v>60783.199999999997</v>
      </c>
      <c r="AG25">
        <v>1.9132424748943788</v>
      </c>
      <c r="AK25">
        <v>60783.199999999997</v>
      </c>
      <c r="AL25">
        <v>1.9132424748943788</v>
      </c>
    </row>
    <row r="26" spans="2:38" x14ac:dyDescent="0.25">
      <c r="B26">
        <v>48762</v>
      </c>
      <c r="C26">
        <v>57526</v>
      </c>
      <c r="D26">
        <v>100574</v>
      </c>
      <c r="E26">
        <v>83093</v>
      </c>
      <c r="F26">
        <v>39908</v>
      </c>
      <c r="H26">
        <v>99822</v>
      </c>
      <c r="J26">
        <f t="shared" si="0"/>
        <v>65972.600000000006</v>
      </c>
      <c r="K26">
        <f t="shared" si="1"/>
        <v>1.5130827040316737</v>
      </c>
      <c r="L26">
        <f t="shared" si="2"/>
        <v>100574</v>
      </c>
      <c r="M26">
        <f t="shared" si="3"/>
        <v>39908</v>
      </c>
      <c r="N26">
        <f t="shared" si="4"/>
        <v>65972.600000000006</v>
      </c>
      <c r="O26">
        <f t="shared" si="5"/>
        <v>60666</v>
      </c>
      <c r="Q26">
        <v>-33387</v>
      </c>
      <c r="R26">
        <v>0</v>
      </c>
      <c r="T26">
        <v>-14395.599999999991</v>
      </c>
      <c r="U26">
        <v>3726.6000000000058</v>
      </c>
      <c r="W26">
        <v>38733.599999999999</v>
      </c>
      <c r="X26">
        <v>6637</v>
      </c>
      <c r="AF26">
        <v>65972.600000000006</v>
      </c>
      <c r="AG26">
        <v>1.5130827040316737</v>
      </c>
      <c r="AK26">
        <v>65972.600000000006</v>
      </c>
      <c r="AL26">
        <v>1.5130827040316737</v>
      </c>
    </row>
    <row r="27" spans="2:38" x14ac:dyDescent="0.25">
      <c r="B27">
        <v>23413</v>
      </c>
      <c r="C27">
        <v>17736</v>
      </c>
      <c r="D27">
        <v>24466</v>
      </c>
      <c r="E27">
        <v>59667</v>
      </c>
      <c r="F27">
        <v>95732</v>
      </c>
      <c r="H27">
        <v>76867</v>
      </c>
      <c r="J27">
        <f t="shared" si="0"/>
        <v>44202.8</v>
      </c>
      <c r="K27">
        <f t="shared" si="1"/>
        <v>1.7389622376863003</v>
      </c>
      <c r="L27">
        <f t="shared" si="2"/>
        <v>95732</v>
      </c>
      <c r="M27">
        <f t="shared" si="3"/>
        <v>17736</v>
      </c>
      <c r="N27">
        <f t="shared" si="4"/>
        <v>44202.8</v>
      </c>
      <c r="O27">
        <f t="shared" si="5"/>
        <v>77996</v>
      </c>
      <c r="Q27">
        <v>-6896</v>
      </c>
      <c r="R27">
        <v>5564</v>
      </c>
      <c r="T27">
        <v>-9597.3999999999942</v>
      </c>
      <c r="U27">
        <v>846.80000000000291</v>
      </c>
      <c r="W27">
        <v>20077.400000000001</v>
      </c>
      <c r="X27">
        <v>4832</v>
      </c>
      <c r="AD27">
        <v>44202.8</v>
      </c>
      <c r="AE27">
        <v>1.7389622376863003</v>
      </c>
      <c r="AK27">
        <v>44202.8</v>
      </c>
      <c r="AL27">
        <v>1.7389622376863003</v>
      </c>
    </row>
    <row r="28" spans="2:38" x14ac:dyDescent="0.25">
      <c r="B28">
        <v>4147</v>
      </c>
      <c r="C28">
        <v>61503</v>
      </c>
      <c r="D28">
        <v>58593</v>
      </c>
      <c r="E28">
        <v>69805</v>
      </c>
      <c r="F28">
        <v>53311</v>
      </c>
      <c r="H28">
        <v>63992</v>
      </c>
      <c r="J28">
        <f t="shared" si="0"/>
        <v>49471.8</v>
      </c>
      <c r="K28">
        <f t="shared" si="1"/>
        <v>1.293504582408564</v>
      </c>
      <c r="L28">
        <f t="shared" si="2"/>
        <v>69805</v>
      </c>
      <c r="M28">
        <f t="shared" si="3"/>
        <v>4147</v>
      </c>
      <c r="N28">
        <f t="shared" si="4"/>
        <v>49471.8</v>
      </c>
      <c r="O28">
        <f t="shared" si="5"/>
        <v>65658</v>
      </c>
      <c r="Q28">
        <v>-14482</v>
      </c>
      <c r="R28">
        <v>7015</v>
      </c>
      <c r="T28">
        <v>-28239.599999999991</v>
      </c>
      <c r="U28">
        <v>-2746.7999999999956</v>
      </c>
      <c r="W28">
        <v>38106.400000000001</v>
      </c>
      <c r="X28">
        <v>6914.8</v>
      </c>
      <c r="AB28">
        <v>49471.8</v>
      </c>
      <c r="AC28">
        <v>1.293504582408564</v>
      </c>
      <c r="AI28">
        <v>49471.8</v>
      </c>
      <c r="AJ28">
        <v>1.293504582408564</v>
      </c>
    </row>
    <row r="29" spans="2:38" x14ac:dyDescent="0.25">
      <c r="B29">
        <v>33219</v>
      </c>
      <c r="C29">
        <v>36841</v>
      </c>
      <c r="D29">
        <v>57257</v>
      </c>
      <c r="E29">
        <v>54540</v>
      </c>
      <c r="F29">
        <v>102304</v>
      </c>
      <c r="H29">
        <v>76704</v>
      </c>
      <c r="J29">
        <f t="shared" si="0"/>
        <v>56832.2</v>
      </c>
      <c r="K29">
        <f t="shared" si="1"/>
        <v>1.3496574125231824</v>
      </c>
      <c r="L29">
        <f t="shared" si="2"/>
        <v>102304</v>
      </c>
      <c r="M29">
        <f t="shared" si="3"/>
        <v>33219</v>
      </c>
      <c r="N29">
        <f t="shared" si="4"/>
        <v>56832.2</v>
      </c>
      <c r="O29">
        <f t="shared" si="5"/>
        <v>69085</v>
      </c>
      <c r="Q29">
        <v>-52569</v>
      </c>
      <c r="R29">
        <v>20670</v>
      </c>
      <c r="T29">
        <v>-11801.800000000003</v>
      </c>
      <c r="U29">
        <v>9762.3999999999942</v>
      </c>
      <c r="W29">
        <v>24449.800000000003</v>
      </c>
      <c r="X29">
        <v>9762.4</v>
      </c>
      <c r="AF29">
        <v>56832.2</v>
      </c>
      <c r="AG29">
        <v>1.3496574125231824</v>
      </c>
      <c r="AI29">
        <v>56832.2</v>
      </c>
      <c r="AJ29">
        <v>1.3496574125231824</v>
      </c>
    </row>
    <row r="30" spans="2:38" x14ac:dyDescent="0.25">
      <c r="B30">
        <v>89786</v>
      </c>
      <c r="C30">
        <v>52394</v>
      </c>
      <c r="D30">
        <v>24697</v>
      </c>
      <c r="E30">
        <v>67956</v>
      </c>
      <c r="F30">
        <v>77471</v>
      </c>
      <c r="H30">
        <v>67758</v>
      </c>
      <c r="J30">
        <f t="shared" si="0"/>
        <v>62460.800000000003</v>
      </c>
      <c r="K30">
        <f t="shared" si="1"/>
        <v>1.0848083918233515</v>
      </c>
      <c r="L30">
        <f t="shared" si="2"/>
        <v>89786</v>
      </c>
      <c r="M30">
        <f t="shared" si="3"/>
        <v>24697</v>
      </c>
      <c r="N30">
        <f t="shared" si="4"/>
        <v>62460.800000000003</v>
      </c>
      <c r="O30">
        <f t="shared" si="5"/>
        <v>65089</v>
      </c>
      <c r="Q30">
        <v>-11700</v>
      </c>
      <c r="R30">
        <v>-11219</v>
      </c>
      <c r="T30">
        <v>16729.400000000001</v>
      </c>
      <c r="U30">
        <v>-4638.5999999999913</v>
      </c>
      <c r="W30">
        <v>31599.800000000003</v>
      </c>
      <c r="X30">
        <v>4638.6000000000004</v>
      </c>
      <c r="AD30">
        <v>62460.800000000003</v>
      </c>
      <c r="AE30">
        <v>1.0848083918233515</v>
      </c>
      <c r="AI30">
        <v>62460.800000000003</v>
      </c>
      <c r="AJ30">
        <v>1.0848083918233515</v>
      </c>
    </row>
    <row r="31" spans="2:38" x14ac:dyDescent="0.25">
      <c r="B31">
        <v>70745</v>
      </c>
      <c r="C31">
        <v>85765</v>
      </c>
      <c r="D31">
        <v>24803</v>
      </c>
      <c r="E31">
        <v>61683</v>
      </c>
      <c r="F31">
        <v>97593</v>
      </c>
      <c r="H31">
        <v>115525</v>
      </c>
      <c r="J31">
        <f t="shared" si="0"/>
        <v>68117.8</v>
      </c>
      <c r="K31">
        <f t="shared" si="1"/>
        <v>1.6959590591592799</v>
      </c>
      <c r="L31">
        <f t="shared" si="2"/>
        <v>97593</v>
      </c>
      <c r="M31">
        <f t="shared" si="3"/>
        <v>24803</v>
      </c>
      <c r="N31">
        <f t="shared" si="4"/>
        <v>68117.8</v>
      </c>
      <c r="O31">
        <f t="shared" si="5"/>
        <v>72790</v>
      </c>
      <c r="Q31">
        <v>18232</v>
      </c>
      <c r="R31">
        <v>-38</v>
      </c>
      <c r="T31">
        <v>24280.600000000006</v>
      </c>
      <c r="U31">
        <v>4596.8000000000029</v>
      </c>
      <c r="W31">
        <v>34556.600000000006</v>
      </c>
      <c r="X31">
        <v>4597.2</v>
      </c>
      <c r="AD31">
        <v>68117.8</v>
      </c>
      <c r="AE31">
        <v>1.6959590591592799</v>
      </c>
      <c r="AK31">
        <v>68117.8</v>
      </c>
      <c r="AL31">
        <v>1.6959590591592799</v>
      </c>
    </row>
    <row r="32" spans="2:38" x14ac:dyDescent="0.25">
      <c r="B32">
        <v>26316</v>
      </c>
      <c r="C32">
        <v>54386</v>
      </c>
      <c r="D32">
        <v>98999</v>
      </c>
      <c r="E32">
        <v>27825</v>
      </c>
      <c r="F32">
        <v>80234</v>
      </c>
      <c r="H32">
        <v>116167</v>
      </c>
      <c r="J32">
        <f t="shared" si="0"/>
        <v>57552</v>
      </c>
      <c r="K32">
        <f t="shared" si="1"/>
        <v>2.0184702529886018</v>
      </c>
      <c r="L32">
        <f t="shared" si="2"/>
        <v>98999</v>
      </c>
      <c r="M32">
        <f t="shared" si="3"/>
        <v>26316</v>
      </c>
      <c r="N32">
        <f t="shared" si="4"/>
        <v>57552</v>
      </c>
      <c r="O32">
        <f t="shared" si="5"/>
        <v>72683</v>
      </c>
      <c r="Q32">
        <v>42490</v>
      </c>
      <c r="R32">
        <v>-503</v>
      </c>
      <c r="T32">
        <v>-1315.8000000000029</v>
      </c>
      <c r="U32">
        <v>2360.4000000000015</v>
      </c>
      <c r="W32">
        <v>9401</v>
      </c>
      <c r="X32">
        <v>7006.0000000000009</v>
      </c>
      <c r="AB32">
        <v>57552</v>
      </c>
      <c r="AC32">
        <v>2.0184702529886018</v>
      </c>
      <c r="AK32">
        <v>57552</v>
      </c>
      <c r="AL32">
        <v>2.0184702529886018</v>
      </c>
    </row>
    <row r="33" spans="2:38" x14ac:dyDescent="0.25">
      <c r="B33">
        <v>62469</v>
      </c>
      <c r="C33">
        <v>24692</v>
      </c>
      <c r="D33">
        <v>25804</v>
      </c>
      <c r="E33">
        <v>83810</v>
      </c>
      <c r="F33">
        <v>27815</v>
      </c>
      <c r="H33">
        <v>80868</v>
      </c>
      <c r="J33">
        <f t="shared" si="0"/>
        <v>44918</v>
      </c>
      <c r="K33">
        <f t="shared" si="1"/>
        <v>1.8003472995235763</v>
      </c>
      <c r="L33">
        <f t="shared" si="2"/>
        <v>83810</v>
      </c>
      <c r="M33">
        <f t="shared" si="3"/>
        <v>24692</v>
      </c>
      <c r="N33">
        <f t="shared" si="4"/>
        <v>44918</v>
      </c>
      <c r="O33">
        <f t="shared" si="5"/>
        <v>59118</v>
      </c>
      <c r="Q33">
        <v>-33399</v>
      </c>
      <c r="R33">
        <v>-1169</v>
      </c>
      <c r="T33">
        <v>-47233.600000000006</v>
      </c>
      <c r="U33">
        <v>2040.5999999999985</v>
      </c>
      <c r="W33">
        <v>47233.599999999999</v>
      </c>
      <c r="X33">
        <v>5203.3999999999996</v>
      </c>
      <c r="AB33">
        <v>44918</v>
      </c>
      <c r="AC33">
        <v>1.8003472995235763</v>
      </c>
      <c r="AK33">
        <v>44918</v>
      </c>
      <c r="AL33">
        <v>1.8003472995235763</v>
      </c>
    </row>
    <row r="34" spans="2:38" x14ac:dyDescent="0.25">
      <c r="B34">
        <v>82143</v>
      </c>
      <c r="C34">
        <v>23780</v>
      </c>
      <c r="D34">
        <v>28468</v>
      </c>
      <c r="E34">
        <v>99705</v>
      </c>
      <c r="F34">
        <v>45227</v>
      </c>
      <c r="H34">
        <v>113232</v>
      </c>
      <c r="J34">
        <f t="shared" ref="J34:J65" si="6">AVERAGE(B34:F34)</f>
        <v>55864.6</v>
      </c>
      <c r="K34">
        <f t="shared" ref="K34:K65" si="7">H34/J34</f>
        <v>2.0269007564718984</v>
      </c>
      <c r="L34">
        <f t="shared" ref="L34:L65" si="8">MAX(B34:F34)</f>
        <v>99705</v>
      </c>
      <c r="M34">
        <f t="shared" ref="M34:M65" si="9">MIN(B34:F34)</f>
        <v>23780</v>
      </c>
      <c r="N34">
        <f t="shared" ref="N34:N65" si="10">AVERAGE(B34:F34)</f>
        <v>55864.6</v>
      </c>
      <c r="O34">
        <f t="shared" ref="O34:O65" si="11">L34-M34</f>
        <v>75925</v>
      </c>
      <c r="Q34">
        <v>14094</v>
      </c>
      <c r="R34">
        <v>-57</v>
      </c>
      <c r="T34">
        <v>-20985.799999999996</v>
      </c>
      <c r="U34">
        <v>-1062</v>
      </c>
      <c r="W34">
        <v>35731</v>
      </c>
      <c r="X34">
        <v>3522.7999999999997</v>
      </c>
      <c r="AB34">
        <v>55864.6</v>
      </c>
      <c r="AC34">
        <v>2.0269007564718984</v>
      </c>
      <c r="AK34">
        <v>55864.6</v>
      </c>
      <c r="AL34">
        <v>2.0269007564718984</v>
      </c>
    </row>
    <row r="35" spans="2:38" x14ac:dyDescent="0.25">
      <c r="B35">
        <v>33566</v>
      </c>
      <c r="C35">
        <v>37813</v>
      </c>
      <c r="D35">
        <v>61488</v>
      </c>
      <c r="E35">
        <v>81505</v>
      </c>
      <c r="F35">
        <v>31306</v>
      </c>
      <c r="H35">
        <v>57344</v>
      </c>
      <c r="J35">
        <f t="shared" si="6"/>
        <v>49135.6</v>
      </c>
      <c r="K35">
        <f t="shared" si="7"/>
        <v>1.1670560652561484</v>
      </c>
      <c r="L35">
        <f t="shared" si="8"/>
        <v>81505</v>
      </c>
      <c r="M35">
        <f t="shared" si="9"/>
        <v>31306</v>
      </c>
      <c r="N35">
        <f t="shared" si="10"/>
        <v>49135.6</v>
      </c>
      <c r="O35">
        <f t="shared" si="11"/>
        <v>50199</v>
      </c>
      <c r="Q35">
        <v>-54094</v>
      </c>
      <c r="R35">
        <v>-4902</v>
      </c>
      <c r="T35">
        <v>-10101.200000000004</v>
      </c>
      <c r="U35">
        <v>1883</v>
      </c>
      <c r="W35">
        <v>12281.600000000002</v>
      </c>
      <c r="X35">
        <v>1930.6</v>
      </c>
      <c r="AF35">
        <v>49135.6</v>
      </c>
      <c r="AG35">
        <v>1.1670560652561484</v>
      </c>
      <c r="AI35">
        <v>49135.6</v>
      </c>
      <c r="AJ35">
        <v>1.1670560652561484</v>
      </c>
    </row>
    <row r="36" spans="2:38" x14ac:dyDescent="0.25">
      <c r="B36">
        <v>32780</v>
      </c>
      <c r="C36">
        <v>82723</v>
      </c>
      <c r="D36">
        <v>33138</v>
      </c>
      <c r="E36">
        <v>39527</v>
      </c>
      <c r="F36">
        <v>64645</v>
      </c>
      <c r="H36">
        <v>73506</v>
      </c>
      <c r="J36">
        <f t="shared" si="6"/>
        <v>50562.6</v>
      </c>
      <c r="K36">
        <f t="shared" si="7"/>
        <v>1.4537622669720307</v>
      </c>
      <c r="L36">
        <f t="shared" si="8"/>
        <v>82723</v>
      </c>
      <c r="M36">
        <f t="shared" si="9"/>
        <v>32780</v>
      </c>
      <c r="N36">
        <f t="shared" si="10"/>
        <v>50562.6</v>
      </c>
      <c r="O36">
        <f t="shared" si="11"/>
        <v>49943</v>
      </c>
      <c r="Q36">
        <v>8316</v>
      </c>
      <c r="R36">
        <v>289</v>
      </c>
      <c r="T36">
        <v>-310.20000000000437</v>
      </c>
      <c r="U36">
        <v>-2727.2000000000044</v>
      </c>
      <c r="W36">
        <v>24269.4</v>
      </c>
      <c r="X36">
        <v>3820.0000000000005</v>
      </c>
      <c r="Z36">
        <v>50562.6</v>
      </c>
      <c r="AA36">
        <v>1.4537622669720307</v>
      </c>
      <c r="AI36">
        <v>50562.6</v>
      </c>
      <c r="AJ36">
        <v>1.4537622669720307</v>
      </c>
    </row>
    <row r="37" spans="2:38" x14ac:dyDescent="0.25">
      <c r="B37">
        <v>31053</v>
      </c>
      <c r="C37">
        <v>12825</v>
      </c>
      <c r="D37">
        <v>51616</v>
      </c>
      <c r="E37">
        <v>79560</v>
      </c>
      <c r="F37">
        <v>118026</v>
      </c>
      <c r="H37">
        <v>62076</v>
      </c>
      <c r="J37">
        <f t="shared" si="6"/>
        <v>58616</v>
      </c>
      <c r="K37">
        <f t="shared" si="7"/>
        <v>1.0590282516718985</v>
      </c>
      <c r="L37">
        <f t="shared" si="8"/>
        <v>118026</v>
      </c>
      <c r="M37">
        <f t="shared" si="9"/>
        <v>12825</v>
      </c>
      <c r="N37">
        <f t="shared" si="10"/>
        <v>58616</v>
      </c>
      <c r="O37">
        <f t="shared" si="11"/>
        <v>105201</v>
      </c>
      <c r="Q37">
        <v>-32265</v>
      </c>
      <c r="R37">
        <v>-10939</v>
      </c>
      <c r="T37">
        <v>8899.4000000000015</v>
      </c>
      <c r="U37">
        <v>5173.4000000000015</v>
      </c>
      <c r="W37">
        <v>24401.8</v>
      </c>
      <c r="X37">
        <v>7663.4</v>
      </c>
      <c r="AD37">
        <v>58616</v>
      </c>
      <c r="AE37">
        <v>1.0590282516718985</v>
      </c>
      <c r="AI37">
        <v>58616</v>
      </c>
      <c r="AJ37">
        <v>1.0590282516718985</v>
      </c>
    </row>
    <row r="38" spans="2:38" x14ac:dyDescent="0.25">
      <c r="B38">
        <v>54995</v>
      </c>
      <c r="C38">
        <v>76698</v>
      </c>
      <c r="D38">
        <v>65839</v>
      </c>
      <c r="E38">
        <v>69317</v>
      </c>
      <c r="F38">
        <v>34845</v>
      </c>
      <c r="H38">
        <v>65723</v>
      </c>
      <c r="J38">
        <f t="shared" si="6"/>
        <v>60338.8</v>
      </c>
      <c r="K38">
        <f t="shared" si="7"/>
        <v>1.0892327987961312</v>
      </c>
      <c r="L38">
        <f t="shared" si="8"/>
        <v>76698</v>
      </c>
      <c r="M38">
        <f t="shared" si="9"/>
        <v>34845</v>
      </c>
      <c r="N38">
        <f t="shared" si="10"/>
        <v>60338.8</v>
      </c>
      <c r="O38">
        <f t="shared" si="11"/>
        <v>41853</v>
      </c>
      <c r="Q38">
        <v>-4141</v>
      </c>
      <c r="R38">
        <v>-20368</v>
      </c>
      <c r="T38">
        <v>-2120.5999999999985</v>
      </c>
      <c r="U38">
        <v>-4386.3999999999942</v>
      </c>
      <c r="W38">
        <v>27800.2</v>
      </c>
      <c r="X38">
        <v>4960.8</v>
      </c>
      <c r="AB38">
        <v>60338.8</v>
      </c>
      <c r="AC38">
        <v>1.0892327987961312</v>
      </c>
      <c r="AI38">
        <v>60338.8</v>
      </c>
      <c r="AJ38">
        <v>1.0892327987961312</v>
      </c>
    </row>
    <row r="39" spans="2:38" x14ac:dyDescent="0.25">
      <c r="B39">
        <v>36327</v>
      </c>
      <c r="C39">
        <v>46884</v>
      </c>
      <c r="D39">
        <v>98472</v>
      </c>
      <c r="E39">
        <v>75629</v>
      </c>
      <c r="F39">
        <v>89743</v>
      </c>
      <c r="H39">
        <v>104830</v>
      </c>
      <c r="J39">
        <f t="shared" si="6"/>
        <v>69411</v>
      </c>
      <c r="K39">
        <f t="shared" si="7"/>
        <v>1.5102793505352177</v>
      </c>
      <c r="L39">
        <f t="shared" si="8"/>
        <v>98472</v>
      </c>
      <c r="M39">
        <f t="shared" si="9"/>
        <v>36327</v>
      </c>
      <c r="N39">
        <f t="shared" si="10"/>
        <v>69411</v>
      </c>
      <c r="O39">
        <f t="shared" si="11"/>
        <v>62145</v>
      </c>
      <c r="Q39">
        <v>23650</v>
      </c>
      <c r="R39">
        <v>-4215</v>
      </c>
      <c r="T39">
        <v>7812.5999999999985</v>
      </c>
      <c r="U39">
        <v>-2006.3999999999942</v>
      </c>
      <c r="W39">
        <v>67909.8</v>
      </c>
      <c r="X39">
        <v>3729.2000000000003</v>
      </c>
      <c r="AB39">
        <v>69411</v>
      </c>
      <c r="AC39">
        <v>1.5102793505352177</v>
      </c>
      <c r="AK39">
        <v>69411</v>
      </c>
      <c r="AL39">
        <v>1.5102793505352177</v>
      </c>
    </row>
    <row r="40" spans="2:38" x14ac:dyDescent="0.25">
      <c r="B40">
        <v>66797</v>
      </c>
      <c r="C40">
        <v>85937</v>
      </c>
      <c r="D40">
        <v>63649</v>
      </c>
      <c r="E40">
        <v>65098</v>
      </c>
      <c r="F40">
        <v>83334</v>
      </c>
      <c r="H40">
        <v>133756</v>
      </c>
      <c r="J40">
        <f t="shared" si="6"/>
        <v>72963</v>
      </c>
      <c r="K40">
        <f t="shared" si="7"/>
        <v>1.8332031303537408</v>
      </c>
      <c r="L40">
        <f t="shared" si="8"/>
        <v>85937</v>
      </c>
      <c r="M40">
        <f t="shared" si="9"/>
        <v>63649</v>
      </c>
      <c r="N40">
        <f t="shared" si="10"/>
        <v>72963</v>
      </c>
      <c r="O40">
        <f t="shared" si="11"/>
        <v>22288</v>
      </c>
      <c r="Q40">
        <v>68812</v>
      </c>
      <c r="R40">
        <v>11963</v>
      </c>
      <c r="T40">
        <v>39703.800000000003</v>
      </c>
      <c r="U40">
        <v>5478.6000000000058</v>
      </c>
      <c r="W40">
        <v>39703.800000000003</v>
      </c>
      <c r="X40">
        <v>5747</v>
      </c>
      <c r="AD40">
        <v>72963</v>
      </c>
      <c r="AE40">
        <v>1.8332031303537408</v>
      </c>
      <c r="AK40">
        <v>72963</v>
      </c>
      <c r="AL40">
        <v>1.8332031303537408</v>
      </c>
    </row>
    <row r="41" spans="2:38" x14ac:dyDescent="0.25">
      <c r="B41">
        <v>28906</v>
      </c>
      <c r="C41">
        <v>108847</v>
      </c>
      <c r="D41">
        <v>62383</v>
      </c>
      <c r="E41">
        <v>24396</v>
      </c>
      <c r="F41">
        <v>31533</v>
      </c>
      <c r="H41">
        <v>99379</v>
      </c>
      <c r="J41">
        <f t="shared" si="6"/>
        <v>51213</v>
      </c>
      <c r="K41">
        <f t="shared" si="7"/>
        <v>1.9405033878116884</v>
      </c>
      <c r="L41">
        <f t="shared" si="8"/>
        <v>108847</v>
      </c>
      <c r="M41">
        <f t="shared" si="9"/>
        <v>24396</v>
      </c>
      <c r="N41">
        <f t="shared" si="10"/>
        <v>51213</v>
      </c>
      <c r="O41">
        <f t="shared" si="11"/>
        <v>84451</v>
      </c>
      <c r="Q41">
        <v>8605</v>
      </c>
      <c r="R41">
        <v>4002</v>
      </c>
      <c r="T41">
        <v>-9376.8000000000029</v>
      </c>
      <c r="U41">
        <v>3235.4000000000015</v>
      </c>
      <c r="W41">
        <v>31835.599999999999</v>
      </c>
      <c r="X41">
        <v>3998.2</v>
      </c>
      <c r="AB41">
        <v>51213</v>
      </c>
      <c r="AC41">
        <v>1.9405033878116884</v>
      </c>
      <c r="AK41">
        <v>51213</v>
      </c>
      <c r="AL41">
        <v>1.9405033878116884</v>
      </c>
    </row>
    <row r="42" spans="2:38" x14ac:dyDescent="0.25">
      <c r="B42">
        <v>66539</v>
      </c>
      <c r="C42">
        <v>86408</v>
      </c>
      <c r="D42">
        <v>27149</v>
      </c>
      <c r="E42">
        <v>100646</v>
      </c>
      <c r="F42">
        <v>57678</v>
      </c>
      <c r="H42">
        <v>106274</v>
      </c>
      <c r="J42">
        <f t="shared" si="6"/>
        <v>67684</v>
      </c>
      <c r="K42">
        <f t="shared" si="7"/>
        <v>1.5701495183499794</v>
      </c>
      <c r="L42">
        <f t="shared" si="8"/>
        <v>100646</v>
      </c>
      <c r="M42">
        <f t="shared" si="9"/>
        <v>27149</v>
      </c>
      <c r="N42">
        <f t="shared" si="10"/>
        <v>67684</v>
      </c>
      <c r="O42">
        <f t="shared" si="11"/>
        <v>73497</v>
      </c>
      <c r="Q42">
        <v>4184</v>
      </c>
      <c r="R42">
        <v>33</v>
      </c>
      <c r="T42">
        <v>10292.199999999997</v>
      </c>
      <c r="U42">
        <v>4306.1999999999971</v>
      </c>
      <c r="W42">
        <v>53150.6</v>
      </c>
      <c r="X42">
        <v>4456.2</v>
      </c>
      <c r="AF42">
        <v>67684</v>
      </c>
      <c r="AG42">
        <v>1.5701495183499794</v>
      </c>
      <c r="AK42">
        <v>67684</v>
      </c>
      <c r="AL42">
        <v>1.5701495183499794</v>
      </c>
    </row>
    <row r="43" spans="2:38" x14ac:dyDescent="0.25">
      <c r="B43">
        <v>99492</v>
      </c>
      <c r="C43">
        <v>61942</v>
      </c>
      <c r="D43">
        <v>41864</v>
      </c>
      <c r="E43">
        <v>54014</v>
      </c>
      <c r="F43">
        <v>28899</v>
      </c>
      <c r="H43">
        <v>74956</v>
      </c>
      <c r="J43">
        <f t="shared" si="6"/>
        <v>57242.2</v>
      </c>
      <c r="K43">
        <f t="shared" si="7"/>
        <v>1.3094535150640612</v>
      </c>
      <c r="L43">
        <f t="shared" si="8"/>
        <v>99492</v>
      </c>
      <c r="M43">
        <f t="shared" si="9"/>
        <v>28899</v>
      </c>
      <c r="N43">
        <f t="shared" si="10"/>
        <v>57242.2</v>
      </c>
      <c r="O43">
        <f t="shared" si="11"/>
        <v>70593</v>
      </c>
      <c r="Q43">
        <v>-63665</v>
      </c>
      <c r="R43">
        <v>-182</v>
      </c>
      <c r="T43">
        <v>-22953.800000000003</v>
      </c>
      <c r="U43">
        <v>1749.1999999999971</v>
      </c>
      <c r="W43">
        <v>33850.199999999997</v>
      </c>
      <c r="X43">
        <v>2479.1999999999998</v>
      </c>
      <c r="AF43">
        <v>57242.2</v>
      </c>
      <c r="AG43">
        <v>1.3094535150640612</v>
      </c>
      <c r="AI43">
        <v>57242.2</v>
      </c>
      <c r="AJ43">
        <v>1.3094535150640612</v>
      </c>
    </row>
    <row r="44" spans="2:38" x14ac:dyDescent="0.25">
      <c r="B44">
        <v>50089</v>
      </c>
      <c r="C44">
        <v>45637</v>
      </c>
      <c r="D44">
        <v>51740</v>
      </c>
      <c r="E44">
        <v>24602</v>
      </c>
      <c r="F44">
        <v>36044</v>
      </c>
      <c r="H44">
        <v>68143</v>
      </c>
      <c r="J44">
        <f t="shared" si="6"/>
        <v>41622.400000000001</v>
      </c>
      <c r="K44">
        <f t="shared" si="7"/>
        <v>1.6371713308218652</v>
      </c>
      <c r="L44">
        <f t="shared" si="8"/>
        <v>51740</v>
      </c>
      <c r="M44">
        <f t="shared" si="9"/>
        <v>24602</v>
      </c>
      <c r="N44">
        <f t="shared" si="10"/>
        <v>41622.400000000001</v>
      </c>
      <c r="O44">
        <f t="shared" si="11"/>
        <v>27138</v>
      </c>
      <c r="Q44">
        <v>5413</v>
      </c>
      <c r="R44">
        <v>89</v>
      </c>
      <c r="T44">
        <v>-2485.4000000000015</v>
      </c>
      <c r="U44">
        <v>-1799.7999999999956</v>
      </c>
      <c r="W44">
        <v>23232.999999999996</v>
      </c>
      <c r="X44">
        <v>2802.2</v>
      </c>
      <c r="Z44">
        <v>41622.400000000001</v>
      </c>
      <c r="AA44">
        <v>1.6371713308218652</v>
      </c>
      <c r="AK44">
        <v>41622.400000000001</v>
      </c>
      <c r="AL44">
        <v>1.6371713308218652</v>
      </c>
    </row>
    <row r="45" spans="2:38" x14ac:dyDescent="0.25">
      <c r="B45">
        <v>85552</v>
      </c>
      <c r="C45">
        <v>43307</v>
      </c>
      <c r="D45">
        <v>54031</v>
      </c>
      <c r="E45">
        <v>27822</v>
      </c>
      <c r="F45">
        <v>46860</v>
      </c>
      <c r="H45">
        <v>62462</v>
      </c>
      <c r="J45">
        <f t="shared" si="6"/>
        <v>51514.400000000001</v>
      </c>
      <c r="K45">
        <f t="shared" si="7"/>
        <v>1.2125153355178357</v>
      </c>
      <c r="L45">
        <f t="shared" si="8"/>
        <v>85552</v>
      </c>
      <c r="M45">
        <f t="shared" si="9"/>
        <v>27822</v>
      </c>
      <c r="N45">
        <f t="shared" si="10"/>
        <v>51514.400000000001</v>
      </c>
      <c r="O45">
        <f t="shared" si="11"/>
        <v>57730</v>
      </c>
      <c r="Q45">
        <v>-11830</v>
      </c>
      <c r="R45">
        <v>-10049</v>
      </c>
      <c r="T45">
        <v>-14069.200000000004</v>
      </c>
      <c r="U45">
        <v>-7807</v>
      </c>
      <c r="W45">
        <v>33091.600000000006</v>
      </c>
      <c r="X45">
        <v>8497</v>
      </c>
      <c r="AB45">
        <v>51514.400000000001</v>
      </c>
      <c r="AC45">
        <v>1.2125153355178357</v>
      </c>
      <c r="AI45">
        <v>51514.400000000001</v>
      </c>
      <c r="AJ45">
        <v>1.2125153355178357</v>
      </c>
    </row>
    <row r="46" spans="2:38" x14ac:dyDescent="0.25">
      <c r="B46">
        <v>83731</v>
      </c>
      <c r="C46">
        <v>46209</v>
      </c>
      <c r="D46">
        <v>26243</v>
      </c>
      <c r="E46">
        <v>79282</v>
      </c>
      <c r="F46">
        <v>77260</v>
      </c>
      <c r="H46">
        <v>93210</v>
      </c>
      <c r="J46">
        <f t="shared" si="6"/>
        <v>62545</v>
      </c>
      <c r="K46">
        <f t="shared" si="7"/>
        <v>1.4902869933647773</v>
      </c>
      <c r="L46">
        <f t="shared" si="8"/>
        <v>83731</v>
      </c>
      <c r="M46">
        <f t="shared" si="9"/>
        <v>26243</v>
      </c>
      <c r="N46">
        <f t="shared" si="10"/>
        <v>62545</v>
      </c>
      <c r="O46">
        <f t="shared" si="11"/>
        <v>57488</v>
      </c>
      <c r="Q46">
        <v>10800</v>
      </c>
      <c r="R46">
        <v>-18785</v>
      </c>
      <c r="T46">
        <v>9040</v>
      </c>
      <c r="U46">
        <v>12093.400000000001</v>
      </c>
      <c r="W46">
        <v>39920</v>
      </c>
      <c r="X46">
        <v>12093.400000000001</v>
      </c>
      <c r="Z46">
        <v>62545</v>
      </c>
      <c r="AA46">
        <v>1.4902869933647773</v>
      </c>
      <c r="AK46">
        <v>62545</v>
      </c>
      <c r="AL46">
        <v>1.4902869933647773</v>
      </c>
    </row>
    <row r="47" spans="2:38" x14ac:dyDescent="0.25">
      <c r="B47">
        <v>56022</v>
      </c>
      <c r="C47">
        <v>101526</v>
      </c>
      <c r="D47">
        <v>57788</v>
      </c>
      <c r="E47">
        <v>27200</v>
      </c>
      <c r="F47">
        <v>77805</v>
      </c>
      <c r="H47">
        <v>102273</v>
      </c>
      <c r="J47">
        <f t="shared" si="6"/>
        <v>64068.2</v>
      </c>
      <c r="K47">
        <f t="shared" si="7"/>
        <v>1.5963145523051998</v>
      </c>
      <c r="L47">
        <f t="shared" si="8"/>
        <v>101526</v>
      </c>
      <c r="M47">
        <f t="shared" si="9"/>
        <v>27200</v>
      </c>
      <c r="N47">
        <f t="shared" si="10"/>
        <v>64068.2</v>
      </c>
      <c r="O47">
        <f t="shared" si="11"/>
        <v>74326</v>
      </c>
      <c r="Q47">
        <v>19494</v>
      </c>
      <c r="R47">
        <v>3046</v>
      </c>
      <c r="T47">
        <v>10858.399999999994</v>
      </c>
      <c r="U47">
        <v>1793.1999999999971</v>
      </c>
      <c r="W47">
        <v>30962.400000000001</v>
      </c>
      <c r="X47">
        <v>7135.2</v>
      </c>
      <c r="AD47">
        <v>64068.2</v>
      </c>
      <c r="AE47">
        <v>1.5963145523051998</v>
      </c>
      <c r="AK47">
        <v>64068.2</v>
      </c>
      <c r="AL47">
        <v>1.5963145523051998</v>
      </c>
    </row>
    <row r="48" spans="2:38" x14ac:dyDescent="0.25">
      <c r="B48">
        <v>31480</v>
      </c>
      <c r="C48">
        <v>40102</v>
      </c>
      <c r="D48">
        <v>56651</v>
      </c>
      <c r="E48">
        <v>54159</v>
      </c>
      <c r="F48">
        <v>37318</v>
      </c>
      <c r="H48">
        <v>75738</v>
      </c>
      <c r="J48">
        <f t="shared" si="6"/>
        <v>43942</v>
      </c>
      <c r="K48">
        <f t="shared" si="7"/>
        <v>1.7235901870647672</v>
      </c>
      <c r="L48">
        <f t="shared" si="8"/>
        <v>56651</v>
      </c>
      <c r="M48">
        <f t="shared" si="9"/>
        <v>31480</v>
      </c>
      <c r="N48">
        <f t="shared" si="10"/>
        <v>43942</v>
      </c>
      <c r="O48">
        <f t="shared" si="11"/>
        <v>25171</v>
      </c>
      <c r="Q48">
        <v>-16266</v>
      </c>
      <c r="R48">
        <v>9642</v>
      </c>
      <c r="T48">
        <v>-3683.5999999999985</v>
      </c>
      <c r="U48">
        <v>105.40000000000146</v>
      </c>
      <c r="W48">
        <v>33195.199999999997</v>
      </c>
      <c r="X48">
        <v>1731.4</v>
      </c>
      <c r="AD48">
        <v>43942</v>
      </c>
      <c r="AE48">
        <v>1.7235901870647672</v>
      </c>
      <c r="AK48">
        <v>43942</v>
      </c>
      <c r="AL48">
        <v>1.7235901870647672</v>
      </c>
    </row>
    <row r="49" spans="2:38" x14ac:dyDescent="0.25">
      <c r="B49">
        <v>26286</v>
      </c>
      <c r="C49">
        <v>100699</v>
      </c>
      <c r="D49">
        <v>42579</v>
      </c>
      <c r="E49">
        <v>35431</v>
      </c>
      <c r="F49">
        <v>80900</v>
      </c>
      <c r="H49">
        <v>85749</v>
      </c>
      <c r="J49">
        <f t="shared" si="6"/>
        <v>57179</v>
      </c>
      <c r="K49">
        <f t="shared" si="7"/>
        <v>1.4996589657041921</v>
      </c>
      <c r="L49">
        <f t="shared" si="8"/>
        <v>100699</v>
      </c>
      <c r="M49">
        <f t="shared" si="9"/>
        <v>26286</v>
      </c>
      <c r="N49">
        <f t="shared" si="10"/>
        <v>57179</v>
      </c>
      <c r="O49">
        <f t="shared" si="11"/>
        <v>74413</v>
      </c>
      <c r="Q49">
        <v>36057</v>
      </c>
      <c r="R49">
        <v>-146</v>
      </c>
      <c r="T49">
        <v>21632</v>
      </c>
      <c r="U49">
        <v>558.59999999999854</v>
      </c>
      <c r="W49">
        <v>26836.000000000004</v>
      </c>
      <c r="X49">
        <v>5927</v>
      </c>
      <c r="Z49">
        <v>57179</v>
      </c>
      <c r="AA49">
        <v>1.4996589657041921</v>
      </c>
      <c r="AI49">
        <v>57179</v>
      </c>
      <c r="AJ49">
        <v>1.4996589657041921</v>
      </c>
    </row>
    <row r="50" spans="2:38" x14ac:dyDescent="0.25">
      <c r="B50">
        <v>84475</v>
      </c>
      <c r="C50">
        <v>55906</v>
      </c>
      <c r="D50">
        <v>95507</v>
      </c>
      <c r="E50">
        <v>74967</v>
      </c>
      <c r="F50">
        <v>37936</v>
      </c>
      <c r="H50">
        <v>115540</v>
      </c>
      <c r="J50">
        <f t="shared" si="6"/>
        <v>69758.2</v>
      </c>
      <c r="K50">
        <f t="shared" si="7"/>
        <v>1.6562927369112161</v>
      </c>
      <c r="L50">
        <f t="shared" si="8"/>
        <v>95507</v>
      </c>
      <c r="M50">
        <f t="shared" si="9"/>
        <v>37936</v>
      </c>
      <c r="N50">
        <f t="shared" si="10"/>
        <v>69758.2</v>
      </c>
      <c r="O50">
        <f t="shared" si="11"/>
        <v>57571</v>
      </c>
      <c r="Q50">
        <v>3610</v>
      </c>
      <c r="R50">
        <v>-1145</v>
      </c>
      <c r="T50">
        <v>18196.599999999999</v>
      </c>
      <c r="U50">
        <v>918.39999999999418</v>
      </c>
      <c r="W50">
        <v>26195.4</v>
      </c>
      <c r="X50">
        <v>2450.8000000000002</v>
      </c>
      <c r="AD50">
        <v>69758.2</v>
      </c>
      <c r="AE50">
        <v>1.6562927369112161</v>
      </c>
      <c r="AK50">
        <v>69758.2</v>
      </c>
      <c r="AL50">
        <v>1.6562927369112161</v>
      </c>
    </row>
    <row r="51" spans="2:38" x14ac:dyDescent="0.25">
      <c r="B51">
        <v>24821</v>
      </c>
      <c r="C51">
        <v>59868</v>
      </c>
      <c r="D51">
        <v>59777</v>
      </c>
      <c r="E51">
        <v>72560</v>
      </c>
      <c r="F51">
        <v>27310</v>
      </c>
      <c r="H51">
        <v>66165</v>
      </c>
      <c r="J51">
        <f t="shared" si="6"/>
        <v>48867.199999999997</v>
      </c>
      <c r="K51">
        <f t="shared" si="7"/>
        <v>1.3539756728439527</v>
      </c>
      <c r="L51">
        <f t="shared" si="8"/>
        <v>72560</v>
      </c>
      <c r="M51">
        <f t="shared" si="9"/>
        <v>24821</v>
      </c>
      <c r="N51">
        <f t="shared" si="10"/>
        <v>48867.199999999997</v>
      </c>
      <c r="O51">
        <f t="shared" si="11"/>
        <v>47739</v>
      </c>
      <c r="Q51">
        <v>-7020</v>
      </c>
      <c r="R51">
        <v>0</v>
      </c>
      <c r="T51">
        <v>9433.3999999999942</v>
      </c>
      <c r="U51">
        <v>-3399.4000000000015</v>
      </c>
      <c r="W51">
        <v>17463</v>
      </c>
      <c r="X51">
        <v>3399.4</v>
      </c>
      <c r="AD51">
        <v>48867.199999999997</v>
      </c>
      <c r="AE51">
        <v>1.3539756728439527</v>
      </c>
      <c r="AI51">
        <v>48867.199999999997</v>
      </c>
      <c r="AJ51">
        <v>1.3539756728439527</v>
      </c>
    </row>
    <row r="52" spans="2:38" x14ac:dyDescent="0.25">
      <c r="B52">
        <v>28015</v>
      </c>
      <c r="C52">
        <v>64842</v>
      </c>
      <c r="D52">
        <v>57516</v>
      </c>
      <c r="E52">
        <v>82939</v>
      </c>
      <c r="F52">
        <v>16104</v>
      </c>
      <c r="H52">
        <v>68393</v>
      </c>
      <c r="J52">
        <f t="shared" si="6"/>
        <v>49883.199999999997</v>
      </c>
      <c r="K52">
        <f t="shared" si="7"/>
        <v>1.3710628027071239</v>
      </c>
      <c r="L52">
        <f t="shared" si="8"/>
        <v>82939</v>
      </c>
      <c r="M52">
        <f t="shared" si="9"/>
        <v>16104</v>
      </c>
      <c r="N52">
        <f t="shared" si="10"/>
        <v>49883.199999999997</v>
      </c>
      <c r="O52">
        <f t="shared" si="11"/>
        <v>66835</v>
      </c>
      <c r="Q52">
        <v>-42553</v>
      </c>
      <c r="R52">
        <v>-18268</v>
      </c>
      <c r="T52">
        <v>-11961.200000000004</v>
      </c>
      <c r="U52">
        <v>-5347.4000000000015</v>
      </c>
      <c r="W52">
        <v>17673.2</v>
      </c>
      <c r="X52">
        <v>9913.4</v>
      </c>
      <c r="AF52">
        <v>49883.199999999997</v>
      </c>
      <c r="AG52">
        <v>1.3710628027071239</v>
      </c>
      <c r="AI52">
        <v>49883.199999999997</v>
      </c>
      <c r="AJ52">
        <v>1.3710628027071239</v>
      </c>
    </row>
    <row r="53" spans="2:38" x14ac:dyDescent="0.25">
      <c r="B53">
        <v>39334</v>
      </c>
      <c r="C53">
        <v>40218</v>
      </c>
      <c r="D53">
        <v>25848</v>
      </c>
      <c r="E53">
        <v>24422</v>
      </c>
      <c r="F53">
        <v>42098</v>
      </c>
      <c r="H53">
        <v>46488</v>
      </c>
      <c r="J53">
        <f t="shared" si="6"/>
        <v>34384</v>
      </c>
      <c r="K53">
        <f t="shared" si="7"/>
        <v>1.3520241973010703</v>
      </c>
      <c r="L53">
        <f t="shared" si="8"/>
        <v>42098</v>
      </c>
      <c r="M53">
        <f t="shared" si="9"/>
        <v>24422</v>
      </c>
      <c r="N53">
        <f t="shared" si="10"/>
        <v>34384</v>
      </c>
      <c r="O53">
        <f t="shared" si="11"/>
        <v>17676</v>
      </c>
      <c r="Q53">
        <v>-43794</v>
      </c>
      <c r="R53">
        <v>469</v>
      </c>
      <c r="T53">
        <v>-40203.199999999997</v>
      </c>
      <c r="U53">
        <v>1696</v>
      </c>
      <c r="W53">
        <v>45703.199999999997</v>
      </c>
      <c r="X53">
        <v>1751.1999999999998</v>
      </c>
      <c r="AB53">
        <v>34384</v>
      </c>
      <c r="AC53">
        <v>1.3520241973010703</v>
      </c>
      <c r="AI53">
        <v>34384</v>
      </c>
      <c r="AJ53">
        <v>1.3520241973010703</v>
      </c>
    </row>
    <row r="54" spans="2:38" x14ac:dyDescent="0.25">
      <c r="B54">
        <v>72999</v>
      </c>
      <c r="C54">
        <v>83828</v>
      </c>
      <c r="D54">
        <v>70229</v>
      </c>
      <c r="E54">
        <v>58518</v>
      </c>
      <c r="F54">
        <v>73599</v>
      </c>
      <c r="H54">
        <v>80083</v>
      </c>
      <c r="J54">
        <f t="shared" si="6"/>
        <v>71834.600000000006</v>
      </c>
      <c r="K54">
        <f t="shared" si="7"/>
        <v>1.1148248893987018</v>
      </c>
      <c r="L54">
        <f t="shared" si="8"/>
        <v>83828</v>
      </c>
      <c r="M54">
        <f t="shared" si="9"/>
        <v>58518</v>
      </c>
      <c r="N54">
        <f t="shared" si="10"/>
        <v>71834.600000000006</v>
      </c>
      <c r="O54">
        <f t="shared" si="11"/>
        <v>25310</v>
      </c>
      <c r="Q54">
        <v>-12659</v>
      </c>
      <c r="R54">
        <v>3377</v>
      </c>
      <c r="T54">
        <v>18600.200000000004</v>
      </c>
      <c r="U54">
        <v>450.40000000000873</v>
      </c>
      <c r="W54">
        <v>20396.599999999999</v>
      </c>
      <c r="X54">
        <v>5504.4</v>
      </c>
      <c r="AD54">
        <v>71834.600000000006</v>
      </c>
      <c r="AE54">
        <v>1.1148248893987018</v>
      </c>
      <c r="AI54">
        <v>71834.600000000006</v>
      </c>
      <c r="AJ54">
        <v>1.1148248893987018</v>
      </c>
    </row>
    <row r="55" spans="2:38" x14ac:dyDescent="0.25">
      <c r="B55">
        <v>31101</v>
      </c>
      <c r="C55">
        <v>51529</v>
      </c>
      <c r="D55">
        <v>35417</v>
      </c>
      <c r="E55">
        <v>15515</v>
      </c>
      <c r="F55">
        <v>28439</v>
      </c>
      <c r="H55">
        <v>48704</v>
      </c>
      <c r="J55">
        <f t="shared" si="6"/>
        <v>32400.2</v>
      </c>
      <c r="K55">
        <f t="shared" si="7"/>
        <v>1.5032005975271758</v>
      </c>
      <c r="L55">
        <f t="shared" si="8"/>
        <v>51529</v>
      </c>
      <c r="M55">
        <f t="shared" si="9"/>
        <v>15515</v>
      </c>
      <c r="N55">
        <f t="shared" si="10"/>
        <v>32400.2</v>
      </c>
      <c r="O55">
        <f t="shared" si="11"/>
        <v>36014</v>
      </c>
      <c r="Q55">
        <v>-47974</v>
      </c>
      <c r="R55">
        <v>0</v>
      </c>
      <c r="T55">
        <v>-28878.399999999998</v>
      </c>
      <c r="U55">
        <v>-13165.2</v>
      </c>
      <c r="W55">
        <v>42996</v>
      </c>
      <c r="X55">
        <v>14231.199999999999</v>
      </c>
      <c r="AF55">
        <v>32400.2</v>
      </c>
      <c r="AG55">
        <v>1.5032005975271758</v>
      </c>
      <c r="AI55">
        <v>32400.2</v>
      </c>
      <c r="AJ55">
        <v>1.5032005975271758</v>
      </c>
    </row>
    <row r="56" spans="2:38" x14ac:dyDescent="0.25">
      <c r="B56">
        <v>50154</v>
      </c>
      <c r="C56">
        <v>80956</v>
      </c>
      <c r="D56">
        <v>77457</v>
      </c>
      <c r="E56">
        <v>57943</v>
      </c>
      <c r="F56">
        <v>75449</v>
      </c>
      <c r="H56">
        <v>73591</v>
      </c>
      <c r="J56">
        <f t="shared" si="6"/>
        <v>68391.8</v>
      </c>
      <c r="K56">
        <f t="shared" si="7"/>
        <v>1.0760208095122514</v>
      </c>
      <c r="L56">
        <f t="shared" si="8"/>
        <v>80956</v>
      </c>
      <c r="M56">
        <f t="shared" si="9"/>
        <v>50154</v>
      </c>
      <c r="N56">
        <f t="shared" si="10"/>
        <v>68391.8</v>
      </c>
      <c r="O56">
        <f t="shared" si="11"/>
        <v>30802</v>
      </c>
      <c r="Q56">
        <v>-22349</v>
      </c>
      <c r="R56">
        <v>5420</v>
      </c>
      <c r="T56">
        <v>16018.400000000001</v>
      </c>
      <c r="U56">
        <v>2891.4000000000015</v>
      </c>
      <c r="W56">
        <v>23783.200000000001</v>
      </c>
      <c r="X56">
        <v>3290.6</v>
      </c>
      <c r="AD56">
        <v>68391.8</v>
      </c>
      <c r="AE56">
        <v>1.0760208095122514</v>
      </c>
      <c r="AI56">
        <v>68391.8</v>
      </c>
      <c r="AJ56">
        <v>1.0760208095122514</v>
      </c>
    </row>
    <row r="57" spans="2:38" x14ac:dyDescent="0.25">
      <c r="B57">
        <v>18701</v>
      </c>
      <c r="C57">
        <v>86891</v>
      </c>
      <c r="D57">
        <v>22974</v>
      </c>
      <c r="E57">
        <v>45883</v>
      </c>
      <c r="F57">
        <v>25459</v>
      </c>
      <c r="H57">
        <v>48578</v>
      </c>
      <c r="J57">
        <f t="shared" si="6"/>
        <v>39981.599999999999</v>
      </c>
      <c r="K57">
        <f t="shared" si="7"/>
        <v>1.2150089040958842</v>
      </c>
      <c r="L57">
        <f t="shared" si="8"/>
        <v>86891</v>
      </c>
      <c r="M57">
        <f t="shared" si="9"/>
        <v>18701</v>
      </c>
      <c r="N57">
        <f t="shared" si="10"/>
        <v>39981.599999999999</v>
      </c>
      <c r="O57">
        <f t="shared" si="11"/>
        <v>68190</v>
      </c>
      <c r="Q57">
        <v>9710</v>
      </c>
      <c r="R57">
        <v>-44</v>
      </c>
      <c r="T57">
        <v>13216.8</v>
      </c>
      <c r="U57">
        <v>1687.1999999999971</v>
      </c>
      <c r="W57">
        <v>36793.199999999997</v>
      </c>
      <c r="X57">
        <v>6271.6</v>
      </c>
      <c r="Z57">
        <v>39981.599999999999</v>
      </c>
      <c r="AA57">
        <v>1.2150089040958842</v>
      </c>
      <c r="AI57">
        <v>39981.599999999999</v>
      </c>
      <c r="AJ57">
        <v>1.2150089040958842</v>
      </c>
    </row>
    <row r="58" spans="2:38" x14ac:dyDescent="0.25">
      <c r="B58">
        <v>35473</v>
      </c>
      <c r="C58">
        <v>72169</v>
      </c>
      <c r="D58">
        <v>41799</v>
      </c>
      <c r="E58">
        <v>67305</v>
      </c>
      <c r="F58">
        <v>27759</v>
      </c>
      <c r="H58">
        <v>66542</v>
      </c>
      <c r="J58">
        <f t="shared" si="6"/>
        <v>48901</v>
      </c>
      <c r="K58">
        <f t="shared" si="7"/>
        <v>1.3607492689311056</v>
      </c>
      <c r="L58">
        <f t="shared" si="8"/>
        <v>72169</v>
      </c>
      <c r="M58">
        <f t="shared" si="9"/>
        <v>27759</v>
      </c>
      <c r="N58">
        <f t="shared" si="10"/>
        <v>48901</v>
      </c>
      <c r="O58">
        <f t="shared" si="11"/>
        <v>44410</v>
      </c>
      <c r="Q58">
        <v>-42559</v>
      </c>
      <c r="R58">
        <v>5050</v>
      </c>
      <c r="T58">
        <v>-38306</v>
      </c>
      <c r="U58">
        <v>7208</v>
      </c>
      <c r="W58">
        <v>49976</v>
      </c>
      <c r="X58">
        <v>13084.8</v>
      </c>
      <c r="AB58">
        <v>48901</v>
      </c>
      <c r="AC58">
        <v>1.3607492689311056</v>
      </c>
      <c r="AI58">
        <v>48901</v>
      </c>
      <c r="AJ58">
        <v>1.3607492689311056</v>
      </c>
    </row>
    <row r="59" spans="2:38" x14ac:dyDescent="0.25">
      <c r="B59">
        <v>48359</v>
      </c>
      <c r="C59">
        <v>11575</v>
      </c>
      <c r="D59">
        <v>66549</v>
      </c>
      <c r="E59">
        <v>86594</v>
      </c>
      <c r="F59">
        <v>25718</v>
      </c>
      <c r="H59">
        <v>66367</v>
      </c>
      <c r="J59">
        <f t="shared" si="6"/>
        <v>47759</v>
      </c>
      <c r="K59">
        <f t="shared" si="7"/>
        <v>1.3896228983018908</v>
      </c>
      <c r="L59">
        <f t="shared" si="8"/>
        <v>86594</v>
      </c>
      <c r="M59">
        <f t="shared" si="9"/>
        <v>11575</v>
      </c>
      <c r="N59">
        <f t="shared" si="10"/>
        <v>47759</v>
      </c>
      <c r="O59">
        <f t="shared" si="11"/>
        <v>75019</v>
      </c>
      <c r="Q59">
        <v>-39167</v>
      </c>
      <c r="R59">
        <v>12757</v>
      </c>
      <c r="T59">
        <v>-3556.5999999999985</v>
      </c>
      <c r="U59">
        <v>-4633.5999999999985</v>
      </c>
      <c r="W59">
        <v>44445</v>
      </c>
      <c r="X59">
        <v>5590</v>
      </c>
      <c r="AD59">
        <v>47759</v>
      </c>
      <c r="AE59">
        <v>1.3896228983018908</v>
      </c>
      <c r="AK59">
        <v>47759</v>
      </c>
      <c r="AL59">
        <v>1.3896228983018908</v>
      </c>
    </row>
    <row r="60" spans="2:38" x14ac:dyDescent="0.25">
      <c r="B60">
        <v>103904</v>
      </c>
      <c r="C60">
        <v>35588</v>
      </c>
      <c r="D60">
        <v>44178</v>
      </c>
      <c r="E60">
        <v>57069</v>
      </c>
      <c r="F60">
        <v>24698</v>
      </c>
      <c r="H60">
        <v>66197</v>
      </c>
      <c r="J60">
        <f t="shared" si="6"/>
        <v>53087.4</v>
      </c>
      <c r="K60">
        <f t="shared" si="7"/>
        <v>1.2469437192252775</v>
      </c>
      <c r="L60">
        <f t="shared" si="8"/>
        <v>103904</v>
      </c>
      <c r="M60">
        <f t="shared" si="9"/>
        <v>24698</v>
      </c>
      <c r="N60">
        <f t="shared" si="10"/>
        <v>53087.4</v>
      </c>
      <c r="O60">
        <f t="shared" si="11"/>
        <v>79206</v>
      </c>
      <c r="Q60">
        <v>-51145</v>
      </c>
      <c r="R60">
        <v>1168</v>
      </c>
      <c r="T60">
        <v>-28018.799999999996</v>
      </c>
      <c r="U60">
        <v>-1546.4000000000015</v>
      </c>
      <c r="W60">
        <v>48482</v>
      </c>
      <c r="X60">
        <v>5600.4</v>
      </c>
      <c r="AB60">
        <v>53087.4</v>
      </c>
      <c r="AC60">
        <v>1.2469437192252775</v>
      </c>
      <c r="AI60">
        <v>53087.4</v>
      </c>
      <c r="AJ60">
        <v>1.2469437192252775</v>
      </c>
    </row>
    <row r="61" spans="2:38" x14ac:dyDescent="0.25">
      <c r="B61">
        <v>35126</v>
      </c>
      <c r="C61">
        <v>31465</v>
      </c>
      <c r="D61">
        <v>86130</v>
      </c>
      <c r="E61">
        <v>36838</v>
      </c>
      <c r="F61">
        <v>37807</v>
      </c>
      <c r="H61">
        <v>90291</v>
      </c>
      <c r="J61">
        <f t="shared" si="6"/>
        <v>45473.2</v>
      </c>
      <c r="K61">
        <f t="shared" si="7"/>
        <v>1.9855871150479845</v>
      </c>
      <c r="L61">
        <f t="shared" si="8"/>
        <v>86130</v>
      </c>
      <c r="M61">
        <f t="shared" si="9"/>
        <v>31465</v>
      </c>
      <c r="N61">
        <f t="shared" si="10"/>
        <v>45473.2</v>
      </c>
      <c r="O61">
        <f t="shared" si="11"/>
        <v>54665</v>
      </c>
      <c r="Q61">
        <v>-46731</v>
      </c>
      <c r="R61">
        <v>-79</v>
      </c>
      <c r="T61">
        <v>-34895</v>
      </c>
      <c r="U61">
        <v>804.59999999999854</v>
      </c>
      <c r="W61">
        <v>44550.2</v>
      </c>
      <c r="X61">
        <v>2445.3999999999996</v>
      </c>
      <c r="AF61">
        <v>45473.2</v>
      </c>
      <c r="AG61">
        <v>1.9855871150479845</v>
      </c>
      <c r="AK61">
        <v>45473.2</v>
      </c>
      <c r="AL61">
        <v>1.9855871150479845</v>
      </c>
    </row>
    <row r="62" spans="2:38" x14ac:dyDescent="0.25">
      <c r="B62">
        <v>59294</v>
      </c>
      <c r="C62">
        <v>48645</v>
      </c>
      <c r="D62">
        <v>22774</v>
      </c>
      <c r="E62">
        <v>65241</v>
      </c>
      <c r="F62">
        <v>34434</v>
      </c>
      <c r="H62">
        <v>47216</v>
      </c>
      <c r="J62">
        <f t="shared" si="6"/>
        <v>46077.599999999999</v>
      </c>
      <c r="K62">
        <f t="shared" si="7"/>
        <v>1.0247061478896471</v>
      </c>
      <c r="L62">
        <f t="shared" si="8"/>
        <v>65241</v>
      </c>
      <c r="M62">
        <f t="shared" si="9"/>
        <v>22774</v>
      </c>
      <c r="N62">
        <f t="shared" si="10"/>
        <v>46077.599999999999</v>
      </c>
      <c r="O62">
        <f t="shared" si="11"/>
        <v>42467</v>
      </c>
      <c r="Q62">
        <v>-17236</v>
      </c>
      <c r="R62">
        <v>-1578</v>
      </c>
      <c r="T62">
        <v>16385.399999999998</v>
      </c>
      <c r="U62">
        <v>-679.40000000000146</v>
      </c>
      <c r="W62">
        <v>51162.2</v>
      </c>
      <c r="X62">
        <v>679.4</v>
      </c>
      <c r="AD62">
        <v>46077.599999999999</v>
      </c>
      <c r="AE62">
        <v>1.0247061478896471</v>
      </c>
      <c r="AI62">
        <v>46077.599999999999</v>
      </c>
      <c r="AJ62">
        <v>1.0247061478896471</v>
      </c>
    </row>
    <row r="63" spans="2:38" x14ac:dyDescent="0.25">
      <c r="B63">
        <v>103762</v>
      </c>
      <c r="C63">
        <v>35337</v>
      </c>
      <c r="D63">
        <v>94404</v>
      </c>
      <c r="E63">
        <v>98528</v>
      </c>
      <c r="F63">
        <v>71098</v>
      </c>
      <c r="H63">
        <v>99507</v>
      </c>
      <c r="J63">
        <f t="shared" si="6"/>
        <v>80625.8</v>
      </c>
      <c r="K63">
        <f t="shared" si="7"/>
        <v>1.2341831026792911</v>
      </c>
      <c r="L63">
        <f t="shared" si="8"/>
        <v>103762</v>
      </c>
      <c r="M63">
        <f t="shared" si="9"/>
        <v>35337</v>
      </c>
      <c r="N63">
        <f t="shared" si="10"/>
        <v>80625.8</v>
      </c>
      <c r="O63">
        <f t="shared" si="11"/>
        <v>68425</v>
      </c>
      <c r="Q63">
        <v>-5781</v>
      </c>
      <c r="R63">
        <v>-5039</v>
      </c>
      <c r="T63">
        <v>21020</v>
      </c>
      <c r="U63">
        <v>986.80000000000291</v>
      </c>
      <c r="W63">
        <v>28926.800000000003</v>
      </c>
      <c r="X63">
        <v>4802.3999999999996</v>
      </c>
      <c r="AF63">
        <v>80625.8</v>
      </c>
      <c r="AG63">
        <v>1.2341831026792911</v>
      </c>
      <c r="AI63">
        <v>80625.8</v>
      </c>
      <c r="AJ63">
        <v>1.2341831026792911</v>
      </c>
    </row>
    <row r="64" spans="2:38" x14ac:dyDescent="0.25">
      <c r="B64">
        <v>93835</v>
      </c>
      <c r="C64">
        <v>28352</v>
      </c>
      <c r="D64">
        <v>31201</v>
      </c>
      <c r="E64">
        <v>18624</v>
      </c>
      <c r="F64">
        <v>28977</v>
      </c>
      <c r="H64">
        <v>91049</v>
      </c>
      <c r="J64">
        <f t="shared" si="6"/>
        <v>40197.800000000003</v>
      </c>
      <c r="K64">
        <f t="shared" si="7"/>
        <v>2.265024454074601</v>
      </c>
      <c r="L64">
        <f t="shared" si="8"/>
        <v>93835</v>
      </c>
      <c r="M64">
        <f t="shared" si="9"/>
        <v>18624</v>
      </c>
      <c r="N64">
        <f t="shared" si="10"/>
        <v>40197.800000000003</v>
      </c>
      <c r="O64">
        <f t="shared" si="11"/>
        <v>75211</v>
      </c>
      <c r="Q64">
        <v>-12271</v>
      </c>
      <c r="R64">
        <v>21013</v>
      </c>
      <c r="T64">
        <v>-3122.7999999999956</v>
      </c>
      <c r="U64">
        <v>-1129.3999999999942</v>
      </c>
      <c r="W64">
        <v>30976.799999999999</v>
      </c>
      <c r="X64">
        <v>2227.4</v>
      </c>
      <c r="AD64">
        <v>40197.800000000003</v>
      </c>
      <c r="AE64">
        <v>2.265024454074601</v>
      </c>
      <c r="AK64">
        <v>40197.800000000003</v>
      </c>
      <c r="AL64">
        <v>2.265024454074601</v>
      </c>
    </row>
    <row r="65" spans="2:38" x14ac:dyDescent="0.25">
      <c r="B65">
        <v>32002</v>
      </c>
      <c r="C65">
        <v>32412</v>
      </c>
      <c r="D65">
        <v>30361</v>
      </c>
      <c r="E65">
        <v>53598</v>
      </c>
      <c r="F65">
        <v>87092</v>
      </c>
      <c r="H65">
        <v>59882</v>
      </c>
      <c r="J65">
        <f t="shared" si="6"/>
        <v>47093</v>
      </c>
      <c r="K65">
        <f t="shared" si="7"/>
        <v>1.2715690229970484</v>
      </c>
      <c r="L65">
        <f t="shared" si="8"/>
        <v>87092</v>
      </c>
      <c r="M65">
        <f t="shared" si="9"/>
        <v>30361</v>
      </c>
      <c r="N65">
        <f t="shared" si="10"/>
        <v>47093</v>
      </c>
      <c r="O65">
        <f t="shared" si="11"/>
        <v>56731</v>
      </c>
      <c r="Q65">
        <v>-63364</v>
      </c>
      <c r="R65">
        <v>6820</v>
      </c>
      <c r="T65">
        <v>-19794.399999999994</v>
      </c>
      <c r="U65">
        <v>3451.1999999999971</v>
      </c>
      <c r="W65">
        <v>26084</v>
      </c>
      <c r="X65">
        <v>4148.3999999999996</v>
      </c>
      <c r="AF65">
        <v>47093</v>
      </c>
      <c r="AG65">
        <v>1.2715690229970484</v>
      </c>
      <c r="AI65">
        <v>47093</v>
      </c>
      <c r="AJ65">
        <v>1.2715690229970484</v>
      </c>
    </row>
    <row r="66" spans="2:38" x14ac:dyDescent="0.25">
      <c r="B66">
        <v>67414</v>
      </c>
      <c r="C66">
        <v>75602</v>
      </c>
      <c r="D66">
        <v>66267</v>
      </c>
      <c r="E66">
        <v>52225</v>
      </c>
      <c r="F66">
        <v>26673</v>
      </c>
      <c r="H66">
        <v>105118</v>
      </c>
      <c r="J66">
        <f t="shared" ref="J66:J101" si="12">AVERAGE(B66:F66)</f>
        <v>57636.2</v>
      </c>
      <c r="K66">
        <f t="shared" ref="K66:K97" si="13">H66/J66</f>
        <v>1.823819058161364</v>
      </c>
      <c r="L66">
        <f t="shared" ref="L66:L101" si="14">MAX(B66:F66)</f>
        <v>75602</v>
      </c>
      <c r="M66">
        <f t="shared" ref="M66:M101" si="15">MIN(B66:F66)</f>
        <v>26673</v>
      </c>
      <c r="N66">
        <f t="shared" ref="N66:N101" si="16">AVERAGE(B66:F66)</f>
        <v>57636.2</v>
      </c>
      <c r="O66">
        <f t="shared" ref="O66:O101" si="17">L66-M66</f>
        <v>48929</v>
      </c>
      <c r="Q66">
        <v>-13085</v>
      </c>
      <c r="R66">
        <v>-10549</v>
      </c>
      <c r="T66">
        <v>293.59999999999854</v>
      </c>
      <c r="U66">
        <v>1070</v>
      </c>
      <c r="W66">
        <v>31604</v>
      </c>
      <c r="X66">
        <v>2536</v>
      </c>
      <c r="AD66">
        <v>57636.2</v>
      </c>
      <c r="AE66">
        <v>1.823819058161364</v>
      </c>
      <c r="AK66">
        <v>57636.2</v>
      </c>
      <c r="AL66">
        <v>1.823819058161364</v>
      </c>
    </row>
    <row r="67" spans="2:38" x14ac:dyDescent="0.25">
      <c r="B67">
        <v>15981</v>
      </c>
      <c r="C67">
        <v>49858</v>
      </c>
      <c r="D67">
        <v>48761</v>
      </c>
      <c r="E67">
        <v>26468</v>
      </c>
      <c r="F67">
        <v>66143</v>
      </c>
      <c r="H67">
        <v>53068</v>
      </c>
      <c r="J67">
        <f t="shared" si="12"/>
        <v>41442.199999999997</v>
      </c>
      <c r="K67">
        <f t="shared" si="13"/>
        <v>1.2805304737682845</v>
      </c>
      <c r="L67">
        <f t="shared" si="14"/>
        <v>66143</v>
      </c>
      <c r="M67">
        <f t="shared" si="15"/>
        <v>15981</v>
      </c>
      <c r="N67">
        <f t="shared" si="16"/>
        <v>41442.199999999997</v>
      </c>
      <c r="O67">
        <f t="shared" si="17"/>
        <v>50162</v>
      </c>
      <c r="Q67">
        <v>-35861</v>
      </c>
      <c r="R67">
        <v>1095</v>
      </c>
      <c r="T67">
        <v>-9110.8000000000029</v>
      </c>
      <c r="U67">
        <v>2869</v>
      </c>
      <c r="W67">
        <v>20112.8</v>
      </c>
      <c r="X67">
        <v>3285.4</v>
      </c>
      <c r="AD67">
        <v>41442.199999999997</v>
      </c>
      <c r="AE67">
        <v>1.2805304737682845</v>
      </c>
      <c r="AI67">
        <v>41442.199999999997</v>
      </c>
      <c r="AJ67">
        <v>1.2805304737682845</v>
      </c>
    </row>
    <row r="68" spans="2:38" x14ac:dyDescent="0.25">
      <c r="B68">
        <v>17789</v>
      </c>
      <c r="C68">
        <v>91097</v>
      </c>
      <c r="D68">
        <v>36326</v>
      </c>
      <c r="E68">
        <v>24322</v>
      </c>
      <c r="F68">
        <v>98638</v>
      </c>
      <c r="H68">
        <v>104497</v>
      </c>
      <c r="J68">
        <f t="shared" si="12"/>
        <v>53634.400000000001</v>
      </c>
      <c r="K68">
        <f t="shared" si="13"/>
        <v>1.9483204808854018</v>
      </c>
      <c r="L68">
        <f t="shared" si="14"/>
        <v>98638</v>
      </c>
      <c r="M68">
        <f t="shared" si="15"/>
        <v>17789</v>
      </c>
      <c r="N68">
        <f t="shared" si="16"/>
        <v>53634.400000000001</v>
      </c>
      <c r="O68">
        <f t="shared" si="17"/>
        <v>80849</v>
      </c>
      <c r="Q68">
        <v>-8048</v>
      </c>
      <c r="R68">
        <v>199</v>
      </c>
      <c r="T68">
        <v>-14999.599999999999</v>
      </c>
      <c r="U68">
        <v>-7689.4000000000015</v>
      </c>
      <c r="W68">
        <v>60930.8</v>
      </c>
      <c r="X68">
        <v>9951</v>
      </c>
      <c r="AF68">
        <v>53634.400000000001</v>
      </c>
      <c r="AG68">
        <v>1.9483204808854018</v>
      </c>
      <c r="AK68">
        <v>53634.400000000001</v>
      </c>
      <c r="AL68">
        <v>1.9483204808854018</v>
      </c>
    </row>
    <row r="69" spans="2:38" x14ac:dyDescent="0.25">
      <c r="B69">
        <v>43584</v>
      </c>
      <c r="C69">
        <v>92924</v>
      </c>
      <c r="D69">
        <v>54387</v>
      </c>
      <c r="E69">
        <v>46652</v>
      </c>
      <c r="F69">
        <v>28836</v>
      </c>
      <c r="H69">
        <v>95173</v>
      </c>
      <c r="J69">
        <f t="shared" si="12"/>
        <v>53276.6</v>
      </c>
      <c r="K69">
        <f t="shared" si="13"/>
        <v>1.7863940266458445</v>
      </c>
      <c r="L69">
        <f t="shared" si="14"/>
        <v>92924</v>
      </c>
      <c r="M69">
        <f t="shared" si="15"/>
        <v>28836</v>
      </c>
      <c r="N69">
        <f t="shared" si="16"/>
        <v>53276.6</v>
      </c>
      <c r="O69">
        <f t="shared" si="17"/>
        <v>64088</v>
      </c>
      <c r="Q69">
        <v>-13313</v>
      </c>
      <c r="R69">
        <v>50</v>
      </c>
      <c r="T69">
        <v>-19465.599999999999</v>
      </c>
      <c r="U69">
        <v>3571</v>
      </c>
      <c r="W69">
        <v>34396.800000000003</v>
      </c>
      <c r="X69">
        <v>3571</v>
      </c>
      <c r="AB69">
        <v>53276.6</v>
      </c>
      <c r="AC69">
        <v>1.7863940266458445</v>
      </c>
      <c r="AK69">
        <v>53276.6</v>
      </c>
      <c r="AL69">
        <v>1.7863940266458445</v>
      </c>
    </row>
    <row r="70" spans="2:38" x14ac:dyDescent="0.25">
      <c r="B70">
        <v>91637</v>
      </c>
      <c r="C70">
        <v>48664</v>
      </c>
      <c r="D70">
        <v>67881</v>
      </c>
      <c r="E70">
        <v>48269</v>
      </c>
      <c r="F70">
        <v>45823</v>
      </c>
      <c r="H70">
        <v>73158</v>
      </c>
      <c r="J70">
        <f t="shared" si="12"/>
        <v>60454.8</v>
      </c>
      <c r="K70">
        <f t="shared" si="13"/>
        <v>1.2101272355544967</v>
      </c>
      <c r="L70">
        <f t="shared" si="14"/>
        <v>91637</v>
      </c>
      <c r="M70">
        <f t="shared" si="15"/>
        <v>45823</v>
      </c>
      <c r="N70">
        <f t="shared" si="16"/>
        <v>60454.8</v>
      </c>
      <c r="O70">
        <f t="shared" si="17"/>
        <v>45814</v>
      </c>
      <c r="Q70">
        <v>-34959</v>
      </c>
      <c r="R70">
        <v>1990</v>
      </c>
      <c r="T70">
        <v>-4686</v>
      </c>
      <c r="U70">
        <v>2165.8000000000029</v>
      </c>
      <c r="W70">
        <v>26436.800000000003</v>
      </c>
      <c r="X70">
        <v>2823.8</v>
      </c>
      <c r="AF70">
        <v>60454.8</v>
      </c>
      <c r="AG70">
        <v>1.2101272355544967</v>
      </c>
      <c r="AI70">
        <v>60454.8</v>
      </c>
      <c r="AJ70">
        <v>1.2101272355544967</v>
      </c>
    </row>
    <row r="71" spans="2:38" x14ac:dyDescent="0.25">
      <c r="B71">
        <v>75606</v>
      </c>
      <c r="C71">
        <v>76248</v>
      </c>
      <c r="D71">
        <v>29937</v>
      </c>
      <c r="E71">
        <v>24698</v>
      </c>
      <c r="F71">
        <v>38859</v>
      </c>
      <c r="H71">
        <v>60490</v>
      </c>
      <c r="J71">
        <f t="shared" si="12"/>
        <v>49069.599999999999</v>
      </c>
      <c r="K71">
        <f t="shared" si="13"/>
        <v>1.232738803658477</v>
      </c>
      <c r="L71">
        <f t="shared" si="14"/>
        <v>76248</v>
      </c>
      <c r="M71">
        <f t="shared" si="15"/>
        <v>24698</v>
      </c>
      <c r="N71">
        <f t="shared" si="16"/>
        <v>49069.599999999999</v>
      </c>
      <c r="O71">
        <f t="shared" si="17"/>
        <v>51550</v>
      </c>
      <c r="Q71">
        <v>-19214</v>
      </c>
      <c r="R71">
        <v>1636</v>
      </c>
      <c r="T71">
        <v>-19761.200000000004</v>
      </c>
      <c r="U71">
        <v>1052.5999999999985</v>
      </c>
      <c r="W71">
        <v>26153.599999999999</v>
      </c>
      <c r="X71">
        <v>2424.1999999999998</v>
      </c>
      <c r="AB71">
        <v>49069.599999999999</v>
      </c>
      <c r="AC71">
        <v>1.232738803658477</v>
      </c>
      <c r="AI71">
        <v>49069.599999999999</v>
      </c>
      <c r="AJ71">
        <v>1.232738803658477</v>
      </c>
    </row>
    <row r="72" spans="2:38" x14ac:dyDescent="0.25">
      <c r="B72">
        <v>5492</v>
      </c>
      <c r="C72">
        <v>41937</v>
      </c>
      <c r="D72">
        <v>73122</v>
      </c>
      <c r="E72">
        <v>26260</v>
      </c>
      <c r="F72">
        <v>79644</v>
      </c>
      <c r="H72">
        <v>101258</v>
      </c>
      <c r="J72">
        <f t="shared" si="12"/>
        <v>45291</v>
      </c>
      <c r="K72">
        <f t="shared" si="13"/>
        <v>2.2357201209953415</v>
      </c>
      <c r="L72">
        <f t="shared" si="14"/>
        <v>79644</v>
      </c>
      <c r="M72">
        <f t="shared" si="15"/>
        <v>5492</v>
      </c>
      <c r="N72">
        <f t="shared" si="16"/>
        <v>45291</v>
      </c>
      <c r="O72">
        <f t="shared" si="17"/>
        <v>74152</v>
      </c>
      <c r="Q72">
        <v>54764</v>
      </c>
      <c r="R72">
        <v>21461</v>
      </c>
      <c r="T72">
        <v>961.80000000000291</v>
      </c>
      <c r="U72">
        <v>-11315.599999999999</v>
      </c>
      <c r="W72">
        <v>31360.199999999997</v>
      </c>
      <c r="X72">
        <v>11315.6</v>
      </c>
      <c r="Z72">
        <v>45291</v>
      </c>
      <c r="AA72">
        <v>2.2357201209953415</v>
      </c>
      <c r="AK72">
        <v>45291</v>
      </c>
      <c r="AL72">
        <v>2.2357201209953415</v>
      </c>
    </row>
    <row r="73" spans="2:38" x14ac:dyDescent="0.25">
      <c r="B73">
        <v>81283</v>
      </c>
      <c r="C73">
        <v>79456</v>
      </c>
      <c r="D73">
        <v>42261</v>
      </c>
      <c r="E73">
        <v>62014</v>
      </c>
      <c r="F73">
        <v>41686</v>
      </c>
      <c r="H73">
        <v>84865</v>
      </c>
      <c r="J73">
        <f t="shared" si="12"/>
        <v>61340</v>
      </c>
      <c r="K73">
        <f t="shared" si="13"/>
        <v>1.3835180958591458</v>
      </c>
      <c r="L73">
        <f t="shared" si="14"/>
        <v>81283</v>
      </c>
      <c r="M73">
        <f t="shared" si="15"/>
        <v>41686</v>
      </c>
      <c r="N73">
        <f t="shared" si="16"/>
        <v>61340</v>
      </c>
      <c r="O73">
        <f t="shared" si="17"/>
        <v>39597</v>
      </c>
      <c r="Q73">
        <v>26071</v>
      </c>
      <c r="R73">
        <v>4989</v>
      </c>
      <c r="T73">
        <v>5301.1999999999971</v>
      </c>
      <c r="U73">
        <v>3400.8000000000029</v>
      </c>
      <c r="W73">
        <v>24997.200000000001</v>
      </c>
      <c r="X73">
        <v>5662</v>
      </c>
      <c r="Z73">
        <v>61340</v>
      </c>
      <c r="AA73">
        <v>1.3835180958591458</v>
      </c>
      <c r="AI73">
        <v>61340</v>
      </c>
      <c r="AJ73">
        <v>1.3835180958591458</v>
      </c>
    </row>
    <row r="74" spans="2:38" x14ac:dyDescent="0.25">
      <c r="B74">
        <v>91931</v>
      </c>
      <c r="C74">
        <v>21198</v>
      </c>
      <c r="D74">
        <v>52153</v>
      </c>
      <c r="E74">
        <v>53073</v>
      </c>
      <c r="F74">
        <v>36523</v>
      </c>
      <c r="H74">
        <v>70096</v>
      </c>
      <c r="J74">
        <f t="shared" si="12"/>
        <v>50975.6</v>
      </c>
      <c r="K74">
        <f t="shared" si="13"/>
        <v>1.3750892583902887</v>
      </c>
      <c r="L74">
        <f t="shared" si="14"/>
        <v>91931</v>
      </c>
      <c r="M74">
        <f t="shared" si="15"/>
        <v>21198</v>
      </c>
      <c r="N74">
        <f t="shared" si="16"/>
        <v>50975.6</v>
      </c>
      <c r="O74">
        <f t="shared" si="17"/>
        <v>70733</v>
      </c>
      <c r="Q74">
        <v>-36545</v>
      </c>
      <c r="R74">
        <v>1397</v>
      </c>
      <c r="T74">
        <v>-21299.200000000004</v>
      </c>
      <c r="U74">
        <v>1139</v>
      </c>
      <c r="W74">
        <v>27397.199999999997</v>
      </c>
      <c r="X74">
        <v>9632.6</v>
      </c>
      <c r="AB74">
        <v>50975.6</v>
      </c>
      <c r="AC74">
        <v>1.3750892583902887</v>
      </c>
      <c r="AK74">
        <v>50975.6</v>
      </c>
      <c r="AL74">
        <v>1.3750892583902887</v>
      </c>
    </row>
    <row r="75" spans="2:38" x14ac:dyDescent="0.25">
      <c r="B75">
        <v>19042</v>
      </c>
      <c r="C75">
        <v>44320</v>
      </c>
      <c r="D75">
        <v>68488</v>
      </c>
      <c r="E75">
        <v>28103</v>
      </c>
      <c r="F75">
        <v>21745</v>
      </c>
      <c r="H75">
        <v>77775</v>
      </c>
      <c r="J75">
        <f t="shared" si="12"/>
        <v>36339.599999999999</v>
      </c>
      <c r="K75">
        <f t="shared" si="13"/>
        <v>2.1402271901727041</v>
      </c>
      <c r="L75">
        <f t="shared" si="14"/>
        <v>68488</v>
      </c>
      <c r="M75">
        <f t="shared" si="15"/>
        <v>19042</v>
      </c>
      <c r="N75">
        <f t="shared" si="16"/>
        <v>36339.599999999999</v>
      </c>
      <c r="O75">
        <f t="shared" si="17"/>
        <v>49446</v>
      </c>
      <c r="Q75">
        <v>17874</v>
      </c>
      <c r="R75">
        <v>388</v>
      </c>
      <c r="T75">
        <v>-16107.599999999999</v>
      </c>
      <c r="U75">
        <v>-7988.4000000000015</v>
      </c>
      <c r="W75">
        <v>26249.600000000002</v>
      </c>
      <c r="X75">
        <v>7988.4</v>
      </c>
      <c r="Z75">
        <v>36339.599999999999</v>
      </c>
      <c r="AA75">
        <v>2.1402271901727041</v>
      </c>
      <c r="AK75">
        <v>36339.599999999999</v>
      </c>
      <c r="AL75">
        <v>2.1402271901727041</v>
      </c>
    </row>
    <row r="76" spans="2:38" x14ac:dyDescent="0.25">
      <c r="B76">
        <v>40199</v>
      </c>
      <c r="C76">
        <v>41110</v>
      </c>
      <c r="D76">
        <v>45078</v>
      </c>
      <c r="E76">
        <v>81556</v>
      </c>
      <c r="F76">
        <v>85637</v>
      </c>
      <c r="H76">
        <v>116566</v>
      </c>
      <c r="J76">
        <f t="shared" si="12"/>
        <v>58716</v>
      </c>
      <c r="K76">
        <f t="shared" si="13"/>
        <v>1.9852510388991076</v>
      </c>
      <c r="L76">
        <f t="shared" si="14"/>
        <v>85637</v>
      </c>
      <c r="M76">
        <f t="shared" si="15"/>
        <v>40199</v>
      </c>
      <c r="N76">
        <f t="shared" si="16"/>
        <v>58716</v>
      </c>
      <c r="O76">
        <f t="shared" si="17"/>
        <v>45438</v>
      </c>
      <c r="Q76">
        <v>37846</v>
      </c>
      <c r="R76">
        <v>7890</v>
      </c>
      <c r="T76">
        <v>-7630.1999999999971</v>
      </c>
      <c r="U76">
        <v>1069</v>
      </c>
      <c r="W76">
        <v>42330.6</v>
      </c>
      <c r="X76">
        <v>6494.5999999999995</v>
      </c>
      <c r="AB76">
        <v>58716</v>
      </c>
      <c r="AC76">
        <v>1.9852510388991076</v>
      </c>
      <c r="AK76">
        <v>58716</v>
      </c>
      <c r="AL76">
        <v>1.9852510388991076</v>
      </c>
    </row>
    <row r="77" spans="2:38" x14ac:dyDescent="0.25">
      <c r="B77">
        <v>110443</v>
      </c>
      <c r="C77">
        <v>59084</v>
      </c>
      <c r="D77">
        <v>56408</v>
      </c>
      <c r="E77">
        <v>79900</v>
      </c>
      <c r="F77">
        <v>79920</v>
      </c>
      <c r="H77">
        <v>113449</v>
      </c>
      <c r="J77">
        <f t="shared" si="12"/>
        <v>77151</v>
      </c>
      <c r="K77">
        <f t="shared" si="13"/>
        <v>1.4704799678552449</v>
      </c>
      <c r="L77">
        <f t="shared" si="14"/>
        <v>110443</v>
      </c>
      <c r="M77">
        <f t="shared" si="15"/>
        <v>56408</v>
      </c>
      <c r="N77">
        <f t="shared" si="16"/>
        <v>77151</v>
      </c>
      <c r="O77">
        <f t="shared" si="17"/>
        <v>54035</v>
      </c>
      <c r="Q77">
        <v>-1679</v>
      </c>
      <c r="R77">
        <v>165</v>
      </c>
      <c r="T77">
        <v>12748.199999999997</v>
      </c>
      <c r="U77">
        <v>9377.6000000000058</v>
      </c>
      <c r="W77">
        <v>17884.599999999999</v>
      </c>
      <c r="X77">
        <v>9377.6</v>
      </c>
      <c r="AF77">
        <v>77151</v>
      </c>
      <c r="AG77">
        <v>1.4704799678552449</v>
      </c>
      <c r="AI77">
        <v>77151</v>
      </c>
      <c r="AJ77">
        <v>1.4704799678552449</v>
      </c>
    </row>
    <row r="78" spans="2:38" x14ac:dyDescent="0.25">
      <c r="B78">
        <v>38051</v>
      </c>
      <c r="C78">
        <v>50437</v>
      </c>
      <c r="D78">
        <v>20587</v>
      </c>
      <c r="E78">
        <v>66816</v>
      </c>
      <c r="F78">
        <v>12698</v>
      </c>
      <c r="H78">
        <v>47966</v>
      </c>
      <c r="J78">
        <f t="shared" si="12"/>
        <v>37717.800000000003</v>
      </c>
      <c r="K78">
        <f t="shared" si="13"/>
        <v>1.2717072575813011</v>
      </c>
      <c r="L78">
        <f t="shared" si="14"/>
        <v>66816</v>
      </c>
      <c r="M78">
        <f t="shared" si="15"/>
        <v>12698</v>
      </c>
      <c r="N78">
        <f t="shared" si="16"/>
        <v>37717.800000000003</v>
      </c>
      <c r="O78">
        <f t="shared" si="17"/>
        <v>54118</v>
      </c>
      <c r="Q78">
        <v>-8860</v>
      </c>
      <c r="R78">
        <v>-5432</v>
      </c>
      <c r="T78">
        <v>-11482.199999999997</v>
      </c>
      <c r="U78">
        <v>-1638.1999999999971</v>
      </c>
      <c r="W78">
        <v>25703.800000000003</v>
      </c>
      <c r="X78">
        <v>5585.8</v>
      </c>
      <c r="Z78">
        <v>37717.800000000003</v>
      </c>
      <c r="AA78">
        <v>1.2717072575813011</v>
      </c>
      <c r="AK78">
        <v>37717.800000000003</v>
      </c>
      <c r="AL78">
        <v>1.2717072575813011</v>
      </c>
    </row>
    <row r="79" spans="2:38" x14ac:dyDescent="0.25">
      <c r="B79">
        <v>94081</v>
      </c>
      <c r="C79">
        <v>26800</v>
      </c>
      <c r="D79">
        <v>39520</v>
      </c>
      <c r="E79">
        <v>98176</v>
      </c>
      <c r="F79">
        <v>48566</v>
      </c>
      <c r="H79">
        <v>94436</v>
      </c>
      <c r="J79">
        <f t="shared" si="12"/>
        <v>61428.6</v>
      </c>
      <c r="K79">
        <f t="shared" si="13"/>
        <v>1.5373295175211548</v>
      </c>
      <c r="L79">
        <f t="shared" si="14"/>
        <v>98176</v>
      </c>
      <c r="M79">
        <f t="shared" si="15"/>
        <v>26800</v>
      </c>
      <c r="N79">
        <f t="shared" si="16"/>
        <v>61428.6</v>
      </c>
      <c r="O79">
        <f t="shared" si="17"/>
        <v>71376</v>
      </c>
      <c r="Q79">
        <v>71312</v>
      </c>
      <c r="R79">
        <v>-5034</v>
      </c>
      <c r="T79">
        <v>43446</v>
      </c>
      <c r="U79">
        <v>2122</v>
      </c>
      <c r="W79">
        <v>43446</v>
      </c>
      <c r="X79">
        <v>2268.8000000000002</v>
      </c>
      <c r="Z79">
        <v>61428.6</v>
      </c>
      <c r="AA79">
        <v>1.5373295175211548</v>
      </c>
      <c r="AK79">
        <v>61428.6</v>
      </c>
      <c r="AL79">
        <v>1.5373295175211548</v>
      </c>
    </row>
    <row r="80" spans="2:38" x14ac:dyDescent="0.25">
      <c r="B80">
        <v>44349</v>
      </c>
      <c r="C80">
        <v>122220</v>
      </c>
      <c r="D80">
        <v>75260</v>
      </c>
      <c r="E80">
        <v>94708</v>
      </c>
      <c r="F80">
        <v>33082</v>
      </c>
      <c r="H80">
        <v>106676</v>
      </c>
      <c r="J80">
        <f t="shared" si="12"/>
        <v>73923.8</v>
      </c>
      <c r="K80">
        <f t="shared" si="13"/>
        <v>1.4430535226814638</v>
      </c>
      <c r="L80">
        <f t="shared" si="14"/>
        <v>122220</v>
      </c>
      <c r="M80">
        <f t="shared" si="15"/>
        <v>33082</v>
      </c>
      <c r="N80">
        <f t="shared" si="16"/>
        <v>73923.8</v>
      </c>
      <c r="O80">
        <f t="shared" si="17"/>
        <v>89138</v>
      </c>
      <c r="Q80">
        <v>55385</v>
      </c>
      <c r="R80">
        <v>-13551</v>
      </c>
      <c r="T80">
        <v>23764.400000000001</v>
      </c>
      <c r="U80">
        <v>-3054.1999999999971</v>
      </c>
      <c r="W80">
        <v>30759.200000000001</v>
      </c>
      <c r="X80">
        <v>11642.6</v>
      </c>
      <c r="Z80">
        <v>73923.8</v>
      </c>
      <c r="AA80">
        <v>1.4430535226814638</v>
      </c>
      <c r="AK80">
        <v>73923.8</v>
      </c>
      <c r="AL80">
        <v>1.4430535226814638</v>
      </c>
    </row>
    <row r="81" spans="2:38" x14ac:dyDescent="0.25">
      <c r="B81">
        <v>79714</v>
      </c>
      <c r="C81">
        <v>34996</v>
      </c>
      <c r="D81">
        <v>34248</v>
      </c>
      <c r="E81">
        <v>65886</v>
      </c>
      <c r="F81">
        <v>104329</v>
      </c>
      <c r="H81">
        <v>92346</v>
      </c>
      <c r="J81">
        <f t="shared" si="12"/>
        <v>63834.6</v>
      </c>
      <c r="K81">
        <f t="shared" si="13"/>
        <v>1.4466449229728078</v>
      </c>
      <c r="L81">
        <f t="shared" si="14"/>
        <v>104329</v>
      </c>
      <c r="M81">
        <f t="shared" si="15"/>
        <v>34248</v>
      </c>
      <c r="N81">
        <f t="shared" si="16"/>
        <v>63834.6</v>
      </c>
      <c r="O81">
        <f t="shared" si="17"/>
        <v>70081</v>
      </c>
      <c r="Q81">
        <v>33552</v>
      </c>
      <c r="R81">
        <v>1018</v>
      </c>
      <c r="T81">
        <v>27377.4</v>
      </c>
      <c r="U81">
        <v>-808</v>
      </c>
      <c r="W81">
        <v>37760.6</v>
      </c>
      <c r="X81">
        <v>4352</v>
      </c>
      <c r="AD81">
        <v>63834.6</v>
      </c>
      <c r="AE81">
        <v>1.4466449229728078</v>
      </c>
      <c r="AI81">
        <v>63834.6</v>
      </c>
      <c r="AJ81">
        <v>1.4466449229728078</v>
      </c>
    </row>
    <row r="82" spans="2:38" x14ac:dyDescent="0.25">
      <c r="B82">
        <v>51983</v>
      </c>
      <c r="C82">
        <v>113711</v>
      </c>
      <c r="D82">
        <v>47901</v>
      </c>
      <c r="E82">
        <v>69420</v>
      </c>
      <c r="F82">
        <v>88664</v>
      </c>
      <c r="H82">
        <v>132824</v>
      </c>
      <c r="J82">
        <f t="shared" si="12"/>
        <v>74335.8</v>
      </c>
      <c r="K82">
        <f t="shared" si="13"/>
        <v>1.7868106618883499</v>
      </c>
      <c r="L82">
        <f t="shared" si="14"/>
        <v>113711</v>
      </c>
      <c r="M82">
        <f t="shared" si="15"/>
        <v>47901</v>
      </c>
      <c r="N82">
        <f t="shared" si="16"/>
        <v>74335.8</v>
      </c>
      <c r="O82">
        <f t="shared" si="17"/>
        <v>65810</v>
      </c>
      <c r="Q82">
        <v>56072</v>
      </c>
      <c r="R82">
        <v>22388</v>
      </c>
      <c r="T82">
        <v>10425</v>
      </c>
      <c r="U82">
        <v>3740.8000000000029</v>
      </c>
      <c r="W82">
        <v>38711.800000000003</v>
      </c>
      <c r="X82">
        <v>4739.2</v>
      </c>
      <c r="AB82">
        <v>74335.8</v>
      </c>
      <c r="AC82">
        <v>1.7868106618883499</v>
      </c>
      <c r="AK82">
        <v>74335.8</v>
      </c>
      <c r="AL82">
        <v>1.7868106618883499</v>
      </c>
    </row>
    <row r="83" spans="2:38" x14ac:dyDescent="0.25">
      <c r="B83">
        <v>47741</v>
      </c>
      <c r="C83">
        <v>7621</v>
      </c>
      <c r="D83">
        <v>28790</v>
      </c>
      <c r="E83">
        <v>55142</v>
      </c>
      <c r="F83">
        <v>74191</v>
      </c>
      <c r="H83">
        <v>55033</v>
      </c>
      <c r="J83">
        <f t="shared" si="12"/>
        <v>42697</v>
      </c>
      <c r="K83">
        <f t="shared" si="13"/>
        <v>1.2889195962245592</v>
      </c>
      <c r="L83">
        <f t="shared" si="14"/>
        <v>74191</v>
      </c>
      <c r="M83">
        <f t="shared" si="15"/>
        <v>7621</v>
      </c>
      <c r="N83">
        <f t="shared" si="16"/>
        <v>42697</v>
      </c>
      <c r="O83">
        <f t="shared" si="17"/>
        <v>66570</v>
      </c>
      <c r="Q83">
        <v>-68459</v>
      </c>
      <c r="R83">
        <v>-374</v>
      </c>
      <c r="T83">
        <v>-59909.600000000006</v>
      </c>
      <c r="U83">
        <v>-7525.8000000000029</v>
      </c>
      <c r="W83">
        <v>59909.599999999999</v>
      </c>
      <c r="X83">
        <v>9807.7999999999993</v>
      </c>
      <c r="AB83">
        <v>42697</v>
      </c>
      <c r="AC83">
        <v>1.2889195962245592</v>
      </c>
      <c r="AI83">
        <v>42697</v>
      </c>
      <c r="AJ83">
        <v>1.2889195962245592</v>
      </c>
    </row>
    <row r="84" spans="2:38" x14ac:dyDescent="0.25">
      <c r="B84">
        <v>52654</v>
      </c>
      <c r="C84">
        <v>49324</v>
      </c>
      <c r="D84">
        <v>18325</v>
      </c>
      <c r="E84">
        <v>30968</v>
      </c>
      <c r="F84">
        <v>47578</v>
      </c>
      <c r="H84">
        <v>84406</v>
      </c>
      <c r="J84">
        <f t="shared" si="12"/>
        <v>39769.800000000003</v>
      </c>
      <c r="K84">
        <f t="shared" si="13"/>
        <v>2.1223642060055616</v>
      </c>
      <c r="L84">
        <f t="shared" si="14"/>
        <v>52654</v>
      </c>
      <c r="M84">
        <f t="shared" si="15"/>
        <v>18325</v>
      </c>
      <c r="N84">
        <f t="shared" si="16"/>
        <v>39769.800000000003</v>
      </c>
      <c r="O84">
        <f t="shared" si="17"/>
        <v>34329</v>
      </c>
      <c r="Q84">
        <v>-4523</v>
      </c>
      <c r="R84">
        <v>2015</v>
      </c>
      <c r="T84">
        <v>-23403</v>
      </c>
      <c r="U84">
        <v>-3486.5999999999985</v>
      </c>
      <c r="W84">
        <v>23403</v>
      </c>
      <c r="X84">
        <v>3491</v>
      </c>
      <c r="AB84">
        <v>39769.800000000003</v>
      </c>
      <c r="AC84">
        <v>2.1223642060055616</v>
      </c>
      <c r="AK84">
        <v>39769.800000000003</v>
      </c>
      <c r="AL84">
        <v>2.1223642060055616</v>
      </c>
    </row>
    <row r="85" spans="2:38" x14ac:dyDescent="0.25">
      <c r="B85">
        <v>60071</v>
      </c>
      <c r="C85">
        <v>41512</v>
      </c>
      <c r="D85">
        <v>22507</v>
      </c>
      <c r="E85">
        <v>77942</v>
      </c>
      <c r="F85">
        <v>34475</v>
      </c>
      <c r="H85">
        <v>57605</v>
      </c>
      <c r="J85">
        <f t="shared" si="12"/>
        <v>47301.4</v>
      </c>
      <c r="K85">
        <f t="shared" si="13"/>
        <v>1.217828647777867</v>
      </c>
      <c r="L85">
        <f t="shared" si="14"/>
        <v>77942</v>
      </c>
      <c r="M85">
        <f t="shared" si="15"/>
        <v>22507</v>
      </c>
      <c r="N85">
        <f t="shared" si="16"/>
        <v>47301.4</v>
      </c>
      <c r="O85">
        <f t="shared" si="17"/>
        <v>55435</v>
      </c>
      <c r="Q85">
        <v>-5740</v>
      </c>
      <c r="R85">
        <v>-703</v>
      </c>
      <c r="T85">
        <v>-6867.7999999999956</v>
      </c>
      <c r="U85">
        <v>1873</v>
      </c>
      <c r="W85">
        <v>23810.6</v>
      </c>
      <c r="X85">
        <v>5644.1999999999989</v>
      </c>
      <c r="Z85">
        <v>47301.4</v>
      </c>
      <c r="AA85">
        <v>1.217828647777867</v>
      </c>
      <c r="AK85">
        <v>47301.4</v>
      </c>
      <c r="AL85">
        <v>1.217828647777867</v>
      </c>
    </row>
    <row r="86" spans="2:38" x14ac:dyDescent="0.25">
      <c r="B86">
        <v>88567</v>
      </c>
      <c r="C86">
        <v>36334</v>
      </c>
      <c r="D86">
        <v>89526</v>
      </c>
      <c r="E86">
        <v>15501</v>
      </c>
      <c r="F86">
        <v>105858</v>
      </c>
      <c r="H86">
        <v>112734</v>
      </c>
      <c r="J86">
        <f t="shared" si="12"/>
        <v>67157.2</v>
      </c>
      <c r="K86">
        <f t="shared" si="13"/>
        <v>1.6786584312627686</v>
      </c>
      <c r="L86">
        <f t="shared" si="14"/>
        <v>105858</v>
      </c>
      <c r="M86">
        <f t="shared" si="15"/>
        <v>15501</v>
      </c>
      <c r="N86">
        <f t="shared" si="16"/>
        <v>67157.2</v>
      </c>
      <c r="O86">
        <f t="shared" si="17"/>
        <v>90357</v>
      </c>
      <c r="Q86">
        <v>-16047</v>
      </c>
      <c r="R86">
        <v>1614</v>
      </c>
      <c r="T86">
        <v>-14982.199999999997</v>
      </c>
      <c r="U86">
        <v>4244.1999999999971</v>
      </c>
      <c r="W86">
        <v>34920.6</v>
      </c>
      <c r="X86">
        <v>9693.8000000000011</v>
      </c>
      <c r="AF86">
        <v>67157.2</v>
      </c>
      <c r="AG86">
        <v>1.6786584312627686</v>
      </c>
      <c r="AK86">
        <v>67157.2</v>
      </c>
      <c r="AL86">
        <v>1.6786584312627686</v>
      </c>
    </row>
    <row r="87" spans="2:38" x14ac:dyDescent="0.25">
      <c r="B87">
        <v>34070</v>
      </c>
      <c r="C87">
        <v>26817</v>
      </c>
      <c r="D87">
        <v>25219</v>
      </c>
      <c r="E87">
        <v>101766</v>
      </c>
      <c r="F87">
        <v>100314</v>
      </c>
      <c r="H87">
        <v>111658</v>
      </c>
      <c r="J87">
        <f t="shared" si="12"/>
        <v>57637.2</v>
      </c>
      <c r="K87">
        <f t="shared" si="13"/>
        <v>1.9372558000735638</v>
      </c>
      <c r="L87">
        <f t="shared" si="14"/>
        <v>101766</v>
      </c>
      <c r="M87">
        <f t="shared" si="15"/>
        <v>25219</v>
      </c>
      <c r="N87">
        <f t="shared" si="16"/>
        <v>57637.2</v>
      </c>
      <c r="O87">
        <f t="shared" si="17"/>
        <v>76547</v>
      </c>
      <c r="Q87">
        <v>15103</v>
      </c>
      <c r="R87">
        <v>14723</v>
      </c>
      <c r="T87">
        <v>4796.3999999999942</v>
      </c>
      <c r="U87">
        <v>3442.1999999999971</v>
      </c>
      <c r="W87">
        <v>27772</v>
      </c>
      <c r="X87">
        <v>8653</v>
      </c>
      <c r="AD87">
        <v>57637.2</v>
      </c>
      <c r="AE87">
        <v>1.9372558000735638</v>
      </c>
      <c r="AK87">
        <v>57637.2</v>
      </c>
      <c r="AL87">
        <v>1.9372558000735638</v>
      </c>
    </row>
    <row r="88" spans="2:38" x14ac:dyDescent="0.25">
      <c r="B88">
        <v>42980</v>
      </c>
      <c r="C88">
        <v>36418</v>
      </c>
      <c r="D88">
        <v>98639</v>
      </c>
      <c r="E88">
        <v>52606</v>
      </c>
      <c r="F88">
        <v>76660</v>
      </c>
      <c r="H88">
        <v>101195</v>
      </c>
      <c r="J88">
        <f t="shared" si="12"/>
        <v>61460.6</v>
      </c>
      <c r="K88">
        <f t="shared" si="13"/>
        <v>1.6465019866385946</v>
      </c>
      <c r="L88">
        <f t="shared" si="14"/>
        <v>98639</v>
      </c>
      <c r="M88">
        <f t="shared" si="15"/>
        <v>36418</v>
      </c>
      <c r="N88">
        <f t="shared" si="16"/>
        <v>61460.6</v>
      </c>
      <c r="O88">
        <f t="shared" si="17"/>
        <v>62221</v>
      </c>
      <c r="Q88">
        <v>18539</v>
      </c>
      <c r="R88">
        <v>504</v>
      </c>
      <c r="T88">
        <v>5717</v>
      </c>
      <c r="U88">
        <v>-2637</v>
      </c>
      <c r="W88">
        <v>22463</v>
      </c>
      <c r="X88">
        <v>3059.8</v>
      </c>
      <c r="Z88">
        <v>61460.6</v>
      </c>
      <c r="AA88">
        <v>1.6465019866385946</v>
      </c>
      <c r="AK88">
        <v>61460.6</v>
      </c>
      <c r="AL88">
        <v>1.6465019866385946</v>
      </c>
    </row>
    <row r="89" spans="2:38" x14ac:dyDescent="0.25">
      <c r="B89">
        <v>83563</v>
      </c>
      <c r="C89">
        <v>46476</v>
      </c>
      <c r="D89">
        <v>98955</v>
      </c>
      <c r="E89">
        <v>79860</v>
      </c>
      <c r="F89">
        <v>83387</v>
      </c>
      <c r="H89">
        <v>111072</v>
      </c>
      <c r="J89">
        <f t="shared" si="12"/>
        <v>78448.2</v>
      </c>
      <c r="K89">
        <f t="shared" si="13"/>
        <v>1.415864226330241</v>
      </c>
      <c r="L89">
        <f t="shared" si="14"/>
        <v>98955</v>
      </c>
      <c r="M89">
        <f t="shared" si="15"/>
        <v>46476</v>
      </c>
      <c r="N89">
        <f t="shared" si="16"/>
        <v>78448.2</v>
      </c>
      <c r="O89">
        <f t="shared" si="17"/>
        <v>52479</v>
      </c>
      <c r="Q89">
        <v>27555</v>
      </c>
      <c r="R89">
        <v>32</v>
      </c>
      <c r="T89">
        <v>4230</v>
      </c>
      <c r="U89">
        <v>-1403.8000000000029</v>
      </c>
      <c r="W89">
        <v>30004.800000000003</v>
      </c>
      <c r="X89">
        <v>1717</v>
      </c>
      <c r="AB89">
        <v>78448.2</v>
      </c>
      <c r="AC89">
        <v>1.415864226330241</v>
      </c>
      <c r="AI89">
        <v>78448.2</v>
      </c>
      <c r="AJ89">
        <v>1.415864226330241</v>
      </c>
    </row>
    <row r="90" spans="2:38" x14ac:dyDescent="0.25">
      <c r="B90">
        <v>74988</v>
      </c>
      <c r="C90">
        <v>77386</v>
      </c>
      <c r="D90">
        <v>53400</v>
      </c>
      <c r="E90">
        <v>64885</v>
      </c>
      <c r="F90">
        <v>89522</v>
      </c>
      <c r="H90">
        <v>78327</v>
      </c>
      <c r="J90">
        <f t="shared" si="12"/>
        <v>72036.2</v>
      </c>
      <c r="K90">
        <f t="shared" si="13"/>
        <v>1.0873283154858253</v>
      </c>
      <c r="L90">
        <f t="shared" si="14"/>
        <v>89522</v>
      </c>
      <c r="M90">
        <f t="shared" si="15"/>
        <v>53400</v>
      </c>
      <c r="N90">
        <f t="shared" si="16"/>
        <v>72036.2</v>
      </c>
      <c r="O90">
        <f t="shared" si="17"/>
        <v>36122</v>
      </c>
      <c r="Q90">
        <v>-22779</v>
      </c>
      <c r="R90">
        <v>-4041</v>
      </c>
      <c r="T90">
        <v>-21812.800000000003</v>
      </c>
      <c r="U90">
        <v>5441</v>
      </c>
      <c r="W90">
        <v>21812.799999999999</v>
      </c>
      <c r="X90">
        <v>7610.2</v>
      </c>
      <c r="AB90">
        <v>72036.2</v>
      </c>
      <c r="AC90">
        <v>1.0873283154858253</v>
      </c>
      <c r="AI90">
        <v>72036.2</v>
      </c>
      <c r="AJ90">
        <v>1.0873283154858253</v>
      </c>
    </row>
    <row r="91" spans="2:38" x14ac:dyDescent="0.25">
      <c r="B91">
        <v>19020</v>
      </c>
      <c r="C91">
        <v>89085</v>
      </c>
      <c r="D91">
        <v>23769</v>
      </c>
      <c r="E91">
        <v>52921</v>
      </c>
      <c r="F91">
        <v>68350</v>
      </c>
      <c r="H91">
        <v>95899</v>
      </c>
      <c r="J91">
        <f t="shared" si="12"/>
        <v>50629</v>
      </c>
      <c r="K91">
        <f t="shared" si="13"/>
        <v>1.8941515732090304</v>
      </c>
      <c r="L91">
        <f t="shared" si="14"/>
        <v>89085</v>
      </c>
      <c r="M91">
        <f t="shared" si="15"/>
        <v>19020</v>
      </c>
      <c r="N91">
        <f t="shared" si="16"/>
        <v>50629</v>
      </c>
      <c r="O91">
        <f t="shared" si="17"/>
        <v>70065</v>
      </c>
      <c r="Q91">
        <v>42763</v>
      </c>
      <c r="R91">
        <v>731</v>
      </c>
      <c r="T91">
        <v>13827.400000000001</v>
      </c>
      <c r="U91">
        <v>-74</v>
      </c>
      <c r="W91">
        <v>40241.4</v>
      </c>
      <c r="X91">
        <v>3062.8</v>
      </c>
      <c r="Z91">
        <v>50629</v>
      </c>
      <c r="AA91">
        <v>1.8941515732090304</v>
      </c>
      <c r="AK91">
        <v>50629</v>
      </c>
      <c r="AL91">
        <v>1.8941515732090304</v>
      </c>
    </row>
    <row r="92" spans="2:38" x14ac:dyDescent="0.25">
      <c r="B92">
        <v>17248</v>
      </c>
      <c r="C92">
        <v>74585</v>
      </c>
      <c r="D92">
        <v>24954</v>
      </c>
      <c r="E92">
        <v>71352</v>
      </c>
      <c r="F92">
        <v>34271</v>
      </c>
      <c r="H92">
        <v>57338</v>
      </c>
      <c r="J92">
        <f t="shared" si="12"/>
        <v>44482</v>
      </c>
      <c r="K92">
        <f t="shared" si="13"/>
        <v>1.2890157816644936</v>
      </c>
      <c r="L92">
        <f t="shared" si="14"/>
        <v>74585</v>
      </c>
      <c r="M92">
        <f t="shared" si="15"/>
        <v>17248</v>
      </c>
      <c r="N92">
        <f t="shared" si="16"/>
        <v>44482</v>
      </c>
      <c r="O92">
        <f t="shared" si="17"/>
        <v>57337</v>
      </c>
      <c r="Q92">
        <v>-10558</v>
      </c>
      <c r="R92">
        <v>18342</v>
      </c>
      <c r="T92">
        <v>-12147.199999999997</v>
      </c>
      <c r="U92">
        <v>9948.8000000000029</v>
      </c>
      <c r="W92">
        <v>13578.8</v>
      </c>
      <c r="X92">
        <v>9948.8000000000011</v>
      </c>
      <c r="Z92">
        <v>44482</v>
      </c>
      <c r="AA92">
        <v>1.2890157816644936</v>
      </c>
      <c r="AI92">
        <v>44482</v>
      </c>
      <c r="AJ92">
        <v>1.2890157816644936</v>
      </c>
    </row>
    <row r="93" spans="2:38" x14ac:dyDescent="0.25">
      <c r="B93">
        <v>36458</v>
      </c>
      <c r="C93">
        <v>26180</v>
      </c>
      <c r="D93">
        <v>29834</v>
      </c>
      <c r="E93">
        <v>98326</v>
      </c>
      <c r="F93">
        <v>23139</v>
      </c>
      <c r="H93">
        <v>56765</v>
      </c>
      <c r="J93">
        <f t="shared" si="12"/>
        <v>42787.4</v>
      </c>
      <c r="K93">
        <f t="shared" si="13"/>
        <v>1.3266756101095183</v>
      </c>
      <c r="L93">
        <f t="shared" si="14"/>
        <v>98326</v>
      </c>
      <c r="M93">
        <f t="shared" si="15"/>
        <v>23139</v>
      </c>
      <c r="N93">
        <f t="shared" si="16"/>
        <v>42787.4</v>
      </c>
      <c r="O93">
        <f t="shared" si="17"/>
        <v>75187</v>
      </c>
      <c r="Q93">
        <v>-20602</v>
      </c>
      <c r="R93">
        <v>-7198</v>
      </c>
      <c r="T93">
        <v>-15932.799999999996</v>
      </c>
      <c r="U93">
        <v>-3444</v>
      </c>
      <c r="W93">
        <v>23135.600000000002</v>
      </c>
      <c r="X93">
        <v>3449.5999999999995</v>
      </c>
      <c r="AB93">
        <v>42787.4</v>
      </c>
      <c r="AC93">
        <v>1.3266756101095183</v>
      </c>
      <c r="AK93">
        <v>42787.4</v>
      </c>
      <c r="AL93">
        <v>1.3266756101095183</v>
      </c>
    </row>
    <row r="94" spans="2:38" x14ac:dyDescent="0.25">
      <c r="B94">
        <v>83645</v>
      </c>
      <c r="C94">
        <v>49336</v>
      </c>
      <c r="D94">
        <v>21245</v>
      </c>
      <c r="E94">
        <v>56376</v>
      </c>
      <c r="F94">
        <v>52242</v>
      </c>
      <c r="H94">
        <v>86824</v>
      </c>
      <c r="J94">
        <f t="shared" si="12"/>
        <v>52568.800000000003</v>
      </c>
      <c r="K94">
        <f t="shared" si="13"/>
        <v>1.6516260595638477</v>
      </c>
      <c r="L94">
        <f t="shared" si="14"/>
        <v>83645</v>
      </c>
      <c r="M94">
        <f t="shared" si="15"/>
        <v>21245</v>
      </c>
      <c r="N94">
        <f t="shared" si="16"/>
        <v>52568.800000000003</v>
      </c>
      <c r="O94">
        <f t="shared" si="17"/>
        <v>62400</v>
      </c>
      <c r="Q94">
        <v>22495</v>
      </c>
      <c r="R94">
        <v>10071</v>
      </c>
      <c r="T94">
        <v>20121.400000000001</v>
      </c>
      <c r="U94">
        <v>-6897</v>
      </c>
      <c r="W94">
        <v>20121.400000000001</v>
      </c>
      <c r="X94">
        <v>6897</v>
      </c>
      <c r="AD94">
        <v>52568.800000000003</v>
      </c>
      <c r="AE94">
        <v>1.6516260595638477</v>
      </c>
      <c r="AK94">
        <v>52568.800000000003</v>
      </c>
      <c r="AL94">
        <v>1.6516260595638477</v>
      </c>
    </row>
    <row r="95" spans="2:38" x14ac:dyDescent="0.25">
      <c r="B95">
        <v>31680</v>
      </c>
      <c r="C95">
        <v>9494</v>
      </c>
      <c r="D95">
        <v>47863</v>
      </c>
      <c r="E95">
        <v>24699</v>
      </c>
      <c r="F95">
        <v>14783</v>
      </c>
      <c r="H95">
        <v>44038</v>
      </c>
      <c r="J95">
        <f t="shared" si="12"/>
        <v>25703.8</v>
      </c>
      <c r="K95">
        <f t="shared" si="13"/>
        <v>1.7132875294703507</v>
      </c>
      <c r="L95">
        <f t="shared" si="14"/>
        <v>47863</v>
      </c>
      <c r="M95">
        <f t="shared" si="15"/>
        <v>9494</v>
      </c>
      <c r="N95">
        <f t="shared" si="16"/>
        <v>25703.8</v>
      </c>
      <c r="O95">
        <f t="shared" si="17"/>
        <v>38369</v>
      </c>
      <c r="Q95">
        <v>-11189</v>
      </c>
      <c r="R95">
        <v>-5779</v>
      </c>
      <c r="T95">
        <v>-24554.000000000004</v>
      </c>
      <c r="U95">
        <v>-4983.2000000000007</v>
      </c>
      <c r="W95">
        <v>24554</v>
      </c>
      <c r="X95">
        <v>6080.4000000000005</v>
      </c>
      <c r="Z95">
        <v>25703.8</v>
      </c>
      <c r="AA95">
        <v>1.7132875294703507</v>
      </c>
      <c r="AK95">
        <v>25703.8</v>
      </c>
      <c r="AL95">
        <v>1.7132875294703507</v>
      </c>
    </row>
    <row r="96" spans="2:38" x14ac:dyDescent="0.25">
      <c r="B96">
        <v>51959</v>
      </c>
      <c r="C96">
        <v>27775</v>
      </c>
      <c r="D96">
        <v>81533</v>
      </c>
      <c r="E96">
        <v>57172</v>
      </c>
      <c r="F96">
        <v>92137</v>
      </c>
      <c r="H96">
        <v>81261</v>
      </c>
      <c r="J96">
        <f t="shared" si="12"/>
        <v>62115.199999999997</v>
      </c>
      <c r="K96">
        <f t="shared" si="13"/>
        <v>1.3082305136262944</v>
      </c>
      <c r="L96">
        <f t="shared" si="14"/>
        <v>92137</v>
      </c>
      <c r="M96">
        <f t="shared" si="15"/>
        <v>27775</v>
      </c>
      <c r="N96">
        <f t="shared" si="16"/>
        <v>62115.199999999997</v>
      </c>
      <c r="O96">
        <f t="shared" si="17"/>
        <v>64362</v>
      </c>
      <c r="Q96">
        <v>11520</v>
      </c>
      <c r="R96">
        <v>833</v>
      </c>
      <c r="T96">
        <v>10922.599999999999</v>
      </c>
      <c r="U96">
        <v>-547.80000000000291</v>
      </c>
      <c r="W96">
        <v>40319</v>
      </c>
      <c r="X96">
        <v>2351.4</v>
      </c>
      <c r="Z96">
        <v>62115.199999999997</v>
      </c>
      <c r="AA96">
        <v>1.3082305136262944</v>
      </c>
      <c r="AI96">
        <v>62115.199999999997</v>
      </c>
      <c r="AJ96">
        <v>1.3082305136262944</v>
      </c>
    </row>
    <row r="97" spans="2:38" x14ac:dyDescent="0.25">
      <c r="B97">
        <v>52794</v>
      </c>
      <c r="C97">
        <v>43838</v>
      </c>
      <c r="D97">
        <v>53241</v>
      </c>
      <c r="E97">
        <v>42750</v>
      </c>
      <c r="F97">
        <v>49630</v>
      </c>
      <c r="H97">
        <v>65737</v>
      </c>
      <c r="J97">
        <f t="shared" si="12"/>
        <v>48450.6</v>
      </c>
      <c r="K97">
        <f t="shared" si="13"/>
        <v>1.3567840233144688</v>
      </c>
      <c r="L97">
        <f t="shared" si="14"/>
        <v>53241</v>
      </c>
      <c r="M97">
        <f t="shared" si="15"/>
        <v>42750</v>
      </c>
      <c r="N97">
        <f t="shared" si="16"/>
        <v>48450.6</v>
      </c>
      <c r="O97">
        <f t="shared" si="17"/>
        <v>10491</v>
      </c>
      <c r="Q97">
        <v>-14459</v>
      </c>
      <c r="R97">
        <v>-3216</v>
      </c>
      <c r="T97">
        <v>-26259.599999999999</v>
      </c>
      <c r="U97">
        <v>-5142.4000000000015</v>
      </c>
      <c r="W97">
        <v>28927.199999999997</v>
      </c>
      <c r="X97">
        <v>6745.6</v>
      </c>
      <c r="AB97">
        <v>48450.6</v>
      </c>
      <c r="AC97">
        <v>1.3567840233144688</v>
      </c>
      <c r="AI97">
        <v>48450.6</v>
      </c>
      <c r="AJ97">
        <v>1.3567840233144688</v>
      </c>
    </row>
    <row r="98" spans="2:38" x14ac:dyDescent="0.25">
      <c r="B98">
        <v>50068</v>
      </c>
      <c r="C98">
        <v>69125</v>
      </c>
      <c r="D98">
        <v>62440</v>
      </c>
      <c r="E98">
        <v>33937</v>
      </c>
      <c r="F98">
        <v>68698</v>
      </c>
      <c r="H98">
        <v>104225</v>
      </c>
      <c r="J98">
        <f t="shared" si="12"/>
        <v>56853.599999999999</v>
      </c>
      <c r="K98">
        <f t="shared" ref="K98:K129" si="18">H98/J98</f>
        <v>1.8332172456977218</v>
      </c>
      <c r="L98">
        <f t="shared" si="14"/>
        <v>69125</v>
      </c>
      <c r="M98">
        <f t="shared" si="15"/>
        <v>33937</v>
      </c>
      <c r="N98">
        <f t="shared" si="16"/>
        <v>56853.599999999999</v>
      </c>
      <c r="O98">
        <f t="shared" si="17"/>
        <v>35188</v>
      </c>
      <c r="Q98">
        <v>22061</v>
      </c>
      <c r="R98">
        <v>319</v>
      </c>
      <c r="T98">
        <v>-13182.599999999999</v>
      </c>
      <c r="U98">
        <v>-745.80000000000291</v>
      </c>
      <c r="W98">
        <v>28563</v>
      </c>
      <c r="X98">
        <v>960.6</v>
      </c>
      <c r="AB98">
        <v>56853.599999999999</v>
      </c>
      <c r="AC98">
        <v>1.8332172456977218</v>
      </c>
      <c r="AK98">
        <v>56853.599999999999</v>
      </c>
      <c r="AL98">
        <v>1.8332172456977218</v>
      </c>
    </row>
    <row r="99" spans="2:38" x14ac:dyDescent="0.25">
      <c r="B99">
        <v>96260</v>
      </c>
      <c r="C99">
        <v>55854</v>
      </c>
      <c r="D99">
        <v>91311</v>
      </c>
      <c r="E99">
        <v>24703</v>
      </c>
      <c r="F99">
        <v>44740</v>
      </c>
      <c r="H99">
        <v>84094</v>
      </c>
      <c r="J99">
        <f t="shared" si="12"/>
        <v>62573.599999999999</v>
      </c>
      <c r="K99">
        <f t="shared" si="18"/>
        <v>1.343921398161525</v>
      </c>
      <c r="L99">
        <f t="shared" si="14"/>
        <v>96260</v>
      </c>
      <c r="M99">
        <f t="shared" si="15"/>
        <v>24703</v>
      </c>
      <c r="N99">
        <f t="shared" si="16"/>
        <v>62573.599999999999</v>
      </c>
      <c r="O99">
        <f t="shared" si="17"/>
        <v>71557</v>
      </c>
      <c r="Q99">
        <v>20626</v>
      </c>
      <c r="R99">
        <v>-250</v>
      </c>
      <c r="T99">
        <v>27764.6</v>
      </c>
      <c r="U99">
        <v>329.19999999999709</v>
      </c>
      <c r="W99">
        <v>29468.600000000002</v>
      </c>
      <c r="X99">
        <v>6001.6</v>
      </c>
      <c r="AD99">
        <v>62573.599999999999</v>
      </c>
      <c r="AE99">
        <v>1.343921398161525</v>
      </c>
      <c r="AI99">
        <v>62573.599999999999</v>
      </c>
      <c r="AJ99">
        <v>1.343921398161525</v>
      </c>
    </row>
    <row r="100" spans="2:38" x14ac:dyDescent="0.25">
      <c r="B100">
        <v>49851</v>
      </c>
      <c r="C100">
        <v>31564</v>
      </c>
      <c r="D100">
        <v>100350</v>
      </c>
      <c r="E100">
        <v>26434</v>
      </c>
      <c r="F100">
        <v>47134</v>
      </c>
      <c r="H100">
        <v>109071</v>
      </c>
      <c r="J100">
        <f t="shared" si="12"/>
        <v>51066.6</v>
      </c>
      <c r="K100">
        <f t="shared" si="18"/>
        <v>2.1358578797100258</v>
      </c>
      <c r="L100">
        <f t="shared" si="14"/>
        <v>100350</v>
      </c>
      <c r="M100">
        <f t="shared" si="15"/>
        <v>26434</v>
      </c>
      <c r="N100">
        <f t="shared" si="16"/>
        <v>51066.6</v>
      </c>
      <c r="O100">
        <f t="shared" si="17"/>
        <v>73916</v>
      </c>
      <c r="Q100">
        <v>37239</v>
      </c>
      <c r="R100">
        <v>9800</v>
      </c>
      <c r="T100">
        <v>24572.399999999998</v>
      </c>
      <c r="U100">
        <v>-9286.8000000000029</v>
      </c>
      <c r="W100">
        <v>24572.400000000001</v>
      </c>
      <c r="X100">
        <v>9286.8000000000011</v>
      </c>
      <c r="AD100">
        <v>51066.6</v>
      </c>
      <c r="AE100">
        <v>2.1358578797100258</v>
      </c>
      <c r="AK100">
        <v>51066.6</v>
      </c>
      <c r="AL100">
        <v>2.1358578797100258</v>
      </c>
    </row>
    <row r="101" spans="2:38" x14ac:dyDescent="0.25">
      <c r="B101">
        <v>77053</v>
      </c>
      <c r="C101">
        <v>12557</v>
      </c>
      <c r="D101">
        <v>20596</v>
      </c>
      <c r="E101">
        <v>44960</v>
      </c>
      <c r="F101">
        <v>20449</v>
      </c>
      <c r="H101">
        <v>53490</v>
      </c>
      <c r="J101">
        <f t="shared" si="12"/>
        <v>35123</v>
      </c>
      <c r="K101">
        <f t="shared" si="18"/>
        <v>1.5229336901745296</v>
      </c>
      <c r="L101">
        <f t="shared" si="14"/>
        <v>77053</v>
      </c>
      <c r="M101">
        <f t="shared" si="15"/>
        <v>12557</v>
      </c>
      <c r="N101">
        <f t="shared" si="16"/>
        <v>35123</v>
      </c>
      <c r="O101">
        <f t="shared" si="17"/>
        <v>64496</v>
      </c>
      <c r="Q101">
        <v>-30519</v>
      </c>
      <c r="R101">
        <v>6</v>
      </c>
      <c r="T101">
        <v>-22268.800000000003</v>
      </c>
      <c r="U101">
        <v>-4877.1999999999971</v>
      </c>
      <c r="W101">
        <v>33852.800000000003</v>
      </c>
      <c r="X101">
        <v>9842.4</v>
      </c>
      <c r="AB101">
        <v>35123</v>
      </c>
      <c r="AC101">
        <v>1.5229336901745296</v>
      </c>
      <c r="AK101">
        <v>35123</v>
      </c>
      <c r="AL101">
        <v>1.5229336901745296</v>
      </c>
    </row>
    <row r="103" spans="2:38" x14ac:dyDescent="0.25">
      <c r="B103">
        <v>2732836</v>
      </c>
      <c r="C103">
        <v>2658995</v>
      </c>
      <c r="D103">
        <v>2591865</v>
      </c>
      <c r="E103">
        <v>2826695</v>
      </c>
      <c r="F103">
        <v>2861347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0F6BF-30F5-44EF-92FB-24B3BC46A85F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49950</v>
      </c>
      <c r="C2">
        <v>43300</v>
      </c>
      <c r="D2">
        <v>54458</v>
      </c>
      <c r="E2">
        <v>20251</v>
      </c>
      <c r="F2">
        <v>51393</v>
      </c>
      <c r="H2">
        <v>102479</v>
      </c>
      <c r="J2">
        <f t="shared" ref="J2:J33" si="0">AVERAGE(B2:F2)</f>
        <v>43870.400000000001</v>
      </c>
      <c r="K2">
        <f t="shared" ref="K2:K33" si="1">H2/J2</f>
        <v>2.3359486122761588</v>
      </c>
      <c r="L2">
        <f t="shared" ref="L2:L33" si="2">MAX(B2:F2)</f>
        <v>54458</v>
      </c>
      <c r="M2">
        <f t="shared" ref="M2:M33" si="3">MIN(B2:F2)</f>
        <v>20251</v>
      </c>
      <c r="N2">
        <f t="shared" ref="N2:N33" si="4">AVERAGE(B2:F2)</f>
        <v>43870.400000000001</v>
      </c>
      <c r="O2">
        <f t="shared" ref="O2:O33" si="5">L2-M2</f>
        <v>34207</v>
      </c>
      <c r="Q2">
        <v>31262</v>
      </c>
      <c r="R2">
        <v>-156</v>
      </c>
      <c r="T2">
        <v>-18023.199999999997</v>
      </c>
      <c r="U2">
        <v>1404</v>
      </c>
      <c r="W2">
        <v>33286</v>
      </c>
      <c r="X2">
        <v>1904.4</v>
      </c>
      <c r="AB2">
        <v>43870.400000000001</v>
      </c>
      <c r="AC2">
        <v>2.3359486122761588</v>
      </c>
      <c r="AK2">
        <v>43870.400000000001</v>
      </c>
      <c r="AL2">
        <v>2.3359486122761588</v>
      </c>
    </row>
    <row r="3" spans="1:38" x14ac:dyDescent="0.25">
      <c r="B3">
        <v>33861</v>
      </c>
      <c r="C3">
        <v>72164</v>
      </c>
      <c r="D3">
        <v>58695</v>
      </c>
      <c r="E3">
        <v>59529</v>
      </c>
      <c r="F3">
        <v>55251</v>
      </c>
      <c r="H3">
        <v>114303</v>
      </c>
      <c r="J3">
        <f t="shared" si="0"/>
        <v>55900</v>
      </c>
      <c r="K3">
        <f t="shared" si="1"/>
        <v>2.0447763864042936</v>
      </c>
      <c r="L3">
        <f t="shared" si="2"/>
        <v>72164</v>
      </c>
      <c r="M3">
        <f t="shared" si="3"/>
        <v>33861</v>
      </c>
      <c r="N3">
        <f t="shared" si="4"/>
        <v>55900</v>
      </c>
      <c r="O3">
        <f t="shared" si="5"/>
        <v>38303</v>
      </c>
      <c r="Q3">
        <v>30909</v>
      </c>
      <c r="R3">
        <v>-6347</v>
      </c>
      <c r="T3">
        <v>-1885.4000000000015</v>
      </c>
      <c r="U3">
        <v>5682.1999999999971</v>
      </c>
      <c r="W3">
        <v>23690.2</v>
      </c>
      <c r="X3">
        <v>5684.6</v>
      </c>
      <c r="AB3">
        <v>55900</v>
      </c>
      <c r="AC3">
        <v>2.0447763864042936</v>
      </c>
      <c r="AK3">
        <v>55900</v>
      </c>
      <c r="AL3">
        <v>2.0447763864042936</v>
      </c>
    </row>
    <row r="4" spans="1:38" x14ac:dyDescent="0.25">
      <c r="B4">
        <v>60028</v>
      </c>
      <c r="C4">
        <v>42022</v>
      </c>
      <c r="D4">
        <v>56223</v>
      </c>
      <c r="E4">
        <v>25194</v>
      </c>
      <c r="F4">
        <v>68945</v>
      </c>
      <c r="H4">
        <v>63603</v>
      </c>
      <c r="J4">
        <f t="shared" si="0"/>
        <v>50482.400000000001</v>
      </c>
      <c r="K4">
        <f t="shared" si="1"/>
        <v>1.259904441944123</v>
      </c>
      <c r="L4">
        <f t="shared" si="2"/>
        <v>68945</v>
      </c>
      <c r="M4">
        <f t="shared" si="3"/>
        <v>25194</v>
      </c>
      <c r="N4">
        <f t="shared" si="4"/>
        <v>50482.400000000001</v>
      </c>
      <c r="O4">
        <f t="shared" si="5"/>
        <v>43751</v>
      </c>
      <c r="Q4">
        <v>-27417</v>
      </c>
      <c r="R4">
        <v>12558</v>
      </c>
      <c r="T4">
        <v>-33551.200000000004</v>
      </c>
      <c r="U4">
        <v>6158.5999999999985</v>
      </c>
      <c r="W4">
        <v>40135.599999999999</v>
      </c>
      <c r="X4">
        <v>7313.8</v>
      </c>
      <c r="AB4">
        <v>50482.400000000001</v>
      </c>
      <c r="AC4">
        <v>1.259904441944123</v>
      </c>
      <c r="AI4">
        <v>50482.400000000001</v>
      </c>
      <c r="AJ4">
        <v>1.259904441944123</v>
      </c>
    </row>
    <row r="5" spans="1:38" x14ac:dyDescent="0.25">
      <c r="B5">
        <v>48320</v>
      </c>
      <c r="C5">
        <v>62038</v>
      </c>
      <c r="D5">
        <v>28120</v>
      </c>
      <c r="E5">
        <v>25211</v>
      </c>
      <c r="F5">
        <v>20558</v>
      </c>
      <c r="H5">
        <v>69331</v>
      </c>
      <c r="J5">
        <f t="shared" si="0"/>
        <v>36849.4</v>
      </c>
      <c r="K5">
        <f t="shared" si="1"/>
        <v>1.8814688977296781</v>
      </c>
      <c r="L5">
        <f t="shared" si="2"/>
        <v>62038</v>
      </c>
      <c r="M5">
        <f t="shared" si="3"/>
        <v>20558</v>
      </c>
      <c r="N5">
        <f t="shared" si="4"/>
        <v>36849.4</v>
      </c>
      <c r="O5">
        <f t="shared" si="5"/>
        <v>41480</v>
      </c>
      <c r="Q5">
        <v>-14432</v>
      </c>
      <c r="R5">
        <v>499</v>
      </c>
      <c r="T5">
        <v>-11489.599999999999</v>
      </c>
      <c r="U5">
        <v>-280.19999999999709</v>
      </c>
      <c r="W5">
        <v>31635.200000000001</v>
      </c>
      <c r="X5">
        <v>5892.6</v>
      </c>
      <c r="AD5">
        <v>36849.4</v>
      </c>
      <c r="AE5">
        <v>1.8814688977296781</v>
      </c>
      <c r="AK5">
        <v>36849.4</v>
      </c>
      <c r="AL5">
        <v>1.8814688977296781</v>
      </c>
    </row>
    <row r="6" spans="1:38" x14ac:dyDescent="0.25">
      <c r="B6">
        <v>60805</v>
      </c>
      <c r="C6">
        <v>66503</v>
      </c>
      <c r="D6">
        <v>71285</v>
      </c>
      <c r="E6">
        <v>99385</v>
      </c>
      <c r="F6">
        <v>94712</v>
      </c>
      <c r="H6">
        <v>95742</v>
      </c>
      <c r="J6">
        <f t="shared" si="0"/>
        <v>78538</v>
      </c>
      <c r="K6">
        <f t="shared" si="1"/>
        <v>1.219053197178436</v>
      </c>
      <c r="L6">
        <f t="shared" si="2"/>
        <v>99385</v>
      </c>
      <c r="M6">
        <f t="shared" si="3"/>
        <v>60805</v>
      </c>
      <c r="N6">
        <f t="shared" si="4"/>
        <v>78538</v>
      </c>
      <c r="O6">
        <f t="shared" si="5"/>
        <v>38580</v>
      </c>
      <c r="Q6">
        <v>4722</v>
      </c>
      <c r="R6">
        <v>-26739</v>
      </c>
      <c r="T6">
        <v>27763.599999999999</v>
      </c>
      <c r="U6">
        <v>2014.6000000000058</v>
      </c>
      <c r="W6">
        <v>27811.999999999996</v>
      </c>
      <c r="X6">
        <v>6857.4</v>
      </c>
      <c r="AD6">
        <v>78538</v>
      </c>
      <c r="AE6">
        <v>1.219053197178436</v>
      </c>
      <c r="AI6">
        <v>78538</v>
      </c>
      <c r="AJ6">
        <v>1.219053197178436</v>
      </c>
    </row>
    <row r="7" spans="1:38" x14ac:dyDescent="0.25">
      <c r="B7">
        <v>95762</v>
      </c>
      <c r="C7">
        <v>50586</v>
      </c>
      <c r="D7">
        <v>97238</v>
      </c>
      <c r="E7">
        <v>97557</v>
      </c>
      <c r="F7">
        <v>40389</v>
      </c>
      <c r="H7">
        <v>93742</v>
      </c>
      <c r="J7">
        <f t="shared" si="0"/>
        <v>76306.399999999994</v>
      </c>
      <c r="K7">
        <f t="shared" si="1"/>
        <v>1.228494595472988</v>
      </c>
      <c r="L7">
        <f t="shared" si="2"/>
        <v>97557</v>
      </c>
      <c r="M7">
        <f t="shared" si="3"/>
        <v>40389</v>
      </c>
      <c r="N7">
        <f t="shared" si="4"/>
        <v>76306.399999999994</v>
      </c>
      <c r="O7">
        <f t="shared" si="5"/>
        <v>57168</v>
      </c>
      <c r="Q7">
        <v>4321</v>
      </c>
      <c r="R7">
        <v>-8930</v>
      </c>
      <c r="T7">
        <v>21472.999999999993</v>
      </c>
      <c r="U7">
        <v>-5027.4000000000087</v>
      </c>
      <c r="W7">
        <v>34667.4</v>
      </c>
      <c r="X7">
        <v>6864.2</v>
      </c>
      <c r="AD7">
        <v>76306.399999999994</v>
      </c>
      <c r="AE7">
        <v>1.228494595472988</v>
      </c>
      <c r="AI7">
        <v>76306.399999999994</v>
      </c>
      <c r="AJ7">
        <v>1.228494595472988</v>
      </c>
    </row>
    <row r="8" spans="1:38" x14ac:dyDescent="0.25">
      <c r="B8">
        <v>27961</v>
      </c>
      <c r="C8">
        <v>16204</v>
      </c>
      <c r="D8">
        <v>77533</v>
      </c>
      <c r="E8">
        <v>30703</v>
      </c>
      <c r="F8">
        <v>89624</v>
      </c>
      <c r="H8">
        <v>84479</v>
      </c>
      <c r="J8">
        <f t="shared" si="0"/>
        <v>48405</v>
      </c>
      <c r="K8">
        <f t="shared" si="1"/>
        <v>1.7452535895052164</v>
      </c>
      <c r="L8">
        <f t="shared" si="2"/>
        <v>89624</v>
      </c>
      <c r="M8">
        <f t="shared" si="3"/>
        <v>16204</v>
      </c>
      <c r="N8">
        <f t="shared" si="4"/>
        <v>48405</v>
      </c>
      <c r="O8">
        <f t="shared" si="5"/>
        <v>73420</v>
      </c>
      <c r="Q8">
        <v>5267</v>
      </c>
      <c r="R8">
        <v>-57</v>
      </c>
      <c r="T8">
        <v>508.80000000000291</v>
      </c>
      <c r="U8">
        <v>1837.4000000000015</v>
      </c>
      <c r="W8">
        <v>22139.200000000001</v>
      </c>
      <c r="X8">
        <v>6505</v>
      </c>
      <c r="AD8">
        <v>48405</v>
      </c>
      <c r="AE8">
        <v>1.7452535895052164</v>
      </c>
      <c r="AK8">
        <v>48405</v>
      </c>
      <c r="AL8">
        <v>1.7452535895052164</v>
      </c>
    </row>
    <row r="9" spans="1:38" x14ac:dyDescent="0.25">
      <c r="B9">
        <v>84978</v>
      </c>
      <c r="C9">
        <v>35586</v>
      </c>
      <c r="D9">
        <v>25226</v>
      </c>
      <c r="E9">
        <v>36741</v>
      </c>
      <c r="F9">
        <v>44220</v>
      </c>
      <c r="H9">
        <v>77952</v>
      </c>
      <c r="J9">
        <f t="shared" si="0"/>
        <v>45350.2</v>
      </c>
      <c r="K9">
        <f t="shared" si="1"/>
        <v>1.7188898836168309</v>
      </c>
      <c r="L9">
        <f t="shared" si="2"/>
        <v>84978</v>
      </c>
      <c r="M9">
        <f t="shared" si="3"/>
        <v>25226</v>
      </c>
      <c r="N9">
        <f t="shared" si="4"/>
        <v>45350.2</v>
      </c>
      <c r="O9">
        <f t="shared" si="5"/>
        <v>59752</v>
      </c>
      <c r="Q9">
        <v>-35946</v>
      </c>
      <c r="R9">
        <v>-378</v>
      </c>
      <c r="T9">
        <v>-14624.600000000006</v>
      </c>
      <c r="U9">
        <v>1952.7999999999956</v>
      </c>
      <c r="W9">
        <v>38505.799999999996</v>
      </c>
      <c r="X9">
        <v>8568.4</v>
      </c>
      <c r="AF9">
        <v>45350.2</v>
      </c>
      <c r="AG9">
        <v>1.7188898836168309</v>
      </c>
      <c r="AK9">
        <v>45350.2</v>
      </c>
      <c r="AL9">
        <v>1.7188898836168309</v>
      </c>
    </row>
    <row r="10" spans="1:38" x14ac:dyDescent="0.25">
      <c r="B10">
        <v>83694</v>
      </c>
      <c r="C10">
        <v>50176</v>
      </c>
      <c r="D10">
        <v>63417</v>
      </c>
      <c r="E10">
        <v>24697</v>
      </c>
      <c r="F10">
        <v>53477</v>
      </c>
      <c r="H10">
        <v>118619</v>
      </c>
      <c r="J10">
        <f t="shared" si="0"/>
        <v>55092.2</v>
      </c>
      <c r="K10">
        <f t="shared" si="1"/>
        <v>2.1530997128450124</v>
      </c>
      <c r="L10">
        <f t="shared" si="2"/>
        <v>83694</v>
      </c>
      <c r="M10">
        <f t="shared" si="3"/>
        <v>24697</v>
      </c>
      <c r="N10">
        <f t="shared" si="4"/>
        <v>55092.2</v>
      </c>
      <c r="O10">
        <f t="shared" si="5"/>
        <v>58997</v>
      </c>
      <c r="Q10">
        <v>3983</v>
      </c>
      <c r="R10">
        <v>-11059</v>
      </c>
      <c r="T10">
        <v>849.19999999999709</v>
      </c>
      <c r="U10">
        <v>-4995</v>
      </c>
      <c r="W10">
        <v>19468.400000000001</v>
      </c>
      <c r="X10">
        <v>11141.8</v>
      </c>
      <c r="AD10">
        <v>55092.2</v>
      </c>
      <c r="AE10">
        <v>2.1530997128450124</v>
      </c>
      <c r="AK10">
        <v>55092.2</v>
      </c>
      <c r="AL10">
        <v>2.1530997128450124</v>
      </c>
    </row>
    <row r="11" spans="1:38" x14ac:dyDescent="0.25">
      <c r="B11">
        <v>74749</v>
      </c>
      <c r="C11">
        <v>31403</v>
      </c>
      <c r="D11">
        <v>59095</v>
      </c>
      <c r="E11">
        <v>67620</v>
      </c>
      <c r="F11">
        <v>87431</v>
      </c>
      <c r="H11">
        <v>74123</v>
      </c>
      <c r="J11">
        <f t="shared" si="0"/>
        <v>64059.6</v>
      </c>
      <c r="K11">
        <f t="shared" si="1"/>
        <v>1.1570943309043453</v>
      </c>
      <c r="L11">
        <f t="shared" si="2"/>
        <v>87431</v>
      </c>
      <c r="M11">
        <f t="shared" si="3"/>
        <v>31403</v>
      </c>
      <c r="N11">
        <f t="shared" si="4"/>
        <v>64059.6</v>
      </c>
      <c r="O11">
        <f t="shared" si="5"/>
        <v>56028</v>
      </c>
      <c r="Q11">
        <v>-49615</v>
      </c>
      <c r="R11">
        <v>-311</v>
      </c>
      <c r="T11">
        <v>-16751.400000000001</v>
      </c>
      <c r="U11">
        <v>7578</v>
      </c>
      <c r="W11">
        <v>38056.200000000004</v>
      </c>
      <c r="X11">
        <v>7865.6</v>
      </c>
      <c r="AB11">
        <v>64059.6</v>
      </c>
      <c r="AC11">
        <v>1.1570943309043453</v>
      </c>
      <c r="AI11">
        <v>64059.6</v>
      </c>
      <c r="AJ11">
        <v>1.1570943309043453</v>
      </c>
    </row>
    <row r="12" spans="1:38" x14ac:dyDescent="0.25">
      <c r="B12">
        <v>95141</v>
      </c>
      <c r="C12">
        <v>55480</v>
      </c>
      <c r="D12">
        <v>41470</v>
      </c>
      <c r="E12">
        <v>114500</v>
      </c>
      <c r="F12">
        <v>82458</v>
      </c>
      <c r="H12">
        <v>99500</v>
      </c>
      <c r="J12">
        <f t="shared" si="0"/>
        <v>77809.8</v>
      </c>
      <c r="K12">
        <f t="shared" si="1"/>
        <v>1.2787592308423874</v>
      </c>
      <c r="L12">
        <f t="shared" si="2"/>
        <v>114500</v>
      </c>
      <c r="M12">
        <f t="shared" si="3"/>
        <v>41470</v>
      </c>
      <c r="N12">
        <f t="shared" si="4"/>
        <v>77809.8</v>
      </c>
      <c r="O12">
        <f t="shared" si="5"/>
        <v>73030</v>
      </c>
      <c r="Q12">
        <v>-3820</v>
      </c>
      <c r="R12">
        <v>-112</v>
      </c>
      <c r="T12">
        <v>21918.600000000006</v>
      </c>
      <c r="U12">
        <v>5811.1999999999971</v>
      </c>
      <c r="W12">
        <v>23736.2</v>
      </c>
      <c r="X12">
        <v>7182.7999999999993</v>
      </c>
      <c r="AD12">
        <v>77809.8</v>
      </c>
      <c r="AE12">
        <v>1.2787592308423874</v>
      </c>
      <c r="AI12">
        <v>77809.8</v>
      </c>
      <c r="AJ12">
        <v>1.2787592308423874</v>
      </c>
    </row>
    <row r="13" spans="1:38" x14ac:dyDescent="0.25">
      <c r="B13">
        <v>44660</v>
      </c>
      <c r="C13">
        <v>22847</v>
      </c>
      <c r="D13">
        <v>103888</v>
      </c>
      <c r="E13">
        <v>65816</v>
      </c>
      <c r="F13">
        <v>41222</v>
      </c>
      <c r="H13">
        <v>61502</v>
      </c>
      <c r="J13">
        <f t="shared" si="0"/>
        <v>55686.6</v>
      </c>
      <c r="K13">
        <f t="shared" si="1"/>
        <v>1.1044308684674591</v>
      </c>
      <c r="L13">
        <f t="shared" si="2"/>
        <v>103888</v>
      </c>
      <c r="M13">
        <f t="shared" si="3"/>
        <v>22847</v>
      </c>
      <c r="N13">
        <f t="shared" si="4"/>
        <v>55686.6</v>
      </c>
      <c r="O13">
        <f t="shared" si="5"/>
        <v>81041</v>
      </c>
      <c r="Q13">
        <v>-24352</v>
      </c>
      <c r="R13">
        <v>-2911</v>
      </c>
      <c r="T13">
        <v>20065.799999999996</v>
      </c>
      <c r="U13">
        <v>-698</v>
      </c>
      <c r="W13">
        <v>22570.6</v>
      </c>
      <c r="X13">
        <v>4496</v>
      </c>
      <c r="AD13">
        <v>55686.6</v>
      </c>
      <c r="AE13">
        <v>1.1044308684674591</v>
      </c>
      <c r="AI13">
        <v>55686.6</v>
      </c>
      <c r="AJ13">
        <v>1.1044308684674591</v>
      </c>
    </row>
    <row r="14" spans="1:38" x14ac:dyDescent="0.25">
      <c r="B14">
        <v>33484</v>
      </c>
      <c r="C14">
        <v>70128</v>
      </c>
      <c r="D14">
        <v>22398</v>
      </c>
      <c r="E14">
        <v>16020</v>
      </c>
      <c r="F14">
        <v>52989</v>
      </c>
      <c r="H14">
        <v>59295</v>
      </c>
      <c r="J14">
        <f t="shared" si="0"/>
        <v>39003.800000000003</v>
      </c>
      <c r="K14">
        <f t="shared" si="1"/>
        <v>1.520236489777919</v>
      </c>
      <c r="L14">
        <f t="shared" si="2"/>
        <v>70128</v>
      </c>
      <c r="M14">
        <f t="shared" si="3"/>
        <v>16020</v>
      </c>
      <c r="N14">
        <f t="shared" si="4"/>
        <v>39003.800000000003</v>
      </c>
      <c r="O14">
        <f t="shared" si="5"/>
        <v>54108</v>
      </c>
      <c r="Q14">
        <v>-10323</v>
      </c>
      <c r="R14">
        <v>15</v>
      </c>
      <c r="T14">
        <v>-27982</v>
      </c>
      <c r="U14">
        <v>-5924.3999999999942</v>
      </c>
      <c r="W14">
        <v>48013.599999999999</v>
      </c>
      <c r="X14">
        <v>5924.4</v>
      </c>
      <c r="AB14">
        <v>39003.800000000003</v>
      </c>
      <c r="AC14">
        <v>1.520236489777919</v>
      </c>
      <c r="AK14">
        <v>39003.800000000003</v>
      </c>
      <c r="AL14">
        <v>1.520236489777919</v>
      </c>
    </row>
    <row r="15" spans="1:38" x14ac:dyDescent="0.25">
      <c r="B15">
        <v>39917</v>
      </c>
      <c r="C15">
        <v>24704</v>
      </c>
      <c r="D15">
        <v>76374</v>
      </c>
      <c r="E15">
        <v>27652</v>
      </c>
      <c r="F15">
        <v>28362</v>
      </c>
      <c r="H15">
        <v>56772</v>
      </c>
      <c r="J15">
        <f t="shared" si="0"/>
        <v>39401.800000000003</v>
      </c>
      <c r="K15">
        <f t="shared" si="1"/>
        <v>1.4408478800460891</v>
      </c>
      <c r="L15">
        <f t="shared" si="2"/>
        <v>76374</v>
      </c>
      <c r="M15">
        <f t="shared" si="3"/>
        <v>24704</v>
      </c>
      <c r="N15">
        <f t="shared" si="4"/>
        <v>39401.800000000003</v>
      </c>
      <c r="O15">
        <f t="shared" si="5"/>
        <v>51670</v>
      </c>
      <c r="Q15">
        <v>-26253</v>
      </c>
      <c r="R15">
        <v>3706</v>
      </c>
      <c r="T15">
        <v>-27411.800000000003</v>
      </c>
      <c r="U15">
        <v>5120.6000000000058</v>
      </c>
      <c r="W15">
        <v>34640.6</v>
      </c>
      <c r="X15">
        <v>5120.6000000000004</v>
      </c>
      <c r="AB15">
        <v>39401.800000000003</v>
      </c>
      <c r="AC15">
        <v>1.4408478800460891</v>
      </c>
      <c r="AI15">
        <v>39401.800000000003</v>
      </c>
      <c r="AJ15">
        <v>1.4408478800460891</v>
      </c>
    </row>
    <row r="16" spans="1:38" x14ac:dyDescent="0.25">
      <c r="B16">
        <v>7642</v>
      </c>
      <c r="C16">
        <v>64288</v>
      </c>
      <c r="D16">
        <v>13680</v>
      </c>
      <c r="E16">
        <v>39486</v>
      </c>
      <c r="F16">
        <v>24698</v>
      </c>
      <c r="H16">
        <v>33997</v>
      </c>
      <c r="J16">
        <f t="shared" si="0"/>
        <v>29958.799999999999</v>
      </c>
      <c r="K16">
        <f t="shared" si="1"/>
        <v>1.1347917807121781</v>
      </c>
      <c r="L16">
        <f t="shared" si="2"/>
        <v>64288</v>
      </c>
      <c r="M16">
        <f t="shared" si="3"/>
        <v>7642</v>
      </c>
      <c r="N16">
        <f t="shared" si="4"/>
        <v>29958.799999999999</v>
      </c>
      <c r="O16">
        <f t="shared" si="5"/>
        <v>56646</v>
      </c>
      <c r="Q16">
        <v>-36974</v>
      </c>
      <c r="R16">
        <v>-1064</v>
      </c>
      <c r="T16">
        <v>-7605.3999999999978</v>
      </c>
      <c r="U16">
        <v>-1882.7999999999993</v>
      </c>
      <c r="W16">
        <v>11001.4</v>
      </c>
      <c r="X16">
        <v>3556.8</v>
      </c>
      <c r="AD16">
        <v>29958.799999999999</v>
      </c>
      <c r="AE16">
        <v>1.1347917807121781</v>
      </c>
      <c r="AI16">
        <v>29958.799999999999</v>
      </c>
      <c r="AJ16">
        <v>1.1347917807121781</v>
      </c>
    </row>
    <row r="17" spans="2:38" x14ac:dyDescent="0.25">
      <c r="B17">
        <v>79244</v>
      </c>
      <c r="C17">
        <v>40736</v>
      </c>
      <c r="D17">
        <v>84775</v>
      </c>
      <c r="E17">
        <v>31943</v>
      </c>
      <c r="F17">
        <v>59343</v>
      </c>
      <c r="H17">
        <v>84362</v>
      </c>
      <c r="J17">
        <f t="shared" si="0"/>
        <v>59208.2</v>
      </c>
      <c r="K17">
        <f t="shared" si="1"/>
        <v>1.4248364246844187</v>
      </c>
      <c r="L17">
        <f t="shared" si="2"/>
        <v>84775</v>
      </c>
      <c r="M17">
        <f t="shared" si="3"/>
        <v>31943</v>
      </c>
      <c r="N17">
        <f t="shared" si="4"/>
        <v>59208.2</v>
      </c>
      <c r="O17">
        <f t="shared" si="5"/>
        <v>52832</v>
      </c>
      <c r="Q17">
        <v>-3460</v>
      </c>
      <c r="R17">
        <v>-9735</v>
      </c>
      <c r="T17">
        <v>-10336</v>
      </c>
      <c r="U17">
        <v>1930.7999999999956</v>
      </c>
      <c r="W17">
        <v>21626.799999999999</v>
      </c>
      <c r="X17">
        <v>4070.3999999999996</v>
      </c>
      <c r="AB17">
        <v>59208.2</v>
      </c>
      <c r="AC17">
        <v>1.4248364246844187</v>
      </c>
      <c r="AI17">
        <v>59208.2</v>
      </c>
      <c r="AJ17">
        <v>1.4248364246844187</v>
      </c>
    </row>
    <row r="18" spans="2:38" x14ac:dyDescent="0.25">
      <c r="B18">
        <v>8546</v>
      </c>
      <c r="C18">
        <v>96527</v>
      </c>
      <c r="D18">
        <v>9556</v>
      </c>
      <c r="E18">
        <v>69311</v>
      </c>
      <c r="F18">
        <v>40189</v>
      </c>
      <c r="H18">
        <v>46224</v>
      </c>
      <c r="J18">
        <f t="shared" si="0"/>
        <v>44825.8</v>
      </c>
      <c r="K18">
        <f t="shared" si="1"/>
        <v>1.0311918582601982</v>
      </c>
      <c r="L18">
        <f t="shared" si="2"/>
        <v>96527</v>
      </c>
      <c r="M18">
        <f t="shared" si="3"/>
        <v>8546</v>
      </c>
      <c r="N18">
        <f t="shared" si="4"/>
        <v>44825.8</v>
      </c>
      <c r="O18">
        <f t="shared" si="5"/>
        <v>87981</v>
      </c>
      <c r="Q18">
        <v>-66567</v>
      </c>
      <c r="R18">
        <v>2169</v>
      </c>
      <c r="T18">
        <v>-15665.599999999999</v>
      </c>
      <c r="U18">
        <v>1483.2000000000044</v>
      </c>
      <c r="W18">
        <v>19365.2</v>
      </c>
      <c r="X18">
        <v>1483.1999999999998</v>
      </c>
      <c r="AF18">
        <v>44825.8</v>
      </c>
      <c r="AG18">
        <v>1.0311918582601982</v>
      </c>
      <c r="AI18">
        <v>44825.8</v>
      </c>
      <c r="AJ18">
        <v>1.0311918582601982</v>
      </c>
    </row>
    <row r="19" spans="2:38" x14ac:dyDescent="0.25">
      <c r="B19">
        <v>69611</v>
      </c>
      <c r="C19">
        <v>70251</v>
      </c>
      <c r="D19">
        <v>63898</v>
      </c>
      <c r="E19">
        <v>88636</v>
      </c>
      <c r="F19">
        <v>77871</v>
      </c>
      <c r="H19">
        <v>106344</v>
      </c>
      <c r="J19">
        <f t="shared" si="0"/>
        <v>74053.399999999994</v>
      </c>
      <c r="K19">
        <f t="shared" si="1"/>
        <v>1.4360448001037092</v>
      </c>
      <c r="L19">
        <f t="shared" si="2"/>
        <v>88636</v>
      </c>
      <c r="M19">
        <f t="shared" si="3"/>
        <v>63898</v>
      </c>
      <c r="N19">
        <f t="shared" si="4"/>
        <v>74053.399999999994</v>
      </c>
      <c r="O19">
        <f t="shared" si="5"/>
        <v>24738</v>
      </c>
      <c r="Q19">
        <v>82236</v>
      </c>
      <c r="R19">
        <v>-31</v>
      </c>
      <c r="T19">
        <v>57718.999999999993</v>
      </c>
      <c r="U19">
        <v>5915.5999999999913</v>
      </c>
      <c r="W19">
        <v>57719</v>
      </c>
      <c r="X19">
        <v>11851.600000000002</v>
      </c>
      <c r="Z19">
        <v>74053.399999999994</v>
      </c>
      <c r="AA19">
        <v>1.4360448001037092</v>
      </c>
      <c r="AK19">
        <v>74053.399999999994</v>
      </c>
      <c r="AL19">
        <v>1.4360448001037092</v>
      </c>
    </row>
    <row r="20" spans="2:38" x14ac:dyDescent="0.25">
      <c r="B20">
        <v>48829</v>
      </c>
      <c r="C20">
        <v>49805</v>
      </c>
      <c r="D20">
        <v>67788</v>
      </c>
      <c r="E20">
        <v>107628</v>
      </c>
      <c r="F20">
        <v>36870</v>
      </c>
      <c r="H20">
        <v>113753</v>
      </c>
      <c r="J20">
        <f t="shared" si="0"/>
        <v>62184</v>
      </c>
      <c r="K20">
        <f t="shared" si="1"/>
        <v>1.8292969252540847</v>
      </c>
      <c r="L20">
        <f t="shared" si="2"/>
        <v>107628</v>
      </c>
      <c r="M20">
        <f t="shared" si="3"/>
        <v>36870</v>
      </c>
      <c r="N20">
        <f t="shared" si="4"/>
        <v>62184</v>
      </c>
      <c r="O20">
        <f t="shared" si="5"/>
        <v>70758</v>
      </c>
      <c r="Q20">
        <v>25931</v>
      </c>
      <c r="R20">
        <v>4019</v>
      </c>
      <c r="T20">
        <v>17116.800000000003</v>
      </c>
      <c r="U20">
        <v>-223</v>
      </c>
      <c r="W20">
        <v>17116.8</v>
      </c>
      <c r="X20">
        <v>5655.4</v>
      </c>
      <c r="AD20">
        <v>62184</v>
      </c>
      <c r="AE20">
        <v>1.8292969252540847</v>
      </c>
      <c r="AK20">
        <v>62184</v>
      </c>
      <c r="AL20">
        <v>1.8292969252540847</v>
      </c>
    </row>
    <row r="21" spans="2:38" x14ac:dyDescent="0.25">
      <c r="B21">
        <v>79050</v>
      </c>
      <c r="C21">
        <v>42856</v>
      </c>
      <c r="D21">
        <v>25374</v>
      </c>
      <c r="E21">
        <v>43750</v>
      </c>
      <c r="F21">
        <v>52387</v>
      </c>
      <c r="H21">
        <v>109952</v>
      </c>
      <c r="J21">
        <f t="shared" si="0"/>
        <v>48683.4</v>
      </c>
      <c r="K21">
        <f t="shared" si="1"/>
        <v>2.2585111146715309</v>
      </c>
      <c r="L21">
        <f t="shared" si="2"/>
        <v>79050</v>
      </c>
      <c r="M21">
        <f t="shared" si="3"/>
        <v>25374</v>
      </c>
      <c r="N21">
        <f t="shared" si="4"/>
        <v>48683.4</v>
      </c>
      <c r="O21">
        <f t="shared" si="5"/>
        <v>53676</v>
      </c>
      <c r="Q21">
        <v>43286</v>
      </c>
      <c r="R21">
        <v>-7128</v>
      </c>
      <c r="T21">
        <v>5928.5999999999985</v>
      </c>
      <c r="U21">
        <v>2660.4000000000015</v>
      </c>
      <c r="W21">
        <v>15428.6</v>
      </c>
      <c r="X21">
        <v>7035.5999999999995</v>
      </c>
      <c r="AD21">
        <v>48683.4</v>
      </c>
      <c r="AE21">
        <v>2.2585111146715309</v>
      </c>
      <c r="AK21">
        <v>48683.4</v>
      </c>
      <c r="AL21">
        <v>2.2585111146715309</v>
      </c>
    </row>
    <row r="22" spans="2:38" x14ac:dyDescent="0.25">
      <c r="B22">
        <v>77275</v>
      </c>
      <c r="C22">
        <v>95226</v>
      </c>
      <c r="D22">
        <v>21722</v>
      </c>
      <c r="E22">
        <v>78349</v>
      </c>
      <c r="F22">
        <v>82689</v>
      </c>
      <c r="H22">
        <v>84945</v>
      </c>
      <c r="J22">
        <f t="shared" si="0"/>
        <v>71052.2</v>
      </c>
      <c r="K22">
        <f t="shared" si="1"/>
        <v>1.1955294839568655</v>
      </c>
      <c r="L22">
        <f t="shared" si="2"/>
        <v>95226</v>
      </c>
      <c r="M22">
        <f t="shared" si="3"/>
        <v>21722</v>
      </c>
      <c r="N22">
        <f t="shared" si="4"/>
        <v>71052.2</v>
      </c>
      <c r="O22">
        <f t="shared" si="5"/>
        <v>73504</v>
      </c>
      <c r="Q22">
        <v>-35841</v>
      </c>
      <c r="R22">
        <v>-20110</v>
      </c>
      <c r="T22">
        <v>-6560.8000000000029</v>
      </c>
      <c r="U22">
        <v>-769.40000000000873</v>
      </c>
      <c r="W22">
        <v>21560.400000000001</v>
      </c>
      <c r="X22">
        <v>787.39999999999986</v>
      </c>
      <c r="AF22">
        <v>71052.2</v>
      </c>
      <c r="AG22">
        <v>1.1955294839568655</v>
      </c>
      <c r="AI22">
        <v>71052.2</v>
      </c>
      <c r="AJ22">
        <v>1.1955294839568655</v>
      </c>
    </row>
    <row r="23" spans="2:38" x14ac:dyDescent="0.25">
      <c r="B23">
        <v>33883</v>
      </c>
      <c r="C23">
        <v>26635</v>
      </c>
      <c r="D23">
        <v>24698</v>
      </c>
      <c r="E23">
        <v>44339</v>
      </c>
      <c r="F23">
        <v>54894</v>
      </c>
      <c r="H23">
        <v>58231</v>
      </c>
      <c r="J23">
        <f t="shared" si="0"/>
        <v>36889.800000000003</v>
      </c>
      <c r="K23">
        <f t="shared" si="1"/>
        <v>1.5785122174693274</v>
      </c>
      <c r="L23">
        <f t="shared" si="2"/>
        <v>54894</v>
      </c>
      <c r="M23">
        <f t="shared" si="3"/>
        <v>24698</v>
      </c>
      <c r="N23">
        <f t="shared" si="4"/>
        <v>36889.800000000003</v>
      </c>
      <c r="O23">
        <f t="shared" si="5"/>
        <v>30196</v>
      </c>
      <c r="Q23">
        <v>-17045</v>
      </c>
      <c r="R23">
        <v>13429</v>
      </c>
      <c r="T23">
        <v>-1806</v>
      </c>
      <c r="U23">
        <v>3455</v>
      </c>
      <c r="W23">
        <v>39554.399999999994</v>
      </c>
      <c r="X23">
        <v>8257</v>
      </c>
      <c r="AD23">
        <v>36889.800000000003</v>
      </c>
      <c r="AE23">
        <v>1.5785122174693274</v>
      </c>
      <c r="AK23">
        <v>36889.800000000003</v>
      </c>
      <c r="AL23">
        <v>1.5785122174693274</v>
      </c>
    </row>
    <row r="24" spans="2:38" x14ac:dyDescent="0.25">
      <c r="B24">
        <v>28189</v>
      </c>
      <c r="C24">
        <v>55373</v>
      </c>
      <c r="D24">
        <v>79816</v>
      </c>
      <c r="E24">
        <v>96407</v>
      </c>
      <c r="F24">
        <v>93186</v>
      </c>
      <c r="H24">
        <v>96933</v>
      </c>
      <c r="J24">
        <f t="shared" si="0"/>
        <v>70594.2</v>
      </c>
      <c r="K24">
        <f t="shared" si="1"/>
        <v>1.3731014729255377</v>
      </c>
      <c r="L24">
        <f t="shared" si="2"/>
        <v>96407</v>
      </c>
      <c r="M24">
        <f t="shared" si="3"/>
        <v>28189</v>
      </c>
      <c r="N24">
        <f t="shared" si="4"/>
        <v>70594.2</v>
      </c>
      <c r="O24">
        <f t="shared" si="5"/>
        <v>68218</v>
      </c>
      <c r="Q24">
        <v>-10323</v>
      </c>
      <c r="R24">
        <v>-809</v>
      </c>
      <c r="T24">
        <v>-6157.8000000000029</v>
      </c>
      <c r="U24">
        <v>-2492.6000000000058</v>
      </c>
      <c r="W24">
        <v>28332.6</v>
      </c>
      <c r="X24">
        <v>3196.6</v>
      </c>
      <c r="AB24">
        <v>70594.2</v>
      </c>
      <c r="AC24">
        <v>1.3731014729255377</v>
      </c>
      <c r="AI24">
        <v>70594.2</v>
      </c>
      <c r="AJ24">
        <v>1.3731014729255377</v>
      </c>
    </row>
    <row r="25" spans="2:38" x14ac:dyDescent="0.25">
      <c r="B25">
        <v>63011</v>
      </c>
      <c r="C25">
        <v>70045</v>
      </c>
      <c r="D25">
        <v>17496</v>
      </c>
      <c r="E25">
        <v>46325</v>
      </c>
      <c r="F25">
        <v>98443</v>
      </c>
      <c r="H25">
        <v>122495</v>
      </c>
      <c r="J25">
        <f t="shared" si="0"/>
        <v>59064</v>
      </c>
      <c r="K25">
        <f t="shared" si="1"/>
        <v>2.0739367465799812</v>
      </c>
      <c r="L25">
        <f t="shared" si="2"/>
        <v>98443</v>
      </c>
      <c r="M25">
        <f t="shared" si="3"/>
        <v>17496</v>
      </c>
      <c r="N25">
        <f t="shared" si="4"/>
        <v>59064</v>
      </c>
      <c r="O25">
        <f t="shared" si="5"/>
        <v>80947</v>
      </c>
      <c r="Q25">
        <v>-1489</v>
      </c>
      <c r="R25">
        <v>9970</v>
      </c>
      <c r="T25">
        <v>-7528.1999999999971</v>
      </c>
      <c r="U25">
        <v>115.40000000000146</v>
      </c>
      <c r="W25">
        <v>8117.3999999999987</v>
      </c>
      <c r="X25">
        <v>6405.8</v>
      </c>
      <c r="AF25">
        <v>59064</v>
      </c>
      <c r="AG25">
        <v>2.0739367465799812</v>
      </c>
      <c r="AK25">
        <v>59064</v>
      </c>
      <c r="AL25">
        <v>2.0739367465799812</v>
      </c>
    </row>
    <row r="26" spans="2:38" x14ac:dyDescent="0.25">
      <c r="B26">
        <v>36769</v>
      </c>
      <c r="C26">
        <v>58794</v>
      </c>
      <c r="D26">
        <v>106582</v>
      </c>
      <c r="E26">
        <v>69396</v>
      </c>
      <c r="F26">
        <v>39689</v>
      </c>
      <c r="H26">
        <v>99822</v>
      </c>
      <c r="J26">
        <f t="shared" si="0"/>
        <v>62246</v>
      </c>
      <c r="K26">
        <f t="shared" si="1"/>
        <v>1.6036693120843106</v>
      </c>
      <c r="L26">
        <f t="shared" si="2"/>
        <v>106582</v>
      </c>
      <c r="M26">
        <f t="shared" si="3"/>
        <v>36769</v>
      </c>
      <c r="N26">
        <f t="shared" si="4"/>
        <v>62246</v>
      </c>
      <c r="O26">
        <f t="shared" si="5"/>
        <v>69813</v>
      </c>
      <c r="Q26">
        <v>-33387</v>
      </c>
      <c r="R26">
        <v>2545</v>
      </c>
      <c r="T26">
        <v>-18122.199999999997</v>
      </c>
      <c r="U26">
        <v>-2383.8000000000029</v>
      </c>
      <c r="W26">
        <v>44863.4</v>
      </c>
      <c r="X26">
        <v>7465</v>
      </c>
      <c r="AF26">
        <v>62246</v>
      </c>
      <c r="AG26">
        <v>1.6036693120843106</v>
      </c>
      <c r="AK26">
        <v>62246</v>
      </c>
      <c r="AL26">
        <v>1.6036693120843106</v>
      </c>
    </row>
    <row r="27" spans="2:38" x14ac:dyDescent="0.25">
      <c r="B27">
        <v>24606</v>
      </c>
      <c r="C27">
        <v>26273</v>
      </c>
      <c r="D27">
        <v>24699</v>
      </c>
      <c r="E27">
        <v>45470</v>
      </c>
      <c r="F27">
        <v>95732</v>
      </c>
      <c r="H27">
        <v>71303</v>
      </c>
      <c r="J27">
        <f t="shared" si="0"/>
        <v>43356</v>
      </c>
      <c r="K27">
        <f t="shared" si="1"/>
        <v>1.6445935971953132</v>
      </c>
      <c r="L27">
        <f t="shared" si="2"/>
        <v>95732</v>
      </c>
      <c r="M27">
        <f t="shared" si="3"/>
        <v>24606</v>
      </c>
      <c r="N27">
        <f t="shared" si="4"/>
        <v>43356</v>
      </c>
      <c r="O27">
        <f t="shared" si="5"/>
        <v>71126</v>
      </c>
      <c r="Q27">
        <v>-12460</v>
      </c>
      <c r="R27">
        <v>4397</v>
      </c>
      <c r="T27">
        <v>-10444.199999999997</v>
      </c>
      <c r="U27">
        <v>-1316.4000000000015</v>
      </c>
      <c r="W27">
        <v>15338.600000000002</v>
      </c>
      <c r="X27">
        <v>5966.4000000000005</v>
      </c>
      <c r="AD27">
        <v>43356</v>
      </c>
      <c r="AE27">
        <v>1.6445935971953132</v>
      </c>
      <c r="AK27">
        <v>43356</v>
      </c>
      <c r="AL27">
        <v>1.6445935971953132</v>
      </c>
    </row>
    <row r="28" spans="2:38" x14ac:dyDescent="0.25">
      <c r="B28">
        <v>18614</v>
      </c>
      <c r="C28">
        <v>54565</v>
      </c>
      <c r="D28">
        <v>68280</v>
      </c>
      <c r="E28">
        <v>67037</v>
      </c>
      <c r="F28">
        <v>52597</v>
      </c>
      <c r="H28">
        <v>56977</v>
      </c>
      <c r="J28">
        <f t="shared" si="0"/>
        <v>52218.6</v>
      </c>
      <c r="K28">
        <f t="shared" si="1"/>
        <v>1.0911246184309806</v>
      </c>
      <c r="L28">
        <f t="shared" si="2"/>
        <v>68280</v>
      </c>
      <c r="M28">
        <f t="shared" si="3"/>
        <v>18614</v>
      </c>
      <c r="N28">
        <f t="shared" si="4"/>
        <v>52218.6</v>
      </c>
      <c r="O28">
        <f t="shared" si="5"/>
        <v>49666</v>
      </c>
      <c r="Q28">
        <v>-21497</v>
      </c>
      <c r="R28">
        <v>-12542</v>
      </c>
      <c r="T28">
        <v>-25492.799999999996</v>
      </c>
      <c r="U28">
        <v>-1023.4000000000015</v>
      </c>
      <c r="W28">
        <v>32584.400000000001</v>
      </c>
      <c r="X28">
        <v>3577.8</v>
      </c>
      <c r="AB28">
        <v>52218.6</v>
      </c>
      <c r="AC28">
        <v>1.0911246184309806</v>
      </c>
      <c r="AI28">
        <v>52218.6</v>
      </c>
      <c r="AJ28">
        <v>1.0911246184309806</v>
      </c>
    </row>
    <row r="29" spans="2:38" x14ac:dyDescent="0.25">
      <c r="B29">
        <v>31191</v>
      </c>
      <c r="C29">
        <v>36768</v>
      </c>
      <c r="D29">
        <v>56246</v>
      </c>
      <c r="E29">
        <v>33408</v>
      </c>
      <c r="F29">
        <v>77736</v>
      </c>
      <c r="H29">
        <v>56034</v>
      </c>
      <c r="J29">
        <f t="shared" si="0"/>
        <v>47069.8</v>
      </c>
      <c r="K29">
        <f t="shared" si="1"/>
        <v>1.1904448287436955</v>
      </c>
      <c r="L29">
        <f t="shared" si="2"/>
        <v>77736</v>
      </c>
      <c r="M29">
        <f t="shared" si="3"/>
        <v>31191</v>
      </c>
      <c r="N29">
        <f t="shared" si="4"/>
        <v>47069.8</v>
      </c>
      <c r="O29">
        <f t="shared" si="5"/>
        <v>46545</v>
      </c>
      <c r="Q29">
        <v>-73239</v>
      </c>
      <c r="R29">
        <v>-2226</v>
      </c>
      <c r="T29">
        <v>-21564.199999999997</v>
      </c>
      <c r="U29">
        <v>2884.2000000000044</v>
      </c>
      <c r="W29">
        <v>33401</v>
      </c>
      <c r="X29">
        <v>3904.5999999999995</v>
      </c>
      <c r="AF29">
        <v>47069.8</v>
      </c>
      <c r="AG29">
        <v>1.1904448287436955</v>
      </c>
      <c r="AI29">
        <v>47069.8</v>
      </c>
      <c r="AJ29">
        <v>1.1904448287436955</v>
      </c>
    </row>
    <row r="30" spans="2:38" x14ac:dyDescent="0.25">
      <c r="B30">
        <v>89786</v>
      </c>
      <c r="C30">
        <v>52407</v>
      </c>
      <c r="D30">
        <v>24697</v>
      </c>
      <c r="E30">
        <v>67956</v>
      </c>
      <c r="F30">
        <v>100651</v>
      </c>
      <c r="H30">
        <v>78977</v>
      </c>
      <c r="J30">
        <f t="shared" si="0"/>
        <v>67099.399999999994</v>
      </c>
      <c r="K30">
        <f t="shared" si="1"/>
        <v>1.1770149956631506</v>
      </c>
      <c r="L30">
        <f t="shared" si="2"/>
        <v>100651</v>
      </c>
      <c r="M30">
        <f t="shared" si="3"/>
        <v>24697</v>
      </c>
      <c r="N30">
        <f t="shared" si="4"/>
        <v>67099.399999999994</v>
      </c>
      <c r="O30">
        <f t="shared" si="5"/>
        <v>75954</v>
      </c>
      <c r="Q30">
        <v>-481</v>
      </c>
      <c r="R30">
        <v>-20258</v>
      </c>
      <c r="T30">
        <v>21367.999999999993</v>
      </c>
      <c r="U30">
        <v>-2544</v>
      </c>
      <c r="W30">
        <v>36238.399999999994</v>
      </c>
      <c r="X30">
        <v>4239.6000000000004</v>
      </c>
      <c r="AD30">
        <v>67099.399999999994</v>
      </c>
      <c r="AE30">
        <v>1.1770149956631506</v>
      </c>
      <c r="AI30">
        <v>67099.399999999994</v>
      </c>
      <c r="AJ30">
        <v>1.1770149956631506</v>
      </c>
    </row>
    <row r="31" spans="2:38" x14ac:dyDescent="0.25">
      <c r="B31">
        <v>68433</v>
      </c>
      <c r="C31">
        <v>85436</v>
      </c>
      <c r="D31">
        <v>4459</v>
      </c>
      <c r="E31">
        <v>61683</v>
      </c>
      <c r="F31">
        <v>97594</v>
      </c>
      <c r="H31">
        <v>115563</v>
      </c>
      <c r="J31">
        <f t="shared" si="0"/>
        <v>63521</v>
      </c>
      <c r="K31">
        <f t="shared" si="1"/>
        <v>1.8192881094441209</v>
      </c>
      <c r="L31">
        <f t="shared" si="2"/>
        <v>97594</v>
      </c>
      <c r="M31">
        <f t="shared" si="3"/>
        <v>4459</v>
      </c>
      <c r="N31">
        <f t="shared" si="4"/>
        <v>63521</v>
      </c>
      <c r="O31">
        <f t="shared" si="5"/>
        <v>93135</v>
      </c>
      <c r="Q31">
        <v>18270</v>
      </c>
      <c r="R31">
        <v>-988</v>
      </c>
      <c r="T31">
        <v>19683.800000000003</v>
      </c>
      <c r="U31">
        <v>2796.4000000000015</v>
      </c>
      <c r="W31">
        <v>38097.399999999994</v>
      </c>
      <c r="X31">
        <v>4752.4000000000005</v>
      </c>
      <c r="AD31">
        <v>63521</v>
      </c>
      <c r="AE31">
        <v>1.8192881094441209</v>
      </c>
      <c r="AK31">
        <v>63521</v>
      </c>
      <c r="AL31">
        <v>1.8192881094441209</v>
      </c>
    </row>
    <row r="32" spans="2:38" x14ac:dyDescent="0.25">
      <c r="B32">
        <v>30673</v>
      </c>
      <c r="C32">
        <v>45544</v>
      </c>
      <c r="D32">
        <v>84425</v>
      </c>
      <c r="E32">
        <v>30819</v>
      </c>
      <c r="F32">
        <v>84497</v>
      </c>
      <c r="H32">
        <v>116670</v>
      </c>
      <c r="J32">
        <f t="shared" si="0"/>
        <v>55191.6</v>
      </c>
      <c r="K32">
        <f t="shared" si="1"/>
        <v>2.1139086382710413</v>
      </c>
      <c r="L32">
        <f t="shared" si="2"/>
        <v>84497</v>
      </c>
      <c r="M32">
        <f t="shared" si="3"/>
        <v>30673</v>
      </c>
      <c r="N32">
        <f t="shared" si="4"/>
        <v>55191.6</v>
      </c>
      <c r="O32">
        <f t="shared" si="5"/>
        <v>53824</v>
      </c>
      <c r="Q32">
        <v>42993</v>
      </c>
      <c r="R32">
        <v>7846</v>
      </c>
      <c r="T32">
        <v>-3676.2000000000044</v>
      </c>
      <c r="U32">
        <v>-2860</v>
      </c>
      <c r="W32">
        <v>11165</v>
      </c>
      <c r="X32">
        <v>4364</v>
      </c>
      <c r="AB32">
        <v>55191.6</v>
      </c>
      <c r="AC32">
        <v>2.1139086382710413</v>
      </c>
      <c r="AK32">
        <v>55191.6</v>
      </c>
      <c r="AL32">
        <v>2.1139086382710413</v>
      </c>
    </row>
    <row r="33" spans="2:38" x14ac:dyDescent="0.25">
      <c r="B33">
        <v>70376</v>
      </c>
      <c r="C33">
        <v>24664</v>
      </c>
      <c r="D33">
        <v>25261</v>
      </c>
      <c r="E33">
        <v>73767</v>
      </c>
      <c r="F33">
        <v>20319</v>
      </c>
      <c r="H33">
        <v>82037</v>
      </c>
      <c r="J33">
        <f t="shared" si="0"/>
        <v>42877.4</v>
      </c>
      <c r="K33">
        <f t="shared" si="1"/>
        <v>1.9132923171647533</v>
      </c>
      <c r="L33">
        <f t="shared" si="2"/>
        <v>73767</v>
      </c>
      <c r="M33">
        <f t="shared" si="3"/>
        <v>20319</v>
      </c>
      <c r="N33">
        <f t="shared" si="4"/>
        <v>42877.4</v>
      </c>
      <c r="O33">
        <f t="shared" si="5"/>
        <v>53448</v>
      </c>
      <c r="Q33">
        <v>-32230</v>
      </c>
      <c r="R33">
        <v>1</v>
      </c>
      <c r="T33">
        <v>-49274.200000000004</v>
      </c>
      <c r="U33">
        <v>1120.4000000000015</v>
      </c>
      <c r="W33">
        <v>49274.2</v>
      </c>
      <c r="X33">
        <v>6142</v>
      </c>
      <c r="AB33">
        <v>42877.4</v>
      </c>
      <c r="AC33">
        <v>1.9132923171647533</v>
      </c>
      <c r="AK33">
        <v>42877.4</v>
      </c>
      <c r="AL33">
        <v>1.9132923171647533</v>
      </c>
    </row>
    <row r="34" spans="2:38" x14ac:dyDescent="0.25">
      <c r="B34">
        <v>81555</v>
      </c>
      <c r="C34">
        <v>24700</v>
      </c>
      <c r="D34">
        <v>39010</v>
      </c>
      <c r="E34">
        <v>98484</v>
      </c>
      <c r="F34">
        <v>40884</v>
      </c>
      <c r="H34">
        <v>113289</v>
      </c>
      <c r="J34">
        <f t="shared" ref="J34:J65" si="6">AVERAGE(B34:F34)</f>
        <v>56926.6</v>
      </c>
      <c r="K34">
        <f t="shared" ref="K34:K65" si="7">H34/J34</f>
        <v>1.9900889917894271</v>
      </c>
      <c r="L34">
        <f t="shared" ref="L34:L65" si="8">MAX(B34:F34)</f>
        <v>98484</v>
      </c>
      <c r="M34">
        <f t="shared" ref="M34:M65" si="9">MIN(B34:F34)</f>
        <v>24700</v>
      </c>
      <c r="N34">
        <f t="shared" ref="N34:N65" si="10">AVERAGE(B34:F34)</f>
        <v>56926.6</v>
      </c>
      <c r="O34">
        <f t="shared" ref="O34:O65" si="11">L34-M34</f>
        <v>73784</v>
      </c>
      <c r="Q34">
        <v>14151</v>
      </c>
      <c r="R34">
        <v>-66</v>
      </c>
      <c r="T34">
        <v>-19923.799999999996</v>
      </c>
      <c r="U34">
        <v>968.19999999999709</v>
      </c>
      <c r="W34">
        <v>32931.800000000003</v>
      </c>
      <c r="X34">
        <v>5663</v>
      </c>
      <c r="AB34">
        <v>56926.6</v>
      </c>
      <c r="AC34">
        <v>1.9900889917894271</v>
      </c>
      <c r="AK34">
        <v>56926.6</v>
      </c>
      <c r="AL34">
        <v>1.9900889917894271</v>
      </c>
    </row>
    <row r="35" spans="2:38" x14ac:dyDescent="0.25">
      <c r="B35">
        <v>33617</v>
      </c>
      <c r="C35">
        <v>37813</v>
      </c>
      <c r="D35">
        <v>51954</v>
      </c>
      <c r="E35">
        <v>81573</v>
      </c>
      <c r="F35">
        <v>31306</v>
      </c>
      <c r="H35">
        <v>62246</v>
      </c>
      <c r="J35">
        <f t="shared" si="6"/>
        <v>47252.6</v>
      </c>
      <c r="K35">
        <f t="shared" si="7"/>
        <v>1.3173031748517543</v>
      </c>
      <c r="L35">
        <f t="shared" si="8"/>
        <v>81573</v>
      </c>
      <c r="M35">
        <f t="shared" si="9"/>
        <v>31306</v>
      </c>
      <c r="N35">
        <f t="shared" si="10"/>
        <v>47252.6</v>
      </c>
      <c r="O35">
        <f t="shared" si="11"/>
        <v>50267</v>
      </c>
      <c r="Q35">
        <v>-49192</v>
      </c>
      <c r="R35">
        <v>-5064</v>
      </c>
      <c r="T35">
        <v>-11984.200000000004</v>
      </c>
      <c r="U35">
        <v>7515.5999999999985</v>
      </c>
      <c r="W35">
        <v>14185</v>
      </c>
      <c r="X35">
        <v>7642.8</v>
      </c>
      <c r="AF35">
        <v>47252.6</v>
      </c>
      <c r="AG35">
        <v>1.3173031748517543</v>
      </c>
      <c r="AK35">
        <v>47252.6</v>
      </c>
      <c r="AL35">
        <v>1.3173031748517543</v>
      </c>
    </row>
    <row r="36" spans="2:38" x14ac:dyDescent="0.25">
      <c r="B36">
        <v>32797</v>
      </c>
      <c r="C36">
        <v>92958</v>
      </c>
      <c r="D36">
        <v>31778</v>
      </c>
      <c r="E36">
        <v>45643</v>
      </c>
      <c r="F36">
        <v>63273</v>
      </c>
      <c r="H36">
        <v>73217</v>
      </c>
      <c r="J36">
        <f t="shared" si="6"/>
        <v>53289.8</v>
      </c>
      <c r="K36">
        <f t="shared" si="7"/>
        <v>1.3739402287116858</v>
      </c>
      <c r="L36">
        <f t="shared" si="8"/>
        <v>92958</v>
      </c>
      <c r="M36">
        <f t="shared" si="9"/>
        <v>31778</v>
      </c>
      <c r="N36">
        <f t="shared" si="10"/>
        <v>53289.8</v>
      </c>
      <c r="O36">
        <f t="shared" si="11"/>
        <v>61180</v>
      </c>
      <c r="Q36">
        <v>8027</v>
      </c>
      <c r="R36">
        <v>-11651</v>
      </c>
      <c r="T36">
        <v>2417</v>
      </c>
      <c r="U36">
        <v>4083.4000000000015</v>
      </c>
      <c r="W36">
        <v>27540.6</v>
      </c>
      <c r="X36">
        <v>5644.9999999999991</v>
      </c>
      <c r="Z36">
        <v>53289.8</v>
      </c>
      <c r="AA36">
        <v>1.3739402287116858</v>
      </c>
      <c r="AI36">
        <v>53289.8</v>
      </c>
      <c r="AJ36">
        <v>1.3739402287116858</v>
      </c>
    </row>
    <row r="37" spans="2:38" x14ac:dyDescent="0.25">
      <c r="B37">
        <v>23023</v>
      </c>
      <c r="C37">
        <v>19050</v>
      </c>
      <c r="D37">
        <v>43586</v>
      </c>
      <c r="E37">
        <v>71530</v>
      </c>
      <c r="F37">
        <v>110024</v>
      </c>
      <c r="H37">
        <v>73015</v>
      </c>
      <c r="J37">
        <f t="shared" si="6"/>
        <v>53442.6</v>
      </c>
      <c r="K37">
        <f t="shared" si="7"/>
        <v>1.3662321818175014</v>
      </c>
      <c r="L37">
        <f t="shared" si="8"/>
        <v>110024</v>
      </c>
      <c r="M37">
        <f t="shared" si="9"/>
        <v>19050</v>
      </c>
      <c r="N37">
        <f t="shared" si="10"/>
        <v>53442.6</v>
      </c>
      <c r="O37">
        <f t="shared" si="11"/>
        <v>90974</v>
      </c>
      <c r="Q37">
        <v>-21326</v>
      </c>
      <c r="R37">
        <v>17202</v>
      </c>
      <c r="T37">
        <v>3726</v>
      </c>
      <c r="U37">
        <v>2545</v>
      </c>
      <c r="W37">
        <v>19950.399999999998</v>
      </c>
      <c r="X37">
        <v>6293.4000000000005</v>
      </c>
      <c r="AD37">
        <v>53442.6</v>
      </c>
      <c r="AE37">
        <v>1.3662321818175014</v>
      </c>
      <c r="AI37">
        <v>53442.6</v>
      </c>
      <c r="AJ37">
        <v>1.3662321818175014</v>
      </c>
    </row>
    <row r="38" spans="2:38" x14ac:dyDescent="0.25">
      <c r="B38">
        <v>54636</v>
      </c>
      <c r="C38">
        <v>76339</v>
      </c>
      <c r="D38">
        <v>65480</v>
      </c>
      <c r="E38">
        <v>68958</v>
      </c>
      <c r="F38">
        <v>58213</v>
      </c>
      <c r="H38">
        <v>86091</v>
      </c>
      <c r="J38">
        <f t="shared" si="6"/>
        <v>64725.2</v>
      </c>
      <c r="K38">
        <f t="shared" si="7"/>
        <v>1.3301001773652303</v>
      </c>
      <c r="L38">
        <f t="shared" si="8"/>
        <v>76339</v>
      </c>
      <c r="M38">
        <f t="shared" si="9"/>
        <v>54636</v>
      </c>
      <c r="N38">
        <f t="shared" si="10"/>
        <v>64725.2</v>
      </c>
      <c r="O38">
        <f t="shared" si="11"/>
        <v>21703</v>
      </c>
      <c r="Q38">
        <v>16227</v>
      </c>
      <c r="R38">
        <v>-509</v>
      </c>
      <c r="T38">
        <v>2265.7999999999956</v>
      </c>
      <c r="U38">
        <v>-22.80000000000291</v>
      </c>
      <c r="W38">
        <v>22982.999999999996</v>
      </c>
      <c r="X38">
        <v>75.600000000000009</v>
      </c>
      <c r="AB38">
        <v>64725.2</v>
      </c>
      <c r="AC38">
        <v>1.3301001773652303</v>
      </c>
      <c r="AI38">
        <v>64725.2</v>
      </c>
      <c r="AJ38">
        <v>1.3301001773652303</v>
      </c>
    </row>
    <row r="39" spans="2:38" x14ac:dyDescent="0.25">
      <c r="B39">
        <v>42035</v>
      </c>
      <c r="C39">
        <v>52819</v>
      </c>
      <c r="D39">
        <v>98941</v>
      </c>
      <c r="E39">
        <v>77856</v>
      </c>
      <c r="F39">
        <v>85436</v>
      </c>
      <c r="H39">
        <v>109045</v>
      </c>
      <c r="J39">
        <f t="shared" si="6"/>
        <v>71417.399999999994</v>
      </c>
      <c r="K39">
        <f t="shared" si="7"/>
        <v>1.5268688022806769</v>
      </c>
      <c r="L39">
        <f t="shared" si="8"/>
        <v>98941</v>
      </c>
      <c r="M39">
        <f t="shared" si="9"/>
        <v>42035</v>
      </c>
      <c r="N39">
        <f t="shared" si="10"/>
        <v>71417.399999999994</v>
      </c>
      <c r="O39">
        <f t="shared" si="11"/>
        <v>56906</v>
      </c>
      <c r="Q39">
        <v>27865</v>
      </c>
      <c r="R39">
        <v>20834</v>
      </c>
      <c r="T39">
        <v>9818.9999999999927</v>
      </c>
      <c r="U39">
        <v>5644.7999999999884</v>
      </c>
      <c r="W39">
        <v>65259</v>
      </c>
      <c r="X39">
        <v>7436.0000000000009</v>
      </c>
      <c r="AB39">
        <v>71417.399999999994</v>
      </c>
      <c r="AC39">
        <v>1.5268688022806769</v>
      </c>
      <c r="AK39">
        <v>71417.399999999994</v>
      </c>
      <c r="AL39">
        <v>1.5268688022806769</v>
      </c>
    </row>
    <row r="40" spans="2:38" x14ac:dyDescent="0.25">
      <c r="B40">
        <v>67468</v>
      </c>
      <c r="C40">
        <v>84945</v>
      </c>
      <c r="D40">
        <v>63100</v>
      </c>
      <c r="E40">
        <v>59335</v>
      </c>
      <c r="F40">
        <v>62574</v>
      </c>
      <c r="H40">
        <v>121793</v>
      </c>
      <c r="J40">
        <f t="shared" si="6"/>
        <v>67484.399999999994</v>
      </c>
      <c r="K40">
        <f t="shared" si="7"/>
        <v>1.8047578403305062</v>
      </c>
      <c r="L40">
        <f t="shared" si="8"/>
        <v>84945</v>
      </c>
      <c r="M40">
        <f t="shared" si="9"/>
        <v>59335</v>
      </c>
      <c r="N40">
        <f t="shared" si="10"/>
        <v>67484.399999999994</v>
      </c>
      <c r="O40">
        <f t="shared" si="11"/>
        <v>25610</v>
      </c>
      <c r="Q40">
        <v>56849</v>
      </c>
      <c r="R40">
        <v>9300</v>
      </c>
      <c r="T40">
        <v>34225.199999999997</v>
      </c>
      <c r="U40">
        <v>4669.5999999999913</v>
      </c>
      <c r="W40">
        <v>34225.199999999997</v>
      </c>
      <c r="X40">
        <v>5388.4</v>
      </c>
      <c r="AD40">
        <v>67484.399999999994</v>
      </c>
      <c r="AE40">
        <v>1.8047578403305062</v>
      </c>
      <c r="AK40">
        <v>67484.399999999994</v>
      </c>
      <c r="AL40">
        <v>1.8047578403305062</v>
      </c>
    </row>
    <row r="41" spans="2:38" x14ac:dyDescent="0.25">
      <c r="B41">
        <v>29366</v>
      </c>
      <c r="C41">
        <v>109673</v>
      </c>
      <c r="D41">
        <v>63004</v>
      </c>
      <c r="E41">
        <v>11883</v>
      </c>
      <c r="F41">
        <v>25962</v>
      </c>
      <c r="H41">
        <v>95377</v>
      </c>
      <c r="J41">
        <f t="shared" si="6"/>
        <v>47977.599999999999</v>
      </c>
      <c r="K41">
        <f t="shared" si="7"/>
        <v>1.9879485426532382</v>
      </c>
      <c r="L41">
        <f t="shared" si="8"/>
        <v>109673</v>
      </c>
      <c r="M41">
        <f t="shared" si="9"/>
        <v>11883</v>
      </c>
      <c r="N41">
        <f t="shared" si="10"/>
        <v>47977.599999999999</v>
      </c>
      <c r="O41">
        <f t="shared" si="11"/>
        <v>97790</v>
      </c>
      <c r="Q41">
        <v>4603</v>
      </c>
      <c r="R41">
        <v>-370</v>
      </c>
      <c r="T41">
        <v>-12612.200000000004</v>
      </c>
      <c r="U41">
        <v>-114.20000000000437</v>
      </c>
      <c r="W41">
        <v>34746.199999999997</v>
      </c>
      <c r="X41">
        <v>9145.4</v>
      </c>
      <c r="AB41">
        <v>47977.599999999999</v>
      </c>
      <c r="AC41">
        <v>1.9879485426532382</v>
      </c>
      <c r="AK41">
        <v>47977.599999999999</v>
      </c>
      <c r="AL41">
        <v>1.9879485426532382</v>
      </c>
    </row>
    <row r="42" spans="2:38" x14ac:dyDescent="0.25">
      <c r="B42">
        <v>65352</v>
      </c>
      <c r="C42">
        <v>86783</v>
      </c>
      <c r="D42">
        <v>26328</v>
      </c>
      <c r="E42">
        <v>80885</v>
      </c>
      <c r="F42">
        <v>57541</v>
      </c>
      <c r="H42">
        <v>106241</v>
      </c>
      <c r="J42">
        <f t="shared" si="6"/>
        <v>63377.8</v>
      </c>
      <c r="K42">
        <f t="shared" si="7"/>
        <v>1.6763125258371228</v>
      </c>
      <c r="L42">
        <f t="shared" si="8"/>
        <v>86783</v>
      </c>
      <c r="M42">
        <f t="shared" si="9"/>
        <v>26328</v>
      </c>
      <c r="N42">
        <f t="shared" si="10"/>
        <v>63377.8</v>
      </c>
      <c r="O42">
        <f t="shared" si="11"/>
        <v>60455</v>
      </c>
      <c r="Q42">
        <v>4151</v>
      </c>
      <c r="R42">
        <v>-16353</v>
      </c>
      <c r="T42">
        <v>5986</v>
      </c>
      <c r="U42">
        <v>-3554.3999999999942</v>
      </c>
      <c r="W42">
        <v>49374</v>
      </c>
      <c r="X42">
        <v>4612</v>
      </c>
      <c r="AF42">
        <v>63377.8</v>
      </c>
      <c r="AG42">
        <v>1.6763125258371228</v>
      </c>
      <c r="AK42">
        <v>63377.8</v>
      </c>
      <c r="AL42">
        <v>1.6763125258371228</v>
      </c>
    </row>
    <row r="43" spans="2:38" x14ac:dyDescent="0.25">
      <c r="B43">
        <v>96888</v>
      </c>
      <c r="C43">
        <v>58849</v>
      </c>
      <c r="D43">
        <v>41606</v>
      </c>
      <c r="E43">
        <v>55839</v>
      </c>
      <c r="F43">
        <v>24283</v>
      </c>
      <c r="H43">
        <v>75138</v>
      </c>
      <c r="J43">
        <f t="shared" si="6"/>
        <v>55493</v>
      </c>
      <c r="K43">
        <f t="shared" si="7"/>
        <v>1.354008613699025</v>
      </c>
      <c r="L43">
        <f t="shared" si="8"/>
        <v>96888</v>
      </c>
      <c r="M43">
        <f t="shared" si="9"/>
        <v>24283</v>
      </c>
      <c r="N43">
        <f t="shared" si="10"/>
        <v>55493</v>
      </c>
      <c r="O43">
        <f t="shared" si="11"/>
        <v>72605</v>
      </c>
      <c r="Q43">
        <v>-63483</v>
      </c>
      <c r="R43">
        <v>-123</v>
      </c>
      <c r="T43">
        <v>-24703</v>
      </c>
      <c r="U43">
        <v>-465.59999999999854</v>
      </c>
      <c r="W43">
        <v>33320.6</v>
      </c>
      <c r="X43">
        <v>4849.6000000000004</v>
      </c>
      <c r="AF43">
        <v>55493</v>
      </c>
      <c r="AG43">
        <v>1.354008613699025</v>
      </c>
      <c r="AI43">
        <v>55493</v>
      </c>
      <c r="AJ43">
        <v>1.354008613699025</v>
      </c>
    </row>
    <row r="44" spans="2:38" x14ac:dyDescent="0.25">
      <c r="B44">
        <v>50153</v>
      </c>
      <c r="C44">
        <v>49750</v>
      </c>
      <c r="D44">
        <v>59067</v>
      </c>
      <c r="E44">
        <v>22096</v>
      </c>
      <c r="F44">
        <v>36045</v>
      </c>
      <c r="H44">
        <v>68054</v>
      </c>
      <c r="J44">
        <f t="shared" si="6"/>
        <v>43422.2</v>
      </c>
      <c r="K44">
        <f t="shared" si="7"/>
        <v>1.5672628286913146</v>
      </c>
      <c r="L44">
        <f t="shared" si="8"/>
        <v>59067</v>
      </c>
      <c r="M44">
        <f t="shared" si="9"/>
        <v>22096</v>
      </c>
      <c r="N44">
        <f t="shared" si="10"/>
        <v>43422.2</v>
      </c>
      <c r="O44">
        <f t="shared" si="11"/>
        <v>36971</v>
      </c>
      <c r="Q44">
        <v>5324</v>
      </c>
      <c r="R44">
        <v>7030</v>
      </c>
      <c r="T44">
        <v>-685.60000000000582</v>
      </c>
      <c r="U44">
        <v>3005.5999999999985</v>
      </c>
      <c r="W44">
        <v>25006.799999999999</v>
      </c>
      <c r="X44">
        <v>4789.5999999999995</v>
      </c>
      <c r="Z44">
        <v>43422.2</v>
      </c>
      <c r="AA44">
        <v>1.5672628286913146</v>
      </c>
      <c r="AI44">
        <v>43422.2</v>
      </c>
      <c r="AJ44">
        <v>1.5672628286913146</v>
      </c>
    </row>
    <row r="45" spans="2:38" x14ac:dyDescent="0.25">
      <c r="B45">
        <v>89079</v>
      </c>
      <c r="C45">
        <v>42109</v>
      </c>
      <c r="D45">
        <v>53504</v>
      </c>
      <c r="E45">
        <v>49398</v>
      </c>
      <c r="F45">
        <v>62517</v>
      </c>
      <c r="H45">
        <v>72511</v>
      </c>
      <c r="J45">
        <f t="shared" si="6"/>
        <v>59321.4</v>
      </c>
      <c r="K45">
        <f t="shared" si="7"/>
        <v>1.2223413473046827</v>
      </c>
      <c r="L45">
        <f t="shared" si="8"/>
        <v>89079</v>
      </c>
      <c r="M45">
        <f t="shared" si="9"/>
        <v>42109</v>
      </c>
      <c r="N45">
        <f t="shared" si="10"/>
        <v>59321.4</v>
      </c>
      <c r="O45">
        <f t="shared" si="11"/>
        <v>46970</v>
      </c>
      <c r="Q45">
        <v>-1781</v>
      </c>
      <c r="R45">
        <v>-4245</v>
      </c>
      <c r="T45">
        <v>-6262.2000000000044</v>
      </c>
      <c r="U45">
        <v>4434.5999999999985</v>
      </c>
      <c r="W45">
        <v>26216.2</v>
      </c>
      <c r="X45">
        <v>11687.000000000002</v>
      </c>
      <c r="AB45">
        <v>59321.4</v>
      </c>
      <c r="AC45">
        <v>1.2223413473046827</v>
      </c>
      <c r="AI45">
        <v>59321.4</v>
      </c>
      <c r="AJ45">
        <v>1.2223413473046827</v>
      </c>
    </row>
    <row r="46" spans="2:38" x14ac:dyDescent="0.25">
      <c r="B46">
        <v>59267</v>
      </c>
      <c r="C46">
        <v>36032</v>
      </c>
      <c r="D46">
        <v>23665</v>
      </c>
      <c r="E46">
        <v>74404</v>
      </c>
      <c r="F46">
        <v>58890</v>
      </c>
      <c r="H46">
        <v>111995</v>
      </c>
      <c r="J46">
        <f t="shared" si="6"/>
        <v>50451.6</v>
      </c>
      <c r="K46">
        <f t="shared" si="7"/>
        <v>2.2198503119821771</v>
      </c>
      <c r="L46">
        <f t="shared" si="8"/>
        <v>74404</v>
      </c>
      <c r="M46">
        <f t="shared" si="9"/>
        <v>23665</v>
      </c>
      <c r="N46">
        <f t="shared" si="10"/>
        <v>50451.6</v>
      </c>
      <c r="O46">
        <f t="shared" si="11"/>
        <v>50739</v>
      </c>
      <c r="Q46">
        <v>29585</v>
      </c>
      <c r="R46">
        <v>-1004</v>
      </c>
      <c r="T46">
        <v>-3053.4000000000015</v>
      </c>
      <c r="U46">
        <v>-1865.4000000000015</v>
      </c>
      <c r="W46">
        <v>28857.8</v>
      </c>
      <c r="X46">
        <v>3054.2000000000003</v>
      </c>
      <c r="Z46">
        <v>50451.6</v>
      </c>
      <c r="AA46">
        <v>2.2198503119821771</v>
      </c>
      <c r="AK46">
        <v>50451.6</v>
      </c>
      <c r="AL46">
        <v>2.2198503119821771</v>
      </c>
    </row>
    <row r="47" spans="2:38" x14ac:dyDescent="0.25">
      <c r="B47">
        <v>55206</v>
      </c>
      <c r="C47">
        <v>80047</v>
      </c>
      <c r="D47">
        <v>71127</v>
      </c>
      <c r="E47">
        <v>27216</v>
      </c>
      <c r="F47">
        <v>77779</v>
      </c>
      <c r="H47">
        <v>99227</v>
      </c>
      <c r="J47">
        <f t="shared" si="6"/>
        <v>62275</v>
      </c>
      <c r="K47">
        <f t="shared" si="7"/>
        <v>1.5933681252509033</v>
      </c>
      <c r="L47">
        <f t="shared" si="8"/>
        <v>80047</v>
      </c>
      <c r="M47">
        <f t="shared" si="9"/>
        <v>27216</v>
      </c>
      <c r="N47">
        <f t="shared" si="10"/>
        <v>62275</v>
      </c>
      <c r="O47">
        <f t="shared" si="11"/>
        <v>52831</v>
      </c>
      <c r="Q47">
        <v>16448</v>
      </c>
      <c r="R47">
        <v>-397</v>
      </c>
      <c r="T47">
        <v>9065.1999999999971</v>
      </c>
      <c r="U47">
        <v>8730.5999999999985</v>
      </c>
      <c r="W47">
        <v>23843.999999999996</v>
      </c>
      <c r="X47">
        <v>9058.2000000000007</v>
      </c>
      <c r="AD47">
        <v>62275</v>
      </c>
      <c r="AE47">
        <v>1.5933681252509033</v>
      </c>
      <c r="AK47">
        <v>62275</v>
      </c>
      <c r="AL47">
        <v>1.5933681252509033</v>
      </c>
    </row>
    <row r="48" spans="2:38" x14ac:dyDescent="0.25">
      <c r="B48">
        <v>30833</v>
      </c>
      <c r="C48">
        <v>40700</v>
      </c>
      <c r="D48">
        <v>56353</v>
      </c>
      <c r="E48">
        <v>57626</v>
      </c>
      <c r="F48">
        <v>33671</v>
      </c>
      <c r="H48">
        <v>66096</v>
      </c>
      <c r="J48">
        <f t="shared" si="6"/>
        <v>43836.6</v>
      </c>
      <c r="K48">
        <f t="shared" si="7"/>
        <v>1.5077811691600169</v>
      </c>
      <c r="L48">
        <f t="shared" si="8"/>
        <v>57626</v>
      </c>
      <c r="M48">
        <f t="shared" si="9"/>
        <v>30833</v>
      </c>
      <c r="N48">
        <f t="shared" si="10"/>
        <v>43836.6</v>
      </c>
      <c r="O48">
        <f t="shared" si="11"/>
        <v>26793</v>
      </c>
      <c r="Q48">
        <v>-25908</v>
      </c>
      <c r="R48">
        <v>-9245</v>
      </c>
      <c r="T48">
        <v>-3789</v>
      </c>
      <c r="U48">
        <v>-2085.4000000000015</v>
      </c>
      <c r="W48">
        <v>34309.399999999994</v>
      </c>
      <c r="X48">
        <v>7785.4</v>
      </c>
      <c r="AD48">
        <v>43836.6</v>
      </c>
      <c r="AE48">
        <v>1.5077811691600169</v>
      </c>
      <c r="AK48">
        <v>43836.6</v>
      </c>
      <c r="AL48">
        <v>1.5077811691600169</v>
      </c>
    </row>
    <row r="49" spans="2:38" x14ac:dyDescent="0.25">
      <c r="B49">
        <v>14380</v>
      </c>
      <c r="C49">
        <v>100429</v>
      </c>
      <c r="D49">
        <v>38541</v>
      </c>
      <c r="E49">
        <v>35611</v>
      </c>
      <c r="F49">
        <v>94141</v>
      </c>
      <c r="H49">
        <v>85895</v>
      </c>
      <c r="J49">
        <f t="shared" si="6"/>
        <v>56620.4</v>
      </c>
      <c r="K49">
        <f t="shared" si="7"/>
        <v>1.5170327302527005</v>
      </c>
      <c r="L49">
        <f t="shared" si="8"/>
        <v>100429</v>
      </c>
      <c r="M49">
        <f t="shared" si="9"/>
        <v>14380</v>
      </c>
      <c r="N49">
        <f t="shared" si="10"/>
        <v>56620.4</v>
      </c>
      <c r="O49">
        <f t="shared" si="11"/>
        <v>86049</v>
      </c>
      <c r="Q49">
        <v>36203</v>
      </c>
      <c r="R49">
        <v>129</v>
      </c>
      <c r="T49">
        <v>21073.4</v>
      </c>
      <c r="U49">
        <v>-628</v>
      </c>
      <c r="W49">
        <v>29104.199999999997</v>
      </c>
      <c r="X49">
        <v>4617.6000000000004</v>
      </c>
      <c r="Z49">
        <v>56620.4</v>
      </c>
      <c r="AA49">
        <v>1.5170327302527005</v>
      </c>
      <c r="AI49">
        <v>56620.4</v>
      </c>
      <c r="AJ49">
        <v>1.5170327302527005</v>
      </c>
    </row>
    <row r="50" spans="2:38" x14ac:dyDescent="0.25">
      <c r="B50">
        <v>84603</v>
      </c>
      <c r="C50">
        <v>55908</v>
      </c>
      <c r="D50">
        <v>99208</v>
      </c>
      <c r="E50">
        <v>74933</v>
      </c>
      <c r="F50">
        <v>29547</v>
      </c>
      <c r="H50">
        <v>116685</v>
      </c>
      <c r="J50">
        <f t="shared" si="6"/>
        <v>68839.8</v>
      </c>
      <c r="K50">
        <f t="shared" si="7"/>
        <v>1.6950223562532138</v>
      </c>
      <c r="L50">
        <f t="shared" si="8"/>
        <v>99208</v>
      </c>
      <c r="M50">
        <f t="shared" si="9"/>
        <v>29547</v>
      </c>
      <c r="N50">
        <f t="shared" si="10"/>
        <v>68839.8</v>
      </c>
      <c r="O50">
        <f t="shared" si="11"/>
        <v>69661</v>
      </c>
      <c r="Q50">
        <v>4755</v>
      </c>
      <c r="R50">
        <v>1283</v>
      </c>
      <c r="T50">
        <v>17278.200000000004</v>
      </c>
      <c r="U50">
        <v>1870</v>
      </c>
      <c r="W50">
        <v>28632.600000000002</v>
      </c>
      <c r="X50">
        <v>11022.399999999998</v>
      </c>
      <c r="AD50">
        <v>68839.8</v>
      </c>
      <c r="AE50">
        <v>1.6950223562532138</v>
      </c>
      <c r="AK50">
        <v>68839.8</v>
      </c>
      <c r="AL50">
        <v>1.6950223562532138</v>
      </c>
    </row>
    <row r="51" spans="2:38" x14ac:dyDescent="0.25">
      <c r="B51">
        <v>24952</v>
      </c>
      <c r="C51">
        <v>59871</v>
      </c>
      <c r="D51">
        <v>74975</v>
      </c>
      <c r="E51">
        <v>74156</v>
      </c>
      <c r="F51">
        <v>27379</v>
      </c>
      <c r="H51">
        <v>66165</v>
      </c>
      <c r="J51">
        <f t="shared" si="6"/>
        <v>52266.6</v>
      </c>
      <c r="K51">
        <f t="shared" si="7"/>
        <v>1.2659136044816384</v>
      </c>
      <c r="L51">
        <f t="shared" si="8"/>
        <v>74975</v>
      </c>
      <c r="M51">
        <f t="shared" si="9"/>
        <v>24952</v>
      </c>
      <c r="N51">
        <f t="shared" si="10"/>
        <v>52266.6</v>
      </c>
      <c r="O51">
        <f t="shared" si="11"/>
        <v>50023</v>
      </c>
      <c r="Q51">
        <v>-7020</v>
      </c>
      <c r="R51">
        <v>-21169</v>
      </c>
      <c r="T51">
        <v>12832.799999999996</v>
      </c>
      <c r="U51">
        <v>-9281</v>
      </c>
      <c r="W51">
        <v>20810</v>
      </c>
      <c r="X51">
        <v>9354.1999999999989</v>
      </c>
      <c r="AD51">
        <v>52266.6</v>
      </c>
      <c r="AE51">
        <v>1.2659136044816384</v>
      </c>
      <c r="AI51">
        <v>52266.6</v>
      </c>
      <c r="AJ51">
        <v>1.2659136044816384</v>
      </c>
    </row>
    <row r="52" spans="2:38" x14ac:dyDescent="0.25">
      <c r="B52">
        <v>42555</v>
      </c>
      <c r="C52">
        <v>71962</v>
      </c>
      <c r="D52">
        <v>57512</v>
      </c>
      <c r="E52">
        <v>71528</v>
      </c>
      <c r="F52">
        <v>32596</v>
      </c>
      <c r="H52">
        <v>86661</v>
      </c>
      <c r="J52">
        <f t="shared" si="6"/>
        <v>55230.6</v>
      </c>
      <c r="K52">
        <f t="shared" si="7"/>
        <v>1.5690758383939338</v>
      </c>
      <c r="L52">
        <f t="shared" si="8"/>
        <v>71962</v>
      </c>
      <c r="M52">
        <f t="shared" si="9"/>
        <v>32596</v>
      </c>
      <c r="N52">
        <f t="shared" si="10"/>
        <v>55230.6</v>
      </c>
      <c r="O52">
        <f t="shared" si="11"/>
        <v>39366</v>
      </c>
      <c r="Q52">
        <v>-24285</v>
      </c>
      <c r="R52">
        <v>-308</v>
      </c>
      <c r="T52">
        <v>-6613.8000000000029</v>
      </c>
      <c r="U52">
        <v>-9295.8000000000029</v>
      </c>
      <c r="W52">
        <v>21770.6</v>
      </c>
      <c r="X52">
        <v>9295.7999999999993</v>
      </c>
      <c r="AF52">
        <v>55230.6</v>
      </c>
      <c r="AG52">
        <v>1.5690758383939338</v>
      </c>
      <c r="AK52">
        <v>55230.6</v>
      </c>
      <c r="AL52">
        <v>1.5690758383939338</v>
      </c>
    </row>
    <row r="53" spans="2:38" x14ac:dyDescent="0.25">
      <c r="B53">
        <v>33345</v>
      </c>
      <c r="C53">
        <v>38979</v>
      </c>
      <c r="D53">
        <v>24689</v>
      </c>
      <c r="E53">
        <v>24191</v>
      </c>
      <c r="F53">
        <v>42236</v>
      </c>
      <c r="H53">
        <v>46019</v>
      </c>
      <c r="J53">
        <f t="shared" si="6"/>
        <v>32688</v>
      </c>
      <c r="K53">
        <f t="shared" si="7"/>
        <v>1.4078255017131669</v>
      </c>
      <c r="L53">
        <f t="shared" si="8"/>
        <v>42236</v>
      </c>
      <c r="M53">
        <f t="shared" si="9"/>
        <v>24191</v>
      </c>
      <c r="N53">
        <f t="shared" si="10"/>
        <v>32688</v>
      </c>
      <c r="O53">
        <f t="shared" si="11"/>
        <v>18045</v>
      </c>
      <c r="Q53">
        <v>-44263</v>
      </c>
      <c r="R53">
        <v>-2044</v>
      </c>
      <c r="T53">
        <v>-41899.199999999997</v>
      </c>
      <c r="U53">
        <v>6399.5999999999985</v>
      </c>
      <c r="W53">
        <v>45003.6</v>
      </c>
      <c r="X53">
        <v>10138</v>
      </c>
      <c r="AB53">
        <v>32688</v>
      </c>
      <c r="AC53">
        <v>1.4078255017131669</v>
      </c>
      <c r="AK53">
        <v>32688</v>
      </c>
      <c r="AL53">
        <v>1.4078255017131669</v>
      </c>
    </row>
    <row r="54" spans="2:38" x14ac:dyDescent="0.25">
      <c r="B54">
        <v>84335</v>
      </c>
      <c r="C54">
        <v>85006</v>
      </c>
      <c r="D54">
        <v>63263</v>
      </c>
      <c r="E54">
        <v>58639</v>
      </c>
      <c r="F54">
        <v>65678</v>
      </c>
      <c r="H54">
        <v>76706</v>
      </c>
      <c r="J54">
        <f t="shared" si="6"/>
        <v>71384.2</v>
      </c>
      <c r="K54">
        <f t="shared" si="7"/>
        <v>1.0745515113988811</v>
      </c>
      <c r="L54">
        <f t="shared" si="8"/>
        <v>85006</v>
      </c>
      <c r="M54">
        <f t="shared" si="9"/>
        <v>58639</v>
      </c>
      <c r="N54">
        <f t="shared" si="10"/>
        <v>71384.2</v>
      </c>
      <c r="O54">
        <f t="shared" si="11"/>
        <v>26367</v>
      </c>
      <c r="Q54">
        <v>-16036</v>
      </c>
      <c r="R54">
        <v>-10757</v>
      </c>
      <c r="T54">
        <v>18149.799999999996</v>
      </c>
      <c r="U54">
        <v>6944.5999999999985</v>
      </c>
      <c r="W54">
        <v>18149.8</v>
      </c>
      <c r="X54">
        <v>6944.5999999999995</v>
      </c>
      <c r="AD54">
        <v>71384.2</v>
      </c>
      <c r="AE54">
        <v>1.0745515113988811</v>
      </c>
      <c r="AI54">
        <v>71384.2</v>
      </c>
      <c r="AJ54">
        <v>1.0745515113988811</v>
      </c>
    </row>
    <row r="55" spans="2:38" x14ac:dyDescent="0.25">
      <c r="B55">
        <v>45567</v>
      </c>
      <c r="C55">
        <v>72691</v>
      </c>
      <c r="D55">
        <v>58656</v>
      </c>
      <c r="E55">
        <v>25139</v>
      </c>
      <c r="F55">
        <v>25774</v>
      </c>
      <c r="H55">
        <v>48704</v>
      </c>
      <c r="J55">
        <f t="shared" si="6"/>
        <v>45565.4</v>
      </c>
      <c r="K55">
        <f t="shared" si="7"/>
        <v>1.0688812124989575</v>
      </c>
      <c r="L55">
        <f t="shared" si="8"/>
        <v>72691</v>
      </c>
      <c r="M55">
        <f t="shared" si="9"/>
        <v>25139</v>
      </c>
      <c r="N55">
        <f t="shared" si="10"/>
        <v>45565.4</v>
      </c>
      <c r="O55">
        <f t="shared" si="11"/>
        <v>47552</v>
      </c>
      <c r="Q55">
        <v>-47974</v>
      </c>
      <c r="R55">
        <v>-18385</v>
      </c>
      <c r="T55">
        <v>-15713.199999999997</v>
      </c>
      <c r="U55">
        <v>808.20000000000437</v>
      </c>
      <c r="W55">
        <v>46062.799999999996</v>
      </c>
      <c r="X55">
        <v>2147.3999999999996</v>
      </c>
      <c r="AF55">
        <v>45565.4</v>
      </c>
      <c r="AG55">
        <v>1.0688812124989575</v>
      </c>
      <c r="AI55">
        <v>45565.4</v>
      </c>
      <c r="AJ55">
        <v>1.0688812124989575</v>
      </c>
    </row>
    <row r="56" spans="2:38" x14ac:dyDescent="0.25">
      <c r="B56">
        <v>42779</v>
      </c>
      <c r="C56">
        <v>80953</v>
      </c>
      <c r="D56">
        <v>70082</v>
      </c>
      <c r="E56">
        <v>57241</v>
      </c>
      <c r="F56">
        <v>76447</v>
      </c>
      <c r="H56">
        <v>68171</v>
      </c>
      <c r="J56">
        <f t="shared" si="6"/>
        <v>65500.4</v>
      </c>
      <c r="K56">
        <f t="shared" si="7"/>
        <v>1.0407722700930071</v>
      </c>
      <c r="L56">
        <f t="shared" si="8"/>
        <v>80953</v>
      </c>
      <c r="M56">
        <f t="shared" si="9"/>
        <v>42779</v>
      </c>
      <c r="N56">
        <f t="shared" si="10"/>
        <v>65500.4</v>
      </c>
      <c r="O56">
        <f t="shared" si="11"/>
        <v>38174</v>
      </c>
      <c r="Q56">
        <v>-27769</v>
      </c>
      <c r="R56">
        <v>2295</v>
      </c>
      <c r="T56">
        <v>13127</v>
      </c>
      <c r="U56">
        <v>523.20000000000437</v>
      </c>
      <c r="W56">
        <v>23069</v>
      </c>
      <c r="X56">
        <v>674.8</v>
      </c>
      <c r="AD56">
        <v>65500.4</v>
      </c>
      <c r="AE56">
        <v>1.0407722700930071</v>
      </c>
      <c r="AI56">
        <v>65500.4</v>
      </c>
      <c r="AJ56">
        <v>1.0407722700930071</v>
      </c>
    </row>
    <row r="57" spans="2:38" x14ac:dyDescent="0.25">
      <c r="B57">
        <v>29911</v>
      </c>
      <c r="C57">
        <v>87142</v>
      </c>
      <c r="D57">
        <v>13162</v>
      </c>
      <c r="E57">
        <v>36071</v>
      </c>
      <c r="F57">
        <v>25186</v>
      </c>
      <c r="H57">
        <v>48622</v>
      </c>
      <c r="J57">
        <f t="shared" si="6"/>
        <v>38294.400000000001</v>
      </c>
      <c r="K57">
        <f t="shared" si="7"/>
        <v>1.2696895629648199</v>
      </c>
      <c r="L57">
        <f t="shared" si="8"/>
        <v>87142</v>
      </c>
      <c r="M57">
        <f t="shared" si="9"/>
        <v>13162</v>
      </c>
      <c r="N57">
        <f t="shared" si="10"/>
        <v>38294.400000000001</v>
      </c>
      <c r="O57">
        <f t="shared" si="11"/>
        <v>73980</v>
      </c>
      <c r="Q57">
        <v>9754</v>
      </c>
      <c r="R57">
        <v>-3629</v>
      </c>
      <c r="T57">
        <v>11529.600000000002</v>
      </c>
      <c r="U57">
        <v>-4416.1999999999971</v>
      </c>
      <c r="W57">
        <v>34656</v>
      </c>
      <c r="X57">
        <v>6472.1999999999989</v>
      </c>
      <c r="Z57">
        <v>38294.400000000001</v>
      </c>
      <c r="AA57">
        <v>1.2696895629648199</v>
      </c>
      <c r="AI57">
        <v>38294.400000000001</v>
      </c>
      <c r="AJ57">
        <v>1.2696895629648199</v>
      </c>
    </row>
    <row r="58" spans="2:38" x14ac:dyDescent="0.25">
      <c r="B58">
        <v>11271</v>
      </c>
      <c r="C58">
        <v>72214</v>
      </c>
      <c r="D58">
        <v>56446</v>
      </c>
      <c r="E58">
        <v>47308</v>
      </c>
      <c r="F58">
        <v>21226</v>
      </c>
      <c r="H58">
        <v>61492</v>
      </c>
      <c r="J58">
        <f t="shared" si="6"/>
        <v>41693</v>
      </c>
      <c r="K58">
        <f t="shared" si="7"/>
        <v>1.4748758784448228</v>
      </c>
      <c r="L58">
        <f t="shared" si="8"/>
        <v>72214</v>
      </c>
      <c r="M58">
        <f t="shared" si="9"/>
        <v>11271</v>
      </c>
      <c r="N58">
        <f t="shared" si="10"/>
        <v>41693</v>
      </c>
      <c r="O58">
        <f t="shared" si="11"/>
        <v>60943</v>
      </c>
      <c r="Q58">
        <v>-47609</v>
      </c>
      <c r="R58">
        <v>14315</v>
      </c>
      <c r="T58">
        <v>-45514</v>
      </c>
      <c r="U58">
        <v>-2396.1999999999971</v>
      </c>
      <c r="W58">
        <v>49185.2</v>
      </c>
      <c r="X58">
        <v>3763.8</v>
      </c>
      <c r="AB58">
        <v>41693</v>
      </c>
      <c r="AC58">
        <v>1.4748758784448228</v>
      </c>
      <c r="AI58">
        <v>41693</v>
      </c>
      <c r="AJ58">
        <v>1.4748758784448228</v>
      </c>
    </row>
    <row r="59" spans="2:38" x14ac:dyDescent="0.25">
      <c r="B59">
        <v>48430</v>
      </c>
      <c r="C59">
        <v>23967</v>
      </c>
      <c r="D59">
        <v>69465</v>
      </c>
      <c r="E59">
        <v>84203</v>
      </c>
      <c r="F59">
        <v>35898</v>
      </c>
      <c r="H59">
        <v>53610</v>
      </c>
      <c r="J59">
        <f t="shared" si="6"/>
        <v>52392.6</v>
      </c>
      <c r="K59">
        <f t="shared" si="7"/>
        <v>1.0232361058622783</v>
      </c>
      <c r="L59">
        <f t="shared" si="8"/>
        <v>84203</v>
      </c>
      <c r="M59">
        <f t="shared" si="9"/>
        <v>23967</v>
      </c>
      <c r="N59">
        <f t="shared" si="10"/>
        <v>52392.6</v>
      </c>
      <c r="O59">
        <f t="shared" si="11"/>
        <v>60236</v>
      </c>
      <c r="Q59">
        <v>-51924</v>
      </c>
      <c r="R59">
        <v>2213</v>
      </c>
      <c r="T59">
        <v>1077</v>
      </c>
      <c r="U59">
        <v>2336.7999999999956</v>
      </c>
      <c r="W59">
        <v>40021.4</v>
      </c>
      <c r="X59">
        <v>2336.8000000000002</v>
      </c>
      <c r="AD59">
        <v>52392.6</v>
      </c>
      <c r="AE59">
        <v>1.0232361058622783</v>
      </c>
      <c r="AI59">
        <v>52392.6</v>
      </c>
      <c r="AJ59">
        <v>1.0232361058622783</v>
      </c>
    </row>
    <row r="60" spans="2:38" x14ac:dyDescent="0.25">
      <c r="B60">
        <v>106764</v>
      </c>
      <c r="C60">
        <v>26438</v>
      </c>
      <c r="D60">
        <v>43475</v>
      </c>
      <c r="E60">
        <v>72076</v>
      </c>
      <c r="F60">
        <v>24416</v>
      </c>
      <c r="H60">
        <v>65029</v>
      </c>
      <c r="J60">
        <f t="shared" si="6"/>
        <v>54633.8</v>
      </c>
      <c r="K60">
        <f t="shared" si="7"/>
        <v>1.1902704918932967</v>
      </c>
      <c r="L60">
        <f t="shared" si="8"/>
        <v>106764</v>
      </c>
      <c r="M60">
        <f t="shared" si="9"/>
        <v>24416</v>
      </c>
      <c r="N60">
        <f t="shared" si="10"/>
        <v>54633.8</v>
      </c>
      <c r="O60">
        <f t="shared" si="11"/>
        <v>82348</v>
      </c>
      <c r="Q60">
        <v>-52313</v>
      </c>
      <c r="R60">
        <v>124</v>
      </c>
      <c r="T60">
        <v>-26472.399999999994</v>
      </c>
      <c r="U60">
        <v>-1428.3999999999942</v>
      </c>
      <c r="W60">
        <v>47798.399999999994</v>
      </c>
      <c r="X60">
        <v>5384</v>
      </c>
      <c r="AB60">
        <v>54633.8</v>
      </c>
      <c r="AC60">
        <v>1.1902704918932967</v>
      </c>
      <c r="AI60">
        <v>54633.8</v>
      </c>
      <c r="AJ60">
        <v>1.1902704918932967</v>
      </c>
    </row>
    <row r="61" spans="2:38" x14ac:dyDescent="0.25">
      <c r="B61">
        <v>34961</v>
      </c>
      <c r="C61">
        <v>28049</v>
      </c>
      <c r="D61">
        <v>90232</v>
      </c>
      <c r="E61">
        <v>32294</v>
      </c>
      <c r="F61">
        <v>37807</v>
      </c>
      <c r="H61">
        <v>90370</v>
      </c>
      <c r="J61">
        <f t="shared" si="6"/>
        <v>44668.6</v>
      </c>
      <c r="K61">
        <f t="shared" si="7"/>
        <v>2.0231213872832372</v>
      </c>
      <c r="L61">
        <f t="shared" si="8"/>
        <v>90232</v>
      </c>
      <c r="M61">
        <f t="shared" si="9"/>
        <v>28049</v>
      </c>
      <c r="N61">
        <f t="shared" si="10"/>
        <v>44668.6</v>
      </c>
      <c r="O61">
        <f t="shared" si="11"/>
        <v>62183</v>
      </c>
      <c r="Q61">
        <v>-46652</v>
      </c>
      <c r="R61">
        <v>-16905</v>
      </c>
      <c r="T61">
        <v>-35699.599999999999</v>
      </c>
      <c r="U61">
        <v>-632.59999999999854</v>
      </c>
      <c r="W61">
        <v>46995.6</v>
      </c>
      <c r="X61">
        <v>1635</v>
      </c>
      <c r="AF61">
        <v>44668.6</v>
      </c>
      <c r="AG61">
        <v>2.0231213872832372</v>
      </c>
      <c r="AK61">
        <v>44668.6</v>
      </c>
      <c r="AL61">
        <v>2.0231213872832372</v>
      </c>
    </row>
    <row r="62" spans="2:38" x14ac:dyDescent="0.25">
      <c r="B62">
        <v>62691</v>
      </c>
      <c r="C62">
        <v>48645</v>
      </c>
      <c r="D62">
        <v>22774</v>
      </c>
      <c r="E62">
        <v>65241</v>
      </c>
      <c r="F62">
        <v>34434</v>
      </c>
      <c r="H62">
        <v>48794</v>
      </c>
      <c r="J62">
        <f t="shared" si="6"/>
        <v>46757</v>
      </c>
      <c r="K62">
        <f t="shared" si="7"/>
        <v>1.0435656693115469</v>
      </c>
      <c r="L62">
        <f t="shared" si="8"/>
        <v>65241</v>
      </c>
      <c r="M62">
        <f t="shared" si="9"/>
        <v>22774</v>
      </c>
      <c r="N62">
        <f t="shared" si="10"/>
        <v>46757</v>
      </c>
      <c r="O62">
        <f t="shared" si="11"/>
        <v>42467</v>
      </c>
      <c r="Q62">
        <v>-15658</v>
      </c>
      <c r="R62">
        <v>0</v>
      </c>
      <c r="T62">
        <v>17064.8</v>
      </c>
      <c r="U62">
        <v>-1563.1999999999971</v>
      </c>
      <c r="W62">
        <v>51841.600000000006</v>
      </c>
      <c r="X62">
        <v>1563.1999999999998</v>
      </c>
      <c r="AD62">
        <v>46757</v>
      </c>
      <c r="AE62">
        <v>1.0435656693115469</v>
      </c>
      <c r="AI62">
        <v>46757</v>
      </c>
      <c r="AJ62">
        <v>1.0435656693115469</v>
      </c>
    </row>
    <row r="63" spans="2:38" x14ac:dyDescent="0.25">
      <c r="B63">
        <v>98418</v>
      </c>
      <c r="C63">
        <v>26413</v>
      </c>
      <c r="D63">
        <v>94479</v>
      </c>
      <c r="E63">
        <v>107992</v>
      </c>
      <c r="F63">
        <v>70893</v>
      </c>
      <c r="H63">
        <v>104546</v>
      </c>
      <c r="J63">
        <f t="shared" si="6"/>
        <v>79639</v>
      </c>
      <c r="K63">
        <f t="shared" si="7"/>
        <v>1.3127487788646266</v>
      </c>
      <c r="L63">
        <f t="shared" si="8"/>
        <v>107992</v>
      </c>
      <c r="M63">
        <f t="shared" si="9"/>
        <v>26413</v>
      </c>
      <c r="N63">
        <f t="shared" si="10"/>
        <v>79639</v>
      </c>
      <c r="O63">
        <f t="shared" si="11"/>
        <v>81579</v>
      </c>
      <c r="Q63">
        <v>-742</v>
      </c>
      <c r="R63">
        <v>-764</v>
      </c>
      <c r="T63">
        <v>20033.199999999997</v>
      </c>
      <c r="U63">
        <v>558.39999999999418</v>
      </c>
      <c r="W63">
        <v>31509.600000000002</v>
      </c>
      <c r="X63">
        <v>598</v>
      </c>
      <c r="AF63">
        <v>79639</v>
      </c>
      <c r="AG63">
        <v>1.3127487788646266</v>
      </c>
      <c r="AI63">
        <v>79639</v>
      </c>
      <c r="AJ63">
        <v>1.3127487788646266</v>
      </c>
    </row>
    <row r="64" spans="2:38" x14ac:dyDescent="0.25">
      <c r="B64">
        <v>93799</v>
      </c>
      <c r="C64">
        <v>28999</v>
      </c>
      <c r="D64">
        <v>31152</v>
      </c>
      <c r="E64">
        <v>26369</v>
      </c>
      <c r="F64">
        <v>26317</v>
      </c>
      <c r="H64">
        <v>70036</v>
      </c>
      <c r="J64">
        <f t="shared" si="6"/>
        <v>41327.199999999997</v>
      </c>
      <c r="K64">
        <f t="shared" si="7"/>
        <v>1.6946708221219924</v>
      </c>
      <c r="L64">
        <f t="shared" si="8"/>
        <v>93799</v>
      </c>
      <c r="M64">
        <f t="shared" si="9"/>
        <v>26317</v>
      </c>
      <c r="N64">
        <f t="shared" si="10"/>
        <v>41327.199999999997</v>
      </c>
      <c r="O64">
        <f t="shared" si="11"/>
        <v>67482</v>
      </c>
      <c r="Q64">
        <v>-33284</v>
      </c>
      <c r="R64">
        <v>241</v>
      </c>
      <c r="T64">
        <v>-1993.4000000000015</v>
      </c>
      <c r="U64">
        <v>-6368.6000000000058</v>
      </c>
      <c r="W64">
        <v>28749.399999999998</v>
      </c>
      <c r="X64">
        <v>6390.6</v>
      </c>
      <c r="AD64">
        <v>41327.199999999997</v>
      </c>
      <c r="AE64">
        <v>1.6946708221219924</v>
      </c>
      <c r="AK64">
        <v>41327.199999999997</v>
      </c>
      <c r="AL64">
        <v>1.6946708221219924</v>
      </c>
    </row>
    <row r="65" spans="2:38" x14ac:dyDescent="0.25">
      <c r="B65">
        <v>33745</v>
      </c>
      <c r="C65">
        <v>30529</v>
      </c>
      <c r="D65">
        <v>28025</v>
      </c>
      <c r="E65">
        <v>46886</v>
      </c>
      <c r="F65">
        <v>79024</v>
      </c>
      <c r="H65">
        <v>53062</v>
      </c>
      <c r="J65">
        <f t="shared" si="6"/>
        <v>43641.8</v>
      </c>
      <c r="K65">
        <f t="shared" si="7"/>
        <v>1.2158526916854941</v>
      </c>
      <c r="L65">
        <f t="shared" si="8"/>
        <v>79024</v>
      </c>
      <c r="M65">
        <f t="shared" si="9"/>
        <v>28025</v>
      </c>
      <c r="N65">
        <f t="shared" si="10"/>
        <v>43641.8</v>
      </c>
      <c r="O65">
        <f t="shared" si="11"/>
        <v>50999</v>
      </c>
      <c r="Q65">
        <v>-70184</v>
      </c>
      <c r="R65">
        <v>-21109</v>
      </c>
      <c r="T65">
        <v>-23245.599999999991</v>
      </c>
      <c r="U65">
        <v>-370</v>
      </c>
      <c r="W65">
        <v>28600.800000000003</v>
      </c>
      <c r="X65">
        <v>3527.6</v>
      </c>
      <c r="AF65">
        <v>43641.8</v>
      </c>
      <c r="AG65">
        <v>1.2158526916854941</v>
      </c>
      <c r="AI65">
        <v>43641.8</v>
      </c>
      <c r="AJ65">
        <v>1.2158526916854941</v>
      </c>
    </row>
    <row r="66" spans="2:38" x14ac:dyDescent="0.25">
      <c r="B66">
        <v>68164</v>
      </c>
      <c r="C66">
        <v>75597</v>
      </c>
      <c r="D66">
        <v>66095</v>
      </c>
      <c r="E66">
        <v>43387</v>
      </c>
      <c r="F66">
        <v>29588</v>
      </c>
      <c r="H66">
        <v>115667</v>
      </c>
      <c r="J66">
        <f t="shared" ref="J66:J101" si="12">AVERAGE(B66:F66)</f>
        <v>56566.2</v>
      </c>
      <c r="K66">
        <f t="shared" ref="K66:K97" si="13">H66/J66</f>
        <v>2.0448076766691066</v>
      </c>
      <c r="L66">
        <f t="shared" ref="L66:L101" si="14">MAX(B66:F66)</f>
        <v>75597</v>
      </c>
      <c r="M66">
        <f t="shared" ref="M66:M101" si="15">MIN(B66:F66)</f>
        <v>29588</v>
      </c>
      <c r="N66">
        <f t="shared" ref="N66:N101" si="16">AVERAGE(B66:F66)</f>
        <v>56566.2</v>
      </c>
      <c r="O66">
        <f t="shared" ref="O66:O101" si="17">L66-M66</f>
        <v>46009</v>
      </c>
      <c r="Q66">
        <v>-2536</v>
      </c>
      <c r="R66">
        <v>193</v>
      </c>
      <c r="T66">
        <v>-776.40000000000146</v>
      </c>
      <c r="U66">
        <v>-11667.800000000003</v>
      </c>
      <c r="W66">
        <v>29436.800000000003</v>
      </c>
      <c r="X66">
        <v>11667.8</v>
      </c>
      <c r="AD66">
        <v>56566.2</v>
      </c>
      <c r="AE66">
        <v>2.0448076766691066</v>
      </c>
      <c r="AK66">
        <v>56566.2</v>
      </c>
      <c r="AL66">
        <v>2.0448076766691066</v>
      </c>
    </row>
    <row r="67" spans="2:38" x14ac:dyDescent="0.25">
      <c r="B67">
        <v>2002</v>
      </c>
      <c r="C67">
        <v>49735</v>
      </c>
      <c r="D67">
        <v>48766</v>
      </c>
      <c r="E67">
        <v>25184</v>
      </c>
      <c r="F67">
        <v>67179</v>
      </c>
      <c r="H67">
        <v>51973</v>
      </c>
      <c r="J67">
        <f t="shared" si="12"/>
        <v>38573.199999999997</v>
      </c>
      <c r="K67">
        <f t="shared" si="13"/>
        <v>1.3473862681862019</v>
      </c>
      <c r="L67">
        <f t="shared" si="14"/>
        <v>67179</v>
      </c>
      <c r="M67">
        <f t="shared" si="15"/>
        <v>2002</v>
      </c>
      <c r="N67">
        <f t="shared" si="16"/>
        <v>38573.199999999997</v>
      </c>
      <c r="O67">
        <f t="shared" si="17"/>
        <v>65177</v>
      </c>
      <c r="Q67">
        <v>-36956</v>
      </c>
      <c r="R67">
        <v>4675</v>
      </c>
      <c r="T67">
        <v>-11979.800000000003</v>
      </c>
      <c r="U67">
        <v>2226</v>
      </c>
      <c r="W67">
        <v>22470.2</v>
      </c>
      <c r="X67">
        <v>8225.2000000000007</v>
      </c>
      <c r="AD67">
        <v>38573.199999999997</v>
      </c>
      <c r="AE67">
        <v>1.3473862681862019</v>
      </c>
      <c r="AI67">
        <v>38573.199999999997</v>
      </c>
      <c r="AJ67">
        <v>1.3473862681862019</v>
      </c>
    </row>
    <row r="68" spans="2:38" x14ac:dyDescent="0.25">
      <c r="B68">
        <v>37549</v>
      </c>
      <c r="C68">
        <v>93726</v>
      </c>
      <c r="D68">
        <v>44027</v>
      </c>
      <c r="E68">
        <v>18668</v>
      </c>
      <c r="F68">
        <v>112649</v>
      </c>
      <c r="H68">
        <v>104298</v>
      </c>
      <c r="J68">
        <f t="shared" si="12"/>
        <v>61323.8</v>
      </c>
      <c r="K68">
        <f t="shared" si="13"/>
        <v>1.7007752291932332</v>
      </c>
      <c r="L68">
        <f t="shared" si="14"/>
        <v>112649</v>
      </c>
      <c r="M68">
        <f t="shared" si="15"/>
        <v>18668</v>
      </c>
      <c r="N68">
        <f t="shared" si="16"/>
        <v>61323.8</v>
      </c>
      <c r="O68">
        <f t="shared" si="17"/>
        <v>93981</v>
      </c>
      <c r="Q68">
        <v>-8247</v>
      </c>
      <c r="R68">
        <v>0</v>
      </c>
      <c r="T68">
        <v>-7310.1999999999971</v>
      </c>
      <c r="U68">
        <v>-3528.3999999999942</v>
      </c>
      <c r="W68">
        <v>59897.400000000009</v>
      </c>
      <c r="X68">
        <v>10554</v>
      </c>
      <c r="AF68">
        <v>61323.8</v>
      </c>
      <c r="AG68">
        <v>1.7007752291932332</v>
      </c>
      <c r="AK68">
        <v>61323.8</v>
      </c>
      <c r="AL68">
        <v>1.7007752291932332</v>
      </c>
    </row>
    <row r="69" spans="2:38" x14ac:dyDescent="0.25">
      <c r="B69">
        <v>39319</v>
      </c>
      <c r="C69">
        <v>84113</v>
      </c>
      <c r="D69">
        <v>54382</v>
      </c>
      <c r="E69">
        <v>46380</v>
      </c>
      <c r="F69">
        <v>24334</v>
      </c>
      <c r="H69">
        <v>95123</v>
      </c>
      <c r="J69">
        <f t="shared" si="12"/>
        <v>49705.599999999999</v>
      </c>
      <c r="K69">
        <f t="shared" si="13"/>
        <v>1.9137280306444344</v>
      </c>
      <c r="L69">
        <f t="shared" si="14"/>
        <v>84113</v>
      </c>
      <c r="M69">
        <f t="shared" si="15"/>
        <v>24334</v>
      </c>
      <c r="N69">
        <f t="shared" si="16"/>
        <v>49705.599999999999</v>
      </c>
      <c r="O69">
        <f t="shared" si="17"/>
        <v>59779</v>
      </c>
      <c r="Q69">
        <v>-13363</v>
      </c>
      <c r="R69">
        <v>17</v>
      </c>
      <c r="T69">
        <v>-23036.6</v>
      </c>
      <c r="U69">
        <v>1530.1999999999971</v>
      </c>
      <c r="W69">
        <v>34443.4</v>
      </c>
      <c r="X69">
        <v>3880.6000000000004</v>
      </c>
      <c r="AB69">
        <v>49705.599999999999</v>
      </c>
      <c r="AC69">
        <v>1.9137280306444344</v>
      </c>
      <c r="AK69">
        <v>49705.599999999999</v>
      </c>
      <c r="AL69">
        <v>1.9137280306444344</v>
      </c>
    </row>
    <row r="70" spans="2:38" x14ac:dyDescent="0.25">
      <c r="B70">
        <v>79377</v>
      </c>
      <c r="C70">
        <v>48667</v>
      </c>
      <c r="D70">
        <v>69236</v>
      </c>
      <c r="E70">
        <v>48556</v>
      </c>
      <c r="F70">
        <v>45609</v>
      </c>
      <c r="H70">
        <v>71168</v>
      </c>
      <c r="J70">
        <f t="shared" si="12"/>
        <v>58289</v>
      </c>
      <c r="K70">
        <f t="shared" si="13"/>
        <v>1.2209507797354562</v>
      </c>
      <c r="L70">
        <f t="shared" si="14"/>
        <v>79377</v>
      </c>
      <c r="M70">
        <f t="shared" si="15"/>
        <v>45609</v>
      </c>
      <c r="N70">
        <f t="shared" si="16"/>
        <v>58289</v>
      </c>
      <c r="O70">
        <f t="shared" si="17"/>
        <v>33768</v>
      </c>
      <c r="Q70">
        <v>-36949</v>
      </c>
      <c r="R70">
        <v>13522</v>
      </c>
      <c r="T70">
        <v>-6851.8000000000029</v>
      </c>
      <c r="U70">
        <v>2581.5999999999985</v>
      </c>
      <c r="W70">
        <v>23814.6</v>
      </c>
      <c r="X70">
        <v>6410</v>
      </c>
      <c r="AF70">
        <v>58289</v>
      </c>
      <c r="AG70">
        <v>1.2209507797354562</v>
      </c>
      <c r="AI70">
        <v>58289</v>
      </c>
      <c r="AJ70">
        <v>1.2209507797354562</v>
      </c>
    </row>
    <row r="71" spans="2:38" x14ac:dyDescent="0.25">
      <c r="B71">
        <v>75606</v>
      </c>
      <c r="C71">
        <v>70310</v>
      </c>
      <c r="D71">
        <v>29276</v>
      </c>
      <c r="E71">
        <v>22605</v>
      </c>
      <c r="F71">
        <v>42288</v>
      </c>
      <c r="H71">
        <v>58854</v>
      </c>
      <c r="J71">
        <f t="shared" si="12"/>
        <v>48017</v>
      </c>
      <c r="K71">
        <f t="shared" si="13"/>
        <v>1.2256909011391799</v>
      </c>
      <c r="L71">
        <f t="shared" si="14"/>
        <v>75606</v>
      </c>
      <c r="M71">
        <f t="shared" si="15"/>
        <v>22605</v>
      </c>
      <c r="N71">
        <f t="shared" si="16"/>
        <v>48017</v>
      </c>
      <c r="O71">
        <f t="shared" si="17"/>
        <v>53001</v>
      </c>
      <c r="Q71">
        <v>-20850</v>
      </c>
      <c r="R71">
        <v>-18463</v>
      </c>
      <c r="T71">
        <v>-20813.800000000003</v>
      </c>
      <c r="U71">
        <v>348</v>
      </c>
      <c r="W71">
        <v>28577.8</v>
      </c>
      <c r="X71">
        <v>4363.2</v>
      </c>
      <c r="AB71">
        <v>48017</v>
      </c>
      <c r="AC71">
        <v>1.2256909011391799</v>
      </c>
      <c r="AI71">
        <v>48017</v>
      </c>
      <c r="AJ71">
        <v>1.2256909011391799</v>
      </c>
    </row>
    <row r="72" spans="2:38" x14ac:dyDescent="0.25">
      <c r="B72">
        <v>16929</v>
      </c>
      <c r="C72">
        <v>42171</v>
      </c>
      <c r="D72">
        <v>92381</v>
      </c>
      <c r="E72">
        <v>38450</v>
      </c>
      <c r="F72">
        <v>93102</v>
      </c>
      <c r="H72">
        <v>79797</v>
      </c>
      <c r="J72">
        <f t="shared" si="12"/>
        <v>56606.6</v>
      </c>
      <c r="K72">
        <f t="shared" si="13"/>
        <v>1.4096766101479332</v>
      </c>
      <c r="L72">
        <f t="shared" si="14"/>
        <v>93102</v>
      </c>
      <c r="M72">
        <f t="shared" si="15"/>
        <v>16929</v>
      </c>
      <c r="N72">
        <f t="shared" si="16"/>
        <v>56606.6</v>
      </c>
      <c r="O72">
        <f t="shared" si="17"/>
        <v>76173</v>
      </c>
      <c r="Q72">
        <v>33303</v>
      </c>
      <c r="R72">
        <v>5710</v>
      </c>
      <c r="T72">
        <v>12277.400000000001</v>
      </c>
      <c r="U72">
        <v>-1058.5999999999985</v>
      </c>
      <c r="W72">
        <v>36649.4</v>
      </c>
      <c r="X72">
        <v>7573.4</v>
      </c>
      <c r="Z72">
        <v>56606.6</v>
      </c>
      <c r="AA72">
        <v>1.4096766101479332</v>
      </c>
      <c r="AI72">
        <v>56606.6</v>
      </c>
      <c r="AJ72">
        <v>1.4096766101479332</v>
      </c>
    </row>
    <row r="73" spans="2:38" x14ac:dyDescent="0.25">
      <c r="B73">
        <v>81277</v>
      </c>
      <c r="C73">
        <v>57687</v>
      </c>
      <c r="D73">
        <v>41379</v>
      </c>
      <c r="E73">
        <v>66532</v>
      </c>
      <c r="F73">
        <v>42821</v>
      </c>
      <c r="H73">
        <v>79876</v>
      </c>
      <c r="J73">
        <f t="shared" si="12"/>
        <v>57939.199999999997</v>
      </c>
      <c r="K73">
        <f t="shared" si="13"/>
        <v>1.3786175853308296</v>
      </c>
      <c r="L73">
        <f t="shared" si="14"/>
        <v>81277</v>
      </c>
      <c r="M73">
        <f t="shared" si="15"/>
        <v>41379</v>
      </c>
      <c r="N73">
        <f t="shared" si="16"/>
        <v>57939.199999999997</v>
      </c>
      <c r="O73">
        <f t="shared" si="17"/>
        <v>39898</v>
      </c>
      <c r="Q73">
        <v>21082</v>
      </c>
      <c r="R73">
        <v>-14213</v>
      </c>
      <c r="T73">
        <v>1900.3999999999942</v>
      </c>
      <c r="U73">
        <v>2309.1999999999971</v>
      </c>
      <c r="W73">
        <v>19688</v>
      </c>
      <c r="X73">
        <v>5469.6</v>
      </c>
      <c r="Z73">
        <v>57939.199999999997</v>
      </c>
      <c r="AA73">
        <v>1.3786175853308296</v>
      </c>
      <c r="AI73">
        <v>57939.199999999997</v>
      </c>
      <c r="AJ73">
        <v>1.3786175853308296</v>
      </c>
    </row>
    <row r="74" spans="2:38" x14ac:dyDescent="0.25">
      <c r="B74">
        <v>97088</v>
      </c>
      <c r="C74">
        <v>13847</v>
      </c>
      <c r="D74">
        <v>32575</v>
      </c>
      <c r="E74">
        <v>58990</v>
      </c>
      <c r="F74">
        <v>46683</v>
      </c>
      <c r="H74">
        <v>68699</v>
      </c>
      <c r="J74">
        <f t="shared" si="12"/>
        <v>49836.6</v>
      </c>
      <c r="K74">
        <f t="shared" si="13"/>
        <v>1.3784848886159971</v>
      </c>
      <c r="L74">
        <f t="shared" si="14"/>
        <v>97088</v>
      </c>
      <c r="M74">
        <f t="shared" si="15"/>
        <v>13847</v>
      </c>
      <c r="N74">
        <f t="shared" si="16"/>
        <v>49836.6</v>
      </c>
      <c r="O74">
        <f t="shared" si="17"/>
        <v>83241</v>
      </c>
      <c r="Q74">
        <v>-37942</v>
      </c>
      <c r="R74">
        <v>-5971</v>
      </c>
      <c r="T74">
        <v>-22438.200000000004</v>
      </c>
      <c r="U74">
        <v>1948.4000000000015</v>
      </c>
      <c r="W74">
        <v>28516.2</v>
      </c>
      <c r="X74">
        <v>10972.4</v>
      </c>
      <c r="AB74">
        <v>49836.6</v>
      </c>
      <c r="AC74">
        <v>1.3784848886159971</v>
      </c>
      <c r="AK74">
        <v>49836.6</v>
      </c>
      <c r="AL74">
        <v>1.3784848886159971</v>
      </c>
    </row>
    <row r="75" spans="2:38" x14ac:dyDescent="0.25">
      <c r="B75">
        <v>28761</v>
      </c>
      <c r="C75">
        <v>44417</v>
      </c>
      <c r="D75">
        <v>71770</v>
      </c>
      <c r="E75">
        <v>43745</v>
      </c>
      <c r="F75">
        <v>32947</v>
      </c>
      <c r="H75">
        <v>77387</v>
      </c>
      <c r="J75">
        <f t="shared" si="12"/>
        <v>44328</v>
      </c>
      <c r="K75">
        <f t="shared" si="13"/>
        <v>1.7457814473921676</v>
      </c>
      <c r="L75">
        <f t="shared" si="14"/>
        <v>71770</v>
      </c>
      <c r="M75">
        <f t="shared" si="15"/>
        <v>28761</v>
      </c>
      <c r="N75">
        <f t="shared" si="16"/>
        <v>44328</v>
      </c>
      <c r="O75">
        <f t="shared" si="17"/>
        <v>43009</v>
      </c>
      <c r="Q75">
        <v>17486</v>
      </c>
      <c r="R75">
        <v>-54</v>
      </c>
      <c r="T75">
        <v>-8119.1999999999971</v>
      </c>
      <c r="U75">
        <v>5821.8000000000029</v>
      </c>
      <c r="W75">
        <v>19612.8</v>
      </c>
      <c r="X75">
        <v>5822.2000000000007</v>
      </c>
      <c r="Z75">
        <v>44328</v>
      </c>
      <c r="AA75">
        <v>1.7457814473921676</v>
      </c>
      <c r="AK75">
        <v>44328</v>
      </c>
      <c r="AL75">
        <v>1.7457814473921676</v>
      </c>
    </row>
    <row r="76" spans="2:38" x14ac:dyDescent="0.25">
      <c r="B76">
        <v>38585</v>
      </c>
      <c r="C76">
        <v>25792</v>
      </c>
      <c r="D76">
        <v>58323</v>
      </c>
      <c r="E76">
        <v>81875</v>
      </c>
      <c r="F76">
        <v>83660</v>
      </c>
      <c r="H76">
        <v>108676</v>
      </c>
      <c r="J76">
        <f t="shared" si="12"/>
        <v>57647</v>
      </c>
      <c r="K76">
        <f t="shared" si="13"/>
        <v>1.8851978420386144</v>
      </c>
      <c r="L76">
        <f t="shared" si="14"/>
        <v>83660</v>
      </c>
      <c r="M76">
        <f t="shared" si="15"/>
        <v>25792</v>
      </c>
      <c r="N76">
        <f t="shared" si="16"/>
        <v>57647</v>
      </c>
      <c r="O76">
        <f t="shared" si="17"/>
        <v>57868</v>
      </c>
      <c r="Q76">
        <v>29956</v>
      </c>
      <c r="R76">
        <v>1366</v>
      </c>
      <c r="T76">
        <v>-8699.1999999999971</v>
      </c>
      <c r="U76">
        <v>-2653.1999999999971</v>
      </c>
      <c r="W76">
        <v>42736.4</v>
      </c>
      <c r="X76">
        <v>4573.6000000000004</v>
      </c>
      <c r="AB76">
        <v>57647</v>
      </c>
      <c r="AC76">
        <v>1.8851978420386144</v>
      </c>
      <c r="AK76">
        <v>57647</v>
      </c>
      <c r="AL76">
        <v>1.8851978420386144</v>
      </c>
    </row>
    <row r="77" spans="2:38" x14ac:dyDescent="0.25">
      <c r="B77">
        <v>94080</v>
      </c>
      <c r="C77">
        <v>41257</v>
      </c>
      <c r="D77">
        <v>54952</v>
      </c>
      <c r="E77">
        <v>69508</v>
      </c>
      <c r="F77">
        <v>79070</v>
      </c>
      <c r="H77">
        <v>113284</v>
      </c>
      <c r="J77">
        <f t="shared" si="12"/>
        <v>67773.399999999994</v>
      </c>
      <c r="K77">
        <f t="shared" si="13"/>
        <v>1.6715112418736555</v>
      </c>
      <c r="L77">
        <f t="shared" si="14"/>
        <v>94080</v>
      </c>
      <c r="M77">
        <f t="shared" si="15"/>
        <v>41257</v>
      </c>
      <c r="N77">
        <f t="shared" si="16"/>
        <v>67773.399999999994</v>
      </c>
      <c r="O77">
        <f t="shared" si="17"/>
        <v>52823</v>
      </c>
      <c r="Q77">
        <v>-1844</v>
      </c>
      <c r="R77">
        <v>1</v>
      </c>
      <c r="T77">
        <v>3370.5999999999913</v>
      </c>
      <c r="U77">
        <v>897</v>
      </c>
      <c r="W77">
        <v>15147</v>
      </c>
      <c r="X77">
        <v>8174.6</v>
      </c>
      <c r="AF77">
        <v>67773.399999999994</v>
      </c>
      <c r="AG77">
        <v>1.6715112418736555</v>
      </c>
      <c r="AK77">
        <v>67773.399999999994</v>
      </c>
      <c r="AL77">
        <v>1.6715112418736555</v>
      </c>
    </row>
    <row r="78" spans="2:38" x14ac:dyDescent="0.25">
      <c r="B78">
        <v>39216</v>
      </c>
      <c r="C78">
        <v>42293</v>
      </c>
      <c r="D78">
        <v>37149</v>
      </c>
      <c r="E78">
        <v>65091</v>
      </c>
      <c r="F78">
        <v>13031</v>
      </c>
      <c r="H78">
        <v>53398</v>
      </c>
      <c r="J78">
        <f t="shared" si="12"/>
        <v>39356</v>
      </c>
      <c r="K78">
        <f t="shared" si="13"/>
        <v>1.3567943896737473</v>
      </c>
      <c r="L78">
        <f t="shared" si="14"/>
        <v>65091</v>
      </c>
      <c r="M78">
        <f t="shared" si="15"/>
        <v>13031</v>
      </c>
      <c r="N78">
        <f t="shared" si="16"/>
        <v>39356</v>
      </c>
      <c r="O78">
        <f t="shared" si="17"/>
        <v>52060</v>
      </c>
      <c r="Q78">
        <v>-3428</v>
      </c>
      <c r="R78">
        <v>-91</v>
      </c>
      <c r="T78">
        <v>-9844</v>
      </c>
      <c r="U78">
        <v>-1583</v>
      </c>
      <c r="W78">
        <v>26713.200000000001</v>
      </c>
      <c r="X78">
        <v>2740.2</v>
      </c>
      <c r="Z78">
        <v>39356</v>
      </c>
      <c r="AA78">
        <v>1.3567943896737473</v>
      </c>
      <c r="AI78">
        <v>39356</v>
      </c>
      <c r="AJ78">
        <v>1.3567943896737473</v>
      </c>
    </row>
    <row r="79" spans="2:38" x14ac:dyDescent="0.25">
      <c r="B79">
        <v>85325</v>
      </c>
      <c r="C79">
        <v>25782</v>
      </c>
      <c r="D79">
        <v>38317</v>
      </c>
      <c r="E79">
        <v>98428</v>
      </c>
      <c r="F79">
        <v>48681</v>
      </c>
      <c r="H79">
        <v>99470</v>
      </c>
      <c r="J79">
        <f t="shared" si="12"/>
        <v>59306.6</v>
      </c>
      <c r="K79">
        <f t="shared" si="13"/>
        <v>1.6772163637773874</v>
      </c>
      <c r="L79">
        <f t="shared" si="14"/>
        <v>98428</v>
      </c>
      <c r="M79">
        <f t="shared" si="15"/>
        <v>25782</v>
      </c>
      <c r="N79">
        <f t="shared" si="16"/>
        <v>59306.6</v>
      </c>
      <c r="O79">
        <f t="shared" si="17"/>
        <v>72646</v>
      </c>
      <c r="Q79">
        <v>76346</v>
      </c>
      <c r="R79">
        <v>-1969</v>
      </c>
      <c r="T79">
        <v>41324</v>
      </c>
      <c r="U79">
        <v>-3156.2000000000044</v>
      </c>
      <c r="W79">
        <v>41324</v>
      </c>
      <c r="X79">
        <v>4879.3999999999996</v>
      </c>
      <c r="Z79">
        <v>59306.6</v>
      </c>
      <c r="AA79">
        <v>1.6772163637773874</v>
      </c>
      <c r="AK79">
        <v>59306.6</v>
      </c>
      <c r="AL79">
        <v>1.6772163637773874</v>
      </c>
    </row>
    <row r="80" spans="2:38" x14ac:dyDescent="0.25">
      <c r="B80">
        <v>36989</v>
      </c>
      <c r="C80">
        <v>108109</v>
      </c>
      <c r="D80">
        <v>98616</v>
      </c>
      <c r="E80">
        <v>107017</v>
      </c>
      <c r="F80">
        <v>34159</v>
      </c>
      <c r="H80">
        <v>120227</v>
      </c>
      <c r="J80">
        <f t="shared" si="12"/>
        <v>76978</v>
      </c>
      <c r="K80">
        <f t="shared" si="13"/>
        <v>1.5618358492036686</v>
      </c>
      <c r="L80">
        <f t="shared" si="14"/>
        <v>108109</v>
      </c>
      <c r="M80">
        <f t="shared" si="15"/>
        <v>34159</v>
      </c>
      <c r="N80">
        <f t="shared" si="16"/>
        <v>76978</v>
      </c>
      <c r="O80">
        <f t="shared" si="17"/>
        <v>73950</v>
      </c>
      <c r="Q80">
        <v>68936</v>
      </c>
      <c r="R80">
        <v>19141</v>
      </c>
      <c r="T80">
        <v>26818.6</v>
      </c>
      <c r="U80">
        <v>6547.6000000000058</v>
      </c>
      <c r="W80">
        <v>28849.799999999996</v>
      </c>
      <c r="X80">
        <v>12062.8</v>
      </c>
      <c r="Z80">
        <v>76978</v>
      </c>
      <c r="AA80">
        <v>1.5618358492036686</v>
      </c>
      <c r="AK80">
        <v>76978</v>
      </c>
      <c r="AL80">
        <v>1.5618358492036686</v>
      </c>
    </row>
    <row r="81" spans="2:38" x14ac:dyDescent="0.25">
      <c r="B81">
        <v>77323</v>
      </c>
      <c r="C81">
        <v>37278</v>
      </c>
      <c r="D81">
        <v>42550</v>
      </c>
      <c r="E81">
        <v>68202</v>
      </c>
      <c r="F81">
        <v>97860</v>
      </c>
      <c r="H81">
        <v>91328</v>
      </c>
      <c r="J81">
        <f t="shared" si="12"/>
        <v>64642.6</v>
      </c>
      <c r="K81">
        <f t="shared" si="13"/>
        <v>1.4128144598144259</v>
      </c>
      <c r="L81">
        <f t="shared" si="14"/>
        <v>97860</v>
      </c>
      <c r="M81">
        <f t="shared" si="15"/>
        <v>37278</v>
      </c>
      <c r="N81">
        <f t="shared" si="16"/>
        <v>64642.6</v>
      </c>
      <c r="O81">
        <f t="shared" si="17"/>
        <v>60582</v>
      </c>
      <c r="Q81">
        <v>32534</v>
      </c>
      <c r="R81">
        <v>-15</v>
      </c>
      <c r="T81">
        <v>28185.4</v>
      </c>
      <c r="U81">
        <v>-522.20000000000437</v>
      </c>
      <c r="W81">
        <v>34335</v>
      </c>
      <c r="X81">
        <v>7634.2</v>
      </c>
      <c r="AD81">
        <v>64642.6</v>
      </c>
      <c r="AE81">
        <v>1.4128144598144259</v>
      </c>
      <c r="AK81">
        <v>64642.6</v>
      </c>
      <c r="AL81">
        <v>1.4128144598144259</v>
      </c>
    </row>
    <row r="82" spans="2:38" x14ac:dyDescent="0.25">
      <c r="B82">
        <v>52036</v>
      </c>
      <c r="C82">
        <v>98755</v>
      </c>
      <c r="D82">
        <v>43282</v>
      </c>
      <c r="E82">
        <v>71863</v>
      </c>
      <c r="F82">
        <v>87039</v>
      </c>
      <c r="H82">
        <v>110436</v>
      </c>
      <c r="J82">
        <f t="shared" si="12"/>
        <v>70595</v>
      </c>
      <c r="K82">
        <f t="shared" si="13"/>
        <v>1.5643600821587931</v>
      </c>
      <c r="L82">
        <f t="shared" si="14"/>
        <v>98755</v>
      </c>
      <c r="M82">
        <f t="shared" si="15"/>
        <v>43282</v>
      </c>
      <c r="N82">
        <f t="shared" si="16"/>
        <v>70595</v>
      </c>
      <c r="O82">
        <f t="shared" si="17"/>
        <v>55473</v>
      </c>
      <c r="Q82">
        <v>33684</v>
      </c>
      <c r="R82">
        <v>699</v>
      </c>
      <c r="T82">
        <v>6684.1999999999971</v>
      </c>
      <c r="U82">
        <v>-809.80000000000291</v>
      </c>
      <c r="W82">
        <v>36797.399999999994</v>
      </c>
      <c r="X82">
        <v>8113.4000000000005</v>
      </c>
      <c r="AB82">
        <v>70595</v>
      </c>
      <c r="AC82">
        <v>1.5643600821587931</v>
      </c>
      <c r="AK82">
        <v>70595</v>
      </c>
      <c r="AL82">
        <v>1.5643600821587931</v>
      </c>
    </row>
    <row r="83" spans="2:38" x14ac:dyDescent="0.25">
      <c r="B83">
        <v>43466</v>
      </c>
      <c r="C83">
        <v>24451</v>
      </c>
      <c r="D83">
        <v>30595</v>
      </c>
      <c r="E83">
        <v>53712</v>
      </c>
      <c r="F83">
        <v>98890</v>
      </c>
      <c r="H83">
        <v>55407</v>
      </c>
      <c r="J83">
        <f t="shared" si="12"/>
        <v>50222.8</v>
      </c>
      <c r="K83">
        <f t="shared" si="13"/>
        <v>1.1032240337058068</v>
      </c>
      <c r="L83">
        <f t="shared" si="14"/>
        <v>98890</v>
      </c>
      <c r="M83">
        <f t="shared" si="15"/>
        <v>24451</v>
      </c>
      <c r="N83">
        <f t="shared" si="16"/>
        <v>50222.8</v>
      </c>
      <c r="O83">
        <f t="shared" si="17"/>
        <v>74439</v>
      </c>
      <c r="Q83">
        <v>-68085</v>
      </c>
      <c r="R83">
        <v>4734</v>
      </c>
      <c r="T83">
        <v>-52383.8</v>
      </c>
      <c r="U83">
        <v>4374.6000000000058</v>
      </c>
      <c r="W83">
        <v>52383.799999999996</v>
      </c>
      <c r="X83">
        <v>5352.2</v>
      </c>
      <c r="AB83">
        <v>50222.8</v>
      </c>
      <c r="AC83">
        <v>1.1032240337058068</v>
      </c>
      <c r="AI83">
        <v>50222.8</v>
      </c>
      <c r="AJ83">
        <v>1.1032240337058068</v>
      </c>
    </row>
    <row r="84" spans="2:38" x14ac:dyDescent="0.25">
      <c r="B84">
        <v>53250</v>
      </c>
      <c r="C84">
        <v>49618</v>
      </c>
      <c r="D84">
        <v>30449</v>
      </c>
      <c r="E84">
        <v>35398</v>
      </c>
      <c r="F84">
        <v>47567</v>
      </c>
      <c r="H84">
        <v>82391</v>
      </c>
      <c r="J84">
        <f t="shared" si="12"/>
        <v>43256.4</v>
      </c>
      <c r="K84">
        <f t="shared" si="13"/>
        <v>1.9047123662625645</v>
      </c>
      <c r="L84">
        <f t="shared" si="14"/>
        <v>53250</v>
      </c>
      <c r="M84">
        <f t="shared" si="15"/>
        <v>30449</v>
      </c>
      <c r="N84">
        <f t="shared" si="16"/>
        <v>43256.4</v>
      </c>
      <c r="O84">
        <f t="shared" si="17"/>
        <v>22801</v>
      </c>
      <c r="Q84">
        <v>-6538</v>
      </c>
      <c r="R84">
        <v>162</v>
      </c>
      <c r="T84">
        <v>-19916.400000000001</v>
      </c>
      <c r="U84">
        <v>4262.8000000000029</v>
      </c>
      <c r="W84">
        <v>20730.8</v>
      </c>
      <c r="X84">
        <v>7735.5999999999995</v>
      </c>
      <c r="AB84">
        <v>43256.4</v>
      </c>
      <c r="AC84">
        <v>1.9047123662625645</v>
      </c>
      <c r="AK84">
        <v>43256.4</v>
      </c>
      <c r="AL84">
        <v>1.9047123662625645</v>
      </c>
    </row>
    <row r="85" spans="2:38" x14ac:dyDescent="0.25">
      <c r="B85">
        <v>56647</v>
      </c>
      <c r="C85">
        <v>50678</v>
      </c>
      <c r="D85">
        <v>10890</v>
      </c>
      <c r="E85">
        <v>74190</v>
      </c>
      <c r="F85">
        <v>34737</v>
      </c>
      <c r="H85">
        <v>58308</v>
      </c>
      <c r="J85">
        <f t="shared" si="12"/>
        <v>45428.4</v>
      </c>
      <c r="K85">
        <f t="shared" si="13"/>
        <v>1.2835142774123676</v>
      </c>
      <c r="L85">
        <f t="shared" si="14"/>
        <v>74190</v>
      </c>
      <c r="M85">
        <f t="shared" si="15"/>
        <v>10890</v>
      </c>
      <c r="N85">
        <f t="shared" si="16"/>
        <v>45428.4</v>
      </c>
      <c r="O85">
        <f t="shared" si="17"/>
        <v>63300</v>
      </c>
      <c r="Q85">
        <v>-5037</v>
      </c>
      <c r="R85">
        <v>4987</v>
      </c>
      <c r="T85">
        <v>-8740.7999999999956</v>
      </c>
      <c r="U85">
        <v>-7374.7999999999956</v>
      </c>
      <c r="W85">
        <v>19667.199999999997</v>
      </c>
      <c r="X85">
        <v>9350</v>
      </c>
      <c r="Z85">
        <v>45428.4</v>
      </c>
      <c r="AA85">
        <v>1.2835142774123676</v>
      </c>
      <c r="AI85">
        <v>45428.4</v>
      </c>
      <c r="AJ85">
        <v>1.2835142774123676</v>
      </c>
    </row>
    <row r="86" spans="2:38" x14ac:dyDescent="0.25">
      <c r="B86">
        <v>86170</v>
      </c>
      <c r="C86">
        <v>46988</v>
      </c>
      <c r="D86">
        <v>77356</v>
      </c>
      <c r="E86">
        <v>18471</v>
      </c>
      <c r="F86">
        <v>85580</v>
      </c>
      <c r="H86">
        <v>111120</v>
      </c>
      <c r="J86">
        <f t="shared" si="12"/>
        <v>62913</v>
      </c>
      <c r="K86">
        <f t="shared" si="13"/>
        <v>1.766248629059177</v>
      </c>
      <c r="L86">
        <f t="shared" si="14"/>
        <v>86170</v>
      </c>
      <c r="M86">
        <f t="shared" si="15"/>
        <v>18471</v>
      </c>
      <c r="N86">
        <f t="shared" si="16"/>
        <v>62913</v>
      </c>
      <c r="O86">
        <f t="shared" si="17"/>
        <v>67699</v>
      </c>
      <c r="Q86">
        <v>-17661</v>
      </c>
      <c r="R86">
        <v>-4573</v>
      </c>
      <c r="T86">
        <v>-19226.399999999994</v>
      </c>
      <c r="U86">
        <v>-2573.4000000000015</v>
      </c>
      <c r="W86">
        <v>38558.400000000001</v>
      </c>
      <c r="X86">
        <v>11670.599999999999</v>
      </c>
      <c r="AF86">
        <v>62913</v>
      </c>
      <c r="AG86">
        <v>1.766248629059177</v>
      </c>
      <c r="AK86">
        <v>62913</v>
      </c>
      <c r="AL86">
        <v>1.766248629059177</v>
      </c>
    </row>
    <row r="87" spans="2:38" x14ac:dyDescent="0.25">
      <c r="B87">
        <v>34085</v>
      </c>
      <c r="C87">
        <v>21658</v>
      </c>
      <c r="D87">
        <v>3173</v>
      </c>
      <c r="E87">
        <v>114778</v>
      </c>
      <c r="F87">
        <v>97281</v>
      </c>
      <c r="H87">
        <v>96935</v>
      </c>
      <c r="J87">
        <f t="shared" si="12"/>
        <v>54195</v>
      </c>
      <c r="K87">
        <f t="shared" si="13"/>
        <v>1.788633637789464</v>
      </c>
      <c r="L87">
        <f t="shared" si="14"/>
        <v>114778</v>
      </c>
      <c r="M87">
        <f t="shared" si="15"/>
        <v>3173</v>
      </c>
      <c r="N87">
        <f t="shared" si="16"/>
        <v>54195</v>
      </c>
      <c r="O87">
        <f t="shared" si="17"/>
        <v>111605</v>
      </c>
      <c r="Q87">
        <v>380</v>
      </c>
      <c r="R87">
        <v>4616</v>
      </c>
      <c r="T87">
        <v>1354.1999999999971</v>
      </c>
      <c r="U87">
        <v>-3768.4000000000015</v>
      </c>
      <c r="W87">
        <v>27381.4</v>
      </c>
      <c r="X87">
        <v>10550</v>
      </c>
      <c r="AD87">
        <v>54195</v>
      </c>
      <c r="AE87">
        <v>1.788633637789464</v>
      </c>
      <c r="AK87">
        <v>54195</v>
      </c>
      <c r="AL87">
        <v>1.788633637789464</v>
      </c>
    </row>
    <row r="88" spans="2:38" x14ac:dyDescent="0.25">
      <c r="B88">
        <v>54241</v>
      </c>
      <c r="C88">
        <v>37175</v>
      </c>
      <c r="D88">
        <v>98046</v>
      </c>
      <c r="E88">
        <v>54830</v>
      </c>
      <c r="F88">
        <v>76196</v>
      </c>
      <c r="H88">
        <v>100691</v>
      </c>
      <c r="J88">
        <f t="shared" si="12"/>
        <v>64097.599999999999</v>
      </c>
      <c r="K88">
        <f t="shared" si="13"/>
        <v>1.5709012505928459</v>
      </c>
      <c r="L88">
        <f t="shared" si="14"/>
        <v>98046</v>
      </c>
      <c r="M88">
        <f t="shared" si="15"/>
        <v>37175</v>
      </c>
      <c r="N88">
        <f t="shared" si="16"/>
        <v>64097.599999999999</v>
      </c>
      <c r="O88">
        <f t="shared" si="17"/>
        <v>60871</v>
      </c>
      <c r="Q88">
        <v>18035</v>
      </c>
      <c r="R88">
        <v>0</v>
      </c>
      <c r="T88">
        <v>8354</v>
      </c>
      <c r="U88">
        <v>-3396.5999999999985</v>
      </c>
      <c r="W88">
        <v>24447.599999999999</v>
      </c>
      <c r="X88">
        <v>4698.1999999999989</v>
      </c>
      <c r="Z88">
        <v>64097.599999999999</v>
      </c>
      <c r="AA88">
        <v>1.5709012505928459</v>
      </c>
      <c r="AK88">
        <v>64097.599999999999</v>
      </c>
      <c r="AL88">
        <v>1.5709012505928459</v>
      </c>
    </row>
    <row r="89" spans="2:38" x14ac:dyDescent="0.25">
      <c r="B89">
        <v>83537</v>
      </c>
      <c r="C89">
        <v>46475</v>
      </c>
      <c r="D89">
        <v>106648</v>
      </c>
      <c r="E89">
        <v>79969</v>
      </c>
      <c r="F89">
        <v>82631</v>
      </c>
      <c r="H89">
        <v>111040</v>
      </c>
      <c r="J89">
        <f t="shared" si="12"/>
        <v>79852</v>
      </c>
      <c r="K89">
        <f t="shared" si="13"/>
        <v>1.3905725592345839</v>
      </c>
      <c r="L89">
        <f t="shared" si="14"/>
        <v>106648</v>
      </c>
      <c r="M89">
        <f t="shared" si="15"/>
        <v>46475</v>
      </c>
      <c r="N89">
        <f t="shared" si="16"/>
        <v>79852</v>
      </c>
      <c r="O89">
        <f t="shared" si="17"/>
        <v>60173</v>
      </c>
      <c r="Q89">
        <v>27523</v>
      </c>
      <c r="R89">
        <v>6655</v>
      </c>
      <c r="T89">
        <v>5633.8000000000029</v>
      </c>
      <c r="U89">
        <v>-1148</v>
      </c>
      <c r="W89">
        <v>31365.4</v>
      </c>
      <c r="X89">
        <v>9552</v>
      </c>
      <c r="AB89">
        <v>79852</v>
      </c>
      <c r="AC89">
        <v>1.3905725592345839</v>
      </c>
      <c r="AI89">
        <v>79852</v>
      </c>
      <c r="AJ89">
        <v>1.3905725592345839</v>
      </c>
    </row>
    <row r="90" spans="2:38" x14ac:dyDescent="0.25">
      <c r="B90">
        <v>80411</v>
      </c>
      <c r="C90">
        <v>68348</v>
      </c>
      <c r="D90">
        <v>51752</v>
      </c>
      <c r="E90">
        <v>53914</v>
      </c>
      <c r="F90">
        <v>78551</v>
      </c>
      <c r="H90">
        <v>82368</v>
      </c>
      <c r="J90">
        <f t="shared" si="12"/>
        <v>66595.199999999997</v>
      </c>
      <c r="K90">
        <f t="shared" si="13"/>
        <v>1.2368458988035174</v>
      </c>
      <c r="L90">
        <f t="shared" si="14"/>
        <v>80411</v>
      </c>
      <c r="M90">
        <f t="shared" si="15"/>
        <v>51752</v>
      </c>
      <c r="N90">
        <f t="shared" si="16"/>
        <v>66595.199999999997</v>
      </c>
      <c r="O90">
        <f t="shared" si="17"/>
        <v>28659</v>
      </c>
      <c r="Q90">
        <v>-18738</v>
      </c>
      <c r="R90">
        <v>259</v>
      </c>
      <c r="T90">
        <v>-27253.800000000003</v>
      </c>
      <c r="U90">
        <v>2725.3999999999942</v>
      </c>
      <c r="W90">
        <v>27253.8</v>
      </c>
      <c r="X90">
        <v>4853.3999999999996</v>
      </c>
      <c r="AB90">
        <v>66595.199999999997</v>
      </c>
      <c r="AC90">
        <v>1.2368458988035174</v>
      </c>
      <c r="AI90">
        <v>66595.199999999997</v>
      </c>
      <c r="AJ90">
        <v>1.2368458988035174</v>
      </c>
    </row>
    <row r="91" spans="2:38" x14ac:dyDescent="0.25">
      <c r="B91">
        <v>25267</v>
      </c>
      <c r="C91">
        <v>89335</v>
      </c>
      <c r="D91">
        <v>24732</v>
      </c>
      <c r="E91">
        <v>45449</v>
      </c>
      <c r="F91">
        <v>68732</v>
      </c>
      <c r="H91">
        <v>95168</v>
      </c>
      <c r="J91">
        <f t="shared" si="12"/>
        <v>50703</v>
      </c>
      <c r="K91">
        <f t="shared" si="13"/>
        <v>1.8769698045480543</v>
      </c>
      <c r="L91">
        <f t="shared" si="14"/>
        <v>89335</v>
      </c>
      <c r="M91">
        <f t="shared" si="15"/>
        <v>24732</v>
      </c>
      <c r="N91">
        <f t="shared" si="16"/>
        <v>50703</v>
      </c>
      <c r="O91">
        <f t="shared" si="17"/>
        <v>64603</v>
      </c>
      <c r="Q91">
        <v>42032</v>
      </c>
      <c r="R91">
        <v>-79</v>
      </c>
      <c r="T91">
        <v>13901.400000000001</v>
      </c>
      <c r="U91">
        <v>-573.59999999999854</v>
      </c>
      <c r="W91">
        <v>40420.199999999997</v>
      </c>
      <c r="X91">
        <v>5818.8</v>
      </c>
      <c r="Z91">
        <v>50703</v>
      </c>
      <c r="AA91">
        <v>1.8769698045480543</v>
      </c>
      <c r="AK91">
        <v>50703</v>
      </c>
      <c r="AL91">
        <v>1.8769698045480543</v>
      </c>
    </row>
    <row r="92" spans="2:38" x14ac:dyDescent="0.25">
      <c r="B92">
        <v>4904</v>
      </c>
      <c r="C92">
        <v>61718</v>
      </c>
      <c r="D92">
        <v>19340</v>
      </c>
      <c r="E92">
        <v>59334</v>
      </c>
      <c r="F92">
        <v>27370</v>
      </c>
      <c r="H92">
        <v>38996</v>
      </c>
      <c r="J92">
        <f t="shared" si="12"/>
        <v>34533.199999999997</v>
      </c>
      <c r="K92">
        <f t="shared" si="13"/>
        <v>1.1292321591975261</v>
      </c>
      <c r="L92">
        <f t="shared" si="14"/>
        <v>61718</v>
      </c>
      <c r="M92">
        <f t="shared" si="15"/>
        <v>4904</v>
      </c>
      <c r="N92">
        <f t="shared" si="16"/>
        <v>34533.199999999997</v>
      </c>
      <c r="O92">
        <f t="shared" si="17"/>
        <v>56814</v>
      </c>
      <c r="Q92">
        <v>-28900</v>
      </c>
      <c r="R92">
        <v>-4641</v>
      </c>
      <c r="T92">
        <v>-22096</v>
      </c>
      <c r="U92">
        <v>-4084</v>
      </c>
      <c r="W92">
        <v>22096</v>
      </c>
      <c r="X92">
        <v>4084</v>
      </c>
      <c r="Z92">
        <v>34533.199999999997</v>
      </c>
      <c r="AA92">
        <v>1.1292321591975261</v>
      </c>
      <c r="AI92">
        <v>34533.199999999997</v>
      </c>
      <c r="AJ92">
        <v>1.1292321591975261</v>
      </c>
    </row>
    <row r="93" spans="2:38" x14ac:dyDescent="0.25">
      <c r="B93">
        <v>46412</v>
      </c>
      <c r="C93">
        <v>26166</v>
      </c>
      <c r="D93">
        <v>30792</v>
      </c>
      <c r="E93">
        <v>100612</v>
      </c>
      <c r="F93">
        <v>27175</v>
      </c>
      <c r="H93">
        <v>63963</v>
      </c>
      <c r="J93">
        <f t="shared" si="12"/>
        <v>46231.4</v>
      </c>
      <c r="K93">
        <f t="shared" si="13"/>
        <v>1.3835401912985545</v>
      </c>
      <c r="L93">
        <f t="shared" si="14"/>
        <v>100612</v>
      </c>
      <c r="M93">
        <f t="shared" si="15"/>
        <v>26166</v>
      </c>
      <c r="N93">
        <f t="shared" si="16"/>
        <v>46231.4</v>
      </c>
      <c r="O93">
        <f t="shared" si="17"/>
        <v>74446</v>
      </c>
      <c r="Q93">
        <v>-13404</v>
      </c>
      <c r="R93">
        <v>-12058</v>
      </c>
      <c r="T93">
        <v>-12488.799999999996</v>
      </c>
      <c r="U93">
        <v>3794.5999999999985</v>
      </c>
      <c r="W93">
        <v>20606</v>
      </c>
      <c r="X93">
        <v>11332.599999999999</v>
      </c>
      <c r="AB93">
        <v>46231.4</v>
      </c>
      <c r="AC93">
        <v>1.3835401912985545</v>
      </c>
      <c r="AK93">
        <v>46231.4</v>
      </c>
      <c r="AL93">
        <v>1.3835401912985545</v>
      </c>
    </row>
    <row r="94" spans="2:38" x14ac:dyDescent="0.25">
      <c r="B94">
        <v>84239</v>
      </c>
      <c r="C94">
        <v>63749</v>
      </c>
      <c r="D94">
        <v>23606</v>
      </c>
      <c r="E94">
        <v>56378</v>
      </c>
      <c r="F94">
        <v>69357</v>
      </c>
      <c r="H94">
        <v>76753</v>
      </c>
      <c r="J94">
        <f t="shared" si="12"/>
        <v>59465.8</v>
      </c>
      <c r="K94">
        <f t="shared" si="13"/>
        <v>1.2907082726541979</v>
      </c>
      <c r="L94">
        <f t="shared" si="14"/>
        <v>84239</v>
      </c>
      <c r="M94">
        <f t="shared" si="15"/>
        <v>23606</v>
      </c>
      <c r="N94">
        <f t="shared" si="16"/>
        <v>59465.8</v>
      </c>
      <c r="O94">
        <f t="shared" si="17"/>
        <v>60633</v>
      </c>
      <c r="Q94">
        <v>12424</v>
      </c>
      <c r="R94">
        <v>-7634</v>
      </c>
      <c r="T94">
        <v>27018.400000000001</v>
      </c>
      <c r="U94">
        <v>534</v>
      </c>
      <c r="W94">
        <v>27018.400000000001</v>
      </c>
      <c r="X94">
        <v>2692</v>
      </c>
      <c r="AD94">
        <v>59465.8</v>
      </c>
      <c r="AE94">
        <v>1.2907082726541979</v>
      </c>
      <c r="AI94">
        <v>59465.8</v>
      </c>
      <c r="AJ94">
        <v>1.2907082726541979</v>
      </c>
    </row>
    <row r="95" spans="2:38" x14ac:dyDescent="0.25">
      <c r="B95">
        <v>31815</v>
      </c>
      <c r="C95">
        <v>23938</v>
      </c>
      <c r="D95">
        <v>50767</v>
      </c>
      <c r="E95">
        <v>21956</v>
      </c>
      <c r="F95">
        <v>24959</v>
      </c>
      <c r="H95">
        <v>49817</v>
      </c>
      <c r="J95">
        <f t="shared" si="12"/>
        <v>30687</v>
      </c>
      <c r="K95">
        <f t="shared" si="13"/>
        <v>1.623391012480855</v>
      </c>
      <c r="L95">
        <f t="shared" si="14"/>
        <v>50767</v>
      </c>
      <c r="M95">
        <f t="shared" si="15"/>
        <v>21956</v>
      </c>
      <c r="N95">
        <f t="shared" si="16"/>
        <v>30687</v>
      </c>
      <c r="O95">
        <f t="shared" si="17"/>
        <v>28811</v>
      </c>
      <c r="Q95">
        <v>-5410</v>
      </c>
      <c r="R95">
        <v>3738</v>
      </c>
      <c r="T95">
        <v>-19570.800000000003</v>
      </c>
      <c r="U95">
        <v>-1281.4000000000015</v>
      </c>
      <c r="W95">
        <v>24373.599999999999</v>
      </c>
      <c r="X95">
        <v>6210.6</v>
      </c>
      <c r="Z95">
        <v>30687</v>
      </c>
      <c r="AA95">
        <v>1.623391012480855</v>
      </c>
      <c r="AI95">
        <v>30687</v>
      </c>
      <c r="AJ95">
        <v>1.623391012480855</v>
      </c>
    </row>
    <row r="96" spans="2:38" x14ac:dyDescent="0.25">
      <c r="B96">
        <v>51876</v>
      </c>
      <c r="C96">
        <v>26569</v>
      </c>
      <c r="D96">
        <v>87604</v>
      </c>
      <c r="E96">
        <v>53952</v>
      </c>
      <c r="F96">
        <v>93314</v>
      </c>
      <c r="H96">
        <v>80428</v>
      </c>
      <c r="J96">
        <f t="shared" si="12"/>
        <v>62663</v>
      </c>
      <c r="K96">
        <f t="shared" si="13"/>
        <v>1.2835006303560315</v>
      </c>
      <c r="L96">
        <f t="shared" si="14"/>
        <v>93314</v>
      </c>
      <c r="M96">
        <f t="shared" si="15"/>
        <v>26569</v>
      </c>
      <c r="N96">
        <f t="shared" si="16"/>
        <v>62663</v>
      </c>
      <c r="O96">
        <f t="shared" si="17"/>
        <v>66745</v>
      </c>
      <c r="Q96">
        <v>10687</v>
      </c>
      <c r="R96">
        <v>-597</v>
      </c>
      <c r="T96">
        <v>11470.400000000001</v>
      </c>
      <c r="U96">
        <v>960.40000000000146</v>
      </c>
      <c r="W96">
        <v>40429.200000000004</v>
      </c>
      <c r="X96">
        <v>6608.8000000000011</v>
      </c>
      <c r="Z96">
        <v>62663</v>
      </c>
      <c r="AA96">
        <v>1.2835006303560315</v>
      </c>
      <c r="AI96">
        <v>62663</v>
      </c>
      <c r="AJ96">
        <v>1.2835006303560315</v>
      </c>
    </row>
    <row r="97" spans="2:38" x14ac:dyDescent="0.25">
      <c r="B97">
        <v>52808</v>
      </c>
      <c r="C97">
        <v>50984</v>
      </c>
      <c r="D97">
        <v>49233</v>
      </c>
      <c r="E97">
        <v>44399</v>
      </c>
      <c r="F97">
        <v>70541</v>
      </c>
      <c r="H97">
        <v>68953</v>
      </c>
      <c r="J97">
        <f t="shared" si="12"/>
        <v>53593</v>
      </c>
      <c r="K97">
        <f t="shared" si="13"/>
        <v>1.2866045938835295</v>
      </c>
      <c r="L97">
        <f t="shared" si="14"/>
        <v>70541</v>
      </c>
      <c r="M97">
        <f t="shared" si="15"/>
        <v>44399</v>
      </c>
      <c r="N97">
        <f t="shared" si="16"/>
        <v>53593</v>
      </c>
      <c r="O97">
        <f t="shared" si="17"/>
        <v>26142</v>
      </c>
      <c r="Q97">
        <v>-11243</v>
      </c>
      <c r="R97">
        <v>-6926</v>
      </c>
      <c r="T97">
        <v>-21117.199999999997</v>
      </c>
      <c r="U97">
        <v>-1420.4000000000015</v>
      </c>
      <c r="W97">
        <v>23790.400000000001</v>
      </c>
      <c r="X97">
        <v>1458.3999999999999</v>
      </c>
      <c r="AB97">
        <v>53593</v>
      </c>
      <c r="AC97">
        <v>1.2866045938835295</v>
      </c>
      <c r="AI97">
        <v>53593</v>
      </c>
      <c r="AJ97">
        <v>1.2866045938835295</v>
      </c>
    </row>
    <row r="98" spans="2:38" x14ac:dyDescent="0.25">
      <c r="B98">
        <v>50055</v>
      </c>
      <c r="C98">
        <v>72750</v>
      </c>
      <c r="D98">
        <v>63068</v>
      </c>
      <c r="E98">
        <v>33950</v>
      </c>
      <c r="F98">
        <v>68174</v>
      </c>
      <c r="H98">
        <v>103906</v>
      </c>
      <c r="J98">
        <f t="shared" si="12"/>
        <v>57599.4</v>
      </c>
      <c r="K98">
        <f t="shared" ref="K98:K129" si="18">H98/J98</f>
        <v>1.8039424021778003</v>
      </c>
      <c r="L98">
        <f t="shared" si="14"/>
        <v>72750</v>
      </c>
      <c r="M98">
        <f t="shared" si="15"/>
        <v>33950</v>
      </c>
      <c r="N98">
        <f t="shared" si="16"/>
        <v>57599.4</v>
      </c>
      <c r="O98">
        <f t="shared" si="17"/>
        <v>38800</v>
      </c>
      <c r="Q98">
        <v>21742</v>
      </c>
      <c r="R98">
        <v>-14241</v>
      </c>
      <c r="T98">
        <v>-12436.799999999996</v>
      </c>
      <c r="U98">
        <v>2385.5999999999985</v>
      </c>
      <c r="W98">
        <v>28068.399999999998</v>
      </c>
      <c r="X98">
        <v>2386</v>
      </c>
      <c r="AB98">
        <v>57599.4</v>
      </c>
      <c r="AC98">
        <v>1.8039424021778003</v>
      </c>
      <c r="AK98">
        <v>57599.4</v>
      </c>
      <c r="AL98">
        <v>1.8039424021778003</v>
      </c>
    </row>
    <row r="99" spans="2:38" x14ac:dyDescent="0.25">
      <c r="B99">
        <v>96262</v>
      </c>
      <c r="C99">
        <v>56265</v>
      </c>
      <c r="D99">
        <v>94779</v>
      </c>
      <c r="E99">
        <v>8876</v>
      </c>
      <c r="F99">
        <v>55040</v>
      </c>
      <c r="H99">
        <v>84344</v>
      </c>
      <c r="J99">
        <f t="shared" si="12"/>
        <v>62244.4</v>
      </c>
      <c r="K99">
        <f t="shared" si="18"/>
        <v>1.3550455944631163</v>
      </c>
      <c r="L99">
        <f t="shared" si="14"/>
        <v>96262</v>
      </c>
      <c r="M99">
        <f t="shared" si="15"/>
        <v>8876</v>
      </c>
      <c r="N99">
        <f t="shared" si="16"/>
        <v>62244.4</v>
      </c>
      <c r="O99">
        <f t="shared" si="17"/>
        <v>87386</v>
      </c>
      <c r="Q99">
        <v>20876</v>
      </c>
      <c r="R99">
        <v>-9848</v>
      </c>
      <c r="T99">
        <v>27435.4</v>
      </c>
      <c r="U99">
        <v>2713.8000000000029</v>
      </c>
      <c r="W99">
        <v>27752.2</v>
      </c>
      <c r="X99">
        <v>9782.1999999999989</v>
      </c>
      <c r="AD99">
        <v>62244.4</v>
      </c>
      <c r="AE99">
        <v>1.3550455944631163</v>
      </c>
      <c r="AI99">
        <v>62244.4</v>
      </c>
      <c r="AJ99">
        <v>1.3550455944631163</v>
      </c>
    </row>
    <row r="100" spans="2:38" x14ac:dyDescent="0.25">
      <c r="B100">
        <v>49915</v>
      </c>
      <c r="C100">
        <v>32595</v>
      </c>
      <c r="D100">
        <v>120474</v>
      </c>
      <c r="E100">
        <v>46558</v>
      </c>
      <c r="F100">
        <v>52225</v>
      </c>
      <c r="H100">
        <v>99271</v>
      </c>
      <c r="J100">
        <f t="shared" si="12"/>
        <v>60353.4</v>
      </c>
      <c r="K100">
        <f t="shared" si="18"/>
        <v>1.644828626059178</v>
      </c>
      <c r="L100">
        <f t="shared" si="14"/>
        <v>120474</v>
      </c>
      <c r="M100">
        <f t="shared" si="15"/>
        <v>32595</v>
      </c>
      <c r="N100">
        <f t="shared" si="16"/>
        <v>60353.4</v>
      </c>
      <c r="O100">
        <f t="shared" si="17"/>
        <v>87879</v>
      </c>
      <c r="Q100">
        <v>27439</v>
      </c>
      <c r="R100">
        <v>5906</v>
      </c>
      <c r="T100">
        <v>33859.199999999997</v>
      </c>
      <c r="U100">
        <v>6527.8000000000029</v>
      </c>
      <c r="W100">
        <v>33859.200000000004</v>
      </c>
      <c r="X100">
        <v>6904.6</v>
      </c>
      <c r="AD100">
        <v>60353.4</v>
      </c>
      <c r="AE100">
        <v>1.644828626059178</v>
      </c>
      <c r="AK100">
        <v>60353.4</v>
      </c>
      <c r="AL100">
        <v>1.644828626059178</v>
      </c>
    </row>
    <row r="101" spans="2:38" x14ac:dyDescent="0.25">
      <c r="B101">
        <v>64640</v>
      </c>
      <c r="C101">
        <v>31413</v>
      </c>
      <c r="D101">
        <v>24873</v>
      </c>
      <c r="E101">
        <v>56388</v>
      </c>
      <c r="F101">
        <v>22687</v>
      </c>
      <c r="H101">
        <v>53484</v>
      </c>
      <c r="J101">
        <f t="shared" si="12"/>
        <v>40000.199999999997</v>
      </c>
      <c r="K101">
        <f t="shared" si="18"/>
        <v>1.3370933145334274</v>
      </c>
      <c r="L101">
        <f t="shared" si="14"/>
        <v>64640</v>
      </c>
      <c r="M101">
        <f t="shared" si="15"/>
        <v>22687</v>
      </c>
      <c r="N101">
        <f t="shared" si="16"/>
        <v>40000.199999999997</v>
      </c>
      <c r="O101">
        <f t="shared" si="17"/>
        <v>41953</v>
      </c>
      <c r="Q101">
        <v>-30525</v>
      </c>
      <c r="R101">
        <v>192</v>
      </c>
      <c r="T101">
        <v>-17391.600000000006</v>
      </c>
      <c r="U101">
        <v>-5669.6000000000058</v>
      </c>
      <c r="W101">
        <v>24010.399999999998</v>
      </c>
      <c r="X101">
        <v>8588.7999999999993</v>
      </c>
      <c r="AB101">
        <v>40000.199999999997</v>
      </c>
      <c r="AC101">
        <v>1.3370933145334274</v>
      </c>
      <c r="AI101">
        <v>40000.199999999997</v>
      </c>
      <c r="AJ101">
        <v>1.3370933145334274</v>
      </c>
    </row>
    <row r="103" spans="2:38" x14ac:dyDescent="0.25">
      <c r="B103">
        <v>2701280</v>
      </c>
      <c r="C103">
        <v>2655311</v>
      </c>
      <c r="D103">
        <v>2642382</v>
      </c>
      <c r="E103">
        <v>2808392</v>
      </c>
      <c r="F103">
        <v>2869817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285D4-769B-4981-8CCF-D2681C9CE69F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51095</v>
      </c>
      <c r="C2">
        <v>43406</v>
      </c>
      <c r="D2">
        <v>54454</v>
      </c>
      <c r="E2">
        <v>19418</v>
      </c>
      <c r="F2">
        <v>43959</v>
      </c>
      <c r="H2">
        <v>102635</v>
      </c>
      <c r="J2">
        <f t="shared" ref="J2:J33" si="0">AVERAGE(B2:F2)</f>
        <v>42466.400000000001</v>
      </c>
      <c r="K2">
        <f t="shared" ref="K2:K33" si="1">H2/J2</f>
        <v>2.4168519111579978</v>
      </c>
      <c r="L2">
        <f t="shared" ref="L2:L33" si="2">MAX(B2:F2)</f>
        <v>54454</v>
      </c>
      <c r="M2">
        <f t="shared" ref="M2:M33" si="3">MIN(B2:F2)</f>
        <v>19418</v>
      </c>
      <c r="N2">
        <f t="shared" ref="N2:N33" si="4">AVERAGE(B2:F2)</f>
        <v>42466.400000000001</v>
      </c>
      <c r="O2">
        <f t="shared" ref="O2:O33" si="5">L2-M2</f>
        <v>35036</v>
      </c>
      <c r="Q2">
        <v>31418</v>
      </c>
      <c r="R2">
        <v>147</v>
      </c>
      <c r="T2">
        <v>-19427.199999999997</v>
      </c>
      <c r="U2">
        <v>-1293</v>
      </c>
      <c r="W2">
        <v>31381.600000000002</v>
      </c>
      <c r="X2">
        <v>5791.8</v>
      </c>
      <c r="AB2">
        <v>42466.400000000001</v>
      </c>
      <c r="AC2">
        <v>2.4168519111579978</v>
      </c>
      <c r="AK2">
        <v>42466.400000000001</v>
      </c>
      <c r="AL2">
        <v>2.4168519111579978</v>
      </c>
    </row>
    <row r="3" spans="1:38" x14ac:dyDescent="0.25">
      <c r="B3">
        <v>33703</v>
      </c>
      <c r="C3">
        <v>70469</v>
      </c>
      <c r="D3">
        <v>58701</v>
      </c>
      <c r="E3">
        <v>37980</v>
      </c>
      <c r="F3">
        <v>50236</v>
      </c>
      <c r="H3">
        <v>120650</v>
      </c>
      <c r="J3">
        <f t="shared" si="0"/>
        <v>50217.8</v>
      </c>
      <c r="K3">
        <f t="shared" si="1"/>
        <v>2.4025345594589966</v>
      </c>
      <c r="L3">
        <f t="shared" si="2"/>
        <v>70469</v>
      </c>
      <c r="M3">
        <f t="shared" si="3"/>
        <v>33703</v>
      </c>
      <c r="N3">
        <f t="shared" si="4"/>
        <v>50217.8</v>
      </c>
      <c r="O3">
        <f t="shared" si="5"/>
        <v>36766</v>
      </c>
      <c r="Q3">
        <v>37256</v>
      </c>
      <c r="R3">
        <v>6076</v>
      </c>
      <c r="T3">
        <v>-7567.5999999999985</v>
      </c>
      <c r="U3">
        <v>-4220.3999999999942</v>
      </c>
      <c r="W3">
        <v>26625.199999999997</v>
      </c>
      <c r="X3">
        <v>4712</v>
      </c>
      <c r="AB3">
        <v>50217.8</v>
      </c>
      <c r="AC3">
        <v>2.4025345594589966</v>
      </c>
      <c r="AK3">
        <v>50217.8</v>
      </c>
      <c r="AL3">
        <v>2.4025345594589966</v>
      </c>
    </row>
    <row r="4" spans="1:38" x14ac:dyDescent="0.25">
      <c r="B4">
        <v>51772</v>
      </c>
      <c r="C4">
        <v>42023</v>
      </c>
      <c r="D4">
        <v>59110</v>
      </c>
      <c r="E4">
        <v>8183</v>
      </c>
      <c r="F4">
        <v>60531</v>
      </c>
      <c r="H4">
        <v>51045</v>
      </c>
      <c r="J4">
        <f t="shared" si="0"/>
        <v>44323.8</v>
      </c>
      <c r="K4">
        <f t="shared" si="1"/>
        <v>1.1516386230422482</v>
      </c>
      <c r="L4">
        <f t="shared" si="2"/>
        <v>60531</v>
      </c>
      <c r="M4">
        <f t="shared" si="3"/>
        <v>8183</v>
      </c>
      <c r="N4">
        <f t="shared" si="4"/>
        <v>44323.8</v>
      </c>
      <c r="O4">
        <f t="shared" si="5"/>
        <v>52348</v>
      </c>
      <c r="Q4">
        <v>-39975</v>
      </c>
      <c r="R4">
        <v>252</v>
      </c>
      <c r="T4">
        <v>-39709.800000000003</v>
      </c>
      <c r="U4">
        <v>-3392.7999999999956</v>
      </c>
      <c r="W4">
        <v>39709.800000000003</v>
      </c>
      <c r="X4">
        <v>3507.2000000000003</v>
      </c>
      <c r="AB4">
        <v>44323.8</v>
      </c>
      <c r="AC4">
        <v>1.1516386230422482</v>
      </c>
      <c r="AI4">
        <v>44323.8</v>
      </c>
      <c r="AJ4">
        <v>1.1516386230422482</v>
      </c>
    </row>
    <row r="5" spans="1:38" x14ac:dyDescent="0.25">
      <c r="B5">
        <v>59878</v>
      </c>
      <c r="C5">
        <v>50486</v>
      </c>
      <c r="D5">
        <v>28220</v>
      </c>
      <c r="E5">
        <v>22732</v>
      </c>
      <c r="F5">
        <v>24332</v>
      </c>
      <c r="H5">
        <v>68832</v>
      </c>
      <c r="J5">
        <f t="shared" si="0"/>
        <v>37129.599999999999</v>
      </c>
      <c r="K5">
        <f t="shared" si="1"/>
        <v>1.8538309058002242</v>
      </c>
      <c r="L5">
        <f t="shared" si="2"/>
        <v>59878</v>
      </c>
      <c r="M5">
        <f t="shared" si="3"/>
        <v>22732</v>
      </c>
      <c r="N5">
        <f t="shared" si="4"/>
        <v>37129.599999999999</v>
      </c>
      <c r="O5">
        <f t="shared" si="5"/>
        <v>37146</v>
      </c>
      <c r="Q5">
        <v>-14931</v>
      </c>
      <c r="R5">
        <v>-18</v>
      </c>
      <c r="T5">
        <v>-11209.400000000001</v>
      </c>
      <c r="U5">
        <v>-1520.8000000000029</v>
      </c>
      <c r="W5">
        <v>36018.199999999997</v>
      </c>
      <c r="X5">
        <v>4060.8</v>
      </c>
      <c r="AD5">
        <v>37129.599999999999</v>
      </c>
      <c r="AE5">
        <v>1.8538309058002242</v>
      </c>
      <c r="AK5">
        <v>37129.599999999999</v>
      </c>
      <c r="AL5">
        <v>1.8538309058002242</v>
      </c>
    </row>
    <row r="6" spans="1:38" x14ac:dyDescent="0.25">
      <c r="B6">
        <v>62966</v>
      </c>
      <c r="C6">
        <v>75057</v>
      </c>
      <c r="D6">
        <v>72677</v>
      </c>
      <c r="E6">
        <v>81097</v>
      </c>
      <c r="F6">
        <v>90820</v>
      </c>
      <c r="H6">
        <v>122481</v>
      </c>
      <c r="J6">
        <f t="shared" si="0"/>
        <v>76523.399999999994</v>
      </c>
      <c r="K6">
        <f t="shared" si="1"/>
        <v>1.6005692376449558</v>
      </c>
      <c r="L6">
        <f t="shared" si="2"/>
        <v>90820</v>
      </c>
      <c r="M6">
        <f t="shared" si="3"/>
        <v>62966</v>
      </c>
      <c r="N6">
        <f t="shared" si="4"/>
        <v>76523.399999999994</v>
      </c>
      <c r="O6">
        <f t="shared" si="5"/>
        <v>27854</v>
      </c>
      <c r="Q6">
        <v>31461</v>
      </c>
      <c r="R6">
        <v>9906</v>
      </c>
      <c r="T6">
        <v>25748.999999999993</v>
      </c>
      <c r="U6">
        <v>213.79999999998836</v>
      </c>
      <c r="W6">
        <v>27354.199999999997</v>
      </c>
      <c r="X6">
        <v>5887.4000000000005</v>
      </c>
      <c r="AD6">
        <v>76523.399999999994</v>
      </c>
      <c r="AE6">
        <v>1.6005692376449558</v>
      </c>
      <c r="AK6">
        <v>76523.399999999994</v>
      </c>
      <c r="AL6">
        <v>1.6005692376449558</v>
      </c>
    </row>
    <row r="7" spans="1:38" x14ac:dyDescent="0.25">
      <c r="B7">
        <v>96084</v>
      </c>
      <c r="C7">
        <v>62011</v>
      </c>
      <c r="D7">
        <v>94210</v>
      </c>
      <c r="E7">
        <v>115539</v>
      </c>
      <c r="F7">
        <v>38825</v>
      </c>
      <c r="H7">
        <v>102672</v>
      </c>
      <c r="J7">
        <f t="shared" si="0"/>
        <v>81333.8</v>
      </c>
      <c r="K7">
        <f t="shared" si="1"/>
        <v>1.2623534127263203</v>
      </c>
      <c r="L7">
        <f t="shared" si="2"/>
        <v>115539</v>
      </c>
      <c r="M7">
        <f t="shared" si="3"/>
        <v>38825</v>
      </c>
      <c r="N7">
        <f t="shared" si="4"/>
        <v>81333.8</v>
      </c>
      <c r="O7">
        <f t="shared" si="5"/>
        <v>76714</v>
      </c>
      <c r="Q7">
        <v>13251</v>
      </c>
      <c r="R7">
        <v>-34</v>
      </c>
      <c r="T7">
        <v>26500.400000000001</v>
      </c>
      <c r="U7">
        <v>-341.19999999999709</v>
      </c>
      <c r="W7">
        <v>36336.000000000007</v>
      </c>
      <c r="X7">
        <v>8507.6</v>
      </c>
      <c r="AD7">
        <v>81333.8</v>
      </c>
      <c r="AE7">
        <v>1.2623534127263203</v>
      </c>
      <c r="AI7">
        <v>81333.8</v>
      </c>
      <c r="AJ7">
        <v>1.2623534127263203</v>
      </c>
    </row>
    <row r="8" spans="1:38" x14ac:dyDescent="0.25">
      <c r="B8">
        <v>27731</v>
      </c>
      <c r="C8">
        <v>27873</v>
      </c>
      <c r="D8">
        <v>64785</v>
      </c>
      <c r="E8">
        <v>25244</v>
      </c>
      <c r="F8">
        <v>87205</v>
      </c>
      <c r="H8">
        <v>84536</v>
      </c>
      <c r="J8">
        <f t="shared" si="0"/>
        <v>46567.6</v>
      </c>
      <c r="K8">
        <f t="shared" si="1"/>
        <v>1.8153394205413207</v>
      </c>
      <c r="L8">
        <f t="shared" si="2"/>
        <v>87205</v>
      </c>
      <c r="M8">
        <f t="shared" si="3"/>
        <v>25244</v>
      </c>
      <c r="N8">
        <f t="shared" si="4"/>
        <v>46567.6</v>
      </c>
      <c r="O8">
        <f t="shared" si="5"/>
        <v>61961</v>
      </c>
      <c r="Q8">
        <v>5324</v>
      </c>
      <c r="R8">
        <v>4453</v>
      </c>
      <c r="T8">
        <v>-1328.5999999999985</v>
      </c>
      <c r="U8">
        <v>-547.40000000000146</v>
      </c>
      <c r="W8">
        <v>17817.8</v>
      </c>
      <c r="X8">
        <v>1344.6000000000001</v>
      </c>
      <c r="AD8">
        <v>46567.6</v>
      </c>
      <c r="AE8">
        <v>1.8153394205413207</v>
      </c>
      <c r="AK8">
        <v>46567.6</v>
      </c>
      <c r="AL8">
        <v>1.8153394205413207</v>
      </c>
    </row>
    <row r="9" spans="1:38" x14ac:dyDescent="0.25">
      <c r="B9">
        <v>86738</v>
      </c>
      <c r="C9">
        <v>50232</v>
      </c>
      <c r="D9">
        <v>14566</v>
      </c>
      <c r="E9">
        <v>36874</v>
      </c>
      <c r="F9">
        <v>28577</v>
      </c>
      <c r="H9">
        <v>78330</v>
      </c>
      <c r="J9">
        <f t="shared" si="0"/>
        <v>43397.4</v>
      </c>
      <c r="K9">
        <f t="shared" si="1"/>
        <v>1.8049468401332798</v>
      </c>
      <c r="L9">
        <f t="shared" si="2"/>
        <v>86738</v>
      </c>
      <c r="M9">
        <f t="shared" si="3"/>
        <v>14566</v>
      </c>
      <c r="N9">
        <f t="shared" si="4"/>
        <v>43397.4</v>
      </c>
      <c r="O9">
        <f t="shared" si="5"/>
        <v>72172</v>
      </c>
      <c r="Q9">
        <v>-35568</v>
      </c>
      <c r="R9">
        <v>1505</v>
      </c>
      <c r="T9">
        <v>-16577.400000000001</v>
      </c>
      <c r="U9">
        <v>-5489.7999999999956</v>
      </c>
      <c r="W9">
        <v>34905.4</v>
      </c>
      <c r="X9">
        <v>10157.400000000001</v>
      </c>
      <c r="AF9">
        <v>43397.4</v>
      </c>
      <c r="AG9">
        <v>1.8049468401332798</v>
      </c>
      <c r="AK9">
        <v>43397.4</v>
      </c>
      <c r="AL9">
        <v>1.8049468401332798</v>
      </c>
    </row>
    <row r="10" spans="1:38" x14ac:dyDescent="0.25">
      <c r="B10">
        <v>85307</v>
      </c>
      <c r="C10">
        <v>59370</v>
      </c>
      <c r="D10">
        <v>79753</v>
      </c>
      <c r="E10">
        <v>9330</v>
      </c>
      <c r="F10">
        <v>66676</v>
      </c>
      <c r="H10">
        <v>129678</v>
      </c>
      <c r="J10">
        <f t="shared" si="0"/>
        <v>60087.199999999997</v>
      </c>
      <c r="K10">
        <f t="shared" si="1"/>
        <v>2.158163469091587</v>
      </c>
      <c r="L10">
        <f t="shared" si="2"/>
        <v>85307</v>
      </c>
      <c r="M10">
        <f t="shared" si="3"/>
        <v>9330</v>
      </c>
      <c r="N10">
        <f t="shared" si="4"/>
        <v>60087.199999999997</v>
      </c>
      <c r="O10">
        <f t="shared" si="5"/>
        <v>75977</v>
      </c>
      <c r="Q10">
        <v>15042</v>
      </c>
      <c r="R10">
        <v>15198</v>
      </c>
      <c r="T10">
        <v>5844.1999999999971</v>
      </c>
      <c r="U10">
        <v>-4784.6000000000058</v>
      </c>
      <c r="W10">
        <v>25330.600000000002</v>
      </c>
      <c r="X10">
        <v>5580.2000000000007</v>
      </c>
      <c r="AD10">
        <v>60087.199999999997</v>
      </c>
      <c r="AE10">
        <v>2.158163469091587</v>
      </c>
      <c r="AK10">
        <v>60087.199999999997</v>
      </c>
      <c r="AL10">
        <v>2.158163469091587</v>
      </c>
    </row>
    <row r="11" spans="1:38" x14ac:dyDescent="0.25">
      <c r="B11">
        <v>61927</v>
      </c>
      <c r="C11">
        <v>31385</v>
      </c>
      <c r="D11">
        <v>42174</v>
      </c>
      <c r="E11">
        <v>68339</v>
      </c>
      <c r="F11">
        <v>78583</v>
      </c>
      <c r="H11">
        <v>74434</v>
      </c>
      <c r="J11">
        <f t="shared" si="0"/>
        <v>56481.599999999999</v>
      </c>
      <c r="K11">
        <f t="shared" si="1"/>
        <v>1.3178451035381433</v>
      </c>
      <c r="L11">
        <f t="shared" si="2"/>
        <v>78583</v>
      </c>
      <c r="M11">
        <f t="shared" si="3"/>
        <v>31385</v>
      </c>
      <c r="N11">
        <f t="shared" si="4"/>
        <v>56481.599999999999</v>
      </c>
      <c r="O11">
        <f t="shared" si="5"/>
        <v>47198</v>
      </c>
      <c r="Q11">
        <v>-49304</v>
      </c>
      <c r="R11">
        <v>240</v>
      </c>
      <c r="T11">
        <v>-24329.4</v>
      </c>
      <c r="U11">
        <v>-2960.8000000000029</v>
      </c>
      <c r="W11">
        <v>37932.199999999997</v>
      </c>
      <c r="X11">
        <v>3814.4</v>
      </c>
      <c r="AB11">
        <v>56481.599999999999</v>
      </c>
      <c r="AC11">
        <v>1.3178451035381433</v>
      </c>
      <c r="AI11">
        <v>56481.599999999999</v>
      </c>
      <c r="AJ11">
        <v>1.3178451035381433</v>
      </c>
    </row>
    <row r="12" spans="1:38" x14ac:dyDescent="0.25">
      <c r="B12">
        <v>95340</v>
      </c>
      <c r="C12">
        <v>58710</v>
      </c>
      <c r="D12">
        <v>38536</v>
      </c>
      <c r="E12">
        <v>98384</v>
      </c>
      <c r="F12">
        <v>69023</v>
      </c>
      <c r="H12">
        <v>99612</v>
      </c>
      <c r="J12">
        <f t="shared" si="0"/>
        <v>71998.600000000006</v>
      </c>
      <c r="K12">
        <f t="shared" si="1"/>
        <v>1.3835269019119816</v>
      </c>
      <c r="L12">
        <f t="shared" si="2"/>
        <v>98384</v>
      </c>
      <c r="M12">
        <f t="shared" si="3"/>
        <v>38536</v>
      </c>
      <c r="N12">
        <f t="shared" si="4"/>
        <v>71998.600000000006</v>
      </c>
      <c r="O12">
        <f t="shared" si="5"/>
        <v>59848</v>
      </c>
      <c r="Q12">
        <v>-3708</v>
      </c>
      <c r="R12">
        <v>3416</v>
      </c>
      <c r="T12">
        <v>16107.400000000009</v>
      </c>
      <c r="U12">
        <v>-2433.3999999999942</v>
      </c>
      <c r="W12">
        <v>20419.8</v>
      </c>
      <c r="X12">
        <v>5416.6</v>
      </c>
      <c r="AD12">
        <v>71998.600000000006</v>
      </c>
      <c r="AE12">
        <v>1.3835269019119816</v>
      </c>
      <c r="AK12">
        <v>71998.600000000006</v>
      </c>
      <c r="AL12">
        <v>1.3835269019119816</v>
      </c>
    </row>
    <row r="13" spans="1:38" x14ac:dyDescent="0.25">
      <c r="B13">
        <v>45752</v>
      </c>
      <c r="C13">
        <v>18327</v>
      </c>
      <c r="D13">
        <v>100179</v>
      </c>
      <c r="E13">
        <v>77709</v>
      </c>
      <c r="F13">
        <v>39956</v>
      </c>
      <c r="H13">
        <v>64413</v>
      </c>
      <c r="J13">
        <f t="shared" si="0"/>
        <v>56384.6</v>
      </c>
      <c r="K13">
        <f t="shared" si="1"/>
        <v>1.1423863962855105</v>
      </c>
      <c r="L13">
        <f t="shared" si="2"/>
        <v>100179</v>
      </c>
      <c r="M13">
        <f t="shared" si="3"/>
        <v>18327</v>
      </c>
      <c r="N13">
        <f t="shared" si="4"/>
        <v>56384.6</v>
      </c>
      <c r="O13">
        <f t="shared" si="5"/>
        <v>81852</v>
      </c>
      <c r="Q13">
        <v>-21441</v>
      </c>
      <c r="R13">
        <v>-9464</v>
      </c>
      <c r="T13">
        <v>20763.799999999996</v>
      </c>
      <c r="U13">
        <v>-1054</v>
      </c>
      <c r="W13">
        <v>20763.800000000003</v>
      </c>
      <c r="X13">
        <v>3358.8</v>
      </c>
      <c r="AD13">
        <v>56384.6</v>
      </c>
      <c r="AE13">
        <v>1.1423863962855105</v>
      </c>
      <c r="AI13">
        <v>56384.6</v>
      </c>
      <c r="AJ13">
        <v>1.1423863962855105</v>
      </c>
    </row>
    <row r="14" spans="1:38" x14ac:dyDescent="0.25">
      <c r="B14">
        <v>39356</v>
      </c>
      <c r="C14">
        <v>79305</v>
      </c>
      <c r="D14">
        <v>25102</v>
      </c>
      <c r="E14">
        <v>27887</v>
      </c>
      <c r="F14">
        <v>52991</v>
      </c>
      <c r="H14">
        <v>59280</v>
      </c>
      <c r="J14">
        <f t="shared" si="0"/>
        <v>44928.2</v>
      </c>
      <c r="K14">
        <f t="shared" si="1"/>
        <v>1.3194385708753078</v>
      </c>
      <c r="L14">
        <f t="shared" si="2"/>
        <v>79305</v>
      </c>
      <c r="M14">
        <f t="shared" si="3"/>
        <v>25102</v>
      </c>
      <c r="N14">
        <f t="shared" si="4"/>
        <v>44928.2</v>
      </c>
      <c r="O14">
        <f t="shared" si="5"/>
        <v>54203</v>
      </c>
      <c r="Q14">
        <v>-10338</v>
      </c>
      <c r="R14">
        <v>80</v>
      </c>
      <c r="T14">
        <v>-22057.600000000006</v>
      </c>
      <c r="U14">
        <v>5265</v>
      </c>
      <c r="W14">
        <v>45760</v>
      </c>
      <c r="X14">
        <v>5511.8</v>
      </c>
      <c r="AB14">
        <v>44928.2</v>
      </c>
      <c r="AC14">
        <v>1.3194385708753078</v>
      </c>
      <c r="AI14">
        <v>44928.2</v>
      </c>
      <c r="AJ14">
        <v>1.3194385708753078</v>
      </c>
    </row>
    <row r="15" spans="1:38" x14ac:dyDescent="0.25">
      <c r="B15">
        <v>39848</v>
      </c>
      <c r="C15">
        <v>8048</v>
      </c>
      <c r="D15">
        <v>70449</v>
      </c>
      <c r="E15">
        <v>24699</v>
      </c>
      <c r="F15">
        <v>28362</v>
      </c>
      <c r="H15">
        <v>53066</v>
      </c>
      <c r="J15">
        <f t="shared" si="0"/>
        <v>34281.199999999997</v>
      </c>
      <c r="K15">
        <f t="shared" si="1"/>
        <v>1.5479621483495327</v>
      </c>
      <c r="L15">
        <f t="shared" si="2"/>
        <v>70449</v>
      </c>
      <c r="M15">
        <f t="shared" si="3"/>
        <v>8048</v>
      </c>
      <c r="N15">
        <f t="shared" si="4"/>
        <v>34281.199999999997</v>
      </c>
      <c r="O15">
        <f t="shared" si="5"/>
        <v>62401</v>
      </c>
      <c r="Q15">
        <v>-29959</v>
      </c>
      <c r="R15">
        <v>-12603</v>
      </c>
      <c r="T15">
        <v>-32532.400000000009</v>
      </c>
      <c r="U15">
        <v>-1415</v>
      </c>
      <c r="W15">
        <v>37391.199999999997</v>
      </c>
      <c r="X15">
        <v>6491.4000000000005</v>
      </c>
      <c r="AB15">
        <v>34281.199999999997</v>
      </c>
      <c r="AC15">
        <v>1.5479621483495327</v>
      </c>
      <c r="AK15">
        <v>34281.199999999997</v>
      </c>
      <c r="AL15">
        <v>1.5479621483495327</v>
      </c>
    </row>
    <row r="16" spans="1:38" x14ac:dyDescent="0.25">
      <c r="B16">
        <v>13327</v>
      </c>
      <c r="C16">
        <v>62463</v>
      </c>
      <c r="D16">
        <v>11855</v>
      </c>
      <c r="E16">
        <v>47400</v>
      </c>
      <c r="F16">
        <v>24163</v>
      </c>
      <c r="H16">
        <v>35061</v>
      </c>
      <c r="J16">
        <f t="shared" si="0"/>
        <v>31841.599999999999</v>
      </c>
      <c r="K16">
        <f t="shared" si="1"/>
        <v>1.1011067283051104</v>
      </c>
      <c r="L16">
        <f t="shared" si="2"/>
        <v>62463</v>
      </c>
      <c r="M16">
        <f t="shared" si="3"/>
        <v>11855</v>
      </c>
      <c r="N16">
        <f t="shared" si="4"/>
        <v>31841.599999999999</v>
      </c>
      <c r="O16">
        <f t="shared" si="5"/>
        <v>50608</v>
      </c>
      <c r="Q16">
        <v>-35910</v>
      </c>
      <c r="R16">
        <v>-3361</v>
      </c>
      <c r="T16">
        <v>-5722.5999999999985</v>
      </c>
      <c r="U16">
        <v>-1569.8000000000029</v>
      </c>
      <c r="W16">
        <v>12284.199999999999</v>
      </c>
      <c r="X16">
        <v>2406.2000000000003</v>
      </c>
      <c r="AD16">
        <v>31841.599999999999</v>
      </c>
      <c r="AE16">
        <v>1.1011067283051104</v>
      </c>
      <c r="AI16">
        <v>31841.599999999999</v>
      </c>
      <c r="AJ16">
        <v>1.1011067283051104</v>
      </c>
    </row>
    <row r="17" spans="2:38" x14ac:dyDescent="0.25">
      <c r="B17">
        <v>64378</v>
      </c>
      <c r="C17">
        <v>40735</v>
      </c>
      <c r="D17">
        <v>84639</v>
      </c>
      <c r="E17">
        <v>37033</v>
      </c>
      <c r="F17">
        <v>59602</v>
      </c>
      <c r="H17">
        <v>94097</v>
      </c>
      <c r="J17">
        <f t="shared" si="0"/>
        <v>57277.4</v>
      </c>
      <c r="K17">
        <f t="shared" si="1"/>
        <v>1.6428294580410423</v>
      </c>
      <c r="L17">
        <f t="shared" si="2"/>
        <v>84639</v>
      </c>
      <c r="M17">
        <f t="shared" si="3"/>
        <v>37033</v>
      </c>
      <c r="N17">
        <f t="shared" si="4"/>
        <v>57277.4</v>
      </c>
      <c r="O17">
        <f t="shared" si="5"/>
        <v>47606</v>
      </c>
      <c r="Q17">
        <v>6275</v>
      </c>
      <c r="R17">
        <v>1270</v>
      </c>
      <c r="T17">
        <v>-12266.799999999996</v>
      </c>
      <c r="U17">
        <v>435.59999999999854</v>
      </c>
      <c r="W17">
        <v>17659.2</v>
      </c>
      <c r="X17">
        <v>3009.6</v>
      </c>
      <c r="AB17">
        <v>57277.4</v>
      </c>
      <c r="AC17">
        <v>1.6428294580410423</v>
      </c>
      <c r="AK17">
        <v>57277.4</v>
      </c>
      <c r="AL17">
        <v>1.6428294580410423</v>
      </c>
    </row>
    <row r="18" spans="2:38" x14ac:dyDescent="0.25">
      <c r="B18">
        <v>6114</v>
      </c>
      <c r="C18">
        <v>94095</v>
      </c>
      <c r="D18">
        <v>7124</v>
      </c>
      <c r="E18">
        <v>69270</v>
      </c>
      <c r="F18">
        <v>40110</v>
      </c>
      <c r="H18">
        <v>44055</v>
      </c>
      <c r="J18">
        <f t="shared" si="0"/>
        <v>43342.6</v>
      </c>
      <c r="K18">
        <f t="shared" si="1"/>
        <v>1.0164364851208743</v>
      </c>
      <c r="L18">
        <f t="shared" si="2"/>
        <v>94095</v>
      </c>
      <c r="M18">
        <f t="shared" si="3"/>
        <v>6114</v>
      </c>
      <c r="N18">
        <f t="shared" si="4"/>
        <v>43342.6</v>
      </c>
      <c r="O18">
        <f t="shared" si="5"/>
        <v>87981</v>
      </c>
      <c r="Q18">
        <v>-68736</v>
      </c>
      <c r="R18">
        <v>-7564</v>
      </c>
      <c r="T18">
        <v>-17148.800000000003</v>
      </c>
      <c r="U18">
        <v>-284.40000000000146</v>
      </c>
      <c r="W18">
        <v>19859.2</v>
      </c>
      <c r="X18">
        <v>284.39999999999998</v>
      </c>
      <c r="AF18">
        <v>43342.6</v>
      </c>
      <c r="AG18">
        <v>1.0164364851208743</v>
      </c>
      <c r="AI18">
        <v>43342.6</v>
      </c>
      <c r="AJ18">
        <v>1.0164364851208743</v>
      </c>
    </row>
    <row r="19" spans="2:38" x14ac:dyDescent="0.25">
      <c r="B19">
        <v>47061</v>
      </c>
      <c r="C19">
        <v>71350</v>
      </c>
      <c r="D19">
        <v>63883</v>
      </c>
      <c r="E19">
        <v>66783</v>
      </c>
      <c r="F19">
        <v>91612</v>
      </c>
      <c r="H19">
        <v>106375</v>
      </c>
      <c r="J19">
        <f t="shared" si="0"/>
        <v>68137.8</v>
      </c>
      <c r="K19">
        <f t="shared" si="1"/>
        <v>1.5611745609632244</v>
      </c>
      <c r="L19">
        <f t="shared" si="2"/>
        <v>91612</v>
      </c>
      <c r="M19">
        <f t="shared" si="3"/>
        <v>47061</v>
      </c>
      <c r="N19">
        <f t="shared" si="4"/>
        <v>68137.8</v>
      </c>
      <c r="O19">
        <f t="shared" si="5"/>
        <v>44551</v>
      </c>
      <c r="Q19">
        <v>82267</v>
      </c>
      <c r="R19">
        <v>1007</v>
      </c>
      <c r="T19">
        <v>51803.4</v>
      </c>
      <c r="U19">
        <v>-286</v>
      </c>
      <c r="W19">
        <v>51803.4</v>
      </c>
      <c r="X19">
        <v>1582</v>
      </c>
      <c r="Z19">
        <v>68137.8</v>
      </c>
      <c r="AA19">
        <v>1.5611745609632244</v>
      </c>
      <c r="AK19">
        <v>68137.8</v>
      </c>
      <c r="AL19">
        <v>1.5611745609632244</v>
      </c>
    </row>
    <row r="20" spans="2:38" x14ac:dyDescent="0.25">
      <c r="B20">
        <v>57206</v>
      </c>
      <c r="C20">
        <v>56124</v>
      </c>
      <c r="D20">
        <v>67591</v>
      </c>
      <c r="E20">
        <v>96991</v>
      </c>
      <c r="F20">
        <v>34123</v>
      </c>
      <c r="H20">
        <v>109734</v>
      </c>
      <c r="J20">
        <f t="shared" si="0"/>
        <v>62407</v>
      </c>
      <c r="K20">
        <f t="shared" si="1"/>
        <v>1.7583604403352189</v>
      </c>
      <c r="L20">
        <f t="shared" si="2"/>
        <v>96991</v>
      </c>
      <c r="M20">
        <f t="shared" si="3"/>
        <v>34123</v>
      </c>
      <c r="N20">
        <f t="shared" si="4"/>
        <v>62407</v>
      </c>
      <c r="O20">
        <f t="shared" si="5"/>
        <v>62868</v>
      </c>
      <c r="Q20">
        <v>21912</v>
      </c>
      <c r="R20">
        <v>-397</v>
      </c>
      <c r="T20">
        <v>17339.800000000003</v>
      </c>
      <c r="U20">
        <v>1949.1999999999971</v>
      </c>
      <c r="W20">
        <v>18401.399999999998</v>
      </c>
      <c r="X20">
        <v>2367.6000000000004</v>
      </c>
      <c r="AD20">
        <v>62407</v>
      </c>
      <c r="AE20">
        <v>1.7583604403352189</v>
      </c>
      <c r="AK20">
        <v>62407</v>
      </c>
      <c r="AL20">
        <v>1.7583604403352189</v>
      </c>
    </row>
    <row r="21" spans="2:38" x14ac:dyDescent="0.25">
      <c r="B21">
        <v>69860</v>
      </c>
      <c r="C21">
        <v>35353</v>
      </c>
      <c r="D21">
        <v>30843</v>
      </c>
      <c r="E21">
        <v>36203</v>
      </c>
      <c r="F21">
        <v>57856</v>
      </c>
      <c r="H21">
        <v>117080</v>
      </c>
      <c r="J21">
        <f t="shared" si="0"/>
        <v>46023</v>
      </c>
      <c r="K21">
        <f t="shared" si="1"/>
        <v>2.5439454185950505</v>
      </c>
      <c r="L21">
        <f t="shared" si="2"/>
        <v>69860</v>
      </c>
      <c r="M21">
        <f t="shared" si="3"/>
        <v>30843</v>
      </c>
      <c r="N21">
        <f t="shared" si="4"/>
        <v>46023</v>
      </c>
      <c r="O21">
        <f t="shared" si="5"/>
        <v>39017</v>
      </c>
      <c r="Q21">
        <v>50414</v>
      </c>
      <c r="R21">
        <v>-10084</v>
      </c>
      <c r="T21">
        <v>3268.1999999999971</v>
      </c>
      <c r="U21">
        <v>-938.80000000000291</v>
      </c>
      <c r="W21">
        <v>11101</v>
      </c>
      <c r="X21">
        <v>2084.3999999999996</v>
      </c>
      <c r="AD21">
        <v>46023</v>
      </c>
      <c r="AE21">
        <v>2.5439454185950505</v>
      </c>
      <c r="AK21">
        <v>46023</v>
      </c>
      <c r="AL21">
        <v>2.5439454185950505</v>
      </c>
    </row>
    <row r="22" spans="2:38" x14ac:dyDescent="0.25">
      <c r="B22">
        <v>77267</v>
      </c>
      <c r="C22">
        <v>95447</v>
      </c>
      <c r="D22">
        <v>25379</v>
      </c>
      <c r="E22">
        <v>78312</v>
      </c>
      <c r="F22">
        <v>82703</v>
      </c>
      <c r="H22">
        <v>105055</v>
      </c>
      <c r="J22">
        <f t="shared" si="0"/>
        <v>71821.600000000006</v>
      </c>
      <c r="K22">
        <f t="shared" si="1"/>
        <v>1.4627215211022866</v>
      </c>
      <c r="L22">
        <f t="shared" si="2"/>
        <v>95447</v>
      </c>
      <c r="M22">
        <f t="shared" si="3"/>
        <v>25379</v>
      </c>
      <c r="N22">
        <f t="shared" si="4"/>
        <v>71821.600000000006</v>
      </c>
      <c r="O22">
        <f t="shared" si="5"/>
        <v>70068</v>
      </c>
      <c r="Q22">
        <v>-15731</v>
      </c>
      <c r="R22">
        <v>-11016</v>
      </c>
      <c r="T22">
        <v>-5791.3999999999942</v>
      </c>
      <c r="U22">
        <v>1124</v>
      </c>
      <c r="W22">
        <v>22259.4</v>
      </c>
      <c r="X22">
        <v>1693.2</v>
      </c>
      <c r="AF22">
        <v>71821.600000000006</v>
      </c>
      <c r="AG22">
        <v>1.4627215211022866</v>
      </c>
      <c r="AK22">
        <v>71821.600000000006</v>
      </c>
      <c r="AL22">
        <v>1.4627215211022866</v>
      </c>
    </row>
    <row r="23" spans="2:38" x14ac:dyDescent="0.25">
      <c r="B23">
        <v>33916</v>
      </c>
      <c r="C23">
        <v>38592</v>
      </c>
      <c r="D23">
        <v>14659</v>
      </c>
      <c r="E23">
        <v>25098</v>
      </c>
      <c r="F23">
        <v>54909</v>
      </c>
      <c r="H23">
        <v>44802</v>
      </c>
      <c r="J23">
        <f t="shared" si="0"/>
        <v>33434.800000000003</v>
      </c>
      <c r="K23">
        <f t="shared" si="1"/>
        <v>1.3399810975390909</v>
      </c>
      <c r="L23">
        <f t="shared" si="2"/>
        <v>54909</v>
      </c>
      <c r="M23">
        <f t="shared" si="3"/>
        <v>14659</v>
      </c>
      <c r="N23">
        <f t="shared" si="4"/>
        <v>33434.800000000003</v>
      </c>
      <c r="O23">
        <f t="shared" si="5"/>
        <v>40250</v>
      </c>
      <c r="Q23">
        <v>-30474</v>
      </c>
      <c r="R23">
        <v>1670</v>
      </c>
      <c r="T23">
        <v>-5261</v>
      </c>
      <c r="U23">
        <v>-5420</v>
      </c>
      <c r="W23">
        <v>35332.200000000004</v>
      </c>
      <c r="X23">
        <v>6829.6</v>
      </c>
      <c r="AD23">
        <v>33434.800000000003</v>
      </c>
      <c r="AE23">
        <v>1.3399810975390909</v>
      </c>
      <c r="AK23">
        <v>33434.800000000003</v>
      </c>
      <c r="AL23">
        <v>1.3399810975390909</v>
      </c>
    </row>
    <row r="24" spans="2:38" x14ac:dyDescent="0.25">
      <c r="B24">
        <v>41165</v>
      </c>
      <c r="C24">
        <v>55388</v>
      </c>
      <c r="D24">
        <v>80649</v>
      </c>
      <c r="E24">
        <v>96806</v>
      </c>
      <c r="F24">
        <v>91426</v>
      </c>
      <c r="H24">
        <v>97742</v>
      </c>
      <c r="J24">
        <f t="shared" si="0"/>
        <v>73086.8</v>
      </c>
      <c r="K24">
        <f t="shared" si="1"/>
        <v>1.3373413530213389</v>
      </c>
      <c r="L24">
        <f t="shared" si="2"/>
        <v>96806</v>
      </c>
      <c r="M24">
        <f t="shared" si="3"/>
        <v>41165</v>
      </c>
      <c r="N24">
        <f t="shared" si="4"/>
        <v>73086.8</v>
      </c>
      <c r="O24">
        <f t="shared" si="5"/>
        <v>55641</v>
      </c>
      <c r="Q24">
        <v>-9514</v>
      </c>
      <c r="R24">
        <v>6002</v>
      </c>
      <c r="T24">
        <v>-3665.1999999999971</v>
      </c>
      <c r="U24">
        <v>-3691.8000000000029</v>
      </c>
      <c r="W24">
        <v>26332.799999999999</v>
      </c>
      <c r="X24">
        <v>4216.5999999999995</v>
      </c>
      <c r="AB24">
        <v>73086.8</v>
      </c>
      <c r="AC24">
        <v>1.3373413530213389</v>
      </c>
      <c r="AI24">
        <v>73086.8</v>
      </c>
      <c r="AJ24">
        <v>1.3373413530213389</v>
      </c>
    </row>
    <row r="25" spans="2:38" x14ac:dyDescent="0.25">
      <c r="B25">
        <v>62560</v>
      </c>
      <c r="C25">
        <v>70107</v>
      </c>
      <c r="D25">
        <v>31264</v>
      </c>
      <c r="E25">
        <v>30473</v>
      </c>
      <c r="F25">
        <v>100339</v>
      </c>
      <c r="H25">
        <v>112525</v>
      </c>
      <c r="J25">
        <f t="shared" si="0"/>
        <v>58948.6</v>
      </c>
      <c r="K25">
        <f t="shared" si="1"/>
        <v>1.9088663683276619</v>
      </c>
      <c r="L25">
        <f t="shared" si="2"/>
        <v>100339</v>
      </c>
      <c r="M25">
        <f t="shared" si="3"/>
        <v>30473</v>
      </c>
      <c r="N25">
        <f t="shared" si="4"/>
        <v>58948.6</v>
      </c>
      <c r="O25">
        <f t="shared" si="5"/>
        <v>69866</v>
      </c>
      <c r="Q25">
        <v>-11459</v>
      </c>
      <c r="R25">
        <v>10053</v>
      </c>
      <c r="T25">
        <v>-7643.5999999999985</v>
      </c>
      <c r="U25">
        <v>-5394.8000000000029</v>
      </c>
      <c r="W25">
        <v>10494.4</v>
      </c>
      <c r="X25">
        <v>5603.6</v>
      </c>
      <c r="AF25">
        <v>58948.6</v>
      </c>
      <c r="AG25">
        <v>1.9088663683276619</v>
      </c>
      <c r="AK25">
        <v>58948.6</v>
      </c>
      <c r="AL25">
        <v>1.9088663683276619</v>
      </c>
    </row>
    <row r="26" spans="2:38" x14ac:dyDescent="0.25">
      <c r="B26">
        <v>36628</v>
      </c>
      <c r="C26">
        <v>67284</v>
      </c>
      <c r="D26">
        <v>94020</v>
      </c>
      <c r="E26">
        <v>71053</v>
      </c>
      <c r="F26">
        <v>54164</v>
      </c>
      <c r="H26">
        <v>97277</v>
      </c>
      <c r="J26">
        <f t="shared" si="0"/>
        <v>64629.8</v>
      </c>
      <c r="K26">
        <f t="shared" si="1"/>
        <v>1.5051415910307628</v>
      </c>
      <c r="L26">
        <f t="shared" si="2"/>
        <v>94020</v>
      </c>
      <c r="M26">
        <f t="shared" si="3"/>
        <v>36628</v>
      </c>
      <c r="N26">
        <f t="shared" si="4"/>
        <v>64629.8</v>
      </c>
      <c r="O26">
        <f t="shared" si="5"/>
        <v>57392</v>
      </c>
      <c r="Q26">
        <v>-35932</v>
      </c>
      <c r="R26">
        <v>3693</v>
      </c>
      <c r="T26">
        <v>-15738.399999999994</v>
      </c>
      <c r="U26">
        <v>-831.39999999999418</v>
      </c>
      <c r="W26">
        <v>37454.800000000003</v>
      </c>
      <c r="X26">
        <v>5923.7999999999993</v>
      </c>
      <c r="AF26">
        <v>64629.8</v>
      </c>
      <c r="AG26">
        <v>1.5051415910307628</v>
      </c>
      <c r="AI26">
        <v>64629.8</v>
      </c>
      <c r="AJ26">
        <v>1.5051415910307628</v>
      </c>
    </row>
    <row r="27" spans="2:38" x14ac:dyDescent="0.25">
      <c r="B27">
        <v>17639</v>
      </c>
      <c r="C27">
        <v>41772</v>
      </c>
      <c r="D27">
        <v>20041</v>
      </c>
      <c r="E27">
        <v>48132</v>
      </c>
      <c r="F27">
        <v>95778</v>
      </c>
      <c r="H27">
        <v>66906</v>
      </c>
      <c r="J27">
        <f t="shared" si="0"/>
        <v>44672.4</v>
      </c>
      <c r="K27">
        <f t="shared" si="1"/>
        <v>1.4977032798775083</v>
      </c>
      <c r="L27">
        <f t="shared" si="2"/>
        <v>95778</v>
      </c>
      <c r="M27">
        <f t="shared" si="3"/>
        <v>17639</v>
      </c>
      <c r="N27">
        <f t="shared" si="4"/>
        <v>44672.4</v>
      </c>
      <c r="O27">
        <f t="shared" si="5"/>
        <v>78139</v>
      </c>
      <c r="Q27">
        <v>-16857</v>
      </c>
      <c r="R27">
        <v>19784</v>
      </c>
      <c r="T27">
        <v>-9127.7999999999956</v>
      </c>
      <c r="U27">
        <v>1025.8000000000029</v>
      </c>
      <c r="W27">
        <v>13866.599999999999</v>
      </c>
      <c r="X27">
        <v>5060.5999999999995</v>
      </c>
      <c r="AD27">
        <v>44672.4</v>
      </c>
      <c r="AE27">
        <v>1.4977032798775083</v>
      </c>
      <c r="AK27">
        <v>44672.4</v>
      </c>
      <c r="AL27">
        <v>1.4977032798775083</v>
      </c>
    </row>
    <row r="28" spans="2:38" x14ac:dyDescent="0.25">
      <c r="B28">
        <v>29065</v>
      </c>
      <c r="C28">
        <v>51384</v>
      </c>
      <c r="D28">
        <v>69332</v>
      </c>
      <c r="E28">
        <v>67013</v>
      </c>
      <c r="F28">
        <v>49416</v>
      </c>
      <c r="H28">
        <v>69519</v>
      </c>
      <c r="J28">
        <f t="shared" si="0"/>
        <v>53242</v>
      </c>
      <c r="K28">
        <f t="shared" si="1"/>
        <v>1.3057172908605987</v>
      </c>
      <c r="L28">
        <f t="shared" si="2"/>
        <v>69332</v>
      </c>
      <c r="M28">
        <f t="shared" si="3"/>
        <v>29065</v>
      </c>
      <c r="N28">
        <f t="shared" si="4"/>
        <v>53242</v>
      </c>
      <c r="O28">
        <f t="shared" si="5"/>
        <v>40267</v>
      </c>
      <c r="Q28">
        <v>-8955</v>
      </c>
      <c r="R28">
        <v>4900</v>
      </c>
      <c r="T28">
        <v>-24469.399999999994</v>
      </c>
      <c r="U28">
        <v>680.19999999999709</v>
      </c>
      <c r="W28">
        <v>31972.2</v>
      </c>
      <c r="X28">
        <v>8239</v>
      </c>
      <c r="AB28">
        <v>53242</v>
      </c>
      <c r="AC28">
        <v>1.3057172908605987</v>
      </c>
      <c r="AI28">
        <v>53242</v>
      </c>
      <c r="AJ28">
        <v>1.3057172908605987</v>
      </c>
    </row>
    <row r="29" spans="2:38" x14ac:dyDescent="0.25">
      <c r="B29">
        <v>31185</v>
      </c>
      <c r="C29">
        <v>25620</v>
      </c>
      <c r="D29">
        <v>52577</v>
      </c>
      <c r="E29">
        <v>35959</v>
      </c>
      <c r="F29">
        <v>75587</v>
      </c>
      <c r="H29">
        <v>58260</v>
      </c>
      <c r="J29">
        <f t="shared" si="0"/>
        <v>44185.599999999999</v>
      </c>
      <c r="K29">
        <f t="shared" si="1"/>
        <v>1.318529113557358</v>
      </c>
      <c r="L29">
        <f t="shared" si="2"/>
        <v>75587</v>
      </c>
      <c r="M29">
        <f t="shared" si="3"/>
        <v>25620</v>
      </c>
      <c r="N29">
        <f t="shared" si="4"/>
        <v>44185.599999999999</v>
      </c>
      <c r="O29">
        <f t="shared" si="5"/>
        <v>49967</v>
      </c>
      <c r="Q29">
        <v>-71013</v>
      </c>
      <c r="R29">
        <v>10887</v>
      </c>
      <c r="T29">
        <v>-24448.400000000001</v>
      </c>
      <c r="U29">
        <v>-1369.8000000000029</v>
      </c>
      <c r="W29">
        <v>36282.800000000003</v>
      </c>
      <c r="X29">
        <v>9574.2000000000007</v>
      </c>
      <c r="AF29">
        <v>44185.599999999999</v>
      </c>
      <c r="AG29">
        <v>1.318529113557358</v>
      </c>
      <c r="AI29">
        <v>44185.599999999999</v>
      </c>
      <c r="AJ29">
        <v>1.318529113557358</v>
      </c>
    </row>
    <row r="30" spans="2:38" x14ac:dyDescent="0.25">
      <c r="B30">
        <v>90326</v>
      </c>
      <c r="C30">
        <v>53146</v>
      </c>
      <c r="D30">
        <v>21182</v>
      </c>
      <c r="E30">
        <v>67232</v>
      </c>
      <c r="F30">
        <v>116331</v>
      </c>
      <c r="H30">
        <v>99235</v>
      </c>
      <c r="J30">
        <f t="shared" si="0"/>
        <v>69643.399999999994</v>
      </c>
      <c r="K30">
        <f t="shared" si="1"/>
        <v>1.4249017135866429</v>
      </c>
      <c r="L30">
        <f t="shared" si="2"/>
        <v>116331</v>
      </c>
      <c r="M30">
        <f t="shared" si="3"/>
        <v>21182</v>
      </c>
      <c r="N30">
        <f t="shared" si="4"/>
        <v>69643.399999999994</v>
      </c>
      <c r="O30">
        <f t="shared" si="5"/>
        <v>95149</v>
      </c>
      <c r="Q30">
        <v>19777</v>
      </c>
      <c r="R30">
        <v>-18068</v>
      </c>
      <c r="T30">
        <v>23911.999999999993</v>
      </c>
      <c r="U30">
        <v>6981.5999999999913</v>
      </c>
      <c r="W30">
        <v>39972.399999999994</v>
      </c>
      <c r="X30">
        <v>12556.4</v>
      </c>
      <c r="AD30">
        <v>69643.399999999994</v>
      </c>
      <c r="AE30">
        <v>1.4249017135866429</v>
      </c>
      <c r="AI30">
        <v>69643.399999999994</v>
      </c>
      <c r="AJ30">
        <v>1.4249017135866429</v>
      </c>
    </row>
    <row r="31" spans="2:38" x14ac:dyDescent="0.25">
      <c r="B31">
        <v>67640</v>
      </c>
      <c r="C31">
        <v>68326</v>
      </c>
      <c r="D31">
        <v>9194</v>
      </c>
      <c r="E31">
        <v>60714</v>
      </c>
      <c r="F31">
        <v>97749</v>
      </c>
      <c r="H31">
        <v>116551</v>
      </c>
      <c r="J31">
        <f t="shared" si="0"/>
        <v>60724.6</v>
      </c>
      <c r="K31">
        <f t="shared" si="1"/>
        <v>1.9193374678466388</v>
      </c>
      <c r="L31">
        <f t="shared" si="2"/>
        <v>97749</v>
      </c>
      <c r="M31">
        <f t="shared" si="3"/>
        <v>9194</v>
      </c>
      <c r="N31">
        <f t="shared" si="4"/>
        <v>60724.6</v>
      </c>
      <c r="O31">
        <f t="shared" si="5"/>
        <v>88555</v>
      </c>
      <c r="Q31">
        <v>19258</v>
      </c>
      <c r="R31">
        <v>1029</v>
      </c>
      <c r="T31">
        <v>16887.400000000001</v>
      </c>
      <c r="U31">
        <v>7738.1999999999971</v>
      </c>
      <c r="W31">
        <v>33794.6</v>
      </c>
      <c r="X31">
        <v>10770.599999999999</v>
      </c>
      <c r="AD31">
        <v>60724.6</v>
      </c>
      <c r="AE31">
        <v>1.9193374678466388</v>
      </c>
      <c r="AK31">
        <v>60724.6</v>
      </c>
      <c r="AL31">
        <v>1.9193374678466388</v>
      </c>
    </row>
    <row r="32" spans="2:38" x14ac:dyDescent="0.25">
      <c r="B32">
        <v>30673</v>
      </c>
      <c r="C32">
        <v>41784</v>
      </c>
      <c r="D32">
        <v>98364</v>
      </c>
      <c r="E32">
        <v>32154</v>
      </c>
      <c r="F32">
        <v>87283</v>
      </c>
      <c r="H32">
        <v>108824</v>
      </c>
      <c r="J32">
        <f t="shared" si="0"/>
        <v>58051.6</v>
      </c>
      <c r="K32">
        <f t="shared" si="1"/>
        <v>1.874608107270084</v>
      </c>
      <c r="L32">
        <f t="shared" si="2"/>
        <v>98364</v>
      </c>
      <c r="M32">
        <f t="shared" si="3"/>
        <v>30673</v>
      </c>
      <c r="N32">
        <f t="shared" si="4"/>
        <v>58051.6</v>
      </c>
      <c r="O32">
        <f t="shared" si="5"/>
        <v>67691</v>
      </c>
      <c r="Q32">
        <v>35147</v>
      </c>
      <c r="R32">
        <v>-31</v>
      </c>
      <c r="T32">
        <v>-816.20000000000437</v>
      </c>
      <c r="U32">
        <v>-5392.4000000000015</v>
      </c>
      <c r="W32">
        <v>8087.4</v>
      </c>
      <c r="X32">
        <v>6516.4</v>
      </c>
      <c r="AB32">
        <v>58051.6</v>
      </c>
      <c r="AC32">
        <v>1.874608107270084</v>
      </c>
      <c r="AK32">
        <v>58051.6</v>
      </c>
      <c r="AL32">
        <v>1.874608107270084</v>
      </c>
    </row>
    <row r="33" spans="2:38" x14ac:dyDescent="0.25">
      <c r="B33">
        <v>68525</v>
      </c>
      <c r="C33">
        <v>13824</v>
      </c>
      <c r="D33">
        <v>19796</v>
      </c>
      <c r="E33">
        <v>74822</v>
      </c>
      <c r="F33">
        <v>31818</v>
      </c>
      <c r="H33">
        <v>82036</v>
      </c>
      <c r="J33">
        <f t="shared" si="0"/>
        <v>41757</v>
      </c>
      <c r="K33">
        <f t="shared" si="1"/>
        <v>1.964604736930335</v>
      </c>
      <c r="L33">
        <f t="shared" si="2"/>
        <v>74822</v>
      </c>
      <c r="M33">
        <f t="shared" si="3"/>
        <v>13824</v>
      </c>
      <c r="N33">
        <f t="shared" si="4"/>
        <v>41757</v>
      </c>
      <c r="O33">
        <f t="shared" si="5"/>
        <v>60998</v>
      </c>
      <c r="Q33">
        <v>-32231</v>
      </c>
      <c r="R33">
        <v>1737</v>
      </c>
      <c r="T33">
        <v>-50394.600000000006</v>
      </c>
      <c r="U33">
        <v>2288.5999999999985</v>
      </c>
      <c r="W33">
        <v>50394.600000000006</v>
      </c>
      <c r="X33">
        <v>5973</v>
      </c>
      <c r="AB33">
        <v>41757</v>
      </c>
      <c r="AC33">
        <v>1.964604736930335</v>
      </c>
      <c r="AK33">
        <v>41757</v>
      </c>
      <c r="AL33">
        <v>1.964604736930335</v>
      </c>
    </row>
    <row r="34" spans="2:38" x14ac:dyDescent="0.25">
      <c r="B34">
        <v>93292</v>
      </c>
      <c r="C34">
        <v>24698</v>
      </c>
      <c r="D34">
        <v>36474</v>
      </c>
      <c r="E34">
        <v>98468</v>
      </c>
      <c r="F34">
        <v>26860</v>
      </c>
      <c r="H34">
        <v>113355</v>
      </c>
      <c r="J34">
        <f t="shared" ref="J34:J65" si="6">AVERAGE(B34:F34)</f>
        <v>55958.400000000001</v>
      </c>
      <c r="K34">
        <f t="shared" ref="K34:K65" si="7">H34/J34</f>
        <v>2.0257012352032939</v>
      </c>
      <c r="L34">
        <f t="shared" ref="L34:L65" si="8">MAX(B34:F34)</f>
        <v>98468</v>
      </c>
      <c r="M34">
        <f t="shared" ref="M34:M65" si="9">MIN(B34:F34)</f>
        <v>24698</v>
      </c>
      <c r="N34">
        <f t="shared" ref="N34:N65" si="10">AVERAGE(B34:F34)</f>
        <v>55958.400000000001</v>
      </c>
      <c r="O34">
        <f t="shared" ref="O34:O65" si="11">L34-M34</f>
        <v>73770</v>
      </c>
      <c r="Q34">
        <v>14217</v>
      </c>
      <c r="R34">
        <v>4072</v>
      </c>
      <c r="T34">
        <v>-20891.999999999993</v>
      </c>
      <c r="U34">
        <v>-494.59999999999854</v>
      </c>
      <c r="W34">
        <v>28290.400000000001</v>
      </c>
      <c r="X34">
        <v>2960.2000000000003</v>
      </c>
      <c r="AB34">
        <v>55958.400000000001</v>
      </c>
      <c r="AC34">
        <v>2.0257012352032939</v>
      </c>
      <c r="AK34">
        <v>55958.400000000001</v>
      </c>
      <c r="AL34">
        <v>2.0257012352032939</v>
      </c>
    </row>
    <row r="35" spans="2:38" x14ac:dyDescent="0.25">
      <c r="B35">
        <v>33935</v>
      </c>
      <c r="C35">
        <v>23502</v>
      </c>
      <c r="D35">
        <v>48521</v>
      </c>
      <c r="E35">
        <v>71325</v>
      </c>
      <c r="F35">
        <v>21402</v>
      </c>
      <c r="H35">
        <v>67310</v>
      </c>
      <c r="J35">
        <f t="shared" si="6"/>
        <v>39737</v>
      </c>
      <c r="K35">
        <f t="shared" si="7"/>
        <v>1.6938873090570501</v>
      </c>
      <c r="L35">
        <f t="shared" si="8"/>
        <v>71325</v>
      </c>
      <c r="M35">
        <f t="shared" si="9"/>
        <v>21402</v>
      </c>
      <c r="N35">
        <f t="shared" si="10"/>
        <v>39737</v>
      </c>
      <c r="O35">
        <f t="shared" si="11"/>
        <v>49923</v>
      </c>
      <c r="Q35">
        <v>-44128</v>
      </c>
      <c r="R35">
        <v>-143</v>
      </c>
      <c r="T35">
        <v>-19499.800000000003</v>
      </c>
      <c r="U35">
        <v>2109.5999999999985</v>
      </c>
      <c r="W35">
        <v>20675.400000000001</v>
      </c>
      <c r="X35">
        <v>3422.8</v>
      </c>
      <c r="AF35">
        <v>39737</v>
      </c>
      <c r="AG35">
        <v>1.6938873090570501</v>
      </c>
      <c r="AK35">
        <v>39737</v>
      </c>
      <c r="AL35">
        <v>1.6938873090570501</v>
      </c>
    </row>
    <row r="36" spans="2:38" x14ac:dyDescent="0.25">
      <c r="B36">
        <v>21228</v>
      </c>
      <c r="C36">
        <v>94750</v>
      </c>
      <c r="D36">
        <v>20007</v>
      </c>
      <c r="E36">
        <v>44662</v>
      </c>
      <c r="F36">
        <v>65385</v>
      </c>
      <c r="H36">
        <v>84868</v>
      </c>
      <c r="J36">
        <f t="shared" si="6"/>
        <v>49206.400000000001</v>
      </c>
      <c r="K36">
        <f t="shared" si="7"/>
        <v>1.7247349938219418</v>
      </c>
      <c r="L36">
        <f t="shared" si="8"/>
        <v>94750</v>
      </c>
      <c r="M36">
        <f t="shared" si="9"/>
        <v>20007</v>
      </c>
      <c r="N36">
        <f t="shared" si="10"/>
        <v>49206.400000000001</v>
      </c>
      <c r="O36">
        <f t="shared" si="11"/>
        <v>74743</v>
      </c>
      <c r="Q36">
        <v>19678</v>
      </c>
      <c r="R36">
        <v>4309</v>
      </c>
      <c r="T36">
        <v>-1666.4000000000015</v>
      </c>
      <c r="U36">
        <v>6406.2000000000044</v>
      </c>
      <c r="W36">
        <v>28165.600000000002</v>
      </c>
      <c r="X36">
        <v>13006.599999999999</v>
      </c>
      <c r="Z36">
        <v>49206.400000000001</v>
      </c>
      <c r="AA36">
        <v>1.7247349938219418</v>
      </c>
      <c r="AK36">
        <v>49206.400000000001</v>
      </c>
      <c r="AL36">
        <v>1.7247349938219418</v>
      </c>
    </row>
    <row r="37" spans="2:38" x14ac:dyDescent="0.25">
      <c r="B37">
        <v>22335</v>
      </c>
      <c r="C37">
        <v>22172</v>
      </c>
      <c r="D37">
        <v>47001</v>
      </c>
      <c r="E37">
        <v>74364</v>
      </c>
      <c r="F37">
        <v>88616</v>
      </c>
      <c r="H37">
        <v>55813</v>
      </c>
      <c r="J37">
        <f t="shared" si="6"/>
        <v>50897.599999999999</v>
      </c>
      <c r="K37">
        <f t="shared" si="7"/>
        <v>1.0965742981987363</v>
      </c>
      <c r="L37">
        <f t="shared" si="8"/>
        <v>88616</v>
      </c>
      <c r="M37">
        <f t="shared" si="9"/>
        <v>22172</v>
      </c>
      <c r="N37">
        <f t="shared" si="10"/>
        <v>50897.599999999999</v>
      </c>
      <c r="O37">
        <f t="shared" si="11"/>
        <v>66444</v>
      </c>
      <c r="Q37">
        <v>-38528</v>
      </c>
      <c r="R37">
        <v>-3893</v>
      </c>
      <c r="T37">
        <v>1181</v>
      </c>
      <c r="U37">
        <v>-505</v>
      </c>
      <c r="W37">
        <v>14790.599999999999</v>
      </c>
      <c r="X37">
        <v>3614.2000000000003</v>
      </c>
      <c r="AD37">
        <v>50897.599999999999</v>
      </c>
      <c r="AE37">
        <v>1.0965742981987363</v>
      </c>
      <c r="AI37">
        <v>50897.599999999999</v>
      </c>
      <c r="AJ37">
        <v>1.0965742981987363</v>
      </c>
    </row>
    <row r="38" spans="2:38" x14ac:dyDescent="0.25">
      <c r="B38">
        <v>54769</v>
      </c>
      <c r="C38">
        <v>76383</v>
      </c>
      <c r="D38">
        <v>65472</v>
      </c>
      <c r="E38">
        <v>68834</v>
      </c>
      <c r="F38">
        <v>58282</v>
      </c>
      <c r="H38">
        <v>86600</v>
      </c>
      <c r="J38">
        <f t="shared" si="6"/>
        <v>64748</v>
      </c>
      <c r="K38">
        <f t="shared" si="7"/>
        <v>1.3374930499783777</v>
      </c>
      <c r="L38">
        <f t="shared" si="8"/>
        <v>76383</v>
      </c>
      <c r="M38">
        <f t="shared" si="9"/>
        <v>54769</v>
      </c>
      <c r="N38">
        <f t="shared" si="10"/>
        <v>64748</v>
      </c>
      <c r="O38">
        <f t="shared" si="11"/>
        <v>21614</v>
      </c>
      <c r="Q38">
        <v>16736</v>
      </c>
      <c r="R38">
        <v>18</v>
      </c>
      <c r="T38">
        <v>2288.5999999999985</v>
      </c>
      <c r="U38">
        <v>-747.59999999999854</v>
      </c>
      <c r="W38">
        <v>22960.6</v>
      </c>
      <c r="X38">
        <v>747.6</v>
      </c>
      <c r="AB38">
        <v>64748</v>
      </c>
      <c r="AC38">
        <v>1.3374930499783777</v>
      </c>
      <c r="AI38">
        <v>64748</v>
      </c>
      <c r="AJ38">
        <v>1.3374930499783777</v>
      </c>
    </row>
    <row r="39" spans="2:38" x14ac:dyDescent="0.25">
      <c r="B39">
        <v>9333</v>
      </c>
      <c r="C39">
        <v>53312</v>
      </c>
      <c r="D39">
        <v>99309</v>
      </c>
      <c r="E39">
        <v>81464</v>
      </c>
      <c r="F39">
        <v>85445</v>
      </c>
      <c r="H39">
        <v>88211</v>
      </c>
      <c r="J39">
        <f t="shared" si="6"/>
        <v>65772.600000000006</v>
      </c>
      <c r="K39">
        <f t="shared" si="7"/>
        <v>1.3411511784542498</v>
      </c>
      <c r="L39">
        <f t="shared" si="8"/>
        <v>99309</v>
      </c>
      <c r="M39">
        <f t="shared" si="9"/>
        <v>9333</v>
      </c>
      <c r="N39">
        <f t="shared" si="10"/>
        <v>65772.600000000006</v>
      </c>
      <c r="O39">
        <f t="shared" si="11"/>
        <v>89976</v>
      </c>
      <c r="Q39">
        <v>7031</v>
      </c>
      <c r="R39">
        <v>-15579</v>
      </c>
      <c r="T39">
        <v>4174.2000000000044</v>
      </c>
      <c r="U39">
        <v>1635.8000000000029</v>
      </c>
      <c r="W39">
        <v>72497.8</v>
      </c>
      <c r="X39">
        <v>8015.7999999999993</v>
      </c>
      <c r="AB39">
        <v>65772.600000000006</v>
      </c>
      <c r="AC39">
        <v>1.3411511784542498</v>
      </c>
      <c r="AI39">
        <v>65772.600000000006</v>
      </c>
      <c r="AJ39">
        <v>1.3411511784542498</v>
      </c>
    </row>
    <row r="40" spans="2:38" x14ac:dyDescent="0.25">
      <c r="B40">
        <v>65225</v>
      </c>
      <c r="C40">
        <v>86742</v>
      </c>
      <c r="D40">
        <v>62989</v>
      </c>
      <c r="E40">
        <v>37206</v>
      </c>
      <c r="F40">
        <v>61912</v>
      </c>
      <c r="H40">
        <v>112493</v>
      </c>
      <c r="J40">
        <f t="shared" si="6"/>
        <v>62814.8</v>
      </c>
      <c r="K40">
        <f t="shared" si="7"/>
        <v>1.7908677572801313</v>
      </c>
      <c r="L40">
        <f t="shared" si="8"/>
        <v>86742</v>
      </c>
      <c r="M40">
        <f t="shared" si="9"/>
        <v>37206</v>
      </c>
      <c r="N40">
        <f t="shared" si="10"/>
        <v>62814.8</v>
      </c>
      <c r="O40">
        <f t="shared" si="11"/>
        <v>49536</v>
      </c>
      <c r="Q40">
        <v>47549</v>
      </c>
      <c r="R40">
        <v>-15404</v>
      </c>
      <c r="T40">
        <v>29555.600000000006</v>
      </c>
      <c r="U40">
        <v>-10075.800000000003</v>
      </c>
      <c r="W40">
        <v>34550</v>
      </c>
      <c r="X40">
        <v>11143.8</v>
      </c>
      <c r="AD40">
        <v>62814.8</v>
      </c>
      <c r="AE40">
        <v>1.7908677572801313</v>
      </c>
      <c r="AK40">
        <v>62814.8</v>
      </c>
      <c r="AL40">
        <v>1.7908677572801313</v>
      </c>
    </row>
    <row r="41" spans="2:38" x14ac:dyDescent="0.25">
      <c r="B41">
        <v>39602</v>
      </c>
      <c r="C41">
        <v>96060</v>
      </c>
      <c r="D41">
        <v>62753</v>
      </c>
      <c r="E41">
        <v>24796</v>
      </c>
      <c r="F41">
        <v>17248</v>
      </c>
      <c r="H41">
        <v>95747</v>
      </c>
      <c r="J41">
        <f t="shared" si="6"/>
        <v>48091.8</v>
      </c>
      <c r="K41">
        <f t="shared" si="7"/>
        <v>1.9909215292419913</v>
      </c>
      <c r="L41">
        <f t="shared" si="8"/>
        <v>96060</v>
      </c>
      <c r="M41">
        <f t="shared" si="9"/>
        <v>17248</v>
      </c>
      <c r="N41">
        <f t="shared" si="10"/>
        <v>48091.8</v>
      </c>
      <c r="O41">
        <f t="shared" si="11"/>
        <v>78812</v>
      </c>
      <c r="Q41">
        <v>4973</v>
      </c>
      <c r="R41">
        <v>-6309</v>
      </c>
      <c r="T41">
        <v>-12498</v>
      </c>
      <c r="U41">
        <v>-2455.5999999999985</v>
      </c>
      <c r="W41">
        <v>29235.200000000001</v>
      </c>
      <c r="X41">
        <v>2498.3999999999996</v>
      </c>
      <c r="AB41">
        <v>48091.8</v>
      </c>
      <c r="AC41">
        <v>1.9909215292419913</v>
      </c>
      <c r="AK41">
        <v>48091.8</v>
      </c>
      <c r="AL41">
        <v>1.9909215292419913</v>
      </c>
    </row>
    <row r="42" spans="2:38" x14ac:dyDescent="0.25">
      <c r="B42">
        <v>78876</v>
      </c>
      <c r="C42">
        <v>84139</v>
      </c>
      <c r="D42">
        <v>27072</v>
      </c>
      <c r="E42">
        <v>83703</v>
      </c>
      <c r="F42">
        <v>60871</v>
      </c>
      <c r="H42">
        <v>122594</v>
      </c>
      <c r="J42">
        <f t="shared" si="6"/>
        <v>66932.2</v>
      </c>
      <c r="K42">
        <f t="shared" si="7"/>
        <v>1.8316146787346002</v>
      </c>
      <c r="L42">
        <f t="shared" si="8"/>
        <v>84139</v>
      </c>
      <c r="M42">
        <f t="shared" si="9"/>
        <v>27072</v>
      </c>
      <c r="N42">
        <f t="shared" si="10"/>
        <v>66932.2</v>
      </c>
      <c r="O42">
        <f t="shared" si="11"/>
        <v>57067</v>
      </c>
      <c r="Q42">
        <v>20504</v>
      </c>
      <c r="R42">
        <v>7068</v>
      </c>
      <c r="T42">
        <v>9540.3999999999942</v>
      </c>
      <c r="U42">
        <v>2530.7999999999956</v>
      </c>
      <c r="W42">
        <v>46186.8</v>
      </c>
      <c r="X42">
        <v>5907.2</v>
      </c>
      <c r="AF42">
        <v>66932.2</v>
      </c>
      <c r="AG42">
        <v>1.8316146787346002</v>
      </c>
      <c r="AK42">
        <v>66932.2</v>
      </c>
      <c r="AL42">
        <v>1.8316146787346002</v>
      </c>
    </row>
    <row r="43" spans="2:38" x14ac:dyDescent="0.25">
      <c r="B43">
        <v>87074</v>
      </c>
      <c r="C43">
        <v>58782</v>
      </c>
      <c r="D43">
        <v>44975</v>
      </c>
      <c r="E43">
        <v>54760</v>
      </c>
      <c r="F43">
        <v>34202</v>
      </c>
      <c r="H43">
        <v>75261</v>
      </c>
      <c r="J43">
        <f t="shared" si="6"/>
        <v>55958.6</v>
      </c>
      <c r="K43">
        <f t="shared" si="7"/>
        <v>1.3449407240352689</v>
      </c>
      <c r="L43">
        <f t="shared" si="8"/>
        <v>87074</v>
      </c>
      <c r="M43">
        <f t="shared" si="9"/>
        <v>34202</v>
      </c>
      <c r="N43">
        <f t="shared" si="10"/>
        <v>55958.6</v>
      </c>
      <c r="O43">
        <f t="shared" si="11"/>
        <v>52872</v>
      </c>
      <c r="Q43">
        <v>-63360</v>
      </c>
      <c r="R43">
        <v>12689</v>
      </c>
      <c r="T43">
        <v>-24237.4</v>
      </c>
      <c r="U43">
        <v>-1240</v>
      </c>
      <c r="W43">
        <v>28902.6</v>
      </c>
      <c r="X43">
        <v>3895.1999999999994</v>
      </c>
      <c r="AF43">
        <v>55958.6</v>
      </c>
      <c r="AG43">
        <v>1.3449407240352689</v>
      </c>
      <c r="AI43">
        <v>55958.6</v>
      </c>
      <c r="AJ43">
        <v>1.3449407240352689</v>
      </c>
    </row>
    <row r="44" spans="2:38" x14ac:dyDescent="0.25">
      <c r="B44">
        <v>54613</v>
      </c>
      <c r="C44">
        <v>38525</v>
      </c>
      <c r="D44">
        <v>56439</v>
      </c>
      <c r="E44">
        <v>16762</v>
      </c>
      <c r="F44">
        <v>35744</v>
      </c>
      <c r="H44">
        <v>61024</v>
      </c>
      <c r="J44">
        <f t="shared" si="6"/>
        <v>40416.6</v>
      </c>
      <c r="K44">
        <f t="shared" si="7"/>
        <v>1.5098746554633493</v>
      </c>
      <c r="L44">
        <f t="shared" si="8"/>
        <v>56439</v>
      </c>
      <c r="M44">
        <f t="shared" si="9"/>
        <v>16762</v>
      </c>
      <c r="N44">
        <f t="shared" si="10"/>
        <v>40416.6</v>
      </c>
      <c r="O44">
        <f t="shared" si="11"/>
        <v>39677</v>
      </c>
      <c r="Q44">
        <v>-1706</v>
      </c>
      <c r="R44">
        <v>-330</v>
      </c>
      <c r="T44">
        <v>-3691.2000000000044</v>
      </c>
      <c r="U44">
        <v>-2145</v>
      </c>
      <c r="W44">
        <v>20337.599999999999</v>
      </c>
      <c r="X44">
        <v>2329.3999999999996</v>
      </c>
      <c r="Z44">
        <v>40416.6</v>
      </c>
      <c r="AA44">
        <v>1.5098746554633493</v>
      </c>
      <c r="AI44">
        <v>40416.6</v>
      </c>
      <c r="AJ44">
        <v>1.5098746554633493</v>
      </c>
    </row>
    <row r="45" spans="2:38" x14ac:dyDescent="0.25">
      <c r="B45">
        <v>82615</v>
      </c>
      <c r="C45">
        <v>25189</v>
      </c>
      <c r="D45">
        <v>56317</v>
      </c>
      <c r="E45">
        <v>32478</v>
      </c>
      <c r="F45">
        <v>77835</v>
      </c>
      <c r="H45">
        <v>76756</v>
      </c>
      <c r="J45">
        <f t="shared" si="6"/>
        <v>54886.8</v>
      </c>
      <c r="K45">
        <f t="shared" si="7"/>
        <v>1.3984418840231165</v>
      </c>
      <c r="L45">
        <f t="shared" si="8"/>
        <v>82615</v>
      </c>
      <c r="M45">
        <f t="shared" si="9"/>
        <v>25189</v>
      </c>
      <c r="N45">
        <f t="shared" si="10"/>
        <v>54886.8</v>
      </c>
      <c r="O45">
        <f t="shared" si="11"/>
        <v>57426</v>
      </c>
      <c r="Q45">
        <v>2464</v>
      </c>
      <c r="R45">
        <v>-1359</v>
      </c>
      <c r="T45">
        <v>-10696.800000000003</v>
      </c>
      <c r="U45">
        <v>-2050.1999999999971</v>
      </c>
      <c r="W45">
        <v>23501.599999999999</v>
      </c>
      <c r="X45">
        <v>2674.6</v>
      </c>
      <c r="AB45">
        <v>54886.8</v>
      </c>
      <c r="AC45">
        <v>1.3984418840231165</v>
      </c>
      <c r="AI45">
        <v>54886.8</v>
      </c>
      <c r="AJ45">
        <v>1.3984418840231165</v>
      </c>
    </row>
    <row r="46" spans="2:38" x14ac:dyDescent="0.25">
      <c r="B46">
        <v>59273</v>
      </c>
      <c r="C46">
        <v>37316</v>
      </c>
      <c r="D46">
        <v>23072</v>
      </c>
      <c r="E46">
        <v>72025</v>
      </c>
      <c r="F46">
        <v>69899</v>
      </c>
      <c r="H46">
        <v>112999</v>
      </c>
      <c r="J46">
        <f t="shared" si="6"/>
        <v>52317</v>
      </c>
      <c r="K46">
        <f t="shared" si="7"/>
        <v>2.1598906665137525</v>
      </c>
      <c r="L46">
        <f t="shared" si="8"/>
        <v>72025</v>
      </c>
      <c r="M46">
        <f t="shared" si="9"/>
        <v>23072</v>
      </c>
      <c r="N46">
        <f t="shared" si="10"/>
        <v>52317</v>
      </c>
      <c r="O46">
        <f t="shared" si="11"/>
        <v>48953</v>
      </c>
      <c r="Q46">
        <v>30589</v>
      </c>
      <c r="R46">
        <v>11712</v>
      </c>
      <c r="T46">
        <v>-1188</v>
      </c>
      <c r="U46">
        <v>-3692.5999999999985</v>
      </c>
      <c r="W46">
        <v>31473.599999999999</v>
      </c>
      <c r="X46">
        <v>3993.3999999999996</v>
      </c>
      <c r="Z46">
        <v>52317</v>
      </c>
      <c r="AA46">
        <v>2.1598906665137525</v>
      </c>
      <c r="AK46">
        <v>52317</v>
      </c>
      <c r="AL46">
        <v>2.1598906665137525</v>
      </c>
    </row>
    <row r="47" spans="2:38" x14ac:dyDescent="0.25">
      <c r="B47">
        <v>31540</v>
      </c>
      <c r="C47">
        <v>79126</v>
      </c>
      <c r="D47">
        <v>71946</v>
      </c>
      <c r="E47">
        <v>24800</v>
      </c>
      <c r="F47">
        <v>60310</v>
      </c>
      <c r="H47">
        <v>99624</v>
      </c>
      <c r="J47">
        <f t="shared" si="6"/>
        <v>53544.4</v>
      </c>
      <c r="K47">
        <f t="shared" si="7"/>
        <v>1.8605867280238455</v>
      </c>
      <c r="L47">
        <f t="shared" si="8"/>
        <v>79126</v>
      </c>
      <c r="M47">
        <f t="shared" si="9"/>
        <v>24800</v>
      </c>
      <c r="N47">
        <f t="shared" si="10"/>
        <v>53544.4</v>
      </c>
      <c r="O47">
        <f t="shared" si="11"/>
        <v>54326</v>
      </c>
      <c r="Q47">
        <v>16845</v>
      </c>
      <c r="R47">
        <v>-306</v>
      </c>
      <c r="T47">
        <v>334.59999999999854</v>
      </c>
      <c r="U47">
        <v>1871</v>
      </c>
      <c r="W47">
        <v>21773.4</v>
      </c>
      <c r="X47">
        <v>7589.0000000000009</v>
      </c>
      <c r="AD47">
        <v>53544.4</v>
      </c>
      <c r="AE47">
        <v>1.8605867280238455</v>
      </c>
      <c r="AK47">
        <v>53544.4</v>
      </c>
      <c r="AL47">
        <v>1.8605867280238455</v>
      </c>
    </row>
    <row r="48" spans="2:38" x14ac:dyDescent="0.25">
      <c r="B48">
        <v>48846</v>
      </c>
      <c r="C48">
        <v>47364</v>
      </c>
      <c r="D48">
        <v>49043</v>
      </c>
      <c r="E48">
        <v>50957</v>
      </c>
      <c r="F48">
        <v>33400</v>
      </c>
      <c r="H48">
        <v>75341</v>
      </c>
      <c r="J48">
        <f t="shared" si="6"/>
        <v>45922</v>
      </c>
      <c r="K48">
        <f t="shared" si="7"/>
        <v>1.6406297635120421</v>
      </c>
      <c r="L48">
        <f t="shared" si="8"/>
        <v>50957</v>
      </c>
      <c r="M48">
        <f t="shared" si="9"/>
        <v>33400</v>
      </c>
      <c r="N48">
        <f t="shared" si="10"/>
        <v>45922</v>
      </c>
      <c r="O48">
        <f t="shared" si="11"/>
        <v>17557</v>
      </c>
      <c r="Q48">
        <v>-16663</v>
      </c>
      <c r="R48">
        <v>-6464</v>
      </c>
      <c r="T48">
        <v>-1703.5999999999985</v>
      </c>
      <c r="U48">
        <v>7417.1999999999971</v>
      </c>
      <c r="W48">
        <v>33837.599999999999</v>
      </c>
      <c r="X48">
        <v>7448</v>
      </c>
      <c r="AD48">
        <v>45922</v>
      </c>
      <c r="AE48">
        <v>1.6406297635120421</v>
      </c>
      <c r="AK48">
        <v>45922</v>
      </c>
      <c r="AL48">
        <v>1.6406297635120421</v>
      </c>
    </row>
    <row r="49" spans="2:38" x14ac:dyDescent="0.25">
      <c r="B49">
        <v>10067</v>
      </c>
      <c r="C49">
        <v>98425</v>
      </c>
      <c r="D49">
        <v>34884</v>
      </c>
      <c r="E49">
        <v>35859</v>
      </c>
      <c r="F49">
        <v>107007</v>
      </c>
      <c r="H49">
        <v>85766</v>
      </c>
      <c r="J49">
        <f t="shared" si="6"/>
        <v>57248.4</v>
      </c>
      <c r="K49">
        <f t="shared" si="7"/>
        <v>1.498137939226249</v>
      </c>
      <c r="L49">
        <f t="shared" si="8"/>
        <v>107007</v>
      </c>
      <c r="M49">
        <f t="shared" si="9"/>
        <v>10067</v>
      </c>
      <c r="N49">
        <f t="shared" si="10"/>
        <v>57248.4</v>
      </c>
      <c r="O49">
        <f t="shared" si="11"/>
        <v>96940</v>
      </c>
      <c r="Q49">
        <v>36074</v>
      </c>
      <c r="R49">
        <v>987</v>
      </c>
      <c r="T49">
        <v>21701.4</v>
      </c>
      <c r="U49">
        <v>-230.40000000000146</v>
      </c>
      <c r="W49">
        <v>32821</v>
      </c>
      <c r="X49">
        <v>11527.6</v>
      </c>
      <c r="Z49">
        <v>57248.4</v>
      </c>
      <c r="AA49">
        <v>1.498137939226249</v>
      </c>
      <c r="AI49">
        <v>57248.4</v>
      </c>
      <c r="AJ49">
        <v>1.498137939226249</v>
      </c>
    </row>
    <row r="50" spans="2:38" x14ac:dyDescent="0.25">
      <c r="B50">
        <v>107484</v>
      </c>
      <c r="C50">
        <v>36832</v>
      </c>
      <c r="D50">
        <v>90801</v>
      </c>
      <c r="E50">
        <v>70914</v>
      </c>
      <c r="F50">
        <v>28818</v>
      </c>
      <c r="H50">
        <v>115402</v>
      </c>
      <c r="J50">
        <f t="shared" si="6"/>
        <v>66969.8</v>
      </c>
      <c r="K50">
        <f t="shared" si="7"/>
        <v>1.7231946339992055</v>
      </c>
      <c r="L50">
        <f t="shared" si="8"/>
        <v>107484</v>
      </c>
      <c r="M50">
        <f t="shared" si="9"/>
        <v>28818</v>
      </c>
      <c r="N50">
        <f t="shared" si="10"/>
        <v>66969.8</v>
      </c>
      <c r="O50">
        <f t="shared" si="11"/>
        <v>78666</v>
      </c>
      <c r="Q50">
        <v>3472</v>
      </c>
      <c r="R50">
        <v>-1336</v>
      </c>
      <c r="T50">
        <v>15408.200000000004</v>
      </c>
      <c r="U50">
        <v>-261.59999999999127</v>
      </c>
      <c r="W50">
        <v>29689</v>
      </c>
      <c r="X50">
        <v>8322.4</v>
      </c>
      <c r="AD50">
        <v>66969.8</v>
      </c>
      <c r="AE50">
        <v>1.7231946339992055</v>
      </c>
      <c r="AK50">
        <v>66969.8</v>
      </c>
      <c r="AL50">
        <v>1.7231946339992055</v>
      </c>
    </row>
    <row r="51" spans="2:38" x14ac:dyDescent="0.25">
      <c r="B51">
        <v>24847</v>
      </c>
      <c r="C51">
        <v>59793</v>
      </c>
      <c r="D51">
        <v>77833</v>
      </c>
      <c r="E51">
        <v>101118</v>
      </c>
      <c r="F51">
        <v>44147</v>
      </c>
      <c r="H51">
        <v>87334</v>
      </c>
      <c r="J51">
        <f t="shared" si="6"/>
        <v>61547.6</v>
      </c>
      <c r="K51">
        <f t="shared" si="7"/>
        <v>1.4189667834326603</v>
      </c>
      <c r="L51">
        <f t="shared" si="8"/>
        <v>101118</v>
      </c>
      <c r="M51">
        <f t="shared" si="9"/>
        <v>24847</v>
      </c>
      <c r="N51">
        <f t="shared" si="10"/>
        <v>61547.6</v>
      </c>
      <c r="O51">
        <f t="shared" si="11"/>
        <v>76271</v>
      </c>
      <c r="Q51">
        <v>14149</v>
      </c>
      <c r="R51">
        <v>192</v>
      </c>
      <c r="T51">
        <v>22113.799999999996</v>
      </c>
      <c r="U51">
        <v>2741.1999999999971</v>
      </c>
      <c r="W51">
        <v>30133</v>
      </c>
      <c r="X51">
        <v>5517.1999999999989</v>
      </c>
      <c r="AD51">
        <v>61547.6</v>
      </c>
      <c r="AE51">
        <v>1.4189667834326603</v>
      </c>
      <c r="AK51">
        <v>61547.6</v>
      </c>
      <c r="AL51">
        <v>1.4189667834326603</v>
      </c>
    </row>
    <row r="52" spans="2:38" x14ac:dyDescent="0.25">
      <c r="B52">
        <v>42694</v>
      </c>
      <c r="C52">
        <v>95084</v>
      </c>
      <c r="D52">
        <v>61606</v>
      </c>
      <c r="E52">
        <v>71556</v>
      </c>
      <c r="F52">
        <v>51692</v>
      </c>
      <c r="H52">
        <v>86969</v>
      </c>
      <c r="J52">
        <f t="shared" si="6"/>
        <v>64526.400000000001</v>
      </c>
      <c r="K52">
        <f t="shared" si="7"/>
        <v>1.3478049294552308</v>
      </c>
      <c r="L52">
        <f t="shared" si="8"/>
        <v>95084</v>
      </c>
      <c r="M52">
        <f t="shared" si="9"/>
        <v>42694</v>
      </c>
      <c r="N52">
        <f t="shared" si="10"/>
        <v>64526.400000000001</v>
      </c>
      <c r="O52">
        <f t="shared" si="11"/>
        <v>52390</v>
      </c>
      <c r="Q52">
        <v>-23977</v>
      </c>
      <c r="R52">
        <v>-23038</v>
      </c>
      <c r="T52">
        <v>2682</v>
      </c>
      <c r="U52">
        <v>-815</v>
      </c>
      <c r="W52">
        <v>29361.999999999996</v>
      </c>
      <c r="X52">
        <v>2801.7999999999997</v>
      </c>
      <c r="AF52">
        <v>64526.400000000001</v>
      </c>
      <c r="AG52">
        <v>1.3478049294552308</v>
      </c>
      <c r="AI52">
        <v>64526.400000000001</v>
      </c>
      <c r="AJ52">
        <v>1.3478049294552308</v>
      </c>
    </row>
    <row r="53" spans="2:38" x14ac:dyDescent="0.25">
      <c r="B53">
        <v>42660</v>
      </c>
      <c r="C53">
        <v>39010</v>
      </c>
      <c r="D53">
        <v>21170</v>
      </c>
      <c r="E53">
        <v>4908</v>
      </c>
      <c r="F53">
        <v>23694</v>
      </c>
      <c r="H53">
        <v>48063</v>
      </c>
      <c r="J53">
        <f t="shared" si="6"/>
        <v>26288.400000000001</v>
      </c>
      <c r="K53">
        <f t="shared" si="7"/>
        <v>1.8282968914045739</v>
      </c>
      <c r="L53">
        <f t="shared" si="8"/>
        <v>42660</v>
      </c>
      <c r="M53">
        <f t="shared" si="9"/>
        <v>4908</v>
      </c>
      <c r="N53">
        <f t="shared" si="10"/>
        <v>26288.400000000001</v>
      </c>
      <c r="O53">
        <f t="shared" si="11"/>
        <v>37752</v>
      </c>
      <c r="Q53">
        <v>-42219</v>
      </c>
      <c r="R53">
        <v>388</v>
      </c>
      <c r="T53">
        <v>-48298.799999999996</v>
      </c>
      <c r="U53">
        <v>-6425.7999999999993</v>
      </c>
      <c r="W53">
        <v>55129.2</v>
      </c>
      <c r="X53">
        <v>6425.8</v>
      </c>
      <c r="AB53">
        <v>26288.400000000001</v>
      </c>
      <c r="AC53">
        <v>1.8282968914045739</v>
      </c>
      <c r="AI53">
        <v>26288.400000000001</v>
      </c>
      <c r="AJ53">
        <v>1.8282968914045739</v>
      </c>
    </row>
    <row r="54" spans="2:38" x14ac:dyDescent="0.25">
      <c r="B54">
        <v>72814</v>
      </c>
      <c r="C54">
        <v>84894</v>
      </c>
      <c r="D54">
        <v>51742</v>
      </c>
      <c r="E54">
        <v>58591</v>
      </c>
      <c r="F54">
        <v>54157</v>
      </c>
      <c r="H54">
        <v>87463</v>
      </c>
      <c r="J54">
        <f t="shared" si="6"/>
        <v>64439.6</v>
      </c>
      <c r="K54">
        <f t="shared" si="7"/>
        <v>1.3572865132620315</v>
      </c>
      <c r="L54">
        <f t="shared" si="8"/>
        <v>84894</v>
      </c>
      <c r="M54">
        <f t="shared" si="9"/>
        <v>51742</v>
      </c>
      <c r="N54">
        <f t="shared" si="10"/>
        <v>64439.6</v>
      </c>
      <c r="O54">
        <f t="shared" si="11"/>
        <v>33152</v>
      </c>
      <c r="Q54">
        <v>-5279</v>
      </c>
      <c r="R54">
        <v>-1304</v>
      </c>
      <c r="T54">
        <v>11205.199999999997</v>
      </c>
      <c r="U54">
        <v>3123.4000000000015</v>
      </c>
      <c r="W54">
        <v>14371.2</v>
      </c>
      <c r="X54">
        <v>3123.3999999999996</v>
      </c>
      <c r="AD54">
        <v>64439.6</v>
      </c>
      <c r="AE54">
        <v>1.3572865132620315</v>
      </c>
      <c r="AI54">
        <v>64439.6</v>
      </c>
      <c r="AJ54">
        <v>1.3572865132620315</v>
      </c>
    </row>
    <row r="55" spans="2:38" x14ac:dyDescent="0.25">
      <c r="B55">
        <v>42093</v>
      </c>
      <c r="C55">
        <v>76039</v>
      </c>
      <c r="D55">
        <v>55182</v>
      </c>
      <c r="E55">
        <v>25129</v>
      </c>
      <c r="F55">
        <v>25343</v>
      </c>
      <c r="H55">
        <v>67089</v>
      </c>
      <c r="J55">
        <f t="shared" si="6"/>
        <v>44757.2</v>
      </c>
      <c r="K55">
        <f t="shared" si="7"/>
        <v>1.498954358181477</v>
      </c>
      <c r="L55">
        <f t="shared" si="8"/>
        <v>76039</v>
      </c>
      <c r="M55">
        <f t="shared" si="9"/>
        <v>25129</v>
      </c>
      <c r="N55">
        <f t="shared" si="10"/>
        <v>44757.2</v>
      </c>
      <c r="O55">
        <f t="shared" si="11"/>
        <v>50910</v>
      </c>
      <c r="Q55">
        <v>-29589</v>
      </c>
      <c r="R55">
        <v>2073</v>
      </c>
      <c r="T55">
        <v>-16521.400000000001</v>
      </c>
      <c r="U55">
        <v>943.79999999999563</v>
      </c>
      <c r="W55">
        <v>46820.600000000006</v>
      </c>
      <c r="X55">
        <v>6187.8</v>
      </c>
      <c r="AF55">
        <v>44757.2</v>
      </c>
      <c r="AG55">
        <v>1.498954358181477</v>
      </c>
      <c r="AI55">
        <v>44757.2</v>
      </c>
      <c r="AJ55">
        <v>1.498954358181477</v>
      </c>
    </row>
    <row r="56" spans="2:38" x14ac:dyDescent="0.25">
      <c r="B56">
        <v>42739</v>
      </c>
      <c r="C56">
        <v>80849</v>
      </c>
      <c r="D56">
        <v>70461</v>
      </c>
      <c r="E56">
        <v>56921</v>
      </c>
      <c r="F56">
        <v>73916</v>
      </c>
      <c r="H56">
        <v>65876</v>
      </c>
      <c r="J56">
        <f t="shared" si="6"/>
        <v>64977.2</v>
      </c>
      <c r="K56">
        <f t="shared" si="7"/>
        <v>1.0138325443386296</v>
      </c>
      <c r="L56">
        <f t="shared" si="8"/>
        <v>80849</v>
      </c>
      <c r="M56">
        <f t="shared" si="9"/>
        <v>42739</v>
      </c>
      <c r="N56">
        <f t="shared" si="10"/>
        <v>64977.2</v>
      </c>
      <c r="O56">
        <f t="shared" si="11"/>
        <v>38110</v>
      </c>
      <c r="Q56">
        <v>-30064</v>
      </c>
      <c r="R56">
        <v>-1968</v>
      </c>
      <c r="T56">
        <v>12603.799999999996</v>
      </c>
      <c r="U56">
        <v>-258.40000000000146</v>
      </c>
      <c r="W56">
        <v>22435.800000000003</v>
      </c>
      <c r="X56">
        <v>258.39999999999998</v>
      </c>
      <c r="AD56">
        <v>64977.2</v>
      </c>
      <c r="AE56">
        <v>1.0138325443386296</v>
      </c>
      <c r="AI56">
        <v>64977.2</v>
      </c>
      <c r="AJ56">
        <v>1.0138325443386296</v>
      </c>
    </row>
    <row r="57" spans="2:38" x14ac:dyDescent="0.25">
      <c r="B57">
        <v>24771</v>
      </c>
      <c r="C57">
        <v>92303</v>
      </c>
      <c r="D57">
        <v>35204</v>
      </c>
      <c r="E57">
        <v>36088</v>
      </c>
      <c r="F57">
        <v>25187</v>
      </c>
      <c r="H57">
        <v>52251</v>
      </c>
      <c r="J57">
        <f t="shared" si="6"/>
        <v>42710.6</v>
      </c>
      <c r="K57">
        <f t="shared" si="7"/>
        <v>1.2233731204899956</v>
      </c>
      <c r="L57">
        <f t="shared" si="8"/>
        <v>92303</v>
      </c>
      <c r="M57">
        <f t="shared" si="9"/>
        <v>24771</v>
      </c>
      <c r="N57">
        <f t="shared" si="10"/>
        <v>42710.6</v>
      </c>
      <c r="O57">
        <f t="shared" si="11"/>
        <v>67532</v>
      </c>
      <c r="Q57">
        <v>13383</v>
      </c>
      <c r="R57">
        <v>-11272</v>
      </c>
      <c r="T57">
        <v>15945.8</v>
      </c>
      <c r="U57">
        <v>-1574.2000000000044</v>
      </c>
      <c r="W57">
        <v>35175</v>
      </c>
      <c r="X57">
        <v>2804.2</v>
      </c>
      <c r="Z57">
        <v>42710.6</v>
      </c>
      <c r="AA57">
        <v>1.2233731204899956</v>
      </c>
      <c r="AI57">
        <v>42710.6</v>
      </c>
      <c r="AJ57">
        <v>1.2233731204899956</v>
      </c>
    </row>
    <row r="58" spans="2:38" x14ac:dyDescent="0.25">
      <c r="B58">
        <v>26670</v>
      </c>
      <c r="C58">
        <v>71926</v>
      </c>
      <c r="D58">
        <v>54112</v>
      </c>
      <c r="E58">
        <v>47309</v>
      </c>
      <c r="F58">
        <v>20429</v>
      </c>
      <c r="H58">
        <v>47177</v>
      </c>
      <c r="J58">
        <f t="shared" si="6"/>
        <v>44089.2</v>
      </c>
      <c r="K58">
        <f t="shared" si="7"/>
        <v>1.0700352920896727</v>
      </c>
      <c r="L58">
        <f t="shared" si="8"/>
        <v>71926</v>
      </c>
      <c r="M58">
        <f t="shared" si="9"/>
        <v>20429</v>
      </c>
      <c r="N58">
        <f t="shared" si="10"/>
        <v>44089.2</v>
      </c>
      <c r="O58">
        <f t="shared" si="11"/>
        <v>51497</v>
      </c>
      <c r="Q58">
        <v>-61924</v>
      </c>
      <c r="R58">
        <v>-6988</v>
      </c>
      <c r="T58">
        <v>-43117.8</v>
      </c>
      <c r="U58">
        <v>-2629.2000000000044</v>
      </c>
      <c r="W58">
        <v>46789.4</v>
      </c>
      <c r="X58">
        <v>2629.2</v>
      </c>
      <c r="AB58">
        <v>44089.2</v>
      </c>
      <c r="AC58">
        <v>1.0700352920896727</v>
      </c>
      <c r="AI58">
        <v>44089.2</v>
      </c>
      <c r="AJ58">
        <v>1.0700352920896727</v>
      </c>
    </row>
    <row r="59" spans="2:38" x14ac:dyDescent="0.25">
      <c r="B59">
        <v>45397</v>
      </c>
      <c r="C59">
        <v>20934</v>
      </c>
      <c r="D59">
        <v>67051</v>
      </c>
      <c r="E59">
        <v>83888</v>
      </c>
      <c r="F59">
        <v>33009</v>
      </c>
      <c r="H59">
        <v>51397</v>
      </c>
      <c r="J59">
        <f t="shared" si="6"/>
        <v>50055.8</v>
      </c>
      <c r="K59">
        <f t="shared" si="7"/>
        <v>1.0267940977868697</v>
      </c>
      <c r="L59">
        <f t="shared" si="8"/>
        <v>83888</v>
      </c>
      <c r="M59">
        <f t="shared" si="9"/>
        <v>20934</v>
      </c>
      <c r="N59">
        <f t="shared" si="10"/>
        <v>50055.8</v>
      </c>
      <c r="O59">
        <f t="shared" si="11"/>
        <v>62954</v>
      </c>
      <c r="Q59">
        <v>-54137</v>
      </c>
      <c r="R59">
        <v>-8615</v>
      </c>
      <c r="T59">
        <v>-1259.7999999999956</v>
      </c>
      <c r="U59">
        <v>-841.79999999999563</v>
      </c>
      <c r="W59">
        <v>41266.600000000006</v>
      </c>
      <c r="X59">
        <v>841.8</v>
      </c>
      <c r="AD59">
        <v>50055.8</v>
      </c>
      <c r="AE59">
        <v>1.0267940977868697</v>
      </c>
      <c r="AI59">
        <v>50055.8</v>
      </c>
      <c r="AJ59">
        <v>1.0267940977868697</v>
      </c>
    </row>
    <row r="60" spans="2:38" x14ac:dyDescent="0.25">
      <c r="B60">
        <v>98429</v>
      </c>
      <c r="C60">
        <v>25692</v>
      </c>
      <c r="D60">
        <v>60506</v>
      </c>
      <c r="E60">
        <v>72076</v>
      </c>
      <c r="F60">
        <v>23608</v>
      </c>
      <c r="H60">
        <v>64905</v>
      </c>
      <c r="J60">
        <f t="shared" si="6"/>
        <v>56062.2</v>
      </c>
      <c r="K60">
        <f t="shared" si="7"/>
        <v>1.1577319477294863</v>
      </c>
      <c r="L60">
        <f t="shared" si="8"/>
        <v>98429</v>
      </c>
      <c r="M60">
        <f t="shared" si="9"/>
        <v>23608</v>
      </c>
      <c r="N60">
        <f t="shared" si="10"/>
        <v>56062.2</v>
      </c>
      <c r="O60">
        <f t="shared" si="11"/>
        <v>74821</v>
      </c>
      <c r="Q60">
        <v>-52437</v>
      </c>
      <c r="R60">
        <v>-5638</v>
      </c>
      <c r="T60">
        <v>-25044</v>
      </c>
      <c r="U60">
        <v>-866.40000000000146</v>
      </c>
      <c r="W60">
        <v>49848.4</v>
      </c>
      <c r="X60">
        <v>8253.6</v>
      </c>
      <c r="AB60">
        <v>56062.2</v>
      </c>
      <c r="AC60">
        <v>1.1577319477294863</v>
      </c>
      <c r="AI60">
        <v>56062.2</v>
      </c>
      <c r="AJ60">
        <v>1.1577319477294863</v>
      </c>
    </row>
    <row r="61" spans="2:38" x14ac:dyDescent="0.25">
      <c r="B61">
        <v>35190</v>
      </c>
      <c r="C61">
        <v>27940</v>
      </c>
      <c r="D61">
        <v>90284</v>
      </c>
      <c r="E61">
        <v>37682</v>
      </c>
      <c r="F61">
        <v>35410</v>
      </c>
      <c r="H61">
        <v>107275</v>
      </c>
      <c r="J61">
        <f t="shared" si="6"/>
        <v>45301.2</v>
      </c>
      <c r="K61">
        <f t="shared" si="7"/>
        <v>2.3680388157488101</v>
      </c>
      <c r="L61">
        <f t="shared" si="8"/>
        <v>90284</v>
      </c>
      <c r="M61">
        <f t="shared" si="9"/>
        <v>27940</v>
      </c>
      <c r="N61">
        <f t="shared" si="10"/>
        <v>45301.2</v>
      </c>
      <c r="O61">
        <f t="shared" si="11"/>
        <v>62344</v>
      </c>
      <c r="Q61">
        <v>-29747</v>
      </c>
      <c r="R61">
        <v>5</v>
      </c>
      <c r="T61">
        <v>-35067</v>
      </c>
      <c r="U61">
        <v>1782.3999999999942</v>
      </c>
      <c r="W61">
        <v>46383.8</v>
      </c>
      <c r="X61">
        <v>2214.8000000000002</v>
      </c>
      <c r="AF61">
        <v>45301.2</v>
      </c>
      <c r="AG61">
        <v>2.3680388157488101</v>
      </c>
      <c r="AK61">
        <v>45301.2</v>
      </c>
      <c r="AL61">
        <v>2.3680388157488101</v>
      </c>
    </row>
    <row r="62" spans="2:38" x14ac:dyDescent="0.25">
      <c r="B62">
        <v>62758</v>
      </c>
      <c r="C62">
        <v>48741</v>
      </c>
      <c r="D62">
        <v>22774</v>
      </c>
      <c r="E62">
        <v>65241</v>
      </c>
      <c r="F62">
        <v>42087</v>
      </c>
      <c r="H62">
        <v>48794</v>
      </c>
      <c r="J62">
        <f t="shared" si="6"/>
        <v>48320.2</v>
      </c>
      <c r="K62">
        <f t="shared" si="7"/>
        <v>1.0098054229907989</v>
      </c>
      <c r="L62">
        <f t="shared" si="8"/>
        <v>65241</v>
      </c>
      <c r="M62">
        <f t="shared" si="9"/>
        <v>22774</v>
      </c>
      <c r="N62">
        <f t="shared" si="10"/>
        <v>48320.2</v>
      </c>
      <c r="O62">
        <f t="shared" si="11"/>
        <v>42467</v>
      </c>
      <c r="Q62">
        <v>-15658</v>
      </c>
      <c r="R62">
        <v>-12355</v>
      </c>
      <c r="T62">
        <v>18627.999999999996</v>
      </c>
      <c r="U62">
        <v>0</v>
      </c>
      <c r="W62">
        <v>53404.80000000001</v>
      </c>
      <c r="X62">
        <v>0</v>
      </c>
      <c r="AD62">
        <v>48320.2</v>
      </c>
      <c r="AE62">
        <v>1.0098054229907989</v>
      </c>
      <c r="AI62">
        <v>48320.2</v>
      </c>
      <c r="AJ62">
        <v>1.0098054229907989</v>
      </c>
    </row>
    <row r="63" spans="2:38" x14ac:dyDescent="0.25">
      <c r="B63">
        <v>98418</v>
      </c>
      <c r="C63">
        <v>24705</v>
      </c>
      <c r="D63">
        <v>94574</v>
      </c>
      <c r="E63">
        <v>106809</v>
      </c>
      <c r="F63">
        <v>70897</v>
      </c>
      <c r="H63">
        <v>105310</v>
      </c>
      <c r="J63">
        <f t="shared" si="6"/>
        <v>79080.600000000006</v>
      </c>
      <c r="K63">
        <f t="shared" si="7"/>
        <v>1.3316793246384069</v>
      </c>
      <c r="L63">
        <f t="shared" si="8"/>
        <v>106809</v>
      </c>
      <c r="M63">
        <f t="shared" si="9"/>
        <v>24705</v>
      </c>
      <c r="N63">
        <f t="shared" si="10"/>
        <v>79080.600000000006</v>
      </c>
      <c r="O63">
        <f t="shared" si="11"/>
        <v>82104</v>
      </c>
      <c r="Q63">
        <v>22</v>
      </c>
      <c r="R63">
        <v>-4848</v>
      </c>
      <c r="T63">
        <v>19474.800000000003</v>
      </c>
      <c r="U63">
        <v>11195</v>
      </c>
      <c r="W63">
        <v>31634.400000000001</v>
      </c>
      <c r="X63">
        <v>11325</v>
      </c>
      <c r="AF63">
        <v>79080.600000000006</v>
      </c>
      <c r="AG63">
        <v>1.3316793246384069</v>
      </c>
      <c r="AI63">
        <v>79080.600000000006</v>
      </c>
      <c r="AJ63">
        <v>1.3316793246384069</v>
      </c>
    </row>
    <row r="64" spans="2:38" x14ac:dyDescent="0.25">
      <c r="B64">
        <v>109733</v>
      </c>
      <c r="C64">
        <v>36591</v>
      </c>
      <c r="D64">
        <v>31097</v>
      </c>
      <c r="E64">
        <v>27054</v>
      </c>
      <c r="F64">
        <v>34004</v>
      </c>
      <c r="H64">
        <v>69795</v>
      </c>
      <c r="J64">
        <f t="shared" si="6"/>
        <v>47695.8</v>
      </c>
      <c r="K64">
        <f t="shared" si="7"/>
        <v>1.4633363943995068</v>
      </c>
      <c r="L64">
        <f t="shared" si="8"/>
        <v>109733</v>
      </c>
      <c r="M64">
        <f t="shared" si="9"/>
        <v>27054</v>
      </c>
      <c r="N64">
        <f t="shared" si="10"/>
        <v>47695.8</v>
      </c>
      <c r="O64">
        <f t="shared" si="11"/>
        <v>82679</v>
      </c>
      <c r="Q64">
        <v>-33525</v>
      </c>
      <c r="R64">
        <v>-10200</v>
      </c>
      <c r="T64">
        <v>4375.2000000000044</v>
      </c>
      <c r="U64">
        <v>3489.2000000000044</v>
      </c>
      <c r="W64">
        <v>31807.199999999997</v>
      </c>
      <c r="X64">
        <v>13206</v>
      </c>
      <c r="AD64">
        <v>47695.8</v>
      </c>
      <c r="AE64">
        <v>1.4633363943995068</v>
      </c>
      <c r="AI64">
        <v>47695.8</v>
      </c>
      <c r="AJ64">
        <v>1.4633363943995068</v>
      </c>
    </row>
    <row r="65" spans="2:38" x14ac:dyDescent="0.25">
      <c r="B65">
        <v>26706</v>
      </c>
      <c r="C65">
        <v>29742</v>
      </c>
      <c r="D65">
        <v>29719</v>
      </c>
      <c r="E65">
        <v>46818</v>
      </c>
      <c r="F65">
        <v>87074</v>
      </c>
      <c r="H65">
        <v>74171</v>
      </c>
      <c r="J65">
        <f t="shared" si="6"/>
        <v>44011.8</v>
      </c>
      <c r="K65">
        <f t="shared" si="7"/>
        <v>1.6852525913505014</v>
      </c>
      <c r="L65">
        <f t="shared" si="8"/>
        <v>87074</v>
      </c>
      <c r="M65">
        <f t="shared" si="9"/>
        <v>26706</v>
      </c>
      <c r="N65">
        <f t="shared" si="10"/>
        <v>44011.8</v>
      </c>
      <c r="O65">
        <f t="shared" si="11"/>
        <v>60368</v>
      </c>
      <c r="Q65">
        <v>-49075</v>
      </c>
      <c r="R65">
        <v>-1254</v>
      </c>
      <c r="T65">
        <v>-22875.599999999991</v>
      </c>
      <c r="U65">
        <v>6104.8000000000029</v>
      </c>
      <c r="W65">
        <v>28908.400000000001</v>
      </c>
      <c r="X65">
        <v>8046</v>
      </c>
      <c r="AF65">
        <v>44011.8</v>
      </c>
      <c r="AG65">
        <v>1.6852525913505014</v>
      </c>
      <c r="AK65">
        <v>44011.8</v>
      </c>
      <c r="AL65">
        <v>1.6852525913505014</v>
      </c>
    </row>
    <row r="66" spans="2:38" x14ac:dyDescent="0.25">
      <c r="B66">
        <v>68185</v>
      </c>
      <c r="C66">
        <v>75597</v>
      </c>
      <c r="D66">
        <v>86475</v>
      </c>
      <c r="E66">
        <v>58864</v>
      </c>
      <c r="F66">
        <v>52049</v>
      </c>
      <c r="H66">
        <v>115474</v>
      </c>
      <c r="J66">
        <f t="shared" ref="J66:J101" si="12">AVERAGE(B66:F66)</f>
        <v>68234</v>
      </c>
      <c r="K66">
        <f t="shared" ref="K66:K97" si="13">H66/J66</f>
        <v>1.6923234751003899</v>
      </c>
      <c r="L66">
        <f t="shared" ref="L66:L101" si="14">MAX(B66:F66)</f>
        <v>86475</v>
      </c>
      <c r="M66">
        <f t="shared" ref="M66:M101" si="15">MIN(B66:F66)</f>
        <v>52049</v>
      </c>
      <c r="N66">
        <f t="shared" ref="N66:N101" si="16">AVERAGE(B66:F66)</f>
        <v>68234</v>
      </c>
      <c r="O66">
        <f t="shared" ref="O66:O101" si="17">L66-M66</f>
        <v>34426</v>
      </c>
      <c r="Q66">
        <v>-2729</v>
      </c>
      <c r="R66">
        <v>-5137</v>
      </c>
      <c r="T66">
        <v>10891.400000000001</v>
      </c>
      <c r="U66">
        <v>2715.1999999999971</v>
      </c>
      <c r="W66">
        <v>23968.2</v>
      </c>
      <c r="X66">
        <v>13546</v>
      </c>
      <c r="AD66">
        <v>68234</v>
      </c>
      <c r="AE66">
        <v>1.6923234751003899</v>
      </c>
      <c r="AK66">
        <v>68234</v>
      </c>
      <c r="AL66">
        <v>1.6923234751003899</v>
      </c>
    </row>
    <row r="67" spans="2:38" x14ac:dyDescent="0.25">
      <c r="B67">
        <v>15691</v>
      </c>
      <c r="C67">
        <v>51005</v>
      </c>
      <c r="D67">
        <v>33645</v>
      </c>
      <c r="E67">
        <v>25223</v>
      </c>
      <c r="F67">
        <v>56172</v>
      </c>
      <c r="H67">
        <v>47298</v>
      </c>
      <c r="J67">
        <f t="shared" si="12"/>
        <v>36347.199999999997</v>
      </c>
      <c r="K67">
        <f t="shared" si="13"/>
        <v>1.301283179997359</v>
      </c>
      <c r="L67">
        <f t="shared" si="14"/>
        <v>56172</v>
      </c>
      <c r="M67">
        <f t="shared" si="15"/>
        <v>15691</v>
      </c>
      <c r="N67">
        <f t="shared" si="16"/>
        <v>36347.199999999997</v>
      </c>
      <c r="O67">
        <f t="shared" si="17"/>
        <v>40481</v>
      </c>
      <c r="Q67">
        <v>-41631</v>
      </c>
      <c r="R67">
        <v>6159</v>
      </c>
      <c r="T67">
        <v>-14205.800000000003</v>
      </c>
      <c r="U67">
        <v>2389.3999999999942</v>
      </c>
      <c r="W67">
        <v>18663.399999999998</v>
      </c>
      <c r="X67">
        <v>3647.3999999999996</v>
      </c>
      <c r="AD67">
        <v>36347.199999999997</v>
      </c>
      <c r="AE67">
        <v>1.301283179997359</v>
      </c>
      <c r="AI67">
        <v>36347.199999999997</v>
      </c>
      <c r="AJ67">
        <v>1.301283179997359</v>
      </c>
    </row>
    <row r="68" spans="2:38" x14ac:dyDescent="0.25">
      <c r="B68">
        <v>37554</v>
      </c>
      <c r="C68">
        <v>104995</v>
      </c>
      <c r="D68">
        <v>47851</v>
      </c>
      <c r="E68">
        <v>38776</v>
      </c>
      <c r="F68">
        <v>95085</v>
      </c>
      <c r="H68">
        <v>104298</v>
      </c>
      <c r="J68">
        <f t="shared" si="12"/>
        <v>64852.2</v>
      </c>
      <c r="K68">
        <f t="shared" si="13"/>
        <v>1.6082415091546625</v>
      </c>
      <c r="L68">
        <f t="shared" si="14"/>
        <v>104995</v>
      </c>
      <c r="M68">
        <f t="shared" si="15"/>
        <v>37554</v>
      </c>
      <c r="N68">
        <f t="shared" si="16"/>
        <v>64852.2</v>
      </c>
      <c r="O68">
        <f t="shared" si="17"/>
        <v>67441</v>
      </c>
      <c r="Q68">
        <v>-8247</v>
      </c>
      <c r="R68">
        <v>14134</v>
      </c>
      <c r="T68">
        <v>-3781.8000000000029</v>
      </c>
      <c r="U68">
        <v>7701.5999999999985</v>
      </c>
      <c r="W68">
        <v>53850.999999999993</v>
      </c>
      <c r="X68">
        <v>7922.4</v>
      </c>
      <c r="AF68">
        <v>64852.2</v>
      </c>
      <c r="AG68">
        <v>1.6082415091546625</v>
      </c>
      <c r="AK68">
        <v>64852.2</v>
      </c>
      <c r="AL68">
        <v>1.6082415091546625</v>
      </c>
    </row>
    <row r="69" spans="2:38" x14ac:dyDescent="0.25">
      <c r="B69">
        <v>38155</v>
      </c>
      <c r="C69">
        <v>71750</v>
      </c>
      <c r="D69">
        <v>59819</v>
      </c>
      <c r="E69">
        <v>46452</v>
      </c>
      <c r="F69">
        <v>24701</v>
      </c>
      <c r="H69">
        <v>95106</v>
      </c>
      <c r="J69">
        <f t="shared" si="12"/>
        <v>48175.4</v>
      </c>
      <c r="K69">
        <f t="shared" si="13"/>
        <v>1.9741610863635797</v>
      </c>
      <c r="L69">
        <f t="shared" si="14"/>
        <v>71750</v>
      </c>
      <c r="M69">
        <f t="shared" si="15"/>
        <v>24701</v>
      </c>
      <c r="N69">
        <f t="shared" si="16"/>
        <v>48175.4</v>
      </c>
      <c r="O69">
        <f t="shared" si="17"/>
        <v>47049</v>
      </c>
      <c r="Q69">
        <v>-13380</v>
      </c>
      <c r="R69">
        <v>60</v>
      </c>
      <c r="T69">
        <v>-24566.799999999996</v>
      </c>
      <c r="U69">
        <v>3144.4000000000015</v>
      </c>
      <c r="W69">
        <v>31028.399999999998</v>
      </c>
      <c r="X69">
        <v>3144.3999999999996</v>
      </c>
      <c r="AB69">
        <v>48175.4</v>
      </c>
      <c r="AC69">
        <v>1.9741610863635797</v>
      </c>
      <c r="AK69">
        <v>48175.4</v>
      </c>
      <c r="AL69">
        <v>1.9741610863635797</v>
      </c>
    </row>
    <row r="70" spans="2:38" x14ac:dyDescent="0.25">
      <c r="B70">
        <v>68984</v>
      </c>
      <c r="C70">
        <v>51165</v>
      </c>
      <c r="D70">
        <v>57150</v>
      </c>
      <c r="E70">
        <v>54159</v>
      </c>
      <c r="F70">
        <v>47079</v>
      </c>
      <c r="H70">
        <v>57646</v>
      </c>
      <c r="J70">
        <f t="shared" si="12"/>
        <v>55707.4</v>
      </c>
      <c r="K70">
        <f t="shared" si="13"/>
        <v>1.0347996854995924</v>
      </c>
      <c r="L70">
        <f t="shared" si="14"/>
        <v>68984</v>
      </c>
      <c r="M70">
        <f t="shared" si="15"/>
        <v>47079</v>
      </c>
      <c r="N70">
        <f t="shared" si="16"/>
        <v>55707.4</v>
      </c>
      <c r="O70">
        <f t="shared" si="17"/>
        <v>21905</v>
      </c>
      <c r="Q70">
        <v>-50471</v>
      </c>
      <c r="R70">
        <v>-406</v>
      </c>
      <c r="T70">
        <v>-9433.4000000000015</v>
      </c>
      <c r="U70">
        <v>3382.4000000000015</v>
      </c>
      <c r="W70">
        <v>25479.4</v>
      </c>
      <c r="X70">
        <v>3382.4</v>
      </c>
      <c r="AF70">
        <v>55707.4</v>
      </c>
      <c r="AG70">
        <v>1.0347996854995924</v>
      </c>
      <c r="AI70">
        <v>55707.4</v>
      </c>
      <c r="AJ70">
        <v>1.0347996854995924</v>
      </c>
    </row>
    <row r="71" spans="2:38" x14ac:dyDescent="0.25">
      <c r="B71">
        <v>75605</v>
      </c>
      <c r="C71">
        <v>74485</v>
      </c>
      <c r="D71">
        <v>35139</v>
      </c>
      <c r="E71">
        <v>21441</v>
      </c>
      <c r="F71">
        <v>31675</v>
      </c>
      <c r="H71">
        <v>77317</v>
      </c>
      <c r="J71">
        <f t="shared" si="12"/>
        <v>47669</v>
      </c>
      <c r="K71">
        <f t="shared" si="13"/>
        <v>1.6219555686085296</v>
      </c>
      <c r="L71">
        <f t="shared" si="14"/>
        <v>75605</v>
      </c>
      <c r="M71">
        <f t="shared" si="15"/>
        <v>21441</v>
      </c>
      <c r="N71">
        <f t="shared" si="16"/>
        <v>47669</v>
      </c>
      <c r="O71">
        <f t="shared" si="17"/>
        <v>54164</v>
      </c>
      <c r="Q71">
        <v>-2387</v>
      </c>
      <c r="R71">
        <v>1366</v>
      </c>
      <c r="T71">
        <v>-21161.800000000003</v>
      </c>
      <c r="U71">
        <v>-1855.8000000000029</v>
      </c>
      <c r="W71">
        <v>24680.600000000002</v>
      </c>
      <c r="X71">
        <v>7584.6</v>
      </c>
      <c r="AB71">
        <v>47669</v>
      </c>
      <c r="AC71">
        <v>1.6219555686085296</v>
      </c>
      <c r="AI71">
        <v>47669</v>
      </c>
      <c r="AJ71">
        <v>1.6219555686085296</v>
      </c>
    </row>
    <row r="72" spans="2:38" x14ac:dyDescent="0.25">
      <c r="B72">
        <v>35176</v>
      </c>
      <c r="C72">
        <v>45504</v>
      </c>
      <c r="D72">
        <v>89616</v>
      </c>
      <c r="E72">
        <v>37628</v>
      </c>
      <c r="F72">
        <v>80402</v>
      </c>
      <c r="H72">
        <v>74087</v>
      </c>
      <c r="J72">
        <f t="shared" si="12"/>
        <v>57665.2</v>
      </c>
      <c r="K72">
        <f t="shared" si="13"/>
        <v>1.2847783411832441</v>
      </c>
      <c r="L72">
        <f t="shared" si="14"/>
        <v>89616</v>
      </c>
      <c r="M72">
        <f t="shared" si="15"/>
        <v>35176</v>
      </c>
      <c r="N72">
        <f t="shared" si="16"/>
        <v>57665.2</v>
      </c>
      <c r="O72">
        <f t="shared" si="17"/>
        <v>54440</v>
      </c>
      <c r="Q72">
        <v>27593</v>
      </c>
      <c r="R72">
        <v>-1</v>
      </c>
      <c r="T72">
        <v>13336</v>
      </c>
      <c r="U72">
        <v>-3981.6000000000058</v>
      </c>
      <c r="W72">
        <v>30409.199999999997</v>
      </c>
      <c r="X72">
        <v>5878.0000000000009</v>
      </c>
      <c r="Z72">
        <v>57665.2</v>
      </c>
      <c r="AA72">
        <v>1.2847783411832441</v>
      </c>
      <c r="AI72">
        <v>57665.2</v>
      </c>
      <c r="AJ72">
        <v>1.2847783411832441</v>
      </c>
    </row>
    <row r="73" spans="2:38" x14ac:dyDescent="0.25">
      <c r="B73">
        <v>81363</v>
      </c>
      <c r="C73">
        <v>61841</v>
      </c>
      <c r="D73">
        <v>45040</v>
      </c>
      <c r="E73">
        <v>66518</v>
      </c>
      <c r="F73">
        <v>23388</v>
      </c>
      <c r="H73">
        <v>94089</v>
      </c>
      <c r="J73">
        <f t="shared" si="12"/>
        <v>55630</v>
      </c>
      <c r="K73">
        <f t="shared" si="13"/>
        <v>1.6913356102822219</v>
      </c>
      <c r="L73">
        <f t="shared" si="14"/>
        <v>81363</v>
      </c>
      <c r="M73">
        <f t="shared" si="15"/>
        <v>23388</v>
      </c>
      <c r="N73">
        <f t="shared" si="16"/>
        <v>55630</v>
      </c>
      <c r="O73">
        <f t="shared" si="17"/>
        <v>57975</v>
      </c>
      <c r="Q73">
        <v>35295</v>
      </c>
      <c r="R73">
        <v>2024</v>
      </c>
      <c r="T73">
        <v>-408.80000000000291</v>
      </c>
      <c r="U73">
        <v>-1647.5999999999985</v>
      </c>
      <c r="W73">
        <v>23693.200000000001</v>
      </c>
      <c r="X73">
        <v>4489.6000000000004</v>
      </c>
      <c r="Z73">
        <v>55630</v>
      </c>
      <c r="AA73">
        <v>1.6913356102822219</v>
      </c>
      <c r="AK73">
        <v>55630</v>
      </c>
      <c r="AL73">
        <v>1.6913356102822219</v>
      </c>
    </row>
    <row r="74" spans="2:38" x14ac:dyDescent="0.25">
      <c r="B74">
        <v>98986</v>
      </c>
      <c r="C74">
        <v>34509</v>
      </c>
      <c r="D74">
        <v>27963</v>
      </c>
      <c r="E74">
        <v>51443</v>
      </c>
      <c r="F74">
        <v>26540</v>
      </c>
      <c r="H74">
        <v>74670</v>
      </c>
      <c r="J74">
        <f t="shared" si="12"/>
        <v>47888.2</v>
      </c>
      <c r="K74">
        <f t="shared" si="13"/>
        <v>1.5592567688908752</v>
      </c>
      <c r="L74">
        <f t="shared" si="14"/>
        <v>98986</v>
      </c>
      <c r="M74">
        <f t="shared" si="15"/>
        <v>26540</v>
      </c>
      <c r="N74">
        <f t="shared" si="16"/>
        <v>47888.2</v>
      </c>
      <c r="O74">
        <f t="shared" si="17"/>
        <v>72446</v>
      </c>
      <c r="Q74">
        <v>-31971</v>
      </c>
      <c r="R74">
        <v>264</v>
      </c>
      <c r="T74">
        <v>-24386.600000000006</v>
      </c>
      <c r="U74">
        <v>1705.7999999999956</v>
      </c>
      <c r="W74">
        <v>24386.6</v>
      </c>
      <c r="X74">
        <v>3626.2000000000003</v>
      </c>
      <c r="AB74">
        <v>47888.2</v>
      </c>
      <c r="AC74">
        <v>1.5592567688908752</v>
      </c>
      <c r="AK74">
        <v>47888.2</v>
      </c>
      <c r="AL74">
        <v>1.5592567688908752</v>
      </c>
    </row>
    <row r="75" spans="2:38" x14ac:dyDescent="0.25">
      <c r="B75">
        <v>25947</v>
      </c>
      <c r="C75">
        <v>24698</v>
      </c>
      <c r="D75">
        <v>70785</v>
      </c>
      <c r="E75">
        <v>43746</v>
      </c>
      <c r="F75">
        <v>27355</v>
      </c>
      <c r="H75">
        <v>77441</v>
      </c>
      <c r="J75">
        <f t="shared" si="12"/>
        <v>38506.199999999997</v>
      </c>
      <c r="K75">
        <f t="shared" si="13"/>
        <v>2.0111306750601203</v>
      </c>
      <c r="L75">
        <f t="shared" si="14"/>
        <v>70785</v>
      </c>
      <c r="M75">
        <f t="shared" si="15"/>
        <v>24698</v>
      </c>
      <c r="N75">
        <f t="shared" si="16"/>
        <v>38506.199999999997</v>
      </c>
      <c r="O75">
        <f t="shared" si="17"/>
        <v>46087</v>
      </c>
      <c r="Q75">
        <v>17540</v>
      </c>
      <c r="R75">
        <v>-4078</v>
      </c>
      <c r="T75">
        <v>-13941</v>
      </c>
      <c r="U75">
        <v>1147</v>
      </c>
      <c r="W75">
        <v>18442.2</v>
      </c>
      <c r="X75">
        <v>1951.0000000000002</v>
      </c>
      <c r="Z75">
        <v>38506.199999999997</v>
      </c>
      <c r="AA75">
        <v>2.0111306750601203</v>
      </c>
      <c r="AK75">
        <v>38506.199999999997</v>
      </c>
      <c r="AL75">
        <v>2.0111306750601203</v>
      </c>
    </row>
    <row r="76" spans="2:38" x14ac:dyDescent="0.25">
      <c r="B76">
        <v>36150</v>
      </c>
      <c r="C76">
        <v>43859</v>
      </c>
      <c r="D76">
        <v>58318</v>
      </c>
      <c r="E76">
        <v>81112</v>
      </c>
      <c r="F76">
        <v>82062</v>
      </c>
      <c r="H76">
        <v>107310</v>
      </c>
      <c r="J76">
        <f t="shared" si="12"/>
        <v>60300.2</v>
      </c>
      <c r="K76">
        <f t="shared" si="13"/>
        <v>1.7795960875751657</v>
      </c>
      <c r="L76">
        <f t="shared" si="14"/>
        <v>82062</v>
      </c>
      <c r="M76">
        <f t="shared" si="15"/>
        <v>36150</v>
      </c>
      <c r="N76">
        <f t="shared" si="16"/>
        <v>60300.2</v>
      </c>
      <c r="O76">
        <f t="shared" si="17"/>
        <v>45912</v>
      </c>
      <c r="Q76">
        <v>28590</v>
      </c>
      <c r="R76">
        <v>15697</v>
      </c>
      <c r="T76">
        <v>-6046</v>
      </c>
      <c r="U76">
        <v>8330.7999999999956</v>
      </c>
      <c r="W76">
        <v>39138.799999999996</v>
      </c>
      <c r="X76">
        <v>9063.5999999999985</v>
      </c>
      <c r="AB76">
        <v>60300.2</v>
      </c>
      <c r="AC76">
        <v>1.7795960875751657</v>
      </c>
      <c r="AK76">
        <v>60300.2</v>
      </c>
      <c r="AL76">
        <v>1.7795960875751657</v>
      </c>
    </row>
    <row r="77" spans="2:38" x14ac:dyDescent="0.25">
      <c r="B77">
        <v>77842</v>
      </c>
      <c r="C77">
        <v>57188</v>
      </c>
      <c r="D77">
        <v>54634</v>
      </c>
      <c r="E77">
        <v>63385</v>
      </c>
      <c r="F77">
        <v>81333</v>
      </c>
      <c r="H77">
        <v>113283</v>
      </c>
      <c r="J77">
        <f t="shared" si="12"/>
        <v>66876.399999999994</v>
      </c>
      <c r="K77">
        <f t="shared" si="13"/>
        <v>1.6939159404513402</v>
      </c>
      <c r="L77">
        <f t="shared" si="14"/>
        <v>81333</v>
      </c>
      <c r="M77">
        <f t="shared" si="15"/>
        <v>54634</v>
      </c>
      <c r="N77">
        <f t="shared" si="16"/>
        <v>66876.399999999994</v>
      </c>
      <c r="O77">
        <f t="shared" si="17"/>
        <v>26699</v>
      </c>
      <c r="Q77">
        <v>-1845</v>
      </c>
      <c r="R77">
        <v>-2120</v>
      </c>
      <c r="T77">
        <v>2473.5999999999913</v>
      </c>
      <c r="U77">
        <v>5388.5999999999913</v>
      </c>
      <c r="W77">
        <v>20872.400000000001</v>
      </c>
      <c r="X77">
        <v>10599.4</v>
      </c>
      <c r="AF77">
        <v>66876.399999999994</v>
      </c>
      <c r="AG77">
        <v>1.6939159404513402</v>
      </c>
      <c r="AK77">
        <v>66876.399999999994</v>
      </c>
      <c r="AL77">
        <v>1.6939159404513402</v>
      </c>
    </row>
    <row r="78" spans="2:38" x14ac:dyDescent="0.25">
      <c r="B78">
        <v>41532</v>
      </c>
      <c r="C78">
        <v>41678</v>
      </c>
      <c r="D78">
        <v>37147</v>
      </c>
      <c r="E78">
        <v>62815</v>
      </c>
      <c r="F78">
        <v>21523</v>
      </c>
      <c r="H78">
        <v>53489</v>
      </c>
      <c r="J78">
        <f t="shared" si="12"/>
        <v>40939</v>
      </c>
      <c r="K78">
        <f t="shared" si="13"/>
        <v>1.3065536529959207</v>
      </c>
      <c r="L78">
        <f t="shared" si="14"/>
        <v>62815</v>
      </c>
      <c r="M78">
        <f t="shared" si="15"/>
        <v>21523</v>
      </c>
      <c r="N78">
        <f t="shared" si="16"/>
        <v>40939</v>
      </c>
      <c r="O78">
        <f t="shared" si="17"/>
        <v>41292</v>
      </c>
      <c r="Q78">
        <v>-3337</v>
      </c>
      <c r="R78">
        <v>-2330</v>
      </c>
      <c r="T78">
        <v>-8261</v>
      </c>
      <c r="U78">
        <v>-2628</v>
      </c>
      <c r="W78">
        <v>26850.6</v>
      </c>
      <c r="X78">
        <v>6585.6</v>
      </c>
      <c r="Z78">
        <v>40939</v>
      </c>
      <c r="AA78">
        <v>1.3065536529959207</v>
      </c>
      <c r="AI78">
        <v>40939</v>
      </c>
      <c r="AJ78">
        <v>1.3065536529959207</v>
      </c>
    </row>
    <row r="79" spans="2:38" x14ac:dyDescent="0.25">
      <c r="B79">
        <v>98443</v>
      </c>
      <c r="C79">
        <v>32707</v>
      </c>
      <c r="D79">
        <v>37330</v>
      </c>
      <c r="E79">
        <v>98474</v>
      </c>
      <c r="F79">
        <v>45360</v>
      </c>
      <c r="H79">
        <v>101439</v>
      </c>
      <c r="J79">
        <f t="shared" si="12"/>
        <v>62462.8</v>
      </c>
      <c r="K79">
        <f t="shared" si="13"/>
        <v>1.6239905992046466</v>
      </c>
      <c r="L79">
        <f t="shared" si="14"/>
        <v>98474</v>
      </c>
      <c r="M79">
        <f t="shared" si="15"/>
        <v>32707</v>
      </c>
      <c r="N79">
        <f t="shared" si="16"/>
        <v>62462.8</v>
      </c>
      <c r="O79">
        <f t="shared" si="17"/>
        <v>65767</v>
      </c>
      <c r="Q79">
        <v>78315</v>
      </c>
      <c r="R79">
        <v>14067</v>
      </c>
      <c r="T79">
        <v>44480.200000000004</v>
      </c>
      <c r="U79">
        <v>525.20000000000437</v>
      </c>
      <c r="W79">
        <v>44480.2</v>
      </c>
      <c r="X79">
        <v>4503.2</v>
      </c>
      <c r="Z79">
        <v>62462.8</v>
      </c>
      <c r="AA79">
        <v>1.6239905992046466</v>
      </c>
      <c r="AK79">
        <v>62462.8</v>
      </c>
      <c r="AL79">
        <v>1.6239905992046466</v>
      </c>
    </row>
    <row r="80" spans="2:38" x14ac:dyDescent="0.25">
      <c r="B80">
        <v>36989</v>
      </c>
      <c r="C80">
        <v>90197</v>
      </c>
      <c r="D80">
        <v>112404</v>
      </c>
      <c r="E80">
        <v>88658</v>
      </c>
      <c r="F80">
        <v>23904</v>
      </c>
      <c r="H80">
        <v>101086</v>
      </c>
      <c r="J80">
        <f t="shared" si="12"/>
        <v>70430.399999999994</v>
      </c>
      <c r="K80">
        <f t="shared" si="13"/>
        <v>1.4352609100615645</v>
      </c>
      <c r="L80">
        <f t="shared" si="14"/>
        <v>112404</v>
      </c>
      <c r="M80">
        <f t="shared" si="15"/>
        <v>23904</v>
      </c>
      <c r="N80">
        <f t="shared" si="16"/>
        <v>70430.399999999994</v>
      </c>
      <c r="O80">
        <f t="shared" si="17"/>
        <v>88500</v>
      </c>
      <c r="Q80">
        <v>49795</v>
      </c>
      <c r="R80">
        <v>-447</v>
      </c>
      <c r="T80">
        <v>20270.999999999993</v>
      </c>
      <c r="U80">
        <v>3698.7999999999884</v>
      </c>
      <c r="W80">
        <v>26404.199999999997</v>
      </c>
      <c r="X80">
        <v>4223.2</v>
      </c>
      <c r="Z80">
        <v>70430.399999999994</v>
      </c>
      <c r="AA80">
        <v>1.4352609100615645</v>
      </c>
      <c r="AK80">
        <v>70430.399999999994</v>
      </c>
      <c r="AL80">
        <v>1.4352609100615645</v>
      </c>
    </row>
    <row r="81" spans="2:38" x14ac:dyDescent="0.25">
      <c r="B81">
        <v>76466</v>
      </c>
      <c r="C81">
        <v>37319</v>
      </c>
      <c r="D81">
        <v>43905</v>
      </c>
      <c r="E81">
        <v>51279</v>
      </c>
      <c r="F81">
        <v>116855</v>
      </c>
      <c r="H81">
        <v>91343</v>
      </c>
      <c r="J81">
        <f t="shared" si="12"/>
        <v>65164.800000000003</v>
      </c>
      <c r="K81">
        <f t="shared" si="13"/>
        <v>1.4017230161068552</v>
      </c>
      <c r="L81">
        <f t="shared" si="14"/>
        <v>116855</v>
      </c>
      <c r="M81">
        <f t="shared" si="15"/>
        <v>37319</v>
      </c>
      <c r="N81">
        <f t="shared" si="16"/>
        <v>65164.800000000003</v>
      </c>
      <c r="O81">
        <f t="shared" si="17"/>
        <v>79536</v>
      </c>
      <c r="Q81">
        <v>32549</v>
      </c>
      <c r="R81">
        <v>1</v>
      </c>
      <c r="T81">
        <v>28707.600000000006</v>
      </c>
      <c r="U81">
        <v>4641.2000000000044</v>
      </c>
      <c r="W81">
        <v>34298.800000000003</v>
      </c>
      <c r="X81">
        <v>11380.400000000001</v>
      </c>
      <c r="AD81">
        <v>65164.800000000003</v>
      </c>
      <c r="AE81">
        <v>1.4017230161068552</v>
      </c>
      <c r="AI81">
        <v>65164.800000000003</v>
      </c>
      <c r="AJ81">
        <v>1.4017230161068552</v>
      </c>
    </row>
    <row r="82" spans="2:38" x14ac:dyDescent="0.25">
      <c r="B82">
        <v>52383</v>
      </c>
      <c r="C82">
        <v>100981</v>
      </c>
      <c r="D82">
        <v>44902</v>
      </c>
      <c r="E82">
        <v>53604</v>
      </c>
      <c r="F82">
        <v>105154</v>
      </c>
      <c r="H82">
        <v>109737</v>
      </c>
      <c r="J82">
        <f t="shared" si="12"/>
        <v>71404.800000000003</v>
      </c>
      <c r="K82">
        <f t="shared" si="13"/>
        <v>1.5368294568432375</v>
      </c>
      <c r="L82">
        <f t="shared" si="14"/>
        <v>105154</v>
      </c>
      <c r="M82">
        <f t="shared" si="15"/>
        <v>44902</v>
      </c>
      <c r="N82">
        <f t="shared" si="16"/>
        <v>71404.800000000003</v>
      </c>
      <c r="O82">
        <f t="shared" si="17"/>
        <v>60252</v>
      </c>
      <c r="Q82">
        <v>32985</v>
      </c>
      <c r="R82">
        <v>-93</v>
      </c>
      <c r="T82">
        <v>7494</v>
      </c>
      <c r="U82">
        <v>4059.6000000000058</v>
      </c>
      <c r="W82">
        <v>36820.399999999994</v>
      </c>
      <c r="X82">
        <v>20101.2</v>
      </c>
      <c r="AB82">
        <v>71404.800000000003</v>
      </c>
      <c r="AC82">
        <v>1.5368294568432375</v>
      </c>
      <c r="AI82">
        <v>71404.800000000003</v>
      </c>
      <c r="AJ82">
        <v>1.5368294568432375</v>
      </c>
    </row>
    <row r="83" spans="2:38" x14ac:dyDescent="0.25">
      <c r="B83">
        <v>45910</v>
      </c>
      <c r="C83">
        <v>15431</v>
      </c>
      <c r="D83">
        <v>24699</v>
      </c>
      <c r="E83">
        <v>51567</v>
      </c>
      <c r="F83">
        <v>91634</v>
      </c>
      <c r="H83">
        <v>50673</v>
      </c>
      <c r="J83">
        <f t="shared" si="12"/>
        <v>45848.2</v>
      </c>
      <c r="K83">
        <f t="shared" si="13"/>
        <v>1.1052342294790201</v>
      </c>
      <c r="L83">
        <f t="shared" si="14"/>
        <v>91634</v>
      </c>
      <c r="M83">
        <f t="shared" si="15"/>
        <v>15431</v>
      </c>
      <c r="N83">
        <f t="shared" si="16"/>
        <v>45848.2</v>
      </c>
      <c r="O83">
        <f t="shared" si="17"/>
        <v>76203</v>
      </c>
      <c r="Q83">
        <v>-72819</v>
      </c>
      <c r="R83">
        <v>-4482</v>
      </c>
      <c r="T83">
        <v>-56758.400000000009</v>
      </c>
      <c r="U83">
        <v>-4332.6000000000058</v>
      </c>
      <c r="W83">
        <v>56758.400000000001</v>
      </c>
      <c r="X83">
        <v>4332.6000000000004</v>
      </c>
      <c r="AB83">
        <v>45848.2</v>
      </c>
      <c r="AC83">
        <v>1.1052342294790201</v>
      </c>
      <c r="AI83">
        <v>45848.2</v>
      </c>
      <c r="AJ83">
        <v>1.1052342294790201</v>
      </c>
    </row>
    <row r="84" spans="2:38" x14ac:dyDescent="0.25">
      <c r="B84">
        <v>61855</v>
      </c>
      <c r="C84">
        <v>26526</v>
      </c>
      <c r="D84">
        <v>30526</v>
      </c>
      <c r="E84">
        <v>28583</v>
      </c>
      <c r="F84">
        <v>47478</v>
      </c>
      <c r="H84">
        <v>82229</v>
      </c>
      <c r="J84">
        <f t="shared" si="12"/>
        <v>38993.599999999999</v>
      </c>
      <c r="K84">
        <f t="shared" si="13"/>
        <v>2.1087819539616759</v>
      </c>
      <c r="L84">
        <f t="shared" si="14"/>
        <v>61855</v>
      </c>
      <c r="M84">
        <f t="shared" si="15"/>
        <v>26526</v>
      </c>
      <c r="N84">
        <f t="shared" si="16"/>
        <v>38993.599999999999</v>
      </c>
      <c r="O84">
        <f t="shared" si="17"/>
        <v>35329</v>
      </c>
      <c r="Q84">
        <v>-6700</v>
      </c>
      <c r="R84">
        <v>11398</v>
      </c>
      <c r="T84">
        <v>-24179.200000000004</v>
      </c>
      <c r="U84">
        <v>1082.7999999999956</v>
      </c>
      <c r="W84">
        <v>25024.400000000001</v>
      </c>
      <c r="X84">
        <v>4566.3999999999996</v>
      </c>
      <c r="AB84">
        <v>38993.599999999999</v>
      </c>
      <c r="AC84">
        <v>2.1087819539616759</v>
      </c>
      <c r="AK84">
        <v>38993.599999999999</v>
      </c>
      <c r="AL84">
        <v>2.1087819539616759</v>
      </c>
    </row>
    <row r="85" spans="2:38" x14ac:dyDescent="0.25">
      <c r="B85">
        <v>69413</v>
      </c>
      <c r="C85">
        <v>56913</v>
      </c>
      <c r="D85">
        <v>5952</v>
      </c>
      <c r="E85">
        <v>87899</v>
      </c>
      <c r="F85">
        <v>43839</v>
      </c>
      <c r="H85">
        <v>53321</v>
      </c>
      <c r="J85">
        <f t="shared" si="12"/>
        <v>52803.199999999997</v>
      </c>
      <c r="K85">
        <f t="shared" si="13"/>
        <v>1.0098062238652203</v>
      </c>
      <c r="L85">
        <f t="shared" si="14"/>
        <v>87899</v>
      </c>
      <c r="M85">
        <f t="shared" si="15"/>
        <v>5952</v>
      </c>
      <c r="N85">
        <f t="shared" si="16"/>
        <v>52803.199999999997</v>
      </c>
      <c r="O85">
        <f t="shared" si="17"/>
        <v>81947</v>
      </c>
      <c r="Q85">
        <v>-10024</v>
      </c>
      <c r="R85">
        <v>-3327</v>
      </c>
      <c r="T85">
        <v>-1366</v>
      </c>
      <c r="U85">
        <v>0</v>
      </c>
      <c r="W85">
        <v>16969.2</v>
      </c>
      <c r="X85">
        <v>0</v>
      </c>
      <c r="Z85">
        <v>52803.199999999997</v>
      </c>
      <c r="AA85">
        <v>1.0098062238652203</v>
      </c>
      <c r="AI85">
        <v>52803.199999999997</v>
      </c>
      <c r="AJ85">
        <v>1.0098062238652203</v>
      </c>
    </row>
    <row r="86" spans="2:38" x14ac:dyDescent="0.25">
      <c r="B86">
        <v>63678</v>
      </c>
      <c r="C86">
        <v>46737</v>
      </c>
      <c r="D86">
        <v>78812</v>
      </c>
      <c r="E86">
        <v>28124</v>
      </c>
      <c r="F86">
        <v>110081</v>
      </c>
      <c r="H86">
        <v>115693</v>
      </c>
      <c r="J86">
        <f t="shared" si="12"/>
        <v>65486.400000000001</v>
      </c>
      <c r="K86">
        <f t="shared" si="13"/>
        <v>1.7666721639913019</v>
      </c>
      <c r="L86">
        <f t="shared" si="14"/>
        <v>110081</v>
      </c>
      <c r="M86">
        <f t="shared" si="15"/>
        <v>28124</v>
      </c>
      <c r="N86">
        <f t="shared" si="16"/>
        <v>65486.400000000001</v>
      </c>
      <c r="O86">
        <f t="shared" si="17"/>
        <v>81957</v>
      </c>
      <c r="Q86">
        <v>-13088</v>
      </c>
      <c r="R86">
        <v>-3624</v>
      </c>
      <c r="T86">
        <v>-16652.999999999993</v>
      </c>
      <c r="U86">
        <v>3358.5999999999985</v>
      </c>
      <c r="W86">
        <v>36467</v>
      </c>
      <c r="X86">
        <v>9192.2000000000007</v>
      </c>
      <c r="AF86">
        <v>65486.400000000001</v>
      </c>
      <c r="AG86">
        <v>1.7666721639913019</v>
      </c>
      <c r="AK86">
        <v>65486.400000000001</v>
      </c>
      <c r="AL86">
        <v>1.7666721639913019</v>
      </c>
    </row>
    <row r="87" spans="2:38" x14ac:dyDescent="0.25">
      <c r="B87">
        <v>34086</v>
      </c>
      <c r="C87">
        <v>23458</v>
      </c>
      <c r="D87">
        <v>24614</v>
      </c>
      <c r="E87">
        <v>97824</v>
      </c>
      <c r="F87">
        <v>109835</v>
      </c>
      <c r="H87">
        <v>92319</v>
      </c>
      <c r="J87">
        <f t="shared" si="12"/>
        <v>57963.4</v>
      </c>
      <c r="K87">
        <f t="shared" si="13"/>
        <v>1.5927119527149891</v>
      </c>
      <c r="L87">
        <f t="shared" si="14"/>
        <v>109835</v>
      </c>
      <c r="M87">
        <f t="shared" si="15"/>
        <v>23458</v>
      </c>
      <c r="N87">
        <f t="shared" si="16"/>
        <v>57963.4</v>
      </c>
      <c r="O87">
        <f t="shared" si="17"/>
        <v>86377</v>
      </c>
      <c r="Q87">
        <v>-4236</v>
      </c>
      <c r="R87">
        <v>-732</v>
      </c>
      <c r="T87">
        <v>5122.5999999999985</v>
      </c>
      <c r="U87">
        <v>6215.8000000000029</v>
      </c>
      <c r="W87">
        <v>29435.4</v>
      </c>
      <c r="X87">
        <v>6215.8</v>
      </c>
      <c r="AD87">
        <v>57963.4</v>
      </c>
      <c r="AE87">
        <v>1.5927119527149891</v>
      </c>
      <c r="AK87">
        <v>57963.4</v>
      </c>
      <c r="AL87">
        <v>1.5927119527149891</v>
      </c>
    </row>
    <row r="88" spans="2:38" x14ac:dyDescent="0.25">
      <c r="B88">
        <v>70839</v>
      </c>
      <c r="C88">
        <v>33921</v>
      </c>
      <c r="D88">
        <v>100618</v>
      </c>
      <c r="E88">
        <v>55896</v>
      </c>
      <c r="F88">
        <v>76197</v>
      </c>
      <c r="H88">
        <v>100691</v>
      </c>
      <c r="J88">
        <f t="shared" si="12"/>
        <v>67494.2</v>
      </c>
      <c r="K88">
        <f t="shared" si="13"/>
        <v>1.4918467068281422</v>
      </c>
      <c r="L88">
        <f t="shared" si="14"/>
        <v>100618</v>
      </c>
      <c r="M88">
        <f t="shared" si="15"/>
        <v>33921</v>
      </c>
      <c r="N88">
        <f t="shared" si="16"/>
        <v>67494.2</v>
      </c>
      <c r="O88">
        <f t="shared" si="17"/>
        <v>66697</v>
      </c>
      <c r="Q88">
        <v>18035</v>
      </c>
      <c r="R88">
        <v>-458</v>
      </c>
      <c r="T88">
        <v>11750.599999999999</v>
      </c>
      <c r="U88">
        <v>-207</v>
      </c>
      <c r="W88">
        <v>26389</v>
      </c>
      <c r="X88">
        <v>1651.4</v>
      </c>
      <c r="Z88">
        <v>67494.2</v>
      </c>
      <c r="AA88">
        <v>1.4918467068281422</v>
      </c>
      <c r="AI88">
        <v>67494.2</v>
      </c>
      <c r="AJ88">
        <v>1.4918467068281422</v>
      </c>
    </row>
    <row r="89" spans="2:38" x14ac:dyDescent="0.25">
      <c r="B89">
        <v>90015</v>
      </c>
      <c r="C89">
        <v>62225</v>
      </c>
      <c r="D89">
        <v>87018</v>
      </c>
      <c r="E89">
        <v>84491</v>
      </c>
      <c r="F89">
        <v>81251</v>
      </c>
      <c r="H89">
        <v>104385</v>
      </c>
      <c r="J89">
        <f t="shared" si="12"/>
        <v>81000</v>
      </c>
      <c r="K89">
        <f t="shared" si="13"/>
        <v>1.2887037037037037</v>
      </c>
      <c r="L89">
        <f t="shared" si="14"/>
        <v>90015</v>
      </c>
      <c r="M89">
        <f t="shared" si="15"/>
        <v>62225</v>
      </c>
      <c r="N89">
        <f t="shared" si="16"/>
        <v>81000</v>
      </c>
      <c r="O89">
        <f t="shared" si="17"/>
        <v>27790</v>
      </c>
      <c r="Q89">
        <v>20868</v>
      </c>
      <c r="R89">
        <v>-9655</v>
      </c>
      <c r="T89">
        <v>6781.8000000000029</v>
      </c>
      <c r="U89">
        <v>-3373</v>
      </c>
      <c r="W89">
        <v>24404.6</v>
      </c>
      <c r="X89">
        <v>7902.2000000000007</v>
      </c>
      <c r="AB89">
        <v>81000</v>
      </c>
      <c r="AC89">
        <v>1.2887037037037037</v>
      </c>
      <c r="AI89">
        <v>81000</v>
      </c>
      <c r="AJ89">
        <v>1.2887037037037037</v>
      </c>
    </row>
    <row r="90" spans="2:38" x14ac:dyDescent="0.25">
      <c r="B90">
        <v>80411</v>
      </c>
      <c r="C90">
        <v>59111</v>
      </c>
      <c r="D90">
        <v>45199</v>
      </c>
      <c r="E90">
        <v>59234</v>
      </c>
      <c r="F90">
        <v>75394</v>
      </c>
      <c r="H90">
        <v>82109</v>
      </c>
      <c r="J90">
        <f t="shared" si="12"/>
        <v>63869.8</v>
      </c>
      <c r="K90">
        <f t="shared" si="13"/>
        <v>1.2855684533222274</v>
      </c>
      <c r="L90">
        <f t="shared" si="14"/>
        <v>80411</v>
      </c>
      <c r="M90">
        <f t="shared" si="15"/>
        <v>45199</v>
      </c>
      <c r="N90">
        <f t="shared" si="16"/>
        <v>63869.8</v>
      </c>
      <c r="O90">
        <f t="shared" si="17"/>
        <v>35212</v>
      </c>
      <c r="Q90">
        <v>-18997</v>
      </c>
      <c r="R90">
        <v>-1555</v>
      </c>
      <c r="T90">
        <v>-29979.199999999997</v>
      </c>
      <c r="U90">
        <v>1024</v>
      </c>
      <c r="W90">
        <v>29979.199999999997</v>
      </c>
      <c r="X90">
        <v>9589.2000000000007</v>
      </c>
      <c r="AB90">
        <v>63869.8</v>
      </c>
      <c r="AC90">
        <v>1.2855684533222274</v>
      </c>
      <c r="AI90">
        <v>63869.8</v>
      </c>
      <c r="AJ90">
        <v>1.2855684533222274</v>
      </c>
    </row>
    <row r="91" spans="2:38" x14ac:dyDescent="0.25">
      <c r="B91">
        <v>28301</v>
      </c>
      <c r="C91">
        <v>77680</v>
      </c>
      <c r="D91">
        <v>37679</v>
      </c>
      <c r="E91">
        <v>44627</v>
      </c>
      <c r="F91">
        <v>68096</v>
      </c>
      <c r="H91">
        <v>95247</v>
      </c>
      <c r="J91">
        <f t="shared" si="12"/>
        <v>51276.6</v>
      </c>
      <c r="K91">
        <f t="shared" si="13"/>
        <v>1.8575139537332819</v>
      </c>
      <c r="L91">
        <f t="shared" si="14"/>
        <v>77680</v>
      </c>
      <c r="M91">
        <f t="shared" si="15"/>
        <v>28301</v>
      </c>
      <c r="N91">
        <f t="shared" si="16"/>
        <v>51276.6</v>
      </c>
      <c r="O91">
        <f t="shared" si="17"/>
        <v>49379</v>
      </c>
      <c r="Q91">
        <v>42111</v>
      </c>
      <c r="R91">
        <v>16278</v>
      </c>
      <c r="T91">
        <v>14475</v>
      </c>
      <c r="U91">
        <v>5254</v>
      </c>
      <c r="W91">
        <v>35094.199999999997</v>
      </c>
      <c r="X91">
        <v>12290</v>
      </c>
      <c r="Z91">
        <v>51276.6</v>
      </c>
      <c r="AA91">
        <v>1.8575139537332819</v>
      </c>
      <c r="AK91">
        <v>51276.6</v>
      </c>
      <c r="AL91">
        <v>1.8575139537332819</v>
      </c>
    </row>
    <row r="92" spans="2:38" x14ac:dyDescent="0.25">
      <c r="B92">
        <v>24745</v>
      </c>
      <c r="C92">
        <v>61718</v>
      </c>
      <c r="D92">
        <v>19340</v>
      </c>
      <c r="E92">
        <v>59334</v>
      </c>
      <c r="F92">
        <v>27949</v>
      </c>
      <c r="H92">
        <v>43637</v>
      </c>
      <c r="J92">
        <f t="shared" si="12"/>
        <v>38617.199999999997</v>
      </c>
      <c r="K92">
        <f t="shared" si="13"/>
        <v>1.1299887096941261</v>
      </c>
      <c r="L92">
        <f t="shared" si="14"/>
        <v>61718</v>
      </c>
      <c r="M92">
        <f t="shared" si="15"/>
        <v>19340</v>
      </c>
      <c r="N92">
        <f t="shared" si="16"/>
        <v>38617.199999999997</v>
      </c>
      <c r="O92">
        <f t="shared" si="17"/>
        <v>42378</v>
      </c>
      <c r="Q92">
        <v>-24259</v>
      </c>
      <c r="R92">
        <v>-5610</v>
      </c>
      <c r="T92">
        <v>-18012</v>
      </c>
      <c r="U92">
        <v>1005.1999999999971</v>
      </c>
      <c r="W92">
        <v>18012</v>
      </c>
      <c r="X92">
        <v>1473.6000000000001</v>
      </c>
      <c r="Z92">
        <v>38617.199999999997</v>
      </c>
      <c r="AA92">
        <v>1.1299887096941261</v>
      </c>
      <c r="AI92">
        <v>38617.199999999997</v>
      </c>
      <c r="AJ92">
        <v>1.1299887096941261</v>
      </c>
    </row>
    <row r="93" spans="2:38" x14ac:dyDescent="0.25">
      <c r="B93">
        <v>45655</v>
      </c>
      <c r="C93">
        <v>5395</v>
      </c>
      <c r="D93">
        <v>49637</v>
      </c>
      <c r="E93">
        <v>98239</v>
      </c>
      <c r="F93">
        <v>13258</v>
      </c>
      <c r="H93">
        <v>76021</v>
      </c>
      <c r="J93">
        <f t="shared" si="12"/>
        <v>42436.800000000003</v>
      </c>
      <c r="K93">
        <f t="shared" si="13"/>
        <v>1.7913933190061455</v>
      </c>
      <c r="L93">
        <f t="shared" si="14"/>
        <v>98239</v>
      </c>
      <c r="M93">
        <f t="shared" si="15"/>
        <v>5395</v>
      </c>
      <c r="N93">
        <f t="shared" si="16"/>
        <v>42436.800000000003</v>
      </c>
      <c r="O93">
        <f t="shared" si="17"/>
        <v>92844</v>
      </c>
      <c r="Q93">
        <v>-1346</v>
      </c>
      <c r="R93">
        <v>1</v>
      </c>
      <c r="T93">
        <v>-16283.399999999994</v>
      </c>
      <c r="U93">
        <v>-1927.7999999999956</v>
      </c>
      <c r="W93">
        <v>26922.6</v>
      </c>
      <c r="X93">
        <v>10353.4</v>
      </c>
      <c r="AB93">
        <v>42436.800000000003</v>
      </c>
      <c r="AC93">
        <v>1.7913933190061455</v>
      </c>
      <c r="AK93">
        <v>42436.800000000003</v>
      </c>
      <c r="AL93">
        <v>1.7913933190061455</v>
      </c>
    </row>
    <row r="94" spans="2:38" x14ac:dyDescent="0.25">
      <c r="B94">
        <v>85656</v>
      </c>
      <c r="C94">
        <v>58607</v>
      </c>
      <c r="D94">
        <v>24925</v>
      </c>
      <c r="E94">
        <v>53455</v>
      </c>
      <c r="F94">
        <v>72016</v>
      </c>
      <c r="H94">
        <v>84387</v>
      </c>
      <c r="J94">
        <f t="shared" si="12"/>
        <v>58931.8</v>
      </c>
      <c r="K94">
        <f t="shared" si="13"/>
        <v>1.431943365042303</v>
      </c>
      <c r="L94">
        <f t="shared" si="14"/>
        <v>85656</v>
      </c>
      <c r="M94">
        <f t="shared" si="15"/>
        <v>24925</v>
      </c>
      <c r="N94">
        <f t="shared" si="16"/>
        <v>58931.8</v>
      </c>
      <c r="O94">
        <f t="shared" si="17"/>
        <v>60731</v>
      </c>
      <c r="Q94">
        <v>20058</v>
      </c>
      <c r="R94">
        <v>-19470</v>
      </c>
      <c r="T94">
        <v>26484.400000000001</v>
      </c>
      <c r="U94">
        <v>-3628</v>
      </c>
      <c r="W94">
        <v>26484.399999999998</v>
      </c>
      <c r="X94">
        <v>14155.6</v>
      </c>
      <c r="AD94">
        <v>58931.8</v>
      </c>
      <c r="AE94">
        <v>1.431943365042303</v>
      </c>
      <c r="AI94">
        <v>58931.8</v>
      </c>
      <c r="AJ94">
        <v>1.431943365042303</v>
      </c>
    </row>
    <row r="95" spans="2:38" x14ac:dyDescent="0.25">
      <c r="B95">
        <v>45409</v>
      </c>
      <c r="C95">
        <v>25205</v>
      </c>
      <c r="D95">
        <v>50002</v>
      </c>
      <c r="E95">
        <v>25825</v>
      </c>
      <c r="F95">
        <v>13401</v>
      </c>
      <c r="H95">
        <v>46079</v>
      </c>
      <c r="J95">
        <f t="shared" si="12"/>
        <v>31968.400000000001</v>
      </c>
      <c r="K95">
        <f t="shared" si="13"/>
        <v>1.441392124723164</v>
      </c>
      <c r="L95">
        <f t="shared" si="14"/>
        <v>50002</v>
      </c>
      <c r="M95">
        <f t="shared" si="15"/>
        <v>13401</v>
      </c>
      <c r="N95">
        <f t="shared" si="16"/>
        <v>31968.400000000001</v>
      </c>
      <c r="O95">
        <f t="shared" si="17"/>
        <v>36601</v>
      </c>
      <c r="Q95">
        <v>-9148</v>
      </c>
      <c r="R95">
        <v>8738</v>
      </c>
      <c r="T95">
        <v>-18289.400000000001</v>
      </c>
      <c r="U95">
        <v>-506</v>
      </c>
      <c r="W95">
        <v>23599</v>
      </c>
      <c r="X95">
        <v>2376</v>
      </c>
      <c r="Z95">
        <v>31968.400000000001</v>
      </c>
      <c r="AA95">
        <v>1.441392124723164</v>
      </c>
      <c r="AI95">
        <v>31968.400000000001</v>
      </c>
      <c r="AJ95">
        <v>1.441392124723164</v>
      </c>
    </row>
    <row r="96" spans="2:38" x14ac:dyDescent="0.25">
      <c r="B96">
        <v>52142</v>
      </c>
      <c r="C96">
        <v>32355</v>
      </c>
      <c r="D96">
        <v>69660</v>
      </c>
      <c r="E96">
        <v>62021</v>
      </c>
      <c r="F96">
        <v>92335</v>
      </c>
      <c r="H96">
        <v>81025</v>
      </c>
      <c r="J96">
        <f t="shared" si="12"/>
        <v>61702.6</v>
      </c>
      <c r="K96">
        <f t="shared" si="13"/>
        <v>1.3131537406851574</v>
      </c>
      <c r="L96">
        <f t="shared" si="14"/>
        <v>92335</v>
      </c>
      <c r="M96">
        <f t="shared" si="15"/>
        <v>32355</v>
      </c>
      <c r="N96">
        <f t="shared" si="16"/>
        <v>61702.6</v>
      </c>
      <c r="O96">
        <f t="shared" si="17"/>
        <v>59980</v>
      </c>
      <c r="Q96">
        <v>11284</v>
      </c>
      <c r="R96">
        <v>1308</v>
      </c>
      <c r="T96">
        <v>10510</v>
      </c>
      <c r="U96">
        <v>176.40000000000146</v>
      </c>
      <c r="W96">
        <v>39754.000000000007</v>
      </c>
      <c r="X96">
        <v>9720.7999999999993</v>
      </c>
      <c r="Z96">
        <v>61702.6</v>
      </c>
      <c r="AA96">
        <v>1.3131537406851574</v>
      </c>
      <c r="AI96">
        <v>61702.6</v>
      </c>
      <c r="AJ96">
        <v>1.3131537406851574</v>
      </c>
    </row>
    <row r="97" spans="2:38" x14ac:dyDescent="0.25">
      <c r="B97">
        <v>58603</v>
      </c>
      <c r="C97">
        <v>51068</v>
      </c>
      <c r="D97">
        <v>49138</v>
      </c>
      <c r="E97">
        <v>44403</v>
      </c>
      <c r="F97">
        <v>71855</v>
      </c>
      <c r="H97">
        <v>75879</v>
      </c>
      <c r="J97">
        <f t="shared" si="12"/>
        <v>55013.4</v>
      </c>
      <c r="K97">
        <f t="shared" si="13"/>
        <v>1.379282138533521</v>
      </c>
      <c r="L97">
        <f t="shared" si="14"/>
        <v>71855</v>
      </c>
      <c r="M97">
        <f t="shared" si="15"/>
        <v>44403</v>
      </c>
      <c r="N97">
        <f t="shared" si="16"/>
        <v>55013.4</v>
      </c>
      <c r="O97">
        <f t="shared" si="17"/>
        <v>27452</v>
      </c>
      <c r="Q97">
        <v>-4317</v>
      </c>
      <c r="R97">
        <v>50</v>
      </c>
      <c r="T97">
        <v>-19696.799999999996</v>
      </c>
      <c r="U97">
        <v>643.40000000000146</v>
      </c>
      <c r="W97">
        <v>24688</v>
      </c>
      <c r="X97">
        <v>6561</v>
      </c>
      <c r="AB97">
        <v>55013.4</v>
      </c>
      <c r="AC97">
        <v>1.379282138533521</v>
      </c>
      <c r="AI97">
        <v>55013.4</v>
      </c>
      <c r="AJ97">
        <v>1.379282138533521</v>
      </c>
    </row>
    <row r="98" spans="2:38" x14ac:dyDescent="0.25">
      <c r="B98">
        <v>47262</v>
      </c>
      <c r="C98">
        <v>70473</v>
      </c>
      <c r="D98">
        <v>61845</v>
      </c>
      <c r="E98">
        <v>28314</v>
      </c>
      <c r="F98">
        <v>68175</v>
      </c>
      <c r="H98">
        <v>118147</v>
      </c>
      <c r="J98">
        <f t="shared" si="12"/>
        <v>55213.8</v>
      </c>
      <c r="K98">
        <f t="shared" ref="K98:K129" si="18">H98/J98</f>
        <v>2.1398092505859041</v>
      </c>
      <c r="L98">
        <f t="shared" si="14"/>
        <v>70473</v>
      </c>
      <c r="M98">
        <f t="shared" si="15"/>
        <v>28314</v>
      </c>
      <c r="N98">
        <f t="shared" si="16"/>
        <v>55213.8</v>
      </c>
      <c r="O98">
        <f t="shared" si="17"/>
        <v>42159</v>
      </c>
      <c r="Q98">
        <v>35983</v>
      </c>
      <c r="R98">
        <v>381</v>
      </c>
      <c r="T98">
        <v>-14822.399999999994</v>
      </c>
      <c r="U98">
        <v>5572.8000000000029</v>
      </c>
      <c r="W98">
        <v>26602.799999999999</v>
      </c>
      <c r="X98">
        <v>6796.8</v>
      </c>
      <c r="AB98">
        <v>55213.8</v>
      </c>
      <c r="AC98">
        <v>2.1398092505859041</v>
      </c>
      <c r="AK98">
        <v>55213.8</v>
      </c>
      <c r="AL98">
        <v>2.1398092505859041</v>
      </c>
    </row>
    <row r="99" spans="2:38" x14ac:dyDescent="0.25">
      <c r="B99">
        <v>96262</v>
      </c>
      <c r="C99">
        <v>46866</v>
      </c>
      <c r="D99">
        <v>94755</v>
      </c>
      <c r="E99">
        <v>26547</v>
      </c>
      <c r="F99">
        <v>33223</v>
      </c>
      <c r="H99">
        <v>94192</v>
      </c>
      <c r="J99">
        <f t="shared" si="12"/>
        <v>59530.6</v>
      </c>
      <c r="K99">
        <f t="shared" si="18"/>
        <v>1.5822450974792797</v>
      </c>
      <c r="L99">
        <f t="shared" si="14"/>
        <v>96262</v>
      </c>
      <c r="M99">
        <f t="shared" si="15"/>
        <v>26547</v>
      </c>
      <c r="N99">
        <f t="shared" si="16"/>
        <v>59530.6</v>
      </c>
      <c r="O99">
        <f t="shared" si="17"/>
        <v>69715</v>
      </c>
      <c r="Q99">
        <v>30724</v>
      </c>
      <c r="R99">
        <v>16988</v>
      </c>
      <c r="T99">
        <v>24721.599999999999</v>
      </c>
      <c r="U99">
        <v>4672.4000000000015</v>
      </c>
      <c r="W99">
        <v>25048</v>
      </c>
      <c r="X99">
        <v>5478</v>
      </c>
      <c r="AD99">
        <v>59530.6</v>
      </c>
      <c r="AE99">
        <v>1.5822450974792797</v>
      </c>
      <c r="AI99">
        <v>59530.6</v>
      </c>
      <c r="AJ99">
        <v>1.5822450974792797</v>
      </c>
    </row>
    <row r="100" spans="2:38" x14ac:dyDescent="0.25">
      <c r="B100">
        <v>49201</v>
      </c>
      <c r="C100">
        <v>33537</v>
      </c>
      <c r="D100">
        <v>98221</v>
      </c>
      <c r="E100">
        <v>46044</v>
      </c>
      <c r="F100">
        <v>42125</v>
      </c>
      <c r="H100">
        <v>93365</v>
      </c>
      <c r="J100">
        <f t="shared" si="12"/>
        <v>53825.599999999999</v>
      </c>
      <c r="K100">
        <f t="shared" si="18"/>
        <v>1.7345835438898962</v>
      </c>
      <c r="L100">
        <f t="shared" si="14"/>
        <v>98221</v>
      </c>
      <c r="M100">
        <f t="shared" si="15"/>
        <v>33537</v>
      </c>
      <c r="N100">
        <f t="shared" si="16"/>
        <v>53825.599999999999</v>
      </c>
      <c r="O100">
        <f t="shared" si="17"/>
        <v>64684</v>
      </c>
      <c r="Q100">
        <v>21533</v>
      </c>
      <c r="R100">
        <v>-515</v>
      </c>
      <c r="T100">
        <v>27331.399999999998</v>
      </c>
      <c r="U100">
        <v>504.40000000000146</v>
      </c>
      <c r="W100">
        <v>27331.4</v>
      </c>
      <c r="X100">
        <v>863.2</v>
      </c>
      <c r="AD100">
        <v>53825.599999999999</v>
      </c>
      <c r="AE100">
        <v>1.7345835438898962</v>
      </c>
      <c r="AK100">
        <v>53825.599999999999</v>
      </c>
      <c r="AL100">
        <v>1.7345835438898962</v>
      </c>
    </row>
    <row r="101" spans="2:38" x14ac:dyDescent="0.25">
      <c r="B101">
        <v>86747</v>
      </c>
      <c r="C101">
        <v>31409</v>
      </c>
      <c r="D101">
        <v>25027</v>
      </c>
      <c r="E101">
        <v>69773</v>
      </c>
      <c r="F101">
        <v>15393</v>
      </c>
      <c r="H101">
        <v>53292</v>
      </c>
      <c r="J101">
        <f t="shared" si="12"/>
        <v>45669.8</v>
      </c>
      <c r="K101">
        <f t="shared" si="18"/>
        <v>1.1668980376528908</v>
      </c>
      <c r="L101">
        <f t="shared" si="14"/>
        <v>86747</v>
      </c>
      <c r="M101">
        <f t="shared" si="15"/>
        <v>15393</v>
      </c>
      <c r="N101">
        <f t="shared" si="16"/>
        <v>45669.8</v>
      </c>
      <c r="O101">
        <f t="shared" si="17"/>
        <v>71354</v>
      </c>
      <c r="Q101">
        <v>-30717</v>
      </c>
      <c r="R101">
        <v>7136</v>
      </c>
      <c r="T101">
        <v>-11722</v>
      </c>
      <c r="U101">
        <v>1054.2000000000044</v>
      </c>
      <c r="W101">
        <v>27183.599999999999</v>
      </c>
      <c r="X101">
        <v>6516.2</v>
      </c>
      <c r="AB101">
        <v>45669.8</v>
      </c>
      <c r="AC101">
        <v>1.1668980376528908</v>
      </c>
      <c r="AI101">
        <v>45669.8</v>
      </c>
      <c r="AJ101">
        <v>1.1668980376528908</v>
      </c>
    </row>
    <row r="103" spans="2:38" x14ac:dyDescent="0.25">
      <c r="B103">
        <v>2739908</v>
      </c>
      <c r="C103">
        <v>2637642</v>
      </c>
      <c r="D103">
        <v>2622744</v>
      </c>
      <c r="E103">
        <v>2737602</v>
      </c>
      <c r="F103">
        <v>2838610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7886B7-CF20-46CD-AB37-9203C1E40614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56999</v>
      </c>
      <c r="C2">
        <v>41927</v>
      </c>
      <c r="D2">
        <v>44686</v>
      </c>
      <c r="E2">
        <v>25322</v>
      </c>
      <c r="F2">
        <v>49863</v>
      </c>
      <c r="H2">
        <v>102488</v>
      </c>
      <c r="J2">
        <f t="shared" ref="J2:J33" si="0">AVERAGE(B2:F2)</f>
        <v>43759.4</v>
      </c>
      <c r="K2">
        <f t="shared" ref="K2:K33" si="1">H2/J2</f>
        <v>2.342079644602074</v>
      </c>
      <c r="L2">
        <f t="shared" ref="L2:L33" si="2">MAX(B2:F2)</f>
        <v>56999</v>
      </c>
      <c r="M2">
        <f t="shared" ref="M2:M33" si="3">MIN(B2:F2)</f>
        <v>25322</v>
      </c>
      <c r="N2">
        <f t="shared" ref="N2:N33" si="4">AVERAGE(B2:F2)</f>
        <v>43759.4</v>
      </c>
      <c r="O2">
        <f t="shared" ref="O2:O33" si="5">L2-M2</f>
        <v>31677</v>
      </c>
      <c r="Q2">
        <v>31271</v>
      </c>
      <c r="R2">
        <v>17197</v>
      </c>
      <c r="T2">
        <v>-18134.199999999997</v>
      </c>
      <c r="U2">
        <v>-2739.1999999999971</v>
      </c>
      <c r="W2">
        <v>30904.600000000002</v>
      </c>
      <c r="X2">
        <v>5362.4</v>
      </c>
      <c r="AB2">
        <v>43759.4</v>
      </c>
      <c r="AC2">
        <v>2.342079644602074</v>
      </c>
      <c r="AK2">
        <v>43759.4</v>
      </c>
      <c r="AL2">
        <v>2.342079644602074</v>
      </c>
    </row>
    <row r="3" spans="1:38" x14ac:dyDescent="0.25">
      <c r="B3">
        <v>32474</v>
      </c>
      <c r="C3">
        <v>72569</v>
      </c>
      <c r="D3">
        <v>59747</v>
      </c>
      <c r="E3">
        <v>47918</v>
      </c>
      <c r="F3">
        <v>59483</v>
      </c>
      <c r="H3">
        <v>114574</v>
      </c>
      <c r="J3">
        <f t="shared" si="0"/>
        <v>54438.2</v>
      </c>
      <c r="K3">
        <f t="shared" si="1"/>
        <v>2.1046617999860393</v>
      </c>
      <c r="L3">
        <f t="shared" si="2"/>
        <v>72569</v>
      </c>
      <c r="M3">
        <f t="shared" si="3"/>
        <v>32474</v>
      </c>
      <c r="N3">
        <f t="shared" si="4"/>
        <v>54438.2</v>
      </c>
      <c r="O3">
        <f t="shared" si="5"/>
        <v>40095</v>
      </c>
      <c r="Q3">
        <v>31180</v>
      </c>
      <c r="R3">
        <v>-15169</v>
      </c>
      <c r="T3">
        <v>-3347.2000000000044</v>
      </c>
      <c r="U3">
        <v>-4386.4000000000015</v>
      </c>
      <c r="W3">
        <v>26452</v>
      </c>
      <c r="X3">
        <v>11116.4</v>
      </c>
      <c r="AB3">
        <v>54438.2</v>
      </c>
      <c r="AC3">
        <v>2.1046617999860393</v>
      </c>
      <c r="AK3">
        <v>54438.2</v>
      </c>
      <c r="AL3">
        <v>2.1046617999860393</v>
      </c>
    </row>
    <row r="4" spans="1:38" x14ac:dyDescent="0.25">
      <c r="B4">
        <v>55492</v>
      </c>
      <c r="C4">
        <v>46959</v>
      </c>
      <c r="D4">
        <v>58873</v>
      </c>
      <c r="E4">
        <v>16777</v>
      </c>
      <c r="F4">
        <v>60482</v>
      </c>
      <c r="H4">
        <v>50793</v>
      </c>
      <c r="J4">
        <f t="shared" si="0"/>
        <v>47716.6</v>
      </c>
      <c r="K4">
        <f t="shared" si="1"/>
        <v>1.0644723220011485</v>
      </c>
      <c r="L4">
        <f t="shared" si="2"/>
        <v>60482</v>
      </c>
      <c r="M4">
        <f t="shared" si="3"/>
        <v>16777</v>
      </c>
      <c r="N4">
        <f t="shared" si="4"/>
        <v>47716.6</v>
      </c>
      <c r="O4">
        <f t="shared" si="5"/>
        <v>43705</v>
      </c>
      <c r="Q4">
        <v>-40227</v>
      </c>
      <c r="R4">
        <v>-395</v>
      </c>
      <c r="T4">
        <v>-36317.000000000007</v>
      </c>
      <c r="U4">
        <v>1706.4000000000015</v>
      </c>
      <c r="W4">
        <v>39534.6</v>
      </c>
      <c r="X4">
        <v>1785.6</v>
      </c>
      <c r="AB4">
        <v>47716.6</v>
      </c>
      <c r="AC4">
        <v>1.0644723220011485</v>
      </c>
      <c r="AI4">
        <v>47716.6</v>
      </c>
      <c r="AJ4">
        <v>1.0644723220011485</v>
      </c>
    </row>
    <row r="5" spans="1:38" x14ac:dyDescent="0.25">
      <c r="B5">
        <v>60278</v>
      </c>
      <c r="C5">
        <v>50483</v>
      </c>
      <c r="D5">
        <v>28511</v>
      </c>
      <c r="E5">
        <v>16385</v>
      </c>
      <c r="F5">
        <v>37595</v>
      </c>
      <c r="H5">
        <v>68850</v>
      </c>
      <c r="J5">
        <f t="shared" si="0"/>
        <v>38650.400000000001</v>
      </c>
      <c r="K5">
        <f t="shared" si="1"/>
        <v>1.7813528449899612</v>
      </c>
      <c r="L5">
        <f t="shared" si="2"/>
        <v>60278</v>
      </c>
      <c r="M5">
        <f t="shared" si="3"/>
        <v>16385</v>
      </c>
      <c r="N5">
        <f t="shared" si="4"/>
        <v>38650.400000000001</v>
      </c>
      <c r="O5">
        <f t="shared" si="5"/>
        <v>43893</v>
      </c>
      <c r="Q5">
        <v>-14913</v>
      </c>
      <c r="R5">
        <v>-300</v>
      </c>
      <c r="T5">
        <v>-9688.5999999999985</v>
      </c>
      <c r="U5">
        <v>-1711.5999999999985</v>
      </c>
      <c r="W5">
        <v>34773.800000000003</v>
      </c>
      <c r="X5">
        <v>2885.6</v>
      </c>
      <c r="AD5">
        <v>38650.400000000001</v>
      </c>
      <c r="AE5">
        <v>1.7813528449899612</v>
      </c>
      <c r="AK5">
        <v>38650.400000000001</v>
      </c>
      <c r="AL5">
        <v>1.7813528449899612</v>
      </c>
    </row>
    <row r="6" spans="1:38" x14ac:dyDescent="0.25">
      <c r="B6">
        <v>69230</v>
      </c>
      <c r="C6">
        <v>82977</v>
      </c>
      <c r="D6">
        <v>57735</v>
      </c>
      <c r="E6">
        <v>81042</v>
      </c>
      <c r="F6">
        <v>90564</v>
      </c>
      <c r="H6">
        <v>112575</v>
      </c>
      <c r="J6">
        <f t="shared" si="0"/>
        <v>76309.600000000006</v>
      </c>
      <c r="K6">
        <f t="shared" si="1"/>
        <v>1.475240336733517</v>
      </c>
      <c r="L6">
        <f t="shared" si="2"/>
        <v>90564</v>
      </c>
      <c r="M6">
        <f t="shared" si="3"/>
        <v>57735</v>
      </c>
      <c r="N6">
        <f t="shared" si="4"/>
        <v>76309.600000000006</v>
      </c>
      <c r="O6">
        <f t="shared" si="5"/>
        <v>32829</v>
      </c>
      <c r="Q6">
        <v>21555</v>
      </c>
      <c r="R6">
        <v>3950</v>
      </c>
      <c r="T6">
        <v>25535.200000000004</v>
      </c>
      <c r="U6">
        <v>8579.6000000000058</v>
      </c>
      <c r="W6">
        <v>31700.799999999999</v>
      </c>
      <c r="X6">
        <v>8579.5999999999985</v>
      </c>
      <c r="AD6">
        <v>76309.600000000006</v>
      </c>
      <c r="AE6">
        <v>1.475240336733517</v>
      </c>
      <c r="AK6">
        <v>76309.600000000006</v>
      </c>
      <c r="AL6">
        <v>1.475240336733517</v>
      </c>
    </row>
    <row r="7" spans="1:38" x14ac:dyDescent="0.25">
      <c r="B7">
        <v>95806</v>
      </c>
      <c r="C7">
        <v>84133</v>
      </c>
      <c r="D7">
        <v>78831</v>
      </c>
      <c r="E7">
        <v>111092</v>
      </c>
      <c r="F7">
        <v>38513</v>
      </c>
      <c r="H7">
        <v>102706</v>
      </c>
      <c r="J7">
        <f t="shared" si="0"/>
        <v>81675</v>
      </c>
      <c r="K7">
        <f t="shared" si="1"/>
        <v>1.2574961738598103</v>
      </c>
      <c r="L7">
        <f t="shared" si="2"/>
        <v>111092</v>
      </c>
      <c r="M7">
        <f t="shared" si="3"/>
        <v>38513</v>
      </c>
      <c r="N7">
        <f t="shared" si="4"/>
        <v>81675</v>
      </c>
      <c r="O7">
        <f t="shared" si="5"/>
        <v>72579</v>
      </c>
      <c r="Q7">
        <v>13285</v>
      </c>
      <c r="R7">
        <v>-27970</v>
      </c>
      <c r="T7">
        <v>26841.599999999999</v>
      </c>
      <c r="U7">
        <v>350.19999999999709</v>
      </c>
      <c r="W7">
        <v>35358</v>
      </c>
      <c r="X7">
        <v>5547</v>
      </c>
      <c r="AD7">
        <v>81675</v>
      </c>
      <c r="AE7">
        <v>1.2574961738598103</v>
      </c>
      <c r="AI7">
        <v>81675</v>
      </c>
      <c r="AJ7">
        <v>1.2574961738598103</v>
      </c>
    </row>
    <row r="8" spans="1:38" x14ac:dyDescent="0.25">
      <c r="B8">
        <v>30526</v>
      </c>
      <c r="C8">
        <v>28120</v>
      </c>
      <c r="D8">
        <v>66473</v>
      </c>
      <c r="E8">
        <v>24852</v>
      </c>
      <c r="F8">
        <v>85604</v>
      </c>
      <c r="H8">
        <v>80083</v>
      </c>
      <c r="J8">
        <f t="shared" si="0"/>
        <v>47115</v>
      </c>
      <c r="K8">
        <f t="shared" si="1"/>
        <v>1.6997346917117691</v>
      </c>
      <c r="L8">
        <f t="shared" si="2"/>
        <v>85604</v>
      </c>
      <c r="M8">
        <f t="shared" si="3"/>
        <v>24852</v>
      </c>
      <c r="N8">
        <f t="shared" si="4"/>
        <v>47115</v>
      </c>
      <c r="O8">
        <f t="shared" si="5"/>
        <v>60752</v>
      </c>
      <c r="Q8">
        <v>871</v>
      </c>
      <c r="R8">
        <v>-5302</v>
      </c>
      <c r="T8">
        <v>-781.19999999999709</v>
      </c>
      <c r="U8">
        <v>-2693.4000000000015</v>
      </c>
      <c r="W8">
        <v>18423.199999999997</v>
      </c>
      <c r="X8">
        <v>6332.6</v>
      </c>
      <c r="AD8">
        <v>47115</v>
      </c>
      <c r="AE8">
        <v>1.6997346917117691</v>
      </c>
      <c r="AI8">
        <v>47115</v>
      </c>
      <c r="AJ8">
        <v>1.6997346917117691</v>
      </c>
    </row>
    <row r="9" spans="1:38" x14ac:dyDescent="0.25">
      <c r="B9">
        <v>75161</v>
      </c>
      <c r="C9">
        <v>65963</v>
      </c>
      <c r="D9">
        <v>14474</v>
      </c>
      <c r="E9">
        <v>56870</v>
      </c>
      <c r="F9">
        <v>31968</v>
      </c>
      <c r="H9">
        <v>76825</v>
      </c>
      <c r="J9">
        <f t="shared" si="0"/>
        <v>48887.199999999997</v>
      </c>
      <c r="K9">
        <f t="shared" si="1"/>
        <v>1.5714747418547188</v>
      </c>
      <c r="L9">
        <f t="shared" si="2"/>
        <v>75161</v>
      </c>
      <c r="M9">
        <f t="shared" si="3"/>
        <v>14474</v>
      </c>
      <c r="N9">
        <f t="shared" si="4"/>
        <v>48887.199999999997</v>
      </c>
      <c r="O9">
        <f t="shared" si="5"/>
        <v>60687</v>
      </c>
      <c r="Q9">
        <v>-37073</v>
      </c>
      <c r="R9">
        <v>13825</v>
      </c>
      <c r="T9">
        <v>-11087.600000000006</v>
      </c>
      <c r="U9">
        <v>-12362.400000000001</v>
      </c>
      <c r="W9">
        <v>26141.200000000001</v>
      </c>
      <c r="X9">
        <v>14495.2</v>
      </c>
      <c r="AF9">
        <v>48887.199999999997</v>
      </c>
      <c r="AG9">
        <v>1.5714747418547188</v>
      </c>
      <c r="AI9">
        <v>48887.199999999997</v>
      </c>
      <c r="AJ9">
        <v>1.5714747418547188</v>
      </c>
    </row>
    <row r="10" spans="1:38" x14ac:dyDescent="0.25">
      <c r="B10">
        <v>83501</v>
      </c>
      <c r="C10">
        <v>59187</v>
      </c>
      <c r="D10">
        <v>82584</v>
      </c>
      <c r="E10">
        <v>15369</v>
      </c>
      <c r="F10">
        <v>83718</v>
      </c>
      <c r="H10">
        <v>114480</v>
      </c>
      <c r="J10">
        <f t="shared" si="0"/>
        <v>64871.8</v>
      </c>
      <c r="K10">
        <f t="shared" si="1"/>
        <v>1.7647113229477214</v>
      </c>
      <c r="L10">
        <f t="shared" si="2"/>
        <v>83718</v>
      </c>
      <c r="M10">
        <f t="shared" si="3"/>
        <v>15369</v>
      </c>
      <c r="N10">
        <f t="shared" si="4"/>
        <v>64871.8</v>
      </c>
      <c r="O10">
        <f t="shared" si="5"/>
        <v>68349</v>
      </c>
      <c r="Q10">
        <v>-156</v>
      </c>
      <c r="R10">
        <v>311</v>
      </c>
      <c r="T10">
        <v>10628.800000000003</v>
      </c>
      <c r="U10">
        <v>-6484</v>
      </c>
      <c r="W10">
        <v>20882.8</v>
      </c>
      <c r="X10">
        <v>12437.199999999999</v>
      </c>
      <c r="AD10">
        <v>64871.8</v>
      </c>
      <c r="AE10">
        <v>1.7647113229477214</v>
      </c>
      <c r="AK10">
        <v>64871.8</v>
      </c>
      <c r="AL10">
        <v>1.7647113229477214</v>
      </c>
    </row>
    <row r="11" spans="1:38" x14ac:dyDescent="0.25">
      <c r="B11">
        <v>59804</v>
      </c>
      <c r="C11">
        <v>31374</v>
      </c>
      <c r="D11">
        <v>42220</v>
      </c>
      <c r="E11">
        <v>81503</v>
      </c>
      <c r="F11">
        <v>82311</v>
      </c>
      <c r="H11">
        <v>74194</v>
      </c>
      <c r="J11">
        <f t="shared" si="0"/>
        <v>59442.400000000001</v>
      </c>
      <c r="K11">
        <f t="shared" si="1"/>
        <v>1.2481662920743442</v>
      </c>
      <c r="L11">
        <f t="shared" si="2"/>
        <v>82311</v>
      </c>
      <c r="M11">
        <f t="shared" si="3"/>
        <v>31374</v>
      </c>
      <c r="N11">
        <f t="shared" si="4"/>
        <v>59442.400000000001</v>
      </c>
      <c r="O11">
        <f t="shared" si="5"/>
        <v>50937</v>
      </c>
      <c r="Q11">
        <v>-49544</v>
      </c>
      <c r="R11">
        <v>51</v>
      </c>
      <c r="T11">
        <v>-21368.6</v>
      </c>
      <c r="U11">
        <v>-6953.9999999999927</v>
      </c>
      <c r="W11">
        <v>40255.4</v>
      </c>
      <c r="X11">
        <v>9784.7999999999993</v>
      </c>
      <c r="AB11">
        <v>59442.400000000001</v>
      </c>
      <c r="AC11">
        <v>1.2481662920743442</v>
      </c>
      <c r="AI11">
        <v>59442.400000000001</v>
      </c>
      <c r="AJ11">
        <v>1.2481662920743442</v>
      </c>
    </row>
    <row r="12" spans="1:38" x14ac:dyDescent="0.25">
      <c r="B12">
        <v>93152</v>
      </c>
      <c r="C12">
        <v>55243</v>
      </c>
      <c r="D12">
        <v>57889</v>
      </c>
      <c r="E12">
        <v>96581</v>
      </c>
      <c r="F12">
        <v>69295</v>
      </c>
      <c r="H12">
        <v>96196</v>
      </c>
      <c r="J12">
        <f t="shared" si="0"/>
        <v>74432</v>
      </c>
      <c r="K12">
        <f t="shared" si="1"/>
        <v>1.2924011177987962</v>
      </c>
      <c r="L12">
        <f t="shared" si="2"/>
        <v>96581</v>
      </c>
      <c r="M12">
        <f t="shared" si="3"/>
        <v>55243</v>
      </c>
      <c r="N12">
        <f t="shared" si="4"/>
        <v>74432</v>
      </c>
      <c r="O12">
        <f t="shared" si="5"/>
        <v>41338</v>
      </c>
      <c r="Q12">
        <v>-7124</v>
      </c>
      <c r="R12">
        <v>7516</v>
      </c>
      <c r="T12">
        <v>18540.800000000003</v>
      </c>
      <c r="U12">
        <v>3175.6000000000058</v>
      </c>
      <c r="W12">
        <v>24852.399999999998</v>
      </c>
      <c r="X12">
        <v>3256.8</v>
      </c>
      <c r="AD12">
        <v>74432</v>
      </c>
      <c r="AE12">
        <v>1.2924011177987962</v>
      </c>
      <c r="AI12">
        <v>74432</v>
      </c>
      <c r="AJ12">
        <v>1.2924011177987962</v>
      </c>
    </row>
    <row r="13" spans="1:38" x14ac:dyDescent="0.25">
      <c r="B13">
        <v>45924</v>
      </c>
      <c r="C13">
        <v>29187</v>
      </c>
      <c r="D13">
        <v>97343</v>
      </c>
      <c r="E13">
        <v>74809</v>
      </c>
      <c r="F13">
        <v>39930</v>
      </c>
      <c r="H13">
        <v>73877</v>
      </c>
      <c r="J13">
        <f t="shared" si="0"/>
        <v>57438.6</v>
      </c>
      <c r="K13">
        <f t="shared" si="1"/>
        <v>1.2861908194141223</v>
      </c>
      <c r="L13">
        <f t="shared" si="2"/>
        <v>97343</v>
      </c>
      <c r="M13">
        <f t="shared" si="3"/>
        <v>29187</v>
      </c>
      <c r="N13">
        <f t="shared" si="4"/>
        <v>57438.6</v>
      </c>
      <c r="O13">
        <f t="shared" si="5"/>
        <v>68156</v>
      </c>
      <c r="Q13">
        <v>-11977</v>
      </c>
      <c r="R13">
        <v>865</v>
      </c>
      <c r="T13">
        <v>21817.799999999996</v>
      </c>
      <c r="U13">
        <v>-423</v>
      </c>
      <c r="W13">
        <v>21817.8</v>
      </c>
      <c r="X13">
        <v>3770.6000000000004</v>
      </c>
      <c r="AD13">
        <v>57438.6</v>
      </c>
      <c r="AE13">
        <v>1.2861908194141223</v>
      </c>
      <c r="AI13">
        <v>57438.6</v>
      </c>
      <c r="AJ13">
        <v>1.2861908194141223</v>
      </c>
    </row>
    <row r="14" spans="1:38" x14ac:dyDescent="0.25">
      <c r="B14">
        <v>32095</v>
      </c>
      <c r="C14">
        <v>79860</v>
      </c>
      <c r="D14">
        <v>24462</v>
      </c>
      <c r="E14">
        <v>27949</v>
      </c>
      <c r="F14">
        <v>33950</v>
      </c>
      <c r="H14">
        <v>59200</v>
      </c>
      <c r="J14">
        <f t="shared" si="0"/>
        <v>39663.199999999997</v>
      </c>
      <c r="K14">
        <f t="shared" si="1"/>
        <v>1.4925674176566692</v>
      </c>
      <c r="L14">
        <f t="shared" si="2"/>
        <v>79860</v>
      </c>
      <c r="M14">
        <f t="shared" si="3"/>
        <v>24462</v>
      </c>
      <c r="N14">
        <f t="shared" si="4"/>
        <v>39663.199999999997</v>
      </c>
      <c r="O14">
        <f t="shared" si="5"/>
        <v>55398</v>
      </c>
      <c r="Q14">
        <v>-10418</v>
      </c>
      <c r="R14">
        <v>-5805</v>
      </c>
      <c r="T14">
        <v>-27322.600000000006</v>
      </c>
      <c r="U14">
        <v>-3052.2000000000044</v>
      </c>
      <c r="W14">
        <v>51247</v>
      </c>
      <c r="X14">
        <v>3802.2</v>
      </c>
      <c r="AB14">
        <v>39663.199999999997</v>
      </c>
      <c r="AC14">
        <v>1.4925674176566692</v>
      </c>
      <c r="AI14">
        <v>39663.199999999997</v>
      </c>
      <c r="AJ14">
        <v>1.4925674176566692</v>
      </c>
    </row>
    <row r="15" spans="1:38" x14ac:dyDescent="0.25">
      <c r="B15">
        <v>43192</v>
      </c>
      <c r="C15">
        <v>24172</v>
      </c>
      <c r="D15">
        <v>70747</v>
      </c>
      <c r="E15">
        <v>18888</v>
      </c>
      <c r="F15">
        <v>21482</v>
      </c>
      <c r="H15">
        <v>65669</v>
      </c>
      <c r="J15">
        <f t="shared" si="0"/>
        <v>35696.199999999997</v>
      </c>
      <c r="K15">
        <f t="shared" si="1"/>
        <v>1.8396636056499012</v>
      </c>
      <c r="L15">
        <f t="shared" si="2"/>
        <v>70747</v>
      </c>
      <c r="M15">
        <f t="shared" si="3"/>
        <v>18888</v>
      </c>
      <c r="N15">
        <f t="shared" si="4"/>
        <v>35696.199999999997</v>
      </c>
      <c r="O15">
        <f t="shared" si="5"/>
        <v>51859</v>
      </c>
      <c r="Q15">
        <v>-17356</v>
      </c>
      <c r="R15">
        <v>13091</v>
      </c>
      <c r="T15">
        <v>-31117.400000000009</v>
      </c>
      <c r="U15">
        <v>-324.60000000000582</v>
      </c>
      <c r="W15">
        <v>36095.4</v>
      </c>
      <c r="X15">
        <v>3076.6</v>
      </c>
      <c r="AB15">
        <v>35696.199999999997</v>
      </c>
      <c r="AC15">
        <v>1.8396636056499012</v>
      </c>
      <c r="AK15">
        <v>35696.199999999997</v>
      </c>
      <c r="AL15">
        <v>1.8396636056499012</v>
      </c>
    </row>
    <row r="16" spans="1:38" x14ac:dyDescent="0.25">
      <c r="B16">
        <v>19662</v>
      </c>
      <c r="C16">
        <v>65756</v>
      </c>
      <c r="D16">
        <v>10546</v>
      </c>
      <c r="E16">
        <v>46618</v>
      </c>
      <c r="F16">
        <v>24475</v>
      </c>
      <c r="H16">
        <v>38422</v>
      </c>
      <c r="J16">
        <f t="shared" si="0"/>
        <v>33411.4</v>
      </c>
      <c r="K16">
        <f t="shared" si="1"/>
        <v>1.1499667778063773</v>
      </c>
      <c r="L16">
        <f t="shared" si="2"/>
        <v>65756</v>
      </c>
      <c r="M16">
        <f t="shared" si="3"/>
        <v>10546</v>
      </c>
      <c r="N16">
        <f t="shared" si="4"/>
        <v>33411.4</v>
      </c>
      <c r="O16">
        <f t="shared" si="5"/>
        <v>55210</v>
      </c>
      <c r="Q16">
        <v>-32549</v>
      </c>
      <c r="R16">
        <v>-8445</v>
      </c>
      <c r="T16">
        <v>-4152.7999999999956</v>
      </c>
      <c r="U16">
        <v>-2261.1999999999971</v>
      </c>
      <c r="W16">
        <v>10401.6</v>
      </c>
      <c r="X16">
        <v>3420.8</v>
      </c>
      <c r="AD16">
        <v>33411.4</v>
      </c>
      <c r="AE16">
        <v>1.1499667778063773</v>
      </c>
      <c r="AI16">
        <v>33411.4</v>
      </c>
      <c r="AJ16">
        <v>1.1499667778063773</v>
      </c>
    </row>
    <row r="17" spans="2:38" x14ac:dyDescent="0.25">
      <c r="B17">
        <v>64345</v>
      </c>
      <c r="C17">
        <v>40737</v>
      </c>
      <c r="D17">
        <v>76059</v>
      </c>
      <c r="E17">
        <v>43466</v>
      </c>
      <c r="F17">
        <v>59602</v>
      </c>
      <c r="H17">
        <v>92827</v>
      </c>
      <c r="J17">
        <f t="shared" si="0"/>
        <v>56841.8</v>
      </c>
      <c r="K17">
        <f t="shared" si="1"/>
        <v>1.633076362817504</v>
      </c>
      <c r="L17">
        <f t="shared" si="2"/>
        <v>76059</v>
      </c>
      <c r="M17">
        <f t="shared" si="3"/>
        <v>40737</v>
      </c>
      <c r="N17">
        <f t="shared" si="4"/>
        <v>56841.8</v>
      </c>
      <c r="O17">
        <f t="shared" si="5"/>
        <v>35322</v>
      </c>
      <c r="Q17">
        <v>5005</v>
      </c>
      <c r="R17">
        <v>3131</v>
      </c>
      <c r="T17">
        <v>-12702.399999999994</v>
      </c>
      <c r="U17">
        <v>-1374.1999999999971</v>
      </c>
      <c r="W17">
        <v>17222.8</v>
      </c>
      <c r="X17">
        <v>2014.6</v>
      </c>
      <c r="AB17">
        <v>56841.8</v>
      </c>
      <c r="AC17">
        <v>1.633076362817504</v>
      </c>
      <c r="AK17">
        <v>56841.8</v>
      </c>
      <c r="AL17">
        <v>1.633076362817504</v>
      </c>
    </row>
    <row r="18" spans="2:38" x14ac:dyDescent="0.25">
      <c r="B18">
        <v>7536</v>
      </c>
      <c r="C18">
        <v>94095</v>
      </c>
      <c r="D18">
        <v>7124</v>
      </c>
      <c r="E18">
        <v>69270</v>
      </c>
      <c r="F18">
        <v>40110</v>
      </c>
      <c r="H18">
        <v>51619</v>
      </c>
      <c r="J18">
        <f t="shared" si="0"/>
        <v>43627</v>
      </c>
      <c r="K18">
        <f t="shared" si="1"/>
        <v>1.1831893093726362</v>
      </c>
      <c r="L18">
        <f t="shared" si="2"/>
        <v>94095</v>
      </c>
      <c r="M18">
        <f t="shared" si="3"/>
        <v>7124</v>
      </c>
      <c r="N18">
        <f t="shared" si="4"/>
        <v>43627</v>
      </c>
      <c r="O18">
        <f t="shared" si="5"/>
        <v>86971</v>
      </c>
      <c r="Q18">
        <v>-61172</v>
      </c>
      <c r="R18">
        <v>9</v>
      </c>
      <c r="T18">
        <v>-16864.400000000001</v>
      </c>
      <c r="U18">
        <v>-3942.5999999999985</v>
      </c>
      <c r="W18">
        <v>19574.800000000003</v>
      </c>
      <c r="X18">
        <v>5362.5999999999995</v>
      </c>
      <c r="AF18">
        <v>43627</v>
      </c>
      <c r="AG18">
        <v>1.1831893093726362</v>
      </c>
      <c r="AI18">
        <v>43627</v>
      </c>
      <c r="AJ18">
        <v>1.1831893093726362</v>
      </c>
    </row>
    <row r="19" spans="2:38" x14ac:dyDescent="0.25">
      <c r="B19">
        <v>45060</v>
      </c>
      <c r="C19">
        <v>71510</v>
      </c>
      <c r="D19">
        <v>63839</v>
      </c>
      <c r="E19">
        <v>65588</v>
      </c>
      <c r="F19">
        <v>96122</v>
      </c>
      <c r="H19">
        <v>105368</v>
      </c>
      <c r="J19">
        <f t="shared" si="0"/>
        <v>68423.8</v>
      </c>
      <c r="K19">
        <f t="shared" si="1"/>
        <v>1.5399320119607505</v>
      </c>
      <c r="L19">
        <f t="shared" si="2"/>
        <v>96122</v>
      </c>
      <c r="M19">
        <f t="shared" si="3"/>
        <v>45060</v>
      </c>
      <c r="N19">
        <f t="shared" si="4"/>
        <v>68423.8</v>
      </c>
      <c r="O19">
        <f t="shared" si="5"/>
        <v>51062</v>
      </c>
      <c r="Q19">
        <v>81260</v>
      </c>
      <c r="R19">
        <v>2946</v>
      </c>
      <c r="T19">
        <v>52089.4</v>
      </c>
      <c r="U19">
        <v>-4696.5999999999913</v>
      </c>
      <c r="W19">
        <v>52089.4</v>
      </c>
      <c r="X19">
        <v>8269.7999999999993</v>
      </c>
      <c r="Z19">
        <v>68423.8</v>
      </c>
      <c r="AA19">
        <v>1.5399320119607505</v>
      </c>
      <c r="AK19">
        <v>68423.8</v>
      </c>
      <c r="AL19">
        <v>1.5399320119607505</v>
      </c>
    </row>
    <row r="20" spans="2:38" x14ac:dyDescent="0.25">
      <c r="B20">
        <v>47354</v>
      </c>
      <c r="C20">
        <v>56119</v>
      </c>
      <c r="D20">
        <v>67672</v>
      </c>
      <c r="E20">
        <v>96056</v>
      </c>
      <c r="F20">
        <v>35088</v>
      </c>
      <c r="H20">
        <v>110131</v>
      </c>
      <c r="J20">
        <f t="shared" si="0"/>
        <v>60457.8</v>
      </c>
      <c r="K20">
        <f t="shared" si="1"/>
        <v>1.8216177234368434</v>
      </c>
      <c r="L20">
        <f t="shared" si="2"/>
        <v>96056</v>
      </c>
      <c r="M20">
        <f t="shared" si="3"/>
        <v>35088</v>
      </c>
      <c r="N20">
        <f t="shared" si="4"/>
        <v>60457.8</v>
      </c>
      <c r="O20">
        <f t="shared" si="5"/>
        <v>60968</v>
      </c>
      <c r="Q20">
        <v>22309</v>
      </c>
      <c r="R20">
        <v>-1418</v>
      </c>
      <c r="T20">
        <v>15390.600000000006</v>
      </c>
      <c r="U20">
        <v>2166.8000000000029</v>
      </c>
      <c r="W20">
        <v>16066.199999999999</v>
      </c>
      <c r="X20">
        <v>7449.2</v>
      </c>
      <c r="AD20">
        <v>60457.8</v>
      </c>
      <c r="AE20">
        <v>1.8216177234368434</v>
      </c>
      <c r="AK20">
        <v>60457.8</v>
      </c>
      <c r="AL20">
        <v>1.8216177234368434</v>
      </c>
    </row>
    <row r="21" spans="2:38" x14ac:dyDescent="0.25">
      <c r="B21">
        <v>68639</v>
      </c>
      <c r="C21">
        <v>33805</v>
      </c>
      <c r="D21">
        <v>34622</v>
      </c>
      <c r="E21">
        <v>39982</v>
      </c>
      <c r="F21">
        <v>57761</v>
      </c>
      <c r="H21">
        <v>127164</v>
      </c>
      <c r="J21">
        <f t="shared" si="0"/>
        <v>46961.8</v>
      </c>
      <c r="K21">
        <f t="shared" si="1"/>
        <v>2.7078178434387095</v>
      </c>
      <c r="L21">
        <f t="shared" si="2"/>
        <v>68639</v>
      </c>
      <c r="M21">
        <f t="shared" si="3"/>
        <v>33805</v>
      </c>
      <c r="N21">
        <f t="shared" si="4"/>
        <v>46961.8</v>
      </c>
      <c r="O21">
        <f t="shared" si="5"/>
        <v>34834</v>
      </c>
      <c r="Q21">
        <v>60498</v>
      </c>
      <c r="R21">
        <v>17286</v>
      </c>
      <c r="T21">
        <v>4207</v>
      </c>
      <c r="U21">
        <v>59.200000000004366</v>
      </c>
      <c r="W21">
        <v>12697</v>
      </c>
      <c r="X21">
        <v>59.199999999999996</v>
      </c>
      <c r="AD21">
        <v>46961.8</v>
      </c>
      <c r="AE21">
        <v>2.7078178434387095</v>
      </c>
      <c r="AK21">
        <v>46961.8</v>
      </c>
      <c r="AL21">
        <v>2.7078178434387095</v>
      </c>
    </row>
    <row r="22" spans="2:38" x14ac:dyDescent="0.25">
      <c r="B22">
        <v>76195</v>
      </c>
      <c r="C22">
        <v>95694</v>
      </c>
      <c r="D22">
        <v>26485</v>
      </c>
      <c r="E22">
        <v>72341</v>
      </c>
      <c r="F22">
        <v>82773</v>
      </c>
      <c r="H22">
        <v>116071</v>
      </c>
      <c r="J22">
        <f t="shared" si="0"/>
        <v>70697.600000000006</v>
      </c>
      <c r="K22">
        <f t="shared" si="1"/>
        <v>1.6417954782057664</v>
      </c>
      <c r="L22">
        <f t="shared" si="2"/>
        <v>95694</v>
      </c>
      <c r="M22">
        <f t="shared" si="3"/>
        <v>26485</v>
      </c>
      <c r="N22">
        <f t="shared" si="4"/>
        <v>70697.600000000006</v>
      </c>
      <c r="O22">
        <f t="shared" si="5"/>
        <v>69209</v>
      </c>
      <c r="Q22">
        <v>-4715</v>
      </c>
      <c r="R22">
        <v>7975</v>
      </c>
      <c r="T22">
        <v>-6915.3999999999942</v>
      </c>
      <c r="U22">
        <v>-1940.3999999999942</v>
      </c>
      <c r="W22">
        <v>23853.800000000003</v>
      </c>
      <c r="X22">
        <v>1969.6</v>
      </c>
      <c r="AF22">
        <v>70697.600000000006</v>
      </c>
      <c r="AG22">
        <v>1.6417954782057664</v>
      </c>
      <c r="AK22">
        <v>70697.600000000006</v>
      </c>
      <c r="AL22">
        <v>1.6417954782057664</v>
      </c>
    </row>
    <row r="23" spans="2:38" x14ac:dyDescent="0.25">
      <c r="B23">
        <v>49369</v>
      </c>
      <c r="C23">
        <v>35068</v>
      </c>
      <c r="D23">
        <v>24368</v>
      </c>
      <c r="E23">
        <v>30560</v>
      </c>
      <c r="F23">
        <v>54909</v>
      </c>
      <c r="H23">
        <v>43132</v>
      </c>
      <c r="J23">
        <f t="shared" si="0"/>
        <v>38854.800000000003</v>
      </c>
      <c r="K23">
        <f t="shared" si="1"/>
        <v>1.1100816372751885</v>
      </c>
      <c r="L23">
        <f t="shared" si="2"/>
        <v>54909</v>
      </c>
      <c r="M23">
        <f t="shared" si="3"/>
        <v>24368</v>
      </c>
      <c r="N23">
        <f t="shared" si="4"/>
        <v>38854.800000000003</v>
      </c>
      <c r="O23">
        <f t="shared" si="5"/>
        <v>30541</v>
      </c>
      <c r="Q23">
        <v>-32144</v>
      </c>
      <c r="R23">
        <v>-13690</v>
      </c>
      <c r="T23">
        <v>159</v>
      </c>
      <c r="U23">
        <v>-3857.7999999999956</v>
      </c>
      <c r="W23">
        <v>38278.199999999997</v>
      </c>
      <c r="X23">
        <v>3857.8</v>
      </c>
      <c r="AD23">
        <v>38854.800000000003</v>
      </c>
      <c r="AE23">
        <v>1.1100816372751885</v>
      </c>
      <c r="AI23">
        <v>38854.800000000003</v>
      </c>
      <c r="AJ23">
        <v>1.1100816372751885</v>
      </c>
    </row>
    <row r="24" spans="2:38" x14ac:dyDescent="0.25">
      <c r="B24">
        <v>45801</v>
      </c>
      <c r="C24">
        <v>54078</v>
      </c>
      <c r="D24">
        <v>95784</v>
      </c>
      <c r="E24">
        <v>96805</v>
      </c>
      <c r="F24">
        <v>91425</v>
      </c>
      <c r="H24">
        <v>91740</v>
      </c>
      <c r="J24">
        <f t="shared" si="0"/>
        <v>76778.600000000006</v>
      </c>
      <c r="K24">
        <f t="shared" si="1"/>
        <v>1.1948641939290374</v>
      </c>
      <c r="L24">
        <f t="shared" si="2"/>
        <v>96805</v>
      </c>
      <c r="M24">
        <f t="shared" si="3"/>
        <v>45801</v>
      </c>
      <c r="N24">
        <f t="shared" si="4"/>
        <v>76778.600000000006</v>
      </c>
      <c r="O24">
        <f t="shared" si="5"/>
        <v>51004</v>
      </c>
      <c r="Q24">
        <v>-15516</v>
      </c>
      <c r="R24">
        <v>-5617</v>
      </c>
      <c r="T24">
        <v>26.600000000005821</v>
      </c>
      <c r="U24">
        <v>1308.8000000000029</v>
      </c>
      <c r="W24">
        <v>29155.4</v>
      </c>
      <c r="X24">
        <v>7720.4</v>
      </c>
      <c r="AB24">
        <v>76778.600000000006</v>
      </c>
      <c r="AC24">
        <v>1.1948641939290374</v>
      </c>
      <c r="AI24">
        <v>76778.600000000006</v>
      </c>
      <c r="AJ24">
        <v>1.1948641939290374</v>
      </c>
    </row>
    <row r="25" spans="2:38" x14ac:dyDescent="0.25">
      <c r="B25">
        <v>80097</v>
      </c>
      <c r="C25">
        <v>71356</v>
      </c>
      <c r="D25">
        <v>30776</v>
      </c>
      <c r="E25">
        <v>30439</v>
      </c>
      <c r="F25">
        <v>109049</v>
      </c>
      <c r="H25">
        <v>102472</v>
      </c>
      <c r="J25">
        <f t="shared" si="0"/>
        <v>64343.4</v>
      </c>
      <c r="K25">
        <f t="shared" si="1"/>
        <v>1.5925798139358505</v>
      </c>
      <c r="L25">
        <f t="shared" si="2"/>
        <v>109049</v>
      </c>
      <c r="M25">
        <f t="shared" si="3"/>
        <v>30439</v>
      </c>
      <c r="N25">
        <f t="shared" si="4"/>
        <v>64343.4</v>
      </c>
      <c r="O25">
        <f t="shared" si="5"/>
        <v>78610</v>
      </c>
      <c r="Q25">
        <v>-21512</v>
      </c>
      <c r="R25">
        <v>419</v>
      </c>
      <c r="T25">
        <v>-2248.7999999999956</v>
      </c>
      <c r="U25">
        <v>-597.19999999999709</v>
      </c>
      <c r="W25">
        <v>8388.4</v>
      </c>
      <c r="X25">
        <v>6056.7999999999993</v>
      </c>
      <c r="AF25">
        <v>64343.4</v>
      </c>
      <c r="AG25">
        <v>1.5925798139358505</v>
      </c>
      <c r="AK25">
        <v>64343.4</v>
      </c>
      <c r="AL25">
        <v>1.5925798139358505</v>
      </c>
    </row>
    <row r="26" spans="2:38" x14ac:dyDescent="0.25">
      <c r="B26">
        <v>30877</v>
      </c>
      <c r="C26">
        <v>65339</v>
      </c>
      <c r="D26">
        <v>93034</v>
      </c>
      <c r="E26">
        <v>67004</v>
      </c>
      <c r="F26">
        <v>71052</v>
      </c>
      <c r="H26">
        <v>93584</v>
      </c>
      <c r="J26">
        <f t="shared" si="0"/>
        <v>65461.2</v>
      </c>
      <c r="K26">
        <f t="shared" si="1"/>
        <v>1.4296102118506842</v>
      </c>
      <c r="L26">
        <f t="shared" si="2"/>
        <v>93034</v>
      </c>
      <c r="M26">
        <f t="shared" si="3"/>
        <v>30877</v>
      </c>
      <c r="N26">
        <f t="shared" si="4"/>
        <v>65461.2</v>
      </c>
      <c r="O26">
        <f t="shared" si="5"/>
        <v>62157</v>
      </c>
      <c r="Q26">
        <v>-39625</v>
      </c>
      <c r="R26">
        <v>18979</v>
      </c>
      <c r="T26">
        <v>-14907</v>
      </c>
      <c r="U26">
        <v>-4623.8000000000029</v>
      </c>
      <c r="W26">
        <v>41968.600000000006</v>
      </c>
      <c r="X26">
        <v>5173</v>
      </c>
      <c r="AF26">
        <v>65461.2</v>
      </c>
      <c r="AG26">
        <v>1.4296102118506842</v>
      </c>
      <c r="AI26">
        <v>65461.2</v>
      </c>
      <c r="AJ26">
        <v>1.4296102118506842</v>
      </c>
    </row>
    <row r="27" spans="2:38" x14ac:dyDescent="0.25">
      <c r="B27">
        <v>24423</v>
      </c>
      <c r="C27">
        <v>27647</v>
      </c>
      <c r="D27">
        <v>18950</v>
      </c>
      <c r="E27">
        <v>48789</v>
      </c>
      <c r="F27">
        <v>98424</v>
      </c>
      <c r="H27">
        <v>47122</v>
      </c>
      <c r="J27">
        <f t="shared" si="0"/>
        <v>43646.6</v>
      </c>
      <c r="K27">
        <f t="shared" si="1"/>
        <v>1.0796259044232541</v>
      </c>
      <c r="L27">
        <f t="shared" si="2"/>
        <v>98424</v>
      </c>
      <c r="M27">
        <f t="shared" si="3"/>
        <v>18950</v>
      </c>
      <c r="N27">
        <f t="shared" si="4"/>
        <v>43646.6</v>
      </c>
      <c r="O27">
        <f t="shared" si="5"/>
        <v>79474</v>
      </c>
      <c r="Q27">
        <v>-36641</v>
      </c>
      <c r="R27">
        <v>-4058</v>
      </c>
      <c r="T27">
        <v>-10153.599999999999</v>
      </c>
      <c r="U27">
        <v>-1677</v>
      </c>
      <c r="W27">
        <v>15155.2</v>
      </c>
      <c r="X27">
        <v>3285</v>
      </c>
      <c r="AD27">
        <v>43646.6</v>
      </c>
      <c r="AE27">
        <v>1.0796259044232541</v>
      </c>
      <c r="AI27">
        <v>43646.6</v>
      </c>
      <c r="AJ27">
        <v>1.0796259044232541</v>
      </c>
    </row>
    <row r="28" spans="2:38" x14ac:dyDescent="0.25">
      <c r="B28">
        <v>22631</v>
      </c>
      <c r="C28">
        <v>36550</v>
      </c>
      <c r="D28">
        <v>68461</v>
      </c>
      <c r="E28">
        <v>66854</v>
      </c>
      <c r="F28">
        <v>68313</v>
      </c>
      <c r="H28">
        <v>64619</v>
      </c>
      <c r="J28">
        <f t="shared" si="0"/>
        <v>52561.8</v>
      </c>
      <c r="K28">
        <f t="shared" si="1"/>
        <v>1.2293909264903409</v>
      </c>
      <c r="L28">
        <f t="shared" si="2"/>
        <v>68461</v>
      </c>
      <c r="M28">
        <f t="shared" si="3"/>
        <v>22631</v>
      </c>
      <c r="N28">
        <f t="shared" si="4"/>
        <v>52561.8</v>
      </c>
      <c r="O28">
        <f t="shared" si="5"/>
        <v>45830</v>
      </c>
      <c r="Q28">
        <v>-13855</v>
      </c>
      <c r="R28">
        <v>9653</v>
      </c>
      <c r="T28">
        <v>-25149.599999999991</v>
      </c>
      <c r="U28">
        <v>2577.2000000000044</v>
      </c>
      <c r="W28">
        <v>32240.400000000001</v>
      </c>
      <c r="X28">
        <v>10587.6</v>
      </c>
      <c r="AB28">
        <v>52561.8</v>
      </c>
      <c r="AC28">
        <v>1.2293909264903409</v>
      </c>
      <c r="AI28">
        <v>52561.8</v>
      </c>
      <c r="AJ28">
        <v>1.2293909264903409</v>
      </c>
    </row>
    <row r="29" spans="2:38" x14ac:dyDescent="0.25">
      <c r="B29">
        <v>31213</v>
      </c>
      <c r="C29">
        <v>30974</v>
      </c>
      <c r="D29">
        <v>74555</v>
      </c>
      <c r="E29">
        <v>27586</v>
      </c>
      <c r="F29">
        <v>63449</v>
      </c>
      <c r="H29">
        <v>47373</v>
      </c>
      <c r="J29">
        <f t="shared" si="0"/>
        <v>45555.4</v>
      </c>
      <c r="K29">
        <f t="shared" si="1"/>
        <v>1.0398986728247364</v>
      </c>
      <c r="L29">
        <f t="shared" si="2"/>
        <v>74555</v>
      </c>
      <c r="M29">
        <f t="shared" si="3"/>
        <v>27586</v>
      </c>
      <c r="N29">
        <f t="shared" si="4"/>
        <v>45555.4</v>
      </c>
      <c r="O29">
        <f t="shared" si="5"/>
        <v>46969</v>
      </c>
      <c r="Q29">
        <v>-81900</v>
      </c>
      <c r="R29">
        <v>-5919</v>
      </c>
      <c r="T29">
        <v>-23078.6</v>
      </c>
      <c r="U29">
        <v>-1357.5999999999985</v>
      </c>
      <c r="W29">
        <v>34924.199999999997</v>
      </c>
      <c r="X29">
        <v>1357.6</v>
      </c>
      <c r="AF29">
        <v>45555.4</v>
      </c>
      <c r="AG29">
        <v>1.0398986728247364</v>
      </c>
      <c r="AI29">
        <v>45555.4</v>
      </c>
      <c r="AJ29">
        <v>1.0398986728247364</v>
      </c>
    </row>
    <row r="30" spans="2:38" x14ac:dyDescent="0.25">
      <c r="B30">
        <v>71316</v>
      </c>
      <c r="C30">
        <v>45131</v>
      </c>
      <c r="D30">
        <v>35119</v>
      </c>
      <c r="E30">
        <v>66859</v>
      </c>
      <c r="F30">
        <v>94884</v>
      </c>
      <c r="H30">
        <v>117303</v>
      </c>
      <c r="J30">
        <f t="shared" si="0"/>
        <v>62661.8</v>
      </c>
      <c r="K30">
        <f t="shared" si="1"/>
        <v>1.8720017618389513</v>
      </c>
      <c r="L30">
        <f t="shared" si="2"/>
        <v>94884</v>
      </c>
      <c r="M30">
        <f t="shared" si="3"/>
        <v>35119</v>
      </c>
      <c r="N30">
        <f t="shared" si="4"/>
        <v>62661.8</v>
      </c>
      <c r="O30">
        <f t="shared" si="5"/>
        <v>59765</v>
      </c>
      <c r="Q30">
        <v>37845</v>
      </c>
      <c r="R30">
        <v>-786</v>
      </c>
      <c r="T30">
        <v>16930.400000000001</v>
      </c>
      <c r="U30">
        <v>89.600000000005821</v>
      </c>
      <c r="W30">
        <v>35020</v>
      </c>
      <c r="X30">
        <v>878.4</v>
      </c>
      <c r="AD30">
        <v>62661.8</v>
      </c>
      <c r="AE30">
        <v>1.8720017618389513</v>
      </c>
      <c r="AK30">
        <v>62661.8</v>
      </c>
      <c r="AL30">
        <v>1.8720017618389513</v>
      </c>
    </row>
    <row r="31" spans="2:38" x14ac:dyDescent="0.25">
      <c r="B31">
        <v>56535</v>
      </c>
      <c r="C31">
        <v>44700</v>
      </c>
      <c r="D31">
        <v>16775</v>
      </c>
      <c r="E31">
        <v>49173</v>
      </c>
      <c r="F31">
        <v>97749</v>
      </c>
      <c r="H31">
        <v>115522</v>
      </c>
      <c r="J31">
        <f t="shared" si="0"/>
        <v>52986.400000000001</v>
      </c>
      <c r="K31">
        <f t="shared" si="1"/>
        <v>2.1802198299941118</v>
      </c>
      <c r="L31">
        <f t="shared" si="2"/>
        <v>97749</v>
      </c>
      <c r="M31">
        <f t="shared" si="3"/>
        <v>16775</v>
      </c>
      <c r="N31">
        <f t="shared" si="4"/>
        <v>52986.400000000001</v>
      </c>
      <c r="O31">
        <f t="shared" si="5"/>
        <v>80974</v>
      </c>
      <c r="Q31">
        <v>18229</v>
      </c>
      <c r="R31">
        <v>-2275</v>
      </c>
      <c r="T31">
        <v>9149.2000000000044</v>
      </c>
      <c r="U31">
        <v>-2889.7999999999956</v>
      </c>
      <c r="W31">
        <v>27640.399999999998</v>
      </c>
      <c r="X31">
        <v>2889.8</v>
      </c>
      <c r="AD31">
        <v>52986.400000000001</v>
      </c>
      <c r="AE31">
        <v>2.1802198299941118</v>
      </c>
      <c r="AK31">
        <v>52986.400000000001</v>
      </c>
      <c r="AL31">
        <v>2.1802198299941118</v>
      </c>
    </row>
    <row r="32" spans="2:38" x14ac:dyDescent="0.25">
      <c r="B32">
        <v>30057</v>
      </c>
      <c r="C32">
        <v>40893</v>
      </c>
      <c r="D32">
        <v>109845</v>
      </c>
      <c r="E32">
        <v>50445</v>
      </c>
      <c r="F32">
        <v>85980</v>
      </c>
      <c r="H32">
        <v>108855</v>
      </c>
      <c r="J32">
        <f t="shared" si="0"/>
        <v>63444</v>
      </c>
      <c r="K32">
        <f t="shared" si="1"/>
        <v>1.7157650841687158</v>
      </c>
      <c r="L32">
        <f t="shared" si="2"/>
        <v>109845</v>
      </c>
      <c r="M32">
        <f t="shared" si="3"/>
        <v>30057</v>
      </c>
      <c r="N32">
        <f t="shared" si="4"/>
        <v>63444</v>
      </c>
      <c r="O32">
        <f t="shared" si="5"/>
        <v>79788</v>
      </c>
      <c r="Q32">
        <v>35178</v>
      </c>
      <c r="R32">
        <v>8609</v>
      </c>
      <c r="T32">
        <v>4576.1999999999971</v>
      </c>
      <c r="U32">
        <v>2248.4000000000015</v>
      </c>
      <c r="W32">
        <v>12424.2</v>
      </c>
      <c r="X32">
        <v>10666.8</v>
      </c>
      <c r="AB32">
        <v>63444</v>
      </c>
      <c r="AC32">
        <v>1.7157650841687158</v>
      </c>
      <c r="AK32">
        <v>63444</v>
      </c>
      <c r="AL32">
        <v>1.7157650841687158</v>
      </c>
    </row>
    <row r="33" spans="2:38" x14ac:dyDescent="0.25">
      <c r="B33">
        <v>77736</v>
      </c>
      <c r="C33">
        <v>11077</v>
      </c>
      <c r="D33">
        <v>10483</v>
      </c>
      <c r="E33">
        <v>67507</v>
      </c>
      <c r="F33">
        <v>30539</v>
      </c>
      <c r="H33">
        <v>80299</v>
      </c>
      <c r="J33">
        <f t="shared" si="0"/>
        <v>39468.400000000001</v>
      </c>
      <c r="K33">
        <f t="shared" si="1"/>
        <v>2.0345136868988862</v>
      </c>
      <c r="L33">
        <f t="shared" si="2"/>
        <v>77736</v>
      </c>
      <c r="M33">
        <f t="shared" si="3"/>
        <v>10483</v>
      </c>
      <c r="N33">
        <f t="shared" si="4"/>
        <v>39468.400000000001</v>
      </c>
      <c r="O33">
        <f t="shared" si="5"/>
        <v>67253</v>
      </c>
      <c r="Q33">
        <v>-33968</v>
      </c>
      <c r="R33">
        <v>4880</v>
      </c>
      <c r="T33">
        <v>-52683.200000000004</v>
      </c>
      <c r="U33">
        <v>-5231.7999999999956</v>
      </c>
      <c r="W33">
        <v>52978.400000000001</v>
      </c>
      <c r="X33">
        <v>7664.2</v>
      </c>
      <c r="AB33">
        <v>39468.400000000001</v>
      </c>
      <c r="AC33">
        <v>2.0345136868988862</v>
      </c>
      <c r="AK33">
        <v>39468.400000000001</v>
      </c>
      <c r="AL33">
        <v>2.0345136868988862</v>
      </c>
    </row>
    <row r="34" spans="2:38" x14ac:dyDescent="0.25">
      <c r="B34">
        <v>93282</v>
      </c>
      <c r="C34">
        <v>18652</v>
      </c>
      <c r="D34">
        <v>36408</v>
      </c>
      <c r="E34">
        <v>98426</v>
      </c>
      <c r="F34">
        <v>35497</v>
      </c>
      <c r="H34">
        <v>109283</v>
      </c>
      <c r="J34">
        <f t="shared" ref="J34:J65" si="6">AVERAGE(B34:F34)</f>
        <v>56453</v>
      </c>
      <c r="K34">
        <f t="shared" ref="K34:K65" si="7">H34/J34</f>
        <v>1.9358227197845996</v>
      </c>
      <c r="L34">
        <f t="shared" ref="L34:L65" si="8">MAX(B34:F34)</f>
        <v>98426</v>
      </c>
      <c r="M34">
        <f t="shared" ref="M34:M65" si="9">MIN(B34:F34)</f>
        <v>18652</v>
      </c>
      <c r="N34">
        <f t="shared" ref="N34:N65" si="10">AVERAGE(B34:F34)</f>
        <v>56453</v>
      </c>
      <c r="O34">
        <f t="shared" ref="O34:O65" si="11">L34-M34</f>
        <v>79774</v>
      </c>
      <c r="Q34">
        <v>10145</v>
      </c>
      <c r="R34">
        <v>19422</v>
      </c>
      <c r="T34">
        <v>-20397.399999999994</v>
      </c>
      <c r="U34">
        <v>-5310.1999999999971</v>
      </c>
      <c r="W34">
        <v>31250.6</v>
      </c>
      <c r="X34">
        <v>10229.799999999999</v>
      </c>
      <c r="AB34">
        <v>56453</v>
      </c>
      <c r="AC34">
        <v>1.9358227197845996</v>
      </c>
      <c r="AK34">
        <v>56453</v>
      </c>
      <c r="AL34">
        <v>1.9358227197845996</v>
      </c>
    </row>
    <row r="35" spans="2:38" x14ac:dyDescent="0.25">
      <c r="B35">
        <v>33410</v>
      </c>
      <c r="C35">
        <v>16626</v>
      </c>
      <c r="D35">
        <v>42254</v>
      </c>
      <c r="E35">
        <v>71162</v>
      </c>
      <c r="F35">
        <v>24685</v>
      </c>
      <c r="H35">
        <v>67453</v>
      </c>
      <c r="J35">
        <f t="shared" si="6"/>
        <v>37627.4</v>
      </c>
      <c r="K35">
        <f t="shared" si="7"/>
        <v>1.7926564152718496</v>
      </c>
      <c r="L35">
        <f t="shared" si="8"/>
        <v>71162</v>
      </c>
      <c r="M35">
        <f t="shared" si="9"/>
        <v>16626</v>
      </c>
      <c r="N35">
        <f t="shared" si="10"/>
        <v>37627.4</v>
      </c>
      <c r="O35">
        <f t="shared" si="11"/>
        <v>54536</v>
      </c>
      <c r="Q35">
        <v>-43985</v>
      </c>
      <c r="R35">
        <v>7495</v>
      </c>
      <c r="T35">
        <v>-21609.4</v>
      </c>
      <c r="U35">
        <v>-3199.7999999999956</v>
      </c>
      <c r="W35">
        <v>22575</v>
      </c>
      <c r="X35">
        <v>4059</v>
      </c>
      <c r="AF35">
        <v>37627.4</v>
      </c>
      <c r="AG35">
        <v>1.7926564152718496</v>
      </c>
      <c r="AK35">
        <v>37627.4</v>
      </c>
      <c r="AL35">
        <v>1.7926564152718496</v>
      </c>
    </row>
    <row r="36" spans="2:38" x14ac:dyDescent="0.25">
      <c r="B36">
        <v>32726</v>
      </c>
      <c r="C36">
        <v>86438</v>
      </c>
      <c r="D36">
        <v>25010</v>
      </c>
      <c r="E36">
        <v>20426</v>
      </c>
      <c r="F36">
        <v>49401</v>
      </c>
      <c r="H36">
        <v>80559</v>
      </c>
      <c r="J36">
        <f t="shared" si="6"/>
        <v>42800.2</v>
      </c>
      <c r="K36">
        <f t="shared" si="7"/>
        <v>1.8822108307905105</v>
      </c>
      <c r="L36">
        <f t="shared" si="8"/>
        <v>86438</v>
      </c>
      <c r="M36">
        <f t="shared" si="9"/>
        <v>20426</v>
      </c>
      <c r="N36">
        <f t="shared" si="10"/>
        <v>42800.2</v>
      </c>
      <c r="O36">
        <f t="shared" si="11"/>
        <v>66012</v>
      </c>
      <c r="Q36">
        <v>15369</v>
      </c>
      <c r="R36">
        <v>-384</v>
      </c>
      <c r="T36">
        <v>-8072.6000000000058</v>
      </c>
      <c r="U36">
        <v>6867.7999999999956</v>
      </c>
      <c r="W36">
        <v>20296.2</v>
      </c>
      <c r="X36">
        <v>7244.2</v>
      </c>
      <c r="Z36">
        <v>42800.2</v>
      </c>
      <c r="AA36">
        <v>1.8822108307905105</v>
      </c>
      <c r="AK36">
        <v>42800.2</v>
      </c>
      <c r="AL36">
        <v>1.8822108307905105</v>
      </c>
    </row>
    <row r="37" spans="2:38" x14ac:dyDescent="0.25">
      <c r="B37">
        <v>24682</v>
      </c>
      <c r="C37">
        <v>18304</v>
      </c>
      <c r="D37">
        <v>46964</v>
      </c>
      <c r="E37">
        <v>82315</v>
      </c>
      <c r="F37">
        <v>84748</v>
      </c>
      <c r="H37">
        <v>59706</v>
      </c>
      <c r="J37">
        <f t="shared" si="6"/>
        <v>51402.6</v>
      </c>
      <c r="K37">
        <f t="shared" si="7"/>
        <v>1.1615365759708653</v>
      </c>
      <c r="L37">
        <f t="shared" si="8"/>
        <v>84748</v>
      </c>
      <c r="M37">
        <f t="shared" si="9"/>
        <v>18304</v>
      </c>
      <c r="N37">
        <f t="shared" si="10"/>
        <v>51402.6</v>
      </c>
      <c r="O37">
        <f t="shared" si="11"/>
        <v>66444</v>
      </c>
      <c r="Q37">
        <v>-34635</v>
      </c>
      <c r="R37">
        <v>-3355</v>
      </c>
      <c r="T37">
        <v>1686</v>
      </c>
      <c r="U37">
        <v>558.79999999999563</v>
      </c>
      <c r="W37">
        <v>16857.599999999999</v>
      </c>
      <c r="X37">
        <v>4846.8</v>
      </c>
      <c r="AD37">
        <v>51402.6</v>
      </c>
      <c r="AE37">
        <v>1.1615365759708653</v>
      </c>
      <c r="AI37">
        <v>51402.6</v>
      </c>
      <c r="AJ37">
        <v>1.1615365759708653</v>
      </c>
    </row>
    <row r="38" spans="2:38" x14ac:dyDescent="0.25">
      <c r="B38">
        <v>56033</v>
      </c>
      <c r="C38">
        <v>76383</v>
      </c>
      <c r="D38">
        <v>65871</v>
      </c>
      <c r="E38">
        <v>70909</v>
      </c>
      <c r="F38">
        <v>58282</v>
      </c>
      <c r="H38">
        <v>86582</v>
      </c>
      <c r="J38">
        <f t="shared" si="6"/>
        <v>65495.6</v>
      </c>
      <c r="K38">
        <f t="shared" si="7"/>
        <v>1.321951398261868</v>
      </c>
      <c r="L38">
        <f t="shared" si="8"/>
        <v>76383</v>
      </c>
      <c r="M38">
        <f t="shared" si="9"/>
        <v>56033</v>
      </c>
      <c r="N38">
        <f t="shared" si="10"/>
        <v>65495.6</v>
      </c>
      <c r="O38">
        <f t="shared" si="11"/>
        <v>20350</v>
      </c>
      <c r="Q38">
        <v>16718</v>
      </c>
      <c r="R38">
        <v>10067</v>
      </c>
      <c r="T38">
        <v>3036.1999999999971</v>
      </c>
      <c r="U38">
        <v>-4917.2000000000044</v>
      </c>
      <c r="W38">
        <v>23708.2</v>
      </c>
      <c r="X38">
        <v>5014.0000000000009</v>
      </c>
      <c r="AB38">
        <v>65495.6</v>
      </c>
      <c r="AC38">
        <v>1.321951398261868</v>
      </c>
      <c r="AI38">
        <v>65495.6</v>
      </c>
      <c r="AJ38">
        <v>1.321951398261868</v>
      </c>
    </row>
    <row r="39" spans="2:38" x14ac:dyDescent="0.25">
      <c r="B39">
        <v>25094</v>
      </c>
      <c r="C39">
        <v>53488</v>
      </c>
      <c r="D39">
        <v>98397</v>
      </c>
      <c r="E39">
        <v>81477</v>
      </c>
      <c r="F39">
        <v>62228</v>
      </c>
      <c r="H39">
        <v>103790</v>
      </c>
      <c r="J39">
        <f t="shared" si="6"/>
        <v>64136.800000000003</v>
      </c>
      <c r="K39">
        <f t="shared" si="7"/>
        <v>1.6182597198488231</v>
      </c>
      <c r="L39">
        <f t="shared" si="8"/>
        <v>98397</v>
      </c>
      <c r="M39">
        <f t="shared" si="9"/>
        <v>25094</v>
      </c>
      <c r="N39">
        <f t="shared" si="10"/>
        <v>64136.800000000003</v>
      </c>
      <c r="O39">
        <f t="shared" si="11"/>
        <v>73303</v>
      </c>
      <c r="Q39">
        <v>22610</v>
      </c>
      <c r="R39">
        <v>11693</v>
      </c>
      <c r="T39">
        <v>2538.4000000000015</v>
      </c>
      <c r="U39">
        <v>-3476</v>
      </c>
      <c r="W39">
        <v>64487.200000000004</v>
      </c>
      <c r="X39">
        <v>4043.9999999999995</v>
      </c>
      <c r="AB39">
        <v>64136.800000000003</v>
      </c>
      <c r="AC39">
        <v>1.6182597198488231</v>
      </c>
      <c r="AK39">
        <v>64136.800000000003</v>
      </c>
      <c r="AL39">
        <v>1.6182597198488231</v>
      </c>
    </row>
    <row r="40" spans="2:38" x14ac:dyDescent="0.25">
      <c r="B40">
        <v>77225</v>
      </c>
      <c r="C40">
        <v>97470</v>
      </c>
      <c r="D40">
        <v>60319</v>
      </c>
      <c r="E40">
        <v>56932</v>
      </c>
      <c r="F40">
        <v>72507</v>
      </c>
      <c r="H40">
        <v>127897</v>
      </c>
      <c r="J40">
        <f t="shared" si="6"/>
        <v>72890.600000000006</v>
      </c>
      <c r="K40">
        <f t="shared" si="7"/>
        <v>1.7546432598990815</v>
      </c>
      <c r="L40">
        <f t="shared" si="8"/>
        <v>97470</v>
      </c>
      <c r="M40">
        <f t="shared" si="9"/>
        <v>56932</v>
      </c>
      <c r="N40">
        <f t="shared" si="10"/>
        <v>72890.600000000006</v>
      </c>
      <c r="O40">
        <f t="shared" si="11"/>
        <v>40538</v>
      </c>
      <c r="Q40">
        <v>62953</v>
      </c>
      <c r="R40">
        <v>18705</v>
      </c>
      <c r="T40">
        <v>39631.400000000009</v>
      </c>
      <c r="U40">
        <v>-1596.5999999999913</v>
      </c>
      <c r="W40">
        <v>39631.399999999994</v>
      </c>
      <c r="X40">
        <v>9027.8000000000011</v>
      </c>
      <c r="AD40">
        <v>72890.600000000006</v>
      </c>
      <c r="AE40">
        <v>1.7546432598990815</v>
      </c>
      <c r="AK40">
        <v>72890.600000000006</v>
      </c>
      <c r="AL40">
        <v>1.7546432598990815</v>
      </c>
    </row>
    <row r="41" spans="2:38" x14ac:dyDescent="0.25">
      <c r="B41">
        <v>41234</v>
      </c>
      <c r="C41">
        <v>95953</v>
      </c>
      <c r="D41">
        <v>67896</v>
      </c>
      <c r="E41">
        <v>24810</v>
      </c>
      <c r="F41">
        <v>22844</v>
      </c>
      <c r="H41">
        <v>102056</v>
      </c>
      <c r="J41">
        <f t="shared" si="6"/>
        <v>50547.4</v>
      </c>
      <c r="K41">
        <f t="shared" si="7"/>
        <v>2.0190158148589243</v>
      </c>
      <c r="L41">
        <f t="shared" si="8"/>
        <v>95953</v>
      </c>
      <c r="M41">
        <f t="shared" si="9"/>
        <v>22844</v>
      </c>
      <c r="N41">
        <f t="shared" si="10"/>
        <v>50547.4</v>
      </c>
      <c r="O41">
        <f t="shared" si="11"/>
        <v>73109</v>
      </c>
      <c r="Q41">
        <v>11282</v>
      </c>
      <c r="R41">
        <v>21940</v>
      </c>
      <c r="T41">
        <v>-10042.400000000001</v>
      </c>
      <c r="U41">
        <v>859.20000000000437</v>
      </c>
      <c r="W41">
        <v>28836.799999999999</v>
      </c>
      <c r="X41">
        <v>2496.8000000000002</v>
      </c>
      <c r="AB41">
        <v>50547.4</v>
      </c>
      <c r="AC41">
        <v>2.0190158148589243</v>
      </c>
      <c r="AK41">
        <v>50547.4</v>
      </c>
      <c r="AL41">
        <v>2.0190158148589243</v>
      </c>
    </row>
    <row r="42" spans="2:38" x14ac:dyDescent="0.25">
      <c r="B42">
        <v>78944</v>
      </c>
      <c r="C42">
        <v>68932</v>
      </c>
      <c r="D42">
        <v>32235</v>
      </c>
      <c r="E42">
        <v>77815</v>
      </c>
      <c r="F42">
        <v>64081</v>
      </c>
      <c r="H42">
        <v>115526</v>
      </c>
      <c r="J42">
        <f t="shared" si="6"/>
        <v>64401.4</v>
      </c>
      <c r="K42">
        <f t="shared" si="7"/>
        <v>1.7938429909908791</v>
      </c>
      <c r="L42">
        <f t="shared" si="8"/>
        <v>78944</v>
      </c>
      <c r="M42">
        <f t="shared" si="9"/>
        <v>32235</v>
      </c>
      <c r="N42">
        <f t="shared" si="10"/>
        <v>64401.4</v>
      </c>
      <c r="O42">
        <f t="shared" si="11"/>
        <v>46709</v>
      </c>
      <c r="Q42">
        <v>13436</v>
      </c>
      <c r="R42">
        <v>-17564</v>
      </c>
      <c r="T42">
        <v>7009.5999999999985</v>
      </c>
      <c r="U42">
        <v>4798.2000000000044</v>
      </c>
      <c r="W42">
        <v>42344.800000000003</v>
      </c>
      <c r="X42">
        <v>4799.3999999999996</v>
      </c>
      <c r="AF42">
        <v>64401.4</v>
      </c>
      <c r="AG42">
        <v>1.7938429909908791</v>
      </c>
      <c r="AK42">
        <v>64401.4</v>
      </c>
      <c r="AL42">
        <v>1.7938429909908791</v>
      </c>
    </row>
    <row r="43" spans="2:38" x14ac:dyDescent="0.25">
      <c r="B43">
        <v>84490</v>
      </c>
      <c r="C43">
        <v>71620</v>
      </c>
      <c r="D43">
        <v>43315</v>
      </c>
      <c r="E43">
        <v>52552</v>
      </c>
      <c r="F43">
        <v>34016</v>
      </c>
      <c r="H43">
        <v>62572</v>
      </c>
      <c r="J43">
        <f t="shared" si="6"/>
        <v>57198.6</v>
      </c>
      <c r="K43">
        <f t="shared" si="7"/>
        <v>1.0939428587412978</v>
      </c>
      <c r="L43">
        <f t="shared" si="8"/>
        <v>84490</v>
      </c>
      <c r="M43">
        <f t="shared" si="9"/>
        <v>34016</v>
      </c>
      <c r="N43">
        <f t="shared" si="10"/>
        <v>57198.6</v>
      </c>
      <c r="O43">
        <f t="shared" si="11"/>
        <v>50474</v>
      </c>
      <c r="Q43">
        <v>-76049</v>
      </c>
      <c r="R43">
        <v>889</v>
      </c>
      <c r="T43">
        <v>-22997.4</v>
      </c>
      <c r="U43">
        <v>-3885.4000000000015</v>
      </c>
      <c r="W43">
        <v>31764.2</v>
      </c>
      <c r="X43">
        <v>4593.8</v>
      </c>
      <c r="AF43">
        <v>57198.6</v>
      </c>
      <c r="AG43">
        <v>1.0939428587412978</v>
      </c>
      <c r="AI43">
        <v>57198.6</v>
      </c>
      <c r="AJ43">
        <v>1.0939428587412978</v>
      </c>
    </row>
    <row r="44" spans="2:38" x14ac:dyDescent="0.25">
      <c r="B44">
        <v>60184</v>
      </c>
      <c r="C44">
        <v>38205</v>
      </c>
      <c r="D44">
        <v>57263</v>
      </c>
      <c r="E44">
        <v>21553</v>
      </c>
      <c r="F44">
        <v>35603</v>
      </c>
      <c r="H44">
        <v>61354</v>
      </c>
      <c r="J44">
        <f t="shared" si="6"/>
        <v>42561.599999999999</v>
      </c>
      <c r="K44">
        <f t="shared" si="7"/>
        <v>1.4415341528513965</v>
      </c>
      <c r="L44">
        <f t="shared" si="8"/>
        <v>60184</v>
      </c>
      <c r="M44">
        <f t="shared" si="9"/>
        <v>21553</v>
      </c>
      <c r="N44">
        <f t="shared" si="10"/>
        <v>42561.599999999999</v>
      </c>
      <c r="O44">
        <f t="shared" si="11"/>
        <v>38631</v>
      </c>
      <c r="Q44">
        <v>-1376</v>
      </c>
      <c r="R44">
        <v>2</v>
      </c>
      <c r="T44">
        <v>-1546.2000000000044</v>
      </c>
      <c r="U44">
        <v>-3306.8000000000029</v>
      </c>
      <c r="W44">
        <v>20310.600000000002</v>
      </c>
      <c r="X44">
        <v>3346</v>
      </c>
      <c r="Z44">
        <v>42561.599999999999</v>
      </c>
      <c r="AA44">
        <v>1.4415341528513965</v>
      </c>
      <c r="AI44">
        <v>42561.599999999999</v>
      </c>
      <c r="AJ44">
        <v>1.4415341528513965</v>
      </c>
    </row>
    <row r="45" spans="2:38" x14ac:dyDescent="0.25">
      <c r="B45">
        <v>81545</v>
      </c>
      <c r="C45">
        <v>24698</v>
      </c>
      <c r="D45">
        <v>63288</v>
      </c>
      <c r="E45">
        <v>32631</v>
      </c>
      <c r="F45">
        <v>82523</v>
      </c>
      <c r="H45">
        <v>78115</v>
      </c>
      <c r="J45">
        <f t="shared" si="6"/>
        <v>56937</v>
      </c>
      <c r="K45">
        <f t="shared" si="7"/>
        <v>1.3719549677713965</v>
      </c>
      <c r="L45">
        <f t="shared" si="8"/>
        <v>82523</v>
      </c>
      <c r="M45">
        <f t="shared" si="9"/>
        <v>24698</v>
      </c>
      <c r="N45">
        <f t="shared" si="10"/>
        <v>56937</v>
      </c>
      <c r="O45">
        <f t="shared" si="11"/>
        <v>57825</v>
      </c>
      <c r="Q45">
        <v>3823</v>
      </c>
      <c r="R45">
        <v>798</v>
      </c>
      <c r="T45">
        <v>-8646.6000000000058</v>
      </c>
      <c r="U45">
        <v>2909.8000000000029</v>
      </c>
      <c r="W45">
        <v>22702.2</v>
      </c>
      <c r="X45">
        <v>3142.6000000000004</v>
      </c>
      <c r="AB45">
        <v>56937</v>
      </c>
      <c r="AC45">
        <v>1.3719549677713965</v>
      </c>
      <c r="AI45">
        <v>56937</v>
      </c>
      <c r="AJ45">
        <v>1.3719549677713965</v>
      </c>
    </row>
    <row r="46" spans="2:38" x14ac:dyDescent="0.25">
      <c r="B46">
        <v>59224</v>
      </c>
      <c r="C46">
        <v>49191</v>
      </c>
      <c r="D46">
        <v>24683</v>
      </c>
      <c r="E46">
        <v>71322</v>
      </c>
      <c r="F46">
        <v>75628</v>
      </c>
      <c r="H46">
        <v>101287</v>
      </c>
      <c r="J46">
        <f t="shared" si="6"/>
        <v>56009.599999999999</v>
      </c>
      <c r="K46">
        <f t="shared" si="7"/>
        <v>1.8083864194709478</v>
      </c>
      <c r="L46">
        <f t="shared" si="8"/>
        <v>75628</v>
      </c>
      <c r="M46">
        <f t="shared" si="9"/>
        <v>24683</v>
      </c>
      <c r="N46">
        <f t="shared" si="10"/>
        <v>56009.599999999999</v>
      </c>
      <c r="O46">
        <f t="shared" si="11"/>
        <v>50945</v>
      </c>
      <c r="Q46">
        <v>18877</v>
      </c>
      <c r="R46">
        <v>-1661</v>
      </c>
      <c r="T46">
        <v>2504.5999999999985</v>
      </c>
      <c r="U46">
        <v>714</v>
      </c>
      <c r="W46">
        <v>34803</v>
      </c>
      <c r="X46">
        <v>2640.8</v>
      </c>
      <c r="Z46">
        <v>56009.599999999999</v>
      </c>
      <c r="AA46">
        <v>1.8083864194709478</v>
      </c>
      <c r="AK46">
        <v>56009.599999999999</v>
      </c>
      <c r="AL46">
        <v>1.8083864194709478</v>
      </c>
    </row>
    <row r="47" spans="2:38" x14ac:dyDescent="0.25">
      <c r="B47">
        <v>24813</v>
      </c>
      <c r="C47">
        <v>66249</v>
      </c>
      <c r="D47">
        <v>86241</v>
      </c>
      <c r="E47">
        <v>21092</v>
      </c>
      <c r="F47">
        <v>59972</v>
      </c>
      <c r="H47">
        <v>99930</v>
      </c>
      <c r="J47">
        <f t="shared" si="6"/>
        <v>51673.4</v>
      </c>
      <c r="K47">
        <f t="shared" si="7"/>
        <v>1.9338770044161986</v>
      </c>
      <c r="L47">
        <f t="shared" si="8"/>
        <v>86241</v>
      </c>
      <c r="M47">
        <f t="shared" si="9"/>
        <v>21092</v>
      </c>
      <c r="N47">
        <f t="shared" si="10"/>
        <v>51673.4</v>
      </c>
      <c r="O47">
        <f t="shared" si="11"/>
        <v>65149</v>
      </c>
      <c r="Q47">
        <v>17151</v>
      </c>
      <c r="R47">
        <v>-2322</v>
      </c>
      <c r="T47">
        <v>-1536.4000000000015</v>
      </c>
      <c r="U47">
        <v>4095.8000000000029</v>
      </c>
      <c r="W47">
        <v>14319.6</v>
      </c>
      <c r="X47">
        <v>7151.8000000000011</v>
      </c>
      <c r="AD47">
        <v>51673.4</v>
      </c>
      <c r="AE47">
        <v>1.9338770044161986</v>
      </c>
      <c r="AK47">
        <v>51673.4</v>
      </c>
      <c r="AL47">
        <v>1.9338770044161986</v>
      </c>
    </row>
    <row r="48" spans="2:38" x14ac:dyDescent="0.25">
      <c r="B48">
        <v>30891</v>
      </c>
      <c r="C48">
        <v>41659</v>
      </c>
      <c r="D48">
        <v>49034</v>
      </c>
      <c r="E48">
        <v>37463</v>
      </c>
      <c r="F48">
        <v>33477</v>
      </c>
      <c r="H48">
        <v>81805</v>
      </c>
      <c r="J48">
        <f t="shared" si="6"/>
        <v>38504.800000000003</v>
      </c>
      <c r="K48">
        <f t="shared" si="7"/>
        <v>2.1245403170513804</v>
      </c>
      <c r="L48">
        <f t="shared" si="8"/>
        <v>49034</v>
      </c>
      <c r="M48">
        <f t="shared" si="9"/>
        <v>30891</v>
      </c>
      <c r="N48">
        <f t="shared" si="10"/>
        <v>38504.800000000003</v>
      </c>
      <c r="O48">
        <f t="shared" si="11"/>
        <v>18143</v>
      </c>
      <c r="Q48">
        <v>-10199</v>
      </c>
      <c r="R48">
        <v>-3165</v>
      </c>
      <c r="T48">
        <v>-9120.7999999999956</v>
      </c>
      <c r="U48">
        <v>-713.19999999999709</v>
      </c>
      <c r="W48">
        <v>28671.599999999999</v>
      </c>
      <c r="X48">
        <v>6385.2</v>
      </c>
      <c r="AD48">
        <v>38504.800000000003</v>
      </c>
      <c r="AE48">
        <v>2.1245403170513804</v>
      </c>
      <c r="AK48">
        <v>38504.800000000003</v>
      </c>
      <c r="AL48">
        <v>2.1245403170513804</v>
      </c>
    </row>
    <row r="49" spans="2:38" x14ac:dyDescent="0.25">
      <c r="B49">
        <v>29750</v>
      </c>
      <c r="C49">
        <v>108137</v>
      </c>
      <c r="D49">
        <v>29706</v>
      </c>
      <c r="E49">
        <v>34883</v>
      </c>
      <c r="F49">
        <v>84918</v>
      </c>
      <c r="H49">
        <v>84779</v>
      </c>
      <c r="J49">
        <f t="shared" si="6"/>
        <v>57478.8</v>
      </c>
      <c r="K49">
        <f t="shared" si="7"/>
        <v>1.4749612030870511</v>
      </c>
      <c r="L49">
        <f t="shared" si="8"/>
        <v>108137</v>
      </c>
      <c r="M49">
        <f t="shared" si="9"/>
        <v>29706</v>
      </c>
      <c r="N49">
        <f t="shared" si="10"/>
        <v>57478.8</v>
      </c>
      <c r="O49">
        <f t="shared" si="11"/>
        <v>78431</v>
      </c>
      <c r="Q49">
        <v>35087</v>
      </c>
      <c r="R49">
        <v>-6688</v>
      </c>
      <c r="T49">
        <v>21931.800000000003</v>
      </c>
      <c r="U49">
        <v>-2024.7999999999956</v>
      </c>
      <c r="W49">
        <v>32504.199999999997</v>
      </c>
      <c r="X49">
        <v>13305.599999999999</v>
      </c>
      <c r="Z49">
        <v>57478.8</v>
      </c>
      <c r="AA49">
        <v>1.4749612030870511</v>
      </c>
      <c r="AI49">
        <v>57478.8</v>
      </c>
      <c r="AJ49">
        <v>1.4749612030870511</v>
      </c>
    </row>
    <row r="50" spans="2:38" x14ac:dyDescent="0.25">
      <c r="B50">
        <v>93907</v>
      </c>
      <c r="C50">
        <v>58292</v>
      </c>
      <c r="D50">
        <v>90238</v>
      </c>
      <c r="E50">
        <v>69978</v>
      </c>
      <c r="F50">
        <v>23742</v>
      </c>
      <c r="H50">
        <v>116738</v>
      </c>
      <c r="J50">
        <f t="shared" si="6"/>
        <v>67231.399999999994</v>
      </c>
      <c r="K50">
        <f t="shared" si="7"/>
        <v>1.7363612835669049</v>
      </c>
      <c r="L50">
        <f t="shared" si="8"/>
        <v>93907</v>
      </c>
      <c r="M50">
        <f t="shared" si="9"/>
        <v>23742</v>
      </c>
      <c r="N50">
        <f t="shared" si="10"/>
        <v>67231.399999999994</v>
      </c>
      <c r="O50">
        <f t="shared" si="11"/>
        <v>70165</v>
      </c>
      <c r="Q50">
        <v>4808</v>
      </c>
      <c r="R50">
        <v>2082</v>
      </c>
      <c r="T50">
        <v>15669.799999999996</v>
      </c>
      <c r="U50">
        <v>-328.20000000001164</v>
      </c>
      <c r="W50">
        <v>29346.200000000004</v>
      </c>
      <c r="X50">
        <v>9844.2000000000007</v>
      </c>
      <c r="AD50">
        <v>67231.399999999994</v>
      </c>
      <c r="AE50">
        <v>1.7363612835669049</v>
      </c>
      <c r="AK50">
        <v>67231.399999999994</v>
      </c>
      <c r="AL50">
        <v>1.7363612835669049</v>
      </c>
    </row>
    <row r="51" spans="2:38" x14ac:dyDescent="0.25">
      <c r="B51">
        <v>24462</v>
      </c>
      <c r="C51">
        <v>59936</v>
      </c>
      <c r="D51">
        <v>78182</v>
      </c>
      <c r="E51">
        <v>80857</v>
      </c>
      <c r="F51">
        <v>50595</v>
      </c>
      <c r="H51">
        <v>87142</v>
      </c>
      <c r="J51">
        <f t="shared" si="6"/>
        <v>58806.400000000001</v>
      </c>
      <c r="K51">
        <f t="shared" si="7"/>
        <v>1.481845513413506</v>
      </c>
      <c r="L51">
        <f t="shared" si="8"/>
        <v>80857</v>
      </c>
      <c r="M51">
        <f t="shared" si="9"/>
        <v>24462</v>
      </c>
      <c r="N51">
        <f t="shared" si="10"/>
        <v>58806.400000000001</v>
      </c>
      <c r="O51">
        <f t="shared" si="11"/>
        <v>56395</v>
      </c>
      <c r="Q51">
        <v>13957</v>
      </c>
      <c r="R51">
        <v>4970</v>
      </c>
      <c r="T51">
        <v>19372.599999999999</v>
      </c>
      <c r="U51">
        <v>-7890.5999999999985</v>
      </c>
      <c r="W51">
        <v>27545.800000000003</v>
      </c>
      <c r="X51">
        <v>12372.999999999998</v>
      </c>
      <c r="AD51">
        <v>58806.400000000001</v>
      </c>
      <c r="AE51">
        <v>1.481845513413506</v>
      </c>
      <c r="AI51">
        <v>58806.400000000001</v>
      </c>
      <c r="AJ51">
        <v>1.481845513413506</v>
      </c>
    </row>
    <row r="52" spans="2:38" x14ac:dyDescent="0.25">
      <c r="B52">
        <v>42736</v>
      </c>
      <c r="C52">
        <v>103616</v>
      </c>
      <c r="D52">
        <v>56640</v>
      </c>
      <c r="E52">
        <v>72024</v>
      </c>
      <c r="F52">
        <v>51691</v>
      </c>
      <c r="H52">
        <v>110007</v>
      </c>
      <c r="J52">
        <f t="shared" si="6"/>
        <v>65341.4</v>
      </c>
      <c r="K52">
        <f t="shared" si="7"/>
        <v>1.6835727425491342</v>
      </c>
      <c r="L52">
        <f t="shared" si="8"/>
        <v>103616</v>
      </c>
      <c r="M52">
        <f t="shared" si="9"/>
        <v>42736</v>
      </c>
      <c r="N52">
        <f t="shared" si="10"/>
        <v>65341.4</v>
      </c>
      <c r="O52">
        <f t="shared" si="11"/>
        <v>60880</v>
      </c>
      <c r="Q52">
        <v>-939</v>
      </c>
      <c r="R52">
        <v>-1005</v>
      </c>
      <c r="T52">
        <v>3497</v>
      </c>
      <c r="U52">
        <v>11303.200000000004</v>
      </c>
      <c r="W52">
        <v>31959.4</v>
      </c>
      <c r="X52">
        <v>11303.199999999999</v>
      </c>
      <c r="AF52">
        <v>65341.4</v>
      </c>
      <c r="AG52">
        <v>1.6835727425491342</v>
      </c>
      <c r="AK52">
        <v>65341.4</v>
      </c>
      <c r="AL52">
        <v>1.6835727425491342</v>
      </c>
    </row>
    <row r="53" spans="2:38" x14ac:dyDescent="0.25">
      <c r="B53">
        <v>44227</v>
      </c>
      <c r="C53">
        <v>39010</v>
      </c>
      <c r="D53">
        <v>28088</v>
      </c>
      <c r="E53">
        <v>18793</v>
      </c>
      <c r="F53">
        <v>33453</v>
      </c>
      <c r="H53">
        <v>47675</v>
      </c>
      <c r="J53">
        <f t="shared" si="6"/>
        <v>32714.2</v>
      </c>
      <c r="K53">
        <f t="shared" si="7"/>
        <v>1.4573182287813855</v>
      </c>
      <c r="L53">
        <f t="shared" si="8"/>
        <v>44227</v>
      </c>
      <c r="M53">
        <f t="shared" si="9"/>
        <v>18793</v>
      </c>
      <c r="N53">
        <f t="shared" si="10"/>
        <v>32714.2</v>
      </c>
      <c r="O53">
        <f t="shared" si="11"/>
        <v>25434</v>
      </c>
      <c r="Q53">
        <v>-42607</v>
      </c>
      <c r="R53">
        <v>-14</v>
      </c>
      <c r="T53">
        <v>-41873</v>
      </c>
      <c r="U53">
        <v>-5457.6000000000022</v>
      </c>
      <c r="W53">
        <v>49330.2</v>
      </c>
      <c r="X53">
        <v>6045.6</v>
      </c>
      <c r="AB53">
        <v>32714.2</v>
      </c>
      <c r="AC53">
        <v>1.4573182287813855</v>
      </c>
      <c r="AI53">
        <v>32714.2</v>
      </c>
      <c r="AJ53">
        <v>1.4573182287813855</v>
      </c>
    </row>
    <row r="54" spans="2:38" x14ac:dyDescent="0.25">
      <c r="B54">
        <v>69678</v>
      </c>
      <c r="C54">
        <v>82937</v>
      </c>
      <c r="D54">
        <v>48687</v>
      </c>
      <c r="E54">
        <v>58476</v>
      </c>
      <c r="F54">
        <v>46803</v>
      </c>
      <c r="H54">
        <v>88767</v>
      </c>
      <c r="J54">
        <f t="shared" si="6"/>
        <v>61316.2</v>
      </c>
      <c r="K54">
        <f t="shared" si="7"/>
        <v>1.4476924532179098</v>
      </c>
      <c r="L54">
        <f t="shared" si="8"/>
        <v>82937</v>
      </c>
      <c r="M54">
        <f t="shared" si="9"/>
        <v>46803</v>
      </c>
      <c r="N54">
        <f t="shared" si="10"/>
        <v>61316.2</v>
      </c>
      <c r="O54">
        <f t="shared" si="11"/>
        <v>36134</v>
      </c>
      <c r="Q54">
        <v>-3975</v>
      </c>
      <c r="R54">
        <v>-2377</v>
      </c>
      <c r="T54">
        <v>8081.7999999999956</v>
      </c>
      <c r="U54">
        <v>-561.80000000000291</v>
      </c>
      <c r="W54">
        <v>13724.2</v>
      </c>
      <c r="X54">
        <v>3775</v>
      </c>
      <c r="AD54">
        <v>61316.2</v>
      </c>
      <c r="AE54">
        <v>1.4476924532179098</v>
      </c>
      <c r="AI54">
        <v>61316.2</v>
      </c>
      <c r="AJ54">
        <v>1.4476924532179098</v>
      </c>
    </row>
    <row r="55" spans="2:38" x14ac:dyDescent="0.25">
      <c r="B55">
        <v>41700</v>
      </c>
      <c r="C55">
        <v>75375</v>
      </c>
      <c r="D55">
        <v>48820</v>
      </c>
      <c r="E55">
        <v>14719</v>
      </c>
      <c r="F55">
        <v>38453</v>
      </c>
      <c r="H55">
        <v>65016</v>
      </c>
      <c r="J55">
        <f t="shared" si="6"/>
        <v>43813.4</v>
      </c>
      <c r="K55">
        <f t="shared" si="7"/>
        <v>1.4839295740572518</v>
      </c>
      <c r="L55">
        <f t="shared" si="8"/>
        <v>75375</v>
      </c>
      <c r="M55">
        <f t="shared" si="9"/>
        <v>14719</v>
      </c>
      <c r="N55">
        <f t="shared" si="10"/>
        <v>43813.4</v>
      </c>
      <c r="O55">
        <f t="shared" si="11"/>
        <v>60656</v>
      </c>
      <c r="Q55">
        <v>-31662</v>
      </c>
      <c r="R55">
        <v>1726</v>
      </c>
      <c r="T55">
        <v>-17465.199999999997</v>
      </c>
      <c r="U55">
        <v>-4888.4000000000015</v>
      </c>
      <c r="W55">
        <v>44954</v>
      </c>
      <c r="X55">
        <v>8761.2000000000007</v>
      </c>
      <c r="AF55">
        <v>43813.4</v>
      </c>
      <c r="AG55">
        <v>1.4839295740572518</v>
      </c>
      <c r="AI55">
        <v>43813.4</v>
      </c>
      <c r="AJ55">
        <v>1.4839295740572518</v>
      </c>
    </row>
    <row r="56" spans="2:38" x14ac:dyDescent="0.25">
      <c r="B56">
        <v>42739</v>
      </c>
      <c r="C56">
        <v>81241</v>
      </c>
      <c r="D56">
        <v>71361</v>
      </c>
      <c r="E56">
        <v>56921</v>
      </c>
      <c r="F56">
        <v>73916</v>
      </c>
      <c r="H56">
        <v>67844</v>
      </c>
      <c r="J56">
        <f t="shared" si="6"/>
        <v>65235.6</v>
      </c>
      <c r="K56">
        <f t="shared" si="7"/>
        <v>1.0399843030492553</v>
      </c>
      <c r="L56">
        <f t="shared" si="8"/>
        <v>81241</v>
      </c>
      <c r="M56">
        <f t="shared" si="9"/>
        <v>42739</v>
      </c>
      <c r="N56">
        <f t="shared" si="10"/>
        <v>65235.6</v>
      </c>
      <c r="O56">
        <f t="shared" si="11"/>
        <v>38502</v>
      </c>
      <c r="Q56">
        <v>-28096</v>
      </c>
      <c r="R56">
        <v>-1280</v>
      </c>
      <c r="T56">
        <v>12862.199999999997</v>
      </c>
      <c r="U56">
        <v>-1949.4000000000015</v>
      </c>
      <c r="W56">
        <v>22177.4</v>
      </c>
      <c r="X56">
        <v>1949.4</v>
      </c>
      <c r="AD56">
        <v>65235.6</v>
      </c>
      <c r="AE56">
        <v>1.0399843030492553</v>
      </c>
      <c r="AI56">
        <v>65235.6</v>
      </c>
      <c r="AJ56">
        <v>1.0399843030492553</v>
      </c>
    </row>
    <row r="57" spans="2:38" x14ac:dyDescent="0.25">
      <c r="B57">
        <v>24603</v>
      </c>
      <c r="C57">
        <v>89396</v>
      </c>
      <c r="D57">
        <v>35204</v>
      </c>
      <c r="E57">
        <v>47033</v>
      </c>
      <c r="F57">
        <v>25188</v>
      </c>
      <c r="H57">
        <v>63523</v>
      </c>
      <c r="J57">
        <f t="shared" si="6"/>
        <v>44284.800000000003</v>
      </c>
      <c r="K57">
        <f t="shared" si="7"/>
        <v>1.4344199364115904</v>
      </c>
      <c r="L57">
        <f t="shared" si="8"/>
        <v>89396</v>
      </c>
      <c r="M57">
        <f t="shared" si="9"/>
        <v>24603</v>
      </c>
      <c r="N57">
        <f t="shared" si="10"/>
        <v>44284.800000000003</v>
      </c>
      <c r="O57">
        <f t="shared" si="11"/>
        <v>64793</v>
      </c>
      <c r="Q57">
        <v>24655</v>
      </c>
      <c r="R57">
        <v>15528</v>
      </c>
      <c r="T57">
        <v>17520.000000000004</v>
      </c>
      <c r="U57">
        <v>1305.4000000000015</v>
      </c>
      <c r="W57">
        <v>36816</v>
      </c>
      <c r="X57">
        <v>6668.6</v>
      </c>
      <c r="Z57">
        <v>44284.800000000003</v>
      </c>
      <c r="AA57">
        <v>1.4344199364115904</v>
      </c>
      <c r="AI57">
        <v>44284.800000000003</v>
      </c>
      <c r="AJ57">
        <v>1.4344199364115904</v>
      </c>
    </row>
    <row r="58" spans="2:38" x14ac:dyDescent="0.25">
      <c r="B58">
        <v>26670</v>
      </c>
      <c r="C58">
        <v>71926</v>
      </c>
      <c r="D58">
        <v>67258</v>
      </c>
      <c r="E58">
        <v>47309</v>
      </c>
      <c r="F58">
        <v>20429</v>
      </c>
      <c r="H58">
        <v>54165</v>
      </c>
      <c r="J58">
        <f t="shared" si="6"/>
        <v>46718.400000000001</v>
      </c>
      <c r="K58">
        <f t="shared" si="7"/>
        <v>1.15939330114045</v>
      </c>
      <c r="L58">
        <f t="shared" si="8"/>
        <v>71926</v>
      </c>
      <c r="M58">
        <f t="shared" si="9"/>
        <v>20429</v>
      </c>
      <c r="N58">
        <f t="shared" si="10"/>
        <v>46718.400000000001</v>
      </c>
      <c r="O58">
        <f t="shared" si="11"/>
        <v>51497</v>
      </c>
      <c r="Q58">
        <v>-54936</v>
      </c>
      <c r="R58">
        <v>-6</v>
      </c>
      <c r="T58">
        <v>-40488.6</v>
      </c>
      <c r="U58">
        <v>4672.4000000000015</v>
      </c>
      <c r="W58">
        <v>44160.2</v>
      </c>
      <c r="X58">
        <v>4672.3999999999996</v>
      </c>
      <c r="AB58">
        <v>46718.400000000001</v>
      </c>
      <c r="AC58">
        <v>1.15939330114045</v>
      </c>
      <c r="AI58">
        <v>46718.400000000001</v>
      </c>
      <c r="AJ58">
        <v>1.15939330114045</v>
      </c>
    </row>
    <row r="59" spans="2:38" x14ac:dyDescent="0.25">
      <c r="B59">
        <v>45397</v>
      </c>
      <c r="C59">
        <v>20934</v>
      </c>
      <c r="D59">
        <v>67051</v>
      </c>
      <c r="E59">
        <v>85027</v>
      </c>
      <c r="F59">
        <v>36079</v>
      </c>
      <c r="H59">
        <v>60012</v>
      </c>
      <c r="J59">
        <f t="shared" si="6"/>
        <v>50897.599999999999</v>
      </c>
      <c r="K59">
        <f t="shared" si="7"/>
        <v>1.1790732765395617</v>
      </c>
      <c r="L59">
        <f t="shared" si="8"/>
        <v>85027</v>
      </c>
      <c r="M59">
        <f t="shared" si="9"/>
        <v>20934</v>
      </c>
      <c r="N59">
        <f t="shared" si="10"/>
        <v>50897.599999999999</v>
      </c>
      <c r="O59">
        <f t="shared" si="11"/>
        <v>64093</v>
      </c>
      <c r="Q59">
        <v>-45522</v>
      </c>
      <c r="R59">
        <v>58</v>
      </c>
      <c r="T59">
        <v>-418</v>
      </c>
      <c r="U59">
        <v>1320.5999999999985</v>
      </c>
      <c r="W59">
        <v>40880.399999999994</v>
      </c>
      <c r="X59">
        <v>6696.2000000000007</v>
      </c>
      <c r="AD59">
        <v>50897.599999999999</v>
      </c>
      <c r="AE59">
        <v>1.1790732765395617</v>
      </c>
      <c r="AI59">
        <v>50897.599999999999</v>
      </c>
      <c r="AJ59">
        <v>1.1790732765395617</v>
      </c>
    </row>
    <row r="60" spans="2:38" x14ac:dyDescent="0.25">
      <c r="B60">
        <v>117985</v>
      </c>
      <c r="C60">
        <v>28936</v>
      </c>
      <c r="D60">
        <v>53160</v>
      </c>
      <c r="E60">
        <v>68300</v>
      </c>
      <c r="F60">
        <v>16262</v>
      </c>
      <c r="H60">
        <v>70543</v>
      </c>
      <c r="J60">
        <f t="shared" si="6"/>
        <v>56928.6</v>
      </c>
      <c r="K60">
        <f t="shared" si="7"/>
        <v>1.2391486880056772</v>
      </c>
      <c r="L60">
        <f t="shared" si="8"/>
        <v>117985</v>
      </c>
      <c r="M60">
        <f t="shared" si="9"/>
        <v>16262</v>
      </c>
      <c r="N60">
        <f t="shared" si="10"/>
        <v>56928.6</v>
      </c>
      <c r="O60">
        <f t="shared" si="11"/>
        <v>101723</v>
      </c>
      <c r="Q60">
        <v>-46799</v>
      </c>
      <c r="R60">
        <v>19975</v>
      </c>
      <c r="T60">
        <v>-24177.599999999999</v>
      </c>
      <c r="U60">
        <v>8992.5999999999985</v>
      </c>
      <c r="W60">
        <v>53866</v>
      </c>
      <c r="X60">
        <v>10975.8</v>
      </c>
      <c r="AB60">
        <v>56928.6</v>
      </c>
      <c r="AC60">
        <v>1.2391486880056772</v>
      </c>
      <c r="AI60">
        <v>56928.6</v>
      </c>
      <c r="AJ60">
        <v>1.2391486880056772</v>
      </c>
    </row>
    <row r="61" spans="2:38" x14ac:dyDescent="0.25">
      <c r="B61">
        <v>35224</v>
      </c>
      <c r="C61">
        <v>28006</v>
      </c>
      <c r="D61">
        <v>91265</v>
      </c>
      <c r="E61">
        <v>34720</v>
      </c>
      <c r="F61">
        <v>28379</v>
      </c>
      <c r="H61">
        <v>107270</v>
      </c>
      <c r="J61">
        <f t="shared" si="6"/>
        <v>43518.8</v>
      </c>
      <c r="K61">
        <f t="shared" si="7"/>
        <v>2.464911716315707</v>
      </c>
      <c r="L61">
        <f t="shared" si="8"/>
        <v>91265</v>
      </c>
      <c r="M61">
        <f t="shared" si="9"/>
        <v>28006</v>
      </c>
      <c r="N61">
        <f t="shared" si="10"/>
        <v>43518.8</v>
      </c>
      <c r="O61">
        <f t="shared" si="11"/>
        <v>63259</v>
      </c>
      <c r="Q61">
        <v>-29752</v>
      </c>
      <c r="R61">
        <v>19581</v>
      </c>
      <c r="T61">
        <v>-36849.399999999994</v>
      </c>
      <c r="U61">
        <v>841.40000000000146</v>
      </c>
      <c r="W61">
        <v>48558.6</v>
      </c>
      <c r="X61">
        <v>841.40000000000009</v>
      </c>
      <c r="AF61">
        <v>43518.8</v>
      </c>
      <c r="AG61">
        <v>2.464911716315707</v>
      </c>
      <c r="AK61">
        <v>43518.8</v>
      </c>
      <c r="AL61">
        <v>2.464911716315707</v>
      </c>
    </row>
    <row r="62" spans="2:38" x14ac:dyDescent="0.25">
      <c r="B62">
        <v>62758</v>
      </c>
      <c r="C62">
        <v>48741</v>
      </c>
      <c r="D62">
        <v>22774</v>
      </c>
      <c r="E62">
        <v>65241</v>
      </c>
      <c r="F62">
        <v>42087</v>
      </c>
      <c r="H62">
        <v>61149</v>
      </c>
      <c r="J62">
        <f t="shared" si="6"/>
        <v>48320.2</v>
      </c>
      <c r="K62">
        <f t="shared" si="7"/>
        <v>1.2654955898361349</v>
      </c>
      <c r="L62">
        <f t="shared" si="8"/>
        <v>65241</v>
      </c>
      <c r="M62">
        <f t="shared" si="9"/>
        <v>22774</v>
      </c>
      <c r="N62">
        <f t="shared" si="10"/>
        <v>48320.2</v>
      </c>
      <c r="O62">
        <f t="shared" si="11"/>
        <v>42467</v>
      </c>
      <c r="Q62">
        <v>-3303</v>
      </c>
      <c r="R62">
        <v>20</v>
      </c>
      <c r="T62">
        <v>18627.999999999996</v>
      </c>
      <c r="U62">
        <v>525.79999999999563</v>
      </c>
      <c r="W62">
        <v>53404.80000000001</v>
      </c>
      <c r="X62">
        <v>10390.6</v>
      </c>
      <c r="AD62">
        <v>48320.2</v>
      </c>
      <c r="AE62">
        <v>1.2654955898361349</v>
      </c>
      <c r="AI62">
        <v>48320.2</v>
      </c>
      <c r="AJ62">
        <v>1.2654955898361349</v>
      </c>
    </row>
    <row r="63" spans="2:38" x14ac:dyDescent="0.25">
      <c r="B63">
        <v>98743</v>
      </c>
      <c r="C63">
        <v>20670</v>
      </c>
      <c r="D63">
        <v>74074</v>
      </c>
      <c r="E63">
        <v>83734</v>
      </c>
      <c r="F63">
        <v>62207</v>
      </c>
      <c r="H63">
        <v>110158</v>
      </c>
      <c r="J63">
        <f t="shared" si="6"/>
        <v>67885.600000000006</v>
      </c>
      <c r="K63">
        <f t="shared" si="7"/>
        <v>1.6227005432669077</v>
      </c>
      <c r="L63">
        <f t="shared" si="8"/>
        <v>98743</v>
      </c>
      <c r="M63">
        <f t="shared" si="9"/>
        <v>20670</v>
      </c>
      <c r="N63">
        <f t="shared" si="10"/>
        <v>67885.600000000006</v>
      </c>
      <c r="O63">
        <f t="shared" si="11"/>
        <v>78073</v>
      </c>
      <c r="Q63">
        <v>4870</v>
      </c>
      <c r="R63">
        <v>0</v>
      </c>
      <c r="T63">
        <v>8279.8000000000029</v>
      </c>
      <c r="U63">
        <v>-917.59999999999127</v>
      </c>
      <c r="W63">
        <v>23689.4</v>
      </c>
      <c r="X63">
        <v>2940.3999999999996</v>
      </c>
      <c r="AF63">
        <v>67885.600000000006</v>
      </c>
      <c r="AG63">
        <v>1.6227005432669077</v>
      </c>
      <c r="AK63">
        <v>67885.600000000006</v>
      </c>
      <c r="AL63">
        <v>1.6227005432669077</v>
      </c>
    </row>
    <row r="64" spans="2:38" x14ac:dyDescent="0.25">
      <c r="B64">
        <v>92905</v>
      </c>
      <c r="C64">
        <v>11681</v>
      </c>
      <c r="D64">
        <v>46694</v>
      </c>
      <c r="E64">
        <v>33190</v>
      </c>
      <c r="F64">
        <v>36563</v>
      </c>
      <c r="H64">
        <v>79995</v>
      </c>
      <c r="J64">
        <f t="shared" si="6"/>
        <v>44206.6</v>
      </c>
      <c r="K64">
        <f t="shared" si="7"/>
        <v>1.8095714214619536</v>
      </c>
      <c r="L64">
        <f t="shared" si="8"/>
        <v>92905</v>
      </c>
      <c r="M64">
        <f t="shared" si="9"/>
        <v>11681</v>
      </c>
      <c r="N64">
        <f t="shared" si="10"/>
        <v>44206.6</v>
      </c>
      <c r="O64">
        <f t="shared" si="11"/>
        <v>81224</v>
      </c>
      <c r="Q64">
        <v>-23325</v>
      </c>
      <c r="R64">
        <v>17542</v>
      </c>
      <c r="T64">
        <v>886</v>
      </c>
      <c r="U64">
        <v>-1723.4000000000015</v>
      </c>
      <c r="W64">
        <v>35827.600000000006</v>
      </c>
      <c r="X64">
        <v>6211.4</v>
      </c>
      <c r="AD64">
        <v>44206.6</v>
      </c>
      <c r="AE64">
        <v>1.8095714214619536</v>
      </c>
      <c r="AK64">
        <v>44206.6</v>
      </c>
      <c r="AL64">
        <v>1.8095714214619536</v>
      </c>
    </row>
    <row r="65" spans="2:38" x14ac:dyDescent="0.25">
      <c r="B65">
        <v>28126</v>
      </c>
      <c r="C65">
        <v>5340</v>
      </c>
      <c r="D65">
        <v>33152</v>
      </c>
      <c r="E65">
        <v>40003</v>
      </c>
      <c r="F65">
        <v>82914</v>
      </c>
      <c r="H65">
        <v>75425</v>
      </c>
      <c r="J65">
        <f t="shared" si="6"/>
        <v>37907</v>
      </c>
      <c r="K65">
        <f t="shared" si="7"/>
        <v>1.989738043105495</v>
      </c>
      <c r="L65">
        <f t="shared" si="8"/>
        <v>82914</v>
      </c>
      <c r="M65">
        <f t="shared" si="9"/>
        <v>5340</v>
      </c>
      <c r="N65">
        <f t="shared" si="10"/>
        <v>37907</v>
      </c>
      <c r="O65">
        <f t="shared" si="11"/>
        <v>77574</v>
      </c>
      <c r="Q65">
        <v>-47821</v>
      </c>
      <c r="R65">
        <v>2986</v>
      </c>
      <c r="T65">
        <v>-28980.399999999994</v>
      </c>
      <c r="U65">
        <v>-4386</v>
      </c>
      <c r="W65">
        <v>36386.400000000001</v>
      </c>
      <c r="X65">
        <v>5167.2</v>
      </c>
      <c r="AF65">
        <v>37907</v>
      </c>
      <c r="AG65">
        <v>1.989738043105495</v>
      </c>
      <c r="AK65">
        <v>37907</v>
      </c>
      <c r="AL65">
        <v>1.989738043105495</v>
      </c>
    </row>
    <row r="66" spans="2:38" x14ac:dyDescent="0.25">
      <c r="B66">
        <v>45208</v>
      </c>
      <c r="C66">
        <v>76162</v>
      </c>
      <c r="D66">
        <v>68799</v>
      </c>
      <c r="E66">
        <v>79485</v>
      </c>
      <c r="F66">
        <v>57940</v>
      </c>
      <c r="H66">
        <v>120611</v>
      </c>
      <c r="J66">
        <f t="shared" ref="J66:J101" si="12">AVERAGE(B66:F66)</f>
        <v>65518.8</v>
      </c>
      <c r="K66">
        <f t="shared" ref="K66:K97" si="13">H66/J66</f>
        <v>1.8408609437291281</v>
      </c>
      <c r="L66">
        <f t="shared" ref="L66:L101" si="14">MAX(B66:F66)</f>
        <v>79485</v>
      </c>
      <c r="M66">
        <f t="shared" ref="M66:M101" si="15">MIN(B66:F66)</f>
        <v>45208</v>
      </c>
      <c r="N66">
        <f t="shared" ref="N66:N101" si="16">AVERAGE(B66:F66)</f>
        <v>65518.8</v>
      </c>
      <c r="O66">
        <f t="shared" ref="O66:O101" si="17">L66-M66</f>
        <v>34277</v>
      </c>
      <c r="Q66">
        <v>2408</v>
      </c>
      <c r="R66">
        <v>5049</v>
      </c>
      <c r="T66">
        <v>8176.2000000000044</v>
      </c>
      <c r="U66">
        <v>6863.4000000000015</v>
      </c>
      <c r="W66">
        <v>31401.399999999998</v>
      </c>
      <c r="X66">
        <v>14302.6</v>
      </c>
      <c r="AD66">
        <v>65518.8</v>
      </c>
      <c r="AE66">
        <v>1.8408609437291281</v>
      </c>
      <c r="AK66">
        <v>65518.8</v>
      </c>
      <c r="AL66">
        <v>1.8408609437291281</v>
      </c>
    </row>
    <row r="67" spans="2:38" x14ac:dyDescent="0.25">
      <c r="B67">
        <v>2810</v>
      </c>
      <c r="C67">
        <v>49254</v>
      </c>
      <c r="D67">
        <v>33288</v>
      </c>
      <c r="E67">
        <v>28368</v>
      </c>
      <c r="F67">
        <v>56069</v>
      </c>
      <c r="H67">
        <v>41139</v>
      </c>
      <c r="J67">
        <f t="shared" si="12"/>
        <v>33957.800000000003</v>
      </c>
      <c r="K67">
        <f t="shared" si="13"/>
        <v>1.2114742415586404</v>
      </c>
      <c r="L67">
        <f t="shared" si="14"/>
        <v>56069</v>
      </c>
      <c r="M67">
        <f t="shared" si="15"/>
        <v>2810</v>
      </c>
      <c r="N67">
        <f t="shared" si="16"/>
        <v>33957.800000000003</v>
      </c>
      <c r="O67">
        <f t="shared" si="17"/>
        <v>53259</v>
      </c>
      <c r="Q67">
        <v>-47790</v>
      </c>
      <c r="R67">
        <v>-4229</v>
      </c>
      <c r="T67">
        <v>-16595.199999999997</v>
      </c>
      <c r="U67">
        <v>-6781.5999999999985</v>
      </c>
      <c r="W67">
        <v>22168</v>
      </c>
      <c r="X67">
        <v>6781.6</v>
      </c>
      <c r="AD67">
        <v>33957.800000000003</v>
      </c>
      <c r="AE67">
        <v>1.2114742415586404</v>
      </c>
      <c r="AI67">
        <v>33957.800000000003</v>
      </c>
      <c r="AJ67">
        <v>1.2114742415586404</v>
      </c>
    </row>
    <row r="68" spans="2:38" x14ac:dyDescent="0.25">
      <c r="B68">
        <v>37562</v>
      </c>
      <c r="C68">
        <v>86876</v>
      </c>
      <c r="D68">
        <v>29521</v>
      </c>
      <c r="E68">
        <v>39320</v>
      </c>
      <c r="F68">
        <v>92474</v>
      </c>
      <c r="H68">
        <v>90164</v>
      </c>
      <c r="J68">
        <f t="shared" si="12"/>
        <v>57150.6</v>
      </c>
      <c r="K68">
        <f t="shared" si="13"/>
        <v>1.5776562275811628</v>
      </c>
      <c r="L68">
        <f t="shared" si="14"/>
        <v>92474</v>
      </c>
      <c r="M68">
        <f t="shared" si="15"/>
        <v>29521</v>
      </c>
      <c r="N68">
        <f t="shared" si="16"/>
        <v>57150.6</v>
      </c>
      <c r="O68">
        <f t="shared" si="17"/>
        <v>62953</v>
      </c>
      <c r="Q68">
        <v>-22381</v>
      </c>
      <c r="R68">
        <v>0</v>
      </c>
      <c r="T68">
        <v>-11483.400000000001</v>
      </c>
      <c r="U68">
        <v>4038</v>
      </c>
      <c r="W68">
        <v>53260.600000000006</v>
      </c>
      <c r="X68">
        <v>4038</v>
      </c>
      <c r="AF68">
        <v>57150.6</v>
      </c>
      <c r="AG68">
        <v>1.5776562275811628</v>
      </c>
      <c r="AI68">
        <v>57150.6</v>
      </c>
      <c r="AJ68">
        <v>1.5776562275811628</v>
      </c>
    </row>
    <row r="69" spans="2:38" x14ac:dyDescent="0.25">
      <c r="B69">
        <v>38122</v>
      </c>
      <c r="C69">
        <v>71749</v>
      </c>
      <c r="D69">
        <v>52988</v>
      </c>
      <c r="E69">
        <v>45184</v>
      </c>
      <c r="F69">
        <v>17112</v>
      </c>
      <c r="H69">
        <v>95046</v>
      </c>
      <c r="J69">
        <f t="shared" si="12"/>
        <v>45031</v>
      </c>
      <c r="K69">
        <f t="shared" si="13"/>
        <v>2.1106793098087984</v>
      </c>
      <c r="L69">
        <f t="shared" si="14"/>
        <v>71749</v>
      </c>
      <c r="M69">
        <f t="shared" si="15"/>
        <v>17112</v>
      </c>
      <c r="N69">
        <f t="shared" si="16"/>
        <v>45031</v>
      </c>
      <c r="O69">
        <f t="shared" si="17"/>
        <v>54637</v>
      </c>
      <c r="Q69">
        <v>-13440</v>
      </c>
      <c r="R69">
        <v>1054</v>
      </c>
      <c r="T69">
        <v>-27711.199999999997</v>
      </c>
      <c r="U69">
        <v>1757.1999999999971</v>
      </c>
      <c r="W69">
        <v>34172.400000000001</v>
      </c>
      <c r="X69">
        <v>5440.7999999999993</v>
      </c>
      <c r="AB69">
        <v>45031</v>
      </c>
      <c r="AC69">
        <v>2.1106793098087984</v>
      </c>
      <c r="AK69">
        <v>45031</v>
      </c>
      <c r="AL69">
        <v>2.1106793098087984</v>
      </c>
    </row>
    <row r="70" spans="2:38" x14ac:dyDescent="0.25">
      <c r="B70">
        <v>64223</v>
      </c>
      <c r="C70">
        <v>46628</v>
      </c>
      <c r="D70">
        <v>52389</v>
      </c>
      <c r="E70">
        <v>51306</v>
      </c>
      <c r="F70">
        <v>47079</v>
      </c>
      <c r="H70">
        <v>58052</v>
      </c>
      <c r="J70">
        <f t="shared" si="12"/>
        <v>52325</v>
      </c>
      <c r="K70">
        <f t="shared" si="13"/>
        <v>1.1094505494505496</v>
      </c>
      <c r="L70">
        <f t="shared" si="14"/>
        <v>64223</v>
      </c>
      <c r="M70">
        <f t="shared" si="15"/>
        <v>46628</v>
      </c>
      <c r="N70">
        <f t="shared" si="16"/>
        <v>52325</v>
      </c>
      <c r="O70">
        <f t="shared" si="17"/>
        <v>17595</v>
      </c>
      <c r="Q70">
        <v>-50065</v>
      </c>
      <c r="R70">
        <v>-7446</v>
      </c>
      <c r="T70">
        <v>-12815.800000000003</v>
      </c>
      <c r="U70">
        <v>4382.1999999999971</v>
      </c>
      <c r="W70">
        <v>24043.8</v>
      </c>
      <c r="X70">
        <v>4382.2000000000007</v>
      </c>
      <c r="AF70">
        <v>52325</v>
      </c>
      <c r="AG70">
        <v>1.1094505494505496</v>
      </c>
      <c r="AI70">
        <v>52325</v>
      </c>
      <c r="AJ70">
        <v>1.1094505494505496</v>
      </c>
    </row>
    <row r="71" spans="2:38" x14ac:dyDescent="0.25">
      <c r="B71">
        <v>84109</v>
      </c>
      <c r="C71">
        <v>60163</v>
      </c>
      <c r="D71">
        <v>35158</v>
      </c>
      <c r="E71">
        <v>36191</v>
      </c>
      <c r="F71">
        <v>32003</v>
      </c>
      <c r="H71">
        <v>75951</v>
      </c>
      <c r="J71">
        <f t="shared" si="12"/>
        <v>49524.800000000003</v>
      </c>
      <c r="K71">
        <f t="shared" si="13"/>
        <v>1.5335952896326688</v>
      </c>
      <c r="L71">
        <f t="shared" si="14"/>
        <v>84109</v>
      </c>
      <c r="M71">
        <f t="shared" si="15"/>
        <v>32003</v>
      </c>
      <c r="N71">
        <f t="shared" si="16"/>
        <v>49524.800000000003</v>
      </c>
      <c r="O71">
        <f t="shared" si="17"/>
        <v>52106</v>
      </c>
      <c r="Q71">
        <v>-3753</v>
      </c>
      <c r="R71">
        <v>161</v>
      </c>
      <c r="T71">
        <v>-19306</v>
      </c>
      <c r="U71">
        <v>3727.4000000000015</v>
      </c>
      <c r="W71">
        <v>23537.200000000001</v>
      </c>
      <c r="X71">
        <v>4223.4000000000005</v>
      </c>
      <c r="AB71">
        <v>49524.800000000003</v>
      </c>
      <c r="AC71">
        <v>1.5335952896326688</v>
      </c>
      <c r="AI71">
        <v>49524.800000000003</v>
      </c>
      <c r="AJ71">
        <v>1.5335952896326688</v>
      </c>
    </row>
    <row r="72" spans="2:38" x14ac:dyDescent="0.25">
      <c r="B72">
        <v>59380</v>
      </c>
      <c r="C72">
        <v>45538</v>
      </c>
      <c r="D72">
        <v>89954</v>
      </c>
      <c r="E72">
        <v>32887</v>
      </c>
      <c r="F72">
        <v>80475</v>
      </c>
      <c r="H72">
        <v>74088</v>
      </c>
      <c r="J72">
        <f t="shared" si="12"/>
        <v>61646.8</v>
      </c>
      <c r="K72">
        <f t="shared" si="13"/>
        <v>1.2018142060901782</v>
      </c>
      <c r="L72">
        <f t="shared" si="14"/>
        <v>89954</v>
      </c>
      <c r="M72">
        <f t="shared" si="15"/>
        <v>32887</v>
      </c>
      <c r="N72">
        <f t="shared" si="16"/>
        <v>61646.8</v>
      </c>
      <c r="O72">
        <f t="shared" si="17"/>
        <v>57067</v>
      </c>
      <c r="Q72">
        <v>27594</v>
      </c>
      <c r="R72">
        <v>-87</v>
      </c>
      <c r="T72">
        <v>17317.600000000006</v>
      </c>
      <c r="U72">
        <v>4158.8000000000029</v>
      </c>
      <c r="W72">
        <v>24709.199999999997</v>
      </c>
      <c r="X72">
        <v>5432</v>
      </c>
      <c r="Z72">
        <v>61646.8</v>
      </c>
      <c r="AA72">
        <v>1.2018142060901782</v>
      </c>
      <c r="AI72">
        <v>61646.8</v>
      </c>
      <c r="AJ72">
        <v>1.2018142060901782</v>
      </c>
    </row>
    <row r="73" spans="2:38" x14ac:dyDescent="0.25">
      <c r="B73">
        <v>80817</v>
      </c>
      <c r="C73">
        <v>77184</v>
      </c>
      <c r="D73">
        <v>43863</v>
      </c>
      <c r="E73">
        <v>65789</v>
      </c>
      <c r="F73">
        <v>18735</v>
      </c>
      <c r="H73">
        <v>92065</v>
      </c>
      <c r="J73">
        <f t="shared" si="12"/>
        <v>57277.599999999999</v>
      </c>
      <c r="K73">
        <f t="shared" si="13"/>
        <v>1.6073473748900093</v>
      </c>
      <c r="L73">
        <f t="shared" si="14"/>
        <v>80817</v>
      </c>
      <c r="M73">
        <f t="shared" si="15"/>
        <v>18735</v>
      </c>
      <c r="N73">
        <f t="shared" si="16"/>
        <v>57277.599999999999</v>
      </c>
      <c r="O73">
        <f t="shared" si="17"/>
        <v>62082</v>
      </c>
      <c r="Q73">
        <v>33271</v>
      </c>
      <c r="R73">
        <v>0</v>
      </c>
      <c r="T73">
        <v>1238.7999999999956</v>
      </c>
      <c r="U73">
        <v>3613</v>
      </c>
      <c r="W73">
        <v>27964.399999999998</v>
      </c>
      <c r="X73">
        <v>6470.9999999999991</v>
      </c>
      <c r="Z73">
        <v>57277.599999999999</v>
      </c>
      <c r="AA73">
        <v>1.6073473748900093</v>
      </c>
      <c r="AK73">
        <v>57277.599999999999</v>
      </c>
      <c r="AL73">
        <v>1.6073473748900093</v>
      </c>
    </row>
    <row r="74" spans="2:38" x14ac:dyDescent="0.25">
      <c r="B74">
        <v>98296</v>
      </c>
      <c r="C74">
        <v>24846</v>
      </c>
      <c r="D74">
        <v>32764</v>
      </c>
      <c r="E74">
        <v>48995</v>
      </c>
      <c r="F74">
        <v>26011</v>
      </c>
      <c r="H74">
        <v>74406</v>
      </c>
      <c r="J74">
        <f t="shared" si="12"/>
        <v>46182.400000000001</v>
      </c>
      <c r="K74">
        <f t="shared" si="13"/>
        <v>1.6111332455654102</v>
      </c>
      <c r="L74">
        <f t="shared" si="14"/>
        <v>98296</v>
      </c>
      <c r="M74">
        <f t="shared" si="15"/>
        <v>24846</v>
      </c>
      <c r="N74">
        <f t="shared" si="16"/>
        <v>46182.400000000001</v>
      </c>
      <c r="O74">
        <f t="shared" si="17"/>
        <v>73450</v>
      </c>
      <c r="Q74">
        <v>-32235</v>
      </c>
      <c r="R74">
        <v>-974</v>
      </c>
      <c r="T74">
        <v>-26092.400000000001</v>
      </c>
      <c r="U74">
        <v>-1040.7999999999956</v>
      </c>
      <c r="W74">
        <v>26092.400000000001</v>
      </c>
      <c r="X74">
        <v>5251.2</v>
      </c>
      <c r="AB74">
        <v>46182.400000000001</v>
      </c>
      <c r="AC74">
        <v>1.6111332455654102</v>
      </c>
      <c r="AI74">
        <v>46182.400000000001</v>
      </c>
      <c r="AJ74">
        <v>1.6111332455654102</v>
      </c>
    </row>
    <row r="75" spans="2:38" x14ac:dyDescent="0.25">
      <c r="B75">
        <v>27954</v>
      </c>
      <c r="C75">
        <v>22960</v>
      </c>
      <c r="D75">
        <v>70788</v>
      </c>
      <c r="E75">
        <v>37990</v>
      </c>
      <c r="F75">
        <v>27104</v>
      </c>
      <c r="H75">
        <v>81519</v>
      </c>
      <c r="J75">
        <f t="shared" si="12"/>
        <v>37359.199999999997</v>
      </c>
      <c r="K75">
        <f t="shared" si="13"/>
        <v>2.1820328058416671</v>
      </c>
      <c r="L75">
        <f t="shared" si="14"/>
        <v>70788</v>
      </c>
      <c r="M75">
        <f t="shared" si="15"/>
        <v>22960</v>
      </c>
      <c r="N75">
        <f t="shared" si="16"/>
        <v>37359.199999999997</v>
      </c>
      <c r="O75">
        <f t="shared" si="17"/>
        <v>47828</v>
      </c>
      <c r="Q75">
        <v>21618</v>
      </c>
      <c r="R75">
        <v>-10703</v>
      </c>
      <c r="T75">
        <v>-15088</v>
      </c>
      <c r="U75">
        <v>-5336.4000000000015</v>
      </c>
      <c r="W75">
        <v>19590.400000000001</v>
      </c>
      <c r="X75">
        <v>5336.4</v>
      </c>
      <c r="Z75">
        <v>37359.199999999997</v>
      </c>
      <c r="AA75">
        <v>2.1820328058416671</v>
      </c>
      <c r="AK75">
        <v>37359.199999999997</v>
      </c>
      <c r="AL75">
        <v>2.1820328058416671</v>
      </c>
    </row>
    <row r="76" spans="2:38" x14ac:dyDescent="0.25">
      <c r="B76">
        <v>36766</v>
      </c>
      <c r="C76">
        <v>42592</v>
      </c>
      <c r="D76">
        <v>59534</v>
      </c>
      <c r="E76">
        <v>61900</v>
      </c>
      <c r="F76">
        <v>59055</v>
      </c>
      <c r="H76">
        <v>91613</v>
      </c>
      <c r="J76">
        <f t="shared" si="12"/>
        <v>51969.4</v>
      </c>
      <c r="K76">
        <f t="shared" si="13"/>
        <v>1.7628258167306146</v>
      </c>
      <c r="L76">
        <f t="shared" si="14"/>
        <v>61900</v>
      </c>
      <c r="M76">
        <f t="shared" si="15"/>
        <v>36766</v>
      </c>
      <c r="N76">
        <f t="shared" si="16"/>
        <v>51969.4</v>
      </c>
      <c r="O76">
        <f t="shared" si="17"/>
        <v>25134</v>
      </c>
      <c r="Q76">
        <v>12893</v>
      </c>
      <c r="R76">
        <v>3404</v>
      </c>
      <c r="T76">
        <v>-14376.799999999996</v>
      </c>
      <c r="U76">
        <v>-1748</v>
      </c>
      <c r="W76">
        <v>33134.400000000001</v>
      </c>
      <c r="X76">
        <v>3848.7999999999997</v>
      </c>
      <c r="AB76">
        <v>51969.4</v>
      </c>
      <c r="AC76">
        <v>1.7628258167306146</v>
      </c>
      <c r="AK76">
        <v>51969.4</v>
      </c>
      <c r="AL76">
        <v>1.7628258167306146</v>
      </c>
    </row>
    <row r="77" spans="2:38" x14ac:dyDescent="0.25">
      <c r="B77">
        <v>90192</v>
      </c>
      <c r="C77">
        <v>38789</v>
      </c>
      <c r="D77">
        <v>55251</v>
      </c>
      <c r="E77">
        <v>41814</v>
      </c>
      <c r="F77">
        <v>81393</v>
      </c>
      <c r="H77">
        <v>115403</v>
      </c>
      <c r="J77">
        <f t="shared" si="12"/>
        <v>61487.8</v>
      </c>
      <c r="K77">
        <f t="shared" si="13"/>
        <v>1.8768438617091521</v>
      </c>
      <c r="L77">
        <f t="shared" si="14"/>
        <v>90192</v>
      </c>
      <c r="M77">
        <f t="shared" si="15"/>
        <v>38789</v>
      </c>
      <c r="N77">
        <f t="shared" si="16"/>
        <v>61487.8</v>
      </c>
      <c r="O77">
        <f t="shared" si="17"/>
        <v>51403</v>
      </c>
      <c r="Q77">
        <v>275</v>
      </c>
      <c r="R77">
        <v>-12889</v>
      </c>
      <c r="T77">
        <v>-2915</v>
      </c>
      <c r="U77">
        <v>34.400000000001455</v>
      </c>
      <c r="W77">
        <v>18171.400000000001</v>
      </c>
      <c r="X77">
        <v>1745.2</v>
      </c>
      <c r="AF77">
        <v>61487.8</v>
      </c>
      <c r="AG77">
        <v>1.8768438617091521</v>
      </c>
      <c r="AK77">
        <v>61487.8</v>
      </c>
      <c r="AL77">
        <v>1.8768438617091521</v>
      </c>
    </row>
    <row r="78" spans="2:38" x14ac:dyDescent="0.25">
      <c r="B78">
        <v>54041</v>
      </c>
      <c r="C78">
        <v>32276</v>
      </c>
      <c r="D78">
        <v>43003</v>
      </c>
      <c r="E78">
        <v>62323</v>
      </c>
      <c r="F78">
        <v>26192</v>
      </c>
      <c r="H78">
        <v>55819</v>
      </c>
      <c r="J78">
        <f t="shared" si="12"/>
        <v>43567</v>
      </c>
      <c r="K78">
        <f t="shared" si="13"/>
        <v>1.2812220258452498</v>
      </c>
      <c r="L78">
        <f t="shared" si="14"/>
        <v>62323</v>
      </c>
      <c r="M78">
        <f t="shared" si="15"/>
        <v>26192</v>
      </c>
      <c r="N78">
        <f t="shared" si="16"/>
        <v>43567</v>
      </c>
      <c r="O78">
        <f t="shared" si="17"/>
        <v>36131</v>
      </c>
      <c r="Q78">
        <v>-1007</v>
      </c>
      <c r="R78">
        <v>-58</v>
      </c>
      <c r="T78">
        <v>-5633</v>
      </c>
      <c r="U78">
        <v>-7113.5999999999985</v>
      </c>
      <c r="W78">
        <v>24671.800000000003</v>
      </c>
      <c r="X78">
        <v>9073.2000000000007</v>
      </c>
      <c r="Z78">
        <v>43567</v>
      </c>
      <c r="AA78">
        <v>1.2812220258452498</v>
      </c>
      <c r="AI78">
        <v>43567</v>
      </c>
      <c r="AJ78">
        <v>1.2812220258452498</v>
      </c>
    </row>
    <row r="79" spans="2:38" x14ac:dyDescent="0.25">
      <c r="B79">
        <v>100484</v>
      </c>
      <c r="C79">
        <v>32711</v>
      </c>
      <c r="D79">
        <v>24759</v>
      </c>
      <c r="E79">
        <v>100477</v>
      </c>
      <c r="F79">
        <v>51257</v>
      </c>
      <c r="H79">
        <v>87372</v>
      </c>
      <c r="J79">
        <f t="shared" si="12"/>
        <v>61937.599999999999</v>
      </c>
      <c r="K79">
        <f t="shared" si="13"/>
        <v>1.4106455529436077</v>
      </c>
      <c r="L79">
        <f t="shared" si="14"/>
        <v>100484</v>
      </c>
      <c r="M79">
        <f t="shared" si="15"/>
        <v>24759</v>
      </c>
      <c r="N79">
        <f t="shared" si="16"/>
        <v>61937.599999999999</v>
      </c>
      <c r="O79">
        <f t="shared" si="17"/>
        <v>75725</v>
      </c>
      <c r="Q79">
        <v>64248</v>
      </c>
      <c r="R79">
        <v>-3285</v>
      </c>
      <c r="T79">
        <v>43955</v>
      </c>
      <c r="U79">
        <v>10137.199999999997</v>
      </c>
      <c r="W79">
        <v>43955</v>
      </c>
      <c r="X79">
        <v>10137.200000000001</v>
      </c>
      <c r="Z79">
        <v>61937.599999999999</v>
      </c>
      <c r="AA79">
        <v>1.4106455529436077</v>
      </c>
      <c r="AK79">
        <v>61937.599999999999</v>
      </c>
      <c r="AL79">
        <v>1.4106455529436077</v>
      </c>
    </row>
    <row r="80" spans="2:38" x14ac:dyDescent="0.25">
      <c r="B80">
        <v>33947</v>
      </c>
      <c r="C80">
        <v>90165</v>
      </c>
      <c r="D80">
        <v>95673</v>
      </c>
      <c r="E80">
        <v>89206</v>
      </c>
      <c r="F80">
        <v>24667</v>
      </c>
      <c r="H80">
        <v>101533</v>
      </c>
      <c r="J80">
        <f t="shared" si="12"/>
        <v>66731.600000000006</v>
      </c>
      <c r="K80">
        <f t="shared" si="13"/>
        <v>1.5215130462929105</v>
      </c>
      <c r="L80">
        <f t="shared" si="14"/>
        <v>95673</v>
      </c>
      <c r="M80">
        <f t="shared" si="15"/>
        <v>24667</v>
      </c>
      <c r="N80">
        <f t="shared" si="16"/>
        <v>66731.600000000006</v>
      </c>
      <c r="O80">
        <f t="shared" si="17"/>
        <v>71006</v>
      </c>
      <c r="Q80">
        <v>50242</v>
      </c>
      <c r="R80">
        <v>-9574</v>
      </c>
      <c r="T80">
        <v>16572.200000000004</v>
      </c>
      <c r="U80">
        <v>3344.4000000000087</v>
      </c>
      <c r="W80">
        <v>22400.2</v>
      </c>
      <c r="X80">
        <v>4266</v>
      </c>
      <c r="Z80">
        <v>66731.600000000006</v>
      </c>
      <c r="AA80">
        <v>1.5215130462929105</v>
      </c>
      <c r="AK80">
        <v>66731.600000000006</v>
      </c>
      <c r="AL80">
        <v>1.5215130462929105</v>
      </c>
    </row>
    <row r="81" spans="2:38" x14ac:dyDescent="0.25">
      <c r="B81">
        <v>76589</v>
      </c>
      <c r="C81">
        <v>19563</v>
      </c>
      <c r="D81">
        <v>57692</v>
      </c>
      <c r="E81">
        <v>54217</v>
      </c>
      <c r="F81">
        <v>94557</v>
      </c>
      <c r="H81">
        <v>91342</v>
      </c>
      <c r="J81">
        <f t="shared" si="12"/>
        <v>60523.6</v>
      </c>
      <c r="K81">
        <f t="shared" si="13"/>
        <v>1.5091964126390367</v>
      </c>
      <c r="L81">
        <f t="shared" si="14"/>
        <v>94557</v>
      </c>
      <c r="M81">
        <f t="shared" si="15"/>
        <v>19563</v>
      </c>
      <c r="N81">
        <f t="shared" si="16"/>
        <v>60523.6</v>
      </c>
      <c r="O81">
        <f t="shared" si="17"/>
        <v>74994</v>
      </c>
      <c r="Q81">
        <v>32548</v>
      </c>
      <c r="R81">
        <v>-14440</v>
      </c>
      <c r="T81">
        <v>24066.400000000001</v>
      </c>
      <c r="U81">
        <v>1358.7999999999956</v>
      </c>
      <c r="W81">
        <v>33461.200000000004</v>
      </c>
      <c r="X81">
        <v>13433.2</v>
      </c>
      <c r="AD81">
        <v>60523.6</v>
      </c>
      <c r="AE81">
        <v>1.5091964126390367</v>
      </c>
      <c r="AI81">
        <v>60523.6</v>
      </c>
      <c r="AJ81">
        <v>1.5091964126390367</v>
      </c>
    </row>
    <row r="82" spans="2:38" x14ac:dyDescent="0.25">
      <c r="B82">
        <v>72543</v>
      </c>
      <c r="C82">
        <v>93705</v>
      </c>
      <c r="D82">
        <v>13517</v>
      </c>
      <c r="E82">
        <v>73548</v>
      </c>
      <c r="F82">
        <v>83413</v>
      </c>
      <c r="H82">
        <v>109830</v>
      </c>
      <c r="J82">
        <f t="shared" si="12"/>
        <v>67345.2</v>
      </c>
      <c r="K82">
        <f t="shared" si="13"/>
        <v>1.6308511965218011</v>
      </c>
      <c r="L82">
        <f t="shared" si="14"/>
        <v>93705</v>
      </c>
      <c r="M82">
        <f t="shared" si="15"/>
        <v>13517</v>
      </c>
      <c r="N82">
        <f t="shared" si="16"/>
        <v>67345.2</v>
      </c>
      <c r="O82">
        <f t="shared" si="17"/>
        <v>80188</v>
      </c>
      <c r="Q82">
        <v>33078</v>
      </c>
      <c r="R82">
        <v>9277</v>
      </c>
      <c r="T82">
        <v>3434.3999999999942</v>
      </c>
      <c r="U82">
        <v>-2768</v>
      </c>
      <c r="W82">
        <v>37250.800000000003</v>
      </c>
      <c r="X82">
        <v>5889.2</v>
      </c>
      <c r="AB82">
        <v>67345.2</v>
      </c>
      <c r="AC82">
        <v>1.6308511965218011</v>
      </c>
      <c r="AK82">
        <v>67345.2</v>
      </c>
      <c r="AL82">
        <v>1.6308511965218011</v>
      </c>
    </row>
    <row r="83" spans="2:38" x14ac:dyDescent="0.25">
      <c r="B83">
        <v>67573</v>
      </c>
      <c r="C83">
        <v>15431</v>
      </c>
      <c r="D83">
        <v>24699</v>
      </c>
      <c r="E83">
        <v>51567</v>
      </c>
      <c r="F83">
        <v>91634</v>
      </c>
      <c r="H83">
        <v>55155</v>
      </c>
      <c r="J83">
        <f t="shared" si="12"/>
        <v>50180.800000000003</v>
      </c>
      <c r="K83">
        <f t="shared" si="13"/>
        <v>1.0991255619679239</v>
      </c>
      <c r="L83">
        <f t="shared" si="14"/>
        <v>91634</v>
      </c>
      <c r="M83">
        <f t="shared" si="15"/>
        <v>15431</v>
      </c>
      <c r="N83">
        <f t="shared" si="16"/>
        <v>50180.800000000003</v>
      </c>
      <c r="O83">
        <f t="shared" si="17"/>
        <v>76203</v>
      </c>
      <c r="Q83">
        <v>-68337</v>
      </c>
      <c r="R83">
        <v>-1123</v>
      </c>
      <c r="T83">
        <v>-52425.8</v>
      </c>
      <c r="U83">
        <v>-4438.5999999999985</v>
      </c>
      <c r="W83">
        <v>52425.8</v>
      </c>
      <c r="X83">
        <v>4438.6000000000004</v>
      </c>
      <c r="AB83">
        <v>50180.800000000003</v>
      </c>
      <c r="AC83">
        <v>1.0991255619679239</v>
      </c>
      <c r="AI83">
        <v>50180.800000000003</v>
      </c>
      <c r="AJ83">
        <v>1.0991255619679239</v>
      </c>
    </row>
    <row r="84" spans="2:38" x14ac:dyDescent="0.25">
      <c r="B84">
        <v>61857</v>
      </c>
      <c r="C84">
        <v>22557</v>
      </c>
      <c r="D84">
        <v>38108</v>
      </c>
      <c r="E84">
        <v>18429</v>
      </c>
      <c r="F84">
        <v>48603</v>
      </c>
      <c r="H84">
        <v>70831</v>
      </c>
      <c r="J84">
        <f t="shared" si="12"/>
        <v>37910.800000000003</v>
      </c>
      <c r="K84">
        <f t="shared" si="13"/>
        <v>1.8683594120936513</v>
      </c>
      <c r="L84">
        <f t="shared" si="14"/>
        <v>61857</v>
      </c>
      <c r="M84">
        <f t="shared" si="15"/>
        <v>18429</v>
      </c>
      <c r="N84">
        <f t="shared" si="16"/>
        <v>37910.800000000003</v>
      </c>
      <c r="O84">
        <f t="shared" si="17"/>
        <v>43428</v>
      </c>
      <c r="Q84">
        <v>-18098</v>
      </c>
      <c r="R84">
        <v>4059</v>
      </c>
      <c r="T84">
        <v>-25262</v>
      </c>
      <c r="U84">
        <v>-7814</v>
      </c>
      <c r="W84">
        <v>29140</v>
      </c>
      <c r="X84">
        <v>9916.4</v>
      </c>
      <c r="AB84">
        <v>37910.800000000003</v>
      </c>
      <c r="AC84">
        <v>1.8683594120936513</v>
      </c>
      <c r="AK84">
        <v>37910.800000000003</v>
      </c>
      <c r="AL84">
        <v>1.8683594120936513</v>
      </c>
    </row>
    <row r="85" spans="2:38" x14ac:dyDescent="0.25">
      <c r="B85">
        <v>69413</v>
      </c>
      <c r="C85">
        <v>56913</v>
      </c>
      <c r="D85">
        <v>5952</v>
      </c>
      <c r="E85">
        <v>87899</v>
      </c>
      <c r="F85">
        <v>43839</v>
      </c>
      <c r="H85">
        <v>56648</v>
      </c>
      <c r="J85">
        <f t="shared" si="12"/>
        <v>52803.199999999997</v>
      </c>
      <c r="K85">
        <f t="shared" si="13"/>
        <v>1.0728137688624932</v>
      </c>
      <c r="L85">
        <f t="shared" si="14"/>
        <v>87899</v>
      </c>
      <c r="M85">
        <f t="shared" si="15"/>
        <v>5952</v>
      </c>
      <c r="N85">
        <f t="shared" si="16"/>
        <v>52803.199999999997</v>
      </c>
      <c r="O85">
        <f t="shared" si="17"/>
        <v>81947</v>
      </c>
      <c r="Q85">
        <v>-6697</v>
      </c>
      <c r="R85">
        <v>711</v>
      </c>
      <c r="T85">
        <v>-1366</v>
      </c>
      <c r="U85">
        <v>-1025.6000000000058</v>
      </c>
      <c r="W85">
        <v>16969.2</v>
      </c>
      <c r="X85">
        <v>3898.8</v>
      </c>
      <c r="Z85">
        <v>52803.199999999997</v>
      </c>
      <c r="AA85">
        <v>1.0728137688624932</v>
      </c>
      <c r="AI85">
        <v>52803.199999999997</v>
      </c>
      <c r="AJ85">
        <v>1.0728137688624932</v>
      </c>
    </row>
    <row r="86" spans="2:38" x14ac:dyDescent="0.25">
      <c r="B86">
        <v>62495</v>
      </c>
      <c r="C86">
        <v>42448</v>
      </c>
      <c r="D86">
        <v>64297</v>
      </c>
      <c r="E86">
        <v>42708</v>
      </c>
      <c r="F86">
        <v>98691</v>
      </c>
      <c r="H86">
        <v>119317</v>
      </c>
      <c r="J86">
        <f t="shared" si="12"/>
        <v>62127.8</v>
      </c>
      <c r="K86">
        <f t="shared" si="13"/>
        <v>1.9205090152878421</v>
      </c>
      <c r="L86">
        <f t="shared" si="14"/>
        <v>98691</v>
      </c>
      <c r="M86">
        <f t="shared" si="15"/>
        <v>42448</v>
      </c>
      <c r="N86">
        <f t="shared" si="16"/>
        <v>62127.8</v>
      </c>
      <c r="O86">
        <f t="shared" si="17"/>
        <v>56243</v>
      </c>
      <c r="Q86">
        <v>-9464</v>
      </c>
      <c r="R86">
        <v>3944</v>
      </c>
      <c r="T86">
        <v>-20011.599999999991</v>
      </c>
      <c r="U86">
        <v>-1006.3999999999942</v>
      </c>
      <c r="W86">
        <v>32304</v>
      </c>
      <c r="X86">
        <v>4935.9999999999991</v>
      </c>
      <c r="AF86">
        <v>62127.8</v>
      </c>
      <c r="AG86">
        <v>1.9205090152878421</v>
      </c>
      <c r="AK86">
        <v>62127.8</v>
      </c>
      <c r="AL86">
        <v>1.9205090152878421</v>
      </c>
    </row>
    <row r="87" spans="2:38" x14ac:dyDescent="0.25">
      <c r="B87">
        <v>34086</v>
      </c>
      <c r="C87">
        <v>16692</v>
      </c>
      <c r="D87">
        <v>22375</v>
      </c>
      <c r="E87">
        <v>97463</v>
      </c>
      <c r="F87">
        <v>88122</v>
      </c>
      <c r="H87">
        <v>93051</v>
      </c>
      <c r="J87">
        <f t="shared" si="12"/>
        <v>51747.6</v>
      </c>
      <c r="K87">
        <f t="shared" si="13"/>
        <v>1.798170349929272</v>
      </c>
      <c r="L87">
        <f t="shared" si="14"/>
        <v>97463</v>
      </c>
      <c r="M87">
        <f t="shared" si="15"/>
        <v>16692</v>
      </c>
      <c r="N87">
        <f t="shared" si="16"/>
        <v>51747.6</v>
      </c>
      <c r="O87">
        <f t="shared" si="17"/>
        <v>80771</v>
      </c>
      <c r="Q87">
        <v>-3504</v>
      </c>
      <c r="R87">
        <v>6943</v>
      </c>
      <c r="T87">
        <v>-1093.2000000000044</v>
      </c>
      <c r="U87">
        <v>-4362.2000000000044</v>
      </c>
      <c r="W87">
        <v>25926</v>
      </c>
      <c r="X87">
        <v>13091.8</v>
      </c>
      <c r="AD87">
        <v>51747.6</v>
      </c>
      <c r="AE87">
        <v>1.798170349929272</v>
      </c>
      <c r="AK87">
        <v>51747.6</v>
      </c>
      <c r="AL87">
        <v>1.798170349929272</v>
      </c>
    </row>
    <row r="88" spans="2:38" x14ac:dyDescent="0.25">
      <c r="B88">
        <v>70834</v>
      </c>
      <c r="C88">
        <v>33923</v>
      </c>
      <c r="D88">
        <v>98425</v>
      </c>
      <c r="E88">
        <v>54483</v>
      </c>
      <c r="F88">
        <v>80841</v>
      </c>
      <c r="H88">
        <v>101149</v>
      </c>
      <c r="J88">
        <f t="shared" si="12"/>
        <v>67701.2</v>
      </c>
      <c r="K88">
        <f t="shared" si="13"/>
        <v>1.4940503270252226</v>
      </c>
      <c r="L88">
        <f t="shared" si="14"/>
        <v>98425</v>
      </c>
      <c r="M88">
        <f t="shared" si="15"/>
        <v>33923</v>
      </c>
      <c r="N88">
        <f t="shared" si="16"/>
        <v>67701.2</v>
      </c>
      <c r="O88">
        <f t="shared" si="17"/>
        <v>64502</v>
      </c>
      <c r="Q88">
        <v>18493</v>
      </c>
      <c r="R88">
        <v>985</v>
      </c>
      <c r="T88">
        <v>11957.599999999999</v>
      </c>
      <c r="U88">
        <v>4798.3999999999942</v>
      </c>
      <c r="W88">
        <v>28038.400000000001</v>
      </c>
      <c r="X88">
        <v>8899.6</v>
      </c>
      <c r="Z88">
        <v>67701.2</v>
      </c>
      <c r="AA88">
        <v>1.4940503270252226</v>
      </c>
      <c r="AI88">
        <v>67701.2</v>
      </c>
      <c r="AJ88">
        <v>1.4940503270252226</v>
      </c>
    </row>
    <row r="89" spans="2:38" x14ac:dyDescent="0.25">
      <c r="B89">
        <v>81336</v>
      </c>
      <c r="C89">
        <v>61703</v>
      </c>
      <c r="D89">
        <v>94430</v>
      </c>
      <c r="E89">
        <v>82369</v>
      </c>
      <c r="F89">
        <v>102027</v>
      </c>
      <c r="H89">
        <v>114040</v>
      </c>
      <c r="J89">
        <f t="shared" si="12"/>
        <v>84373</v>
      </c>
      <c r="K89">
        <f t="shared" si="13"/>
        <v>1.3516172235193724</v>
      </c>
      <c r="L89">
        <f t="shared" si="14"/>
        <v>102027</v>
      </c>
      <c r="M89">
        <f t="shared" si="15"/>
        <v>61703</v>
      </c>
      <c r="N89">
        <f t="shared" si="16"/>
        <v>84373</v>
      </c>
      <c r="O89">
        <f t="shared" si="17"/>
        <v>40324</v>
      </c>
      <c r="Q89">
        <v>30523</v>
      </c>
      <c r="R89">
        <v>0</v>
      </c>
      <c r="T89">
        <v>10154.800000000003</v>
      </c>
      <c r="U89">
        <v>6750.3999999999942</v>
      </c>
      <c r="W89">
        <v>28835.199999999997</v>
      </c>
      <c r="X89">
        <v>6750.4</v>
      </c>
      <c r="AB89">
        <v>84373</v>
      </c>
      <c r="AC89">
        <v>1.3516172235193724</v>
      </c>
      <c r="AI89">
        <v>84373</v>
      </c>
      <c r="AJ89">
        <v>1.3516172235193724</v>
      </c>
    </row>
    <row r="90" spans="2:38" x14ac:dyDescent="0.25">
      <c r="B90">
        <v>83278</v>
      </c>
      <c r="C90">
        <v>42466</v>
      </c>
      <c r="D90">
        <v>63745</v>
      </c>
      <c r="E90">
        <v>49372</v>
      </c>
      <c r="F90">
        <v>75368</v>
      </c>
      <c r="H90">
        <v>83664</v>
      </c>
      <c r="J90">
        <f t="shared" si="12"/>
        <v>62845.8</v>
      </c>
      <c r="K90">
        <f t="shared" si="13"/>
        <v>1.3312584134500633</v>
      </c>
      <c r="L90">
        <f t="shared" si="14"/>
        <v>83278</v>
      </c>
      <c r="M90">
        <f t="shared" si="15"/>
        <v>42466</v>
      </c>
      <c r="N90">
        <f t="shared" si="16"/>
        <v>62845.8</v>
      </c>
      <c r="O90">
        <f t="shared" si="17"/>
        <v>40812</v>
      </c>
      <c r="Q90">
        <v>-17442</v>
      </c>
      <c r="R90">
        <v>-2869</v>
      </c>
      <c r="T90">
        <v>-31003.199999999997</v>
      </c>
      <c r="U90">
        <v>-2148.1999999999971</v>
      </c>
      <c r="W90">
        <v>31645.599999999999</v>
      </c>
      <c r="X90">
        <v>14290.6</v>
      </c>
      <c r="AB90">
        <v>62845.8</v>
      </c>
      <c r="AC90">
        <v>1.3312584134500633</v>
      </c>
      <c r="AI90">
        <v>62845.8</v>
      </c>
      <c r="AJ90">
        <v>1.3312584134500633</v>
      </c>
    </row>
    <row r="91" spans="2:38" x14ac:dyDescent="0.25">
      <c r="B91">
        <v>34999</v>
      </c>
      <c r="C91">
        <v>61520</v>
      </c>
      <c r="D91">
        <v>29645</v>
      </c>
      <c r="E91">
        <v>24961</v>
      </c>
      <c r="F91">
        <v>78988</v>
      </c>
      <c r="H91">
        <v>78969</v>
      </c>
      <c r="J91">
        <f t="shared" si="12"/>
        <v>46022.6</v>
      </c>
      <c r="K91">
        <f t="shared" si="13"/>
        <v>1.7158743747637031</v>
      </c>
      <c r="L91">
        <f t="shared" si="14"/>
        <v>78988</v>
      </c>
      <c r="M91">
        <f t="shared" si="15"/>
        <v>24961</v>
      </c>
      <c r="N91">
        <f t="shared" si="16"/>
        <v>46022.6</v>
      </c>
      <c r="O91">
        <f t="shared" si="17"/>
        <v>54027</v>
      </c>
      <c r="Q91">
        <v>25833</v>
      </c>
      <c r="R91">
        <v>15885</v>
      </c>
      <c r="T91">
        <v>9221</v>
      </c>
      <c r="U91">
        <v>6336.4000000000015</v>
      </c>
      <c r="W91">
        <v>38077</v>
      </c>
      <c r="X91">
        <v>9070.8000000000011</v>
      </c>
      <c r="Z91">
        <v>46022.6</v>
      </c>
      <c r="AA91">
        <v>1.7158743747637031</v>
      </c>
      <c r="AK91">
        <v>46022.6</v>
      </c>
      <c r="AL91">
        <v>1.7158743747637031</v>
      </c>
    </row>
    <row r="92" spans="2:38" x14ac:dyDescent="0.25">
      <c r="B92">
        <v>24235</v>
      </c>
      <c r="C92">
        <v>59302</v>
      </c>
      <c r="D92">
        <v>19773</v>
      </c>
      <c r="E92">
        <v>60072</v>
      </c>
      <c r="F92">
        <v>24678</v>
      </c>
      <c r="H92">
        <v>49247</v>
      </c>
      <c r="J92">
        <f t="shared" si="12"/>
        <v>37612</v>
      </c>
      <c r="K92">
        <f t="shared" si="13"/>
        <v>1.3093427629479952</v>
      </c>
      <c r="L92">
        <f t="shared" si="14"/>
        <v>60072</v>
      </c>
      <c r="M92">
        <f t="shared" si="15"/>
        <v>19773</v>
      </c>
      <c r="N92">
        <f t="shared" si="16"/>
        <v>37612</v>
      </c>
      <c r="O92">
        <f t="shared" si="17"/>
        <v>40299</v>
      </c>
      <c r="Q92">
        <v>-18649</v>
      </c>
      <c r="R92">
        <v>3892</v>
      </c>
      <c r="T92">
        <v>-19017.199999999997</v>
      </c>
      <c r="U92">
        <v>3619.4000000000015</v>
      </c>
      <c r="W92">
        <v>19017.2</v>
      </c>
      <c r="X92">
        <v>8201.3999999999978</v>
      </c>
      <c r="Z92">
        <v>37612</v>
      </c>
      <c r="AA92">
        <v>1.3093427629479952</v>
      </c>
      <c r="AI92">
        <v>37612</v>
      </c>
      <c r="AJ92">
        <v>1.3093427629479952</v>
      </c>
    </row>
    <row r="93" spans="2:38" x14ac:dyDescent="0.25">
      <c r="B93">
        <v>39206</v>
      </c>
      <c r="C93">
        <v>19862</v>
      </c>
      <c r="D93">
        <v>35022</v>
      </c>
      <c r="E93">
        <v>98262</v>
      </c>
      <c r="F93">
        <v>29471</v>
      </c>
      <c r="H93">
        <v>76020</v>
      </c>
      <c r="J93">
        <f t="shared" si="12"/>
        <v>44364.6</v>
      </c>
      <c r="K93">
        <f t="shared" si="13"/>
        <v>1.7135283536873995</v>
      </c>
      <c r="L93">
        <f t="shared" si="14"/>
        <v>98262</v>
      </c>
      <c r="M93">
        <f t="shared" si="15"/>
        <v>19862</v>
      </c>
      <c r="N93">
        <f t="shared" si="16"/>
        <v>44364.6</v>
      </c>
      <c r="O93">
        <f t="shared" si="17"/>
        <v>78400</v>
      </c>
      <c r="Q93">
        <v>-1347</v>
      </c>
      <c r="R93">
        <v>-23</v>
      </c>
      <c r="T93">
        <v>-14355.599999999999</v>
      </c>
      <c r="U93">
        <v>-4216.8000000000029</v>
      </c>
      <c r="W93">
        <v>21532.799999999999</v>
      </c>
      <c r="X93">
        <v>6039.2</v>
      </c>
      <c r="AB93">
        <v>44364.6</v>
      </c>
      <c r="AC93">
        <v>1.7135283536873995</v>
      </c>
      <c r="AK93">
        <v>44364.6</v>
      </c>
      <c r="AL93">
        <v>1.7135283536873995</v>
      </c>
    </row>
    <row r="94" spans="2:38" x14ac:dyDescent="0.25">
      <c r="B94">
        <v>72544</v>
      </c>
      <c r="C94">
        <v>82368</v>
      </c>
      <c r="D94">
        <v>19790</v>
      </c>
      <c r="E94">
        <v>74153</v>
      </c>
      <c r="F94">
        <v>63944</v>
      </c>
      <c r="H94">
        <v>103857</v>
      </c>
      <c r="J94">
        <f t="shared" si="12"/>
        <v>62559.8</v>
      </c>
      <c r="K94">
        <f t="shared" si="13"/>
        <v>1.6601235937455043</v>
      </c>
      <c r="L94">
        <f t="shared" si="14"/>
        <v>82368</v>
      </c>
      <c r="M94">
        <f t="shared" si="15"/>
        <v>19790</v>
      </c>
      <c r="N94">
        <f t="shared" si="16"/>
        <v>62559.8</v>
      </c>
      <c r="O94">
        <f t="shared" si="17"/>
        <v>62578</v>
      </c>
      <c r="Q94">
        <v>39528</v>
      </c>
      <c r="R94">
        <v>21826</v>
      </c>
      <c r="T94">
        <v>30112.400000000001</v>
      </c>
      <c r="U94">
        <v>2077.2000000000044</v>
      </c>
      <c r="W94">
        <v>30112.400000000001</v>
      </c>
      <c r="X94">
        <v>4032.3999999999996</v>
      </c>
      <c r="AD94">
        <v>62559.8</v>
      </c>
      <c r="AE94">
        <v>1.6601235937455043</v>
      </c>
      <c r="AK94">
        <v>62559.8</v>
      </c>
      <c r="AL94">
        <v>1.6601235937455043</v>
      </c>
    </row>
    <row r="95" spans="2:38" x14ac:dyDescent="0.25">
      <c r="B95">
        <v>43461</v>
      </c>
      <c r="C95">
        <v>25150</v>
      </c>
      <c r="D95">
        <v>49987</v>
      </c>
      <c r="E95">
        <v>33030</v>
      </c>
      <c r="F95">
        <v>10744</v>
      </c>
      <c r="H95">
        <v>37341</v>
      </c>
      <c r="J95">
        <f t="shared" si="12"/>
        <v>32474.400000000001</v>
      </c>
      <c r="K95">
        <f t="shared" si="13"/>
        <v>1.1498595817012784</v>
      </c>
      <c r="L95">
        <f t="shared" si="14"/>
        <v>49987</v>
      </c>
      <c r="M95">
        <f t="shared" si="15"/>
        <v>10744</v>
      </c>
      <c r="N95">
        <f t="shared" si="16"/>
        <v>32474.400000000001</v>
      </c>
      <c r="O95">
        <f t="shared" si="17"/>
        <v>39243</v>
      </c>
      <c r="Q95">
        <v>-17886</v>
      </c>
      <c r="R95">
        <v>-17195</v>
      </c>
      <c r="T95">
        <v>-17783.400000000001</v>
      </c>
      <c r="U95">
        <v>1725.2000000000007</v>
      </c>
      <c r="W95">
        <v>23071</v>
      </c>
      <c r="X95">
        <v>1827.1999999999998</v>
      </c>
      <c r="Z95">
        <v>32474.400000000001</v>
      </c>
      <c r="AA95">
        <v>1.1498595817012784</v>
      </c>
      <c r="AI95">
        <v>32474.400000000001</v>
      </c>
      <c r="AJ95">
        <v>1.1498595817012784</v>
      </c>
    </row>
    <row r="96" spans="2:38" x14ac:dyDescent="0.25">
      <c r="B96">
        <v>68929</v>
      </c>
      <c r="C96">
        <v>39263</v>
      </c>
      <c r="D96">
        <v>69826</v>
      </c>
      <c r="E96">
        <v>46072</v>
      </c>
      <c r="F96">
        <v>83541</v>
      </c>
      <c r="H96">
        <v>79717</v>
      </c>
      <c r="J96">
        <f t="shared" si="12"/>
        <v>61526.2</v>
      </c>
      <c r="K96">
        <f t="shared" si="13"/>
        <v>1.2956594101374699</v>
      </c>
      <c r="L96">
        <f t="shared" si="14"/>
        <v>83541</v>
      </c>
      <c r="M96">
        <f t="shared" si="15"/>
        <v>39263</v>
      </c>
      <c r="N96">
        <f t="shared" si="16"/>
        <v>61526.2</v>
      </c>
      <c r="O96">
        <f t="shared" si="17"/>
        <v>44278</v>
      </c>
      <c r="Q96">
        <v>9976</v>
      </c>
      <c r="R96">
        <v>-2221</v>
      </c>
      <c r="T96">
        <v>10333.599999999999</v>
      </c>
      <c r="U96">
        <v>-5372.1999999999971</v>
      </c>
      <c r="W96">
        <v>36380.400000000001</v>
      </c>
      <c r="X96">
        <v>10189.799999999999</v>
      </c>
      <c r="Z96">
        <v>61526.2</v>
      </c>
      <c r="AA96">
        <v>1.2956594101374699</v>
      </c>
      <c r="AI96">
        <v>61526.2</v>
      </c>
      <c r="AJ96">
        <v>1.2956594101374699</v>
      </c>
    </row>
    <row r="97" spans="2:38" x14ac:dyDescent="0.25">
      <c r="B97">
        <v>58171</v>
      </c>
      <c r="C97">
        <v>50898</v>
      </c>
      <c r="D97">
        <v>32604</v>
      </c>
      <c r="E97">
        <v>43528</v>
      </c>
      <c r="F97">
        <v>86649</v>
      </c>
      <c r="H97">
        <v>75829</v>
      </c>
      <c r="J97">
        <f t="shared" si="12"/>
        <v>54370</v>
      </c>
      <c r="K97">
        <f t="shared" si="13"/>
        <v>1.3946845686959721</v>
      </c>
      <c r="L97">
        <f t="shared" si="14"/>
        <v>86649</v>
      </c>
      <c r="M97">
        <f t="shared" si="15"/>
        <v>32604</v>
      </c>
      <c r="N97">
        <f t="shared" si="16"/>
        <v>54370</v>
      </c>
      <c r="O97">
        <f t="shared" si="17"/>
        <v>54045</v>
      </c>
      <c r="Q97">
        <v>-4367</v>
      </c>
      <c r="R97">
        <v>-19125</v>
      </c>
      <c r="T97">
        <v>-20340.199999999997</v>
      </c>
      <c r="U97">
        <v>7293.4000000000015</v>
      </c>
      <c r="W97">
        <v>28379.4</v>
      </c>
      <c r="X97">
        <v>9369</v>
      </c>
      <c r="AB97">
        <v>54370</v>
      </c>
      <c r="AC97">
        <v>1.3946845686959721</v>
      </c>
      <c r="AI97">
        <v>54370</v>
      </c>
      <c r="AJ97">
        <v>1.3946845686959721</v>
      </c>
    </row>
    <row r="98" spans="2:38" x14ac:dyDescent="0.25">
      <c r="B98">
        <v>34534</v>
      </c>
      <c r="C98">
        <v>70649</v>
      </c>
      <c r="D98">
        <v>47466</v>
      </c>
      <c r="E98">
        <v>24497</v>
      </c>
      <c r="F98">
        <v>71059</v>
      </c>
      <c r="H98">
        <v>117766</v>
      </c>
      <c r="J98">
        <f t="shared" si="12"/>
        <v>49641</v>
      </c>
      <c r="K98">
        <f t="shared" ref="K98:K129" si="18">H98/J98</f>
        <v>2.3723534981164764</v>
      </c>
      <c r="L98">
        <f t="shared" si="14"/>
        <v>71059</v>
      </c>
      <c r="M98">
        <f t="shared" si="15"/>
        <v>24497</v>
      </c>
      <c r="N98">
        <f t="shared" si="16"/>
        <v>49641</v>
      </c>
      <c r="O98">
        <f t="shared" si="17"/>
        <v>46562</v>
      </c>
      <c r="Q98">
        <v>35602</v>
      </c>
      <c r="R98">
        <v>-5342</v>
      </c>
      <c r="T98">
        <v>-20395.199999999997</v>
      </c>
      <c r="U98">
        <v>2879.4000000000015</v>
      </c>
      <c r="W98">
        <v>25557.600000000002</v>
      </c>
      <c r="X98">
        <v>4406.6000000000004</v>
      </c>
      <c r="AB98">
        <v>49641</v>
      </c>
      <c r="AC98">
        <v>2.3723534981164764</v>
      </c>
      <c r="AK98">
        <v>49641</v>
      </c>
      <c r="AL98">
        <v>2.3723534981164764</v>
      </c>
    </row>
    <row r="99" spans="2:38" x14ac:dyDescent="0.25">
      <c r="B99">
        <v>98198</v>
      </c>
      <c r="C99">
        <v>46146</v>
      </c>
      <c r="D99">
        <v>70209</v>
      </c>
      <c r="E99">
        <v>26437</v>
      </c>
      <c r="F99">
        <v>33301</v>
      </c>
      <c r="H99">
        <v>77204</v>
      </c>
      <c r="J99">
        <f t="shared" si="12"/>
        <v>54858.2</v>
      </c>
      <c r="K99">
        <f t="shared" si="18"/>
        <v>1.4073374627676447</v>
      </c>
      <c r="L99">
        <f t="shared" si="14"/>
        <v>98198</v>
      </c>
      <c r="M99">
        <f t="shared" si="15"/>
        <v>26437</v>
      </c>
      <c r="N99">
        <f t="shared" si="16"/>
        <v>54858.2</v>
      </c>
      <c r="O99">
        <f t="shared" si="17"/>
        <v>71761</v>
      </c>
      <c r="Q99">
        <v>13736</v>
      </c>
      <c r="R99">
        <v>-3826</v>
      </c>
      <c r="T99">
        <v>20049.199999999997</v>
      </c>
      <c r="U99">
        <v>-2928.8000000000029</v>
      </c>
      <c r="W99">
        <v>30194</v>
      </c>
      <c r="X99">
        <v>5636.0000000000009</v>
      </c>
      <c r="AD99">
        <v>54858.2</v>
      </c>
      <c r="AE99">
        <v>1.4073374627676447</v>
      </c>
      <c r="AI99">
        <v>54858.2</v>
      </c>
      <c r="AJ99">
        <v>1.4073374627676447</v>
      </c>
    </row>
    <row r="100" spans="2:38" x14ac:dyDescent="0.25">
      <c r="B100">
        <v>48490</v>
      </c>
      <c r="C100">
        <v>31225</v>
      </c>
      <c r="D100">
        <v>98757</v>
      </c>
      <c r="E100">
        <v>45648</v>
      </c>
      <c r="F100">
        <v>42486</v>
      </c>
      <c r="H100">
        <v>93880</v>
      </c>
      <c r="J100">
        <f t="shared" si="12"/>
        <v>53321.2</v>
      </c>
      <c r="K100">
        <f t="shared" si="18"/>
        <v>1.7606505479996699</v>
      </c>
      <c r="L100">
        <f t="shared" si="14"/>
        <v>98757</v>
      </c>
      <c r="M100">
        <f t="shared" si="15"/>
        <v>31225</v>
      </c>
      <c r="N100">
        <f t="shared" si="16"/>
        <v>53321.2</v>
      </c>
      <c r="O100">
        <f t="shared" si="17"/>
        <v>67532</v>
      </c>
      <c r="Q100">
        <v>22048</v>
      </c>
      <c r="R100">
        <v>-2102</v>
      </c>
      <c r="T100">
        <v>26826.999999999996</v>
      </c>
      <c r="U100">
        <v>-5027.8000000000029</v>
      </c>
      <c r="W100">
        <v>26827</v>
      </c>
      <c r="X100">
        <v>5345</v>
      </c>
      <c r="AD100">
        <v>53321.2</v>
      </c>
      <c r="AE100">
        <v>1.7606505479996699</v>
      </c>
      <c r="AK100">
        <v>53321.2</v>
      </c>
      <c r="AL100">
        <v>1.7606505479996699</v>
      </c>
    </row>
    <row r="101" spans="2:38" x14ac:dyDescent="0.25">
      <c r="B101">
        <v>78588</v>
      </c>
      <c r="C101">
        <v>30765</v>
      </c>
      <c r="D101">
        <v>18753</v>
      </c>
      <c r="E101">
        <v>65924</v>
      </c>
      <c r="F101">
        <v>29048</v>
      </c>
      <c r="H101">
        <v>46156</v>
      </c>
      <c r="J101">
        <f t="shared" si="12"/>
        <v>44615.6</v>
      </c>
      <c r="K101">
        <f t="shared" si="18"/>
        <v>1.0345260402191163</v>
      </c>
      <c r="L101">
        <f t="shared" si="14"/>
        <v>78588</v>
      </c>
      <c r="M101">
        <f t="shared" si="15"/>
        <v>18753</v>
      </c>
      <c r="N101">
        <f t="shared" si="16"/>
        <v>44615.6</v>
      </c>
      <c r="O101">
        <f t="shared" si="17"/>
        <v>59835</v>
      </c>
      <c r="Q101">
        <v>-37853</v>
      </c>
      <c r="R101">
        <v>-57</v>
      </c>
      <c r="T101">
        <v>-12776.200000000004</v>
      </c>
      <c r="U101">
        <v>-1091.5999999999985</v>
      </c>
      <c r="W101">
        <v>24974.2</v>
      </c>
      <c r="X101">
        <v>1091.6000000000001</v>
      </c>
      <c r="AB101">
        <v>44615.6</v>
      </c>
      <c r="AC101">
        <v>1.0345260402191163</v>
      </c>
      <c r="AI101">
        <v>44615.6</v>
      </c>
      <c r="AJ101">
        <v>1.0345260402191163</v>
      </c>
    </row>
    <row r="103" spans="2:38" x14ac:dyDescent="0.25">
      <c r="B103">
        <v>2771628</v>
      </c>
      <c r="C103">
        <v>2575640</v>
      </c>
      <c r="D103">
        <v>2576704</v>
      </c>
      <c r="E103">
        <v>2719333</v>
      </c>
      <c r="F103">
        <v>2827158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D3E0-4C81-468C-B732-F6121FD12BD5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65696</v>
      </c>
      <c r="C2">
        <v>50624</v>
      </c>
      <c r="D2">
        <v>38128</v>
      </c>
      <c r="E2">
        <v>28182</v>
      </c>
      <c r="F2">
        <v>49863</v>
      </c>
      <c r="H2">
        <v>85291</v>
      </c>
      <c r="J2">
        <f t="shared" ref="J2:J33" si="0">AVERAGE(B2:F2)</f>
        <v>46498.6</v>
      </c>
      <c r="K2">
        <f t="shared" ref="K2:K33" si="1">H2/J2</f>
        <v>1.8342702791051775</v>
      </c>
      <c r="L2">
        <f t="shared" ref="L2:L33" si="2">MAX(B2:F2)</f>
        <v>65696</v>
      </c>
      <c r="M2">
        <f t="shared" ref="M2:M33" si="3">MIN(B2:F2)</f>
        <v>28182</v>
      </c>
      <c r="N2">
        <f t="shared" ref="N2:N33" si="4">AVERAGE(B2:F2)</f>
        <v>46498.6</v>
      </c>
      <c r="O2">
        <f t="shared" ref="O2:O33" si="5">L2-M2</f>
        <v>37514</v>
      </c>
      <c r="Q2">
        <v>14074</v>
      </c>
      <c r="R2">
        <v>17170</v>
      </c>
      <c r="T2">
        <v>-15395</v>
      </c>
      <c r="U2">
        <v>1437.5999999999985</v>
      </c>
      <c r="W2">
        <v>28851.8</v>
      </c>
      <c r="X2">
        <v>6278.7999999999993</v>
      </c>
      <c r="AB2">
        <v>46498.6</v>
      </c>
      <c r="AC2">
        <v>1.8342702791051775</v>
      </c>
      <c r="AK2">
        <v>46498.6</v>
      </c>
      <c r="AL2">
        <v>1.8342702791051775</v>
      </c>
    </row>
    <row r="3" spans="1:38" x14ac:dyDescent="0.25">
      <c r="B3">
        <v>30673</v>
      </c>
      <c r="C3">
        <v>57545</v>
      </c>
      <c r="D3">
        <v>74928</v>
      </c>
      <c r="E3">
        <v>64484</v>
      </c>
      <c r="F3">
        <v>66493</v>
      </c>
      <c r="H3">
        <v>129743</v>
      </c>
      <c r="J3">
        <f t="shared" si="0"/>
        <v>58824.6</v>
      </c>
      <c r="K3">
        <f t="shared" si="1"/>
        <v>2.2055908582463801</v>
      </c>
      <c r="L3">
        <f t="shared" si="2"/>
        <v>74928</v>
      </c>
      <c r="M3">
        <f t="shared" si="3"/>
        <v>30673</v>
      </c>
      <c r="N3">
        <f t="shared" si="4"/>
        <v>58824.6</v>
      </c>
      <c r="O3">
        <f t="shared" si="5"/>
        <v>44255</v>
      </c>
      <c r="Q3">
        <v>46349</v>
      </c>
      <c r="R3">
        <v>16760</v>
      </c>
      <c r="T3">
        <v>1039.1999999999971</v>
      </c>
      <c r="U3">
        <v>-997</v>
      </c>
      <c r="W3">
        <v>18416.400000000001</v>
      </c>
      <c r="X3">
        <v>4969.3999999999996</v>
      </c>
      <c r="AB3">
        <v>58824.6</v>
      </c>
      <c r="AC3">
        <v>2.2055908582463801</v>
      </c>
      <c r="AK3">
        <v>58824.6</v>
      </c>
      <c r="AL3">
        <v>2.2055908582463801</v>
      </c>
    </row>
    <row r="4" spans="1:38" x14ac:dyDescent="0.25">
      <c r="B4">
        <v>55690</v>
      </c>
      <c r="C4">
        <v>43101</v>
      </c>
      <c r="D4">
        <v>58873</v>
      </c>
      <c r="E4">
        <v>12488</v>
      </c>
      <c r="F4">
        <v>59899</v>
      </c>
      <c r="H4">
        <v>51188</v>
      </c>
      <c r="J4">
        <f t="shared" si="0"/>
        <v>46010.2</v>
      </c>
      <c r="K4">
        <f t="shared" si="1"/>
        <v>1.1125359159490722</v>
      </c>
      <c r="L4">
        <f t="shared" si="2"/>
        <v>59899</v>
      </c>
      <c r="M4">
        <f t="shared" si="3"/>
        <v>12488</v>
      </c>
      <c r="N4">
        <f t="shared" si="4"/>
        <v>46010.2</v>
      </c>
      <c r="O4">
        <f t="shared" si="5"/>
        <v>47411</v>
      </c>
      <c r="Q4">
        <v>-39832</v>
      </c>
      <c r="R4">
        <v>-4784</v>
      </c>
      <c r="T4">
        <v>-38023.400000000009</v>
      </c>
      <c r="U4">
        <v>-4680</v>
      </c>
      <c r="W4">
        <v>39525.4</v>
      </c>
      <c r="X4">
        <v>4680</v>
      </c>
      <c r="AB4">
        <v>46010.2</v>
      </c>
      <c r="AC4">
        <v>1.1125359159490722</v>
      </c>
      <c r="AI4">
        <v>46010.2</v>
      </c>
      <c r="AJ4">
        <v>1.1125359159490722</v>
      </c>
    </row>
    <row r="5" spans="1:38" x14ac:dyDescent="0.25">
      <c r="B5">
        <v>59862</v>
      </c>
      <c r="C5">
        <v>57858</v>
      </c>
      <c r="D5">
        <v>26119</v>
      </c>
      <c r="E5">
        <v>20503</v>
      </c>
      <c r="F5">
        <v>37468</v>
      </c>
      <c r="H5">
        <v>69150</v>
      </c>
      <c r="J5">
        <f t="shared" si="0"/>
        <v>40362</v>
      </c>
      <c r="K5">
        <f t="shared" si="1"/>
        <v>1.7132451315593875</v>
      </c>
      <c r="L5">
        <f t="shared" si="2"/>
        <v>59862</v>
      </c>
      <c r="M5">
        <f t="shared" si="3"/>
        <v>20503</v>
      </c>
      <c r="N5">
        <f t="shared" si="4"/>
        <v>40362</v>
      </c>
      <c r="O5">
        <f t="shared" si="5"/>
        <v>39359</v>
      </c>
      <c r="Q5">
        <v>-14613</v>
      </c>
      <c r="R5">
        <v>-323</v>
      </c>
      <c r="T5">
        <v>-7977</v>
      </c>
      <c r="U5">
        <v>-4685</v>
      </c>
      <c r="W5">
        <v>31939.000000000004</v>
      </c>
      <c r="X5">
        <v>8928.1999999999989</v>
      </c>
      <c r="AD5">
        <v>40362</v>
      </c>
      <c r="AE5">
        <v>1.7132451315593875</v>
      </c>
      <c r="AK5">
        <v>40362</v>
      </c>
      <c r="AL5">
        <v>1.7132451315593875</v>
      </c>
    </row>
    <row r="6" spans="1:38" x14ac:dyDescent="0.25">
      <c r="B6">
        <v>62243</v>
      </c>
      <c r="C6">
        <v>62457</v>
      </c>
      <c r="D6">
        <v>46998</v>
      </c>
      <c r="E6">
        <v>81042</v>
      </c>
      <c r="F6">
        <v>85910</v>
      </c>
      <c r="H6">
        <v>108625</v>
      </c>
      <c r="J6">
        <f t="shared" si="0"/>
        <v>67730</v>
      </c>
      <c r="K6">
        <f t="shared" si="1"/>
        <v>1.6037944780747084</v>
      </c>
      <c r="L6">
        <f t="shared" si="2"/>
        <v>85910</v>
      </c>
      <c r="M6">
        <f t="shared" si="3"/>
        <v>46998</v>
      </c>
      <c r="N6">
        <f t="shared" si="4"/>
        <v>67730</v>
      </c>
      <c r="O6">
        <f t="shared" si="5"/>
        <v>38912</v>
      </c>
      <c r="Q6">
        <v>17605</v>
      </c>
      <c r="R6">
        <v>5190</v>
      </c>
      <c r="T6">
        <v>16955.599999999999</v>
      </c>
      <c r="U6">
        <v>-7281</v>
      </c>
      <c r="W6">
        <v>29288.399999999998</v>
      </c>
      <c r="X6">
        <v>8325.7999999999993</v>
      </c>
      <c r="AD6">
        <v>67730</v>
      </c>
      <c r="AE6">
        <v>1.6037944780747084</v>
      </c>
      <c r="AK6">
        <v>67730</v>
      </c>
      <c r="AL6">
        <v>1.6037944780747084</v>
      </c>
    </row>
    <row r="7" spans="1:38" x14ac:dyDescent="0.25">
      <c r="B7">
        <v>105532</v>
      </c>
      <c r="C7">
        <v>84927</v>
      </c>
      <c r="D7">
        <v>81303</v>
      </c>
      <c r="E7">
        <v>96350</v>
      </c>
      <c r="F7">
        <v>38512</v>
      </c>
      <c r="H7">
        <v>130676</v>
      </c>
      <c r="J7">
        <f t="shared" si="0"/>
        <v>81324.800000000003</v>
      </c>
      <c r="K7">
        <f t="shared" si="1"/>
        <v>1.6068407177146453</v>
      </c>
      <c r="L7">
        <f t="shared" si="2"/>
        <v>105532</v>
      </c>
      <c r="M7">
        <f t="shared" si="3"/>
        <v>38512</v>
      </c>
      <c r="N7">
        <f t="shared" si="4"/>
        <v>81324.800000000003</v>
      </c>
      <c r="O7">
        <f t="shared" si="5"/>
        <v>67020</v>
      </c>
      <c r="Q7">
        <v>41255</v>
      </c>
      <c r="R7">
        <v>15156</v>
      </c>
      <c r="T7">
        <v>26491.4</v>
      </c>
      <c r="U7">
        <v>2639.1999999999971</v>
      </c>
      <c r="W7">
        <v>34019</v>
      </c>
      <c r="X7">
        <v>6080.8</v>
      </c>
      <c r="AD7">
        <v>81324.800000000003</v>
      </c>
      <c r="AE7">
        <v>1.6068407177146453</v>
      </c>
      <c r="AK7">
        <v>81324.800000000003</v>
      </c>
      <c r="AL7">
        <v>1.6068407177146453</v>
      </c>
    </row>
    <row r="8" spans="1:38" x14ac:dyDescent="0.25">
      <c r="B8">
        <v>33851</v>
      </c>
      <c r="C8">
        <v>28249</v>
      </c>
      <c r="D8">
        <v>69292</v>
      </c>
      <c r="E8">
        <v>15754</v>
      </c>
      <c r="F8">
        <v>101896</v>
      </c>
      <c r="H8">
        <v>85385</v>
      </c>
      <c r="J8">
        <f t="shared" si="0"/>
        <v>49808.4</v>
      </c>
      <c r="K8">
        <f t="shared" si="1"/>
        <v>1.7142690791111539</v>
      </c>
      <c r="L8">
        <f t="shared" si="2"/>
        <v>101896</v>
      </c>
      <c r="M8">
        <f t="shared" si="3"/>
        <v>15754</v>
      </c>
      <c r="N8">
        <f t="shared" si="4"/>
        <v>49808.4</v>
      </c>
      <c r="O8">
        <f t="shared" si="5"/>
        <v>86142</v>
      </c>
      <c r="Q8">
        <v>6173</v>
      </c>
      <c r="R8">
        <v>5204</v>
      </c>
      <c r="T8">
        <v>1912.2000000000044</v>
      </c>
      <c r="U8">
        <v>2365</v>
      </c>
      <c r="W8">
        <v>24704.199999999997</v>
      </c>
      <c r="X8">
        <v>8499.4</v>
      </c>
      <c r="AD8">
        <v>49808.4</v>
      </c>
      <c r="AE8">
        <v>1.7142690791111539</v>
      </c>
      <c r="AK8">
        <v>49808.4</v>
      </c>
      <c r="AL8">
        <v>1.7142690791111539</v>
      </c>
    </row>
    <row r="9" spans="1:38" x14ac:dyDescent="0.25">
      <c r="B9">
        <v>99249</v>
      </c>
      <c r="C9">
        <v>89531</v>
      </c>
      <c r="D9">
        <v>33815</v>
      </c>
      <c r="E9">
        <v>51538</v>
      </c>
      <c r="F9">
        <v>32115</v>
      </c>
      <c r="H9">
        <v>63000</v>
      </c>
      <c r="J9">
        <f t="shared" si="0"/>
        <v>61249.599999999999</v>
      </c>
      <c r="K9">
        <f t="shared" si="1"/>
        <v>1.0285781458164625</v>
      </c>
      <c r="L9">
        <f t="shared" si="2"/>
        <v>99249</v>
      </c>
      <c r="M9">
        <f t="shared" si="3"/>
        <v>32115</v>
      </c>
      <c r="N9">
        <f t="shared" si="4"/>
        <v>61249.599999999999</v>
      </c>
      <c r="O9">
        <f t="shared" si="5"/>
        <v>67134</v>
      </c>
      <c r="Q9">
        <v>-50898</v>
      </c>
      <c r="R9">
        <v>-421</v>
      </c>
      <c r="T9">
        <v>1274.7999999999956</v>
      </c>
      <c r="U9">
        <v>-292</v>
      </c>
      <c r="W9">
        <v>30847.599999999999</v>
      </c>
      <c r="X9">
        <v>630.39999999999986</v>
      </c>
      <c r="AF9">
        <v>61249.599999999999</v>
      </c>
      <c r="AG9">
        <v>1.0285781458164625</v>
      </c>
      <c r="AI9">
        <v>61249.599999999999</v>
      </c>
      <c r="AJ9">
        <v>1.0285781458164625</v>
      </c>
    </row>
    <row r="10" spans="1:38" x14ac:dyDescent="0.25">
      <c r="B10">
        <v>84564</v>
      </c>
      <c r="C10">
        <v>67317</v>
      </c>
      <c r="D10">
        <v>111715</v>
      </c>
      <c r="E10">
        <v>24348</v>
      </c>
      <c r="F10">
        <v>68835</v>
      </c>
      <c r="H10">
        <v>114169</v>
      </c>
      <c r="J10">
        <f t="shared" si="0"/>
        <v>71355.8</v>
      </c>
      <c r="K10">
        <f t="shared" si="1"/>
        <v>1.5999960760022309</v>
      </c>
      <c r="L10">
        <f t="shared" si="2"/>
        <v>111715</v>
      </c>
      <c r="M10">
        <f t="shared" si="3"/>
        <v>24348</v>
      </c>
      <c r="N10">
        <f t="shared" si="4"/>
        <v>71355.8</v>
      </c>
      <c r="O10">
        <f t="shared" si="5"/>
        <v>87367</v>
      </c>
      <c r="Q10">
        <v>-467</v>
      </c>
      <c r="R10">
        <v>-4148</v>
      </c>
      <c r="T10">
        <v>17112.800000000003</v>
      </c>
      <c r="U10">
        <v>4085.4000000000087</v>
      </c>
      <c r="W10">
        <v>29728.400000000001</v>
      </c>
      <c r="X10">
        <v>4407.3999999999996</v>
      </c>
      <c r="AD10">
        <v>71355.8</v>
      </c>
      <c r="AE10">
        <v>1.5999960760022309</v>
      </c>
      <c r="AK10">
        <v>71355.8</v>
      </c>
      <c r="AL10">
        <v>1.5999960760022309</v>
      </c>
    </row>
    <row r="11" spans="1:38" x14ac:dyDescent="0.25">
      <c r="B11">
        <v>81760</v>
      </c>
      <c r="C11">
        <v>50337</v>
      </c>
      <c r="D11">
        <v>43062</v>
      </c>
      <c r="E11">
        <v>74426</v>
      </c>
      <c r="F11">
        <v>82397</v>
      </c>
      <c r="H11">
        <v>74143</v>
      </c>
      <c r="J11">
        <f t="shared" si="0"/>
        <v>66396.399999999994</v>
      </c>
      <c r="K11">
        <f t="shared" si="1"/>
        <v>1.1166719882403264</v>
      </c>
      <c r="L11">
        <f t="shared" si="2"/>
        <v>82397</v>
      </c>
      <c r="M11">
        <f t="shared" si="3"/>
        <v>43062</v>
      </c>
      <c r="N11">
        <f t="shared" si="4"/>
        <v>66396.399999999994</v>
      </c>
      <c r="O11">
        <f t="shared" si="5"/>
        <v>39335</v>
      </c>
      <c r="Q11">
        <v>-49595</v>
      </c>
      <c r="R11">
        <v>-7815</v>
      </c>
      <c r="T11">
        <v>-14414.600000000006</v>
      </c>
      <c r="U11">
        <v>5755.3999999999942</v>
      </c>
      <c r="W11">
        <v>30807.399999999998</v>
      </c>
      <c r="X11">
        <v>7008.5999999999995</v>
      </c>
      <c r="AB11">
        <v>66396.399999999994</v>
      </c>
      <c r="AC11">
        <v>1.1166719882403264</v>
      </c>
      <c r="AI11">
        <v>66396.399999999994</v>
      </c>
      <c r="AJ11">
        <v>1.1166719882403264</v>
      </c>
    </row>
    <row r="12" spans="1:38" x14ac:dyDescent="0.25">
      <c r="B12">
        <v>79481</v>
      </c>
      <c r="C12">
        <v>54784</v>
      </c>
      <c r="D12">
        <v>57635</v>
      </c>
      <c r="E12">
        <v>94884</v>
      </c>
      <c r="F12">
        <v>69498</v>
      </c>
      <c r="H12">
        <v>88680</v>
      </c>
      <c r="J12">
        <f t="shared" si="0"/>
        <v>71256.399999999994</v>
      </c>
      <c r="K12">
        <f t="shared" si="1"/>
        <v>1.2445197905030285</v>
      </c>
      <c r="L12">
        <f t="shared" si="2"/>
        <v>94884</v>
      </c>
      <c r="M12">
        <f t="shared" si="3"/>
        <v>54784</v>
      </c>
      <c r="N12">
        <f t="shared" si="4"/>
        <v>71256.399999999994</v>
      </c>
      <c r="O12">
        <f t="shared" si="5"/>
        <v>40100</v>
      </c>
      <c r="Q12">
        <v>-14640</v>
      </c>
      <c r="R12">
        <v>-22426</v>
      </c>
      <c r="T12">
        <v>15365.199999999997</v>
      </c>
      <c r="U12">
        <v>-647</v>
      </c>
      <c r="W12">
        <v>22458</v>
      </c>
      <c r="X12">
        <v>7571</v>
      </c>
      <c r="AD12">
        <v>71256.399999999994</v>
      </c>
      <c r="AE12">
        <v>1.2445197905030285</v>
      </c>
      <c r="AI12">
        <v>71256.399999999994</v>
      </c>
      <c r="AJ12">
        <v>1.2445197905030285</v>
      </c>
    </row>
    <row r="13" spans="1:38" x14ac:dyDescent="0.25">
      <c r="B13">
        <v>45933</v>
      </c>
      <c r="C13">
        <v>29172</v>
      </c>
      <c r="D13">
        <v>107818</v>
      </c>
      <c r="E13">
        <v>66604</v>
      </c>
      <c r="F13">
        <v>39781</v>
      </c>
      <c r="H13">
        <v>73012</v>
      </c>
      <c r="J13">
        <f t="shared" si="0"/>
        <v>57861.599999999999</v>
      </c>
      <c r="K13">
        <f t="shared" si="1"/>
        <v>1.2618385941626227</v>
      </c>
      <c r="L13">
        <f t="shared" si="2"/>
        <v>107818</v>
      </c>
      <c r="M13">
        <f t="shared" si="3"/>
        <v>29172</v>
      </c>
      <c r="N13">
        <f t="shared" si="4"/>
        <v>57861.599999999999</v>
      </c>
      <c r="O13">
        <f t="shared" si="5"/>
        <v>78646</v>
      </c>
      <c r="Q13">
        <v>-12842</v>
      </c>
      <c r="R13">
        <v>-1511</v>
      </c>
      <c r="T13">
        <v>22240.799999999996</v>
      </c>
      <c r="U13">
        <v>-323.80000000000291</v>
      </c>
      <c r="W13">
        <v>24430.400000000001</v>
      </c>
      <c r="X13">
        <v>1407.3999999999999</v>
      </c>
      <c r="AD13">
        <v>57861.599999999999</v>
      </c>
      <c r="AE13">
        <v>1.2618385941626227</v>
      </c>
      <c r="AI13">
        <v>57861.599999999999</v>
      </c>
      <c r="AJ13">
        <v>1.2618385941626227</v>
      </c>
    </row>
    <row r="14" spans="1:38" x14ac:dyDescent="0.25">
      <c r="B14">
        <v>31974</v>
      </c>
      <c r="C14">
        <v>79622</v>
      </c>
      <c r="D14">
        <v>25921</v>
      </c>
      <c r="E14">
        <v>26433</v>
      </c>
      <c r="F14">
        <v>49627</v>
      </c>
      <c r="H14">
        <v>65005</v>
      </c>
      <c r="J14">
        <f t="shared" si="0"/>
        <v>42715.4</v>
      </c>
      <c r="K14">
        <f t="shared" si="1"/>
        <v>1.5218164877304203</v>
      </c>
      <c r="L14">
        <f t="shared" si="2"/>
        <v>79622</v>
      </c>
      <c r="M14">
        <f t="shared" si="3"/>
        <v>25921</v>
      </c>
      <c r="N14">
        <f t="shared" si="4"/>
        <v>42715.4</v>
      </c>
      <c r="O14">
        <f t="shared" si="5"/>
        <v>53701</v>
      </c>
      <c r="Q14">
        <v>-4613</v>
      </c>
      <c r="R14">
        <v>-8015</v>
      </c>
      <c r="T14">
        <v>-24270.400000000001</v>
      </c>
      <c r="U14">
        <v>-2285.7999999999956</v>
      </c>
      <c r="W14">
        <v>48099.600000000006</v>
      </c>
      <c r="X14">
        <v>7836.2</v>
      </c>
      <c r="AB14">
        <v>42715.4</v>
      </c>
      <c r="AC14">
        <v>1.5218164877304203</v>
      </c>
      <c r="AI14">
        <v>42715.4</v>
      </c>
      <c r="AJ14">
        <v>1.5218164877304203</v>
      </c>
    </row>
    <row r="15" spans="1:38" x14ac:dyDescent="0.25">
      <c r="B15">
        <v>43194</v>
      </c>
      <c r="C15">
        <v>25142</v>
      </c>
      <c r="D15">
        <v>63867</v>
      </c>
      <c r="E15">
        <v>23612</v>
      </c>
      <c r="F15">
        <v>24289</v>
      </c>
      <c r="H15">
        <v>52578</v>
      </c>
      <c r="J15">
        <f t="shared" si="0"/>
        <v>36020.800000000003</v>
      </c>
      <c r="K15">
        <f t="shared" si="1"/>
        <v>1.4596566428285878</v>
      </c>
      <c r="L15">
        <f t="shared" si="2"/>
        <v>63867</v>
      </c>
      <c r="M15">
        <f t="shared" si="3"/>
        <v>23612</v>
      </c>
      <c r="N15">
        <f t="shared" si="4"/>
        <v>36020.800000000003</v>
      </c>
      <c r="O15">
        <f t="shared" si="5"/>
        <v>40255</v>
      </c>
      <c r="Q15">
        <v>-30447</v>
      </c>
      <c r="R15">
        <v>7</v>
      </c>
      <c r="T15">
        <v>-30792.800000000003</v>
      </c>
      <c r="U15">
        <v>-2073</v>
      </c>
      <c r="W15">
        <v>33018.800000000003</v>
      </c>
      <c r="X15">
        <v>3054.6000000000004</v>
      </c>
      <c r="AB15">
        <v>36020.800000000003</v>
      </c>
      <c r="AC15">
        <v>1.4596566428285878</v>
      </c>
      <c r="AI15">
        <v>36020.800000000003</v>
      </c>
      <c r="AJ15">
        <v>1.4596566428285878</v>
      </c>
    </row>
    <row r="16" spans="1:38" x14ac:dyDescent="0.25">
      <c r="B16">
        <v>21413</v>
      </c>
      <c r="C16">
        <v>65472</v>
      </c>
      <c r="D16">
        <v>23000</v>
      </c>
      <c r="E16">
        <v>44242</v>
      </c>
      <c r="F16">
        <v>24236</v>
      </c>
      <c r="H16">
        <v>46867</v>
      </c>
      <c r="J16">
        <f t="shared" si="0"/>
        <v>35672.6</v>
      </c>
      <c r="K16">
        <f t="shared" si="1"/>
        <v>1.3138094784232157</v>
      </c>
      <c r="L16">
        <f t="shared" si="2"/>
        <v>65472</v>
      </c>
      <c r="M16">
        <f t="shared" si="3"/>
        <v>21413</v>
      </c>
      <c r="N16">
        <f t="shared" si="4"/>
        <v>35672.6</v>
      </c>
      <c r="O16">
        <f t="shared" si="5"/>
        <v>44059</v>
      </c>
      <c r="Q16">
        <v>-24104</v>
      </c>
      <c r="R16">
        <v>357</v>
      </c>
      <c r="T16">
        <v>-1891.5999999999985</v>
      </c>
      <c r="U16">
        <v>-663.59999999999854</v>
      </c>
      <c r="W16">
        <v>7288</v>
      </c>
      <c r="X16">
        <v>7324.4</v>
      </c>
      <c r="AD16">
        <v>35672.6</v>
      </c>
      <c r="AE16">
        <v>1.3138094784232157</v>
      </c>
      <c r="AI16">
        <v>35672.6</v>
      </c>
      <c r="AJ16">
        <v>1.3138094784232157</v>
      </c>
    </row>
    <row r="17" spans="2:38" x14ac:dyDescent="0.25">
      <c r="B17">
        <v>72420</v>
      </c>
      <c r="C17">
        <v>40955</v>
      </c>
      <c r="D17">
        <v>74458</v>
      </c>
      <c r="E17">
        <v>43561</v>
      </c>
      <c r="F17">
        <v>59686</v>
      </c>
      <c r="H17">
        <v>89696</v>
      </c>
      <c r="J17">
        <f t="shared" si="0"/>
        <v>58216</v>
      </c>
      <c r="K17">
        <f t="shared" si="1"/>
        <v>1.5407448124227017</v>
      </c>
      <c r="L17">
        <f t="shared" si="2"/>
        <v>74458</v>
      </c>
      <c r="M17">
        <f t="shared" si="3"/>
        <v>40955</v>
      </c>
      <c r="N17">
        <f t="shared" si="4"/>
        <v>58216</v>
      </c>
      <c r="O17">
        <f t="shared" si="5"/>
        <v>33503</v>
      </c>
      <c r="Q17">
        <v>1874</v>
      </c>
      <c r="R17">
        <v>-107</v>
      </c>
      <c r="T17">
        <v>-11328.199999999997</v>
      </c>
      <c r="U17">
        <v>-5963</v>
      </c>
      <c r="W17">
        <v>18951</v>
      </c>
      <c r="X17">
        <v>6625</v>
      </c>
      <c r="AB17">
        <v>58216</v>
      </c>
      <c r="AC17">
        <v>1.5407448124227017</v>
      </c>
      <c r="AI17">
        <v>58216</v>
      </c>
      <c r="AJ17">
        <v>1.5407448124227017</v>
      </c>
    </row>
    <row r="18" spans="2:38" x14ac:dyDescent="0.25">
      <c r="B18">
        <v>27138</v>
      </c>
      <c r="C18">
        <v>95064</v>
      </c>
      <c r="D18">
        <v>3576</v>
      </c>
      <c r="E18">
        <v>71962</v>
      </c>
      <c r="F18">
        <v>40108</v>
      </c>
      <c r="H18">
        <v>51610</v>
      </c>
      <c r="J18">
        <f t="shared" si="0"/>
        <v>47569.599999999999</v>
      </c>
      <c r="K18">
        <f t="shared" si="1"/>
        <v>1.0849365981635331</v>
      </c>
      <c r="L18">
        <f t="shared" si="2"/>
        <v>95064</v>
      </c>
      <c r="M18">
        <f t="shared" si="3"/>
        <v>3576</v>
      </c>
      <c r="N18">
        <f t="shared" si="4"/>
        <v>47569.599999999999</v>
      </c>
      <c r="O18">
        <f t="shared" si="5"/>
        <v>91488</v>
      </c>
      <c r="Q18">
        <v>-61181</v>
      </c>
      <c r="R18">
        <v>-10334</v>
      </c>
      <c r="T18">
        <v>-12921.800000000003</v>
      </c>
      <c r="U18">
        <v>-3538.5999999999985</v>
      </c>
      <c r="W18">
        <v>15289.8</v>
      </c>
      <c r="X18">
        <v>3538.6000000000004</v>
      </c>
      <c r="AF18">
        <v>47569.599999999999</v>
      </c>
      <c r="AG18">
        <v>1.0849365981635331</v>
      </c>
      <c r="AI18">
        <v>47569.599999999999</v>
      </c>
      <c r="AJ18">
        <v>1.0849365981635331</v>
      </c>
    </row>
    <row r="19" spans="2:38" x14ac:dyDescent="0.25">
      <c r="B19">
        <v>40870</v>
      </c>
      <c r="C19">
        <v>66767</v>
      </c>
      <c r="D19">
        <v>70546</v>
      </c>
      <c r="E19">
        <v>67310</v>
      </c>
      <c r="F19">
        <v>120109</v>
      </c>
      <c r="H19">
        <v>102422</v>
      </c>
      <c r="J19">
        <f t="shared" si="0"/>
        <v>73120.399999999994</v>
      </c>
      <c r="K19">
        <f t="shared" si="1"/>
        <v>1.400730849393603</v>
      </c>
      <c r="L19">
        <f t="shared" si="2"/>
        <v>120109</v>
      </c>
      <c r="M19">
        <f t="shared" si="3"/>
        <v>40870</v>
      </c>
      <c r="N19">
        <f t="shared" si="4"/>
        <v>73120.399999999994</v>
      </c>
      <c r="O19">
        <f t="shared" si="5"/>
        <v>79239</v>
      </c>
      <c r="Q19">
        <v>78314</v>
      </c>
      <c r="R19">
        <v>-12700</v>
      </c>
      <c r="T19">
        <v>56785.999999999993</v>
      </c>
      <c r="U19">
        <v>6614.5999999999913</v>
      </c>
      <c r="W19">
        <v>56786</v>
      </c>
      <c r="X19">
        <v>7803.4</v>
      </c>
      <c r="Z19">
        <v>73120.399999999994</v>
      </c>
      <c r="AA19">
        <v>1.400730849393603</v>
      </c>
      <c r="AK19">
        <v>73120.399999999994</v>
      </c>
      <c r="AL19">
        <v>1.400730849393603</v>
      </c>
    </row>
    <row r="20" spans="2:38" x14ac:dyDescent="0.25">
      <c r="B20">
        <v>47354</v>
      </c>
      <c r="C20">
        <v>56881</v>
      </c>
      <c r="D20">
        <v>43632</v>
      </c>
      <c r="E20">
        <v>98716</v>
      </c>
      <c r="F20">
        <v>44872</v>
      </c>
      <c r="H20">
        <v>111549</v>
      </c>
      <c r="J20">
        <f t="shared" si="0"/>
        <v>58291</v>
      </c>
      <c r="K20">
        <f t="shared" si="1"/>
        <v>1.9136573398980974</v>
      </c>
      <c r="L20">
        <f t="shared" si="2"/>
        <v>98716</v>
      </c>
      <c r="M20">
        <f t="shared" si="3"/>
        <v>43632</v>
      </c>
      <c r="N20">
        <f t="shared" si="4"/>
        <v>58291</v>
      </c>
      <c r="O20">
        <f t="shared" si="5"/>
        <v>55084</v>
      </c>
      <c r="Q20">
        <v>23727</v>
      </c>
      <c r="R20">
        <v>2006</v>
      </c>
      <c r="T20">
        <v>13223.800000000003</v>
      </c>
      <c r="U20">
        <v>2326.8000000000029</v>
      </c>
      <c r="W20">
        <v>13223.8</v>
      </c>
      <c r="X20">
        <v>5167.6000000000004</v>
      </c>
      <c r="AD20">
        <v>58291</v>
      </c>
      <c r="AE20">
        <v>1.9136573398980974</v>
      </c>
      <c r="AK20">
        <v>58291</v>
      </c>
      <c r="AL20">
        <v>1.9136573398980974</v>
      </c>
    </row>
    <row r="21" spans="2:38" x14ac:dyDescent="0.25">
      <c r="B21">
        <v>68475</v>
      </c>
      <c r="C21">
        <v>33805</v>
      </c>
      <c r="D21">
        <v>34595</v>
      </c>
      <c r="E21">
        <v>39982</v>
      </c>
      <c r="F21">
        <v>57656</v>
      </c>
      <c r="H21">
        <v>109878</v>
      </c>
      <c r="J21">
        <f t="shared" si="0"/>
        <v>46902.6</v>
      </c>
      <c r="K21">
        <f t="shared" si="1"/>
        <v>2.342684627291451</v>
      </c>
      <c r="L21">
        <f t="shared" si="2"/>
        <v>68475</v>
      </c>
      <c r="M21">
        <f t="shared" si="3"/>
        <v>33805</v>
      </c>
      <c r="N21">
        <f t="shared" si="4"/>
        <v>46902.6</v>
      </c>
      <c r="O21">
        <f t="shared" si="5"/>
        <v>34670</v>
      </c>
      <c r="Q21">
        <v>43212</v>
      </c>
      <c r="R21">
        <v>-11521</v>
      </c>
      <c r="T21">
        <v>4147.7999999999956</v>
      </c>
      <c r="U21">
        <v>257.40000000000146</v>
      </c>
      <c r="W21">
        <v>12694.2</v>
      </c>
      <c r="X21">
        <v>2705</v>
      </c>
      <c r="AD21">
        <v>46902.6</v>
      </c>
      <c r="AE21">
        <v>2.342684627291451</v>
      </c>
      <c r="AK21">
        <v>46902.6</v>
      </c>
      <c r="AL21">
        <v>2.342684627291451</v>
      </c>
    </row>
    <row r="22" spans="2:38" x14ac:dyDescent="0.25">
      <c r="B22">
        <v>76122</v>
      </c>
      <c r="C22">
        <v>95832</v>
      </c>
      <c r="D22">
        <v>28388</v>
      </c>
      <c r="E22">
        <v>72341</v>
      </c>
      <c r="F22">
        <v>90507</v>
      </c>
      <c r="H22">
        <v>108096</v>
      </c>
      <c r="J22">
        <f t="shared" si="0"/>
        <v>72638</v>
      </c>
      <c r="K22">
        <f t="shared" si="1"/>
        <v>1.4881467000743414</v>
      </c>
      <c r="L22">
        <f t="shared" si="2"/>
        <v>95832</v>
      </c>
      <c r="M22">
        <f t="shared" si="3"/>
        <v>28388</v>
      </c>
      <c r="N22">
        <f t="shared" si="4"/>
        <v>72638</v>
      </c>
      <c r="O22">
        <f t="shared" si="5"/>
        <v>67444</v>
      </c>
      <c r="Q22">
        <v>-12690</v>
      </c>
      <c r="R22">
        <v>633</v>
      </c>
      <c r="T22">
        <v>-4975</v>
      </c>
      <c r="U22">
        <v>4476</v>
      </c>
      <c r="W22">
        <v>25768.2</v>
      </c>
      <c r="X22">
        <v>5336.4</v>
      </c>
      <c r="AF22">
        <v>72638</v>
      </c>
      <c r="AG22">
        <v>1.4881467000743414</v>
      </c>
      <c r="AK22">
        <v>72638</v>
      </c>
      <c r="AL22">
        <v>1.4881467000743414</v>
      </c>
    </row>
    <row r="23" spans="2:38" x14ac:dyDescent="0.25">
      <c r="B23">
        <v>49369</v>
      </c>
      <c r="C23">
        <v>35068</v>
      </c>
      <c r="D23">
        <v>24368</v>
      </c>
      <c r="E23">
        <v>35534</v>
      </c>
      <c r="F23">
        <v>69224</v>
      </c>
      <c r="H23">
        <v>56822</v>
      </c>
      <c r="J23">
        <f t="shared" si="0"/>
        <v>42712.6</v>
      </c>
      <c r="K23">
        <f t="shared" si="1"/>
        <v>1.3303334379082519</v>
      </c>
      <c r="L23">
        <f t="shared" si="2"/>
        <v>69224</v>
      </c>
      <c r="M23">
        <f t="shared" si="3"/>
        <v>24368</v>
      </c>
      <c r="N23">
        <f t="shared" si="4"/>
        <v>42712.6</v>
      </c>
      <c r="O23">
        <f t="shared" si="5"/>
        <v>44856</v>
      </c>
      <c r="Q23">
        <v>-18454</v>
      </c>
      <c r="R23">
        <v>-5727</v>
      </c>
      <c r="T23">
        <v>4016.7999999999956</v>
      </c>
      <c r="U23">
        <v>5185.7999999999956</v>
      </c>
      <c r="W23">
        <v>42136</v>
      </c>
      <c r="X23">
        <v>7883</v>
      </c>
      <c r="AD23">
        <v>42712.6</v>
      </c>
      <c r="AE23">
        <v>1.3303334379082519</v>
      </c>
      <c r="AI23">
        <v>42712.6</v>
      </c>
      <c r="AJ23">
        <v>1.3303334379082519</v>
      </c>
    </row>
    <row r="24" spans="2:38" x14ac:dyDescent="0.25">
      <c r="B24">
        <v>45788</v>
      </c>
      <c r="C24">
        <v>38699</v>
      </c>
      <c r="D24">
        <v>104724</v>
      </c>
      <c r="E24">
        <v>89624</v>
      </c>
      <c r="F24">
        <v>98514</v>
      </c>
      <c r="H24">
        <v>97357</v>
      </c>
      <c r="J24">
        <f t="shared" si="0"/>
        <v>75469.8</v>
      </c>
      <c r="K24">
        <f t="shared" si="1"/>
        <v>1.2900126938192495</v>
      </c>
      <c r="L24">
        <f t="shared" si="2"/>
        <v>104724</v>
      </c>
      <c r="M24">
        <f t="shared" si="3"/>
        <v>38699</v>
      </c>
      <c r="N24">
        <f t="shared" si="4"/>
        <v>75469.8</v>
      </c>
      <c r="O24">
        <f t="shared" si="5"/>
        <v>66025</v>
      </c>
      <c r="Q24">
        <v>-9899</v>
      </c>
      <c r="R24">
        <v>4706</v>
      </c>
      <c r="T24">
        <v>-1282.1999999999971</v>
      </c>
      <c r="U24">
        <v>2372.6000000000058</v>
      </c>
      <c r="W24">
        <v>31162.600000000002</v>
      </c>
      <c r="X24">
        <v>6798.2</v>
      </c>
      <c r="AB24">
        <v>75469.8</v>
      </c>
      <c r="AC24">
        <v>1.2900126938192495</v>
      </c>
      <c r="AI24">
        <v>75469.8</v>
      </c>
      <c r="AJ24">
        <v>1.2900126938192495</v>
      </c>
    </row>
    <row r="25" spans="2:38" x14ac:dyDescent="0.25">
      <c r="B25">
        <v>95410</v>
      </c>
      <c r="C25">
        <v>71569</v>
      </c>
      <c r="D25">
        <v>31885</v>
      </c>
      <c r="E25">
        <v>28458</v>
      </c>
      <c r="F25">
        <v>97381</v>
      </c>
      <c r="H25">
        <v>102053</v>
      </c>
      <c r="J25">
        <f t="shared" si="0"/>
        <v>64940.6</v>
      </c>
      <c r="K25">
        <f t="shared" si="1"/>
        <v>1.5714822468532783</v>
      </c>
      <c r="L25">
        <f t="shared" si="2"/>
        <v>97381</v>
      </c>
      <c r="M25">
        <f t="shared" si="3"/>
        <v>28458</v>
      </c>
      <c r="N25">
        <f t="shared" si="4"/>
        <v>64940.6</v>
      </c>
      <c r="O25">
        <f t="shared" si="5"/>
        <v>68923</v>
      </c>
      <c r="Q25">
        <v>-21931</v>
      </c>
      <c r="R25">
        <v>-5467</v>
      </c>
      <c r="T25">
        <v>-1651.5999999999985</v>
      </c>
      <c r="U25">
        <v>4546.1999999999971</v>
      </c>
      <c r="W25">
        <v>7699.2</v>
      </c>
      <c r="X25">
        <v>8091</v>
      </c>
      <c r="AF25">
        <v>64940.6</v>
      </c>
      <c r="AG25">
        <v>1.5714822468532783</v>
      </c>
      <c r="AI25">
        <v>64940.6</v>
      </c>
      <c r="AJ25">
        <v>1.5714822468532783</v>
      </c>
    </row>
    <row r="26" spans="2:38" x14ac:dyDescent="0.25">
      <c r="B26">
        <v>29959</v>
      </c>
      <c r="C26">
        <v>88988</v>
      </c>
      <c r="D26">
        <v>93505</v>
      </c>
      <c r="E26">
        <v>66549</v>
      </c>
      <c r="F26">
        <v>71424</v>
      </c>
      <c r="H26">
        <v>74605</v>
      </c>
      <c r="J26">
        <f t="shared" si="0"/>
        <v>70085</v>
      </c>
      <c r="K26">
        <f t="shared" si="1"/>
        <v>1.0644931155026041</v>
      </c>
      <c r="L26">
        <f t="shared" si="2"/>
        <v>93505</v>
      </c>
      <c r="M26">
        <f t="shared" si="3"/>
        <v>29959</v>
      </c>
      <c r="N26">
        <f t="shared" si="4"/>
        <v>70085</v>
      </c>
      <c r="O26">
        <f t="shared" si="5"/>
        <v>63546</v>
      </c>
      <c r="Q26">
        <v>-58604</v>
      </c>
      <c r="R26">
        <v>1219</v>
      </c>
      <c r="T26">
        <v>-10283.199999999997</v>
      </c>
      <c r="U26">
        <v>3407.6000000000058</v>
      </c>
      <c r="W26">
        <v>37682</v>
      </c>
      <c r="X26">
        <v>3407.5999999999995</v>
      </c>
      <c r="AF26">
        <v>70085</v>
      </c>
      <c r="AG26">
        <v>1.0644931155026041</v>
      </c>
      <c r="AI26">
        <v>70085</v>
      </c>
      <c r="AJ26">
        <v>1.0644931155026041</v>
      </c>
    </row>
    <row r="27" spans="2:38" x14ac:dyDescent="0.25">
      <c r="B27">
        <v>23083</v>
      </c>
      <c r="C27">
        <v>26307</v>
      </c>
      <c r="D27">
        <v>17610</v>
      </c>
      <c r="E27">
        <v>52031</v>
      </c>
      <c r="F27">
        <v>107587</v>
      </c>
      <c r="H27">
        <v>51180</v>
      </c>
      <c r="J27">
        <f t="shared" si="0"/>
        <v>45323.6</v>
      </c>
      <c r="K27">
        <f t="shared" si="1"/>
        <v>1.1292130369167499</v>
      </c>
      <c r="L27">
        <f t="shared" si="2"/>
        <v>107587</v>
      </c>
      <c r="M27">
        <f t="shared" si="3"/>
        <v>17610</v>
      </c>
      <c r="N27">
        <f t="shared" si="4"/>
        <v>45323.6</v>
      </c>
      <c r="O27">
        <f t="shared" si="5"/>
        <v>89977</v>
      </c>
      <c r="Q27">
        <v>-32583</v>
      </c>
      <c r="R27">
        <v>3512</v>
      </c>
      <c r="T27">
        <v>-8476.5999999999985</v>
      </c>
      <c r="U27">
        <v>3478.4000000000015</v>
      </c>
      <c r="W27">
        <v>14775.000000000002</v>
      </c>
      <c r="X27">
        <v>3630.4000000000005</v>
      </c>
      <c r="AD27">
        <v>45323.6</v>
      </c>
      <c r="AE27">
        <v>1.1292130369167499</v>
      </c>
      <c r="AI27">
        <v>45323.6</v>
      </c>
      <c r="AJ27">
        <v>1.1292130369167499</v>
      </c>
    </row>
    <row r="28" spans="2:38" x14ac:dyDescent="0.25">
      <c r="B28">
        <v>8625</v>
      </c>
      <c r="C28">
        <v>36679</v>
      </c>
      <c r="D28">
        <v>54455</v>
      </c>
      <c r="E28">
        <v>61954</v>
      </c>
      <c r="F28">
        <v>88210</v>
      </c>
      <c r="H28">
        <v>54966</v>
      </c>
      <c r="J28">
        <f t="shared" si="0"/>
        <v>49984.6</v>
      </c>
      <c r="K28">
        <f t="shared" si="1"/>
        <v>1.0996586948780225</v>
      </c>
      <c r="L28">
        <f t="shared" si="2"/>
        <v>88210</v>
      </c>
      <c r="M28">
        <f t="shared" si="3"/>
        <v>8625</v>
      </c>
      <c r="N28">
        <f t="shared" si="4"/>
        <v>49984.6</v>
      </c>
      <c r="O28">
        <f t="shared" si="5"/>
        <v>79585</v>
      </c>
      <c r="Q28">
        <v>-23508</v>
      </c>
      <c r="R28">
        <v>-2217</v>
      </c>
      <c r="T28">
        <v>-27726.799999999996</v>
      </c>
      <c r="U28">
        <v>-769.80000000000291</v>
      </c>
      <c r="W28">
        <v>32336.400000000001</v>
      </c>
      <c r="X28">
        <v>3711.4</v>
      </c>
      <c r="AB28">
        <v>49984.6</v>
      </c>
      <c r="AC28">
        <v>1.0996586948780225</v>
      </c>
      <c r="AI28">
        <v>49984.6</v>
      </c>
      <c r="AJ28">
        <v>1.0996586948780225</v>
      </c>
    </row>
    <row r="29" spans="2:38" x14ac:dyDescent="0.25">
      <c r="B29">
        <v>31213</v>
      </c>
      <c r="C29">
        <v>35911</v>
      </c>
      <c r="D29">
        <v>76196</v>
      </c>
      <c r="E29">
        <v>27796</v>
      </c>
      <c r="F29">
        <v>63449</v>
      </c>
      <c r="H29">
        <v>53292</v>
      </c>
      <c r="J29">
        <f t="shared" si="0"/>
        <v>46913</v>
      </c>
      <c r="K29">
        <f t="shared" si="1"/>
        <v>1.1359751028499563</v>
      </c>
      <c r="L29">
        <f t="shared" si="2"/>
        <v>76196</v>
      </c>
      <c r="M29">
        <f t="shared" si="3"/>
        <v>27796</v>
      </c>
      <c r="N29">
        <f t="shared" si="4"/>
        <v>46913</v>
      </c>
      <c r="O29">
        <f t="shared" si="5"/>
        <v>48400</v>
      </c>
      <c r="Q29">
        <v>-75981</v>
      </c>
      <c r="R29">
        <v>-526</v>
      </c>
      <c r="T29">
        <v>-21721</v>
      </c>
      <c r="U29">
        <v>945.19999999999709</v>
      </c>
      <c r="W29">
        <v>33566.6</v>
      </c>
      <c r="X29">
        <v>4499.6000000000004</v>
      </c>
      <c r="AF29">
        <v>46913</v>
      </c>
      <c r="AG29">
        <v>1.1359751028499563</v>
      </c>
      <c r="AI29">
        <v>46913</v>
      </c>
      <c r="AJ29">
        <v>1.1359751028499563</v>
      </c>
    </row>
    <row r="30" spans="2:38" x14ac:dyDescent="0.25">
      <c r="B30">
        <v>69932</v>
      </c>
      <c r="C30">
        <v>45610</v>
      </c>
      <c r="D30">
        <v>35119</v>
      </c>
      <c r="E30">
        <v>65823</v>
      </c>
      <c r="F30">
        <v>96377</v>
      </c>
      <c r="H30">
        <v>118089</v>
      </c>
      <c r="J30">
        <f t="shared" si="0"/>
        <v>62572.2</v>
      </c>
      <c r="K30">
        <f t="shared" si="1"/>
        <v>1.8872438558976672</v>
      </c>
      <c r="L30">
        <f t="shared" si="2"/>
        <v>96377</v>
      </c>
      <c r="M30">
        <f t="shared" si="3"/>
        <v>35119</v>
      </c>
      <c r="N30">
        <f t="shared" si="4"/>
        <v>62572.2</v>
      </c>
      <c r="O30">
        <f t="shared" si="5"/>
        <v>61258</v>
      </c>
      <c r="Q30">
        <v>38631</v>
      </c>
      <c r="R30">
        <v>-3683</v>
      </c>
      <c r="T30">
        <v>16840.799999999996</v>
      </c>
      <c r="U30">
        <v>4648.3999999999942</v>
      </c>
      <c r="W30">
        <v>35484</v>
      </c>
      <c r="X30">
        <v>4718.8</v>
      </c>
      <c r="AD30">
        <v>62572.2</v>
      </c>
      <c r="AE30">
        <v>1.8872438558976672</v>
      </c>
      <c r="AK30">
        <v>62572.2</v>
      </c>
      <c r="AL30">
        <v>1.8872438558976672</v>
      </c>
    </row>
    <row r="31" spans="2:38" x14ac:dyDescent="0.25">
      <c r="B31">
        <v>56552</v>
      </c>
      <c r="C31">
        <v>49560</v>
      </c>
      <c r="D31">
        <v>25262</v>
      </c>
      <c r="E31">
        <v>49699</v>
      </c>
      <c r="F31">
        <v>98308</v>
      </c>
      <c r="H31">
        <v>117797</v>
      </c>
      <c r="J31">
        <f t="shared" si="0"/>
        <v>55876.2</v>
      </c>
      <c r="K31">
        <f t="shared" si="1"/>
        <v>2.1081784373310999</v>
      </c>
      <c r="L31">
        <f t="shared" si="2"/>
        <v>98308</v>
      </c>
      <c r="M31">
        <f t="shared" si="3"/>
        <v>25262</v>
      </c>
      <c r="N31">
        <f t="shared" si="4"/>
        <v>55876.2</v>
      </c>
      <c r="O31">
        <f t="shared" si="5"/>
        <v>73046</v>
      </c>
      <c r="Q31">
        <v>20504</v>
      </c>
      <c r="R31">
        <v>1652</v>
      </c>
      <c r="T31">
        <v>12039</v>
      </c>
      <c r="U31">
        <v>-1775</v>
      </c>
      <c r="W31">
        <v>26925</v>
      </c>
      <c r="X31">
        <v>5219.3999999999996</v>
      </c>
      <c r="AD31">
        <v>55876.2</v>
      </c>
      <c r="AE31">
        <v>2.1081784373310999</v>
      </c>
      <c r="AK31">
        <v>55876.2</v>
      </c>
      <c r="AL31">
        <v>2.1081784373310999</v>
      </c>
    </row>
    <row r="32" spans="2:38" x14ac:dyDescent="0.25">
      <c r="B32">
        <v>29926</v>
      </c>
      <c r="C32">
        <v>39705</v>
      </c>
      <c r="D32">
        <v>88121</v>
      </c>
      <c r="E32">
        <v>41200</v>
      </c>
      <c r="F32">
        <v>107026</v>
      </c>
      <c r="H32">
        <v>100246</v>
      </c>
      <c r="J32">
        <f t="shared" si="0"/>
        <v>61195.6</v>
      </c>
      <c r="K32">
        <f t="shared" si="1"/>
        <v>1.6381243095908857</v>
      </c>
      <c r="L32">
        <f t="shared" si="2"/>
        <v>107026</v>
      </c>
      <c r="M32">
        <f t="shared" si="3"/>
        <v>29926</v>
      </c>
      <c r="N32">
        <f t="shared" si="4"/>
        <v>61195.6</v>
      </c>
      <c r="O32">
        <f t="shared" si="5"/>
        <v>77100</v>
      </c>
      <c r="Q32">
        <v>26569</v>
      </c>
      <c r="R32">
        <v>0</v>
      </c>
      <c r="T32">
        <v>2327.7999999999956</v>
      </c>
      <c r="U32">
        <v>9523.5999999999985</v>
      </c>
      <c r="W32">
        <v>9942.2000000000007</v>
      </c>
      <c r="X32">
        <v>9524</v>
      </c>
      <c r="AB32">
        <v>61195.6</v>
      </c>
      <c r="AC32">
        <v>1.6381243095908857</v>
      </c>
      <c r="AK32">
        <v>61195.6</v>
      </c>
      <c r="AL32">
        <v>1.6381243095908857</v>
      </c>
    </row>
    <row r="33" spans="2:38" x14ac:dyDescent="0.25">
      <c r="B33">
        <v>76876</v>
      </c>
      <c r="C33">
        <v>26160</v>
      </c>
      <c r="D33">
        <v>24545</v>
      </c>
      <c r="E33">
        <v>62286</v>
      </c>
      <c r="F33">
        <v>33634</v>
      </c>
      <c r="H33">
        <v>75419</v>
      </c>
      <c r="J33">
        <f t="shared" si="0"/>
        <v>44700.2</v>
      </c>
      <c r="K33">
        <f t="shared" si="1"/>
        <v>1.687218401707375</v>
      </c>
      <c r="L33">
        <f t="shared" si="2"/>
        <v>76876</v>
      </c>
      <c r="M33">
        <f t="shared" si="3"/>
        <v>24545</v>
      </c>
      <c r="N33">
        <f t="shared" si="4"/>
        <v>44700.2</v>
      </c>
      <c r="O33">
        <f t="shared" si="5"/>
        <v>52331</v>
      </c>
      <c r="Q33">
        <v>-38848</v>
      </c>
      <c r="R33">
        <v>1338</v>
      </c>
      <c r="T33">
        <v>-47451.400000000009</v>
      </c>
      <c r="U33">
        <v>-2497.2000000000044</v>
      </c>
      <c r="W33">
        <v>47451.4</v>
      </c>
      <c r="X33">
        <v>3999.2</v>
      </c>
      <c r="AB33">
        <v>44700.2</v>
      </c>
      <c r="AC33">
        <v>1.687218401707375</v>
      </c>
      <c r="AK33">
        <v>44700.2</v>
      </c>
      <c r="AL33">
        <v>1.687218401707375</v>
      </c>
    </row>
    <row r="34" spans="2:38" x14ac:dyDescent="0.25">
      <c r="B34">
        <v>114738</v>
      </c>
      <c r="C34">
        <v>6598</v>
      </c>
      <c r="D34">
        <v>39930</v>
      </c>
      <c r="E34">
        <v>112298</v>
      </c>
      <c r="F34">
        <v>35252</v>
      </c>
      <c r="H34">
        <v>89861</v>
      </c>
      <c r="J34">
        <f t="shared" ref="J34:J65" si="6">AVERAGE(B34:F34)</f>
        <v>61763.199999999997</v>
      </c>
      <c r="K34">
        <f t="shared" ref="K34:K65" si="7">H34/J34</f>
        <v>1.4549278534790944</v>
      </c>
      <c r="L34">
        <f t="shared" ref="L34:L65" si="8">MAX(B34:F34)</f>
        <v>114738</v>
      </c>
      <c r="M34">
        <f t="shared" ref="M34:M65" si="9">MIN(B34:F34)</f>
        <v>6598</v>
      </c>
      <c r="N34">
        <f t="shared" ref="N34:N65" si="10">AVERAGE(B34:F34)</f>
        <v>61763.199999999997</v>
      </c>
      <c r="O34">
        <f t="shared" ref="O34:O65" si="11">L34-M34</f>
        <v>108140</v>
      </c>
      <c r="Q34">
        <v>-9277</v>
      </c>
      <c r="R34">
        <v>15749</v>
      </c>
      <c r="T34">
        <v>-15087.199999999997</v>
      </c>
      <c r="U34">
        <v>7748.7999999999956</v>
      </c>
      <c r="W34">
        <v>36214.799999999996</v>
      </c>
      <c r="X34">
        <v>16096.800000000001</v>
      </c>
      <c r="AB34">
        <v>61763.199999999997</v>
      </c>
      <c r="AC34">
        <v>1.4549278534790944</v>
      </c>
      <c r="AI34">
        <v>61763.199999999997</v>
      </c>
      <c r="AJ34">
        <v>1.4549278534790944</v>
      </c>
    </row>
    <row r="35" spans="2:38" x14ac:dyDescent="0.25">
      <c r="B35">
        <v>35609</v>
      </c>
      <c r="C35">
        <v>32574</v>
      </c>
      <c r="D35">
        <v>41548</v>
      </c>
      <c r="E35">
        <v>70779</v>
      </c>
      <c r="F35">
        <v>23626</v>
      </c>
      <c r="H35">
        <v>59958</v>
      </c>
      <c r="J35">
        <f t="shared" si="6"/>
        <v>40827.199999999997</v>
      </c>
      <c r="K35">
        <f t="shared" si="7"/>
        <v>1.4685797703491792</v>
      </c>
      <c r="L35">
        <f t="shared" si="8"/>
        <v>70779</v>
      </c>
      <c r="M35">
        <f t="shared" si="9"/>
        <v>23626</v>
      </c>
      <c r="N35">
        <f t="shared" si="10"/>
        <v>40827.199999999997</v>
      </c>
      <c r="O35">
        <f t="shared" si="11"/>
        <v>47153</v>
      </c>
      <c r="Q35">
        <v>-51480</v>
      </c>
      <c r="R35">
        <v>-3561</v>
      </c>
      <c r="T35">
        <v>-18409.600000000006</v>
      </c>
      <c r="U35">
        <v>4739</v>
      </c>
      <c r="W35">
        <v>20254.8</v>
      </c>
      <c r="X35">
        <v>4739</v>
      </c>
      <c r="AF35">
        <v>40827.199999999997</v>
      </c>
      <c r="AG35">
        <v>1.4685797703491792</v>
      </c>
      <c r="AK35">
        <v>40827.199999999997</v>
      </c>
      <c r="AL35">
        <v>1.4685797703491792</v>
      </c>
    </row>
    <row r="36" spans="2:38" x14ac:dyDescent="0.25">
      <c r="B36">
        <v>32726</v>
      </c>
      <c r="C36">
        <v>79545</v>
      </c>
      <c r="D36">
        <v>25951</v>
      </c>
      <c r="E36">
        <v>16285</v>
      </c>
      <c r="F36">
        <v>25155</v>
      </c>
      <c r="H36">
        <v>80943</v>
      </c>
      <c r="J36">
        <f t="shared" si="6"/>
        <v>35932.400000000001</v>
      </c>
      <c r="K36">
        <f t="shared" si="7"/>
        <v>2.2526466364618005</v>
      </c>
      <c r="L36">
        <f t="shared" si="8"/>
        <v>79545</v>
      </c>
      <c r="M36">
        <f t="shared" si="9"/>
        <v>16285</v>
      </c>
      <c r="N36">
        <f t="shared" si="10"/>
        <v>35932.400000000001</v>
      </c>
      <c r="O36">
        <f t="shared" si="11"/>
        <v>63260</v>
      </c>
      <c r="Q36">
        <v>15753</v>
      </c>
      <c r="R36">
        <v>14596</v>
      </c>
      <c r="T36">
        <v>-14940.400000000001</v>
      </c>
      <c r="U36">
        <v>-4026</v>
      </c>
      <c r="W36">
        <v>22112.400000000001</v>
      </c>
      <c r="X36">
        <v>4026</v>
      </c>
      <c r="Z36">
        <v>35932.400000000001</v>
      </c>
      <c r="AA36">
        <v>2.2526466364618005</v>
      </c>
      <c r="AK36">
        <v>35932.400000000001</v>
      </c>
      <c r="AL36">
        <v>2.2526466364618005</v>
      </c>
    </row>
    <row r="37" spans="2:38" x14ac:dyDescent="0.25">
      <c r="B37">
        <v>19450</v>
      </c>
      <c r="C37">
        <v>10022</v>
      </c>
      <c r="D37">
        <v>46965</v>
      </c>
      <c r="E37">
        <v>93034</v>
      </c>
      <c r="F37">
        <v>84748</v>
      </c>
      <c r="H37">
        <v>63061</v>
      </c>
      <c r="J37">
        <f t="shared" si="6"/>
        <v>50843.8</v>
      </c>
      <c r="K37">
        <f t="shared" si="7"/>
        <v>1.2402888847804452</v>
      </c>
      <c r="L37">
        <f t="shared" si="8"/>
        <v>93034</v>
      </c>
      <c r="M37">
        <f t="shared" si="9"/>
        <v>10022</v>
      </c>
      <c r="N37">
        <f t="shared" si="10"/>
        <v>50843.8</v>
      </c>
      <c r="O37">
        <f t="shared" si="11"/>
        <v>83012</v>
      </c>
      <c r="Q37">
        <v>-31280</v>
      </c>
      <c r="R37">
        <v>-1106</v>
      </c>
      <c r="T37">
        <v>1127.2000000000044</v>
      </c>
      <c r="U37">
        <v>-2375.1999999999971</v>
      </c>
      <c r="W37">
        <v>20195.2</v>
      </c>
      <c r="X37">
        <v>6454.8</v>
      </c>
      <c r="AD37">
        <v>50843.8</v>
      </c>
      <c r="AE37">
        <v>1.2402888847804452</v>
      </c>
      <c r="AI37">
        <v>50843.8</v>
      </c>
      <c r="AJ37">
        <v>1.2402888847804452</v>
      </c>
    </row>
    <row r="38" spans="2:38" x14ac:dyDescent="0.25">
      <c r="B38">
        <v>58693</v>
      </c>
      <c r="C38">
        <v>76998</v>
      </c>
      <c r="D38">
        <v>65807</v>
      </c>
      <c r="E38">
        <v>92462</v>
      </c>
      <c r="F38">
        <v>58104</v>
      </c>
      <c r="H38">
        <v>76515</v>
      </c>
      <c r="J38">
        <f t="shared" si="6"/>
        <v>70412.800000000003</v>
      </c>
      <c r="K38">
        <f t="shared" si="7"/>
        <v>1.0866632203235775</v>
      </c>
      <c r="L38">
        <f t="shared" si="8"/>
        <v>92462</v>
      </c>
      <c r="M38">
        <f t="shared" si="9"/>
        <v>58104</v>
      </c>
      <c r="N38">
        <f t="shared" si="10"/>
        <v>70412.800000000003</v>
      </c>
      <c r="O38">
        <f t="shared" si="11"/>
        <v>34358</v>
      </c>
      <c r="Q38">
        <v>6651</v>
      </c>
      <c r="R38">
        <v>0</v>
      </c>
      <c r="T38">
        <v>7953.4000000000015</v>
      </c>
      <c r="U38">
        <v>-2015</v>
      </c>
      <c r="W38">
        <v>28450.6</v>
      </c>
      <c r="X38">
        <v>3921.8</v>
      </c>
      <c r="AB38">
        <v>70412.800000000003</v>
      </c>
      <c r="AC38">
        <v>1.0866632203235775</v>
      </c>
      <c r="AI38">
        <v>70412.800000000003</v>
      </c>
      <c r="AJ38">
        <v>1.0866632203235775</v>
      </c>
    </row>
    <row r="39" spans="2:38" x14ac:dyDescent="0.25">
      <c r="B39">
        <v>25237</v>
      </c>
      <c r="C39">
        <v>53564</v>
      </c>
      <c r="D39">
        <v>107380</v>
      </c>
      <c r="E39">
        <v>80057</v>
      </c>
      <c r="F39">
        <v>71826</v>
      </c>
      <c r="H39">
        <v>92097</v>
      </c>
      <c r="J39">
        <f t="shared" si="6"/>
        <v>67612.800000000003</v>
      </c>
      <c r="K39">
        <f t="shared" si="7"/>
        <v>1.3621237398835724</v>
      </c>
      <c r="L39">
        <f t="shared" si="8"/>
        <v>107380</v>
      </c>
      <c r="M39">
        <f t="shared" si="9"/>
        <v>25237</v>
      </c>
      <c r="N39">
        <f t="shared" si="10"/>
        <v>67612.800000000003</v>
      </c>
      <c r="O39">
        <f t="shared" si="11"/>
        <v>82143</v>
      </c>
      <c r="Q39">
        <v>10917</v>
      </c>
      <c r="R39">
        <v>13441</v>
      </c>
      <c r="T39">
        <v>6014.4000000000015</v>
      </c>
      <c r="U39">
        <v>4119.6000000000058</v>
      </c>
      <c r="W39">
        <v>67875.599999999991</v>
      </c>
      <c r="X39">
        <v>7555.2</v>
      </c>
      <c r="AB39">
        <v>67612.800000000003</v>
      </c>
      <c r="AC39">
        <v>1.3621237398835724</v>
      </c>
      <c r="AI39">
        <v>67612.800000000003</v>
      </c>
      <c r="AJ39">
        <v>1.3621237398835724</v>
      </c>
    </row>
    <row r="40" spans="2:38" x14ac:dyDescent="0.25">
      <c r="B40">
        <v>85221</v>
      </c>
      <c r="C40">
        <v>116030</v>
      </c>
      <c r="D40">
        <v>41922</v>
      </c>
      <c r="E40">
        <v>56751</v>
      </c>
      <c r="F40">
        <v>72512</v>
      </c>
      <c r="H40">
        <v>109192</v>
      </c>
      <c r="J40">
        <f t="shared" si="6"/>
        <v>74487.199999999997</v>
      </c>
      <c r="K40">
        <f t="shared" si="7"/>
        <v>1.4659162916581641</v>
      </c>
      <c r="L40">
        <f t="shared" si="8"/>
        <v>116030</v>
      </c>
      <c r="M40">
        <f t="shared" si="9"/>
        <v>41922</v>
      </c>
      <c r="N40">
        <f t="shared" si="10"/>
        <v>74487.199999999997</v>
      </c>
      <c r="O40">
        <f t="shared" si="11"/>
        <v>74108</v>
      </c>
      <c r="Q40">
        <v>44248</v>
      </c>
      <c r="R40">
        <v>9945</v>
      </c>
      <c r="T40">
        <v>41228</v>
      </c>
      <c r="U40">
        <v>2991.3999999999942</v>
      </c>
      <c r="W40">
        <v>43253.600000000006</v>
      </c>
      <c r="X40">
        <v>3130.2</v>
      </c>
      <c r="AD40">
        <v>74487.199999999997</v>
      </c>
      <c r="AE40">
        <v>1.4659162916581641</v>
      </c>
      <c r="AI40">
        <v>74487.199999999997</v>
      </c>
      <c r="AJ40">
        <v>1.4659162916581641</v>
      </c>
    </row>
    <row r="41" spans="2:38" x14ac:dyDescent="0.25">
      <c r="B41">
        <v>44999</v>
      </c>
      <c r="C41">
        <v>96282</v>
      </c>
      <c r="D41">
        <v>64971</v>
      </c>
      <c r="E41">
        <v>24699</v>
      </c>
      <c r="F41">
        <v>17490</v>
      </c>
      <c r="H41">
        <v>80116</v>
      </c>
      <c r="J41">
        <f t="shared" si="6"/>
        <v>49688.2</v>
      </c>
      <c r="K41">
        <f t="shared" si="7"/>
        <v>1.6123747690598573</v>
      </c>
      <c r="L41">
        <f t="shared" si="8"/>
        <v>96282</v>
      </c>
      <c r="M41">
        <f t="shared" si="9"/>
        <v>17490</v>
      </c>
      <c r="N41">
        <f t="shared" si="10"/>
        <v>49688.2</v>
      </c>
      <c r="O41">
        <f t="shared" si="11"/>
        <v>78792</v>
      </c>
      <c r="Q41">
        <v>-10658</v>
      </c>
      <c r="R41">
        <v>5442</v>
      </c>
      <c r="T41">
        <v>-10901.600000000006</v>
      </c>
      <c r="U41">
        <v>-3204.2000000000044</v>
      </c>
      <c r="W41">
        <v>28526</v>
      </c>
      <c r="X41">
        <v>3436.2</v>
      </c>
      <c r="AB41">
        <v>49688.2</v>
      </c>
      <c r="AC41">
        <v>1.6123747690598573</v>
      </c>
      <c r="AK41">
        <v>49688.2</v>
      </c>
      <c r="AL41">
        <v>1.6123747690598573</v>
      </c>
    </row>
    <row r="42" spans="2:38" x14ac:dyDescent="0.25">
      <c r="B42">
        <v>78178</v>
      </c>
      <c r="C42">
        <v>63663</v>
      </c>
      <c r="D42">
        <v>25605</v>
      </c>
      <c r="E42">
        <v>77818</v>
      </c>
      <c r="F42">
        <v>52752</v>
      </c>
      <c r="H42">
        <v>133090</v>
      </c>
      <c r="J42">
        <f t="shared" si="6"/>
        <v>59603.199999999997</v>
      </c>
      <c r="K42">
        <f t="shared" si="7"/>
        <v>2.2329338022119618</v>
      </c>
      <c r="L42">
        <f t="shared" si="8"/>
        <v>78178</v>
      </c>
      <c r="M42">
        <f t="shared" si="9"/>
        <v>25605</v>
      </c>
      <c r="N42">
        <f t="shared" si="10"/>
        <v>59603.199999999997</v>
      </c>
      <c r="O42">
        <f t="shared" si="11"/>
        <v>52573</v>
      </c>
      <c r="Q42">
        <v>31000</v>
      </c>
      <c r="R42">
        <v>17569</v>
      </c>
      <c r="T42">
        <v>2211.3999999999942</v>
      </c>
      <c r="U42">
        <v>327.19999999999709</v>
      </c>
      <c r="W42">
        <v>42384.6</v>
      </c>
      <c r="X42">
        <v>6232</v>
      </c>
      <c r="AF42">
        <v>59603.199999999997</v>
      </c>
      <c r="AG42">
        <v>2.2329338022119618</v>
      </c>
      <c r="AK42">
        <v>59603.199999999997</v>
      </c>
      <c r="AL42">
        <v>2.2329338022119618</v>
      </c>
    </row>
    <row r="43" spans="2:38" x14ac:dyDescent="0.25">
      <c r="B43">
        <v>83610</v>
      </c>
      <c r="C43">
        <v>70740</v>
      </c>
      <c r="D43">
        <v>43304</v>
      </c>
      <c r="E43">
        <v>72042</v>
      </c>
      <c r="F43">
        <v>35724</v>
      </c>
      <c r="H43">
        <v>61683</v>
      </c>
      <c r="J43">
        <f t="shared" si="6"/>
        <v>61084</v>
      </c>
      <c r="K43">
        <f t="shared" si="7"/>
        <v>1.009806168554777</v>
      </c>
      <c r="L43">
        <f t="shared" si="8"/>
        <v>83610</v>
      </c>
      <c r="M43">
        <f t="shared" si="9"/>
        <v>35724</v>
      </c>
      <c r="N43">
        <f t="shared" si="10"/>
        <v>61084</v>
      </c>
      <c r="O43">
        <f t="shared" si="11"/>
        <v>47886</v>
      </c>
      <c r="Q43">
        <v>-76938</v>
      </c>
      <c r="R43">
        <v>-19596</v>
      </c>
      <c r="T43">
        <v>-19112</v>
      </c>
      <c r="U43">
        <v>0</v>
      </c>
      <c r="W43">
        <v>27174.799999999999</v>
      </c>
      <c r="X43">
        <v>0</v>
      </c>
      <c r="AF43">
        <v>61084</v>
      </c>
      <c r="AG43">
        <v>1.009806168554777</v>
      </c>
      <c r="AI43">
        <v>61084</v>
      </c>
      <c r="AJ43">
        <v>1.009806168554777</v>
      </c>
    </row>
    <row r="44" spans="2:38" x14ac:dyDescent="0.25">
      <c r="B44">
        <v>60086</v>
      </c>
      <c r="C44">
        <v>46298</v>
      </c>
      <c r="D44">
        <v>59818</v>
      </c>
      <c r="E44">
        <v>27537</v>
      </c>
      <c r="F44">
        <v>35603</v>
      </c>
      <c r="H44">
        <v>61352</v>
      </c>
      <c r="J44">
        <f t="shared" si="6"/>
        <v>45868.4</v>
      </c>
      <c r="K44">
        <f t="shared" si="7"/>
        <v>1.3375657315275875</v>
      </c>
      <c r="L44">
        <f t="shared" si="8"/>
        <v>60086</v>
      </c>
      <c r="M44">
        <f t="shared" si="9"/>
        <v>27537</v>
      </c>
      <c r="N44">
        <f t="shared" si="10"/>
        <v>45868.4</v>
      </c>
      <c r="O44">
        <f t="shared" si="11"/>
        <v>32549</v>
      </c>
      <c r="Q44">
        <v>-1378</v>
      </c>
      <c r="R44">
        <v>4099</v>
      </c>
      <c r="T44">
        <v>1760.5999999999985</v>
      </c>
      <c r="U44">
        <v>2341.5999999999985</v>
      </c>
      <c r="W44">
        <v>23656.6</v>
      </c>
      <c r="X44">
        <v>3466.7999999999997</v>
      </c>
      <c r="Z44">
        <v>45868.4</v>
      </c>
      <c r="AA44">
        <v>1.3375657315275875</v>
      </c>
      <c r="AI44">
        <v>45868.4</v>
      </c>
      <c r="AJ44">
        <v>1.3375657315275875</v>
      </c>
    </row>
    <row r="45" spans="2:38" x14ac:dyDescent="0.25">
      <c r="B45">
        <v>81496</v>
      </c>
      <c r="C45">
        <v>11513</v>
      </c>
      <c r="D45">
        <v>63870</v>
      </c>
      <c r="E45">
        <v>31702</v>
      </c>
      <c r="F45">
        <v>81555</v>
      </c>
      <c r="H45">
        <v>77317</v>
      </c>
      <c r="J45">
        <f t="shared" si="6"/>
        <v>54027.199999999997</v>
      </c>
      <c r="K45">
        <f t="shared" si="7"/>
        <v>1.4310754582876775</v>
      </c>
      <c r="L45">
        <f t="shared" si="8"/>
        <v>81555</v>
      </c>
      <c r="M45">
        <f t="shared" si="9"/>
        <v>11513</v>
      </c>
      <c r="N45">
        <f t="shared" si="10"/>
        <v>54027.199999999997</v>
      </c>
      <c r="O45">
        <f t="shared" si="11"/>
        <v>70042</v>
      </c>
      <c r="Q45">
        <v>3025</v>
      </c>
      <c r="R45">
        <v>18118</v>
      </c>
      <c r="T45">
        <v>-11556.400000000009</v>
      </c>
      <c r="U45">
        <v>-3965.6000000000058</v>
      </c>
      <c r="W45">
        <v>20688.8</v>
      </c>
      <c r="X45">
        <v>4884.8</v>
      </c>
      <c r="AB45">
        <v>54027.199999999997</v>
      </c>
      <c r="AC45">
        <v>1.4310754582876775</v>
      </c>
      <c r="AI45">
        <v>54027.199999999997</v>
      </c>
      <c r="AJ45">
        <v>1.4310754582876775</v>
      </c>
    </row>
    <row r="46" spans="2:38" x14ac:dyDescent="0.25">
      <c r="B46">
        <v>59155</v>
      </c>
      <c r="C46">
        <v>50692</v>
      </c>
      <c r="D46">
        <v>27999</v>
      </c>
      <c r="E46">
        <v>66712</v>
      </c>
      <c r="F46">
        <v>71920</v>
      </c>
      <c r="H46">
        <v>102948</v>
      </c>
      <c r="J46">
        <f t="shared" si="6"/>
        <v>55295.6</v>
      </c>
      <c r="K46">
        <f t="shared" si="7"/>
        <v>1.8617756204833658</v>
      </c>
      <c r="L46">
        <f t="shared" si="8"/>
        <v>71920</v>
      </c>
      <c r="M46">
        <f t="shared" si="9"/>
        <v>27999</v>
      </c>
      <c r="N46">
        <f t="shared" si="10"/>
        <v>55295.6</v>
      </c>
      <c r="O46">
        <f t="shared" si="11"/>
        <v>43921</v>
      </c>
      <c r="Q46">
        <v>20538</v>
      </c>
      <c r="R46">
        <v>-31</v>
      </c>
      <c r="T46">
        <v>1790.5999999999985</v>
      </c>
      <c r="U46">
        <v>3956.5999999999985</v>
      </c>
      <c r="W46">
        <v>34606.6</v>
      </c>
      <c r="X46">
        <v>7162.6</v>
      </c>
      <c r="Z46">
        <v>55295.6</v>
      </c>
      <c r="AA46">
        <v>1.8617756204833658</v>
      </c>
      <c r="AK46">
        <v>55295.6</v>
      </c>
      <c r="AL46">
        <v>1.8617756204833658</v>
      </c>
    </row>
    <row r="47" spans="2:38" x14ac:dyDescent="0.25">
      <c r="B47">
        <v>21120</v>
      </c>
      <c r="C47">
        <v>47415</v>
      </c>
      <c r="D47">
        <v>80649</v>
      </c>
      <c r="E47">
        <v>24023</v>
      </c>
      <c r="F47">
        <v>64681</v>
      </c>
      <c r="H47">
        <v>102252</v>
      </c>
      <c r="J47">
        <f t="shared" si="6"/>
        <v>47577.599999999999</v>
      </c>
      <c r="K47">
        <f t="shared" si="7"/>
        <v>2.1491626311541565</v>
      </c>
      <c r="L47">
        <f t="shared" si="8"/>
        <v>80649</v>
      </c>
      <c r="M47">
        <f t="shared" si="9"/>
        <v>21120</v>
      </c>
      <c r="N47">
        <f t="shared" si="10"/>
        <v>47577.599999999999</v>
      </c>
      <c r="O47">
        <f t="shared" si="11"/>
        <v>59529</v>
      </c>
      <c r="Q47">
        <v>19473</v>
      </c>
      <c r="R47">
        <v>-26</v>
      </c>
      <c r="T47">
        <v>-5632.2000000000044</v>
      </c>
      <c r="U47">
        <v>7261.4000000000015</v>
      </c>
      <c r="W47">
        <v>17441</v>
      </c>
      <c r="X47">
        <v>9343.7999999999993</v>
      </c>
      <c r="AD47">
        <v>47577.599999999999</v>
      </c>
      <c r="AE47">
        <v>2.1491626311541565</v>
      </c>
      <c r="AK47">
        <v>47577.599999999999</v>
      </c>
      <c r="AL47">
        <v>2.1491626311541565</v>
      </c>
    </row>
    <row r="48" spans="2:38" x14ac:dyDescent="0.25">
      <c r="B48">
        <v>39592</v>
      </c>
      <c r="C48">
        <v>50704</v>
      </c>
      <c r="D48">
        <v>44931</v>
      </c>
      <c r="E48">
        <v>36161</v>
      </c>
      <c r="F48">
        <v>24702</v>
      </c>
      <c r="H48">
        <v>84970</v>
      </c>
      <c r="J48">
        <f t="shared" si="6"/>
        <v>39218</v>
      </c>
      <c r="K48">
        <f t="shared" si="7"/>
        <v>2.1666071701769596</v>
      </c>
      <c r="L48">
        <f t="shared" si="8"/>
        <v>50704</v>
      </c>
      <c r="M48">
        <f t="shared" si="9"/>
        <v>24702</v>
      </c>
      <c r="N48">
        <f t="shared" si="10"/>
        <v>39218</v>
      </c>
      <c r="O48">
        <f t="shared" si="11"/>
        <v>26002</v>
      </c>
      <c r="Q48">
        <v>-7034</v>
      </c>
      <c r="R48">
        <v>5315</v>
      </c>
      <c r="T48">
        <v>-8407.5999999999985</v>
      </c>
      <c r="U48">
        <v>5877.8000000000029</v>
      </c>
      <c r="W48">
        <v>29276.799999999999</v>
      </c>
      <c r="X48">
        <v>5881</v>
      </c>
      <c r="AD48">
        <v>39218</v>
      </c>
      <c r="AE48">
        <v>2.1666071701769596</v>
      </c>
      <c r="AK48">
        <v>39218</v>
      </c>
      <c r="AL48">
        <v>2.1666071701769596</v>
      </c>
    </row>
    <row r="49" spans="2:38" x14ac:dyDescent="0.25">
      <c r="B49">
        <v>6558</v>
      </c>
      <c r="C49">
        <v>118222</v>
      </c>
      <c r="D49">
        <v>24696</v>
      </c>
      <c r="E49">
        <v>34890</v>
      </c>
      <c r="F49">
        <v>113152</v>
      </c>
      <c r="H49">
        <v>91467</v>
      </c>
      <c r="J49">
        <f t="shared" si="6"/>
        <v>59503.6</v>
      </c>
      <c r="K49">
        <f t="shared" si="7"/>
        <v>1.5371674991092976</v>
      </c>
      <c r="L49">
        <f t="shared" si="8"/>
        <v>118222</v>
      </c>
      <c r="M49">
        <f t="shared" si="9"/>
        <v>6558</v>
      </c>
      <c r="N49">
        <f t="shared" si="10"/>
        <v>59503.6</v>
      </c>
      <c r="O49">
        <f t="shared" si="11"/>
        <v>111664</v>
      </c>
      <c r="Q49">
        <v>41775</v>
      </c>
      <c r="R49">
        <v>-1258</v>
      </c>
      <c r="T49">
        <v>23956.6</v>
      </c>
      <c r="U49">
        <v>1065.1999999999971</v>
      </c>
      <c r="W49">
        <v>40942.600000000006</v>
      </c>
      <c r="X49">
        <v>10001.599999999999</v>
      </c>
      <c r="Z49">
        <v>59503.6</v>
      </c>
      <c r="AA49">
        <v>1.5371674991092976</v>
      </c>
      <c r="AK49">
        <v>59503.6</v>
      </c>
      <c r="AL49">
        <v>1.5371674991092976</v>
      </c>
    </row>
    <row r="50" spans="2:38" x14ac:dyDescent="0.25">
      <c r="B50">
        <v>82431</v>
      </c>
      <c r="C50">
        <v>82275</v>
      </c>
      <c r="D50">
        <v>77924</v>
      </c>
      <c r="E50">
        <v>70043</v>
      </c>
      <c r="F50">
        <v>25125</v>
      </c>
      <c r="H50">
        <v>114656</v>
      </c>
      <c r="J50">
        <f t="shared" si="6"/>
        <v>67559.600000000006</v>
      </c>
      <c r="K50">
        <f t="shared" si="7"/>
        <v>1.69710892308421</v>
      </c>
      <c r="L50">
        <f t="shared" si="8"/>
        <v>82431</v>
      </c>
      <c r="M50">
        <f t="shared" si="9"/>
        <v>25125</v>
      </c>
      <c r="N50">
        <f t="shared" si="10"/>
        <v>67559.600000000006</v>
      </c>
      <c r="O50">
        <f t="shared" si="11"/>
        <v>57306</v>
      </c>
      <c r="Q50">
        <v>2726</v>
      </c>
      <c r="R50">
        <v>2444</v>
      </c>
      <c r="T50">
        <v>15998.000000000007</v>
      </c>
      <c r="U50">
        <v>342</v>
      </c>
      <c r="W50">
        <v>29121.200000000004</v>
      </c>
      <c r="X50">
        <v>10271.599999999999</v>
      </c>
      <c r="AD50">
        <v>67559.600000000006</v>
      </c>
      <c r="AE50">
        <v>1.69710892308421</v>
      </c>
      <c r="AK50">
        <v>67559.600000000006</v>
      </c>
      <c r="AL50">
        <v>1.69710892308421</v>
      </c>
    </row>
    <row r="51" spans="2:38" x14ac:dyDescent="0.25">
      <c r="B51">
        <v>24859</v>
      </c>
      <c r="C51">
        <v>48730</v>
      </c>
      <c r="D51">
        <v>98453</v>
      </c>
      <c r="E51">
        <v>107144</v>
      </c>
      <c r="F51">
        <v>54299</v>
      </c>
      <c r="H51">
        <v>82172</v>
      </c>
      <c r="J51">
        <f t="shared" si="6"/>
        <v>66697</v>
      </c>
      <c r="K51">
        <f t="shared" si="7"/>
        <v>1.2320194311588228</v>
      </c>
      <c r="L51">
        <f t="shared" si="8"/>
        <v>107144</v>
      </c>
      <c r="M51">
        <f t="shared" si="9"/>
        <v>24859</v>
      </c>
      <c r="N51">
        <f t="shared" si="10"/>
        <v>66697</v>
      </c>
      <c r="O51">
        <f t="shared" si="11"/>
        <v>82285</v>
      </c>
      <c r="Q51">
        <v>8987</v>
      </c>
      <c r="R51">
        <v>21447</v>
      </c>
      <c r="T51">
        <v>27263.199999999997</v>
      </c>
      <c r="U51">
        <v>8104</v>
      </c>
      <c r="W51">
        <v>35277.600000000006</v>
      </c>
      <c r="X51">
        <v>12051.599999999999</v>
      </c>
      <c r="AD51">
        <v>66697</v>
      </c>
      <c r="AE51">
        <v>1.2320194311588228</v>
      </c>
      <c r="AI51">
        <v>66697</v>
      </c>
      <c r="AJ51">
        <v>1.2320194311588228</v>
      </c>
    </row>
    <row r="52" spans="2:38" x14ac:dyDescent="0.25">
      <c r="B52">
        <v>13251</v>
      </c>
      <c r="C52">
        <v>80042</v>
      </c>
      <c r="D52">
        <v>56621</v>
      </c>
      <c r="E52">
        <v>68592</v>
      </c>
      <c r="F52">
        <v>51685</v>
      </c>
      <c r="H52">
        <v>111012</v>
      </c>
      <c r="J52">
        <f t="shared" si="6"/>
        <v>54038.2</v>
      </c>
      <c r="K52">
        <f t="shared" si="7"/>
        <v>2.0543245333856421</v>
      </c>
      <c r="L52">
        <f t="shared" si="8"/>
        <v>80042</v>
      </c>
      <c r="M52">
        <f t="shared" si="9"/>
        <v>13251</v>
      </c>
      <c r="N52">
        <f t="shared" si="10"/>
        <v>54038.2</v>
      </c>
      <c r="O52">
        <f t="shared" si="11"/>
        <v>66791</v>
      </c>
      <c r="Q52">
        <v>66</v>
      </c>
      <c r="R52">
        <v>-4538</v>
      </c>
      <c r="T52">
        <v>-7806.2000000000044</v>
      </c>
      <c r="U52">
        <v>-10846.200000000004</v>
      </c>
      <c r="W52">
        <v>33830.6</v>
      </c>
      <c r="X52">
        <v>13530.600000000002</v>
      </c>
      <c r="AF52">
        <v>54038.2</v>
      </c>
      <c r="AG52">
        <v>2.0543245333856421</v>
      </c>
      <c r="AK52">
        <v>54038.2</v>
      </c>
      <c r="AL52">
        <v>2.0543245333856421</v>
      </c>
    </row>
    <row r="53" spans="2:38" x14ac:dyDescent="0.25">
      <c r="B53">
        <v>44319</v>
      </c>
      <c r="C53">
        <v>37540</v>
      </c>
      <c r="D53">
        <v>48676</v>
      </c>
      <c r="E53">
        <v>26853</v>
      </c>
      <c r="F53">
        <v>33471</v>
      </c>
      <c r="H53">
        <v>47689</v>
      </c>
      <c r="J53">
        <f t="shared" si="6"/>
        <v>38171.800000000003</v>
      </c>
      <c r="K53">
        <f t="shared" si="7"/>
        <v>1.2493254182406908</v>
      </c>
      <c r="L53">
        <f t="shared" si="8"/>
        <v>48676</v>
      </c>
      <c r="M53">
        <f t="shared" si="9"/>
        <v>26853</v>
      </c>
      <c r="N53">
        <f t="shared" si="10"/>
        <v>38171.800000000003</v>
      </c>
      <c r="O53">
        <f t="shared" si="11"/>
        <v>21823</v>
      </c>
      <c r="Q53">
        <v>-42593</v>
      </c>
      <c r="R53">
        <v>27</v>
      </c>
      <c r="T53">
        <v>-36415.399999999994</v>
      </c>
      <c r="U53">
        <v>3995.2000000000044</v>
      </c>
      <c r="W53">
        <v>43909.4</v>
      </c>
      <c r="X53">
        <v>6444</v>
      </c>
      <c r="AB53">
        <v>38171.800000000003</v>
      </c>
      <c r="AC53">
        <v>1.2493254182406908</v>
      </c>
      <c r="AI53">
        <v>38171.800000000003</v>
      </c>
      <c r="AJ53">
        <v>1.2493254182406908</v>
      </c>
    </row>
    <row r="54" spans="2:38" x14ac:dyDescent="0.25">
      <c r="B54">
        <v>72549</v>
      </c>
      <c r="C54">
        <v>76334</v>
      </c>
      <c r="D54">
        <v>49756</v>
      </c>
      <c r="E54">
        <v>57046</v>
      </c>
      <c r="F54">
        <v>53705</v>
      </c>
      <c r="H54">
        <v>91144</v>
      </c>
      <c r="J54">
        <f t="shared" si="6"/>
        <v>61878</v>
      </c>
      <c r="K54">
        <f t="shared" si="7"/>
        <v>1.4729629270500015</v>
      </c>
      <c r="L54">
        <f t="shared" si="8"/>
        <v>76334</v>
      </c>
      <c r="M54">
        <f t="shared" si="9"/>
        <v>49756</v>
      </c>
      <c r="N54">
        <f t="shared" si="10"/>
        <v>61878</v>
      </c>
      <c r="O54">
        <f t="shared" si="11"/>
        <v>26578</v>
      </c>
      <c r="Q54">
        <v>-1598</v>
      </c>
      <c r="R54">
        <v>16461</v>
      </c>
      <c r="T54">
        <v>8643.5999999999985</v>
      </c>
      <c r="U54">
        <v>1731.1999999999971</v>
      </c>
      <c r="W54">
        <v>12710</v>
      </c>
      <c r="X54">
        <v>5186.4000000000005</v>
      </c>
      <c r="AD54">
        <v>61878</v>
      </c>
      <c r="AE54">
        <v>1.4729629270500015</v>
      </c>
      <c r="AK54">
        <v>61878</v>
      </c>
      <c r="AL54">
        <v>1.4729629270500015</v>
      </c>
    </row>
    <row r="55" spans="2:38" x14ac:dyDescent="0.25">
      <c r="B55">
        <v>33302</v>
      </c>
      <c r="C55">
        <v>78863</v>
      </c>
      <c r="D55">
        <v>47536</v>
      </c>
      <c r="E55">
        <v>23956</v>
      </c>
      <c r="F55">
        <v>59852</v>
      </c>
      <c r="H55">
        <v>63290</v>
      </c>
      <c r="J55">
        <f t="shared" si="6"/>
        <v>48701.8</v>
      </c>
      <c r="K55">
        <f t="shared" si="7"/>
        <v>1.2995412900549876</v>
      </c>
      <c r="L55">
        <f t="shared" si="8"/>
        <v>78863</v>
      </c>
      <c r="M55">
        <f t="shared" si="9"/>
        <v>23956</v>
      </c>
      <c r="N55">
        <f t="shared" si="10"/>
        <v>48701.8</v>
      </c>
      <c r="O55">
        <f t="shared" si="11"/>
        <v>54907</v>
      </c>
      <c r="Q55">
        <v>-33388</v>
      </c>
      <c r="R55">
        <v>15</v>
      </c>
      <c r="T55">
        <v>-12576.799999999996</v>
      </c>
      <c r="U55">
        <v>-4456.5999999999985</v>
      </c>
      <c r="W55">
        <v>40947.200000000004</v>
      </c>
      <c r="X55">
        <v>9348.2000000000007</v>
      </c>
      <c r="AF55">
        <v>48701.8</v>
      </c>
      <c r="AG55">
        <v>1.2995412900549876</v>
      </c>
      <c r="AI55">
        <v>48701.8</v>
      </c>
      <c r="AJ55">
        <v>1.2995412900549876</v>
      </c>
    </row>
    <row r="56" spans="2:38" x14ac:dyDescent="0.25">
      <c r="B56">
        <v>44174</v>
      </c>
      <c r="C56">
        <v>81333</v>
      </c>
      <c r="D56">
        <v>79581</v>
      </c>
      <c r="E56">
        <v>56921</v>
      </c>
      <c r="F56">
        <v>73916</v>
      </c>
      <c r="H56">
        <v>69124</v>
      </c>
      <c r="J56">
        <f t="shared" si="6"/>
        <v>67185</v>
      </c>
      <c r="K56">
        <f t="shared" si="7"/>
        <v>1.0288606087668379</v>
      </c>
      <c r="L56">
        <f t="shared" si="8"/>
        <v>81333</v>
      </c>
      <c r="M56">
        <f t="shared" si="9"/>
        <v>44174</v>
      </c>
      <c r="N56">
        <f t="shared" si="10"/>
        <v>67185</v>
      </c>
      <c r="O56">
        <f t="shared" si="11"/>
        <v>37159</v>
      </c>
      <c r="Q56">
        <v>-26816</v>
      </c>
      <c r="R56">
        <v>-20454</v>
      </c>
      <c r="T56">
        <v>14811.599999999999</v>
      </c>
      <c r="U56">
        <v>-742.39999999999418</v>
      </c>
      <c r="W56">
        <v>22425.599999999999</v>
      </c>
      <c r="X56">
        <v>1162.3999999999999</v>
      </c>
      <c r="AD56">
        <v>67185</v>
      </c>
      <c r="AE56">
        <v>1.0288606087668379</v>
      </c>
      <c r="AI56">
        <v>67185</v>
      </c>
      <c r="AJ56">
        <v>1.0288606087668379</v>
      </c>
    </row>
    <row r="57" spans="2:38" x14ac:dyDescent="0.25">
      <c r="B57">
        <v>4677</v>
      </c>
      <c r="C57">
        <v>89540</v>
      </c>
      <c r="D57">
        <v>41578</v>
      </c>
      <c r="E57">
        <v>53923</v>
      </c>
      <c r="F57">
        <v>25179</v>
      </c>
      <c r="H57">
        <v>47995</v>
      </c>
      <c r="J57">
        <f t="shared" si="6"/>
        <v>42979.4</v>
      </c>
      <c r="K57">
        <f t="shared" si="7"/>
        <v>1.1166977668371358</v>
      </c>
      <c r="L57">
        <f t="shared" si="8"/>
        <v>89540</v>
      </c>
      <c r="M57">
        <f t="shared" si="9"/>
        <v>4677</v>
      </c>
      <c r="N57">
        <f t="shared" si="10"/>
        <v>42979.4</v>
      </c>
      <c r="O57">
        <f t="shared" si="11"/>
        <v>84863</v>
      </c>
      <c r="Q57">
        <v>9127</v>
      </c>
      <c r="R57">
        <v>-13452</v>
      </c>
      <c r="T57">
        <v>16214.600000000002</v>
      </c>
      <c r="U57">
        <v>-2308.4000000000015</v>
      </c>
      <c r="W57">
        <v>43484.6</v>
      </c>
      <c r="X57">
        <v>4092.7999999999997</v>
      </c>
      <c r="Z57">
        <v>42979.4</v>
      </c>
      <c r="AA57">
        <v>1.1166977668371358</v>
      </c>
      <c r="AI57">
        <v>42979.4</v>
      </c>
      <c r="AJ57">
        <v>1.1166977668371358</v>
      </c>
    </row>
    <row r="58" spans="2:38" x14ac:dyDescent="0.25">
      <c r="B58">
        <v>15077</v>
      </c>
      <c r="C58">
        <v>71295</v>
      </c>
      <c r="D58">
        <v>67258</v>
      </c>
      <c r="E58">
        <v>37548</v>
      </c>
      <c r="F58">
        <v>19052</v>
      </c>
      <c r="H58">
        <v>54171</v>
      </c>
      <c r="J58">
        <f t="shared" si="6"/>
        <v>42046</v>
      </c>
      <c r="K58">
        <f t="shared" si="7"/>
        <v>1.2883746373020026</v>
      </c>
      <c r="L58">
        <f t="shared" si="8"/>
        <v>71295</v>
      </c>
      <c r="M58">
        <f t="shared" si="9"/>
        <v>15077</v>
      </c>
      <c r="N58">
        <f t="shared" si="10"/>
        <v>42046</v>
      </c>
      <c r="O58">
        <f t="shared" si="11"/>
        <v>56218</v>
      </c>
      <c r="Q58">
        <v>-54930</v>
      </c>
      <c r="R58">
        <v>2715</v>
      </c>
      <c r="T58">
        <v>-45161</v>
      </c>
      <c r="U58">
        <v>-5577</v>
      </c>
      <c r="W58">
        <v>45161</v>
      </c>
      <c r="X58">
        <v>10397.4</v>
      </c>
      <c r="AB58">
        <v>42046</v>
      </c>
      <c r="AC58">
        <v>1.2883746373020026</v>
      </c>
      <c r="AI58">
        <v>42046</v>
      </c>
      <c r="AJ58">
        <v>1.2883746373020026</v>
      </c>
    </row>
    <row r="59" spans="2:38" x14ac:dyDescent="0.25">
      <c r="B59">
        <v>51780</v>
      </c>
      <c r="C59">
        <v>27990</v>
      </c>
      <c r="D59">
        <v>66713</v>
      </c>
      <c r="E59">
        <v>75175</v>
      </c>
      <c r="F59">
        <v>26227</v>
      </c>
      <c r="H59">
        <v>59954</v>
      </c>
      <c r="J59">
        <f t="shared" si="6"/>
        <v>49577</v>
      </c>
      <c r="K59">
        <f t="shared" si="7"/>
        <v>1.2093107691066423</v>
      </c>
      <c r="L59">
        <f t="shared" si="8"/>
        <v>75175</v>
      </c>
      <c r="M59">
        <f t="shared" si="9"/>
        <v>26227</v>
      </c>
      <c r="N59">
        <f t="shared" si="10"/>
        <v>49577</v>
      </c>
      <c r="O59">
        <f t="shared" si="11"/>
        <v>48948</v>
      </c>
      <c r="Q59">
        <v>-45580</v>
      </c>
      <c r="R59">
        <v>-4416</v>
      </c>
      <c r="T59">
        <v>-1738.5999999999985</v>
      </c>
      <c r="U59">
        <v>-990.40000000000146</v>
      </c>
      <c r="W59">
        <v>38125</v>
      </c>
      <c r="X59">
        <v>5834.4</v>
      </c>
      <c r="AD59">
        <v>49577</v>
      </c>
      <c r="AE59">
        <v>1.2093107691066423</v>
      </c>
      <c r="AI59">
        <v>49577</v>
      </c>
      <c r="AJ59">
        <v>1.2093107691066423</v>
      </c>
    </row>
    <row r="60" spans="2:38" x14ac:dyDescent="0.25">
      <c r="B60">
        <v>98679</v>
      </c>
      <c r="C60">
        <v>31015</v>
      </c>
      <c r="D60">
        <v>33206</v>
      </c>
      <c r="E60">
        <v>71179</v>
      </c>
      <c r="F60">
        <v>5601</v>
      </c>
      <c r="H60">
        <v>50568</v>
      </c>
      <c r="J60">
        <f t="shared" si="6"/>
        <v>47936</v>
      </c>
      <c r="K60">
        <f t="shared" si="7"/>
        <v>1.0549065420560748</v>
      </c>
      <c r="L60">
        <f t="shared" si="8"/>
        <v>98679</v>
      </c>
      <c r="M60">
        <f t="shared" si="9"/>
        <v>5601</v>
      </c>
      <c r="N60">
        <f t="shared" si="10"/>
        <v>47936</v>
      </c>
      <c r="O60">
        <f t="shared" si="11"/>
        <v>93078</v>
      </c>
      <c r="Q60">
        <v>-66774</v>
      </c>
      <c r="R60">
        <v>-1315</v>
      </c>
      <c r="T60">
        <v>-33170.199999999997</v>
      </c>
      <c r="U60">
        <v>-2140.5999999999985</v>
      </c>
      <c r="W60">
        <v>47154.600000000006</v>
      </c>
      <c r="X60">
        <v>2140.6000000000004</v>
      </c>
      <c r="AB60">
        <v>47936</v>
      </c>
      <c r="AC60">
        <v>1.0549065420560748</v>
      </c>
      <c r="AI60">
        <v>47936</v>
      </c>
      <c r="AJ60">
        <v>1.0549065420560748</v>
      </c>
    </row>
    <row r="61" spans="2:38" x14ac:dyDescent="0.25">
      <c r="B61">
        <v>33535</v>
      </c>
      <c r="C61">
        <v>26444</v>
      </c>
      <c r="D61">
        <v>91227</v>
      </c>
      <c r="E61">
        <v>34720</v>
      </c>
      <c r="F61">
        <v>27461</v>
      </c>
      <c r="H61">
        <v>87689</v>
      </c>
      <c r="J61">
        <f t="shared" si="6"/>
        <v>42677.4</v>
      </c>
      <c r="K61">
        <f t="shared" si="7"/>
        <v>2.0546940535271596</v>
      </c>
      <c r="L61">
        <f t="shared" si="8"/>
        <v>91227</v>
      </c>
      <c r="M61">
        <f t="shared" si="9"/>
        <v>26444</v>
      </c>
      <c r="N61">
        <f t="shared" si="10"/>
        <v>42677.4</v>
      </c>
      <c r="O61">
        <f t="shared" si="11"/>
        <v>64783</v>
      </c>
      <c r="Q61">
        <v>-49333</v>
      </c>
      <c r="R61">
        <v>-38</v>
      </c>
      <c r="T61">
        <v>-37690.799999999996</v>
      </c>
      <c r="U61">
        <v>-996.40000000000146</v>
      </c>
      <c r="W61">
        <v>49384.799999999996</v>
      </c>
      <c r="X61">
        <v>4609.6000000000004</v>
      </c>
      <c r="AF61">
        <v>42677.4</v>
      </c>
      <c r="AG61">
        <v>2.0546940535271596</v>
      </c>
      <c r="AK61">
        <v>42677.4</v>
      </c>
      <c r="AL61">
        <v>2.0546940535271596</v>
      </c>
    </row>
    <row r="62" spans="2:38" x14ac:dyDescent="0.25">
      <c r="B62">
        <v>64042</v>
      </c>
      <c r="C62">
        <v>35981</v>
      </c>
      <c r="D62">
        <v>21003</v>
      </c>
      <c r="E62">
        <v>88619</v>
      </c>
      <c r="F62">
        <v>29327</v>
      </c>
      <c r="H62">
        <v>61129</v>
      </c>
      <c r="J62">
        <f t="shared" si="6"/>
        <v>47794.400000000001</v>
      </c>
      <c r="K62">
        <f t="shared" si="7"/>
        <v>1.2789992132969552</v>
      </c>
      <c r="L62">
        <f t="shared" si="8"/>
        <v>88619</v>
      </c>
      <c r="M62">
        <f t="shared" si="9"/>
        <v>21003</v>
      </c>
      <c r="N62">
        <f t="shared" si="10"/>
        <v>47794.400000000001</v>
      </c>
      <c r="O62">
        <f t="shared" si="11"/>
        <v>67616</v>
      </c>
      <c r="Q62">
        <v>-3323</v>
      </c>
      <c r="R62">
        <v>-1225</v>
      </c>
      <c r="T62">
        <v>18102.2</v>
      </c>
      <c r="U62">
        <v>4829.8000000000029</v>
      </c>
      <c r="W62">
        <v>53587.4</v>
      </c>
      <c r="X62">
        <v>5667</v>
      </c>
      <c r="AD62">
        <v>47794.400000000001</v>
      </c>
      <c r="AE62">
        <v>1.2789992132969552</v>
      </c>
      <c r="AK62">
        <v>47794.400000000001</v>
      </c>
      <c r="AL62">
        <v>1.2789992132969552</v>
      </c>
    </row>
    <row r="63" spans="2:38" x14ac:dyDescent="0.25">
      <c r="B63">
        <v>96987</v>
      </c>
      <c r="C63">
        <v>25077</v>
      </c>
      <c r="D63">
        <v>74242</v>
      </c>
      <c r="E63">
        <v>88804</v>
      </c>
      <c r="F63">
        <v>58906</v>
      </c>
      <c r="H63">
        <v>110158</v>
      </c>
      <c r="J63">
        <f t="shared" si="6"/>
        <v>68803.199999999997</v>
      </c>
      <c r="K63">
        <f t="shared" si="7"/>
        <v>1.6010592530579975</v>
      </c>
      <c r="L63">
        <f t="shared" si="8"/>
        <v>96987</v>
      </c>
      <c r="M63">
        <f t="shared" si="9"/>
        <v>25077</v>
      </c>
      <c r="N63">
        <f t="shared" si="10"/>
        <v>68803.199999999997</v>
      </c>
      <c r="O63">
        <f t="shared" si="11"/>
        <v>71910</v>
      </c>
      <c r="Q63">
        <v>4870</v>
      </c>
      <c r="R63">
        <v>22568</v>
      </c>
      <c r="T63">
        <v>9197.3999999999942</v>
      </c>
      <c r="U63">
        <v>761.80000000000291</v>
      </c>
      <c r="W63">
        <v>24164.6</v>
      </c>
      <c r="X63">
        <v>2574.2000000000003</v>
      </c>
      <c r="AF63">
        <v>68803.199999999997</v>
      </c>
      <c r="AG63">
        <v>1.6010592530579975</v>
      </c>
      <c r="AK63">
        <v>68803.199999999997</v>
      </c>
      <c r="AL63">
        <v>1.6010592530579975</v>
      </c>
    </row>
    <row r="64" spans="2:38" x14ac:dyDescent="0.25">
      <c r="B64">
        <v>92924</v>
      </c>
      <c r="C64">
        <v>24787</v>
      </c>
      <c r="D64">
        <v>47686</v>
      </c>
      <c r="E64">
        <v>38910</v>
      </c>
      <c r="F64">
        <v>25343</v>
      </c>
      <c r="H64">
        <v>62453</v>
      </c>
      <c r="J64">
        <f t="shared" si="6"/>
        <v>45930</v>
      </c>
      <c r="K64">
        <f t="shared" si="7"/>
        <v>1.3597430873067711</v>
      </c>
      <c r="L64">
        <f t="shared" si="8"/>
        <v>92924</v>
      </c>
      <c r="M64">
        <f t="shared" si="9"/>
        <v>24787</v>
      </c>
      <c r="N64">
        <f t="shared" si="10"/>
        <v>45930</v>
      </c>
      <c r="O64">
        <f t="shared" si="11"/>
        <v>68137</v>
      </c>
      <c r="Q64">
        <v>-40867</v>
      </c>
      <c r="R64">
        <v>374</v>
      </c>
      <c r="T64">
        <v>2609.4000000000015</v>
      </c>
      <c r="U64">
        <v>6665.1999999999971</v>
      </c>
      <c r="W64">
        <v>30020.6</v>
      </c>
      <c r="X64">
        <v>13165.2</v>
      </c>
      <c r="AD64">
        <v>45930</v>
      </c>
      <c r="AE64">
        <v>1.3597430873067711</v>
      </c>
      <c r="AI64">
        <v>45930</v>
      </c>
      <c r="AJ64">
        <v>1.3597430873067711</v>
      </c>
    </row>
    <row r="65" spans="2:38" x14ac:dyDescent="0.25">
      <c r="B65">
        <v>26173</v>
      </c>
      <c r="C65">
        <v>14835</v>
      </c>
      <c r="D65">
        <v>47452</v>
      </c>
      <c r="E65">
        <v>40090</v>
      </c>
      <c r="F65">
        <v>82915</v>
      </c>
      <c r="H65">
        <v>72439</v>
      </c>
      <c r="J65">
        <f t="shared" si="6"/>
        <v>42293</v>
      </c>
      <c r="K65">
        <f t="shared" si="7"/>
        <v>1.7127893504835316</v>
      </c>
      <c r="L65">
        <f t="shared" si="8"/>
        <v>82915</v>
      </c>
      <c r="M65">
        <f t="shared" si="9"/>
        <v>14835</v>
      </c>
      <c r="N65">
        <f t="shared" si="10"/>
        <v>42293</v>
      </c>
      <c r="O65">
        <f t="shared" si="11"/>
        <v>68080</v>
      </c>
      <c r="Q65">
        <v>-50807</v>
      </c>
      <c r="R65">
        <v>648</v>
      </c>
      <c r="T65">
        <v>-24594.399999999994</v>
      </c>
      <c r="U65">
        <v>-2256.5999999999985</v>
      </c>
      <c r="W65">
        <v>37720.400000000001</v>
      </c>
      <c r="X65">
        <v>3085</v>
      </c>
      <c r="AF65">
        <v>42293</v>
      </c>
      <c r="AG65">
        <v>1.7127893504835316</v>
      </c>
      <c r="AK65">
        <v>42293</v>
      </c>
      <c r="AL65">
        <v>1.7127893504835316</v>
      </c>
    </row>
    <row r="66" spans="2:38" x14ac:dyDescent="0.25">
      <c r="B66">
        <v>58494</v>
      </c>
      <c r="C66">
        <v>51692</v>
      </c>
      <c r="D66">
        <v>58727</v>
      </c>
      <c r="E66">
        <v>84797</v>
      </c>
      <c r="F66">
        <v>39567</v>
      </c>
      <c r="H66">
        <v>115562</v>
      </c>
      <c r="J66">
        <f t="shared" ref="J66:J101" si="12">AVERAGE(B66:F66)</f>
        <v>58655.4</v>
      </c>
      <c r="K66">
        <f t="shared" ref="K66:K97" si="13">H66/J66</f>
        <v>1.9701851832908819</v>
      </c>
      <c r="L66">
        <f t="shared" ref="L66:L101" si="14">MAX(B66:F66)</f>
        <v>84797</v>
      </c>
      <c r="M66">
        <f t="shared" ref="M66:M101" si="15">MIN(B66:F66)</f>
        <v>39567</v>
      </c>
      <c r="N66">
        <f t="shared" ref="N66:N101" si="16">AVERAGE(B66:F66)</f>
        <v>58655.4</v>
      </c>
      <c r="O66">
        <f t="shared" ref="O66:O101" si="17">L66-M66</f>
        <v>45230</v>
      </c>
      <c r="Q66">
        <v>-2641</v>
      </c>
      <c r="R66">
        <v>-3485</v>
      </c>
      <c r="T66">
        <v>1312.8000000000029</v>
      </c>
      <c r="U66">
        <v>-921.19999999999709</v>
      </c>
      <c r="W66">
        <v>30601.599999999999</v>
      </c>
      <c r="X66">
        <v>5630.4</v>
      </c>
      <c r="AD66">
        <v>58655.4</v>
      </c>
      <c r="AE66">
        <v>1.9701851832908819</v>
      </c>
      <c r="AK66">
        <v>58655.4</v>
      </c>
      <c r="AL66">
        <v>1.9701851832908819</v>
      </c>
    </row>
    <row r="67" spans="2:38" x14ac:dyDescent="0.25">
      <c r="B67">
        <v>17876</v>
      </c>
      <c r="C67">
        <v>66953</v>
      </c>
      <c r="D67">
        <v>33321</v>
      </c>
      <c r="E67">
        <v>29478</v>
      </c>
      <c r="F67">
        <v>56069</v>
      </c>
      <c r="H67">
        <v>45368</v>
      </c>
      <c r="J67">
        <f t="shared" si="12"/>
        <v>40739.4</v>
      </c>
      <c r="K67">
        <f t="shared" si="13"/>
        <v>1.1136148298698556</v>
      </c>
      <c r="L67">
        <f t="shared" si="14"/>
        <v>66953</v>
      </c>
      <c r="M67">
        <f t="shared" si="15"/>
        <v>17876</v>
      </c>
      <c r="N67">
        <f t="shared" si="16"/>
        <v>40739.4</v>
      </c>
      <c r="O67">
        <f t="shared" si="17"/>
        <v>49077</v>
      </c>
      <c r="Q67">
        <v>-43561</v>
      </c>
      <c r="R67">
        <v>-1059</v>
      </c>
      <c r="T67">
        <v>-9813.5999999999985</v>
      </c>
      <c r="U67">
        <v>-3123.5999999999985</v>
      </c>
      <c r="W67">
        <v>22010</v>
      </c>
      <c r="X67">
        <v>3974.8</v>
      </c>
      <c r="AD67">
        <v>40739.4</v>
      </c>
      <c r="AE67">
        <v>1.1136148298698556</v>
      </c>
      <c r="AI67">
        <v>40739.4</v>
      </c>
      <c r="AJ67">
        <v>1.1136148298698556</v>
      </c>
    </row>
    <row r="68" spans="2:38" x14ac:dyDescent="0.25">
      <c r="B68">
        <v>33400</v>
      </c>
      <c r="C68">
        <v>77112</v>
      </c>
      <c r="D68">
        <v>24869</v>
      </c>
      <c r="E68">
        <v>38808</v>
      </c>
      <c r="F68">
        <v>91374</v>
      </c>
      <c r="H68">
        <v>90164</v>
      </c>
      <c r="J68">
        <f t="shared" si="12"/>
        <v>53112.6</v>
      </c>
      <c r="K68">
        <f t="shared" si="13"/>
        <v>1.6976009459149053</v>
      </c>
      <c r="L68">
        <f t="shared" si="14"/>
        <v>91374</v>
      </c>
      <c r="M68">
        <f t="shared" si="15"/>
        <v>24869</v>
      </c>
      <c r="N68">
        <f t="shared" si="16"/>
        <v>53112.6</v>
      </c>
      <c r="O68">
        <f t="shared" si="17"/>
        <v>66505</v>
      </c>
      <c r="Q68">
        <v>-22381</v>
      </c>
      <c r="R68">
        <v>-7472</v>
      </c>
      <c r="T68">
        <v>-15521.400000000001</v>
      </c>
      <c r="U68">
        <v>782.40000000000146</v>
      </c>
      <c r="W68">
        <v>52953</v>
      </c>
      <c r="X68">
        <v>1107.1999999999998</v>
      </c>
      <c r="AF68">
        <v>53112.6</v>
      </c>
      <c r="AG68">
        <v>1.6976009459149053</v>
      </c>
      <c r="AK68">
        <v>53112.6</v>
      </c>
      <c r="AL68">
        <v>1.6976009459149053</v>
      </c>
    </row>
    <row r="69" spans="2:38" x14ac:dyDescent="0.25">
      <c r="B69">
        <v>39114</v>
      </c>
      <c r="C69">
        <v>71748</v>
      </c>
      <c r="D69">
        <v>51762</v>
      </c>
      <c r="E69">
        <v>28416</v>
      </c>
      <c r="F69">
        <v>25329</v>
      </c>
      <c r="H69">
        <v>93992</v>
      </c>
      <c r="J69">
        <f t="shared" si="12"/>
        <v>43273.8</v>
      </c>
      <c r="K69">
        <f t="shared" si="13"/>
        <v>2.1720301891675793</v>
      </c>
      <c r="L69">
        <f t="shared" si="14"/>
        <v>71748</v>
      </c>
      <c r="M69">
        <f t="shared" si="15"/>
        <v>25329</v>
      </c>
      <c r="N69">
        <f t="shared" si="16"/>
        <v>43273.8</v>
      </c>
      <c r="O69">
        <f t="shared" si="17"/>
        <v>46419</v>
      </c>
      <c r="Q69">
        <v>-14494</v>
      </c>
      <c r="R69">
        <v>-508</v>
      </c>
      <c r="T69">
        <v>-29468.399999999994</v>
      </c>
      <c r="U69">
        <v>-2360.5999999999985</v>
      </c>
      <c r="W69">
        <v>35929.200000000004</v>
      </c>
      <c r="X69">
        <v>2845.4</v>
      </c>
      <c r="AB69">
        <v>43273.8</v>
      </c>
      <c r="AC69">
        <v>2.1720301891675793</v>
      </c>
      <c r="AK69">
        <v>43273.8</v>
      </c>
      <c r="AL69">
        <v>2.1720301891675793</v>
      </c>
    </row>
    <row r="70" spans="2:38" x14ac:dyDescent="0.25">
      <c r="B70">
        <v>54678</v>
      </c>
      <c r="C70">
        <v>37083</v>
      </c>
      <c r="D70">
        <v>51262</v>
      </c>
      <c r="E70">
        <v>50640</v>
      </c>
      <c r="F70">
        <v>46051</v>
      </c>
      <c r="H70">
        <v>65498</v>
      </c>
      <c r="J70">
        <f t="shared" si="12"/>
        <v>47942.8</v>
      </c>
      <c r="K70">
        <f t="shared" si="13"/>
        <v>1.3661696855419374</v>
      </c>
      <c r="L70">
        <f t="shared" si="14"/>
        <v>54678</v>
      </c>
      <c r="M70">
        <f t="shared" si="15"/>
        <v>37083</v>
      </c>
      <c r="N70">
        <f t="shared" si="16"/>
        <v>47942.8</v>
      </c>
      <c r="O70">
        <f t="shared" si="17"/>
        <v>17595</v>
      </c>
      <c r="Q70">
        <v>-42619</v>
      </c>
      <c r="R70">
        <v>1</v>
      </c>
      <c r="T70">
        <v>-17198</v>
      </c>
      <c r="U70">
        <v>2076.8000000000029</v>
      </c>
      <c r="W70">
        <v>26482.400000000001</v>
      </c>
      <c r="X70">
        <v>7226.8</v>
      </c>
      <c r="AF70">
        <v>47942.8</v>
      </c>
      <c r="AG70">
        <v>1.3661696855419374</v>
      </c>
      <c r="AI70">
        <v>47942.8</v>
      </c>
      <c r="AJ70">
        <v>1.3661696855419374</v>
      </c>
    </row>
    <row r="71" spans="2:38" x14ac:dyDescent="0.25">
      <c r="B71">
        <v>83010</v>
      </c>
      <c r="C71">
        <v>42528</v>
      </c>
      <c r="D71">
        <v>36397</v>
      </c>
      <c r="E71">
        <v>35048</v>
      </c>
      <c r="F71">
        <v>32004</v>
      </c>
      <c r="H71">
        <v>75790</v>
      </c>
      <c r="J71">
        <f t="shared" si="12"/>
        <v>45797.4</v>
      </c>
      <c r="K71">
        <f t="shared" si="13"/>
        <v>1.6548974395926406</v>
      </c>
      <c r="L71">
        <f t="shared" si="14"/>
        <v>83010</v>
      </c>
      <c r="M71">
        <f t="shared" si="15"/>
        <v>32004</v>
      </c>
      <c r="N71">
        <f t="shared" si="16"/>
        <v>45797.4</v>
      </c>
      <c r="O71">
        <f t="shared" si="17"/>
        <v>51006</v>
      </c>
      <c r="Q71">
        <v>-3914</v>
      </c>
      <c r="R71">
        <v>-1585</v>
      </c>
      <c r="T71">
        <v>-23033.4</v>
      </c>
      <c r="U71">
        <v>-2814.5999999999985</v>
      </c>
      <c r="W71">
        <v>26825.399999999998</v>
      </c>
      <c r="X71">
        <v>7583.8</v>
      </c>
      <c r="AB71">
        <v>45797.4</v>
      </c>
      <c r="AC71">
        <v>1.6548974395926406</v>
      </c>
      <c r="AK71">
        <v>45797.4</v>
      </c>
      <c r="AL71">
        <v>1.6548974395926406</v>
      </c>
    </row>
    <row r="72" spans="2:38" x14ac:dyDescent="0.25">
      <c r="B72">
        <v>56659</v>
      </c>
      <c r="C72">
        <v>45317</v>
      </c>
      <c r="D72">
        <v>74074</v>
      </c>
      <c r="E72">
        <v>27732</v>
      </c>
      <c r="F72">
        <v>83658</v>
      </c>
      <c r="H72">
        <v>74175</v>
      </c>
      <c r="J72">
        <f t="shared" si="12"/>
        <v>57488</v>
      </c>
      <c r="K72">
        <f t="shared" si="13"/>
        <v>1.2902692735875314</v>
      </c>
      <c r="L72">
        <f t="shared" si="14"/>
        <v>83658</v>
      </c>
      <c r="M72">
        <f t="shared" si="15"/>
        <v>27732</v>
      </c>
      <c r="N72">
        <f t="shared" si="16"/>
        <v>57488</v>
      </c>
      <c r="O72">
        <f t="shared" si="17"/>
        <v>55926</v>
      </c>
      <c r="Q72">
        <v>27681</v>
      </c>
      <c r="R72">
        <v>7366</v>
      </c>
      <c r="T72">
        <v>13158.800000000003</v>
      </c>
      <c r="U72">
        <v>839</v>
      </c>
      <c r="W72">
        <v>22501.599999999999</v>
      </c>
      <c r="X72">
        <v>6994.6</v>
      </c>
      <c r="Z72">
        <v>57488</v>
      </c>
      <c r="AA72">
        <v>1.2902692735875314</v>
      </c>
      <c r="AI72">
        <v>57488</v>
      </c>
      <c r="AJ72">
        <v>1.2902692735875314</v>
      </c>
    </row>
    <row r="73" spans="2:38" x14ac:dyDescent="0.25">
      <c r="B73">
        <v>73619</v>
      </c>
      <c r="C73">
        <v>69434</v>
      </c>
      <c r="D73">
        <v>46537</v>
      </c>
      <c r="E73">
        <v>55527</v>
      </c>
      <c r="F73">
        <v>23206</v>
      </c>
      <c r="H73">
        <v>92065</v>
      </c>
      <c r="J73">
        <f t="shared" si="12"/>
        <v>53664.6</v>
      </c>
      <c r="K73">
        <f t="shared" si="13"/>
        <v>1.7155629595673871</v>
      </c>
      <c r="L73">
        <f t="shared" si="14"/>
        <v>73619</v>
      </c>
      <c r="M73">
        <f t="shared" si="15"/>
        <v>23206</v>
      </c>
      <c r="N73">
        <f t="shared" si="16"/>
        <v>53664.6</v>
      </c>
      <c r="O73">
        <f t="shared" si="17"/>
        <v>50413</v>
      </c>
      <c r="Q73">
        <v>33271</v>
      </c>
      <c r="R73">
        <v>14864</v>
      </c>
      <c r="T73">
        <v>-2374.2000000000044</v>
      </c>
      <c r="U73">
        <v>87</v>
      </c>
      <c r="W73">
        <v>25598.199999999997</v>
      </c>
      <c r="X73">
        <v>1100.1999999999998</v>
      </c>
      <c r="Z73">
        <v>53664.6</v>
      </c>
      <c r="AA73">
        <v>1.7155629595673871</v>
      </c>
      <c r="AK73">
        <v>53664.6</v>
      </c>
      <c r="AL73">
        <v>1.7155629595673871</v>
      </c>
    </row>
    <row r="74" spans="2:38" x14ac:dyDescent="0.25">
      <c r="B74">
        <v>104243</v>
      </c>
      <c r="C74">
        <v>16432</v>
      </c>
      <c r="D74">
        <v>32468</v>
      </c>
      <c r="E74">
        <v>58778</v>
      </c>
      <c r="F74">
        <v>24195</v>
      </c>
      <c r="H74">
        <v>75380</v>
      </c>
      <c r="J74">
        <f t="shared" si="12"/>
        <v>47223.199999999997</v>
      </c>
      <c r="K74">
        <f t="shared" si="13"/>
        <v>1.5962493011909402</v>
      </c>
      <c r="L74">
        <f t="shared" si="14"/>
        <v>104243</v>
      </c>
      <c r="M74">
        <f t="shared" si="15"/>
        <v>16432</v>
      </c>
      <c r="N74">
        <f t="shared" si="16"/>
        <v>47223.199999999997</v>
      </c>
      <c r="O74">
        <f t="shared" si="17"/>
        <v>87811</v>
      </c>
      <c r="Q74">
        <v>-31261</v>
      </c>
      <c r="R74">
        <v>-104</v>
      </c>
      <c r="T74">
        <v>-25051.600000000006</v>
      </c>
      <c r="U74">
        <v>-7513.6000000000058</v>
      </c>
      <c r="W74">
        <v>25051.599999999999</v>
      </c>
      <c r="X74">
        <v>7513.6</v>
      </c>
      <c r="AB74">
        <v>47223.199999999997</v>
      </c>
      <c r="AC74">
        <v>1.5962493011909402</v>
      </c>
      <c r="AK74">
        <v>47223.199999999997</v>
      </c>
      <c r="AL74">
        <v>1.5962493011909402</v>
      </c>
    </row>
    <row r="75" spans="2:38" x14ac:dyDescent="0.25">
      <c r="B75">
        <v>28096</v>
      </c>
      <c r="C75">
        <v>26333</v>
      </c>
      <c r="D75">
        <v>82300</v>
      </c>
      <c r="E75">
        <v>38270</v>
      </c>
      <c r="F75">
        <v>38479</v>
      </c>
      <c r="H75">
        <v>92222</v>
      </c>
      <c r="J75">
        <f t="shared" si="12"/>
        <v>42695.6</v>
      </c>
      <c r="K75">
        <f t="shared" si="13"/>
        <v>2.1599883828778612</v>
      </c>
      <c r="L75">
        <f t="shared" si="14"/>
        <v>82300</v>
      </c>
      <c r="M75">
        <f t="shared" si="15"/>
        <v>26333</v>
      </c>
      <c r="N75">
        <f t="shared" si="16"/>
        <v>42695.6</v>
      </c>
      <c r="O75">
        <f t="shared" si="17"/>
        <v>55967</v>
      </c>
      <c r="Q75">
        <v>32321</v>
      </c>
      <c r="R75">
        <v>14485</v>
      </c>
      <c r="T75">
        <v>-9751.5999999999985</v>
      </c>
      <c r="U75">
        <v>-2869</v>
      </c>
      <c r="W75">
        <v>18858.800000000003</v>
      </c>
      <c r="X75">
        <v>2875</v>
      </c>
      <c r="Z75">
        <v>42695.6</v>
      </c>
      <c r="AA75">
        <v>2.1599883828778612</v>
      </c>
      <c r="AK75">
        <v>42695.6</v>
      </c>
      <c r="AL75">
        <v>2.1599883828778612</v>
      </c>
    </row>
    <row r="76" spans="2:38" x14ac:dyDescent="0.25">
      <c r="B76">
        <v>43014</v>
      </c>
      <c r="C76">
        <v>46265</v>
      </c>
      <c r="D76">
        <v>54282</v>
      </c>
      <c r="E76">
        <v>63866</v>
      </c>
      <c r="F76">
        <v>61160</v>
      </c>
      <c r="H76">
        <v>88209</v>
      </c>
      <c r="J76">
        <f t="shared" si="12"/>
        <v>53717.4</v>
      </c>
      <c r="K76">
        <f t="shared" si="13"/>
        <v>1.642093623295245</v>
      </c>
      <c r="L76">
        <f t="shared" si="14"/>
        <v>63866</v>
      </c>
      <c r="M76">
        <f t="shared" si="15"/>
        <v>43014</v>
      </c>
      <c r="N76">
        <f t="shared" si="16"/>
        <v>53717.4</v>
      </c>
      <c r="O76">
        <f t="shared" si="17"/>
        <v>20852</v>
      </c>
      <c r="Q76">
        <v>9489</v>
      </c>
      <c r="R76">
        <v>543</v>
      </c>
      <c r="T76">
        <v>-12628.799999999996</v>
      </c>
      <c r="U76">
        <v>-3629</v>
      </c>
      <c r="W76">
        <v>32172.799999999999</v>
      </c>
      <c r="X76">
        <v>3629</v>
      </c>
      <c r="AB76">
        <v>53717.4</v>
      </c>
      <c r="AC76">
        <v>1.642093623295245</v>
      </c>
      <c r="AK76">
        <v>53717.4</v>
      </c>
      <c r="AL76">
        <v>1.642093623295245</v>
      </c>
    </row>
    <row r="77" spans="2:38" x14ac:dyDescent="0.25">
      <c r="B77">
        <v>91195</v>
      </c>
      <c r="C77">
        <v>42063</v>
      </c>
      <c r="D77">
        <v>51301</v>
      </c>
      <c r="E77">
        <v>41371</v>
      </c>
      <c r="F77">
        <v>81337</v>
      </c>
      <c r="H77">
        <v>128292</v>
      </c>
      <c r="J77">
        <f t="shared" si="12"/>
        <v>61453.4</v>
      </c>
      <c r="K77">
        <f t="shared" si="13"/>
        <v>2.0876306274347716</v>
      </c>
      <c r="L77">
        <f t="shared" si="14"/>
        <v>91195</v>
      </c>
      <c r="M77">
        <f t="shared" si="15"/>
        <v>41371</v>
      </c>
      <c r="N77">
        <f t="shared" si="16"/>
        <v>61453.4</v>
      </c>
      <c r="O77">
        <f t="shared" si="17"/>
        <v>49824</v>
      </c>
      <c r="Q77">
        <v>13164</v>
      </c>
      <c r="R77">
        <v>16033</v>
      </c>
      <c r="T77">
        <v>-2949.4000000000015</v>
      </c>
      <c r="U77">
        <v>1378</v>
      </c>
      <c r="W77">
        <v>19493</v>
      </c>
      <c r="X77">
        <v>6495.2</v>
      </c>
      <c r="AF77">
        <v>61453.4</v>
      </c>
      <c r="AG77">
        <v>2.0876306274347716</v>
      </c>
      <c r="AK77">
        <v>61453.4</v>
      </c>
      <c r="AL77">
        <v>2.0876306274347716</v>
      </c>
    </row>
    <row r="78" spans="2:38" x14ac:dyDescent="0.25">
      <c r="B78">
        <v>54724</v>
      </c>
      <c r="C78">
        <v>53208</v>
      </c>
      <c r="D78">
        <v>61855</v>
      </c>
      <c r="E78">
        <v>62020</v>
      </c>
      <c r="F78">
        <v>21596</v>
      </c>
      <c r="H78">
        <v>55877</v>
      </c>
      <c r="J78">
        <f t="shared" si="12"/>
        <v>50680.6</v>
      </c>
      <c r="K78">
        <f t="shared" si="13"/>
        <v>1.10253232992506</v>
      </c>
      <c r="L78">
        <f t="shared" si="14"/>
        <v>62020</v>
      </c>
      <c r="M78">
        <f t="shared" si="15"/>
        <v>21596</v>
      </c>
      <c r="N78">
        <f t="shared" si="16"/>
        <v>50680.6</v>
      </c>
      <c r="O78">
        <f t="shared" si="17"/>
        <v>40424</v>
      </c>
      <c r="Q78">
        <v>-949</v>
      </c>
      <c r="R78">
        <v>-142</v>
      </c>
      <c r="T78">
        <v>1480.5999999999985</v>
      </c>
      <c r="U78">
        <v>-767</v>
      </c>
      <c r="W78">
        <v>31633.399999999998</v>
      </c>
      <c r="X78">
        <v>2109.4</v>
      </c>
      <c r="Z78">
        <v>50680.6</v>
      </c>
      <c r="AA78">
        <v>1.10253232992506</v>
      </c>
      <c r="AI78">
        <v>50680.6</v>
      </c>
      <c r="AJ78">
        <v>1.10253232992506</v>
      </c>
    </row>
    <row r="79" spans="2:38" x14ac:dyDescent="0.25">
      <c r="B79">
        <v>82204</v>
      </c>
      <c r="C79">
        <v>31977</v>
      </c>
      <c r="D79">
        <v>8351</v>
      </c>
      <c r="E79">
        <v>98629</v>
      </c>
      <c r="F79">
        <v>37841</v>
      </c>
      <c r="H79">
        <v>90657</v>
      </c>
      <c r="J79">
        <f t="shared" si="12"/>
        <v>51800.4</v>
      </c>
      <c r="K79">
        <f t="shared" si="13"/>
        <v>1.7501216206824657</v>
      </c>
      <c r="L79">
        <f t="shared" si="14"/>
        <v>98629</v>
      </c>
      <c r="M79">
        <f t="shared" si="15"/>
        <v>8351</v>
      </c>
      <c r="N79">
        <f t="shared" si="16"/>
        <v>51800.4</v>
      </c>
      <c r="O79">
        <f t="shared" si="17"/>
        <v>90278</v>
      </c>
      <c r="Q79">
        <v>67533</v>
      </c>
      <c r="R79">
        <v>606</v>
      </c>
      <c r="T79">
        <v>33817.800000000003</v>
      </c>
      <c r="U79">
        <v>-3062.5999999999985</v>
      </c>
      <c r="W79">
        <v>36479.800000000003</v>
      </c>
      <c r="X79">
        <v>5507.4</v>
      </c>
      <c r="Z79">
        <v>51800.4</v>
      </c>
      <c r="AA79">
        <v>1.7501216206824657</v>
      </c>
      <c r="AK79">
        <v>51800.4</v>
      </c>
      <c r="AL79">
        <v>1.7501216206824657</v>
      </c>
    </row>
    <row r="80" spans="2:38" x14ac:dyDescent="0.25">
      <c r="B80">
        <v>33683</v>
      </c>
      <c r="C80">
        <v>90177</v>
      </c>
      <c r="D80">
        <v>77154</v>
      </c>
      <c r="E80">
        <v>91498</v>
      </c>
      <c r="F80">
        <v>24424</v>
      </c>
      <c r="H80">
        <v>111107</v>
      </c>
      <c r="J80">
        <f t="shared" si="12"/>
        <v>63387.199999999997</v>
      </c>
      <c r="K80">
        <f t="shared" si="13"/>
        <v>1.7528302243986169</v>
      </c>
      <c r="L80">
        <f t="shared" si="14"/>
        <v>91498</v>
      </c>
      <c r="M80">
        <f t="shared" si="15"/>
        <v>24424</v>
      </c>
      <c r="N80">
        <f t="shared" si="16"/>
        <v>63387.199999999997</v>
      </c>
      <c r="O80">
        <f t="shared" si="17"/>
        <v>67074</v>
      </c>
      <c r="Q80">
        <v>59816</v>
      </c>
      <c r="R80">
        <v>6057</v>
      </c>
      <c r="T80">
        <v>13227.799999999996</v>
      </c>
      <c r="U80">
        <v>-849</v>
      </c>
      <c r="W80">
        <v>22928.199999999997</v>
      </c>
      <c r="X80">
        <v>4993.3999999999996</v>
      </c>
      <c r="Z80">
        <v>63387.199999999997</v>
      </c>
      <c r="AA80">
        <v>1.7528302243986169</v>
      </c>
      <c r="AK80">
        <v>63387.199999999997</v>
      </c>
      <c r="AL80">
        <v>1.7528302243986169</v>
      </c>
    </row>
    <row r="81" spans="2:38" x14ac:dyDescent="0.25">
      <c r="B81">
        <v>64087</v>
      </c>
      <c r="C81">
        <v>39780</v>
      </c>
      <c r="D81">
        <v>33214</v>
      </c>
      <c r="E81">
        <v>59406</v>
      </c>
      <c r="F81">
        <v>99337</v>
      </c>
      <c r="H81">
        <v>105782</v>
      </c>
      <c r="J81">
        <f t="shared" si="12"/>
        <v>59164.800000000003</v>
      </c>
      <c r="K81">
        <f t="shared" si="13"/>
        <v>1.7879211963870409</v>
      </c>
      <c r="L81">
        <f t="shared" si="14"/>
        <v>99337</v>
      </c>
      <c r="M81">
        <f t="shared" si="15"/>
        <v>33214</v>
      </c>
      <c r="N81">
        <f t="shared" si="16"/>
        <v>59164.800000000003</v>
      </c>
      <c r="O81">
        <f t="shared" si="17"/>
        <v>66123</v>
      </c>
      <c r="Q81">
        <v>46988</v>
      </c>
      <c r="R81">
        <v>-358</v>
      </c>
      <c r="T81">
        <v>22707.600000000006</v>
      </c>
      <c r="U81">
        <v>4037.6000000000058</v>
      </c>
      <c r="W81">
        <v>31590.800000000003</v>
      </c>
      <c r="X81">
        <v>13549.199999999997</v>
      </c>
      <c r="AD81">
        <v>59164.800000000003</v>
      </c>
      <c r="AE81">
        <v>1.7879211963870409</v>
      </c>
      <c r="AK81">
        <v>59164.800000000003</v>
      </c>
      <c r="AL81">
        <v>1.7879211963870409</v>
      </c>
    </row>
    <row r="82" spans="2:38" x14ac:dyDescent="0.25">
      <c r="B82">
        <v>72402</v>
      </c>
      <c r="C82">
        <v>90744</v>
      </c>
      <c r="D82">
        <v>20149</v>
      </c>
      <c r="E82">
        <v>68847</v>
      </c>
      <c r="F82">
        <v>98424</v>
      </c>
      <c r="H82">
        <v>100553</v>
      </c>
      <c r="J82">
        <f t="shared" si="12"/>
        <v>70113.2</v>
      </c>
      <c r="K82">
        <f t="shared" si="13"/>
        <v>1.4341521995858126</v>
      </c>
      <c r="L82">
        <f t="shared" si="14"/>
        <v>98424</v>
      </c>
      <c r="M82">
        <f t="shared" si="15"/>
        <v>20149</v>
      </c>
      <c r="N82">
        <f t="shared" si="16"/>
        <v>70113.2</v>
      </c>
      <c r="O82">
        <f t="shared" si="17"/>
        <v>78275</v>
      </c>
      <c r="Q82">
        <v>23801</v>
      </c>
      <c r="R82">
        <v>-5961</v>
      </c>
      <c r="T82">
        <v>6202.3999999999942</v>
      </c>
      <c r="U82">
        <v>1929.5999999999913</v>
      </c>
      <c r="W82">
        <v>37422.399999999994</v>
      </c>
      <c r="X82">
        <v>6656.4</v>
      </c>
      <c r="AB82">
        <v>70113.2</v>
      </c>
      <c r="AC82">
        <v>1.4341521995858126</v>
      </c>
      <c r="AI82">
        <v>70113.2</v>
      </c>
      <c r="AJ82">
        <v>1.4341521995858126</v>
      </c>
    </row>
    <row r="83" spans="2:38" x14ac:dyDescent="0.25">
      <c r="B83">
        <v>67573</v>
      </c>
      <c r="C83">
        <v>31520</v>
      </c>
      <c r="D83">
        <v>24699</v>
      </c>
      <c r="E83">
        <v>57671</v>
      </c>
      <c r="F83">
        <v>91634</v>
      </c>
      <c r="H83">
        <v>56278</v>
      </c>
      <c r="J83">
        <f t="shared" si="12"/>
        <v>54619.4</v>
      </c>
      <c r="K83">
        <f t="shared" si="13"/>
        <v>1.0303664998150839</v>
      </c>
      <c r="L83">
        <f t="shared" si="14"/>
        <v>91634</v>
      </c>
      <c r="M83">
        <f t="shared" si="15"/>
        <v>24699</v>
      </c>
      <c r="N83">
        <f t="shared" si="16"/>
        <v>54619.4</v>
      </c>
      <c r="O83">
        <f t="shared" si="17"/>
        <v>66935</v>
      </c>
      <c r="Q83">
        <v>-67214</v>
      </c>
      <c r="R83">
        <v>-11123</v>
      </c>
      <c r="T83">
        <v>-47987.200000000004</v>
      </c>
      <c r="U83">
        <v>-1112</v>
      </c>
      <c r="W83">
        <v>47987.199999999997</v>
      </c>
      <c r="X83">
        <v>1112</v>
      </c>
      <c r="AB83">
        <v>54619.4</v>
      </c>
      <c r="AC83">
        <v>1.0303664998150839</v>
      </c>
      <c r="AI83">
        <v>54619.4</v>
      </c>
      <c r="AJ83">
        <v>1.0303664998150839</v>
      </c>
    </row>
    <row r="84" spans="2:38" x14ac:dyDescent="0.25">
      <c r="B84">
        <v>80076</v>
      </c>
      <c r="C84">
        <v>42157</v>
      </c>
      <c r="D84">
        <v>38071</v>
      </c>
      <c r="E84">
        <v>24936</v>
      </c>
      <c r="F84">
        <v>43384</v>
      </c>
      <c r="H84">
        <v>66772</v>
      </c>
      <c r="J84">
        <f t="shared" si="12"/>
        <v>45724.800000000003</v>
      </c>
      <c r="K84">
        <f t="shared" si="13"/>
        <v>1.4603016306249561</v>
      </c>
      <c r="L84">
        <f t="shared" si="14"/>
        <v>80076</v>
      </c>
      <c r="M84">
        <f t="shared" si="15"/>
        <v>24936</v>
      </c>
      <c r="N84">
        <f t="shared" si="16"/>
        <v>45724.800000000003</v>
      </c>
      <c r="O84">
        <f t="shared" si="17"/>
        <v>55140</v>
      </c>
      <c r="Q84">
        <v>-22157</v>
      </c>
      <c r="R84">
        <v>20249</v>
      </c>
      <c r="T84">
        <v>-17448</v>
      </c>
      <c r="U84">
        <v>7192.4000000000015</v>
      </c>
      <c r="W84">
        <v>24461.200000000001</v>
      </c>
      <c r="X84">
        <v>9250.4</v>
      </c>
      <c r="AB84">
        <v>45724.800000000003</v>
      </c>
      <c r="AC84">
        <v>1.4603016306249561</v>
      </c>
      <c r="AI84">
        <v>45724.800000000003</v>
      </c>
      <c r="AJ84">
        <v>1.4603016306249561</v>
      </c>
    </row>
    <row r="85" spans="2:38" x14ac:dyDescent="0.25">
      <c r="B85">
        <v>67144</v>
      </c>
      <c r="C85">
        <v>69224</v>
      </c>
      <c r="D85">
        <v>3683</v>
      </c>
      <c r="E85">
        <v>85630</v>
      </c>
      <c r="F85">
        <v>43463</v>
      </c>
      <c r="H85">
        <v>55937</v>
      </c>
      <c r="J85">
        <f t="shared" si="12"/>
        <v>53828.800000000003</v>
      </c>
      <c r="K85">
        <f t="shared" si="13"/>
        <v>1.0391649080046368</v>
      </c>
      <c r="L85">
        <f t="shared" si="14"/>
        <v>85630</v>
      </c>
      <c r="M85">
        <f t="shared" si="15"/>
        <v>3683</v>
      </c>
      <c r="N85">
        <f t="shared" si="16"/>
        <v>53828.800000000003</v>
      </c>
      <c r="O85">
        <f t="shared" si="17"/>
        <v>81947</v>
      </c>
      <c r="Q85">
        <v>-7408</v>
      </c>
      <c r="R85">
        <v>-12787</v>
      </c>
      <c r="T85">
        <v>-340.39999999999418</v>
      </c>
      <c r="U85">
        <v>-1565</v>
      </c>
      <c r="W85">
        <v>13978</v>
      </c>
      <c r="X85">
        <v>1565</v>
      </c>
      <c r="Z85">
        <v>53828.800000000003</v>
      </c>
      <c r="AA85">
        <v>1.0391649080046368</v>
      </c>
      <c r="AI85">
        <v>53828.800000000003</v>
      </c>
      <c r="AJ85">
        <v>1.0391649080046368</v>
      </c>
    </row>
    <row r="86" spans="2:38" x14ac:dyDescent="0.25">
      <c r="B86">
        <v>77351</v>
      </c>
      <c r="C86">
        <v>42427</v>
      </c>
      <c r="D86">
        <v>58203</v>
      </c>
      <c r="E86">
        <v>40256</v>
      </c>
      <c r="F86">
        <v>97434</v>
      </c>
      <c r="H86">
        <v>115373</v>
      </c>
      <c r="J86">
        <f t="shared" si="12"/>
        <v>63134.2</v>
      </c>
      <c r="K86">
        <f t="shared" si="13"/>
        <v>1.8274247555207797</v>
      </c>
      <c r="L86">
        <f t="shared" si="14"/>
        <v>97434</v>
      </c>
      <c r="M86">
        <f t="shared" si="15"/>
        <v>40256</v>
      </c>
      <c r="N86">
        <f t="shared" si="16"/>
        <v>63134.2</v>
      </c>
      <c r="O86">
        <f t="shared" si="17"/>
        <v>57178</v>
      </c>
      <c r="Q86">
        <v>-13408</v>
      </c>
      <c r="R86">
        <v>-22619</v>
      </c>
      <c r="T86">
        <v>-19005.199999999997</v>
      </c>
      <c r="U86">
        <v>-4157.6000000000058</v>
      </c>
      <c r="W86">
        <v>28851.599999999999</v>
      </c>
      <c r="X86">
        <v>4643.6000000000004</v>
      </c>
      <c r="AF86">
        <v>63134.2</v>
      </c>
      <c r="AG86">
        <v>1.8274247555207797</v>
      </c>
      <c r="AK86">
        <v>63134.2</v>
      </c>
      <c r="AL86">
        <v>1.8274247555207797</v>
      </c>
    </row>
    <row r="87" spans="2:38" x14ac:dyDescent="0.25">
      <c r="B87">
        <v>38316</v>
      </c>
      <c r="C87">
        <v>34530</v>
      </c>
      <c r="D87">
        <v>30137</v>
      </c>
      <c r="E87">
        <v>111268</v>
      </c>
      <c r="F87">
        <v>66298</v>
      </c>
      <c r="H87">
        <v>86108</v>
      </c>
      <c r="J87">
        <f t="shared" si="12"/>
        <v>56109.8</v>
      </c>
      <c r="K87">
        <f t="shared" si="13"/>
        <v>1.5346338785737963</v>
      </c>
      <c r="L87">
        <f t="shared" si="14"/>
        <v>111268</v>
      </c>
      <c r="M87">
        <f t="shared" si="15"/>
        <v>30137</v>
      </c>
      <c r="N87">
        <f t="shared" si="16"/>
        <v>56109.8</v>
      </c>
      <c r="O87">
        <f t="shared" si="17"/>
        <v>81131</v>
      </c>
      <c r="Q87">
        <v>-10447</v>
      </c>
      <c r="R87">
        <v>-4818</v>
      </c>
      <c r="T87">
        <v>3269</v>
      </c>
      <c r="U87">
        <v>2614.4000000000015</v>
      </c>
      <c r="W87">
        <v>24252.2</v>
      </c>
      <c r="X87">
        <v>6966.7999999999993</v>
      </c>
      <c r="AD87">
        <v>56109.8</v>
      </c>
      <c r="AE87">
        <v>1.5346338785737963</v>
      </c>
      <c r="AK87">
        <v>56109.8</v>
      </c>
      <c r="AL87">
        <v>1.5346338785737963</v>
      </c>
    </row>
    <row r="88" spans="2:38" x14ac:dyDescent="0.25">
      <c r="B88">
        <v>63317</v>
      </c>
      <c r="C88">
        <v>38219</v>
      </c>
      <c r="D88">
        <v>104382</v>
      </c>
      <c r="E88">
        <v>38318</v>
      </c>
      <c r="F88">
        <v>70278</v>
      </c>
      <c r="H88">
        <v>100164</v>
      </c>
      <c r="J88">
        <f t="shared" si="12"/>
        <v>62902.8</v>
      </c>
      <c r="K88">
        <f t="shared" si="13"/>
        <v>1.5923615482935576</v>
      </c>
      <c r="L88">
        <f t="shared" si="14"/>
        <v>104382</v>
      </c>
      <c r="M88">
        <f t="shared" si="15"/>
        <v>38219</v>
      </c>
      <c r="N88">
        <f t="shared" si="16"/>
        <v>62902.8</v>
      </c>
      <c r="O88">
        <f t="shared" si="17"/>
        <v>66163</v>
      </c>
      <c r="Q88">
        <v>17508</v>
      </c>
      <c r="R88">
        <v>-2446</v>
      </c>
      <c r="T88">
        <v>7159.2000000000044</v>
      </c>
      <c r="U88">
        <v>2676.4000000000015</v>
      </c>
      <c r="W88">
        <v>27323.200000000001</v>
      </c>
      <c r="X88">
        <v>7987.1999999999989</v>
      </c>
      <c r="Z88">
        <v>62902.8</v>
      </c>
      <c r="AA88">
        <v>1.5923615482935576</v>
      </c>
      <c r="AK88">
        <v>62902.8</v>
      </c>
      <c r="AL88">
        <v>1.5923615482935576</v>
      </c>
    </row>
    <row r="89" spans="2:38" x14ac:dyDescent="0.25">
      <c r="B89">
        <v>77712</v>
      </c>
      <c r="C89">
        <v>49006</v>
      </c>
      <c r="D89">
        <v>94375</v>
      </c>
      <c r="E89">
        <v>80105</v>
      </c>
      <c r="F89">
        <v>86915</v>
      </c>
      <c r="H89">
        <v>114040</v>
      </c>
      <c r="J89">
        <f t="shared" si="12"/>
        <v>77622.600000000006</v>
      </c>
      <c r="K89">
        <f t="shared" si="13"/>
        <v>1.4691597550198008</v>
      </c>
      <c r="L89">
        <f t="shared" si="14"/>
        <v>94375</v>
      </c>
      <c r="M89">
        <f t="shared" si="15"/>
        <v>49006</v>
      </c>
      <c r="N89">
        <f t="shared" si="16"/>
        <v>77622.600000000006</v>
      </c>
      <c r="O89">
        <f t="shared" si="17"/>
        <v>45369</v>
      </c>
      <c r="Q89">
        <v>30523</v>
      </c>
      <c r="R89">
        <v>2016</v>
      </c>
      <c r="T89">
        <v>3404.4000000000087</v>
      </c>
      <c r="U89">
        <v>2124.4000000000087</v>
      </c>
      <c r="W89">
        <v>28069.199999999997</v>
      </c>
      <c r="X89">
        <v>6008</v>
      </c>
      <c r="AB89">
        <v>77622.600000000006</v>
      </c>
      <c r="AC89">
        <v>1.4691597550198008</v>
      </c>
      <c r="AI89">
        <v>77622.600000000006</v>
      </c>
      <c r="AJ89">
        <v>1.4691597550198008</v>
      </c>
    </row>
    <row r="90" spans="2:38" x14ac:dyDescent="0.25">
      <c r="B90">
        <v>66190</v>
      </c>
      <c r="C90">
        <v>55788</v>
      </c>
      <c r="D90">
        <v>51405</v>
      </c>
      <c r="E90">
        <v>48444</v>
      </c>
      <c r="F90">
        <v>103143</v>
      </c>
      <c r="H90">
        <v>86533</v>
      </c>
      <c r="J90">
        <f t="shared" si="12"/>
        <v>64994</v>
      </c>
      <c r="K90">
        <f t="shared" si="13"/>
        <v>1.3313998215219867</v>
      </c>
      <c r="L90">
        <f t="shared" si="14"/>
        <v>103143</v>
      </c>
      <c r="M90">
        <f t="shared" si="15"/>
        <v>48444</v>
      </c>
      <c r="N90">
        <f t="shared" si="16"/>
        <v>64994</v>
      </c>
      <c r="O90">
        <f t="shared" si="17"/>
        <v>54699</v>
      </c>
      <c r="Q90">
        <v>-14573</v>
      </c>
      <c r="R90">
        <v>-1102</v>
      </c>
      <c r="T90">
        <v>-28855</v>
      </c>
      <c r="U90">
        <v>428.19999999999709</v>
      </c>
      <c r="W90">
        <v>29079.399999999998</v>
      </c>
      <c r="X90">
        <v>1882.1999999999998</v>
      </c>
      <c r="AB90">
        <v>64994</v>
      </c>
      <c r="AC90">
        <v>1.3313998215219867</v>
      </c>
      <c r="AI90">
        <v>64994</v>
      </c>
      <c r="AJ90">
        <v>1.3313998215219867</v>
      </c>
    </row>
    <row r="91" spans="2:38" x14ac:dyDescent="0.25">
      <c r="B91">
        <v>35168</v>
      </c>
      <c r="C91">
        <v>49710</v>
      </c>
      <c r="D91">
        <v>36312</v>
      </c>
      <c r="E91">
        <v>898</v>
      </c>
      <c r="F91">
        <v>76343</v>
      </c>
      <c r="H91">
        <v>63084</v>
      </c>
      <c r="J91">
        <f t="shared" si="12"/>
        <v>39686.199999999997</v>
      </c>
      <c r="K91">
        <f t="shared" si="13"/>
        <v>1.589570178046777</v>
      </c>
      <c r="L91">
        <f t="shared" si="14"/>
        <v>76343</v>
      </c>
      <c r="M91">
        <f t="shared" si="15"/>
        <v>898</v>
      </c>
      <c r="N91">
        <f t="shared" si="16"/>
        <v>39686.199999999997</v>
      </c>
      <c r="O91">
        <f t="shared" si="17"/>
        <v>75445</v>
      </c>
      <c r="Q91">
        <v>9948</v>
      </c>
      <c r="R91">
        <v>-7413</v>
      </c>
      <c r="T91">
        <v>2884.5999999999985</v>
      </c>
      <c r="U91">
        <v>-10540.200000000004</v>
      </c>
      <c r="W91">
        <v>38631.4</v>
      </c>
      <c r="X91">
        <v>15593.8</v>
      </c>
      <c r="Z91">
        <v>39686.199999999997</v>
      </c>
      <c r="AA91">
        <v>1.589570178046777</v>
      </c>
      <c r="AI91">
        <v>39686.199999999997</v>
      </c>
      <c r="AJ91">
        <v>1.589570178046777</v>
      </c>
    </row>
    <row r="92" spans="2:38" x14ac:dyDescent="0.25">
      <c r="B92">
        <v>24709</v>
      </c>
      <c r="C92">
        <v>70264</v>
      </c>
      <c r="D92">
        <v>4997</v>
      </c>
      <c r="E92">
        <v>45296</v>
      </c>
      <c r="F92">
        <v>24697</v>
      </c>
      <c r="H92">
        <v>45355</v>
      </c>
      <c r="J92">
        <f t="shared" si="12"/>
        <v>33992.6</v>
      </c>
      <c r="K92">
        <f t="shared" si="13"/>
        <v>1.3342609862146468</v>
      </c>
      <c r="L92">
        <f t="shared" si="14"/>
        <v>70264</v>
      </c>
      <c r="M92">
        <f t="shared" si="15"/>
        <v>4997</v>
      </c>
      <c r="N92">
        <f t="shared" si="16"/>
        <v>33992.6</v>
      </c>
      <c r="O92">
        <f t="shared" si="17"/>
        <v>65267</v>
      </c>
      <c r="Q92">
        <v>-22541</v>
      </c>
      <c r="R92">
        <v>455</v>
      </c>
      <c r="T92">
        <v>-22636.6</v>
      </c>
      <c r="U92">
        <v>-4364.4000000000015</v>
      </c>
      <c r="W92">
        <v>22636.600000000002</v>
      </c>
      <c r="X92">
        <v>4944.3999999999996</v>
      </c>
      <c r="Z92">
        <v>33992.6</v>
      </c>
      <c r="AA92">
        <v>1.3342609862146468</v>
      </c>
      <c r="AI92">
        <v>33992.6</v>
      </c>
      <c r="AJ92">
        <v>1.3342609862146468</v>
      </c>
    </row>
    <row r="93" spans="2:38" x14ac:dyDescent="0.25">
      <c r="B93">
        <v>59749</v>
      </c>
      <c r="C93">
        <v>24398</v>
      </c>
      <c r="D93">
        <v>33132</v>
      </c>
      <c r="E93">
        <v>98823</v>
      </c>
      <c r="F93">
        <v>26805</v>
      </c>
      <c r="H93">
        <v>76043</v>
      </c>
      <c r="J93">
        <f t="shared" si="12"/>
        <v>48581.4</v>
      </c>
      <c r="K93">
        <f t="shared" si="13"/>
        <v>1.5652698357807719</v>
      </c>
      <c r="L93">
        <f t="shared" si="14"/>
        <v>98823</v>
      </c>
      <c r="M93">
        <f t="shared" si="15"/>
        <v>24398</v>
      </c>
      <c r="N93">
        <f t="shared" si="16"/>
        <v>48581.4</v>
      </c>
      <c r="O93">
        <f t="shared" si="17"/>
        <v>74425</v>
      </c>
      <c r="Q93">
        <v>-1324</v>
      </c>
      <c r="R93">
        <v>-560</v>
      </c>
      <c r="T93">
        <v>-10138.799999999996</v>
      </c>
      <c r="U93">
        <v>-132.19999999999709</v>
      </c>
      <c r="W93">
        <v>17540.400000000001</v>
      </c>
      <c r="X93">
        <v>10721</v>
      </c>
      <c r="AB93">
        <v>48581.4</v>
      </c>
      <c r="AC93">
        <v>1.5652698357807719</v>
      </c>
      <c r="AK93">
        <v>48581.4</v>
      </c>
      <c r="AL93">
        <v>1.5652698357807719</v>
      </c>
    </row>
    <row r="94" spans="2:38" x14ac:dyDescent="0.25">
      <c r="B94">
        <v>72545</v>
      </c>
      <c r="C94">
        <v>74989</v>
      </c>
      <c r="D94">
        <v>24677</v>
      </c>
      <c r="E94">
        <v>74152</v>
      </c>
      <c r="F94">
        <v>56050</v>
      </c>
      <c r="H94">
        <v>82031</v>
      </c>
      <c r="J94">
        <f t="shared" si="12"/>
        <v>60482.6</v>
      </c>
      <c r="K94">
        <f t="shared" si="13"/>
        <v>1.3562743665120216</v>
      </c>
      <c r="L94">
        <f t="shared" si="14"/>
        <v>74989</v>
      </c>
      <c r="M94">
        <f t="shared" si="15"/>
        <v>24677</v>
      </c>
      <c r="N94">
        <f t="shared" si="16"/>
        <v>60482.6</v>
      </c>
      <c r="O94">
        <f t="shared" si="17"/>
        <v>50312</v>
      </c>
      <c r="Q94">
        <v>17702</v>
      </c>
      <c r="R94">
        <v>-44</v>
      </c>
      <c r="T94">
        <v>28035.199999999997</v>
      </c>
      <c r="U94">
        <v>-1323.5999999999985</v>
      </c>
      <c r="W94">
        <v>28035.200000000001</v>
      </c>
      <c r="X94">
        <v>1429.2</v>
      </c>
      <c r="AD94">
        <v>60482.6</v>
      </c>
      <c r="AE94">
        <v>1.3562743665120216</v>
      </c>
      <c r="AI94">
        <v>60482.6</v>
      </c>
      <c r="AJ94">
        <v>1.3562743665120216</v>
      </c>
    </row>
    <row r="95" spans="2:38" x14ac:dyDescent="0.25">
      <c r="B95">
        <v>43560</v>
      </c>
      <c r="C95">
        <v>25306</v>
      </c>
      <c r="D95">
        <v>49515</v>
      </c>
      <c r="E95">
        <v>30850</v>
      </c>
      <c r="F95">
        <v>4515</v>
      </c>
      <c r="H95">
        <v>54536</v>
      </c>
      <c r="J95">
        <f t="shared" si="12"/>
        <v>30749.200000000001</v>
      </c>
      <c r="K95">
        <f t="shared" si="13"/>
        <v>1.7735745970626877</v>
      </c>
      <c r="L95">
        <f t="shared" si="14"/>
        <v>49515</v>
      </c>
      <c r="M95">
        <f t="shared" si="15"/>
        <v>4515</v>
      </c>
      <c r="N95">
        <f t="shared" si="16"/>
        <v>30749.200000000001</v>
      </c>
      <c r="O95">
        <f t="shared" si="17"/>
        <v>45000</v>
      </c>
      <c r="Q95">
        <v>-691</v>
      </c>
      <c r="R95">
        <v>4241</v>
      </c>
      <c r="T95">
        <v>-19508.600000000002</v>
      </c>
      <c r="U95">
        <v>-4376.6000000000022</v>
      </c>
      <c r="W95">
        <v>24858.6</v>
      </c>
      <c r="X95">
        <v>4622.2</v>
      </c>
      <c r="Z95">
        <v>30749.200000000001</v>
      </c>
      <c r="AA95">
        <v>1.7735745970626877</v>
      </c>
      <c r="AK95">
        <v>30749.200000000001</v>
      </c>
      <c r="AL95">
        <v>1.7735745970626877</v>
      </c>
    </row>
    <row r="96" spans="2:38" x14ac:dyDescent="0.25">
      <c r="B96">
        <v>84252</v>
      </c>
      <c r="C96">
        <v>43050</v>
      </c>
      <c r="D96">
        <v>70182</v>
      </c>
      <c r="E96">
        <v>65511</v>
      </c>
      <c r="F96">
        <v>71497</v>
      </c>
      <c r="H96">
        <v>81938</v>
      </c>
      <c r="J96">
        <f t="shared" si="12"/>
        <v>66898.399999999994</v>
      </c>
      <c r="K96">
        <f t="shared" si="13"/>
        <v>1.2248125515707402</v>
      </c>
      <c r="L96">
        <f t="shared" si="14"/>
        <v>84252</v>
      </c>
      <c r="M96">
        <f t="shared" si="15"/>
        <v>43050</v>
      </c>
      <c r="N96">
        <f t="shared" si="16"/>
        <v>66898.399999999994</v>
      </c>
      <c r="O96">
        <f t="shared" si="17"/>
        <v>41202</v>
      </c>
      <c r="Q96">
        <v>12197</v>
      </c>
      <c r="R96">
        <v>9399</v>
      </c>
      <c r="T96">
        <v>15705.799999999996</v>
      </c>
      <c r="U96">
        <v>8493.5999999999913</v>
      </c>
      <c r="W96">
        <v>40441</v>
      </c>
      <c r="X96">
        <v>8640.4</v>
      </c>
      <c r="Z96">
        <v>66898.399999999994</v>
      </c>
      <c r="AA96">
        <v>1.2248125515707402</v>
      </c>
      <c r="AI96">
        <v>66898.399999999994</v>
      </c>
      <c r="AJ96">
        <v>1.2248125515707402</v>
      </c>
    </row>
    <row r="97" spans="2:38" x14ac:dyDescent="0.25">
      <c r="B97">
        <v>57630</v>
      </c>
      <c r="C97">
        <v>43962</v>
      </c>
      <c r="D97">
        <v>37793</v>
      </c>
      <c r="E97">
        <v>26348</v>
      </c>
      <c r="F97">
        <v>69650</v>
      </c>
      <c r="H97">
        <v>94954</v>
      </c>
      <c r="J97">
        <f t="shared" si="12"/>
        <v>47076.6</v>
      </c>
      <c r="K97">
        <f t="shared" si="13"/>
        <v>2.0170105742555751</v>
      </c>
      <c r="L97">
        <f t="shared" si="14"/>
        <v>69650</v>
      </c>
      <c r="M97">
        <f t="shared" si="15"/>
        <v>26348</v>
      </c>
      <c r="N97">
        <f t="shared" si="16"/>
        <v>47076.6</v>
      </c>
      <c r="O97">
        <f t="shared" si="17"/>
        <v>43302</v>
      </c>
      <c r="Q97">
        <v>14758</v>
      </c>
      <c r="R97">
        <v>0</v>
      </c>
      <c r="T97">
        <v>-27633.599999999999</v>
      </c>
      <c r="U97">
        <v>-2296.2000000000044</v>
      </c>
      <c r="W97">
        <v>32235.599999999999</v>
      </c>
      <c r="X97">
        <v>9184.2000000000007</v>
      </c>
      <c r="AB97">
        <v>47076.6</v>
      </c>
      <c r="AC97">
        <v>2.0170105742555751</v>
      </c>
      <c r="AK97">
        <v>47076.6</v>
      </c>
      <c r="AL97">
        <v>2.0170105742555751</v>
      </c>
    </row>
    <row r="98" spans="2:38" x14ac:dyDescent="0.25">
      <c r="B98">
        <v>33727</v>
      </c>
      <c r="C98">
        <v>71931</v>
      </c>
      <c r="D98">
        <v>47967</v>
      </c>
      <c r="E98">
        <v>26532</v>
      </c>
      <c r="F98">
        <v>53651</v>
      </c>
      <c r="H98">
        <v>123108</v>
      </c>
      <c r="J98">
        <f t="shared" si="12"/>
        <v>46761.599999999999</v>
      </c>
      <c r="K98">
        <f t="shared" ref="K98:K129" si="18">H98/J98</f>
        <v>2.6326729624307124</v>
      </c>
      <c r="L98">
        <f t="shared" si="14"/>
        <v>71931</v>
      </c>
      <c r="M98">
        <f t="shared" si="15"/>
        <v>26532</v>
      </c>
      <c r="N98">
        <f t="shared" si="16"/>
        <v>46761.599999999999</v>
      </c>
      <c r="O98">
        <f t="shared" si="17"/>
        <v>45399</v>
      </c>
      <c r="Q98">
        <v>40944</v>
      </c>
      <c r="R98">
        <v>7586</v>
      </c>
      <c r="T98">
        <v>-23274.6</v>
      </c>
      <c r="U98">
        <v>-374.80000000000291</v>
      </c>
      <c r="W98">
        <v>28928.2</v>
      </c>
      <c r="X98">
        <v>1464.8</v>
      </c>
      <c r="AB98">
        <v>46761.599999999999</v>
      </c>
      <c r="AC98">
        <v>2.6326729624307124</v>
      </c>
      <c r="AK98">
        <v>46761.599999999999</v>
      </c>
      <c r="AL98">
        <v>2.6326729624307124</v>
      </c>
    </row>
    <row r="99" spans="2:38" x14ac:dyDescent="0.25">
      <c r="B99">
        <v>92869</v>
      </c>
      <c r="C99">
        <v>66840</v>
      </c>
      <c r="D99">
        <v>69245</v>
      </c>
      <c r="E99">
        <v>27155</v>
      </c>
      <c r="F99">
        <v>32826</v>
      </c>
      <c r="H99">
        <v>81030</v>
      </c>
      <c r="J99">
        <f t="shared" si="12"/>
        <v>57787</v>
      </c>
      <c r="K99">
        <f t="shared" si="18"/>
        <v>1.4022184920483847</v>
      </c>
      <c r="L99">
        <f t="shared" si="14"/>
        <v>92869</v>
      </c>
      <c r="M99">
        <f t="shared" si="15"/>
        <v>27155</v>
      </c>
      <c r="N99">
        <f t="shared" si="16"/>
        <v>57787</v>
      </c>
      <c r="O99">
        <f t="shared" si="17"/>
        <v>65714</v>
      </c>
      <c r="Q99">
        <v>17562</v>
      </c>
      <c r="R99">
        <v>-19272</v>
      </c>
      <c r="T99">
        <v>22978</v>
      </c>
      <c r="U99">
        <v>1206</v>
      </c>
      <c r="W99">
        <v>33508.400000000001</v>
      </c>
      <c r="X99">
        <v>9129.6</v>
      </c>
      <c r="AD99">
        <v>57787</v>
      </c>
      <c r="AE99">
        <v>1.4022184920483847</v>
      </c>
      <c r="AI99">
        <v>57787</v>
      </c>
      <c r="AJ99">
        <v>1.4022184920483847</v>
      </c>
    </row>
    <row r="100" spans="2:38" x14ac:dyDescent="0.25">
      <c r="B100">
        <v>51127</v>
      </c>
      <c r="C100">
        <v>51806</v>
      </c>
      <c r="D100">
        <v>98099</v>
      </c>
      <c r="E100">
        <v>48362</v>
      </c>
      <c r="F100">
        <v>42351</v>
      </c>
      <c r="H100">
        <v>95982</v>
      </c>
      <c r="J100">
        <f t="shared" si="12"/>
        <v>58349</v>
      </c>
      <c r="K100">
        <f t="shared" si="18"/>
        <v>1.644963923974704</v>
      </c>
      <c r="L100">
        <f t="shared" si="14"/>
        <v>98099</v>
      </c>
      <c r="M100">
        <f t="shared" si="15"/>
        <v>42351</v>
      </c>
      <c r="N100">
        <f t="shared" si="16"/>
        <v>58349</v>
      </c>
      <c r="O100">
        <f t="shared" si="17"/>
        <v>55748</v>
      </c>
      <c r="Q100">
        <v>24150</v>
      </c>
      <c r="R100">
        <v>317</v>
      </c>
      <c r="T100">
        <v>31854.799999999999</v>
      </c>
      <c r="U100">
        <v>928</v>
      </c>
      <c r="W100">
        <v>31854.799999999999</v>
      </c>
      <c r="X100">
        <v>929.19999999999993</v>
      </c>
      <c r="AD100">
        <v>58349</v>
      </c>
      <c r="AE100">
        <v>1.644963923974704</v>
      </c>
      <c r="AK100">
        <v>58349</v>
      </c>
      <c r="AL100">
        <v>1.644963923974704</v>
      </c>
    </row>
    <row r="101" spans="2:38" x14ac:dyDescent="0.25">
      <c r="B101">
        <v>83750</v>
      </c>
      <c r="C101">
        <v>31061</v>
      </c>
      <c r="D101">
        <v>18753</v>
      </c>
      <c r="E101">
        <v>65924</v>
      </c>
      <c r="F101">
        <v>29048</v>
      </c>
      <c r="H101">
        <v>46213</v>
      </c>
      <c r="J101">
        <f t="shared" si="12"/>
        <v>45707.199999999997</v>
      </c>
      <c r="K101">
        <f t="shared" si="18"/>
        <v>1.0110660902439879</v>
      </c>
      <c r="L101">
        <f t="shared" si="14"/>
        <v>83750</v>
      </c>
      <c r="M101">
        <f t="shared" si="15"/>
        <v>18753</v>
      </c>
      <c r="N101">
        <f t="shared" si="16"/>
        <v>45707.199999999997</v>
      </c>
      <c r="O101">
        <f t="shared" si="17"/>
        <v>64997</v>
      </c>
      <c r="Q101">
        <v>-37796</v>
      </c>
      <c r="R101">
        <v>285</v>
      </c>
      <c r="T101">
        <v>-11684.600000000006</v>
      </c>
      <c r="U101">
        <v>225.19999999999709</v>
      </c>
      <c r="W101">
        <v>25947.399999999998</v>
      </c>
      <c r="X101">
        <v>226</v>
      </c>
      <c r="AB101">
        <v>45707.199999999997</v>
      </c>
      <c r="AC101">
        <v>1.0110660902439879</v>
      </c>
      <c r="AI101">
        <v>45707.199999999997</v>
      </c>
      <c r="AJ101">
        <v>1.0110660902439879</v>
      </c>
    </row>
    <row r="103" spans="2:38" x14ac:dyDescent="0.25">
      <c r="B103">
        <v>2781418</v>
      </c>
      <c r="C103">
        <v>2653895</v>
      </c>
      <c r="D103">
        <v>2570683</v>
      </c>
      <c r="E103">
        <v>2743049</v>
      </c>
      <c r="F103">
        <v>2834951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EE4F5-13C3-4A45-A2BC-CF5CB9EBBC1F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52850</v>
      </c>
      <c r="C2">
        <v>47660</v>
      </c>
      <c r="D2">
        <v>49569</v>
      </c>
      <c r="E2">
        <v>28844</v>
      </c>
      <c r="F2">
        <v>46382</v>
      </c>
      <c r="H2">
        <v>68121</v>
      </c>
      <c r="J2">
        <f t="shared" ref="J2:J33" si="0">AVERAGE(B2:F2)</f>
        <v>45061</v>
      </c>
      <c r="K2">
        <f t="shared" ref="K2:K33" si="1">H2/J2</f>
        <v>1.5117507378886399</v>
      </c>
      <c r="L2">
        <f t="shared" ref="L2:L33" si="2">MAX(B2:F2)</f>
        <v>52850</v>
      </c>
      <c r="M2">
        <f t="shared" ref="M2:M33" si="3">MIN(B2:F2)</f>
        <v>28844</v>
      </c>
      <c r="N2">
        <f t="shared" ref="N2:N33" si="4">AVERAGE(B2:F2)</f>
        <v>45061</v>
      </c>
      <c r="O2">
        <f t="shared" ref="O2:O33" si="5">L2-M2</f>
        <v>24006</v>
      </c>
      <c r="Q2">
        <v>-3096</v>
      </c>
      <c r="R2">
        <v>7971</v>
      </c>
      <c r="T2">
        <v>-16832.599999999999</v>
      </c>
      <c r="U2">
        <v>-6.5999999999985448</v>
      </c>
      <c r="W2">
        <v>31572.600000000002</v>
      </c>
      <c r="X2">
        <v>7818.5999999999995</v>
      </c>
      <c r="AB2">
        <v>45061</v>
      </c>
      <c r="AC2">
        <v>1.5117507378886399</v>
      </c>
      <c r="AI2">
        <v>45061</v>
      </c>
      <c r="AJ2">
        <v>1.5117507378886399</v>
      </c>
    </row>
    <row r="3" spans="1:38" x14ac:dyDescent="0.25">
      <c r="B3">
        <v>33594</v>
      </c>
      <c r="C3">
        <v>57570</v>
      </c>
      <c r="D3">
        <v>74930</v>
      </c>
      <c r="E3">
        <v>54553</v>
      </c>
      <c r="F3">
        <v>78461</v>
      </c>
      <c r="H3">
        <v>112983</v>
      </c>
      <c r="J3">
        <f t="shared" si="0"/>
        <v>59821.599999999999</v>
      </c>
      <c r="K3">
        <f t="shared" si="1"/>
        <v>1.8886656324805757</v>
      </c>
      <c r="L3">
        <f t="shared" si="2"/>
        <v>78461</v>
      </c>
      <c r="M3">
        <f t="shared" si="3"/>
        <v>33594</v>
      </c>
      <c r="N3">
        <f t="shared" si="4"/>
        <v>59821.599999999999</v>
      </c>
      <c r="O3">
        <f t="shared" si="5"/>
        <v>44867</v>
      </c>
      <c r="Q3">
        <v>29589</v>
      </c>
      <c r="R3">
        <v>3278</v>
      </c>
      <c r="T3">
        <v>2036.1999999999971</v>
      </c>
      <c r="U3">
        <v>818.79999999999563</v>
      </c>
      <c r="W3">
        <v>23108.200000000004</v>
      </c>
      <c r="X3">
        <v>4241.5999999999995</v>
      </c>
      <c r="AB3">
        <v>59821.599999999999</v>
      </c>
      <c r="AC3">
        <v>1.8886656324805757</v>
      </c>
      <c r="AK3">
        <v>59821.599999999999</v>
      </c>
      <c r="AL3">
        <v>1.8886656324805757</v>
      </c>
    </row>
    <row r="4" spans="1:38" x14ac:dyDescent="0.25">
      <c r="B4">
        <v>56014</v>
      </c>
      <c r="C4">
        <v>63297</v>
      </c>
      <c r="D4">
        <v>61753</v>
      </c>
      <c r="E4">
        <v>12488</v>
      </c>
      <c r="F4">
        <v>59899</v>
      </c>
      <c r="H4">
        <v>55972</v>
      </c>
      <c r="J4">
        <f t="shared" si="0"/>
        <v>50690.2</v>
      </c>
      <c r="K4">
        <f t="shared" si="1"/>
        <v>1.1041976555626138</v>
      </c>
      <c r="L4">
        <f t="shared" si="2"/>
        <v>63297</v>
      </c>
      <c r="M4">
        <f t="shared" si="3"/>
        <v>12488</v>
      </c>
      <c r="N4">
        <f t="shared" si="4"/>
        <v>50690.2</v>
      </c>
      <c r="O4">
        <f t="shared" si="5"/>
        <v>50809</v>
      </c>
      <c r="Q4">
        <v>-35048</v>
      </c>
      <c r="R4">
        <v>3073</v>
      </c>
      <c r="T4">
        <v>-33343.400000000009</v>
      </c>
      <c r="U4">
        <v>-521.60000000000582</v>
      </c>
      <c r="W4">
        <v>34845.399999999994</v>
      </c>
      <c r="X4">
        <v>2586</v>
      </c>
      <c r="AB4">
        <v>50690.2</v>
      </c>
      <c r="AC4">
        <v>1.1041976555626138</v>
      </c>
      <c r="AI4">
        <v>50690.2</v>
      </c>
      <c r="AJ4">
        <v>1.1041976555626138</v>
      </c>
    </row>
    <row r="5" spans="1:38" x14ac:dyDescent="0.25">
      <c r="B5">
        <v>79363</v>
      </c>
      <c r="C5">
        <v>57936</v>
      </c>
      <c r="D5">
        <v>15511</v>
      </c>
      <c r="E5">
        <v>34689</v>
      </c>
      <c r="F5">
        <v>37736</v>
      </c>
      <c r="H5">
        <v>69473</v>
      </c>
      <c r="J5">
        <f t="shared" si="0"/>
        <v>45047</v>
      </c>
      <c r="K5">
        <f t="shared" si="1"/>
        <v>1.5422336670588497</v>
      </c>
      <c r="L5">
        <f t="shared" si="2"/>
        <v>79363</v>
      </c>
      <c r="M5">
        <f t="shared" si="3"/>
        <v>15511</v>
      </c>
      <c r="N5">
        <f t="shared" si="4"/>
        <v>45047</v>
      </c>
      <c r="O5">
        <f t="shared" si="5"/>
        <v>63852</v>
      </c>
      <c r="Q5">
        <v>-14290</v>
      </c>
      <c r="R5">
        <v>-878</v>
      </c>
      <c r="T5">
        <v>-3292</v>
      </c>
      <c r="U5">
        <v>-6686.4000000000015</v>
      </c>
      <c r="W5">
        <v>31150.400000000001</v>
      </c>
      <c r="X5">
        <v>6686.4</v>
      </c>
      <c r="AD5">
        <v>45047</v>
      </c>
      <c r="AE5">
        <v>1.5422336670588497</v>
      </c>
      <c r="AK5">
        <v>45047</v>
      </c>
      <c r="AL5">
        <v>1.5422336670588497</v>
      </c>
    </row>
    <row r="6" spans="1:38" x14ac:dyDescent="0.25">
      <c r="B6">
        <v>76532</v>
      </c>
      <c r="C6">
        <v>69443</v>
      </c>
      <c r="D6">
        <v>58953</v>
      </c>
      <c r="E6">
        <v>78430</v>
      </c>
      <c r="F6">
        <v>91697</v>
      </c>
      <c r="H6">
        <v>103435</v>
      </c>
      <c r="J6">
        <f t="shared" si="0"/>
        <v>75011</v>
      </c>
      <c r="K6">
        <f t="shared" si="1"/>
        <v>1.3789310901067844</v>
      </c>
      <c r="L6">
        <f t="shared" si="2"/>
        <v>91697</v>
      </c>
      <c r="M6">
        <f t="shared" si="3"/>
        <v>58953</v>
      </c>
      <c r="N6">
        <f t="shared" si="4"/>
        <v>75011</v>
      </c>
      <c r="O6">
        <f t="shared" si="5"/>
        <v>32744</v>
      </c>
      <c r="Q6">
        <v>12415</v>
      </c>
      <c r="R6">
        <v>4809</v>
      </c>
      <c r="T6">
        <v>24236.6</v>
      </c>
      <c r="U6">
        <v>-10704.800000000003</v>
      </c>
      <c r="W6">
        <v>29461.8</v>
      </c>
      <c r="X6">
        <v>11996</v>
      </c>
      <c r="AD6">
        <v>75011</v>
      </c>
      <c r="AE6">
        <v>1.3789310901067844</v>
      </c>
      <c r="AI6">
        <v>75011</v>
      </c>
      <c r="AJ6">
        <v>1.3789310901067844</v>
      </c>
    </row>
    <row r="7" spans="1:38" x14ac:dyDescent="0.25">
      <c r="B7">
        <v>84602</v>
      </c>
      <c r="C7">
        <v>90618</v>
      </c>
      <c r="D7">
        <v>80433</v>
      </c>
      <c r="E7">
        <v>98425</v>
      </c>
      <c r="F7">
        <v>39350</v>
      </c>
      <c r="H7">
        <v>115520</v>
      </c>
      <c r="J7">
        <f t="shared" si="0"/>
        <v>78685.600000000006</v>
      </c>
      <c r="K7">
        <f t="shared" si="1"/>
        <v>1.4681212318391166</v>
      </c>
      <c r="L7">
        <f t="shared" si="2"/>
        <v>98425</v>
      </c>
      <c r="M7">
        <f t="shared" si="3"/>
        <v>39350</v>
      </c>
      <c r="N7">
        <f t="shared" si="4"/>
        <v>78685.600000000006</v>
      </c>
      <c r="O7">
        <f t="shared" si="5"/>
        <v>59075</v>
      </c>
      <c r="Q7">
        <v>26099</v>
      </c>
      <c r="R7">
        <v>-1156</v>
      </c>
      <c r="T7">
        <v>23852.200000000004</v>
      </c>
      <c r="U7">
        <v>-2803.5999999999913</v>
      </c>
      <c r="W7">
        <v>31727.800000000003</v>
      </c>
      <c r="X7">
        <v>2837.2</v>
      </c>
      <c r="AD7">
        <v>78685.600000000006</v>
      </c>
      <c r="AE7">
        <v>1.4681212318391166</v>
      </c>
      <c r="AK7">
        <v>78685.600000000006</v>
      </c>
      <c r="AL7">
        <v>1.4681212318391166</v>
      </c>
    </row>
    <row r="8" spans="1:38" x14ac:dyDescent="0.25">
      <c r="B8">
        <v>25275</v>
      </c>
      <c r="C8">
        <v>27141</v>
      </c>
      <c r="D8">
        <v>51815</v>
      </c>
      <c r="E8">
        <v>22470</v>
      </c>
      <c r="F8">
        <v>110516</v>
      </c>
      <c r="H8">
        <v>80181</v>
      </c>
      <c r="J8">
        <f t="shared" si="0"/>
        <v>47443.4</v>
      </c>
      <c r="K8">
        <f t="shared" si="1"/>
        <v>1.6900348625941648</v>
      </c>
      <c r="L8">
        <f t="shared" si="2"/>
        <v>110516</v>
      </c>
      <c r="M8">
        <f t="shared" si="3"/>
        <v>22470</v>
      </c>
      <c r="N8">
        <f t="shared" si="4"/>
        <v>47443.4</v>
      </c>
      <c r="O8">
        <f t="shared" si="5"/>
        <v>88046</v>
      </c>
      <c r="Q8">
        <v>969</v>
      </c>
      <c r="R8">
        <v>11653</v>
      </c>
      <c r="T8">
        <v>-452.79999999999563</v>
      </c>
      <c r="U8">
        <v>9324.4000000000015</v>
      </c>
      <c r="W8">
        <v>24511.200000000001</v>
      </c>
      <c r="X8">
        <v>11372.000000000002</v>
      </c>
      <c r="AD8">
        <v>47443.4</v>
      </c>
      <c r="AE8">
        <v>1.6900348625941648</v>
      </c>
      <c r="AK8">
        <v>47443.4</v>
      </c>
      <c r="AL8">
        <v>1.6900348625941648</v>
      </c>
    </row>
    <row r="9" spans="1:38" x14ac:dyDescent="0.25">
      <c r="B9">
        <v>98403</v>
      </c>
      <c r="C9">
        <v>90134</v>
      </c>
      <c r="D9">
        <v>33993</v>
      </c>
      <c r="E9">
        <v>52974</v>
      </c>
      <c r="F9">
        <v>32204</v>
      </c>
      <c r="H9">
        <v>63421</v>
      </c>
      <c r="J9">
        <f t="shared" si="0"/>
        <v>61541.599999999999</v>
      </c>
      <c r="K9">
        <f t="shared" si="1"/>
        <v>1.0305386925266811</v>
      </c>
      <c r="L9">
        <f t="shared" si="2"/>
        <v>98403</v>
      </c>
      <c r="M9">
        <f t="shared" si="3"/>
        <v>32204</v>
      </c>
      <c r="N9">
        <f t="shared" si="4"/>
        <v>61541.599999999999</v>
      </c>
      <c r="O9">
        <f t="shared" si="5"/>
        <v>66199</v>
      </c>
      <c r="Q9">
        <v>-50477</v>
      </c>
      <c r="R9">
        <v>-8609</v>
      </c>
      <c r="T9">
        <v>1566.7999999999956</v>
      </c>
      <c r="U9">
        <v>-1263.4000000000015</v>
      </c>
      <c r="W9">
        <v>30494</v>
      </c>
      <c r="X9">
        <v>1263.4000000000001</v>
      </c>
      <c r="AF9">
        <v>61541.599999999999</v>
      </c>
      <c r="AG9">
        <v>1.0305386925266811</v>
      </c>
      <c r="AI9">
        <v>61541.599999999999</v>
      </c>
      <c r="AJ9">
        <v>1.0305386925266811</v>
      </c>
    </row>
    <row r="10" spans="1:38" x14ac:dyDescent="0.25">
      <c r="B10">
        <v>85355</v>
      </c>
      <c r="C10">
        <v>67331</v>
      </c>
      <c r="D10">
        <v>91326</v>
      </c>
      <c r="E10">
        <v>23661</v>
      </c>
      <c r="F10">
        <v>68679</v>
      </c>
      <c r="H10">
        <v>118317</v>
      </c>
      <c r="J10">
        <f t="shared" si="0"/>
        <v>67270.399999999994</v>
      </c>
      <c r="K10">
        <f t="shared" si="1"/>
        <v>1.7588270621253925</v>
      </c>
      <c r="L10">
        <f t="shared" si="2"/>
        <v>91326</v>
      </c>
      <c r="M10">
        <f t="shared" si="3"/>
        <v>23661</v>
      </c>
      <c r="N10">
        <f t="shared" si="4"/>
        <v>67270.399999999994</v>
      </c>
      <c r="O10">
        <f t="shared" si="5"/>
        <v>67665</v>
      </c>
      <c r="Q10">
        <v>3681</v>
      </c>
      <c r="R10">
        <v>-8330</v>
      </c>
      <c r="T10">
        <v>13027.399999999994</v>
      </c>
      <c r="U10">
        <v>4071.7999999999956</v>
      </c>
      <c r="W10">
        <v>25980.199999999997</v>
      </c>
      <c r="X10">
        <v>4669.8</v>
      </c>
      <c r="AD10">
        <v>67270.399999999994</v>
      </c>
      <c r="AE10">
        <v>1.7588270621253925</v>
      </c>
      <c r="AK10">
        <v>67270.399999999994</v>
      </c>
      <c r="AL10">
        <v>1.7588270621253925</v>
      </c>
    </row>
    <row r="11" spans="1:38" x14ac:dyDescent="0.25">
      <c r="B11">
        <v>81798</v>
      </c>
      <c r="C11">
        <v>53432</v>
      </c>
      <c r="D11">
        <v>32582</v>
      </c>
      <c r="E11">
        <v>61645</v>
      </c>
      <c r="F11">
        <v>73748</v>
      </c>
      <c r="H11">
        <v>81958</v>
      </c>
      <c r="J11">
        <f t="shared" si="0"/>
        <v>60641</v>
      </c>
      <c r="K11">
        <f t="shared" si="1"/>
        <v>1.35152784419782</v>
      </c>
      <c r="L11">
        <f t="shared" si="2"/>
        <v>81798</v>
      </c>
      <c r="M11">
        <f t="shared" si="3"/>
        <v>32582</v>
      </c>
      <c r="N11">
        <f t="shared" si="4"/>
        <v>60641</v>
      </c>
      <c r="O11">
        <f t="shared" si="5"/>
        <v>49216</v>
      </c>
      <c r="Q11">
        <v>-41780</v>
      </c>
      <c r="R11">
        <v>-12625</v>
      </c>
      <c r="T11">
        <v>-20170</v>
      </c>
      <c r="U11">
        <v>-4605.8000000000029</v>
      </c>
      <c r="W11">
        <v>29034.800000000003</v>
      </c>
      <c r="X11">
        <v>9215.4000000000015</v>
      </c>
      <c r="AB11">
        <v>60641</v>
      </c>
      <c r="AC11">
        <v>1.35152784419782</v>
      </c>
      <c r="AI11">
        <v>60641</v>
      </c>
      <c r="AJ11">
        <v>1.35152784419782</v>
      </c>
    </row>
    <row r="12" spans="1:38" x14ac:dyDescent="0.25">
      <c r="B12">
        <v>80556</v>
      </c>
      <c r="C12">
        <v>54782</v>
      </c>
      <c r="D12">
        <v>41720</v>
      </c>
      <c r="E12">
        <v>93491</v>
      </c>
      <c r="F12">
        <v>88968</v>
      </c>
      <c r="H12">
        <v>111106</v>
      </c>
      <c r="J12">
        <f t="shared" si="0"/>
        <v>71903.399999999994</v>
      </c>
      <c r="K12">
        <f t="shared" si="1"/>
        <v>1.5452120483871417</v>
      </c>
      <c r="L12">
        <f t="shared" si="2"/>
        <v>93491</v>
      </c>
      <c r="M12">
        <f t="shared" si="3"/>
        <v>41720</v>
      </c>
      <c r="N12">
        <f t="shared" si="4"/>
        <v>71903.399999999994</v>
      </c>
      <c r="O12">
        <f t="shared" si="5"/>
        <v>51771</v>
      </c>
      <c r="Q12">
        <v>7786</v>
      </c>
      <c r="R12">
        <v>-405</v>
      </c>
      <c r="T12">
        <v>16012.199999999997</v>
      </c>
      <c r="U12">
        <v>-541</v>
      </c>
      <c r="W12">
        <v>22877</v>
      </c>
      <c r="X12">
        <v>8876.2000000000007</v>
      </c>
      <c r="AD12">
        <v>71903.399999999994</v>
      </c>
      <c r="AE12">
        <v>1.5452120483871417</v>
      </c>
      <c r="AK12">
        <v>71903.399999999994</v>
      </c>
      <c r="AL12">
        <v>1.5452120483871417</v>
      </c>
    </row>
    <row r="13" spans="1:38" x14ac:dyDescent="0.25">
      <c r="B13">
        <v>45890</v>
      </c>
      <c r="C13">
        <v>26506</v>
      </c>
      <c r="D13">
        <v>109519</v>
      </c>
      <c r="E13">
        <v>68108</v>
      </c>
      <c r="F13">
        <v>40904</v>
      </c>
      <c r="H13">
        <v>74523</v>
      </c>
      <c r="J13">
        <f t="shared" si="0"/>
        <v>58185.4</v>
      </c>
      <c r="K13">
        <f t="shared" si="1"/>
        <v>1.2807852141602531</v>
      </c>
      <c r="L13">
        <f t="shared" si="2"/>
        <v>109519</v>
      </c>
      <c r="M13">
        <f t="shared" si="3"/>
        <v>26506</v>
      </c>
      <c r="N13">
        <f t="shared" si="4"/>
        <v>58185.4</v>
      </c>
      <c r="O13">
        <f t="shared" si="5"/>
        <v>83013</v>
      </c>
      <c r="Q13">
        <v>-11331</v>
      </c>
      <c r="R13">
        <v>-322</v>
      </c>
      <c r="T13">
        <v>22564.6</v>
      </c>
      <c r="U13">
        <v>2060</v>
      </c>
      <c r="W13">
        <v>24152.6</v>
      </c>
      <c r="X13">
        <v>2394</v>
      </c>
      <c r="AD13">
        <v>58185.4</v>
      </c>
      <c r="AE13">
        <v>1.2807852141602531</v>
      </c>
      <c r="AI13">
        <v>58185.4</v>
      </c>
      <c r="AJ13">
        <v>1.2807852141602531</v>
      </c>
    </row>
    <row r="14" spans="1:38" x14ac:dyDescent="0.25">
      <c r="B14">
        <v>19359</v>
      </c>
      <c r="C14">
        <v>83858</v>
      </c>
      <c r="D14">
        <v>24660</v>
      </c>
      <c r="E14">
        <v>47458</v>
      </c>
      <c r="F14">
        <v>49671</v>
      </c>
      <c r="H14">
        <v>73020</v>
      </c>
      <c r="J14">
        <f t="shared" si="0"/>
        <v>45001.2</v>
      </c>
      <c r="K14">
        <f t="shared" si="1"/>
        <v>1.6226233967094212</v>
      </c>
      <c r="L14">
        <f t="shared" si="2"/>
        <v>83858</v>
      </c>
      <c r="M14">
        <f t="shared" si="3"/>
        <v>19359</v>
      </c>
      <c r="N14">
        <f t="shared" si="4"/>
        <v>45001.2</v>
      </c>
      <c r="O14">
        <f t="shared" si="5"/>
        <v>64499</v>
      </c>
      <c r="Q14">
        <v>3402</v>
      </c>
      <c r="R14">
        <v>-22646</v>
      </c>
      <c r="T14">
        <v>-21984.600000000006</v>
      </c>
      <c r="U14">
        <v>-2723</v>
      </c>
      <c r="W14">
        <v>47508.2</v>
      </c>
      <c r="X14">
        <v>5638.1999999999989</v>
      </c>
      <c r="AB14">
        <v>45001.2</v>
      </c>
      <c r="AC14">
        <v>1.6226233967094212</v>
      </c>
      <c r="AK14">
        <v>45001.2</v>
      </c>
      <c r="AL14">
        <v>1.6226233967094212</v>
      </c>
    </row>
    <row r="15" spans="1:38" x14ac:dyDescent="0.25">
      <c r="B15">
        <v>44089</v>
      </c>
      <c r="C15">
        <v>25320</v>
      </c>
      <c r="D15">
        <v>61413</v>
      </c>
      <c r="E15">
        <v>34949</v>
      </c>
      <c r="F15">
        <v>24698</v>
      </c>
      <c r="H15">
        <v>52571</v>
      </c>
      <c r="J15">
        <f t="shared" si="0"/>
        <v>38093.800000000003</v>
      </c>
      <c r="K15">
        <f t="shared" si="1"/>
        <v>1.3800408465419569</v>
      </c>
      <c r="L15">
        <f t="shared" si="2"/>
        <v>61413</v>
      </c>
      <c r="M15">
        <f t="shared" si="3"/>
        <v>24698</v>
      </c>
      <c r="N15">
        <f t="shared" si="4"/>
        <v>38093.800000000003</v>
      </c>
      <c r="O15">
        <f t="shared" si="5"/>
        <v>36715</v>
      </c>
      <c r="Q15">
        <v>-30454</v>
      </c>
      <c r="R15">
        <v>-14798</v>
      </c>
      <c r="T15">
        <v>-28719.800000000003</v>
      </c>
      <c r="U15">
        <v>3903.6000000000058</v>
      </c>
      <c r="W15">
        <v>29964.2</v>
      </c>
      <c r="X15">
        <v>4822.8</v>
      </c>
      <c r="AB15">
        <v>38093.800000000003</v>
      </c>
      <c r="AC15">
        <v>1.3800408465419569</v>
      </c>
      <c r="AI15">
        <v>38093.800000000003</v>
      </c>
      <c r="AJ15">
        <v>1.3800408465419569</v>
      </c>
    </row>
    <row r="16" spans="1:38" x14ac:dyDescent="0.25">
      <c r="B16">
        <v>23885</v>
      </c>
      <c r="C16">
        <v>80962</v>
      </c>
      <c r="D16">
        <v>25008</v>
      </c>
      <c r="E16">
        <v>34167</v>
      </c>
      <c r="F16">
        <v>17659</v>
      </c>
      <c r="H16">
        <v>46510</v>
      </c>
      <c r="J16">
        <f t="shared" si="0"/>
        <v>36336.199999999997</v>
      </c>
      <c r="K16">
        <f t="shared" si="1"/>
        <v>1.279990753023156</v>
      </c>
      <c r="L16">
        <f t="shared" si="2"/>
        <v>80962</v>
      </c>
      <c r="M16">
        <f t="shared" si="3"/>
        <v>17659</v>
      </c>
      <c r="N16">
        <f t="shared" si="4"/>
        <v>36336.199999999997</v>
      </c>
      <c r="O16">
        <f t="shared" si="5"/>
        <v>63303</v>
      </c>
      <c r="Q16">
        <v>-24461</v>
      </c>
      <c r="R16">
        <v>210</v>
      </c>
      <c r="T16">
        <v>-1228</v>
      </c>
      <c r="U16">
        <v>-3048.4000000000015</v>
      </c>
      <c r="W16">
        <v>6960.4</v>
      </c>
      <c r="X16">
        <v>5721.5999999999995</v>
      </c>
      <c r="AD16">
        <v>36336.199999999997</v>
      </c>
      <c r="AE16">
        <v>1.279990753023156</v>
      </c>
      <c r="AI16">
        <v>36336.199999999997</v>
      </c>
      <c r="AJ16">
        <v>1.279990753023156</v>
      </c>
    </row>
    <row r="17" spans="2:38" x14ac:dyDescent="0.25">
      <c r="B17">
        <v>70765</v>
      </c>
      <c r="C17">
        <v>58511</v>
      </c>
      <c r="D17">
        <v>74498</v>
      </c>
      <c r="E17">
        <v>56716</v>
      </c>
      <c r="F17">
        <v>60405</v>
      </c>
      <c r="H17">
        <v>89803</v>
      </c>
      <c r="J17">
        <f t="shared" si="0"/>
        <v>64179</v>
      </c>
      <c r="K17">
        <f t="shared" si="1"/>
        <v>1.3992583243740164</v>
      </c>
      <c r="L17">
        <f t="shared" si="2"/>
        <v>74498</v>
      </c>
      <c r="M17">
        <f t="shared" si="3"/>
        <v>56716</v>
      </c>
      <c r="N17">
        <f t="shared" si="4"/>
        <v>64179</v>
      </c>
      <c r="O17">
        <f t="shared" si="5"/>
        <v>17782</v>
      </c>
      <c r="Q17">
        <v>1981</v>
      </c>
      <c r="R17">
        <v>17353</v>
      </c>
      <c r="T17">
        <v>-5365.1999999999971</v>
      </c>
      <c r="U17">
        <v>4230</v>
      </c>
      <c r="W17">
        <v>17588</v>
      </c>
      <c r="X17">
        <v>8746.4</v>
      </c>
      <c r="AB17">
        <v>64179</v>
      </c>
      <c r="AC17">
        <v>1.3992583243740164</v>
      </c>
      <c r="AI17">
        <v>64179</v>
      </c>
      <c r="AJ17">
        <v>1.3992583243740164</v>
      </c>
    </row>
    <row r="18" spans="2:38" x14ac:dyDescent="0.25">
      <c r="B18">
        <v>31502</v>
      </c>
      <c r="C18">
        <v>95064</v>
      </c>
      <c r="D18">
        <v>3576</v>
      </c>
      <c r="E18">
        <v>71962</v>
      </c>
      <c r="F18">
        <v>53437</v>
      </c>
      <c r="H18">
        <v>61944</v>
      </c>
      <c r="J18">
        <f t="shared" si="0"/>
        <v>51108.2</v>
      </c>
      <c r="K18">
        <f t="shared" si="1"/>
        <v>1.2120168583514974</v>
      </c>
      <c r="L18">
        <f t="shared" si="2"/>
        <v>95064</v>
      </c>
      <c r="M18">
        <f t="shared" si="3"/>
        <v>3576</v>
      </c>
      <c r="N18">
        <f t="shared" si="4"/>
        <v>51108.2</v>
      </c>
      <c r="O18">
        <f t="shared" si="5"/>
        <v>91488</v>
      </c>
      <c r="Q18">
        <v>-50847</v>
      </c>
      <c r="R18">
        <v>1</v>
      </c>
      <c r="T18">
        <v>-9383.2000000000044</v>
      </c>
      <c r="U18">
        <v>-3300</v>
      </c>
      <c r="W18">
        <v>11751.199999999999</v>
      </c>
      <c r="X18">
        <v>3520.4</v>
      </c>
      <c r="AF18">
        <v>51108.2</v>
      </c>
      <c r="AG18">
        <v>1.2120168583514974</v>
      </c>
      <c r="AI18">
        <v>51108.2</v>
      </c>
      <c r="AJ18">
        <v>1.2120168583514974</v>
      </c>
    </row>
    <row r="19" spans="2:38" x14ac:dyDescent="0.25">
      <c r="B19">
        <v>43805</v>
      </c>
      <c r="C19">
        <v>56227</v>
      </c>
      <c r="D19">
        <v>70583</v>
      </c>
      <c r="E19">
        <v>62707</v>
      </c>
      <c r="F19">
        <v>99207</v>
      </c>
      <c r="H19">
        <v>115122</v>
      </c>
      <c r="J19">
        <f t="shared" si="0"/>
        <v>66505.8</v>
      </c>
      <c r="K19">
        <f t="shared" si="1"/>
        <v>1.7310069196972293</v>
      </c>
      <c r="L19">
        <f t="shared" si="2"/>
        <v>99207</v>
      </c>
      <c r="M19">
        <f t="shared" si="3"/>
        <v>43805</v>
      </c>
      <c r="N19">
        <f t="shared" si="4"/>
        <v>66505.8</v>
      </c>
      <c r="O19">
        <f t="shared" si="5"/>
        <v>55402</v>
      </c>
      <c r="Q19">
        <v>91014</v>
      </c>
      <c r="R19">
        <v>-13257</v>
      </c>
      <c r="T19">
        <v>50171.4</v>
      </c>
      <c r="U19">
        <v>5979.2000000000044</v>
      </c>
      <c r="W19">
        <v>50171.4</v>
      </c>
      <c r="X19">
        <v>10232</v>
      </c>
      <c r="Z19">
        <v>66505.8</v>
      </c>
      <c r="AA19">
        <v>1.7310069196972293</v>
      </c>
      <c r="AK19">
        <v>66505.8</v>
      </c>
      <c r="AL19">
        <v>1.7310069196972293</v>
      </c>
    </row>
    <row r="20" spans="2:38" x14ac:dyDescent="0.25">
      <c r="B20">
        <v>28912</v>
      </c>
      <c r="C20">
        <v>56878</v>
      </c>
      <c r="D20">
        <v>44494</v>
      </c>
      <c r="E20">
        <v>98425</v>
      </c>
      <c r="F20">
        <v>51112</v>
      </c>
      <c r="H20">
        <v>109543</v>
      </c>
      <c r="J20">
        <f t="shared" si="0"/>
        <v>55964.2</v>
      </c>
      <c r="K20">
        <f t="shared" si="1"/>
        <v>1.9573763227205965</v>
      </c>
      <c r="L20">
        <f t="shared" si="2"/>
        <v>98425</v>
      </c>
      <c r="M20">
        <f t="shared" si="3"/>
        <v>28912</v>
      </c>
      <c r="N20">
        <f t="shared" si="4"/>
        <v>55964.2</v>
      </c>
      <c r="O20">
        <f t="shared" si="5"/>
        <v>69513</v>
      </c>
      <c r="Q20">
        <v>21721</v>
      </c>
      <c r="R20">
        <v>-25</v>
      </c>
      <c r="T20">
        <v>10897</v>
      </c>
      <c r="U20">
        <v>-486.20000000000437</v>
      </c>
      <c r="W20">
        <v>11632.199999999999</v>
      </c>
      <c r="X20">
        <v>4849</v>
      </c>
      <c r="AD20">
        <v>55964.2</v>
      </c>
      <c r="AE20">
        <v>1.9573763227205965</v>
      </c>
      <c r="AK20">
        <v>55964.2</v>
      </c>
      <c r="AL20">
        <v>1.9573763227205965</v>
      </c>
    </row>
    <row r="21" spans="2:38" x14ac:dyDescent="0.25">
      <c r="B21">
        <v>66686</v>
      </c>
      <c r="C21">
        <v>39923</v>
      </c>
      <c r="D21">
        <v>34596</v>
      </c>
      <c r="E21">
        <v>39531</v>
      </c>
      <c r="F21">
        <v>52490</v>
      </c>
      <c r="H21">
        <v>121399</v>
      </c>
      <c r="J21">
        <f t="shared" si="0"/>
        <v>46645.2</v>
      </c>
      <c r="K21">
        <f t="shared" si="1"/>
        <v>2.6026043408539357</v>
      </c>
      <c r="L21">
        <f t="shared" si="2"/>
        <v>66686</v>
      </c>
      <c r="M21">
        <f t="shared" si="3"/>
        <v>34596</v>
      </c>
      <c r="N21">
        <f t="shared" si="4"/>
        <v>46645.2</v>
      </c>
      <c r="O21">
        <f t="shared" si="5"/>
        <v>32090</v>
      </c>
      <c r="Q21">
        <v>54733</v>
      </c>
      <c r="R21">
        <v>905</v>
      </c>
      <c r="T21">
        <v>3890.3999999999942</v>
      </c>
      <c r="U21">
        <v>1868.7999999999956</v>
      </c>
      <c r="W21">
        <v>14079.199999999999</v>
      </c>
      <c r="X21">
        <v>1868.8</v>
      </c>
      <c r="AD21">
        <v>46645.2</v>
      </c>
      <c r="AE21">
        <v>2.6026043408539357</v>
      </c>
      <c r="AK21">
        <v>46645.2</v>
      </c>
      <c r="AL21">
        <v>2.6026043408539357</v>
      </c>
    </row>
    <row r="22" spans="2:38" x14ac:dyDescent="0.25">
      <c r="B22">
        <v>67890</v>
      </c>
      <c r="C22">
        <v>97983</v>
      </c>
      <c r="D22">
        <v>28386</v>
      </c>
      <c r="E22">
        <v>72290</v>
      </c>
      <c r="F22">
        <v>74261</v>
      </c>
      <c r="H22">
        <v>107463</v>
      </c>
      <c r="J22">
        <f t="shared" si="0"/>
        <v>68162</v>
      </c>
      <c r="K22">
        <f t="shared" si="1"/>
        <v>1.5765822599102139</v>
      </c>
      <c r="L22">
        <f t="shared" si="2"/>
        <v>97983</v>
      </c>
      <c r="M22">
        <f t="shared" si="3"/>
        <v>28386</v>
      </c>
      <c r="N22">
        <f t="shared" si="4"/>
        <v>68162</v>
      </c>
      <c r="O22">
        <f t="shared" si="5"/>
        <v>69597</v>
      </c>
      <c r="Q22">
        <v>-13323</v>
      </c>
      <c r="R22">
        <v>655</v>
      </c>
      <c r="T22">
        <v>-9451</v>
      </c>
      <c r="U22">
        <v>657</v>
      </c>
      <c r="W22">
        <v>23745</v>
      </c>
      <c r="X22">
        <v>8779</v>
      </c>
      <c r="AF22">
        <v>68162</v>
      </c>
      <c r="AG22">
        <v>1.5765822599102139</v>
      </c>
      <c r="AK22">
        <v>68162</v>
      </c>
      <c r="AL22">
        <v>1.5765822599102139</v>
      </c>
    </row>
    <row r="23" spans="2:38" x14ac:dyDescent="0.25">
      <c r="B23">
        <v>49372</v>
      </c>
      <c r="C23">
        <v>21139</v>
      </c>
      <c r="D23">
        <v>30412</v>
      </c>
      <c r="E23">
        <v>36230</v>
      </c>
      <c r="F23">
        <v>50481</v>
      </c>
      <c r="H23">
        <v>62549</v>
      </c>
      <c r="J23">
        <f t="shared" si="0"/>
        <v>37526.800000000003</v>
      </c>
      <c r="K23">
        <f t="shared" si="1"/>
        <v>1.666782139697496</v>
      </c>
      <c r="L23">
        <f t="shared" si="2"/>
        <v>50481</v>
      </c>
      <c r="M23">
        <f t="shared" si="3"/>
        <v>21139</v>
      </c>
      <c r="N23">
        <f t="shared" si="4"/>
        <v>37526.800000000003</v>
      </c>
      <c r="O23">
        <f t="shared" si="5"/>
        <v>29342</v>
      </c>
      <c r="Q23">
        <v>-12727</v>
      </c>
      <c r="R23">
        <v>4846</v>
      </c>
      <c r="T23">
        <v>-1169</v>
      </c>
      <c r="U23">
        <v>4626.2000000000044</v>
      </c>
      <c r="W23">
        <v>40104.199999999997</v>
      </c>
      <c r="X23">
        <v>6727.7999999999993</v>
      </c>
      <c r="AD23">
        <v>37526.800000000003</v>
      </c>
      <c r="AE23">
        <v>1.666782139697496</v>
      </c>
      <c r="AK23">
        <v>37526.800000000003</v>
      </c>
      <c r="AL23">
        <v>1.666782139697496</v>
      </c>
    </row>
    <row r="24" spans="2:38" x14ac:dyDescent="0.25">
      <c r="B24">
        <v>45802</v>
      </c>
      <c r="C24">
        <v>38585</v>
      </c>
      <c r="D24">
        <v>82413</v>
      </c>
      <c r="E24">
        <v>89122</v>
      </c>
      <c r="F24">
        <v>109564</v>
      </c>
      <c r="H24">
        <v>92651</v>
      </c>
      <c r="J24">
        <f t="shared" si="0"/>
        <v>73097.2</v>
      </c>
      <c r="K24">
        <f t="shared" si="1"/>
        <v>1.267504090443957</v>
      </c>
      <c r="L24">
        <f t="shared" si="2"/>
        <v>109564</v>
      </c>
      <c r="M24">
        <f t="shared" si="3"/>
        <v>38585</v>
      </c>
      <c r="N24">
        <f t="shared" si="4"/>
        <v>73097.2</v>
      </c>
      <c r="O24">
        <f t="shared" si="5"/>
        <v>70979</v>
      </c>
      <c r="Q24">
        <v>-14605</v>
      </c>
      <c r="R24">
        <v>-11038</v>
      </c>
      <c r="T24">
        <v>-3654.8000000000029</v>
      </c>
      <c r="U24">
        <v>3827.3999999999942</v>
      </c>
      <c r="W24">
        <v>24415.599999999999</v>
      </c>
      <c r="X24">
        <v>4225.3999999999996</v>
      </c>
      <c r="AB24">
        <v>73097.2</v>
      </c>
      <c r="AC24">
        <v>1.267504090443957</v>
      </c>
      <c r="AI24">
        <v>73097.2</v>
      </c>
      <c r="AJ24">
        <v>1.267504090443957</v>
      </c>
    </row>
    <row r="25" spans="2:38" x14ac:dyDescent="0.25">
      <c r="B25">
        <v>78466</v>
      </c>
      <c r="C25">
        <v>79423</v>
      </c>
      <c r="D25">
        <v>20938</v>
      </c>
      <c r="E25">
        <v>24756</v>
      </c>
      <c r="F25">
        <v>98389</v>
      </c>
      <c r="H25">
        <v>107520</v>
      </c>
      <c r="J25">
        <f t="shared" si="0"/>
        <v>60394.400000000001</v>
      </c>
      <c r="K25">
        <f t="shared" si="1"/>
        <v>1.7802975110275125</v>
      </c>
      <c r="L25">
        <f t="shared" si="2"/>
        <v>98389</v>
      </c>
      <c r="M25">
        <f t="shared" si="3"/>
        <v>20938</v>
      </c>
      <c r="N25">
        <f t="shared" si="4"/>
        <v>60394.400000000001</v>
      </c>
      <c r="O25">
        <f t="shared" si="5"/>
        <v>77451</v>
      </c>
      <c r="Q25">
        <v>-16464</v>
      </c>
      <c r="R25">
        <v>-8573</v>
      </c>
      <c r="T25">
        <v>-6197.7999999999956</v>
      </c>
      <c r="U25">
        <v>-4310.5999999999985</v>
      </c>
      <c r="W25">
        <v>7015.7999999999993</v>
      </c>
      <c r="X25">
        <v>4931.3999999999996</v>
      </c>
      <c r="AF25">
        <v>60394.400000000001</v>
      </c>
      <c r="AG25">
        <v>1.7802975110275125</v>
      </c>
      <c r="AK25">
        <v>60394.400000000001</v>
      </c>
      <c r="AL25">
        <v>1.7802975110275125</v>
      </c>
    </row>
    <row r="26" spans="2:38" x14ac:dyDescent="0.25">
      <c r="B26">
        <v>23919</v>
      </c>
      <c r="C26">
        <v>88963</v>
      </c>
      <c r="D26">
        <v>89776</v>
      </c>
      <c r="E26">
        <v>59346</v>
      </c>
      <c r="F26">
        <v>71383</v>
      </c>
      <c r="H26">
        <v>73386</v>
      </c>
      <c r="J26">
        <f t="shared" si="0"/>
        <v>66677.399999999994</v>
      </c>
      <c r="K26">
        <f t="shared" si="1"/>
        <v>1.1006128013389844</v>
      </c>
      <c r="L26">
        <f t="shared" si="2"/>
        <v>89776</v>
      </c>
      <c r="M26">
        <f t="shared" si="3"/>
        <v>23919</v>
      </c>
      <c r="N26">
        <f t="shared" si="4"/>
        <v>66677.399999999994</v>
      </c>
      <c r="O26">
        <f t="shared" si="5"/>
        <v>65857</v>
      </c>
      <c r="Q26">
        <v>-59823</v>
      </c>
      <c r="R26">
        <v>-1684</v>
      </c>
      <c r="T26">
        <v>-13690.800000000003</v>
      </c>
      <c r="U26">
        <v>-3564.8000000000029</v>
      </c>
      <c r="W26">
        <v>39581.599999999999</v>
      </c>
      <c r="X26">
        <v>4537.2</v>
      </c>
      <c r="AF26">
        <v>66677.399999999994</v>
      </c>
      <c r="AG26">
        <v>1.1006128013389844</v>
      </c>
      <c r="AI26">
        <v>66677.399999999994</v>
      </c>
      <c r="AJ26">
        <v>1.1006128013389844</v>
      </c>
    </row>
    <row r="27" spans="2:38" x14ac:dyDescent="0.25">
      <c r="B27">
        <v>23442</v>
      </c>
      <c r="C27">
        <v>26209</v>
      </c>
      <c r="D27">
        <v>8773</v>
      </c>
      <c r="E27">
        <v>52052</v>
      </c>
      <c r="F27">
        <v>98750</v>
      </c>
      <c r="H27">
        <v>47668</v>
      </c>
      <c r="J27">
        <f t="shared" si="0"/>
        <v>41845.199999999997</v>
      </c>
      <c r="K27">
        <f t="shared" si="1"/>
        <v>1.1391509659411354</v>
      </c>
      <c r="L27">
        <f t="shared" si="2"/>
        <v>98750</v>
      </c>
      <c r="M27">
        <f t="shared" si="3"/>
        <v>8773</v>
      </c>
      <c r="N27">
        <f t="shared" si="4"/>
        <v>41845.199999999997</v>
      </c>
      <c r="O27">
        <f t="shared" si="5"/>
        <v>89977</v>
      </c>
      <c r="Q27">
        <v>-36095</v>
      </c>
      <c r="R27">
        <v>-664</v>
      </c>
      <c r="T27">
        <v>-11955</v>
      </c>
      <c r="U27">
        <v>-4681.4000000000015</v>
      </c>
      <c r="W27">
        <v>18261.8</v>
      </c>
      <c r="X27">
        <v>4683.3999999999996</v>
      </c>
      <c r="AD27">
        <v>41845.199999999997</v>
      </c>
      <c r="AE27">
        <v>1.1391509659411354</v>
      </c>
      <c r="AI27">
        <v>41845.199999999997</v>
      </c>
      <c r="AJ27">
        <v>1.1391509659411354</v>
      </c>
    </row>
    <row r="28" spans="2:38" x14ac:dyDescent="0.25">
      <c r="B28">
        <v>4948</v>
      </c>
      <c r="C28">
        <v>46792</v>
      </c>
      <c r="D28">
        <v>54874</v>
      </c>
      <c r="E28">
        <v>62625</v>
      </c>
      <c r="F28">
        <v>84533</v>
      </c>
      <c r="H28">
        <v>57183</v>
      </c>
      <c r="J28">
        <f t="shared" si="0"/>
        <v>50754.400000000001</v>
      </c>
      <c r="K28">
        <f t="shared" si="1"/>
        <v>1.1266609397411849</v>
      </c>
      <c r="L28">
        <f t="shared" si="2"/>
        <v>84533</v>
      </c>
      <c r="M28">
        <f t="shared" si="3"/>
        <v>4948</v>
      </c>
      <c r="N28">
        <f t="shared" si="4"/>
        <v>50754.400000000001</v>
      </c>
      <c r="O28">
        <f t="shared" si="5"/>
        <v>79585</v>
      </c>
      <c r="Q28">
        <v>-21291</v>
      </c>
      <c r="R28">
        <v>44</v>
      </c>
      <c r="T28">
        <v>-26956.999999999993</v>
      </c>
      <c r="U28">
        <v>-1821.7999999999956</v>
      </c>
      <c r="W28">
        <v>31834.999999999996</v>
      </c>
      <c r="X28">
        <v>6071.4</v>
      </c>
      <c r="AB28">
        <v>50754.400000000001</v>
      </c>
      <c r="AC28">
        <v>1.1266609397411849</v>
      </c>
      <c r="AI28">
        <v>50754.400000000001</v>
      </c>
      <c r="AJ28">
        <v>1.1266609397411849</v>
      </c>
    </row>
    <row r="29" spans="2:38" x14ac:dyDescent="0.25">
      <c r="B29">
        <v>38632</v>
      </c>
      <c r="C29">
        <v>29105</v>
      </c>
      <c r="D29">
        <v>76214</v>
      </c>
      <c r="E29">
        <v>20990</v>
      </c>
      <c r="F29">
        <v>64898</v>
      </c>
      <c r="H29">
        <v>53818</v>
      </c>
      <c r="J29">
        <f t="shared" si="0"/>
        <v>45967.8</v>
      </c>
      <c r="K29">
        <f t="shared" si="1"/>
        <v>1.1707760649846195</v>
      </c>
      <c r="L29">
        <f t="shared" si="2"/>
        <v>76214</v>
      </c>
      <c r="M29">
        <f t="shared" si="3"/>
        <v>20990</v>
      </c>
      <c r="N29">
        <f t="shared" si="4"/>
        <v>45967.8</v>
      </c>
      <c r="O29">
        <f t="shared" si="5"/>
        <v>55224</v>
      </c>
      <c r="Q29">
        <v>-75455</v>
      </c>
      <c r="R29">
        <v>-99</v>
      </c>
      <c r="T29">
        <v>-22666.199999999997</v>
      </c>
      <c r="U29">
        <v>4348.2000000000044</v>
      </c>
      <c r="W29">
        <v>37479.4</v>
      </c>
      <c r="X29">
        <v>4348.2</v>
      </c>
      <c r="AF29">
        <v>45967.8</v>
      </c>
      <c r="AG29">
        <v>1.1707760649846195</v>
      </c>
      <c r="AI29">
        <v>45967.8</v>
      </c>
      <c r="AJ29">
        <v>1.1707760649846195</v>
      </c>
    </row>
    <row r="30" spans="2:38" x14ac:dyDescent="0.25">
      <c r="B30">
        <v>70094</v>
      </c>
      <c r="C30">
        <v>45624</v>
      </c>
      <c r="D30">
        <v>35119</v>
      </c>
      <c r="E30">
        <v>44305</v>
      </c>
      <c r="F30">
        <v>94477</v>
      </c>
      <c r="H30">
        <v>121772</v>
      </c>
      <c r="J30">
        <f t="shared" si="0"/>
        <v>57923.8</v>
      </c>
      <c r="K30">
        <f t="shared" si="1"/>
        <v>2.1022792012954952</v>
      </c>
      <c r="L30">
        <f t="shared" si="2"/>
        <v>94477</v>
      </c>
      <c r="M30">
        <f t="shared" si="3"/>
        <v>35119</v>
      </c>
      <c r="N30">
        <f t="shared" si="4"/>
        <v>57923.8</v>
      </c>
      <c r="O30">
        <f t="shared" si="5"/>
        <v>59358</v>
      </c>
      <c r="Q30">
        <v>42314</v>
      </c>
      <c r="R30">
        <v>-5649</v>
      </c>
      <c r="T30">
        <v>12192.400000000001</v>
      </c>
      <c r="U30">
        <v>7584</v>
      </c>
      <c r="W30">
        <v>30770.799999999999</v>
      </c>
      <c r="X30">
        <v>7612.8</v>
      </c>
      <c r="AD30">
        <v>57923.8</v>
      </c>
      <c r="AE30">
        <v>2.1022792012954952</v>
      </c>
      <c r="AK30">
        <v>57923.8</v>
      </c>
      <c r="AL30">
        <v>2.1022792012954952</v>
      </c>
    </row>
    <row r="31" spans="2:38" x14ac:dyDescent="0.25">
      <c r="B31">
        <v>56552</v>
      </c>
      <c r="C31">
        <v>40949</v>
      </c>
      <c r="D31">
        <v>27087</v>
      </c>
      <c r="E31">
        <v>53082</v>
      </c>
      <c r="F31">
        <v>110586</v>
      </c>
      <c r="H31">
        <v>116145</v>
      </c>
      <c r="J31">
        <f t="shared" si="0"/>
        <v>57651.199999999997</v>
      </c>
      <c r="K31">
        <f t="shared" si="1"/>
        <v>2.0146154806838368</v>
      </c>
      <c r="L31">
        <f t="shared" si="2"/>
        <v>110586</v>
      </c>
      <c r="M31">
        <f t="shared" si="3"/>
        <v>27087</v>
      </c>
      <c r="N31">
        <f t="shared" si="4"/>
        <v>57651.199999999997</v>
      </c>
      <c r="O31">
        <f t="shared" si="5"/>
        <v>83499</v>
      </c>
      <c r="Q31">
        <v>18852</v>
      </c>
      <c r="R31">
        <v>-11238</v>
      </c>
      <c r="T31">
        <v>13814</v>
      </c>
      <c r="U31">
        <v>-193.20000000000437</v>
      </c>
      <c r="W31">
        <v>26616.800000000003</v>
      </c>
      <c r="X31">
        <v>1160.8000000000002</v>
      </c>
      <c r="AD31">
        <v>57651.199999999997</v>
      </c>
      <c r="AE31">
        <v>2.0146154806838368</v>
      </c>
      <c r="AK31">
        <v>57651.199999999997</v>
      </c>
      <c r="AL31">
        <v>2.0146154806838368</v>
      </c>
    </row>
    <row r="32" spans="2:38" x14ac:dyDescent="0.25">
      <c r="B32">
        <v>29925</v>
      </c>
      <c r="C32">
        <v>25075</v>
      </c>
      <c r="D32">
        <v>79260</v>
      </c>
      <c r="E32">
        <v>41201</v>
      </c>
      <c r="F32">
        <v>82899</v>
      </c>
      <c r="H32">
        <v>100246</v>
      </c>
      <c r="J32">
        <f t="shared" si="0"/>
        <v>51672</v>
      </c>
      <c r="K32">
        <f t="shared" si="1"/>
        <v>1.9400448985911132</v>
      </c>
      <c r="L32">
        <f t="shared" si="2"/>
        <v>82899</v>
      </c>
      <c r="M32">
        <f t="shared" si="3"/>
        <v>25075</v>
      </c>
      <c r="N32">
        <f t="shared" si="4"/>
        <v>51672</v>
      </c>
      <c r="O32">
        <f t="shared" si="5"/>
        <v>57824</v>
      </c>
      <c r="Q32">
        <v>26569</v>
      </c>
      <c r="R32">
        <v>-7275</v>
      </c>
      <c r="T32">
        <v>-7195.8000000000029</v>
      </c>
      <c r="U32">
        <v>-820.59999999999854</v>
      </c>
      <c r="W32">
        <v>17786.599999999999</v>
      </c>
      <c r="X32">
        <v>2520.1999999999998</v>
      </c>
      <c r="AB32">
        <v>51672</v>
      </c>
      <c r="AC32">
        <v>1.9400448985911132</v>
      </c>
      <c r="AK32">
        <v>51672</v>
      </c>
      <c r="AL32">
        <v>1.9400448985911132</v>
      </c>
    </row>
    <row r="33" spans="2:38" x14ac:dyDescent="0.25">
      <c r="B33">
        <v>80282</v>
      </c>
      <c r="C33">
        <v>29542</v>
      </c>
      <c r="D33">
        <v>24791</v>
      </c>
      <c r="E33">
        <v>71493</v>
      </c>
      <c r="F33">
        <v>29879</v>
      </c>
      <c r="H33">
        <v>74081</v>
      </c>
      <c r="J33">
        <f t="shared" si="0"/>
        <v>47197.4</v>
      </c>
      <c r="K33">
        <f t="shared" si="1"/>
        <v>1.5695991728357916</v>
      </c>
      <c r="L33">
        <f t="shared" si="2"/>
        <v>80282</v>
      </c>
      <c r="M33">
        <f t="shared" si="3"/>
        <v>24791</v>
      </c>
      <c r="N33">
        <f t="shared" si="4"/>
        <v>47197.4</v>
      </c>
      <c r="O33">
        <f t="shared" si="5"/>
        <v>55491</v>
      </c>
      <c r="Q33">
        <v>-40186</v>
      </c>
      <c r="R33">
        <v>22009</v>
      </c>
      <c r="T33">
        <v>-44954.200000000004</v>
      </c>
      <c r="U33">
        <v>1963.4000000000015</v>
      </c>
      <c r="W33">
        <v>46267.799999999996</v>
      </c>
      <c r="X33">
        <v>1963.4</v>
      </c>
      <c r="AB33">
        <v>47197.4</v>
      </c>
      <c r="AC33">
        <v>1.5695991728357916</v>
      </c>
      <c r="AK33">
        <v>47197.4</v>
      </c>
      <c r="AL33">
        <v>1.5695991728357916</v>
      </c>
    </row>
    <row r="34" spans="2:38" x14ac:dyDescent="0.25">
      <c r="B34">
        <v>95241</v>
      </c>
      <c r="C34">
        <v>4657</v>
      </c>
      <c r="D34">
        <v>60800</v>
      </c>
      <c r="E34">
        <v>109095</v>
      </c>
      <c r="F34">
        <v>279</v>
      </c>
      <c r="H34">
        <v>74112</v>
      </c>
      <c r="J34">
        <f t="shared" ref="J34:J65" si="6">AVERAGE(B34:F34)</f>
        <v>54014.400000000001</v>
      </c>
      <c r="K34">
        <f t="shared" ref="K34:K65" si="7">H34/J34</f>
        <v>1.3720785568292899</v>
      </c>
      <c r="L34">
        <f t="shared" ref="L34:L65" si="8">MAX(B34:F34)</f>
        <v>109095</v>
      </c>
      <c r="M34">
        <f t="shared" ref="M34:M65" si="9">MIN(B34:F34)</f>
        <v>279</v>
      </c>
      <c r="N34">
        <f t="shared" ref="N34:N65" si="10">AVERAGE(B34:F34)</f>
        <v>54014.400000000001</v>
      </c>
      <c r="O34">
        <f t="shared" ref="O34:O65" si="11">L34-M34</f>
        <v>108816</v>
      </c>
      <c r="Q34">
        <v>-25026</v>
      </c>
      <c r="R34">
        <v>18678</v>
      </c>
      <c r="T34">
        <v>-22835.999999999993</v>
      </c>
      <c r="U34">
        <v>-744.59999999999854</v>
      </c>
      <c r="W34">
        <v>24128.400000000001</v>
      </c>
      <c r="X34">
        <v>14052.999999999998</v>
      </c>
      <c r="AB34">
        <v>54014.400000000001</v>
      </c>
      <c r="AC34">
        <v>1.3720785568292899</v>
      </c>
      <c r="AI34">
        <v>54014.400000000001</v>
      </c>
      <c r="AJ34">
        <v>1.3720785568292899</v>
      </c>
    </row>
    <row r="35" spans="2:38" x14ac:dyDescent="0.25">
      <c r="B35">
        <v>22133</v>
      </c>
      <c r="C35">
        <v>30005</v>
      </c>
      <c r="D35">
        <v>41407</v>
      </c>
      <c r="E35">
        <v>68175</v>
      </c>
      <c r="F35">
        <v>18721</v>
      </c>
      <c r="H35">
        <v>63519</v>
      </c>
      <c r="J35">
        <f t="shared" si="6"/>
        <v>36088.199999999997</v>
      </c>
      <c r="K35">
        <f t="shared" si="7"/>
        <v>1.7601044108600596</v>
      </c>
      <c r="L35">
        <f t="shared" si="8"/>
        <v>68175</v>
      </c>
      <c r="M35">
        <f t="shared" si="9"/>
        <v>18721</v>
      </c>
      <c r="N35">
        <f t="shared" si="10"/>
        <v>36088.199999999997</v>
      </c>
      <c r="O35">
        <f t="shared" si="11"/>
        <v>49454</v>
      </c>
      <c r="Q35">
        <v>-47919</v>
      </c>
      <c r="R35">
        <v>-410</v>
      </c>
      <c r="T35">
        <v>-23148.600000000006</v>
      </c>
      <c r="U35">
        <v>-6936</v>
      </c>
      <c r="W35">
        <v>23148.600000000002</v>
      </c>
      <c r="X35">
        <v>8929.2000000000007</v>
      </c>
      <c r="AF35">
        <v>36088.199999999997</v>
      </c>
      <c r="AG35">
        <v>1.7601044108600596</v>
      </c>
      <c r="AK35">
        <v>36088.199999999997</v>
      </c>
      <c r="AL35">
        <v>1.7601044108600596</v>
      </c>
    </row>
    <row r="36" spans="2:38" x14ac:dyDescent="0.25">
      <c r="B36">
        <v>36113</v>
      </c>
      <c r="C36">
        <v>80201</v>
      </c>
      <c r="D36">
        <v>31247</v>
      </c>
      <c r="E36">
        <v>26389</v>
      </c>
      <c r="F36">
        <v>25842</v>
      </c>
      <c r="H36">
        <v>66347</v>
      </c>
      <c r="J36">
        <f t="shared" si="6"/>
        <v>39958.400000000001</v>
      </c>
      <c r="K36">
        <f t="shared" si="7"/>
        <v>1.6604018178906061</v>
      </c>
      <c r="L36">
        <f t="shared" si="8"/>
        <v>80201</v>
      </c>
      <c r="M36">
        <f t="shared" si="9"/>
        <v>25842</v>
      </c>
      <c r="N36">
        <f t="shared" si="10"/>
        <v>39958.400000000001</v>
      </c>
      <c r="O36">
        <f t="shared" si="11"/>
        <v>54359</v>
      </c>
      <c r="Q36">
        <v>1157</v>
      </c>
      <c r="R36">
        <v>10589</v>
      </c>
      <c r="T36">
        <v>-10914.400000000001</v>
      </c>
      <c r="U36">
        <v>-395</v>
      </c>
      <c r="W36">
        <v>21550.799999999996</v>
      </c>
      <c r="X36">
        <v>657.8</v>
      </c>
      <c r="Z36">
        <v>39958.400000000001</v>
      </c>
      <c r="AA36">
        <v>1.6604018178906061</v>
      </c>
      <c r="AK36">
        <v>39958.400000000001</v>
      </c>
      <c r="AL36">
        <v>1.6604018178906061</v>
      </c>
    </row>
    <row r="37" spans="2:38" x14ac:dyDescent="0.25">
      <c r="B37">
        <v>10221</v>
      </c>
      <c r="C37">
        <v>30092</v>
      </c>
      <c r="D37">
        <v>45995</v>
      </c>
      <c r="E37">
        <v>93034</v>
      </c>
      <c r="F37">
        <v>86753</v>
      </c>
      <c r="H37">
        <v>64167</v>
      </c>
      <c r="J37">
        <f t="shared" si="6"/>
        <v>53219</v>
      </c>
      <c r="K37">
        <f t="shared" si="7"/>
        <v>1.2057160036828951</v>
      </c>
      <c r="L37">
        <f t="shared" si="8"/>
        <v>93034</v>
      </c>
      <c r="M37">
        <f t="shared" si="9"/>
        <v>10221</v>
      </c>
      <c r="N37">
        <f t="shared" si="10"/>
        <v>53219</v>
      </c>
      <c r="O37">
        <f t="shared" si="11"/>
        <v>82813</v>
      </c>
      <c r="Q37">
        <v>-30174</v>
      </c>
      <c r="R37">
        <v>-22872</v>
      </c>
      <c r="T37">
        <v>3502.4000000000015</v>
      </c>
      <c r="U37">
        <v>3234</v>
      </c>
      <c r="W37">
        <v>18622</v>
      </c>
      <c r="X37">
        <v>3911.9999999999995</v>
      </c>
      <c r="AD37">
        <v>53219</v>
      </c>
      <c r="AE37">
        <v>1.2057160036828951</v>
      </c>
      <c r="AI37">
        <v>53219</v>
      </c>
      <c r="AJ37">
        <v>1.2057160036828951</v>
      </c>
    </row>
    <row r="38" spans="2:38" x14ac:dyDescent="0.25">
      <c r="B38">
        <v>55349</v>
      </c>
      <c r="C38">
        <v>80780</v>
      </c>
      <c r="D38">
        <v>65456</v>
      </c>
      <c r="E38">
        <v>91390</v>
      </c>
      <c r="F38">
        <v>69164</v>
      </c>
      <c r="H38">
        <v>76515</v>
      </c>
      <c r="J38">
        <f t="shared" si="6"/>
        <v>72427.8</v>
      </c>
      <c r="K38">
        <f t="shared" si="7"/>
        <v>1.0564313702749497</v>
      </c>
      <c r="L38">
        <f t="shared" si="8"/>
        <v>91390</v>
      </c>
      <c r="M38">
        <f t="shared" si="9"/>
        <v>55349</v>
      </c>
      <c r="N38">
        <f t="shared" si="10"/>
        <v>72427.8</v>
      </c>
      <c r="O38">
        <f t="shared" si="11"/>
        <v>36041</v>
      </c>
      <c r="Q38">
        <v>6651</v>
      </c>
      <c r="R38">
        <v>-12564</v>
      </c>
      <c r="T38">
        <v>9968.4000000000015</v>
      </c>
      <c r="U38">
        <v>4991</v>
      </c>
      <c r="W38">
        <v>24528.800000000003</v>
      </c>
      <c r="X38">
        <v>5011</v>
      </c>
      <c r="AB38">
        <v>72427.8</v>
      </c>
      <c r="AC38">
        <v>1.0564313702749497</v>
      </c>
      <c r="AI38">
        <v>72427.8</v>
      </c>
      <c r="AJ38">
        <v>1.0564313702749497</v>
      </c>
    </row>
    <row r="39" spans="2:38" x14ac:dyDescent="0.25">
      <c r="B39">
        <v>17654</v>
      </c>
      <c r="C39">
        <v>53252</v>
      </c>
      <c r="D39">
        <v>115969</v>
      </c>
      <c r="E39">
        <v>62811</v>
      </c>
      <c r="F39">
        <v>67780</v>
      </c>
      <c r="H39">
        <v>78656</v>
      </c>
      <c r="J39">
        <f t="shared" si="6"/>
        <v>63493.2</v>
      </c>
      <c r="K39">
        <f t="shared" si="7"/>
        <v>1.2388098253041271</v>
      </c>
      <c r="L39">
        <f t="shared" si="8"/>
        <v>115969</v>
      </c>
      <c r="M39">
        <f t="shared" si="9"/>
        <v>17654</v>
      </c>
      <c r="N39">
        <f t="shared" si="10"/>
        <v>63493.2</v>
      </c>
      <c r="O39">
        <f t="shared" si="11"/>
        <v>98315</v>
      </c>
      <c r="Q39">
        <v>-2524</v>
      </c>
      <c r="R39">
        <v>377</v>
      </c>
      <c r="T39">
        <v>1894.7999999999956</v>
      </c>
      <c r="U39">
        <v>7257.7999999999956</v>
      </c>
      <c r="W39">
        <v>66914</v>
      </c>
      <c r="X39">
        <v>8989.4000000000015</v>
      </c>
      <c r="AB39">
        <v>63493.2</v>
      </c>
      <c r="AC39">
        <v>1.2388098253041271</v>
      </c>
      <c r="AI39">
        <v>63493.2</v>
      </c>
      <c r="AJ39">
        <v>1.2388098253041271</v>
      </c>
    </row>
    <row r="40" spans="2:38" x14ac:dyDescent="0.25">
      <c r="B40">
        <v>85261</v>
      </c>
      <c r="C40">
        <v>100951</v>
      </c>
      <c r="D40">
        <v>42013</v>
      </c>
      <c r="E40">
        <v>56967</v>
      </c>
      <c r="F40">
        <v>72287</v>
      </c>
      <c r="H40">
        <v>99247</v>
      </c>
      <c r="J40">
        <f t="shared" si="6"/>
        <v>71495.8</v>
      </c>
      <c r="K40">
        <f t="shared" si="7"/>
        <v>1.3881514718347092</v>
      </c>
      <c r="L40">
        <f t="shared" si="8"/>
        <v>100951</v>
      </c>
      <c r="M40">
        <f t="shared" si="9"/>
        <v>42013</v>
      </c>
      <c r="N40">
        <f t="shared" si="10"/>
        <v>71495.8</v>
      </c>
      <c r="O40">
        <f t="shared" si="11"/>
        <v>58938</v>
      </c>
      <c r="Q40">
        <v>34303</v>
      </c>
      <c r="R40">
        <v>1357</v>
      </c>
      <c r="T40">
        <v>38236.600000000006</v>
      </c>
      <c r="U40">
        <v>4878.1999999999971</v>
      </c>
      <c r="W40">
        <v>40225.800000000003</v>
      </c>
      <c r="X40">
        <v>4894.2</v>
      </c>
      <c r="AD40">
        <v>71495.8</v>
      </c>
      <c r="AE40">
        <v>1.3881514718347092</v>
      </c>
      <c r="AI40">
        <v>71495.8</v>
      </c>
      <c r="AJ40">
        <v>1.3881514718347092</v>
      </c>
    </row>
    <row r="41" spans="2:38" x14ac:dyDescent="0.25">
      <c r="B41">
        <v>44736</v>
      </c>
      <c r="C41">
        <v>96332</v>
      </c>
      <c r="D41">
        <v>64890</v>
      </c>
      <c r="E41">
        <v>24463</v>
      </c>
      <c r="F41">
        <v>34041</v>
      </c>
      <c r="H41">
        <v>74674</v>
      </c>
      <c r="J41">
        <f t="shared" si="6"/>
        <v>52892.4</v>
      </c>
      <c r="K41">
        <f t="shared" si="7"/>
        <v>1.4118096361670107</v>
      </c>
      <c r="L41">
        <f t="shared" si="8"/>
        <v>96332</v>
      </c>
      <c r="M41">
        <f t="shared" si="9"/>
        <v>24463</v>
      </c>
      <c r="N41">
        <f t="shared" si="10"/>
        <v>52892.4</v>
      </c>
      <c r="O41">
        <f t="shared" si="11"/>
        <v>71869</v>
      </c>
      <c r="Q41">
        <v>-16100</v>
      </c>
      <c r="R41">
        <v>56</v>
      </c>
      <c r="T41">
        <v>-7697.4000000000015</v>
      </c>
      <c r="U41">
        <v>7582.2000000000044</v>
      </c>
      <c r="W41">
        <v>27196.200000000004</v>
      </c>
      <c r="X41">
        <v>8634.6</v>
      </c>
      <c r="AB41">
        <v>52892.4</v>
      </c>
      <c r="AC41">
        <v>1.4118096361670107</v>
      </c>
      <c r="AK41">
        <v>52892.4</v>
      </c>
      <c r="AL41">
        <v>1.4118096361670107</v>
      </c>
    </row>
    <row r="42" spans="2:38" x14ac:dyDescent="0.25">
      <c r="B42">
        <v>78188</v>
      </c>
      <c r="C42">
        <v>50939</v>
      </c>
      <c r="D42">
        <v>21931</v>
      </c>
      <c r="E42">
        <v>82382</v>
      </c>
      <c r="F42">
        <v>62940</v>
      </c>
      <c r="H42">
        <v>115521</v>
      </c>
      <c r="J42">
        <f t="shared" si="6"/>
        <v>59276</v>
      </c>
      <c r="K42">
        <f t="shared" si="7"/>
        <v>1.9488663202645253</v>
      </c>
      <c r="L42">
        <f t="shared" si="8"/>
        <v>82382</v>
      </c>
      <c r="M42">
        <f t="shared" si="9"/>
        <v>21931</v>
      </c>
      <c r="N42">
        <f t="shared" si="10"/>
        <v>59276</v>
      </c>
      <c r="O42">
        <f t="shared" si="11"/>
        <v>60451</v>
      </c>
      <c r="Q42">
        <v>13431</v>
      </c>
      <c r="R42">
        <v>-9135</v>
      </c>
      <c r="T42">
        <v>1884.1999999999971</v>
      </c>
      <c r="U42">
        <v>4053.5999999999985</v>
      </c>
      <c r="W42">
        <v>38307.800000000003</v>
      </c>
      <c r="X42">
        <v>7570.8</v>
      </c>
      <c r="AF42">
        <v>59276</v>
      </c>
      <c r="AG42">
        <v>1.9488663202645253</v>
      </c>
      <c r="AK42">
        <v>59276</v>
      </c>
      <c r="AL42">
        <v>1.9488663202645253</v>
      </c>
    </row>
    <row r="43" spans="2:38" x14ac:dyDescent="0.25">
      <c r="B43">
        <v>83610</v>
      </c>
      <c r="C43">
        <v>70740</v>
      </c>
      <c r="D43">
        <v>43304</v>
      </c>
      <c r="E43">
        <v>72042</v>
      </c>
      <c r="F43">
        <v>35724</v>
      </c>
      <c r="H43">
        <v>81279</v>
      </c>
      <c r="J43">
        <f t="shared" si="6"/>
        <v>61084</v>
      </c>
      <c r="K43">
        <f t="shared" si="7"/>
        <v>1.3306103071180668</v>
      </c>
      <c r="L43">
        <f t="shared" si="8"/>
        <v>83610</v>
      </c>
      <c r="M43">
        <f t="shared" si="9"/>
        <v>35724</v>
      </c>
      <c r="N43">
        <f t="shared" si="10"/>
        <v>61084</v>
      </c>
      <c r="O43">
        <f t="shared" si="11"/>
        <v>47886</v>
      </c>
      <c r="Q43">
        <v>-57342</v>
      </c>
      <c r="R43">
        <v>4214</v>
      </c>
      <c r="T43">
        <v>-19112</v>
      </c>
      <c r="U43">
        <v>-1503</v>
      </c>
      <c r="W43">
        <v>27174.799999999999</v>
      </c>
      <c r="X43">
        <v>7902.1999999999989</v>
      </c>
      <c r="AF43">
        <v>61084</v>
      </c>
      <c r="AG43">
        <v>1.3306103071180668</v>
      </c>
      <c r="AI43">
        <v>61084</v>
      </c>
      <c r="AJ43">
        <v>1.3306103071180668</v>
      </c>
    </row>
    <row r="44" spans="2:38" x14ac:dyDescent="0.25">
      <c r="B44">
        <v>57133</v>
      </c>
      <c r="C44">
        <v>36963</v>
      </c>
      <c r="D44">
        <v>59796</v>
      </c>
      <c r="E44">
        <v>25326</v>
      </c>
      <c r="F44">
        <v>38416</v>
      </c>
      <c r="H44">
        <v>57253</v>
      </c>
      <c r="J44">
        <f t="shared" si="6"/>
        <v>43526.8</v>
      </c>
      <c r="K44">
        <f t="shared" si="7"/>
        <v>1.3153505426541807</v>
      </c>
      <c r="L44">
        <f t="shared" si="8"/>
        <v>59796</v>
      </c>
      <c r="M44">
        <f t="shared" si="9"/>
        <v>25326</v>
      </c>
      <c r="N44">
        <f t="shared" si="10"/>
        <v>43526.8</v>
      </c>
      <c r="O44">
        <f t="shared" si="11"/>
        <v>34470</v>
      </c>
      <c r="Q44">
        <v>-5477</v>
      </c>
      <c r="R44">
        <v>16205</v>
      </c>
      <c r="T44">
        <v>-581</v>
      </c>
      <c r="U44">
        <v>6234.4000000000015</v>
      </c>
      <c r="W44">
        <v>21371</v>
      </c>
      <c r="X44">
        <v>6714</v>
      </c>
      <c r="Z44">
        <v>43526.8</v>
      </c>
      <c r="AA44">
        <v>1.3153505426541807</v>
      </c>
      <c r="AI44">
        <v>43526.8</v>
      </c>
      <c r="AJ44">
        <v>1.3153505426541807</v>
      </c>
    </row>
    <row r="45" spans="2:38" x14ac:dyDescent="0.25">
      <c r="B45">
        <v>81948</v>
      </c>
      <c r="C45">
        <v>33172</v>
      </c>
      <c r="D45">
        <v>61572</v>
      </c>
      <c r="E45">
        <v>31717</v>
      </c>
      <c r="F45">
        <v>81555</v>
      </c>
      <c r="H45">
        <v>59199</v>
      </c>
      <c r="J45">
        <f t="shared" si="6"/>
        <v>57992.800000000003</v>
      </c>
      <c r="K45">
        <f t="shared" si="7"/>
        <v>1.0207991336855609</v>
      </c>
      <c r="L45">
        <f t="shared" si="8"/>
        <v>81948</v>
      </c>
      <c r="M45">
        <f t="shared" si="9"/>
        <v>31717</v>
      </c>
      <c r="N45">
        <f t="shared" si="10"/>
        <v>57992.800000000003</v>
      </c>
      <c r="O45">
        <f t="shared" si="11"/>
        <v>50231</v>
      </c>
      <c r="Q45">
        <v>-15093</v>
      </c>
      <c r="R45">
        <v>-7390</v>
      </c>
      <c r="T45">
        <v>-7590.8000000000029</v>
      </c>
      <c r="U45">
        <v>-139</v>
      </c>
      <c r="W45">
        <v>24810</v>
      </c>
      <c r="X45">
        <v>532.6</v>
      </c>
      <c r="AB45">
        <v>57992.800000000003</v>
      </c>
      <c r="AC45">
        <v>1.0207991336855609</v>
      </c>
      <c r="AI45">
        <v>57992.800000000003</v>
      </c>
      <c r="AJ45">
        <v>1.0207991336855609</v>
      </c>
    </row>
    <row r="46" spans="2:38" x14ac:dyDescent="0.25">
      <c r="B46">
        <v>48275</v>
      </c>
      <c r="C46">
        <v>50692</v>
      </c>
      <c r="D46">
        <v>17341</v>
      </c>
      <c r="E46">
        <v>60452</v>
      </c>
      <c r="F46">
        <v>79935</v>
      </c>
      <c r="H46">
        <v>102979</v>
      </c>
      <c r="J46">
        <f t="shared" si="6"/>
        <v>51339</v>
      </c>
      <c r="K46">
        <f t="shared" si="7"/>
        <v>2.0058629891505482</v>
      </c>
      <c r="L46">
        <f t="shared" si="8"/>
        <v>79935</v>
      </c>
      <c r="M46">
        <f t="shared" si="9"/>
        <v>17341</v>
      </c>
      <c r="N46">
        <f t="shared" si="10"/>
        <v>51339</v>
      </c>
      <c r="O46">
        <f t="shared" si="11"/>
        <v>62594</v>
      </c>
      <c r="Q46">
        <v>20569</v>
      </c>
      <c r="R46">
        <v>1779</v>
      </c>
      <c r="T46">
        <v>-2166</v>
      </c>
      <c r="U46">
        <v>1931.8000000000029</v>
      </c>
      <c r="W46">
        <v>37417.200000000004</v>
      </c>
      <c r="X46">
        <v>4572.6000000000004</v>
      </c>
      <c r="Z46">
        <v>51339</v>
      </c>
      <c r="AA46">
        <v>2.0058629891505482</v>
      </c>
      <c r="AK46">
        <v>51339</v>
      </c>
      <c r="AL46">
        <v>2.0058629891505482</v>
      </c>
    </row>
    <row r="47" spans="2:38" x14ac:dyDescent="0.25">
      <c r="B47">
        <v>23722</v>
      </c>
      <c r="C47">
        <v>28280</v>
      </c>
      <c r="D47">
        <v>58271</v>
      </c>
      <c r="E47">
        <v>26625</v>
      </c>
      <c r="F47">
        <v>64683</v>
      </c>
      <c r="H47">
        <v>102278</v>
      </c>
      <c r="J47">
        <f t="shared" si="6"/>
        <v>40316.199999999997</v>
      </c>
      <c r="K47">
        <f t="shared" si="7"/>
        <v>2.5368958383974682</v>
      </c>
      <c r="L47">
        <f t="shared" si="8"/>
        <v>64683</v>
      </c>
      <c r="M47">
        <f t="shared" si="9"/>
        <v>23722</v>
      </c>
      <c r="N47">
        <f t="shared" si="10"/>
        <v>40316.199999999997</v>
      </c>
      <c r="O47">
        <f t="shared" si="11"/>
        <v>40961</v>
      </c>
      <c r="Q47">
        <v>19499</v>
      </c>
      <c r="R47">
        <v>10</v>
      </c>
      <c r="T47">
        <v>-12893.600000000006</v>
      </c>
      <c r="U47">
        <v>-3658.6000000000058</v>
      </c>
      <c r="W47">
        <v>26783.999999999996</v>
      </c>
      <c r="X47">
        <v>3842.6000000000004</v>
      </c>
      <c r="AD47">
        <v>40316.199999999997</v>
      </c>
      <c r="AE47">
        <v>2.5368958383974682</v>
      </c>
      <c r="AK47">
        <v>40316.199999999997</v>
      </c>
      <c r="AL47">
        <v>2.5368958383974682</v>
      </c>
    </row>
    <row r="48" spans="2:38" x14ac:dyDescent="0.25">
      <c r="B48">
        <v>36501</v>
      </c>
      <c r="C48">
        <v>50712</v>
      </c>
      <c r="D48">
        <v>40286</v>
      </c>
      <c r="E48">
        <v>17700</v>
      </c>
      <c r="F48">
        <v>21502</v>
      </c>
      <c r="H48">
        <v>79655</v>
      </c>
      <c r="J48">
        <f t="shared" si="6"/>
        <v>33340.199999999997</v>
      </c>
      <c r="K48">
        <f t="shared" si="7"/>
        <v>2.3891578334863022</v>
      </c>
      <c r="L48">
        <f t="shared" si="8"/>
        <v>50712</v>
      </c>
      <c r="M48">
        <f t="shared" si="9"/>
        <v>17700</v>
      </c>
      <c r="N48">
        <f t="shared" si="10"/>
        <v>33340.199999999997</v>
      </c>
      <c r="O48">
        <f t="shared" si="11"/>
        <v>33012</v>
      </c>
      <c r="Q48">
        <v>-12349</v>
      </c>
      <c r="R48">
        <v>17890</v>
      </c>
      <c r="T48">
        <v>-14285.400000000001</v>
      </c>
      <c r="U48">
        <v>-3053.4000000000015</v>
      </c>
      <c r="W48">
        <v>26156.6</v>
      </c>
      <c r="X48">
        <v>4762.6000000000004</v>
      </c>
      <c r="AD48">
        <v>33340.199999999997</v>
      </c>
      <c r="AE48">
        <v>2.3891578334863022</v>
      </c>
      <c r="AK48">
        <v>33340.199999999997</v>
      </c>
      <c r="AL48">
        <v>2.3891578334863022</v>
      </c>
    </row>
    <row r="49" spans="2:38" x14ac:dyDescent="0.25">
      <c r="B49">
        <v>24106</v>
      </c>
      <c r="C49">
        <v>96288</v>
      </c>
      <c r="D49">
        <v>23317</v>
      </c>
      <c r="E49">
        <v>39683</v>
      </c>
      <c r="F49">
        <v>108798</v>
      </c>
      <c r="H49">
        <v>92725</v>
      </c>
      <c r="J49">
        <f t="shared" si="6"/>
        <v>58438.400000000001</v>
      </c>
      <c r="K49">
        <f t="shared" si="7"/>
        <v>1.5867135308290439</v>
      </c>
      <c r="L49">
        <f t="shared" si="8"/>
        <v>108798</v>
      </c>
      <c r="M49">
        <f t="shared" si="9"/>
        <v>23317</v>
      </c>
      <c r="N49">
        <f t="shared" si="10"/>
        <v>58438.400000000001</v>
      </c>
      <c r="O49">
        <f t="shared" si="11"/>
        <v>85481</v>
      </c>
      <c r="Q49">
        <v>43033</v>
      </c>
      <c r="R49">
        <v>-1837</v>
      </c>
      <c r="T49">
        <v>22891.4</v>
      </c>
      <c r="U49">
        <v>1399.2000000000044</v>
      </c>
      <c r="W49">
        <v>34099.399999999994</v>
      </c>
      <c r="X49">
        <v>8260.4000000000015</v>
      </c>
      <c r="Z49">
        <v>58438.400000000001</v>
      </c>
      <c r="AA49">
        <v>1.5867135308290439</v>
      </c>
      <c r="AI49">
        <v>58438.400000000001</v>
      </c>
      <c r="AJ49">
        <v>1.5867135308290439</v>
      </c>
    </row>
    <row r="50" spans="2:38" x14ac:dyDescent="0.25">
      <c r="B50">
        <v>73747</v>
      </c>
      <c r="C50">
        <v>98430</v>
      </c>
      <c r="D50">
        <v>77613</v>
      </c>
      <c r="E50">
        <v>52504</v>
      </c>
      <c r="F50">
        <v>33794</v>
      </c>
      <c r="H50">
        <v>112212</v>
      </c>
      <c r="J50">
        <f t="shared" si="6"/>
        <v>67217.600000000006</v>
      </c>
      <c r="K50">
        <f t="shared" si="7"/>
        <v>1.6693842088976696</v>
      </c>
      <c r="L50">
        <f t="shared" si="8"/>
        <v>98430</v>
      </c>
      <c r="M50">
        <f t="shared" si="9"/>
        <v>33794</v>
      </c>
      <c r="N50">
        <f t="shared" si="10"/>
        <v>67217.600000000006</v>
      </c>
      <c r="O50">
        <f t="shared" si="11"/>
        <v>64636</v>
      </c>
      <c r="Q50">
        <v>282</v>
      </c>
      <c r="R50">
        <v>-107</v>
      </c>
      <c r="T50">
        <v>15656.000000000007</v>
      </c>
      <c r="U50">
        <v>8075.6000000000058</v>
      </c>
      <c r="W50">
        <v>31812.799999999999</v>
      </c>
      <c r="X50">
        <v>10772.4</v>
      </c>
      <c r="AD50">
        <v>67217.600000000006</v>
      </c>
      <c r="AE50">
        <v>1.6693842088976696</v>
      </c>
      <c r="AK50">
        <v>67217.600000000006</v>
      </c>
      <c r="AL50">
        <v>1.6693842088976696</v>
      </c>
    </row>
    <row r="51" spans="2:38" x14ac:dyDescent="0.25">
      <c r="B51">
        <v>15352</v>
      </c>
      <c r="C51">
        <v>58599</v>
      </c>
      <c r="D51">
        <v>98422</v>
      </c>
      <c r="E51">
        <v>88749</v>
      </c>
      <c r="F51">
        <v>31843</v>
      </c>
      <c r="H51">
        <v>60725</v>
      </c>
      <c r="J51">
        <f t="shared" si="6"/>
        <v>58593</v>
      </c>
      <c r="K51">
        <f t="shared" si="7"/>
        <v>1.0363865990818015</v>
      </c>
      <c r="L51">
        <f t="shared" si="8"/>
        <v>98422</v>
      </c>
      <c r="M51">
        <f t="shared" si="9"/>
        <v>15352</v>
      </c>
      <c r="N51">
        <f t="shared" si="10"/>
        <v>58593</v>
      </c>
      <c r="O51">
        <f t="shared" si="11"/>
        <v>83070</v>
      </c>
      <c r="Q51">
        <v>-12460</v>
      </c>
      <c r="R51">
        <v>-5558</v>
      </c>
      <c r="T51">
        <v>19159.199999999997</v>
      </c>
      <c r="U51">
        <v>-1542.1999999999971</v>
      </c>
      <c r="W51">
        <v>30976.399999999998</v>
      </c>
      <c r="X51">
        <v>1542.2</v>
      </c>
      <c r="AD51">
        <v>58593</v>
      </c>
      <c r="AE51">
        <v>1.0363865990818015</v>
      </c>
      <c r="AI51">
        <v>58593</v>
      </c>
      <c r="AJ51">
        <v>1.0363865990818015</v>
      </c>
    </row>
    <row r="52" spans="2:38" x14ac:dyDescent="0.25">
      <c r="B52">
        <v>32270</v>
      </c>
      <c r="C52">
        <v>99102</v>
      </c>
      <c r="D52">
        <v>66133</v>
      </c>
      <c r="E52">
        <v>61881</v>
      </c>
      <c r="F52">
        <v>65036</v>
      </c>
      <c r="H52">
        <v>115550</v>
      </c>
      <c r="J52">
        <f t="shared" si="6"/>
        <v>64884.4</v>
      </c>
      <c r="K52">
        <f t="shared" si="7"/>
        <v>1.7808594978145749</v>
      </c>
      <c r="L52">
        <f t="shared" si="8"/>
        <v>99102</v>
      </c>
      <c r="M52">
        <f t="shared" si="9"/>
        <v>32270</v>
      </c>
      <c r="N52">
        <f t="shared" si="10"/>
        <v>64884.4</v>
      </c>
      <c r="O52">
        <f t="shared" si="11"/>
        <v>66832</v>
      </c>
      <c r="Q52">
        <v>4604</v>
      </c>
      <c r="R52">
        <v>-1485</v>
      </c>
      <c r="T52">
        <v>3040</v>
      </c>
      <c r="U52">
        <v>2413.5999999999985</v>
      </c>
      <c r="W52">
        <v>35948.799999999996</v>
      </c>
      <c r="X52">
        <v>2413.6000000000004</v>
      </c>
      <c r="AF52">
        <v>64884.4</v>
      </c>
      <c r="AG52">
        <v>1.7808594978145749</v>
      </c>
      <c r="AK52">
        <v>64884.4</v>
      </c>
      <c r="AL52">
        <v>1.7808594978145749</v>
      </c>
    </row>
    <row r="53" spans="2:38" x14ac:dyDescent="0.25">
      <c r="B53">
        <v>49599</v>
      </c>
      <c r="C53">
        <v>38375</v>
      </c>
      <c r="D53">
        <v>35627</v>
      </c>
      <c r="E53">
        <v>13804</v>
      </c>
      <c r="F53">
        <v>33478</v>
      </c>
      <c r="H53">
        <v>47662</v>
      </c>
      <c r="J53">
        <f t="shared" si="6"/>
        <v>34176.6</v>
      </c>
      <c r="K53">
        <f t="shared" si="7"/>
        <v>1.3945799172533255</v>
      </c>
      <c r="L53">
        <f t="shared" si="8"/>
        <v>49599</v>
      </c>
      <c r="M53">
        <f t="shared" si="9"/>
        <v>13804</v>
      </c>
      <c r="N53">
        <f t="shared" si="10"/>
        <v>34176.6</v>
      </c>
      <c r="O53">
        <f t="shared" si="11"/>
        <v>35795</v>
      </c>
      <c r="Q53">
        <v>-42620</v>
      </c>
      <c r="R53">
        <v>-276</v>
      </c>
      <c r="T53">
        <v>-40410.6</v>
      </c>
      <c r="U53">
        <v>-4219.2000000000044</v>
      </c>
      <c r="W53">
        <v>50016.600000000006</v>
      </c>
      <c r="X53">
        <v>4268.7999999999993</v>
      </c>
      <c r="AB53">
        <v>34176.6</v>
      </c>
      <c r="AC53">
        <v>1.3945799172533255</v>
      </c>
      <c r="AI53">
        <v>34176.6</v>
      </c>
      <c r="AJ53">
        <v>1.3945799172533255</v>
      </c>
    </row>
    <row r="54" spans="2:38" x14ac:dyDescent="0.25">
      <c r="B54">
        <v>77582</v>
      </c>
      <c r="C54">
        <v>59629</v>
      </c>
      <c r="D54">
        <v>50374</v>
      </c>
      <c r="E54">
        <v>56457</v>
      </c>
      <c r="F54">
        <v>56692</v>
      </c>
      <c r="H54">
        <v>74683</v>
      </c>
      <c r="J54">
        <f t="shared" si="6"/>
        <v>60146.8</v>
      </c>
      <c r="K54">
        <f t="shared" si="7"/>
        <v>1.2416786927982868</v>
      </c>
      <c r="L54">
        <f t="shared" si="8"/>
        <v>77582</v>
      </c>
      <c r="M54">
        <f t="shared" si="9"/>
        <v>50374</v>
      </c>
      <c r="N54">
        <f t="shared" si="10"/>
        <v>60146.8</v>
      </c>
      <c r="O54">
        <f t="shared" si="11"/>
        <v>27208</v>
      </c>
      <c r="Q54">
        <v>-18059</v>
      </c>
      <c r="R54">
        <v>11</v>
      </c>
      <c r="T54">
        <v>6912.4000000000015</v>
      </c>
      <c r="U54">
        <v>-858</v>
      </c>
      <c r="W54">
        <v>8755.2000000000007</v>
      </c>
      <c r="X54">
        <v>5008.8</v>
      </c>
      <c r="AD54">
        <v>60146.8</v>
      </c>
      <c r="AE54">
        <v>1.2416786927982868</v>
      </c>
      <c r="AI54">
        <v>60146.8</v>
      </c>
      <c r="AJ54">
        <v>1.2416786927982868</v>
      </c>
    </row>
    <row r="55" spans="2:38" x14ac:dyDescent="0.25">
      <c r="B55">
        <v>42994</v>
      </c>
      <c r="C55">
        <v>103683</v>
      </c>
      <c r="D55">
        <v>46993</v>
      </c>
      <c r="E55">
        <v>18865</v>
      </c>
      <c r="F55">
        <v>53257</v>
      </c>
      <c r="H55">
        <v>63275</v>
      </c>
      <c r="J55">
        <f t="shared" si="6"/>
        <v>53158.400000000001</v>
      </c>
      <c r="K55">
        <f t="shared" si="7"/>
        <v>1.1903104683361425</v>
      </c>
      <c r="L55">
        <f t="shared" si="8"/>
        <v>103683</v>
      </c>
      <c r="M55">
        <f t="shared" si="9"/>
        <v>18865</v>
      </c>
      <c r="N55">
        <f t="shared" si="10"/>
        <v>53158.400000000001</v>
      </c>
      <c r="O55">
        <f t="shared" si="11"/>
        <v>84818</v>
      </c>
      <c r="Q55">
        <v>-33403</v>
      </c>
      <c r="R55">
        <v>6279</v>
      </c>
      <c r="T55">
        <v>-8120.1999999999971</v>
      </c>
      <c r="U55">
        <v>965.80000000000291</v>
      </c>
      <c r="W55">
        <v>46201.4</v>
      </c>
      <c r="X55">
        <v>7408.5999999999995</v>
      </c>
      <c r="AF55">
        <v>53158.400000000001</v>
      </c>
      <c r="AG55">
        <v>1.1903104683361425</v>
      </c>
      <c r="AI55">
        <v>53158.400000000001</v>
      </c>
      <c r="AJ55">
        <v>1.1903104683361425</v>
      </c>
    </row>
    <row r="56" spans="2:38" x14ac:dyDescent="0.25">
      <c r="B56">
        <v>43649</v>
      </c>
      <c r="C56">
        <v>80808</v>
      </c>
      <c r="D56">
        <v>82824</v>
      </c>
      <c r="E56">
        <v>58226</v>
      </c>
      <c r="F56">
        <v>74130</v>
      </c>
      <c r="H56">
        <v>89578</v>
      </c>
      <c r="J56">
        <f t="shared" si="6"/>
        <v>67927.399999999994</v>
      </c>
      <c r="K56">
        <f t="shared" si="7"/>
        <v>1.3187314691862195</v>
      </c>
      <c r="L56">
        <f t="shared" si="8"/>
        <v>82824</v>
      </c>
      <c r="M56">
        <f t="shared" si="9"/>
        <v>43649</v>
      </c>
      <c r="N56">
        <f t="shared" si="10"/>
        <v>67927.399999999994</v>
      </c>
      <c r="O56">
        <f t="shared" si="11"/>
        <v>39175</v>
      </c>
      <c r="Q56">
        <v>-6362</v>
      </c>
      <c r="R56">
        <v>-5495</v>
      </c>
      <c r="T56">
        <v>15553.999999999993</v>
      </c>
      <c r="U56">
        <v>1885.1999999999971</v>
      </c>
      <c r="W56">
        <v>23378</v>
      </c>
      <c r="X56">
        <v>6546</v>
      </c>
      <c r="AD56">
        <v>67927.399999999994</v>
      </c>
      <c r="AE56">
        <v>1.3187314691862195</v>
      </c>
      <c r="AI56">
        <v>67927.399999999994</v>
      </c>
      <c r="AJ56">
        <v>1.3187314691862195</v>
      </c>
    </row>
    <row r="57" spans="2:38" x14ac:dyDescent="0.25">
      <c r="B57">
        <v>20578</v>
      </c>
      <c r="C57">
        <v>89642</v>
      </c>
      <c r="D57">
        <v>40731</v>
      </c>
      <c r="E57">
        <v>51682</v>
      </c>
      <c r="F57">
        <v>23806</v>
      </c>
      <c r="H57">
        <v>61447</v>
      </c>
      <c r="J57">
        <f t="shared" si="6"/>
        <v>45287.8</v>
      </c>
      <c r="K57">
        <f t="shared" si="7"/>
        <v>1.3568113266707589</v>
      </c>
      <c r="L57">
        <f t="shared" si="8"/>
        <v>89642</v>
      </c>
      <c r="M57">
        <f t="shared" si="9"/>
        <v>20578</v>
      </c>
      <c r="N57">
        <f t="shared" si="10"/>
        <v>45287.8</v>
      </c>
      <c r="O57">
        <f t="shared" si="11"/>
        <v>69064</v>
      </c>
      <c r="Q57">
        <v>22579</v>
      </c>
      <c r="R57">
        <v>-13888</v>
      </c>
      <c r="T57">
        <v>18523.000000000004</v>
      </c>
      <c r="U57">
        <v>-5734.1999999999971</v>
      </c>
      <c r="W57">
        <v>39981.800000000003</v>
      </c>
      <c r="X57">
        <v>6619.8</v>
      </c>
      <c r="Z57">
        <v>45287.8</v>
      </c>
      <c r="AA57">
        <v>1.3568113266707589</v>
      </c>
      <c r="AK57">
        <v>45287.8</v>
      </c>
      <c r="AL57">
        <v>1.3568113266707589</v>
      </c>
    </row>
    <row r="58" spans="2:38" x14ac:dyDescent="0.25">
      <c r="B58">
        <v>38549</v>
      </c>
      <c r="C58">
        <v>65273</v>
      </c>
      <c r="D58">
        <v>67251</v>
      </c>
      <c r="E58">
        <v>54012</v>
      </c>
      <c r="F58">
        <v>13030</v>
      </c>
      <c r="H58">
        <v>51456</v>
      </c>
      <c r="J58">
        <f t="shared" si="6"/>
        <v>47623</v>
      </c>
      <c r="K58">
        <f t="shared" si="7"/>
        <v>1.0804863196354701</v>
      </c>
      <c r="L58">
        <f t="shared" si="8"/>
        <v>67251</v>
      </c>
      <c r="M58">
        <f t="shared" si="9"/>
        <v>13030</v>
      </c>
      <c r="N58">
        <f t="shared" si="10"/>
        <v>47623</v>
      </c>
      <c r="O58">
        <f t="shared" si="11"/>
        <v>54221</v>
      </c>
      <c r="Q58">
        <v>-57645</v>
      </c>
      <c r="R58">
        <v>-831</v>
      </c>
      <c r="T58">
        <v>-39584</v>
      </c>
      <c r="U58">
        <v>-3332.5999999999985</v>
      </c>
      <c r="W58">
        <v>45936.800000000003</v>
      </c>
      <c r="X58">
        <v>3332.6</v>
      </c>
      <c r="AB58">
        <v>47623</v>
      </c>
      <c r="AC58">
        <v>1.0804863196354701</v>
      </c>
      <c r="AI58">
        <v>47623</v>
      </c>
      <c r="AJ58">
        <v>1.0804863196354701</v>
      </c>
    </row>
    <row r="59" spans="2:38" x14ac:dyDescent="0.25">
      <c r="B59">
        <v>42976</v>
      </c>
      <c r="C59">
        <v>24684</v>
      </c>
      <c r="D59">
        <v>74446</v>
      </c>
      <c r="E59">
        <v>84504</v>
      </c>
      <c r="F59">
        <v>26227</v>
      </c>
      <c r="H59">
        <v>64370</v>
      </c>
      <c r="J59">
        <f t="shared" si="6"/>
        <v>50567.4</v>
      </c>
      <c r="K59">
        <f t="shared" si="7"/>
        <v>1.2729545121956043</v>
      </c>
      <c r="L59">
        <f t="shared" si="8"/>
        <v>84504</v>
      </c>
      <c r="M59">
        <f t="shared" si="9"/>
        <v>24684</v>
      </c>
      <c r="N59">
        <f t="shared" si="10"/>
        <v>50567.4</v>
      </c>
      <c r="O59">
        <f t="shared" si="11"/>
        <v>59820</v>
      </c>
      <c r="Q59">
        <v>-41164</v>
      </c>
      <c r="R59">
        <v>3</v>
      </c>
      <c r="T59">
        <v>-748.19999999999709</v>
      </c>
      <c r="U59">
        <v>-5703.1999999999971</v>
      </c>
      <c r="W59">
        <v>43959.399999999994</v>
      </c>
      <c r="X59">
        <v>6126.4000000000005</v>
      </c>
      <c r="AD59">
        <v>50567.4</v>
      </c>
      <c r="AE59">
        <v>1.2729545121956043</v>
      </c>
      <c r="AI59">
        <v>50567.4</v>
      </c>
      <c r="AJ59">
        <v>1.2729545121956043</v>
      </c>
    </row>
    <row r="60" spans="2:38" x14ac:dyDescent="0.25">
      <c r="B60">
        <v>98679</v>
      </c>
      <c r="C60">
        <v>38702</v>
      </c>
      <c r="D60">
        <v>36222</v>
      </c>
      <c r="E60">
        <v>71179</v>
      </c>
      <c r="F60">
        <v>5601</v>
      </c>
      <c r="H60">
        <v>51883</v>
      </c>
      <c r="J60">
        <f t="shared" si="6"/>
        <v>50076.6</v>
      </c>
      <c r="K60">
        <f t="shared" si="7"/>
        <v>1.0360727365675786</v>
      </c>
      <c r="L60">
        <f t="shared" si="8"/>
        <v>98679</v>
      </c>
      <c r="M60">
        <f t="shared" si="9"/>
        <v>5601</v>
      </c>
      <c r="N60">
        <f t="shared" si="10"/>
        <v>50076.6</v>
      </c>
      <c r="O60">
        <f t="shared" si="11"/>
        <v>93078</v>
      </c>
      <c r="Q60">
        <v>-65459</v>
      </c>
      <c r="R60">
        <v>-7639</v>
      </c>
      <c r="T60">
        <v>-31029.599999999999</v>
      </c>
      <c r="U60">
        <v>-1302.4000000000015</v>
      </c>
      <c r="W60">
        <v>46220.399999999994</v>
      </c>
      <c r="X60">
        <v>1302.3999999999999</v>
      </c>
      <c r="AB60">
        <v>50076.6</v>
      </c>
      <c r="AC60">
        <v>1.0360727365675786</v>
      </c>
      <c r="AI60">
        <v>50076.6</v>
      </c>
      <c r="AJ60">
        <v>1.0360727365675786</v>
      </c>
    </row>
    <row r="61" spans="2:38" x14ac:dyDescent="0.25">
      <c r="B61">
        <v>24502</v>
      </c>
      <c r="C61">
        <v>30788</v>
      </c>
      <c r="D61">
        <v>91227</v>
      </c>
      <c r="E61">
        <v>44313</v>
      </c>
      <c r="F61">
        <v>27539</v>
      </c>
      <c r="H61">
        <v>87727</v>
      </c>
      <c r="J61">
        <f t="shared" si="6"/>
        <v>43673.8</v>
      </c>
      <c r="K61">
        <f t="shared" si="7"/>
        <v>2.0086871304992924</v>
      </c>
      <c r="L61">
        <f t="shared" si="8"/>
        <v>91227</v>
      </c>
      <c r="M61">
        <f t="shared" si="9"/>
        <v>24502</v>
      </c>
      <c r="N61">
        <f t="shared" si="10"/>
        <v>43673.8</v>
      </c>
      <c r="O61">
        <f t="shared" si="11"/>
        <v>66725</v>
      </c>
      <c r="Q61">
        <v>-49295</v>
      </c>
      <c r="R61">
        <v>-5510</v>
      </c>
      <c r="T61">
        <v>-36694.399999999994</v>
      </c>
      <c r="U61">
        <v>-323.39999999999418</v>
      </c>
      <c r="W61">
        <v>48388.4</v>
      </c>
      <c r="X61">
        <v>6093.4</v>
      </c>
      <c r="AF61">
        <v>43673.8</v>
      </c>
      <c r="AG61">
        <v>2.0086871304992924</v>
      </c>
      <c r="AK61">
        <v>43673.8</v>
      </c>
      <c r="AL61">
        <v>2.0086871304992924</v>
      </c>
    </row>
    <row r="62" spans="2:38" x14ac:dyDescent="0.25">
      <c r="B62">
        <v>60007</v>
      </c>
      <c r="C62">
        <v>38010</v>
      </c>
      <c r="D62">
        <v>3433</v>
      </c>
      <c r="E62">
        <v>88683</v>
      </c>
      <c r="F62">
        <v>24690</v>
      </c>
      <c r="H62">
        <v>62354</v>
      </c>
      <c r="J62">
        <f t="shared" si="6"/>
        <v>42964.6</v>
      </c>
      <c r="K62">
        <f t="shared" si="7"/>
        <v>1.4512878043784885</v>
      </c>
      <c r="L62">
        <f t="shared" si="8"/>
        <v>88683</v>
      </c>
      <c r="M62">
        <f t="shared" si="9"/>
        <v>3433</v>
      </c>
      <c r="N62">
        <f t="shared" si="10"/>
        <v>42964.6</v>
      </c>
      <c r="O62">
        <f t="shared" si="11"/>
        <v>85250</v>
      </c>
      <c r="Q62">
        <v>-2098</v>
      </c>
      <c r="R62">
        <v>-4382</v>
      </c>
      <c r="T62">
        <v>13272.399999999998</v>
      </c>
      <c r="U62">
        <v>-2401.5999999999985</v>
      </c>
      <c r="W62">
        <v>55785.599999999999</v>
      </c>
      <c r="X62">
        <v>7943.6</v>
      </c>
      <c r="AD62">
        <v>42964.6</v>
      </c>
      <c r="AE62">
        <v>1.4512878043784885</v>
      </c>
      <c r="AK62">
        <v>42964.6</v>
      </c>
      <c r="AL62">
        <v>1.4512878043784885</v>
      </c>
    </row>
    <row r="63" spans="2:38" x14ac:dyDescent="0.25">
      <c r="B63">
        <v>97059</v>
      </c>
      <c r="C63">
        <v>25078</v>
      </c>
      <c r="D63">
        <v>78700</v>
      </c>
      <c r="E63">
        <v>88551</v>
      </c>
      <c r="F63">
        <v>50819</v>
      </c>
      <c r="H63">
        <v>87590</v>
      </c>
      <c r="J63">
        <f t="shared" si="6"/>
        <v>68041.399999999994</v>
      </c>
      <c r="K63">
        <f t="shared" si="7"/>
        <v>1.2873044940286356</v>
      </c>
      <c r="L63">
        <f t="shared" si="8"/>
        <v>97059</v>
      </c>
      <c r="M63">
        <f t="shared" si="9"/>
        <v>25078</v>
      </c>
      <c r="N63">
        <f t="shared" si="10"/>
        <v>68041.399999999994</v>
      </c>
      <c r="O63">
        <f t="shared" si="11"/>
        <v>71981</v>
      </c>
      <c r="Q63">
        <v>-17698</v>
      </c>
      <c r="R63">
        <v>485</v>
      </c>
      <c r="T63">
        <v>8435.5999999999913</v>
      </c>
      <c r="U63">
        <v>6208.9999999999927</v>
      </c>
      <c r="W63">
        <v>26637.199999999997</v>
      </c>
      <c r="X63">
        <v>6267</v>
      </c>
      <c r="AF63">
        <v>68041.399999999994</v>
      </c>
      <c r="AG63">
        <v>1.2873044940286356</v>
      </c>
      <c r="AI63">
        <v>68041.399999999994</v>
      </c>
      <c r="AJ63">
        <v>1.2873044940286356</v>
      </c>
    </row>
    <row r="64" spans="2:38" x14ac:dyDescent="0.25">
      <c r="B64">
        <v>70343</v>
      </c>
      <c r="C64">
        <v>7343</v>
      </c>
      <c r="D64">
        <v>38135</v>
      </c>
      <c r="E64">
        <v>44259</v>
      </c>
      <c r="F64">
        <v>36244</v>
      </c>
      <c r="H64">
        <v>62079</v>
      </c>
      <c r="J64">
        <f t="shared" si="6"/>
        <v>39264.800000000003</v>
      </c>
      <c r="K64">
        <f t="shared" si="7"/>
        <v>1.5810344125017826</v>
      </c>
      <c r="L64">
        <f t="shared" si="8"/>
        <v>70343</v>
      </c>
      <c r="M64">
        <f t="shared" si="9"/>
        <v>7343</v>
      </c>
      <c r="N64">
        <f t="shared" si="10"/>
        <v>39264.800000000003</v>
      </c>
      <c r="O64">
        <f t="shared" si="11"/>
        <v>63000</v>
      </c>
      <c r="Q64">
        <v>-41241</v>
      </c>
      <c r="R64">
        <v>-50</v>
      </c>
      <c r="T64">
        <v>-4055.7999999999956</v>
      </c>
      <c r="U64">
        <v>-7001</v>
      </c>
      <c r="W64">
        <v>28193.399999999998</v>
      </c>
      <c r="X64">
        <v>9579</v>
      </c>
      <c r="AD64">
        <v>39264.800000000003</v>
      </c>
      <c r="AE64">
        <v>1.5810344125017826</v>
      </c>
      <c r="AK64">
        <v>39264.800000000003</v>
      </c>
      <c r="AL64">
        <v>1.5810344125017826</v>
      </c>
    </row>
    <row r="65" spans="2:38" x14ac:dyDescent="0.25">
      <c r="B65">
        <v>25775</v>
      </c>
      <c r="C65">
        <v>28189</v>
      </c>
      <c r="D65">
        <v>46987</v>
      </c>
      <c r="E65">
        <v>38923</v>
      </c>
      <c r="F65">
        <v>82874</v>
      </c>
      <c r="H65">
        <v>71791</v>
      </c>
      <c r="J65">
        <f t="shared" si="6"/>
        <v>44549.599999999999</v>
      </c>
      <c r="K65">
        <f t="shared" si="7"/>
        <v>1.6114847271355972</v>
      </c>
      <c r="L65">
        <f t="shared" si="8"/>
        <v>82874</v>
      </c>
      <c r="M65">
        <f t="shared" si="9"/>
        <v>25775</v>
      </c>
      <c r="N65">
        <f t="shared" si="10"/>
        <v>44549.599999999999</v>
      </c>
      <c r="O65">
        <f t="shared" si="11"/>
        <v>57099</v>
      </c>
      <c r="Q65">
        <v>-51455</v>
      </c>
      <c r="R65">
        <v>-70</v>
      </c>
      <c r="T65">
        <v>-22337.799999999996</v>
      </c>
      <c r="U65">
        <v>-7450.4000000000015</v>
      </c>
      <c r="W65">
        <v>35277.800000000003</v>
      </c>
      <c r="X65">
        <v>10949.6</v>
      </c>
      <c r="AF65">
        <v>44549.599999999999</v>
      </c>
      <c r="AG65">
        <v>1.6114847271355972</v>
      </c>
      <c r="AI65">
        <v>44549.599999999999</v>
      </c>
      <c r="AJ65">
        <v>1.6114847271355972</v>
      </c>
    </row>
    <row r="66" spans="2:38" x14ac:dyDescent="0.25">
      <c r="B66">
        <v>64107</v>
      </c>
      <c r="C66">
        <v>62319</v>
      </c>
      <c r="D66">
        <v>58866</v>
      </c>
      <c r="E66">
        <v>77549</v>
      </c>
      <c r="F66">
        <v>35042</v>
      </c>
      <c r="H66">
        <v>119047</v>
      </c>
      <c r="J66">
        <f t="shared" ref="J66:J101" si="12">AVERAGE(B66:F66)</f>
        <v>59576.6</v>
      </c>
      <c r="K66">
        <f t="shared" ref="K66:K97" si="13">H66/J66</f>
        <v>1.9982174209337225</v>
      </c>
      <c r="L66">
        <f t="shared" ref="L66:L101" si="14">MAX(B66:F66)</f>
        <v>77549</v>
      </c>
      <c r="M66">
        <f t="shared" ref="M66:M101" si="15">MIN(B66:F66)</f>
        <v>35042</v>
      </c>
      <c r="N66">
        <f t="shared" ref="N66:N101" si="16">AVERAGE(B66:F66)</f>
        <v>59576.6</v>
      </c>
      <c r="O66">
        <f t="shared" ref="O66:O101" si="17">L66-M66</f>
        <v>42507</v>
      </c>
      <c r="Q66">
        <v>844</v>
      </c>
      <c r="R66">
        <v>2669</v>
      </c>
      <c r="T66">
        <v>2234</v>
      </c>
      <c r="U66">
        <v>2453.1999999999971</v>
      </c>
      <c r="W66">
        <v>33157.199999999997</v>
      </c>
      <c r="X66">
        <v>11127.2</v>
      </c>
      <c r="AD66">
        <v>59576.6</v>
      </c>
      <c r="AE66">
        <v>1.9982174209337225</v>
      </c>
      <c r="AK66">
        <v>59576.6</v>
      </c>
      <c r="AL66">
        <v>1.9982174209337225</v>
      </c>
    </row>
    <row r="67" spans="2:38" x14ac:dyDescent="0.25">
      <c r="B67">
        <v>19669</v>
      </c>
      <c r="C67">
        <v>80013</v>
      </c>
      <c r="D67">
        <v>32257</v>
      </c>
      <c r="E67">
        <v>32371</v>
      </c>
      <c r="F67">
        <v>55005</v>
      </c>
      <c r="H67">
        <v>46427</v>
      </c>
      <c r="J67">
        <f t="shared" si="12"/>
        <v>43863</v>
      </c>
      <c r="K67">
        <f t="shared" si="13"/>
        <v>1.0584547340583179</v>
      </c>
      <c r="L67">
        <f t="shared" si="14"/>
        <v>80013</v>
      </c>
      <c r="M67">
        <f t="shared" si="15"/>
        <v>19669</v>
      </c>
      <c r="N67">
        <f t="shared" si="16"/>
        <v>43863</v>
      </c>
      <c r="O67">
        <f t="shared" si="17"/>
        <v>60344</v>
      </c>
      <c r="Q67">
        <v>-42502</v>
      </c>
      <c r="R67">
        <v>-5760</v>
      </c>
      <c r="T67">
        <v>-6690</v>
      </c>
      <c r="U67">
        <v>-2113</v>
      </c>
      <c r="W67">
        <v>24842</v>
      </c>
      <c r="X67">
        <v>2113</v>
      </c>
      <c r="AD67">
        <v>43863</v>
      </c>
      <c r="AE67">
        <v>1.0584547340583179</v>
      </c>
      <c r="AI67">
        <v>43863</v>
      </c>
      <c r="AJ67">
        <v>1.0584547340583179</v>
      </c>
    </row>
    <row r="68" spans="2:38" x14ac:dyDescent="0.25">
      <c r="B68">
        <v>33434</v>
      </c>
      <c r="C68">
        <v>77033</v>
      </c>
      <c r="D68">
        <v>20224</v>
      </c>
      <c r="E68">
        <v>39458</v>
      </c>
      <c r="F68">
        <v>91502</v>
      </c>
      <c r="H68">
        <v>97636</v>
      </c>
      <c r="J68">
        <f t="shared" si="12"/>
        <v>52330.2</v>
      </c>
      <c r="K68">
        <f t="shared" si="13"/>
        <v>1.8657677593435531</v>
      </c>
      <c r="L68">
        <f t="shared" si="14"/>
        <v>91502</v>
      </c>
      <c r="M68">
        <f t="shared" si="15"/>
        <v>20224</v>
      </c>
      <c r="N68">
        <f t="shared" si="16"/>
        <v>52330.2</v>
      </c>
      <c r="O68">
        <f t="shared" si="17"/>
        <v>71278</v>
      </c>
      <c r="Q68">
        <v>-14909</v>
      </c>
      <c r="R68">
        <v>8227</v>
      </c>
      <c r="T68">
        <v>-16303.800000000003</v>
      </c>
      <c r="U68">
        <v>-4972.4000000000015</v>
      </c>
      <c r="W68">
        <v>53755.000000000007</v>
      </c>
      <c r="X68">
        <v>9156.7999999999993</v>
      </c>
      <c r="AF68">
        <v>52330.2</v>
      </c>
      <c r="AG68">
        <v>1.8657677593435531</v>
      </c>
      <c r="AK68">
        <v>52330.2</v>
      </c>
      <c r="AL68">
        <v>1.8657677593435531</v>
      </c>
    </row>
    <row r="69" spans="2:38" x14ac:dyDescent="0.25">
      <c r="B69">
        <v>39274</v>
      </c>
      <c r="C69">
        <v>70580</v>
      </c>
      <c r="D69">
        <v>51718</v>
      </c>
      <c r="E69">
        <v>30304</v>
      </c>
      <c r="F69">
        <v>36296</v>
      </c>
      <c r="H69">
        <v>94500</v>
      </c>
      <c r="J69">
        <f t="shared" si="12"/>
        <v>45634.400000000001</v>
      </c>
      <c r="K69">
        <f t="shared" si="13"/>
        <v>2.0708062338937294</v>
      </c>
      <c r="L69">
        <f t="shared" si="14"/>
        <v>70580</v>
      </c>
      <c r="M69">
        <f t="shared" si="15"/>
        <v>30304</v>
      </c>
      <c r="N69">
        <f t="shared" si="16"/>
        <v>45634.400000000001</v>
      </c>
      <c r="O69">
        <f t="shared" si="17"/>
        <v>40276</v>
      </c>
      <c r="Q69">
        <v>-13986</v>
      </c>
      <c r="R69">
        <v>-7799</v>
      </c>
      <c r="T69">
        <v>-27107.799999999996</v>
      </c>
      <c r="U69">
        <v>-1318.4000000000015</v>
      </c>
      <c r="W69">
        <v>33101.4</v>
      </c>
      <c r="X69">
        <v>7250</v>
      </c>
      <c r="AB69">
        <v>45634.400000000001</v>
      </c>
      <c r="AC69">
        <v>2.0708062338937294</v>
      </c>
      <c r="AK69">
        <v>45634.400000000001</v>
      </c>
      <c r="AL69">
        <v>2.0708062338937294</v>
      </c>
    </row>
    <row r="70" spans="2:38" x14ac:dyDescent="0.25">
      <c r="B70">
        <v>37568</v>
      </c>
      <c r="C70">
        <v>49800</v>
      </c>
      <c r="D70">
        <v>48541</v>
      </c>
      <c r="E70">
        <v>50798</v>
      </c>
      <c r="F70">
        <v>42623</v>
      </c>
      <c r="H70">
        <v>65497</v>
      </c>
      <c r="J70">
        <f t="shared" si="12"/>
        <v>45866</v>
      </c>
      <c r="K70">
        <f t="shared" si="13"/>
        <v>1.4280076745301531</v>
      </c>
      <c r="L70">
        <f t="shared" si="14"/>
        <v>50798</v>
      </c>
      <c r="M70">
        <f t="shared" si="15"/>
        <v>37568</v>
      </c>
      <c r="N70">
        <f t="shared" si="16"/>
        <v>45866</v>
      </c>
      <c r="O70">
        <f t="shared" si="17"/>
        <v>13230</v>
      </c>
      <c r="Q70">
        <v>-42620</v>
      </c>
      <c r="R70">
        <v>17</v>
      </c>
      <c r="T70">
        <v>-19274.800000000003</v>
      </c>
      <c r="U70">
        <v>3715.8000000000029</v>
      </c>
      <c r="W70">
        <v>31568.400000000001</v>
      </c>
      <c r="X70">
        <v>4867.3999999999996</v>
      </c>
      <c r="AF70">
        <v>45866</v>
      </c>
      <c r="AG70">
        <v>1.4280076745301531</v>
      </c>
      <c r="AK70">
        <v>45866</v>
      </c>
      <c r="AL70">
        <v>1.4280076745301531</v>
      </c>
    </row>
    <row r="71" spans="2:38" x14ac:dyDescent="0.25">
      <c r="B71">
        <v>82928</v>
      </c>
      <c r="C71">
        <v>37892</v>
      </c>
      <c r="D71">
        <v>41735</v>
      </c>
      <c r="E71">
        <v>55706</v>
      </c>
      <c r="F71">
        <v>24799</v>
      </c>
      <c r="H71">
        <v>77375</v>
      </c>
      <c r="J71">
        <f t="shared" si="12"/>
        <v>48612</v>
      </c>
      <c r="K71">
        <f t="shared" si="13"/>
        <v>1.5916851806138401</v>
      </c>
      <c r="L71">
        <f t="shared" si="14"/>
        <v>82928</v>
      </c>
      <c r="M71">
        <f t="shared" si="15"/>
        <v>24799</v>
      </c>
      <c r="N71">
        <f t="shared" si="16"/>
        <v>48612</v>
      </c>
      <c r="O71">
        <f t="shared" si="17"/>
        <v>58129</v>
      </c>
      <c r="Q71">
        <v>-2329</v>
      </c>
      <c r="R71">
        <v>-1372</v>
      </c>
      <c r="T71">
        <v>-20218.800000000003</v>
      </c>
      <c r="U71">
        <v>-5291.4000000000015</v>
      </c>
      <c r="W71">
        <v>21096</v>
      </c>
      <c r="X71">
        <v>5303</v>
      </c>
      <c r="AB71">
        <v>48612</v>
      </c>
      <c r="AC71">
        <v>1.5916851806138401</v>
      </c>
      <c r="AK71">
        <v>48612</v>
      </c>
      <c r="AL71">
        <v>1.5916851806138401</v>
      </c>
    </row>
    <row r="72" spans="2:38" x14ac:dyDescent="0.25">
      <c r="B72">
        <v>61291</v>
      </c>
      <c r="C72">
        <v>28512</v>
      </c>
      <c r="D72">
        <v>71295</v>
      </c>
      <c r="E72">
        <v>38489</v>
      </c>
      <c r="F72">
        <v>83658</v>
      </c>
      <c r="H72">
        <v>66809</v>
      </c>
      <c r="J72">
        <f t="shared" si="12"/>
        <v>56649</v>
      </c>
      <c r="K72">
        <f t="shared" si="13"/>
        <v>1.1793500326572401</v>
      </c>
      <c r="L72">
        <f t="shared" si="14"/>
        <v>83658</v>
      </c>
      <c r="M72">
        <f t="shared" si="15"/>
        <v>28512</v>
      </c>
      <c r="N72">
        <f t="shared" si="16"/>
        <v>56649</v>
      </c>
      <c r="O72">
        <f t="shared" si="17"/>
        <v>55146</v>
      </c>
      <c r="Q72">
        <v>20315</v>
      </c>
      <c r="R72">
        <v>4610</v>
      </c>
      <c r="T72">
        <v>12319.800000000003</v>
      </c>
      <c r="U72">
        <v>308.40000000000146</v>
      </c>
      <c r="W72">
        <v>18947</v>
      </c>
      <c r="X72">
        <v>3619.2000000000003</v>
      </c>
      <c r="Z72">
        <v>56649</v>
      </c>
      <c r="AA72">
        <v>1.1793500326572401</v>
      </c>
      <c r="AI72">
        <v>56649</v>
      </c>
      <c r="AJ72">
        <v>1.1793500326572401</v>
      </c>
    </row>
    <row r="73" spans="2:38" x14ac:dyDescent="0.25">
      <c r="B73">
        <v>74685</v>
      </c>
      <c r="C73">
        <v>69434</v>
      </c>
      <c r="D73">
        <v>43569</v>
      </c>
      <c r="E73">
        <v>55537</v>
      </c>
      <c r="F73">
        <v>24663</v>
      </c>
      <c r="H73">
        <v>77201</v>
      </c>
      <c r="J73">
        <f t="shared" si="12"/>
        <v>53577.599999999999</v>
      </c>
      <c r="K73">
        <f t="shared" si="13"/>
        <v>1.4409193394254316</v>
      </c>
      <c r="L73">
        <f t="shared" si="14"/>
        <v>74685</v>
      </c>
      <c r="M73">
        <f t="shared" si="15"/>
        <v>24663</v>
      </c>
      <c r="N73">
        <f t="shared" si="16"/>
        <v>53577.599999999999</v>
      </c>
      <c r="O73">
        <f t="shared" si="17"/>
        <v>50022</v>
      </c>
      <c r="Q73">
        <v>18407</v>
      </c>
      <c r="R73">
        <v>-1</v>
      </c>
      <c r="T73">
        <v>-2461.2000000000044</v>
      </c>
      <c r="U73">
        <v>-2384.5999999999985</v>
      </c>
      <c r="W73">
        <v>26111.600000000002</v>
      </c>
      <c r="X73">
        <v>11134.6</v>
      </c>
      <c r="Z73">
        <v>53577.599999999999</v>
      </c>
      <c r="AA73">
        <v>1.4409193394254316</v>
      </c>
      <c r="AK73">
        <v>53577.599999999999</v>
      </c>
      <c r="AL73">
        <v>1.4409193394254316</v>
      </c>
    </row>
    <row r="74" spans="2:38" x14ac:dyDescent="0.25">
      <c r="B74">
        <v>121519</v>
      </c>
      <c r="C74">
        <v>29224</v>
      </c>
      <c r="D74">
        <v>34821</v>
      </c>
      <c r="E74">
        <v>58779</v>
      </c>
      <c r="F74">
        <v>29341</v>
      </c>
      <c r="H74">
        <v>75484</v>
      </c>
      <c r="J74">
        <f t="shared" si="12"/>
        <v>54736.800000000003</v>
      </c>
      <c r="K74">
        <f t="shared" si="13"/>
        <v>1.3790356761812892</v>
      </c>
      <c r="L74">
        <f t="shared" si="14"/>
        <v>121519</v>
      </c>
      <c r="M74">
        <f t="shared" si="15"/>
        <v>29224</v>
      </c>
      <c r="N74">
        <f t="shared" si="16"/>
        <v>54736.800000000003</v>
      </c>
      <c r="O74">
        <f t="shared" si="17"/>
        <v>92295</v>
      </c>
      <c r="Q74">
        <v>-31157</v>
      </c>
      <c r="R74">
        <v>13770</v>
      </c>
      <c r="T74">
        <v>-17538</v>
      </c>
      <c r="U74">
        <v>7200.8000000000029</v>
      </c>
      <c r="W74">
        <v>24424</v>
      </c>
      <c r="X74">
        <v>11154</v>
      </c>
      <c r="AB74">
        <v>54736.800000000003</v>
      </c>
      <c r="AC74">
        <v>1.3790356761812892</v>
      </c>
      <c r="AI74">
        <v>54736.800000000003</v>
      </c>
      <c r="AJ74">
        <v>1.3790356761812892</v>
      </c>
    </row>
    <row r="75" spans="2:38" x14ac:dyDescent="0.25">
      <c r="B75">
        <v>28103</v>
      </c>
      <c r="C75">
        <v>29007</v>
      </c>
      <c r="D75">
        <v>82285</v>
      </c>
      <c r="E75">
        <v>49820</v>
      </c>
      <c r="F75">
        <v>38608</v>
      </c>
      <c r="H75">
        <v>77737</v>
      </c>
      <c r="J75">
        <f t="shared" si="12"/>
        <v>45564.6</v>
      </c>
      <c r="K75">
        <f t="shared" si="13"/>
        <v>1.7060832312804239</v>
      </c>
      <c r="L75">
        <f t="shared" si="14"/>
        <v>82285</v>
      </c>
      <c r="M75">
        <f t="shared" si="15"/>
        <v>28103</v>
      </c>
      <c r="N75">
        <f t="shared" si="16"/>
        <v>45564.6</v>
      </c>
      <c r="O75">
        <f t="shared" si="17"/>
        <v>54182</v>
      </c>
      <c r="Q75">
        <v>17836</v>
      </c>
      <c r="R75">
        <v>-80</v>
      </c>
      <c r="T75">
        <v>-6882.5999999999985</v>
      </c>
      <c r="U75">
        <v>-4786</v>
      </c>
      <c r="W75">
        <v>16418.2</v>
      </c>
      <c r="X75">
        <v>11414.8</v>
      </c>
      <c r="Z75">
        <v>45564.6</v>
      </c>
      <c r="AA75">
        <v>1.7060832312804239</v>
      </c>
      <c r="AK75">
        <v>45564.6</v>
      </c>
      <c r="AL75">
        <v>1.7060832312804239</v>
      </c>
    </row>
    <row r="76" spans="2:38" x14ac:dyDescent="0.25">
      <c r="B76">
        <v>60361</v>
      </c>
      <c r="C76">
        <v>46271</v>
      </c>
      <c r="D76">
        <v>54721</v>
      </c>
      <c r="E76">
        <v>63866</v>
      </c>
      <c r="F76">
        <v>61513</v>
      </c>
      <c r="H76">
        <v>87666</v>
      </c>
      <c r="J76">
        <f t="shared" si="12"/>
        <v>57346.400000000001</v>
      </c>
      <c r="K76">
        <f t="shared" si="13"/>
        <v>1.5287097359206505</v>
      </c>
      <c r="L76">
        <f t="shared" si="14"/>
        <v>63866</v>
      </c>
      <c r="M76">
        <f t="shared" si="15"/>
        <v>46271</v>
      </c>
      <c r="N76">
        <f t="shared" si="16"/>
        <v>57346.400000000001</v>
      </c>
      <c r="O76">
        <f t="shared" si="17"/>
        <v>17595</v>
      </c>
      <c r="Q76">
        <v>8946</v>
      </c>
      <c r="R76">
        <v>3371</v>
      </c>
      <c r="T76">
        <v>-8999.7999999999956</v>
      </c>
      <c r="U76">
        <v>3856.4000000000015</v>
      </c>
      <c r="W76">
        <v>28543.8</v>
      </c>
      <c r="X76">
        <v>3856.4</v>
      </c>
      <c r="AB76">
        <v>57346.400000000001</v>
      </c>
      <c r="AC76">
        <v>1.5287097359206505</v>
      </c>
      <c r="AK76">
        <v>57346.400000000001</v>
      </c>
      <c r="AL76">
        <v>1.5287097359206505</v>
      </c>
    </row>
    <row r="77" spans="2:38" x14ac:dyDescent="0.25">
      <c r="B77">
        <v>91231</v>
      </c>
      <c r="C77">
        <v>29675</v>
      </c>
      <c r="D77">
        <v>64058</v>
      </c>
      <c r="E77">
        <v>41367</v>
      </c>
      <c r="F77">
        <v>74046</v>
      </c>
      <c r="H77">
        <v>112259</v>
      </c>
      <c r="J77">
        <f t="shared" si="12"/>
        <v>60075.4</v>
      </c>
      <c r="K77">
        <f t="shared" si="13"/>
        <v>1.8686350819137283</v>
      </c>
      <c r="L77">
        <f t="shared" si="14"/>
        <v>91231</v>
      </c>
      <c r="M77">
        <f t="shared" si="15"/>
        <v>29675</v>
      </c>
      <c r="N77">
        <f t="shared" si="16"/>
        <v>60075.4</v>
      </c>
      <c r="O77">
        <f t="shared" si="17"/>
        <v>61556</v>
      </c>
      <c r="Q77">
        <v>-2869</v>
      </c>
      <c r="R77">
        <v>-9980</v>
      </c>
      <c r="T77">
        <v>-4327.4000000000015</v>
      </c>
      <c r="U77">
        <v>3076.5999999999985</v>
      </c>
      <c r="W77">
        <v>12999.4</v>
      </c>
      <c r="X77">
        <v>6953.7999999999993</v>
      </c>
      <c r="AF77">
        <v>60075.4</v>
      </c>
      <c r="AG77">
        <v>1.8686350819137283</v>
      </c>
      <c r="AK77">
        <v>60075.4</v>
      </c>
      <c r="AL77">
        <v>1.8686350819137283</v>
      </c>
    </row>
    <row r="78" spans="2:38" x14ac:dyDescent="0.25">
      <c r="B78">
        <v>52578</v>
      </c>
      <c r="C78">
        <v>57857</v>
      </c>
      <c r="D78">
        <v>60677</v>
      </c>
      <c r="E78">
        <v>61988</v>
      </c>
      <c r="F78">
        <v>24138</v>
      </c>
      <c r="H78">
        <v>56019</v>
      </c>
      <c r="J78">
        <f t="shared" si="12"/>
        <v>51447.6</v>
      </c>
      <c r="K78">
        <f t="shared" si="13"/>
        <v>1.0888554568143121</v>
      </c>
      <c r="L78">
        <f t="shared" si="14"/>
        <v>61988</v>
      </c>
      <c r="M78">
        <f t="shared" si="15"/>
        <v>24138</v>
      </c>
      <c r="N78">
        <f t="shared" si="16"/>
        <v>51447.6</v>
      </c>
      <c r="O78">
        <f t="shared" si="17"/>
        <v>37850</v>
      </c>
      <c r="Q78">
        <v>-807</v>
      </c>
      <c r="R78">
        <v>-13737</v>
      </c>
      <c r="T78">
        <v>2247.5999999999985</v>
      </c>
      <c r="U78">
        <v>-3543</v>
      </c>
      <c r="W78">
        <v>33271.599999999999</v>
      </c>
      <c r="X78">
        <v>3736.6000000000004</v>
      </c>
      <c r="Z78">
        <v>51447.6</v>
      </c>
      <c r="AA78">
        <v>1.0888554568143121</v>
      </c>
      <c r="AI78">
        <v>51447.6</v>
      </c>
      <c r="AJ78">
        <v>1.0888554568143121</v>
      </c>
    </row>
    <row r="79" spans="2:38" x14ac:dyDescent="0.25">
      <c r="B79">
        <v>80327</v>
      </c>
      <c r="C79">
        <v>31974</v>
      </c>
      <c r="D79">
        <v>29776</v>
      </c>
      <c r="E79">
        <v>98484</v>
      </c>
      <c r="F79">
        <v>33754</v>
      </c>
      <c r="H79">
        <v>90051</v>
      </c>
      <c r="J79">
        <f t="shared" si="12"/>
        <v>54863</v>
      </c>
      <c r="K79">
        <f t="shared" si="13"/>
        <v>1.6413794360497969</v>
      </c>
      <c r="L79">
        <f t="shared" si="14"/>
        <v>98484</v>
      </c>
      <c r="M79">
        <f t="shared" si="15"/>
        <v>29776</v>
      </c>
      <c r="N79">
        <f t="shared" si="16"/>
        <v>54863</v>
      </c>
      <c r="O79">
        <f t="shared" si="17"/>
        <v>68708</v>
      </c>
      <c r="Q79">
        <v>66927</v>
      </c>
      <c r="R79">
        <v>5316</v>
      </c>
      <c r="T79">
        <v>36880.400000000001</v>
      </c>
      <c r="U79">
        <v>100.80000000000291</v>
      </c>
      <c r="W79">
        <v>36880.400000000001</v>
      </c>
      <c r="X79">
        <v>15492.4</v>
      </c>
      <c r="Z79">
        <v>54863</v>
      </c>
      <c r="AA79">
        <v>1.6413794360497969</v>
      </c>
      <c r="AK79">
        <v>54863</v>
      </c>
      <c r="AL79">
        <v>1.6413794360497969</v>
      </c>
    </row>
    <row r="80" spans="2:38" x14ac:dyDescent="0.25">
      <c r="B80">
        <v>44137</v>
      </c>
      <c r="C80">
        <v>91238</v>
      </c>
      <c r="D80">
        <v>80245</v>
      </c>
      <c r="E80">
        <v>91498</v>
      </c>
      <c r="F80">
        <v>14063</v>
      </c>
      <c r="H80">
        <v>105050</v>
      </c>
      <c r="J80">
        <f t="shared" si="12"/>
        <v>64236.2</v>
      </c>
      <c r="K80">
        <f t="shared" si="13"/>
        <v>1.6353707099735042</v>
      </c>
      <c r="L80">
        <f t="shared" si="14"/>
        <v>91498</v>
      </c>
      <c r="M80">
        <f t="shared" si="15"/>
        <v>14063</v>
      </c>
      <c r="N80">
        <f t="shared" si="16"/>
        <v>64236.2</v>
      </c>
      <c r="O80">
        <f t="shared" si="17"/>
        <v>77435</v>
      </c>
      <c r="Q80">
        <v>53759</v>
      </c>
      <c r="R80">
        <v>1886</v>
      </c>
      <c r="T80">
        <v>14076.799999999996</v>
      </c>
      <c r="U80">
        <v>3364.1999999999971</v>
      </c>
      <c r="W80">
        <v>26685.200000000001</v>
      </c>
      <c r="X80">
        <v>5871.4</v>
      </c>
      <c r="Z80">
        <v>64236.2</v>
      </c>
      <c r="AA80">
        <v>1.6353707099735042</v>
      </c>
      <c r="AK80">
        <v>64236.2</v>
      </c>
      <c r="AL80">
        <v>1.6353707099735042</v>
      </c>
    </row>
    <row r="81" spans="2:38" x14ac:dyDescent="0.25">
      <c r="B81">
        <v>55422</v>
      </c>
      <c r="C81">
        <v>4478</v>
      </c>
      <c r="D81">
        <v>36918</v>
      </c>
      <c r="E81">
        <v>75517</v>
      </c>
      <c r="F81">
        <v>103301</v>
      </c>
      <c r="H81">
        <v>106140</v>
      </c>
      <c r="J81">
        <f t="shared" si="12"/>
        <v>55127.199999999997</v>
      </c>
      <c r="K81">
        <f t="shared" si="13"/>
        <v>1.9253653368935844</v>
      </c>
      <c r="L81">
        <f t="shared" si="14"/>
        <v>103301</v>
      </c>
      <c r="M81">
        <f t="shared" si="15"/>
        <v>4478</v>
      </c>
      <c r="N81">
        <f t="shared" si="16"/>
        <v>55127.199999999997</v>
      </c>
      <c r="O81">
        <f t="shared" si="17"/>
        <v>98823</v>
      </c>
      <c r="Q81">
        <v>47346</v>
      </c>
      <c r="R81">
        <v>2067</v>
      </c>
      <c r="T81">
        <v>18670</v>
      </c>
      <c r="U81">
        <v>3215.7999999999956</v>
      </c>
      <c r="W81">
        <v>40192.400000000001</v>
      </c>
      <c r="X81">
        <v>6878.2</v>
      </c>
      <c r="AD81">
        <v>55127.199999999997</v>
      </c>
      <c r="AE81">
        <v>1.9253653368935844</v>
      </c>
      <c r="AK81">
        <v>55127.199999999997</v>
      </c>
      <c r="AL81">
        <v>1.9253653368935844</v>
      </c>
    </row>
    <row r="82" spans="2:38" x14ac:dyDescent="0.25">
      <c r="B82">
        <v>72403</v>
      </c>
      <c r="C82">
        <v>90396</v>
      </c>
      <c r="D82">
        <v>21851</v>
      </c>
      <c r="E82">
        <v>47730</v>
      </c>
      <c r="F82">
        <v>108538</v>
      </c>
      <c r="H82">
        <v>106514</v>
      </c>
      <c r="J82">
        <f t="shared" si="12"/>
        <v>68183.600000000006</v>
      </c>
      <c r="K82">
        <f t="shared" si="13"/>
        <v>1.562164508767504</v>
      </c>
      <c r="L82">
        <f t="shared" si="14"/>
        <v>108538</v>
      </c>
      <c r="M82">
        <f t="shared" si="15"/>
        <v>21851</v>
      </c>
      <c r="N82">
        <f t="shared" si="16"/>
        <v>68183.600000000006</v>
      </c>
      <c r="O82">
        <f t="shared" si="17"/>
        <v>86687</v>
      </c>
      <c r="Q82">
        <v>29762</v>
      </c>
      <c r="R82">
        <v>7315</v>
      </c>
      <c r="T82">
        <v>4272.8000000000029</v>
      </c>
      <c r="U82">
        <v>472.20000000001164</v>
      </c>
      <c r="W82">
        <v>34811.599999999999</v>
      </c>
      <c r="X82">
        <v>4301</v>
      </c>
      <c r="AB82">
        <v>68183.600000000006</v>
      </c>
      <c r="AC82">
        <v>1.562164508767504</v>
      </c>
      <c r="AI82">
        <v>68183.600000000006</v>
      </c>
      <c r="AJ82">
        <v>1.562164508767504</v>
      </c>
    </row>
    <row r="83" spans="2:38" x14ac:dyDescent="0.25">
      <c r="B83">
        <v>67573</v>
      </c>
      <c r="C83">
        <v>31520</v>
      </c>
      <c r="D83">
        <v>27026</v>
      </c>
      <c r="E83">
        <v>58252</v>
      </c>
      <c r="F83">
        <v>94286</v>
      </c>
      <c r="H83">
        <v>67401</v>
      </c>
      <c r="J83">
        <f t="shared" si="12"/>
        <v>55731.4</v>
      </c>
      <c r="K83">
        <f t="shared" si="13"/>
        <v>1.2093900386496661</v>
      </c>
      <c r="L83">
        <f t="shared" si="14"/>
        <v>94286</v>
      </c>
      <c r="M83">
        <f t="shared" si="15"/>
        <v>27026</v>
      </c>
      <c r="N83">
        <f t="shared" si="16"/>
        <v>55731.4</v>
      </c>
      <c r="O83">
        <f t="shared" si="17"/>
        <v>67260</v>
      </c>
      <c r="Q83">
        <v>-56091</v>
      </c>
      <c r="R83">
        <v>-3182</v>
      </c>
      <c r="T83">
        <v>-46875.200000000004</v>
      </c>
      <c r="U83">
        <v>-5098</v>
      </c>
      <c r="W83">
        <v>46875.200000000004</v>
      </c>
      <c r="X83">
        <v>5152.3999999999996</v>
      </c>
      <c r="AB83">
        <v>55731.4</v>
      </c>
      <c r="AC83">
        <v>1.2093900386496661</v>
      </c>
      <c r="AI83">
        <v>55731.4</v>
      </c>
      <c r="AJ83">
        <v>1.2093900386496661</v>
      </c>
    </row>
    <row r="84" spans="2:38" x14ac:dyDescent="0.25">
      <c r="B84">
        <v>80038</v>
      </c>
      <c r="C84">
        <v>39875</v>
      </c>
      <c r="D84">
        <v>43216</v>
      </c>
      <c r="E84">
        <v>12931</v>
      </c>
      <c r="F84">
        <v>16602</v>
      </c>
      <c r="H84">
        <v>46523</v>
      </c>
      <c r="J84">
        <f t="shared" si="12"/>
        <v>38532.400000000001</v>
      </c>
      <c r="K84">
        <f t="shared" si="13"/>
        <v>1.2073735349991175</v>
      </c>
      <c r="L84">
        <f t="shared" si="14"/>
        <v>80038</v>
      </c>
      <c r="M84">
        <f t="shared" si="15"/>
        <v>12931</v>
      </c>
      <c r="N84">
        <f t="shared" si="16"/>
        <v>38532.400000000001</v>
      </c>
      <c r="O84">
        <f t="shared" si="17"/>
        <v>67107</v>
      </c>
      <c r="Q84">
        <v>-42406</v>
      </c>
      <c r="R84">
        <v>1320</v>
      </c>
      <c r="T84">
        <v>-24640.400000000001</v>
      </c>
      <c r="U84">
        <v>-2201.7999999999956</v>
      </c>
      <c r="W84">
        <v>33696.399999999994</v>
      </c>
      <c r="X84">
        <v>6471.4</v>
      </c>
      <c r="AB84">
        <v>38532.400000000001</v>
      </c>
      <c r="AC84">
        <v>1.2073735349991175</v>
      </c>
      <c r="AI84">
        <v>38532.400000000001</v>
      </c>
      <c r="AJ84">
        <v>1.2073735349991175</v>
      </c>
    </row>
    <row r="85" spans="2:38" x14ac:dyDescent="0.25">
      <c r="B85">
        <v>68038</v>
      </c>
      <c r="C85">
        <v>73152</v>
      </c>
      <c r="D85">
        <v>3683</v>
      </c>
      <c r="E85">
        <v>88633</v>
      </c>
      <c r="F85">
        <v>43463</v>
      </c>
      <c r="H85">
        <v>68724</v>
      </c>
      <c r="J85">
        <f t="shared" si="12"/>
        <v>55393.8</v>
      </c>
      <c r="K85">
        <f t="shared" si="13"/>
        <v>1.2406442598269121</v>
      </c>
      <c r="L85">
        <f t="shared" si="14"/>
        <v>88633</v>
      </c>
      <c r="M85">
        <f t="shared" si="15"/>
        <v>3683</v>
      </c>
      <c r="N85">
        <f t="shared" si="16"/>
        <v>55393.8</v>
      </c>
      <c r="O85">
        <f t="shared" si="17"/>
        <v>84950</v>
      </c>
      <c r="Q85">
        <v>5379</v>
      </c>
      <c r="R85">
        <v>-16915</v>
      </c>
      <c r="T85">
        <v>1224.6000000000058</v>
      </c>
      <c r="U85">
        <v>-1212.3999999999942</v>
      </c>
      <c r="W85">
        <v>12770.6</v>
      </c>
      <c r="X85">
        <v>6287.6</v>
      </c>
      <c r="Z85">
        <v>55393.8</v>
      </c>
      <c r="AA85">
        <v>1.2406442598269121</v>
      </c>
      <c r="AI85">
        <v>55393.8</v>
      </c>
      <c r="AJ85">
        <v>1.2406442598269121</v>
      </c>
    </row>
    <row r="86" spans="2:38" x14ac:dyDescent="0.25">
      <c r="B86">
        <v>77317</v>
      </c>
      <c r="C86">
        <v>54956</v>
      </c>
      <c r="D86">
        <v>57059</v>
      </c>
      <c r="E86">
        <v>49730</v>
      </c>
      <c r="F86">
        <v>97397</v>
      </c>
      <c r="H86">
        <v>137992</v>
      </c>
      <c r="J86">
        <f t="shared" si="12"/>
        <v>67291.8</v>
      </c>
      <c r="K86">
        <f t="shared" si="13"/>
        <v>2.0506510451496318</v>
      </c>
      <c r="L86">
        <f t="shared" si="14"/>
        <v>97397</v>
      </c>
      <c r="M86">
        <f t="shared" si="15"/>
        <v>49730</v>
      </c>
      <c r="N86">
        <f t="shared" si="16"/>
        <v>67291.8</v>
      </c>
      <c r="O86">
        <f t="shared" si="17"/>
        <v>47667</v>
      </c>
      <c r="Q86">
        <v>9211</v>
      </c>
      <c r="R86">
        <v>21738</v>
      </c>
      <c r="T86">
        <v>-14847.599999999991</v>
      </c>
      <c r="U86">
        <v>1042</v>
      </c>
      <c r="W86">
        <v>29248</v>
      </c>
      <c r="X86">
        <v>2395.6000000000004</v>
      </c>
      <c r="AF86">
        <v>67291.8</v>
      </c>
      <c r="AG86">
        <v>2.0506510451496318</v>
      </c>
      <c r="AK86">
        <v>67291.8</v>
      </c>
      <c r="AL86">
        <v>2.0506510451496318</v>
      </c>
    </row>
    <row r="87" spans="2:38" x14ac:dyDescent="0.25">
      <c r="B87">
        <v>48964</v>
      </c>
      <c r="C87">
        <v>34703</v>
      </c>
      <c r="D87">
        <v>30197</v>
      </c>
      <c r="E87">
        <v>87562</v>
      </c>
      <c r="F87">
        <v>66051</v>
      </c>
      <c r="H87">
        <v>90926</v>
      </c>
      <c r="J87">
        <f t="shared" si="12"/>
        <v>53495.4</v>
      </c>
      <c r="K87">
        <f t="shared" si="13"/>
        <v>1.6996975440879027</v>
      </c>
      <c r="L87">
        <f t="shared" si="14"/>
        <v>87562</v>
      </c>
      <c r="M87">
        <f t="shared" si="15"/>
        <v>30197</v>
      </c>
      <c r="N87">
        <f t="shared" si="16"/>
        <v>53495.4</v>
      </c>
      <c r="O87">
        <f t="shared" si="17"/>
        <v>57365</v>
      </c>
      <c r="Q87">
        <v>-5629</v>
      </c>
      <c r="R87">
        <v>1879</v>
      </c>
      <c r="T87">
        <v>654.59999999999854</v>
      </c>
      <c r="U87">
        <v>-2305.1999999999971</v>
      </c>
      <c r="W87">
        <v>17378.599999999999</v>
      </c>
      <c r="X87">
        <v>5236</v>
      </c>
      <c r="AD87">
        <v>53495.4</v>
      </c>
      <c r="AE87">
        <v>1.6996975440879027</v>
      </c>
      <c r="AK87">
        <v>53495.4</v>
      </c>
      <c r="AL87">
        <v>1.6996975440879027</v>
      </c>
    </row>
    <row r="88" spans="2:38" x14ac:dyDescent="0.25">
      <c r="B88">
        <v>60900</v>
      </c>
      <c r="C88">
        <v>17013</v>
      </c>
      <c r="D88">
        <v>101346</v>
      </c>
      <c r="E88">
        <v>41755</v>
      </c>
      <c r="F88">
        <v>80118</v>
      </c>
      <c r="H88">
        <v>102610</v>
      </c>
      <c r="J88">
        <f t="shared" si="12"/>
        <v>60226.400000000001</v>
      </c>
      <c r="K88">
        <f t="shared" si="13"/>
        <v>1.703737895673658</v>
      </c>
      <c r="L88">
        <f t="shared" si="14"/>
        <v>101346</v>
      </c>
      <c r="M88">
        <f t="shared" si="15"/>
        <v>17013</v>
      </c>
      <c r="N88">
        <f t="shared" si="16"/>
        <v>60226.400000000001</v>
      </c>
      <c r="O88">
        <f t="shared" si="17"/>
        <v>84333</v>
      </c>
      <c r="Q88">
        <v>19954</v>
      </c>
      <c r="R88">
        <v>-133</v>
      </c>
      <c r="T88">
        <v>4482.8000000000029</v>
      </c>
      <c r="U88">
        <v>-3698.4000000000015</v>
      </c>
      <c r="W88">
        <v>29341.600000000002</v>
      </c>
      <c r="X88">
        <v>8380.7999999999993</v>
      </c>
      <c r="Z88">
        <v>60226.400000000001</v>
      </c>
      <c r="AA88">
        <v>1.703737895673658</v>
      </c>
      <c r="AK88">
        <v>60226.400000000001</v>
      </c>
      <c r="AL88">
        <v>1.703737895673658</v>
      </c>
    </row>
    <row r="89" spans="2:38" x14ac:dyDescent="0.25">
      <c r="B89">
        <v>64954</v>
      </c>
      <c r="C89">
        <v>43780</v>
      </c>
      <c r="D89">
        <v>92028</v>
      </c>
      <c r="E89">
        <v>80173</v>
      </c>
      <c r="F89">
        <v>96556</v>
      </c>
      <c r="H89">
        <v>112024</v>
      </c>
      <c r="J89">
        <f t="shared" si="12"/>
        <v>75498.2</v>
      </c>
      <c r="K89">
        <f t="shared" si="13"/>
        <v>1.4837969646958471</v>
      </c>
      <c r="L89">
        <f t="shared" si="14"/>
        <v>96556</v>
      </c>
      <c r="M89">
        <f t="shared" si="15"/>
        <v>43780</v>
      </c>
      <c r="N89">
        <f t="shared" si="16"/>
        <v>75498.2</v>
      </c>
      <c r="O89">
        <f t="shared" si="17"/>
        <v>52776</v>
      </c>
      <c r="Q89">
        <v>28507</v>
      </c>
      <c r="R89">
        <v>-4518</v>
      </c>
      <c r="T89">
        <v>1280</v>
      </c>
      <c r="U89">
        <v>-2399.1999999999971</v>
      </c>
      <c r="W89">
        <v>28008.000000000004</v>
      </c>
      <c r="X89">
        <v>2402</v>
      </c>
      <c r="AB89">
        <v>75498.2</v>
      </c>
      <c r="AC89">
        <v>1.4837969646958471</v>
      </c>
      <c r="AI89">
        <v>75498.2</v>
      </c>
      <c r="AJ89">
        <v>1.4837969646958471</v>
      </c>
    </row>
    <row r="90" spans="2:38" x14ac:dyDescent="0.25">
      <c r="B90">
        <v>66236</v>
      </c>
      <c r="C90">
        <v>55787</v>
      </c>
      <c r="D90">
        <v>54964</v>
      </c>
      <c r="E90">
        <v>48474</v>
      </c>
      <c r="F90">
        <v>97368</v>
      </c>
      <c r="H90">
        <v>87635</v>
      </c>
      <c r="J90">
        <f t="shared" si="12"/>
        <v>64565.8</v>
      </c>
      <c r="K90">
        <f t="shared" si="13"/>
        <v>1.3572975166419372</v>
      </c>
      <c r="L90">
        <f t="shared" si="14"/>
        <v>97368</v>
      </c>
      <c r="M90">
        <f t="shared" si="15"/>
        <v>48474</v>
      </c>
      <c r="N90">
        <f t="shared" si="16"/>
        <v>64565.8</v>
      </c>
      <c r="O90">
        <f t="shared" si="17"/>
        <v>48894</v>
      </c>
      <c r="Q90">
        <v>-13471</v>
      </c>
      <c r="R90">
        <v>-1</v>
      </c>
      <c r="T90">
        <v>-29283.199999999997</v>
      </c>
      <c r="U90">
        <v>-2147.5999999999913</v>
      </c>
      <c r="W90">
        <v>29283.200000000001</v>
      </c>
      <c r="X90">
        <v>4908</v>
      </c>
      <c r="AB90">
        <v>64565.8</v>
      </c>
      <c r="AC90">
        <v>1.3572975166419372</v>
      </c>
      <c r="AI90">
        <v>64565.8</v>
      </c>
      <c r="AJ90">
        <v>1.3572975166419372</v>
      </c>
    </row>
    <row r="91" spans="2:38" x14ac:dyDescent="0.25">
      <c r="B91">
        <v>55428</v>
      </c>
      <c r="C91">
        <v>37465</v>
      </c>
      <c r="D91">
        <v>57456</v>
      </c>
      <c r="E91">
        <v>24829</v>
      </c>
      <c r="F91">
        <v>75954</v>
      </c>
      <c r="H91">
        <v>70497</v>
      </c>
      <c r="J91">
        <f t="shared" si="12"/>
        <v>50226.400000000001</v>
      </c>
      <c r="K91">
        <f t="shared" si="13"/>
        <v>1.4035845690712454</v>
      </c>
      <c r="L91">
        <f t="shared" si="14"/>
        <v>75954</v>
      </c>
      <c r="M91">
        <f t="shared" si="15"/>
        <v>24829</v>
      </c>
      <c r="N91">
        <f t="shared" si="16"/>
        <v>50226.400000000001</v>
      </c>
      <c r="O91">
        <f t="shared" si="17"/>
        <v>51125</v>
      </c>
      <c r="Q91">
        <v>17361</v>
      </c>
      <c r="R91">
        <v>14209</v>
      </c>
      <c r="T91">
        <v>13424.800000000003</v>
      </c>
      <c r="U91">
        <v>3903.2000000000044</v>
      </c>
      <c r="W91">
        <v>31112.400000000001</v>
      </c>
      <c r="X91">
        <v>8370.7999999999993</v>
      </c>
      <c r="Z91">
        <v>50226.400000000001</v>
      </c>
      <c r="AA91">
        <v>1.4035845690712454</v>
      </c>
      <c r="AI91">
        <v>50226.400000000001</v>
      </c>
      <c r="AJ91">
        <v>1.4035845690712454</v>
      </c>
    </row>
    <row r="92" spans="2:38" x14ac:dyDescent="0.25">
      <c r="B92">
        <v>24690</v>
      </c>
      <c r="C92">
        <v>88261</v>
      </c>
      <c r="D92">
        <v>9945</v>
      </c>
      <c r="E92">
        <v>45623</v>
      </c>
      <c r="F92">
        <v>23266</v>
      </c>
      <c r="H92">
        <v>44900</v>
      </c>
      <c r="J92">
        <f t="shared" si="12"/>
        <v>38357</v>
      </c>
      <c r="K92">
        <f t="shared" si="13"/>
        <v>1.1705816408999661</v>
      </c>
      <c r="L92">
        <f t="shared" si="14"/>
        <v>88261</v>
      </c>
      <c r="M92">
        <f t="shared" si="15"/>
        <v>9945</v>
      </c>
      <c r="N92">
        <f t="shared" si="16"/>
        <v>38357</v>
      </c>
      <c r="O92">
        <f t="shared" si="17"/>
        <v>78316</v>
      </c>
      <c r="Q92">
        <v>-22996</v>
      </c>
      <c r="R92">
        <v>-3023</v>
      </c>
      <c r="T92">
        <v>-18272.199999999997</v>
      </c>
      <c r="U92">
        <v>-3398.5999999999985</v>
      </c>
      <c r="W92">
        <v>20415.8</v>
      </c>
      <c r="X92">
        <v>4964.2</v>
      </c>
      <c r="Z92">
        <v>38357</v>
      </c>
      <c r="AA92">
        <v>1.1705816408999661</v>
      </c>
      <c r="AI92">
        <v>38357</v>
      </c>
      <c r="AJ92">
        <v>1.1705816408999661</v>
      </c>
    </row>
    <row r="93" spans="2:38" x14ac:dyDescent="0.25">
      <c r="B93">
        <v>57142</v>
      </c>
      <c r="C93">
        <v>16691</v>
      </c>
      <c r="D93">
        <v>40716</v>
      </c>
      <c r="E93">
        <v>82665</v>
      </c>
      <c r="F93">
        <v>46354</v>
      </c>
      <c r="H93">
        <v>76603</v>
      </c>
      <c r="J93">
        <f t="shared" si="12"/>
        <v>48713.599999999999</v>
      </c>
      <c r="K93">
        <f t="shared" si="13"/>
        <v>1.572517736320042</v>
      </c>
      <c r="L93">
        <f t="shared" si="14"/>
        <v>82665</v>
      </c>
      <c r="M93">
        <f t="shared" si="15"/>
        <v>16691</v>
      </c>
      <c r="N93">
        <f t="shared" si="16"/>
        <v>48713.599999999999</v>
      </c>
      <c r="O93">
        <f t="shared" si="17"/>
        <v>65974</v>
      </c>
      <c r="Q93">
        <v>-764</v>
      </c>
      <c r="R93">
        <v>-15129</v>
      </c>
      <c r="T93">
        <v>-10006.599999999999</v>
      </c>
      <c r="U93">
        <v>-4221.8000000000029</v>
      </c>
      <c r="W93">
        <v>13742.6</v>
      </c>
      <c r="X93">
        <v>5024.2</v>
      </c>
      <c r="AB93">
        <v>48713.599999999999</v>
      </c>
      <c r="AC93">
        <v>1.572517736320042</v>
      </c>
      <c r="AK93">
        <v>48713.599999999999</v>
      </c>
      <c r="AL93">
        <v>1.572517736320042</v>
      </c>
    </row>
    <row r="94" spans="2:38" x14ac:dyDescent="0.25">
      <c r="B94">
        <v>79153</v>
      </c>
      <c r="C94">
        <v>74989</v>
      </c>
      <c r="D94">
        <v>24413</v>
      </c>
      <c r="E94">
        <v>74259</v>
      </c>
      <c r="F94">
        <v>56217</v>
      </c>
      <c r="H94">
        <v>82075</v>
      </c>
      <c r="J94">
        <f t="shared" si="12"/>
        <v>61806.2</v>
      </c>
      <c r="K94">
        <f t="shared" si="13"/>
        <v>1.3279412097815431</v>
      </c>
      <c r="L94">
        <f t="shared" si="14"/>
        <v>79153</v>
      </c>
      <c r="M94">
        <f t="shared" si="15"/>
        <v>24413</v>
      </c>
      <c r="N94">
        <f t="shared" si="16"/>
        <v>61806.2</v>
      </c>
      <c r="O94">
        <f t="shared" si="17"/>
        <v>54740</v>
      </c>
      <c r="Q94">
        <v>17746</v>
      </c>
      <c r="R94">
        <v>1523</v>
      </c>
      <c r="T94">
        <v>29358.799999999996</v>
      </c>
      <c r="U94">
        <v>-5146</v>
      </c>
      <c r="W94">
        <v>29358.800000000003</v>
      </c>
      <c r="X94">
        <v>7867.5999999999995</v>
      </c>
      <c r="AD94">
        <v>61806.2</v>
      </c>
      <c r="AE94">
        <v>1.3279412097815431</v>
      </c>
      <c r="AI94">
        <v>61806.2</v>
      </c>
      <c r="AJ94">
        <v>1.3279412097815431</v>
      </c>
    </row>
    <row r="95" spans="2:38" x14ac:dyDescent="0.25">
      <c r="B95">
        <v>43560</v>
      </c>
      <c r="C95">
        <v>24692</v>
      </c>
      <c r="D95">
        <v>52201</v>
      </c>
      <c r="E95">
        <v>35650</v>
      </c>
      <c r="F95">
        <v>19526</v>
      </c>
      <c r="H95">
        <v>50295</v>
      </c>
      <c r="J95">
        <f t="shared" si="12"/>
        <v>35125.800000000003</v>
      </c>
      <c r="K95">
        <f t="shared" si="13"/>
        <v>1.431853509386263</v>
      </c>
      <c r="L95">
        <f t="shared" si="14"/>
        <v>52201</v>
      </c>
      <c r="M95">
        <f t="shared" si="15"/>
        <v>19526</v>
      </c>
      <c r="N95">
        <f t="shared" si="16"/>
        <v>35125.800000000003</v>
      </c>
      <c r="O95">
        <f t="shared" si="17"/>
        <v>32675</v>
      </c>
      <c r="Q95">
        <v>-4932</v>
      </c>
      <c r="R95">
        <v>-303</v>
      </c>
      <c r="T95">
        <v>-15132</v>
      </c>
      <c r="U95">
        <v>-2420.3999999999942</v>
      </c>
      <c r="W95">
        <v>20236.400000000001</v>
      </c>
      <c r="X95">
        <v>7971.2000000000007</v>
      </c>
      <c r="Z95">
        <v>35125.800000000003</v>
      </c>
      <c r="AA95">
        <v>1.431853509386263</v>
      </c>
      <c r="AK95">
        <v>35125.800000000003</v>
      </c>
      <c r="AL95">
        <v>1.431853509386263</v>
      </c>
    </row>
    <row r="96" spans="2:38" x14ac:dyDescent="0.25">
      <c r="B96">
        <v>80295</v>
      </c>
      <c r="C96">
        <v>37446</v>
      </c>
      <c r="D96">
        <v>55093</v>
      </c>
      <c r="E96">
        <v>47326</v>
      </c>
      <c r="F96">
        <v>71864</v>
      </c>
      <c r="H96">
        <v>72539</v>
      </c>
      <c r="J96">
        <f t="shared" si="12"/>
        <v>58404.800000000003</v>
      </c>
      <c r="K96">
        <f t="shared" si="13"/>
        <v>1.2420040818562856</v>
      </c>
      <c r="L96">
        <f t="shared" si="14"/>
        <v>80295</v>
      </c>
      <c r="M96">
        <f t="shared" si="15"/>
        <v>37446</v>
      </c>
      <c r="N96">
        <f t="shared" si="16"/>
        <v>58404.800000000003</v>
      </c>
      <c r="O96">
        <f t="shared" si="17"/>
        <v>42849</v>
      </c>
      <c r="Q96">
        <v>2798</v>
      </c>
      <c r="R96">
        <v>-9010</v>
      </c>
      <c r="T96">
        <v>7212.2000000000044</v>
      </c>
      <c r="U96">
        <v>-6667.5999999999985</v>
      </c>
      <c r="W96">
        <v>33383.4</v>
      </c>
      <c r="X96">
        <v>7283.5999999999995</v>
      </c>
      <c r="Z96">
        <v>58404.800000000003</v>
      </c>
      <c r="AA96">
        <v>1.2420040818562856</v>
      </c>
      <c r="AI96">
        <v>58404.800000000003</v>
      </c>
      <c r="AJ96">
        <v>1.2420040818562856</v>
      </c>
    </row>
    <row r="97" spans="2:38" x14ac:dyDescent="0.25">
      <c r="B97">
        <v>42050</v>
      </c>
      <c r="C97">
        <v>43963</v>
      </c>
      <c r="D97">
        <v>52143</v>
      </c>
      <c r="E97">
        <v>24708</v>
      </c>
      <c r="F97">
        <v>84000</v>
      </c>
      <c r="H97">
        <v>94954</v>
      </c>
      <c r="J97">
        <f t="shared" si="12"/>
        <v>49372.800000000003</v>
      </c>
      <c r="K97">
        <f t="shared" si="13"/>
        <v>1.9232046794996434</v>
      </c>
      <c r="L97">
        <f t="shared" si="14"/>
        <v>84000</v>
      </c>
      <c r="M97">
        <f t="shared" si="15"/>
        <v>24708</v>
      </c>
      <c r="N97">
        <f t="shared" si="16"/>
        <v>49372.800000000003</v>
      </c>
      <c r="O97">
        <f t="shared" si="17"/>
        <v>59292</v>
      </c>
      <c r="Q97">
        <v>14758</v>
      </c>
      <c r="R97">
        <v>-20570</v>
      </c>
      <c r="T97">
        <v>-25337.399999999994</v>
      </c>
      <c r="U97">
        <v>-1962.5999999999985</v>
      </c>
      <c r="W97">
        <v>27498.6</v>
      </c>
      <c r="X97">
        <v>4652.6000000000004</v>
      </c>
      <c r="AB97">
        <v>49372.800000000003</v>
      </c>
      <c r="AC97">
        <v>1.9232046794996434</v>
      </c>
      <c r="AK97">
        <v>49372.800000000003</v>
      </c>
      <c r="AL97">
        <v>1.9232046794996434</v>
      </c>
    </row>
    <row r="98" spans="2:38" x14ac:dyDescent="0.25">
      <c r="B98">
        <v>35457</v>
      </c>
      <c r="C98">
        <v>73661</v>
      </c>
      <c r="D98">
        <v>48957</v>
      </c>
      <c r="E98">
        <v>23807</v>
      </c>
      <c r="F98">
        <v>53800</v>
      </c>
      <c r="H98">
        <v>115522</v>
      </c>
      <c r="J98">
        <f t="shared" si="12"/>
        <v>47136.4</v>
      </c>
      <c r="K98">
        <f t="shared" ref="K98:K129" si="18">H98/J98</f>
        <v>2.4508023523221967</v>
      </c>
      <c r="L98">
        <f t="shared" si="14"/>
        <v>73661</v>
      </c>
      <c r="M98">
        <f t="shared" si="15"/>
        <v>23807</v>
      </c>
      <c r="N98">
        <f t="shared" si="16"/>
        <v>47136.4</v>
      </c>
      <c r="O98">
        <f t="shared" si="17"/>
        <v>49854</v>
      </c>
      <c r="Q98">
        <v>33358</v>
      </c>
      <c r="R98">
        <v>-14057</v>
      </c>
      <c r="T98">
        <v>-22899.799999999996</v>
      </c>
      <c r="U98">
        <v>-4374.5999999999985</v>
      </c>
      <c r="W98">
        <v>28155.4</v>
      </c>
      <c r="X98">
        <v>6166.2000000000007</v>
      </c>
      <c r="AB98">
        <v>47136.4</v>
      </c>
      <c r="AC98">
        <v>2.4508023523221967</v>
      </c>
      <c r="AK98">
        <v>47136.4</v>
      </c>
      <c r="AL98">
        <v>2.4508023523221967</v>
      </c>
    </row>
    <row r="99" spans="2:38" x14ac:dyDescent="0.25">
      <c r="B99">
        <v>94584</v>
      </c>
      <c r="C99">
        <v>57046</v>
      </c>
      <c r="D99">
        <v>87339</v>
      </c>
      <c r="E99">
        <v>25819</v>
      </c>
      <c r="F99">
        <v>18117</v>
      </c>
      <c r="H99">
        <v>100302</v>
      </c>
      <c r="J99">
        <f t="shared" si="12"/>
        <v>56581</v>
      </c>
      <c r="K99">
        <f t="shared" si="18"/>
        <v>1.7727152224244889</v>
      </c>
      <c r="L99">
        <f t="shared" si="14"/>
        <v>94584</v>
      </c>
      <c r="M99">
        <f t="shared" si="15"/>
        <v>18117</v>
      </c>
      <c r="N99">
        <f t="shared" si="16"/>
        <v>56581</v>
      </c>
      <c r="O99">
        <f t="shared" si="17"/>
        <v>76467</v>
      </c>
      <c r="Q99">
        <v>36834</v>
      </c>
      <c r="R99">
        <v>-3631</v>
      </c>
      <c r="T99">
        <v>21772</v>
      </c>
      <c r="U99">
        <v>-2170.4000000000015</v>
      </c>
      <c r="W99">
        <v>29527.600000000006</v>
      </c>
      <c r="X99">
        <v>7372.7999999999993</v>
      </c>
      <c r="AD99">
        <v>56581</v>
      </c>
      <c r="AE99">
        <v>1.7727152224244889</v>
      </c>
      <c r="AK99">
        <v>56581</v>
      </c>
      <c r="AL99">
        <v>1.7727152224244889</v>
      </c>
    </row>
    <row r="100" spans="2:38" x14ac:dyDescent="0.25">
      <c r="B100">
        <v>48932</v>
      </c>
      <c r="C100">
        <v>51809</v>
      </c>
      <c r="D100">
        <v>97168</v>
      </c>
      <c r="E100">
        <v>48362</v>
      </c>
      <c r="F100">
        <v>40834</v>
      </c>
      <c r="H100">
        <v>95665</v>
      </c>
      <c r="J100">
        <f t="shared" si="12"/>
        <v>57421</v>
      </c>
      <c r="K100">
        <f t="shared" si="18"/>
        <v>1.6660281081834172</v>
      </c>
      <c r="L100">
        <f t="shared" si="14"/>
        <v>97168</v>
      </c>
      <c r="M100">
        <f t="shared" si="15"/>
        <v>40834</v>
      </c>
      <c r="N100">
        <f t="shared" si="16"/>
        <v>57421</v>
      </c>
      <c r="O100">
        <f t="shared" si="17"/>
        <v>56334</v>
      </c>
      <c r="Q100">
        <v>23833</v>
      </c>
      <c r="R100">
        <v>-1022</v>
      </c>
      <c r="T100">
        <v>30926.799999999999</v>
      </c>
      <c r="U100">
        <v>3327.4000000000015</v>
      </c>
      <c r="W100">
        <v>30926.800000000003</v>
      </c>
      <c r="X100">
        <v>3327.4</v>
      </c>
      <c r="AD100">
        <v>57421</v>
      </c>
      <c r="AE100">
        <v>1.6660281081834172</v>
      </c>
      <c r="AK100">
        <v>57421</v>
      </c>
      <c r="AL100">
        <v>1.6660281081834172</v>
      </c>
    </row>
    <row r="101" spans="2:38" x14ac:dyDescent="0.25">
      <c r="B101">
        <v>83468</v>
      </c>
      <c r="C101">
        <v>31063</v>
      </c>
      <c r="D101">
        <v>18471</v>
      </c>
      <c r="E101">
        <v>65642</v>
      </c>
      <c r="F101">
        <v>28766</v>
      </c>
      <c r="H101">
        <v>45928</v>
      </c>
      <c r="J101">
        <f t="shared" si="12"/>
        <v>45482</v>
      </c>
      <c r="K101">
        <f t="shared" si="18"/>
        <v>1.0098060771294137</v>
      </c>
      <c r="L101">
        <f t="shared" si="14"/>
        <v>83468</v>
      </c>
      <c r="M101">
        <f t="shared" si="15"/>
        <v>18471</v>
      </c>
      <c r="N101">
        <f t="shared" si="16"/>
        <v>45482</v>
      </c>
      <c r="O101">
        <f t="shared" si="17"/>
        <v>64997</v>
      </c>
      <c r="Q101">
        <v>-38081</v>
      </c>
      <c r="R101">
        <v>-9558</v>
      </c>
      <c r="T101">
        <v>-11909.800000000003</v>
      </c>
      <c r="U101">
        <v>0</v>
      </c>
      <c r="W101">
        <v>26059.800000000003</v>
      </c>
      <c r="X101">
        <v>0</v>
      </c>
      <c r="AB101">
        <v>45482</v>
      </c>
      <c r="AC101">
        <v>1.0098060771294137</v>
      </c>
      <c r="AI101">
        <v>45482</v>
      </c>
      <c r="AJ101">
        <v>1.0098060771294137</v>
      </c>
    </row>
    <row r="103" spans="2:38" x14ac:dyDescent="0.25">
      <c r="B103">
        <v>2755172</v>
      </c>
      <c r="C103">
        <v>2663032</v>
      </c>
      <c r="D103">
        <v>2557333</v>
      </c>
      <c r="E103">
        <v>2721744</v>
      </c>
      <c r="F103">
        <v>2823172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C990-6762-441F-AF4B-2710154D0954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53088</v>
      </c>
      <c r="C2">
        <v>66985</v>
      </c>
      <c r="D2">
        <v>48715</v>
      </c>
      <c r="E2">
        <v>23419</v>
      </c>
      <c r="F2">
        <v>33131</v>
      </c>
      <c r="H2">
        <v>60150</v>
      </c>
      <c r="J2">
        <f t="shared" ref="J2:J33" si="0">AVERAGE(B2:F2)</f>
        <v>45067.6</v>
      </c>
      <c r="K2">
        <f t="shared" ref="K2:K33" si="1">H2/J2</f>
        <v>1.3346617081894754</v>
      </c>
      <c r="L2">
        <f t="shared" ref="L2:L33" si="2">MAX(B2:F2)</f>
        <v>66985</v>
      </c>
      <c r="M2">
        <f t="shared" ref="M2:M33" si="3">MIN(B2:F2)</f>
        <v>23419</v>
      </c>
      <c r="N2">
        <f t="shared" ref="N2:N33" si="4">AVERAGE(B2:F2)</f>
        <v>45067.6</v>
      </c>
      <c r="O2">
        <f t="shared" ref="O2:O33" si="5">L2-M2</f>
        <v>43566</v>
      </c>
      <c r="Q2">
        <v>-11067</v>
      </c>
      <c r="R2">
        <v>-8323</v>
      </c>
      <c r="T2">
        <v>-16826</v>
      </c>
      <c r="U2">
        <v>2989.4000000000015</v>
      </c>
      <c r="W2">
        <v>26836</v>
      </c>
      <c r="X2">
        <v>6115.0000000000009</v>
      </c>
      <c r="AB2">
        <v>45067.6</v>
      </c>
      <c r="AC2">
        <v>1.3346617081894754</v>
      </c>
      <c r="AI2">
        <v>45067.6</v>
      </c>
      <c r="AJ2">
        <v>1.3346617081894754</v>
      </c>
    </row>
    <row r="3" spans="1:38" x14ac:dyDescent="0.25">
      <c r="B3">
        <v>34444</v>
      </c>
      <c r="C3">
        <v>44919</v>
      </c>
      <c r="D3">
        <v>76934</v>
      </c>
      <c r="E3">
        <v>59554</v>
      </c>
      <c r="F3">
        <v>79163</v>
      </c>
      <c r="H3">
        <v>109705</v>
      </c>
      <c r="J3">
        <f t="shared" si="0"/>
        <v>59002.8</v>
      </c>
      <c r="K3">
        <f t="shared" si="1"/>
        <v>1.8593185408150121</v>
      </c>
      <c r="L3">
        <f t="shared" si="2"/>
        <v>79163</v>
      </c>
      <c r="M3">
        <f t="shared" si="3"/>
        <v>34444</v>
      </c>
      <c r="N3">
        <f t="shared" si="4"/>
        <v>59002.8</v>
      </c>
      <c r="O3">
        <f t="shared" si="5"/>
        <v>44719</v>
      </c>
      <c r="Q3">
        <v>26311</v>
      </c>
      <c r="R3">
        <v>-1297</v>
      </c>
      <c r="T3">
        <v>1217.4000000000015</v>
      </c>
      <c r="U3">
        <v>-1297</v>
      </c>
      <c r="W3">
        <v>19487.400000000001</v>
      </c>
      <c r="X3">
        <v>4913</v>
      </c>
      <c r="AB3">
        <v>59002.8</v>
      </c>
      <c r="AC3">
        <v>1.8593185408150121</v>
      </c>
      <c r="AK3">
        <v>59002.8</v>
      </c>
      <c r="AL3">
        <v>1.8593185408150121</v>
      </c>
    </row>
    <row r="4" spans="1:38" x14ac:dyDescent="0.25">
      <c r="B4">
        <v>57565</v>
      </c>
      <c r="C4">
        <v>63166</v>
      </c>
      <c r="D4">
        <v>67971</v>
      </c>
      <c r="E4">
        <v>8272</v>
      </c>
      <c r="F4">
        <v>59085</v>
      </c>
      <c r="H4">
        <v>52899</v>
      </c>
      <c r="J4">
        <f t="shared" si="0"/>
        <v>51211.8</v>
      </c>
      <c r="K4">
        <f t="shared" si="1"/>
        <v>1.0329455320844023</v>
      </c>
      <c r="L4">
        <f t="shared" si="2"/>
        <v>67971</v>
      </c>
      <c r="M4">
        <f t="shared" si="3"/>
        <v>8272</v>
      </c>
      <c r="N4">
        <f t="shared" si="4"/>
        <v>51211.8</v>
      </c>
      <c r="O4">
        <f t="shared" si="5"/>
        <v>59699</v>
      </c>
      <c r="Q4">
        <v>-38121</v>
      </c>
      <c r="R4">
        <v>-481</v>
      </c>
      <c r="T4">
        <v>-32821.800000000003</v>
      </c>
      <c r="U4">
        <v>407.40000000000146</v>
      </c>
      <c r="W4">
        <v>32821.800000000003</v>
      </c>
      <c r="X4">
        <v>1489.8</v>
      </c>
      <c r="AB4">
        <v>51211.8</v>
      </c>
      <c r="AC4">
        <v>1.0329455320844023</v>
      </c>
      <c r="AI4">
        <v>51211.8</v>
      </c>
      <c r="AJ4">
        <v>1.0329455320844023</v>
      </c>
    </row>
    <row r="5" spans="1:38" x14ac:dyDescent="0.25">
      <c r="B5">
        <v>79368</v>
      </c>
      <c r="C5">
        <v>59425</v>
      </c>
      <c r="D5">
        <v>22919</v>
      </c>
      <c r="E5">
        <v>59170</v>
      </c>
      <c r="F5">
        <v>37785</v>
      </c>
      <c r="H5">
        <v>70351</v>
      </c>
      <c r="J5">
        <f t="shared" si="0"/>
        <v>51733.4</v>
      </c>
      <c r="K5">
        <f t="shared" si="1"/>
        <v>1.3598758249022875</v>
      </c>
      <c r="L5">
        <f t="shared" si="2"/>
        <v>79368</v>
      </c>
      <c r="M5">
        <f t="shared" si="3"/>
        <v>22919</v>
      </c>
      <c r="N5">
        <f t="shared" si="4"/>
        <v>51733.4</v>
      </c>
      <c r="O5">
        <f t="shared" si="5"/>
        <v>56449</v>
      </c>
      <c r="Q5">
        <v>-13412</v>
      </c>
      <c r="R5">
        <v>-4565</v>
      </c>
      <c r="T5">
        <v>3394.4000000000015</v>
      </c>
      <c r="U5">
        <v>-2927.7999999999956</v>
      </c>
      <c r="W5">
        <v>27781.599999999999</v>
      </c>
      <c r="X5">
        <v>7689.4000000000005</v>
      </c>
      <c r="AD5">
        <v>51733.4</v>
      </c>
      <c r="AE5">
        <v>1.3598758249022875</v>
      </c>
      <c r="AK5">
        <v>51733.4</v>
      </c>
      <c r="AL5">
        <v>1.3598758249022875</v>
      </c>
    </row>
    <row r="6" spans="1:38" x14ac:dyDescent="0.25">
      <c r="B6">
        <v>112704</v>
      </c>
      <c r="C6">
        <v>74756</v>
      </c>
      <c r="D6">
        <v>58936</v>
      </c>
      <c r="E6">
        <v>93697</v>
      </c>
      <c r="F6">
        <v>88486</v>
      </c>
      <c r="H6">
        <v>98626</v>
      </c>
      <c r="J6">
        <f t="shared" si="0"/>
        <v>85715.8</v>
      </c>
      <c r="K6">
        <f t="shared" si="1"/>
        <v>1.1506163391113424</v>
      </c>
      <c r="L6">
        <f t="shared" si="2"/>
        <v>112704</v>
      </c>
      <c r="M6">
        <f t="shared" si="3"/>
        <v>58936</v>
      </c>
      <c r="N6">
        <f t="shared" si="4"/>
        <v>85715.8</v>
      </c>
      <c r="O6">
        <f t="shared" si="5"/>
        <v>53768</v>
      </c>
      <c r="Q6">
        <v>7606</v>
      </c>
      <c r="R6">
        <v>-1</v>
      </c>
      <c r="T6">
        <v>34941.4</v>
      </c>
      <c r="U6">
        <v>4687.4000000000087</v>
      </c>
      <c r="W6">
        <v>41457.800000000003</v>
      </c>
      <c r="X6">
        <v>8542.6</v>
      </c>
      <c r="AD6">
        <v>85715.8</v>
      </c>
      <c r="AE6">
        <v>1.1506163391113424</v>
      </c>
      <c r="AI6">
        <v>85715.8</v>
      </c>
      <c r="AJ6">
        <v>1.1506163391113424</v>
      </c>
    </row>
    <row r="7" spans="1:38" x14ac:dyDescent="0.25">
      <c r="B7">
        <v>84518</v>
      </c>
      <c r="C7">
        <v>94615</v>
      </c>
      <c r="D7">
        <v>81447</v>
      </c>
      <c r="E7">
        <v>104702</v>
      </c>
      <c r="F7">
        <v>42164</v>
      </c>
      <c r="H7">
        <v>116676</v>
      </c>
      <c r="J7">
        <f t="shared" si="0"/>
        <v>81489.2</v>
      </c>
      <c r="K7">
        <f t="shared" si="1"/>
        <v>1.431797097038626</v>
      </c>
      <c r="L7">
        <f t="shared" si="2"/>
        <v>104702</v>
      </c>
      <c r="M7">
        <f t="shared" si="3"/>
        <v>42164</v>
      </c>
      <c r="N7">
        <f t="shared" si="4"/>
        <v>81489.2</v>
      </c>
      <c r="O7">
        <f t="shared" si="5"/>
        <v>62538</v>
      </c>
      <c r="Q7">
        <v>27255</v>
      </c>
      <c r="R7">
        <v>5104</v>
      </c>
      <c r="T7">
        <v>26655.799999999996</v>
      </c>
      <c r="U7">
        <v>1267.8000000000029</v>
      </c>
      <c r="W7">
        <v>34125.800000000003</v>
      </c>
      <c r="X7">
        <v>3845.8</v>
      </c>
      <c r="AD7">
        <v>81489.2</v>
      </c>
      <c r="AE7">
        <v>1.431797097038626</v>
      </c>
      <c r="AI7">
        <v>81489.2</v>
      </c>
      <c r="AJ7">
        <v>1.431797097038626</v>
      </c>
    </row>
    <row r="8" spans="1:38" x14ac:dyDescent="0.25">
      <c r="B8">
        <v>1016</v>
      </c>
      <c r="C8">
        <v>27544</v>
      </c>
      <c r="D8">
        <v>31706</v>
      </c>
      <c r="E8">
        <v>27186</v>
      </c>
      <c r="F8">
        <v>103143</v>
      </c>
      <c r="H8">
        <v>68528</v>
      </c>
      <c r="J8">
        <f t="shared" si="0"/>
        <v>38119</v>
      </c>
      <c r="K8">
        <f t="shared" si="1"/>
        <v>1.7977386605105066</v>
      </c>
      <c r="L8">
        <f t="shared" si="2"/>
        <v>103143</v>
      </c>
      <c r="M8">
        <f t="shared" si="3"/>
        <v>1016</v>
      </c>
      <c r="N8">
        <f t="shared" si="4"/>
        <v>38119</v>
      </c>
      <c r="O8">
        <f t="shared" si="5"/>
        <v>102127</v>
      </c>
      <c r="Q8">
        <v>-10684</v>
      </c>
      <c r="R8">
        <v>110</v>
      </c>
      <c r="T8">
        <v>-9777.1999999999971</v>
      </c>
      <c r="U8">
        <v>-5539.5999999999985</v>
      </c>
      <c r="W8">
        <v>26975.599999999999</v>
      </c>
      <c r="X8">
        <v>7019.6</v>
      </c>
      <c r="AD8">
        <v>38119</v>
      </c>
      <c r="AE8">
        <v>1.7977386605105066</v>
      </c>
      <c r="AI8">
        <v>38119</v>
      </c>
      <c r="AJ8">
        <v>1.7977386605105066</v>
      </c>
    </row>
    <row r="9" spans="1:38" x14ac:dyDescent="0.25">
      <c r="B9">
        <v>104720</v>
      </c>
      <c r="C9">
        <v>90134</v>
      </c>
      <c r="D9">
        <v>33993</v>
      </c>
      <c r="E9">
        <v>52974</v>
      </c>
      <c r="F9">
        <v>32204</v>
      </c>
      <c r="H9">
        <v>72030</v>
      </c>
      <c r="J9">
        <f t="shared" si="0"/>
        <v>62805</v>
      </c>
      <c r="K9">
        <f t="shared" si="1"/>
        <v>1.1468832099355146</v>
      </c>
      <c r="L9">
        <f t="shared" si="2"/>
        <v>104720</v>
      </c>
      <c r="M9">
        <f t="shared" si="3"/>
        <v>32204</v>
      </c>
      <c r="N9">
        <f t="shared" si="4"/>
        <v>62805</v>
      </c>
      <c r="O9">
        <f t="shared" si="5"/>
        <v>72516</v>
      </c>
      <c r="Q9">
        <v>-41868</v>
      </c>
      <c r="R9">
        <v>0</v>
      </c>
      <c r="T9">
        <v>2830.1999999999971</v>
      </c>
      <c r="U9">
        <v>-3288</v>
      </c>
      <c r="W9">
        <v>31757.4</v>
      </c>
      <c r="X9">
        <v>6669.2</v>
      </c>
      <c r="AF9">
        <v>62805</v>
      </c>
      <c r="AG9">
        <v>1.1468832099355146</v>
      </c>
      <c r="AI9">
        <v>62805</v>
      </c>
      <c r="AJ9">
        <v>1.1468832099355146</v>
      </c>
    </row>
    <row r="10" spans="1:38" x14ac:dyDescent="0.25">
      <c r="B10">
        <v>78914</v>
      </c>
      <c r="C10">
        <v>67771</v>
      </c>
      <c r="D10">
        <v>75913</v>
      </c>
      <c r="E10">
        <v>24716</v>
      </c>
      <c r="F10">
        <v>68679</v>
      </c>
      <c r="H10">
        <v>126647</v>
      </c>
      <c r="J10">
        <f t="shared" si="0"/>
        <v>63198.6</v>
      </c>
      <c r="K10">
        <f t="shared" si="1"/>
        <v>2.0039526192035901</v>
      </c>
      <c r="L10">
        <f t="shared" si="2"/>
        <v>78914</v>
      </c>
      <c r="M10">
        <f t="shared" si="3"/>
        <v>24716</v>
      </c>
      <c r="N10">
        <f t="shared" si="4"/>
        <v>63198.6</v>
      </c>
      <c r="O10">
        <f t="shared" si="5"/>
        <v>54198</v>
      </c>
      <c r="Q10">
        <v>12011</v>
      </c>
      <c r="R10">
        <v>17550</v>
      </c>
      <c r="T10">
        <v>8955.5999999999985</v>
      </c>
      <c r="U10">
        <v>1775</v>
      </c>
      <c r="W10">
        <v>21486.400000000001</v>
      </c>
      <c r="X10">
        <v>6840.9999999999991</v>
      </c>
      <c r="AD10">
        <v>63198.6</v>
      </c>
      <c r="AE10">
        <v>2.0039526192035901</v>
      </c>
      <c r="AK10">
        <v>63198.6</v>
      </c>
      <c r="AL10">
        <v>2.0039526192035901</v>
      </c>
    </row>
    <row r="11" spans="1:38" x14ac:dyDescent="0.25">
      <c r="B11">
        <v>99477</v>
      </c>
      <c r="C11">
        <v>60529</v>
      </c>
      <c r="D11">
        <v>32496</v>
      </c>
      <c r="E11">
        <v>71422</v>
      </c>
      <c r="F11">
        <v>62310</v>
      </c>
      <c r="H11">
        <v>94583</v>
      </c>
      <c r="J11">
        <f t="shared" si="0"/>
        <v>65246.8</v>
      </c>
      <c r="K11">
        <f t="shared" si="1"/>
        <v>1.4496189851456316</v>
      </c>
      <c r="L11">
        <f t="shared" si="2"/>
        <v>99477</v>
      </c>
      <c r="M11">
        <f t="shared" si="3"/>
        <v>32496</v>
      </c>
      <c r="N11">
        <f t="shared" si="4"/>
        <v>65246.8</v>
      </c>
      <c r="O11">
        <f t="shared" si="5"/>
        <v>66981</v>
      </c>
      <c r="Q11">
        <v>-29155</v>
      </c>
      <c r="R11">
        <v>-20957</v>
      </c>
      <c r="T11">
        <v>-15564.199999999997</v>
      </c>
      <c r="U11">
        <v>-2527</v>
      </c>
      <c r="W11">
        <v>28339.800000000003</v>
      </c>
      <c r="X11">
        <v>4465.4000000000005</v>
      </c>
      <c r="AB11">
        <v>65246.8</v>
      </c>
      <c r="AC11">
        <v>1.4496189851456316</v>
      </c>
      <c r="AK11">
        <v>65246.8</v>
      </c>
      <c r="AL11">
        <v>1.4496189851456316</v>
      </c>
    </row>
    <row r="12" spans="1:38" x14ac:dyDescent="0.25">
      <c r="B12">
        <v>80454</v>
      </c>
      <c r="C12">
        <v>54718</v>
      </c>
      <c r="D12">
        <v>25224</v>
      </c>
      <c r="E12">
        <v>89315</v>
      </c>
      <c r="F12">
        <v>112511</v>
      </c>
      <c r="H12">
        <v>111511</v>
      </c>
      <c r="J12">
        <f t="shared" si="0"/>
        <v>72444.399999999994</v>
      </c>
      <c r="K12">
        <f t="shared" si="1"/>
        <v>1.5392632142719107</v>
      </c>
      <c r="L12">
        <f t="shared" si="2"/>
        <v>112511</v>
      </c>
      <c r="M12">
        <f t="shared" si="3"/>
        <v>25224</v>
      </c>
      <c r="N12">
        <f t="shared" si="4"/>
        <v>72444.399999999994</v>
      </c>
      <c r="O12">
        <f t="shared" si="5"/>
        <v>87287</v>
      </c>
      <c r="Q12">
        <v>8191</v>
      </c>
      <c r="R12">
        <v>98</v>
      </c>
      <c r="T12">
        <v>16553.199999999997</v>
      </c>
      <c r="U12">
        <v>14190.799999999996</v>
      </c>
      <c r="W12">
        <v>25114</v>
      </c>
      <c r="X12">
        <v>14306.400000000001</v>
      </c>
      <c r="AD12">
        <v>72444.399999999994</v>
      </c>
      <c r="AE12">
        <v>1.5392632142719107</v>
      </c>
      <c r="AI12">
        <v>72444.399999999994</v>
      </c>
      <c r="AJ12">
        <v>1.5392632142719107</v>
      </c>
    </row>
    <row r="13" spans="1:38" x14ac:dyDescent="0.25">
      <c r="B13">
        <v>45892</v>
      </c>
      <c r="C13">
        <v>27339</v>
      </c>
      <c r="D13">
        <v>98477</v>
      </c>
      <c r="E13">
        <v>68103</v>
      </c>
      <c r="F13">
        <v>40816</v>
      </c>
      <c r="H13">
        <v>74845</v>
      </c>
      <c r="J13">
        <f t="shared" si="0"/>
        <v>56125.4</v>
      </c>
      <c r="K13">
        <f t="shared" si="1"/>
        <v>1.3335316986604995</v>
      </c>
      <c r="L13">
        <f t="shared" si="2"/>
        <v>98477</v>
      </c>
      <c r="M13">
        <f t="shared" si="3"/>
        <v>27339</v>
      </c>
      <c r="N13">
        <f t="shared" si="4"/>
        <v>56125.4</v>
      </c>
      <c r="O13">
        <f t="shared" si="5"/>
        <v>71138</v>
      </c>
      <c r="Q13">
        <v>-11009</v>
      </c>
      <c r="R13">
        <v>1004</v>
      </c>
      <c r="T13">
        <v>20504.599999999999</v>
      </c>
      <c r="U13">
        <v>-1807.7999999999956</v>
      </c>
      <c r="W13">
        <v>22094.6</v>
      </c>
      <c r="X13">
        <v>10257.4</v>
      </c>
      <c r="AD13">
        <v>56125.4</v>
      </c>
      <c r="AE13">
        <v>1.3335316986604995</v>
      </c>
      <c r="AI13">
        <v>56125.4</v>
      </c>
      <c r="AJ13">
        <v>1.3335316986604995</v>
      </c>
    </row>
    <row r="14" spans="1:38" x14ac:dyDescent="0.25">
      <c r="B14">
        <v>40151</v>
      </c>
      <c r="C14">
        <v>76587</v>
      </c>
      <c r="D14">
        <v>24771</v>
      </c>
      <c r="E14">
        <v>47452</v>
      </c>
      <c r="F14">
        <v>49660</v>
      </c>
      <c r="H14">
        <v>95666</v>
      </c>
      <c r="J14">
        <f t="shared" si="0"/>
        <v>47724.2</v>
      </c>
      <c r="K14">
        <f t="shared" si="1"/>
        <v>2.0045595316422276</v>
      </c>
      <c r="L14">
        <f t="shared" si="2"/>
        <v>76587</v>
      </c>
      <c r="M14">
        <f t="shared" si="3"/>
        <v>24771</v>
      </c>
      <c r="N14">
        <f t="shared" si="4"/>
        <v>47724.2</v>
      </c>
      <c r="O14">
        <f t="shared" si="5"/>
        <v>51816</v>
      </c>
      <c r="Q14">
        <v>26048</v>
      </c>
      <c r="R14">
        <v>-18381</v>
      </c>
      <c r="T14">
        <v>-19261.600000000006</v>
      </c>
      <c r="U14">
        <v>1556.5999999999985</v>
      </c>
      <c r="W14">
        <v>41876.799999999996</v>
      </c>
      <c r="X14">
        <v>7693.0000000000009</v>
      </c>
      <c r="AB14">
        <v>47724.2</v>
      </c>
      <c r="AC14">
        <v>2.0045595316422276</v>
      </c>
      <c r="AK14">
        <v>47724.2</v>
      </c>
      <c r="AL14">
        <v>2.0045595316422276</v>
      </c>
    </row>
    <row r="15" spans="1:38" x14ac:dyDescent="0.25">
      <c r="B15">
        <v>38255</v>
      </c>
      <c r="C15">
        <v>25320</v>
      </c>
      <c r="D15">
        <v>47247</v>
      </c>
      <c r="E15">
        <v>37247</v>
      </c>
      <c r="F15">
        <v>22882</v>
      </c>
      <c r="H15">
        <v>67369</v>
      </c>
      <c r="J15">
        <f t="shared" si="0"/>
        <v>34190.199999999997</v>
      </c>
      <c r="K15">
        <f t="shared" si="1"/>
        <v>1.9704184239928402</v>
      </c>
      <c r="L15">
        <f t="shared" si="2"/>
        <v>47247</v>
      </c>
      <c r="M15">
        <f t="shared" si="3"/>
        <v>22882</v>
      </c>
      <c r="N15">
        <f t="shared" si="4"/>
        <v>34190.199999999997</v>
      </c>
      <c r="O15">
        <f t="shared" si="5"/>
        <v>24365</v>
      </c>
      <c r="Q15">
        <v>-15656</v>
      </c>
      <c r="R15">
        <v>-302</v>
      </c>
      <c r="T15">
        <v>-32623.400000000009</v>
      </c>
      <c r="U15">
        <v>-510</v>
      </c>
      <c r="W15">
        <v>32623.4</v>
      </c>
      <c r="X15">
        <v>2590</v>
      </c>
      <c r="AB15">
        <v>34190.199999999997</v>
      </c>
      <c r="AC15">
        <v>1.9704184239928402</v>
      </c>
      <c r="AK15">
        <v>34190.199999999997</v>
      </c>
      <c r="AL15">
        <v>1.9704184239928402</v>
      </c>
    </row>
    <row r="16" spans="1:38" x14ac:dyDescent="0.25">
      <c r="B16">
        <v>24681</v>
      </c>
      <c r="C16">
        <v>74289</v>
      </c>
      <c r="D16">
        <v>36866</v>
      </c>
      <c r="E16">
        <v>34157</v>
      </c>
      <c r="F16">
        <v>26930</v>
      </c>
      <c r="H16">
        <v>46300</v>
      </c>
      <c r="J16">
        <f t="shared" si="0"/>
        <v>39384.6</v>
      </c>
      <c r="K16">
        <f t="shared" si="1"/>
        <v>1.1755863967134363</v>
      </c>
      <c r="L16">
        <f t="shared" si="2"/>
        <v>74289</v>
      </c>
      <c r="M16">
        <f t="shared" si="3"/>
        <v>24681</v>
      </c>
      <c r="N16">
        <f t="shared" si="4"/>
        <v>39384.6</v>
      </c>
      <c r="O16">
        <f t="shared" si="5"/>
        <v>49608</v>
      </c>
      <c r="Q16">
        <v>-24671</v>
      </c>
      <c r="R16">
        <v>0</v>
      </c>
      <c r="T16">
        <v>1820.4000000000015</v>
      </c>
      <c r="U16">
        <v>-1209</v>
      </c>
      <c r="W16">
        <v>6300.4</v>
      </c>
      <c r="X16">
        <v>6500.6</v>
      </c>
      <c r="AD16">
        <v>39384.6</v>
      </c>
      <c r="AE16">
        <v>1.1755863967134363</v>
      </c>
      <c r="AI16">
        <v>39384.6</v>
      </c>
      <c r="AJ16">
        <v>1.1755863967134363</v>
      </c>
    </row>
    <row r="17" spans="2:38" x14ac:dyDescent="0.25">
      <c r="B17">
        <v>82056</v>
      </c>
      <c r="C17">
        <v>58507</v>
      </c>
      <c r="D17">
        <v>55257</v>
      </c>
      <c r="E17">
        <v>55195</v>
      </c>
      <c r="F17">
        <v>48730</v>
      </c>
      <c r="H17">
        <v>72450</v>
      </c>
      <c r="J17">
        <f t="shared" si="0"/>
        <v>59949</v>
      </c>
      <c r="K17">
        <f t="shared" si="1"/>
        <v>1.2085272481609368</v>
      </c>
      <c r="L17">
        <f t="shared" si="2"/>
        <v>82056</v>
      </c>
      <c r="M17">
        <f t="shared" si="3"/>
        <v>48730</v>
      </c>
      <c r="N17">
        <f t="shared" si="4"/>
        <v>59949</v>
      </c>
      <c r="O17">
        <f t="shared" si="5"/>
        <v>33326</v>
      </c>
      <c r="Q17">
        <v>-15372</v>
      </c>
      <c r="R17">
        <v>-12831</v>
      </c>
      <c r="T17">
        <v>-9595.1999999999971</v>
      </c>
      <c r="U17">
        <v>-10052.600000000006</v>
      </c>
      <c r="W17">
        <v>25726</v>
      </c>
      <c r="X17">
        <v>11447.8</v>
      </c>
      <c r="AB17">
        <v>59949</v>
      </c>
      <c r="AC17">
        <v>1.2085272481609368</v>
      </c>
      <c r="AI17">
        <v>59949</v>
      </c>
      <c r="AJ17">
        <v>1.2085272481609368</v>
      </c>
    </row>
    <row r="18" spans="2:38" x14ac:dyDescent="0.25">
      <c r="B18">
        <v>31700</v>
      </c>
      <c r="C18">
        <v>94767</v>
      </c>
      <c r="D18">
        <v>20374</v>
      </c>
      <c r="E18">
        <v>72017</v>
      </c>
      <c r="F18">
        <v>53183</v>
      </c>
      <c r="H18">
        <v>61943</v>
      </c>
      <c r="J18">
        <f t="shared" si="0"/>
        <v>54408.2</v>
      </c>
      <c r="K18">
        <f t="shared" si="1"/>
        <v>1.1384864781411626</v>
      </c>
      <c r="L18">
        <f t="shared" si="2"/>
        <v>94767</v>
      </c>
      <c r="M18">
        <f t="shared" si="3"/>
        <v>20374</v>
      </c>
      <c r="N18">
        <f t="shared" si="4"/>
        <v>54408.2</v>
      </c>
      <c r="O18">
        <f t="shared" si="5"/>
        <v>74393</v>
      </c>
      <c r="Q18">
        <v>-50848</v>
      </c>
      <c r="R18">
        <v>-445</v>
      </c>
      <c r="T18">
        <v>-6083.2000000000044</v>
      </c>
      <c r="U18">
        <v>1799.1999999999971</v>
      </c>
      <c r="W18">
        <v>15192.400000000001</v>
      </c>
      <c r="X18">
        <v>1973.2</v>
      </c>
      <c r="AF18">
        <v>54408.2</v>
      </c>
      <c r="AG18">
        <v>1.1384864781411626</v>
      </c>
      <c r="AI18">
        <v>54408.2</v>
      </c>
      <c r="AJ18">
        <v>1.1384864781411626</v>
      </c>
    </row>
    <row r="19" spans="2:38" x14ac:dyDescent="0.25">
      <c r="B19">
        <v>43322</v>
      </c>
      <c r="C19">
        <v>34525</v>
      </c>
      <c r="D19">
        <v>52240</v>
      </c>
      <c r="E19">
        <v>63631</v>
      </c>
      <c r="F19">
        <v>108915</v>
      </c>
      <c r="H19">
        <v>128379</v>
      </c>
      <c r="J19">
        <f t="shared" si="0"/>
        <v>60526.6</v>
      </c>
      <c r="K19">
        <f t="shared" si="1"/>
        <v>2.1210343881863514</v>
      </c>
      <c r="L19">
        <f t="shared" si="2"/>
        <v>108915</v>
      </c>
      <c r="M19">
        <f t="shared" si="3"/>
        <v>34525</v>
      </c>
      <c r="N19">
        <f t="shared" si="4"/>
        <v>60526.6</v>
      </c>
      <c r="O19">
        <f t="shared" si="5"/>
        <v>74390</v>
      </c>
      <c r="Q19">
        <v>104271</v>
      </c>
      <c r="R19">
        <v>12255</v>
      </c>
      <c r="T19">
        <v>44192.2</v>
      </c>
      <c r="U19">
        <v>220.79999999999563</v>
      </c>
      <c r="W19">
        <v>44192.2</v>
      </c>
      <c r="X19">
        <v>6124</v>
      </c>
      <c r="Z19">
        <v>60526.6</v>
      </c>
      <c r="AA19">
        <v>2.1210343881863514</v>
      </c>
      <c r="AK19">
        <v>60526.6</v>
      </c>
      <c r="AL19">
        <v>2.1210343881863514</v>
      </c>
    </row>
    <row r="20" spans="2:38" x14ac:dyDescent="0.25">
      <c r="B20">
        <v>40610</v>
      </c>
      <c r="C20">
        <v>46540</v>
      </c>
      <c r="D20">
        <v>43925</v>
      </c>
      <c r="E20">
        <v>100065</v>
      </c>
      <c r="F20">
        <v>51112</v>
      </c>
      <c r="H20">
        <v>109568</v>
      </c>
      <c r="J20">
        <f t="shared" si="0"/>
        <v>56450.400000000001</v>
      </c>
      <c r="K20">
        <f t="shared" si="1"/>
        <v>1.9409605600668904</v>
      </c>
      <c r="L20">
        <f t="shared" si="2"/>
        <v>100065</v>
      </c>
      <c r="M20">
        <f t="shared" si="3"/>
        <v>40610</v>
      </c>
      <c r="N20">
        <f t="shared" si="4"/>
        <v>56450.400000000001</v>
      </c>
      <c r="O20">
        <f t="shared" si="5"/>
        <v>59455</v>
      </c>
      <c r="Q20">
        <v>21746</v>
      </c>
      <c r="R20">
        <v>10985</v>
      </c>
      <c r="T20">
        <v>11383.200000000004</v>
      </c>
      <c r="U20">
        <v>16037.800000000003</v>
      </c>
      <c r="W20">
        <v>11383.2</v>
      </c>
      <c r="X20">
        <v>16037.8</v>
      </c>
      <c r="AD20">
        <v>56450.400000000001</v>
      </c>
      <c r="AE20">
        <v>1.9409605600668904</v>
      </c>
      <c r="AK20">
        <v>56450.400000000001</v>
      </c>
      <c r="AL20">
        <v>1.9409605600668904</v>
      </c>
    </row>
    <row r="21" spans="2:38" x14ac:dyDescent="0.25">
      <c r="B21">
        <v>66686</v>
      </c>
      <c r="C21">
        <v>36887</v>
      </c>
      <c r="D21">
        <v>29699</v>
      </c>
      <c r="E21">
        <v>39531</v>
      </c>
      <c r="F21">
        <v>51079</v>
      </c>
      <c r="H21">
        <v>120494</v>
      </c>
      <c r="J21">
        <f t="shared" si="0"/>
        <v>44776.4</v>
      </c>
      <c r="K21">
        <f t="shared" si="1"/>
        <v>2.6910158029676348</v>
      </c>
      <c r="L21">
        <f t="shared" si="2"/>
        <v>66686</v>
      </c>
      <c r="M21">
        <f t="shared" si="3"/>
        <v>29699</v>
      </c>
      <c r="N21">
        <f t="shared" si="4"/>
        <v>44776.4</v>
      </c>
      <c r="O21">
        <f t="shared" si="5"/>
        <v>36987</v>
      </c>
      <c r="Q21">
        <v>53828</v>
      </c>
      <c r="R21">
        <v>5957</v>
      </c>
      <c r="T21">
        <v>2021.5999999999985</v>
      </c>
      <c r="U21">
        <v>-1372.7999999999956</v>
      </c>
      <c r="W21">
        <v>12774.800000000001</v>
      </c>
      <c r="X21">
        <v>1372.8000000000002</v>
      </c>
      <c r="AD21">
        <v>44776.4</v>
      </c>
      <c r="AE21">
        <v>2.6910158029676348</v>
      </c>
      <c r="AK21">
        <v>44776.4</v>
      </c>
      <c r="AL21">
        <v>2.6910158029676348</v>
      </c>
    </row>
    <row r="22" spans="2:38" x14ac:dyDescent="0.25">
      <c r="B22">
        <v>65504</v>
      </c>
      <c r="C22">
        <v>78517</v>
      </c>
      <c r="D22">
        <v>43897</v>
      </c>
      <c r="E22">
        <v>77084</v>
      </c>
      <c r="F22">
        <v>72523</v>
      </c>
      <c r="H22">
        <v>106808</v>
      </c>
      <c r="J22">
        <f t="shared" si="0"/>
        <v>67505</v>
      </c>
      <c r="K22">
        <f t="shared" si="1"/>
        <v>1.5822235389971113</v>
      </c>
      <c r="L22">
        <f t="shared" si="2"/>
        <v>78517</v>
      </c>
      <c r="M22">
        <f t="shared" si="3"/>
        <v>43897</v>
      </c>
      <c r="N22">
        <f t="shared" si="4"/>
        <v>67505</v>
      </c>
      <c r="O22">
        <f t="shared" si="5"/>
        <v>34620</v>
      </c>
      <c r="Q22">
        <v>-13978</v>
      </c>
      <c r="R22">
        <v>231</v>
      </c>
      <c r="T22">
        <v>-10108</v>
      </c>
      <c r="U22">
        <v>5117.8000000000029</v>
      </c>
      <c r="W22">
        <v>29911.200000000001</v>
      </c>
      <c r="X22">
        <v>5327.0000000000009</v>
      </c>
      <c r="AF22">
        <v>67505</v>
      </c>
      <c r="AG22">
        <v>1.5822235389971113</v>
      </c>
      <c r="AK22">
        <v>67505</v>
      </c>
      <c r="AL22">
        <v>1.5822235389971113</v>
      </c>
    </row>
    <row r="23" spans="2:38" x14ac:dyDescent="0.25">
      <c r="B23">
        <v>44680</v>
      </c>
      <c r="C23">
        <v>18757</v>
      </c>
      <c r="D23">
        <v>28309</v>
      </c>
      <c r="E23">
        <v>41484</v>
      </c>
      <c r="F23">
        <v>31273</v>
      </c>
      <c r="H23">
        <v>57703</v>
      </c>
      <c r="J23">
        <f t="shared" si="0"/>
        <v>32900.6</v>
      </c>
      <c r="K23">
        <f t="shared" si="1"/>
        <v>1.7538585922445185</v>
      </c>
      <c r="L23">
        <f t="shared" si="2"/>
        <v>44680</v>
      </c>
      <c r="M23">
        <f t="shared" si="3"/>
        <v>18757</v>
      </c>
      <c r="N23">
        <f t="shared" si="4"/>
        <v>32900.6</v>
      </c>
      <c r="O23">
        <f t="shared" si="5"/>
        <v>25923</v>
      </c>
      <c r="Q23">
        <v>-17573</v>
      </c>
      <c r="R23">
        <v>9288</v>
      </c>
      <c r="T23">
        <v>-5795.2000000000044</v>
      </c>
      <c r="U23">
        <v>1251.7999999999993</v>
      </c>
      <c r="W23">
        <v>37272</v>
      </c>
      <c r="X23">
        <v>2962.6</v>
      </c>
      <c r="AD23">
        <v>32900.6</v>
      </c>
      <c r="AE23">
        <v>1.7538585922445185</v>
      </c>
      <c r="AK23">
        <v>32900.6</v>
      </c>
      <c r="AL23">
        <v>1.7538585922445185</v>
      </c>
    </row>
    <row r="24" spans="2:38" x14ac:dyDescent="0.25">
      <c r="B24">
        <v>46797</v>
      </c>
      <c r="C24">
        <v>37849</v>
      </c>
      <c r="D24">
        <v>81744</v>
      </c>
      <c r="E24">
        <v>88737</v>
      </c>
      <c r="F24">
        <v>91222</v>
      </c>
      <c r="H24">
        <v>103689</v>
      </c>
      <c r="J24">
        <f t="shared" si="0"/>
        <v>69269.8</v>
      </c>
      <c r="K24">
        <f t="shared" si="1"/>
        <v>1.4968860888872206</v>
      </c>
      <c r="L24">
        <f t="shared" si="2"/>
        <v>91222</v>
      </c>
      <c r="M24">
        <f t="shared" si="3"/>
        <v>37849</v>
      </c>
      <c r="N24">
        <f t="shared" si="4"/>
        <v>69269.8</v>
      </c>
      <c r="O24">
        <f t="shared" si="5"/>
        <v>53373</v>
      </c>
      <c r="Q24">
        <v>-3567</v>
      </c>
      <c r="R24">
        <v>-11366</v>
      </c>
      <c r="T24">
        <v>-7482.1999999999971</v>
      </c>
      <c r="U24">
        <v>-3592.8000000000029</v>
      </c>
      <c r="W24">
        <v>28219.4</v>
      </c>
      <c r="X24">
        <v>3923.1999999999994</v>
      </c>
      <c r="AB24">
        <v>69269.8</v>
      </c>
      <c r="AC24">
        <v>1.4968860888872206</v>
      </c>
      <c r="AI24">
        <v>69269.8</v>
      </c>
      <c r="AJ24">
        <v>1.4968860888872206</v>
      </c>
    </row>
    <row r="25" spans="2:38" x14ac:dyDescent="0.25">
      <c r="B25">
        <v>78706</v>
      </c>
      <c r="C25">
        <v>97653</v>
      </c>
      <c r="D25">
        <v>25531</v>
      </c>
      <c r="E25">
        <v>23204</v>
      </c>
      <c r="F25">
        <v>98431</v>
      </c>
      <c r="H25">
        <v>116093</v>
      </c>
      <c r="J25">
        <f t="shared" si="0"/>
        <v>64705</v>
      </c>
      <c r="K25">
        <f t="shared" si="1"/>
        <v>1.794189011668341</v>
      </c>
      <c r="L25">
        <f t="shared" si="2"/>
        <v>98431</v>
      </c>
      <c r="M25">
        <f t="shared" si="3"/>
        <v>23204</v>
      </c>
      <c r="N25">
        <f t="shared" si="4"/>
        <v>64705</v>
      </c>
      <c r="O25">
        <f t="shared" si="5"/>
        <v>75227</v>
      </c>
      <c r="Q25">
        <v>-7891</v>
      </c>
      <c r="R25">
        <v>12372</v>
      </c>
      <c r="T25">
        <v>-1887.1999999999971</v>
      </c>
      <c r="U25">
        <v>-4737.3999999999942</v>
      </c>
      <c r="W25">
        <v>10014</v>
      </c>
      <c r="X25">
        <v>4834.1999999999989</v>
      </c>
      <c r="AF25">
        <v>64705</v>
      </c>
      <c r="AG25">
        <v>1.794189011668341</v>
      </c>
      <c r="AK25">
        <v>64705</v>
      </c>
      <c r="AL25">
        <v>1.794189011668341</v>
      </c>
    </row>
    <row r="26" spans="2:38" x14ac:dyDescent="0.25">
      <c r="B26">
        <v>24238</v>
      </c>
      <c r="C26">
        <v>86532</v>
      </c>
      <c r="D26">
        <v>91686</v>
      </c>
      <c r="E26">
        <v>59767</v>
      </c>
      <c r="F26">
        <v>88988</v>
      </c>
      <c r="H26">
        <v>75070</v>
      </c>
      <c r="J26">
        <f t="shared" si="0"/>
        <v>70242.2</v>
      </c>
      <c r="K26">
        <f t="shared" si="1"/>
        <v>1.0687307629886309</v>
      </c>
      <c r="L26">
        <f t="shared" si="2"/>
        <v>91686</v>
      </c>
      <c r="M26">
        <f t="shared" si="3"/>
        <v>24238</v>
      </c>
      <c r="N26">
        <f t="shared" si="4"/>
        <v>70242.2</v>
      </c>
      <c r="O26">
        <f t="shared" si="5"/>
        <v>67448</v>
      </c>
      <c r="Q26">
        <v>-58139</v>
      </c>
      <c r="R26">
        <v>183</v>
      </c>
      <c r="T26">
        <v>-10126</v>
      </c>
      <c r="U26">
        <v>-157.60000000000582</v>
      </c>
      <c r="W26">
        <v>43822.8</v>
      </c>
      <c r="X26">
        <v>3311.2000000000003</v>
      </c>
      <c r="AF26">
        <v>70242.2</v>
      </c>
      <c r="AG26">
        <v>1.0687307629886309</v>
      </c>
      <c r="AI26">
        <v>70242.2</v>
      </c>
      <c r="AJ26">
        <v>1.0687307629886309</v>
      </c>
    </row>
    <row r="27" spans="2:38" x14ac:dyDescent="0.25">
      <c r="B27">
        <v>25859</v>
      </c>
      <c r="C27">
        <v>26209</v>
      </c>
      <c r="D27">
        <v>24288</v>
      </c>
      <c r="E27">
        <v>57532</v>
      </c>
      <c r="F27">
        <v>98745</v>
      </c>
      <c r="H27">
        <v>48332</v>
      </c>
      <c r="J27">
        <f t="shared" si="0"/>
        <v>46526.6</v>
      </c>
      <c r="K27">
        <f t="shared" si="1"/>
        <v>1.0388036091182249</v>
      </c>
      <c r="L27">
        <f t="shared" si="2"/>
        <v>98745</v>
      </c>
      <c r="M27">
        <f t="shared" si="3"/>
        <v>24288</v>
      </c>
      <c r="N27">
        <f t="shared" si="4"/>
        <v>46526.6</v>
      </c>
      <c r="O27">
        <f t="shared" si="5"/>
        <v>74457</v>
      </c>
      <c r="Q27">
        <v>-35431</v>
      </c>
      <c r="R27">
        <v>-7003</v>
      </c>
      <c r="T27">
        <v>-7273.5999999999985</v>
      </c>
      <c r="U27">
        <v>-1336.2000000000044</v>
      </c>
      <c r="W27">
        <v>16828.400000000001</v>
      </c>
      <c r="X27">
        <v>1336.2</v>
      </c>
      <c r="AD27">
        <v>46526.6</v>
      </c>
      <c r="AE27">
        <v>1.0388036091182249</v>
      </c>
      <c r="AI27">
        <v>46526.6</v>
      </c>
      <c r="AJ27">
        <v>1.0388036091182249</v>
      </c>
    </row>
    <row r="28" spans="2:38" x14ac:dyDescent="0.25">
      <c r="B28">
        <v>24637</v>
      </c>
      <c r="C28">
        <v>44270</v>
      </c>
      <c r="D28">
        <v>54918</v>
      </c>
      <c r="E28">
        <v>58574</v>
      </c>
      <c r="F28">
        <v>80482</v>
      </c>
      <c r="H28">
        <v>57139</v>
      </c>
      <c r="J28">
        <f t="shared" si="0"/>
        <v>52576.2</v>
      </c>
      <c r="K28">
        <f t="shared" si="1"/>
        <v>1.086784514666332</v>
      </c>
      <c r="L28">
        <f t="shared" si="2"/>
        <v>80482</v>
      </c>
      <c r="M28">
        <f t="shared" si="3"/>
        <v>24637</v>
      </c>
      <c r="N28">
        <f t="shared" si="4"/>
        <v>52576.2</v>
      </c>
      <c r="O28">
        <f t="shared" si="5"/>
        <v>55845</v>
      </c>
      <c r="Q28">
        <v>-21335</v>
      </c>
      <c r="R28">
        <v>-8432</v>
      </c>
      <c r="T28">
        <v>-25135.199999999997</v>
      </c>
      <c r="U28">
        <v>2270.7999999999956</v>
      </c>
      <c r="W28">
        <v>28392.799999999999</v>
      </c>
      <c r="X28">
        <v>2757.2</v>
      </c>
      <c r="AB28">
        <v>52576.2</v>
      </c>
      <c r="AC28">
        <v>1.086784514666332</v>
      </c>
      <c r="AI28">
        <v>52576.2</v>
      </c>
      <c r="AJ28">
        <v>1.086784514666332</v>
      </c>
    </row>
    <row r="29" spans="2:38" x14ac:dyDescent="0.25">
      <c r="B29">
        <v>26957</v>
      </c>
      <c r="C29">
        <v>28307</v>
      </c>
      <c r="D29">
        <v>75864</v>
      </c>
      <c r="E29">
        <v>20814</v>
      </c>
      <c r="F29">
        <v>56156</v>
      </c>
      <c r="H29">
        <v>53917</v>
      </c>
      <c r="J29">
        <f t="shared" si="0"/>
        <v>41619.599999999999</v>
      </c>
      <c r="K29">
        <f t="shared" si="1"/>
        <v>1.2954713644532865</v>
      </c>
      <c r="L29">
        <f t="shared" si="2"/>
        <v>75864</v>
      </c>
      <c r="M29">
        <f t="shared" si="3"/>
        <v>20814</v>
      </c>
      <c r="N29">
        <f t="shared" si="4"/>
        <v>41619.599999999999</v>
      </c>
      <c r="O29">
        <f t="shared" si="5"/>
        <v>55050</v>
      </c>
      <c r="Q29">
        <v>-75356</v>
      </c>
      <c r="R29">
        <v>-94</v>
      </c>
      <c r="T29">
        <v>-27014.400000000001</v>
      </c>
      <c r="U29">
        <v>1256.5999999999985</v>
      </c>
      <c r="W29">
        <v>37157.599999999999</v>
      </c>
      <c r="X29">
        <v>1323.4</v>
      </c>
      <c r="AF29">
        <v>41619.599999999999</v>
      </c>
      <c r="AG29">
        <v>1.2954713644532865</v>
      </c>
      <c r="AI29">
        <v>41619.599999999999</v>
      </c>
      <c r="AJ29">
        <v>1.2954713644532865</v>
      </c>
    </row>
    <row r="30" spans="2:38" x14ac:dyDescent="0.25">
      <c r="B30">
        <v>70166</v>
      </c>
      <c r="C30">
        <v>43411</v>
      </c>
      <c r="D30">
        <v>22742</v>
      </c>
      <c r="E30">
        <v>44292</v>
      </c>
      <c r="F30">
        <v>71088</v>
      </c>
      <c r="H30">
        <v>127421</v>
      </c>
      <c r="J30">
        <f t="shared" si="0"/>
        <v>50339.8</v>
      </c>
      <c r="K30">
        <f t="shared" si="1"/>
        <v>2.5312178435353339</v>
      </c>
      <c r="L30">
        <f t="shared" si="2"/>
        <v>71088</v>
      </c>
      <c r="M30">
        <f t="shared" si="3"/>
        <v>22742</v>
      </c>
      <c r="N30">
        <f t="shared" si="4"/>
        <v>50339.8</v>
      </c>
      <c r="O30">
        <f t="shared" si="5"/>
        <v>48346</v>
      </c>
      <c r="Q30">
        <v>47963</v>
      </c>
      <c r="R30">
        <v>-705</v>
      </c>
      <c r="T30">
        <v>4608.4000000000015</v>
      </c>
      <c r="U30">
        <v>-180.59999999999854</v>
      </c>
      <c r="W30">
        <v>28108.800000000003</v>
      </c>
      <c r="X30">
        <v>2239</v>
      </c>
      <c r="AD30">
        <v>50339.8</v>
      </c>
      <c r="AE30">
        <v>2.5312178435353339</v>
      </c>
      <c r="AK30">
        <v>50339.8</v>
      </c>
      <c r="AL30">
        <v>2.5312178435353339</v>
      </c>
    </row>
    <row r="31" spans="2:38" x14ac:dyDescent="0.25">
      <c r="B31">
        <v>55738</v>
      </c>
      <c r="C31">
        <v>43955</v>
      </c>
      <c r="D31">
        <v>27455</v>
      </c>
      <c r="E31">
        <v>53093</v>
      </c>
      <c r="F31">
        <v>108981</v>
      </c>
      <c r="H31">
        <v>127383</v>
      </c>
      <c r="J31">
        <f t="shared" si="0"/>
        <v>57844.4</v>
      </c>
      <c r="K31">
        <f t="shared" si="1"/>
        <v>2.2021665018567051</v>
      </c>
      <c r="L31">
        <f t="shared" si="2"/>
        <v>108981</v>
      </c>
      <c r="M31">
        <f t="shared" si="3"/>
        <v>27455</v>
      </c>
      <c r="N31">
        <f t="shared" si="4"/>
        <v>57844.4</v>
      </c>
      <c r="O31">
        <f t="shared" si="5"/>
        <v>81526</v>
      </c>
      <c r="Q31">
        <v>30090</v>
      </c>
      <c r="R31">
        <v>11568</v>
      </c>
      <c r="T31">
        <v>14007.200000000004</v>
      </c>
      <c r="U31">
        <v>3246.5999999999985</v>
      </c>
      <c r="W31">
        <v>26658.400000000001</v>
      </c>
      <c r="X31">
        <v>5529</v>
      </c>
      <c r="AD31">
        <v>57844.4</v>
      </c>
      <c r="AE31">
        <v>2.2021665018567051</v>
      </c>
      <c r="AK31">
        <v>57844.4</v>
      </c>
      <c r="AL31">
        <v>2.2021665018567051</v>
      </c>
    </row>
    <row r="32" spans="2:38" x14ac:dyDescent="0.25">
      <c r="B32">
        <v>28405</v>
      </c>
      <c r="C32">
        <v>25085</v>
      </c>
      <c r="D32">
        <v>82463</v>
      </c>
      <c r="E32">
        <v>38472</v>
      </c>
      <c r="F32">
        <v>88038</v>
      </c>
      <c r="H32">
        <v>107521</v>
      </c>
      <c r="J32">
        <f t="shared" si="0"/>
        <v>52492.6</v>
      </c>
      <c r="K32">
        <f t="shared" si="1"/>
        <v>2.048307761474951</v>
      </c>
      <c r="L32">
        <f t="shared" si="2"/>
        <v>88038</v>
      </c>
      <c r="M32">
        <f t="shared" si="3"/>
        <v>25085</v>
      </c>
      <c r="N32">
        <f t="shared" si="4"/>
        <v>52492.6</v>
      </c>
      <c r="O32">
        <f t="shared" si="5"/>
        <v>62953</v>
      </c>
      <c r="Q32">
        <v>33844</v>
      </c>
      <c r="R32">
        <v>142</v>
      </c>
      <c r="T32">
        <v>-6375.2000000000044</v>
      </c>
      <c r="U32">
        <v>-1322.5999999999985</v>
      </c>
      <c r="W32">
        <v>15266.4</v>
      </c>
      <c r="X32">
        <v>4308.6000000000004</v>
      </c>
      <c r="AB32">
        <v>52492.6</v>
      </c>
      <c r="AC32">
        <v>2.048307761474951</v>
      </c>
      <c r="AK32">
        <v>52492.6</v>
      </c>
      <c r="AL32">
        <v>2.048307761474951</v>
      </c>
    </row>
    <row r="33" spans="2:38" x14ac:dyDescent="0.25">
      <c r="B33">
        <v>76194</v>
      </c>
      <c r="C33">
        <v>29542</v>
      </c>
      <c r="D33">
        <v>24789</v>
      </c>
      <c r="E33">
        <v>65821</v>
      </c>
      <c r="F33">
        <v>29824</v>
      </c>
      <c r="H33">
        <v>52072</v>
      </c>
      <c r="J33">
        <f t="shared" si="0"/>
        <v>45234</v>
      </c>
      <c r="K33">
        <f t="shared" si="1"/>
        <v>1.1511694742892515</v>
      </c>
      <c r="L33">
        <f t="shared" si="2"/>
        <v>76194</v>
      </c>
      <c r="M33">
        <f t="shared" si="3"/>
        <v>24789</v>
      </c>
      <c r="N33">
        <f t="shared" si="4"/>
        <v>45234</v>
      </c>
      <c r="O33">
        <f t="shared" si="5"/>
        <v>51405</v>
      </c>
      <c r="Q33">
        <v>-62195</v>
      </c>
      <c r="R33">
        <v>-6920</v>
      </c>
      <c r="T33">
        <v>-46917.600000000006</v>
      </c>
      <c r="U33">
        <v>-6331.5999999999985</v>
      </c>
      <c r="W33">
        <v>46917.599999999999</v>
      </c>
      <c r="X33">
        <v>6331.5999999999995</v>
      </c>
      <c r="AB33">
        <v>45234</v>
      </c>
      <c r="AC33">
        <v>1.1511694742892515</v>
      </c>
      <c r="AI33">
        <v>45234</v>
      </c>
      <c r="AJ33">
        <v>1.1511694742892515</v>
      </c>
    </row>
    <row r="34" spans="2:38" x14ac:dyDescent="0.25">
      <c r="B34">
        <v>76608</v>
      </c>
      <c r="C34">
        <v>29193</v>
      </c>
      <c r="D34">
        <v>60796</v>
      </c>
      <c r="E34">
        <v>94461</v>
      </c>
      <c r="F34">
        <v>12737</v>
      </c>
      <c r="H34">
        <v>55434</v>
      </c>
      <c r="J34">
        <f t="shared" ref="J34:J65" si="6">AVERAGE(B34:F34)</f>
        <v>54759</v>
      </c>
      <c r="K34">
        <f t="shared" ref="K34:K65" si="7">H34/J34</f>
        <v>1.0123267408097298</v>
      </c>
      <c r="L34">
        <f t="shared" ref="L34:L65" si="8">MAX(B34:F34)</f>
        <v>94461</v>
      </c>
      <c r="M34">
        <f t="shared" ref="M34:M65" si="9">MIN(B34:F34)</f>
        <v>12737</v>
      </c>
      <c r="N34">
        <f t="shared" ref="N34:N65" si="10">AVERAGE(B34:F34)</f>
        <v>54759</v>
      </c>
      <c r="O34">
        <f t="shared" ref="O34:O65" si="11">L34-M34</f>
        <v>81724</v>
      </c>
      <c r="Q34">
        <v>-43704</v>
      </c>
      <c r="R34">
        <v>-4523</v>
      </c>
      <c r="T34">
        <v>-22091.399999999994</v>
      </c>
      <c r="U34">
        <v>-136.40000000000146</v>
      </c>
      <c r="W34">
        <v>23840.599999999995</v>
      </c>
      <c r="X34">
        <v>136.4</v>
      </c>
      <c r="AB34">
        <v>54759</v>
      </c>
      <c r="AC34">
        <v>1.0123267408097298</v>
      </c>
      <c r="AI34">
        <v>54759</v>
      </c>
      <c r="AJ34">
        <v>1.0123267408097298</v>
      </c>
    </row>
    <row r="35" spans="2:38" x14ac:dyDescent="0.25">
      <c r="B35">
        <v>37596</v>
      </c>
      <c r="C35">
        <v>32011</v>
      </c>
      <c r="D35">
        <v>44005</v>
      </c>
      <c r="E35">
        <v>63192</v>
      </c>
      <c r="F35">
        <v>38317</v>
      </c>
      <c r="H35">
        <v>63929</v>
      </c>
      <c r="J35">
        <f t="shared" si="6"/>
        <v>43024.2</v>
      </c>
      <c r="K35">
        <f t="shared" si="7"/>
        <v>1.4858846881522494</v>
      </c>
      <c r="L35">
        <f t="shared" si="8"/>
        <v>63192</v>
      </c>
      <c r="M35">
        <f t="shared" si="9"/>
        <v>32011</v>
      </c>
      <c r="N35">
        <f t="shared" si="10"/>
        <v>43024.2</v>
      </c>
      <c r="O35">
        <f t="shared" si="11"/>
        <v>31181</v>
      </c>
      <c r="Q35">
        <v>-47509</v>
      </c>
      <c r="R35">
        <v>1939</v>
      </c>
      <c r="T35">
        <v>-16212.600000000006</v>
      </c>
      <c r="U35">
        <v>3352.5999999999985</v>
      </c>
      <c r="W35">
        <v>18852.599999999999</v>
      </c>
      <c r="X35">
        <v>5131.8</v>
      </c>
      <c r="AF35">
        <v>43024.2</v>
      </c>
      <c r="AG35">
        <v>1.4858846881522494</v>
      </c>
      <c r="AI35">
        <v>43024.2</v>
      </c>
      <c r="AJ35">
        <v>1.4858846881522494</v>
      </c>
    </row>
    <row r="36" spans="2:38" x14ac:dyDescent="0.25">
      <c r="B36">
        <v>35456</v>
      </c>
      <c r="C36">
        <v>80205</v>
      </c>
      <c r="D36">
        <v>33531</v>
      </c>
      <c r="E36">
        <v>26408</v>
      </c>
      <c r="F36">
        <v>26167</v>
      </c>
      <c r="H36">
        <v>55758</v>
      </c>
      <c r="J36">
        <f t="shared" si="6"/>
        <v>40353.4</v>
      </c>
      <c r="K36">
        <f t="shared" si="7"/>
        <v>1.3817423067201275</v>
      </c>
      <c r="L36">
        <f t="shared" si="8"/>
        <v>80205</v>
      </c>
      <c r="M36">
        <f t="shared" si="9"/>
        <v>26167</v>
      </c>
      <c r="N36">
        <f t="shared" si="10"/>
        <v>40353.4</v>
      </c>
      <c r="O36">
        <f t="shared" si="11"/>
        <v>54038</v>
      </c>
      <c r="Q36">
        <v>-9432</v>
      </c>
      <c r="R36">
        <v>14296</v>
      </c>
      <c r="T36">
        <v>-10519.400000000001</v>
      </c>
      <c r="U36">
        <v>3994</v>
      </c>
      <c r="W36">
        <v>20902.2</v>
      </c>
      <c r="X36">
        <v>3994.0000000000005</v>
      </c>
      <c r="Z36">
        <v>40353.4</v>
      </c>
      <c r="AA36">
        <v>1.3817423067201275</v>
      </c>
      <c r="AI36">
        <v>40353.4</v>
      </c>
      <c r="AJ36">
        <v>1.3817423067201275</v>
      </c>
    </row>
    <row r="37" spans="2:38" x14ac:dyDescent="0.25">
      <c r="B37">
        <v>11916</v>
      </c>
      <c r="C37">
        <v>17496</v>
      </c>
      <c r="D37">
        <v>45995</v>
      </c>
      <c r="E37">
        <v>87768</v>
      </c>
      <c r="F37">
        <v>86750</v>
      </c>
      <c r="H37">
        <v>87039</v>
      </c>
      <c r="J37">
        <f t="shared" si="6"/>
        <v>49985</v>
      </c>
      <c r="K37">
        <f t="shared" si="7"/>
        <v>1.7413023907172152</v>
      </c>
      <c r="L37">
        <f t="shared" si="8"/>
        <v>87768</v>
      </c>
      <c r="M37">
        <f t="shared" si="9"/>
        <v>11916</v>
      </c>
      <c r="N37">
        <f t="shared" si="10"/>
        <v>49985</v>
      </c>
      <c r="O37">
        <f t="shared" si="11"/>
        <v>75852</v>
      </c>
      <c r="Q37">
        <v>-7302</v>
      </c>
      <c r="R37">
        <v>260</v>
      </c>
      <c r="T37">
        <v>268.40000000000146</v>
      </c>
      <c r="U37">
        <v>-6286.5999999999985</v>
      </c>
      <c r="W37">
        <v>19748.400000000001</v>
      </c>
      <c r="X37">
        <v>8306.6</v>
      </c>
      <c r="AD37">
        <v>49985</v>
      </c>
      <c r="AE37">
        <v>1.7413023907172152</v>
      </c>
      <c r="AK37">
        <v>49985</v>
      </c>
      <c r="AL37">
        <v>1.7413023907172152</v>
      </c>
    </row>
    <row r="38" spans="2:38" x14ac:dyDescent="0.25">
      <c r="B38">
        <v>55349</v>
      </c>
      <c r="C38">
        <v>72445</v>
      </c>
      <c r="D38">
        <v>57121</v>
      </c>
      <c r="E38">
        <v>83055</v>
      </c>
      <c r="F38">
        <v>69214</v>
      </c>
      <c r="H38">
        <v>89079</v>
      </c>
      <c r="J38">
        <f t="shared" si="6"/>
        <v>67436.800000000003</v>
      </c>
      <c r="K38">
        <f t="shared" si="7"/>
        <v>1.3209256666983011</v>
      </c>
      <c r="L38">
        <f t="shared" si="8"/>
        <v>83055</v>
      </c>
      <c r="M38">
        <f t="shared" si="9"/>
        <v>55349</v>
      </c>
      <c r="N38">
        <f t="shared" si="10"/>
        <v>67436.800000000003</v>
      </c>
      <c r="O38">
        <f t="shared" si="11"/>
        <v>27706</v>
      </c>
      <c r="Q38">
        <v>19215</v>
      </c>
      <c r="R38">
        <v>-12751</v>
      </c>
      <c r="T38">
        <v>4977.4000000000015</v>
      </c>
      <c r="U38">
        <v>0</v>
      </c>
      <c r="W38">
        <v>22851.8</v>
      </c>
      <c r="X38">
        <v>4235.2000000000007</v>
      </c>
      <c r="AB38">
        <v>67436.800000000003</v>
      </c>
      <c r="AC38">
        <v>1.3209256666983011</v>
      </c>
      <c r="AI38">
        <v>67436.800000000003</v>
      </c>
      <c r="AJ38">
        <v>1.3209256666983011</v>
      </c>
    </row>
    <row r="39" spans="2:38" x14ac:dyDescent="0.25">
      <c r="B39">
        <v>19998</v>
      </c>
      <c r="C39">
        <v>44094</v>
      </c>
      <c r="D39">
        <v>96640</v>
      </c>
      <c r="E39">
        <v>50680</v>
      </c>
      <c r="F39">
        <v>69765</v>
      </c>
      <c r="H39">
        <v>78279</v>
      </c>
      <c r="J39">
        <f t="shared" si="6"/>
        <v>56235.4</v>
      </c>
      <c r="K39">
        <f t="shared" si="7"/>
        <v>1.3919879648762168</v>
      </c>
      <c r="L39">
        <f t="shared" si="8"/>
        <v>96640</v>
      </c>
      <c r="M39">
        <f t="shared" si="9"/>
        <v>19998</v>
      </c>
      <c r="N39">
        <f t="shared" si="10"/>
        <v>56235.4</v>
      </c>
      <c r="O39">
        <f t="shared" si="11"/>
        <v>76642</v>
      </c>
      <c r="Q39">
        <v>-2901</v>
      </c>
      <c r="R39">
        <v>762</v>
      </c>
      <c r="T39">
        <v>-5363</v>
      </c>
      <c r="U39">
        <v>-1167.1999999999971</v>
      </c>
      <c r="W39">
        <v>62381.799999999996</v>
      </c>
      <c r="X39">
        <v>1167.2</v>
      </c>
      <c r="AB39">
        <v>56235.4</v>
      </c>
      <c r="AC39">
        <v>1.3919879648762168</v>
      </c>
      <c r="AI39">
        <v>56235.4</v>
      </c>
      <c r="AJ39">
        <v>1.3919879648762168</v>
      </c>
    </row>
    <row r="40" spans="2:38" x14ac:dyDescent="0.25">
      <c r="B40">
        <v>85261</v>
      </c>
      <c r="C40">
        <v>87473</v>
      </c>
      <c r="D40">
        <v>42053</v>
      </c>
      <c r="E40">
        <v>56434</v>
      </c>
      <c r="F40">
        <v>61867</v>
      </c>
      <c r="H40">
        <v>97890</v>
      </c>
      <c r="J40">
        <f t="shared" si="6"/>
        <v>66617.600000000006</v>
      </c>
      <c r="K40">
        <f t="shared" si="7"/>
        <v>1.4694315015851664</v>
      </c>
      <c r="L40">
        <f t="shared" si="8"/>
        <v>87473</v>
      </c>
      <c r="M40">
        <f t="shared" si="9"/>
        <v>42053</v>
      </c>
      <c r="N40">
        <f t="shared" si="10"/>
        <v>66617.600000000006</v>
      </c>
      <c r="O40">
        <f t="shared" si="11"/>
        <v>45420</v>
      </c>
      <c r="Q40">
        <v>32946</v>
      </c>
      <c r="R40">
        <v>-3647</v>
      </c>
      <c r="T40">
        <v>33358.400000000009</v>
      </c>
      <c r="U40">
        <v>3341.2000000000044</v>
      </c>
      <c r="W40">
        <v>35331.600000000006</v>
      </c>
      <c r="X40">
        <v>3702</v>
      </c>
      <c r="AD40">
        <v>66617.600000000006</v>
      </c>
      <c r="AE40">
        <v>1.4694315015851664</v>
      </c>
      <c r="AK40">
        <v>66617.600000000006</v>
      </c>
      <c r="AL40">
        <v>1.4694315015851664</v>
      </c>
    </row>
    <row r="41" spans="2:38" x14ac:dyDescent="0.25">
      <c r="B41">
        <v>35390</v>
      </c>
      <c r="C41">
        <v>95823</v>
      </c>
      <c r="D41">
        <v>43356</v>
      </c>
      <c r="E41">
        <v>15310</v>
      </c>
      <c r="F41">
        <v>36672</v>
      </c>
      <c r="H41">
        <v>74618</v>
      </c>
      <c r="J41">
        <f t="shared" si="6"/>
        <v>45310.2</v>
      </c>
      <c r="K41">
        <f t="shared" si="7"/>
        <v>1.6468256595645132</v>
      </c>
      <c r="L41">
        <f t="shared" si="8"/>
        <v>95823</v>
      </c>
      <c r="M41">
        <f t="shared" si="9"/>
        <v>15310</v>
      </c>
      <c r="N41">
        <f t="shared" si="10"/>
        <v>45310.2</v>
      </c>
      <c r="O41">
        <f t="shared" si="11"/>
        <v>80513</v>
      </c>
      <c r="Q41">
        <v>-16156</v>
      </c>
      <c r="R41">
        <v>17</v>
      </c>
      <c r="T41">
        <v>-15279.600000000006</v>
      </c>
      <c r="U41">
        <v>-8722.6000000000058</v>
      </c>
      <c r="W41">
        <v>27217.199999999997</v>
      </c>
      <c r="X41">
        <v>13121</v>
      </c>
      <c r="AB41">
        <v>45310.2</v>
      </c>
      <c r="AC41">
        <v>1.6468256595645132</v>
      </c>
      <c r="AK41">
        <v>45310.2</v>
      </c>
      <c r="AL41">
        <v>1.6468256595645132</v>
      </c>
    </row>
    <row r="42" spans="2:38" x14ac:dyDescent="0.25">
      <c r="B42">
        <v>57788</v>
      </c>
      <c r="C42">
        <v>49509</v>
      </c>
      <c r="D42">
        <v>29949</v>
      </c>
      <c r="E42">
        <v>75151</v>
      </c>
      <c r="F42">
        <v>63715</v>
      </c>
      <c r="H42">
        <v>124656</v>
      </c>
      <c r="J42">
        <f t="shared" si="6"/>
        <v>55222.400000000001</v>
      </c>
      <c r="K42">
        <f t="shared" si="7"/>
        <v>2.2573448455699134</v>
      </c>
      <c r="L42">
        <f t="shared" si="8"/>
        <v>75151</v>
      </c>
      <c r="M42">
        <f t="shared" si="9"/>
        <v>29949</v>
      </c>
      <c r="N42">
        <f t="shared" si="10"/>
        <v>55222.400000000001</v>
      </c>
      <c r="O42">
        <f t="shared" si="11"/>
        <v>45202</v>
      </c>
      <c r="Q42">
        <v>22566</v>
      </c>
      <c r="R42">
        <v>20974</v>
      </c>
      <c r="T42">
        <v>-2169.4000000000015</v>
      </c>
      <c r="U42">
        <v>5019.5999999999985</v>
      </c>
      <c r="W42">
        <v>41774.600000000006</v>
      </c>
      <c r="X42">
        <v>6778.8</v>
      </c>
      <c r="AF42">
        <v>55222.400000000001</v>
      </c>
      <c r="AG42">
        <v>2.2573448455699134</v>
      </c>
      <c r="AK42">
        <v>55222.400000000001</v>
      </c>
      <c r="AL42">
        <v>2.2573448455699134</v>
      </c>
    </row>
    <row r="43" spans="2:38" x14ac:dyDescent="0.25">
      <c r="B43">
        <v>83592</v>
      </c>
      <c r="C43">
        <v>55320</v>
      </c>
      <c r="D43">
        <v>65875</v>
      </c>
      <c r="E43">
        <v>71482</v>
      </c>
      <c r="F43">
        <v>36666</v>
      </c>
      <c r="H43">
        <v>77065</v>
      </c>
      <c r="J43">
        <f t="shared" si="6"/>
        <v>62587</v>
      </c>
      <c r="K43">
        <f t="shared" si="7"/>
        <v>1.2313259942160513</v>
      </c>
      <c r="L43">
        <f t="shared" si="8"/>
        <v>83592</v>
      </c>
      <c r="M43">
        <f t="shared" si="9"/>
        <v>36666</v>
      </c>
      <c r="N43">
        <f t="shared" si="10"/>
        <v>62587</v>
      </c>
      <c r="O43">
        <f t="shared" si="11"/>
        <v>46926</v>
      </c>
      <c r="Q43">
        <v>-61556</v>
      </c>
      <c r="R43">
        <v>-10916</v>
      </c>
      <c r="T43">
        <v>-17609</v>
      </c>
      <c r="U43">
        <v>-3512</v>
      </c>
      <c r="W43">
        <v>19496.600000000002</v>
      </c>
      <c r="X43">
        <v>6137.6</v>
      </c>
      <c r="AF43">
        <v>62587</v>
      </c>
      <c r="AG43">
        <v>1.2313259942160513</v>
      </c>
      <c r="AI43">
        <v>62587</v>
      </c>
      <c r="AJ43">
        <v>1.2313259942160513</v>
      </c>
    </row>
    <row r="44" spans="2:38" x14ac:dyDescent="0.25">
      <c r="B44">
        <v>58332</v>
      </c>
      <c r="C44">
        <v>17559</v>
      </c>
      <c r="D44">
        <v>59451</v>
      </c>
      <c r="E44">
        <v>12721</v>
      </c>
      <c r="F44">
        <v>38399</v>
      </c>
      <c r="H44">
        <v>41048</v>
      </c>
      <c r="J44">
        <f t="shared" si="6"/>
        <v>37292.400000000001</v>
      </c>
      <c r="K44">
        <f t="shared" si="7"/>
        <v>1.1007068464351986</v>
      </c>
      <c r="L44">
        <f t="shared" si="8"/>
        <v>59451</v>
      </c>
      <c r="M44">
        <f t="shared" si="9"/>
        <v>12721</v>
      </c>
      <c r="N44">
        <f t="shared" si="10"/>
        <v>37292.400000000001</v>
      </c>
      <c r="O44">
        <f t="shared" si="11"/>
        <v>46730</v>
      </c>
      <c r="Q44">
        <v>-21682</v>
      </c>
      <c r="R44">
        <v>-3663</v>
      </c>
      <c r="T44">
        <v>-6815.4000000000015</v>
      </c>
      <c r="U44">
        <v>-3357</v>
      </c>
      <c r="W44">
        <v>15709</v>
      </c>
      <c r="X44">
        <v>3357</v>
      </c>
      <c r="Z44">
        <v>37292.400000000001</v>
      </c>
      <c r="AA44">
        <v>1.1007068464351986</v>
      </c>
      <c r="AI44">
        <v>37292.400000000001</v>
      </c>
      <c r="AJ44">
        <v>1.1007068464351986</v>
      </c>
    </row>
    <row r="45" spans="2:38" x14ac:dyDescent="0.25">
      <c r="B45">
        <v>81456</v>
      </c>
      <c r="C45">
        <v>33172</v>
      </c>
      <c r="D45">
        <v>63048</v>
      </c>
      <c r="E45">
        <v>31225</v>
      </c>
      <c r="F45">
        <v>81758</v>
      </c>
      <c r="H45">
        <v>66589</v>
      </c>
      <c r="J45">
        <f t="shared" si="6"/>
        <v>58131.8</v>
      </c>
      <c r="K45">
        <f t="shared" si="7"/>
        <v>1.1454831950842739</v>
      </c>
      <c r="L45">
        <f t="shared" si="8"/>
        <v>81758</v>
      </c>
      <c r="M45">
        <f t="shared" si="9"/>
        <v>31225</v>
      </c>
      <c r="N45">
        <f t="shared" si="10"/>
        <v>58131.8</v>
      </c>
      <c r="O45">
        <f t="shared" si="11"/>
        <v>50533</v>
      </c>
      <c r="Q45">
        <v>-7703</v>
      </c>
      <c r="R45">
        <v>-8</v>
      </c>
      <c r="T45">
        <v>-7451.8000000000029</v>
      </c>
      <c r="U45">
        <v>-7810</v>
      </c>
      <c r="W45">
        <v>24555.399999999998</v>
      </c>
      <c r="X45">
        <v>7810</v>
      </c>
      <c r="AB45">
        <v>58131.8</v>
      </c>
      <c r="AC45">
        <v>1.1454831950842739</v>
      </c>
      <c r="AI45">
        <v>58131.8</v>
      </c>
      <c r="AJ45">
        <v>1.1454831950842739</v>
      </c>
    </row>
    <row r="46" spans="2:38" x14ac:dyDescent="0.25">
      <c r="B46">
        <v>48373</v>
      </c>
      <c r="C46">
        <v>50767</v>
      </c>
      <c r="D46">
        <v>23770</v>
      </c>
      <c r="E46">
        <v>47400</v>
      </c>
      <c r="F46">
        <v>76726</v>
      </c>
      <c r="H46">
        <v>101200</v>
      </c>
      <c r="J46">
        <f t="shared" si="6"/>
        <v>49407.199999999997</v>
      </c>
      <c r="K46">
        <f t="shared" si="7"/>
        <v>2.0482844605644521</v>
      </c>
      <c r="L46">
        <f t="shared" si="8"/>
        <v>76726</v>
      </c>
      <c r="M46">
        <f t="shared" si="9"/>
        <v>23770</v>
      </c>
      <c r="N46">
        <f t="shared" si="10"/>
        <v>49407.199999999997</v>
      </c>
      <c r="O46">
        <f t="shared" si="11"/>
        <v>52956</v>
      </c>
      <c r="Q46">
        <v>18790</v>
      </c>
      <c r="R46">
        <v>-132</v>
      </c>
      <c r="T46">
        <v>-4097.8000000000029</v>
      </c>
      <c r="U46">
        <v>737.39999999999418</v>
      </c>
      <c r="W46">
        <v>38134.6</v>
      </c>
      <c r="X46">
        <v>4177</v>
      </c>
      <c r="Z46">
        <v>49407.199999999997</v>
      </c>
      <c r="AA46">
        <v>2.0482844605644521</v>
      </c>
      <c r="AK46">
        <v>49407.199999999997</v>
      </c>
      <c r="AL46">
        <v>2.0482844605644521</v>
      </c>
    </row>
    <row r="47" spans="2:38" x14ac:dyDescent="0.25">
      <c r="B47">
        <v>29973</v>
      </c>
      <c r="C47">
        <v>27907</v>
      </c>
      <c r="D47">
        <v>58184</v>
      </c>
      <c r="E47">
        <v>32876</v>
      </c>
      <c r="F47">
        <v>70934</v>
      </c>
      <c r="H47">
        <v>102268</v>
      </c>
      <c r="J47">
        <f t="shared" si="6"/>
        <v>43974.8</v>
      </c>
      <c r="K47">
        <f t="shared" si="7"/>
        <v>2.3256046644896622</v>
      </c>
      <c r="L47">
        <f t="shared" si="8"/>
        <v>70934</v>
      </c>
      <c r="M47">
        <f t="shared" si="9"/>
        <v>27907</v>
      </c>
      <c r="N47">
        <f t="shared" si="10"/>
        <v>43974.8</v>
      </c>
      <c r="O47">
        <f t="shared" si="11"/>
        <v>43027</v>
      </c>
      <c r="Q47">
        <v>19489</v>
      </c>
      <c r="R47">
        <v>-24276</v>
      </c>
      <c r="T47">
        <v>-9235</v>
      </c>
      <c r="U47">
        <v>-5192.7999999999956</v>
      </c>
      <c r="W47">
        <v>28126.2</v>
      </c>
      <c r="X47">
        <v>8344</v>
      </c>
      <c r="AD47">
        <v>43974.8</v>
      </c>
      <c r="AE47">
        <v>2.3256046644896622</v>
      </c>
      <c r="AK47">
        <v>43974.8</v>
      </c>
      <c r="AL47">
        <v>2.3256046644896622</v>
      </c>
    </row>
    <row r="48" spans="2:38" x14ac:dyDescent="0.25">
      <c r="B48">
        <v>32228</v>
      </c>
      <c r="C48">
        <v>53837</v>
      </c>
      <c r="D48">
        <v>42673</v>
      </c>
      <c r="E48">
        <v>24714</v>
      </c>
      <c r="F48">
        <v>28516</v>
      </c>
      <c r="H48">
        <v>61765</v>
      </c>
      <c r="J48">
        <f t="shared" si="6"/>
        <v>36393.599999999999</v>
      </c>
      <c r="K48">
        <f t="shared" si="7"/>
        <v>1.6971390574166887</v>
      </c>
      <c r="L48">
        <f t="shared" si="8"/>
        <v>53837</v>
      </c>
      <c r="M48">
        <f t="shared" si="9"/>
        <v>24714</v>
      </c>
      <c r="N48">
        <f t="shared" si="10"/>
        <v>36393.599999999999</v>
      </c>
      <c r="O48">
        <f t="shared" si="11"/>
        <v>29123</v>
      </c>
      <c r="Q48">
        <v>-30239</v>
      </c>
      <c r="R48">
        <v>2626</v>
      </c>
      <c r="T48">
        <v>-11232</v>
      </c>
      <c r="U48">
        <v>777.59999999999854</v>
      </c>
      <c r="W48">
        <v>23673.600000000002</v>
      </c>
      <c r="X48">
        <v>9006.7999999999993</v>
      </c>
      <c r="AD48">
        <v>36393.599999999999</v>
      </c>
      <c r="AE48">
        <v>1.6971390574166887</v>
      </c>
      <c r="AK48">
        <v>36393.599999999999</v>
      </c>
      <c r="AL48">
        <v>1.6971390574166887</v>
      </c>
    </row>
    <row r="49" spans="2:38" x14ac:dyDescent="0.25">
      <c r="B49">
        <v>35765</v>
      </c>
      <c r="C49">
        <v>101782</v>
      </c>
      <c r="D49">
        <v>659</v>
      </c>
      <c r="E49">
        <v>39262</v>
      </c>
      <c r="F49">
        <v>107728</v>
      </c>
      <c r="H49">
        <v>94562</v>
      </c>
      <c r="J49">
        <f t="shared" si="6"/>
        <v>57039.199999999997</v>
      </c>
      <c r="K49">
        <f t="shared" si="7"/>
        <v>1.6578423259793267</v>
      </c>
      <c r="L49">
        <f t="shared" si="8"/>
        <v>107728</v>
      </c>
      <c r="M49">
        <f t="shared" si="9"/>
        <v>659</v>
      </c>
      <c r="N49">
        <f t="shared" si="10"/>
        <v>57039.199999999997</v>
      </c>
      <c r="O49">
        <f t="shared" si="11"/>
        <v>107069</v>
      </c>
      <c r="Q49">
        <v>44870</v>
      </c>
      <c r="R49">
        <v>4092</v>
      </c>
      <c r="T49">
        <v>21492.199999999997</v>
      </c>
      <c r="U49">
        <v>-3266.8000000000029</v>
      </c>
      <c r="W49">
        <v>41931.800000000003</v>
      </c>
      <c r="X49">
        <v>13383.6</v>
      </c>
      <c r="Z49">
        <v>57039.199999999997</v>
      </c>
      <c r="AA49">
        <v>1.6578423259793267</v>
      </c>
      <c r="AI49">
        <v>57039.199999999997</v>
      </c>
      <c r="AJ49">
        <v>1.6578423259793267</v>
      </c>
    </row>
    <row r="50" spans="2:38" x14ac:dyDescent="0.25">
      <c r="B50">
        <v>50501</v>
      </c>
      <c r="C50">
        <v>105122</v>
      </c>
      <c r="D50">
        <v>77663</v>
      </c>
      <c r="E50">
        <v>47343</v>
      </c>
      <c r="F50">
        <v>15081</v>
      </c>
      <c r="H50">
        <v>112319</v>
      </c>
      <c r="J50">
        <f t="shared" si="6"/>
        <v>59142</v>
      </c>
      <c r="K50">
        <f t="shared" si="7"/>
        <v>1.8991410503533868</v>
      </c>
      <c r="L50">
        <f t="shared" si="8"/>
        <v>105122</v>
      </c>
      <c r="M50">
        <f t="shared" si="9"/>
        <v>15081</v>
      </c>
      <c r="N50">
        <f t="shared" si="10"/>
        <v>59142</v>
      </c>
      <c r="O50">
        <f t="shared" si="11"/>
        <v>90041</v>
      </c>
      <c r="Q50">
        <v>389</v>
      </c>
      <c r="R50">
        <v>4534</v>
      </c>
      <c r="T50">
        <v>7580.4000000000015</v>
      </c>
      <c r="U50">
        <v>-4310</v>
      </c>
      <c r="W50">
        <v>33455.199999999997</v>
      </c>
      <c r="X50">
        <v>10001.6</v>
      </c>
      <c r="AD50">
        <v>59142</v>
      </c>
      <c r="AE50">
        <v>1.8991410503533868</v>
      </c>
      <c r="AK50">
        <v>59142</v>
      </c>
      <c r="AL50">
        <v>1.8991410503533868</v>
      </c>
    </row>
    <row r="51" spans="2:38" x14ac:dyDescent="0.25">
      <c r="B51">
        <v>15352</v>
      </c>
      <c r="C51">
        <v>66310</v>
      </c>
      <c r="D51">
        <v>98422</v>
      </c>
      <c r="E51">
        <v>88749</v>
      </c>
      <c r="F51">
        <v>31843</v>
      </c>
      <c r="H51">
        <v>66283</v>
      </c>
      <c r="J51">
        <f t="shared" si="6"/>
        <v>60135.199999999997</v>
      </c>
      <c r="K51">
        <f t="shared" si="7"/>
        <v>1.1022329683779217</v>
      </c>
      <c r="L51">
        <f t="shared" si="8"/>
        <v>98422</v>
      </c>
      <c r="M51">
        <f t="shared" si="9"/>
        <v>15352</v>
      </c>
      <c r="N51">
        <f t="shared" si="10"/>
        <v>60135.199999999997</v>
      </c>
      <c r="O51">
        <f t="shared" si="11"/>
        <v>83070</v>
      </c>
      <c r="Q51">
        <v>-6902</v>
      </c>
      <c r="R51">
        <v>2303</v>
      </c>
      <c r="T51">
        <v>20701.399999999994</v>
      </c>
      <c r="U51">
        <v>-2907.4000000000015</v>
      </c>
      <c r="W51">
        <v>32518.600000000002</v>
      </c>
      <c r="X51">
        <v>3020.6</v>
      </c>
      <c r="AD51">
        <v>60135.199999999997</v>
      </c>
      <c r="AE51">
        <v>1.1022329683779217</v>
      </c>
      <c r="AI51">
        <v>60135.199999999997</v>
      </c>
      <c r="AJ51">
        <v>1.1022329683779217</v>
      </c>
    </row>
    <row r="52" spans="2:38" x14ac:dyDescent="0.25">
      <c r="B52">
        <v>24778</v>
      </c>
      <c r="C52">
        <v>98431</v>
      </c>
      <c r="D52">
        <v>65046</v>
      </c>
      <c r="E52">
        <v>61768</v>
      </c>
      <c r="F52">
        <v>62331</v>
      </c>
      <c r="H52">
        <v>117035</v>
      </c>
      <c r="J52">
        <f t="shared" si="6"/>
        <v>62470.8</v>
      </c>
      <c r="K52">
        <f t="shared" si="7"/>
        <v>1.873435268957657</v>
      </c>
      <c r="L52">
        <f t="shared" si="8"/>
        <v>98431</v>
      </c>
      <c r="M52">
        <f t="shared" si="9"/>
        <v>24778</v>
      </c>
      <c r="N52">
        <f t="shared" si="10"/>
        <v>62470.8</v>
      </c>
      <c r="O52">
        <f t="shared" si="11"/>
        <v>73653</v>
      </c>
      <c r="Q52">
        <v>6089</v>
      </c>
      <c r="R52">
        <v>-3798</v>
      </c>
      <c r="T52">
        <v>626.40000000000146</v>
      </c>
      <c r="U52">
        <v>-965.39999999999418</v>
      </c>
      <c r="W52">
        <v>37012</v>
      </c>
      <c r="X52">
        <v>2126.6000000000004</v>
      </c>
      <c r="AF52">
        <v>62470.8</v>
      </c>
      <c r="AG52">
        <v>1.873435268957657</v>
      </c>
      <c r="AK52">
        <v>62470.8</v>
      </c>
      <c r="AL52">
        <v>1.873435268957657</v>
      </c>
    </row>
    <row r="53" spans="2:38" x14ac:dyDescent="0.25">
      <c r="B53">
        <v>49596</v>
      </c>
      <c r="C53">
        <v>44189</v>
      </c>
      <c r="D53">
        <v>35546</v>
      </c>
      <c r="E53">
        <v>29210</v>
      </c>
      <c r="F53">
        <v>33438</v>
      </c>
      <c r="H53">
        <v>47938</v>
      </c>
      <c r="J53">
        <f t="shared" si="6"/>
        <v>38395.800000000003</v>
      </c>
      <c r="K53">
        <f t="shared" si="7"/>
        <v>1.2485219737575464</v>
      </c>
      <c r="L53">
        <f t="shared" si="8"/>
        <v>49596</v>
      </c>
      <c r="M53">
        <f t="shared" si="9"/>
        <v>29210</v>
      </c>
      <c r="N53">
        <f t="shared" si="10"/>
        <v>38395.800000000003</v>
      </c>
      <c r="O53">
        <f t="shared" si="11"/>
        <v>20386</v>
      </c>
      <c r="Q53">
        <v>-42344</v>
      </c>
      <c r="R53">
        <v>-522</v>
      </c>
      <c r="T53">
        <v>-36191.399999999994</v>
      </c>
      <c r="U53">
        <v>-1527</v>
      </c>
      <c r="W53">
        <v>45796.2</v>
      </c>
      <c r="X53">
        <v>6825.8</v>
      </c>
      <c r="AB53">
        <v>38395.800000000003</v>
      </c>
      <c r="AC53">
        <v>1.2485219737575464</v>
      </c>
      <c r="AI53">
        <v>38395.800000000003</v>
      </c>
      <c r="AJ53">
        <v>1.2485219737575464</v>
      </c>
    </row>
    <row r="54" spans="2:38" x14ac:dyDescent="0.25">
      <c r="B54">
        <v>72820</v>
      </c>
      <c r="C54">
        <v>54894</v>
      </c>
      <c r="D54">
        <v>60522</v>
      </c>
      <c r="E54">
        <v>55577</v>
      </c>
      <c r="F54">
        <v>61211</v>
      </c>
      <c r="H54">
        <v>74672</v>
      </c>
      <c r="J54">
        <f t="shared" si="6"/>
        <v>61004.800000000003</v>
      </c>
      <c r="K54">
        <f t="shared" si="7"/>
        <v>1.2240348300461603</v>
      </c>
      <c r="L54">
        <f t="shared" si="8"/>
        <v>72820</v>
      </c>
      <c r="M54">
        <f t="shared" si="9"/>
        <v>54894</v>
      </c>
      <c r="N54">
        <f t="shared" si="10"/>
        <v>61004.800000000003</v>
      </c>
      <c r="O54">
        <f t="shared" si="11"/>
        <v>17926</v>
      </c>
      <c r="Q54">
        <v>-18070</v>
      </c>
      <c r="R54">
        <v>0</v>
      </c>
      <c r="T54">
        <v>7770.4000000000015</v>
      </c>
      <c r="U54">
        <v>1172.4000000000015</v>
      </c>
      <c r="W54">
        <v>10411.200000000001</v>
      </c>
      <c r="X54">
        <v>1309.2</v>
      </c>
      <c r="AD54">
        <v>61004.800000000003</v>
      </c>
      <c r="AE54">
        <v>1.2240348300461603</v>
      </c>
      <c r="AI54">
        <v>61004.800000000003</v>
      </c>
      <c r="AJ54">
        <v>1.2240348300461603</v>
      </c>
    </row>
    <row r="55" spans="2:38" x14ac:dyDescent="0.25">
      <c r="B55">
        <v>32526</v>
      </c>
      <c r="C55">
        <v>93215</v>
      </c>
      <c r="D55">
        <v>50400</v>
      </c>
      <c r="E55">
        <v>31234</v>
      </c>
      <c r="F55">
        <v>53588</v>
      </c>
      <c r="H55">
        <v>56996</v>
      </c>
      <c r="J55">
        <f t="shared" si="6"/>
        <v>52192.6</v>
      </c>
      <c r="K55">
        <f t="shared" si="7"/>
        <v>1.092032203799006</v>
      </c>
      <c r="L55">
        <f t="shared" si="8"/>
        <v>93215</v>
      </c>
      <c r="M55">
        <f t="shared" si="9"/>
        <v>31234</v>
      </c>
      <c r="N55">
        <f t="shared" si="10"/>
        <v>52192.6</v>
      </c>
      <c r="O55">
        <f t="shared" si="11"/>
        <v>61981</v>
      </c>
      <c r="Q55">
        <v>-39682</v>
      </c>
      <c r="R55">
        <v>-11383</v>
      </c>
      <c r="T55">
        <v>-9086</v>
      </c>
      <c r="U55">
        <v>-4250</v>
      </c>
      <c r="W55">
        <v>44342.8</v>
      </c>
      <c r="X55">
        <v>4250</v>
      </c>
      <c r="AF55">
        <v>52192.6</v>
      </c>
      <c r="AG55">
        <v>1.092032203799006</v>
      </c>
      <c r="AI55">
        <v>52192.6</v>
      </c>
      <c r="AJ55">
        <v>1.092032203799006</v>
      </c>
    </row>
    <row r="56" spans="2:38" x14ac:dyDescent="0.25">
      <c r="B56">
        <v>44281</v>
      </c>
      <c r="C56">
        <v>77646</v>
      </c>
      <c r="D56">
        <v>65293</v>
      </c>
      <c r="E56">
        <v>57841</v>
      </c>
      <c r="F56">
        <v>85150</v>
      </c>
      <c r="H56">
        <v>95073</v>
      </c>
      <c r="J56">
        <f t="shared" si="6"/>
        <v>66042.2</v>
      </c>
      <c r="K56">
        <f t="shared" si="7"/>
        <v>1.4395795415658474</v>
      </c>
      <c r="L56">
        <f t="shared" si="8"/>
        <v>85150</v>
      </c>
      <c r="M56">
        <f t="shared" si="9"/>
        <v>44281</v>
      </c>
      <c r="N56">
        <f t="shared" si="10"/>
        <v>66042.2</v>
      </c>
      <c r="O56">
        <f t="shared" si="11"/>
        <v>40869</v>
      </c>
      <c r="Q56">
        <v>-867</v>
      </c>
      <c r="R56">
        <v>-21317</v>
      </c>
      <c r="T56">
        <v>13668.799999999996</v>
      </c>
      <c r="U56">
        <v>-2229</v>
      </c>
      <c r="W56">
        <v>26849.200000000001</v>
      </c>
      <c r="X56">
        <v>8678.6</v>
      </c>
      <c r="AD56">
        <v>66042.2</v>
      </c>
      <c r="AE56">
        <v>1.4395795415658474</v>
      </c>
      <c r="AI56">
        <v>66042.2</v>
      </c>
      <c r="AJ56">
        <v>1.4395795415658474</v>
      </c>
    </row>
    <row r="57" spans="2:38" x14ac:dyDescent="0.25">
      <c r="B57">
        <v>28346</v>
      </c>
      <c r="C57">
        <v>91600</v>
      </c>
      <c r="D57">
        <v>38517</v>
      </c>
      <c r="E57">
        <v>70861</v>
      </c>
      <c r="F57">
        <v>25786</v>
      </c>
      <c r="H57">
        <v>75335</v>
      </c>
      <c r="J57">
        <f t="shared" si="6"/>
        <v>51022</v>
      </c>
      <c r="K57">
        <f t="shared" si="7"/>
        <v>1.4765199325781035</v>
      </c>
      <c r="L57">
        <f t="shared" si="8"/>
        <v>91600</v>
      </c>
      <c r="M57">
        <f t="shared" si="9"/>
        <v>25786</v>
      </c>
      <c r="N57">
        <f t="shared" si="10"/>
        <v>51022</v>
      </c>
      <c r="O57">
        <f t="shared" si="11"/>
        <v>65814</v>
      </c>
      <c r="Q57">
        <v>36467</v>
      </c>
      <c r="R57">
        <v>-155</v>
      </c>
      <c r="T57">
        <v>24257.200000000001</v>
      </c>
      <c r="U57">
        <v>752.40000000000146</v>
      </c>
      <c r="W57">
        <v>41816.799999999996</v>
      </c>
      <c r="X57">
        <v>1116</v>
      </c>
      <c r="Z57">
        <v>51022</v>
      </c>
      <c r="AA57">
        <v>1.4765199325781035</v>
      </c>
      <c r="AK57">
        <v>51022</v>
      </c>
      <c r="AL57">
        <v>1.4765199325781035</v>
      </c>
    </row>
    <row r="58" spans="2:38" x14ac:dyDescent="0.25">
      <c r="B58">
        <v>55212</v>
      </c>
      <c r="C58">
        <v>65273</v>
      </c>
      <c r="D58">
        <v>67251</v>
      </c>
      <c r="E58">
        <v>54012</v>
      </c>
      <c r="F58">
        <v>13030</v>
      </c>
      <c r="H58">
        <v>52287</v>
      </c>
      <c r="J58">
        <f t="shared" si="6"/>
        <v>50955.6</v>
      </c>
      <c r="K58">
        <f t="shared" si="7"/>
        <v>1.0261286296305019</v>
      </c>
      <c r="L58">
        <f t="shared" si="8"/>
        <v>67251</v>
      </c>
      <c r="M58">
        <f t="shared" si="9"/>
        <v>13030</v>
      </c>
      <c r="N58">
        <f t="shared" si="10"/>
        <v>50955.6</v>
      </c>
      <c r="O58">
        <f t="shared" si="11"/>
        <v>54221</v>
      </c>
      <c r="Q58">
        <v>-56814</v>
      </c>
      <c r="R58">
        <v>-3797</v>
      </c>
      <c r="T58">
        <v>-36251.4</v>
      </c>
      <c r="U58">
        <v>-823</v>
      </c>
      <c r="W58">
        <v>42604.2</v>
      </c>
      <c r="X58">
        <v>823</v>
      </c>
      <c r="AB58">
        <v>50955.6</v>
      </c>
      <c r="AC58">
        <v>1.0261286296305019</v>
      </c>
      <c r="AI58">
        <v>50955.6</v>
      </c>
      <c r="AJ58">
        <v>1.0261286296305019</v>
      </c>
    </row>
    <row r="59" spans="2:38" x14ac:dyDescent="0.25">
      <c r="B59">
        <v>44173</v>
      </c>
      <c r="C59">
        <v>23626</v>
      </c>
      <c r="D59">
        <v>81860</v>
      </c>
      <c r="E59">
        <v>105467</v>
      </c>
      <c r="F59">
        <v>26227</v>
      </c>
      <c r="H59">
        <v>64367</v>
      </c>
      <c r="J59">
        <f t="shared" si="6"/>
        <v>56270.6</v>
      </c>
      <c r="K59">
        <f t="shared" si="7"/>
        <v>1.1438833067356666</v>
      </c>
      <c r="L59">
        <f t="shared" si="8"/>
        <v>105467</v>
      </c>
      <c r="M59">
        <f t="shared" si="9"/>
        <v>23626</v>
      </c>
      <c r="N59">
        <f t="shared" si="10"/>
        <v>56270.6</v>
      </c>
      <c r="O59">
        <f t="shared" si="11"/>
        <v>81841</v>
      </c>
      <c r="Q59">
        <v>-41167</v>
      </c>
      <c r="R59">
        <v>0</v>
      </c>
      <c r="T59">
        <v>4955</v>
      </c>
      <c r="U59">
        <v>2243.5999999999985</v>
      </c>
      <c r="W59">
        <v>49607</v>
      </c>
      <c r="X59">
        <v>5639.5999999999995</v>
      </c>
      <c r="AD59">
        <v>56270.6</v>
      </c>
      <c r="AE59">
        <v>1.1438833067356666</v>
      </c>
      <c r="AI59">
        <v>56270.6</v>
      </c>
      <c r="AJ59">
        <v>1.1438833067356666</v>
      </c>
    </row>
    <row r="60" spans="2:38" x14ac:dyDescent="0.25">
      <c r="B60">
        <v>99226</v>
      </c>
      <c r="C60">
        <v>42211</v>
      </c>
      <c r="D60">
        <v>36306</v>
      </c>
      <c r="E60">
        <v>73551</v>
      </c>
      <c r="F60">
        <v>5601</v>
      </c>
      <c r="H60">
        <v>59522</v>
      </c>
      <c r="J60">
        <f t="shared" si="6"/>
        <v>51379</v>
      </c>
      <c r="K60">
        <f t="shared" si="7"/>
        <v>1.1584888767784502</v>
      </c>
      <c r="L60">
        <f t="shared" si="8"/>
        <v>99226</v>
      </c>
      <c r="M60">
        <f t="shared" si="9"/>
        <v>5601</v>
      </c>
      <c r="N60">
        <f t="shared" si="10"/>
        <v>51379</v>
      </c>
      <c r="O60">
        <f t="shared" si="11"/>
        <v>93625</v>
      </c>
      <c r="Q60">
        <v>-57820</v>
      </c>
      <c r="R60">
        <v>-357</v>
      </c>
      <c r="T60">
        <v>-29727.199999999997</v>
      </c>
      <c r="U60">
        <v>-7564.8000000000029</v>
      </c>
      <c r="W60">
        <v>45170.399999999994</v>
      </c>
      <c r="X60">
        <v>7564.7999999999993</v>
      </c>
      <c r="AB60">
        <v>51379</v>
      </c>
      <c r="AC60">
        <v>1.1584888767784502</v>
      </c>
      <c r="AI60">
        <v>51379</v>
      </c>
      <c r="AJ60">
        <v>1.1584888767784502</v>
      </c>
    </row>
    <row r="61" spans="2:38" x14ac:dyDescent="0.25">
      <c r="B61">
        <v>10077</v>
      </c>
      <c r="C61">
        <v>42428</v>
      </c>
      <c r="D61">
        <v>92977</v>
      </c>
      <c r="E61">
        <v>45033</v>
      </c>
      <c r="F61">
        <v>29471</v>
      </c>
      <c r="H61">
        <v>93237</v>
      </c>
      <c r="J61">
        <f t="shared" si="6"/>
        <v>43997.2</v>
      </c>
      <c r="K61">
        <f t="shared" si="7"/>
        <v>2.1191575827552662</v>
      </c>
      <c r="L61">
        <f t="shared" si="8"/>
        <v>92977</v>
      </c>
      <c r="M61">
        <f t="shared" si="9"/>
        <v>10077</v>
      </c>
      <c r="N61">
        <f t="shared" si="10"/>
        <v>43997.2</v>
      </c>
      <c r="O61">
        <f t="shared" si="11"/>
        <v>82900</v>
      </c>
      <c r="Q61">
        <v>-43785</v>
      </c>
      <c r="R61">
        <v>71</v>
      </c>
      <c r="T61">
        <v>-36371</v>
      </c>
      <c r="U61">
        <v>-2560.8000000000029</v>
      </c>
      <c r="W61">
        <v>48764.999999999993</v>
      </c>
      <c r="X61">
        <v>3342.4000000000005</v>
      </c>
      <c r="AF61">
        <v>43997.2</v>
      </c>
      <c r="AG61">
        <v>2.1191575827552662</v>
      </c>
      <c r="AK61">
        <v>43997.2</v>
      </c>
      <c r="AL61">
        <v>2.1191575827552662</v>
      </c>
    </row>
    <row r="62" spans="2:38" x14ac:dyDescent="0.25">
      <c r="B62">
        <v>50921</v>
      </c>
      <c r="C62">
        <v>41474</v>
      </c>
      <c r="D62">
        <v>25293</v>
      </c>
      <c r="E62">
        <v>89222</v>
      </c>
      <c r="F62">
        <v>19921</v>
      </c>
      <c r="H62">
        <v>66736</v>
      </c>
      <c r="J62">
        <f t="shared" si="6"/>
        <v>45366.2</v>
      </c>
      <c r="K62">
        <f t="shared" si="7"/>
        <v>1.4710511349859587</v>
      </c>
      <c r="L62">
        <f t="shared" si="8"/>
        <v>89222</v>
      </c>
      <c r="M62">
        <f t="shared" si="9"/>
        <v>19921</v>
      </c>
      <c r="N62">
        <f t="shared" si="10"/>
        <v>45366.2</v>
      </c>
      <c r="O62">
        <f t="shared" si="11"/>
        <v>69301</v>
      </c>
      <c r="Q62">
        <v>2284</v>
      </c>
      <c r="R62">
        <v>11261</v>
      </c>
      <c r="T62">
        <v>15673.999999999996</v>
      </c>
      <c r="U62">
        <v>-3847.2000000000044</v>
      </c>
      <c r="W62">
        <v>49443.199999999997</v>
      </c>
      <c r="X62">
        <v>8759.6</v>
      </c>
      <c r="AD62">
        <v>45366.2</v>
      </c>
      <c r="AE62">
        <v>1.4710511349859587</v>
      </c>
      <c r="AI62">
        <v>45366.2</v>
      </c>
      <c r="AJ62">
        <v>1.4710511349859587</v>
      </c>
    </row>
    <row r="63" spans="2:38" x14ac:dyDescent="0.25">
      <c r="B63">
        <v>97053</v>
      </c>
      <c r="C63">
        <v>24702</v>
      </c>
      <c r="D63">
        <v>66480</v>
      </c>
      <c r="E63">
        <v>88696</v>
      </c>
      <c r="F63">
        <v>32231</v>
      </c>
      <c r="H63">
        <v>87105</v>
      </c>
      <c r="J63">
        <f t="shared" si="6"/>
        <v>61832.4</v>
      </c>
      <c r="K63">
        <f t="shared" si="7"/>
        <v>1.4087274632716829</v>
      </c>
      <c r="L63">
        <f t="shared" si="8"/>
        <v>97053</v>
      </c>
      <c r="M63">
        <f t="shared" si="9"/>
        <v>24702</v>
      </c>
      <c r="N63">
        <f t="shared" si="10"/>
        <v>61832.4</v>
      </c>
      <c r="O63">
        <f t="shared" si="11"/>
        <v>72351</v>
      </c>
      <c r="Q63">
        <v>-18183</v>
      </c>
      <c r="R63">
        <v>-164</v>
      </c>
      <c r="T63">
        <v>2226.5999999999985</v>
      </c>
      <c r="U63">
        <v>3284.2000000000044</v>
      </c>
      <c r="W63">
        <v>30695.8</v>
      </c>
      <c r="X63">
        <v>3829</v>
      </c>
      <c r="AF63">
        <v>61832.4</v>
      </c>
      <c r="AG63">
        <v>1.4087274632716829</v>
      </c>
      <c r="AK63">
        <v>61832.4</v>
      </c>
      <c r="AL63">
        <v>1.4087274632716829</v>
      </c>
    </row>
    <row r="64" spans="2:38" x14ac:dyDescent="0.25">
      <c r="B64">
        <v>72581</v>
      </c>
      <c r="C64">
        <v>29350</v>
      </c>
      <c r="D64">
        <v>36843</v>
      </c>
      <c r="E64">
        <v>61464</v>
      </c>
      <c r="F64">
        <v>31091</v>
      </c>
      <c r="H64">
        <v>62129</v>
      </c>
      <c r="J64">
        <f t="shared" si="6"/>
        <v>46265.8</v>
      </c>
      <c r="K64">
        <f t="shared" si="7"/>
        <v>1.3428709759692905</v>
      </c>
      <c r="L64">
        <f t="shared" si="8"/>
        <v>72581</v>
      </c>
      <c r="M64">
        <f t="shared" si="9"/>
        <v>29350</v>
      </c>
      <c r="N64">
        <f t="shared" si="10"/>
        <v>46265.8</v>
      </c>
      <c r="O64">
        <f t="shared" si="11"/>
        <v>43231</v>
      </c>
      <c r="Q64">
        <v>-41191</v>
      </c>
      <c r="R64">
        <v>138</v>
      </c>
      <c r="T64">
        <v>2945.2000000000044</v>
      </c>
      <c r="U64">
        <v>10378.600000000006</v>
      </c>
      <c r="W64">
        <v>19509.599999999999</v>
      </c>
      <c r="X64">
        <v>10378.6</v>
      </c>
      <c r="AD64">
        <v>46265.8</v>
      </c>
      <c r="AE64">
        <v>1.3428709759692905</v>
      </c>
      <c r="AK64">
        <v>46265.8</v>
      </c>
      <c r="AL64">
        <v>1.3428709759692905</v>
      </c>
    </row>
    <row r="65" spans="2:38" x14ac:dyDescent="0.25">
      <c r="B65">
        <v>26667</v>
      </c>
      <c r="C65">
        <v>51197</v>
      </c>
      <c r="D65">
        <v>69087</v>
      </c>
      <c r="E65">
        <v>38573</v>
      </c>
      <c r="F65">
        <v>74476</v>
      </c>
      <c r="H65">
        <v>71861</v>
      </c>
      <c r="J65">
        <f t="shared" si="6"/>
        <v>52000</v>
      </c>
      <c r="K65">
        <f t="shared" si="7"/>
        <v>1.3819423076923076</v>
      </c>
      <c r="L65">
        <f t="shared" si="8"/>
        <v>74476</v>
      </c>
      <c r="M65">
        <f t="shared" si="9"/>
        <v>26667</v>
      </c>
      <c r="N65">
        <f t="shared" si="10"/>
        <v>52000</v>
      </c>
      <c r="O65">
        <f t="shared" si="11"/>
        <v>47809</v>
      </c>
      <c r="Q65">
        <v>-51385</v>
      </c>
      <c r="R65">
        <v>-262</v>
      </c>
      <c r="T65">
        <v>-14887.399999999994</v>
      </c>
      <c r="U65">
        <v>12519.400000000001</v>
      </c>
      <c r="W65">
        <v>37761.4</v>
      </c>
      <c r="X65">
        <v>13125</v>
      </c>
      <c r="AF65">
        <v>52000</v>
      </c>
      <c r="AG65">
        <v>1.3819423076923076</v>
      </c>
      <c r="AI65">
        <v>52000</v>
      </c>
      <c r="AJ65">
        <v>1.3819423076923076</v>
      </c>
    </row>
    <row r="66" spans="2:38" x14ac:dyDescent="0.25">
      <c r="B66">
        <v>56279</v>
      </c>
      <c r="C66">
        <v>55187</v>
      </c>
      <c r="D66">
        <v>72081</v>
      </c>
      <c r="E66">
        <v>58558</v>
      </c>
      <c r="F66">
        <v>43512</v>
      </c>
      <c r="H66">
        <v>116378</v>
      </c>
      <c r="J66">
        <f t="shared" ref="J66:J101" si="12">AVERAGE(B66:F66)</f>
        <v>57123.4</v>
      </c>
      <c r="K66">
        <f t="shared" ref="K66:K97" si="13">H66/J66</f>
        <v>2.0373087036135802</v>
      </c>
      <c r="L66">
        <f t="shared" ref="L66:L101" si="14">MAX(B66:F66)</f>
        <v>72081</v>
      </c>
      <c r="M66">
        <f t="shared" ref="M66:M101" si="15">MIN(B66:F66)</f>
        <v>43512</v>
      </c>
      <c r="N66">
        <f t="shared" ref="N66:N101" si="16">AVERAGE(B66:F66)</f>
        <v>57123.4</v>
      </c>
      <c r="O66">
        <f t="shared" ref="O66:O101" si="17">L66-M66</f>
        <v>28569</v>
      </c>
      <c r="Q66">
        <v>-1825</v>
      </c>
      <c r="R66">
        <v>10270</v>
      </c>
      <c r="T66">
        <v>-219.19999999999709</v>
      </c>
      <c r="U66">
        <v>-7217.1999999999971</v>
      </c>
      <c r="W66">
        <v>23036</v>
      </c>
      <c r="X66">
        <v>8827.5999999999985</v>
      </c>
      <c r="AD66">
        <v>57123.4</v>
      </c>
      <c r="AE66">
        <v>2.0373087036135802</v>
      </c>
      <c r="AK66">
        <v>57123.4</v>
      </c>
      <c r="AL66">
        <v>2.0373087036135802</v>
      </c>
    </row>
    <row r="67" spans="2:38" x14ac:dyDescent="0.25">
      <c r="B67">
        <v>30234</v>
      </c>
      <c r="C67">
        <v>80013</v>
      </c>
      <c r="D67">
        <v>32257</v>
      </c>
      <c r="E67">
        <v>32371</v>
      </c>
      <c r="F67">
        <v>55005</v>
      </c>
      <c r="H67">
        <v>52187</v>
      </c>
      <c r="J67">
        <f t="shared" si="12"/>
        <v>45976</v>
      </c>
      <c r="K67">
        <f t="shared" si="13"/>
        <v>1.1350922220288846</v>
      </c>
      <c r="L67">
        <f t="shared" si="14"/>
        <v>80013</v>
      </c>
      <c r="M67">
        <f t="shared" si="15"/>
        <v>30234</v>
      </c>
      <c r="N67">
        <f t="shared" si="16"/>
        <v>45976</v>
      </c>
      <c r="O67">
        <f t="shared" si="17"/>
        <v>49779</v>
      </c>
      <c r="Q67">
        <v>-36742</v>
      </c>
      <c r="R67">
        <v>0</v>
      </c>
      <c r="T67">
        <v>-4577</v>
      </c>
      <c r="U67">
        <v>-179.80000000000291</v>
      </c>
      <c r="W67">
        <v>22729</v>
      </c>
      <c r="X67">
        <v>2433</v>
      </c>
      <c r="AD67">
        <v>45976</v>
      </c>
      <c r="AE67">
        <v>1.1350922220288846</v>
      </c>
      <c r="AI67">
        <v>45976</v>
      </c>
      <c r="AJ67">
        <v>1.1350922220288846</v>
      </c>
    </row>
    <row r="68" spans="2:38" x14ac:dyDescent="0.25">
      <c r="B68">
        <v>44788</v>
      </c>
      <c r="C68">
        <v>97280</v>
      </c>
      <c r="D68">
        <v>23946</v>
      </c>
      <c r="E68">
        <v>29056</v>
      </c>
      <c r="F68">
        <v>91443</v>
      </c>
      <c r="H68">
        <v>89409</v>
      </c>
      <c r="J68">
        <f t="shared" si="12"/>
        <v>57302.6</v>
      </c>
      <c r="K68">
        <f t="shared" si="13"/>
        <v>1.5602956933891308</v>
      </c>
      <c r="L68">
        <f t="shared" si="14"/>
        <v>97280</v>
      </c>
      <c r="M68">
        <f t="shared" si="15"/>
        <v>23946</v>
      </c>
      <c r="N68">
        <f t="shared" si="16"/>
        <v>57302.6</v>
      </c>
      <c r="O68">
        <f t="shared" si="17"/>
        <v>73334</v>
      </c>
      <c r="Q68">
        <v>-23136</v>
      </c>
      <c r="R68">
        <v>226</v>
      </c>
      <c r="T68">
        <v>-11331.400000000001</v>
      </c>
      <c r="U68">
        <v>986.19999999999709</v>
      </c>
      <c r="W68">
        <v>56857.799999999996</v>
      </c>
      <c r="X68">
        <v>1947.8</v>
      </c>
      <c r="AF68">
        <v>57302.6</v>
      </c>
      <c r="AG68">
        <v>1.5602956933891308</v>
      </c>
      <c r="AK68">
        <v>57302.6</v>
      </c>
      <c r="AL68">
        <v>1.5602956933891308</v>
      </c>
    </row>
    <row r="69" spans="2:38" x14ac:dyDescent="0.25">
      <c r="B69">
        <v>51372</v>
      </c>
      <c r="C69">
        <v>62876</v>
      </c>
      <c r="D69">
        <v>61041</v>
      </c>
      <c r="E69">
        <v>30111</v>
      </c>
      <c r="F69">
        <v>29364</v>
      </c>
      <c r="H69">
        <v>102299</v>
      </c>
      <c r="J69">
        <f t="shared" si="12"/>
        <v>46952.800000000003</v>
      </c>
      <c r="K69">
        <f t="shared" si="13"/>
        <v>2.1787625019168186</v>
      </c>
      <c r="L69">
        <f t="shared" si="14"/>
        <v>62876</v>
      </c>
      <c r="M69">
        <f t="shared" si="15"/>
        <v>29364</v>
      </c>
      <c r="N69">
        <f t="shared" si="16"/>
        <v>46952.800000000003</v>
      </c>
      <c r="O69">
        <f t="shared" si="17"/>
        <v>33512</v>
      </c>
      <c r="Q69">
        <v>-6187</v>
      </c>
      <c r="R69">
        <v>-3643</v>
      </c>
      <c r="T69">
        <v>-25789.399999999994</v>
      </c>
      <c r="U69">
        <v>700</v>
      </c>
      <c r="W69">
        <v>28701.4</v>
      </c>
      <c r="X69">
        <v>987.2</v>
      </c>
      <c r="AB69">
        <v>46952.800000000003</v>
      </c>
      <c r="AC69">
        <v>2.1787625019168186</v>
      </c>
      <c r="AK69">
        <v>46952.800000000003</v>
      </c>
      <c r="AL69">
        <v>2.1787625019168186</v>
      </c>
    </row>
    <row r="70" spans="2:38" x14ac:dyDescent="0.25">
      <c r="B70">
        <v>37568</v>
      </c>
      <c r="C70">
        <v>52677</v>
      </c>
      <c r="D70">
        <v>48543</v>
      </c>
      <c r="E70">
        <v>50461</v>
      </c>
      <c r="F70">
        <v>21502</v>
      </c>
      <c r="H70">
        <v>65480</v>
      </c>
      <c r="J70">
        <f t="shared" si="12"/>
        <v>42150.2</v>
      </c>
      <c r="K70">
        <f t="shared" si="13"/>
        <v>1.5534920356249793</v>
      </c>
      <c r="L70">
        <f t="shared" si="14"/>
        <v>52677</v>
      </c>
      <c r="M70">
        <f t="shared" si="15"/>
        <v>21502</v>
      </c>
      <c r="N70">
        <f t="shared" si="16"/>
        <v>42150.2</v>
      </c>
      <c r="O70">
        <f t="shared" si="17"/>
        <v>31175</v>
      </c>
      <c r="Q70">
        <v>-42637</v>
      </c>
      <c r="R70">
        <v>-52</v>
      </c>
      <c r="T70">
        <v>-22990.600000000006</v>
      </c>
      <c r="U70">
        <v>4743.7999999999956</v>
      </c>
      <c r="W70">
        <v>36300.199999999997</v>
      </c>
      <c r="X70">
        <v>6185.0000000000009</v>
      </c>
      <c r="AF70">
        <v>42150.2</v>
      </c>
      <c r="AG70">
        <v>1.5534920356249793</v>
      </c>
      <c r="AK70">
        <v>42150.2</v>
      </c>
      <c r="AL70">
        <v>1.5534920356249793</v>
      </c>
    </row>
    <row r="71" spans="2:38" x14ac:dyDescent="0.25">
      <c r="B71">
        <v>84267</v>
      </c>
      <c r="C71">
        <v>60109</v>
      </c>
      <c r="D71">
        <v>41706</v>
      </c>
      <c r="E71">
        <v>57439</v>
      </c>
      <c r="F71">
        <v>25996</v>
      </c>
      <c r="H71">
        <v>78747</v>
      </c>
      <c r="J71">
        <f t="shared" si="12"/>
        <v>53903.4</v>
      </c>
      <c r="K71">
        <f t="shared" si="13"/>
        <v>1.4608911497233941</v>
      </c>
      <c r="L71">
        <f t="shared" si="14"/>
        <v>84267</v>
      </c>
      <c r="M71">
        <f t="shared" si="15"/>
        <v>25996</v>
      </c>
      <c r="N71">
        <f t="shared" si="16"/>
        <v>53903.4</v>
      </c>
      <c r="O71">
        <f t="shared" si="17"/>
        <v>58271</v>
      </c>
      <c r="Q71">
        <v>-957</v>
      </c>
      <c r="R71">
        <v>19593</v>
      </c>
      <c r="T71">
        <v>-14927.400000000001</v>
      </c>
      <c r="U71">
        <v>6660.4000000000015</v>
      </c>
      <c r="W71">
        <v>16819</v>
      </c>
      <c r="X71">
        <v>10592.800000000001</v>
      </c>
      <c r="AB71">
        <v>53903.4</v>
      </c>
      <c r="AC71">
        <v>1.4608911497233941</v>
      </c>
      <c r="AK71">
        <v>53903.4</v>
      </c>
      <c r="AL71">
        <v>1.4608911497233941</v>
      </c>
    </row>
    <row r="72" spans="2:38" x14ac:dyDescent="0.25">
      <c r="B72">
        <v>51472</v>
      </c>
      <c r="C72">
        <v>28766</v>
      </c>
      <c r="D72">
        <v>79226</v>
      </c>
      <c r="E72">
        <v>38543</v>
      </c>
      <c r="F72">
        <v>83696</v>
      </c>
      <c r="H72">
        <v>62199</v>
      </c>
      <c r="J72">
        <f t="shared" si="12"/>
        <v>56340.6</v>
      </c>
      <c r="K72">
        <f t="shared" si="13"/>
        <v>1.1039818532284003</v>
      </c>
      <c r="L72">
        <f t="shared" si="14"/>
        <v>83696</v>
      </c>
      <c r="M72">
        <f t="shared" si="15"/>
        <v>28766</v>
      </c>
      <c r="N72">
        <f t="shared" si="16"/>
        <v>56340.6</v>
      </c>
      <c r="O72">
        <f t="shared" si="17"/>
        <v>54930</v>
      </c>
      <c r="Q72">
        <v>15705</v>
      </c>
      <c r="R72">
        <v>-36</v>
      </c>
      <c r="T72">
        <v>12011.400000000001</v>
      </c>
      <c r="U72">
        <v>-2135.5999999999985</v>
      </c>
      <c r="W72">
        <v>22566.199999999997</v>
      </c>
      <c r="X72">
        <v>3398.4</v>
      </c>
      <c r="Z72">
        <v>56340.6</v>
      </c>
      <c r="AA72">
        <v>1.1039818532284003</v>
      </c>
      <c r="AI72">
        <v>56340.6</v>
      </c>
      <c r="AJ72">
        <v>1.1039818532284003</v>
      </c>
    </row>
    <row r="73" spans="2:38" x14ac:dyDescent="0.25">
      <c r="B73">
        <v>73299</v>
      </c>
      <c r="C73">
        <v>78482</v>
      </c>
      <c r="D73">
        <v>53630</v>
      </c>
      <c r="E73">
        <v>70226</v>
      </c>
      <c r="F73">
        <v>4174</v>
      </c>
      <c r="H73">
        <v>77202</v>
      </c>
      <c r="J73">
        <f t="shared" si="12"/>
        <v>55962.2</v>
      </c>
      <c r="K73">
        <f t="shared" si="13"/>
        <v>1.3795383312307237</v>
      </c>
      <c r="L73">
        <f t="shared" si="14"/>
        <v>78482</v>
      </c>
      <c r="M73">
        <f t="shared" si="15"/>
        <v>4174</v>
      </c>
      <c r="N73">
        <f t="shared" si="16"/>
        <v>55962.2</v>
      </c>
      <c r="O73">
        <f t="shared" si="17"/>
        <v>74308</v>
      </c>
      <c r="Q73">
        <v>18408</v>
      </c>
      <c r="R73">
        <v>-1</v>
      </c>
      <c r="T73">
        <v>-76.600000000005821</v>
      </c>
      <c r="U73">
        <v>-3475.8000000000029</v>
      </c>
      <c r="W73">
        <v>26791.8</v>
      </c>
      <c r="X73">
        <v>5842.2</v>
      </c>
      <c r="Z73">
        <v>55962.2</v>
      </c>
      <c r="AA73">
        <v>1.3795383312307237</v>
      </c>
      <c r="AK73">
        <v>55962.2</v>
      </c>
      <c r="AL73">
        <v>1.3795383312307237</v>
      </c>
    </row>
    <row r="74" spans="2:38" x14ac:dyDescent="0.25">
      <c r="B74">
        <v>98479</v>
      </c>
      <c r="C74">
        <v>38785</v>
      </c>
      <c r="D74">
        <v>27656</v>
      </c>
      <c r="E74">
        <v>43097</v>
      </c>
      <c r="F74">
        <v>29663</v>
      </c>
      <c r="H74">
        <v>61714</v>
      </c>
      <c r="J74">
        <f t="shared" si="12"/>
        <v>47536</v>
      </c>
      <c r="K74">
        <f t="shared" si="13"/>
        <v>1.2982581622349378</v>
      </c>
      <c r="L74">
        <f t="shared" si="14"/>
        <v>98479</v>
      </c>
      <c r="M74">
        <f t="shared" si="15"/>
        <v>27656</v>
      </c>
      <c r="N74">
        <f t="shared" si="16"/>
        <v>47536</v>
      </c>
      <c r="O74">
        <f t="shared" si="17"/>
        <v>70823</v>
      </c>
      <c r="Q74">
        <v>-44927</v>
      </c>
      <c r="R74">
        <v>46</v>
      </c>
      <c r="T74">
        <v>-24738.800000000003</v>
      </c>
      <c r="U74">
        <v>-3041.5999999999985</v>
      </c>
      <c r="W74">
        <v>24738.799999999999</v>
      </c>
      <c r="X74">
        <v>3041.6</v>
      </c>
      <c r="AB74">
        <v>47536</v>
      </c>
      <c r="AC74">
        <v>1.2982581622349378</v>
      </c>
      <c r="AI74">
        <v>47536</v>
      </c>
      <c r="AJ74">
        <v>1.2982581622349378</v>
      </c>
    </row>
    <row r="75" spans="2:38" x14ac:dyDescent="0.25">
      <c r="B75">
        <v>34580</v>
      </c>
      <c r="C75">
        <v>36048</v>
      </c>
      <c r="D75">
        <v>88663</v>
      </c>
      <c r="E75">
        <v>33248</v>
      </c>
      <c r="F75">
        <v>59214</v>
      </c>
      <c r="H75">
        <v>77817</v>
      </c>
      <c r="J75">
        <f t="shared" si="12"/>
        <v>50350.6</v>
      </c>
      <c r="K75">
        <f t="shared" si="13"/>
        <v>1.5455029334307835</v>
      </c>
      <c r="L75">
        <f t="shared" si="14"/>
        <v>88663</v>
      </c>
      <c r="M75">
        <f t="shared" si="15"/>
        <v>33248</v>
      </c>
      <c r="N75">
        <f t="shared" si="16"/>
        <v>50350.6</v>
      </c>
      <c r="O75">
        <f t="shared" si="17"/>
        <v>55415</v>
      </c>
      <c r="Q75">
        <v>17916</v>
      </c>
      <c r="R75">
        <v>2528</v>
      </c>
      <c r="T75">
        <v>-2096.5999999999985</v>
      </c>
      <c r="U75">
        <v>1027</v>
      </c>
      <c r="W75">
        <v>21645</v>
      </c>
      <c r="X75">
        <v>4413</v>
      </c>
      <c r="Z75">
        <v>50350.6</v>
      </c>
      <c r="AA75">
        <v>1.5455029334307835</v>
      </c>
      <c r="AK75">
        <v>50350.6</v>
      </c>
      <c r="AL75">
        <v>1.5455029334307835</v>
      </c>
    </row>
    <row r="76" spans="2:38" x14ac:dyDescent="0.25">
      <c r="B76">
        <v>56843</v>
      </c>
      <c r="C76">
        <v>44252</v>
      </c>
      <c r="D76">
        <v>42825</v>
      </c>
      <c r="E76">
        <v>62027</v>
      </c>
      <c r="F76">
        <v>61503</v>
      </c>
      <c r="H76">
        <v>84295</v>
      </c>
      <c r="J76">
        <f t="shared" si="12"/>
        <v>53490</v>
      </c>
      <c r="K76">
        <f t="shared" si="13"/>
        <v>1.575902037764068</v>
      </c>
      <c r="L76">
        <f t="shared" si="14"/>
        <v>62027</v>
      </c>
      <c r="M76">
        <f t="shared" si="15"/>
        <v>42825</v>
      </c>
      <c r="N76">
        <f t="shared" si="16"/>
        <v>53490</v>
      </c>
      <c r="O76">
        <f t="shared" si="17"/>
        <v>19202</v>
      </c>
      <c r="Q76">
        <v>5575</v>
      </c>
      <c r="R76">
        <v>12222</v>
      </c>
      <c r="T76">
        <v>-12856.199999999997</v>
      </c>
      <c r="U76">
        <v>7694.4000000000015</v>
      </c>
      <c r="W76">
        <v>31664.6</v>
      </c>
      <c r="X76">
        <v>8498.7999999999993</v>
      </c>
      <c r="AB76">
        <v>53490</v>
      </c>
      <c r="AC76">
        <v>1.575902037764068</v>
      </c>
      <c r="AK76">
        <v>53490</v>
      </c>
      <c r="AL76">
        <v>1.575902037764068</v>
      </c>
    </row>
    <row r="77" spans="2:38" x14ac:dyDescent="0.25">
      <c r="B77">
        <v>85847</v>
      </c>
      <c r="C77">
        <v>37237</v>
      </c>
      <c r="D77">
        <v>54708</v>
      </c>
      <c r="E77">
        <v>43498</v>
      </c>
      <c r="F77">
        <v>63704</v>
      </c>
      <c r="H77">
        <v>122239</v>
      </c>
      <c r="J77">
        <f t="shared" si="12"/>
        <v>56998.8</v>
      </c>
      <c r="K77">
        <f t="shared" si="13"/>
        <v>2.144589008891415</v>
      </c>
      <c r="L77">
        <f t="shared" si="14"/>
        <v>85847</v>
      </c>
      <c r="M77">
        <f t="shared" si="15"/>
        <v>37237</v>
      </c>
      <c r="N77">
        <f t="shared" si="16"/>
        <v>56998.8</v>
      </c>
      <c r="O77">
        <f t="shared" si="17"/>
        <v>48610</v>
      </c>
      <c r="Q77">
        <v>7111</v>
      </c>
      <c r="R77">
        <v>9295</v>
      </c>
      <c r="T77">
        <v>-7404</v>
      </c>
      <c r="U77">
        <v>-3017.1999999999971</v>
      </c>
      <c r="W77">
        <v>14964</v>
      </c>
      <c r="X77">
        <v>3068.4</v>
      </c>
      <c r="AF77">
        <v>56998.8</v>
      </c>
      <c r="AG77">
        <v>2.144589008891415</v>
      </c>
      <c r="AK77">
        <v>56998.8</v>
      </c>
      <c r="AL77">
        <v>2.144589008891415</v>
      </c>
    </row>
    <row r="78" spans="2:38" x14ac:dyDescent="0.25">
      <c r="B78">
        <v>56508</v>
      </c>
      <c r="C78">
        <v>64371</v>
      </c>
      <c r="D78">
        <v>61507</v>
      </c>
      <c r="E78">
        <v>68913</v>
      </c>
      <c r="F78">
        <v>23654</v>
      </c>
      <c r="H78">
        <v>69756</v>
      </c>
      <c r="J78">
        <f t="shared" si="12"/>
        <v>54990.6</v>
      </c>
      <c r="K78">
        <f t="shared" si="13"/>
        <v>1.2685077085901955</v>
      </c>
      <c r="L78">
        <f t="shared" si="14"/>
        <v>68913</v>
      </c>
      <c r="M78">
        <f t="shared" si="15"/>
        <v>23654</v>
      </c>
      <c r="N78">
        <f t="shared" si="16"/>
        <v>54990.6</v>
      </c>
      <c r="O78">
        <f t="shared" si="17"/>
        <v>45259</v>
      </c>
      <c r="Q78">
        <v>12930</v>
      </c>
      <c r="R78">
        <v>-5940</v>
      </c>
      <c r="T78">
        <v>5790.5999999999985</v>
      </c>
      <c r="U78">
        <v>594</v>
      </c>
      <c r="W78">
        <v>32472.6</v>
      </c>
      <c r="X78">
        <v>2459.1999999999998</v>
      </c>
      <c r="Z78">
        <v>54990.6</v>
      </c>
      <c r="AA78">
        <v>1.2685077085901955</v>
      </c>
      <c r="AI78">
        <v>54990.6</v>
      </c>
      <c r="AJ78">
        <v>1.2685077085901955</v>
      </c>
    </row>
    <row r="79" spans="2:38" x14ac:dyDescent="0.25">
      <c r="B79">
        <v>101875</v>
      </c>
      <c r="C79">
        <v>48905</v>
      </c>
      <c r="D79">
        <v>8962</v>
      </c>
      <c r="E79">
        <v>98480</v>
      </c>
      <c r="F79">
        <v>15589</v>
      </c>
      <c r="H79">
        <v>84735</v>
      </c>
      <c r="J79">
        <f t="shared" si="12"/>
        <v>54762.2</v>
      </c>
      <c r="K79">
        <f t="shared" si="13"/>
        <v>1.5473264405009295</v>
      </c>
      <c r="L79">
        <f t="shared" si="14"/>
        <v>101875</v>
      </c>
      <c r="M79">
        <f t="shared" si="15"/>
        <v>8962</v>
      </c>
      <c r="N79">
        <f t="shared" si="16"/>
        <v>54762.2</v>
      </c>
      <c r="O79">
        <f t="shared" si="17"/>
        <v>92913</v>
      </c>
      <c r="Q79">
        <v>61611</v>
      </c>
      <c r="R79">
        <v>-425</v>
      </c>
      <c r="T79">
        <v>36779.599999999999</v>
      </c>
      <c r="U79">
        <v>-4475.8000000000029</v>
      </c>
      <c r="W79">
        <v>39197.199999999997</v>
      </c>
      <c r="X79">
        <v>13115.800000000001</v>
      </c>
      <c r="Z79">
        <v>54762.2</v>
      </c>
      <c r="AA79">
        <v>1.5473264405009295</v>
      </c>
      <c r="AK79">
        <v>54762.2</v>
      </c>
      <c r="AL79">
        <v>1.5473264405009295</v>
      </c>
    </row>
    <row r="80" spans="2:38" x14ac:dyDescent="0.25">
      <c r="B80">
        <v>27724</v>
      </c>
      <c r="C80">
        <v>91568</v>
      </c>
      <c r="D80">
        <v>76265</v>
      </c>
      <c r="E80">
        <v>88802</v>
      </c>
      <c r="F80">
        <v>20001</v>
      </c>
      <c r="H80">
        <v>103164</v>
      </c>
      <c r="J80">
        <f t="shared" si="12"/>
        <v>60872</v>
      </c>
      <c r="K80">
        <f t="shared" si="13"/>
        <v>1.6947693520830596</v>
      </c>
      <c r="L80">
        <f t="shared" si="14"/>
        <v>91568</v>
      </c>
      <c r="M80">
        <f t="shared" si="15"/>
        <v>20001</v>
      </c>
      <c r="N80">
        <f t="shared" si="16"/>
        <v>60872</v>
      </c>
      <c r="O80">
        <f t="shared" si="17"/>
        <v>71567</v>
      </c>
      <c r="Q80">
        <v>51873</v>
      </c>
      <c r="R80">
        <v>8012</v>
      </c>
      <c r="T80">
        <v>10712.599999999999</v>
      </c>
      <c r="U80">
        <v>7309.4000000000015</v>
      </c>
      <c r="W80">
        <v>22537.8</v>
      </c>
      <c r="X80">
        <v>11905.800000000001</v>
      </c>
      <c r="Z80">
        <v>60872</v>
      </c>
      <c r="AA80">
        <v>1.6947693520830596</v>
      </c>
      <c r="AK80">
        <v>60872</v>
      </c>
      <c r="AL80">
        <v>1.6947693520830596</v>
      </c>
    </row>
    <row r="81" spans="2:38" x14ac:dyDescent="0.25">
      <c r="B81">
        <v>58277</v>
      </c>
      <c r="C81">
        <v>10779</v>
      </c>
      <c r="D81">
        <v>35836</v>
      </c>
      <c r="E81">
        <v>56370</v>
      </c>
      <c r="F81">
        <v>98295</v>
      </c>
      <c r="H81">
        <v>104073</v>
      </c>
      <c r="J81">
        <f t="shared" si="12"/>
        <v>51911.4</v>
      </c>
      <c r="K81">
        <f t="shared" si="13"/>
        <v>2.004819750575018</v>
      </c>
      <c r="L81">
        <f t="shared" si="14"/>
        <v>98295</v>
      </c>
      <c r="M81">
        <f t="shared" si="15"/>
        <v>10779</v>
      </c>
      <c r="N81">
        <f t="shared" si="16"/>
        <v>51911.4</v>
      </c>
      <c r="O81">
        <f t="shared" si="17"/>
        <v>87516</v>
      </c>
      <c r="Q81">
        <v>45279</v>
      </c>
      <c r="R81">
        <v>120</v>
      </c>
      <c r="T81">
        <v>15454.200000000004</v>
      </c>
      <c r="U81">
        <v>-3007</v>
      </c>
      <c r="W81">
        <v>34889</v>
      </c>
      <c r="X81">
        <v>6178.5999999999995</v>
      </c>
      <c r="AD81">
        <v>51911.4</v>
      </c>
      <c r="AE81">
        <v>2.004819750575018</v>
      </c>
      <c r="AK81">
        <v>51911.4</v>
      </c>
      <c r="AL81">
        <v>2.004819750575018</v>
      </c>
    </row>
    <row r="82" spans="2:38" x14ac:dyDescent="0.25">
      <c r="B82">
        <v>72403</v>
      </c>
      <c r="C82">
        <v>90374</v>
      </c>
      <c r="D82">
        <v>24751</v>
      </c>
      <c r="E82">
        <v>54402</v>
      </c>
      <c r="F82">
        <v>96627</v>
      </c>
      <c r="H82">
        <v>99199</v>
      </c>
      <c r="J82">
        <f t="shared" si="12"/>
        <v>67711.399999999994</v>
      </c>
      <c r="K82">
        <f t="shared" si="13"/>
        <v>1.4650265686427988</v>
      </c>
      <c r="L82">
        <f t="shared" si="14"/>
        <v>96627</v>
      </c>
      <c r="M82">
        <f t="shared" si="15"/>
        <v>24751</v>
      </c>
      <c r="N82">
        <f t="shared" si="16"/>
        <v>67711.399999999994</v>
      </c>
      <c r="O82">
        <f t="shared" si="17"/>
        <v>71876</v>
      </c>
      <c r="Q82">
        <v>22447</v>
      </c>
      <c r="R82">
        <v>-877</v>
      </c>
      <c r="T82">
        <v>3800.5999999999913</v>
      </c>
      <c r="U82">
        <v>6852.9999999999927</v>
      </c>
      <c r="W82">
        <v>33179.4</v>
      </c>
      <c r="X82">
        <v>7351</v>
      </c>
      <c r="AB82">
        <v>67711.399999999994</v>
      </c>
      <c r="AC82">
        <v>1.4650265686427988</v>
      </c>
      <c r="AI82">
        <v>67711.399999999994</v>
      </c>
      <c r="AJ82">
        <v>1.4650265686427988</v>
      </c>
    </row>
    <row r="83" spans="2:38" x14ac:dyDescent="0.25">
      <c r="B83">
        <v>70419</v>
      </c>
      <c r="C83">
        <v>51983</v>
      </c>
      <c r="D83">
        <v>27451</v>
      </c>
      <c r="E83">
        <v>60144</v>
      </c>
      <c r="F83">
        <v>94150</v>
      </c>
      <c r="H83">
        <v>70583</v>
      </c>
      <c r="J83">
        <f t="shared" si="12"/>
        <v>60829.4</v>
      </c>
      <c r="K83">
        <f t="shared" si="13"/>
        <v>1.1603435181014443</v>
      </c>
      <c r="L83">
        <f t="shared" si="14"/>
        <v>94150</v>
      </c>
      <c r="M83">
        <f t="shared" si="15"/>
        <v>27451</v>
      </c>
      <c r="N83">
        <f t="shared" si="16"/>
        <v>60829.4</v>
      </c>
      <c r="O83">
        <f t="shared" si="17"/>
        <v>66699</v>
      </c>
      <c r="Q83">
        <v>-52909</v>
      </c>
      <c r="R83">
        <v>3773</v>
      </c>
      <c r="T83">
        <v>-41777.200000000004</v>
      </c>
      <c r="U83">
        <v>-4951.7999999999956</v>
      </c>
      <c r="W83">
        <v>41777.199999999997</v>
      </c>
      <c r="X83">
        <v>6027.4000000000005</v>
      </c>
      <c r="AB83">
        <v>60829.4</v>
      </c>
      <c r="AC83">
        <v>1.1603435181014443</v>
      </c>
      <c r="AI83">
        <v>60829.4</v>
      </c>
      <c r="AJ83">
        <v>1.1603435181014443</v>
      </c>
    </row>
    <row r="84" spans="2:38" x14ac:dyDescent="0.25">
      <c r="B84">
        <v>88608</v>
      </c>
      <c r="C84">
        <v>34538</v>
      </c>
      <c r="D84">
        <v>45796</v>
      </c>
      <c r="E84">
        <v>7594</v>
      </c>
      <c r="F84">
        <v>27135</v>
      </c>
      <c r="H84">
        <v>45203</v>
      </c>
      <c r="J84">
        <f t="shared" si="12"/>
        <v>40734.199999999997</v>
      </c>
      <c r="K84">
        <f t="shared" si="13"/>
        <v>1.1097063401269696</v>
      </c>
      <c r="L84">
        <f t="shared" si="14"/>
        <v>88608</v>
      </c>
      <c r="M84">
        <f t="shared" si="15"/>
        <v>7594</v>
      </c>
      <c r="N84">
        <f t="shared" si="16"/>
        <v>40734.199999999997</v>
      </c>
      <c r="O84">
        <f t="shared" si="17"/>
        <v>81014</v>
      </c>
      <c r="Q84">
        <v>-43726</v>
      </c>
      <c r="R84">
        <v>-1317</v>
      </c>
      <c r="T84">
        <v>-22438.600000000006</v>
      </c>
      <c r="U84">
        <v>-4029.4000000000015</v>
      </c>
      <c r="W84">
        <v>35954.6</v>
      </c>
      <c r="X84">
        <v>4029.4</v>
      </c>
      <c r="AB84">
        <v>40734.199999999997</v>
      </c>
      <c r="AC84">
        <v>1.1097063401269696</v>
      </c>
      <c r="AI84">
        <v>40734.199999999997</v>
      </c>
      <c r="AJ84">
        <v>1.1097063401269696</v>
      </c>
    </row>
    <row r="85" spans="2:38" x14ac:dyDescent="0.25">
      <c r="B85">
        <v>68748</v>
      </c>
      <c r="C85">
        <v>61702</v>
      </c>
      <c r="D85">
        <v>21696</v>
      </c>
      <c r="E85">
        <v>87395</v>
      </c>
      <c r="F85">
        <v>43490</v>
      </c>
      <c r="H85">
        <v>85639</v>
      </c>
      <c r="J85">
        <f t="shared" si="12"/>
        <v>56606.2</v>
      </c>
      <c r="K85">
        <f t="shared" si="13"/>
        <v>1.5128908140804365</v>
      </c>
      <c r="L85">
        <f t="shared" si="14"/>
        <v>87395</v>
      </c>
      <c r="M85">
        <f t="shared" si="15"/>
        <v>21696</v>
      </c>
      <c r="N85">
        <f t="shared" si="16"/>
        <v>56606.2</v>
      </c>
      <c r="O85">
        <f t="shared" si="17"/>
        <v>65699</v>
      </c>
      <c r="Q85">
        <v>22294</v>
      </c>
      <c r="R85">
        <v>-16028</v>
      </c>
      <c r="T85">
        <v>2437</v>
      </c>
      <c r="U85">
        <v>-852.60000000000582</v>
      </c>
      <c r="W85">
        <v>19058.2</v>
      </c>
      <c r="X85">
        <v>869.4</v>
      </c>
      <c r="Z85">
        <v>56606.2</v>
      </c>
      <c r="AA85">
        <v>1.5128908140804365</v>
      </c>
      <c r="AK85">
        <v>56606.2</v>
      </c>
      <c r="AL85">
        <v>1.5128908140804365</v>
      </c>
    </row>
    <row r="86" spans="2:38" x14ac:dyDescent="0.25">
      <c r="B86">
        <v>77539</v>
      </c>
      <c r="C86">
        <v>46570</v>
      </c>
      <c r="D86">
        <v>57596</v>
      </c>
      <c r="E86">
        <v>49522</v>
      </c>
      <c r="F86">
        <v>100022</v>
      </c>
      <c r="H86">
        <v>116254</v>
      </c>
      <c r="J86">
        <f t="shared" si="12"/>
        <v>66249.8</v>
      </c>
      <c r="K86">
        <f t="shared" si="13"/>
        <v>1.7547826559476405</v>
      </c>
      <c r="L86">
        <f t="shared" si="14"/>
        <v>100022</v>
      </c>
      <c r="M86">
        <f t="shared" si="15"/>
        <v>46570</v>
      </c>
      <c r="N86">
        <f t="shared" si="16"/>
        <v>66249.8</v>
      </c>
      <c r="O86">
        <f t="shared" si="17"/>
        <v>53452</v>
      </c>
      <c r="Q86">
        <v>-12527</v>
      </c>
      <c r="R86">
        <v>810</v>
      </c>
      <c r="T86">
        <v>-15889.599999999991</v>
      </c>
      <c r="U86">
        <v>4709.6000000000058</v>
      </c>
      <c r="W86">
        <v>27150.400000000001</v>
      </c>
      <c r="X86">
        <v>4744.8</v>
      </c>
      <c r="AF86">
        <v>66249.8</v>
      </c>
      <c r="AG86">
        <v>1.7547826559476405</v>
      </c>
      <c r="AK86">
        <v>66249.8</v>
      </c>
      <c r="AL86">
        <v>1.7547826559476405</v>
      </c>
    </row>
    <row r="87" spans="2:38" x14ac:dyDescent="0.25">
      <c r="B87">
        <v>47971</v>
      </c>
      <c r="C87">
        <v>34673</v>
      </c>
      <c r="D87">
        <v>40230</v>
      </c>
      <c r="E87">
        <v>96382</v>
      </c>
      <c r="F87">
        <v>59747</v>
      </c>
      <c r="H87">
        <v>89047</v>
      </c>
      <c r="J87">
        <f t="shared" si="12"/>
        <v>55800.6</v>
      </c>
      <c r="K87">
        <f t="shared" si="13"/>
        <v>1.5958072135425068</v>
      </c>
      <c r="L87">
        <f t="shared" si="14"/>
        <v>96382</v>
      </c>
      <c r="M87">
        <f t="shared" si="15"/>
        <v>34673</v>
      </c>
      <c r="N87">
        <f t="shared" si="16"/>
        <v>55800.6</v>
      </c>
      <c r="O87">
        <f t="shared" si="17"/>
        <v>61709</v>
      </c>
      <c r="Q87">
        <v>-7508</v>
      </c>
      <c r="R87">
        <v>3379</v>
      </c>
      <c r="T87">
        <v>2959.7999999999956</v>
      </c>
      <c r="U87">
        <v>-8665.5999999999985</v>
      </c>
      <c r="W87">
        <v>20831.400000000001</v>
      </c>
      <c r="X87">
        <v>8822.8000000000011</v>
      </c>
      <c r="AD87">
        <v>55800.6</v>
      </c>
      <c r="AE87">
        <v>1.5958072135425068</v>
      </c>
      <c r="AK87">
        <v>55800.6</v>
      </c>
      <c r="AL87">
        <v>1.5958072135425068</v>
      </c>
    </row>
    <row r="88" spans="2:38" x14ac:dyDescent="0.25">
      <c r="B88">
        <v>50754</v>
      </c>
      <c r="C88">
        <v>40224</v>
      </c>
      <c r="D88">
        <v>107864</v>
      </c>
      <c r="E88">
        <v>42224</v>
      </c>
      <c r="F88">
        <v>78558</v>
      </c>
      <c r="H88">
        <v>102743</v>
      </c>
      <c r="J88">
        <f t="shared" si="12"/>
        <v>63924.800000000003</v>
      </c>
      <c r="K88">
        <f t="shared" si="13"/>
        <v>1.6072478912722448</v>
      </c>
      <c r="L88">
        <f t="shared" si="14"/>
        <v>107864</v>
      </c>
      <c r="M88">
        <f t="shared" si="15"/>
        <v>40224</v>
      </c>
      <c r="N88">
        <f t="shared" si="16"/>
        <v>63924.800000000003</v>
      </c>
      <c r="O88">
        <f t="shared" si="17"/>
        <v>67640</v>
      </c>
      <c r="Q88">
        <v>20087</v>
      </c>
      <c r="R88">
        <v>9420</v>
      </c>
      <c r="T88">
        <v>8181.2000000000044</v>
      </c>
      <c r="U88">
        <v>4949.8000000000029</v>
      </c>
      <c r="W88">
        <v>25390</v>
      </c>
      <c r="X88">
        <v>12246.2</v>
      </c>
      <c r="Z88">
        <v>63924.800000000003</v>
      </c>
      <c r="AA88">
        <v>1.6072478912722448</v>
      </c>
      <c r="AK88">
        <v>63924.800000000003</v>
      </c>
      <c r="AL88">
        <v>1.6072478912722448</v>
      </c>
    </row>
    <row r="89" spans="2:38" x14ac:dyDescent="0.25">
      <c r="B89">
        <v>64947</v>
      </c>
      <c r="C89">
        <v>53643</v>
      </c>
      <c r="D89">
        <v>94156</v>
      </c>
      <c r="E89">
        <v>80173</v>
      </c>
      <c r="F89">
        <v>96568</v>
      </c>
      <c r="H89">
        <v>116542</v>
      </c>
      <c r="J89">
        <f t="shared" si="12"/>
        <v>77897.399999999994</v>
      </c>
      <c r="K89">
        <f t="shared" si="13"/>
        <v>1.4960961469830829</v>
      </c>
      <c r="L89">
        <f t="shared" si="14"/>
        <v>96568</v>
      </c>
      <c r="M89">
        <f t="shared" si="15"/>
        <v>53643</v>
      </c>
      <c r="N89">
        <f t="shared" si="16"/>
        <v>77897.399999999994</v>
      </c>
      <c r="O89">
        <f t="shared" si="17"/>
        <v>42925</v>
      </c>
      <c r="Q89">
        <v>33025</v>
      </c>
      <c r="R89">
        <v>-515</v>
      </c>
      <c r="T89">
        <v>3679.1999999999971</v>
      </c>
      <c r="U89">
        <v>-2569.6000000000058</v>
      </c>
      <c r="W89">
        <v>26462</v>
      </c>
      <c r="X89">
        <v>2569.6</v>
      </c>
      <c r="AB89">
        <v>77897.399999999994</v>
      </c>
      <c r="AC89">
        <v>1.4960961469830829</v>
      </c>
      <c r="AK89">
        <v>77897.399999999994</v>
      </c>
      <c r="AL89">
        <v>1.4960961469830829</v>
      </c>
    </row>
    <row r="90" spans="2:38" x14ac:dyDescent="0.25">
      <c r="B90">
        <v>66270</v>
      </c>
      <c r="C90">
        <v>49049</v>
      </c>
      <c r="D90">
        <v>54876</v>
      </c>
      <c r="E90">
        <v>66079</v>
      </c>
      <c r="F90">
        <v>97293</v>
      </c>
      <c r="H90">
        <v>87636</v>
      </c>
      <c r="J90">
        <f t="shared" si="12"/>
        <v>66713.399999999994</v>
      </c>
      <c r="K90">
        <f t="shared" si="13"/>
        <v>1.3136191529737655</v>
      </c>
      <c r="L90">
        <f t="shared" si="14"/>
        <v>97293</v>
      </c>
      <c r="M90">
        <f t="shared" si="15"/>
        <v>49049</v>
      </c>
      <c r="N90">
        <f t="shared" si="16"/>
        <v>66713.399999999994</v>
      </c>
      <c r="O90">
        <f t="shared" si="17"/>
        <v>48244</v>
      </c>
      <c r="Q90">
        <v>-13470</v>
      </c>
      <c r="R90">
        <v>5351</v>
      </c>
      <c r="T90">
        <v>-27135.600000000006</v>
      </c>
      <c r="U90">
        <v>2469.9999999999927</v>
      </c>
      <c r="W90">
        <v>27135.599999999999</v>
      </c>
      <c r="X90">
        <v>4593.2</v>
      </c>
      <c r="AB90">
        <v>66713.399999999994</v>
      </c>
      <c r="AC90">
        <v>1.3136191529737655</v>
      </c>
      <c r="AI90">
        <v>66713.399999999994</v>
      </c>
      <c r="AJ90">
        <v>1.3136191529737655</v>
      </c>
    </row>
    <row r="91" spans="2:38" x14ac:dyDescent="0.25">
      <c r="B91">
        <v>55420</v>
      </c>
      <c r="C91">
        <v>42762</v>
      </c>
      <c r="D91">
        <v>37169</v>
      </c>
      <c r="E91">
        <v>14439</v>
      </c>
      <c r="F91">
        <v>81826</v>
      </c>
      <c r="H91">
        <v>56288</v>
      </c>
      <c r="J91">
        <f t="shared" si="12"/>
        <v>46323.199999999997</v>
      </c>
      <c r="K91">
        <f t="shared" si="13"/>
        <v>1.2151146725614812</v>
      </c>
      <c r="L91">
        <f t="shared" si="14"/>
        <v>81826</v>
      </c>
      <c r="M91">
        <f t="shared" si="15"/>
        <v>14439</v>
      </c>
      <c r="N91">
        <f t="shared" si="16"/>
        <v>46323.199999999997</v>
      </c>
      <c r="O91">
        <f t="shared" si="17"/>
        <v>67387</v>
      </c>
      <c r="Q91">
        <v>3152</v>
      </c>
      <c r="R91">
        <v>-5158</v>
      </c>
      <c r="T91">
        <v>9521.5999999999985</v>
      </c>
      <c r="U91">
        <v>-9418</v>
      </c>
      <c r="W91">
        <v>31408.400000000001</v>
      </c>
      <c r="X91">
        <v>9418</v>
      </c>
      <c r="Z91">
        <v>46323.199999999997</v>
      </c>
      <c r="AA91">
        <v>1.2151146725614812</v>
      </c>
      <c r="AI91">
        <v>46323.199999999997</v>
      </c>
      <c r="AJ91">
        <v>1.2151146725614812</v>
      </c>
    </row>
    <row r="92" spans="2:38" x14ac:dyDescent="0.25">
      <c r="B92">
        <v>23484</v>
      </c>
      <c r="C92">
        <v>88358</v>
      </c>
      <c r="D92">
        <v>25864</v>
      </c>
      <c r="E92">
        <v>42915</v>
      </c>
      <c r="F92">
        <v>28157</v>
      </c>
      <c r="H92">
        <v>47923</v>
      </c>
      <c r="J92">
        <f t="shared" si="12"/>
        <v>41755.599999999999</v>
      </c>
      <c r="K92">
        <f t="shared" si="13"/>
        <v>1.1477023441167173</v>
      </c>
      <c r="L92">
        <f t="shared" si="14"/>
        <v>88358</v>
      </c>
      <c r="M92">
        <f t="shared" si="15"/>
        <v>23484</v>
      </c>
      <c r="N92">
        <f t="shared" si="16"/>
        <v>41755.599999999999</v>
      </c>
      <c r="O92">
        <f t="shared" si="17"/>
        <v>64874</v>
      </c>
      <c r="Q92">
        <v>-19973</v>
      </c>
      <c r="R92">
        <v>-137</v>
      </c>
      <c r="T92">
        <v>-14873.599999999999</v>
      </c>
      <c r="U92">
        <v>2348.7999999999956</v>
      </c>
      <c r="W92">
        <v>17056</v>
      </c>
      <c r="X92">
        <v>4118</v>
      </c>
      <c r="Z92">
        <v>41755.599999999999</v>
      </c>
      <c r="AA92">
        <v>1.1477023441167173</v>
      </c>
      <c r="AI92">
        <v>41755.599999999999</v>
      </c>
      <c r="AJ92">
        <v>1.1477023441167173</v>
      </c>
    </row>
    <row r="93" spans="2:38" x14ac:dyDescent="0.25">
      <c r="B93">
        <v>57142</v>
      </c>
      <c r="C93">
        <v>24256</v>
      </c>
      <c r="D93">
        <v>40716</v>
      </c>
      <c r="E93">
        <v>98215</v>
      </c>
      <c r="F93">
        <v>44348</v>
      </c>
      <c r="H93">
        <v>91732</v>
      </c>
      <c r="J93">
        <f t="shared" si="12"/>
        <v>52935.4</v>
      </c>
      <c r="K93">
        <f t="shared" si="13"/>
        <v>1.7329046347056978</v>
      </c>
      <c r="L93">
        <f t="shared" si="14"/>
        <v>98215</v>
      </c>
      <c r="M93">
        <f t="shared" si="15"/>
        <v>24256</v>
      </c>
      <c r="N93">
        <f t="shared" si="16"/>
        <v>52935.4</v>
      </c>
      <c r="O93">
        <f t="shared" si="17"/>
        <v>73959</v>
      </c>
      <c r="Q93">
        <v>14365</v>
      </c>
      <c r="R93">
        <v>-19038</v>
      </c>
      <c r="T93">
        <v>-5784.7999999999956</v>
      </c>
      <c r="U93">
        <v>400.59999999999854</v>
      </c>
      <c r="W93">
        <v>14938.4</v>
      </c>
      <c r="X93">
        <v>12247.800000000001</v>
      </c>
      <c r="AB93">
        <v>52935.4</v>
      </c>
      <c r="AC93">
        <v>1.7329046347056978</v>
      </c>
      <c r="AK93">
        <v>52935.4</v>
      </c>
      <c r="AL93">
        <v>1.7329046347056978</v>
      </c>
    </row>
    <row r="94" spans="2:38" x14ac:dyDescent="0.25">
      <c r="B94">
        <v>76110</v>
      </c>
      <c r="C94">
        <v>74990</v>
      </c>
      <c r="D94">
        <v>20652</v>
      </c>
      <c r="E94">
        <v>84445</v>
      </c>
      <c r="F94">
        <v>78564</v>
      </c>
      <c r="H94">
        <v>80552</v>
      </c>
      <c r="J94">
        <f t="shared" si="12"/>
        <v>66952.2</v>
      </c>
      <c r="K94">
        <f t="shared" si="13"/>
        <v>1.2031270070288953</v>
      </c>
      <c r="L94">
        <f t="shared" si="14"/>
        <v>84445</v>
      </c>
      <c r="M94">
        <f t="shared" si="15"/>
        <v>20652</v>
      </c>
      <c r="N94">
        <f t="shared" si="16"/>
        <v>66952.2</v>
      </c>
      <c r="O94">
        <f t="shared" si="17"/>
        <v>63793</v>
      </c>
      <c r="Q94">
        <v>16223</v>
      </c>
      <c r="R94">
        <v>-1888</v>
      </c>
      <c r="T94">
        <v>34504.799999999996</v>
      </c>
      <c r="U94">
        <v>6116.7999999999956</v>
      </c>
      <c r="W94">
        <v>34504.800000000003</v>
      </c>
      <c r="X94">
        <v>8043.2000000000007</v>
      </c>
      <c r="AD94">
        <v>66952.2</v>
      </c>
      <c r="AE94">
        <v>1.2031270070288953</v>
      </c>
      <c r="AI94">
        <v>66952.2</v>
      </c>
      <c r="AJ94">
        <v>1.2031270070288953</v>
      </c>
    </row>
    <row r="95" spans="2:38" x14ac:dyDescent="0.25">
      <c r="B95">
        <v>38178</v>
      </c>
      <c r="C95">
        <v>16197</v>
      </c>
      <c r="D95">
        <v>57455</v>
      </c>
      <c r="E95">
        <v>38228</v>
      </c>
      <c r="F95">
        <v>37673</v>
      </c>
      <c r="H95">
        <v>50598</v>
      </c>
      <c r="J95">
        <f t="shared" si="12"/>
        <v>37546.199999999997</v>
      </c>
      <c r="K95">
        <f t="shared" si="13"/>
        <v>1.3476197324895729</v>
      </c>
      <c r="L95">
        <f t="shared" si="14"/>
        <v>57455</v>
      </c>
      <c r="M95">
        <f t="shared" si="15"/>
        <v>16197</v>
      </c>
      <c r="N95">
        <f t="shared" si="16"/>
        <v>37546.199999999997</v>
      </c>
      <c r="O95">
        <f t="shared" si="17"/>
        <v>41258</v>
      </c>
      <c r="Q95">
        <v>-4629</v>
      </c>
      <c r="R95">
        <v>4415</v>
      </c>
      <c r="T95">
        <v>-12711.600000000006</v>
      </c>
      <c r="U95">
        <v>3787.7999999999956</v>
      </c>
      <c r="W95">
        <v>14418</v>
      </c>
      <c r="X95">
        <v>7246.2</v>
      </c>
      <c r="Z95">
        <v>37546.199999999997</v>
      </c>
      <c r="AA95">
        <v>1.3476197324895729</v>
      </c>
      <c r="AI95">
        <v>37546.199999999997</v>
      </c>
      <c r="AJ95">
        <v>1.3476197324895729</v>
      </c>
    </row>
    <row r="96" spans="2:38" x14ac:dyDescent="0.25">
      <c r="B96">
        <v>80371</v>
      </c>
      <c r="C96">
        <v>48023</v>
      </c>
      <c r="D96">
        <v>71072</v>
      </c>
      <c r="E96">
        <v>55572</v>
      </c>
      <c r="F96">
        <v>70324</v>
      </c>
      <c r="H96">
        <v>81549</v>
      </c>
      <c r="J96">
        <f t="shared" si="12"/>
        <v>65072.4</v>
      </c>
      <c r="K96">
        <f t="shared" si="13"/>
        <v>1.2532041234071587</v>
      </c>
      <c r="L96">
        <f t="shared" si="14"/>
        <v>80371</v>
      </c>
      <c r="M96">
        <f t="shared" si="15"/>
        <v>48023</v>
      </c>
      <c r="N96">
        <f t="shared" si="16"/>
        <v>65072.4</v>
      </c>
      <c r="O96">
        <f t="shared" si="17"/>
        <v>32348</v>
      </c>
      <c r="Q96">
        <v>11808</v>
      </c>
      <c r="R96">
        <v>-20933</v>
      </c>
      <c r="T96">
        <v>13879.800000000003</v>
      </c>
      <c r="U96">
        <v>11053</v>
      </c>
      <c r="W96">
        <v>40636.600000000006</v>
      </c>
      <c r="X96">
        <v>11053</v>
      </c>
      <c r="Z96">
        <v>65072.4</v>
      </c>
      <c r="AA96">
        <v>1.2532041234071587</v>
      </c>
      <c r="AI96">
        <v>65072.4</v>
      </c>
      <c r="AJ96">
        <v>1.2532041234071587</v>
      </c>
    </row>
    <row r="97" spans="2:38" x14ac:dyDescent="0.25">
      <c r="B97">
        <v>42041</v>
      </c>
      <c r="C97">
        <v>60276</v>
      </c>
      <c r="D97">
        <v>52144</v>
      </c>
      <c r="E97">
        <v>17992</v>
      </c>
      <c r="F97">
        <v>84224</v>
      </c>
      <c r="H97">
        <v>115524</v>
      </c>
      <c r="J97">
        <f t="shared" si="12"/>
        <v>51335.4</v>
      </c>
      <c r="K97">
        <f t="shared" si="13"/>
        <v>2.2503769328767285</v>
      </c>
      <c r="L97">
        <f t="shared" si="14"/>
        <v>84224</v>
      </c>
      <c r="M97">
        <f t="shared" si="15"/>
        <v>17992</v>
      </c>
      <c r="N97">
        <f t="shared" si="16"/>
        <v>51335.4</v>
      </c>
      <c r="O97">
        <f t="shared" si="17"/>
        <v>66232</v>
      </c>
      <c r="Q97">
        <v>35328</v>
      </c>
      <c r="R97">
        <v>-1711</v>
      </c>
      <c r="T97">
        <v>-23374.799999999996</v>
      </c>
      <c r="U97">
        <v>-4615.1999999999971</v>
      </c>
      <c r="W97">
        <v>25625.600000000002</v>
      </c>
      <c r="X97">
        <v>8756</v>
      </c>
      <c r="AB97">
        <v>51335.4</v>
      </c>
      <c r="AC97">
        <v>2.2503769328767285</v>
      </c>
      <c r="AK97">
        <v>51335.4</v>
      </c>
      <c r="AL97">
        <v>2.2503769328767285</v>
      </c>
    </row>
    <row r="98" spans="2:38" x14ac:dyDescent="0.25">
      <c r="B98">
        <v>41731</v>
      </c>
      <c r="C98">
        <v>82563</v>
      </c>
      <c r="D98">
        <v>57859</v>
      </c>
      <c r="E98">
        <v>26081</v>
      </c>
      <c r="F98">
        <v>49321</v>
      </c>
      <c r="H98">
        <v>129579</v>
      </c>
      <c r="J98">
        <f t="shared" si="12"/>
        <v>51511</v>
      </c>
      <c r="K98">
        <f t="shared" ref="K98:K129" si="18">H98/J98</f>
        <v>2.5155597833472463</v>
      </c>
      <c r="L98">
        <f t="shared" si="14"/>
        <v>82563</v>
      </c>
      <c r="M98">
        <f t="shared" si="15"/>
        <v>26081</v>
      </c>
      <c r="N98">
        <f t="shared" si="16"/>
        <v>51511</v>
      </c>
      <c r="O98">
        <f t="shared" si="17"/>
        <v>56482</v>
      </c>
      <c r="Q98">
        <v>47415</v>
      </c>
      <c r="R98">
        <v>-620</v>
      </c>
      <c r="T98">
        <v>-18525.199999999997</v>
      </c>
      <c r="U98">
        <v>-3847.8000000000029</v>
      </c>
      <c r="W98">
        <v>27200</v>
      </c>
      <c r="X98">
        <v>3852.2</v>
      </c>
      <c r="AB98">
        <v>51511</v>
      </c>
      <c r="AC98">
        <v>2.5155597833472463</v>
      </c>
      <c r="AK98">
        <v>51511</v>
      </c>
      <c r="AL98">
        <v>2.5155597833472463</v>
      </c>
    </row>
    <row r="99" spans="2:38" x14ac:dyDescent="0.25">
      <c r="B99">
        <v>94564</v>
      </c>
      <c r="C99">
        <v>46271</v>
      </c>
      <c r="D99">
        <v>92802</v>
      </c>
      <c r="E99">
        <v>23608</v>
      </c>
      <c r="F99">
        <v>36512</v>
      </c>
      <c r="H99">
        <v>103933</v>
      </c>
      <c r="J99">
        <f t="shared" si="12"/>
        <v>58751.4</v>
      </c>
      <c r="K99">
        <f t="shared" si="18"/>
        <v>1.7690301848126171</v>
      </c>
      <c r="L99">
        <f t="shared" si="14"/>
        <v>94564</v>
      </c>
      <c r="M99">
        <f t="shared" si="15"/>
        <v>23608</v>
      </c>
      <c r="N99">
        <f t="shared" si="16"/>
        <v>58751.4</v>
      </c>
      <c r="O99">
        <f t="shared" si="17"/>
        <v>70956</v>
      </c>
      <c r="Q99">
        <v>40465</v>
      </c>
      <c r="R99">
        <v>-427</v>
      </c>
      <c r="T99">
        <v>23942.400000000001</v>
      </c>
      <c r="U99">
        <v>2989.2000000000044</v>
      </c>
      <c r="W99">
        <v>25050</v>
      </c>
      <c r="X99">
        <v>9994.7999999999993</v>
      </c>
      <c r="AD99">
        <v>58751.4</v>
      </c>
      <c r="AE99">
        <v>1.7690301848126171</v>
      </c>
      <c r="AK99">
        <v>58751.4</v>
      </c>
      <c r="AL99">
        <v>1.7690301848126171</v>
      </c>
    </row>
    <row r="100" spans="2:38" x14ac:dyDescent="0.25">
      <c r="B100">
        <v>48315</v>
      </c>
      <c r="C100">
        <v>51513</v>
      </c>
      <c r="D100">
        <v>86133</v>
      </c>
      <c r="E100">
        <v>44086</v>
      </c>
      <c r="F100">
        <v>40421</v>
      </c>
      <c r="H100">
        <v>96687</v>
      </c>
      <c r="J100">
        <f t="shared" si="12"/>
        <v>54093.599999999999</v>
      </c>
      <c r="K100">
        <f t="shared" si="18"/>
        <v>1.7874018368161853</v>
      </c>
      <c r="L100">
        <f t="shared" si="14"/>
        <v>86133</v>
      </c>
      <c r="M100">
        <f t="shared" si="15"/>
        <v>40421</v>
      </c>
      <c r="N100">
        <f t="shared" si="16"/>
        <v>54093.599999999999</v>
      </c>
      <c r="O100">
        <f t="shared" si="17"/>
        <v>45712</v>
      </c>
      <c r="Q100">
        <v>24855</v>
      </c>
      <c r="R100">
        <v>-37</v>
      </c>
      <c r="T100">
        <v>27599.399999999998</v>
      </c>
      <c r="U100">
        <v>2916.1999999999971</v>
      </c>
      <c r="W100">
        <v>27599.399999999998</v>
      </c>
      <c r="X100">
        <v>9122.6</v>
      </c>
      <c r="AD100">
        <v>54093.599999999999</v>
      </c>
      <c r="AE100">
        <v>1.7874018368161853</v>
      </c>
      <c r="AK100">
        <v>54093.599999999999</v>
      </c>
      <c r="AL100">
        <v>1.7874018368161853</v>
      </c>
    </row>
    <row r="101" spans="2:38" x14ac:dyDescent="0.25">
      <c r="B101">
        <v>83468</v>
      </c>
      <c r="C101">
        <v>31063</v>
      </c>
      <c r="D101">
        <v>18471</v>
      </c>
      <c r="E101">
        <v>65642</v>
      </c>
      <c r="F101">
        <v>28766</v>
      </c>
      <c r="H101">
        <v>55486</v>
      </c>
      <c r="J101">
        <f t="shared" si="12"/>
        <v>45482</v>
      </c>
      <c r="K101">
        <f t="shared" si="18"/>
        <v>1.2199551470911569</v>
      </c>
      <c r="L101">
        <f t="shared" si="14"/>
        <v>83468</v>
      </c>
      <c r="M101">
        <f t="shared" si="15"/>
        <v>18471</v>
      </c>
      <c r="N101">
        <f t="shared" si="16"/>
        <v>45482</v>
      </c>
      <c r="O101">
        <f t="shared" si="17"/>
        <v>64997</v>
      </c>
      <c r="Q101">
        <v>-28523</v>
      </c>
      <c r="R101">
        <v>-585</v>
      </c>
      <c r="T101">
        <v>-11909.800000000003</v>
      </c>
      <c r="U101">
        <v>-1591.4000000000015</v>
      </c>
      <c r="W101">
        <v>26059.800000000003</v>
      </c>
      <c r="X101">
        <v>4740.6000000000004</v>
      </c>
      <c r="AB101">
        <v>45482</v>
      </c>
      <c r="AC101">
        <v>1.2199551470911569</v>
      </c>
      <c r="AI101">
        <v>45482</v>
      </c>
      <c r="AJ101">
        <v>1.2199551470911569</v>
      </c>
    </row>
    <row r="103" spans="2:38" x14ac:dyDescent="0.25">
      <c r="B103">
        <v>2762353</v>
      </c>
      <c r="C103">
        <v>2728077</v>
      </c>
      <c r="D103">
        <v>2563506</v>
      </c>
      <c r="E103">
        <v>2743888</v>
      </c>
      <c r="F103">
        <v>2797139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188BE-AD74-4A64-A74E-D780BB54D980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59558</v>
      </c>
      <c r="C2">
        <v>50620</v>
      </c>
      <c r="D2">
        <v>42502</v>
      </c>
      <c r="E2">
        <v>24763</v>
      </c>
      <c r="F2">
        <v>32948</v>
      </c>
      <c r="H2">
        <v>68473</v>
      </c>
      <c r="J2">
        <f t="shared" ref="J2:J33" si="0">AVERAGE(B2:F2)</f>
        <v>42078.2</v>
      </c>
      <c r="K2">
        <f t="shared" ref="K2:K33" si="1">H2/J2</f>
        <v>1.6272796840169019</v>
      </c>
      <c r="L2">
        <f t="shared" ref="L2:L33" si="2">MAX(B2:F2)</f>
        <v>59558</v>
      </c>
      <c r="M2">
        <f t="shared" ref="M2:M33" si="3">MIN(B2:F2)</f>
        <v>24763</v>
      </c>
      <c r="N2">
        <f t="shared" ref="N2:N33" si="4">AVERAGE(B2:F2)</f>
        <v>42078.2</v>
      </c>
      <c r="O2">
        <f t="shared" ref="O2:O33" si="5">L2-M2</f>
        <v>34795</v>
      </c>
      <c r="Q2">
        <v>-2744</v>
      </c>
      <c r="R2">
        <v>21765</v>
      </c>
      <c r="T2">
        <v>-19815.400000000001</v>
      </c>
      <c r="U2">
        <v>968.39999999999418</v>
      </c>
      <c r="W2">
        <v>28293.8</v>
      </c>
      <c r="X2">
        <v>6586</v>
      </c>
      <c r="AB2">
        <v>42078.2</v>
      </c>
      <c r="AC2">
        <v>1.6272796840169019</v>
      </c>
      <c r="AK2">
        <v>42078.2</v>
      </c>
      <c r="AL2">
        <v>1.6272796840169019</v>
      </c>
    </row>
    <row r="3" spans="1:38" x14ac:dyDescent="0.25">
      <c r="B3">
        <v>34444</v>
      </c>
      <c r="C3">
        <v>52795</v>
      </c>
      <c r="D3">
        <v>82440</v>
      </c>
      <c r="E3">
        <v>61697</v>
      </c>
      <c r="F3">
        <v>70123</v>
      </c>
      <c r="H3">
        <v>111002</v>
      </c>
      <c r="J3">
        <f t="shared" si="0"/>
        <v>60299.8</v>
      </c>
      <c r="K3">
        <f t="shared" si="1"/>
        <v>1.8408352929860463</v>
      </c>
      <c r="L3">
        <f t="shared" si="2"/>
        <v>82440</v>
      </c>
      <c r="M3">
        <f t="shared" si="3"/>
        <v>34444</v>
      </c>
      <c r="N3">
        <f t="shared" si="4"/>
        <v>60299.8</v>
      </c>
      <c r="O3">
        <f t="shared" si="5"/>
        <v>47996</v>
      </c>
      <c r="Q3">
        <v>27608</v>
      </c>
      <c r="R3">
        <v>30</v>
      </c>
      <c r="T3">
        <v>2514.4000000000015</v>
      </c>
      <c r="U3">
        <v>4540.2000000000044</v>
      </c>
      <c r="W3">
        <v>17724.800000000003</v>
      </c>
      <c r="X3">
        <v>4899.8</v>
      </c>
      <c r="AB3">
        <v>60299.8</v>
      </c>
      <c r="AC3">
        <v>1.8408352929860463</v>
      </c>
      <c r="AK3">
        <v>60299.8</v>
      </c>
      <c r="AL3">
        <v>1.8408352929860463</v>
      </c>
    </row>
    <row r="4" spans="1:38" x14ac:dyDescent="0.25">
      <c r="B4">
        <v>55984</v>
      </c>
      <c r="C4">
        <v>63168</v>
      </c>
      <c r="D4">
        <v>70675</v>
      </c>
      <c r="E4">
        <v>6691</v>
      </c>
      <c r="F4">
        <v>57504</v>
      </c>
      <c r="H4">
        <v>53380</v>
      </c>
      <c r="J4">
        <f t="shared" si="0"/>
        <v>50804.4</v>
      </c>
      <c r="K4">
        <f t="shared" si="1"/>
        <v>1.050696396375117</v>
      </c>
      <c r="L4">
        <f t="shared" si="2"/>
        <v>70675</v>
      </c>
      <c r="M4">
        <f t="shared" si="3"/>
        <v>6691</v>
      </c>
      <c r="N4">
        <f t="shared" si="4"/>
        <v>50804.4</v>
      </c>
      <c r="O4">
        <f t="shared" si="5"/>
        <v>63984</v>
      </c>
      <c r="Q4">
        <v>-37640</v>
      </c>
      <c r="R4">
        <v>-16411</v>
      </c>
      <c r="T4">
        <v>-33229.200000000004</v>
      </c>
      <c r="U4">
        <v>-166.40000000000146</v>
      </c>
      <c r="W4">
        <v>33229.199999999997</v>
      </c>
      <c r="X4">
        <v>2376</v>
      </c>
      <c r="AB4">
        <v>50804.4</v>
      </c>
      <c r="AC4">
        <v>1.050696396375117</v>
      </c>
      <c r="AI4">
        <v>50804.4</v>
      </c>
      <c r="AJ4">
        <v>1.050696396375117</v>
      </c>
    </row>
    <row r="5" spans="1:38" x14ac:dyDescent="0.25">
      <c r="B5">
        <v>100290</v>
      </c>
      <c r="C5">
        <v>59808</v>
      </c>
      <c r="D5">
        <v>24663</v>
      </c>
      <c r="E5">
        <v>47266</v>
      </c>
      <c r="F5">
        <v>41279</v>
      </c>
      <c r="H5">
        <v>74916</v>
      </c>
      <c r="J5">
        <f t="shared" si="0"/>
        <v>54661.2</v>
      </c>
      <c r="K5">
        <f t="shared" si="1"/>
        <v>1.3705516893152732</v>
      </c>
      <c r="L5">
        <f t="shared" si="2"/>
        <v>100290</v>
      </c>
      <c r="M5">
        <f t="shared" si="3"/>
        <v>24663</v>
      </c>
      <c r="N5">
        <f t="shared" si="4"/>
        <v>54661.2</v>
      </c>
      <c r="O5">
        <f t="shared" si="5"/>
        <v>75627</v>
      </c>
      <c r="Q5">
        <v>-8847</v>
      </c>
      <c r="R5">
        <v>-3</v>
      </c>
      <c r="T5">
        <v>6322.1999999999971</v>
      </c>
      <c r="U5">
        <v>2979.7999999999956</v>
      </c>
      <c r="W5">
        <v>33228.6</v>
      </c>
      <c r="X5">
        <v>5430.2</v>
      </c>
      <c r="AD5">
        <v>54661.2</v>
      </c>
      <c r="AE5">
        <v>1.3705516893152732</v>
      </c>
      <c r="AK5">
        <v>54661.2</v>
      </c>
      <c r="AL5">
        <v>1.3705516893152732</v>
      </c>
    </row>
    <row r="6" spans="1:38" x14ac:dyDescent="0.25">
      <c r="B6">
        <v>98839</v>
      </c>
      <c r="C6">
        <v>58117</v>
      </c>
      <c r="D6">
        <v>62068</v>
      </c>
      <c r="E6">
        <v>91126</v>
      </c>
      <c r="F6">
        <v>94992</v>
      </c>
      <c r="H6">
        <v>98627</v>
      </c>
      <c r="J6">
        <f t="shared" si="0"/>
        <v>81028.399999999994</v>
      </c>
      <c r="K6">
        <f t="shared" si="1"/>
        <v>1.2171905159178757</v>
      </c>
      <c r="L6">
        <f t="shared" si="2"/>
        <v>98839</v>
      </c>
      <c r="M6">
        <f t="shared" si="3"/>
        <v>58117</v>
      </c>
      <c r="N6">
        <f t="shared" si="4"/>
        <v>81028.399999999994</v>
      </c>
      <c r="O6">
        <f t="shared" si="5"/>
        <v>40722</v>
      </c>
      <c r="Q6">
        <v>7607</v>
      </c>
      <c r="R6">
        <v>876</v>
      </c>
      <c r="T6">
        <v>30253.999999999993</v>
      </c>
      <c r="U6">
        <v>-1193.4000000000087</v>
      </c>
      <c r="W6">
        <v>34725.600000000006</v>
      </c>
      <c r="X6">
        <v>4834.2</v>
      </c>
      <c r="AD6">
        <v>81028.399999999994</v>
      </c>
      <c r="AE6">
        <v>1.2171905159178757</v>
      </c>
      <c r="AI6">
        <v>81028.399999999994</v>
      </c>
      <c r="AJ6">
        <v>1.2171905159178757</v>
      </c>
    </row>
    <row r="7" spans="1:38" x14ac:dyDescent="0.25">
      <c r="B7">
        <v>86756</v>
      </c>
      <c r="C7">
        <v>97666</v>
      </c>
      <c r="D7">
        <v>81450</v>
      </c>
      <c r="E7">
        <v>91918</v>
      </c>
      <c r="F7">
        <v>43317</v>
      </c>
      <c r="H7">
        <v>111572</v>
      </c>
      <c r="J7">
        <f t="shared" si="0"/>
        <v>80221.399999999994</v>
      </c>
      <c r="K7">
        <f t="shared" si="1"/>
        <v>1.3908009583477727</v>
      </c>
      <c r="L7">
        <f t="shared" si="2"/>
        <v>97666</v>
      </c>
      <c r="M7">
        <f t="shared" si="3"/>
        <v>43317</v>
      </c>
      <c r="N7">
        <f t="shared" si="4"/>
        <v>80221.399999999994</v>
      </c>
      <c r="O7">
        <f t="shared" si="5"/>
        <v>54349</v>
      </c>
      <c r="Q7">
        <v>22151</v>
      </c>
      <c r="R7">
        <v>7754</v>
      </c>
      <c r="T7">
        <v>25387.999999999993</v>
      </c>
      <c r="U7">
        <v>1533</v>
      </c>
      <c r="W7">
        <v>32856.800000000003</v>
      </c>
      <c r="X7">
        <v>6114.2</v>
      </c>
      <c r="AD7">
        <v>80221.399999999994</v>
      </c>
      <c r="AE7">
        <v>1.3908009583477727</v>
      </c>
      <c r="AI7">
        <v>80221.399999999994</v>
      </c>
      <c r="AJ7">
        <v>1.3908009583477727</v>
      </c>
    </row>
    <row r="8" spans="1:38" x14ac:dyDescent="0.25">
      <c r="B8">
        <v>13516</v>
      </c>
      <c r="C8">
        <v>29931</v>
      </c>
      <c r="D8">
        <v>37153</v>
      </c>
      <c r="E8">
        <v>38250</v>
      </c>
      <c r="F8">
        <v>99443</v>
      </c>
      <c r="H8">
        <v>68418</v>
      </c>
      <c r="J8">
        <f t="shared" si="0"/>
        <v>43658.6</v>
      </c>
      <c r="K8">
        <f t="shared" si="1"/>
        <v>1.5671139248624555</v>
      </c>
      <c r="L8">
        <f t="shared" si="2"/>
        <v>99443</v>
      </c>
      <c r="M8">
        <f t="shared" si="3"/>
        <v>13516</v>
      </c>
      <c r="N8">
        <f t="shared" si="4"/>
        <v>43658.6</v>
      </c>
      <c r="O8">
        <f t="shared" si="5"/>
        <v>85927</v>
      </c>
      <c r="Q8">
        <v>-10794</v>
      </c>
      <c r="R8">
        <v>-10464</v>
      </c>
      <c r="T8">
        <v>-4237.5999999999985</v>
      </c>
      <c r="U8">
        <v>-948.40000000000146</v>
      </c>
      <c r="W8">
        <v>22070.400000000001</v>
      </c>
      <c r="X8">
        <v>5686.8</v>
      </c>
      <c r="AD8">
        <v>43658.6</v>
      </c>
      <c r="AE8">
        <v>1.5671139248624555</v>
      </c>
      <c r="AI8">
        <v>43658.6</v>
      </c>
      <c r="AJ8">
        <v>1.5671139248624555</v>
      </c>
    </row>
    <row r="9" spans="1:38" x14ac:dyDescent="0.25">
      <c r="B9">
        <v>99483</v>
      </c>
      <c r="C9">
        <v>86948</v>
      </c>
      <c r="D9">
        <v>48965</v>
      </c>
      <c r="E9">
        <v>62895</v>
      </c>
      <c r="F9">
        <v>32174</v>
      </c>
      <c r="H9">
        <v>72030</v>
      </c>
      <c r="J9">
        <f t="shared" si="0"/>
        <v>66093</v>
      </c>
      <c r="K9">
        <f t="shared" si="1"/>
        <v>1.0898279696790885</v>
      </c>
      <c r="L9">
        <f t="shared" si="2"/>
        <v>99483</v>
      </c>
      <c r="M9">
        <f t="shared" si="3"/>
        <v>32174</v>
      </c>
      <c r="N9">
        <f t="shared" si="4"/>
        <v>66093</v>
      </c>
      <c r="O9">
        <f t="shared" si="5"/>
        <v>67309</v>
      </c>
      <c r="Q9">
        <v>-41868</v>
      </c>
      <c r="R9">
        <v>1</v>
      </c>
      <c r="T9">
        <v>6118.1999999999971</v>
      </c>
      <c r="U9">
        <v>-164.60000000000582</v>
      </c>
      <c r="W9">
        <v>26679.4</v>
      </c>
      <c r="X9">
        <v>3666.5999999999995</v>
      </c>
      <c r="AF9">
        <v>66093</v>
      </c>
      <c r="AG9">
        <v>1.0898279696790885</v>
      </c>
      <c r="AI9">
        <v>66093</v>
      </c>
      <c r="AJ9">
        <v>1.0898279696790885</v>
      </c>
    </row>
    <row r="10" spans="1:38" x14ac:dyDescent="0.25">
      <c r="B10">
        <v>73967</v>
      </c>
      <c r="C10">
        <v>51640</v>
      </c>
      <c r="D10">
        <v>88577</v>
      </c>
      <c r="E10">
        <v>24254</v>
      </c>
      <c r="F10">
        <v>68680</v>
      </c>
      <c r="H10">
        <v>109097</v>
      </c>
      <c r="J10">
        <f t="shared" si="0"/>
        <v>61423.6</v>
      </c>
      <c r="K10">
        <f t="shared" si="1"/>
        <v>1.7761414179566162</v>
      </c>
      <c r="L10">
        <f t="shared" si="2"/>
        <v>88577</v>
      </c>
      <c r="M10">
        <f t="shared" si="3"/>
        <v>24254</v>
      </c>
      <c r="N10">
        <f t="shared" si="4"/>
        <v>61423.6</v>
      </c>
      <c r="O10">
        <f t="shared" si="5"/>
        <v>64323</v>
      </c>
      <c r="Q10">
        <v>-5539</v>
      </c>
      <c r="R10">
        <v>2030</v>
      </c>
      <c r="T10">
        <v>7180.5999999999985</v>
      </c>
      <c r="U10">
        <v>1761.7999999999956</v>
      </c>
      <c r="W10">
        <v>19895.800000000003</v>
      </c>
      <c r="X10">
        <v>7537.4000000000005</v>
      </c>
      <c r="AD10">
        <v>61423.6</v>
      </c>
      <c r="AE10">
        <v>1.7761414179566162</v>
      </c>
      <c r="AK10">
        <v>61423.6</v>
      </c>
      <c r="AL10">
        <v>1.7761414179566162</v>
      </c>
    </row>
    <row r="11" spans="1:38" x14ac:dyDescent="0.25">
      <c r="B11">
        <v>94631</v>
      </c>
      <c r="C11">
        <v>60535</v>
      </c>
      <c r="D11">
        <v>44305</v>
      </c>
      <c r="E11">
        <v>77060</v>
      </c>
      <c r="F11">
        <v>62338</v>
      </c>
      <c r="H11">
        <v>115540</v>
      </c>
      <c r="J11">
        <f t="shared" si="0"/>
        <v>67773.8</v>
      </c>
      <c r="K11">
        <f t="shared" si="1"/>
        <v>1.7047885761164343</v>
      </c>
      <c r="L11">
        <f t="shared" si="2"/>
        <v>94631</v>
      </c>
      <c r="M11">
        <f t="shared" si="3"/>
        <v>44305</v>
      </c>
      <c r="N11">
        <f t="shared" si="4"/>
        <v>67773.8</v>
      </c>
      <c r="O11">
        <f t="shared" si="5"/>
        <v>50326</v>
      </c>
      <c r="Q11">
        <v>-8198</v>
      </c>
      <c r="R11">
        <v>612</v>
      </c>
      <c r="T11">
        <v>-13037.199999999997</v>
      </c>
      <c r="U11">
        <v>1840.6000000000058</v>
      </c>
      <c r="W11">
        <v>30980.800000000003</v>
      </c>
      <c r="X11">
        <v>8871.4</v>
      </c>
      <c r="AB11">
        <v>67773.8</v>
      </c>
      <c r="AC11">
        <v>1.7047885761164343</v>
      </c>
      <c r="AK11">
        <v>67773.8</v>
      </c>
      <c r="AL11">
        <v>1.7047885761164343</v>
      </c>
    </row>
    <row r="12" spans="1:38" x14ac:dyDescent="0.25">
      <c r="B12">
        <v>59339</v>
      </c>
      <c r="C12">
        <v>30595</v>
      </c>
      <c r="D12">
        <v>16918</v>
      </c>
      <c r="E12">
        <v>89604</v>
      </c>
      <c r="F12">
        <v>94812</v>
      </c>
      <c r="H12">
        <v>111413</v>
      </c>
      <c r="J12">
        <f t="shared" si="0"/>
        <v>58253.599999999999</v>
      </c>
      <c r="K12">
        <f t="shared" si="1"/>
        <v>1.9125513272999437</v>
      </c>
      <c r="L12">
        <f t="shared" si="2"/>
        <v>94812</v>
      </c>
      <c r="M12">
        <f t="shared" si="3"/>
        <v>16918</v>
      </c>
      <c r="N12">
        <f t="shared" si="4"/>
        <v>58253.599999999999</v>
      </c>
      <c r="O12">
        <f t="shared" si="5"/>
        <v>77894</v>
      </c>
      <c r="Q12">
        <v>8093</v>
      </c>
      <c r="R12">
        <v>1</v>
      </c>
      <c r="T12">
        <v>2362.4000000000015</v>
      </c>
      <c r="U12">
        <v>-1424.8000000000029</v>
      </c>
      <c r="W12">
        <v>22545.599999999999</v>
      </c>
      <c r="X12">
        <v>3396.4</v>
      </c>
      <c r="AD12">
        <v>58253.599999999999</v>
      </c>
      <c r="AE12">
        <v>1.9125513272999437</v>
      </c>
      <c r="AK12">
        <v>58253.599999999999</v>
      </c>
      <c r="AL12">
        <v>1.9125513272999437</v>
      </c>
    </row>
    <row r="13" spans="1:38" x14ac:dyDescent="0.25">
      <c r="B13">
        <v>33237</v>
      </c>
      <c r="C13">
        <v>19601</v>
      </c>
      <c r="D13">
        <v>107341</v>
      </c>
      <c r="E13">
        <v>67372</v>
      </c>
      <c r="F13">
        <v>62115</v>
      </c>
      <c r="H13">
        <v>73841</v>
      </c>
      <c r="J13">
        <f t="shared" si="0"/>
        <v>57933.2</v>
      </c>
      <c r="K13">
        <f t="shared" si="1"/>
        <v>1.2745886641856483</v>
      </c>
      <c r="L13">
        <f t="shared" si="2"/>
        <v>107341</v>
      </c>
      <c r="M13">
        <f t="shared" si="3"/>
        <v>19601</v>
      </c>
      <c r="N13">
        <f t="shared" si="4"/>
        <v>57933.2</v>
      </c>
      <c r="O13">
        <f t="shared" si="5"/>
        <v>87740</v>
      </c>
      <c r="Q13">
        <v>-12013</v>
      </c>
      <c r="R13">
        <v>31</v>
      </c>
      <c r="T13">
        <v>22312.399999999994</v>
      </c>
      <c r="U13">
        <v>483</v>
      </c>
      <c r="W13">
        <v>24194.800000000003</v>
      </c>
      <c r="X13">
        <v>8298.6</v>
      </c>
      <c r="AD13">
        <v>57933.2</v>
      </c>
      <c r="AE13">
        <v>1.2745886641856483</v>
      </c>
      <c r="AI13">
        <v>57933.2</v>
      </c>
      <c r="AJ13">
        <v>1.2745886641856483</v>
      </c>
    </row>
    <row r="14" spans="1:38" x14ac:dyDescent="0.25">
      <c r="B14">
        <v>17076</v>
      </c>
      <c r="C14">
        <v>76587</v>
      </c>
      <c r="D14">
        <v>24722</v>
      </c>
      <c r="E14">
        <v>54074</v>
      </c>
      <c r="F14">
        <v>58379</v>
      </c>
      <c r="H14">
        <v>114047</v>
      </c>
      <c r="J14">
        <f t="shared" si="0"/>
        <v>46167.6</v>
      </c>
      <c r="K14">
        <f t="shared" si="1"/>
        <v>2.4702821892409395</v>
      </c>
      <c r="L14">
        <f t="shared" si="2"/>
        <v>76587</v>
      </c>
      <c r="M14">
        <f t="shared" si="3"/>
        <v>17076</v>
      </c>
      <c r="N14">
        <f t="shared" si="4"/>
        <v>46167.6</v>
      </c>
      <c r="O14">
        <f t="shared" si="5"/>
        <v>59511</v>
      </c>
      <c r="Q14">
        <v>44429</v>
      </c>
      <c r="R14">
        <v>875</v>
      </c>
      <c r="T14">
        <v>-20818.200000000004</v>
      </c>
      <c r="U14">
        <v>-3813</v>
      </c>
      <c r="W14">
        <v>43433.4</v>
      </c>
      <c r="X14">
        <v>4120.2</v>
      </c>
      <c r="AB14">
        <v>46167.6</v>
      </c>
      <c r="AC14">
        <v>2.4702821892409395</v>
      </c>
      <c r="AK14">
        <v>46167.6</v>
      </c>
      <c r="AL14">
        <v>2.4702821892409395</v>
      </c>
    </row>
    <row r="15" spans="1:38" x14ac:dyDescent="0.25">
      <c r="B15">
        <v>40789</v>
      </c>
      <c r="C15">
        <v>25059</v>
      </c>
      <c r="D15">
        <v>52463</v>
      </c>
      <c r="E15">
        <v>37070</v>
      </c>
      <c r="F15">
        <v>18120</v>
      </c>
      <c r="H15">
        <v>67671</v>
      </c>
      <c r="J15">
        <f t="shared" si="0"/>
        <v>34700.199999999997</v>
      </c>
      <c r="K15">
        <f t="shared" si="1"/>
        <v>1.9501616705379221</v>
      </c>
      <c r="L15">
        <f t="shared" si="2"/>
        <v>52463</v>
      </c>
      <c r="M15">
        <f t="shared" si="3"/>
        <v>18120</v>
      </c>
      <c r="N15">
        <f t="shared" si="4"/>
        <v>34700.199999999997</v>
      </c>
      <c r="O15">
        <f t="shared" si="5"/>
        <v>34343</v>
      </c>
      <c r="Q15">
        <v>-15354</v>
      </c>
      <c r="R15">
        <v>-1257</v>
      </c>
      <c r="T15">
        <v>-32113.400000000009</v>
      </c>
      <c r="U15">
        <v>-5442.4000000000015</v>
      </c>
      <c r="W15">
        <v>32113.4</v>
      </c>
      <c r="X15">
        <v>11239.599999999999</v>
      </c>
      <c r="AB15">
        <v>34700.199999999997</v>
      </c>
      <c r="AC15">
        <v>1.9501616705379221</v>
      </c>
      <c r="AK15">
        <v>34700.199999999997</v>
      </c>
      <c r="AL15">
        <v>1.9501616705379221</v>
      </c>
    </row>
    <row r="16" spans="1:38" x14ac:dyDescent="0.25">
      <c r="B16">
        <v>21969</v>
      </c>
      <c r="C16">
        <v>69033</v>
      </c>
      <c r="D16">
        <v>31610</v>
      </c>
      <c r="E16">
        <v>53431</v>
      </c>
      <c r="F16">
        <v>26925</v>
      </c>
      <c r="H16">
        <v>46300</v>
      </c>
      <c r="J16">
        <f t="shared" si="0"/>
        <v>40593.599999999999</v>
      </c>
      <c r="K16">
        <f t="shared" si="1"/>
        <v>1.1405738835678532</v>
      </c>
      <c r="L16">
        <f t="shared" si="2"/>
        <v>69033</v>
      </c>
      <c r="M16">
        <f t="shared" si="3"/>
        <v>21969</v>
      </c>
      <c r="N16">
        <f t="shared" si="4"/>
        <v>40593.599999999999</v>
      </c>
      <c r="O16">
        <f t="shared" si="5"/>
        <v>47064</v>
      </c>
      <c r="Q16">
        <v>-24671</v>
      </c>
      <c r="R16">
        <v>988</v>
      </c>
      <c r="T16">
        <v>3029.4000000000015</v>
      </c>
      <c r="U16">
        <v>1210.7999999999956</v>
      </c>
      <c r="W16">
        <v>9486.6</v>
      </c>
      <c r="X16">
        <v>1376.0000000000002</v>
      </c>
      <c r="AD16">
        <v>40593.599999999999</v>
      </c>
      <c r="AE16">
        <v>1.1405738835678532</v>
      </c>
      <c r="AI16">
        <v>40593.599999999999</v>
      </c>
      <c r="AJ16">
        <v>1.1405738835678532</v>
      </c>
    </row>
    <row r="17" spans="2:38" x14ac:dyDescent="0.25">
      <c r="B17">
        <v>80312</v>
      </c>
      <c r="C17">
        <v>67266</v>
      </c>
      <c r="D17">
        <v>53513</v>
      </c>
      <c r="E17">
        <v>77653</v>
      </c>
      <c r="F17">
        <v>71264</v>
      </c>
      <c r="H17">
        <v>85281</v>
      </c>
      <c r="J17">
        <f t="shared" si="0"/>
        <v>70001.600000000006</v>
      </c>
      <c r="K17">
        <f t="shared" si="1"/>
        <v>1.2182721537793422</v>
      </c>
      <c r="L17">
        <f t="shared" si="2"/>
        <v>80312</v>
      </c>
      <c r="M17">
        <f t="shared" si="3"/>
        <v>53513</v>
      </c>
      <c r="N17">
        <f t="shared" si="4"/>
        <v>70001.600000000006</v>
      </c>
      <c r="O17">
        <f t="shared" si="5"/>
        <v>26799</v>
      </c>
      <c r="Q17">
        <v>-2541</v>
      </c>
      <c r="R17">
        <v>0</v>
      </c>
      <c r="T17">
        <v>457.40000000000873</v>
      </c>
      <c r="U17">
        <v>-2210.1999999999971</v>
      </c>
      <c r="W17">
        <v>23959</v>
      </c>
      <c r="X17">
        <v>6855</v>
      </c>
      <c r="AB17">
        <v>70001.600000000006</v>
      </c>
      <c r="AC17">
        <v>1.2182721537793422</v>
      </c>
      <c r="AI17">
        <v>70001.600000000006</v>
      </c>
      <c r="AJ17">
        <v>1.2182721537793422</v>
      </c>
    </row>
    <row r="18" spans="2:38" x14ac:dyDescent="0.25">
      <c r="B18">
        <v>31703</v>
      </c>
      <c r="C18">
        <v>95064</v>
      </c>
      <c r="D18">
        <v>11723</v>
      </c>
      <c r="E18">
        <v>71237</v>
      </c>
      <c r="F18">
        <v>53318</v>
      </c>
      <c r="H18">
        <v>62388</v>
      </c>
      <c r="J18">
        <f t="shared" si="0"/>
        <v>52609</v>
      </c>
      <c r="K18">
        <f t="shared" si="1"/>
        <v>1.1858807428386777</v>
      </c>
      <c r="L18">
        <f t="shared" si="2"/>
        <v>95064</v>
      </c>
      <c r="M18">
        <f t="shared" si="3"/>
        <v>11723</v>
      </c>
      <c r="N18">
        <f t="shared" si="4"/>
        <v>52609</v>
      </c>
      <c r="O18">
        <f t="shared" si="5"/>
        <v>83341</v>
      </c>
      <c r="Q18">
        <v>-50403</v>
      </c>
      <c r="R18">
        <v>-52</v>
      </c>
      <c r="T18">
        <v>-7882.4000000000015</v>
      </c>
      <c r="U18">
        <v>-4021.5999999999985</v>
      </c>
      <c r="W18">
        <v>13219.2</v>
      </c>
      <c r="X18">
        <v>6082</v>
      </c>
      <c r="AF18">
        <v>52609</v>
      </c>
      <c r="AG18">
        <v>1.1858807428386777</v>
      </c>
      <c r="AI18">
        <v>52609</v>
      </c>
      <c r="AJ18">
        <v>1.1858807428386777</v>
      </c>
    </row>
    <row r="19" spans="2:38" x14ac:dyDescent="0.25">
      <c r="B19">
        <v>56277</v>
      </c>
      <c r="C19">
        <v>34458</v>
      </c>
      <c r="D19">
        <v>49494</v>
      </c>
      <c r="E19">
        <v>65434</v>
      </c>
      <c r="F19">
        <v>95866</v>
      </c>
      <c r="H19">
        <v>116124</v>
      </c>
      <c r="J19">
        <f t="shared" si="0"/>
        <v>60305.8</v>
      </c>
      <c r="K19">
        <f t="shared" si="1"/>
        <v>1.9255859303748561</v>
      </c>
      <c r="L19">
        <f t="shared" si="2"/>
        <v>95866</v>
      </c>
      <c r="M19">
        <f t="shared" si="3"/>
        <v>34458</v>
      </c>
      <c r="N19">
        <f t="shared" si="4"/>
        <v>60305.8</v>
      </c>
      <c r="O19">
        <f t="shared" si="5"/>
        <v>61408</v>
      </c>
      <c r="Q19">
        <v>92016</v>
      </c>
      <c r="R19">
        <v>-12045</v>
      </c>
      <c r="T19">
        <v>43971.4</v>
      </c>
      <c r="U19">
        <v>1109.8000000000029</v>
      </c>
      <c r="W19">
        <v>43971.4</v>
      </c>
      <c r="X19">
        <v>8262.6</v>
      </c>
      <c r="Z19">
        <v>60305.8</v>
      </c>
      <c r="AA19">
        <v>1.9255859303748561</v>
      </c>
      <c r="AK19">
        <v>60305.8</v>
      </c>
      <c r="AL19">
        <v>1.9255859303748561</v>
      </c>
    </row>
    <row r="20" spans="2:38" x14ac:dyDescent="0.25">
      <c r="B20">
        <v>18703</v>
      </c>
      <c r="C20">
        <v>34330</v>
      </c>
      <c r="D20">
        <v>43905</v>
      </c>
      <c r="E20">
        <v>77225</v>
      </c>
      <c r="F20">
        <v>27900</v>
      </c>
      <c r="H20">
        <v>98583</v>
      </c>
      <c r="J20">
        <f t="shared" si="0"/>
        <v>40412.6</v>
      </c>
      <c r="K20">
        <f t="shared" si="1"/>
        <v>2.4394124604702494</v>
      </c>
      <c r="L20">
        <f t="shared" si="2"/>
        <v>77225</v>
      </c>
      <c r="M20">
        <f t="shared" si="3"/>
        <v>18703</v>
      </c>
      <c r="N20">
        <f t="shared" si="4"/>
        <v>40412.6</v>
      </c>
      <c r="O20">
        <f t="shared" si="5"/>
        <v>58522</v>
      </c>
      <c r="Q20">
        <v>10761</v>
      </c>
      <c r="R20">
        <v>-20</v>
      </c>
      <c r="T20">
        <v>-4654.5999999999985</v>
      </c>
      <c r="U20">
        <v>-4944.2000000000044</v>
      </c>
      <c r="W20">
        <v>11589.4</v>
      </c>
      <c r="X20">
        <v>5005.3999999999996</v>
      </c>
      <c r="AD20">
        <v>40412.6</v>
      </c>
      <c r="AE20">
        <v>2.4394124604702494</v>
      </c>
      <c r="AK20">
        <v>40412.6</v>
      </c>
      <c r="AL20">
        <v>2.4394124604702494</v>
      </c>
    </row>
    <row r="21" spans="2:38" x14ac:dyDescent="0.25">
      <c r="B21">
        <v>66722</v>
      </c>
      <c r="C21">
        <v>38594</v>
      </c>
      <c r="D21">
        <v>31406</v>
      </c>
      <c r="E21">
        <v>41238</v>
      </c>
      <c r="F21">
        <v>52786</v>
      </c>
      <c r="H21">
        <v>114537</v>
      </c>
      <c r="J21">
        <f t="shared" si="0"/>
        <v>46149.2</v>
      </c>
      <c r="K21">
        <f t="shared" si="1"/>
        <v>2.4818848430742029</v>
      </c>
      <c r="L21">
        <f t="shared" si="2"/>
        <v>66722</v>
      </c>
      <c r="M21">
        <f t="shared" si="3"/>
        <v>31406</v>
      </c>
      <c r="N21">
        <f t="shared" si="4"/>
        <v>46149.2</v>
      </c>
      <c r="O21">
        <f t="shared" si="5"/>
        <v>35316</v>
      </c>
      <c r="Q21">
        <v>47871</v>
      </c>
      <c r="R21">
        <v>18</v>
      </c>
      <c r="T21">
        <v>3394.3999999999942</v>
      </c>
      <c r="U21">
        <v>487.59999999999854</v>
      </c>
      <c r="W21">
        <v>13450.400000000001</v>
      </c>
      <c r="X21">
        <v>3744.3999999999996</v>
      </c>
      <c r="AD21">
        <v>46149.2</v>
      </c>
      <c r="AE21">
        <v>2.4818848430742029</v>
      </c>
      <c r="AK21">
        <v>46149.2</v>
      </c>
      <c r="AL21">
        <v>2.4818848430742029</v>
      </c>
    </row>
    <row r="22" spans="2:38" x14ac:dyDescent="0.25">
      <c r="B22">
        <v>52855</v>
      </c>
      <c r="C22">
        <v>78489</v>
      </c>
      <c r="D22">
        <v>31748</v>
      </c>
      <c r="E22">
        <v>75798</v>
      </c>
      <c r="F22">
        <v>73046</v>
      </c>
      <c r="H22">
        <v>106577</v>
      </c>
      <c r="J22">
        <f t="shared" si="0"/>
        <v>62387.199999999997</v>
      </c>
      <c r="K22">
        <f t="shared" si="1"/>
        <v>1.7083151672137875</v>
      </c>
      <c r="L22">
        <f t="shared" si="2"/>
        <v>78489</v>
      </c>
      <c r="M22">
        <f t="shared" si="3"/>
        <v>31748</v>
      </c>
      <c r="N22">
        <f t="shared" si="4"/>
        <v>62387.199999999997</v>
      </c>
      <c r="O22">
        <f t="shared" si="5"/>
        <v>46741</v>
      </c>
      <c r="Q22">
        <v>-14209</v>
      </c>
      <c r="R22">
        <v>18046</v>
      </c>
      <c r="T22">
        <v>-15225.800000000003</v>
      </c>
      <c r="U22">
        <v>3243.5999999999985</v>
      </c>
      <c r="W22">
        <v>30378.6</v>
      </c>
      <c r="X22">
        <v>5827.5999999999995</v>
      </c>
      <c r="AF22">
        <v>62387.199999999997</v>
      </c>
      <c r="AG22">
        <v>1.7083151672137875</v>
      </c>
      <c r="AK22">
        <v>62387.199999999997</v>
      </c>
      <c r="AL22">
        <v>1.7083151672137875</v>
      </c>
    </row>
    <row r="23" spans="2:38" x14ac:dyDescent="0.25">
      <c r="B23">
        <v>42645</v>
      </c>
      <c r="C23">
        <v>23017</v>
      </c>
      <c r="D23">
        <v>19808</v>
      </c>
      <c r="E23">
        <v>41501</v>
      </c>
      <c r="F23">
        <v>31273</v>
      </c>
      <c r="H23">
        <v>48415</v>
      </c>
      <c r="J23">
        <f t="shared" si="0"/>
        <v>31648.799999999999</v>
      </c>
      <c r="K23">
        <f t="shared" si="1"/>
        <v>1.529757842319456</v>
      </c>
      <c r="L23">
        <f t="shared" si="2"/>
        <v>42645</v>
      </c>
      <c r="M23">
        <f t="shared" si="3"/>
        <v>19808</v>
      </c>
      <c r="N23">
        <f t="shared" si="4"/>
        <v>31648.799999999999</v>
      </c>
      <c r="O23">
        <f t="shared" si="5"/>
        <v>22837</v>
      </c>
      <c r="Q23">
        <v>-26861</v>
      </c>
      <c r="R23">
        <v>1880</v>
      </c>
      <c r="T23">
        <v>-7047.0000000000036</v>
      </c>
      <c r="U23">
        <v>2370.2000000000007</v>
      </c>
      <c r="W23">
        <v>37716.6</v>
      </c>
      <c r="X23">
        <v>4315.3999999999996</v>
      </c>
      <c r="AD23">
        <v>31648.799999999999</v>
      </c>
      <c r="AE23">
        <v>1.529757842319456</v>
      </c>
      <c r="AK23">
        <v>31648.799999999999</v>
      </c>
      <c r="AL23">
        <v>1.529757842319456</v>
      </c>
    </row>
    <row r="24" spans="2:38" x14ac:dyDescent="0.25">
      <c r="B24">
        <v>61590</v>
      </c>
      <c r="C24">
        <v>37023</v>
      </c>
      <c r="D24">
        <v>84888</v>
      </c>
      <c r="E24">
        <v>88737</v>
      </c>
      <c r="F24">
        <v>92075</v>
      </c>
      <c r="H24">
        <v>115055</v>
      </c>
      <c r="J24">
        <f t="shared" si="0"/>
        <v>72862.600000000006</v>
      </c>
      <c r="K24">
        <f t="shared" si="1"/>
        <v>1.5790679992204504</v>
      </c>
      <c r="L24">
        <f t="shared" si="2"/>
        <v>92075</v>
      </c>
      <c r="M24">
        <f t="shared" si="3"/>
        <v>37023</v>
      </c>
      <c r="N24">
        <f t="shared" si="4"/>
        <v>72862.600000000006</v>
      </c>
      <c r="O24">
        <f t="shared" si="5"/>
        <v>55052</v>
      </c>
      <c r="Q24">
        <v>7799</v>
      </c>
      <c r="R24">
        <v>11559</v>
      </c>
      <c r="T24">
        <v>-3889.3999999999942</v>
      </c>
      <c r="U24">
        <v>-7971.5999999999913</v>
      </c>
      <c r="W24">
        <v>31801.399999999998</v>
      </c>
      <c r="X24">
        <v>8964</v>
      </c>
      <c r="AB24">
        <v>72862.600000000006</v>
      </c>
      <c r="AC24">
        <v>1.5790679992204504</v>
      </c>
      <c r="AK24">
        <v>72862.600000000006</v>
      </c>
      <c r="AL24">
        <v>1.5790679992204504</v>
      </c>
    </row>
    <row r="25" spans="2:38" x14ac:dyDescent="0.25">
      <c r="B25">
        <v>78623</v>
      </c>
      <c r="C25">
        <v>97494</v>
      </c>
      <c r="D25">
        <v>25531</v>
      </c>
      <c r="E25">
        <v>46826</v>
      </c>
      <c r="F25">
        <v>98738</v>
      </c>
      <c r="H25">
        <v>103721</v>
      </c>
      <c r="J25">
        <f t="shared" si="0"/>
        <v>69442.399999999994</v>
      </c>
      <c r="K25">
        <f t="shared" si="1"/>
        <v>1.4936263723604024</v>
      </c>
      <c r="L25">
        <f t="shared" si="2"/>
        <v>98738</v>
      </c>
      <c r="M25">
        <f t="shared" si="3"/>
        <v>25531</v>
      </c>
      <c r="N25">
        <f t="shared" si="4"/>
        <v>69442.399999999994</v>
      </c>
      <c r="O25">
        <f t="shared" si="5"/>
        <v>73207</v>
      </c>
      <c r="Q25">
        <v>-20263</v>
      </c>
      <c r="R25">
        <v>1818</v>
      </c>
      <c r="T25">
        <v>2850.1999999999971</v>
      </c>
      <c r="U25">
        <v>13398.999999999993</v>
      </c>
      <c r="W25">
        <v>6059.0000000000009</v>
      </c>
      <c r="X25">
        <v>13709</v>
      </c>
      <c r="AF25">
        <v>69442.399999999994</v>
      </c>
      <c r="AG25">
        <v>1.4936263723604024</v>
      </c>
      <c r="AI25">
        <v>69442.399999999994</v>
      </c>
      <c r="AJ25">
        <v>1.4936263723604024</v>
      </c>
    </row>
    <row r="26" spans="2:38" x14ac:dyDescent="0.25">
      <c r="B26">
        <v>20297</v>
      </c>
      <c r="C26">
        <v>82591</v>
      </c>
      <c r="D26">
        <v>92407</v>
      </c>
      <c r="E26">
        <v>67718</v>
      </c>
      <c r="F26">
        <v>88986</v>
      </c>
      <c r="H26">
        <v>74887</v>
      </c>
      <c r="J26">
        <f t="shared" si="0"/>
        <v>70399.8</v>
      </c>
      <c r="K26">
        <f t="shared" si="1"/>
        <v>1.0637388174398221</v>
      </c>
      <c r="L26">
        <f t="shared" si="2"/>
        <v>92407</v>
      </c>
      <c r="M26">
        <f t="shared" si="3"/>
        <v>20297</v>
      </c>
      <c r="N26">
        <f t="shared" si="4"/>
        <v>70399.8</v>
      </c>
      <c r="O26">
        <f t="shared" si="5"/>
        <v>72110</v>
      </c>
      <c r="Q26">
        <v>-58322</v>
      </c>
      <c r="R26">
        <v>7</v>
      </c>
      <c r="T26">
        <v>-9968.3999999999942</v>
      </c>
      <c r="U26">
        <v>-1321.5999999999913</v>
      </c>
      <c r="W26">
        <v>43952.799999999996</v>
      </c>
      <c r="X26">
        <v>3272</v>
      </c>
      <c r="AF26">
        <v>70399.8</v>
      </c>
      <c r="AG26">
        <v>1.0637388174398221</v>
      </c>
      <c r="AI26">
        <v>70399.8</v>
      </c>
      <c r="AJ26">
        <v>1.0637388174398221</v>
      </c>
    </row>
    <row r="27" spans="2:38" x14ac:dyDescent="0.25">
      <c r="B27">
        <v>25895</v>
      </c>
      <c r="C27">
        <v>26209</v>
      </c>
      <c r="D27">
        <v>24288</v>
      </c>
      <c r="E27">
        <v>57532</v>
      </c>
      <c r="F27">
        <v>105390</v>
      </c>
      <c r="H27">
        <v>55335</v>
      </c>
      <c r="J27">
        <f t="shared" si="0"/>
        <v>47862.8</v>
      </c>
      <c r="K27">
        <f t="shared" si="1"/>
        <v>1.1561170679525643</v>
      </c>
      <c r="L27">
        <f t="shared" si="2"/>
        <v>105390</v>
      </c>
      <c r="M27">
        <f t="shared" si="3"/>
        <v>24288</v>
      </c>
      <c r="N27">
        <f t="shared" si="4"/>
        <v>47862.8</v>
      </c>
      <c r="O27">
        <f t="shared" si="5"/>
        <v>81102</v>
      </c>
      <c r="Q27">
        <v>-28428</v>
      </c>
      <c r="R27">
        <v>-218</v>
      </c>
      <c r="T27">
        <v>-5937.3999999999942</v>
      </c>
      <c r="U27">
        <v>-599.59999999999854</v>
      </c>
      <c r="W27">
        <v>15492.199999999999</v>
      </c>
      <c r="X27">
        <v>4210.3999999999996</v>
      </c>
      <c r="AD27">
        <v>47862.8</v>
      </c>
      <c r="AE27">
        <v>1.1561170679525643</v>
      </c>
      <c r="AI27">
        <v>47862.8</v>
      </c>
      <c r="AJ27">
        <v>1.1561170679525643</v>
      </c>
    </row>
    <row r="28" spans="2:38" x14ac:dyDescent="0.25">
      <c r="B28">
        <v>24730</v>
      </c>
      <c r="C28">
        <v>37992</v>
      </c>
      <c r="D28">
        <v>48695</v>
      </c>
      <c r="E28">
        <v>58505</v>
      </c>
      <c r="F28">
        <v>81605</v>
      </c>
      <c r="H28">
        <v>65571</v>
      </c>
      <c r="J28">
        <f t="shared" si="0"/>
        <v>50305.4</v>
      </c>
      <c r="K28">
        <f t="shared" si="1"/>
        <v>1.3034584756308467</v>
      </c>
      <c r="L28">
        <f t="shared" si="2"/>
        <v>81605</v>
      </c>
      <c r="M28">
        <f t="shared" si="3"/>
        <v>24730</v>
      </c>
      <c r="N28">
        <f t="shared" si="4"/>
        <v>50305.4</v>
      </c>
      <c r="O28">
        <f t="shared" si="5"/>
        <v>56875</v>
      </c>
      <c r="Q28">
        <v>-12903</v>
      </c>
      <c r="R28">
        <v>1630</v>
      </c>
      <c r="T28">
        <v>-27405.999999999993</v>
      </c>
      <c r="U28">
        <v>-405.79999999999563</v>
      </c>
      <c r="W28">
        <v>30636</v>
      </c>
      <c r="X28">
        <v>7879.8000000000011</v>
      </c>
      <c r="AB28">
        <v>50305.4</v>
      </c>
      <c r="AC28">
        <v>1.3034584756308467</v>
      </c>
      <c r="AI28">
        <v>50305.4</v>
      </c>
      <c r="AJ28">
        <v>1.3034584756308467</v>
      </c>
    </row>
    <row r="29" spans="2:38" x14ac:dyDescent="0.25">
      <c r="B29">
        <v>25908</v>
      </c>
      <c r="C29">
        <v>28368</v>
      </c>
      <c r="D29">
        <v>75970</v>
      </c>
      <c r="E29">
        <v>15429</v>
      </c>
      <c r="F29">
        <v>56140</v>
      </c>
      <c r="H29">
        <v>54011</v>
      </c>
      <c r="J29">
        <f t="shared" si="0"/>
        <v>40363</v>
      </c>
      <c r="K29">
        <f t="shared" si="1"/>
        <v>1.3381314570274756</v>
      </c>
      <c r="L29">
        <f t="shared" si="2"/>
        <v>75970</v>
      </c>
      <c r="M29">
        <f t="shared" si="3"/>
        <v>15429</v>
      </c>
      <c r="N29">
        <f t="shared" si="4"/>
        <v>40363</v>
      </c>
      <c r="O29">
        <f t="shared" si="5"/>
        <v>60541</v>
      </c>
      <c r="Q29">
        <v>-75262</v>
      </c>
      <c r="R29">
        <v>33</v>
      </c>
      <c r="T29">
        <v>-28271</v>
      </c>
      <c r="U29">
        <v>-2516</v>
      </c>
      <c r="W29">
        <v>37994.600000000006</v>
      </c>
      <c r="X29">
        <v>8562.7999999999993</v>
      </c>
      <c r="AF29">
        <v>40363</v>
      </c>
      <c r="AG29">
        <v>1.3381314570274756</v>
      </c>
      <c r="AI29">
        <v>40363</v>
      </c>
      <c r="AJ29">
        <v>1.3381314570274756</v>
      </c>
    </row>
    <row r="30" spans="2:38" x14ac:dyDescent="0.25">
      <c r="B30">
        <v>72419</v>
      </c>
      <c r="C30">
        <v>43413</v>
      </c>
      <c r="D30">
        <v>26265</v>
      </c>
      <c r="E30">
        <v>39146</v>
      </c>
      <c r="F30">
        <v>71359</v>
      </c>
      <c r="H30">
        <v>128126</v>
      </c>
      <c r="J30">
        <f t="shared" si="0"/>
        <v>50520.4</v>
      </c>
      <c r="K30">
        <f t="shared" si="1"/>
        <v>2.5361240211874807</v>
      </c>
      <c r="L30">
        <f t="shared" si="2"/>
        <v>72419</v>
      </c>
      <c r="M30">
        <f t="shared" si="3"/>
        <v>26265</v>
      </c>
      <c r="N30">
        <f t="shared" si="4"/>
        <v>50520.4</v>
      </c>
      <c r="O30">
        <f t="shared" si="5"/>
        <v>46154</v>
      </c>
      <c r="Q30">
        <v>48668</v>
      </c>
      <c r="R30">
        <v>-1151</v>
      </c>
      <c r="T30">
        <v>4789</v>
      </c>
      <c r="U30">
        <v>1093</v>
      </c>
      <c r="W30">
        <v>26556.6</v>
      </c>
      <c r="X30">
        <v>2846.6</v>
      </c>
      <c r="AD30">
        <v>50520.4</v>
      </c>
      <c r="AE30">
        <v>2.5361240211874807</v>
      </c>
      <c r="AK30">
        <v>50520.4</v>
      </c>
      <c r="AL30">
        <v>2.5361240211874807</v>
      </c>
    </row>
    <row r="31" spans="2:38" x14ac:dyDescent="0.25">
      <c r="B31">
        <v>55699</v>
      </c>
      <c r="C31">
        <v>30400</v>
      </c>
      <c r="D31">
        <v>27499</v>
      </c>
      <c r="E31">
        <v>58755</v>
      </c>
      <c r="F31">
        <v>100636</v>
      </c>
      <c r="H31">
        <v>115815</v>
      </c>
      <c r="J31">
        <f t="shared" si="0"/>
        <v>54597.8</v>
      </c>
      <c r="K31">
        <f t="shared" si="1"/>
        <v>2.1212393173351307</v>
      </c>
      <c r="L31">
        <f t="shared" si="2"/>
        <v>100636</v>
      </c>
      <c r="M31">
        <f t="shared" si="3"/>
        <v>27499</v>
      </c>
      <c r="N31">
        <f t="shared" si="4"/>
        <v>54597.8</v>
      </c>
      <c r="O31">
        <f t="shared" si="5"/>
        <v>73137</v>
      </c>
      <c r="Q31">
        <v>18522</v>
      </c>
      <c r="R31">
        <v>-3099</v>
      </c>
      <c r="T31">
        <v>10760.600000000006</v>
      </c>
      <c r="U31">
        <v>-5946.3999999999942</v>
      </c>
      <c r="W31">
        <v>21129.4</v>
      </c>
      <c r="X31">
        <v>5946.7999999999993</v>
      </c>
      <c r="AD31">
        <v>54597.8</v>
      </c>
      <c r="AE31">
        <v>2.1212393173351307</v>
      </c>
      <c r="AK31">
        <v>54597.8</v>
      </c>
      <c r="AL31">
        <v>2.1212393173351307</v>
      </c>
    </row>
    <row r="32" spans="2:38" x14ac:dyDescent="0.25">
      <c r="B32">
        <v>24710</v>
      </c>
      <c r="C32">
        <v>28099</v>
      </c>
      <c r="D32">
        <v>92343</v>
      </c>
      <c r="E32">
        <v>39656</v>
      </c>
      <c r="F32">
        <v>84268</v>
      </c>
      <c r="H32">
        <v>107379</v>
      </c>
      <c r="J32">
        <f t="shared" si="0"/>
        <v>53815.199999999997</v>
      </c>
      <c r="K32">
        <f t="shared" si="1"/>
        <v>1.9953284573875041</v>
      </c>
      <c r="L32">
        <f t="shared" si="2"/>
        <v>92343</v>
      </c>
      <c r="M32">
        <f t="shared" si="3"/>
        <v>24710</v>
      </c>
      <c r="N32">
        <f t="shared" si="4"/>
        <v>53815.199999999997</v>
      </c>
      <c r="O32">
        <f t="shared" si="5"/>
        <v>67633</v>
      </c>
      <c r="Q32">
        <v>33702</v>
      </c>
      <c r="R32">
        <v>9476</v>
      </c>
      <c r="T32">
        <v>-5052.6000000000058</v>
      </c>
      <c r="U32">
        <v>2107.5999999999985</v>
      </c>
      <c r="W32">
        <v>12939.4</v>
      </c>
      <c r="X32">
        <v>3908.8</v>
      </c>
      <c r="AB32">
        <v>53815.199999999997</v>
      </c>
      <c r="AC32">
        <v>1.9953284573875041</v>
      </c>
      <c r="AK32">
        <v>53815.199999999997</v>
      </c>
      <c r="AL32">
        <v>1.9953284573875041</v>
      </c>
    </row>
    <row r="33" spans="2:38" x14ac:dyDescent="0.25">
      <c r="B33">
        <v>80805</v>
      </c>
      <c r="C33">
        <v>44892</v>
      </c>
      <c r="D33">
        <v>24789</v>
      </c>
      <c r="E33">
        <v>77106</v>
      </c>
      <c r="F33">
        <v>30236</v>
      </c>
      <c r="H33">
        <v>58992</v>
      </c>
      <c r="J33">
        <f t="shared" si="0"/>
        <v>51565.599999999999</v>
      </c>
      <c r="K33">
        <f t="shared" si="1"/>
        <v>1.1440184929487875</v>
      </c>
      <c r="L33">
        <f t="shared" si="2"/>
        <v>80805</v>
      </c>
      <c r="M33">
        <f t="shared" si="3"/>
        <v>24789</v>
      </c>
      <c r="N33">
        <f t="shared" si="4"/>
        <v>51565.599999999999</v>
      </c>
      <c r="O33">
        <f t="shared" si="5"/>
        <v>56016</v>
      </c>
      <c r="Q33">
        <v>-55275</v>
      </c>
      <c r="R33">
        <v>-11458</v>
      </c>
      <c r="T33">
        <v>-40586.000000000007</v>
      </c>
      <c r="U33">
        <v>-6853.4000000000015</v>
      </c>
      <c r="W33">
        <v>42108.799999999996</v>
      </c>
      <c r="X33">
        <v>6853.4</v>
      </c>
      <c r="AB33">
        <v>51565.599999999999</v>
      </c>
      <c r="AC33">
        <v>1.1440184929487875</v>
      </c>
      <c r="AI33">
        <v>51565.599999999999</v>
      </c>
      <c r="AJ33">
        <v>1.1440184929487875</v>
      </c>
    </row>
    <row r="34" spans="2:38" x14ac:dyDescent="0.25">
      <c r="B34">
        <v>76608</v>
      </c>
      <c r="C34">
        <v>29193</v>
      </c>
      <c r="D34">
        <v>61478</v>
      </c>
      <c r="E34">
        <v>94461</v>
      </c>
      <c r="F34">
        <v>12737</v>
      </c>
      <c r="H34">
        <v>59957</v>
      </c>
      <c r="J34">
        <f t="shared" ref="J34:J65" si="6">AVERAGE(B34:F34)</f>
        <v>54895.4</v>
      </c>
      <c r="K34">
        <f t="shared" ref="K34:K65" si="7">H34/J34</f>
        <v>1.0922044470028454</v>
      </c>
      <c r="L34">
        <f t="shared" ref="L34:L65" si="8">MAX(B34:F34)</f>
        <v>94461</v>
      </c>
      <c r="M34">
        <f t="shared" ref="M34:M65" si="9">MIN(B34:F34)</f>
        <v>12737</v>
      </c>
      <c r="N34">
        <f t="shared" ref="N34:N65" si="10">AVERAGE(B34:F34)</f>
        <v>54895.4</v>
      </c>
      <c r="O34">
        <f t="shared" ref="O34:O65" si="11">L34-M34</f>
        <v>81724</v>
      </c>
      <c r="Q34">
        <v>-39181</v>
      </c>
      <c r="R34">
        <v>-3326</v>
      </c>
      <c r="T34">
        <v>-21954.999999999993</v>
      </c>
      <c r="U34">
        <v>3591.8000000000029</v>
      </c>
      <c r="W34">
        <v>23704.199999999997</v>
      </c>
      <c r="X34">
        <v>4678.6000000000004</v>
      </c>
      <c r="AB34">
        <v>54895.4</v>
      </c>
      <c r="AC34">
        <v>1.0922044470028454</v>
      </c>
      <c r="AI34">
        <v>54895.4</v>
      </c>
      <c r="AJ34">
        <v>1.0922044470028454</v>
      </c>
    </row>
    <row r="35" spans="2:38" x14ac:dyDescent="0.25">
      <c r="B35">
        <v>39056</v>
      </c>
      <c r="C35">
        <v>34999</v>
      </c>
      <c r="D35">
        <v>42689</v>
      </c>
      <c r="E35">
        <v>47480</v>
      </c>
      <c r="F35">
        <v>34134</v>
      </c>
      <c r="H35">
        <v>61990</v>
      </c>
      <c r="J35">
        <f t="shared" si="6"/>
        <v>39671.599999999999</v>
      </c>
      <c r="K35">
        <f t="shared" si="7"/>
        <v>1.5625787717157866</v>
      </c>
      <c r="L35">
        <f t="shared" si="8"/>
        <v>47480</v>
      </c>
      <c r="M35">
        <f t="shared" si="9"/>
        <v>34134</v>
      </c>
      <c r="N35">
        <f t="shared" si="10"/>
        <v>39671.599999999999</v>
      </c>
      <c r="O35">
        <f t="shared" si="11"/>
        <v>13346</v>
      </c>
      <c r="Q35">
        <v>-49448</v>
      </c>
      <c r="R35">
        <v>23817</v>
      </c>
      <c r="T35">
        <v>-19565.200000000004</v>
      </c>
      <c r="U35">
        <v>4463.1999999999971</v>
      </c>
      <c r="W35">
        <v>22816</v>
      </c>
      <c r="X35">
        <v>4477.2</v>
      </c>
      <c r="AF35">
        <v>39671.599999999999</v>
      </c>
      <c r="AG35">
        <v>1.5625787717157866</v>
      </c>
      <c r="AK35">
        <v>39671.599999999999</v>
      </c>
      <c r="AL35">
        <v>1.5625787717157866</v>
      </c>
    </row>
    <row r="36" spans="2:38" x14ac:dyDescent="0.25">
      <c r="B36">
        <v>35448</v>
      </c>
      <c r="C36">
        <v>76823</v>
      </c>
      <c r="D36">
        <v>25427</v>
      </c>
      <c r="E36">
        <v>17949</v>
      </c>
      <c r="F36">
        <v>26150</v>
      </c>
      <c r="H36">
        <v>41462</v>
      </c>
      <c r="J36">
        <f t="shared" si="6"/>
        <v>36359.4</v>
      </c>
      <c r="K36">
        <f t="shared" si="7"/>
        <v>1.1403378493594503</v>
      </c>
      <c r="L36">
        <f t="shared" si="8"/>
        <v>76823</v>
      </c>
      <c r="M36">
        <f t="shared" si="9"/>
        <v>17949</v>
      </c>
      <c r="N36">
        <f t="shared" si="10"/>
        <v>36359.4</v>
      </c>
      <c r="O36">
        <f t="shared" si="11"/>
        <v>58874</v>
      </c>
      <c r="Q36">
        <v>-23728</v>
      </c>
      <c r="R36">
        <v>-10441</v>
      </c>
      <c r="T36">
        <v>-14513.400000000001</v>
      </c>
      <c r="U36">
        <v>-4700</v>
      </c>
      <c r="W36">
        <v>22444.2</v>
      </c>
      <c r="X36">
        <v>4700</v>
      </c>
      <c r="Z36">
        <v>36359.4</v>
      </c>
      <c r="AA36">
        <v>1.1403378493594503</v>
      </c>
      <c r="AI36">
        <v>36359.4</v>
      </c>
      <c r="AJ36">
        <v>1.1403378493594503</v>
      </c>
    </row>
    <row r="37" spans="2:38" x14ac:dyDescent="0.25">
      <c r="B37">
        <v>25472</v>
      </c>
      <c r="C37">
        <v>30488</v>
      </c>
      <c r="D37">
        <v>40945</v>
      </c>
      <c r="E37">
        <v>89078</v>
      </c>
      <c r="F37">
        <v>95375</v>
      </c>
      <c r="H37">
        <v>86779</v>
      </c>
      <c r="J37">
        <f t="shared" si="6"/>
        <v>56271.6</v>
      </c>
      <c r="K37">
        <f t="shared" si="7"/>
        <v>1.5421455938697319</v>
      </c>
      <c r="L37">
        <f t="shared" si="8"/>
        <v>95375</v>
      </c>
      <c r="M37">
        <f t="shared" si="9"/>
        <v>25472</v>
      </c>
      <c r="N37">
        <f t="shared" si="10"/>
        <v>56271.6</v>
      </c>
      <c r="O37">
        <f t="shared" si="11"/>
        <v>69903</v>
      </c>
      <c r="Q37">
        <v>-7562</v>
      </c>
      <c r="R37">
        <v>-2541</v>
      </c>
      <c r="T37">
        <v>6555</v>
      </c>
      <c r="U37">
        <v>-7787.5999999999985</v>
      </c>
      <c r="W37">
        <v>19260.599999999999</v>
      </c>
      <c r="X37">
        <v>8045.5999999999995</v>
      </c>
      <c r="AD37">
        <v>56271.6</v>
      </c>
      <c r="AE37">
        <v>1.5421455938697319</v>
      </c>
      <c r="AI37">
        <v>56271.6</v>
      </c>
      <c r="AJ37">
        <v>1.5421455938697319</v>
      </c>
    </row>
    <row r="38" spans="2:38" x14ac:dyDescent="0.25">
      <c r="B38">
        <v>64486</v>
      </c>
      <c r="C38">
        <v>72451</v>
      </c>
      <c r="D38">
        <v>56881</v>
      </c>
      <c r="E38">
        <v>84500</v>
      </c>
      <c r="F38">
        <v>58866</v>
      </c>
      <c r="H38">
        <v>101830</v>
      </c>
      <c r="J38">
        <f t="shared" si="6"/>
        <v>67436.800000000003</v>
      </c>
      <c r="K38">
        <f t="shared" si="7"/>
        <v>1.5100064059979121</v>
      </c>
      <c r="L38">
        <f t="shared" si="8"/>
        <v>84500</v>
      </c>
      <c r="M38">
        <f t="shared" si="9"/>
        <v>56881</v>
      </c>
      <c r="N38">
        <f t="shared" si="10"/>
        <v>67436.800000000003</v>
      </c>
      <c r="O38">
        <f t="shared" si="11"/>
        <v>27619</v>
      </c>
      <c r="Q38">
        <v>31966</v>
      </c>
      <c r="R38">
        <v>31</v>
      </c>
      <c r="T38">
        <v>4977.4000000000015</v>
      </c>
      <c r="U38">
        <v>-4965.5999999999913</v>
      </c>
      <c r="W38">
        <v>26988.6</v>
      </c>
      <c r="X38">
        <v>5565.2</v>
      </c>
      <c r="AB38">
        <v>67436.800000000003</v>
      </c>
      <c r="AC38">
        <v>1.5100064059979121</v>
      </c>
      <c r="AK38">
        <v>67436.800000000003</v>
      </c>
      <c r="AL38">
        <v>1.5100064059979121</v>
      </c>
    </row>
    <row r="39" spans="2:38" x14ac:dyDescent="0.25">
      <c r="B39">
        <v>24753</v>
      </c>
      <c r="C39">
        <v>44194</v>
      </c>
      <c r="D39">
        <v>96765</v>
      </c>
      <c r="E39">
        <v>50713</v>
      </c>
      <c r="F39">
        <v>70588</v>
      </c>
      <c r="H39">
        <v>77517</v>
      </c>
      <c r="J39">
        <f t="shared" si="6"/>
        <v>57402.6</v>
      </c>
      <c r="K39">
        <f t="shared" si="7"/>
        <v>1.3504092149136102</v>
      </c>
      <c r="L39">
        <f t="shared" si="8"/>
        <v>96765</v>
      </c>
      <c r="M39">
        <f t="shared" si="9"/>
        <v>24753</v>
      </c>
      <c r="N39">
        <f t="shared" si="10"/>
        <v>57402.6</v>
      </c>
      <c r="O39">
        <f t="shared" si="11"/>
        <v>72012</v>
      </c>
      <c r="Q39">
        <v>-3663</v>
      </c>
      <c r="R39">
        <v>805</v>
      </c>
      <c r="T39">
        <v>-4195.8000000000029</v>
      </c>
      <c r="U39">
        <v>5508.7999999999956</v>
      </c>
      <c r="W39">
        <v>61607</v>
      </c>
      <c r="X39">
        <v>8317.6</v>
      </c>
      <c r="AB39">
        <v>57402.6</v>
      </c>
      <c r="AC39">
        <v>1.3504092149136102</v>
      </c>
      <c r="AI39">
        <v>57402.6</v>
      </c>
      <c r="AJ39">
        <v>1.3504092149136102</v>
      </c>
    </row>
    <row r="40" spans="2:38" x14ac:dyDescent="0.25">
      <c r="B40">
        <v>75817</v>
      </c>
      <c r="C40">
        <v>87437</v>
      </c>
      <c r="D40">
        <v>42955</v>
      </c>
      <c r="E40">
        <v>56383</v>
      </c>
      <c r="F40">
        <v>53790</v>
      </c>
      <c r="H40">
        <v>101537</v>
      </c>
      <c r="J40">
        <f t="shared" si="6"/>
        <v>63276.4</v>
      </c>
      <c r="K40">
        <f t="shared" si="7"/>
        <v>1.6046582928232327</v>
      </c>
      <c r="L40">
        <f t="shared" si="8"/>
        <v>87437</v>
      </c>
      <c r="M40">
        <f t="shared" si="9"/>
        <v>42955</v>
      </c>
      <c r="N40">
        <f t="shared" si="10"/>
        <v>63276.4</v>
      </c>
      <c r="O40">
        <f t="shared" si="11"/>
        <v>44482</v>
      </c>
      <c r="Q40">
        <v>36593</v>
      </c>
      <c r="R40">
        <v>-820</v>
      </c>
      <c r="T40">
        <v>30017.200000000004</v>
      </c>
      <c r="U40">
        <v>2049.8000000000029</v>
      </c>
      <c r="W40">
        <v>31629.600000000002</v>
      </c>
      <c r="X40">
        <v>2051.4</v>
      </c>
      <c r="AD40">
        <v>63276.4</v>
      </c>
      <c r="AE40">
        <v>1.6046582928232327</v>
      </c>
      <c r="AK40">
        <v>63276.4</v>
      </c>
      <c r="AL40">
        <v>1.6046582928232327</v>
      </c>
    </row>
    <row r="41" spans="2:38" x14ac:dyDescent="0.25">
      <c r="B41">
        <v>24706</v>
      </c>
      <c r="C41">
        <v>122334</v>
      </c>
      <c r="D41">
        <v>43044</v>
      </c>
      <c r="E41">
        <v>24900</v>
      </c>
      <c r="F41">
        <v>55180</v>
      </c>
      <c r="H41">
        <v>74601</v>
      </c>
      <c r="J41">
        <f t="shared" si="6"/>
        <v>54032.800000000003</v>
      </c>
      <c r="K41">
        <f t="shared" si="7"/>
        <v>1.3806613760530639</v>
      </c>
      <c r="L41">
        <f t="shared" si="8"/>
        <v>122334</v>
      </c>
      <c r="M41">
        <f t="shared" si="9"/>
        <v>24706</v>
      </c>
      <c r="N41">
        <f t="shared" si="10"/>
        <v>54032.800000000003</v>
      </c>
      <c r="O41">
        <f t="shared" si="11"/>
        <v>97628</v>
      </c>
      <c r="Q41">
        <v>-16173</v>
      </c>
      <c r="R41">
        <v>17588</v>
      </c>
      <c r="T41">
        <v>-6557</v>
      </c>
      <c r="U41">
        <v>1747.2000000000044</v>
      </c>
      <c r="W41">
        <v>36133.799999999996</v>
      </c>
      <c r="X41">
        <v>7993.6</v>
      </c>
      <c r="AB41">
        <v>54032.800000000003</v>
      </c>
      <c r="AC41">
        <v>1.3806613760530639</v>
      </c>
      <c r="AI41">
        <v>54032.800000000003</v>
      </c>
      <c r="AJ41">
        <v>1.3806613760530639</v>
      </c>
    </row>
    <row r="42" spans="2:38" x14ac:dyDescent="0.25">
      <c r="B42">
        <v>35024</v>
      </c>
      <c r="C42">
        <v>48127</v>
      </c>
      <c r="D42">
        <v>24599</v>
      </c>
      <c r="E42">
        <v>75324</v>
      </c>
      <c r="F42">
        <v>67940</v>
      </c>
      <c r="H42">
        <v>103682</v>
      </c>
      <c r="J42">
        <f t="shared" si="6"/>
        <v>50202.8</v>
      </c>
      <c r="K42">
        <f t="shared" si="7"/>
        <v>2.0652632920872938</v>
      </c>
      <c r="L42">
        <f t="shared" si="8"/>
        <v>75324</v>
      </c>
      <c r="M42">
        <f t="shared" si="9"/>
        <v>24599</v>
      </c>
      <c r="N42">
        <f t="shared" si="10"/>
        <v>50202.8</v>
      </c>
      <c r="O42">
        <f t="shared" si="11"/>
        <v>50725</v>
      </c>
      <c r="Q42">
        <v>1592</v>
      </c>
      <c r="R42">
        <v>13307</v>
      </c>
      <c r="T42">
        <v>-7189</v>
      </c>
      <c r="U42">
        <v>5316.4000000000015</v>
      </c>
      <c r="W42">
        <v>44170.6</v>
      </c>
      <c r="X42">
        <v>5346.8</v>
      </c>
      <c r="AF42">
        <v>50202.8</v>
      </c>
      <c r="AG42">
        <v>2.0652632920872938</v>
      </c>
      <c r="AK42">
        <v>50202.8</v>
      </c>
      <c r="AL42">
        <v>2.0652632920872938</v>
      </c>
    </row>
    <row r="43" spans="2:38" x14ac:dyDescent="0.25">
      <c r="B43">
        <v>83592</v>
      </c>
      <c r="C43">
        <v>60810</v>
      </c>
      <c r="D43">
        <v>60040</v>
      </c>
      <c r="E43">
        <v>90116</v>
      </c>
      <c r="F43">
        <v>35937</v>
      </c>
      <c r="H43">
        <v>87981</v>
      </c>
      <c r="J43">
        <f t="shared" si="6"/>
        <v>66099</v>
      </c>
      <c r="K43">
        <f t="shared" si="7"/>
        <v>1.3310488812236192</v>
      </c>
      <c r="L43">
        <f t="shared" si="8"/>
        <v>90116</v>
      </c>
      <c r="M43">
        <f t="shared" si="9"/>
        <v>35937</v>
      </c>
      <c r="N43">
        <f t="shared" si="10"/>
        <v>66099</v>
      </c>
      <c r="O43">
        <f t="shared" si="11"/>
        <v>54179</v>
      </c>
      <c r="Q43">
        <v>-50640</v>
      </c>
      <c r="R43">
        <v>-15348</v>
      </c>
      <c r="T43">
        <v>-14097</v>
      </c>
      <c r="U43">
        <v>-1979.3999999999942</v>
      </c>
      <c r="W43">
        <v>18180.599999999999</v>
      </c>
      <c r="X43">
        <v>11342.2</v>
      </c>
      <c r="AF43">
        <v>66099</v>
      </c>
      <c r="AG43">
        <v>1.3310488812236192</v>
      </c>
      <c r="AI43">
        <v>66099</v>
      </c>
      <c r="AJ43">
        <v>1.3310488812236192</v>
      </c>
    </row>
    <row r="44" spans="2:38" x14ac:dyDescent="0.25">
      <c r="B44">
        <v>68056</v>
      </c>
      <c r="C44">
        <v>17559</v>
      </c>
      <c r="D44">
        <v>66512</v>
      </c>
      <c r="E44">
        <v>12721</v>
      </c>
      <c r="F44">
        <v>38399</v>
      </c>
      <c r="H44">
        <v>44711</v>
      </c>
      <c r="J44">
        <f t="shared" si="6"/>
        <v>40649.4</v>
      </c>
      <c r="K44">
        <f t="shared" si="7"/>
        <v>1.0999178339655689</v>
      </c>
      <c r="L44">
        <f t="shared" si="8"/>
        <v>68056</v>
      </c>
      <c r="M44">
        <f t="shared" si="9"/>
        <v>12721</v>
      </c>
      <c r="N44">
        <f t="shared" si="10"/>
        <v>40649.4</v>
      </c>
      <c r="O44">
        <f t="shared" si="11"/>
        <v>55335</v>
      </c>
      <c r="Q44">
        <v>-18019</v>
      </c>
      <c r="R44">
        <v>2062</v>
      </c>
      <c r="T44">
        <v>-3458.4000000000015</v>
      </c>
      <c r="U44">
        <v>-1585.1999999999971</v>
      </c>
      <c r="W44">
        <v>15176.400000000001</v>
      </c>
      <c r="X44">
        <v>2458.8000000000002</v>
      </c>
      <c r="Z44">
        <v>40649.4</v>
      </c>
      <c r="AA44">
        <v>1.0999178339655689</v>
      </c>
      <c r="AI44">
        <v>40649.4</v>
      </c>
      <c r="AJ44">
        <v>1.0999178339655689</v>
      </c>
    </row>
    <row r="45" spans="2:38" x14ac:dyDescent="0.25">
      <c r="B45">
        <v>81456</v>
      </c>
      <c r="C45">
        <v>37895</v>
      </c>
      <c r="D45">
        <v>68625</v>
      </c>
      <c r="E45">
        <v>55224</v>
      </c>
      <c r="F45">
        <v>86509</v>
      </c>
      <c r="H45">
        <v>66597</v>
      </c>
      <c r="J45">
        <f t="shared" si="6"/>
        <v>65941.8</v>
      </c>
      <c r="K45">
        <f t="shared" si="7"/>
        <v>1.0099360345031527</v>
      </c>
      <c r="L45">
        <f t="shared" si="8"/>
        <v>86509</v>
      </c>
      <c r="M45">
        <f t="shared" si="9"/>
        <v>37895</v>
      </c>
      <c r="N45">
        <f t="shared" si="10"/>
        <v>65941.8</v>
      </c>
      <c r="O45">
        <f t="shared" si="11"/>
        <v>48614</v>
      </c>
      <c r="Q45">
        <v>-7695</v>
      </c>
      <c r="R45">
        <v>-10306</v>
      </c>
      <c r="T45">
        <v>358.19999999999709</v>
      </c>
      <c r="U45">
        <v>-8.1999999999970896</v>
      </c>
      <c r="W45">
        <v>20535</v>
      </c>
      <c r="X45">
        <v>8.1999999999999993</v>
      </c>
      <c r="AB45">
        <v>65941.8</v>
      </c>
      <c r="AC45">
        <v>1.0099360345031527</v>
      </c>
      <c r="AI45">
        <v>65941.8</v>
      </c>
      <c r="AJ45">
        <v>1.0099360345031527</v>
      </c>
    </row>
    <row r="46" spans="2:38" x14ac:dyDescent="0.25">
      <c r="B46">
        <v>40376</v>
      </c>
      <c r="C46">
        <v>58536</v>
      </c>
      <c r="D46">
        <v>20084</v>
      </c>
      <c r="E46">
        <v>46797</v>
      </c>
      <c r="F46">
        <v>77556</v>
      </c>
      <c r="H46">
        <v>101332</v>
      </c>
      <c r="J46">
        <f t="shared" si="6"/>
        <v>48669.8</v>
      </c>
      <c r="K46">
        <f t="shared" si="7"/>
        <v>2.0820303350332239</v>
      </c>
      <c r="L46">
        <f t="shared" si="8"/>
        <v>77556</v>
      </c>
      <c r="M46">
        <f t="shared" si="9"/>
        <v>20084</v>
      </c>
      <c r="N46">
        <f t="shared" si="10"/>
        <v>48669.8</v>
      </c>
      <c r="O46">
        <f t="shared" si="11"/>
        <v>57472</v>
      </c>
      <c r="Q46">
        <v>18922</v>
      </c>
      <c r="R46">
        <v>169</v>
      </c>
      <c r="T46">
        <v>-4835.1999999999971</v>
      </c>
      <c r="U46">
        <v>866.20000000000437</v>
      </c>
      <c r="W46">
        <v>39112.800000000003</v>
      </c>
      <c r="X46">
        <v>6502.6</v>
      </c>
      <c r="Z46">
        <v>48669.8</v>
      </c>
      <c r="AA46">
        <v>2.0820303350332239</v>
      </c>
      <c r="AK46">
        <v>48669.8</v>
      </c>
      <c r="AL46">
        <v>2.0820303350332239</v>
      </c>
    </row>
    <row r="47" spans="2:38" x14ac:dyDescent="0.25">
      <c r="B47">
        <v>40919</v>
      </c>
      <c r="C47">
        <v>22806</v>
      </c>
      <c r="D47">
        <v>69632</v>
      </c>
      <c r="E47">
        <v>44324</v>
      </c>
      <c r="F47">
        <v>68157</v>
      </c>
      <c r="H47">
        <v>126544</v>
      </c>
      <c r="J47">
        <f t="shared" si="6"/>
        <v>49167.6</v>
      </c>
      <c r="K47">
        <f t="shared" si="7"/>
        <v>2.5737274139880735</v>
      </c>
      <c r="L47">
        <f t="shared" si="8"/>
        <v>69632</v>
      </c>
      <c r="M47">
        <f t="shared" si="9"/>
        <v>22806</v>
      </c>
      <c r="N47">
        <f t="shared" si="10"/>
        <v>49167.6</v>
      </c>
      <c r="O47">
        <f t="shared" si="11"/>
        <v>46826</v>
      </c>
      <c r="Q47">
        <v>43765</v>
      </c>
      <c r="R47">
        <v>10739</v>
      </c>
      <c r="T47">
        <v>-4042.2000000000044</v>
      </c>
      <c r="U47">
        <v>-869.59999999999854</v>
      </c>
      <c r="W47">
        <v>31891</v>
      </c>
      <c r="X47">
        <v>1592.4</v>
      </c>
      <c r="AD47">
        <v>49167.6</v>
      </c>
      <c r="AE47">
        <v>2.5737274139880735</v>
      </c>
      <c r="AK47">
        <v>49167.6</v>
      </c>
      <c r="AL47">
        <v>2.5737274139880735</v>
      </c>
    </row>
    <row r="48" spans="2:38" x14ac:dyDescent="0.25">
      <c r="B48">
        <v>32839</v>
      </c>
      <c r="C48">
        <v>66672</v>
      </c>
      <c r="D48">
        <v>18228</v>
      </c>
      <c r="E48">
        <v>24698</v>
      </c>
      <c r="F48">
        <v>35643</v>
      </c>
      <c r="H48">
        <v>59139</v>
      </c>
      <c r="J48">
        <f t="shared" si="6"/>
        <v>35616</v>
      </c>
      <c r="K48">
        <f t="shared" si="7"/>
        <v>1.6604615902964959</v>
      </c>
      <c r="L48">
        <f t="shared" si="8"/>
        <v>66672</v>
      </c>
      <c r="M48">
        <f t="shared" si="9"/>
        <v>18228</v>
      </c>
      <c r="N48">
        <f t="shared" si="10"/>
        <v>35616</v>
      </c>
      <c r="O48">
        <f t="shared" si="11"/>
        <v>48444</v>
      </c>
      <c r="Q48">
        <v>-32865</v>
      </c>
      <c r="R48">
        <v>-4055</v>
      </c>
      <c r="T48">
        <v>-12009.599999999999</v>
      </c>
      <c r="U48">
        <v>-6007.5999999999985</v>
      </c>
      <c r="W48">
        <v>23610</v>
      </c>
      <c r="X48">
        <v>13362.399999999998</v>
      </c>
      <c r="AD48">
        <v>35616</v>
      </c>
      <c r="AE48">
        <v>1.6604615902964959</v>
      </c>
      <c r="AK48">
        <v>35616</v>
      </c>
      <c r="AL48">
        <v>1.6604615902964959</v>
      </c>
    </row>
    <row r="49" spans="2:38" x14ac:dyDescent="0.25">
      <c r="B49">
        <v>27763</v>
      </c>
      <c r="C49">
        <v>111095</v>
      </c>
      <c r="D49">
        <v>14428</v>
      </c>
      <c r="E49">
        <v>57806</v>
      </c>
      <c r="F49">
        <v>90438</v>
      </c>
      <c r="H49">
        <v>90470</v>
      </c>
      <c r="J49">
        <f t="shared" si="6"/>
        <v>60306</v>
      </c>
      <c r="K49">
        <f t="shared" si="7"/>
        <v>1.5001824030776374</v>
      </c>
      <c r="L49">
        <f t="shared" si="8"/>
        <v>111095</v>
      </c>
      <c r="M49">
        <f t="shared" si="9"/>
        <v>14428</v>
      </c>
      <c r="N49">
        <f t="shared" si="10"/>
        <v>60306</v>
      </c>
      <c r="O49">
        <f t="shared" si="11"/>
        <v>96667</v>
      </c>
      <c r="Q49">
        <v>40778</v>
      </c>
      <c r="R49">
        <v>-5308</v>
      </c>
      <c r="T49">
        <v>24759</v>
      </c>
      <c r="U49">
        <v>3681</v>
      </c>
      <c r="W49">
        <v>38323.4</v>
      </c>
      <c r="X49">
        <v>8411</v>
      </c>
      <c r="Z49">
        <v>60306</v>
      </c>
      <c r="AA49">
        <v>1.5001824030776374</v>
      </c>
      <c r="AI49">
        <v>60306</v>
      </c>
      <c r="AJ49">
        <v>1.5001824030776374</v>
      </c>
    </row>
    <row r="50" spans="2:38" x14ac:dyDescent="0.25">
      <c r="B50">
        <v>55118</v>
      </c>
      <c r="C50">
        <v>90893</v>
      </c>
      <c r="D50">
        <v>93597</v>
      </c>
      <c r="E50">
        <v>59236</v>
      </c>
      <c r="F50">
        <v>18416</v>
      </c>
      <c r="H50">
        <v>107785</v>
      </c>
      <c r="J50">
        <f t="shared" si="6"/>
        <v>63452</v>
      </c>
      <c r="K50">
        <f t="shared" si="7"/>
        <v>1.6986856206266154</v>
      </c>
      <c r="L50">
        <f t="shared" si="8"/>
        <v>93597</v>
      </c>
      <c r="M50">
        <f t="shared" si="9"/>
        <v>18416</v>
      </c>
      <c r="N50">
        <f t="shared" si="10"/>
        <v>63452</v>
      </c>
      <c r="O50">
        <f t="shared" si="11"/>
        <v>75181</v>
      </c>
      <c r="Q50">
        <v>-4145</v>
      </c>
      <c r="R50">
        <v>1020</v>
      </c>
      <c r="T50">
        <v>11890.400000000001</v>
      </c>
      <c r="U50">
        <v>1659.8000000000029</v>
      </c>
      <c r="W50">
        <v>31505.599999999999</v>
      </c>
      <c r="X50">
        <v>3989</v>
      </c>
      <c r="AD50">
        <v>63452</v>
      </c>
      <c r="AE50">
        <v>1.6986856206266154</v>
      </c>
      <c r="AK50">
        <v>63452</v>
      </c>
      <c r="AL50">
        <v>1.6986856206266154</v>
      </c>
    </row>
    <row r="51" spans="2:38" x14ac:dyDescent="0.25">
      <c r="B51">
        <v>21352</v>
      </c>
      <c r="C51">
        <v>66155</v>
      </c>
      <c r="D51">
        <v>101342</v>
      </c>
      <c r="E51">
        <v>94649</v>
      </c>
      <c r="F51">
        <v>31715</v>
      </c>
      <c r="H51">
        <v>63980</v>
      </c>
      <c r="J51">
        <f t="shared" si="6"/>
        <v>63042.6</v>
      </c>
      <c r="K51">
        <f t="shared" si="7"/>
        <v>1.0148693105931545</v>
      </c>
      <c r="L51">
        <f t="shared" si="8"/>
        <v>101342</v>
      </c>
      <c r="M51">
        <f t="shared" si="9"/>
        <v>21352</v>
      </c>
      <c r="N51">
        <f t="shared" si="10"/>
        <v>63042.6</v>
      </c>
      <c r="O51">
        <f t="shared" si="11"/>
        <v>79990</v>
      </c>
      <c r="Q51">
        <v>-9205</v>
      </c>
      <c r="R51">
        <v>-2182</v>
      </c>
      <c r="T51">
        <v>23608.799999999996</v>
      </c>
      <c r="U51">
        <v>-315.40000000000146</v>
      </c>
      <c r="W51">
        <v>33026</v>
      </c>
      <c r="X51">
        <v>315.39999999999998</v>
      </c>
      <c r="AD51">
        <v>63042.6</v>
      </c>
      <c r="AE51">
        <v>1.0148693105931545</v>
      </c>
      <c r="AI51">
        <v>63042.6</v>
      </c>
      <c r="AJ51">
        <v>1.0148693105931545</v>
      </c>
    </row>
    <row r="52" spans="2:38" x14ac:dyDescent="0.25">
      <c r="B52">
        <v>23927</v>
      </c>
      <c r="C52">
        <v>98541</v>
      </c>
      <c r="D52">
        <v>63183</v>
      </c>
      <c r="E52">
        <v>69388</v>
      </c>
      <c r="F52">
        <v>62142</v>
      </c>
      <c r="H52">
        <v>120833</v>
      </c>
      <c r="J52">
        <f t="shared" si="6"/>
        <v>63436.2</v>
      </c>
      <c r="K52">
        <f t="shared" si="7"/>
        <v>1.9047956844829925</v>
      </c>
      <c r="L52">
        <f t="shared" si="8"/>
        <v>98541</v>
      </c>
      <c r="M52">
        <f t="shared" si="9"/>
        <v>23927</v>
      </c>
      <c r="N52">
        <f t="shared" si="10"/>
        <v>63436.2</v>
      </c>
      <c r="O52">
        <f t="shared" si="11"/>
        <v>74614</v>
      </c>
      <c r="Q52">
        <v>9887</v>
      </c>
      <c r="R52">
        <v>15652</v>
      </c>
      <c r="T52">
        <v>1591.7999999999956</v>
      </c>
      <c r="U52">
        <v>5501</v>
      </c>
      <c r="W52">
        <v>36015</v>
      </c>
      <c r="X52">
        <v>5771</v>
      </c>
      <c r="AF52">
        <v>63436.2</v>
      </c>
      <c r="AG52">
        <v>1.9047956844829925</v>
      </c>
      <c r="AK52">
        <v>63436.2</v>
      </c>
      <c r="AL52">
        <v>1.9047956844829925</v>
      </c>
    </row>
    <row r="53" spans="2:38" x14ac:dyDescent="0.25">
      <c r="B53">
        <v>45737</v>
      </c>
      <c r="C53">
        <v>42664</v>
      </c>
      <c r="D53">
        <v>56428</v>
      </c>
      <c r="E53">
        <v>21661</v>
      </c>
      <c r="F53">
        <v>33124</v>
      </c>
      <c r="H53">
        <v>48460</v>
      </c>
      <c r="J53">
        <f t="shared" si="6"/>
        <v>39922.800000000003</v>
      </c>
      <c r="K53">
        <f t="shared" si="7"/>
        <v>1.2138427164427343</v>
      </c>
      <c r="L53">
        <f t="shared" si="8"/>
        <v>56428</v>
      </c>
      <c r="M53">
        <f t="shared" si="9"/>
        <v>21661</v>
      </c>
      <c r="N53">
        <f t="shared" si="10"/>
        <v>39922.800000000003</v>
      </c>
      <c r="O53">
        <f t="shared" si="11"/>
        <v>34767</v>
      </c>
      <c r="Q53">
        <v>-41822</v>
      </c>
      <c r="R53">
        <v>-98</v>
      </c>
      <c r="T53">
        <v>-34664.399999999994</v>
      </c>
      <c r="U53">
        <v>-2497.3999999999942</v>
      </c>
      <c r="W53">
        <v>42725.599999999999</v>
      </c>
      <c r="X53">
        <v>5014.2000000000007</v>
      </c>
      <c r="AB53">
        <v>39922.800000000003</v>
      </c>
      <c r="AC53">
        <v>1.2138427164427343</v>
      </c>
      <c r="AI53">
        <v>39922.800000000003</v>
      </c>
      <c r="AJ53">
        <v>1.2138427164427343</v>
      </c>
    </row>
    <row r="54" spans="2:38" x14ac:dyDescent="0.25">
      <c r="B54">
        <v>72731</v>
      </c>
      <c r="C54">
        <v>54373</v>
      </c>
      <c r="D54">
        <v>60462</v>
      </c>
      <c r="E54">
        <v>50043</v>
      </c>
      <c r="F54">
        <v>61553</v>
      </c>
      <c r="H54">
        <v>74672</v>
      </c>
      <c r="J54">
        <f t="shared" si="6"/>
        <v>59832.4</v>
      </c>
      <c r="K54">
        <f t="shared" si="7"/>
        <v>1.2480194677131453</v>
      </c>
      <c r="L54">
        <f t="shared" si="8"/>
        <v>72731</v>
      </c>
      <c r="M54">
        <f t="shared" si="9"/>
        <v>50043</v>
      </c>
      <c r="N54">
        <f t="shared" si="10"/>
        <v>59832.4</v>
      </c>
      <c r="O54">
        <f t="shared" si="11"/>
        <v>22688</v>
      </c>
      <c r="Q54">
        <v>-18070</v>
      </c>
      <c r="R54">
        <v>5735</v>
      </c>
      <c r="T54">
        <v>6598</v>
      </c>
      <c r="U54">
        <v>-118.59999999999854</v>
      </c>
      <c r="W54">
        <v>10326.400000000001</v>
      </c>
      <c r="X54">
        <v>11314.599999999999</v>
      </c>
      <c r="AD54">
        <v>59832.4</v>
      </c>
      <c r="AE54">
        <v>1.2480194677131453</v>
      </c>
      <c r="AI54">
        <v>59832.4</v>
      </c>
      <c r="AJ54">
        <v>1.2480194677131453</v>
      </c>
    </row>
    <row r="55" spans="2:38" x14ac:dyDescent="0.25">
      <c r="B55">
        <v>40634</v>
      </c>
      <c r="C55">
        <v>93215</v>
      </c>
      <c r="D55">
        <v>50400</v>
      </c>
      <c r="E55">
        <v>35589</v>
      </c>
      <c r="F55">
        <v>62375</v>
      </c>
      <c r="H55">
        <v>68379</v>
      </c>
      <c r="J55">
        <f t="shared" si="6"/>
        <v>56442.6</v>
      </c>
      <c r="K55">
        <f t="shared" si="7"/>
        <v>1.2114785640633139</v>
      </c>
      <c r="L55">
        <f t="shared" si="8"/>
        <v>93215</v>
      </c>
      <c r="M55">
        <f t="shared" si="9"/>
        <v>35589</v>
      </c>
      <c r="N55">
        <f t="shared" si="10"/>
        <v>56442.6</v>
      </c>
      <c r="O55">
        <f t="shared" si="11"/>
        <v>57626</v>
      </c>
      <c r="Q55">
        <v>-28299</v>
      </c>
      <c r="R55">
        <v>-18899</v>
      </c>
      <c r="T55">
        <v>-4836</v>
      </c>
      <c r="U55">
        <v>-2502.2000000000044</v>
      </c>
      <c r="W55">
        <v>40092.799999999996</v>
      </c>
      <c r="X55">
        <v>3032.2</v>
      </c>
      <c r="AF55">
        <v>56442.6</v>
      </c>
      <c r="AG55">
        <v>1.2114785640633139</v>
      </c>
      <c r="AI55">
        <v>56442.6</v>
      </c>
      <c r="AJ55">
        <v>1.2114785640633139</v>
      </c>
    </row>
    <row r="56" spans="2:38" x14ac:dyDescent="0.25">
      <c r="B56">
        <v>43840</v>
      </c>
      <c r="C56">
        <v>61963</v>
      </c>
      <c r="D56">
        <v>72488</v>
      </c>
      <c r="E56">
        <v>73784</v>
      </c>
      <c r="F56">
        <v>89281</v>
      </c>
      <c r="H56">
        <v>116390</v>
      </c>
      <c r="J56">
        <f t="shared" si="6"/>
        <v>68271.199999999997</v>
      </c>
      <c r="K56">
        <f t="shared" si="7"/>
        <v>1.7048184300261311</v>
      </c>
      <c r="L56">
        <f t="shared" si="8"/>
        <v>89281</v>
      </c>
      <c r="M56">
        <f t="shared" si="9"/>
        <v>43840</v>
      </c>
      <c r="N56">
        <f t="shared" si="10"/>
        <v>68271.199999999997</v>
      </c>
      <c r="O56">
        <f t="shared" si="11"/>
        <v>45441</v>
      </c>
      <c r="Q56">
        <v>20450</v>
      </c>
      <c r="R56">
        <v>-3906</v>
      </c>
      <c r="T56">
        <v>15897.799999999996</v>
      </c>
      <c r="U56">
        <v>1477.3999999999942</v>
      </c>
      <c r="W56">
        <v>32473.4</v>
      </c>
      <c r="X56">
        <v>10941.400000000001</v>
      </c>
      <c r="AD56">
        <v>68271.199999999997</v>
      </c>
      <c r="AE56">
        <v>1.7048184300261311</v>
      </c>
      <c r="AK56">
        <v>68271.199999999997</v>
      </c>
      <c r="AL56">
        <v>1.7048184300261311</v>
      </c>
    </row>
    <row r="57" spans="2:38" x14ac:dyDescent="0.25">
      <c r="B57">
        <v>25008</v>
      </c>
      <c r="C57">
        <v>91413</v>
      </c>
      <c r="D57">
        <v>37748</v>
      </c>
      <c r="E57">
        <v>70484</v>
      </c>
      <c r="F57">
        <v>26695</v>
      </c>
      <c r="H57">
        <v>75490</v>
      </c>
      <c r="J57">
        <f t="shared" si="6"/>
        <v>50269.599999999999</v>
      </c>
      <c r="K57">
        <f t="shared" si="7"/>
        <v>1.5017028184031702</v>
      </c>
      <c r="L57">
        <f t="shared" si="8"/>
        <v>91413</v>
      </c>
      <c r="M57">
        <f t="shared" si="9"/>
        <v>25008</v>
      </c>
      <c r="N57">
        <f t="shared" si="10"/>
        <v>50269.599999999999</v>
      </c>
      <c r="O57">
        <f t="shared" si="11"/>
        <v>66405</v>
      </c>
      <c r="Q57">
        <v>36622</v>
      </c>
      <c r="R57">
        <v>-4092</v>
      </c>
      <c r="T57">
        <v>23504.799999999999</v>
      </c>
      <c r="U57">
        <v>467.19999999999709</v>
      </c>
      <c r="W57">
        <v>42036.000000000007</v>
      </c>
      <c r="X57">
        <v>6853.2000000000007</v>
      </c>
      <c r="Z57">
        <v>50269.599999999999</v>
      </c>
      <c r="AA57">
        <v>1.5017028184031702</v>
      </c>
      <c r="AK57">
        <v>50269.599999999999</v>
      </c>
      <c r="AL57">
        <v>1.5017028184031702</v>
      </c>
    </row>
    <row r="58" spans="2:38" x14ac:dyDescent="0.25">
      <c r="B58">
        <v>55281</v>
      </c>
      <c r="C58">
        <v>69066</v>
      </c>
      <c r="D58">
        <v>67423</v>
      </c>
      <c r="E58">
        <v>54093</v>
      </c>
      <c r="F58">
        <v>13030</v>
      </c>
      <c r="H58">
        <v>56084</v>
      </c>
      <c r="J58">
        <f t="shared" si="6"/>
        <v>51778.6</v>
      </c>
      <c r="K58">
        <f t="shared" si="7"/>
        <v>1.0831501817353115</v>
      </c>
      <c r="L58">
        <f t="shared" si="8"/>
        <v>69066</v>
      </c>
      <c r="M58">
        <f t="shared" si="9"/>
        <v>13030</v>
      </c>
      <c r="N58">
        <f t="shared" si="10"/>
        <v>51778.6</v>
      </c>
      <c r="O58">
        <f t="shared" si="11"/>
        <v>56036</v>
      </c>
      <c r="Q58">
        <v>-53017</v>
      </c>
      <c r="R58">
        <v>-1724</v>
      </c>
      <c r="T58">
        <v>-35428.400000000001</v>
      </c>
      <c r="U58">
        <v>-3760</v>
      </c>
      <c r="W58">
        <v>41813.599999999999</v>
      </c>
      <c r="X58">
        <v>3760</v>
      </c>
      <c r="AB58">
        <v>51778.6</v>
      </c>
      <c r="AC58">
        <v>1.0831501817353115</v>
      </c>
      <c r="AI58">
        <v>51778.6</v>
      </c>
      <c r="AJ58">
        <v>1.0831501817353115</v>
      </c>
    </row>
    <row r="59" spans="2:38" x14ac:dyDescent="0.25">
      <c r="B59">
        <v>52181</v>
      </c>
      <c r="C59">
        <v>19037</v>
      </c>
      <c r="D59">
        <v>76455</v>
      </c>
      <c r="E59">
        <v>95753</v>
      </c>
      <c r="F59">
        <v>26709</v>
      </c>
      <c r="H59">
        <v>64367</v>
      </c>
      <c r="J59">
        <f t="shared" si="6"/>
        <v>54027</v>
      </c>
      <c r="K59">
        <f t="shared" si="7"/>
        <v>1.1913857885871879</v>
      </c>
      <c r="L59">
        <f t="shared" si="8"/>
        <v>95753</v>
      </c>
      <c r="M59">
        <f t="shared" si="9"/>
        <v>19037</v>
      </c>
      <c r="N59">
        <f t="shared" si="10"/>
        <v>54027</v>
      </c>
      <c r="O59">
        <f t="shared" si="11"/>
        <v>76716</v>
      </c>
      <c r="Q59">
        <v>-41167</v>
      </c>
      <c r="R59">
        <v>-16226</v>
      </c>
      <c r="T59">
        <v>2711.4000000000015</v>
      </c>
      <c r="U59">
        <v>-1548.5999999999985</v>
      </c>
      <c r="W59">
        <v>45803</v>
      </c>
      <c r="X59">
        <v>2869.7999999999997</v>
      </c>
      <c r="AD59">
        <v>54027</v>
      </c>
      <c r="AE59">
        <v>1.1913857885871879</v>
      </c>
      <c r="AI59">
        <v>54027</v>
      </c>
      <c r="AJ59">
        <v>1.1913857885871879</v>
      </c>
    </row>
    <row r="60" spans="2:38" x14ac:dyDescent="0.25">
      <c r="B60">
        <v>99226</v>
      </c>
      <c r="C60">
        <v>42211</v>
      </c>
      <c r="D60">
        <v>36306</v>
      </c>
      <c r="E60">
        <v>92554</v>
      </c>
      <c r="F60">
        <v>24422</v>
      </c>
      <c r="H60">
        <v>59879</v>
      </c>
      <c r="J60">
        <f t="shared" si="6"/>
        <v>58943.8</v>
      </c>
      <c r="K60">
        <f t="shared" si="7"/>
        <v>1.0158659604572491</v>
      </c>
      <c r="L60">
        <f t="shared" si="8"/>
        <v>99226</v>
      </c>
      <c r="M60">
        <f t="shared" si="9"/>
        <v>24422</v>
      </c>
      <c r="N60">
        <f t="shared" si="10"/>
        <v>58943.8</v>
      </c>
      <c r="O60">
        <f t="shared" si="11"/>
        <v>74804</v>
      </c>
      <c r="Q60">
        <v>-57463</v>
      </c>
      <c r="R60">
        <v>-1496</v>
      </c>
      <c r="T60">
        <v>-22162.399999999994</v>
      </c>
      <c r="U60">
        <v>-353.19999999999709</v>
      </c>
      <c r="W60">
        <v>37605.599999999999</v>
      </c>
      <c r="X60">
        <v>353.2</v>
      </c>
      <c r="AB60">
        <v>58943.8</v>
      </c>
      <c r="AC60">
        <v>1.0158659604572491</v>
      </c>
      <c r="AI60">
        <v>58943.8</v>
      </c>
      <c r="AJ60">
        <v>1.0158659604572491</v>
      </c>
    </row>
    <row r="61" spans="2:38" x14ac:dyDescent="0.25">
      <c r="B61">
        <v>22246</v>
      </c>
      <c r="C61">
        <v>45013</v>
      </c>
      <c r="D61">
        <v>92981</v>
      </c>
      <c r="E61">
        <v>43381</v>
      </c>
      <c r="F61">
        <v>29169</v>
      </c>
      <c r="H61">
        <v>93166</v>
      </c>
      <c r="J61">
        <f t="shared" si="6"/>
        <v>46558</v>
      </c>
      <c r="K61">
        <f t="shared" si="7"/>
        <v>2.0010739292924953</v>
      </c>
      <c r="L61">
        <f t="shared" si="8"/>
        <v>92981</v>
      </c>
      <c r="M61">
        <f t="shared" si="9"/>
        <v>22246</v>
      </c>
      <c r="N61">
        <f t="shared" si="10"/>
        <v>46558</v>
      </c>
      <c r="O61">
        <f t="shared" si="11"/>
        <v>70735</v>
      </c>
      <c r="Q61">
        <v>-43856</v>
      </c>
      <c r="R61">
        <v>-174</v>
      </c>
      <c r="T61">
        <v>-33810.199999999997</v>
      </c>
      <c r="U61">
        <v>1090.4000000000015</v>
      </c>
      <c r="W61">
        <v>46205.799999999996</v>
      </c>
      <c r="X61">
        <v>6876</v>
      </c>
      <c r="AF61">
        <v>46558</v>
      </c>
      <c r="AG61">
        <v>2.0010739292924953</v>
      </c>
      <c r="AK61">
        <v>46558</v>
      </c>
      <c r="AL61">
        <v>2.0010739292924953</v>
      </c>
    </row>
    <row r="62" spans="2:38" x14ac:dyDescent="0.25">
      <c r="B62">
        <v>51224</v>
      </c>
      <c r="C62">
        <v>42071</v>
      </c>
      <c r="D62">
        <v>38658</v>
      </c>
      <c r="E62">
        <v>76941</v>
      </c>
      <c r="F62">
        <v>37173</v>
      </c>
      <c r="H62">
        <v>55475</v>
      </c>
      <c r="J62">
        <f t="shared" si="6"/>
        <v>49213.4</v>
      </c>
      <c r="K62">
        <f t="shared" si="7"/>
        <v>1.1272336396184779</v>
      </c>
      <c r="L62">
        <f t="shared" si="8"/>
        <v>76941</v>
      </c>
      <c r="M62">
        <f t="shared" si="9"/>
        <v>37173</v>
      </c>
      <c r="N62">
        <f t="shared" si="10"/>
        <v>49213.4</v>
      </c>
      <c r="O62">
        <f t="shared" si="11"/>
        <v>39768</v>
      </c>
      <c r="Q62">
        <v>-8977</v>
      </c>
      <c r="R62">
        <v>251</v>
      </c>
      <c r="T62">
        <v>19521.2</v>
      </c>
      <c r="U62">
        <v>-4791</v>
      </c>
      <c r="W62">
        <v>47944.4</v>
      </c>
      <c r="X62">
        <v>5536.6</v>
      </c>
      <c r="AD62">
        <v>49213.4</v>
      </c>
      <c r="AE62">
        <v>1.1272336396184779</v>
      </c>
      <c r="AI62">
        <v>49213.4</v>
      </c>
      <c r="AJ62">
        <v>1.1272336396184779</v>
      </c>
    </row>
    <row r="63" spans="2:38" x14ac:dyDescent="0.25">
      <c r="B63">
        <v>98415</v>
      </c>
      <c r="C63">
        <v>21834</v>
      </c>
      <c r="D63">
        <v>62029</v>
      </c>
      <c r="E63">
        <v>86039</v>
      </c>
      <c r="F63">
        <v>24424</v>
      </c>
      <c r="H63">
        <v>87269</v>
      </c>
      <c r="J63">
        <f t="shared" si="6"/>
        <v>58548.2</v>
      </c>
      <c r="K63">
        <f t="shared" si="7"/>
        <v>1.4905496667702851</v>
      </c>
      <c r="L63">
        <f t="shared" si="8"/>
        <v>98415</v>
      </c>
      <c r="M63">
        <f t="shared" si="9"/>
        <v>21834</v>
      </c>
      <c r="N63">
        <f t="shared" si="10"/>
        <v>58548.2</v>
      </c>
      <c r="O63">
        <f t="shared" si="11"/>
        <v>76581</v>
      </c>
      <c r="Q63">
        <v>-18019</v>
      </c>
      <c r="R63">
        <v>-1459</v>
      </c>
      <c r="T63">
        <v>-1057.6000000000058</v>
      </c>
      <c r="U63">
        <v>538.79999999999563</v>
      </c>
      <c r="W63">
        <v>33462</v>
      </c>
      <c r="X63">
        <v>4293.2</v>
      </c>
      <c r="AF63">
        <v>58548.2</v>
      </c>
      <c r="AG63">
        <v>1.4905496667702851</v>
      </c>
      <c r="AK63">
        <v>58548.2</v>
      </c>
      <c r="AL63">
        <v>1.4905496667702851</v>
      </c>
    </row>
    <row r="64" spans="2:38" x14ac:dyDescent="0.25">
      <c r="B64">
        <v>72581</v>
      </c>
      <c r="C64">
        <v>3712</v>
      </c>
      <c r="D64">
        <v>36842</v>
      </c>
      <c r="E64">
        <v>60848</v>
      </c>
      <c r="F64">
        <v>5453</v>
      </c>
      <c r="H64">
        <v>61991</v>
      </c>
      <c r="J64">
        <f t="shared" si="6"/>
        <v>35887.199999999997</v>
      </c>
      <c r="K64">
        <f t="shared" si="7"/>
        <v>1.7273846942642503</v>
      </c>
      <c r="L64">
        <f t="shared" si="8"/>
        <v>72581</v>
      </c>
      <c r="M64">
        <f t="shared" si="9"/>
        <v>3712</v>
      </c>
      <c r="N64">
        <f t="shared" si="10"/>
        <v>35887.199999999997</v>
      </c>
      <c r="O64">
        <f t="shared" si="11"/>
        <v>68869</v>
      </c>
      <c r="Q64">
        <v>-41329</v>
      </c>
      <c r="R64">
        <v>11983</v>
      </c>
      <c r="T64">
        <v>-7433.4000000000015</v>
      </c>
      <c r="U64">
        <v>-8316</v>
      </c>
      <c r="W64">
        <v>24191.8</v>
      </c>
      <c r="X64">
        <v>8382</v>
      </c>
      <c r="AD64">
        <v>35887.199999999997</v>
      </c>
      <c r="AE64">
        <v>1.7273846942642503</v>
      </c>
      <c r="AK64">
        <v>35887.199999999997</v>
      </c>
      <c r="AL64">
        <v>1.7273846942642503</v>
      </c>
    </row>
    <row r="65" spans="2:38" x14ac:dyDescent="0.25">
      <c r="B65">
        <v>9186</v>
      </c>
      <c r="C65">
        <v>52711</v>
      </c>
      <c r="D65">
        <v>66351</v>
      </c>
      <c r="E65">
        <v>7467</v>
      </c>
      <c r="F65">
        <v>61688</v>
      </c>
      <c r="H65">
        <v>72123</v>
      </c>
      <c r="J65">
        <f t="shared" si="6"/>
        <v>39480.6</v>
      </c>
      <c r="K65">
        <f t="shared" si="7"/>
        <v>1.8267959453503746</v>
      </c>
      <c r="L65">
        <f t="shared" si="8"/>
        <v>66351</v>
      </c>
      <c r="M65">
        <f t="shared" si="9"/>
        <v>7467</v>
      </c>
      <c r="N65">
        <f t="shared" si="10"/>
        <v>39480.6</v>
      </c>
      <c r="O65">
        <f t="shared" si="11"/>
        <v>58884</v>
      </c>
      <c r="Q65">
        <v>-51123</v>
      </c>
      <c r="R65">
        <v>1173</v>
      </c>
      <c r="T65">
        <v>-27406.799999999996</v>
      </c>
      <c r="U65">
        <v>-5394</v>
      </c>
      <c r="W65">
        <v>49792</v>
      </c>
      <c r="X65">
        <v>8757.2000000000007</v>
      </c>
      <c r="AF65">
        <v>39480.6</v>
      </c>
      <c r="AG65">
        <v>1.8267959453503746</v>
      </c>
      <c r="AK65">
        <v>39480.6</v>
      </c>
      <c r="AL65">
        <v>1.8267959453503746</v>
      </c>
    </row>
    <row r="66" spans="2:38" x14ac:dyDescent="0.25">
      <c r="B66">
        <v>53884</v>
      </c>
      <c r="C66">
        <v>55101</v>
      </c>
      <c r="D66">
        <v>90777</v>
      </c>
      <c r="E66">
        <v>79974</v>
      </c>
      <c r="F66">
        <v>41967</v>
      </c>
      <c r="H66">
        <v>106108</v>
      </c>
      <c r="J66">
        <f t="shared" ref="J66:J101" si="12">AVERAGE(B66:F66)</f>
        <v>64340.6</v>
      </c>
      <c r="K66">
        <f t="shared" ref="K66:K97" si="13">H66/J66</f>
        <v>1.649160871984408</v>
      </c>
      <c r="L66">
        <f t="shared" ref="L66:L101" si="14">MAX(B66:F66)</f>
        <v>90777</v>
      </c>
      <c r="M66">
        <f t="shared" ref="M66:M101" si="15">MIN(B66:F66)</f>
        <v>41967</v>
      </c>
      <c r="N66">
        <f t="shared" ref="N66:N101" si="16">AVERAGE(B66:F66)</f>
        <v>64340.6</v>
      </c>
      <c r="O66">
        <f t="shared" ref="O66:O101" si="17">L66-M66</f>
        <v>48810</v>
      </c>
      <c r="Q66">
        <v>-12095</v>
      </c>
      <c r="R66">
        <v>-771</v>
      </c>
      <c r="T66">
        <v>6998</v>
      </c>
      <c r="U66">
        <v>817</v>
      </c>
      <c r="W66">
        <v>24350.799999999999</v>
      </c>
      <c r="X66">
        <v>3163.8</v>
      </c>
      <c r="AD66">
        <v>64340.6</v>
      </c>
      <c r="AE66">
        <v>1.649160871984408</v>
      </c>
      <c r="AK66">
        <v>64340.6</v>
      </c>
      <c r="AL66">
        <v>1.649160871984408</v>
      </c>
    </row>
    <row r="67" spans="2:38" x14ac:dyDescent="0.25">
      <c r="B67">
        <v>24710</v>
      </c>
      <c r="C67">
        <v>79904</v>
      </c>
      <c r="D67">
        <v>33102</v>
      </c>
      <c r="E67">
        <v>32379</v>
      </c>
      <c r="F67">
        <v>60684</v>
      </c>
      <c r="H67">
        <v>52187</v>
      </c>
      <c r="J67">
        <f t="shared" si="12"/>
        <v>46155.8</v>
      </c>
      <c r="K67">
        <f t="shared" si="13"/>
        <v>1.1306704682835094</v>
      </c>
      <c r="L67">
        <f t="shared" si="14"/>
        <v>79904</v>
      </c>
      <c r="M67">
        <f t="shared" si="15"/>
        <v>24710</v>
      </c>
      <c r="N67">
        <f t="shared" si="16"/>
        <v>46155.8</v>
      </c>
      <c r="O67">
        <f t="shared" si="17"/>
        <v>55194</v>
      </c>
      <c r="Q67">
        <v>-36742</v>
      </c>
      <c r="R67">
        <v>1332</v>
      </c>
      <c r="T67">
        <v>-4397.1999999999971</v>
      </c>
      <c r="U67">
        <v>-2410</v>
      </c>
      <c r="W67">
        <v>22846.799999999999</v>
      </c>
      <c r="X67">
        <v>3431.6</v>
      </c>
      <c r="AD67">
        <v>46155.8</v>
      </c>
      <c r="AE67">
        <v>1.1306704682835094</v>
      </c>
      <c r="AI67">
        <v>46155.8</v>
      </c>
      <c r="AJ67">
        <v>1.1306704682835094</v>
      </c>
    </row>
    <row r="68" spans="2:38" x14ac:dyDescent="0.25">
      <c r="B68">
        <v>39488</v>
      </c>
      <c r="C68">
        <v>98870</v>
      </c>
      <c r="D68">
        <v>24760</v>
      </c>
      <c r="E68">
        <v>27275</v>
      </c>
      <c r="F68">
        <v>91189</v>
      </c>
      <c r="H68">
        <v>89183</v>
      </c>
      <c r="J68">
        <f t="shared" si="12"/>
        <v>56316.4</v>
      </c>
      <c r="K68">
        <f t="shared" si="13"/>
        <v>1.5836061964188051</v>
      </c>
      <c r="L68">
        <f t="shared" si="14"/>
        <v>98870</v>
      </c>
      <c r="M68">
        <f t="shared" si="15"/>
        <v>24760</v>
      </c>
      <c r="N68">
        <f t="shared" si="16"/>
        <v>56316.4</v>
      </c>
      <c r="O68">
        <f t="shared" si="17"/>
        <v>74110</v>
      </c>
      <c r="Q68">
        <v>-23362</v>
      </c>
      <c r="R68">
        <v>6701</v>
      </c>
      <c r="T68">
        <v>-12317.599999999999</v>
      </c>
      <c r="U68">
        <v>-7066.1999999999971</v>
      </c>
      <c r="W68">
        <v>58378.399999999994</v>
      </c>
      <c r="X68">
        <v>10974.2</v>
      </c>
      <c r="AF68">
        <v>56316.4</v>
      </c>
      <c r="AG68">
        <v>1.5836061964188051</v>
      </c>
      <c r="AK68">
        <v>56316.4</v>
      </c>
      <c r="AL68">
        <v>1.5836061964188051</v>
      </c>
    </row>
    <row r="69" spans="2:38" x14ac:dyDescent="0.25">
      <c r="B69">
        <v>52090</v>
      </c>
      <c r="C69">
        <v>58752</v>
      </c>
      <c r="D69">
        <v>61036</v>
      </c>
      <c r="E69">
        <v>30023</v>
      </c>
      <c r="F69">
        <v>29363</v>
      </c>
      <c r="H69">
        <v>105942</v>
      </c>
      <c r="J69">
        <f t="shared" si="12"/>
        <v>46252.800000000003</v>
      </c>
      <c r="K69">
        <f t="shared" si="13"/>
        <v>2.2904991697799915</v>
      </c>
      <c r="L69">
        <f t="shared" si="14"/>
        <v>61036</v>
      </c>
      <c r="M69">
        <f t="shared" si="15"/>
        <v>29363</v>
      </c>
      <c r="N69">
        <f t="shared" si="16"/>
        <v>46252.800000000003</v>
      </c>
      <c r="O69">
        <f t="shared" si="17"/>
        <v>31673</v>
      </c>
      <c r="Q69">
        <v>-2544</v>
      </c>
      <c r="R69">
        <v>-767</v>
      </c>
      <c r="T69">
        <v>-26489.399999999994</v>
      </c>
      <c r="U69">
        <v>-505.19999999999709</v>
      </c>
      <c r="W69">
        <v>27751.800000000003</v>
      </c>
      <c r="X69">
        <v>2716.4</v>
      </c>
      <c r="AB69">
        <v>46252.800000000003</v>
      </c>
      <c r="AC69">
        <v>2.2904991697799915</v>
      </c>
      <c r="AK69">
        <v>46252.800000000003</v>
      </c>
      <c r="AL69">
        <v>2.2904991697799915</v>
      </c>
    </row>
    <row r="70" spans="2:38" x14ac:dyDescent="0.25">
      <c r="B70">
        <v>12654</v>
      </c>
      <c r="C70">
        <v>50269</v>
      </c>
      <c r="D70">
        <v>48891</v>
      </c>
      <c r="E70">
        <v>50461</v>
      </c>
      <c r="F70">
        <v>24757</v>
      </c>
      <c r="H70">
        <v>65532</v>
      </c>
      <c r="J70">
        <f t="shared" si="12"/>
        <v>37406.400000000001</v>
      </c>
      <c r="K70">
        <f t="shared" si="13"/>
        <v>1.7518927242397022</v>
      </c>
      <c r="L70">
        <f t="shared" si="14"/>
        <v>50461</v>
      </c>
      <c r="M70">
        <f t="shared" si="15"/>
        <v>12654</v>
      </c>
      <c r="N70">
        <f t="shared" si="16"/>
        <v>37406.400000000001</v>
      </c>
      <c r="O70">
        <f t="shared" si="17"/>
        <v>37807</v>
      </c>
      <c r="Q70">
        <v>-42585</v>
      </c>
      <c r="R70">
        <v>-2</v>
      </c>
      <c r="T70">
        <v>-27734.400000000001</v>
      </c>
      <c r="U70">
        <v>1576</v>
      </c>
      <c r="W70">
        <v>40080.799999999996</v>
      </c>
      <c r="X70">
        <v>11414.4</v>
      </c>
      <c r="AF70">
        <v>37406.400000000001</v>
      </c>
      <c r="AG70">
        <v>1.7518927242397022</v>
      </c>
      <c r="AK70">
        <v>37406.400000000001</v>
      </c>
      <c r="AL70">
        <v>1.7518927242397022</v>
      </c>
    </row>
    <row r="71" spans="2:38" x14ac:dyDescent="0.25">
      <c r="B71">
        <v>76378</v>
      </c>
      <c r="C71">
        <v>60375</v>
      </c>
      <c r="D71">
        <v>14650</v>
      </c>
      <c r="E71">
        <v>67004</v>
      </c>
      <c r="F71">
        <v>17808</v>
      </c>
      <c r="H71">
        <v>59154</v>
      </c>
      <c r="J71">
        <f t="shared" si="12"/>
        <v>47243</v>
      </c>
      <c r="K71">
        <f t="shared" si="13"/>
        <v>1.2521220074931736</v>
      </c>
      <c r="L71">
        <f t="shared" si="14"/>
        <v>76378</v>
      </c>
      <c r="M71">
        <f t="shared" si="15"/>
        <v>14650</v>
      </c>
      <c r="N71">
        <f t="shared" si="16"/>
        <v>47243</v>
      </c>
      <c r="O71">
        <f t="shared" si="17"/>
        <v>61728</v>
      </c>
      <c r="Q71">
        <v>-20550</v>
      </c>
      <c r="R71">
        <v>-8392</v>
      </c>
      <c r="T71">
        <v>-21587.800000000003</v>
      </c>
      <c r="U71">
        <v>1857</v>
      </c>
      <c r="W71">
        <v>21587.800000000003</v>
      </c>
      <c r="X71">
        <v>4523.4000000000005</v>
      </c>
      <c r="AB71">
        <v>47243</v>
      </c>
      <c r="AC71">
        <v>1.2521220074931736</v>
      </c>
      <c r="AK71">
        <v>47243</v>
      </c>
      <c r="AL71">
        <v>1.2521220074931736</v>
      </c>
    </row>
    <row r="72" spans="2:38" x14ac:dyDescent="0.25">
      <c r="B72">
        <v>54889</v>
      </c>
      <c r="C72">
        <v>28727</v>
      </c>
      <c r="D72">
        <v>82379</v>
      </c>
      <c r="E72">
        <v>35425</v>
      </c>
      <c r="F72">
        <v>90961</v>
      </c>
      <c r="H72">
        <v>62235</v>
      </c>
      <c r="J72">
        <f t="shared" si="12"/>
        <v>58476.2</v>
      </c>
      <c r="K72">
        <f t="shared" si="13"/>
        <v>1.0642791426255469</v>
      </c>
      <c r="L72">
        <f t="shared" si="14"/>
        <v>90961</v>
      </c>
      <c r="M72">
        <f t="shared" si="15"/>
        <v>28727</v>
      </c>
      <c r="N72">
        <f t="shared" si="16"/>
        <v>58476.2</v>
      </c>
      <c r="O72">
        <f t="shared" si="17"/>
        <v>62234</v>
      </c>
      <c r="Q72">
        <v>15741</v>
      </c>
      <c r="R72">
        <v>-3204</v>
      </c>
      <c r="T72">
        <v>14147</v>
      </c>
      <c r="U72">
        <v>2261.7999999999956</v>
      </c>
      <c r="W72">
        <v>23335</v>
      </c>
      <c r="X72">
        <v>4145.8</v>
      </c>
      <c r="Z72">
        <v>58476.2</v>
      </c>
      <c r="AA72">
        <v>1.0642791426255469</v>
      </c>
      <c r="AI72">
        <v>58476.2</v>
      </c>
      <c r="AJ72">
        <v>1.0642791426255469</v>
      </c>
    </row>
    <row r="73" spans="2:38" x14ac:dyDescent="0.25">
      <c r="B73">
        <v>73536</v>
      </c>
      <c r="C73">
        <v>79453</v>
      </c>
      <c r="D73">
        <v>53521</v>
      </c>
      <c r="E73">
        <v>64419</v>
      </c>
      <c r="F73">
        <v>26261</v>
      </c>
      <c r="H73">
        <v>77203</v>
      </c>
      <c r="J73">
        <f t="shared" si="12"/>
        <v>59438</v>
      </c>
      <c r="K73">
        <f t="shared" si="13"/>
        <v>1.2988828695447356</v>
      </c>
      <c r="L73">
        <f t="shared" si="14"/>
        <v>79453</v>
      </c>
      <c r="M73">
        <f t="shared" si="15"/>
        <v>26261</v>
      </c>
      <c r="N73">
        <f t="shared" si="16"/>
        <v>59438</v>
      </c>
      <c r="O73">
        <f t="shared" si="17"/>
        <v>53192</v>
      </c>
      <c r="Q73">
        <v>18409</v>
      </c>
      <c r="R73">
        <v>3673</v>
      </c>
      <c r="T73">
        <v>3399.1999999999971</v>
      </c>
      <c r="U73">
        <v>-1572.4000000000015</v>
      </c>
      <c r="W73">
        <v>23799.199999999997</v>
      </c>
      <c r="X73">
        <v>3288.4</v>
      </c>
      <c r="Z73">
        <v>59438</v>
      </c>
      <c r="AA73">
        <v>1.2988828695447356</v>
      </c>
      <c r="AI73">
        <v>59438</v>
      </c>
      <c r="AJ73">
        <v>1.2988828695447356</v>
      </c>
    </row>
    <row r="74" spans="2:38" x14ac:dyDescent="0.25">
      <c r="B74">
        <v>100156</v>
      </c>
      <c r="C74">
        <v>39059</v>
      </c>
      <c r="D74">
        <v>37225</v>
      </c>
      <c r="E74">
        <v>46650</v>
      </c>
      <c r="F74">
        <v>29798</v>
      </c>
      <c r="H74">
        <v>61668</v>
      </c>
      <c r="J74">
        <f t="shared" si="12"/>
        <v>50577.599999999999</v>
      </c>
      <c r="K74">
        <f t="shared" si="13"/>
        <v>1.219274935940021</v>
      </c>
      <c r="L74">
        <f t="shared" si="14"/>
        <v>100156</v>
      </c>
      <c r="M74">
        <f t="shared" si="15"/>
        <v>29798</v>
      </c>
      <c r="N74">
        <f t="shared" si="16"/>
        <v>50577.599999999999</v>
      </c>
      <c r="O74">
        <f t="shared" si="17"/>
        <v>70358</v>
      </c>
      <c r="Q74">
        <v>-44973</v>
      </c>
      <c r="R74">
        <v>0</v>
      </c>
      <c r="T74">
        <v>-21697.200000000004</v>
      </c>
      <c r="U74">
        <v>5333.7999999999956</v>
      </c>
      <c r="W74">
        <v>21697.200000000001</v>
      </c>
      <c r="X74">
        <v>5333.8</v>
      </c>
      <c r="AB74">
        <v>50577.599999999999</v>
      </c>
      <c r="AC74">
        <v>1.219274935940021</v>
      </c>
      <c r="AI74">
        <v>50577.599999999999</v>
      </c>
      <c r="AJ74">
        <v>1.219274935940021</v>
      </c>
    </row>
    <row r="75" spans="2:38" x14ac:dyDescent="0.25">
      <c r="B75">
        <v>34594</v>
      </c>
      <c r="C75">
        <v>36035</v>
      </c>
      <c r="D75">
        <v>97114</v>
      </c>
      <c r="E75">
        <v>21428</v>
      </c>
      <c r="F75">
        <v>57447</v>
      </c>
      <c r="H75">
        <v>75289</v>
      </c>
      <c r="J75">
        <f t="shared" si="12"/>
        <v>49323.6</v>
      </c>
      <c r="K75">
        <f t="shared" si="13"/>
        <v>1.5264295388008986</v>
      </c>
      <c r="L75">
        <f t="shared" si="14"/>
        <v>97114</v>
      </c>
      <c r="M75">
        <f t="shared" si="15"/>
        <v>21428</v>
      </c>
      <c r="N75">
        <f t="shared" si="16"/>
        <v>49323.6</v>
      </c>
      <c r="O75">
        <f t="shared" si="17"/>
        <v>75686</v>
      </c>
      <c r="Q75">
        <v>15388</v>
      </c>
      <c r="R75">
        <v>0</v>
      </c>
      <c r="T75">
        <v>-3123.5999999999985</v>
      </c>
      <c r="U75">
        <v>3795</v>
      </c>
      <c r="W75">
        <v>25340.400000000001</v>
      </c>
      <c r="X75">
        <v>10669.4</v>
      </c>
      <c r="Z75">
        <v>49323.6</v>
      </c>
      <c r="AA75">
        <v>1.5264295388008986</v>
      </c>
      <c r="AK75">
        <v>49323.6</v>
      </c>
      <c r="AL75">
        <v>1.5264295388008986</v>
      </c>
    </row>
    <row r="76" spans="2:38" x14ac:dyDescent="0.25">
      <c r="B76">
        <v>34147</v>
      </c>
      <c r="C76">
        <v>46263</v>
      </c>
      <c r="D76">
        <v>42490</v>
      </c>
      <c r="E76">
        <v>44684</v>
      </c>
      <c r="F76">
        <v>61394</v>
      </c>
      <c r="H76">
        <v>72073</v>
      </c>
      <c r="J76">
        <f t="shared" si="12"/>
        <v>45795.6</v>
      </c>
      <c r="K76">
        <f t="shared" si="13"/>
        <v>1.5737974827275982</v>
      </c>
      <c r="L76">
        <f t="shared" si="14"/>
        <v>61394</v>
      </c>
      <c r="M76">
        <f t="shared" si="15"/>
        <v>34147</v>
      </c>
      <c r="N76">
        <f t="shared" si="16"/>
        <v>45795.6</v>
      </c>
      <c r="O76">
        <f t="shared" si="17"/>
        <v>27247</v>
      </c>
      <c r="Q76">
        <v>-6647</v>
      </c>
      <c r="R76">
        <v>-1479</v>
      </c>
      <c r="T76">
        <v>-20550.599999999999</v>
      </c>
      <c r="U76">
        <v>5968.4000000000015</v>
      </c>
      <c r="W76">
        <v>32421.800000000003</v>
      </c>
      <c r="X76">
        <v>12752.400000000001</v>
      </c>
      <c r="AB76">
        <v>45795.6</v>
      </c>
      <c r="AC76">
        <v>1.5737974827275982</v>
      </c>
      <c r="AI76">
        <v>45795.6</v>
      </c>
      <c r="AJ76">
        <v>1.5737974827275982</v>
      </c>
    </row>
    <row r="77" spans="2:38" x14ac:dyDescent="0.25">
      <c r="B77">
        <v>85844</v>
      </c>
      <c r="C77">
        <v>37521</v>
      </c>
      <c r="D77">
        <v>54691</v>
      </c>
      <c r="E77">
        <v>58428</v>
      </c>
      <c r="F77">
        <v>63596</v>
      </c>
      <c r="H77">
        <v>112944</v>
      </c>
      <c r="J77">
        <f t="shared" si="12"/>
        <v>60016</v>
      </c>
      <c r="K77">
        <f t="shared" si="13"/>
        <v>1.8818981604905358</v>
      </c>
      <c r="L77">
        <f t="shared" si="14"/>
        <v>85844</v>
      </c>
      <c r="M77">
        <f t="shared" si="15"/>
        <v>37521</v>
      </c>
      <c r="N77">
        <f t="shared" si="16"/>
        <v>60016</v>
      </c>
      <c r="O77">
        <f t="shared" si="17"/>
        <v>48323</v>
      </c>
      <c r="Q77">
        <v>-2184</v>
      </c>
      <c r="R77">
        <v>14727</v>
      </c>
      <c r="T77">
        <v>-4386.8000000000029</v>
      </c>
      <c r="U77">
        <v>-2724.1999999999971</v>
      </c>
      <c r="W77">
        <v>12017.199999999999</v>
      </c>
      <c r="X77">
        <v>5390.9999999999991</v>
      </c>
      <c r="AF77">
        <v>60016</v>
      </c>
      <c r="AG77">
        <v>1.8818981604905358</v>
      </c>
      <c r="AK77">
        <v>60016</v>
      </c>
      <c r="AL77">
        <v>1.8818981604905358</v>
      </c>
    </row>
    <row r="78" spans="2:38" x14ac:dyDescent="0.25">
      <c r="B78">
        <v>56520</v>
      </c>
      <c r="C78">
        <v>69019</v>
      </c>
      <c r="D78">
        <v>60915</v>
      </c>
      <c r="E78">
        <v>68916</v>
      </c>
      <c r="F78">
        <v>16613</v>
      </c>
      <c r="H78">
        <v>75696</v>
      </c>
      <c r="J78">
        <f t="shared" si="12"/>
        <v>54396.6</v>
      </c>
      <c r="K78">
        <f t="shared" si="13"/>
        <v>1.3915575605828305</v>
      </c>
      <c r="L78">
        <f t="shared" si="14"/>
        <v>69019</v>
      </c>
      <c r="M78">
        <f t="shared" si="15"/>
        <v>16613</v>
      </c>
      <c r="N78">
        <f t="shared" si="16"/>
        <v>54396.6</v>
      </c>
      <c r="O78">
        <f t="shared" si="17"/>
        <v>52406</v>
      </c>
      <c r="Q78">
        <v>18870</v>
      </c>
      <c r="R78">
        <v>-22194</v>
      </c>
      <c r="T78">
        <v>5196.5999999999985</v>
      </c>
      <c r="U78">
        <v>-7217</v>
      </c>
      <c r="W78">
        <v>31872.6</v>
      </c>
      <c r="X78">
        <v>7600.6</v>
      </c>
      <c r="Z78">
        <v>54396.6</v>
      </c>
      <c r="AA78">
        <v>1.3915575605828305</v>
      </c>
      <c r="AK78">
        <v>54396.6</v>
      </c>
      <c r="AL78">
        <v>1.3915575605828305</v>
      </c>
    </row>
    <row r="79" spans="2:38" x14ac:dyDescent="0.25">
      <c r="B79">
        <v>83607</v>
      </c>
      <c r="C79">
        <v>45573</v>
      </c>
      <c r="D79">
        <v>31207</v>
      </c>
      <c r="E79">
        <v>99976</v>
      </c>
      <c r="F79">
        <v>35827</v>
      </c>
      <c r="H79">
        <v>85160</v>
      </c>
      <c r="J79">
        <f t="shared" si="12"/>
        <v>59238</v>
      </c>
      <c r="K79">
        <f t="shared" si="13"/>
        <v>1.4375907356764239</v>
      </c>
      <c r="L79">
        <f t="shared" si="14"/>
        <v>99976</v>
      </c>
      <c r="M79">
        <f t="shared" si="15"/>
        <v>31207</v>
      </c>
      <c r="N79">
        <f t="shared" si="16"/>
        <v>59238</v>
      </c>
      <c r="O79">
        <f t="shared" si="17"/>
        <v>68769</v>
      </c>
      <c r="Q79">
        <v>62036</v>
      </c>
      <c r="R79">
        <v>-1080</v>
      </c>
      <c r="T79">
        <v>41255.4</v>
      </c>
      <c r="U79">
        <v>1437</v>
      </c>
      <c r="W79">
        <v>41255.4</v>
      </c>
      <c r="X79">
        <v>1675</v>
      </c>
      <c r="Z79">
        <v>59238</v>
      </c>
      <c r="AA79">
        <v>1.4375907356764239</v>
      </c>
      <c r="AI79">
        <v>59238</v>
      </c>
      <c r="AJ79">
        <v>1.4375907356764239</v>
      </c>
    </row>
    <row r="80" spans="2:38" x14ac:dyDescent="0.25">
      <c r="B80">
        <v>35650</v>
      </c>
      <c r="C80">
        <v>72836</v>
      </c>
      <c r="D80">
        <v>53657</v>
      </c>
      <c r="E80">
        <v>82104</v>
      </c>
      <c r="F80">
        <v>23566</v>
      </c>
      <c r="H80">
        <v>95152</v>
      </c>
      <c r="J80">
        <f t="shared" si="12"/>
        <v>53562.6</v>
      </c>
      <c r="K80">
        <f t="shared" si="13"/>
        <v>1.7764634278395748</v>
      </c>
      <c r="L80">
        <f t="shared" si="14"/>
        <v>82104</v>
      </c>
      <c r="M80">
        <f t="shared" si="15"/>
        <v>23566</v>
      </c>
      <c r="N80">
        <f t="shared" si="16"/>
        <v>53562.6</v>
      </c>
      <c r="O80">
        <f t="shared" si="17"/>
        <v>58538</v>
      </c>
      <c r="Q80">
        <v>43861</v>
      </c>
      <c r="R80">
        <v>-7516</v>
      </c>
      <c r="T80">
        <v>3403.1999999999971</v>
      </c>
      <c r="U80">
        <v>-4039.2000000000044</v>
      </c>
      <c r="W80">
        <v>22845.600000000002</v>
      </c>
      <c r="X80">
        <v>8546</v>
      </c>
      <c r="Z80">
        <v>53562.6</v>
      </c>
      <c r="AA80">
        <v>1.7764634278395748</v>
      </c>
      <c r="AK80">
        <v>53562.6</v>
      </c>
      <c r="AL80">
        <v>1.7764634278395748</v>
      </c>
    </row>
    <row r="81" spans="2:38" x14ac:dyDescent="0.25">
      <c r="B81">
        <v>62584</v>
      </c>
      <c r="C81">
        <v>19360</v>
      </c>
      <c r="D81">
        <v>35836</v>
      </c>
      <c r="E81">
        <v>48441</v>
      </c>
      <c r="F81">
        <v>108371</v>
      </c>
      <c r="H81">
        <v>103953</v>
      </c>
      <c r="J81">
        <f t="shared" si="12"/>
        <v>54918.400000000001</v>
      </c>
      <c r="K81">
        <f t="shared" si="13"/>
        <v>1.8928628656333759</v>
      </c>
      <c r="L81">
        <f t="shared" si="14"/>
        <v>108371</v>
      </c>
      <c r="M81">
        <f t="shared" si="15"/>
        <v>19360</v>
      </c>
      <c r="N81">
        <f t="shared" si="16"/>
        <v>54918.400000000001</v>
      </c>
      <c r="O81">
        <f t="shared" si="17"/>
        <v>89011</v>
      </c>
      <c r="Q81">
        <v>45159</v>
      </c>
      <c r="R81">
        <v>15779</v>
      </c>
      <c r="T81">
        <v>18461.200000000004</v>
      </c>
      <c r="U81">
        <v>6030</v>
      </c>
      <c r="W81">
        <v>34463.599999999999</v>
      </c>
      <c r="X81">
        <v>6498.4000000000005</v>
      </c>
      <c r="AD81">
        <v>54918.400000000001</v>
      </c>
      <c r="AE81">
        <v>1.8928628656333759</v>
      </c>
      <c r="AK81">
        <v>54918.400000000001</v>
      </c>
      <c r="AL81">
        <v>1.8928628656333759</v>
      </c>
    </row>
    <row r="82" spans="2:38" x14ac:dyDescent="0.25">
      <c r="B82">
        <v>49077</v>
      </c>
      <c r="C82">
        <v>90357</v>
      </c>
      <c r="D82">
        <v>23297</v>
      </c>
      <c r="E82">
        <v>43689</v>
      </c>
      <c r="F82">
        <v>97872</v>
      </c>
      <c r="H82">
        <v>100076</v>
      </c>
      <c r="J82">
        <f t="shared" si="12"/>
        <v>60858.400000000001</v>
      </c>
      <c r="K82">
        <f t="shared" si="13"/>
        <v>1.6444073455759598</v>
      </c>
      <c r="L82">
        <f t="shared" si="14"/>
        <v>97872</v>
      </c>
      <c r="M82">
        <f t="shared" si="15"/>
        <v>23297</v>
      </c>
      <c r="N82">
        <f t="shared" si="16"/>
        <v>60858.400000000001</v>
      </c>
      <c r="O82">
        <f t="shared" si="17"/>
        <v>74575</v>
      </c>
      <c r="Q82">
        <v>23324</v>
      </c>
      <c r="R82">
        <v>6498</v>
      </c>
      <c r="T82">
        <v>-3052.4000000000015</v>
      </c>
      <c r="U82">
        <v>-8569.4000000000015</v>
      </c>
      <c r="W82">
        <v>36238.400000000001</v>
      </c>
      <c r="X82">
        <v>9267.4000000000015</v>
      </c>
      <c r="AB82">
        <v>60858.400000000001</v>
      </c>
      <c r="AC82">
        <v>1.6444073455759598</v>
      </c>
      <c r="AK82">
        <v>60858.400000000001</v>
      </c>
      <c r="AL82">
        <v>1.6444073455759598</v>
      </c>
    </row>
    <row r="83" spans="2:38" x14ac:dyDescent="0.25">
      <c r="B83">
        <v>70454</v>
      </c>
      <c r="C83">
        <v>61356</v>
      </c>
      <c r="D83">
        <v>27486</v>
      </c>
      <c r="E83">
        <v>78149</v>
      </c>
      <c r="F83">
        <v>91461</v>
      </c>
      <c r="H83">
        <v>66810</v>
      </c>
      <c r="J83">
        <f t="shared" si="12"/>
        <v>65781.2</v>
      </c>
      <c r="K83">
        <f t="shared" si="13"/>
        <v>1.015639726852049</v>
      </c>
      <c r="L83">
        <f t="shared" si="14"/>
        <v>91461</v>
      </c>
      <c r="M83">
        <f t="shared" si="15"/>
        <v>27486</v>
      </c>
      <c r="N83">
        <f t="shared" si="16"/>
        <v>65781.2</v>
      </c>
      <c r="O83">
        <f t="shared" si="17"/>
        <v>63975</v>
      </c>
      <c r="Q83">
        <v>-56682</v>
      </c>
      <c r="R83">
        <v>-5339</v>
      </c>
      <c r="T83">
        <v>-36825.400000000009</v>
      </c>
      <c r="U83">
        <v>-379.19999999999709</v>
      </c>
      <c r="W83">
        <v>36825.4</v>
      </c>
      <c r="X83">
        <v>379.2</v>
      </c>
      <c r="AB83">
        <v>65781.2</v>
      </c>
      <c r="AC83">
        <v>1.015639726852049</v>
      </c>
      <c r="AI83">
        <v>65781.2</v>
      </c>
      <c r="AJ83">
        <v>1.015639726852049</v>
      </c>
    </row>
    <row r="84" spans="2:38" x14ac:dyDescent="0.25">
      <c r="B84">
        <v>88756</v>
      </c>
      <c r="C84">
        <v>34538</v>
      </c>
      <c r="D84">
        <v>45799</v>
      </c>
      <c r="E84">
        <v>20738</v>
      </c>
      <c r="F84">
        <v>33987</v>
      </c>
      <c r="H84">
        <v>46520</v>
      </c>
      <c r="J84">
        <f t="shared" si="12"/>
        <v>44763.6</v>
      </c>
      <c r="K84">
        <f t="shared" si="13"/>
        <v>1.0392372373982433</v>
      </c>
      <c r="L84">
        <f t="shared" si="14"/>
        <v>88756</v>
      </c>
      <c r="M84">
        <f t="shared" si="15"/>
        <v>20738</v>
      </c>
      <c r="N84">
        <f t="shared" si="16"/>
        <v>44763.6</v>
      </c>
      <c r="O84">
        <f t="shared" si="17"/>
        <v>68018</v>
      </c>
      <c r="Q84">
        <v>-42409</v>
      </c>
      <c r="R84">
        <v>-9072</v>
      </c>
      <c r="T84">
        <v>-18409.200000000004</v>
      </c>
      <c r="U84">
        <v>-1304.4000000000015</v>
      </c>
      <c r="W84">
        <v>31985.599999999999</v>
      </c>
      <c r="X84">
        <v>1304.4000000000001</v>
      </c>
      <c r="AB84">
        <v>44763.6</v>
      </c>
      <c r="AC84">
        <v>1.0392372373982433</v>
      </c>
      <c r="AI84">
        <v>44763.6</v>
      </c>
      <c r="AJ84">
        <v>1.0392372373982433</v>
      </c>
    </row>
    <row r="85" spans="2:38" x14ac:dyDescent="0.25">
      <c r="B85">
        <v>70468</v>
      </c>
      <c r="C85">
        <v>63506</v>
      </c>
      <c r="D85">
        <v>21826</v>
      </c>
      <c r="E85">
        <v>88046</v>
      </c>
      <c r="F85">
        <v>43448</v>
      </c>
      <c r="H85">
        <v>101667</v>
      </c>
      <c r="J85">
        <f t="shared" si="12"/>
        <v>57458.8</v>
      </c>
      <c r="K85">
        <f t="shared" si="13"/>
        <v>1.7693895452045638</v>
      </c>
      <c r="L85">
        <f t="shared" si="14"/>
        <v>88046</v>
      </c>
      <c r="M85">
        <f t="shared" si="15"/>
        <v>21826</v>
      </c>
      <c r="N85">
        <f t="shared" si="16"/>
        <v>57458.8</v>
      </c>
      <c r="O85">
        <f t="shared" si="17"/>
        <v>66220</v>
      </c>
      <c r="Q85">
        <v>38322</v>
      </c>
      <c r="R85">
        <v>138</v>
      </c>
      <c r="T85">
        <v>3289.6000000000058</v>
      </c>
      <c r="U85">
        <v>-1843</v>
      </c>
      <c r="W85">
        <v>18928.8</v>
      </c>
      <c r="X85">
        <v>8770.6</v>
      </c>
      <c r="Z85">
        <v>57458.8</v>
      </c>
      <c r="AA85">
        <v>1.7693895452045638</v>
      </c>
      <c r="AK85">
        <v>57458.8</v>
      </c>
      <c r="AL85">
        <v>1.7693895452045638</v>
      </c>
    </row>
    <row r="86" spans="2:38" x14ac:dyDescent="0.25">
      <c r="B86">
        <v>75519</v>
      </c>
      <c r="C86">
        <v>46658</v>
      </c>
      <c r="D86">
        <v>37449</v>
      </c>
      <c r="E86">
        <v>49513</v>
      </c>
      <c r="F86">
        <v>98562</v>
      </c>
      <c r="H86">
        <v>115444</v>
      </c>
      <c r="J86">
        <f t="shared" si="12"/>
        <v>61540.2</v>
      </c>
      <c r="K86">
        <f t="shared" si="13"/>
        <v>1.8759120054858451</v>
      </c>
      <c r="L86">
        <f t="shared" si="14"/>
        <v>98562</v>
      </c>
      <c r="M86">
        <f t="shared" si="15"/>
        <v>37449</v>
      </c>
      <c r="N86">
        <f t="shared" si="16"/>
        <v>61540.2</v>
      </c>
      <c r="O86">
        <f t="shared" si="17"/>
        <v>61113</v>
      </c>
      <c r="Q86">
        <v>-13337</v>
      </c>
      <c r="R86">
        <v>-9879</v>
      </c>
      <c r="T86">
        <v>-20599.199999999997</v>
      </c>
      <c r="U86">
        <v>-1152.8000000000029</v>
      </c>
      <c r="W86">
        <v>26962.400000000001</v>
      </c>
      <c r="X86">
        <v>3200</v>
      </c>
      <c r="AF86">
        <v>61540.2</v>
      </c>
      <c r="AG86">
        <v>1.8759120054858451</v>
      </c>
      <c r="AK86">
        <v>61540.2</v>
      </c>
      <c r="AL86">
        <v>1.8759120054858451</v>
      </c>
    </row>
    <row r="87" spans="2:38" x14ac:dyDescent="0.25">
      <c r="B87">
        <v>68984</v>
      </c>
      <c r="C87">
        <v>36090</v>
      </c>
      <c r="D87">
        <v>40693</v>
      </c>
      <c r="E87">
        <v>117210</v>
      </c>
      <c r="F87">
        <v>59354</v>
      </c>
      <c r="H87">
        <v>85668</v>
      </c>
      <c r="J87">
        <f t="shared" si="12"/>
        <v>64466.2</v>
      </c>
      <c r="K87">
        <f t="shared" si="13"/>
        <v>1.3288824221064683</v>
      </c>
      <c r="L87">
        <f t="shared" si="14"/>
        <v>117210</v>
      </c>
      <c r="M87">
        <f t="shared" si="15"/>
        <v>36090</v>
      </c>
      <c r="N87">
        <f t="shared" si="16"/>
        <v>64466.2</v>
      </c>
      <c r="O87">
        <f t="shared" si="17"/>
        <v>81120</v>
      </c>
      <c r="Q87">
        <v>-10887</v>
      </c>
      <c r="R87">
        <v>-15345</v>
      </c>
      <c r="T87">
        <v>11625.399999999994</v>
      </c>
      <c r="U87">
        <v>916.39999999999418</v>
      </c>
      <c r="W87">
        <v>21249</v>
      </c>
      <c r="X87">
        <v>7557.5999999999995</v>
      </c>
      <c r="AD87">
        <v>64466.2</v>
      </c>
      <c r="AE87">
        <v>1.3288824221064683</v>
      </c>
      <c r="AI87">
        <v>64466.2</v>
      </c>
      <c r="AJ87">
        <v>1.3288824221064683</v>
      </c>
    </row>
    <row r="88" spans="2:38" x14ac:dyDescent="0.25">
      <c r="B88">
        <v>50956</v>
      </c>
      <c r="C88">
        <v>24467</v>
      </c>
      <c r="D88">
        <v>93705</v>
      </c>
      <c r="E88">
        <v>60263</v>
      </c>
      <c r="F88">
        <v>65484</v>
      </c>
      <c r="H88">
        <v>93323</v>
      </c>
      <c r="J88">
        <f t="shared" si="12"/>
        <v>58975</v>
      </c>
      <c r="K88">
        <f t="shared" si="13"/>
        <v>1.5824162780839339</v>
      </c>
      <c r="L88">
        <f t="shared" si="14"/>
        <v>93705</v>
      </c>
      <c r="M88">
        <f t="shared" si="15"/>
        <v>24467</v>
      </c>
      <c r="N88">
        <f t="shared" si="16"/>
        <v>58975</v>
      </c>
      <c r="O88">
        <f t="shared" si="17"/>
        <v>69238</v>
      </c>
      <c r="Q88">
        <v>10667</v>
      </c>
      <c r="R88">
        <v>-1756</v>
      </c>
      <c r="T88">
        <v>3231.4000000000015</v>
      </c>
      <c r="U88">
        <v>570.19999999999709</v>
      </c>
      <c r="W88">
        <v>20761.8</v>
      </c>
      <c r="X88">
        <v>1110.5999999999999</v>
      </c>
      <c r="Z88">
        <v>58975</v>
      </c>
      <c r="AA88">
        <v>1.5824162780839339</v>
      </c>
      <c r="AI88">
        <v>58975</v>
      </c>
      <c r="AJ88">
        <v>1.5824162780839339</v>
      </c>
    </row>
    <row r="89" spans="2:38" x14ac:dyDescent="0.25">
      <c r="B89">
        <v>65954</v>
      </c>
      <c r="C89">
        <v>59406</v>
      </c>
      <c r="D89">
        <v>94995</v>
      </c>
      <c r="E89">
        <v>80173</v>
      </c>
      <c r="F89">
        <v>101807</v>
      </c>
      <c r="H89">
        <v>117057</v>
      </c>
      <c r="J89">
        <f t="shared" si="12"/>
        <v>80467</v>
      </c>
      <c r="K89">
        <f t="shared" si="13"/>
        <v>1.4547205686803286</v>
      </c>
      <c r="L89">
        <f t="shared" si="14"/>
        <v>101807</v>
      </c>
      <c r="M89">
        <f t="shared" si="15"/>
        <v>59406</v>
      </c>
      <c r="N89">
        <f t="shared" si="16"/>
        <v>80467</v>
      </c>
      <c r="O89">
        <f t="shared" si="17"/>
        <v>42401</v>
      </c>
      <c r="Q89">
        <v>33540</v>
      </c>
      <c r="R89">
        <v>-8773</v>
      </c>
      <c r="T89">
        <v>6248.8000000000029</v>
      </c>
      <c r="U89">
        <v>741.60000000000582</v>
      </c>
      <c r="W89">
        <v>26726.400000000001</v>
      </c>
      <c r="X89">
        <v>1349.6</v>
      </c>
      <c r="AB89">
        <v>80467</v>
      </c>
      <c r="AC89">
        <v>1.4547205686803286</v>
      </c>
      <c r="AI89">
        <v>80467</v>
      </c>
      <c r="AJ89">
        <v>1.4547205686803286</v>
      </c>
    </row>
    <row r="90" spans="2:38" x14ac:dyDescent="0.25">
      <c r="B90">
        <v>69709</v>
      </c>
      <c r="C90">
        <v>48922</v>
      </c>
      <c r="D90">
        <v>55382</v>
      </c>
      <c r="E90">
        <v>48548</v>
      </c>
      <c r="F90">
        <v>98656</v>
      </c>
      <c r="H90">
        <v>82285</v>
      </c>
      <c r="J90">
        <f t="shared" si="12"/>
        <v>64243.4</v>
      </c>
      <c r="K90">
        <f t="shared" si="13"/>
        <v>1.2808319609485177</v>
      </c>
      <c r="L90">
        <f t="shared" si="14"/>
        <v>98656</v>
      </c>
      <c r="M90">
        <f t="shared" si="15"/>
        <v>48548</v>
      </c>
      <c r="N90">
        <f t="shared" si="16"/>
        <v>64243.4</v>
      </c>
      <c r="O90">
        <f t="shared" si="17"/>
        <v>50108</v>
      </c>
      <c r="Q90">
        <v>-18821</v>
      </c>
      <c r="R90">
        <v>-4910</v>
      </c>
      <c r="T90">
        <v>-29605.599999999999</v>
      </c>
      <c r="U90">
        <v>-1891.4000000000015</v>
      </c>
      <c r="W90">
        <v>29605.599999999999</v>
      </c>
      <c r="X90">
        <v>5064.6000000000004</v>
      </c>
      <c r="AB90">
        <v>64243.4</v>
      </c>
      <c r="AC90">
        <v>1.2808319609485177</v>
      </c>
      <c r="AI90">
        <v>64243.4</v>
      </c>
      <c r="AJ90">
        <v>1.2808319609485177</v>
      </c>
    </row>
    <row r="91" spans="2:38" x14ac:dyDescent="0.25">
      <c r="B91">
        <v>55420</v>
      </c>
      <c r="C91">
        <v>58473</v>
      </c>
      <c r="D91">
        <v>55122</v>
      </c>
      <c r="E91">
        <v>14439</v>
      </c>
      <c r="F91">
        <v>95252</v>
      </c>
      <c r="H91">
        <v>61446</v>
      </c>
      <c r="J91">
        <f t="shared" si="12"/>
        <v>55741.2</v>
      </c>
      <c r="K91">
        <f t="shared" si="13"/>
        <v>1.102344405933134</v>
      </c>
      <c r="L91">
        <f t="shared" si="14"/>
        <v>95252</v>
      </c>
      <c r="M91">
        <f t="shared" si="15"/>
        <v>14439</v>
      </c>
      <c r="N91">
        <f t="shared" si="16"/>
        <v>55741.2</v>
      </c>
      <c r="O91">
        <f t="shared" si="17"/>
        <v>80813</v>
      </c>
      <c r="Q91">
        <v>8310</v>
      </c>
      <c r="R91">
        <v>-2413</v>
      </c>
      <c r="T91">
        <v>18939.599999999999</v>
      </c>
      <c r="U91">
        <v>-5107.6000000000058</v>
      </c>
      <c r="W91">
        <v>40786.400000000001</v>
      </c>
      <c r="X91">
        <v>5107.6000000000004</v>
      </c>
      <c r="Z91">
        <v>55741.2</v>
      </c>
      <c r="AA91">
        <v>1.102344405933134</v>
      </c>
      <c r="AI91">
        <v>55741.2</v>
      </c>
      <c r="AJ91">
        <v>1.102344405933134</v>
      </c>
    </row>
    <row r="92" spans="2:38" x14ac:dyDescent="0.25">
      <c r="B92">
        <v>17562</v>
      </c>
      <c r="C92">
        <v>89292</v>
      </c>
      <c r="D92">
        <v>23669</v>
      </c>
      <c r="E92">
        <v>34865</v>
      </c>
      <c r="F92">
        <v>31646</v>
      </c>
      <c r="H92">
        <v>48060</v>
      </c>
      <c r="J92">
        <f t="shared" si="12"/>
        <v>39406.800000000003</v>
      </c>
      <c r="K92">
        <f t="shared" si="13"/>
        <v>1.2195864673102104</v>
      </c>
      <c r="L92">
        <f t="shared" si="14"/>
        <v>89292</v>
      </c>
      <c r="M92">
        <f t="shared" si="15"/>
        <v>17562</v>
      </c>
      <c r="N92">
        <f t="shared" si="16"/>
        <v>39406.800000000003</v>
      </c>
      <c r="O92">
        <f t="shared" si="17"/>
        <v>71730</v>
      </c>
      <c r="Q92">
        <v>-19836</v>
      </c>
      <c r="R92">
        <v>0</v>
      </c>
      <c r="T92">
        <v>-17222.399999999994</v>
      </c>
      <c r="U92">
        <v>1302.6000000000058</v>
      </c>
      <c r="W92">
        <v>19778.400000000001</v>
      </c>
      <c r="X92">
        <v>6288.5999999999995</v>
      </c>
      <c r="Z92">
        <v>39406.800000000003</v>
      </c>
      <c r="AA92">
        <v>1.2195864673102104</v>
      </c>
      <c r="AI92">
        <v>39406.800000000003</v>
      </c>
      <c r="AJ92">
        <v>1.2195864673102104</v>
      </c>
    </row>
    <row r="93" spans="2:38" x14ac:dyDescent="0.25">
      <c r="B93">
        <v>67686</v>
      </c>
      <c r="C93">
        <v>23944</v>
      </c>
      <c r="D93">
        <v>9407</v>
      </c>
      <c r="E93">
        <v>111256</v>
      </c>
      <c r="F93">
        <v>50381</v>
      </c>
      <c r="H93">
        <v>110770</v>
      </c>
      <c r="J93">
        <f t="shared" si="12"/>
        <v>52534.8</v>
      </c>
      <c r="K93">
        <f t="shared" si="13"/>
        <v>2.108507122897584</v>
      </c>
      <c r="L93">
        <f t="shared" si="14"/>
        <v>111256</v>
      </c>
      <c r="M93">
        <f t="shared" si="15"/>
        <v>9407</v>
      </c>
      <c r="N93">
        <f t="shared" si="16"/>
        <v>52534.8</v>
      </c>
      <c r="O93">
        <f t="shared" si="17"/>
        <v>101849</v>
      </c>
      <c r="Q93">
        <v>33403</v>
      </c>
      <c r="R93">
        <v>-2</v>
      </c>
      <c r="T93">
        <v>-6185.3999999999942</v>
      </c>
      <c r="U93">
        <v>1412</v>
      </c>
      <c r="W93">
        <v>22968.600000000002</v>
      </c>
      <c r="X93">
        <v>7404.8</v>
      </c>
      <c r="AB93">
        <v>52534.8</v>
      </c>
      <c r="AC93">
        <v>2.108507122897584</v>
      </c>
      <c r="AK93">
        <v>52534.8</v>
      </c>
      <c r="AL93">
        <v>2.108507122897584</v>
      </c>
    </row>
    <row r="94" spans="2:38" x14ac:dyDescent="0.25">
      <c r="B94">
        <v>77059</v>
      </c>
      <c r="C94">
        <v>56056</v>
      </c>
      <c r="D94">
        <v>24519</v>
      </c>
      <c r="E94">
        <v>70077</v>
      </c>
      <c r="F94">
        <v>76466</v>
      </c>
      <c r="H94">
        <v>82440</v>
      </c>
      <c r="J94">
        <f t="shared" si="12"/>
        <v>60835.4</v>
      </c>
      <c r="K94">
        <f t="shared" si="13"/>
        <v>1.3551320448291619</v>
      </c>
      <c r="L94">
        <f t="shared" si="14"/>
        <v>77059</v>
      </c>
      <c r="M94">
        <f t="shared" si="15"/>
        <v>24519</v>
      </c>
      <c r="N94">
        <f t="shared" si="16"/>
        <v>60835.4</v>
      </c>
      <c r="O94">
        <f t="shared" si="17"/>
        <v>52540</v>
      </c>
      <c r="Q94">
        <v>18111</v>
      </c>
      <c r="R94">
        <v>6101</v>
      </c>
      <c r="T94">
        <v>28388</v>
      </c>
      <c r="U94">
        <v>240.40000000000146</v>
      </c>
      <c r="W94">
        <v>28388</v>
      </c>
      <c r="X94">
        <v>13955.199999999999</v>
      </c>
      <c r="AD94">
        <v>60835.4</v>
      </c>
      <c r="AE94">
        <v>1.3551320448291619</v>
      </c>
      <c r="AI94">
        <v>60835.4</v>
      </c>
      <c r="AJ94">
        <v>1.3551320448291619</v>
      </c>
    </row>
    <row r="95" spans="2:38" x14ac:dyDescent="0.25">
      <c r="B95">
        <v>22781</v>
      </c>
      <c r="C95">
        <v>24197</v>
      </c>
      <c r="D95">
        <v>58101</v>
      </c>
      <c r="E95">
        <v>26601</v>
      </c>
      <c r="F95">
        <v>37112</v>
      </c>
      <c r="H95">
        <v>46183</v>
      </c>
      <c r="J95">
        <f t="shared" si="12"/>
        <v>33758.400000000001</v>
      </c>
      <c r="K95">
        <f t="shared" si="13"/>
        <v>1.3680446940613298</v>
      </c>
      <c r="L95">
        <f t="shared" si="14"/>
        <v>58101</v>
      </c>
      <c r="M95">
        <f t="shared" si="15"/>
        <v>22781</v>
      </c>
      <c r="N95">
        <f t="shared" si="16"/>
        <v>33758.400000000001</v>
      </c>
      <c r="O95">
        <f t="shared" si="17"/>
        <v>35320</v>
      </c>
      <c r="Q95">
        <v>-9044</v>
      </c>
      <c r="R95">
        <v>7641</v>
      </c>
      <c r="T95">
        <v>-16499.400000000001</v>
      </c>
      <c r="U95">
        <v>-111.19999999999709</v>
      </c>
      <c r="W95">
        <v>21405.799999999996</v>
      </c>
      <c r="X95">
        <v>3863.2</v>
      </c>
      <c r="Z95">
        <v>33758.400000000001</v>
      </c>
      <c r="AA95">
        <v>1.3680446940613298</v>
      </c>
      <c r="AI95">
        <v>33758.400000000001</v>
      </c>
      <c r="AJ95">
        <v>1.3680446940613298</v>
      </c>
    </row>
    <row r="96" spans="2:38" x14ac:dyDescent="0.25">
      <c r="B96">
        <v>65715</v>
      </c>
      <c r="C96">
        <v>24676</v>
      </c>
      <c r="D96">
        <v>66183</v>
      </c>
      <c r="E96">
        <v>55149</v>
      </c>
      <c r="F96">
        <v>58374</v>
      </c>
      <c r="H96">
        <v>102482</v>
      </c>
      <c r="J96">
        <f t="shared" si="12"/>
        <v>54019.4</v>
      </c>
      <c r="K96">
        <f t="shared" si="13"/>
        <v>1.8971332521279392</v>
      </c>
      <c r="L96">
        <f t="shared" si="14"/>
        <v>66183</v>
      </c>
      <c r="M96">
        <f t="shared" si="15"/>
        <v>24676</v>
      </c>
      <c r="N96">
        <f t="shared" si="16"/>
        <v>54019.4</v>
      </c>
      <c r="O96">
        <f t="shared" si="17"/>
        <v>41507</v>
      </c>
      <c r="Q96">
        <v>32741</v>
      </c>
      <c r="R96">
        <v>-2488</v>
      </c>
      <c r="T96">
        <v>2826.8000000000029</v>
      </c>
      <c r="U96">
        <v>3063.4000000000015</v>
      </c>
      <c r="W96">
        <v>40226</v>
      </c>
      <c r="X96">
        <v>5827.4</v>
      </c>
      <c r="Z96">
        <v>54019.4</v>
      </c>
      <c r="AA96">
        <v>1.8971332521279392</v>
      </c>
      <c r="AK96">
        <v>54019.4</v>
      </c>
      <c r="AL96">
        <v>1.8971332521279392</v>
      </c>
    </row>
    <row r="97" spans="2:38" x14ac:dyDescent="0.25">
      <c r="B97">
        <v>31689</v>
      </c>
      <c r="C97">
        <v>73617</v>
      </c>
      <c r="D97">
        <v>52144</v>
      </c>
      <c r="E97">
        <v>24738</v>
      </c>
      <c r="F97">
        <v>97565</v>
      </c>
      <c r="H97">
        <v>117235</v>
      </c>
      <c r="J97">
        <f t="shared" si="12"/>
        <v>55950.6</v>
      </c>
      <c r="K97">
        <f t="shared" si="13"/>
        <v>2.095330523711989</v>
      </c>
      <c r="L97">
        <f t="shared" si="14"/>
        <v>97565</v>
      </c>
      <c r="M97">
        <f t="shared" si="15"/>
        <v>24738</v>
      </c>
      <c r="N97">
        <f t="shared" si="16"/>
        <v>55950.6</v>
      </c>
      <c r="O97">
        <f t="shared" si="17"/>
        <v>72827</v>
      </c>
      <c r="Q97">
        <v>37039</v>
      </c>
      <c r="R97">
        <v>-36</v>
      </c>
      <c r="T97">
        <v>-18759.599999999999</v>
      </c>
      <c r="U97">
        <v>-1240</v>
      </c>
      <c r="W97">
        <v>26346.799999999999</v>
      </c>
      <c r="X97">
        <v>1837.1999999999998</v>
      </c>
      <c r="AB97">
        <v>55950.6</v>
      </c>
      <c r="AC97">
        <v>2.095330523711989</v>
      </c>
      <c r="AK97">
        <v>55950.6</v>
      </c>
      <c r="AL97">
        <v>2.095330523711989</v>
      </c>
    </row>
    <row r="98" spans="2:38" x14ac:dyDescent="0.25">
      <c r="B98">
        <v>41720</v>
      </c>
      <c r="C98">
        <v>82563</v>
      </c>
      <c r="D98">
        <v>65424</v>
      </c>
      <c r="E98">
        <v>30201</v>
      </c>
      <c r="F98">
        <v>56886</v>
      </c>
      <c r="H98">
        <v>130199</v>
      </c>
      <c r="J98">
        <f t="shared" si="12"/>
        <v>55358.8</v>
      </c>
      <c r="K98">
        <f t="shared" ref="K98:K129" si="18">H98/J98</f>
        <v>2.3519115298742022</v>
      </c>
      <c r="L98">
        <f t="shared" si="14"/>
        <v>82563</v>
      </c>
      <c r="M98">
        <f t="shared" si="15"/>
        <v>30201</v>
      </c>
      <c r="N98">
        <f t="shared" si="16"/>
        <v>55358.8</v>
      </c>
      <c r="O98">
        <f t="shared" si="17"/>
        <v>52362</v>
      </c>
      <c r="Q98">
        <v>48035</v>
      </c>
      <c r="R98">
        <v>18616</v>
      </c>
      <c r="T98">
        <v>-14677.399999999994</v>
      </c>
      <c r="U98">
        <v>6181.4000000000015</v>
      </c>
      <c r="W98">
        <v>26417.8</v>
      </c>
      <c r="X98">
        <v>7105.4000000000005</v>
      </c>
      <c r="AB98">
        <v>55358.8</v>
      </c>
      <c r="AC98">
        <v>2.3519115298742022</v>
      </c>
      <c r="AK98">
        <v>55358.8</v>
      </c>
      <c r="AL98">
        <v>2.3519115298742022</v>
      </c>
    </row>
    <row r="99" spans="2:38" x14ac:dyDescent="0.25">
      <c r="B99">
        <v>91122</v>
      </c>
      <c r="C99">
        <v>46357</v>
      </c>
      <c r="D99">
        <v>85884</v>
      </c>
      <c r="E99">
        <v>41036</v>
      </c>
      <c r="F99">
        <v>14412</v>
      </c>
      <c r="H99">
        <v>104360</v>
      </c>
      <c r="J99">
        <f t="shared" si="12"/>
        <v>55762.2</v>
      </c>
      <c r="K99">
        <f t="shared" si="18"/>
        <v>1.8715186990470247</v>
      </c>
      <c r="L99">
        <f t="shared" si="14"/>
        <v>91122</v>
      </c>
      <c r="M99">
        <f t="shared" si="15"/>
        <v>14412</v>
      </c>
      <c r="N99">
        <f t="shared" si="16"/>
        <v>55762.2</v>
      </c>
      <c r="O99">
        <f t="shared" si="17"/>
        <v>76710</v>
      </c>
      <c r="Q99">
        <v>40892</v>
      </c>
      <c r="R99">
        <v>-14857</v>
      </c>
      <c r="T99">
        <v>20953.199999999997</v>
      </c>
      <c r="U99">
        <v>-5158</v>
      </c>
      <c r="W99">
        <v>30772.800000000003</v>
      </c>
      <c r="X99">
        <v>5410.4</v>
      </c>
      <c r="AD99">
        <v>55762.2</v>
      </c>
      <c r="AE99">
        <v>1.8715186990470247</v>
      </c>
      <c r="AK99">
        <v>55762.2</v>
      </c>
      <c r="AL99">
        <v>1.8715186990470247</v>
      </c>
    </row>
    <row r="100" spans="2:38" x14ac:dyDescent="0.25">
      <c r="B100">
        <v>25026</v>
      </c>
      <c r="C100">
        <v>67029</v>
      </c>
      <c r="D100">
        <v>82642</v>
      </c>
      <c r="E100">
        <v>44033</v>
      </c>
      <c r="F100">
        <v>37157</v>
      </c>
      <c r="H100">
        <v>96724</v>
      </c>
      <c r="J100">
        <f t="shared" si="12"/>
        <v>51177.4</v>
      </c>
      <c r="K100">
        <f t="shared" si="18"/>
        <v>1.8899748717207203</v>
      </c>
      <c r="L100">
        <f t="shared" si="14"/>
        <v>82642</v>
      </c>
      <c r="M100">
        <f t="shared" si="15"/>
        <v>25026</v>
      </c>
      <c r="N100">
        <f t="shared" si="16"/>
        <v>51177.4</v>
      </c>
      <c r="O100">
        <f t="shared" si="17"/>
        <v>57616</v>
      </c>
      <c r="Q100">
        <v>24892</v>
      </c>
      <c r="R100">
        <v>16913</v>
      </c>
      <c r="T100">
        <v>24683.200000000001</v>
      </c>
      <c r="U100">
        <v>987.40000000000146</v>
      </c>
      <c r="W100">
        <v>33073.599999999999</v>
      </c>
      <c r="X100">
        <v>7248.2000000000007</v>
      </c>
      <c r="AD100">
        <v>51177.4</v>
      </c>
      <c r="AE100">
        <v>1.8899748717207203</v>
      </c>
      <c r="AK100">
        <v>51177.4</v>
      </c>
      <c r="AL100">
        <v>1.8899748717207203</v>
      </c>
    </row>
    <row r="101" spans="2:38" x14ac:dyDescent="0.25">
      <c r="B101">
        <v>92633</v>
      </c>
      <c r="C101">
        <v>36173</v>
      </c>
      <c r="D101">
        <v>10598</v>
      </c>
      <c r="E101">
        <v>67129</v>
      </c>
      <c r="F101">
        <v>28834</v>
      </c>
      <c r="H101">
        <v>56071</v>
      </c>
      <c r="J101">
        <f t="shared" si="12"/>
        <v>47073.4</v>
      </c>
      <c r="K101">
        <f t="shared" si="18"/>
        <v>1.1911397944486695</v>
      </c>
      <c r="L101">
        <f t="shared" si="14"/>
        <v>92633</v>
      </c>
      <c r="M101">
        <f t="shared" si="15"/>
        <v>10598</v>
      </c>
      <c r="N101">
        <f t="shared" si="16"/>
        <v>47073.4</v>
      </c>
      <c r="O101">
        <f t="shared" si="17"/>
        <v>82035</v>
      </c>
      <c r="Q101">
        <v>-27938</v>
      </c>
      <c r="R101">
        <v>-163</v>
      </c>
      <c r="T101">
        <v>-10318.400000000001</v>
      </c>
      <c r="U101">
        <v>-2082.5999999999985</v>
      </c>
      <c r="W101">
        <v>28237.200000000001</v>
      </c>
      <c r="X101">
        <v>7178.6</v>
      </c>
      <c r="AB101">
        <v>47073.4</v>
      </c>
      <c r="AC101">
        <v>1.1911397944486695</v>
      </c>
      <c r="AI101">
        <v>47073.4</v>
      </c>
      <c r="AJ101">
        <v>1.1911397944486695</v>
      </c>
    </row>
    <row r="103" spans="2:38" x14ac:dyDescent="0.25">
      <c r="B103">
        <v>2676982</v>
      </c>
      <c r="C103">
        <v>2700503</v>
      </c>
      <c r="D103">
        <v>2570862</v>
      </c>
      <c r="E103">
        <v>2827395</v>
      </c>
      <c r="F103">
        <v>2823616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A621F-6794-4BB1-AB50-B810D5EA3998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60023</v>
      </c>
      <c r="C2">
        <v>46917</v>
      </c>
      <c r="D2">
        <v>43887</v>
      </c>
      <c r="E2">
        <v>9580</v>
      </c>
      <c r="F2">
        <v>45142</v>
      </c>
      <c r="H2">
        <v>46708</v>
      </c>
      <c r="J2">
        <f t="shared" ref="J2:J33" si="0">AVERAGE(B2:F2)</f>
        <v>41109.800000000003</v>
      </c>
      <c r="K2">
        <f t="shared" ref="K2:K33" si="1">H2/J2</f>
        <v>1.1361767753674306</v>
      </c>
      <c r="L2">
        <f t="shared" ref="L2:L33" si="2">MAX(B2:F2)</f>
        <v>60023</v>
      </c>
      <c r="M2">
        <f t="shared" ref="M2:M33" si="3">MIN(B2:F2)</f>
        <v>9580</v>
      </c>
      <c r="N2">
        <f t="shared" ref="N2:N33" si="4">AVERAGE(B2:F2)</f>
        <v>41109.800000000003</v>
      </c>
      <c r="O2">
        <f t="shared" ref="O2:O33" si="5">L2-M2</f>
        <v>50443</v>
      </c>
      <c r="Q2">
        <v>-24509</v>
      </c>
      <c r="R2">
        <v>452</v>
      </c>
      <c r="T2">
        <v>-20783.799999999996</v>
      </c>
      <c r="U2">
        <v>615.60000000000582</v>
      </c>
      <c r="W2">
        <v>25049.399999999998</v>
      </c>
      <c r="X2">
        <v>4016.4</v>
      </c>
      <c r="AB2">
        <v>41109.800000000003</v>
      </c>
      <c r="AC2">
        <v>1.1361767753674306</v>
      </c>
      <c r="AI2">
        <v>41109.800000000003</v>
      </c>
      <c r="AJ2">
        <v>1.1361767753674306</v>
      </c>
    </row>
    <row r="3" spans="1:38" x14ac:dyDescent="0.25">
      <c r="B3">
        <v>34415</v>
      </c>
      <c r="C3">
        <v>29278</v>
      </c>
      <c r="D3">
        <v>82584</v>
      </c>
      <c r="E3">
        <v>61643</v>
      </c>
      <c r="F3">
        <v>70878</v>
      </c>
      <c r="H3">
        <v>110972</v>
      </c>
      <c r="J3">
        <f t="shared" si="0"/>
        <v>55759.6</v>
      </c>
      <c r="K3">
        <f t="shared" si="1"/>
        <v>1.9901864432313001</v>
      </c>
      <c r="L3">
        <f t="shared" si="2"/>
        <v>82584</v>
      </c>
      <c r="M3">
        <f t="shared" si="3"/>
        <v>29278</v>
      </c>
      <c r="N3">
        <f t="shared" si="4"/>
        <v>55759.6</v>
      </c>
      <c r="O3">
        <f t="shared" si="5"/>
        <v>53306</v>
      </c>
      <c r="Q3">
        <v>27578</v>
      </c>
      <c r="R3">
        <v>-180</v>
      </c>
      <c r="T3">
        <v>-2025.8000000000029</v>
      </c>
      <c r="U3">
        <v>-3375.2000000000044</v>
      </c>
      <c r="W3">
        <v>13148.6</v>
      </c>
      <c r="X3">
        <v>4554</v>
      </c>
      <c r="AB3">
        <v>55759.6</v>
      </c>
      <c r="AC3">
        <v>1.9901864432313001</v>
      </c>
      <c r="AK3">
        <v>55759.6</v>
      </c>
      <c r="AL3">
        <v>1.9901864432313001</v>
      </c>
    </row>
    <row r="4" spans="1:38" x14ac:dyDescent="0.25">
      <c r="B4">
        <v>56562</v>
      </c>
      <c r="C4">
        <v>61424</v>
      </c>
      <c r="D4">
        <v>68785</v>
      </c>
      <c r="E4">
        <v>4801</v>
      </c>
      <c r="F4">
        <v>63282</v>
      </c>
      <c r="H4">
        <v>69791</v>
      </c>
      <c r="J4">
        <f t="shared" si="0"/>
        <v>50970.8</v>
      </c>
      <c r="K4">
        <f t="shared" si="1"/>
        <v>1.3692349345115242</v>
      </c>
      <c r="L4">
        <f t="shared" si="2"/>
        <v>68785</v>
      </c>
      <c r="M4">
        <f t="shared" si="3"/>
        <v>4801</v>
      </c>
      <c r="N4">
        <f t="shared" si="4"/>
        <v>50970.8</v>
      </c>
      <c r="O4">
        <f t="shared" si="5"/>
        <v>63984</v>
      </c>
      <c r="Q4">
        <v>-21229</v>
      </c>
      <c r="R4">
        <v>-319</v>
      </c>
      <c r="T4">
        <v>-33062.800000000003</v>
      </c>
      <c r="U4">
        <v>442.40000000000146</v>
      </c>
      <c r="W4">
        <v>33062.799999999996</v>
      </c>
      <c r="X4">
        <v>8439.2000000000007</v>
      </c>
      <c r="AB4">
        <v>50970.8</v>
      </c>
      <c r="AC4">
        <v>1.3692349345115242</v>
      </c>
      <c r="AI4">
        <v>50970.8</v>
      </c>
      <c r="AJ4">
        <v>1.3692349345115242</v>
      </c>
    </row>
    <row r="5" spans="1:38" x14ac:dyDescent="0.25">
      <c r="B5">
        <v>105388</v>
      </c>
      <c r="C5">
        <v>58958</v>
      </c>
      <c r="D5">
        <v>7980</v>
      </c>
      <c r="E5">
        <v>48294</v>
      </c>
      <c r="F5">
        <v>37787</v>
      </c>
      <c r="H5">
        <v>74919</v>
      </c>
      <c r="J5">
        <f t="shared" si="0"/>
        <v>51681.4</v>
      </c>
      <c r="K5">
        <f t="shared" si="1"/>
        <v>1.4496317824207547</v>
      </c>
      <c r="L5">
        <f t="shared" si="2"/>
        <v>105388</v>
      </c>
      <c r="M5">
        <f t="shared" si="3"/>
        <v>7980</v>
      </c>
      <c r="N5">
        <f t="shared" si="4"/>
        <v>51681.4</v>
      </c>
      <c r="O5">
        <f t="shared" si="5"/>
        <v>97408</v>
      </c>
      <c r="Q5">
        <v>-8844</v>
      </c>
      <c r="R5">
        <v>-17838</v>
      </c>
      <c r="T5">
        <v>3342.4000000000015</v>
      </c>
      <c r="U5">
        <v>-3262.5999999999985</v>
      </c>
      <c r="W5">
        <v>34926</v>
      </c>
      <c r="X5">
        <v>6261.4</v>
      </c>
      <c r="AD5">
        <v>51681.4</v>
      </c>
      <c r="AE5">
        <v>1.4496317824207547</v>
      </c>
      <c r="AK5">
        <v>51681.4</v>
      </c>
      <c r="AL5">
        <v>1.4496317824207547</v>
      </c>
    </row>
    <row r="6" spans="1:38" x14ac:dyDescent="0.25">
      <c r="B6">
        <v>109810</v>
      </c>
      <c r="C6">
        <v>49355</v>
      </c>
      <c r="D6">
        <v>61728</v>
      </c>
      <c r="E6">
        <v>91137</v>
      </c>
      <c r="F6">
        <v>99079</v>
      </c>
      <c r="H6">
        <v>97751</v>
      </c>
      <c r="J6">
        <f t="shared" si="0"/>
        <v>82221.8</v>
      </c>
      <c r="K6">
        <f t="shared" si="1"/>
        <v>1.1888696185196626</v>
      </c>
      <c r="L6">
        <f t="shared" si="2"/>
        <v>109810</v>
      </c>
      <c r="M6">
        <f t="shared" si="3"/>
        <v>49355</v>
      </c>
      <c r="N6">
        <f t="shared" si="4"/>
        <v>82221.8</v>
      </c>
      <c r="O6">
        <f t="shared" si="5"/>
        <v>60455</v>
      </c>
      <c r="Q6">
        <v>6731</v>
      </c>
      <c r="R6">
        <v>-11021</v>
      </c>
      <c r="T6">
        <v>31447.4</v>
      </c>
      <c r="U6">
        <v>-1935</v>
      </c>
      <c r="W6">
        <v>39559.800000000003</v>
      </c>
      <c r="X6">
        <v>6047</v>
      </c>
      <c r="AD6">
        <v>82221.8</v>
      </c>
      <c r="AE6">
        <v>1.1888696185196626</v>
      </c>
      <c r="AI6">
        <v>82221.8</v>
      </c>
      <c r="AJ6">
        <v>1.1888696185196626</v>
      </c>
    </row>
    <row r="7" spans="1:38" x14ac:dyDescent="0.25">
      <c r="B7">
        <v>86758</v>
      </c>
      <c r="C7">
        <v>97669</v>
      </c>
      <c r="D7">
        <v>92898</v>
      </c>
      <c r="E7">
        <v>91422</v>
      </c>
      <c r="F7">
        <v>24695</v>
      </c>
      <c r="H7">
        <v>103818</v>
      </c>
      <c r="J7">
        <f t="shared" si="0"/>
        <v>78688.399999999994</v>
      </c>
      <c r="K7">
        <f t="shared" si="1"/>
        <v>1.3193558389800786</v>
      </c>
      <c r="L7">
        <f t="shared" si="2"/>
        <v>97669</v>
      </c>
      <c r="M7">
        <f t="shared" si="3"/>
        <v>24695</v>
      </c>
      <c r="N7">
        <f t="shared" si="4"/>
        <v>78688.399999999994</v>
      </c>
      <c r="O7">
        <f t="shared" si="5"/>
        <v>72974</v>
      </c>
      <c r="Q7">
        <v>14397</v>
      </c>
      <c r="R7">
        <v>263</v>
      </c>
      <c r="T7">
        <v>23854.999999999993</v>
      </c>
      <c r="U7">
        <v>4824.1999999999971</v>
      </c>
      <c r="W7">
        <v>26744.6</v>
      </c>
      <c r="X7">
        <v>4824.2</v>
      </c>
      <c r="AD7">
        <v>78688.399999999994</v>
      </c>
      <c r="AE7">
        <v>1.3193558389800786</v>
      </c>
      <c r="AI7">
        <v>78688.399999999994</v>
      </c>
      <c r="AJ7">
        <v>1.3193558389800786</v>
      </c>
    </row>
    <row r="8" spans="1:38" x14ac:dyDescent="0.25">
      <c r="B8">
        <v>25101</v>
      </c>
      <c r="C8">
        <v>34934</v>
      </c>
      <c r="D8">
        <v>37023</v>
      </c>
      <c r="E8">
        <v>37018</v>
      </c>
      <c r="F8">
        <v>88959</v>
      </c>
      <c r="H8">
        <v>78882</v>
      </c>
      <c r="J8">
        <f t="shared" si="0"/>
        <v>44607</v>
      </c>
      <c r="K8">
        <f t="shared" si="1"/>
        <v>1.768377160535342</v>
      </c>
      <c r="L8">
        <f t="shared" si="2"/>
        <v>88959</v>
      </c>
      <c r="M8">
        <f t="shared" si="3"/>
        <v>25101</v>
      </c>
      <c r="N8">
        <f t="shared" si="4"/>
        <v>44607</v>
      </c>
      <c r="O8">
        <f t="shared" si="5"/>
        <v>63858</v>
      </c>
      <c r="Q8">
        <v>-330</v>
      </c>
      <c r="R8">
        <v>-3839</v>
      </c>
      <c r="T8">
        <v>-3289.1999999999971</v>
      </c>
      <c r="U8">
        <v>4711.1999999999971</v>
      </c>
      <c r="W8">
        <v>20276.8</v>
      </c>
      <c r="X8">
        <v>6948</v>
      </c>
      <c r="AD8">
        <v>44607</v>
      </c>
      <c r="AE8">
        <v>1.768377160535342</v>
      </c>
      <c r="AK8">
        <v>44607</v>
      </c>
      <c r="AL8">
        <v>1.768377160535342</v>
      </c>
    </row>
    <row r="9" spans="1:38" x14ac:dyDescent="0.25">
      <c r="B9">
        <v>95800</v>
      </c>
      <c r="C9">
        <v>81876</v>
      </c>
      <c r="D9">
        <v>51268</v>
      </c>
      <c r="E9">
        <v>62936</v>
      </c>
      <c r="F9">
        <v>39408</v>
      </c>
      <c r="H9">
        <v>72029</v>
      </c>
      <c r="J9">
        <f t="shared" si="0"/>
        <v>66257.600000000006</v>
      </c>
      <c r="K9">
        <f t="shared" si="1"/>
        <v>1.0871054792204968</v>
      </c>
      <c r="L9">
        <f t="shared" si="2"/>
        <v>95800</v>
      </c>
      <c r="M9">
        <f t="shared" si="3"/>
        <v>39408</v>
      </c>
      <c r="N9">
        <f t="shared" si="4"/>
        <v>66257.600000000006</v>
      </c>
      <c r="O9">
        <f t="shared" si="5"/>
        <v>56392</v>
      </c>
      <c r="Q9">
        <v>-41869</v>
      </c>
      <c r="R9">
        <v>1743</v>
      </c>
      <c r="T9">
        <v>6282.8000000000029</v>
      </c>
      <c r="U9">
        <v>5417.0000000000073</v>
      </c>
      <c r="W9">
        <v>25922.799999999999</v>
      </c>
      <c r="X9">
        <v>5818.2</v>
      </c>
      <c r="AF9">
        <v>66257.600000000006</v>
      </c>
      <c r="AG9">
        <v>1.0871054792204968</v>
      </c>
      <c r="AI9">
        <v>66257.600000000006</v>
      </c>
      <c r="AJ9">
        <v>1.0871054792204968</v>
      </c>
    </row>
    <row r="10" spans="1:38" x14ac:dyDescent="0.25">
      <c r="B10">
        <v>73466</v>
      </c>
      <c r="C10">
        <v>35308</v>
      </c>
      <c r="D10">
        <v>98183</v>
      </c>
      <c r="E10">
        <v>17839</v>
      </c>
      <c r="F10">
        <v>73513</v>
      </c>
      <c r="H10">
        <v>107067</v>
      </c>
      <c r="J10">
        <f t="shared" si="0"/>
        <v>59661.8</v>
      </c>
      <c r="K10">
        <f t="shared" si="1"/>
        <v>1.7945653667841064</v>
      </c>
      <c r="L10">
        <f t="shared" si="2"/>
        <v>98183</v>
      </c>
      <c r="M10">
        <f t="shared" si="3"/>
        <v>17839</v>
      </c>
      <c r="N10">
        <f t="shared" si="4"/>
        <v>59661.8</v>
      </c>
      <c r="O10">
        <f t="shared" si="5"/>
        <v>80344</v>
      </c>
      <c r="Q10">
        <v>-7569</v>
      </c>
      <c r="R10">
        <v>-681</v>
      </c>
      <c r="T10">
        <v>5418.8000000000029</v>
      </c>
      <c r="U10">
        <v>4657.2000000000044</v>
      </c>
      <c r="W10">
        <v>24372.799999999999</v>
      </c>
      <c r="X10">
        <v>10862.800000000001</v>
      </c>
      <c r="AD10">
        <v>59661.8</v>
      </c>
      <c r="AE10">
        <v>1.7945653667841064</v>
      </c>
      <c r="AK10">
        <v>59661.8</v>
      </c>
      <c r="AL10">
        <v>1.7945653667841064</v>
      </c>
    </row>
    <row r="11" spans="1:38" x14ac:dyDescent="0.25">
      <c r="B11">
        <v>88335</v>
      </c>
      <c r="C11">
        <v>52939</v>
      </c>
      <c r="D11">
        <v>50679</v>
      </c>
      <c r="E11">
        <v>88263</v>
      </c>
      <c r="F11">
        <v>49450</v>
      </c>
      <c r="H11">
        <v>114928</v>
      </c>
      <c r="J11">
        <f t="shared" si="0"/>
        <v>65933.2</v>
      </c>
      <c r="K11">
        <f t="shared" si="1"/>
        <v>1.7430975593479461</v>
      </c>
      <c r="L11">
        <f t="shared" si="2"/>
        <v>88335</v>
      </c>
      <c r="M11">
        <f t="shared" si="3"/>
        <v>49450</v>
      </c>
      <c r="N11">
        <f t="shared" si="4"/>
        <v>65933.2</v>
      </c>
      <c r="O11">
        <f t="shared" si="5"/>
        <v>38885</v>
      </c>
      <c r="Q11">
        <v>-8810</v>
      </c>
      <c r="R11">
        <v>-11617</v>
      </c>
      <c r="T11">
        <v>-14877.800000000003</v>
      </c>
      <c r="U11">
        <v>944.59999999999854</v>
      </c>
      <c r="W11">
        <v>39852.200000000004</v>
      </c>
      <c r="X11">
        <v>944.59999999999991</v>
      </c>
      <c r="AB11">
        <v>65933.2</v>
      </c>
      <c r="AC11">
        <v>1.7430975593479461</v>
      </c>
      <c r="AK11">
        <v>65933.2</v>
      </c>
      <c r="AL11">
        <v>1.7430975593479461</v>
      </c>
    </row>
    <row r="12" spans="1:38" x14ac:dyDescent="0.25">
      <c r="B12">
        <v>59666</v>
      </c>
      <c r="C12">
        <v>30595</v>
      </c>
      <c r="D12">
        <v>28031</v>
      </c>
      <c r="E12">
        <v>84675</v>
      </c>
      <c r="F12">
        <v>95425</v>
      </c>
      <c r="H12">
        <v>111412</v>
      </c>
      <c r="J12">
        <f t="shared" si="0"/>
        <v>59678.400000000001</v>
      </c>
      <c r="K12">
        <f t="shared" si="1"/>
        <v>1.866873106517601</v>
      </c>
      <c r="L12">
        <f t="shared" si="2"/>
        <v>95425</v>
      </c>
      <c r="M12">
        <f t="shared" si="3"/>
        <v>28031</v>
      </c>
      <c r="N12">
        <f t="shared" si="4"/>
        <v>59678.400000000001</v>
      </c>
      <c r="O12">
        <f t="shared" si="5"/>
        <v>67394</v>
      </c>
      <c r="Q12">
        <v>8092</v>
      </c>
      <c r="R12">
        <v>94</v>
      </c>
      <c r="T12">
        <v>3787.2000000000044</v>
      </c>
      <c r="U12">
        <v>4971.8000000000029</v>
      </c>
      <c r="W12">
        <v>23853.200000000004</v>
      </c>
      <c r="X12">
        <v>10417.400000000001</v>
      </c>
      <c r="AD12">
        <v>59678.400000000001</v>
      </c>
      <c r="AE12">
        <v>1.866873106517601</v>
      </c>
      <c r="AK12">
        <v>59678.400000000001</v>
      </c>
      <c r="AL12">
        <v>1.866873106517601</v>
      </c>
    </row>
    <row r="13" spans="1:38" x14ac:dyDescent="0.25">
      <c r="B13">
        <v>17564</v>
      </c>
      <c r="C13">
        <v>38979</v>
      </c>
      <c r="D13">
        <v>101621</v>
      </c>
      <c r="E13">
        <v>66811</v>
      </c>
      <c r="F13">
        <v>62276</v>
      </c>
      <c r="H13">
        <v>73810</v>
      </c>
      <c r="J13">
        <f t="shared" si="0"/>
        <v>57450.2</v>
      </c>
      <c r="K13">
        <f t="shared" si="1"/>
        <v>1.2847648920282262</v>
      </c>
      <c r="L13">
        <f t="shared" si="2"/>
        <v>101621</v>
      </c>
      <c r="M13">
        <f t="shared" si="3"/>
        <v>17564</v>
      </c>
      <c r="N13">
        <f t="shared" si="4"/>
        <v>57450.2</v>
      </c>
      <c r="O13">
        <f t="shared" si="5"/>
        <v>84057</v>
      </c>
      <c r="Q13">
        <v>-12044</v>
      </c>
      <c r="R13">
        <v>0</v>
      </c>
      <c r="T13">
        <v>21829.399999999994</v>
      </c>
      <c r="U13">
        <v>4473.7999999999956</v>
      </c>
      <c r="W13">
        <v>23936.2</v>
      </c>
      <c r="X13">
        <v>5393</v>
      </c>
      <c r="AD13">
        <v>57450.2</v>
      </c>
      <c r="AE13">
        <v>1.2847648920282262</v>
      </c>
      <c r="AI13">
        <v>57450.2</v>
      </c>
      <c r="AJ13">
        <v>1.2847648920282262</v>
      </c>
    </row>
    <row r="14" spans="1:38" x14ac:dyDescent="0.25">
      <c r="B14">
        <v>24992</v>
      </c>
      <c r="C14">
        <v>76602</v>
      </c>
      <c r="D14">
        <v>23954</v>
      </c>
      <c r="E14">
        <v>58205</v>
      </c>
      <c r="F14">
        <v>66150</v>
      </c>
      <c r="H14">
        <v>113172</v>
      </c>
      <c r="J14">
        <f t="shared" si="0"/>
        <v>49980.6</v>
      </c>
      <c r="K14">
        <f t="shared" si="1"/>
        <v>2.2643185555995728</v>
      </c>
      <c r="L14">
        <f t="shared" si="2"/>
        <v>76602</v>
      </c>
      <c r="M14">
        <f t="shared" si="3"/>
        <v>23954</v>
      </c>
      <c r="N14">
        <f t="shared" si="4"/>
        <v>49980.6</v>
      </c>
      <c r="O14">
        <f t="shared" si="5"/>
        <v>52648</v>
      </c>
      <c r="Q14">
        <v>43554</v>
      </c>
      <c r="R14">
        <v>319</v>
      </c>
      <c r="T14">
        <v>-17005.200000000004</v>
      </c>
      <c r="U14">
        <v>2540</v>
      </c>
      <c r="W14">
        <v>39626.399999999994</v>
      </c>
      <c r="X14">
        <v>6360</v>
      </c>
      <c r="AB14">
        <v>49980.6</v>
      </c>
      <c r="AC14">
        <v>2.2643185555995728</v>
      </c>
      <c r="AK14">
        <v>49980.6</v>
      </c>
      <c r="AL14">
        <v>2.2643185555995728</v>
      </c>
    </row>
    <row r="15" spans="1:38" x14ac:dyDescent="0.25">
      <c r="B15">
        <v>55972</v>
      </c>
      <c r="C15">
        <v>40242</v>
      </c>
      <c r="D15">
        <v>46834</v>
      </c>
      <c r="E15">
        <v>28206</v>
      </c>
      <c r="F15">
        <v>29459</v>
      </c>
      <c r="H15">
        <v>68928</v>
      </c>
      <c r="J15">
        <f t="shared" si="0"/>
        <v>40142.6</v>
      </c>
      <c r="K15">
        <f t="shared" si="1"/>
        <v>1.7170786147384574</v>
      </c>
      <c r="L15">
        <f t="shared" si="2"/>
        <v>55972</v>
      </c>
      <c r="M15">
        <f t="shared" si="3"/>
        <v>28206</v>
      </c>
      <c r="N15">
        <f t="shared" si="4"/>
        <v>40142.6</v>
      </c>
      <c r="O15">
        <f t="shared" si="5"/>
        <v>27766</v>
      </c>
      <c r="Q15">
        <v>-14097</v>
      </c>
      <c r="R15">
        <v>3261</v>
      </c>
      <c r="T15">
        <v>-26671.000000000007</v>
      </c>
      <c r="U15">
        <v>3436</v>
      </c>
      <c r="W15">
        <v>31599.4</v>
      </c>
      <c r="X15">
        <v>3436</v>
      </c>
      <c r="AB15">
        <v>40142.6</v>
      </c>
      <c r="AC15">
        <v>1.7170786147384574</v>
      </c>
      <c r="AK15">
        <v>40142.6</v>
      </c>
      <c r="AL15">
        <v>1.7170786147384574</v>
      </c>
    </row>
    <row r="16" spans="1:38" x14ac:dyDescent="0.25">
      <c r="B16">
        <v>15502</v>
      </c>
      <c r="C16">
        <v>69047</v>
      </c>
      <c r="D16">
        <v>31611</v>
      </c>
      <c r="E16">
        <v>53433</v>
      </c>
      <c r="F16">
        <v>27321</v>
      </c>
      <c r="H16">
        <v>45312</v>
      </c>
      <c r="J16">
        <f t="shared" si="0"/>
        <v>39382.800000000003</v>
      </c>
      <c r="K16">
        <f t="shared" si="1"/>
        <v>1.1505530333038787</v>
      </c>
      <c r="L16">
        <f t="shared" si="2"/>
        <v>69047</v>
      </c>
      <c r="M16">
        <f t="shared" si="3"/>
        <v>15502</v>
      </c>
      <c r="N16">
        <f t="shared" si="4"/>
        <v>39382.800000000003</v>
      </c>
      <c r="O16">
        <f t="shared" si="5"/>
        <v>53545</v>
      </c>
      <c r="Q16">
        <v>-25659</v>
      </c>
      <c r="R16">
        <v>-13657</v>
      </c>
      <c r="T16">
        <v>1818.6000000000058</v>
      </c>
      <c r="U16">
        <v>-5488.7999999999956</v>
      </c>
      <c r="W16">
        <v>10698.599999999999</v>
      </c>
      <c r="X16">
        <v>5488.8</v>
      </c>
      <c r="AD16">
        <v>39382.800000000003</v>
      </c>
      <c r="AE16">
        <v>1.1505530333038787</v>
      </c>
      <c r="AI16">
        <v>39382.800000000003</v>
      </c>
      <c r="AJ16">
        <v>1.1505530333038787</v>
      </c>
    </row>
    <row r="17" spans="2:38" x14ac:dyDescent="0.25">
      <c r="B17">
        <v>68700</v>
      </c>
      <c r="C17">
        <v>67266</v>
      </c>
      <c r="D17">
        <v>76106</v>
      </c>
      <c r="E17">
        <v>77672</v>
      </c>
      <c r="F17">
        <v>71315</v>
      </c>
      <c r="H17">
        <v>85281</v>
      </c>
      <c r="J17">
        <f t="shared" si="0"/>
        <v>72211.8</v>
      </c>
      <c r="K17">
        <f t="shared" si="1"/>
        <v>1.1809842712686847</v>
      </c>
      <c r="L17">
        <f t="shared" si="2"/>
        <v>77672</v>
      </c>
      <c r="M17">
        <f t="shared" si="3"/>
        <v>67266</v>
      </c>
      <c r="N17">
        <f t="shared" si="4"/>
        <v>72211.8</v>
      </c>
      <c r="O17">
        <f t="shared" si="5"/>
        <v>10406</v>
      </c>
      <c r="Q17">
        <v>-2541</v>
      </c>
      <c r="R17">
        <v>7</v>
      </c>
      <c r="T17">
        <v>2667.6000000000058</v>
      </c>
      <c r="U17">
        <v>3336.6000000000058</v>
      </c>
      <c r="W17">
        <v>17296</v>
      </c>
      <c r="X17">
        <v>4523.8</v>
      </c>
      <c r="AB17">
        <v>72211.8</v>
      </c>
      <c r="AC17">
        <v>1.1809842712686847</v>
      </c>
      <c r="AI17">
        <v>72211.8</v>
      </c>
      <c r="AJ17">
        <v>1.1809842712686847</v>
      </c>
    </row>
    <row r="18" spans="2:38" x14ac:dyDescent="0.25">
      <c r="B18">
        <v>31727</v>
      </c>
      <c r="C18">
        <v>89913</v>
      </c>
      <c r="D18">
        <v>28669</v>
      </c>
      <c r="E18">
        <v>78614</v>
      </c>
      <c r="F18">
        <v>54230</v>
      </c>
      <c r="H18">
        <v>62440</v>
      </c>
      <c r="J18">
        <f t="shared" si="0"/>
        <v>56630.6</v>
      </c>
      <c r="K18">
        <f t="shared" si="1"/>
        <v>1.1025841153016214</v>
      </c>
      <c r="L18">
        <f t="shared" si="2"/>
        <v>89913</v>
      </c>
      <c r="M18">
        <f t="shared" si="3"/>
        <v>28669</v>
      </c>
      <c r="N18">
        <f t="shared" si="4"/>
        <v>56630.6</v>
      </c>
      <c r="O18">
        <f t="shared" si="5"/>
        <v>61244</v>
      </c>
      <c r="Q18">
        <v>-50351</v>
      </c>
      <c r="R18">
        <v>-13406</v>
      </c>
      <c r="T18">
        <v>-3860.8000000000029</v>
      </c>
      <c r="U18">
        <v>1173.1999999999971</v>
      </c>
      <c r="W18">
        <v>18926.8</v>
      </c>
      <c r="X18">
        <v>1946.8000000000002</v>
      </c>
      <c r="AF18">
        <v>56630.6</v>
      </c>
      <c r="AG18">
        <v>1.1025841153016214</v>
      </c>
      <c r="AI18">
        <v>56630.6</v>
      </c>
      <c r="AJ18">
        <v>1.1025841153016214</v>
      </c>
    </row>
    <row r="19" spans="2:38" x14ac:dyDescent="0.25">
      <c r="B19">
        <v>32846</v>
      </c>
      <c r="C19">
        <v>37141</v>
      </c>
      <c r="D19">
        <v>61703</v>
      </c>
      <c r="E19">
        <v>67855</v>
      </c>
      <c r="F19">
        <v>96435</v>
      </c>
      <c r="H19">
        <v>128169</v>
      </c>
      <c r="J19">
        <f t="shared" si="0"/>
        <v>59196</v>
      </c>
      <c r="K19">
        <f t="shared" si="1"/>
        <v>2.165163186701804</v>
      </c>
      <c r="L19">
        <f t="shared" si="2"/>
        <v>96435</v>
      </c>
      <c r="M19">
        <f t="shared" si="3"/>
        <v>32846</v>
      </c>
      <c r="N19">
        <f t="shared" si="4"/>
        <v>59196</v>
      </c>
      <c r="O19">
        <f t="shared" si="5"/>
        <v>63589</v>
      </c>
      <c r="Q19">
        <v>104061</v>
      </c>
      <c r="R19">
        <v>-8230</v>
      </c>
      <c r="T19">
        <v>42861.599999999999</v>
      </c>
      <c r="U19">
        <v>-1845.8000000000029</v>
      </c>
      <c r="W19">
        <v>42861.599999999999</v>
      </c>
      <c r="X19">
        <v>9291.4</v>
      </c>
      <c r="Z19">
        <v>59196</v>
      </c>
      <c r="AA19">
        <v>2.165163186701804</v>
      </c>
      <c r="AK19">
        <v>59196</v>
      </c>
      <c r="AL19">
        <v>2.165163186701804</v>
      </c>
    </row>
    <row r="20" spans="2:38" x14ac:dyDescent="0.25">
      <c r="B20">
        <v>27699</v>
      </c>
      <c r="C20">
        <v>34177</v>
      </c>
      <c r="D20">
        <v>52901</v>
      </c>
      <c r="E20">
        <v>84072</v>
      </c>
      <c r="F20">
        <v>27935</v>
      </c>
      <c r="H20">
        <v>98603</v>
      </c>
      <c r="J20">
        <f t="shared" si="0"/>
        <v>45356.800000000003</v>
      </c>
      <c r="K20">
        <f t="shared" si="1"/>
        <v>2.17394084238747</v>
      </c>
      <c r="L20">
        <f t="shared" si="2"/>
        <v>84072</v>
      </c>
      <c r="M20">
        <f t="shared" si="3"/>
        <v>27699</v>
      </c>
      <c r="N20">
        <f t="shared" si="4"/>
        <v>45356.800000000003</v>
      </c>
      <c r="O20">
        <f t="shared" si="5"/>
        <v>56373</v>
      </c>
      <c r="Q20">
        <v>10781</v>
      </c>
      <c r="R20">
        <v>315</v>
      </c>
      <c r="T20">
        <v>289.60000000000582</v>
      </c>
      <c r="U20">
        <v>908.20000000000437</v>
      </c>
      <c r="W20">
        <v>10243.6</v>
      </c>
      <c r="X20">
        <v>4705.3999999999996</v>
      </c>
      <c r="AD20">
        <v>45356.800000000003</v>
      </c>
      <c r="AE20">
        <v>2.17394084238747</v>
      </c>
      <c r="AK20">
        <v>45356.800000000003</v>
      </c>
      <c r="AL20">
        <v>2.17394084238747</v>
      </c>
    </row>
    <row r="21" spans="2:38" x14ac:dyDescent="0.25">
      <c r="B21">
        <v>67939</v>
      </c>
      <c r="C21">
        <v>38687</v>
      </c>
      <c r="D21">
        <v>20826</v>
      </c>
      <c r="E21">
        <v>44654</v>
      </c>
      <c r="F21">
        <v>56202</v>
      </c>
      <c r="H21">
        <v>114519</v>
      </c>
      <c r="J21">
        <f t="shared" si="0"/>
        <v>45661.599999999999</v>
      </c>
      <c r="K21">
        <f t="shared" si="1"/>
        <v>2.5079935876097204</v>
      </c>
      <c r="L21">
        <f t="shared" si="2"/>
        <v>67939</v>
      </c>
      <c r="M21">
        <f t="shared" si="3"/>
        <v>20826</v>
      </c>
      <c r="N21">
        <f t="shared" si="4"/>
        <v>45661.599999999999</v>
      </c>
      <c r="O21">
        <f t="shared" si="5"/>
        <v>47113</v>
      </c>
      <c r="Q21">
        <v>47853</v>
      </c>
      <c r="R21">
        <v>-6579</v>
      </c>
      <c r="T21">
        <v>2906.7999999999956</v>
      </c>
      <c r="U21">
        <v>-155.59999999999854</v>
      </c>
      <c r="W21">
        <v>11109.6</v>
      </c>
      <c r="X21">
        <v>1687.6</v>
      </c>
      <c r="AD21">
        <v>45661.599999999999</v>
      </c>
      <c r="AE21">
        <v>2.5079935876097204</v>
      </c>
      <c r="AK21">
        <v>45661.599999999999</v>
      </c>
      <c r="AL21">
        <v>2.5079935876097204</v>
      </c>
    </row>
    <row r="22" spans="2:38" x14ac:dyDescent="0.25">
      <c r="B22">
        <v>30177</v>
      </c>
      <c r="C22">
        <v>78900</v>
      </c>
      <c r="D22">
        <v>37656</v>
      </c>
      <c r="E22">
        <v>75939</v>
      </c>
      <c r="F22">
        <v>73046</v>
      </c>
      <c r="H22">
        <v>88531</v>
      </c>
      <c r="J22">
        <f t="shared" si="0"/>
        <v>59143.6</v>
      </c>
      <c r="K22">
        <f t="shared" si="1"/>
        <v>1.4968821647650803</v>
      </c>
      <c r="L22">
        <f t="shared" si="2"/>
        <v>78900</v>
      </c>
      <c r="M22">
        <f t="shared" si="3"/>
        <v>30177</v>
      </c>
      <c r="N22">
        <f t="shared" si="4"/>
        <v>59143.6</v>
      </c>
      <c r="O22">
        <f t="shared" si="5"/>
        <v>48723</v>
      </c>
      <c r="Q22">
        <v>-32255</v>
      </c>
      <c r="R22">
        <v>-10702</v>
      </c>
      <c r="T22">
        <v>-18469.400000000001</v>
      </c>
      <c r="U22">
        <v>-6115</v>
      </c>
      <c r="W22">
        <v>35985.4</v>
      </c>
      <c r="X22">
        <v>6273</v>
      </c>
      <c r="AF22">
        <v>59143.6</v>
      </c>
      <c r="AG22">
        <v>1.4968821647650803</v>
      </c>
      <c r="AI22">
        <v>59143.6</v>
      </c>
      <c r="AJ22">
        <v>1.4968821647650803</v>
      </c>
    </row>
    <row r="23" spans="2:38" x14ac:dyDescent="0.25">
      <c r="B23">
        <v>42452</v>
      </c>
      <c r="C23">
        <v>13491</v>
      </c>
      <c r="D23">
        <v>24664</v>
      </c>
      <c r="E23">
        <v>34506</v>
      </c>
      <c r="F23">
        <v>31280</v>
      </c>
      <c r="H23">
        <v>46535</v>
      </c>
      <c r="J23">
        <f t="shared" si="0"/>
        <v>29278.6</v>
      </c>
      <c r="K23">
        <f t="shared" si="1"/>
        <v>1.5893861045268558</v>
      </c>
      <c r="L23">
        <f t="shared" si="2"/>
        <v>42452</v>
      </c>
      <c r="M23">
        <f t="shared" si="3"/>
        <v>13491</v>
      </c>
      <c r="N23">
        <f t="shared" si="4"/>
        <v>29278.6</v>
      </c>
      <c r="O23">
        <f t="shared" si="5"/>
        <v>28961</v>
      </c>
      <c r="Q23">
        <v>-28741</v>
      </c>
      <c r="R23">
        <v>8</v>
      </c>
      <c r="T23">
        <v>-9417.2000000000044</v>
      </c>
      <c r="U23">
        <v>-8431</v>
      </c>
      <c r="W23">
        <v>37214.400000000009</v>
      </c>
      <c r="X23">
        <v>8431</v>
      </c>
      <c r="AD23">
        <v>29278.6</v>
      </c>
      <c r="AE23">
        <v>1.5893861045268558</v>
      </c>
      <c r="AI23">
        <v>29278.6</v>
      </c>
      <c r="AJ23">
        <v>1.5893861045268558</v>
      </c>
    </row>
    <row r="24" spans="2:38" x14ac:dyDescent="0.25">
      <c r="B24">
        <v>72942</v>
      </c>
      <c r="C24">
        <v>41911</v>
      </c>
      <c r="D24">
        <v>85323</v>
      </c>
      <c r="E24">
        <v>86256</v>
      </c>
      <c r="F24">
        <v>117739</v>
      </c>
      <c r="H24">
        <v>103496</v>
      </c>
      <c r="J24">
        <f t="shared" si="0"/>
        <v>80834.2</v>
      </c>
      <c r="K24">
        <f t="shared" si="1"/>
        <v>1.280349159143036</v>
      </c>
      <c r="L24">
        <f t="shared" si="2"/>
        <v>117739</v>
      </c>
      <c r="M24">
        <f t="shared" si="3"/>
        <v>41911</v>
      </c>
      <c r="N24">
        <f t="shared" si="4"/>
        <v>80834.2</v>
      </c>
      <c r="O24">
        <f t="shared" si="5"/>
        <v>75828</v>
      </c>
      <c r="Q24">
        <v>-3760</v>
      </c>
      <c r="R24">
        <v>-1776</v>
      </c>
      <c r="T24">
        <v>4082.1999999999971</v>
      </c>
      <c r="U24">
        <v>11961.800000000003</v>
      </c>
      <c r="W24">
        <v>27907.8</v>
      </c>
      <c r="X24">
        <v>11963.4</v>
      </c>
      <c r="AB24">
        <v>80834.2</v>
      </c>
      <c r="AC24">
        <v>1.280349159143036</v>
      </c>
      <c r="AI24">
        <v>80834.2</v>
      </c>
      <c r="AJ24">
        <v>1.280349159143036</v>
      </c>
    </row>
    <row r="25" spans="2:38" x14ac:dyDescent="0.25">
      <c r="B25">
        <v>59528</v>
      </c>
      <c r="C25">
        <v>98269</v>
      </c>
      <c r="D25">
        <v>17354</v>
      </c>
      <c r="E25">
        <v>19721</v>
      </c>
      <c r="F25">
        <v>85345</v>
      </c>
      <c r="H25">
        <v>101903</v>
      </c>
      <c r="J25">
        <f t="shared" si="0"/>
        <v>56043.4</v>
      </c>
      <c r="K25">
        <f t="shared" si="1"/>
        <v>1.8182872559480687</v>
      </c>
      <c r="L25">
        <f t="shared" si="2"/>
        <v>98269</v>
      </c>
      <c r="M25">
        <f t="shared" si="3"/>
        <v>17354</v>
      </c>
      <c r="N25">
        <f t="shared" si="4"/>
        <v>56043.4</v>
      </c>
      <c r="O25">
        <f t="shared" si="5"/>
        <v>80915</v>
      </c>
      <c r="Q25">
        <v>-22081</v>
      </c>
      <c r="R25">
        <v>10148</v>
      </c>
      <c r="T25">
        <v>-10548.799999999996</v>
      </c>
      <c r="U25">
        <v>-4290</v>
      </c>
      <c r="W25">
        <v>18860.400000000001</v>
      </c>
      <c r="X25">
        <v>4290</v>
      </c>
      <c r="AF25">
        <v>56043.4</v>
      </c>
      <c r="AG25">
        <v>1.8182872559480687</v>
      </c>
      <c r="AK25">
        <v>56043.4</v>
      </c>
      <c r="AL25">
        <v>1.8182872559480687</v>
      </c>
    </row>
    <row r="26" spans="2:38" x14ac:dyDescent="0.25">
      <c r="B26">
        <v>17859</v>
      </c>
      <c r="C26">
        <v>87009</v>
      </c>
      <c r="D26">
        <v>98425</v>
      </c>
      <c r="E26">
        <v>68766</v>
      </c>
      <c r="F26">
        <v>86548</v>
      </c>
      <c r="H26">
        <v>74880</v>
      </c>
      <c r="J26">
        <f t="shared" si="0"/>
        <v>71721.399999999994</v>
      </c>
      <c r="K26">
        <f t="shared" si="1"/>
        <v>1.0440398542136657</v>
      </c>
      <c r="L26">
        <f t="shared" si="2"/>
        <v>98425</v>
      </c>
      <c r="M26">
        <f t="shared" si="3"/>
        <v>17859</v>
      </c>
      <c r="N26">
        <f t="shared" si="4"/>
        <v>71721.399999999994</v>
      </c>
      <c r="O26">
        <f t="shared" si="5"/>
        <v>80566</v>
      </c>
      <c r="Q26">
        <v>-58329</v>
      </c>
      <c r="R26">
        <v>-6927</v>
      </c>
      <c r="T26">
        <v>-8646.8000000000029</v>
      </c>
      <c r="U26">
        <v>-2431.4000000000087</v>
      </c>
      <c r="W26">
        <v>44063.200000000004</v>
      </c>
      <c r="X26">
        <v>2431.4</v>
      </c>
      <c r="AF26">
        <v>71721.399999999994</v>
      </c>
      <c r="AG26">
        <v>1.0440398542136657</v>
      </c>
      <c r="AI26">
        <v>71721.399999999994</v>
      </c>
      <c r="AJ26">
        <v>1.0440398542136657</v>
      </c>
    </row>
    <row r="27" spans="2:38" x14ac:dyDescent="0.25">
      <c r="B27">
        <v>21451</v>
      </c>
      <c r="C27">
        <v>36077</v>
      </c>
      <c r="D27">
        <v>24833</v>
      </c>
      <c r="E27">
        <v>59144</v>
      </c>
      <c r="F27">
        <v>100807</v>
      </c>
      <c r="H27">
        <v>55553</v>
      </c>
      <c r="J27">
        <f t="shared" si="0"/>
        <v>48462.400000000001</v>
      </c>
      <c r="K27">
        <f t="shared" si="1"/>
        <v>1.1463113671629965</v>
      </c>
      <c r="L27">
        <f t="shared" si="2"/>
        <v>100807</v>
      </c>
      <c r="M27">
        <f t="shared" si="3"/>
        <v>21451</v>
      </c>
      <c r="N27">
        <f t="shared" si="4"/>
        <v>48462.400000000001</v>
      </c>
      <c r="O27">
        <f t="shared" si="5"/>
        <v>79356</v>
      </c>
      <c r="Q27">
        <v>-28210</v>
      </c>
      <c r="R27">
        <v>-967</v>
      </c>
      <c r="T27">
        <v>-5337.7999999999956</v>
      </c>
      <c r="U27">
        <v>1361.5999999999985</v>
      </c>
      <c r="W27">
        <v>15755.4</v>
      </c>
      <c r="X27">
        <v>4968</v>
      </c>
      <c r="AD27">
        <v>48462.400000000001</v>
      </c>
      <c r="AE27">
        <v>1.1463113671629965</v>
      </c>
      <c r="AI27">
        <v>48462.400000000001</v>
      </c>
      <c r="AJ27">
        <v>1.1463113671629965</v>
      </c>
    </row>
    <row r="28" spans="2:38" x14ac:dyDescent="0.25">
      <c r="B28">
        <v>24490</v>
      </c>
      <c r="C28">
        <v>58706</v>
      </c>
      <c r="D28">
        <v>45526</v>
      </c>
      <c r="E28">
        <v>57452</v>
      </c>
      <c r="F28">
        <v>67382</v>
      </c>
      <c r="H28">
        <v>63941</v>
      </c>
      <c r="J28">
        <f t="shared" si="0"/>
        <v>50711.199999999997</v>
      </c>
      <c r="K28">
        <f t="shared" si="1"/>
        <v>1.2608851693511494</v>
      </c>
      <c r="L28">
        <f t="shared" si="2"/>
        <v>67382</v>
      </c>
      <c r="M28">
        <f t="shared" si="3"/>
        <v>24490</v>
      </c>
      <c r="N28">
        <f t="shared" si="4"/>
        <v>50711.199999999997</v>
      </c>
      <c r="O28">
        <f t="shared" si="5"/>
        <v>42892</v>
      </c>
      <c r="Q28">
        <v>-14533</v>
      </c>
      <c r="R28">
        <v>-495</v>
      </c>
      <c r="T28">
        <v>-27000.199999999997</v>
      </c>
      <c r="U28">
        <v>1511.5999999999985</v>
      </c>
      <c r="W28">
        <v>30807.000000000004</v>
      </c>
      <c r="X28">
        <v>5761.6</v>
      </c>
      <c r="AB28">
        <v>50711.199999999997</v>
      </c>
      <c r="AC28">
        <v>1.2608851693511494</v>
      </c>
      <c r="AI28">
        <v>50711.199999999997</v>
      </c>
      <c r="AJ28">
        <v>1.2608851693511494</v>
      </c>
    </row>
    <row r="29" spans="2:38" x14ac:dyDescent="0.25">
      <c r="B29">
        <v>44342</v>
      </c>
      <c r="C29">
        <v>23858</v>
      </c>
      <c r="D29">
        <v>65363</v>
      </c>
      <c r="E29">
        <v>24658</v>
      </c>
      <c r="F29">
        <v>56174</v>
      </c>
      <c r="H29">
        <v>53978</v>
      </c>
      <c r="J29">
        <f t="shared" si="0"/>
        <v>42879</v>
      </c>
      <c r="K29">
        <f t="shared" si="1"/>
        <v>1.2588446558921618</v>
      </c>
      <c r="L29">
        <f t="shared" si="2"/>
        <v>65363</v>
      </c>
      <c r="M29">
        <f t="shared" si="3"/>
        <v>23858</v>
      </c>
      <c r="N29">
        <f t="shared" si="4"/>
        <v>42879</v>
      </c>
      <c r="O29">
        <f t="shared" si="5"/>
        <v>41505</v>
      </c>
      <c r="Q29">
        <v>-75295</v>
      </c>
      <c r="R29">
        <v>2262</v>
      </c>
      <c r="T29">
        <v>-25755</v>
      </c>
      <c r="U29">
        <v>-4940.8000000000029</v>
      </c>
      <c r="W29">
        <v>42852.200000000004</v>
      </c>
      <c r="X29">
        <v>5578.8</v>
      </c>
      <c r="AF29">
        <v>42879</v>
      </c>
      <c r="AG29">
        <v>1.2588446558921618</v>
      </c>
      <c r="AI29">
        <v>42879</v>
      </c>
      <c r="AJ29">
        <v>1.2588446558921618</v>
      </c>
    </row>
    <row r="30" spans="2:38" x14ac:dyDescent="0.25">
      <c r="B30">
        <v>74589</v>
      </c>
      <c r="C30">
        <v>45583</v>
      </c>
      <c r="D30">
        <v>16416</v>
      </c>
      <c r="E30">
        <v>39179</v>
      </c>
      <c r="F30">
        <v>71370</v>
      </c>
      <c r="H30">
        <v>129277</v>
      </c>
      <c r="J30">
        <f t="shared" si="0"/>
        <v>49427.4</v>
      </c>
      <c r="K30">
        <f t="shared" si="1"/>
        <v>2.6154926215014345</v>
      </c>
      <c r="L30">
        <f t="shared" si="2"/>
        <v>74589</v>
      </c>
      <c r="M30">
        <f t="shared" si="3"/>
        <v>16416</v>
      </c>
      <c r="N30">
        <f t="shared" si="4"/>
        <v>49427.4</v>
      </c>
      <c r="O30">
        <f t="shared" si="5"/>
        <v>58173</v>
      </c>
      <c r="Q30">
        <v>49819</v>
      </c>
      <c r="R30">
        <v>16416</v>
      </c>
      <c r="T30">
        <v>3696</v>
      </c>
      <c r="U30">
        <v>1383.2000000000044</v>
      </c>
      <c r="W30">
        <v>28522</v>
      </c>
      <c r="X30">
        <v>1672.8000000000002</v>
      </c>
      <c r="AD30">
        <v>49427.4</v>
      </c>
      <c r="AE30">
        <v>2.6154926215014345</v>
      </c>
      <c r="AK30">
        <v>49427.4</v>
      </c>
      <c r="AL30">
        <v>2.6154926215014345</v>
      </c>
    </row>
    <row r="31" spans="2:38" x14ac:dyDescent="0.25">
      <c r="B31">
        <v>55699</v>
      </c>
      <c r="C31">
        <v>40884</v>
      </c>
      <c r="D31">
        <v>27498</v>
      </c>
      <c r="E31">
        <v>60176</v>
      </c>
      <c r="F31">
        <v>118464</v>
      </c>
      <c r="H31">
        <v>118914</v>
      </c>
      <c r="J31">
        <f t="shared" si="0"/>
        <v>60544.2</v>
      </c>
      <c r="K31">
        <f t="shared" si="1"/>
        <v>1.9640857423171831</v>
      </c>
      <c r="L31">
        <f t="shared" si="2"/>
        <v>118464</v>
      </c>
      <c r="M31">
        <f t="shared" si="3"/>
        <v>27498</v>
      </c>
      <c r="N31">
        <f t="shared" si="4"/>
        <v>60544.2</v>
      </c>
      <c r="O31">
        <f t="shared" si="5"/>
        <v>90966</v>
      </c>
      <c r="Q31">
        <v>21621</v>
      </c>
      <c r="R31">
        <v>18677</v>
      </c>
      <c r="T31">
        <v>16707</v>
      </c>
      <c r="U31">
        <v>3308.7999999999956</v>
      </c>
      <c r="W31">
        <v>26507.8</v>
      </c>
      <c r="X31">
        <v>9156.7999999999993</v>
      </c>
      <c r="AD31">
        <v>60544.2</v>
      </c>
      <c r="AE31">
        <v>1.9640857423171831</v>
      </c>
      <c r="AK31">
        <v>60544.2</v>
      </c>
      <c r="AL31">
        <v>1.9640857423171831</v>
      </c>
    </row>
    <row r="32" spans="2:38" x14ac:dyDescent="0.25">
      <c r="B32">
        <v>23484</v>
      </c>
      <c r="C32">
        <v>29467</v>
      </c>
      <c r="D32">
        <v>78528</v>
      </c>
      <c r="E32">
        <v>42641</v>
      </c>
      <c r="F32">
        <v>84418</v>
      </c>
      <c r="H32">
        <v>97903</v>
      </c>
      <c r="J32">
        <f t="shared" si="0"/>
        <v>51707.6</v>
      </c>
      <c r="K32">
        <f t="shared" si="1"/>
        <v>1.893396715376463</v>
      </c>
      <c r="L32">
        <f t="shared" si="2"/>
        <v>84418</v>
      </c>
      <c r="M32">
        <f t="shared" si="3"/>
        <v>23484</v>
      </c>
      <c r="N32">
        <f t="shared" si="4"/>
        <v>51707.6</v>
      </c>
      <c r="O32">
        <f t="shared" si="5"/>
        <v>60934</v>
      </c>
      <c r="Q32">
        <v>24226</v>
      </c>
      <c r="R32">
        <v>6978</v>
      </c>
      <c r="T32">
        <v>-7160.2000000000044</v>
      </c>
      <c r="U32">
        <v>3058.7999999999956</v>
      </c>
      <c r="W32">
        <v>15750.599999999999</v>
      </c>
      <c r="X32">
        <v>3591.6</v>
      </c>
      <c r="AB32">
        <v>51707.6</v>
      </c>
      <c r="AC32">
        <v>1.893396715376463</v>
      </c>
      <c r="AK32">
        <v>51707.6</v>
      </c>
      <c r="AL32">
        <v>1.893396715376463</v>
      </c>
    </row>
    <row r="33" spans="2:38" x14ac:dyDescent="0.25">
      <c r="B33">
        <v>115072</v>
      </c>
      <c r="C33">
        <v>44892</v>
      </c>
      <c r="D33">
        <v>24789</v>
      </c>
      <c r="E33">
        <v>77106</v>
      </c>
      <c r="F33">
        <v>30236</v>
      </c>
      <c r="H33">
        <v>70450</v>
      </c>
      <c r="J33">
        <f t="shared" si="0"/>
        <v>58419</v>
      </c>
      <c r="K33">
        <f t="shared" si="1"/>
        <v>1.2059432718807237</v>
      </c>
      <c r="L33">
        <f t="shared" si="2"/>
        <v>115072</v>
      </c>
      <c r="M33">
        <f t="shared" si="3"/>
        <v>24789</v>
      </c>
      <c r="N33">
        <f t="shared" si="4"/>
        <v>58419</v>
      </c>
      <c r="O33">
        <f t="shared" si="5"/>
        <v>90283</v>
      </c>
      <c r="Q33">
        <v>-43817</v>
      </c>
      <c r="R33">
        <v>-505</v>
      </c>
      <c r="T33">
        <v>-33732.600000000006</v>
      </c>
      <c r="U33">
        <v>1878.8000000000029</v>
      </c>
      <c r="W33">
        <v>48962.2</v>
      </c>
      <c r="X33">
        <v>11110.800000000001</v>
      </c>
      <c r="AB33">
        <v>58419</v>
      </c>
      <c r="AC33">
        <v>1.2059432718807237</v>
      </c>
      <c r="AI33">
        <v>58419</v>
      </c>
      <c r="AJ33">
        <v>1.2059432718807237</v>
      </c>
    </row>
    <row r="34" spans="2:38" x14ac:dyDescent="0.25">
      <c r="B34">
        <v>79325</v>
      </c>
      <c r="C34">
        <v>25465</v>
      </c>
      <c r="D34">
        <v>60672</v>
      </c>
      <c r="E34">
        <v>86390</v>
      </c>
      <c r="F34">
        <v>4666</v>
      </c>
      <c r="H34">
        <v>63283</v>
      </c>
      <c r="J34">
        <f t="shared" ref="J34:J65" si="6">AVERAGE(B34:F34)</f>
        <v>51303.6</v>
      </c>
      <c r="K34">
        <f t="shared" ref="K34:K65" si="7">H34/J34</f>
        <v>1.2335001832230097</v>
      </c>
      <c r="L34">
        <f t="shared" ref="L34:L65" si="8">MAX(B34:F34)</f>
        <v>86390</v>
      </c>
      <c r="M34">
        <f t="shared" ref="M34:M65" si="9">MIN(B34:F34)</f>
        <v>4666</v>
      </c>
      <c r="N34">
        <f t="shared" ref="N34:N65" si="10">AVERAGE(B34:F34)</f>
        <v>51303.6</v>
      </c>
      <c r="O34">
        <f t="shared" ref="O34:O65" si="11">L34-M34</f>
        <v>81724</v>
      </c>
      <c r="Q34">
        <v>-35855</v>
      </c>
      <c r="R34">
        <v>11714</v>
      </c>
      <c r="T34">
        <v>-25546.799999999996</v>
      </c>
      <c r="U34">
        <v>1571.7999999999956</v>
      </c>
      <c r="W34">
        <v>25546.799999999999</v>
      </c>
      <c r="X34">
        <v>6909.8000000000011</v>
      </c>
      <c r="AB34">
        <v>51303.6</v>
      </c>
      <c r="AC34">
        <v>1.2335001832230097</v>
      </c>
      <c r="AI34">
        <v>51303.6</v>
      </c>
      <c r="AJ34">
        <v>1.2335001832230097</v>
      </c>
    </row>
    <row r="35" spans="2:38" x14ac:dyDescent="0.25">
      <c r="B35">
        <v>39091</v>
      </c>
      <c r="C35">
        <v>20269</v>
      </c>
      <c r="D35">
        <v>39759</v>
      </c>
      <c r="E35">
        <v>45403</v>
      </c>
      <c r="F35">
        <v>31520</v>
      </c>
      <c r="H35">
        <v>38173</v>
      </c>
      <c r="J35">
        <f t="shared" si="6"/>
        <v>35208.400000000001</v>
      </c>
      <c r="K35">
        <f t="shared" si="7"/>
        <v>1.0842014973699459</v>
      </c>
      <c r="L35">
        <f t="shared" si="8"/>
        <v>45403</v>
      </c>
      <c r="M35">
        <f t="shared" si="9"/>
        <v>20269</v>
      </c>
      <c r="N35">
        <f t="shared" si="10"/>
        <v>35208.400000000001</v>
      </c>
      <c r="O35">
        <f t="shared" si="11"/>
        <v>25134</v>
      </c>
      <c r="Q35">
        <v>-73265</v>
      </c>
      <c r="R35">
        <v>-9366</v>
      </c>
      <c r="T35">
        <v>-24028.400000000001</v>
      </c>
      <c r="U35">
        <v>-2594</v>
      </c>
      <c r="W35">
        <v>27266.400000000001</v>
      </c>
      <c r="X35">
        <v>2594</v>
      </c>
      <c r="AF35">
        <v>35208.400000000001</v>
      </c>
      <c r="AG35">
        <v>1.0842014973699459</v>
      </c>
      <c r="AI35">
        <v>35208.400000000001</v>
      </c>
      <c r="AJ35">
        <v>1.0842014973699459</v>
      </c>
    </row>
    <row r="36" spans="2:38" x14ac:dyDescent="0.25">
      <c r="B36">
        <v>35448</v>
      </c>
      <c r="C36">
        <v>79968</v>
      </c>
      <c r="D36">
        <v>45782</v>
      </c>
      <c r="E36">
        <v>17949</v>
      </c>
      <c r="F36">
        <v>26150</v>
      </c>
      <c r="H36">
        <v>51903</v>
      </c>
      <c r="J36">
        <f t="shared" si="6"/>
        <v>41059.4</v>
      </c>
      <c r="K36">
        <f t="shared" si="7"/>
        <v>1.2640954324710054</v>
      </c>
      <c r="L36">
        <f t="shared" si="8"/>
        <v>79968</v>
      </c>
      <c r="M36">
        <f t="shared" si="9"/>
        <v>17949</v>
      </c>
      <c r="N36">
        <f t="shared" si="10"/>
        <v>41059.4</v>
      </c>
      <c r="O36">
        <f t="shared" si="11"/>
        <v>62019</v>
      </c>
      <c r="Q36">
        <v>-13287</v>
      </c>
      <c r="R36">
        <v>10968</v>
      </c>
      <c r="T36">
        <v>-9813.4000000000015</v>
      </c>
      <c r="U36">
        <v>522.59999999999854</v>
      </c>
      <c r="W36">
        <v>18243.400000000001</v>
      </c>
      <c r="X36">
        <v>3823.8</v>
      </c>
      <c r="Z36">
        <v>41059.4</v>
      </c>
      <c r="AA36">
        <v>1.2640954324710054</v>
      </c>
      <c r="AI36">
        <v>41059.4</v>
      </c>
      <c r="AJ36">
        <v>1.2640954324710054</v>
      </c>
    </row>
    <row r="37" spans="2:38" x14ac:dyDescent="0.25">
      <c r="B37">
        <v>44938</v>
      </c>
      <c r="C37">
        <v>31222</v>
      </c>
      <c r="D37">
        <v>59296</v>
      </c>
      <c r="E37">
        <v>88433</v>
      </c>
      <c r="F37">
        <v>96407</v>
      </c>
      <c r="H37">
        <v>89320</v>
      </c>
      <c r="J37">
        <f t="shared" si="6"/>
        <v>64059.199999999997</v>
      </c>
      <c r="K37">
        <f t="shared" si="7"/>
        <v>1.3943352399030897</v>
      </c>
      <c r="L37">
        <f t="shared" si="8"/>
        <v>96407</v>
      </c>
      <c r="M37">
        <f t="shared" si="9"/>
        <v>31222</v>
      </c>
      <c r="N37">
        <f t="shared" si="10"/>
        <v>64059.199999999997</v>
      </c>
      <c r="O37">
        <f t="shared" si="11"/>
        <v>65185</v>
      </c>
      <c r="Q37">
        <v>-5021</v>
      </c>
      <c r="R37">
        <v>3212</v>
      </c>
      <c r="T37">
        <v>14342.599999999999</v>
      </c>
      <c r="U37">
        <v>3234.3999999999942</v>
      </c>
      <c r="W37">
        <v>22468.6</v>
      </c>
      <c r="X37">
        <v>10347.200000000001</v>
      </c>
      <c r="AD37">
        <v>64059.199999999997</v>
      </c>
      <c r="AE37">
        <v>1.3943352399030897</v>
      </c>
      <c r="AI37">
        <v>64059.199999999997</v>
      </c>
      <c r="AJ37">
        <v>1.3943352399030897</v>
      </c>
    </row>
    <row r="38" spans="2:38" x14ac:dyDescent="0.25">
      <c r="B38">
        <v>62999</v>
      </c>
      <c r="C38">
        <v>96634</v>
      </c>
      <c r="D38">
        <v>56871</v>
      </c>
      <c r="E38">
        <v>86644</v>
      </c>
      <c r="F38">
        <v>58864</v>
      </c>
      <c r="H38">
        <v>101799</v>
      </c>
      <c r="J38">
        <f t="shared" si="6"/>
        <v>72402.399999999994</v>
      </c>
      <c r="K38">
        <f t="shared" si="7"/>
        <v>1.4060169276156593</v>
      </c>
      <c r="L38">
        <f t="shared" si="8"/>
        <v>96634</v>
      </c>
      <c r="M38">
        <f t="shared" si="9"/>
        <v>56871</v>
      </c>
      <c r="N38">
        <f t="shared" si="10"/>
        <v>72402.399999999994</v>
      </c>
      <c r="O38">
        <f t="shared" si="11"/>
        <v>39763</v>
      </c>
      <c r="Q38">
        <v>31935</v>
      </c>
      <c r="R38">
        <v>-17320</v>
      </c>
      <c r="T38">
        <v>9942.9999999999927</v>
      </c>
      <c r="U38">
        <v>-1199</v>
      </c>
      <c r="W38">
        <v>22281.800000000003</v>
      </c>
      <c r="X38">
        <v>1441</v>
      </c>
      <c r="AB38">
        <v>72402.399999999994</v>
      </c>
      <c r="AC38">
        <v>1.4060169276156593</v>
      </c>
      <c r="AI38">
        <v>72402.399999999994</v>
      </c>
      <c r="AJ38">
        <v>1.4060169276156593</v>
      </c>
    </row>
    <row r="39" spans="2:38" x14ac:dyDescent="0.25">
      <c r="B39">
        <v>3285</v>
      </c>
      <c r="C39">
        <v>51030</v>
      </c>
      <c r="D39">
        <v>96765</v>
      </c>
      <c r="E39">
        <v>37615</v>
      </c>
      <c r="F39">
        <v>70774</v>
      </c>
      <c r="H39">
        <v>76712</v>
      </c>
      <c r="J39">
        <f t="shared" si="6"/>
        <v>51893.8</v>
      </c>
      <c r="K39">
        <f t="shared" si="7"/>
        <v>1.4782498101892712</v>
      </c>
      <c r="L39">
        <f t="shared" si="8"/>
        <v>96765</v>
      </c>
      <c r="M39">
        <f t="shared" si="9"/>
        <v>3285</v>
      </c>
      <c r="N39">
        <f t="shared" si="10"/>
        <v>51893.8</v>
      </c>
      <c r="O39">
        <f t="shared" si="11"/>
        <v>93480</v>
      </c>
      <c r="Q39">
        <v>-4468</v>
      </c>
      <c r="R39">
        <v>-2386</v>
      </c>
      <c r="T39">
        <v>-9704.5999999999985</v>
      </c>
      <c r="U39">
        <v>-3786.7999999999956</v>
      </c>
      <c r="W39">
        <v>61951</v>
      </c>
      <c r="X39">
        <v>4991.2</v>
      </c>
      <c r="AB39">
        <v>51893.8</v>
      </c>
      <c r="AC39">
        <v>1.4782498101892712</v>
      </c>
      <c r="AI39">
        <v>51893.8</v>
      </c>
      <c r="AJ39">
        <v>1.4782498101892712</v>
      </c>
    </row>
    <row r="40" spans="2:38" x14ac:dyDescent="0.25">
      <c r="B40">
        <v>75817</v>
      </c>
      <c r="C40">
        <v>87438</v>
      </c>
      <c r="D40">
        <v>34775</v>
      </c>
      <c r="E40">
        <v>54310</v>
      </c>
      <c r="F40">
        <v>53793</v>
      </c>
      <c r="H40">
        <v>102357</v>
      </c>
      <c r="J40">
        <f t="shared" si="6"/>
        <v>61226.6</v>
      </c>
      <c r="K40">
        <f t="shared" si="7"/>
        <v>1.6717733795441851</v>
      </c>
      <c r="L40">
        <f t="shared" si="8"/>
        <v>87438</v>
      </c>
      <c r="M40">
        <f t="shared" si="9"/>
        <v>34775</v>
      </c>
      <c r="N40">
        <f t="shared" si="10"/>
        <v>61226.6</v>
      </c>
      <c r="O40">
        <f t="shared" si="11"/>
        <v>52663</v>
      </c>
      <c r="Q40">
        <v>37413</v>
      </c>
      <c r="R40">
        <v>-18931</v>
      </c>
      <c r="T40">
        <v>27967.4</v>
      </c>
      <c r="U40">
        <v>1477.5999999999985</v>
      </c>
      <c r="W40">
        <v>32851.799999999996</v>
      </c>
      <c r="X40">
        <v>1516</v>
      </c>
      <c r="AD40">
        <v>61226.6</v>
      </c>
      <c r="AE40">
        <v>1.6717733795441851</v>
      </c>
      <c r="AK40">
        <v>61226.6</v>
      </c>
      <c r="AL40">
        <v>1.6717733795441851</v>
      </c>
    </row>
    <row r="41" spans="2:38" x14ac:dyDescent="0.25">
      <c r="B41">
        <v>17959</v>
      </c>
      <c r="C41">
        <v>108081</v>
      </c>
      <c r="D41">
        <v>48672</v>
      </c>
      <c r="E41">
        <v>34888</v>
      </c>
      <c r="F41">
        <v>51828</v>
      </c>
      <c r="H41">
        <v>57013</v>
      </c>
      <c r="J41">
        <f t="shared" si="6"/>
        <v>52285.599999999999</v>
      </c>
      <c r="K41">
        <f t="shared" si="7"/>
        <v>1.0904149517266706</v>
      </c>
      <c r="L41">
        <f t="shared" si="8"/>
        <v>108081</v>
      </c>
      <c r="M41">
        <f t="shared" si="9"/>
        <v>17959</v>
      </c>
      <c r="N41">
        <f t="shared" si="10"/>
        <v>52285.599999999999</v>
      </c>
      <c r="O41">
        <f t="shared" si="11"/>
        <v>90122</v>
      </c>
      <c r="Q41">
        <v>-33761</v>
      </c>
      <c r="R41">
        <v>-15062</v>
      </c>
      <c r="T41">
        <v>-8304.2000000000044</v>
      </c>
      <c r="U41">
        <v>-1698.2000000000044</v>
      </c>
      <c r="W41">
        <v>33090.200000000004</v>
      </c>
      <c r="X41">
        <v>3028.5999999999995</v>
      </c>
      <c r="AB41">
        <v>52285.599999999999</v>
      </c>
      <c r="AC41">
        <v>1.0904149517266706</v>
      </c>
      <c r="AI41">
        <v>52285.599999999999</v>
      </c>
      <c r="AJ41">
        <v>1.0904149517266706</v>
      </c>
    </row>
    <row r="42" spans="2:38" x14ac:dyDescent="0.25">
      <c r="B42">
        <v>34968</v>
      </c>
      <c r="C42">
        <v>34260</v>
      </c>
      <c r="D42">
        <v>24666</v>
      </c>
      <c r="E42">
        <v>62589</v>
      </c>
      <c r="F42">
        <v>67949</v>
      </c>
      <c r="H42">
        <v>90375</v>
      </c>
      <c r="J42">
        <f t="shared" si="6"/>
        <v>44886.400000000001</v>
      </c>
      <c r="K42">
        <f t="shared" si="7"/>
        <v>2.0134160903970915</v>
      </c>
      <c r="L42">
        <f t="shared" si="8"/>
        <v>67949</v>
      </c>
      <c r="M42">
        <f t="shared" si="9"/>
        <v>24666</v>
      </c>
      <c r="N42">
        <f t="shared" si="10"/>
        <v>44886.400000000001</v>
      </c>
      <c r="O42">
        <f t="shared" si="11"/>
        <v>43283</v>
      </c>
      <c r="Q42">
        <v>-11715</v>
      </c>
      <c r="R42">
        <v>7329</v>
      </c>
      <c r="T42">
        <v>-12505.400000000001</v>
      </c>
      <c r="U42">
        <v>-6534.1999999999971</v>
      </c>
      <c r="W42">
        <v>38873</v>
      </c>
      <c r="X42">
        <v>10775</v>
      </c>
      <c r="AF42">
        <v>44886.400000000001</v>
      </c>
      <c r="AG42">
        <v>2.0134160903970915</v>
      </c>
      <c r="AK42">
        <v>44886.400000000001</v>
      </c>
      <c r="AL42">
        <v>2.0134160903970915</v>
      </c>
    </row>
    <row r="43" spans="2:38" x14ac:dyDescent="0.25">
      <c r="B43">
        <v>79317</v>
      </c>
      <c r="C43">
        <v>76092</v>
      </c>
      <c r="D43">
        <v>78062</v>
      </c>
      <c r="E43">
        <v>90032</v>
      </c>
      <c r="F43">
        <v>16889</v>
      </c>
      <c r="H43">
        <v>103329</v>
      </c>
      <c r="J43">
        <f t="shared" si="6"/>
        <v>68078.399999999994</v>
      </c>
      <c r="K43">
        <f t="shared" si="7"/>
        <v>1.5177941902277376</v>
      </c>
      <c r="L43">
        <f t="shared" si="8"/>
        <v>90032</v>
      </c>
      <c r="M43">
        <f t="shared" si="9"/>
        <v>16889</v>
      </c>
      <c r="N43">
        <f t="shared" si="10"/>
        <v>68078.399999999994</v>
      </c>
      <c r="O43">
        <f t="shared" si="11"/>
        <v>73143</v>
      </c>
      <c r="Q43">
        <v>-35292</v>
      </c>
      <c r="R43">
        <v>21651</v>
      </c>
      <c r="T43">
        <v>-12117.600000000006</v>
      </c>
      <c r="U43">
        <v>1634.3999999999942</v>
      </c>
      <c r="W43">
        <v>21004.800000000003</v>
      </c>
      <c r="X43">
        <v>8490.7999999999993</v>
      </c>
      <c r="AF43">
        <v>68078.399999999994</v>
      </c>
      <c r="AG43">
        <v>1.5177941902277376</v>
      </c>
      <c r="AK43">
        <v>68078.399999999994</v>
      </c>
      <c r="AL43">
        <v>1.5177941902277376</v>
      </c>
    </row>
    <row r="44" spans="2:38" x14ac:dyDescent="0.25">
      <c r="B44">
        <v>72386</v>
      </c>
      <c r="C44">
        <v>19674</v>
      </c>
      <c r="D44">
        <v>70177</v>
      </c>
      <c r="E44">
        <v>10679</v>
      </c>
      <c r="F44">
        <v>38257</v>
      </c>
      <c r="H44">
        <v>42649</v>
      </c>
      <c r="J44">
        <f t="shared" si="6"/>
        <v>42234.6</v>
      </c>
      <c r="K44">
        <f t="shared" si="7"/>
        <v>1.0098118604177617</v>
      </c>
      <c r="L44">
        <f t="shared" si="8"/>
        <v>72386</v>
      </c>
      <c r="M44">
        <f t="shared" si="9"/>
        <v>10679</v>
      </c>
      <c r="N44">
        <f t="shared" si="10"/>
        <v>42234.6</v>
      </c>
      <c r="O44">
        <f t="shared" si="11"/>
        <v>61707</v>
      </c>
      <c r="Q44">
        <v>-20081</v>
      </c>
      <c r="R44">
        <v>-1359</v>
      </c>
      <c r="T44">
        <v>-1873.2000000000044</v>
      </c>
      <c r="U44">
        <v>0</v>
      </c>
      <c r="W44">
        <v>14240.400000000001</v>
      </c>
      <c r="X44">
        <v>0</v>
      </c>
      <c r="Z44">
        <v>42234.6</v>
      </c>
      <c r="AA44">
        <v>1.0098118604177617</v>
      </c>
      <c r="AI44">
        <v>42234.6</v>
      </c>
      <c r="AJ44">
        <v>1.0098118604177617</v>
      </c>
    </row>
    <row r="45" spans="2:38" x14ac:dyDescent="0.25">
      <c r="B45">
        <v>81456</v>
      </c>
      <c r="C45">
        <v>37895</v>
      </c>
      <c r="D45">
        <v>68625</v>
      </c>
      <c r="E45">
        <v>55224</v>
      </c>
      <c r="F45">
        <v>86550</v>
      </c>
      <c r="H45">
        <v>76903</v>
      </c>
      <c r="J45">
        <f t="shared" si="6"/>
        <v>65950</v>
      </c>
      <c r="K45">
        <f t="shared" si="7"/>
        <v>1.1660803639120545</v>
      </c>
      <c r="L45">
        <f t="shared" si="8"/>
        <v>86550</v>
      </c>
      <c r="M45">
        <f t="shared" si="9"/>
        <v>37895</v>
      </c>
      <c r="N45">
        <f t="shared" si="10"/>
        <v>65950</v>
      </c>
      <c r="O45">
        <f t="shared" si="11"/>
        <v>48655</v>
      </c>
      <c r="Q45">
        <v>2611</v>
      </c>
      <c r="R45">
        <v>-1361</v>
      </c>
      <c r="T45">
        <v>366.39999999999418</v>
      </c>
      <c r="U45">
        <v>9355.1999999999971</v>
      </c>
      <c r="W45">
        <v>20543.2</v>
      </c>
      <c r="X45">
        <v>9623.2000000000007</v>
      </c>
      <c r="AB45">
        <v>65950</v>
      </c>
      <c r="AC45">
        <v>1.1660803639120545</v>
      </c>
      <c r="AI45">
        <v>65950</v>
      </c>
      <c r="AJ45">
        <v>1.1660803639120545</v>
      </c>
    </row>
    <row r="46" spans="2:38" x14ac:dyDescent="0.25">
      <c r="B46">
        <v>34193</v>
      </c>
      <c r="C46">
        <v>63152</v>
      </c>
      <c r="D46">
        <v>28703</v>
      </c>
      <c r="E46">
        <v>34558</v>
      </c>
      <c r="F46">
        <v>78412</v>
      </c>
      <c r="H46">
        <v>101163</v>
      </c>
      <c r="J46">
        <f t="shared" si="6"/>
        <v>47803.6</v>
      </c>
      <c r="K46">
        <f t="shared" si="7"/>
        <v>2.1162213724489369</v>
      </c>
      <c r="L46">
        <f t="shared" si="8"/>
        <v>78412</v>
      </c>
      <c r="M46">
        <f t="shared" si="9"/>
        <v>28703</v>
      </c>
      <c r="N46">
        <f t="shared" si="10"/>
        <v>47803.6</v>
      </c>
      <c r="O46">
        <f t="shared" si="11"/>
        <v>49709</v>
      </c>
      <c r="Q46">
        <v>18753</v>
      </c>
      <c r="R46">
        <v>-1111</v>
      </c>
      <c r="T46">
        <v>-5701.4000000000015</v>
      </c>
      <c r="U46">
        <v>-413.20000000000437</v>
      </c>
      <c r="W46">
        <v>39694.6</v>
      </c>
      <c r="X46">
        <v>5866.8</v>
      </c>
      <c r="Z46">
        <v>47803.6</v>
      </c>
      <c r="AA46">
        <v>2.1162213724489369</v>
      </c>
      <c r="AK46">
        <v>47803.6</v>
      </c>
      <c r="AL46">
        <v>2.1162213724489369</v>
      </c>
    </row>
    <row r="47" spans="2:38" x14ac:dyDescent="0.25">
      <c r="B47">
        <v>40149</v>
      </c>
      <c r="C47">
        <v>24752</v>
      </c>
      <c r="D47">
        <v>68595</v>
      </c>
      <c r="E47">
        <v>45170</v>
      </c>
      <c r="F47">
        <v>71520</v>
      </c>
      <c r="H47">
        <v>115805</v>
      </c>
      <c r="J47">
        <f t="shared" si="6"/>
        <v>50037.2</v>
      </c>
      <c r="K47">
        <f t="shared" si="7"/>
        <v>2.3143781026915975</v>
      </c>
      <c r="L47">
        <f t="shared" si="8"/>
        <v>71520</v>
      </c>
      <c r="M47">
        <f t="shared" si="9"/>
        <v>24752</v>
      </c>
      <c r="N47">
        <f t="shared" si="10"/>
        <v>50037.2</v>
      </c>
      <c r="O47">
        <f t="shared" si="11"/>
        <v>46768</v>
      </c>
      <c r="Q47">
        <v>33026</v>
      </c>
      <c r="R47">
        <v>-14065</v>
      </c>
      <c r="T47">
        <v>-3172.6000000000058</v>
      </c>
      <c r="U47">
        <v>-1570.2000000000044</v>
      </c>
      <c r="W47">
        <v>31051.800000000003</v>
      </c>
      <c r="X47">
        <v>3111.4</v>
      </c>
      <c r="AD47">
        <v>50037.2</v>
      </c>
      <c r="AE47">
        <v>2.3143781026915975</v>
      </c>
      <c r="AK47">
        <v>50037.2</v>
      </c>
      <c r="AL47">
        <v>2.3143781026915975</v>
      </c>
    </row>
    <row r="48" spans="2:38" x14ac:dyDescent="0.25">
      <c r="B48">
        <v>44425</v>
      </c>
      <c r="C48">
        <v>83700</v>
      </c>
      <c r="D48">
        <v>10706</v>
      </c>
      <c r="E48">
        <v>13833</v>
      </c>
      <c r="F48">
        <v>55454</v>
      </c>
      <c r="H48">
        <v>63194</v>
      </c>
      <c r="J48">
        <f t="shared" si="6"/>
        <v>41623.599999999999</v>
      </c>
      <c r="K48">
        <f t="shared" si="7"/>
        <v>1.5182252376055891</v>
      </c>
      <c r="L48">
        <f t="shared" si="8"/>
        <v>83700</v>
      </c>
      <c r="M48">
        <f t="shared" si="9"/>
        <v>10706</v>
      </c>
      <c r="N48">
        <f t="shared" si="10"/>
        <v>41623.599999999999</v>
      </c>
      <c r="O48">
        <f t="shared" si="11"/>
        <v>72994</v>
      </c>
      <c r="Q48">
        <v>-28810</v>
      </c>
      <c r="R48">
        <v>-13356</v>
      </c>
      <c r="T48">
        <v>-6002</v>
      </c>
      <c r="U48">
        <v>-5132.8000000000029</v>
      </c>
      <c r="W48">
        <v>21188.400000000001</v>
      </c>
      <c r="X48">
        <v>6362.0000000000009</v>
      </c>
      <c r="AD48">
        <v>41623.599999999999</v>
      </c>
      <c r="AE48">
        <v>1.5182252376055891</v>
      </c>
      <c r="AK48">
        <v>41623.599999999999</v>
      </c>
      <c r="AL48">
        <v>1.5182252376055891</v>
      </c>
    </row>
    <row r="49" spans="2:38" x14ac:dyDescent="0.25">
      <c r="B49">
        <v>29565</v>
      </c>
      <c r="C49">
        <v>96854</v>
      </c>
      <c r="D49">
        <v>24451</v>
      </c>
      <c r="E49">
        <v>47720</v>
      </c>
      <c r="F49">
        <v>84535</v>
      </c>
      <c r="H49">
        <v>95778</v>
      </c>
      <c r="J49">
        <f t="shared" si="6"/>
        <v>56625</v>
      </c>
      <c r="K49">
        <f t="shared" si="7"/>
        <v>1.6914437086092715</v>
      </c>
      <c r="L49">
        <f t="shared" si="8"/>
        <v>96854</v>
      </c>
      <c r="M49">
        <f t="shared" si="9"/>
        <v>24451</v>
      </c>
      <c r="N49">
        <f t="shared" si="10"/>
        <v>56625</v>
      </c>
      <c r="O49">
        <f t="shared" si="11"/>
        <v>72403</v>
      </c>
      <c r="Q49">
        <v>46086</v>
      </c>
      <c r="R49">
        <v>-19697</v>
      </c>
      <c r="T49">
        <v>21078</v>
      </c>
      <c r="U49">
        <v>5117.8000000000029</v>
      </c>
      <c r="W49">
        <v>30633.200000000004</v>
      </c>
      <c r="X49">
        <v>5657.4</v>
      </c>
      <c r="Z49">
        <v>56625</v>
      </c>
      <c r="AA49">
        <v>1.6914437086092715</v>
      </c>
      <c r="AK49">
        <v>56625</v>
      </c>
      <c r="AL49">
        <v>1.6914437086092715</v>
      </c>
    </row>
    <row r="50" spans="2:38" x14ac:dyDescent="0.25">
      <c r="B50">
        <v>54961</v>
      </c>
      <c r="C50">
        <v>78555</v>
      </c>
      <c r="D50">
        <v>93547</v>
      </c>
      <c r="E50">
        <v>57659</v>
      </c>
      <c r="F50">
        <v>24239</v>
      </c>
      <c r="H50">
        <v>106765</v>
      </c>
      <c r="J50">
        <f t="shared" si="6"/>
        <v>61792.2</v>
      </c>
      <c r="K50">
        <f t="shared" si="7"/>
        <v>1.7278070695006813</v>
      </c>
      <c r="L50">
        <f t="shared" si="8"/>
        <v>93547</v>
      </c>
      <c r="M50">
        <f t="shared" si="9"/>
        <v>24239</v>
      </c>
      <c r="N50">
        <f t="shared" si="10"/>
        <v>61792.2</v>
      </c>
      <c r="O50">
        <f t="shared" si="11"/>
        <v>69308</v>
      </c>
      <c r="Q50">
        <v>-5165</v>
      </c>
      <c r="R50">
        <v>4982</v>
      </c>
      <c r="T50">
        <v>10230.599999999999</v>
      </c>
      <c r="U50">
        <v>1919</v>
      </c>
      <c r="W50">
        <v>28147.399999999998</v>
      </c>
      <c r="X50">
        <v>2013.8000000000002</v>
      </c>
      <c r="AD50">
        <v>61792.2</v>
      </c>
      <c r="AE50">
        <v>1.7278070695006813</v>
      </c>
      <c r="AK50">
        <v>61792.2</v>
      </c>
      <c r="AL50">
        <v>1.7278070695006813</v>
      </c>
    </row>
    <row r="51" spans="2:38" x14ac:dyDescent="0.25">
      <c r="B51">
        <v>21352</v>
      </c>
      <c r="C51">
        <v>66155</v>
      </c>
      <c r="D51">
        <v>101342</v>
      </c>
      <c r="E51">
        <v>94649</v>
      </c>
      <c r="F51">
        <v>33292</v>
      </c>
      <c r="H51">
        <v>66162</v>
      </c>
      <c r="J51">
        <f t="shared" si="6"/>
        <v>63358</v>
      </c>
      <c r="K51">
        <f t="shared" si="7"/>
        <v>1.0442564474888727</v>
      </c>
      <c r="L51">
        <f t="shared" si="8"/>
        <v>101342</v>
      </c>
      <c r="M51">
        <f t="shared" si="9"/>
        <v>21352</v>
      </c>
      <c r="N51">
        <f t="shared" si="10"/>
        <v>63358</v>
      </c>
      <c r="O51">
        <f t="shared" si="11"/>
        <v>79990</v>
      </c>
      <c r="Q51">
        <v>-7023</v>
      </c>
      <c r="R51">
        <v>-9103</v>
      </c>
      <c r="T51">
        <v>23924.199999999997</v>
      </c>
      <c r="U51">
        <v>1210.1999999999971</v>
      </c>
      <c r="W51">
        <v>33341.4</v>
      </c>
      <c r="X51">
        <v>1601.4</v>
      </c>
      <c r="AD51">
        <v>63358</v>
      </c>
      <c r="AE51">
        <v>1.0442564474888727</v>
      </c>
      <c r="AI51">
        <v>63358</v>
      </c>
      <c r="AJ51">
        <v>1.0442564474888727</v>
      </c>
    </row>
    <row r="52" spans="2:38" x14ac:dyDescent="0.25">
      <c r="B52">
        <v>24602</v>
      </c>
      <c r="C52">
        <v>94097</v>
      </c>
      <c r="D52">
        <v>62506</v>
      </c>
      <c r="E52">
        <v>59207</v>
      </c>
      <c r="F52">
        <v>49264</v>
      </c>
      <c r="H52">
        <v>105181</v>
      </c>
      <c r="J52">
        <f t="shared" si="6"/>
        <v>57935.199999999997</v>
      </c>
      <c r="K52">
        <f t="shared" si="7"/>
        <v>1.8154938621080103</v>
      </c>
      <c r="L52">
        <f t="shared" si="8"/>
        <v>94097</v>
      </c>
      <c r="M52">
        <f t="shared" si="9"/>
        <v>24602</v>
      </c>
      <c r="N52">
        <f t="shared" si="10"/>
        <v>57935.199999999997</v>
      </c>
      <c r="O52">
        <f t="shared" si="11"/>
        <v>69495</v>
      </c>
      <c r="Q52">
        <v>-5765</v>
      </c>
      <c r="R52">
        <v>21376</v>
      </c>
      <c r="T52">
        <v>-3909.2000000000044</v>
      </c>
      <c r="U52">
        <v>9470.7999999999956</v>
      </c>
      <c r="W52">
        <v>34587.200000000004</v>
      </c>
      <c r="X52">
        <v>9990</v>
      </c>
      <c r="AF52">
        <v>57935.199999999997</v>
      </c>
      <c r="AG52">
        <v>1.8154938621080103</v>
      </c>
      <c r="AK52">
        <v>57935.199999999997</v>
      </c>
      <c r="AL52">
        <v>1.8154938621080103</v>
      </c>
    </row>
    <row r="53" spans="2:38" x14ac:dyDescent="0.25">
      <c r="B53">
        <v>45692</v>
      </c>
      <c r="C53">
        <v>42060</v>
      </c>
      <c r="D53">
        <v>56354</v>
      </c>
      <c r="E53">
        <v>16092</v>
      </c>
      <c r="F53">
        <v>51903</v>
      </c>
      <c r="H53">
        <v>48558</v>
      </c>
      <c r="J53">
        <f t="shared" si="6"/>
        <v>42420.2</v>
      </c>
      <c r="K53">
        <f t="shared" si="7"/>
        <v>1.1446905012234738</v>
      </c>
      <c r="L53">
        <f t="shared" si="8"/>
        <v>56354</v>
      </c>
      <c r="M53">
        <f t="shared" si="9"/>
        <v>16092</v>
      </c>
      <c r="N53">
        <f t="shared" si="10"/>
        <v>42420.2</v>
      </c>
      <c r="O53">
        <f t="shared" si="11"/>
        <v>40262</v>
      </c>
      <c r="Q53">
        <v>-41724</v>
      </c>
      <c r="R53">
        <v>399</v>
      </c>
      <c r="T53">
        <v>-32167</v>
      </c>
      <c r="U53">
        <v>625.39999999999418</v>
      </c>
      <c r="W53">
        <v>40210.199999999997</v>
      </c>
      <c r="X53">
        <v>4597.3999999999996</v>
      </c>
      <c r="AB53">
        <v>42420.2</v>
      </c>
      <c r="AC53">
        <v>1.1446905012234738</v>
      </c>
      <c r="AI53">
        <v>42420.2</v>
      </c>
      <c r="AJ53">
        <v>1.1446905012234738</v>
      </c>
    </row>
    <row r="54" spans="2:38" x14ac:dyDescent="0.25">
      <c r="B54">
        <v>58736</v>
      </c>
      <c r="C54">
        <v>40378</v>
      </c>
      <c r="D54">
        <v>85009</v>
      </c>
      <c r="E54">
        <v>53222</v>
      </c>
      <c r="F54">
        <v>62410</v>
      </c>
      <c r="H54">
        <v>68937</v>
      </c>
      <c r="J54">
        <f t="shared" si="6"/>
        <v>59951</v>
      </c>
      <c r="K54">
        <f t="shared" si="7"/>
        <v>1.1498890760787976</v>
      </c>
      <c r="L54">
        <f t="shared" si="8"/>
        <v>85009</v>
      </c>
      <c r="M54">
        <f t="shared" si="9"/>
        <v>40378</v>
      </c>
      <c r="N54">
        <f t="shared" si="10"/>
        <v>59951</v>
      </c>
      <c r="O54">
        <f t="shared" si="11"/>
        <v>44631</v>
      </c>
      <c r="Q54">
        <v>-23805</v>
      </c>
      <c r="R54">
        <v>14</v>
      </c>
      <c r="T54">
        <v>6716.5999999999985</v>
      </c>
      <c r="U54">
        <v>1861</v>
      </c>
      <c r="W54">
        <v>20797.400000000001</v>
      </c>
      <c r="X54">
        <v>1870.2</v>
      </c>
      <c r="AD54">
        <v>59951</v>
      </c>
      <c r="AE54">
        <v>1.1498890760787976</v>
      </c>
      <c r="AI54">
        <v>59951</v>
      </c>
      <c r="AJ54">
        <v>1.1498890760787976</v>
      </c>
    </row>
    <row r="55" spans="2:38" x14ac:dyDescent="0.25">
      <c r="B55">
        <v>41598</v>
      </c>
      <c r="C55">
        <v>93028</v>
      </c>
      <c r="D55">
        <v>50400</v>
      </c>
      <c r="E55">
        <v>48461</v>
      </c>
      <c r="F55">
        <v>61237</v>
      </c>
      <c r="H55">
        <v>87278</v>
      </c>
      <c r="J55">
        <f t="shared" si="6"/>
        <v>58944.800000000003</v>
      </c>
      <c r="K55">
        <f t="shared" si="7"/>
        <v>1.4806734436286151</v>
      </c>
      <c r="L55">
        <f t="shared" si="8"/>
        <v>93028</v>
      </c>
      <c r="M55">
        <f t="shared" si="9"/>
        <v>41598</v>
      </c>
      <c r="N55">
        <f t="shared" si="10"/>
        <v>58944.800000000003</v>
      </c>
      <c r="O55">
        <f t="shared" si="11"/>
        <v>51430</v>
      </c>
      <c r="Q55">
        <v>-9400</v>
      </c>
      <c r="R55">
        <v>-37</v>
      </c>
      <c r="T55">
        <v>-2333.7999999999956</v>
      </c>
      <c r="U55">
        <v>-9886.8000000000029</v>
      </c>
      <c r="W55">
        <v>37515.800000000003</v>
      </c>
      <c r="X55">
        <v>9886.7999999999993</v>
      </c>
      <c r="AF55">
        <v>58944.800000000003</v>
      </c>
      <c r="AG55">
        <v>1.4806734436286151</v>
      </c>
      <c r="AK55">
        <v>58944.800000000003</v>
      </c>
      <c r="AL55">
        <v>1.4806734436286151</v>
      </c>
    </row>
    <row r="56" spans="2:38" x14ac:dyDescent="0.25">
      <c r="B56">
        <v>27328</v>
      </c>
      <c r="C56">
        <v>48634</v>
      </c>
      <c r="D56">
        <v>96148</v>
      </c>
      <c r="E56">
        <v>73438</v>
      </c>
      <c r="F56">
        <v>88421</v>
      </c>
      <c r="H56">
        <v>120296</v>
      </c>
      <c r="J56">
        <f t="shared" si="6"/>
        <v>66793.8</v>
      </c>
      <c r="K56">
        <f t="shared" si="7"/>
        <v>1.801005482544787</v>
      </c>
      <c r="L56">
        <f t="shared" si="8"/>
        <v>96148</v>
      </c>
      <c r="M56">
        <f t="shared" si="9"/>
        <v>27328</v>
      </c>
      <c r="N56">
        <f t="shared" si="10"/>
        <v>66793.8</v>
      </c>
      <c r="O56">
        <f t="shared" si="11"/>
        <v>68820</v>
      </c>
      <c r="Q56">
        <v>24356</v>
      </c>
      <c r="R56">
        <v>17806</v>
      </c>
      <c r="T56">
        <v>14420.400000000001</v>
      </c>
      <c r="U56">
        <v>6.1999999999970896</v>
      </c>
      <c r="W56">
        <v>35114</v>
      </c>
      <c r="X56">
        <v>6775.7999999999993</v>
      </c>
      <c r="AD56">
        <v>66793.8</v>
      </c>
      <c r="AE56">
        <v>1.801005482544787</v>
      </c>
      <c r="AK56">
        <v>66793.8</v>
      </c>
      <c r="AL56">
        <v>1.801005482544787</v>
      </c>
    </row>
    <row r="57" spans="2:38" x14ac:dyDescent="0.25">
      <c r="B57">
        <v>24699</v>
      </c>
      <c r="C57">
        <v>95288</v>
      </c>
      <c r="D57">
        <v>43105</v>
      </c>
      <c r="E57">
        <v>52492</v>
      </c>
      <c r="F57">
        <v>33428</v>
      </c>
      <c r="H57">
        <v>79582</v>
      </c>
      <c r="J57">
        <f t="shared" si="6"/>
        <v>49802.400000000001</v>
      </c>
      <c r="K57">
        <f t="shared" si="7"/>
        <v>1.597955118628821</v>
      </c>
      <c r="L57">
        <f t="shared" si="8"/>
        <v>95288</v>
      </c>
      <c r="M57">
        <f t="shared" si="9"/>
        <v>24699</v>
      </c>
      <c r="N57">
        <f t="shared" si="10"/>
        <v>49802.400000000001</v>
      </c>
      <c r="O57">
        <f t="shared" si="11"/>
        <v>70589</v>
      </c>
      <c r="Q57">
        <v>40714</v>
      </c>
      <c r="R57">
        <v>-1038</v>
      </c>
      <c r="T57">
        <v>23037.600000000002</v>
      </c>
      <c r="U57">
        <v>8477.5999999999985</v>
      </c>
      <c r="W57">
        <v>38999.200000000004</v>
      </c>
      <c r="X57">
        <v>8477.6</v>
      </c>
      <c r="Z57">
        <v>49802.400000000001</v>
      </c>
      <c r="AA57">
        <v>1.597955118628821</v>
      </c>
      <c r="AK57">
        <v>49802.400000000001</v>
      </c>
      <c r="AL57">
        <v>1.597955118628821</v>
      </c>
    </row>
    <row r="58" spans="2:38" x14ac:dyDescent="0.25">
      <c r="B58">
        <v>56476</v>
      </c>
      <c r="C58">
        <v>76858</v>
      </c>
      <c r="D58">
        <v>77236</v>
      </c>
      <c r="E58">
        <v>54093</v>
      </c>
      <c r="F58">
        <v>13030</v>
      </c>
      <c r="H58">
        <v>57808</v>
      </c>
      <c r="J58">
        <f t="shared" si="6"/>
        <v>55538.6</v>
      </c>
      <c r="K58">
        <f t="shared" si="7"/>
        <v>1.0408616709819838</v>
      </c>
      <c r="L58">
        <f t="shared" si="8"/>
        <v>77236</v>
      </c>
      <c r="M58">
        <f t="shared" si="9"/>
        <v>13030</v>
      </c>
      <c r="N58">
        <f t="shared" si="10"/>
        <v>55538.6</v>
      </c>
      <c r="O58">
        <f t="shared" si="11"/>
        <v>64206</v>
      </c>
      <c r="Q58">
        <v>-51293</v>
      </c>
      <c r="R58">
        <v>-136</v>
      </c>
      <c r="T58">
        <v>-31668.400000000001</v>
      </c>
      <c r="U58">
        <v>-1562.8000000000029</v>
      </c>
      <c r="W58">
        <v>38053.599999999999</v>
      </c>
      <c r="X58">
        <v>1736.8</v>
      </c>
      <c r="AB58">
        <v>55538.6</v>
      </c>
      <c r="AC58">
        <v>1.0408616709819838</v>
      </c>
      <c r="AI58">
        <v>55538.6</v>
      </c>
      <c r="AJ58">
        <v>1.0408616709819838</v>
      </c>
    </row>
    <row r="59" spans="2:38" x14ac:dyDescent="0.25">
      <c r="B59">
        <v>61840</v>
      </c>
      <c r="C59">
        <v>19568</v>
      </c>
      <c r="D59">
        <v>76455</v>
      </c>
      <c r="E59">
        <v>96609</v>
      </c>
      <c r="F59">
        <v>23406</v>
      </c>
      <c r="H59">
        <v>80593</v>
      </c>
      <c r="J59">
        <f t="shared" si="6"/>
        <v>55575.6</v>
      </c>
      <c r="K59">
        <f t="shared" si="7"/>
        <v>1.4501507855965567</v>
      </c>
      <c r="L59">
        <f t="shared" si="8"/>
        <v>96609</v>
      </c>
      <c r="M59">
        <f t="shared" si="9"/>
        <v>19568</v>
      </c>
      <c r="N59">
        <f t="shared" si="10"/>
        <v>55575.6</v>
      </c>
      <c r="O59">
        <f t="shared" si="11"/>
        <v>77041</v>
      </c>
      <c r="Q59">
        <v>-24941</v>
      </c>
      <c r="R59">
        <v>-10656</v>
      </c>
      <c r="T59">
        <v>4260</v>
      </c>
      <c r="U59">
        <v>705.59999999999854</v>
      </c>
      <c r="W59">
        <v>44596.800000000003</v>
      </c>
      <c r="X59">
        <v>8648.4</v>
      </c>
      <c r="AD59">
        <v>55575.6</v>
      </c>
      <c r="AE59">
        <v>1.4501507855965567</v>
      </c>
      <c r="AK59">
        <v>55575.6</v>
      </c>
      <c r="AL59">
        <v>1.4501507855965567</v>
      </c>
    </row>
    <row r="60" spans="2:38" x14ac:dyDescent="0.25">
      <c r="B60">
        <v>100813</v>
      </c>
      <c r="C60">
        <v>42211</v>
      </c>
      <c r="D60">
        <v>36306</v>
      </c>
      <c r="E60">
        <v>92554</v>
      </c>
      <c r="F60">
        <v>24601</v>
      </c>
      <c r="H60">
        <v>61375</v>
      </c>
      <c r="J60">
        <f t="shared" si="6"/>
        <v>59297</v>
      </c>
      <c r="K60">
        <f t="shared" si="7"/>
        <v>1.0350439313961921</v>
      </c>
      <c r="L60">
        <f t="shared" si="8"/>
        <v>100813</v>
      </c>
      <c r="M60">
        <f t="shared" si="9"/>
        <v>24601</v>
      </c>
      <c r="N60">
        <f t="shared" si="10"/>
        <v>59297</v>
      </c>
      <c r="O60">
        <f t="shared" si="11"/>
        <v>76212</v>
      </c>
      <c r="Q60">
        <v>-55967</v>
      </c>
      <c r="R60">
        <v>44</v>
      </c>
      <c r="T60">
        <v>-21809.199999999997</v>
      </c>
      <c r="U60">
        <v>1582.8000000000029</v>
      </c>
      <c r="W60">
        <v>37887.199999999997</v>
      </c>
      <c r="X60">
        <v>2174.3999999999996</v>
      </c>
      <c r="AB60">
        <v>59297</v>
      </c>
      <c r="AC60">
        <v>1.0350439313961921</v>
      </c>
      <c r="AI60">
        <v>59297</v>
      </c>
      <c r="AJ60">
        <v>1.0350439313961921</v>
      </c>
    </row>
    <row r="61" spans="2:38" x14ac:dyDescent="0.25">
      <c r="B61">
        <v>33351</v>
      </c>
      <c r="C61">
        <v>45022</v>
      </c>
      <c r="D61">
        <v>73268</v>
      </c>
      <c r="E61">
        <v>46731</v>
      </c>
      <c r="F61">
        <v>28966</v>
      </c>
      <c r="H61">
        <v>93340</v>
      </c>
      <c r="J61">
        <f t="shared" si="6"/>
        <v>45467.6</v>
      </c>
      <c r="K61">
        <f t="shared" si="7"/>
        <v>2.052890409874284</v>
      </c>
      <c r="L61">
        <f t="shared" si="8"/>
        <v>73268</v>
      </c>
      <c r="M61">
        <f t="shared" si="9"/>
        <v>28966</v>
      </c>
      <c r="N61">
        <f t="shared" si="10"/>
        <v>45467.6</v>
      </c>
      <c r="O61">
        <f t="shared" si="11"/>
        <v>44302</v>
      </c>
      <c r="Q61">
        <v>-43682</v>
      </c>
      <c r="R61">
        <v>-503</v>
      </c>
      <c r="T61">
        <v>-34900.6</v>
      </c>
      <c r="U61">
        <v>-7966.2000000000044</v>
      </c>
      <c r="W61">
        <v>39411</v>
      </c>
      <c r="X61">
        <v>7966.2000000000007</v>
      </c>
      <c r="AF61">
        <v>45467.6</v>
      </c>
      <c r="AG61">
        <v>2.052890409874284</v>
      </c>
      <c r="AK61">
        <v>45467.6</v>
      </c>
      <c r="AL61">
        <v>2.052890409874284</v>
      </c>
    </row>
    <row r="62" spans="2:38" x14ac:dyDescent="0.25">
      <c r="B62">
        <v>50292</v>
      </c>
      <c r="C62">
        <v>41139</v>
      </c>
      <c r="D62">
        <v>62874</v>
      </c>
      <c r="E62">
        <v>78544</v>
      </c>
      <c r="F62">
        <v>37173</v>
      </c>
      <c r="H62">
        <v>55224</v>
      </c>
      <c r="J62">
        <f t="shared" si="6"/>
        <v>54004.4</v>
      </c>
      <c r="K62">
        <f t="shared" si="7"/>
        <v>1.0225833450607729</v>
      </c>
      <c r="L62">
        <f t="shared" si="8"/>
        <v>78544</v>
      </c>
      <c r="M62">
        <f t="shared" si="9"/>
        <v>37173</v>
      </c>
      <c r="N62">
        <f t="shared" si="10"/>
        <v>54004.4</v>
      </c>
      <c r="O62">
        <f t="shared" si="11"/>
        <v>41371</v>
      </c>
      <c r="Q62">
        <v>-9228</v>
      </c>
      <c r="R62">
        <v>-1287</v>
      </c>
      <c r="T62">
        <v>24312.2</v>
      </c>
      <c r="U62">
        <v>-683.40000000000146</v>
      </c>
      <c r="W62">
        <v>43048.999999999993</v>
      </c>
      <c r="X62">
        <v>683.4</v>
      </c>
      <c r="AD62">
        <v>54004.4</v>
      </c>
      <c r="AE62">
        <v>1.0225833450607729</v>
      </c>
      <c r="AI62">
        <v>54004.4</v>
      </c>
      <c r="AJ62">
        <v>1.0225833450607729</v>
      </c>
    </row>
    <row r="63" spans="2:38" x14ac:dyDescent="0.25">
      <c r="B63">
        <v>98424</v>
      </c>
      <c r="C63">
        <v>30629</v>
      </c>
      <c r="D63">
        <v>61524</v>
      </c>
      <c r="E63">
        <v>74464</v>
      </c>
      <c r="F63">
        <v>25006</v>
      </c>
      <c r="H63">
        <v>88728</v>
      </c>
      <c r="J63">
        <f t="shared" si="6"/>
        <v>58009.4</v>
      </c>
      <c r="K63">
        <f t="shared" si="7"/>
        <v>1.5295452116381139</v>
      </c>
      <c r="L63">
        <f t="shared" si="8"/>
        <v>98424</v>
      </c>
      <c r="M63">
        <f t="shared" si="9"/>
        <v>25006</v>
      </c>
      <c r="N63">
        <f t="shared" si="10"/>
        <v>58009.4</v>
      </c>
      <c r="O63">
        <f t="shared" si="11"/>
        <v>73418</v>
      </c>
      <c r="Q63">
        <v>-16560</v>
      </c>
      <c r="R63">
        <v>1415</v>
      </c>
      <c r="T63">
        <v>-1596.4000000000015</v>
      </c>
      <c r="U63">
        <v>3642.4000000000015</v>
      </c>
      <c r="W63">
        <v>29374.399999999998</v>
      </c>
      <c r="X63">
        <v>6462.7999999999993</v>
      </c>
      <c r="AF63">
        <v>58009.4</v>
      </c>
      <c r="AG63">
        <v>1.5295452116381139</v>
      </c>
      <c r="AK63">
        <v>58009.4</v>
      </c>
      <c r="AL63">
        <v>1.5295452116381139</v>
      </c>
    </row>
    <row r="64" spans="2:38" x14ac:dyDescent="0.25">
      <c r="B64">
        <v>72416</v>
      </c>
      <c r="C64">
        <v>23591</v>
      </c>
      <c r="D64">
        <v>41479</v>
      </c>
      <c r="E64">
        <v>63864</v>
      </c>
      <c r="F64">
        <v>19666</v>
      </c>
      <c r="H64">
        <v>50008</v>
      </c>
      <c r="J64">
        <f t="shared" si="6"/>
        <v>44203.199999999997</v>
      </c>
      <c r="K64">
        <f t="shared" si="7"/>
        <v>1.131320809353169</v>
      </c>
      <c r="L64">
        <f t="shared" si="8"/>
        <v>72416</v>
      </c>
      <c r="M64">
        <f t="shared" si="9"/>
        <v>19666</v>
      </c>
      <c r="N64">
        <f t="shared" si="10"/>
        <v>44203.199999999997</v>
      </c>
      <c r="O64">
        <f t="shared" si="11"/>
        <v>52750</v>
      </c>
      <c r="Q64">
        <v>-53312</v>
      </c>
      <c r="R64">
        <v>3451</v>
      </c>
      <c r="T64">
        <v>882.59999999999854</v>
      </c>
      <c r="U64">
        <v>2135.3999999999942</v>
      </c>
      <c r="W64">
        <v>18790.599999999999</v>
      </c>
      <c r="X64">
        <v>2863.4</v>
      </c>
      <c r="AD64">
        <v>44203.199999999997</v>
      </c>
      <c r="AE64">
        <v>1.131320809353169</v>
      </c>
      <c r="AI64">
        <v>44203.199999999997</v>
      </c>
      <c r="AJ64">
        <v>1.131320809353169</v>
      </c>
    </row>
    <row r="65" spans="2:38" x14ac:dyDescent="0.25">
      <c r="B65">
        <v>22686</v>
      </c>
      <c r="C65">
        <v>55975</v>
      </c>
      <c r="D65">
        <v>57943</v>
      </c>
      <c r="E65">
        <v>25740</v>
      </c>
      <c r="F65">
        <v>62029</v>
      </c>
      <c r="H65">
        <v>70950</v>
      </c>
      <c r="J65">
        <f t="shared" si="6"/>
        <v>44874.6</v>
      </c>
      <c r="K65">
        <f t="shared" si="7"/>
        <v>1.5810725889478681</v>
      </c>
      <c r="L65">
        <f t="shared" si="8"/>
        <v>62029</v>
      </c>
      <c r="M65">
        <f t="shared" si="9"/>
        <v>22686</v>
      </c>
      <c r="N65">
        <f t="shared" si="10"/>
        <v>44874.6</v>
      </c>
      <c r="O65">
        <f t="shared" si="11"/>
        <v>39343</v>
      </c>
      <c r="Q65">
        <v>-52296</v>
      </c>
      <c r="R65">
        <v>-914</v>
      </c>
      <c r="T65">
        <v>-22012.799999999996</v>
      </c>
      <c r="U65">
        <v>6464.7999999999956</v>
      </c>
      <c r="W65">
        <v>42340.4</v>
      </c>
      <c r="X65">
        <v>7772.8</v>
      </c>
      <c r="AF65">
        <v>44874.6</v>
      </c>
      <c r="AG65">
        <v>1.5810725889478681</v>
      </c>
      <c r="AK65">
        <v>44874.6</v>
      </c>
      <c r="AL65">
        <v>1.5810725889478681</v>
      </c>
    </row>
    <row r="66" spans="2:38" x14ac:dyDescent="0.25">
      <c r="B66">
        <v>55701</v>
      </c>
      <c r="C66">
        <v>59139</v>
      </c>
      <c r="D66">
        <v>81087</v>
      </c>
      <c r="E66">
        <v>79986</v>
      </c>
      <c r="F66">
        <v>41705</v>
      </c>
      <c r="H66">
        <v>106879</v>
      </c>
      <c r="J66">
        <f t="shared" ref="J66:J101" si="12">AVERAGE(B66:F66)</f>
        <v>63523.6</v>
      </c>
      <c r="K66">
        <f t="shared" ref="K66:K97" si="13">H66/J66</f>
        <v>1.6825085480042064</v>
      </c>
      <c r="L66">
        <f t="shared" ref="L66:L101" si="14">MAX(B66:F66)</f>
        <v>81087</v>
      </c>
      <c r="M66">
        <f t="shared" ref="M66:M101" si="15">MIN(B66:F66)</f>
        <v>41705</v>
      </c>
      <c r="N66">
        <f t="shared" ref="N66:N101" si="16">AVERAGE(B66:F66)</f>
        <v>63523.6</v>
      </c>
      <c r="O66">
        <f t="shared" ref="O66:O101" si="17">L66-M66</f>
        <v>39382</v>
      </c>
      <c r="Q66">
        <v>-11324</v>
      </c>
      <c r="R66">
        <v>-10748</v>
      </c>
      <c r="T66">
        <v>6181</v>
      </c>
      <c r="U66">
        <v>1382</v>
      </c>
      <c r="W66">
        <v>26787.8</v>
      </c>
      <c r="X66">
        <v>2947.2</v>
      </c>
      <c r="AD66">
        <v>63523.6</v>
      </c>
      <c r="AE66">
        <v>1.6825085480042064</v>
      </c>
      <c r="AK66">
        <v>63523.6</v>
      </c>
      <c r="AL66">
        <v>1.6825085480042064</v>
      </c>
    </row>
    <row r="67" spans="2:38" x14ac:dyDescent="0.25">
      <c r="B67">
        <v>22156</v>
      </c>
      <c r="C67">
        <v>79904</v>
      </c>
      <c r="D67">
        <v>39340</v>
      </c>
      <c r="E67">
        <v>32384</v>
      </c>
      <c r="F67">
        <v>69045</v>
      </c>
      <c r="H67">
        <v>50855</v>
      </c>
      <c r="J67">
        <f t="shared" si="12"/>
        <v>48565.8</v>
      </c>
      <c r="K67">
        <f t="shared" si="13"/>
        <v>1.0471360504717311</v>
      </c>
      <c r="L67">
        <f t="shared" si="14"/>
        <v>79904</v>
      </c>
      <c r="M67">
        <f t="shared" si="15"/>
        <v>22156</v>
      </c>
      <c r="N67">
        <f t="shared" si="16"/>
        <v>48565.8</v>
      </c>
      <c r="O67">
        <f t="shared" si="17"/>
        <v>57748</v>
      </c>
      <c r="Q67">
        <v>-38074</v>
      </c>
      <c r="R67">
        <v>-10130</v>
      </c>
      <c r="T67">
        <v>-1987.1999999999971</v>
      </c>
      <c r="U67">
        <v>-936.19999999999709</v>
      </c>
      <c r="W67">
        <v>22934</v>
      </c>
      <c r="X67">
        <v>1392.6000000000001</v>
      </c>
      <c r="AD67">
        <v>48565.8</v>
      </c>
      <c r="AE67">
        <v>1.0471360504717311</v>
      </c>
      <c r="AI67">
        <v>48565.8</v>
      </c>
      <c r="AJ67">
        <v>1.0471360504717311</v>
      </c>
    </row>
    <row r="68" spans="2:38" x14ac:dyDescent="0.25">
      <c r="B68">
        <v>51816</v>
      </c>
      <c r="C68">
        <v>97588</v>
      </c>
      <c r="D68">
        <v>16272</v>
      </c>
      <c r="E68">
        <v>48857</v>
      </c>
      <c r="F68">
        <v>102380</v>
      </c>
      <c r="H68">
        <v>82482</v>
      </c>
      <c r="J68">
        <f t="shared" si="12"/>
        <v>63382.6</v>
      </c>
      <c r="K68">
        <f t="shared" si="13"/>
        <v>1.3013350667217818</v>
      </c>
      <c r="L68">
        <f t="shared" si="14"/>
        <v>102380</v>
      </c>
      <c r="M68">
        <f t="shared" si="15"/>
        <v>16272</v>
      </c>
      <c r="N68">
        <f t="shared" si="16"/>
        <v>63382.6</v>
      </c>
      <c r="O68">
        <f t="shared" si="17"/>
        <v>86108</v>
      </c>
      <c r="Q68">
        <v>-30063</v>
      </c>
      <c r="R68">
        <v>-13827</v>
      </c>
      <c r="T68">
        <v>-5251.4000000000015</v>
      </c>
      <c r="U68">
        <v>-2968.0000000000073</v>
      </c>
      <c r="W68">
        <v>55275.8</v>
      </c>
      <c r="X68">
        <v>6908.0000000000009</v>
      </c>
      <c r="AF68">
        <v>63382.6</v>
      </c>
      <c r="AG68">
        <v>1.3013350667217818</v>
      </c>
      <c r="AI68">
        <v>63382.6</v>
      </c>
      <c r="AJ68">
        <v>1.3013350667217818</v>
      </c>
    </row>
    <row r="69" spans="2:38" x14ac:dyDescent="0.25">
      <c r="B69">
        <v>59773</v>
      </c>
      <c r="C69">
        <v>58745</v>
      </c>
      <c r="D69">
        <v>61407</v>
      </c>
      <c r="E69">
        <v>24514</v>
      </c>
      <c r="F69">
        <v>29351</v>
      </c>
      <c r="H69">
        <v>106709</v>
      </c>
      <c r="J69">
        <f t="shared" si="12"/>
        <v>46758</v>
      </c>
      <c r="K69">
        <f t="shared" si="13"/>
        <v>2.2821549253603663</v>
      </c>
      <c r="L69">
        <f t="shared" si="14"/>
        <v>61407</v>
      </c>
      <c r="M69">
        <f t="shared" si="15"/>
        <v>24514</v>
      </c>
      <c r="N69">
        <f t="shared" si="16"/>
        <v>46758</v>
      </c>
      <c r="O69">
        <f t="shared" si="17"/>
        <v>36893</v>
      </c>
      <c r="Q69">
        <v>-1777</v>
      </c>
      <c r="R69">
        <v>-69</v>
      </c>
      <c r="T69">
        <v>-25984.199999999997</v>
      </c>
      <c r="U69">
        <v>3305.5999999999985</v>
      </c>
      <c r="W69">
        <v>27243.800000000003</v>
      </c>
      <c r="X69">
        <v>6436.0000000000009</v>
      </c>
      <c r="AB69">
        <v>46758</v>
      </c>
      <c r="AC69">
        <v>2.2821549253603663</v>
      </c>
      <c r="AK69">
        <v>46758</v>
      </c>
      <c r="AL69">
        <v>2.2821549253603663</v>
      </c>
    </row>
    <row r="70" spans="2:38" x14ac:dyDescent="0.25">
      <c r="B70">
        <v>24314</v>
      </c>
      <c r="C70">
        <v>61929</v>
      </c>
      <c r="D70">
        <v>50167</v>
      </c>
      <c r="E70">
        <v>28863</v>
      </c>
      <c r="F70">
        <v>13879</v>
      </c>
      <c r="H70">
        <v>65534</v>
      </c>
      <c r="J70">
        <f t="shared" si="12"/>
        <v>35830.400000000001</v>
      </c>
      <c r="K70">
        <f t="shared" si="13"/>
        <v>1.8290055371974636</v>
      </c>
      <c r="L70">
        <f t="shared" si="14"/>
        <v>61929</v>
      </c>
      <c r="M70">
        <f t="shared" si="15"/>
        <v>13879</v>
      </c>
      <c r="N70">
        <f t="shared" si="16"/>
        <v>35830.400000000001</v>
      </c>
      <c r="O70">
        <f t="shared" si="17"/>
        <v>48050</v>
      </c>
      <c r="Q70">
        <v>-42583</v>
      </c>
      <c r="R70">
        <v>-1847</v>
      </c>
      <c r="T70">
        <v>-29310.400000000001</v>
      </c>
      <c r="U70">
        <v>-2502.7999999999956</v>
      </c>
      <c r="W70">
        <v>37681.599999999999</v>
      </c>
      <c r="X70">
        <v>7490</v>
      </c>
      <c r="AF70">
        <v>35830.400000000001</v>
      </c>
      <c r="AG70">
        <v>1.8290055371974636</v>
      </c>
      <c r="AK70">
        <v>35830.400000000001</v>
      </c>
      <c r="AL70">
        <v>1.8290055371974636</v>
      </c>
    </row>
    <row r="71" spans="2:38" x14ac:dyDescent="0.25">
      <c r="B71">
        <v>80660</v>
      </c>
      <c r="C71">
        <v>62759</v>
      </c>
      <c r="D71">
        <v>1457</v>
      </c>
      <c r="E71">
        <v>66999</v>
      </c>
      <c r="F71">
        <v>15055</v>
      </c>
      <c r="H71">
        <v>67546</v>
      </c>
      <c r="J71">
        <f t="shared" si="12"/>
        <v>45386</v>
      </c>
      <c r="K71">
        <f t="shared" si="13"/>
        <v>1.488256290486053</v>
      </c>
      <c r="L71">
        <f t="shared" si="14"/>
        <v>80660</v>
      </c>
      <c r="M71">
        <f t="shared" si="15"/>
        <v>1457</v>
      </c>
      <c r="N71">
        <f t="shared" si="16"/>
        <v>45386</v>
      </c>
      <c r="O71">
        <f t="shared" si="17"/>
        <v>79203</v>
      </c>
      <c r="Q71">
        <v>-12158</v>
      </c>
      <c r="R71">
        <v>3017</v>
      </c>
      <c r="T71">
        <v>-23444.800000000003</v>
      </c>
      <c r="U71">
        <v>-3001.1999999999971</v>
      </c>
      <c r="W71">
        <v>23444.799999999999</v>
      </c>
      <c r="X71">
        <v>12840</v>
      </c>
      <c r="AB71">
        <v>45386</v>
      </c>
      <c r="AC71">
        <v>1.488256290486053</v>
      </c>
      <c r="AK71">
        <v>45386</v>
      </c>
      <c r="AL71">
        <v>1.488256290486053</v>
      </c>
    </row>
    <row r="72" spans="2:38" x14ac:dyDescent="0.25">
      <c r="B72">
        <v>49473</v>
      </c>
      <c r="C72">
        <v>24671</v>
      </c>
      <c r="D72">
        <v>81248</v>
      </c>
      <c r="E72">
        <v>30009</v>
      </c>
      <c r="F72">
        <v>95671</v>
      </c>
      <c r="H72">
        <v>65439</v>
      </c>
      <c r="J72">
        <f t="shared" si="12"/>
        <v>56214.400000000001</v>
      </c>
      <c r="K72">
        <f t="shared" si="13"/>
        <v>1.1640967438948027</v>
      </c>
      <c r="L72">
        <f t="shared" si="14"/>
        <v>95671</v>
      </c>
      <c r="M72">
        <f t="shared" si="15"/>
        <v>24671</v>
      </c>
      <c r="N72">
        <f t="shared" si="16"/>
        <v>56214.400000000001</v>
      </c>
      <c r="O72">
        <f t="shared" si="17"/>
        <v>71000</v>
      </c>
      <c r="Q72">
        <v>18945</v>
      </c>
      <c r="R72">
        <v>0</v>
      </c>
      <c r="T72">
        <v>11885.200000000004</v>
      </c>
      <c r="U72">
        <v>-1726</v>
      </c>
      <c r="W72">
        <v>23239.599999999999</v>
      </c>
      <c r="X72">
        <v>6663.5999999999985</v>
      </c>
      <c r="Z72">
        <v>56214.400000000001</v>
      </c>
      <c r="AA72">
        <v>1.1640967438948027</v>
      </c>
      <c r="AI72">
        <v>56214.400000000001</v>
      </c>
      <c r="AJ72">
        <v>1.1640967438948027</v>
      </c>
    </row>
    <row r="73" spans="2:38" x14ac:dyDescent="0.25">
      <c r="B73">
        <v>76211</v>
      </c>
      <c r="C73">
        <v>79185</v>
      </c>
      <c r="D73">
        <v>51059</v>
      </c>
      <c r="E73">
        <v>73896</v>
      </c>
      <c r="F73">
        <v>24701</v>
      </c>
      <c r="H73">
        <v>73530</v>
      </c>
      <c r="J73">
        <f t="shared" si="12"/>
        <v>61010.400000000001</v>
      </c>
      <c r="K73">
        <f t="shared" si="13"/>
        <v>1.2052043586011565</v>
      </c>
      <c r="L73">
        <f t="shared" si="14"/>
        <v>79185</v>
      </c>
      <c r="M73">
        <f t="shared" si="15"/>
        <v>24701</v>
      </c>
      <c r="N73">
        <f t="shared" si="16"/>
        <v>61010.400000000001</v>
      </c>
      <c r="O73">
        <f t="shared" si="17"/>
        <v>54484</v>
      </c>
      <c r="Q73">
        <v>14736</v>
      </c>
      <c r="R73">
        <v>0</v>
      </c>
      <c r="T73">
        <v>4971.5999999999985</v>
      </c>
      <c r="U73">
        <v>374.40000000000146</v>
      </c>
      <c r="W73">
        <v>23189.599999999999</v>
      </c>
      <c r="X73">
        <v>3667.6000000000004</v>
      </c>
      <c r="Z73">
        <v>61010.400000000001</v>
      </c>
      <c r="AA73">
        <v>1.2052043586011565</v>
      </c>
      <c r="AI73">
        <v>61010.400000000001</v>
      </c>
      <c r="AJ73">
        <v>1.2052043586011565</v>
      </c>
    </row>
    <row r="74" spans="2:38" x14ac:dyDescent="0.25">
      <c r="B74">
        <v>93176</v>
      </c>
      <c r="C74">
        <v>38964</v>
      </c>
      <c r="D74">
        <v>33530</v>
      </c>
      <c r="E74">
        <v>46576</v>
      </c>
      <c r="F74">
        <v>13973</v>
      </c>
      <c r="H74">
        <v>61668</v>
      </c>
      <c r="J74">
        <f t="shared" si="12"/>
        <v>45243.8</v>
      </c>
      <c r="K74">
        <f t="shared" si="13"/>
        <v>1.363015484994629</v>
      </c>
      <c r="L74">
        <f t="shared" si="14"/>
        <v>93176</v>
      </c>
      <c r="M74">
        <f t="shared" si="15"/>
        <v>13973</v>
      </c>
      <c r="N74">
        <f t="shared" si="16"/>
        <v>45243.8</v>
      </c>
      <c r="O74">
        <f t="shared" si="17"/>
        <v>79203</v>
      </c>
      <c r="Q74">
        <v>-44973</v>
      </c>
      <c r="R74">
        <v>-5123</v>
      </c>
      <c r="T74">
        <v>-27031</v>
      </c>
      <c r="U74">
        <v>-247</v>
      </c>
      <c r="W74">
        <v>27031</v>
      </c>
      <c r="X74">
        <v>9442.6</v>
      </c>
      <c r="AB74">
        <v>45243.8</v>
      </c>
      <c r="AC74">
        <v>1.363015484994629</v>
      </c>
      <c r="AI74">
        <v>45243.8</v>
      </c>
      <c r="AJ74">
        <v>1.363015484994629</v>
      </c>
    </row>
    <row r="75" spans="2:38" x14ac:dyDescent="0.25">
      <c r="B75">
        <v>22818</v>
      </c>
      <c r="C75">
        <v>53221</v>
      </c>
      <c r="D75">
        <v>76591</v>
      </c>
      <c r="E75">
        <v>17609</v>
      </c>
      <c r="F75">
        <v>57404</v>
      </c>
      <c r="H75">
        <v>75289</v>
      </c>
      <c r="J75">
        <f t="shared" si="12"/>
        <v>45528.6</v>
      </c>
      <c r="K75">
        <f t="shared" si="13"/>
        <v>1.6536638508541883</v>
      </c>
      <c r="L75">
        <f t="shared" si="14"/>
        <v>76591</v>
      </c>
      <c r="M75">
        <f t="shared" si="15"/>
        <v>17609</v>
      </c>
      <c r="N75">
        <f t="shared" si="16"/>
        <v>45528.6</v>
      </c>
      <c r="O75">
        <f t="shared" si="17"/>
        <v>58982</v>
      </c>
      <c r="Q75">
        <v>15388</v>
      </c>
      <c r="R75">
        <v>15212</v>
      </c>
      <c r="T75">
        <v>-6918.5999999999985</v>
      </c>
      <c r="U75">
        <v>2917.5999999999985</v>
      </c>
      <c r="W75">
        <v>27783.399999999998</v>
      </c>
      <c r="X75">
        <v>10301.6</v>
      </c>
      <c r="Z75">
        <v>45528.6</v>
      </c>
      <c r="AA75">
        <v>1.6536638508541883</v>
      </c>
      <c r="AK75">
        <v>45528.6</v>
      </c>
      <c r="AL75">
        <v>1.6536638508541883</v>
      </c>
    </row>
    <row r="76" spans="2:38" x14ac:dyDescent="0.25">
      <c r="B76">
        <v>40434</v>
      </c>
      <c r="C76">
        <v>46996</v>
      </c>
      <c r="D76">
        <v>52430</v>
      </c>
      <c r="E76">
        <v>20761</v>
      </c>
      <c r="F76">
        <v>38515</v>
      </c>
      <c r="H76">
        <v>73552</v>
      </c>
      <c r="J76">
        <f t="shared" si="12"/>
        <v>39827.199999999997</v>
      </c>
      <c r="K76">
        <f t="shared" si="13"/>
        <v>1.8467780813112649</v>
      </c>
      <c r="L76">
        <f t="shared" si="14"/>
        <v>52430</v>
      </c>
      <c r="M76">
        <f t="shared" si="15"/>
        <v>20761</v>
      </c>
      <c r="N76">
        <f t="shared" si="16"/>
        <v>39827.199999999997</v>
      </c>
      <c r="O76">
        <f t="shared" si="17"/>
        <v>31669</v>
      </c>
      <c r="Q76">
        <v>-5168</v>
      </c>
      <c r="R76">
        <v>303</v>
      </c>
      <c r="T76">
        <v>-26519</v>
      </c>
      <c r="U76">
        <v>605</v>
      </c>
      <c r="W76">
        <v>28821</v>
      </c>
      <c r="X76">
        <v>5443</v>
      </c>
      <c r="AB76">
        <v>39827.199999999997</v>
      </c>
      <c r="AC76">
        <v>1.8467780813112649</v>
      </c>
      <c r="AK76">
        <v>39827.199999999997</v>
      </c>
      <c r="AL76">
        <v>1.8467780813112649</v>
      </c>
    </row>
    <row r="77" spans="2:38" x14ac:dyDescent="0.25">
      <c r="B77">
        <v>85145</v>
      </c>
      <c r="C77">
        <v>57473</v>
      </c>
      <c r="D77">
        <v>54084</v>
      </c>
      <c r="E77">
        <v>53067</v>
      </c>
      <c r="F77">
        <v>63932</v>
      </c>
      <c r="H77">
        <v>98217</v>
      </c>
      <c r="J77">
        <f t="shared" si="12"/>
        <v>62740.2</v>
      </c>
      <c r="K77">
        <f t="shared" si="13"/>
        <v>1.5654556408809663</v>
      </c>
      <c r="L77">
        <f t="shared" si="14"/>
        <v>85145</v>
      </c>
      <c r="M77">
        <f t="shared" si="15"/>
        <v>53067</v>
      </c>
      <c r="N77">
        <f t="shared" si="16"/>
        <v>62740.2</v>
      </c>
      <c r="O77">
        <f t="shared" si="17"/>
        <v>32078</v>
      </c>
      <c r="Q77">
        <v>-16911</v>
      </c>
      <c r="R77">
        <v>-27</v>
      </c>
      <c r="T77">
        <v>-1662.6000000000058</v>
      </c>
      <c r="U77">
        <v>2055.7999999999956</v>
      </c>
      <c r="W77">
        <v>17408.2</v>
      </c>
      <c r="X77">
        <v>2985</v>
      </c>
      <c r="AF77">
        <v>62740.2</v>
      </c>
      <c r="AG77">
        <v>1.5654556408809663</v>
      </c>
      <c r="AK77">
        <v>62740.2</v>
      </c>
      <c r="AL77">
        <v>1.5654556408809663</v>
      </c>
    </row>
    <row r="78" spans="2:38" x14ac:dyDescent="0.25">
      <c r="B78">
        <v>55561</v>
      </c>
      <c r="C78">
        <v>88049</v>
      </c>
      <c r="D78">
        <v>60921</v>
      </c>
      <c r="E78">
        <v>79062</v>
      </c>
      <c r="F78">
        <v>24475</v>
      </c>
      <c r="H78">
        <v>97890</v>
      </c>
      <c r="J78">
        <f t="shared" si="12"/>
        <v>61613.599999999999</v>
      </c>
      <c r="K78">
        <f t="shared" si="13"/>
        <v>1.5887726086448446</v>
      </c>
      <c r="L78">
        <f t="shared" si="14"/>
        <v>88049</v>
      </c>
      <c r="M78">
        <f t="shared" si="15"/>
        <v>24475</v>
      </c>
      <c r="N78">
        <f t="shared" si="16"/>
        <v>61613.599999999999</v>
      </c>
      <c r="O78">
        <f t="shared" si="17"/>
        <v>63574</v>
      </c>
      <c r="Q78">
        <v>41064</v>
      </c>
      <c r="R78">
        <v>-1064</v>
      </c>
      <c r="T78">
        <v>12413.599999999999</v>
      </c>
      <c r="U78">
        <v>45.799999999995634</v>
      </c>
      <c r="W78">
        <v>35414.799999999996</v>
      </c>
      <c r="X78">
        <v>1147.8</v>
      </c>
      <c r="Z78">
        <v>61613.599999999999</v>
      </c>
      <c r="AA78">
        <v>1.5887726086448446</v>
      </c>
      <c r="AK78">
        <v>61613.599999999999</v>
      </c>
      <c r="AL78">
        <v>1.5887726086448446</v>
      </c>
    </row>
    <row r="79" spans="2:38" x14ac:dyDescent="0.25">
      <c r="B79">
        <v>84202</v>
      </c>
      <c r="C79">
        <v>40523</v>
      </c>
      <c r="D79">
        <v>31207</v>
      </c>
      <c r="E79">
        <v>98475</v>
      </c>
      <c r="F79">
        <v>34598</v>
      </c>
      <c r="H79">
        <v>86240</v>
      </c>
      <c r="J79">
        <f t="shared" si="12"/>
        <v>57801</v>
      </c>
      <c r="K79">
        <f t="shared" si="13"/>
        <v>1.4920157090707773</v>
      </c>
      <c r="L79">
        <f t="shared" si="14"/>
        <v>98475</v>
      </c>
      <c r="M79">
        <f t="shared" si="15"/>
        <v>31207</v>
      </c>
      <c r="N79">
        <f t="shared" si="16"/>
        <v>57801</v>
      </c>
      <c r="O79">
        <f t="shared" si="17"/>
        <v>67268</v>
      </c>
      <c r="Q79">
        <v>63116</v>
      </c>
      <c r="R79">
        <v>2577</v>
      </c>
      <c r="T79">
        <v>39818.400000000001</v>
      </c>
      <c r="U79">
        <v>4735</v>
      </c>
      <c r="W79">
        <v>39818.400000000009</v>
      </c>
      <c r="X79">
        <v>7597.7999999999993</v>
      </c>
      <c r="Z79">
        <v>57801</v>
      </c>
      <c r="AA79">
        <v>1.4920157090707773</v>
      </c>
      <c r="AK79">
        <v>57801</v>
      </c>
      <c r="AL79">
        <v>1.4920157090707773</v>
      </c>
    </row>
    <row r="80" spans="2:38" x14ac:dyDescent="0.25">
      <c r="B80">
        <v>58156</v>
      </c>
      <c r="C80">
        <v>65474</v>
      </c>
      <c r="D80">
        <v>54413</v>
      </c>
      <c r="E80">
        <v>90305</v>
      </c>
      <c r="F80">
        <v>19661</v>
      </c>
      <c r="H80">
        <v>102668</v>
      </c>
      <c r="J80">
        <f t="shared" si="12"/>
        <v>57601.8</v>
      </c>
      <c r="K80">
        <f t="shared" si="13"/>
        <v>1.7823748563412949</v>
      </c>
      <c r="L80">
        <f t="shared" si="14"/>
        <v>90305</v>
      </c>
      <c r="M80">
        <f t="shared" si="15"/>
        <v>19661</v>
      </c>
      <c r="N80">
        <f t="shared" si="16"/>
        <v>57601.8</v>
      </c>
      <c r="O80">
        <f t="shared" si="17"/>
        <v>70644</v>
      </c>
      <c r="Q80">
        <v>51377</v>
      </c>
      <c r="R80">
        <v>-12578</v>
      </c>
      <c r="T80">
        <v>7442.4000000000015</v>
      </c>
      <c r="U80">
        <v>2148.2000000000044</v>
      </c>
      <c r="W80">
        <v>28144.400000000001</v>
      </c>
      <c r="X80">
        <v>7584.2</v>
      </c>
      <c r="Z80">
        <v>57601.8</v>
      </c>
      <c r="AA80">
        <v>1.7823748563412949</v>
      </c>
      <c r="AK80">
        <v>57601.8</v>
      </c>
      <c r="AL80">
        <v>1.7823748563412949</v>
      </c>
    </row>
    <row r="81" spans="2:38" x14ac:dyDescent="0.25">
      <c r="B81">
        <v>60083</v>
      </c>
      <c r="C81">
        <v>14104</v>
      </c>
      <c r="D81">
        <v>37007</v>
      </c>
      <c r="E81">
        <v>48441</v>
      </c>
      <c r="F81">
        <v>84807</v>
      </c>
      <c r="H81">
        <v>88174</v>
      </c>
      <c r="J81">
        <f t="shared" si="12"/>
        <v>48888.4</v>
      </c>
      <c r="K81">
        <f t="shared" si="13"/>
        <v>1.8035771266803577</v>
      </c>
      <c r="L81">
        <f t="shared" si="14"/>
        <v>84807</v>
      </c>
      <c r="M81">
        <f t="shared" si="15"/>
        <v>14104</v>
      </c>
      <c r="N81">
        <f t="shared" si="16"/>
        <v>48888.4</v>
      </c>
      <c r="O81">
        <f t="shared" si="17"/>
        <v>70703</v>
      </c>
      <c r="Q81">
        <v>29380</v>
      </c>
      <c r="R81">
        <v>4</v>
      </c>
      <c r="T81">
        <v>12431.200000000004</v>
      </c>
      <c r="U81">
        <v>-3974</v>
      </c>
      <c r="W81">
        <v>30067.599999999999</v>
      </c>
      <c r="X81">
        <v>10978.4</v>
      </c>
      <c r="AD81">
        <v>48888.4</v>
      </c>
      <c r="AE81">
        <v>1.8035771266803577</v>
      </c>
      <c r="AK81">
        <v>48888.4</v>
      </c>
      <c r="AL81">
        <v>1.8035771266803577</v>
      </c>
    </row>
    <row r="82" spans="2:38" x14ac:dyDescent="0.25">
      <c r="B82">
        <v>64384</v>
      </c>
      <c r="C82">
        <v>118991</v>
      </c>
      <c r="D82">
        <v>21552</v>
      </c>
      <c r="E82">
        <v>43795</v>
      </c>
      <c r="F82">
        <v>98417</v>
      </c>
      <c r="H82">
        <v>93578</v>
      </c>
      <c r="J82">
        <f t="shared" si="12"/>
        <v>69427.8</v>
      </c>
      <c r="K82">
        <f t="shared" si="13"/>
        <v>1.3478462517896288</v>
      </c>
      <c r="L82">
        <f t="shared" si="14"/>
        <v>118991</v>
      </c>
      <c r="M82">
        <f t="shared" si="15"/>
        <v>21552</v>
      </c>
      <c r="N82">
        <f t="shared" si="16"/>
        <v>69427.8</v>
      </c>
      <c r="O82">
        <f t="shared" si="17"/>
        <v>97439</v>
      </c>
      <c r="Q82">
        <v>16826</v>
      </c>
      <c r="R82">
        <v>10387</v>
      </c>
      <c r="T82">
        <v>5517</v>
      </c>
      <c r="U82">
        <v>-2278.5999999999913</v>
      </c>
      <c r="W82">
        <v>39383</v>
      </c>
      <c r="X82">
        <v>10537.4</v>
      </c>
      <c r="AB82">
        <v>69427.8</v>
      </c>
      <c r="AC82">
        <v>1.3478462517896288</v>
      </c>
      <c r="AI82">
        <v>69427.8</v>
      </c>
      <c r="AJ82">
        <v>1.3478462517896288</v>
      </c>
    </row>
    <row r="83" spans="2:38" x14ac:dyDescent="0.25">
      <c r="B83">
        <v>70454</v>
      </c>
      <c r="C83">
        <v>61356</v>
      </c>
      <c r="D83">
        <v>27486</v>
      </c>
      <c r="E83">
        <v>80045</v>
      </c>
      <c r="F83">
        <v>91461</v>
      </c>
      <c r="H83">
        <v>72149</v>
      </c>
      <c r="J83">
        <f t="shared" si="12"/>
        <v>66160.399999999994</v>
      </c>
      <c r="K83">
        <f t="shared" si="13"/>
        <v>1.0905163814003545</v>
      </c>
      <c r="L83">
        <f t="shared" si="14"/>
        <v>91461</v>
      </c>
      <c r="M83">
        <f t="shared" si="15"/>
        <v>27486</v>
      </c>
      <c r="N83">
        <f t="shared" si="16"/>
        <v>66160.399999999994</v>
      </c>
      <c r="O83">
        <f t="shared" si="17"/>
        <v>63975</v>
      </c>
      <c r="Q83">
        <v>-51343</v>
      </c>
      <c r="R83">
        <v>161</v>
      </c>
      <c r="T83">
        <v>-36446.200000000012</v>
      </c>
      <c r="U83">
        <v>2000.7999999999956</v>
      </c>
      <c r="W83">
        <v>36446.200000000004</v>
      </c>
      <c r="X83">
        <v>5002.3999999999996</v>
      </c>
      <c r="AB83">
        <v>66160.399999999994</v>
      </c>
      <c r="AC83">
        <v>1.0905163814003545</v>
      </c>
      <c r="AI83">
        <v>66160.399999999994</v>
      </c>
      <c r="AJ83">
        <v>1.0905163814003545</v>
      </c>
    </row>
    <row r="84" spans="2:38" x14ac:dyDescent="0.25">
      <c r="B84">
        <v>88756</v>
      </c>
      <c r="C84">
        <v>34538</v>
      </c>
      <c r="D84">
        <v>51664</v>
      </c>
      <c r="E84">
        <v>20738</v>
      </c>
      <c r="F84">
        <v>34644</v>
      </c>
      <c r="H84">
        <v>55592</v>
      </c>
      <c r="J84">
        <f t="shared" si="12"/>
        <v>46068</v>
      </c>
      <c r="K84">
        <f t="shared" si="13"/>
        <v>1.2067378657636538</v>
      </c>
      <c r="L84">
        <f t="shared" si="14"/>
        <v>88756</v>
      </c>
      <c r="M84">
        <f t="shared" si="15"/>
        <v>20738</v>
      </c>
      <c r="N84">
        <f t="shared" si="16"/>
        <v>46068</v>
      </c>
      <c r="O84">
        <f t="shared" si="17"/>
        <v>68018</v>
      </c>
      <c r="Q84">
        <v>-33337</v>
      </c>
      <c r="R84">
        <v>9610</v>
      </c>
      <c r="T84">
        <v>-17104.800000000003</v>
      </c>
      <c r="U84">
        <v>4031.4000000000015</v>
      </c>
      <c r="W84">
        <v>33027.199999999997</v>
      </c>
      <c r="X84">
        <v>5716.6</v>
      </c>
      <c r="AB84">
        <v>46068</v>
      </c>
      <c r="AC84">
        <v>1.2067378657636538</v>
      </c>
      <c r="AI84">
        <v>46068</v>
      </c>
      <c r="AJ84">
        <v>1.2067378657636538</v>
      </c>
    </row>
    <row r="85" spans="2:38" x14ac:dyDescent="0.25">
      <c r="B85">
        <v>90119</v>
      </c>
      <c r="C85">
        <v>51023</v>
      </c>
      <c r="D85">
        <v>28166</v>
      </c>
      <c r="E85">
        <v>88589</v>
      </c>
      <c r="F85">
        <v>38612</v>
      </c>
      <c r="H85">
        <v>101529</v>
      </c>
      <c r="J85">
        <f t="shared" si="12"/>
        <v>59301.8</v>
      </c>
      <c r="K85">
        <f t="shared" si="13"/>
        <v>1.7120728207238227</v>
      </c>
      <c r="L85">
        <f t="shared" si="14"/>
        <v>90119</v>
      </c>
      <c r="M85">
        <f t="shared" si="15"/>
        <v>28166</v>
      </c>
      <c r="N85">
        <f t="shared" si="16"/>
        <v>59301.8</v>
      </c>
      <c r="O85">
        <f t="shared" si="17"/>
        <v>61953</v>
      </c>
      <c r="Q85">
        <v>38184</v>
      </c>
      <c r="R85">
        <v>-9024</v>
      </c>
      <c r="T85">
        <v>5132.6000000000058</v>
      </c>
      <c r="U85">
        <v>-3488.3999999999942</v>
      </c>
      <c r="W85">
        <v>26092.999999999996</v>
      </c>
      <c r="X85">
        <v>6440</v>
      </c>
      <c r="Z85">
        <v>59301.8</v>
      </c>
      <c r="AA85">
        <v>1.7120728207238227</v>
      </c>
      <c r="AK85">
        <v>59301.8</v>
      </c>
      <c r="AL85">
        <v>1.7120728207238227</v>
      </c>
    </row>
    <row r="86" spans="2:38" x14ac:dyDescent="0.25">
      <c r="B86">
        <v>78081</v>
      </c>
      <c r="C86">
        <v>41661</v>
      </c>
      <c r="D86">
        <v>37459</v>
      </c>
      <c r="E86">
        <v>57823</v>
      </c>
      <c r="F86">
        <v>98441</v>
      </c>
      <c r="H86">
        <v>125323</v>
      </c>
      <c r="J86">
        <f t="shared" si="12"/>
        <v>62693</v>
      </c>
      <c r="K86">
        <f t="shared" si="13"/>
        <v>1.9989951031215607</v>
      </c>
      <c r="L86">
        <f t="shared" si="14"/>
        <v>98441</v>
      </c>
      <c r="M86">
        <f t="shared" si="15"/>
        <v>37459</v>
      </c>
      <c r="N86">
        <f t="shared" si="16"/>
        <v>62693</v>
      </c>
      <c r="O86">
        <f t="shared" si="17"/>
        <v>60982</v>
      </c>
      <c r="Q86">
        <v>-3458</v>
      </c>
      <c r="R86">
        <v>10116</v>
      </c>
      <c r="T86">
        <v>-19446.399999999994</v>
      </c>
      <c r="U86">
        <v>-4801.1999999999971</v>
      </c>
      <c r="W86">
        <v>23810.799999999999</v>
      </c>
      <c r="X86">
        <v>5900.7999999999993</v>
      </c>
      <c r="AF86">
        <v>62693</v>
      </c>
      <c r="AG86">
        <v>1.9989951031215607</v>
      </c>
      <c r="AK86">
        <v>62693</v>
      </c>
      <c r="AL86">
        <v>1.9989951031215607</v>
      </c>
    </row>
    <row r="87" spans="2:38" x14ac:dyDescent="0.25">
      <c r="B87">
        <v>68587</v>
      </c>
      <c r="C87">
        <v>47507</v>
      </c>
      <c r="D87">
        <v>39051</v>
      </c>
      <c r="E87">
        <v>98064</v>
      </c>
      <c r="F87">
        <v>64540</v>
      </c>
      <c r="H87">
        <v>101013</v>
      </c>
      <c r="J87">
        <f t="shared" si="12"/>
        <v>63549.8</v>
      </c>
      <c r="K87">
        <f t="shared" si="13"/>
        <v>1.5895093296910454</v>
      </c>
      <c r="L87">
        <f t="shared" si="14"/>
        <v>98064</v>
      </c>
      <c r="M87">
        <f t="shared" si="15"/>
        <v>39051</v>
      </c>
      <c r="N87">
        <f t="shared" si="16"/>
        <v>63549.8</v>
      </c>
      <c r="O87">
        <f t="shared" si="17"/>
        <v>59013</v>
      </c>
      <c r="Q87">
        <v>4458</v>
      </c>
      <c r="R87">
        <v>-14399</v>
      </c>
      <c r="T87">
        <v>10709</v>
      </c>
      <c r="U87">
        <v>2280.8000000000029</v>
      </c>
      <c r="W87">
        <v>19583.800000000003</v>
      </c>
      <c r="X87">
        <v>3064.8</v>
      </c>
      <c r="AD87">
        <v>63549.8</v>
      </c>
      <c r="AE87">
        <v>1.5895093296910454</v>
      </c>
      <c r="AI87">
        <v>63549.8</v>
      </c>
      <c r="AJ87">
        <v>1.5895093296910454</v>
      </c>
    </row>
    <row r="88" spans="2:38" x14ac:dyDescent="0.25">
      <c r="B88">
        <v>51998</v>
      </c>
      <c r="C88">
        <v>24367</v>
      </c>
      <c r="D88">
        <v>93962</v>
      </c>
      <c r="E88">
        <v>60315</v>
      </c>
      <c r="F88">
        <v>61382</v>
      </c>
      <c r="H88">
        <v>95079</v>
      </c>
      <c r="J88">
        <f t="shared" si="12"/>
        <v>58404.800000000003</v>
      </c>
      <c r="K88">
        <f t="shared" si="13"/>
        <v>1.6279312659233487</v>
      </c>
      <c r="L88">
        <f t="shared" si="14"/>
        <v>93962</v>
      </c>
      <c r="M88">
        <f t="shared" si="15"/>
        <v>24367</v>
      </c>
      <c r="N88">
        <f t="shared" si="16"/>
        <v>58404.800000000003</v>
      </c>
      <c r="O88">
        <f t="shared" si="17"/>
        <v>69595</v>
      </c>
      <c r="Q88">
        <v>12423</v>
      </c>
      <c r="R88">
        <v>9747</v>
      </c>
      <c r="T88">
        <v>2661.2000000000044</v>
      </c>
      <c r="U88">
        <v>3429.6000000000058</v>
      </c>
      <c r="W88">
        <v>20108</v>
      </c>
      <c r="X88">
        <v>3517.5999999999995</v>
      </c>
      <c r="Z88">
        <v>58404.800000000003</v>
      </c>
      <c r="AA88">
        <v>1.6279312659233487</v>
      </c>
      <c r="AK88">
        <v>58404.800000000003</v>
      </c>
      <c r="AL88">
        <v>1.6279312659233487</v>
      </c>
    </row>
    <row r="89" spans="2:38" x14ac:dyDescent="0.25">
      <c r="B89">
        <v>67448</v>
      </c>
      <c r="C89">
        <v>59432</v>
      </c>
      <c r="D89">
        <v>94995</v>
      </c>
      <c r="E89">
        <v>80164</v>
      </c>
      <c r="F89">
        <v>96588</v>
      </c>
      <c r="H89">
        <v>125830</v>
      </c>
      <c r="J89">
        <f t="shared" si="12"/>
        <v>79725.399999999994</v>
      </c>
      <c r="K89">
        <f t="shared" si="13"/>
        <v>1.578292488968384</v>
      </c>
      <c r="L89">
        <f t="shared" si="14"/>
        <v>96588</v>
      </c>
      <c r="M89">
        <f t="shared" si="15"/>
        <v>59432</v>
      </c>
      <c r="N89">
        <f t="shared" si="16"/>
        <v>79725.399999999994</v>
      </c>
      <c r="O89">
        <f t="shared" si="17"/>
        <v>37156</v>
      </c>
      <c r="Q89">
        <v>42313</v>
      </c>
      <c r="R89">
        <v>11243</v>
      </c>
      <c r="T89">
        <v>5507.1999999999971</v>
      </c>
      <c r="U89">
        <v>-2125.4000000000087</v>
      </c>
      <c r="W89">
        <v>25978</v>
      </c>
      <c r="X89">
        <v>4875</v>
      </c>
      <c r="AB89">
        <v>79725.399999999994</v>
      </c>
      <c r="AC89">
        <v>1.578292488968384</v>
      </c>
      <c r="AI89">
        <v>79725.399999999994</v>
      </c>
      <c r="AJ89">
        <v>1.578292488968384</v>
      </c>
    </row>
    <row r="90" spans="2:38" x14ac:dyDescent="0.25">
      <c r="B90">
        <v>61776</v>
      </c>
      <c r="C90">
        <v>65825</v>
      </c>
      <c r="D90">
        <v>55395</v>
      </c>
      <c r="E90">
        <v>48548</v>
      </c>
      <c r="F90">
        <v>99130</v>
      </c>
      <c r="H90">
        <v>87195</v>
      </c>
      <c r="J90">
        <f t="shared" si="12"/>
        <v>66134.8</v>
      </c>
      <c r="K90">
        <f t="shared" si="13"/>
        <v>1.318443542582725</v>
      </c>
      <c r="L90">
        <f t="shared" si="14"/>
        <v>99130</v>
      </c>
      <c r="M90">
        <f t="shared" si="15"/>
        <v>48548</v>
      </c>
      <c r="N90">
        <f t="shared" si="16"/>
        <v>66134.8</v>
      </c>
      <c r="O90">
        <f t="shared" si="17"/>
        <v>50582</v>
      </c>
      <c r="Q90">
        <v>-13911</v>
      </c>
      <c r="R90">
        <v>-16978</v>
      </c>
      <c r="T90">
        <v>-27714.199999999997</v>
      </c>
      <c r="U90">
        <v>-8978.5999999999913</v>
      </c>
      <c r="W90">
        <v>27714.2</v>
      </c>
      <c r="X90">
        <v>9354.2000000000007</v>
      </c>
      <c r="AB90">
        <v>66134.8</v>
      </c>
      <c r="AC90">
        <v>1.318443542582725</v>
      </c>
      <c r="AI90">
        <v>66134.8</v>
      </c>
      <c r="AJ90">
        <v>1.318443542582725</v>
      </c>
    </row>
    <row r="91" spans="2:38" x14ac:dyDescent="0.25">
      <c r="B91">
        <v>55420</v>
      </c>
      <c r="C91">
        <v>58473</v>
      </c>
      <c r="D91">
        <v>63954</v>
      </c>
      <c r="E91">
        <v>31145</v>
      </c>
      <c r="F91">
        <v>95252</v>
      </c>
      <c r="H91">
        <v>63859</v>
      </c>
      <c r="J91">
        <f t="shared" si="12"/>
        <v>60848.800000000003</v>
      </c>
      <c r="K91">
        <f t="shared" si="13"/>
        <v>1.0494701621067302</v>
      </c>
      <c r="L91">
        <f t="shared" si="14"/>
        <v>95252</v>
      </c>
      <c r="M91">
        <f t="shared" si="15"/>
        <v>31145</v>
      </c>
      <c r="N91">
        <f t="shared" si="16"/>
        <v>60848.800000000003</v>
      </c>
      <c r="O91">
        <f t="shared" si="17"/>
        <v>64107</v>
      </c>
      <c r="Q91">
        <v>10723</v>
      </c>
      <c r="R91">
        <v>-22</v>
      </c>
      <c r="T91">
        <v>24047.200000000004</v>
      </c>
      <c r="U91">
        <v>-2352.1999999999971</v>
      </c>
      <c r="W91">
        <v>39211.600000000006</v>
      </c>
      <c r="X91">
        <v>2411.4000000000005</v>
      </c>
      <c r="Z91">
        <v>60848.800000000003</v>
      </c>
      <c r="AA91">
        <v>1.0494701621067302</v>
      </c>
      <c r="AI91">
        <v>60848.800000000003</v>
      </c>
      <c r="AJ91">
        <v>1.0494701621067302</v>
      </c>
    </row>
    <row r="92" spans="2:38" x14ac:dyDescent="0.25">
      <c r="B92">
        <v>24320</v>
      </c>
      <c r="C92">
        <v>90187</v>
      </c>
      <c r="D92">
        <v>14180</v>
      </c>
      <c r="E92">
        <v>39677</v>
      </c>
      <c r="F92">
        <v>22157</v>
      </c>
      <c r="H92">
        <v>48060</v>
      </c>
      <c r="J92">
        <f t="shared" si="12"/>
        <v>38104.199999999997</v>
      </c>
      <c r="K92">
        <f t="shared" si="13"/>
        <v>1.2612782842836223</v>
      </c>
      <c r="L92">
        <f t="shared" si="14"/>
        <v>90187</v>
      </c>
      <c r="M92">
        <f t="shared" si="15"/>
        <v>14180</v>
      </c>
      <c r="N92">
        <f t="shared" si="16"/>
        <v>38104.199999999997</v>
      </c>
      <c r="O92">
        <f t="shared" si="17"/>
        <v>76007</v>
      </c>
      <c r="Q92">
        <v>-19836</v>
      </c>
      <c r="R92">
        <v>-21708</v>
      </c>
      <c r="T92">
        <v>-18525</v>
      </c>
      <c r="U92">
        <v>-9489</v>
      </c>
      <c r="W92">
        <v>21439</v>
      </c>
      <c r="X92">
        <v>9489</v>
      </c>
      <c r="Z92">
        <v>38104.199999999997</v>
      </c>
      <c r="AA92">
        <v>1.2612782842836223</v>
      </c>
      <c r="AI92">
        <v>38104.199999999997</v>
      </c>
      <c r="AJ92">
        <v>1.2612782842836223</v>
      </c>
    </row>
    <row r="93" spans="2:38" x14ac:dyDescent="0.25">
      <c r="B93">
        <v>61355</v>
      </c>
      <c r="C93">
        <v>23700</v>
      </c>
      <c r="D93">
        <v>19674</v>
      </c>
      <c r="E93">
        <v>95789</v>
      </c>
      <c r="F93">
        <v>55096</v>
      </c>
      <c r="H93">
        <v>110772</v>
      </c>
      <c r="J93">
        <f t="shared" si="12"/>
        <v>51122.8</v>
      </c>
      <c r="K93">
        <f t="shared" si="13"/>
        <v>2.1667827270806761</v>
      </c>
      <c r="L93">
        <f t="shared" si="14"/>
        <v>95789</v>
      </c>
      <c r="M93">
        <f t="shared" si="15"/>
        <v>19674</v>
      </c>
      <c r="N93">
        <f t="shared" si="16"/>
        <v>51122.8</v>
      </c>
      <c r="O93">
        <f t="shared" si="17"/>
        <v>76115</v>
      </c>
      <c r="Q93">
        <v>33405</v>
      </c>
      <c r="R93">
        <v>-623</v>
      </c>
      <c r="T93">
        <v>-7597.3999999999942</v>
      </c>
      <c r="U93">
        <v>1382.8000000000029</v>
      </c>
      <c r="W93">
        <v>20079.8</v>
      </c>
      <c r="X93">
        <v>5409.9999999999991</v>
      </c>
      <c r="AB93">
        <v>51122.8</v>
      </c>
      <c r="AC93">
        <v>2.1667827270806761</v>
      </c>
      <c r="AK93">
        <v>51122.8</v>
      </c>
      <c r="AL93">
        <v>2.1667827270806761</v>
      </c>
    </row>
    <row r="94" spans="2:38" x14ac:dyDescent="0.25">
      <c r="B94">
        <v>56015</v>
      </c>
      <c r="C94">
        <v>54669</v>
      </c>
      <c r="D94">
        <v>11461</v>
      </c>
      <c r="E94">
        <v>88464</v>
      </c>
      <c r="F94">
        <v>92366</v>
      </c>
      <c r="H94">
        <v>76339</v>
      </c>
      <c r="J94">
        <f t="shared" si="12"/>
        <v>60595</v>
      </c>
      <c r="K94">
        <f t="shared" si="13"/>
        <v>1.2598234177737437</v>
      </c>
      <c r="L94">
        <f t="shared" si="14"/>
        <v>92366</v>
      </c>
      <c r="M94">
        <f t="shared" si="15"/>
        <v>11461</v>
      </c>
      <c r="N94">
        <f t="shared" si="16"/>
        <v>60595</v>
      </c>
      <c r="O94">
        <f t="shared" si="17"/>
        <v>80905</v>
      </c>
      <c r="Q94">
        <v>12010</v>
      </c>
      <c r="R94">
        <v>1</v>
      </c>
      <c r="T94">
        <v>28147.599999999999</v>
      </c>
      <c r="U94">
        <v>-1740.4000000000015</v>
      </c>
      <c r="W94">
        <v>29418</v>
      </c>
      <c r="X94">
        <v>10261.200000000001</v>
      </c>
      <c r="AD94">
        <v>60595</v>
      </c>
      <c r="AE94">
        <v>1.2598234177737437</v>
      </c>
      <c r="AI94">
        <v>60595</v>
      </c>
      <c r="AJ94">
        <v>1.2598234177737437</v>
      </c>
    </row>
    <row r="95" spans="2:38" x14ac:dyDescent="0.25">
      <c r="B95">
        <v>24695</v>
      </c>
      <c r="C95">
        <v>17948</v>
      </c>
      <c r="D95">
        <v>54970</v>
      </c>
      <c r="E95">
        <v>27522</v>
      </c>
      <c r="F95">
        <v>44213</v>
      </c>
      <c r="H95">
        <v>38542</v>
      </c>
      <c r="J95">
        <f t="shared" si="12"/>
        <v>33869.599999999999</v>
      </c>
      <c r="K95">
        <f t="shared" si="13"/>
        <v>1.1379526182771571</v>
      </c>
      <c r="L95">
        <f t="shared" si="14"/>
        <v>54970</v>
      </c>
      <c r="M95">
        <f t="shared" si="15"/>
        <v>17948</v>
      </c>
      <c r="N95">
        <f t="shared" si="16"/>
        <v>33869.599999999999</v>
      </c>
      <c r="O95">
        <f t="shared" si="17"/>
        <v>37022</v>
      </c>
      <c r="Q95">
        <v>-16685</v>
      </c>
      <c r="R95">
        <v>-4982</v>
      </c>
      <c r="T95">
        <v>-16388.200000000004</v>
      </c>
      <c r="U95">
        <v>4025.1999999999971</v>
      </c>
      <c r="W95">
        <v>18795</v>
      </c>
      <c r="X95">
        <v>4025.2</v>
      </c>
      <c r="Z95">
        <v>33869.599999999999</v>
      </c>
      <c r="AA95">
        <v>1.1379526182771571</v>
      </c>
      <c r="AI95">
        <v>33869.599999999999</v>
      </c>
      <c r="AJ95">
        <v>1.1379526182771571</v>
      </c>
    </row>
    <row r="96" spans="2:38" x14ac:dyDescent="0.25">
      <c r="B96">
        <v>72383</v>
      </c>
      <c r="C96">
        <v>10503</v>
      </c>
      <c r="D96">
        <v>66425</v>
      </c>
      <c r="E96">
        <v>55130</v>
      </c>
      <c r="F96">
        <v>50339</v>
      </c>
      <c r="H96">
        <v>104970</v>
      </c>
      <c r="J96">
        <f t="shared" si="12"/>
        <v>50956</v>
      </c>
      <c r="K96">
        <f t="shared" si="13"/>
        <v>2.0600125598555619</v>
      </c>
      <c r="L96">
        <f t="shared" si="14"/>
        <v>72383</v>
      </c>
      <c r="M96">
        <f t="shared" si="15"/>
        <v>10503</v>
      </c>
      <c r="N96">
        <f t="shared" si="16"/>
        <v>50956</v>
      </c>
      <c r="O96">
        <f t="shared" si="17"/>
        <v>61880</v>
      </c>
      <c r="Q96">
        <v>35229</v>
      </c>
      <c r="R96">
        <v>4507</v>
      </c>
      <c r="T96">
        <v>-236.59999999999854</v>
      </c>
      <c r="U96">
        <v>746.59999999999854</v>
      </c>
      <c r="W96">
        <v>38280.6</v>
      </c>
      <c r="X96">
        <v>10162.200000000001</v>
      </c>
      <c r="Z96">
        <v>50956</v>
      </c>
      <c r="AA96">
        <v>2.0600125598555619</v>
      </c>
      <c r="AK96">
        <v>50956</v>
      </c>
      <c r="AL96">
        <v>2.0600125598555619</v>
      </c>
    </row>
    <row r="97" spans="2:38" x14ac:dyDescent="0.25">
      <c r="B97">
        <v>31734</v>
      </c>
      <c r="C97">
        <v>73608</v>
      </c>
      <c r="D97">
        <v>56770</v>
      </c>
      <c r="E97">
        <v>23254</v>
      </c>
      <c r="F97">
        <v>100587</v>
      </c>
      <c r="H97">
        <v>117271</v>
      </c>
      <c r="J97">
        <f t="shared" si="12"/>
        <v>57190.6</v>
      </c>
      <c r="K97">
        <f t="shared" si="13"/>
        <v>2.0505292827842339</v>
      </c>
      <c r="L97">
        <f t="shared" si="14"/>
        <v>100587</v>
      </c>
      <c r="M97">
        <f t="shared" si="15"/>
        <v>23254</v>
      </c>
      <c r="N97">
        <f t="shared" si="16"/>
        <v>57190.6</v>
      </c>
      <c r="O97">
        <f t="shared" si="17"/>
        <v>77333</v>
      </c>
      <c r="Q97">
        <v>37075</v>
      </c>
      <c r="R97">
        <v>5567</v>
      </c>
      <c r="T97">
        <v>-17519.599999999999</v>
      </c>
      <c r="U97">
        <v>-3763</v>
      </c>
      <c r="W97">
        <v>26315.599999999999</v>
      </c>
      <c r="X97">
        <v>7033.7999999999993</v>
      </c>
      <c r="AB97">
        <v>57190.6</v>
      </c>
      <c r="AC97">
        <v>2.0505292827842339</v>
      </c>
      <c r="AK97">
        <v>57190.6</v>
      </c>
      <c r="AL97">
        <v>2.0505292827842339</v>
      </c>
    </row>
    <row r="98" spans="2:38" x14ac:dyDescent="0.25">
      <c r="B98">
        <v>24650</v>
      </c>
      <c r="C98">
        <v>70795</v>
      </c>
      <c r="D98">
        <v>66579</v>
      </c>
      <c r="E98">
        <v>25822</v>
      </c>
      <c r="F98">
        <v>58041</v>
      </c>
      <c r="H98">
        <v>111583</v>
      </c>
      <c r="J98">
        <f t="shared" si="12"/>
        <v>49177.4</v>
      </c>
      <c r="K98">
        <f t="shared" ref="K98:K129" si="18">H98/J98</f>
        <v>2.268989413836437</v>
      </c>
      <c r="L98">
        <f t="shared" si="14"/>
        <v>70795</v>
      </c>
      <c r="M98">
        <f t="shared" si="15"/>
        <v>24650</v>
      </c>
      <c r="N98">
        <f t="shared" si="16"/>
        <v>49177.4</v>
      </c>
      <c r="O98">
        <f t="shared" si="17"/>
        <v>46145</v>
      </c>
      <c r="Q98">
        <v>29419</v>
      </c>
      <c r="R98">
        <v>3259</v>
      </c>
      <c r="T98">
        <v>-20858.799999999996</v>
      </c>
      <c r="U98">
        <v>2188</v>
      </c>
      <c r="W98">
        <v>27069.199999999997</v>
      </c>
      <c r="X98">
        <v>2570.4</v>
      </c>
      <c r="AB98">
        <v>49177.4</v>
      </c>
      <c r="AC98">
        <v>2.268989413836437</v>
      </c>
      <c r="AK98">
        <v>49177.4</v>
      </c>
      <c r="AL98">
        <v>2.268989413836437</v>
      </c>
    </row>
    <row r="99" spans="2:38" x14ac:dyDescent="0.25">
      <c r="B99">
        <v>91126</v>
      </c>
      <c r="C99">
        <v>45726</v>
      </c>
      <c r="D99">
        <v>88951</v>
      </c>
      <c r="E99">
        <v>41957</v>
      </c>
      <c r="F99">
        <v>36841</v>
      </c>
      <c r="H99">
        <v>119217</v>
      </c>
      <c r="J99">
        <f t="shared" si="12"/>
        <v>60920.2</v>
      </c>
      <c r="K99">
        <f t="shared" si="18"/>
        <v>1.9569371078886808</v>
      </c>
      <c r="L99">
        <f t="shared" si="14"/>
        <v>91126</v>
      </c>
      <c r="M99">
        <f t="shared" si="15"/>
        <v>36841</v>
      </c>
      <c r="N99">
        <f t="shared" si="16"/>
        <v>60920.2</v>
      </c>
      <c r="O99">
        <f t="shared" si="17"/>
        <v>54285</v>
      </c>
      <c r="Q99">
        <v>55749</v>
      </c>
      <c r="R99">
        <v>17015</v>
      </c>
      <c r="T99">
        <v>26111.199999999997</v>
      </c>
      <c r="U99">
        <v>5267.3999999999942</v>
      </c>
      <c r="W99">
        <v>28759.200000000004</v>
      </c>
      <c r="X99">
        <v>8531.4</v>
      </c>
      <c r="AD99">
        <v>60920.2</v>
      </c>
      <c r="AE99">
        <v>1.9569371078886808</v>
      </c>
      <c r="AK99">
        <v>60920.2</v>
      </c>
      <c r="AL99">
        <v>1.9569371078886808</v>
      </c>
    </row>
    <row r="100" spans="2:38" x14ac:dyDescent="0.25">
      <c r="B100">
        <v>26163</v>
      </c>
      <c r="C100">
        <v>56408</v>
      </c>
      <c r="D100">
        <v>72892</v>
      </c>
      <c r="E100">
        <v>58548</v>
      </c>
      <c r="F100">
        <v>36939</v>
      </c>
      <c r="H100">
        <v>79811</v>
      </c>
      <c r="J100">
        <f t="shared" si="12"/>
        <v>50190</v>
      </c>
      <c r="K100">
        <f t="shared" si="18"/>
        <v>1.5901773261605898</v>
      </c>
      <c r="L100">
        <f t="shared" si="14"/>
        <v>72892</v>
      </c>
      <c r="M100">
        <f t="shared" si="15"/>
        <v>26163</v>
      </c>
      <c r="N100">
        <f t="shared" si="16"/>
        <v>50190</v>
      </c>
      <c r="O100">
        <f t="shared" si="17"/>
        <v>46729</v>
      </c>
      <c r="Q100">
        <v>7979</v>
      </c>
      <c r="R100">
        <v>13</v>
      </c>
      <c r="T100">
        <v>23695.8</v>
      </c>
      <c r="U100">
        <v>6048.5999999999985</v>
      </c>
      <c r="W100">
        <v>31631.4</v>
      </c>
      <c r="X100">
        <v>8287.8000000000011</v>
      </c>
      <c r="AD100">
        <v>50190</v>
      </c>
      <c r="AE100">
        <v>1.5901773261605898</v>
      </c>
      <c r="AK100">
        <v>50190</v>
      </c>
      <c r="AL100">
        <v>1.5901773261605898</v>
      </c>
    </row>
    <row r="101" spans="2:38" x14ac:dyDescent="0.25">
      <c r="B101">
        <v>86263</v>
      </c>
      <c r="C101">
        <v>29803</v>
      </c>
      <c r="D101">
        <v>17829</v>
      </c>
      <c r="E101">
        <v>73234</v>
      </c>
      <c r="F101">
        <v>38651</v>
      </c>
      <c r="H101">
        <v>56234</v>
      </c>
      <c r="J101">
        <f t="shared" si="12"/>
        <v>49156</v>
      </c>
      <c r="K101">
        <f t="shared" si="18"/>
        <v>1.1439905606640084</v>
      </c>
      <c r="L101">
        <f t="shared" si="14"/>
        <v>86263</v>
      </c>
      <c r="M101">
        <f t="shared" si="15"/>
        <v>17829</v>
      </c>
      <c r="N101">
        <f t="shared" si="16"/>
        <v>49156</v>
      </c>
      <c r="O101">
        <f t="shared" si="17"/>
        <v>68434</v>
      </c>
      <c r="Q101">
        <v>-27775</v>
      </c>
      <c r="R101">
        <v>3610</v>
      </c>
      <c r="T101">
        <v>-8235.8000000000029</v>
      </c>
      <c r="U101">
        <v>3022.8000000000029</v>
      </c>
      <c r="W101">
        <v>24351.8</v>
      </c>
      <c r="X101">
        <v>3231.6</v>
      </c>
      <c r="AB101">
        <v>49156</v>
      </c>
      <c r="AC101">
        <v>1.1439905606640084</v>
      </c>
      <c r="AI101">
        <v>49156</v>
      </c>
      <c r="AJ101">
        <v>1.1439905606640084</v>
      </c>
    </row>
    <row r="103" spans="2:38" x14ac:dyDescent="0.25">
      <c r="B103">
        <v>2703229</v>
      </c>
      <c r="C103">
        <v>2732696</v>
      </c>
      <c r="D103">
        <v>2635677</v>
      </c>
      <c r="E103">
        <v>2790178</v>
      </c>
      <c r="F103">
        <v>2838175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62283-9966-4B11-B0B2-FF8993C833C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54263</v>
      </c>
      <c r="C2">
        <v>46896</v>
      </c>
      <c r="D2">
        <v>43848</v>
      </c>
      <c r="E2">
        <v>18082</v>
      </c>
      <c r="F2">
        <v>39382</v>
      </c>
      <c r="H2">
        <v>46256</v>
      </c>
      <c r="J2">
        <f t="shared" ref="J2:J33" si="0">AVERAGE(B2:F2)</f>
        <v>40494.199999999997</v>
      </c>
      <c r="K2">
        <f t="shared" ref="K2:K33" si="1">H2/J2</f>
        <v>1.142287043576611</v>
      </c>
      <c r="L2">
        <f t="shared" ref="L2:L33" si="2">MAX(B2:F2)</f>
        <v>54263</v>
      </c>
      <c r="M2">
        <f t="shared" ref="M2:M33" si="3">MIN(B2:F2)</f>
        <v>18082</v>
      </c>
      <c r="N2">
        <f t="shared" ref="N2:N33" si="4">AVERAGE(B2:F2)</f>
        <v>40494.199999999997</v>
      </c>
      <c r="O2">
        <f t="shared" ref="O2:O33" si="5">L2-M2</f>
        <v>36181</v>
      </c>
      <c r="Q2">
        <v>-24961</v>
      </c>
      <c r="R2">
        <v>97</v>
      </c>
      <c r="T2">
        <v>-21399.4</v>
      </c>
      <c r="U2">
        <v>1591.3999999999942</v>
      </c>
      <c r="W2">
        <v>27327.8</v>
      </c>
      <c r="X2">
        <v>2945.3999999999996</v>
      </c>
      <c r="AB2">
        <v>40494.199999999997</v>
      </c>
      <c r="AC2">
        <v>1.142287043576611</v>
      </c>
      <c r="AI2">
        <v>40494.199999999997</v>
      </c>
      <c r="AJ2">
        <v>1.142287043576611</v>
      </c>
    </row>
    <row r="3" spans="1:38" x14ac:dyDescent="0.25">
      <c r="B3">
        <v>33020</v>
      </c>
      <c r="C3">
        <v>33302</v>
      </c>
      <c r="D3">
        <v>82512</v>
      </c>
      <c r="E3">
        <v>77442</v>
      </c>
      <c r="F3">
        <v>69398</v>
      </c>
      <c r="H3">
        <v>111152</v>
      </c>
      <c r="J3">
        <f t="shared" si="0"/>
        <v>59134.8</v>
      </c>
      <c r="K3">
        <f t="shared" si="1"/>
        <v>1.8796377090985341</v>
      </c>
      <c r="L3">
        <f t="shared" si="2"/>
        <v>82512</v>
      </c>
      <c r="M3">
        <f t="shared" si="3"/>
        <v>33020</v>
      </c>
      <c r="N3">
        <f t="shared" si="4"/>
        <v>59134.8</v>
      </c>
      <c r="O3">
        <f t="shared" si="5"/>
        <v>49492</v>
      </c>
      <c r="Q3">
        <v>27758</v>
      </c>
      <c r="R3">
        <v>9907</v>
      </c>
      <c r="T3">
        <v>1349.4000000000015</v>
      </c>
      <c r="U3">
        <v>-7817.1999999999971</v>
      </c>
      <c r="W3">
        <v>12427.8</v>
      </c>
      <c r="X3">
        <v>9328.7999999999993</v>
      </c>
      <c r="AB3">
        <v>59134.8</v>
      </c>
      <c r="AC3">
        <v>1.8796377090985341</v>
      </c>
      <c r="AK3">
        <v>59134.8</v>
      </c>
      <c r="AL3">
        <v>1.8796377090985341</v>
      </c>
    </row>
    <row r="4" spans="1:38" x14ac:dyDescent="0.25">
      <c r="B4">
        <v>56284</v>
      </c>
      <c r="C4">
        <v>61348</v>
      </c>
      <c r="D4">
        <v>59584</v>
      </c>
      <c r="E4">
        <v>24793</v>
      </c>
      <c r="F4">
        <v>50633</v>
      </c>
      <c r="H4">
        <v>70110</v>
      </c>
      <c r="J4">
        <f t="shared" si="0"/>
        <v>50528.4</v>
      </c>
      <c r="K4">
        <f t="shared" si="1"/>
        <v>1.3875365141187925</v>
      </c>
      <c r="L4">
        <f t="shared" si="2"/>
        <v>61348</v>
      </c>
      <c r="M4">
        <f t="shared" si="3"/>
        <v>24793</v>
      </c>
      <c r="N4">
        <f t="shared" si="4"/>
        <v>50528.4</v>
      </c>
      <c r="O4">
        <f t="shared" si="5"/>
        <v>36555</v>
      </c>
      <c r="Q4">
        <v>-20910</v>
      </c>
      <c r="R4">
        <v>11664</v>
      </c>
      <c r="T4">
        <v>-33505.200000000004</v>
      </c>
      <c r="U4">
        <v>-2697.4000000000015</v>
      </c>
      <c r="W4">
        <v>39929.199999999997</v>
      </c>
      <c r="X4">
        <v>3813</v>
      </c>
      <c r="AB4">
        <v>50528.4</v>
      </c>
      <c r="AC4">
        <v>1.3875365141187925</v>
      </c>
      <c r="AI4">
        <v>50528.4</v>
      </c>
      <c r="AJ4">
        <v>1.3875365141187925</v>
      </c>
    </row>
    <row r="5" spans="1:38" x14ac:dyDescent="0.25">
      <c r="B5">
        <v>98302</v>
      </c>
      <c r="C5">
        <v>59047</v>
      </c>
      <c r="D5">
        <v>24772</v>
      </c>
      <c r="E5">
        <v>47883</v>
      </c>
      <c r="F5">
        <v>44716</v>
      </c>
      <c r="H5">
        <v>92757</v>
      </c>
      <c r="J5">
        <f t="shared" si="0"/>
        <v>54944</v>
      </c>
      <c r="K5">
        <f t="shared" si="1"/>
        <v>1.6882098136284216</v>
      </c>
      <c r="L5">
        <f t="shared" si="2"/>
        <v>98302</v>
      </c>
      <c r="M5">
        <f t="shared" si="3"/>
        <v>24772</v>
      </c>
      <c r="N5">
        <f t="shared" si="4"/>
        <v>54944</v>
      </c>
      <c r="O5">
        <f t="shared" si="5"/>
        <v>73530</v>
      </c>
      <c r="Q5">
        <v>8994</v>
      </c>
      <c r="R5">
        <v>3754</v>
      </c>
      <c r="T5">
        <v>6605</v>
      </c>
      <c r="U5">
        <v>-1702.4000000000015</v>
      </c>
      <c r="W5">
        <v>32194.199999999997</v>
      </c>
      <c r="X5">
        <v>4354.8</v>
      </c>
      <c r="AD5">
        <v>54944</v>
      </c>
      <c r="AE5">
        <v>1.6882098136284216</v>
      </c>
      <c r="AK5">
        <v>54944</v>
      </c>
      <c r="AL5">
        <v>1.6882098136284216</v>
      </c>
    </row>
    <row r="6" spans="1:38" x14ac:dyDescent="0.25">
      <c r="B6">
        <v>111450</v>
      </c>
      <c r="C6">
        <v>48776</v>
      </c>
      <c r="D6">
        <v>80043</v>
      </c>
      <c r="E6">
        <v>90992</v>
      </c>
      <c r="F6">
        <v>89523</v>
      </c>
      <c r="H6">
        <v>108772</v>
      </c>
      <c r="J6">
        <f t="shared" si="0"/>
        <v>84156.800000000003</v>
      </c>
      <c r="K6">
        <f t="shared" si="1"/>
        <v>1.2924921099661584</v>
      </c>
      <c r="L6">
        <f t="shared" si="2"/>
        <v>111450</v>
      </c>
      <c r="M6">
        <f t="shared" si="3"/>
        <v>48776</v>
      </c>
      <c r="N6">
        <f t="shared" si="4"/>
        <v>84156.800000000003</v>
      </c>
      <c r="O6">
        <f t="shared" si="5"/>
        <v>62674</v>
      </c>
      <c r="Q6">
        <v>17752</v>
      </c>
      <c r="R6">
        <v>-1978</v>
      </c>
      <c r="T6">
        <v>33382.400000000001</v>
      </c>
      <c r="U6">
        <v>1933.6000000000058</v>
      </c>
      <c r="W6">
        <v>40989.599999999999</v>
      </c>
      <c r="X6">
        <v>5330.7999999999993</v>
      </c>
      <c r="AD6">
        <v>84156.800000000003</v>
      </c>
      <c r="AE6">
        <v>1.2924921099661584</v>
      </c>
      <c r="AI6">
        <v>84156.800000000003</v>
      </c>
      <c r="AJ6">
        <v>1.2924921099661584</v>
      </c>
    </row>
    <row r="7" spans="1:38" x14ac:dyDescent="0.25">
      <c r="B7">
        <v>74921</v>
      </c>
      <c r="C7">
        <v>95555</v>
      </c>
      <c r="D7">
        <v>92510</v>
      </c>
      <c r="E7">
        <v>86437</v>
      </c>
      <c r="F7">
        <v>19898</v>
      </c>
      <c r="H7">
        <v>103555</v>
      </c>
      <c r="J7">
        <f t="shared" si="0"/>
        <v>73864.2</v>
      </c>
      <c r="K7">
        <f t="shared" si="1"/>
        <v>1.4019646865463919</v>
      </c>
      <c r="L7">
        <f t="shared" si="2"/>
        <v>95555</v>
      </c>
      <c r="M7">
        <f t="shared" si="3"/>
        <v>19898</v>
      </c>
      <c r="N7">
        <f t="shared" si="4"/>
        <v>73864.2</v>
      </c>
      <c r="O7">
        <f t="shared" si="5"/>
        <v>75657</v>
      </c>
      <c r="Q7">
        <v>14134</v>
      </c>
      <c r="R7">
        <v>4913</v>
      </c>
      <c r="T7">
        <v>19030.799999999996</v>
      </c>
      <c r="U7">
        <v>-5307</v>
      </c>
      <c r="W7">
        <v>22075.600000000002</v>
      </c>
      <c r="X7">
        <v>5505.4000000000005</v>
      </c>
      <c r="AD7">
        <v>73864.2</v>
      </c>
      <c r="AE7">
        <v>1.4019646865463919</v>
      </c>
      <c r="AI7">
        <v>73864.2</v>
      </c>
      <c r="AJ7">
        <v>1.4019646865463919</v>
      </c>
    </row>
    <row r="8" spans="1:38" x14ac:dyDescent="0.25">
      <c r="B8">
        <v>11445</v>
      </c>
      <c r="C8">
        <v>38622</v>
      </c>
      <c r="D8">
        <v>38927</v>
      </c>
      <c r="E8">
        <v>37018</v>
      </c>
      <c r="F8">
        <v>73467</v>
      </c>
      <c r="H8">
        <v>82721</v>
      </c>
      <c r="J8">
        <f t="shared" si="0"/>
        <v>39895.800000000003</v>
      </c>
      <c r="K8">
        <f t="shared" si="1"/>
        <v>2.0734262754475408</v>
      </c>
      <c r="L8">
        <f t="shared" si="2"/>
        <v>73467</v>
      </c>
      <c r="M8">
        <f t="shared" si="3"/>
        <v>11445</v>
      </c>
      <c r="N8">
        <f t="shared" si="4"/>
        <v>39895.800000000003</v>
      </c>
      <c r="O8">
        <f t="shared" si="5"/>
        <v>62022</v>
      </c>
      <c r="Q8">
        <v>3509</v>
      </c>
      <c r="R8">
        <v>9136</v>
      </c>
      <c r="T8">
        <v>-8000.3999999999942</v>
      </c>
      <c r="U8">
        <v>-7719</v>
      </c>
      <c r="W8">
        <v>14950</v>
      </c>
      <c r="X8">
        <v>9885</v>
      </c>
      <c r="AD8">
        <v>39895.800000000003</v>
      </c>
      <c r="AE8">
        <v>2.0734262754475408</v>
      </c>
      <c r="AK8">
        <v>39895.800000000003</v>
      </c>
      <c r="AL8">
        <v>2.0734262754475408</v>
      </c>
    </row>
    <row r="9" spans="1:38" x14ac:dyDescent="0.25">
      <c r="B9">
        <v>96803</v>
      </c>
      <c r="C9">
        <v>76715</v>
      </c>
      <c r="D9">
        <v>45260</v>
      </c>
      <c r="E9">
        <v>52448</v>
      </c>
      <c r="F9">
        <v>32977</v>
      </c>
      <c r="H9">
        <v>70286</v>
      </c>
      <c r="J9">
        <f t="shared" si="0"/>
        <v>60840.6</v>
      </c>
      <c r="K9">
        <f t="shared" si="1"/>
        <v>1.1552483045860824</v>
      </c>
      <c r="L9">
        <f t="shared" si="2"/>
        <v>96803</v>
      </c>
      <c r="M9">
        <f t="shared" si="3"/>
        <v>32977</v>
      </c>
      <c r="N9">
        <f t="shared" si="4"/>
        <v>60840.6</v>
      </c>
      <c r="O9">
        <f t="shared" si="5"/>
        <v>63826</v>
      </c>
      <c r="Q9">
        <v>-43612</v>
      </c>
      <c r="R9">
        <v>1</v>
      </c>
      <c r="T9">
        <v>865.79999999999563</v>
      </c>
      <c r="U9">
        <v>1195.7999999999956</v>
      </c>
      <c r="W9">
        <v>25496.600000000002</v>
      </c>
      <c r="X9">
        <v>1331.4</v>
      </c>
      <c r="AF9">
        <v>60840.6</v>
      </c>
      <c r="AG9">
        <v>1.1552483045860824</v>
      </c>
      <c r="AI9">
        <v>60840.6</v>
      </c>
      <c r="AJ9">
        <v>1.1552483045860824</v>
      </c>
    </row>
    <row r="10" spans="1:38" x14ac:dyDescent="0.25">
      <c r="B10">
        <v>51292</v>
      </c>
      <c r="C10">
        <v>27147</v>
      </c>
      <c r="D10">
        <v>98170</v>
      </c>
      <c r="E10">
        <v>33353</v>
      </c>
      <c r="F10">
        <v>65061</v>
      </c>
      <c r="H10">
        <v>107748</v>
      </c>
      <c r="J10">
        <f t="shared" si="0"/>
        <v>55004.6</v>
      </c>
      <c r="K10">
        <f t="shared" si="1"/>
        <v>1.9588907109587199</v>
      </c>
      <c r="L10">
        <f t="shared" si="2"/>
        <v>98170</v>
      </c>
      <c r="M10">
        <f t="shared" si="3"/>
        <v>27147</v>
      </c>
      <c r="N10">
        <f t="shared" si="4"/>
        <v>55004.6</v>
      </c>
      <c r="O10">
        <f t="shared" si="5"/>
        <v>71023</v>
      </c>
      <c r="Q10">
        <v>-6888</v>
      </c>
      <c r="R10">
        <v>-9944</v>
      </c>
      <c r="T10">
        <v>761.59999999999854</v>
      </c>
      <c r="U10">
        <v>-3329.8000000000029</v>
      </c>
      <c r="W10">
        <v>21442.399999999998</v>
      </c>
      <c r="X10">
        <v>3329.8</v>
      </c>
      <c r="AD10">
        <v>55004.6</v>
      </c>
      <c r="AE10">
        <v>1.9588907109587199</v>
      </c>
      <c r="AK10">
        <v>55004.6</v>
      </c>
      <c r="AL10">
        <v>1.9588907109587199</v>
      </c>
    </row>
    <row r="11" spans="1:38" x14ac:dyDescent="0.25">
      <c r="B11">
        <v>88335</v>
      </c>
      <c r="C11">
        <v>52868</v>
      </c>
      <c r="D11">
        <v>50678</v>
      </c>
      <c r="E11">
        <v>86752</v>
      </c>
      <c r="F11">
        <v>46310</v>
      </c>
      <c r="H11">
        <v>126545</v>
      </c>
      <c r="J11">
        <f t="shared" si="0"/>
        <v>64988.6</v>
      </c>
      <c r="K11">
        <f t="shared" si="1"/>
        <v>1.9471876606050909</v>
      </c>
      <c r="L11">
        <f t="shared" si="2"/>
        <v>88335</v>
      </c>
      <c r="M11">
        <f t="shared" si="3"/>
        <v>46310</v>
      </c>
      <c r="N11">
        <f t="shared" si="4"/>
        <v>64988.6</v>
      </c>
      <c r="O11">
        <f t="shared" si="5"/>
        <v>42025</v>
      </c>
      <c r="Q11">
        <v>2807</v>
      </c>
      <c r="R11">
        <v>17368</v>
      </c>
      <c r="T11">
        <v>-15822.400000000001</v>
      </c>
      <c r="U11">
        <v>-575.59999999999854</v>
      </c>
      <c r="W11">
        <v>40192</v>
      </c>
      <c r="X11">
        <v>3990.4</v>
      </c>
      <c r="AB11">
        <v>64988.6</v>
      </c>
      <c r="AC11">
        <v>1.9471876606050909</v>
      </c>
      <c r="AK11">
        <v>64988.6</v>
      </c>
      <c r="AL11">
        <v>1.9471876606050909</v>
      </c>
    </row>
    <row r="12" spans="1:38" x14ac:dyDescent="0.25">
      <c r="B12">
        <v>46917</v>
      </c>
      <c r="C12">
        <v>29967</v>
      </c>
      <c r="D12">
        <v>26825</v>
      </c>
      <c r="E12">
        <v>60785</v>
      </c>
      <c r="F12">
        <v>109039</v>
      </c>
      <c r="H12">
        <v>111318</v>
      </c>
      <c r="J12">
        <f t="shared" si="0"/>
        <v>54706.6</v>
      </c>
      <c r="K12">
        <f t="shared" si="1"/>
        <v>2.0348184679727859</v>
      </c>
      <c r="L12">
        <f t="shared" si="2"/>
        <v>109039</v>
      </c>
      <c r="M12">
        <f t="shared" si="3"/>
        <v>26825</v>
      </c>
      <c r="N12">
        <f t="shared" si="4"/>
        <v>54706.6</v>
      </c>
      <c r="O12">
        <f t="shared" si="5"/>
        <v>82214</v>
      </c>
      <c r="Q12">
        <v>7998</v>
      </c>
      <c r="R12">
        <v>1542</v>
      </c>
      <c r="T12">
        <v>-1184.5999999999985</v>
      </c>
      <c r="U12">
        <v>-2341.4000000000015</v>
      </c>
      <c r="W12">
        <v>28688.600000000002</v>
      </c>
      <c r="X12">
        <v>5191.4000000000005</v>
      </c>
      <c r="AD12">
        <v>54706.6</v>
      </c>
      <c r="AE12">
        <v>2.0348184679727859</v>
      </c>
      <c r="AK12">
        <v>54706.6</v>
      </c>
      <c r="AL12">
        <v>2.0348184679727859</v>
      </c>
    </row>
    <row r="13" spans="1:38" x14ac:dyDescent="0.25">
      <c r="B13">
        <v>19137</v>
      </c>
      <c r="C13">
        <v>24700</v>
      </c>
      <c r="D13">
        <v>102346</v>
      </c>
      <c r="E13">
        <v>66002</v>
      </c>
      <c r="F13">
        <v>52697</v>
      </c>
      <c r="H13">
        <v>73810</v>
      </c>
      <c r="J13">
        <f t="shared" si="0"/>
        <v>52976.4</v>
      </c>
      <c r="K13">
        <f t="shared" si="1"/>
        <v>1.3932619053012285</v>
      </c>
      <c r="L13">
        <f t="shared" si="2"/>
        <v>102346</v>
      </c>
      <c r="M13">
        <f t="shared" si="3"/>
        <v>19137</v>
      </c>
      <c r="N13">
        <f t="shared" si="4"/>
        <v>52976.4</v>
      </c>
      <c r="O13">
        <f t="shared" si="5"/>
        <v>83209</v>
      </c>
      <c r="Q13">
        <v>-12044</v>
      </c>
      <c r="R13">
        <v>713</v>
      </c>
      <c r="T13">
        <v>17355.599999999999</v>
      </c>
      <c r="U13">
        <v>3601.5999999999985</v>
      </c>
      <c r="W13">
        <v>19786</v>
      </c>
      <c r="X13">
        <v>6118.4</v>
      </c>
      <c r="AD13">
        <v>52976.4</v>
      </c>
      <c r="AE13">
        <v>1.3932619053012285</v>
      </c>
      <c r="AK13">
        <v>52976.4</v>
      </c>
      <c r="AL13">
        <v>1.3932619053012285</v>
      </c>
    </row>
    <row r="14" spans="1:38" x14ac:dyDescent="0.25">
      <c r="B14">
        <v>24951</v>
      </c>
      <c r="C14">
        <v>54393</v>
      </c>
      <c r="D14">
        <v>27805</v>
      </c>
      <c r="E14">
        <v>58205</v>
      </c>
      <c r="F14">
        <v>71849</v>
      </c>
      <c r="H14">
        <v>112853</v>
      </c>
      <c r="J14">
        <f t="shared" si="0"/>
        <v>47440.6</v>
      </c>
      <c r="K14">
        <f t="shared" si="1"/>
        <v>2.3788274178657098</v>
      </c>
      <c r="L14">
        <f t="shared" si="2"/>
        <v>71849</v>
      </c>
      <c r="M14">
        <f t="shared" si="3"/>
        <v>24951</v>
      </c>
      <c r="N14">
        <f t="shared" si="4"/>
        <v>47440.6</v>
      </c>
      <c r="O14">
        <f t="shared" si="5"/>
        <v>46898</v>
      </c>
      <c r="Q14">
        <v>43235</v>
      </c>
      <c r="R14">
        <v>-3062</v>
      </c>
      <c r="T14">
        <v>-19545.200000000004</v>
      </c>
      <c r="U14">
        <v>-2232.5999999999985</v>
      </c>
      <c r="W14">
        <v>33282.799999999996</v>
      </c>
      <c r="X14">
        <v>4582.6000000000004</v>
      </c>
      <c r="AB14">
        <v>47440.6</v>
      </c>
      <c r="AC14">
        <v>2.3788274178657098</v>
      </c>
      <c r="AK14">
        <v>47440.6</v>
      </c>
      <c r="AL14">
        <v>2.3788274178657098</v>
      </c>
    </row>
    <row r="15" spans="1:38" x14ac:dyDescent="0.25">
      <c r="B15">
        <v>50533</v>
      </c>
      <c r="C15">
        <v>34855</v>
      </c>
      <c r="D15">
        <v>46764</v>
      </c>
      <c r="E15">
        <v>24756</v>
      </c>
      <c r="F15">
        <v>26625</v>
      </c>
      <c r="H15">
        <v>65667</v>
      </c>
      <c r="J15">
        <f t="shared" si="0"/>
        <v>36706.6</v>
      </c>
      <c r="K15">
        <f t="shared" si="1"/>
        <v>1.78896983103856</v>
      </c>
      <c r="L15">
        <f t="shared" si="2"/>
        <v>50533</v>
      </c>
      <c r="M15">
        <f t="shared" si="3"/>
        <v>24756</v>
      </c>
      <c r="N15">
        <f t="shared" si="4"/>
        <v>36706.6</v>
      </c>
      <c r="O15">
        <f t="shared" si="5"/>
        <v>25777</v>
      </c>
      <c r="Q15">
        <v>-17358</v>
      </c>
      <c r="R15">
        <v>11473</v>
      </c>
      <c r="T15">
        <v>-30107.000000000007</v>
      </c>
      <c r="U15">
        <v>1729.5999999999985</v>
      </c>
      <c r="W15">
        <v>32880.6</v>
      </c>
      <c r="X15">
        <v>6032.4000000000005</v>
      </c>
      <c r="AB15">
        <v>36706.6</v>
      </c>
      <c r="AC15">
        <v>1.78896983103856</v>
      </c>
      <c r="AK15">
        <v>36706.6</v>
      </c>
      <c r="AL15">
        <v>1.78896983103856</v>
      </c>
    </row>
    <row r="16" spans="1:38" x14ac:dyDescent="0.25">
      <c r="B16">
        <v>15502</v>
      </c>
      <c r="C16">
        <v>79857</v>
      </c>
      <c r="D16">
        <v>44019</v>
      </c>
      <c r="E16">
        <v>56333</v>
      </c>
      <c r="F16">
        <v>28647</v>
      </c>
      <c r="H16">
        <v>58969</v>
      </c>
      <c r="J16">
        <f t="shared" si="0"/>
        <v>44871.6</v>
      </c>
      <c r="K16">
        <f t="shared" si="1"/>
        <v>1.3141719929755125</v>
      </c>
      <c r="L16">
        <f t="shared" si="2"/>
        <v>79857</v>
      </c>
      <c r="M16">
        <f t="shared" si="3"/>
        <v>15502</v>
      </c>
      <c r="N16">
        <f t="shared" si="4"/>
        <v>44871.6</v>
      </c>
      <c r="O16">
        <f t="shared" si="5"/>
        <v>64355</v>
      </c>
      <c r="Q16">
        <v>-12002</v>
      </c>
      <c r="R16">
        <v>-1</v>
      </c>
      <c r="T16">
        <v>7307.4000000000015</v>
      </c>
      <c r="U16">
        <v>-5523.2000000000044</v>
      </c>
      <c r="W16">
        <v>14395.4</v>
      </c>
      <c r="X16">
        <v>6896.4000000000005</v>
      </c>
      <c r="AD16">
        <v>44871.6</v>
      </c>
      <c r="AE16">
        <v>1.3141719929755125</v>
      </c>
      <c r="AK16">
        <v>44871.6</v>
      </c>
      <c r="AL16">
        <v>1.3141719929755125</v>
      </c>
    </row>
    <row r="17" spans="2:38" x14ac:dyDescent="0.25">
      <c r="B17">
        <v>53123</v>
      </c>
      <c r="C17">
        <v>70162</v>
      </c>
      <c r="D17">
        <v>76178</v>
      </c>
      <c r="E17">
        <v>77339</v>
      </c>
      <c r="F17">
        <v>67574</v>
      </c>
      <c r="H17">
        <v>85274</v>
      </c>
      <c r="J17">
        <f t="shared" si="0"/>
        <v>68875.199999999997</v>
      </c>
      <c r="K17">
        <f t="shared" si="1"/>
        <v>1.2380944084372896</v>
      </c>
      <c r="L17">
        <f t="shared" si="2"/>
        <v>77339</v>
      </c>
      <c r="M17">
        <f t="shared" si="3"/>
        <v>53123</v>
      </c>
      <c r="N17">
        <f t="shared" si="4"/>
        <v>68875.199999999997</v>
      </c>
      <c r="O17">
        <f t="shared" si="5"/>
        <v>24216</v>
      </c>
      <c r="Q17">
        <v>-2548</v>
      </c>
      <c r="R17">
        <v>-989</v>
      </c>
      <c r="T17">
        <v>-669</v>
      </c>
      <c r="U17">
        <v>180.19999999999709</v>
      </c>
      <c r="W17">
        <v>17107</v>
      </c>
      <c r="X17">
        <v>6251.8</v>
      </c>
      <c r="AB17">
        <v>68875.199999999997</v>
      </c>
      <c r="AC17">
        <v>1.2380944084372896</v>
      </c>
      <c r="AI17">
        <v>68875.199999999997</v>
      </c>
      <c r="AJ17">
        <v>1.2380944084372896</v>
      </c>
    </row>
    <row r="18" spans="2:38" x14ac:dyDescent="0.25">
      <c r="B18">
        <v>25351</v>
      </c>
      <c r="C18">
        <v>89901</v>
      </c>
      <c r="D18">
        <v>27257</v>
      </c>
      <c r="E18">
        <v>79146</v>
      </c>
      <c r="F18">
        <v>55632</v>
      </c>
      <c r="H18">
        <v>75846</v>
      </c>
      <c r="J18">
        <f t="shared" si="0"/>
        <v>55457.4</v>
      </c>
      <c r="K18">
        <f t="shared" si="1"/>
        <v>1.3676443540447263</v>
      </c>
      <c r="L18">
        <f t="shared" si="2"/>
        <v>89901</v>
      </c>
      <c r="M18">
        <f t="shared" si="3"/>
        <v>25351</v>
      </c>
      <c r="N18">
        <f t="shared" si="4"/>
        <v>55457.4</v>
      </c>
      <c r="O18">
        <f t="shared" si="5"/>
        <v>64550</v>
      </c>
      <c r="Q18">
        <v>-36945</v>
      </c>
      <c r="R18">
        <v>8362</v>
      </c>
      <c r="T18">
        <v>-5034</v>
      </c>
      <c r="U18">
        <v>2821.8000000000029</v>
      </c>
      <c r="W18">
        <v>19748</v>
      </c>
      <c r="X18">
        <v>2837.7999999999997</v>
      </c>
      <c r="AF18">
        <v>55457.4</v>
      </c>
      <c r="AG18">
        <v>1.3676443540447263</v>
      </c>
      <c r="AI18">
        <v>55457.4</v>
      </c>
      <c r="AJ18">
        <v>1.3676443540447263</v>
      </c>
    </row>
    <row r="19" spans="2:38" x14ac:dyDescent="0.25">
      <c r="B19">
        <v>33969</v>
      </c>
      <c r="C19">
        <v>42196</v>
      </c>
      <c r="D19">
        <v>43089</v>
      </c>
      <c r="E19">
        <v>81624</v>
      </c>
      <c r="F19">
        <v>104331</v>
      </c>
      <c r="H19">
        <v>136399</v>
      </c>
      <c r="J19">
        <f t="shared" si="0"/>
        <v>61041.8</v>
      </c>
      <c r="K19">
        <f t="shared" si="1"/>
        <v>2.2345179860357982</v>
      </c>
      <c r="L19">
        <f t="shared" si="2"/>
        <v>104331</v>
      </c>
      <c r="M19">
        <f t="shared" si="3"/>
        <v>33969</v>
      </c>
      <c r="N19">
        <f t="shared" si="4"/>
        <v>61041.8</v>
      </c>
      <c r="O19">
        <f t="shared" si="5"/>
        <v>70362</v>
      </c>
      <c r="Q19">
        <v>112291</v>
      </c>
      <c r="R19">
        <v>21107</v>
      </c>
      <c r="T19">
        <v>44707.4</v>
      </c>
      <c r="U19">
        <v>2630.8000000000029</v>
      </c>
      <c r="W19">
        <v>44707.399999999994</v>
      </c>
      <c r="X19">
        <v>6499.1999999999989</v>
      </c>
      <c r="Z19">
        <v>61041.8</v>
      </c>
      <c r="AA19">
        <v>2.2345179860357982</v>
      </c>
      <c r="AK19">
        <v>61041.8</v>
      </c>
      <c r="AL19">
        <v>2.2345179860357982</v>
      </c>
    </row>
    <row r="20" spans="2:38" x14ac:dyDescent="0.25">
      <c r="B20">
        <v>28527</v>
      </c>
      <c r="C20">
        <v>34806</v>
      </c>
      <c r="D20">
        <v>60934</v>
      </c>
      <c r="E20">
        <v>84075</v>
      </c>
      <c r="F20">
        <v>13901</v>
      </c>
      <c r="H20">
        <v>98288</v>
      </c>
      <c r="J20">
        <f t="shared" si="0"/>
        <v>44448.6</v>
      </c>
      <c r="K20">
        <f t="shared" si="1"/>
        <v>2.2112732459515034</v>
      </c>
      <c r="L20">
        <f t="shared" si="2"/>
        <v>84075</v>
      </c>
      <c r="M20">
        <f t="shared" si="3"/>
        <v>13901</v>
      </c>
      <c r="N20">
        <f t="shared" si="4"/>
        <v>44448.6</v>
      </c>
      <c r="O20">
        <f t="shared" si="5"/>
        <v>70174</v>
      </c>
      <c r="Q20">
        <v>10466</v>
      </c>
      <c r="R20">
        <v>6588</v>
      </c>
      <c r="T20">
        <v>-618.59999999999854</v>
      </c>
      <c r="U20">
        <v>-2616</v>
      </c>
      <c r="W20">
        <v>14365</v>
      </c>
      <c r="X20">
        <v>2995.2000000000003</v>
      </c>
      <c r="AD20">
        <v>44448.6</v>
      </c>
      <c r="AE20">
        <v>2.2112732459515034</v>
      </c>
      <c r="AK20">
        <v>44448.6</v>
      </c>
      <c r="AL20">
        <v>2.2112732459515034</v>
      </c>
    </row>
    <row r="21" spans="2:38" x14ac:dyDescent="0.25">
      <c r="B21">
        <v>67943</v>
      </c>
      <c r="C21">
        <v>35012</v>
      </c>
      <c r="D21">
        <v>24405</v>
      </c>
      <c r="E21">
        <v>45679</v>
      </c>
      <c r="F21">
        <v>56047</v>
      </c>
      <c r="H21">
        <v>121098</v>
      </c>
      <c r="J21">
        <f t="shared" si="0"/>
        <v>45817.2</v>
      </c>
      <c r="K21">
        <f t="shared" si="1"/>
        <v>2.6430685419449467</v>
      </c>
      <c r="L21">
        <f t="shared" si="2"/>
        <v>67943</v>
      </c>
      <c r="M21">
        <f t="shared" si="3"/>
        <v>24405</v>
      </c>
      <c r="N21">
        <f t="shared" si="4"/>
        <v>45817.2</v>
      </c>
      <c r="O21">
        <f t="shared" si="5"/>
        <v>43538</v>
      </c>
      <c r="Q21">
        <v>54432</v>
      </c>
      <c r="R21">
        <v>12943</v>
      </c>
      <c r="T21">
        <v>3062.3999999999942</v>
      </c>
      <c r="U21">
        <v>693.39999999999418</v>
      </c>
      <c r="W21">
        <v>11982.4</v>
      </c>
      <c r="X21">
        <v>943.4</v>
      </c>
      <c r="AD21">
        <v>45817.2</v>
      </c>
      <c r="AE21">
        <v>2.6430685419449467</v>
      </c>
      <c r="AK21">
        <v>45817.2</v>
      </c>
      <c r="AL21">
        <v>2.6430685419449467</v>
      </c>
    </row>
    <row r="22" spans="2:38" x14ac:dyDescent="0.25">
      <c r="B22">
        <v>29782</v>
      </c>
      <c r="C22">
        <v>94813</v>
      </c>
      <c r="D22">
        <v>37751</v>
      </c>
      <c r="E22">
        <v>77313</v>
      </c>
      <c r="F22">
        <v>86634</v>
      </c>
      <c r="H22">
        <v>99233</v>
      </c>
      <c r="J22">
        <f t="shared" si="0"/>
        <v>65258.6</v>
      </c>
      <c r="K22">
        <f t="shared" si="1"/>
        <v>1.5206118427303068</v>
      </c>
      <c r="L22">
        <f t="shared" si="2"/>
        <v>94813</v>
      </c>
      <c r="M22">
        <f t="shared" si="3"/>
        <v>29782</v>
      </c>
      <c r="N22">
        <f t="shared" si="4"/>
        <v>65258.6</v>
      </c>
      <c r="O22">
        <f t="shared" si="5"/>
        <v>65031</v>
      </c>
      <c r="Q22">
        <v>-21553</v>
      </c>
      <c r="R22">
        <v>-192</v>
      </c>
      <c r="T22">
        <v>-12354.400000000001</v>
      </c>
      <c r="U22">
        <v>-4546.7999999999956</v>
      </c>
      <c r="W22">
        <v>35343.599999999999</v>
      </c>
      <c r="X22">
        <v>7532</v>
      </c>
      <c r="AF22">
        <v>65258.6</v>
      </c>
      <c r="AG22">
        <v>1.5206118427303068</v>
      </c>
      <c r="AI22">
        <v>65258.6</v>
      </c>
      <c r="AJ22">
        <v>1.5206118427303068</v>
      </c>
    </row>
    <row r="23" spans="2:38" x14ac:dyDescent="0.25">
      <c r="B23">
        <v>42863</v>
      </c>
      <c r="C23">
        <v>33171</v>
      </c>
      <c r="D23">
        <v>26182</v>
      </c>
      <c r="E23">
        <v>55052</v>
      </c>
      <c r="F23">
        <v>31280</v>
      </c>
      <c r="H23">
        <v>46527</v>
      </c>
      <c r="J23">
        <f t="shared" si="0"/>
        <v>37709.599999999999</v>
      </c>
      <c r="K23">
        <f t="shared" si="1"/>
        <v>1.2338237477989691</v>
      </c>
      <c r="L23">
        <f t="shared" si="2"/>
        <v>55052</v>
      </c>
      <c r="M23">
        <f t="shared" si="3"/>
        <v>26182</v>
      </c>
      <c r="N23">
        <f t="shared" si="4"/>
        <v>37709.599999999999</v>
      </c>
      <c r="O23">
        <f t="shared" si="5"/>
        <v>28870</v>
      </c>
      <c r="Q23">
        <v>-28749</v>
      </c>
      <c r="R23">
        <v>6</v>
      </c>
      <c r="T23">
        <v>-986.20000000000437</v>
      </c>
      <c r="U23">
        <v>-669.59999999999854</v>
      </c>
      <c r="W23">
        <v>37166.200000000004</v>
      </c>
      <c r="X23">
        <v>4354.4000000000005</v>
      </c>
      <c r="AD23">
        <v>37709.599999999999</v>
      </c>
      <c r="AE23">
        <v>1.2338237477989691</v>
      </c>
      <c r="AI23">
        <v>37709.599999999999</v>
      </c>
      <c r="AJ23">
        <v>1.2338237477989691</v>
      </c>
    </row>
    <row r="24" spans="2:38" x14ac:dyDescent="0.25">
      <c r="B24">
        <v>61680</v>
      </c>
      <c r="C24">
        <v>41915</v>
      </c>
      <c r="D24">
        <v>79248</v>
      </c>
      <c r="E24">
        <v>63477</v>
      </c>
      <c r="F24">
        <v>98042</v>
      </c>
      <c r="H24">
        <v>105272</v>
      </c>
      <c r="J24">
        <f t="shared" si="0"/>
        <v>68872.399999999994</v>
      </c>
      <c r="K24">
        <f t="shared" si="1"/>
        <v>1.5285077912197049</v>
      </c>
      <c r="L24">
        <f t="shared" si="2"/>
        <v>98042</v>
      </c>
      <c r="M24">
        <f t="shared" si="3"/>
        <v>41915</v>
      </c>
      <c r="N24">
        <f t="shared" si="4"/>
        <v>68872.399999999994</v>
      </c>
      <c r="O24">
        <f t="shared" si="5"/>
        <v>56127</v>
      </c>
      <c r="Q24">
        <v>-1984</v>
      </c>
      <c r="R24">
        <v>9817</v>
      </c>
      <c r="T24">
        <v>-7879.6000000000058</v>
      </c>
      <c r="U24">
        <v>-1192.6000000000058</v>
      </c>
      <c r="W24">
        <v>23467.599999999999</v>
      </c>
      <c r="X24">
        <v>3765.4</v>
      </c>
      <c r="AB24">
        <v>68872.399999999994</v>
      </c>
      <c r="AC24">
        <v>1.5285077912197049</v>
      </c>
      <c r="AI24">
        <v>68872.399999999994</v>
      </c>
      <c r="AJ24">
        <v>1.5285077912197049</v>
      </c>
    </row>
    <row r="25" spans="2:38" x14ac:dyDescent="0.25">
      <c r="B25">
        <v>74323</v>
      </c>
      <c r="C25">
        <v>98429</v>
      </c>
      <c r="D25">
        <v>21790</v>
      </c>
      <c r="E25">
        <v>20560</v>
      </c>
      <c r="F25">
        <v>86565</v>
      </c>
      <c r="H25">
        <v>91755</v>
      </c>
      <c r="J25">
        <f t="shared" si="0"/>
        <v>60333.4</v>
      </c>
      <c r="K25">
        <f t="shared" si="1"/>
        <v>1.5207994245310226</v>
      </c>
      <c r="L25">
        <f t="shared" si="2"/>
        <v>98429</v>
      </c>
      <c r="M25">
        <f t="shared" si="3"/>
        <v>20560</v>
      </c>
      <c r="N25">
        <f t="shared" si="4"/>
        <v>60333.4</v>
      </c>
      <c r="O25">
        <f t="shared" si="5"/>
        <v>77869</v>
      </c>
      <c r="Q25">
        <v>-32229</v>
      </c>
      <c r="R25">
        <v>-8059</v>
      </c>
      <c r="T25">
        <v>-6258.7999999999956</v>
      </c>
      <c r="U25">
        <v>2562.2000000000044</v>
      </c>
      <c r="W25">
        <v>14634.4</v>
      </c>
      <c r="X25">
        <v>4595.3999999999996</v>
      </c>
      <c r="AF25">
        <v>60333.4</v>
      </c>
      <c r="AG25">
        <v>1.5207994245310226</v>
      </c>
      <c r="AK25">
        <v>60333.4</v>
      </c>
      <c r="AL25">
        <v>1.5207994245310226</v>
      </c>
    </row>
    <row r="26" spans="2:38" x14ac:dyDescent="0.25">
      <c r="B26">
        <v>24435</v>
      </c>
      <c r="C26">
        <v>87009</v>
      </c>
      <c r="D26">
        <v>98425</v>
      </c>
      <c r="E26">
        <v>74347</v>
      </c>
      <c r="F26">
        <v>86548</v>
      </c>
      <c r="H26">
        <v>81807</v>
      </c>
      <c r="J26">
        <f t="shared" si="0"/>
        <v>74152.800000000003</v>
      </c>
      <c r="K26">
        <f t="shared" si="1"/>
        <v>1.1032219956630094</v>
      </c>
      <c r="L26">
        <f t="shared" si="2"/>
        <v>98425</v>
      </c>
      <c r="M26">
        <f t="shared" si="3"/>
        <v>24435</v>
      </c>
      <c r="N26">
        <f t="shared" si="4"/>
        <v>74152.800000000003</v>
      </c>
      <c r="O26">
        <f t="shared" si="5"/>
        <v>73990</v>
      </c>
      <c r="Q26">
        <v>-51402</v>
      </c>
      <c r="R26">
        <v>-10543</v>
      </c>
      <c r="T26">
        <v>-6215.3999999999942</v>
      </c>
      <c r="U26">
        <v>-5879.8000000000029</v>
      </c>
      <c r="W26">
        <v>41631.800000000003</v>
      </c>
      <c r="X26">
        <v>6663.0000000000009</v>
      </c>
      <c r="AF26">
        <v>74152.800000000003</v>
      </c>
      <c r="AG26">
        <v>1.1032219956630094</v>
      </c>
      <c r="AI26">
        <v>74152.800000000003</v>
      </c>
      <c r="AJ26">
        <v>1.1032219956630094</v>
      </c>
    </row>
    <row r="27" spans="2:38" x14ac:dyDescent="0.25">
      <c r="B27">
        <v>26716</v>
      </c>
      <c r="C27">
        <v>36603</v>
      </c>
      <c r="D27">
        <v>16921</v>
      </c>
      <c r="E27">
        <v>62369</v>
      </c>
      <c r="F27">
        <v>92895</v>
      </c>
      <c r="H27">
        <v>56520</v>
      </c>
      <c r="J27">
        <f t="shared" si="0"/>
        <v>47100.800000000003</v>
      </c>
      <c r="K27">
        <f t="shared" si="1"/>
        <v>1.1999796181805829</v>
      </c>
      <c r="L27">
        <f t="shared" si="2"/>
        <v>92895</v>
      </c>
      <c r="M27">
        <f t="shared" si="3"/>
        <v>16921</v>
      </c>
      <c r="N27">
        <f t="shared" si="4"/>
        <v>47100.800000000003</v>
      </c>
      <c r="O27">
        <f t="shared" si="5"/>
        <v>75974</v>
      </c>
      <c r="Q27">
        <v>-27243</v>
      </c>
      <c r="R27">
        <v>-372</v>
      </c>
      <c r="T27">
        <v>-6699.3999999999942</v>
      </c>
      <c r="U27">
        <v>-1934.5999999999985</v>
      </c>
      <c r="W27">
        <v>17133</v>
      </c>
      <c r="X27">
        <v>4709.4000000000005</v>
      </c>
      <c r="AD27">
        <v>47100.800000000003</v>
      </c>
      <c r="AE27">
        <v>1.1999796181805829</v>
      </c>
      <c r="AI27">
        <v>47100.800000000003</v>
      </c>
      <c r="AJ27">
        <v>1.1999796181805829</v>
      </c>
    </row>
    <row r="28" spans="2:38" x14ac:dyDescent="0.25">
      <c r="B28">
        <v>24778</v>
      </c>
      <c r="C28">
        <v>69043</v>
      </c>
      <c r="D28">
        <v>45257</v>
      </c>
      <c r="E28">
        <v>53658</v>
      </c>
      <c r="F28">
        <v>53262</v>
      </c>
      <c r="H28">
        <v>64436</v>
      </c>
      <c r="J28">
        <f t="shared" si="0"/>
        <v>49199.6</v>
      </c>
      <c r="K28">
        <f t="shared" si="1"/>
        <v>1.3096854445971107</v>
      </c>
      <c r="L28">
        <f t="shared" si="2"/>
        <v>69043</v>
      </c>
      <c r="M28">
        <f t="shared" si="3"/>
        <v>24778</v>
      </c>
      <c r="N28">
        <f t="shared" si="4"/>
        <v>49199.6</v>
      </c>
      <c r="O28">
        <f t="shared" si="5"/>
        <v>44265</v>
      </c>
      <c r="Q28">
        <v>-14038</v>
      </c>
      <c r="R28">
        <v>131</v>
      </c>
      <c r="T28">
        <v>-28511.799999999996</v>
      </c>
      <c r="U28">
        <v>-6348.2000000000044</v>
      </c>
      <c r="W28">
        <v>34935.800000000003</v>
      </c>
      <c r="X28">
        <v>9653</v>
      </c>
      <c r="AB28">
        <v>49199.6</v>
      </c>
      <c r="AC28">
        <v>1.3096854445971107</v>
      </c>
      <c r="AI28">
        <v>49199.6</v>
      </c>
      <c r="AJ28">
        <v>1.3096854445971107</v>
      </c>
    </row>
    <row r="29" spans="2:38" x14ac:dyDescent="0.25">
      <c r="B29">
        <v>43203</v>
      </c>
      <c r="C29">
        <v>23402</v>
      </c>
      <c r="D29">
        <v>70934</v>
      </c>
      <c r="E29">
        <v>45386</v>
      </c>
      <c r="F29">
        <v>56174</v>
      </c>
      <c r="H29">
        <v>51716</v>
      </c>
      <c r="J29">
        <f t="shared" si="0"/>
        <v>47819.8</v>
      </c>
      <c r="K29">
        <f t="shared" si="1"/>
        <v>1.0814767104839418</v>
      </c>
      <c r="L29">
        <f t="shared" si="2"/>
        <v>70934</v>
      </c>
      <c r="M29">
        <f t="shared" si="3"/>
        <v>23402</v>
      </c>
      <c r="N29">
        <f t="shared" si="4"/>
        <v>47819.8</v>
      </c>
      <c r="O29">
        <f t="shared" si="5"/>
        <v>47532</v>
      </c>
      <c r="Q29">
        <v>-77557</v>
      </c>
      <c r="R29">
        <v>-260</v>
      </c>
      <c r="T29">
        <v>-20814.199999999997</v>
      </c>
      <c r="U29">
        <v>-3394</v>
      </c>
      <c r="W29">
        <v>37455.799999999996</v>
      </c>
      <c r="X29">
        <v>3394</v>
      </c>
      <c r="AF29">
        <v>47819.8</v>
      </c>
      <c r="AG29">
        <v>1.0814767104839418</v>
      </c>
      <c r="AI29">
        <v>47819.8</v>
      </c>
      <c r="AJ29">
        <v>1.0814767104839418</v>
      </c>
    </row>
    <row r="30" spans="2:38" x14ac:dyDescent="0.25">
      <c r="B30">
        <v>74576</v>
      </c>
      <c r="C30">
        <v>38273</v>
      </c>
      <c r="D30">
        <v>16778</v>
      </c>
      <c r="E30">
        <v>38862</v>
      </c>
      <c r="F30">
        <v>71732</v>
      </c>
      <c r="H30">
        <v>112861</v>
      </c>
      <c r="J30">
        <f t="shared" si="0"/>
        <v>48044.2</v>
      </c>
      <c r="K30">
        <f t="shared" si="1"/>
        <v>2.3491076966626565</v>
      </c>
      <c r="L30">
        <f t="shared" si="2"/>
        <v>74576</v>
      </c>
      <c r="M30">
        <f t="shared" si="3"/>
        <v>16778</v>
      </c>
      <c r="N30">
        <f t="shared" si="4"/>
        <v>48044.2</v>
      </c>
      <c r="O30">
        <f t="shared" si="5"/>
        <v>57798</v>
      </c>
      <c r="Q30">
        <v>33403</v>
      </c>
      <c r="R30">
        <v>17166</v>
      </c>
      <c r="T30">
        <v>2312.7999999999956</v>
      </c>
      <c r="U30">
        <v>1571</v>
      </c>
      <c r="W30">
        <v>27126</v>
      </c>
      <c r="X30">
        <v>5345.4000000000005</v>
      </c>
      <c r="AD30">
        <v>48044.2</v>
      </c>
      <c r="AE30">
        <v>2.3491076966626565</v>
      </c>
      <c r="AK30">
        <v>48044.2</v>
      </c>
      <c r="AL30">
        <v>2.3491076966626565</v>
      </c>
    </row>
    <row r="31" spans="2:38" x14ac:dyDescent="0.25">
      <c r="B31">
        <v>55694</v>
      </c>
      <c r="C31">
        <v>42128</v>
      </c>
      <c r="D31">
        <v>40874</v>
      </c>
      <c r="E31">
        <v>51994</v>
      </c>
      <c r="F31">
        <v>95487</v>
      </c>
      <c r="H31">
        <v>100237</v>
      </c>
      <c r="J31">
        <f t="shared" si="0"/>
        <v>57235.4</v>
      </c>
      <c r="K31">
        <f t="shared" si="1"/>
        <v>1.7513112514283118</v>
      </c>
      <c r="L31">
        <f t="shared" si="2"/>
        <v>95487</v>
      </c>
      <c r="M31">
        <f t="shared" si="3"/>
        <v>40874</v>
      </c>
      <c r="N31">
        <f t="shared" si="4"/>
        <v>57235.4</v>
      </c>
      <c r="O31">
        <f t="shared" si="5"/>
        <v>54613</v>
      </c>
      <c r="Q31">
        <v>2944</v>
      </c>
      <c r="R31">
        <v>12837</v>
      </c>
      <c r="T31">
        <v>13398.200000000004</v>
      </c>
      <c r="U31">
        <v>8912.4000000000015</v>
      </c>
      <c r="W31">
        <v>22022.199999999997</v>
      </c>
      <c r="X31">
        <v>10030.800000000001</v>
      </c>
      <c r="AD31">
        <v>57235.4</v>
      </c>
      <c r="AE31">
        <v>1.7513112514283118</v>
      </c>
      <c r="AK31">
        <v>57235.4</v>
      </c>
      <c r="AL31">
        <v>1.7513112514283118</v>
      </c>
    </row>
    <row r="32" spans="2:38" x14ac:dyDescent="0.25">
      <c r="B32">
        <v>21398</v>
      </c>
      <c r="C32">
        <v>30115</v>
      </c>
      <c r="D32">
        <v>72338</v>
      </c>
      <c r="E32">
        <v>43325</v>
      </c>
      <c r="F32">
        <v>76068</v>
      </c>
      <c r="H32">
        <v>90925</v>
      </c>
      <c r="J32">
        <f t="shared" si="0"/>
        <v>48648.800000000003</v>
      </c>
      <c r="K32">
        <f t="shared" si="1"/>
        <v>1.8690080741971025</v>
      </c>
      <c r="L32">
        <f t="shared" si="2"/>
        <v>76068</v>
      </c>
      <c r="M32">
        <f t="shared" si="3"/>
        <v>21398</v>
      </c>
      <c r="N32">
        <f t="shared" si="4"/>
        <v>48648.800000000003</v>
      </c>
      <c r="O32">
        <f t="shared" si="5"/>
        <v>54670</v>
      </c>
      <c r="Q32">
        <v>17248</v>
      </c>
      <c r="R32">
        <v>0</v>
      </c>
      <c r="T32">
        <v>-10219</v>
      </c>
      <c r="U32">
        <v>-7956.1999999999971</v>
      </c>
      <c r="W32">
        <v>18248.599999999999</v>
      </c>
      <c r="X32">
        <v>12127.4</v>
      </c>
      <c r="AB32">
        <v>48648.800000000003</v>
      </c>
      <c r="AC32">
        <v>1.8690080741971025</v>
      </c>
      <c r="AK32">
        <v>48648.800000000003</v>
      </c>
      <c r="AL32">
        <v>1.8690080741971025</v>
      </c>
    </row>
    <row r="33" spans="2:38" x14ac:dyDescent="0.25">
      <c r="B33">
        <v>101847</v>
      </c>
      <c r="C33">
        <v>67579</v>
      </c>
      <c r="D33">
        <v>18596</v>
      </c>
      <c r="E33">
        <v>64050</v>
      </c>
      <c r="F33">
        <v>30629</v>
      </c>
      <c r="H33">
        <v>70955</v>
      </c>
      <c r="J33">
        <f t="shared" si="0"/>
        <v>56540.2</v>
      </c>
      <c r="K33">
        <f t="shared" si="1"/>
        <v>1.2549478070470215</v>
      </c>
      <c r="L33">
        <f t="shared" si="2"/>
        <v>101847</v>
      </c>
      <c r="M33">
        <f t="shared" si="3"/>
        <v>18596</v>
      </c>
      <c r="N33">
        <f t="shared" si="4"/>
        <v>56540.2</v>
      </c>
      <c r="O33">
        <f t="shared" si="5"/>
        <v>83251</v>
      </c>
      <c r="Q33">
        <v>-43312</v>
      </c>
      <c r="R33">
        <v>-10671</v>
      </c>
      <c r="T33">
        <v>-35611.400000000009</v>
      </c>
      <c r="U33">
        <v>-6238</v>
      </c>
      <c r="W33">
        <v>45551</v>
      </c>
      <c r="X33">
        <v>10196.400000000001</v>
      </c>
      <c r="AB33">
        <v>56540.2</v>
      </c>
      <c r="AC33">
        <v>1.2549478070470215</v>
      </c>
      <c r="AI33">
        <v>56540.2</v>
      </c>
      <c r="AJ33">
        <v>1.2549478070470215</v>
      </c>
    </row>
    <row r="34" spans="2:38" x14ac:dyDescent="0.25">
      <c r="B34">
        <v>66389</v>
      </c>
      <c r="C34">
        <v>17218</v>
      </c>
      <c r="D34">
        <v>60654</v>
      </c>
      <c r="E34">
        <v>86387</v>
      </c>
      <c r="F34">
        <v>18011</v>
      </c>
      <c r="H34">
        <v>51569</v>
      </c>
      <c r="J34">
        <f t="shared" ref="J34:J65" si="6">AVERAGE(B34:F34)</f>
        <v>49731.8</v>
      </c>
      <c r="K34">
        <f t="shared" ref="K34:K65" si="7">H34/J34</f>
        <v>1.0369421577340856</v>
      </c>
      <c r="L34">
        <f t="shared" ref="L34:L65" si="8">MAX(B34:F34)</f>
        <v>86387</v>
      </c>
      <c r="M34">
        <f t="shared" ref="M34:M65" si="9">MIN(B34:F34)</f>
        <v>17218</v>
      </c>
      <c r="N34">
        <f t="shared" ref="N34:N65" si="10">AVERAGE(B34:F34)</f>
        <v>49731.8</v>
      </c>
      <c r="O34">
        <f t="shared" ref="O34:O65" si="11">L34-M34</f>
        <v>69169</v>
      </c>
      <c r="Q34">
        <v>-47569</v>
      </c>
      <c r="R34">
        <v>-677</v>
      </c>
      <c r="T34">
        <v>-27118.599999999991</v>
      </c>
      <c r="U34">
        <v>-1335.5999999999985</v>
      </c>
      <c r="W34">
        <v>30977.4</v>
      </c>
      <c r="X34">
        <v>1335.6</v>
      </c>
      <c r="AB34">
        <v>49731.8</v>
      </c>
      <c r="AC34">
        <v>1.0369421577340856</v>
      </c>
      <c r="AI34">
        <v>49731.8</v>
      </c>
      <c r="AJ34">
        <v>1.0369421577340856</v>
      </c>
    </row>
    <row r="35" spans="2:38" x14ac:dyDescent="0.25">
      <c r="B35">
        <v>39091</v>
      </c>
      <c r="C35">
        <v>25920</v>
      </c>
      <c r="D35">
        <v>39759</v>
      </c>
      <c r="E35">
        <v>45403</v>
      </c>
      <c r="F35">
        <v>38839</v>
      </c>
      <c r="H35">
        <v>47539</v>
      </c>
      <c r="J35">
        <f t="shared" si="6"/>
        <v>37802.400000000001</v>
      </c>
      <c r="K35">
        <f t="shared" si="7"/>
        <v>1.2575656572069498</v>
      </c>
      <c r="L35">
        <f t="shared" si="8"/>
        <v>45403</v>
      </c>
      <c r="M35">
        <f t="shared" si="9"/>
        <v>25920</v>
      </c>
      <c r="N35">
        <f t="shared" si="10"/>
        <v>37802.400000000001</v>
      </c>
      <c r="O35">
        <f t="shared" si="11"/>
        <v>19483</v>
      </c>
      <c r="Q35">
        <v>-63899</v>
      </c>
      <c r="R35">
        <v>-947</v>
      </c>
      <c r="T35">
        <v>-21434.400000000001</v>
      </c>
      <c r="U35">
        <v>-4987.4000000000015</v>
      </c>
      <c r="W35">
        <v>24672.400000000001</v>
      </c>
      <c r="X35">
        <v>6702.1999999999989</v>
      </c>
      <c r="AF35">
        <v>37802.400000000001</v>
      </c>
      <c r="AG35">
        <v>1.2575656572069498</v>
      </c>
      <c r="AI35">
        <v>37802.400000000001</v>
      </c>
      <c r="AJ35">
        <v>1.2575656572069498</v>
      </c>
    </row>
    <row r="36" spans="2:38" x14ac:dyDescent="0.25">
      <c r="B36">
        <v>24586</v>
      </c>
      <c r="C36">
        <v>81178</v>
      </c>
      <c r="D36">
        <v>45784</v>
      </c>
      <c r="E36">
        <v>24990</v>
      </c>
      <c r="F36">
        <v>26146</v>
      </c>
      <c r="H36">
        <v>40935</v>
      </c>
      <c r="J36">
        <f t="shared" si="6"/>
        <v>40536.800000000003</v>
      </c>
      <c r="K36">
        <f t="shared" si="7"/>
        <v>1.0098231730180971</v>
      </c>
      <c r="L36">
        <f t="shared" si="8"/>
        <v>81178</v>
      </c>
      <c r="M36">
        <f t="shared" si="9"/>
        <v>24586</v>
      </c>
      <c r="N36">
        <f t="shared" si="10"/>
        <v>40536.800000000003</v>
      </c>
      <c r="O36">
        <f t="shared" si="11"/>
        <v>56592</v>
      </c>
      <c r="Q36">
        <v>-24255</v>
      </c>
      <c r="R36">
        <v>-5289</v>
      </c>
      <c r="T36">
        <v>-10336</v>
      </c>
      <c r="U36">
        <v>0</v>
      </c>
      <c r="W36">
        <v>16192.8</v>
      </c>
      <c r="X36">
        <v>0</v>
      </c>
      <c r="Z36">
        <v>40536.800000000003</v>
      </c>
      <c r="AA36">
        <v>1.0098231730180971</v>
      </c>
      <c r="AI36">
        <v>40536.800000000003</v>
      </c>
      <c r="AJ36">
        <v>1.0098231730180971</v>
      </c>
    </row>
    <row r="37" spans="2:38" x14ac:dyDescent="0.25">
      <c r="B37">
        <v>18802</v>
      </c>
      <c r="C37">
        <v>31109</v>
      </c>
      <c r="D37">
        <v>59532</v>
      </c>
      <c r="E37">
        <v>80728</v>
      </c>
      <c r="F37">
        <v>113953</v>
      </c>
      <c r="H37">
        <v>86108</v>
      </c>
      <c r="J37">
        <f t="shared" si="6"/>
        <v>60824.800000000003</v>
      </c>
      <c r="K37">
        <f t="shared" si="7"/>
        <v>1.4156725546158804</v>
      </c>
      <c r="L37">
        <f t="shared" si="8"/>
        <v>113953</v>
      </c>
      <c r="M37">
        <f t="shared" si="9"/>
        <v>18802</v>
      </c>
      <c r="N37">
        <f t="shared" si="10"/>
        <v>60824.800000000003</v>
      </c>
      <c r="O37">
        <f t="shared" si="11"/>
        <v>95151</v>
      </c>
      <c r="Q37">
        <v>-8233</v>
      </c>
      <c r="R37">
        <v>5808</v>
      </c>
      <c r="T37">
        <v>11108.200000000004</v>
      </c>
      <c r="U37">
        <v>3453.2000000000044</v>
      </c>
      <c r="W37">
        <v>20122.599999999999</v>
      </c>
      <c r="X37">
        <v>7987.2000000000007</v>
      </c>
      <c r="AD37">
        <v>60824.800000000003</v>
      </c>
      <c r="AE37">
        <v>1.4156725546158804</v>
      </c>
      <c r="AI37">
        <v>60824.800000000003</v>
      </c>
      <c r="AJ37">
        <v>1.4156725546158804</v>
      </c>
    </row>
    <row r="38" spans="2:38" x14ac:dyDescent="0.25">
      <c r="B38">
        <v>63931</v>
      </c>
      <c r="C38">
        <v>98333</v>
      </c>
      <c r="D38">
        <v>60840</v>
      </c>
      <c r="E38">
        <v>86304</v>
      </c>
      <c r="F38">
        <v>58599</v>
      </c>
      <c r="H38">
        <v>119119</v>
      </c>
      <c r="J38">
        <f t="shared" si="6"/>
        <v>73601.399999999994</v>
      </c>
      <c r="K38">
        <f t="shared" si="7"/>
        <v>1.6184338884858169</v>
      </c>
      <c r="L38">
        <f t="shared" si="8"/>
        <v>98333</v>
      </c>
      <c r="M38">
        <f t="shared" si="9"/>
        <v>58599</v>
      </c>
      <c r="N38">
        <f t="shared" si="10"/>
        <v>73601.399999999994</v>
      </c>
      <c r="O38">
        <f t="shared" si="11"/>
        <v>39734</v>
      </c>
      <c r="Q38">
        <v>49255</v>
      </c>
      <c r="R38">
        <v>3759</v>
      </c>
      <c r="T38">
        <v>11141.999999999993</v>
      </c>
      <c r="U38">
        <v>1165.7999999999884</v>
      </c>
      <c r="W38">
        <v>22907.200000000001</v>
      </c>
      <c r="X38">
        <v>9431.4</v>
      </c>
      <c r="AB38">
        <v>73601.399999999994</v>
      </c>
      <c r="AC38">
        <v>1.6184338884858169</v>
      </c>
      <c r="AK38">
        <v>73601.399999999994</v>
      </c>
      <c r="AL38">
        <v>1.6184338884858169</v>
      </c>
    </row>
    <row r="39" spans="2:38" x14ac:dyDescent="0.25">
      <c r="B39">
        <v>24519</v>
      </c>
      <c r="C39">
        <v>48376</v>
      </c>
      <c r="D39">
        <v>97182</v>
      </c>
      <c r="E39">
        <v>37258</v>
      </c>
      <c r="F39">
        <v>71068</v>
      </c>
      <c r="H39">
        <v>79098</v>
      </c>
      <c r="J39">
        <f t="shared" si="6"/>
        <v>55680.6</v>
      </c>
      <c r="K39">
        <f t="shared" si="7"/>
        <v>1.4205665887221044</v>
      </c>
      <c r="L39">
        <f t="shared" si="8"/>
        <v>97182</v>
      </c>
      <c r="M39">
        <f t="shared" si="9"/>
        <v>24519</v>
      </c>
      <c r="N39">
        <f t="shared" si="10"/>
        <v>55680.6</v>
      </c>
      <c r="O39">
        <f t="shared" si="11"/>
        <v>72663</v>
      </c>
      <c r="Q39">
        <v>-2082</v>
      </c>
      <c r="R39">
        <v>810</v>
      </c>
      <c r="T39">
        <v>-5917.8000000000029</v>
      </c>
      <c r="U39">
        <v>-5094.8000000000029</v>
      </c>
      <c r="W39">
        <v>58305.8</v>
      </c>
      <c r="X39">
        <v>5646</v>
      </c>
      <c r="AB39">
        <v>55680.6</v>
      </c>
      <c r="AC39">
        <v>1.4205665887221044</v>
      </c>
      <c r="AI39">
        <v>55680.6</v>
      </c>
      <c r="AJ39">
        <v>1.4205665887221044</v>
      </c>
    </row>
    <row r="40" spans="2:38" x14ac:dyDescent="0.25">
      <c r="B40">
        <v>74636</v>
      </c>
      <c r="C40">
        <v>86589</v>
      </c>
      <c r="D40">
        <v>34844</v>
      </c>
      <c r="E40">
        <v>48856</v>
      </c>
      <c r="F40">
        <v>53820</v>
      </c>
      <c r="H40">
        <v>121288</v>
      </c>
      <c r="J40">
        <f t="shared" si="6"/>
        <v>59749</v>
      </c>
      <c r="K40">
        <f t="shared" si="7"/>
        <v>2.02995866039599</v>
      </c>
      <c r="L40">
        <f t="shared" si="8"/>
        <v>86589</v>
      </c>
      <c r="M40">
        <f t="shared" si="9"/>
        <v>34844</v>
      </c>
      <c r="N40">
        <f t="shared" si="10"/>
        <v>59749</v>
      </c>
      <c r="O40">
        <f t="shared" si="11"/>
        <v>51745</v>
      </c>
      <c r="Q40">
        <v>56344</v>
      </c>
      <c r="R40">
        <v>14781</v>
      </c>
      <c r="T40">
        <v>26489.800000000003</v>
      </c>
      <c r="U40">
        <v>-72</v>
      </c>
      <c r="W40">
        <v>31681</v>
      </c>
      <c r="X40">
        <v>6796.8</v>
      </c>
      <c r="AD40">
        <v>59749</v>
      </c>
      <c r="AE40">
        <v>2.02995866039599</v>
      </c>
      <c r="AK40">
        <v>59749</v>
      </c>
      <c r="AL40">
        <v>2.02995866039599</v>
      </c>
    </row>
    <row r="41" spans="2:38" x14ac:dyDescent="0.25">
      <c r="B41">
        <v>24623</v>
      </c>
      <c r="C41">
        <v>113234</v>
      </c>
      <c r="D41">
        <v>46197</v>
      </c>
      <c r="E41">
        <v>34383</v>
      </c>
      <c r="F41">
        <v>51482</v>
      </c>
      <c r="H41">
        <v>72075</v>
      </c>
      <c r="J41">
        <f t="shared" si="6"/>
        <v>53983.8</v>
      </c>
      <c r="K41">
        <f t="shared" si="7"/>
        <v>1.335122759049937</v>
      </c>
      <c r="L41">
        <f t="shared" si="8"/>
        <v>113234</v>
      </c>
      <c r="M41">
        <f t="shared" si="9"/>
        <v>24623</v>
      </c>
      <c r="N41">
        <f t="shared" si="10"/>
        <v>53983.8</v>
      </c>
      <c r="O41">
        <f t="shared" si="11"/>
        <v>88611</v>
      </c>
      <c r="Q41">
        <v>-18699</v>
      </c>
      <c r="R41">
        <v>-306</v>
      </c>
      <c r="T41">
        <v>-6606</v>
      </c>
      <c r="U41">
        <v>4198.4000000000015</v>
      </c>
      <c r="W41">
        <v>32324.800000000003</v>
      </c>
      <c r="X41">
        <v>4198.4000000000005</v>
      </c>
      <c r="AB41">
        <v>53983.8</v>
      </c>
      <c r="AC41">
        <v>1.335122759049937</v>
      </c>
      <c r="AI41">
        <v>53983.8</v>
      </c>
      <c r="AJ41">
        <v>1.335122759049937</v>
      </c>
    </row>
    <row r="42" spans="2:38" x14ac:dyDescent="0.25">
      <c r="B42">
        <v>44914</v>
      </c>
      <c r="C42">
        <v>52347</v>
      </c>
      <c r="D42">
        <v>14291</v>
      </c>
      <c r="E42">
        <v>62362</v>
      </c>
      <c r="F42">
        <v>83189</v>
      </c>
      <c r="H42">
        <v>83046</v>
      </c>
      <c r="J42">
        <f t="shared" si="6"/>
        <v>51420.6</v>
      </c>
      <c r="K42">
        <f t="shared" si="7"/>
        <v>1.6150336635511837</v>
      </c>
      <c r="L42">
        <f t="shared" si="8"/>
        <v>83189</v>
      </c>
      <c r="M42">
        <f t="shared" si="9"/>
        <v>14291</v>
      </c>
      <c r="N42">
        <f t="shared" si="10"/>
        <v>51420.6</v>
      </c>
      <c r="O42">
        <f t="shared" si="11"/>
        <v>68898</v>
      </c>
      <c r="Q42">
        <v>-19044</v>
      </c>
      <c r="R42">
        <v>-2476</v>
      </c>
      <c r="T42">
        <v>-5971.2000000000044</v>
      </c>
      <c r="U42">
        <v>-1645.5999999999985</v>
      </c>
      <c r="W42">
        <v>38718.399999999994</v>
      </c>
      <c r="X42">
        <v>6476.4</v>
      </c>
      <c r="AF42">
        <v>51420.6</v>
      </c>
      <c r="AG42">
        <v>1.6150336635511837</v>
      </c>
      <c r="AK42">
        <v>51420.6</v>
      </c>
      <c r="AL42">
        <v>1.6150336635511837</v>
      </c>
    </row>
    <row r="43" spans="2:38" x14ac:dyDescent="0.25">
      <c r="B43">
        <v>79318</v>
      </c>
      <c r="C43">
        <v>62709</v>
      </c>
      <c r="D43">
        <v>66132</v>
      </c>
      <c r="E43">
        <v>94242</v>
      </c>
      <c r="F43">
        <v>29819</v>
      </c>
      <c r="H43">
        <v>81678</v>
      </c>
      <c r="J43">
        <f t="shared" si="6"/>
        <v>66444</v>
      </c>
      <c r="K43">
        <f t="shared" si="7"/>
        <v>1.2292757811089037</v>
      </c>
      <c r="L43">
        <f t="shared" si="8"/>
        <v>94242</v>
      </c>
      <c r="M43">
        <f t="shared" si="9"/>
        <v>29819</v>
      </c>
      <c r="N43">
        <f t="shared" si="10"/>
        <v>66444</v>
      </c>
      <c r="O43">
        <f t="shared" si="11"/>
        <v>64423</v>
      </c>
      <c r="Q43">
        <v>-56943</v>
      </c>
      <c r="R43">
        <v>1988</v>
      </c>
      <c r="T43">
        <v>-13752</v>
      </c>
      <c r="U43">
        <v>-1896</v>
      </c>
      <c r="W43">
        <v>17286</v>
      </c>
      <c r="X43">
        <v>4069.6</v>
      </c>
      <c r="AF43">
        <v>66444</v>
      </c>
      <c r="AG43">
        <v>1.2292757811089037</v>
      </c>
      <c r="AI43">
        <v>66444</v>
      </c>
      <c r="AJ43">
        <v>1.2292757811089037</v>
      </c>
    </row>
    <row r="44" spans="2:38" x14ac:dyDescent="0.25">
      <c r="B44">
        <v>72386</v>
      </c>
      <c r="C44">
        <v>19674</v>
      </c>
      <c r="D44">
        <v>70177</v>
      </c>
      <c r="E44">
        <v>10679</v>
      </c>
      <c r="F44">
        <v>38257</v>
      </c>
      <c r="H44">
        <v>44008</v>
      </c>
      <c r="J44">
        <f t="shared" si="6"/>
        <v>42234.6</v>
      </c>
      <c r="K44">
        <f t="shared" si="7"/>
        <v>1.0419892694615316</v>
      </c>
      <c r="L44">
        <f t="shared" si="8"/>
        <v>72386</v>
      </c>
      <c r="M44">
        <f t="shared" si="9"/>
        <v>10679</v>
      </c>
      <c r="N44">
        <f t="shared" si="10"/>
        <v>42234.6</v>
      </c>
      <c r="O44">
        <f t="shared" si="11"/>
        <v>61707</v>
      </c>
      <c r="Q44">
        <v>-18722</v>
      </c>
      <c r="R44">
        <v>-10091</v>
      </c>
      <c r="T44">
        <v>-1873.2000000000044</v>
      </c>
      <c r="U44">
        <v>-1345.4000000000015</v>
      </c>
      <c r="W44">
        <v>14240.400000000001</v>
      </c>
      <c r="X44">
        <v>1345.4</v>
      </c>
      <c r="Z44">
        <v>42234.6</v>
      </c>
      <c r="AA44">
        <v>1.0419892694615316</v>
      </c>
      <c r="AI44">
        <v>42234.6</v>
      </c>
      <c r="AJ44">
        <v>1.0419892694615316</v>
      </c>
    </row>
    <row r="45" spans="2:38" x14ac:dyDescent="0.25">
      <c r="B45">
        <v>75945</v>
      </c>
      <c r="C45">
        <v>27417</v>
      </c>
      <c r="D45">
        <v>69295</v>
      </c>
      <c r="E45">
        <v>38879</v>
      </c>
      <c r="F45">
        <v>71438</v>
      </c>
      <c r="H45">
        <v>78264</v>
      </c>
      <c r="J45">
        <f t="shared" si="6"/>
        <v>56594.8</v>
      </c>
      <c r="K45">
        <f t="shared" si="7"/>
        <v>1.3828832330885523</v>
      </c>
      <c r="L45">
        <f t="shared" si="8"/>
        <v>75945</v>
      </c>
      <c r="M45">
        <f t="shared" si="9"/>
        <v>27417</v>
      </c>
      <c r="N45">
        <f t="shared" si="10"/>
        <v>56594.8</v>
      </c>
      <c r="O45">
        <f t="shared" si="11"/>
        <v>48528</v>
      </c>
      <c r="Q45">
        <v>3972</v>
      </c>
      <c r="R45">
        <v>15993</v>
      </c>
      <c r="T45">
        <v>-8988.8000000000029</v>
      </c>
      <c r="U45">
        <v>-1761.7999999999956</v>
      </c>
      <c r="W45">
        <v>17812.399999999998</v>
      </c>
      <c r="X45">
        <v>10607.4</v>
      </c>
      <c r="AB45">
        <v>56594.8</v>
      </c>
      <c r="AC45">
        <v>1.3828832330885523</v>
      </c>
      <c r="AI45">
        <v>56594.8</v>
      </c>
      <c r="AJ45">
        <v>1.3828832330885523</v>
      </c>
    </row>
    <row r="46" spans="2:38" x14ac:dyDescent="0.25">
      <c r="B46">
        <v>45097</v>
      </c>
      <c r="C46">
        <v>51621</v>
      </c>
      <c r="D46">
        <v>33463</v>
      </c>
      <c r="E46">
        <v>34594</v>
      </c>
      <c r="F46">
        <v>76309</v>
      </c>
      <c r="H46">
        <v>102274</v>
      </c>
      <c r="J46">
        <f t="shared" si="6"/>
        <v>48216.800000000003</v>
      </c>
      <c r="K46">
        <f t="shared" si="7"/>
        <v>2.1211279056262544</v>
      </c>
      <c r="L46">
        <f t="shared" si="8"/>
        <v>76309</v>
      </c>
      <c r="M46">
        <f t="shared" si="9"/>
        <v>33463</v>
      </c>
      <c r="N46">
        <f t="shared" si="10"/>
        <v>48216.800000000003</v>
      </c>
      <c r="O46">
        <f t="shared" si="11"/>
        <v>42846</v>
      </c>
      <c r="Q46">
        <v>19864</v>
      </c>
      <c r="R46">
        <v>8480</v>
      </c>
      <c r="T46">
        <v>-5288.1999999999971</v>
      </c>
      <c r="U46">
        <v>4665.6000000000058</v>
      </c>
      <c r="W46">
        <v>38189.4</v>
      </c>
      <c r="X46">
        <v>6082</v>
      </c>
      <c r="Z46">
        <v>48216.800000000003</v>
      </c>
      <c r="AA46">
        <v>2.1211279056262544</v>
      </c>
      <c r="AK46">
        <v>48216.800000000003</v>
      </c>
      <c r="AL46">
        <v>2.1211279056262544</v>
      </c>
    </row>
    <row r="47" spans="2:38" x14ac:dyDescent="0.25">
      <c r="B47">
        <v>49043</v>
      </c>
      <c r="C47">
        <v>26703</v>
      </c>
      <c r="D47">
        <v>68637</v>
      </c>
      <c r="E47">
        <v>41317</v>
      </c>
      <c r="F47">
        <v>72337</v>
      </c>
      <c r="H47">
        <v>129870</v>
      </c>
      <c r="J47">
        <f t="shared" si="6"/>
        <v>51607.4</v>
      </c>
      <c r="K47">
        <f t="shared" si="7"/>
        <v>2.5164995717668397</v>
      </c>
      <c r="L47">
        <f t="shared" si="8"/>
        <v>72337</v>
      </c>
      <c r="M47">
        <f t="shared" si="9"/>
        <v>26703</v>
      </c>
      <c r="N47">
        <f t="shared" si="10"/>
        <v>51607.4</v>
      </c>
      <c r="O47">
        <f t="shared" si="11"/>
        <v>45634</v>
      </c>
      <c r="Q47">
        <v>47091</v>
      </c>
      <c r="R47">
        <v>13549</v>
      </c>
      <c r="T47">
        <v>-1602.4000000000015</v>
      </c>
      <c r="U47">
        <v>2285</v>
      </c>
      <c r="W47">
        <v>31498</v>
      </c>
      <c r="X47">
        <v>2308.1999999999998</v>
      </c>
      <c r="AD47">
        <v>51607.4</v>
      </c>
      <c r="AE47">
        <v>2.5164995717668397</v>
      </c>
      <c r="AK47">
        <v>51607.4</v>
      </c>
      <c r="AL47">
        <v>2.5164995717668397</v>
      </c>
    </row>
    <row r="48" spans="2:38" x14ac:dyDescent="0.25">
      <c r="B48">
        <v>43215</v>
      </c>
      <c r="C48">
        <v>87356</v>
      </c>
      <c r="D48">
        <v>18493</v>
      </c>
      <c r="E48">
        <v>31127</v>
      </c>
      <c r="F48">
        <v>53591</v>
      </c>
      <c r="H48">
        <v>76550</v>
      </c>
      <c r="J48">
        <f t="shared" si="6"/>
        <v>46756.4</v>
      </c>
      <c r="K48">
        <f t="shared" si="7"/>
        <v>1.6372090237913954</v>
      </c>
      <c r="L48">
        <f t="shared" si="8"/>
        <v>87356</v>
      </c>
      <c r="M48">
        <f t="shared" si="9"/>
        <v>18493</v>
      </c>
      <c r="N48">
        <f t="shared" si="10"/>
        <v>46756.4</v>
      </c>
      <c r="O48">
        <f t="shared" si="11"/>
        <v>68863</v>
      </c>
      <c r="Q48">
        <v>-15454</v>
      </c>
      <c r="R48">
        <v>109</v>
      </c>
      <c r="T48">
        <v>-869.19999999999709</v>
      </c>
      <c r="U48">
        <v>-2301.4000000000015</v>
      </c>
      <c r="W48">
        <v>20924</v>
      </c>
      <c r="X48">
        <v>3590.2000000000003</v>
      </c>
      <c r="AD48">
        <v>46756.4</v>
      </c>
      <c r="AE48">
        <v>1.6372090237913954</v>
      </c>
      <c r="AK48">
        <v>46756.4</v>
      </c>
      <c r="AL48">
        <v>1.6372090237913954</v>
      </c>
    </row>
    <row r="49" spans="2:38" x14ac:dyDescent="0.25">
      <c r="B49">
        <v>29564</v>
      </c>
      <c r="C49">
        <v>98203</v>
      </c>
      <c r="D49">
        <v>20104</v>
      </c>
      <c r="E49">
        <v>40191</v>
      </c>
      <c r="F49">
        <v>69474</v>
      </c>
      <c r="H49">
        <v>115475</v>
      </c>
      <c r="J49">
        <f t="shared" si="6"/>
        <v>51507.199999999997</v>
      </c>
      <c r="K49">
        <f t="shared" si="7"/>
        <v>2.2419195762922466</v>
      </c>
      <c r="L49">
        <f t="shared" si="8"/>
        <v>98203</v>
      </c>
      <c r="M49">
        <f t="shared" si="9"/>
        <v>20104</v>
      </c>
      <c r="N49">
        <f t="shared" si="10"/>
        <v>51507.199999999997</v>
      </c>
      <c r="O49">
        <f t="shared" si="11"/>
        <v>78099</v>
      </c>
      <c r="Q49">
        <v>65783</v>
      </c>
      <c r="R49">
        <v>-13321</v>
      </c>
      <c r="T49">
        <v>15960.199999999997</v>
      </c>
      <c r="U49">
        <v>-4902.6000000000058</v>
      </c>
      <c r="W49">
        <v>28250.2</v>
      </c>
      <c r="X49">
        <v>5508.2</v>
      </c>
      <c r="Z49">
        <v>51507.199999999997</v>
      </c>
      <c r="AA49">
        <v>2.2419195762922466</v>
      </c>
      <c r="AK49">
        <v>51507.199999999997</v>
      </c>
      <c r="AL49">
        <v>2.2419195762922466</v>
      </c>
    </row>
    <row r="50" spans="2:38" x14ac:dyDescent="0.25">
      <c r="B50">
        <v>55198</v>
      </c>
      <c r="C50">
        <v>74472</v>
      </c>
      <c r="D50">
        <v>91331</v>
      </c>
      <c r="E50">
        <v>56637</v>
      </c>
      <c r="F50">
        <v>21728</v>
      </c>
      <c r="H50">
        <v>101783</v>
      </c>
      <c r="J50">
        <f t="shared" si="6"/>
        <v>59873.2</v>
      </c>
      <c r="K50">
        <f t="shared" si="7"/>
        <v>1.6999759491725848</v>
      </c>
      <c r="L50">
        <f t="shared" si="8"/>
        <v>91331</v>
      </c>
      <c r="M50">
        <f t="shared" si="9"/>
        <v>21728</v>
      </c>
      <c r="N50">
        <f t="shared" si="10"/>
        <v>59873.2</v>
      </c>
      <c r="O50">
        <f t="shared" si="11"/>
        <v>69603</v>
      </c>
      <c r="Q50">
        <v>-10147</v>
      </c>
      <c r="R50">
        <v>78</v>
      </c>
      <c r="T50">
        <v>8311.5999999999985</v>
      </c>
      <c r="U50">
        <v>-4667.6000000000058</v>
      </c>
      <c r="W50">
        <v>27641.599999999999</v>
      </c>
      <c r="X50">
        <v>4811.6000000000004</v>
      </c>
      <c r="AD50">
        <v>59873.2</v>
      </c>
      <c r="AE50">
        <v>1.6999759491725848</v>
      </c>
      <c r="AK50">
        <v>59873.2</v>
      </c>
      <c r="AL50">
        <v>1.6999759491725848</v>
      </c>
    </row>
    <row r="51" spans="2:38" x14ac:dyDescent="0.25">
      <c r="B51">
        <v>17981</v>
      </c>
      <c r="C51">
        <v>65868</v>
      </c>
      <c r="D51">
        <v>97971</v>
      </c>
      <c r="E51">
        <v>95528</v>
      </c>
      <c r="F51">
        <v>33391</v>
      </c>
      <c r="H51">
        <v>75265</v>
      </c>
      <c r="J51">
        <f t="shared" si="6"/>
        <v>62147.8</v>
      </c>
      <c r="K51">
        <f t="shared" si="7"/>
        <v>1.2110645911842415</v>
      </c>
      <c r="L51">
        <f t="shared" si="8"/>
        <v>97971</v>
      </c>
      <c r="M51">
        <f t="shared" si="9"/>
        <v>17981</v>
      </c>
      <c r="N51">
        <f t="shared" si="10"/>
        <v>62147.8</v>
      </c>
      <c r="O51">
        <f t="shared" si="11"/>
        <v>79990</v>
      </c>
      <c r="Q51">
        <v>2080</v>
      </c>
      <c r="R51">
        <v>13092</v>
      </c>
      <c r="T51">
        <v>22714</v>
      </c>
      <c r="U51">
        <v>10139.600000000006</v>
      </c>
      <c r="W51">
        <v>33479.599999999999</v>
      </c>
      <c r="X51">
        <v>12247.2</v>
      </c>
      <c r="AD51">
        <v>62147.8</v>
      </c>
      <c r="AE51">
        <v>1.2110645911842415</v>
      </c>
      <c r="AI51">
        <v>62147.8</v>
      </c>
      <c r="AJ51">
        <v>1.2110645911842415</v>
      </c>
    </row>
    <row r="52" spans="2:38" x14ac:dyDescent="0.25">
      <c r="B52">
        <v>21633</v>
      </c>
      <c r="C52">
        <v>94072</v>
      </c>
      <c r="D52">
        <v>48373</v>
      </c>
      <c r="E52">
        <v>60505</v>
      </c>
      <c r="F52">
        <v>17739</v>
      </c>
      <c r="H52">
        <v>83805</v>
      </c>
      <c r="J52">
        <f t="shared" si="6"/>
        <v>48464.4</v>
      </c>
      <c r="K52">
        <f t="shared" si="7"/>
        <v>1.7292074182286379</v>
      </c>
      <c r="L52">
        <f t="shared" si="8"/>
        <v>94072</v>
      </c>
      <c r="M52">
        <f t="shared" si="9"/>
        <v>17739</v>
      </c>
      <c r="N52">
        <f t="shared" si="10"/>
        <v>48464.4</v>
      </c>
      <c r="O52">
        <f t="shared" si="11"/>
        <v>76333</v>
      </c>
      <c r="Q52">
        <v>-27141</v>
      </c>
      <c r="R52">
        <v>7385</v>
      </c>
      <c r="T52">
        <v>-13380</v>
      </c>
      <c r="U52">
        <v>1734.2000000000044</v>
      </c>
      <c r="W52">
        <v>31438.000000000004</v>
      </c>
      <c r="X52">
        <v>9326.2000000000007</v>
      </c>
      <c r="AF52">
        <v>48464.4</v>
      </c>
      <c r="AG52">
        <v>1.7292074182286379</v>
      </c>
      <c r="AK52">
        <v>48464.4</v>
      </c>
      <c r="AL52">
        <v>1.7292074182286379</v>
      </c>
    </row>
    <row r="53" spans="2:38" x14ac:dyDescent="0.25">
      <c r="B53">
        <v>39401</v>
      </c>
      <c r="C53">
        <v>41936</v>
      </c>
      <c r="D53">
        <v>66284</v>
      </c>
      <c r="E53">
        <v>9801</v>
      </c>
      <c r="F53">
        <v>51552</v>
      </c>
      <c r="H53">
        <v>48159</v>
      </c>
      <c r="J53">
        <f t="shared" si="6"/>
        <v>41794.800000000003</v>
      </c>
      <c r="K53">
        <f t="shared" si="7"/>
        <v>1.1522725315110971</v>
      </c>
      <c r="L53">
        <f t="shared" si="8"/>
        <v>66284</v>
      </c>
      <c r="M53">
        <f t="shared" si="9"/>
        <v>9801</v>
      </c>
      <c r="N53">
        <f t="shared" si="10"/>
        <v>41794.800000000003</v>
      </c>
      <c r="O53">
        <f t="shared" si="11"/>
        <v>56483</v>
      </c>
      <c r="Q53">
        <v>-42123</v>
      </c>
      <c r="R53">
        <v>-7249</v>
      </c>
      <c r="T53">
        <v>-32792.399999999994</v>
      </c>
      <c r="U53">
        <v>-5896.3999999999942</v>
      </c>
      <c r="W53">
        <v>38319.199999999997</v>
      </c>
      <c r="X53">
        <v>5896.4</v>
      </c>
      <c r="AB53">
        <v>41794.800000000003</v>
      </c>
      <c r="AC53">
        <v>1.1522725315110971</v>
      </c>
      <c r="AI53">
        <v>41794.800000000003</v>
      </c>
      <c r="AJ53">
        <v>1.1522725315110971</v>
      </c>
    </row>
    <row r="54" spans="2:38" x14ac:dyDescent="0.25">
      <c r="B54">
        <v>56277</v>
      </c>
      <c r="C54">
        <v>37745</v>
      </c>
      <c r="D54">
        <v>80854</v>
      </c>
      <c r="E54">
        <v>53245</v>
      </c>
      <c r="F54">
        <v>62329</v>
      </c>
      <c r="H54">
        <v>68923</v>
      </c>
      <c r="J54">
        <f t="shared" si="6"/>
        <v>58090</v>
      </c>
      <c r="K54">
        <f t="shared" si="7"/>
        <v>1.1864864864864866</v>
      </c>
      <c r="L54">
        <f t="shared" si="8"/>
        <v>80854</v>
      </c>
      <c r="M54">
        <f t="shared" si="9"/>
        <v>37745</v>
      </c>
      <c r="N54">
        <f t="shared" si="10"/>
        <v>58090</v>
      </c>
      <c r="O54">
        <f t="shared" si="11"/>
        <v>43109</v>
      </c>
      <c r="Q54">
        <v>-23819</v>
      </c>
      <c r="R54">
        <v>4802</v>
      </c>
      <c r="T54">
        <v>4855.5999999999985</v>
      </c>
      <c r="U54">
        <v>-4619</v>
      </c>
      <c r="W54">
        <v>20973.200000000001</v>
      </c>
      <c r="X54">
        <v>6836.5999999999995</v>
      </c>
      <c r="AD54">
        <v>58090</v>
      </c>
      <c r="AE54">
        <v>1.1864864864864866</v>
      </c>
      <c r="AI54">
        <v>58090</v>
      </c>
      <c r="AJ54">
        <v>1.1864864864864866</v>
      </c>
    </row>
    <row r="55" spans="2:38" x14ac:dyDescent="0.25">
      <c r="B55">
        <v>42933</v>
      </c>
      <c r="C55">
        <v>98596</v>
      </c>
      <c r="D55">
        <v>50400</v>
      </c>
      <c r="E55">
        <v>70971</v>
      </c>
      <c r="F55">
        <v>81258</v>
      </c>
      <c r="H55">
        <v>87315</v>
      </c>
      <c r="J55">
        <f t="shared" si="6"/>
        <v>68831.600000000006</v>
      </c>
      <c r="K55">
        <f t="shared" si="7"/>
        <v>1.2685307329772952</v>
      </c>
      <c r="L55">
        <f t="shared" si="8"/>
        <v>98596</v>
      </c>
      <c r="M55">
        <f t="shared" si="9"/>
        <v>42933</v>
      </c>
      <c r="N55">
        <f t="shared" si="10"/>
        <v>68831.600000000006</v>
      </c>
      <c r="O55">
        <f t="shared" si="11"/>
        <v>55663</v>
      </c>
      <c r="Q55">
        <v>-9363</v>
      </c>
      <c r="R55">
        <v>1022</v>
      </c>
      <c r="T55">
        <v>7553.0000000000073</v>
      </c>
      <c r="U55">
        <v>5868.0000000000073</v>
      </c>
      <c r="W55">
        <v>29856.2</v>
      </c>
      <c r="X55">
        <v>12614.400000000001</v>
      </c>
      <c r="AF55">
        <v>68831.600000000006</v>
      </c>
      <c r="AG55">
        <v>1.2685307329772952</v>
      </c>
      <c r="AI55">
        <v>68831.600000000006</v>
      </c>
      <c r="AJ55">
        <v>1.2685307329772952</v>
      </c>
    </row>
    <row r="56" spans="2:38" x14ac:dyDescent="0.25">
      <c r="B56">
        <v>28018</v>
      </c>
      <c r="C56">
        <v>48447</v>
      </c>
      <c r="D56">
        <v>112382</v>
      </c>
      <c r="E56">
        <v>56722</v>
      </c>
      <c r="F56">
        <v>88369</v>
      </c>
      <c r="H56">
        <v>102490</v>
      </c>
      <c r="J56">
        <f t="shared" si="6"/>
        <v>66787.600000000006</v>
      </c>
      <c r="K56">
        <f t="shared" si="7"/>
        <v>1.5345662967377176</v>
      </c>
      <c r="L56">
        <f t="shared" si="8"/>
        <v>112382</v>
      </c>
      <c r="M56">
        <f t="shared" si="9"/>
        <v>28018</v>
      </c>
      <c r="N56">
        <f t="shared" si="10"/>
        <v>66787.600000000006</v>
      </c>
      <c r="O56">
        <f t="shared" si="11"/>
        <v>84364</v>
      </c>
      <c r="Q56">
        <v>6550</v>
      </c>
      <c r="R56">
        <v>-4483</v>
      </c>
      <c r="T56">
        <v>14414.200000000004</v>
      </c>
      <c r="U56">
        <v>7219.2000000000044</v>
      </c>
      <c r="W56">
        <v>35182.6</v>
      </c>
      <c r="X56">
        <v>10789.2</v>
      </c>
      <c r="AD56">
        <v>66787.600000000006</v>
      </c>
      <c r="AE56">
        <v>1.5345662967377176</v>
      </c>
      <c r="AI56">
        <v>66787.600000000006</v>
      </c>
      <c r="AJ56">
        <v>1.5345662967377176</v>
      </c>
    </row>
    <row r="57" spans="2:38" x14ac:dyDescent="0.25">
      <c r="B57">
        <v>11689</v>
      </c>
      <c r="C57">
        <v>77289</v>
      </c>
      <c r="D57">
        <v>34046</v>
      </c>
      <c r="E57">
        <v>50177</v>
      </c>
      <c r="F57">
        <v>33423</v>
      </c>
      <c r="H57">
        <v>80620</v>
      </c>
      <c r="J57">
        <f t="shared" si="6"/>
        <v>41324.800000000003</v>
      </c>
      <c r="K57">
        <f t="shared" si="7"/>
        <v>1.9508866346600586</v>
      </c>
      <c r="L57">
        <f t="shared" si="8"/>
        <v>77289</v>
      </c>
      <c r="M57">
        <f t="shared" si="9"/>
        <v>11689</v>
      </c>
      <c r="N57">
        <f t="shared" si="10"/>
        <v>41324.800000000003</v>
      </c>
      <c r="O57">
        <f t="shared" si="11"/>
        <v>65600</v>
      </c>
      <c r="Q57">
        <v>41752</v>
      </c>
      <c r="R57">
        <v>10</v>
      </c>
      <c r="T57">
        <v>14560.000000000004</v>
      </c>
      <c r="U57">
        <v>-4740.7999999999956</v>
      </c>
      <c r="W57">
        <v>35727.599999999999</v>
      </c>
      <c r="X57">
        <v>4753.5999999999995</v>
      </c>
      <c r="Z57">
        <v>41324.800000000003</v>
      </c>
      <c r="AA57">
        <v>1.9508866346600586</v>
      </c>
      <c r="AK57">
        <v>41324.800000000003</v>
      </c>
      <c r="AL57">
        <v>1.9508866346600586</v>
      </c>
    </row>
    <row r="58" spans="2:38" x14ac:dyDescent="0.25">
      <c r="B58">
        <v>56607</v>
      </c>
      <c r="C58">
        <v>76713</v>
      </c>
      <c r="D58">
        <v>85354</v>
      </c>
      <c r="E58">
        <v>53948</v>
      </c>
      <c r="F58">
        <v>12885</v>
      </c>
      <c r="H58">
        <v>57944</v>
      </c>
      <c r="J58">
        <f t="shared" si="6"/>
        <v>57101.4</v>
      </c>
      <c r="K58">
        <f t="shared" si="7"/>
        <v>1.0147562056271826</v>
      </c>
      <c r="L58">
        <f t="shared" si="8"/>
        <v>85354</v>
      </c>
      <c r="M58">
        <f t="shared" si="9"/>
        <v>12885</v>
      </c>
      <c r="N58">
        <f t="shared" si="10"/>
        <v>57101.4</v>
      </c>
      <c r="O58">
        <f t="shared" si="11"/>
        <v>72469</v>
      </c>
      <c r="Q58">
        <v>-51157</v>
      </c>
      <c r="R58">
        <v>280</v>
      </c>
      <c r="T58">
        <v>-30105.599999999999</v>
      </c>
      <c r="U58">
        <v>20.400000000001455</v>
      </c>
      <c r="W58">
        <v>36432.799999999996</v>
      </c>
      <c r="X58">
        <v>365.20000000000005</v>
      </c>
      <c r="AB58">
        <v>57101.4</v>
      </c>
      <c r="AC58">
        <v>1.0147562056271826</v>
      </c>
      <c r="AI58">
        <v>57101.4</v>
      </c>
      <c r="AJ58">
        <v>1.0147562056271826</v>
      </c>
    </row>
    <row r="59" spans="2:38" x14ac:dyDescent="0.25">
      <c r="B59">
        <v>61219</v>
      </c>
      <c r="C59">
        <v>25715</v>
      </c>
      <c r="D59">
        <v>73526</v>
      </c>
      <c r="E59">
        <v>76774</v>
      </c>
      <c r="F59">
        <v>37116</v>
      </c>
      <c r="H59">
        <v>91249</v>
      </c>
      <c r="J59">
        <f t="shared" si="6"/>
        <v>54870</v>
      </c>
      <c r="K59">
        <f t="shared" si="7"/>
        <v>1.6630034627300894</v>
      </c>
      <c r="L59">
        <f t="shared" si="8"/>
        <v>76774</v>
      </c>
      <c r="M59">
        <f t="shared" si="9"/>
        <v>25715</v>
      </c>
      <c r="N59">
        <f t="shared" si="10"/>
        <v>54870</v>
      </c>
      <c r="O59">
        <f t="shared" si="11"/>
        <v>51059</v>
      </c>
      <c r="Q59">
        <v>-14285</v>
      </c>
      <c r="R59">
        <v>-8591</v>
      </c>
      <c r="T59">
        <v>3554.4000000000015</v>
      </c>
      <c r="U59">
        <v>-2256.5999999999985</v>
      </c>
      <c r="W59">
        <v>36196.800000000003</v>
      </c>
      <c r="X59">
        <v>4892.6000000000004</v>
      </c>
      <c r="AD59">
        <v>54870</v>
      </c>
      <c r="AE59">
        <v>1.6630034627300894</v>
      </c>
      <c r="AK59">
        <v>54870</v>
      </c>
      <c r="AL59">
        <v>1.6630034627300894</v>
      </c>
    </row>
    <row r="60" spans="2:38" x14ac:dyDescent="0.25">
      <c r="B60">
        <v>97749</v>
      </c>
      <c r="C60">
        <v>43690</v>
      </c>
      <c r="D60">
        <v>35037</v>
      </c>
      <c r="E60">
        <v>90558</v>
      </c>
      <c r="F60">
        <v>21537</v>
      </c>
      <c r="H60">
        <v>61331</v>
      </c>
      <c r="J60">
        <f t="shared" si="6"/>
        <v>57714.2</v>
      </c>
      <c r="K60">
        <f t="shared" si="7"/>
        <v>1.0626674198030988</v>
      </c>
      <c r="L60">
        <f t="shared" si="8"/>
        <v>97749</v>
      </c>
      <c r="M60">
        <f t="shared" si="9"/>
        <v>21537</v>
      </c>
      <c r="N60">
        <f t="shared" si="10"/>
        <v>57714.2</v>
      </c>
      <c r="O60">
        <f t="shared" si="11"/>
        <v>76212</v>
      </c>
      <c r="Q60">
        <v>-56011</v>
      </c>
      <c r="R60">
        <v>-7993</v>
      </c>
      <c r="T60">
        <v>-23392</v>
      </c>
      <c r="U60">
        <v>-3021.2000000000044</v>
      </c>
      <c r="W60">
        <v>37736.800000000003</v>
      </c>
      <c r="X60">
        <v>3021.2000000000003</v>
      </c>
      <c r="AB60">
        <v>57714.2</v>
      </c>
      <c r="AC60">
        <v>1.0626674198030988</v>
      </c>
      <c r="AI60">
        <v>57714.2</v>
      </c>
      <c r="AJ60">
        <v>1.0626674198030988</v>
      </c>
    </row>
    <row r="61" spans="2:38" x14ac:dyDescent="0.25">
      <c r="B61">
        <v>33639</v>
      </c>
      <c r="C61">
        <v>46012</v>
      </c>
      <c r="D61">
        <v>92275</v>
      </c>
      <c r="E61">
        <v>47270</v>
      </c>
      <c r="F61">
        <v>47973</v>
      </c>
      <c r="H61">
        <v>93843</v>
      </c>
      <c r="J61">
        <f t="shared" si="6"/>
        <v>53433.8</v>
      </c>
      <c r="K61">
        <f t="shared" si="7"/>
        <v>1.7562479179844965</v>
      </c>
      <c r="L61">
        <f t="shared" si="8"/>
        <v>92275</v>
      </c>
      <c r="M61">
        <f t="shared" si="9"/>
        <v>33639</v>
      </c>
      <c r="N61">
        <f t="shared" si="10"/>
        <v>53433.8</v>
      </c>
      <c r="O61">
        <f t="shared" si="11"/>
        <v>58636</v>
      </c>
      <c r="Q61">
        <v>-43179</v>
      </c>
      <c r="R61">
        <v>-10866</v>
      </c>
      <c r="T61">
        <v>-26934.399999999994</v>
      </c>
      <c r="U61">
        <v>-2144.7999999999956</v>
      </c>
      <c r="W61">
        <v>39051.600000000006</v>
      </c>
      <c r="X61">
        <v>2144.7999999999997</v>
      </c>
      <c r="AF61">
        <v>53433.8</v>
      </c>
      <c r="AG61">
        <v>1.7562479179844965</v>
      </c>
      <c r="AK61">
        <v>53433.8</v>
      </c>
      <c r="AL61">
        <v>1.7562479179844965</v>
      </c>
    </row>
    <row r="62" spans="2:38" x14ac:dyDescent="0.25">
      <c r="B62">
        <v>50292</v>
      </c>
      <c r="C62">
        <v>41139</v>
      </c>
      <c r="D62">
        <v>66129</v>
      </c>
      <c r="E62">
        <v>78706</v>
      </c>
      <c r="F62">
        <v>37173</v>
      </c>
      <c r="H62">
        <v>56511</v>
      </c>
      <c r="J62">
        <f t="shared" si="6"/>
        <v>54687.8</v>
      </c>
      <c r="K62">
        <f t="shared" si="7"/>
        <v>1.0333383314011535</v>
      </c>
      <c r="L62">
        <f t="shared" si="8"/>
        <v>78706</v>
      </c>
      <c r="M62">
        <f t="shared" si="9"/>
        <v>37173</v>
      </c>
      <c r="N62">
        <f t="shared" si="10"/>
        <v>54687.8</v>
      </c>
      <c r="O62">
        <f t="shared" si="11"/>
        <v>41533</v>
      </c>
      <c r="Q62">
        <v>-7941</v>
      </c>
      <c r="R62">
        <v>-4174</v>
      </c>
      <c r="T62">
        <v>24995.600000000002</v>
      </c>
      <c r="U62">
        <v>-1274</v>
      </c>
      <c r="W62">
        <v>42430.400000000001</v>
      </c>
      <c r="X62">
        <v>1274</v>
      </c>
      <c r="AD62">
        <v>54687.8</v>
      </c>
      <c r="AE62">
        <v>1.0333383314011535</v>
      </c>
      <c r="AI62">
        <v>54687.8</v>
      </c>
      <c r="AJ62">
        <v>1.0333383314011535</v>
      </c>
    </row>
    <row r="63" spans="2:38" x14ac:dyDescent="0.25">
      <c r="B63">
        <v>98466</v>
      </c>
      <c r="C63">
        <v>37522</v>
      </c>
      <c r="D63">
        <v>61640</v>
      </c>
      <c r="E63">
        <v>50007</v>
      </c>
      <c r="F63">
        <v>24200</v>
      </c>
      <c r="H63">
        <v>87313</v>
      </c>
      <c r="J63">
        <f t="shared" si="6"/>
        <v>54367</v>
      </c>
      <c r="K63">
        <f t="shared" si="7"/>
        <v>1.6059926058086706</v>
      </c>
      <c r="L63">
        <f t="shared" si="8"/>
        <v>98466</v>
      </c>
      <c r="M63">
        <f t="shared" si="9"/>
        <v>24200</v>
      </c>
      <c r="N63">
        <f t="shared" si="10"/>
        <v>54367</v>
      </c>
      <c r="O63">
        <f t="shared" si="11"/>
        <v>74266</v>
      </c>
      <c r="Q63">
        <v>-17975</v>
      </c>
      <c r="R63">
        <v>454</v>
      </c>
      <c r="T63">
        <v>-5238.8000000000029</v>
      </c>
      <c r="U63">
        <v>-3482.5999999999985</v>
      </c>
      <c r="W63">
        <v>23250.799999999999</v>
      </c>
      <c r="X63">
        <v>3499.8</v>
      </c>
      <c r="AF63">
        <v>54367</v>
      </c>
      <c r="AG63">
        <v>1.6059926058086706</v>
      </c>
      <c r="AK63">
        <v>54367</v>
      </c>
      <c r="AL63">
        <v>1.6059926058086706</v>
      </c>
    </row>
    <row r="64" spans="2:38" x14ac:dyDescent="0.25">
      <c r="B64">
        <v>72434</v>
      </c>
      <c r="C64">
        <v>22938</v>
      </c>
      <c r="D64">
        <v>34025</v>
      </c>
      <c r="E64">
        <v>65666</v>
      </c>
      <c r="F64">
        <v>15276</v>
      </c>
      <c r="H64">
        <v>46557</v>
      </c>
      <c r="J64">
        <f t="shared" si="6"/>
        <v>42067.8</v>
      </c>
      <c r="K64">
        <f t="shared" si="7"/>
        <v>1.1067134482906165</v>
      </c>
      <c r="L64">
        <f t="shared" si="8"/>
        <v>72434</v>
      </c>
      <c r="M64">
        <f t="shared" si="9"/>
        <v>15276</v>
      </c>
      <c r="N64">
        <f t="shared" si="10"/>
        <v>42067.8</v>
      </c>
      <c r="O64">
        <f t="shared" si="11"/>
        <v>57158</v>
      </c>
      <c r="Q64">
        <v>-56763</v>
      </c>
      <c r="R64">
        <v>-3398</v>
      </c>
      <c r="T64">
        <v>-1252.7999999999956</v>
      </c>
      <c r="U64">
        <v>-4036.7999999999956</v>
      </c>
      <c r="W64">
        <v>16825.599999999999</v>
      </c>
      <c r="X64">
        <v>4036.8</v>
      </c>
      <c r="AD64">
        <v>42067.8</v>
      </c>
      <c r="AE64">
        <v>1.1067134482906165</v>
      </c>
      <c r="AI64">
        <v>42067.8</v>
      </c>
      <c r="AJ64">
        <v>1.1067134482906165</v>
      </c>
    </row>
    <row r="65" spans="2:38" x14ac:dyDescent="0.25">
      <c r="B65">
        <v>18233</v>
      </c>
      <c r="C65">
        <v>47198</v>
      </c>
      <c r="D65">
        <v>57744</v>
      </c>
      <c r="E65">
        <v>29010</v>
      </c>
      <c r="F65">
        <v>39864</v>
      </c>
      <c r="H65">
        <v>71864</v>
      </c>
      <c r="J65">
        <f t="shared" si="6"/>
        <v>38409.800000000003</v>
      </c>
      <c r="K65">
        <f t="shared" si="7"/>
        <v>1.8709808434305826</v>
      </c>
      <c r="L65">
        <f t="shared" si="8"/>
        <v>57744</v>
      </c>
      <c r="M65">
        <f t="shared" si="9"/>
        <v>18233</v>
      </c>
      <c r="N65">
        <f t="shared" si="10"/>
        <v>38409.800000000003</v>
      </c>
      <c r="O65">
        <f t="shared" si="11"/>
        <v>39511</v>
      </c>
      <c r="Q65">
        <v>-51382</v>
      </c>
      <c r="R65">
        <v>-8</v>
      </c>
      <c r="T65">
        <v>-28477.599999999991</v>
      </c>
      <c r="U65">
        <v>4157.4000000000015</v>
      </c>
      <c r="W65">
        <v>45720.4</v>
      </c>
      <c r="X65">
        <v>9537.7999999999993</v>
      </c>
      <c r="AF65">
        <v>38409.800000000003</v>
      </c>
      <c r="AG65">
        <v>1.8709808434305826</v>
      </c>
      <c r="AK65">
        <v>38409.800000000003</v>
      </c>
      <c r="AL65">
        <v>1.8709808434305826</v>
      </c>
    </row>
    <row r="66" spans="2:38" x14ac:dyDescent="0.25">
      <c r="B66">
        <v>59381</v>
      </c>
      <c r="C66">
        <v>55730</v>
      </c>
      <c r="D66">
        <v>81319</v>
      </c>
      <c r="E66">
        <v>72572</v>
      </c>
      <c r="F66">
        <v>41706</v>
      </c>
      <c r="H66">
        <v>117627</v>
      </c>
      <c r="J66">
        <f t="shared" ref="J66:J101" si="12">AVERAGE(B66:F66)</f>
        <v>62141.599999999999</v>
      </c>
      <c r="K66">
        <f t="shared" ref="K66:K97" si="13">H66/J66</f>
        <v>1.8928865687397813</v>
      </c>
      <c r="L66">
        <f t="shared" ref="L66:L101" si="14">MAX(B66:F66)</f>
        <v>81319</v>
      </c>
      <c r="M66">
        <f t="shared" ref="M66:M101" si="15">MIN(B66:F66)</f>
        <v>41706</v>
      </c>
      <c r="N66">
        <f t="shared" ref="N66:N101" si="16">AVERAGE(B66:F66)</f>
        <v>62141.599999999999</v>
      </c>
      <c r="O66">
        <f t="shared" ref="O66:O101" si="17">L66-M66</f>
        <v>39613</v>
      </c>
      <c r="Q66">
        <v>-576</v>
      </c>
      <c r="R66">
        <v>-9578</v>
      </c>
      <c r="T66">
        <v>4799</v>
      </c>
      <c r="U66">
        <v>-175.80000000000291</v>
      </c>
      <c r="W66">
        <v>24075.399999999998</v>
      </c>
      <c r="X66">
        <v>1679.8</v>
      </c>
      <c r="AD66">
        <v>62141.599999999999</v>
      </c>
      <c r="AE66">
        <v>1.8928865687397813</v>
      </c>
      <c r="AK66">
        <v>62141.599999999999</v>
      </c>
      <c r="AL66">
        <v>1.8928865687397813</v>
      </c>
    </row>
    <row r="67" spans="2:38" x14ac:dyDescent="0.25">
      <c r="B67">
        <v>26686</v>
      </c>
      <c r="C67">
        <v>79622</v>
      </c>
      <c r="D67">
        <v>38481</v>
      </c>
      <c r="E67">
        <v>32560</v>
      </c>
      <c r="F67">
        <v>70161</v>
      </c>
      <c r="H67">
        <v>60985</v>
      </c>
      <c r="J67">
        <f t="shared" si="12"/>
        <v>49502</v>
      </c>
      <c r="K67">
        <f t="shared" si="13"/>
        <v>1.231970425437356</v>
      </c>
      <c r="L67">
        <f t="shared" si="14"/>
        <v>79622</v>
      </c>
      <c r="M67">
        <f t="shared" si="15"/>
        <v>26686</v>
      </c>
      <c r="N67">
        <f t="shared" si="16"/>
        <v>49502</v>
      </c>
      <c r="O67">
        <f t="shared" si="17"/>
        <v>52936</v>
      </c>
      <c r="Q67">
        <v>-27944</v>
      </c>
      <c r="R67">
        <v>841</v>
      </c>
      <c r="T67">
        <v>-1051</v>
      </c>
      <c r="U67">
        <v>1189</v>
      </c>
      <c r="W67">
        <v>21611.800000000003</v>
      </c>
      <c r="X67">
        <v>8643.4000000000015</v>
      </c>
      <c r="AD67">
        <v>49502</v>
      </c>
      <c r="AE67">
        <v>1.231970425437356</v>
      </c>
      <c r="AI67">
        <v>49502</v>
      </c>
      <c r="AJ67">
        <v>1.231970425437356</v>
      </c>
    </row>
    <row r="68" spans="2:38" x14ac:dyDescent="0.25">
      <c r="B68">
        <v>45845</v>
      </c>
      <c r="C68">
        <v>100150</v>
      </c>
      <c r="D68">
        <v>30217</v>
      </c>
      <c r="E68">
        <v>57040</v>
      </c>
      <c r="F68">
        <v>98501</v>
      </c>
      <c r="H68">
        <v>96309</v>
      </c>
      <c r="J68">
        <f t="shared" si="12"/>
        <v>66350.600000000006</v>
      </c>
      <c r="K68">
        <f t="shared" si="13"/>
        <v>1.4515166403920987</v>
      </c>
      <c r="L68">
        <f t="shared" si="14"/>
        <v>100150</v>
      </c>
      <c r="M68">
        <f t="shared" si="15"/>
        <v>30217</v>
      </c>
      <c r="N68">
        <f t="shared" si="16"/>
        <v>66350.600000000006</v>
      </c>
      <c r="O68">
        <f t="shared" si="17"/>
        <v>69933</v>
      </c>
      <c r="Q68">
        <v>-16236</v>
      </c>
      <c r="R68">
        <v>-56</v>
      </c>
      <c r="T68">
        <v>-2283.3999999999942</v>
      </c>
      <c r="U68">
        <v>-2523.3999999999942</v>
      </c>
      <c r="W68">
        <v>51781</v>
      </c>
      <c r="X68">
        <v>6680.6</v>
      </c>
      <c r="AF68">
        <v>66350.600000000006</v>
      </c>
      <c r="AG68">
        <v>1.4515166403920987</v>
      </c>
      <c r="AI68">
        <v>66350.600000000006</v>
      </c>
      <c r="AJ68">
        <v>1.4515166403920987</v>
      </c>
    </row>
    <row r="69" spans="2:38" x14ac:dyDescent="0.25">
      <c r="B69">
        <v>60447</v>
      </c>
      <c r="C69">
        <v>61803</v>
      </c>
      <c r="D69">
        <v>41388</v>
      </c>
      <c r="E69">
        <v>20179</v>
      </c>
      <c r="F69">
        <v>33445</v>
      </c>
      <c r="H69">
        <v>106778</v>
      </c>
      <c r="J69">
        <f t="shared" si="12"/>
        <v>43452.4</v>
      </c>
      <c r="K69">
        <f t="shared" si="13"/>
        <v>2.4573556351317762</v>
      </c>
      <c r="L69">
        <f t="shared" si="14"/>
        <v>61803</v>
      </c>
      <c r="M69">
        <f t="shared" si="15"/>
        <v>20179</v>
      </c>
      <c r="N69">
        <f t="shared" si="16"/>
        <v>43452.4</v>
      </c>
      <c r="O69">
        <f t="shared" si="17"/>
        <v>41624</v>
      </c>
      <c r="Q69">
        <v>-1708</v>
      </c>
      <c r="R69">
        <v>1166</v>
      </c>
      <c r="T69">
        <v>-29289.799999999996</v>
      </c>
      <c r="U69">
        <v>-912</v>
      </c>
      <c r="W69">
        <v>31772.600000000002</v>
      </c>
      <c r="X69">
        <v>1388.3999999999999</v>
      </c>
      <c r="AB69">
        <v>43452.4</v>
      </c>
      <c r="AC69">
        <v>2.4573556351317762</v>
      </c>
      <c r="AK69">
        <v>43452.4</v>
      </c>
      <c r="AL69">
        <v>2.4573556351317762</v>
      </c>
    </row>
    <row r="70" spans="2:38" x14ac:dyDescent="0.25">
      <c r="B70">
        <v>20041</v>
      </c>
      <c r="C70">
        <v>53736</v>
      </c>
      <c r="D70">
        <v>64329</v>
      </c>
      <c r="E70">
        <v>28861</v>
      </c>
      <c r="F70">
        <v>24699</v>
      </c>
      <c r="H70">
        <v>67381</v>
      </c>
      <c r="J70">
        <f t="shared" si="12"/>
        <v>38333.199999999997</v>
      </c>
      <c r="K70">
        <f t="shared" si="13"/>
        <v>1.7577713313785441</v>
      </c>
      <c r="L70">
        <f t="shared" si="14"/>
        <v>64329</v>
      </c>
      <c r="M70">
        <f t="shared" si="15"/>
        <v>20041</v>
      </c>
      <c r="N70">
        <f t="shared" si="16"/>
        <v>38333.199999999997</v>
      </c>
      <c r="O70">
        <f t="shared" si="17"/>
        <v>44288</v>
      </c>
      <c r="Q70">
        <v>-40736</v>
      </c>
      <c r="R70">
        <v>-1865</v>
      </c>
      <c r="T70">
        <v>-26807.600000000006</v>
      </c>
      <c r="U70">
        <v>2953</v>
      </c>
      <c r="W70">
        <v>31900.799999999999</v>
      </c>
      <c r="X70">
        <v>5000.2</v>
      </c>
      <c r="AF70">
        <v>38333.199999999997</v>
      </c>
      <c r="AG70">
        <v>1.7577713313785441</v>
      </c>
      <c r="AK70">
        <v>38333.199999999997</v>
      </c>
      <c r="AL70">
        <v>1.7577713313785441</v>
      </c>
    </row>
    <row r="71" spans="2:38" x14ac:dyDescent="0.25">
      <c r="B71">
        <v>86666</v>
      </c>
      <c r="C71">
        <v>48656</v>
      </c>
      <c r="D71">
        <v>24043</v>
      </c>
      <c r="E71">
        <v>56505</v>
      </c>
      <c r="F71">
        <v>26066</v>
      </c>
      <c r="H71">
        <v>64529</v>
      </c>
      <c r="J71">
        <f t="shared" si="12"/>
        <v>48387.199999999997</v>
      </c>
      <c r="K71">
        <f t="shared" si="13"/>
        <v>1.3335964883274916</v>
      </c>
      <c r="L71">
        <f t="shared" si="14"/>
        <v>86666</v>
      </c>
      <c r="M71">
        <f t="shared" si="15"/>
        <v>24043</v>
      </c>
      <c r="N71">
        <f t="shared" si="16"/>
        <v>48387.199999999997</v>
      </c>
      <c r="O71">
        <f t="shared" si="17"/>
        <v>62623</v>
      </c>
      <c r="Q71">
        <v>-15175</v>
      </c>
      <c r="R71">
        <v>-7287</v>
      </c>
      <c r="T71">
        <v>-20443.600000000006</v>
      </c>
      <c r="U71">
        <v>-1118.8000000000029</v>
      </c>
      <c r="W71">
        <v>23322.799999999996</v>
      </c>
      <c r="X71">
        <v>6877.1999999999989</v>
      </c>
      <c r="AB71">
        <v>48387.199999999997</v>
      </c>
      <c r="AC71">
        <v>1.3335964883274916</v>
      </c>
      <c r="AI71">
        <v>48387.199999999997</v>
      </c>
      <c r="AJ71">
        <v>1.3335964883274916</v>
      </c>
    </row>
    <row r="72" spans="2:38" x14ac:dyDescent="0.25">
      <c r="B72">
        <v>64599</v>
      </c>
      <c r="C72">
        <v>21696</v>
      </c>
      <c r="D72">
        <v>74385</v>
      </c>
      <c r="E72">
        <v>27503</v>
      </c>
      <c r="F72">
        <v>101519</v>
      </c>
      <c r="H72">
        <v>65439</v>
      </c>
      <c r="J72">
        <f t="shared" si="12"/>
        <v>57940.4</v>
      </c>
      <c r="K72">
        <f t="shared" si="13"/>
        <v>1.1294191962775542</v>
      </c>
      <c r="L72">
        <f t="shared" si="14"/>
        <v>101519</v>
      </c>
      <c r="M72">
        <f t="shared" si="15"/>
        <v>21696</v>
      </c>
      <c r="N72">
        <f t="shared" si="16"/>
        <v>57940.4</v>
      </c>
      <c r="O72">
        <f t="shared" si="17"/>
        <v>79823</v>
      </c>
      <c r="Q72">
        <v>18945</v>
      </c>
      <c r="R72">
        <v>29</v>
      </c>
      <c r="T72">
        <v>13611.200000000004</v>
      </c>
      <c r="U72">
        <v>1145.2000000000044</v>
      </c>
      <c r="W72">
        <v>20096.400000000001</v>
      </c>
      <c r="X72">
        <v>5038.3999999999996</v>
      </c>
      <c r="Z72">
        <v>57940.4</v>
      </c>
      <c r="AA72">
        <v>1.1294191962775542</v>
      </c>
      <c r="AI72">
        <v>57940.4</v>
      </c>
      <c r="AJ72">
        <v>1.1294191962775542</v>
      </c>
    </row>
    <row r="73" spans="2:38" x14ac:dyDescent="0.25">
      <c r="B73">
        <v>83817</v>
      </c>
      <c r="C73">
        <v>79812</v>
      </c>
      <c r="D73">
        <v>48256</v>
      </c>
      <c r="E73">
        <v>67069</v>
      </c>
      <c r="F73">
        <v>24226</v>
      </c>
      <c r="H73">
        <v>73530</v>
      </c>
      <c r="J73">
        <f t="shared" si="12"/>
        <v>60636</v>
      </c>
      <c r="K73">
        <f t="shared" si="13"/>
        <v>1.2126459528992677</v>
      </c>
      <c r="L73">
        <f t="shared" si="14"/>
        <v>83817</v>
      </c>
      <c r="M73">
        <f t="shared" si="15"/>
        <v>24226</v>
      </c>
      <c r="N73">
        <f t="shared" si="16"/>
        <v>60636</v>
      </c>
      <c r="O73">
        <f t="shared" si="17"/>
        <v>59591</v>
      </c>
      <c r="Q73">
        <v>14736</v>
      </c>
      <c r="R73">
        <v>2218</v>
      </c>
      <c r="T73">
        <v>4597.1999999999971</v>
      </c>
      <c r="U73">
        <v>5940.5999999999985</v>
      </c>
      <c r="W73">
        <v>26857.199999999997</v>
      </c>
      <c r="X73">
        <v>6541</v>
      </c>
      <c r="Z73">
        <v>60636</v>
      </c>
      <c r="AA73">
        <v>1.2126459528992677</v>
      </c>
      <c r="AI73">
        <v>60636</v>
      </c>
      <c r="AJ73">
        <v>1.2126459528992677</v>
      </c>
    </row>
    <row r="74" spans="2:38" x14ac:dyDescent="0.25">
      <c r="B74">
        <v>79509</v>
      </c>
      <c r="C74">
        <v>47441</v>
      </c>
      <c r="D74">
        <v>33975</v>
      </c>
      <c r="E74">
        <v>37254</v>
      </c>
      <c r="F74">
        <v>29275</v>
      </c>
      <c r="H74">
        <v>66791</v>
      </c>
      <c r="J74">
        <f t="shared" si="12"/>
        <v>45490.8</v>
      </c>
      <c r="K74">
        <f t="shared" si="13"/>
        <v>1.468230939003051</v>
      </c>
      <c r="L74">
        <f t="shared" si="14"/>
        <v>79509</v>
      </c>
      <c r="M74">
        <f t="shared" si="15"/>
        <v>29275</v>
      </c>
      <c r="N74">
        <f t="shared" si="16"/>
        <v>45490.8</v>
      </c>
      <c r="O74">
        <f t="shared" si="17"/>
        <v>50234</v>
      </c>
      <c r="Q74">
        <v>-39850</v>
      </c>
      <c r="R74">
        <v>-2454</v>
      </c>
      <c r="T74">
        <v>-26784</v>
      </c>
      <c r="U74">
        <v>1291.4000000000015</v>
      </c>
      <c r="W74">
        <v>26784</v>
      </c>
      <c r="X74">
        <v>3957.7999999999997</v>
      </c>
      <c r="AB74">
        <v>45490.8</v>
      </c>
      <c r="AC74">
        <v>1.468230939003051</v>
      </c>
      <c r="AI74">
        <v>45490.8</v>
      </c>
      <c r="AJ74">
        <v>1.468230939003051</v>
      </c>
    </row>
    <row r="75" spans="2:38" x14ac:dyDescent="0.25">
      <c r="B75">
        <v>26436</v>
      </c>
      <c r="C75">
        <v>49964</v>
      </c>
      <c r="D75">
        <v>64959</v>
      </c>
      <c r="E75">
        <v>32451</v>
      </c>
      <c r="F75">
        <v>39245</v>
      </c>
      <c r="H75">
        <v>60077</v>
      </c>
      <c r="J75">
        <f t="shared" si="12"/>
        <v>42611</v>
      </c>
      <c r="K75">
        <f t="shared" si="13"/>
        <v>1.4098941587852902</v>
      </c>
      <c r="L75">
        <f t="shared" si="14"/>
        <v>64959</v>
      </c>
      <c r="M75">
        <f t="shared" si="15"/>
        <v>26436</v>
      </c>
      <c r="N75">
        <f t="shared" si="16"/>
        <v>42611</v>
      </c>
      <c r="O75">
        <f t="shared" si="17"/>
        <v>38523</v>
      </c>
      <c r="Q75">
        <v>176</v>
      </c>
      <c r="R75">
        <v>-142</v>
      </c>
      <c r="T75">
        <v>-9836.1999999999971</v>
      </c>
      <c r="U75">
        <v>-558.59999999999854</v>
      </c>
      <c r="W75">
        <v>20824.2</v>
      </c>
      <c r="X75">
        <v>1299</v>
      </c>
      <c r="Z75">
        <v>42611</v>
      </c>
      <c r="AA75">
        <v>1.4098941587852902</v>
      </c>
      <c r="AI75">
        <v>42611</v>
      </c>
      <c r="AJ75">
        <v>1.4098941587852902</v>
      </c>
    </row>
    <row r="76" spans="2:38" x14ac:dyDescent="0.25">
      <c r="B76">
        <v>39499</v>
      </c>
      <c r="C76">
        <v>59090</v>
      </c>
      <c r="D76">
        <v>52431</v>
      </c>
      <c r="E76">
        <v>6576</v>
      </c>
      <c r="F76">
        <v>38515</v>
      </c>
      <c r="H76">
        <v>73249</v>
      </c>
      <c r="J76">
        <f t="shared" si="12"/>
        <v>39222.199999999997</v>
      </c>
      <c r="K76">
        <f t="shared" si="13"/>
        <v>1.8675393017219841</v>
      </c>
      <c r="L76">
        <f t="shared" si="14"/>
        <v>59090</v>
      </c>
      <c r="M76">
        <f t="shared" si="15"/>
        <v>6576</v>
      </c>
      <c r="N76">
        <f t="shared" si="16"/>
        <v>39222.199999999997</v>
      </c>
      <c r="O76">
        <f t="shared" si="17"/>
        <v>52514</v>
      </c>
      <c r="Q76">
        <v>-5471</v>
      </c>
      <c r="R76">
        <v>21257</v>
      </c>
      <c r="T76">
        <v>-27124</v>
      </c>
      <c r="U76">
        <v>-433.60000000000582</v>
      </c>
      <c r="W76">
        <v>27124</v>
      </c>
      <c r="X76">
        <v>4633.2</v>
      </c>
      <c r="AB76">
        <v>39222.199999999997</v>
      </c>
      <c r="AC76">
        <v>1.8675393017219841</v>
      </c>
      <c r="AK76">
        <v>39222.199999999997</v>
      </c>
      <c r="AL76">
        <v>1.8675393017219841</v>
      </c>
    </row>
    <row r="77" spans="2:38" x14ac:dyDescent="0.25">
      <c r="B77">
        <v>85108</v>
      </c>
      <c r="C77">
        <v>57691</v>
      </c>
      <c r="D77">
        <v>56166</v>
      </c>
      <c r="E77">
        <v>40502</v>
      </c>
      <c r="F77">
        <v>63955</v>
      </c>
      <c r="H77">
        <v>98244</v>
      </c>
      <c r="J77">
        <f t="shared" si="12"/>
        <v>60684.4</v>
      </c>
      <c r="K77">
        <f t="shared" si="13"/>
        <v>1.6189333667301646</v>
      </c>
      <c r="L77">
        <f t="shared" si="14"/>
        <v>85108</v>
      </c>
      <c r="M77">
        <f t="shared" si="15"/>
        <v>40502</v>
      </c>
      <c r="N77">
        <f t="shared" si="16"/>
        <v>60684.4</v>
      </c>
      <c r="O77">
        <f t="shared" si="17"/>
        <v>44606</v>
      </c>
      <c r="Q77">
        <v>-16884</v>
      </c>
      <c r="R77">
        <v>2057</v>
      </c>
      <c r="T77">
        <v>-3718.4000000000015</v>
      </c>
      <c r="U77">
        <v>4559.5999999999985</v>
      </c>
      <c r="W77">
        <v>19560.399999999998</v>
      </c>
      <c r="X77">
        <v>7491.9999999999991</v>
      </c>
      <c r="AF77">
        <v>60684.4</v>
      </c>
      <c r="AG77">
        <v>1.6189333667301646</v>
      </c>
      <c r="AK77">
        <v>60684.4</v>
      </c>
      <c r="AL77">
        <v>1.6189333667301646</v>
      </c>
    </row>
    <row r="78" spans="2:38" x14ac:dyDescent="0.25">
      <c r="B78">
        <v>56725</v>
      </c>
      <c r="C78">
        <v>85275</v>
      </c>
      <c r="D78">
        <v>60711</v>
      </c>
      <c r="E78">
        <v>80424</v>
      </c>
      <c r="F78">
        <v>24704</v>
      </c>
      <c r="H78">
        <v>98954</v>
      </c>
      <c r="J78">
        <f t="shared" si="12"/>
        <v>61567.8</v>
      </c>
      <c r="K78">
        <f t="shared" si="13"/>
        <v>1.6072362501177564</v>
      </c>
      <c r="L78">
        <f t="shared" si="14"/>
        <v>85275</v>
      </c>
      <c r="M78">
        <f t="shared" si="15"/>
        <v>24704</v>
      </c>
      <c r="N78">
        <f t="shared" si="16"/>
        <v>61567.8</v>
      </c>
      <c r="O78">
        <f t="shared" si="17"/>
        <v>60571</v>
      </c>
      <c r="Q78">
        <v>42128</v>
      </c>
      <c r="R78">
        <v>-2120</v>
      </c>
      <c r="T78">
        <v>12367.800000000003</v>
      </c>
      <c r="U78">
        <v>-1469.5999999999985</v>
      </c>
      <c r="W78">
        <v>34358.6</v>
      </c>
      <c r="X78">
        <v>10518.4</v>
      </c>
      <c r="Z78">
        <v>61567.8</v>
      </c>
      <c r="AA78">
        <v>1.6072362501177564</v>
      </c>
      <c r="AK78">
        <v>61567.8</v>
      </c>
      <c r="AL78">
        <v>1.6072362501177564</v>
      </c>
    </row>
    <row r="79" spans="2:38" x14ac:dyDescent="0.25">
      <c r="B79">
        <v>91359</v>
      </c>
      <c r="C79">
        <v>39241</v>
      </c>
      <c r="D79">
        <v>22434</v>
      </c>
      <c r="E79">
        <v>89560</v>
      </c>
      <c r="F79">
        <v>22736</v>
      </c>
      <c r="H79">
        <v>83663</v>
      </c>
      <c r="J79">
        <f t="shared" si="12"/>
        <v>53066</v>
      </c>
      <c r="K79">
        <f t="shared" si="13"/>
        <v>1.5765838766818678</v>
      </c>
      <c r="L79">
        <f t="shared" si="14"/>
        <v>91359</v>
      </c>
      <c r="M79">
        <f t="shared" si="15"/>
        <v>22434</v>
      </c>
      <c r="N79">
        <f t="shared" si="16"/>
        <v>53066</v>
      </c>
      <c r="O79">
        <f t="shared" si="17"/>
        <v>68925</v>
      </c>
      <c r="Q79">
        <v>60539</v>
      </c>
      <c r="R79">
        <v>-8916</v>
      </c>
      <c r="T79">
        <v>35083.4</v>
      </c>
      <c r="U79">
        <v>-6987</v>
      </c>
      <c r="W79">
        <v>35083.4</v>
      </c>
      <c r="X79">
        <v>7424.6</v>
      </c>
      <c r="Z79">
        <v>53066</v>
      </c>
      <c r="AA79">
        <v>1.5765838766818678</v>
      </c>
      <c r="AK79">
        <v>53066</v>
      </c>
      <c r="AL79">
        <v>1.5765838766818678</v>
      </c>
    </row>
    <row r="80" spans="2:38" x14ac:dyDescent="0.25">
      <c r="B80">
        <v>57492</v>
      </c>
      <c r="C80">
        <v>64574</v>
      </c>
      <c r="D80">
        <v>56844</v>
      </c>
      <c r="E80">
        <v>67538</v>
      </c>
      <c r="F80">
        <v>30820</v>
      </c>
      <c r="H80">
        <v>115246</v>
      </c>
      <c r="J80">
        <f t="shared" si="12"/>
        <v>55453.599999999999</v>
      </c>
      <c r="K80">
        <f t="shared" si="13"/>
        <v>2.0782419896994964</v>
      </c>
      <c r="L80">
        <f t="shared" si="14"/>
        <v>67538</v>
      </c>
      <c r="M80">
        <f t="shared" si="15"/>
        <v>30820</v>
      </c>
      <c r="N80">
        <f t="shared" si="16"/>
        <v>55453.599999999999</v>
      </c>
      <c r="O80">
        <f t="shared" si="17"/>
        <v>36718</v>
      </c>
      <c r="Q80">
        <v>63955</v>
      </c>
      <c r="R80">
        <v>15829</v>
      </c>
      <c r="T80">
        <v>5294.1999999999971</v>
      </c>
      <c r="U80">
        <v>5911.1999999999971</v>
      </c>
      <c r="W80">
        <v>24196.600000000002</v>
      </c>
      <c r="X80">
        <v>5930</v>
      </c>
      <c r="Z80">
        <v>55453.599999999999</v>
      </c>
      <c r="AA80">
        <v>2.0782419896994964</v>
      </c>
      <c r="AK80">
        <v>55453.599999999999</v>
      </c>
      <c r="AL80">
        <v>2.0782419896994964</v>
      </c>
    </row>
    <row r="81" spans="2:38" x14ac:dyDescent="0.25">
      <c r="B81">
        <v>77123</v>
      </c>
      <c r="C81">
        <v>34445</v>
      </c>
      <c r="D81">
        <v>27537</v>
      </c>
      <c r="E81">
        <v>48377</v>
      </c>
      <c r="F81">
        <v>76830</v>
      </c>
      <c r="H81">
        <v>88170</v>
      </c>
      <c r="J81">
        <f t="shared" si="12"/>
        <v>52862.400000000001</v>
      </c>
      <c r="K81">
        <f t="shared" si="13"/>
        <v>1.6679151911377463</v>
      </c>
      <c r="L81">
        <f t="shared" si="14"/>
        <v>77123</v>
      </c>
      <c r="M81">
        <f t="shared" si="15"/>
        <v>27537</v>
      </c>
      <c r="N81">
        <f t="shared" si="16"/>
        <v>52862.400000000001</v>
      </c>
      <c r="O81">
        <f t="shared" si="17"/>
        <v>49586</v>
      </c>
      <c r="Q81">
        <v>29376</v>
      </c>
      <c r="R81">
        <v>16349</v>
      </c>
      <c r="T81">
        <v>16405.200000000004</v>
      </c>
      <c r="U81">
        <v>10201.599999999999</v>
      </c>
      <c r="W81">
        <v>29693.200000000001</v>
      </c>
      <c r="X81">
        <v>14518.400000000001</v>
      </c>
      <c r="AD81">
        <v>52862.400000000001</v>
      </c>
      <c r="AE81">
        <v>1.6679151911377463</v>
      </c>
      <c r="AK81">
        <v>52862.400000000001</v>
      </c>
      <c r="AL81">
        <v>1.6679151911377463</v>
      </c>
    </row>
    <row r="82" spans="2:38" x14ac:dyDescent="0.25">
      <c r="B82">
        <v>64382</v>
      </c>
      <c r="C82">
        <v>98346</v>
      </c>
      <c r="D82">
        <v>41275</v>
      </c>
      <c r="E82">
        <v>56112</v>
      </c>
      <c r="F82">
        <v>98417</v>
      </c>
      <c r="H82">
        <v>83191</v>
      </c>
      <c r="J82">
        <f t="shared" si="12"/>
        <v>71706.399999999994</v>
      </c>
      <c r="K82">
        <f t="shared" si="13"/>
        <v>1.1601614360782302</v>
      </c>
      <c r="L82">
        <f t="shared" si="14"/>
        <v>98417</v>
      </c>
      <c r="M82">
        <f t="shared" si="15"/>
        <v>41275</v>
      </c>
      <c r="N82">
        <f t="shared" si="16"/>
        <v>71706.399999999994</v>
      </c>
      <c r="O82">
        <f t="shared" si="17"/>
        <v>57142</v>
      </c>
      <c r="Q82">
        <v>6439</v>
      </c>
      <c r="R82">
        <v>-10</v>
      </c>
      <c r="T82">
        <v>7795.5999999999913</v>
      </c>
      <c r="U82">
        <v>5736.3999999999942</v>
      </c>
      <c r="W82">
        <v>33773.200000000004</v>
      </c>
      <c r="X82">
        <v>5812.4</v>
      </c>
      <c r="AB82">
        <v>71706.399999999994</v>
      </c>
      <c r="AC82">
        <v>1.1601614360782302</v>
      </c>
      <c r="AI82">
        <v>71706.399999999994</v>
      </c>
      <c r="AJ82">
        <v>1.1601614360782302</v>
      </c>
    </row>
    <row r="83" spans="2:38" x14ac:dyDescent="0.25">
      <c r="B83">
        <v>63166</v>
      </c>
      <c r="C83">
        <v>60605</v>
      </c>
      <c r="D83">
        <v>25305</v>
      </c>
      <c r="E83">
        <v>87549</v>
      </c>
      <c r="F83">
        <v>84173</v>
      </c>
      <c r="H83">
        <v>71988</v>
      </c>
      <c r="J83">
        <f t="shared" si="12"/>
        <v>64159.6</v>
      </c>
      <c r="K83">
        <f t="shared" si="13"/>
        <v>1.1220144763994788</v>
      </c>
      <c r="L83">
        <f t="shared" si="14"/>
        <v>87549</v>
      </c>
      <c r="M83">
        <f t="shared" si="15"/>
        <v>25305</v>
      </c>
      <c r="N83">
        <f t="shared" si="16"/>
        <v>64159.6</v>
      </c>
      <c r="O83">
        <f t="shared" si="17"/>
        <v>62244</v>
      </c>
      <c r="Q83">
        <v>-51504</v>
      </c>
      <c r="R83">
        <v>0</v>
      </c>
      <c r="T83">
        <v>-38447.000000000007</v>
      </c>
      <c r="U83">
        <v>-82</v>
      </c>
      <c r="W83">
        <v>39321.800000000003</v>
      </c>
      <c r="X83">
        <v>118.39999999999999</v>
      </c>
      <c r="AB83">
        <v>64159.6</v>
      </c>
      <c r="AC83">
        <v>1.1220144763994788</v>
      </c>
      <c r="AI83">
        <v>64159.6</v>
      </c>
      <c r="AJ83">
        <v>1.1220144763994788</v>
      </c>
    </row>
    <row r="84" spans="2:38" x14ac:dyDescent="0.25">
      <c r="B84">
        <v>92509</v>
      </c>
      <c r="C84">
        <v>34998</v>
      </c>
      <c r="D84">
        <v>51655</v>
      </c>
      <c r="E84">
        <v>7723</v>
      </c>
      <c r="F84">
        <v>23298</v>
      </c>
      <c r="H84">
        <v>45982</v>
      </c>
      <c r="J84">
        <f t="shared" si="12"/>
        <v>42036.6</v>
      </c>
      <c r="K84">
        <f t="shared" si="13"/>
        <v>1.0938563061712889</v>
      </c>
      <c r="L84">
        <f t="shared" si="14"/>
        <v>92509</v>
      </c>
      <c r="M84">
        <f t="shared" si="15"/>
        <v>7723</v>
      </c>
      <c r="N84">
        <f t="shared" si="16"/>
        <v>42036.6</v>
      </c>
      <c r="O84">
        <f t="shared" si="17"/>
        <v>84786</v>
      </c>
      <c r="Q84">
        <v>-42947</v>
      </c>
      <c r="R84">
        <v>6306</v>
      </c>
      <c r="T84">
        <v>-21136.200000000004</v>
      </c>
      <c r="U84">
        <v>2841.4000000000015</v>
      </c>
      <c r="W84">
        <v>38556.199999999997</v>
      </c>
      <c r="X84">
        <v>3439.7999999999997</v>
      </c>
      <c r="AB84">
        <v>42036.6</v>
      </c>
      <c r="AC84">
        <v>1.0938563061712889</v>
      </c>
      <c r="AI84">
        <v>42036.6</v>
      </c>
      <c r="AJ84">
        <v>1.0938563061712889</v>
      </c>
    </row>
    <row r="85" spans="2:38" x14ac:dyDescent="0.25">
      <c r="B85">
        <v>97843</v>
      </c>
      <c r="C85">
        <v>59099</v>
      </c>
      <c r="D85">
        <v>27517</v>
      </c>
      <c r="E85">
        <v>81859</v>
      </c>
      <c r="F85">
        <v>47633</v>
      </c>
      <c r="H85">
        <v>110553</v>
      </c>
      <c r="J85">
        <f t="shared" si="12"/>
        <v>62790.2</v>
      </c>
      <c r="K85">
        <f t="shared" si="13"/>
        <v>1.7606728438514292</v>
      </c>
      <c r="L85">
        <f t="shared" si="14"/>
        <v>97843</v>
      </c>
      <c r="M85">
        <f t="shared" si="15"/>
        <v>27517</v>
      </c>
      <c r="N85">
        <f t="shared" si="16"/>
        <v>62790.2</v>
      </c>
      <c r="O85">
        <f t="shared" si="17"/>
        <v>70326</v>
      </c>
      <c r="Q85">
        <v>47208</v>
      </c>
      <c r="R85">
        <v>11</v>
      </c>
      <c r="T85">
        <v>8621</v>
      </c>
      <c r="U85">
        <v>7386</v>
      </c>
      <c r="W85">
        <v>28497.8</v>
      </c>
      <c r="X85">
        <v>13166.400000000001</v>
      </c>
      <c r="Z85">
        <v>62790.2</v>
      </c>
      <c r="AA85">
        <v>1.7606728438514292</v>
      </c>
      <c r="AK85">
        <v>62790.2</v>
      </c>
      <c r="AL85">
        <v>1.7606728438514292</v>
      </c>
    </row>
    <row r="86" spans="2:38" x14ac:dyDescent="0.25">
      <c r="B86">
        <v>75332</v>
      </c>
      <c r="C86">
        <v>48565</v>
      </c>
      <c r="D86">
        <v>55716</v>
      </c>
      <c r="E86">
        <v>59315</v>
      </c>
      <c r="F86">
        <v>98543</v>
      </c>
      <c r="H86">
        <v>115207</v>
      </c>
      <c r="J86">
        <f t="shared" si="12"/>
        <v>67494.2</v>
      </c>
      <c r="K86">
        <f t="shared" si="13"/>
        <v>1.7069170387974077</v>
      </c>
      <c r="L86">
        <f t="shared" si="14"/>
        <v>98543</v>
      </c>
      <c r="M86">
        <f t="shared" si="15"/>
        <v>48565</v>
      </c>
      <c r="N86">
        <f t="shared" si="16"/>
        <v>67494.2</v>
      </c>
      <c r="O86">
        <f t="shared" si="17"/>
        <v>49978</v>
      </c>
      <c r="Q86">
        <v>-13574</v>
      </c>
      <c r="R86">
        <v>-148</v>
      </c>
      <c r="T86">
        <v>-14645.199999999997</v>
      </c>
      <c r="U86">
        <v>-4119</v>
      </c>
      <c r="W86">
        <v>25952</v>
      </c>
      <c r="X86">
        <v>4323.3999999999996</v>
      </c>
      <c r="AF86">
        <v>67494.2</v>
      </c>
      <c r="AG86">
        <v>1.7069170387974077</v>
      </c>
      <c r="AK86">
        <v>67494.2</v>
      </c>
      <c r="AL86">
        <v>1.7069170387974077</v>
      </c>
    </row>
    <row r="87" spans="2:38" x14ac:dyDescent="0.25">
      <c r="B87">
        <v>67910</v>
      </c>
      <c r="C87">
        <v>41967</v>
      </c>
      <c r="D87">
        <v>40239</v>
      </c>
      <c r="E87">
        <v>98836</v>
      </c>
      <c r="F87">
        <v>57393</v>
      </c>
      <c r="H87">
        <v>115412</v>
      </c>
      <c r="J87">
        <f t="shared" si="12"/>
        <v>61269</v>
      </c>
      <c r="K87">
        <f t="shared" si="13"/>
        <v>1.8836932216944948</v>
      </c>
      <c r="L87">
        <f t="shared" si="14"/>
        <v>98836</v>
      </c>
      <c r="M87">
        <f t="shared" si="15"/>
        <v>40239</v>
      </c>
      <c r="N87">
        <f t="shared" si="16"/>
        <v>61269</v>
      </c>
      <c r="O87">
        <f t="shared" si="17"/>
        <v>58597</v>
      </c>
      <c r="Q87">
        <v>18857</v>
      </c>
      <c r="R87">
        <v>2776</v>
      </c>
      <c r="T87">
        <v>8428.1999999999971</v>
      </c>
      <c r="U87">
        <v>-1389</v>
      </c>
      <c r="W87">
        <v>19265.8</v>
      </c>
      <c r="X87">
        <v>7437</v>
      </c>
      <c r="AD87">
        <v>61269</v>
      </c>
      <c r="AE87">
        <v>1.8836932216944948</v>
      </c>
      <c r="AK87">
        <v>61269</v>
      </c>
      <c r="AL87">
        <v>1.8836932216944948</v>
      </c>
    </row>
    <row r="88" spans="2:38" x14ac:dyDescent="0.25">
      <c r="B88">
        <v>51212</v>
      </c>
      <c r="C88">
        <v>11999</v>
      </c>
      <c r="D88">
        <v>89748</v>
      </c>
      <c r="E88">
        <v>60463</v>
      </c>
      <c r="F88">
        <v>61454</v>
      </c>
      <c r="H88">
        <v>85332</v>
      </c>
      <c r="J88">
        <f t="shared" si="12"/>
        <v>54975.199999999997</v>
      </c>
      <c r="K88">
        <f t="shared" si="13"/>
        <v>1.5521908060361764</v>
      </c>
      <c r="L88">
        <f t="shared" si="14"/>
        <v>89748</v>
      </c>
      <c r="M88">
        <f t="shared" si="15"/>
        <v>11999</v>
      </c>
      <c r="N88">
        <f t="shared" si="16"/>
        <v>54975.199999999997</v>
      </c>
      <c r="O88">
        <f t="shared" si="17"/>
        <v>77749</v>
      </c>
      <c r="Q88">
        <v>2676</v>
      </c>
      <c r="R88">
        <v>11190</v>
      </c>
      <c r="T88">
        <v>-768.40000000000146</v>
      </c>
      <c r="U88">
        <v>-1025.8000000000029</v>
      </c>
      <c r="W88">
        <v>23252</v>
      </c>
      <c r="X88">
        <v>4856.9999999999991</v>
      </c>
      <c r="Z88">
        <v>54975.199999999997</v>
      </c>
      <c r="AA88">
        <v>1.5521908060361764</v>
      </c>
      <c r="AK88">
        <v>54975.199999999997</v>
      </c>
      <c r="AL88">
        <v>1.5521908060361764</v>
      </c>
    </row>
    <row r="89" spans="2:38" x14ac:dyDescent="0.25">
      <c r="B89">
        <v>72511</v>
      </c>
      <c r="C89">
        <v>71870</v>
      </c>
      <c r="D89">
        <v>94759</v>
      </c>
      <c r="E89">
        <v>74609</v>
      </c>
      <c r="F89">
        <v>95505</v>
      </c>
      <c r="H89">
        <v>114587</v>
      </c>
      <c r="J89">
        <f t="shared" si="12"/>
        <v>81850.8</v>
      </c>
      <c r="K89">
        <f t="shared" si="13"/>
        <v>1.3999496645115257</v>
      </c>
      <c r="L89">
        <f t="shared" si="14"/>
        <v>95505</v>
      </c>
      <c r="M89">
        <f t="shared" si="15"/>
        <v>71870</v>
      </c>
      <c r="N89">
        <f t="shared" si="16"/>
        <v>81850.8</v>
      </c>
      <c r="O89">
        <f t="shared" si="17"/>
        <v>23635</v>
      </c>
      <c r="Q89">
        <v>31070</v>
      </c>
      <c r="R89">
        <v>113</v>
      </c>
      <c r="T89">
        <v>7632.6000000000058</v>
      </c>
      <c r="U89">
        <v>-1541</v>
      </c>
      <c r="W89">
        <v>25350.2</v>
      </c>
      <c r="X89">
        <v>1718.2</v>
      </c>
      <c r="AB89">
        <v>81850.8</v>
      </c>
      <c r="AC89">
        <v>1.3999496645115257</v>
      </c>
      <c r="AI89">
        <v>81850.8</v>
      </c>
      <c r="AJ89">
        <v>1.3999496645115257</v>
      </c>
    </row>
    <row r="90" spans="2:38" x14ac:dyDescent="0.25">
      <c r="B90">
        <v>60837</v>
      </c>
      <c r="C90">
        <v>69469</v>
      </c>
      <c r="D90">
        <v>74115</v>
      </c>
      <c r="E90">
        <v>52416</v>
      </c>
      <c r="F90">
        <v>118730</v>
      </c>
      <c r="H90">
        <v>104173</v>
      </c>
      <c r="J90">
        <f t="shared" si="12"/>
        <v>75113.399999999994</v>
      </c>
      <c r="K90">
        <f t="shared" si="13"/>
        <v>1.3868763762524396</v>
      </c>
      <c r="L90">
        <f t="shared" si="14"/>
        <v>118730</v>
      </c>
      <c r="M90">
        <f t="shared" si="15"/>
        <v>52416</v>
      </c>
      <c r="N90">
        <f t="shared" si="16"/>
        <v>75113.399999999994</v>
      </c>
      <c r="O90">
        <f t="shared" si="17"/>
        <v>66314</v>
      </c>
      <c r="Q90">
        <v>3067</v>
      </c>
      <c r="R90">
        <v>-5850</v>
      </c>
      <c r="T90">
        <v>-18735.600000000006</v>
      </c>
      <c r="U90">
        <v>5648.3999999999942</v>
      </c>
      <c r="W90">
        <v>25194.799999999999</v>
      </c>
      <c r="X90">
        <v>5648.4000000000005</v>
      </c>
      <c r="AB90">
        <v>75113.399999999994</v>
      </c>
      <c r="AC90">
        <v>1.3868763762524396</v>
      </c>
      <c r="AI90">
        <v>75113.399999999994</v>
      </c>
      <c r="AJ90">
        <v>1.3868763762524396</v>
      </c>
    </row>
    <row r="91" spans="2:38" x14ac:dyDescent="0.25">
      <c r="B91">
        <v>55383</v>
      </c>
      <c r="C91">
        <v>70382</v>
      </c>
      <c r="D91">
        <v>63917</v>
      </c>
      <c r="E91">
        <v>31108</v>
      </c>
      <c r="F91">
        <v>95215</v>
      </c>
      <c r="H91">
        <v>63881</v>
      </c>
      <c r="J91">
        <f t="shared" si="12"/>
        <v>63201</v>
      </c>
      <c r="K91">
        <f t="shared" si="13"/>
        <v>1.0107593234284267</v>
      </c>
      <c r="L91">
        <f t="shared" si="14"/>
        <v>95215</v>
      </c>
      <c r="M91">
        <f t="shared" si="15"/>
        <v>31108</v>
      </c>
      <c r="N91">
        <f t="shared" si="16"/>
        <v>63201</v>
      </c>
      <c r="O91">
        <f t="shared" si="17"/>
        <v>64107</v>
      </c>
      <c r="Q91">
        <v>10745</v>
      </c>
      <c r="R91">
        <v>-3403</v>
      </c>
      <c r="T91">
        <v>26399.4</v>
      </c>
      <c r="U91">
        <v>358.80000000000291</v>
      </c>
      <c r="W91">
        <v>41593.4</v>
      </c>
      <c r="X91">
        <v>358.79999999999995</v>
      </c>
      <c r="Z91">
        <v>63201</v>
      </c>
      <c r="AA91">
        <v>1.0107593234284267</v>
      </c>
      <c r="AI91">
        <v>63201</v>
      </c>
      <c r="AJ91">
        <v>1.0107593234284267</v>
      </c>
    </row>
    <row r="92" spans="2:38" x14ac:dyDescent="0.25">
      <c r="B92">
        <v>24320</v>
      </c>
      <c r="C92">
        <v>105305</v>
      </c>
      <c r="D92">
        <v>25201</v>
      </c>
      <c r="E92">
        <v>60983</v>
      </c>
      <c r="F92">
        <v>22157</v>
      </c>
      <c r="H92">
        <v>69768</v>
      </c>
      <c r="J92">
        <f t="shared" si="12"/>
        <v>47593.2</v>
      </c>
      <c r="K92">
        <f t="shared" si="13"/>
        <v>1.465923703386198</v>
      </c>
      <c r="L92">
        <f t="shared" si="14"/>
        <v>105305</v>
      </c>
      <c r="M92">
        <f t="shared" si="15"/>
        <v>22157</v>
      </c>
      <c r="N92">
        <f t="shared" si="16"/>
        <v>47593.2</v>
      </c>
      <c r="O92">
        <f t="shared" si="17"/>
        <v>83148</v>
      </c>
      <c r="Q92">
        <v>1872</v>
      </c>
      <c r="R92">
        <v>-9166</v>
      </c>
      <c r="T92">
        <v>-9036</v>
      </c>
      <c r="U92">
        <v>2077.3999999999942</v>
      </c>
      <c r="W92">
        <v>17997.2</v>
      </c>
      <c r="X92">
        <v>3895</v>
      </c>
      <c r="Z92">
        <v>47593.2</v>
      </c>
      <c r="AA92">
        <v>1.465923703386198</v>
      </c>
      <c r="AK92">
        <v>47593.2</v>
      </c>
      <c r="AL92">
        <v>1.465923703386198</v>
      </c>
    </row>
    <row r="93" spans="2:38" x14ac:dyDescent="0.25">
      <c r="B93">
        <v>50489</v>
      </c>
      <c r="C93">
        <v>25290</v>
      </c>
      <c r="D93">
        <v>25100</v>
      </c>
      <c r="E93">
        <v>98841</v>
      </c>
      <c r="F93">
        <v>48980</v>
      </c>
      <c r="H93">
        <v>111395</v>
      </c>
      <c r="J93">
        <f t="shared" si="12"/>
        <v>49740</v>
      </c>
      <c r="K93">
        <f t="shared" si="13"/>
        <v>2.2395456373140328</v>
      </c>
      <c r="L93">
        <f t="shared" si="14"/>
        <v>98841</v>
      </c>
      <c r="M93">
        <f t="shared" si="15"/>
        <v>25100</v>
      </c>
      <c r="N93">
        <f t="shared" si="16"/>
        <v>49740</v>
      </c>
      <c r="O93">
        <f t="shared" si="17"/>
        <v>73741</v>
      </c>
      <c r="Q93">
        <v>34028</v>
      </c>
      <c r="R93">
        <v>18768</v>
      </c>
      <c r="T93">
        <v>-8980.1999999999971</v>
      </c>
      <c r="U93">
        <v>3241.4000000000015</v>
      </c>
      <c r="W93">
        <v>20237</v>
      </c>
      <c r="X93">
        <v>5450.2000000000007</v>
      </c>
      <c r="AB93">
        <v>49740</v>
      </c>
      <c r="AC93">
        <v>2.2395456373140328</v>
      </c>
      <c r="AK93">
        <v>49740</v>
      </c>
      <c r="AL93">
        <v>2.2395456373140328</v>
      </c>
    </row>
    <row r="94" spans="2:38" x14ac:dyDescent="0.25">
      <c r="B94">
        <v>54628</v>
      </c>
      <c r="C94">
        <v>48016</v>
      </c>
      <c r="D94">
        <v>34661</v>
      </c>
      <c r="E94">
        <v>95268</v>
      </c>
      <c r="F94">
        <v>79104</v>
      </c>
      <c r="H94">
        <v>76338</v>
      </c>
      <c r="J94">
        <f t="shared" si="12"/>
        <v>62335.4</v>
      </c>
      <c r="K94">
        <f t="shared" si="13"/>
        <v>1.2246331939796649</v>
      </c>
      <c r="L94">
        <f t="shared" si="14"/>
        <v>95268</v>
      </c>
      <c r="M94">
        <f t="shared" si="15"/>
        <v>34661</v>
      </c>
      <c r="N94">
        <f t="shared" si="16"/>
        <v>62335.4</v>
      </c>
      <c r="O94">
        <f t="shared" si="17"/>
        <v>60607</v>
      </c>
      <c r="Q94">
        <v>12009</v>
      </c>
      <c r="R94">
        <v>6926</v>
      </c>
      <c r="T94">
        <v>29888</v>
      </c>
      <c r="U94">
        <v>-380.79999999999563</v>
      </c>
      <c r="W94">
        <v>29888</v>
      </c>
      <c r="X94">
        <v>8009.1999999999989</v>
      </c>
      <c r="AD94">
        <v>62335.4</v>
      </c>
      <c r="AE94">
        <v>1.2246331939796649</v>
      </c>
      <c r="AI94">
        <v>62335.4</v>
      </c>
      <c r="AJ94">
        <v>1.2246331939796649</v>
      </c>
    </row>
    <row r="95" spans="2:38" x14ac:dyDescent="0.25">
      <c r="B95">
        <v>23174</v>
      </c>
      <c r="C95">
        <v>9625</v>
      </c>
      <c r="D95">
        <v>54965</v>
      </c>
      <c r="E95">
        <v>19199</v>
      </c>
      <c r="F95">
        <v>42259</v>
      </c>
      <c r="H95">
        <v>43524</v>
      </c>
      <c r="J95">
        <f t="shared" si="12"/>
        <v>29844.400000000001</v>
      </c>
      <c r="K95">
        <f t="shared" si="13"/>
        <v>1.4583640481966464</v>
      </c>
      <c r="L95">
        <f t="shared" si="14"/>
        <v>54965</v>
      </c>
      <c r="M95">
        <f t="shared" si="15"/>
        <v>9625</v>
      </c>
      <c r="N95">
        <f t="shared" si="16"/>
        <v>29844.400000000001</v>
      </c>
      <c r="O95">
        <f t="shared" si="17"/>
        <v>45340</v>
      </c>
      <c r="Q95">
        <v>-11703</v>
      </c>
      <c r="R95">
        <v>-2921</v>
      </c>
      <c r="T95">
        <v>-20413.400000000001</v>
      </c>
      <c r="U95">
        <v>-4326.1999999999971</v>
      </c>
      <c r="W95">
        <v>20413.399999999998</v>
      </c>
      <c r="X95">
        <v>7898.2</v>
      </c>
      <c r="Z95">
        <v>29844.400000000001</v>
      </c>
      <c r="AA95">
        <v>1.4583640481966464</v>
      </c>
      <c r="AK95">
        <v>29844.400000000001</v>
      </c>
      <c r="AL95">
        <v>1.4583640481966464</v>
      </c>
    </row>
    <row r="96" spans="2:38" x14ac:dyDescent="0.25">
      <c r="B96">
        <v>83876</v>
      </c>
      <c r="C96">
        <v>14288</v>
      </c>
      <c r="D96">
        <v>74686</v>
      </c>
      <c r="E96">
        <v>33293</v>
      </c>
      <c r="F96">
        <v>44904</v>
      </c>
      <c r="H96">
        <v>100463</v>
      </c>
      <c r="J96">
        <f t="shared" si="12"/>
        <v>50209.4</v>
      </c>
      <c r="K96">
        <f t="shared" si="13"/>
        <v>2.0008803132481168</v>
      </c>
      <c r="L96">
        <f t="shared" si="14"/>
        <v>83876</v>
      </c>
      <c r="M96">
        <f t="shared" si="15"/>
        <v>14288</v>
      </c>
      <c r="N96">
        <f t="shared" si="16"/>
        <v>50209.4</v>
      </c>
      <c r="O96">
        <f t="shared" si="17"/>
        <v>69588</v>
      </c>
      <c r="Q96">
        <v>30722</v>
      </c>
      <c r="R96">
        <v>-8589</v>
      </c>
      <c r="T96">
        <v>-983.19999999999709</v>
      </c>
      <c r="U96">
        <v>-1899</v>
      </c>
      <c r="W96">
        <v>34539.599999999999</v>
      </c>
      <c r="X96">
        <v>2192.6</v>
      </c>
      <c r="Z96">
        <v>50209.4</v>
      </c>
      <c r="AA96">
        <v>2.0008803132481168</v>
      </c>
      <c r="AK96">
        <v>50209.4</v>
      </c>
      <c r="AL96">
        <v>2.0008803132481168</v>
      </c>
    </row>
    <row r="97" spans="2:38" x14ac:dyDescent="0.25">
      <c r="B97">
        <v>49434</v>
      </c>
      <c r="C97">
        <v>69183</v>
      </c>
      <c r="D97">
        <v>56811</v>
      </c>
      <c r="E97">
        <v>32505</v>
      </c>
      <c r="F97">
        <v>96835</v>
      </c>
      <c r="H97">
        <v>111704</v>
      </c>
      <c r="J97">
        <f t="shared" si="12"/>
        <v>60953.599999999999</v>
      </c>
      <c r="K97">
        <f t="shared" si="13"/>
        <v>1.8326070978580429</v>
      </c>
      <c r="L97">
        <f t="shared" si="14"/>
        <v>96835</v>
      </c>
      <c r="M97">
        <f t="shared" si="15"/>
        <v>32505</v>
      </c>
      <c r="N97">
        <f t="shared" si="16"/>
        <v>60953.599999999999</v>
      </c>
      <c r="O97">
        <f t="shared" si="17"/>
        <v>64330</v>
      </c>
      <c r="Q97">
        <v>31508</v>
      </c>
      <c r="R97">
        <v>-5665</v>
      </c>
      <c r="T97">
        <v>-13756.599999999999</v>
      </c>
      <c r="U97">
        <v>1302</v>
      </c>
      <c r="W97">
        <v>22375.399999999998</v>
      </c>
      <c r="X97">
        <v>4839.5999999999995</v>
      </c>
      <c r="AB97">
        <v>60953.599999999999</v>
      </c>
      <c r="AC97">
        <v>1.8326070978580429</v>
      </c>
      <c r="AK97">
        <v>60953.599999999999</v>
      </c>
      <c r="AL97">
        <v>1.8326070978580429</v>
      </c>
    </row>
    <row r="98" spans="2:38" x14ac:dyDescent="0.25">
      <c r="B98">
        <v>19154</v>
      </c>
      <c r="C98">
        <v>66980</v>
      </c>
      <c r="D98">
        <v>67122</v>
      </c>
      <c r="E98">
        <v>23237</v>
      </c>
      <c r="F98">
        <v>58454</v>
      </c>
      <c r="H98">
        <v>108324</v>
      </c>
      <c r="J98">
        <f t="shared" si="12"/>
        <v>46989.4</v>
      </c>
      <c r="K98">
        <f t="shared" ref="K98:K129" si="18">H98/J98</f>
        <v>2.3052858729841197</v>
      </c>
      <c r="L98">
        <f t="shared" si="14"/>
        <v>67122</v>
      </c>
      <c r="M98">
        <f t="shared" si="15"/>
        <v>19154</v>
      </c>
      <c r="N98">
        <f t="shared" si="16"/>
        <v>46989.4</v>
      </c>
      <c r="O98">
        <f t="shared" si="17"/>
        <v>47968</v>
      </c>
      <c r="Q98">
        <v>26160</v>
      </c>
      <c r="R98">
        <v>2771</v>
      </c>
      <c r="T98">
        <v>-23046.799999999996</v>
      </c>
      <c r="U98">
        <v>967.80000000000291</v>
      </c>
      <c r="W98">
        <v>28440.400000000001</v>
      </c>
      <c r="X98">
        <v>3447</v>
      </c>
      <c r="AB98">
        <v>46989.4</v>
      </c>
      <c r="AC98">
        <v>2.3052858729841197</v>
      </c>
      <c r="AK98">
        <v>46989.4</v>
      </c>
      <c r="AL98">
        <v>2.3052858729841197</v>
      </c>
    </row>
    <row r="99" spans="2:38" x14ac:dyDescent="0.25">
      <c r="B99">
        <v>79914</v>
      </c>
      <c r="C99">
        <v>51639</v>
      </c>
      <c r="D99">
        <v>91198</v>
      </c>
      <c r="E99">
        <v>38222</v>
      </c>
      <c r="F99">
        <v>17291</v>
      </c>
      <c r="H99">
        <v>102202</v>
      </c>
      <c r="J99">
        <f t="shared" si="12"/>
        <v>55652.800000000003</v>
      </c>
      <c r="K99">
        <f t="shared" si="18"/>
        <v>1.8364215277578126</v>
      </c>
      <c r="L99">
        <f t="shared" si="14"/>
        <v>91198</v>
      </c>
      <c r="M99">
        <f t="shared" si="15"/>
        <v>17291</v>
      </c>
      <c r="N99">
        <f t="shared" si="16"/>
        <v>55652.800000000003</v>
      </c>
      <c r="O99">
        <f t="shared" si="17"/>
        <v>73907</v>
      </c>
      <c r="Q99">
        <v>38734</v>
      </c>
      <c r="R99">
        <v>7532</v>
      </c>
      <c r="T99">
        <v>20843.800000000003</v>
      </c>
      <c r="U99">
        <v>-3537.1999999999971</v>
      </c>
      <c r="W99">
        <v>27386.199999999997</v>
      </c>
      <c r="X99">
        <v>12854.8</v>
      </c>
      <c r="AD99">
        <v>55652.800000000003</v>
      </c>
      <c r="AE99">
        <v>1.8364215277578126</v>
      </c>
      <c r="AK99">
        <v>55652.800000000003</v>
      </c>
      <c r="AL99">
        <v>1.8364215277578126</v>
      </c>
    </row>
    <row r="100" spans="2:38" x14ac:dyDescent="0.25">
      <c r="B100">
        <v>31375</v>
      </c>
      <c r="C100">
        <v>41574</v>
      </c>
      <c r="D100">
        <v>69077</v>
      </c>
      <c r="E100">
        <v>41356</v>
      </c>
      <c r="F100">
        <v>37325</v>
      </c>
      <c r="H100">
        <v>79798</v>
      </c>
      <c r="J100">
        <f t="shared" si="12"/>
        <v>44141.4</v>
      </c>
      <c r="K100">
        <f t="shared" si="18"/>
        <v>1.8077813571839587</v>
      </c>
      <c r="L100">
        <f t="shared" si="14"/>
        <v>69077</v>
      </c>
      <c r="M100">
        <f t="shared" si="15"/>
        <v>31375</v>
      </c>
      <c r="N100">
        <f t="shared" si="16"/>
        <v>44141.4</v>
      </c>
      <c r="O100">
        <f t="shared" si="17"/>
        <v>37702</v>
      </c>
      <c r="Q100">
        <v>7966</v>
      </c>
      <c r="R100">
        <v>458</v>
      </c>
      <c r="T100">
        <v>17647.2</v>
      </c>
      <c r="U100">
        <v>-8385.7999999999956</v>
      </c>
      <c r="W100">
        <v>23498</v>
      </c>
      <c r="X100">
        <v>10671.4</v>
      </c>
      <c r="AD100">
        <v>44141.4</v>
      </c>
      <c r="AE100">
        <v>1.8077813571839587</v>
      </c>
      <c r="AK100">
        <v>44141.4</v>
      </c>
      <c r="AL100">
        <v>1.8077813571839587</v>
      </c>
    </row>
    <row r="101" spans="2:38" x14ac:dyDescent="0.25">
      <c r="B101">
        <v>86785</v>
      </c>
      <c r="C101">
        <v>29790</v>
      </c>
      <c r="D101">
        <v>8275</v>
      </c>
      <c r="E101">
        <v>71043</v>
      </c>
      <c r="F101">
        <v>34773</v>
      </c>
      <c r="H101">
        <v>52624</v>
      </c>
      <c r="J101">
        <f t="shared" si="12"/>
        <v>46133.2</v>
      </c>
      <c r="K101">
        <f t="shared" si="18"/>
        <v>1.1406969384304579</v>
      </c>
      <c r="L101">
        <f t="shared" si="14"/>
        <v>86785</v>
      </c>
      <c r="M101">
        <f t="shared" si="15"/>
        <v>8275</v>
      </c>
      <c r="N101">
        <f t="shared" si="16"/>
        <v>46133.2</v>
      </c>
      <c r="O101">
        <f t="shared" si="17"/>
        <v>78510</v>
      </c>
      <c r="Q101">
        <v>-31385</v>
      </c>
      <c r="R101">
        <v>-14260</v>
      </c>
      <c r="T101">
        <v>-11258.600000000006</v>
      </c>
      <c r="U101">
        <v>-1634</v>
      </c>
      <c r="W101">
        <v>26735.4</v>
      </c>
      <c r="X101">
        <v>1684</v>
      </c>
      <c r="AB101">
        <v>46133.2</v>
      </c>
      <c r="AC101">
        <v>1.1406969384304579</v>
      </c>
      <c r="AI101">
        <v>46133.2</v>
      </c>
      <c r="AJ101">
        <v>1.1406969384304579</v>
      </c>
    </row>
    <row r="103" spans="2:38" x14ac:dyDescent="0.25">
      <c r="B103">
        <v>2663136</v>
      </c>
      <c r="C103">
        <v>2736990</v>
      </c>
      <c r="D103">
        <v>2691296</v>
      </c>
      <c r="E103">
        <v>2735835</v>
      </c>
      <c r="F103">
        <v>2772062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149BB-0230-41CF-B90A-1B5B33ECFDC9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52118</v>
      </c>
      <c r="C2">
        <v>44633</v>
      </c>
      <c r="D2">
        <v>47233</v>
      </c>
      <c r="E2">
        <v>18052</v>
      </c>
      <c r="F2">
        <v>32478</v>
      </c>
      <c r="H2">
        <v>46159</v>
      </c>
      <c r="J2">
        <f t="shared" ref="J2:J33" si="0">AVERAGE(B2:F2)</f>
        <v>38902.800000000003</v>
      </c>
      <c r="K2">
        <f t="shared" ref="K2:K33" si="1">H2/J2</f>
        <v>1.1865212786740285</v>
      </c>
      <c r="L2">
        <f t="shared" ref="L2:L33" si="2">MAX(B2:F2)</f>
        <v>52118</v>
      </c>
      <c r="M2">
        <f t="shared" ref="M2:M33" si="3">MIN(B2:F2)</f>
        <v>18052</v>
      </c>
      <c r="N2">
        <f t="shared" ref="N2:N33" si="4">AVERAGE(B2:F2)</f>
        <v>38902.800000000003</v>
      </c>
      <c r="O2">
        <f t="shared" ref="O2:O33" si="5">L2-M2</f>
        <v>34066</v>
      </c>
      <c r="Q2">
        <v>-25058</v>
      </c>
      <c r="R2">
        <v>5703</v>
      </c>
      <c r="T2">
        <v>-22990.799999999996</v>
      </c>
      <c r="U2">
        <v>-450.39999999999418</v>
      </c>
      <c r="W2">
        <v>30261.200000000001</v>
      </c>
      <c r="X2">
        <v>5546</v>
      </c>
      <c r="AB2">
        <v>38902.800000000003</v>
      </c>
      <c r="AC2">
        <v>1.1865212786740285</v>
      </c>
      <c r="AI2">
        <v>38902.800000000003</v>
      </c>
      <c r="AJ2">
        <v>1.1865212786740285</v>
      </c>
    </row>
    <row r="3" spans="1:38" x14ac:dyDescent="0.25">
      <c r="B3">
        <v>29246</v>
      </c>
      <c r="C3">
        <v>52774</v>
      </c>
      <c r="D3">
        <v>82667</v>
      </c>
      <c r="E3">
        <v>77437</v>
      </c>
      <c r="F3">
        <v>92636</v>
      </c>
      <c r="H3">
        <v>101245</v>
      </c>
      <c r="J3">
        <f t="shared" si="0"/>
        <v>66952</v>
      </c>
      <c r="K3">
        <f t="shared" si="1"/>
        <v>1.5122027721352611</v>
      </c>
      <c r="L3">
        <f t="shared" si="2"/>
        <v>92636</v>
      </c>
      <c r="M3">
        <f t="shared" si="3"/>
        <v>29246</v>
      </c>
      <c r="N3">
        <f t="shared" si="4"/>
        <v>66952</v>
      </c>
      <c r="O3">
        <f t="shared" si="5"/>
        <v>63390</v>
      </c>
      <c r="Q3">
        <v>17851</v>
      </c>
      <c r="R3">
        <v>2489</v>
      </c>
      <c r="T3">
        <v>9166.5999999999985</v>
      </c>
      <c r="U3">
        <v>5337.4000000000015</v>
      </c>
      <c r="W3">
        <v>21030.6</v>
      </c>
      <c r="X3">
        <v>5377</v>
      </c>
      <c r="AB3">
        <v>66952</v>
      </c>
      <c r="AC3">
        <v>1.5122027721352611</v>
      </c>
      <c r="AK3">
        <v>66952</v>
      </c>
      <c r="AL3">
        <v>1.5122027721352611</v>
      </c>
    </row>
    <row r="4" spans="1:38" x14ac:dyDescent="0.25">
      <c r="B4">
        <v>65242</v>
      </c>
      <c r="C4">
        <v>61351</v>
      </c>
      <c r="D4">
        <v>63640</v>
      </c>
      <c r="E4">
        <v>22004</v>
      </c>
      <c r="F4">
        <v>53892</v>
      </c>
      <c r="H4">
        <v>58446</v>
      </c>
      <c r="J4">
        <f t="shared" si="0"/>
        <v>53225.8</v>
      </c>
      <c r="K4">
        <f t="shared" si="1"/>
        <v>1.0980764967365451</v>
      </c>
      <c r="L4">
        <f t="shared" si="2"/>
        <v>65242</v>
      </c>
      <c r="M4">
        <f t="shared" si="3"/>
        <v>22004</v>
      </c>
      <c r="N4">
        <f t="shared" si="4"/>
        <v>53225.8</v>
      </c>
      <c r="O4">
        <f t="shared" si="5"/>
        <v>43238</v>
      </c>
      <c r="Q4">
        <v>-32574</v>
      </c>
      <c r="R4">
        <v>-988</v>
      </c>
      <c r="T4">
        <v>-30807.800000000003</v>
      </c>
      <c r="U4">
        <v>-3816.5999999999985</v>
      </c>
      <c r="W4">
        <v>36116.200000000004</v>
      </c>
      <c r="X4">
        <v>4153.8</v>
      </c>
      <c r="AB4">
        <v>53225.8</v>
      </c>
      <c r="AC4">
        <v>1.0980764967365451</v>
      </c>
      <c r="AI4">
        <v>53225.8</v>
      </c>
      <c r="AJ4">
        <v>1.0980764967365451</v>
      </c>
    </row>
    <row r="5" spans="1:38" x14ac:dyDescent="0.25">
      <c r="B5">
        <v>103458</v>
      </c>
      <c r="C5">
        <v>53431</v>
      </c>
      <c r="D5">
        <v>23757</v>
      </c>
      <c r="E5">
        <v>48140</v>
      </c>
      <c r="F5">
        <v>54446</v>
      </c>
      <c r="H5">
        <v>89003</v>
      </c>
      <c r="J5">
        <f t="shared" si="0"/>
        <v>56646.400000000001</v>
      </c>
      <c r="K5">
        <f t="shared" si="1"/>
        <v>1.5712031126426391</v>
      </c>
      <c r="L5">
        <f t="shared" si="2"/>
        <v>103458</v>
      </c>
      <c r="M5">
        <f t="shared" si="3"/>
        <v>23757</v>
      </c>
      <c r="N5">
        <f t="shared" si="4"/>
        <v>56646.400000000001</v>
      </c>
      <c r="O5">
        <f t="shared" si="5"/>
        <v>79701</v>
      </c>
      <c r="Q5">
        <v>5240</v>
      </c>
      <c r="R5">
        <v>674</v>
      </c>
      <c r="T5">
        <v>8307.4000000000015</v>
      </c>
      <c r="U5">
        <v>-4196.4000000000015</v>
      </c>
      <c r="W5">
        <v>32148.200000000004</v>
      </c>
      <c r="X5">
        <v>7493.5999999999995</v>
      </c>
      <c r="AD5">
        <v>56646.400000000001</v>
      </c>
      <c r="AE5">
        <v>1.5712031126426391</v>
      </c>
      <c r="AK5">
        <v>56646.400000000001</v>
      </c>
      <c r="AL5">
        <v>1.5712031126426391</v>
      </c>
    </row>
    <row r="6" spans="1:38" x14ac:dyDescent="0.25">
      <c r="B6">
        <v>93549</v>
      </c>
      <c r="C6">
        <v>49237</v>
      </c>
      <c r="D6">
        <v>84805</v>
      </c>
      <c r="E6">
        <v>94262</v>
      </c>
      <c r="F6">
        <v>89263</v>
      </c>
      <c r="H6">
        <v>110750</v>
      </c>
      <c r="J6">
        <f t="shared" si="0"/>
        <v>82223.199999999997</v>
      </c>
      <c r="K6">
        <f t="shared" si="1"/>
        <v>1.3469434417536656</v>
      </c>
      <c r="L6">
        <f t="shared" si="2"/>
        <v>94262</v>
      </c>
      <c r="M6">
        <f t="shared" si="3"/>
        <v>49237</v>
      </c>
      <c r="N6">
        <f t="shared" si="4"/>
        <v>82223.199999999997</v>
      </c>
      <c r="O6">
        <f t="shared" si="5"/>
        <v>45025</v>
      </c>
      <c r="Q6">
        <v>19730</v>
      </c>
      <c r="R6">
        <v>-2201</v>
      </c>
      <c r="T6">
        <v>31448.799999999996</v>
      </c>
      <c r="U6">
        <v>3041</v>
      </c>
      <c r="W6">
        <v>38975.600000000006</v>
      </c>
      <c r="X6">
        <v>3041</v>
      </c>
      <c r="AD6">
        <v>82223.199999999997</v>
      </c>
      <c r="AE6">
        <v>1.3469434417536656</v>
      </c>
      <c r="AI6">
        <v>82223.199999999997</v>
      </c>
      <c r="AJ6">
        <v>1.3469434417536656</v>
      </c>
    </row>
    <row r="7" spans="1:38" x14ac:dyDescent="0.25">
      <c r="B7">
        <v>75242</v>
      </c>
      <c r="C7">
        <v>104140</v>
      </c>
      <c r="D7">
        <v>92014</v>
      </c>
      <c r="E7">
        <v>86438</v>
      </c>
      <c r="F7">
        <v>38022</v>
      </c>
      <c r="H7">
        <v>98642</v>
      </c>
      <c r="J7">
        <f t="shared" si="0"/>
        <v>79171.199999999997</v>
      </c>
      <c r="K7">
        <f t="shared" si="1"/>
        <v>1.2459328644759711</v>
      </c>
      <c r="L7">
        <f t="shared" si="2"/>
        <v>104140</v>
      </c>
      <c r="M7">
        <f t="shared" si="3"/>
        <v>38022</v>
      </c>
      <c r="N7">
        <f t="shared" si="4"/>
        <v>79171.199999999997</v>
      </c>
      <c r="O7">
        <f t="shared" si="5"/>
        <v>66118</v>
      </c>
      <c r="Q7">
        <v>9221</v>
      </c>
      <c r="R7">
        <v>-2705</v>
      </c>
      <c r="T7">
        <v>24337.799999999996</v>
      </c>
      <c r="U7">
        <v>9103.3999999999942</v>
      </c>
      <c r="W7">
        <v>27581</v>
      </c>
      <c r="X7">
        <v>9103.4</v>
      </c>
      <c r="AD7">
        <v>79171.199999999997</v>
      </c>
      <c r="AE7">
        <v>1.2459328644759711</v>
      </c>
      <c r="AI7">
        <v>79171.199999999997</v>
      </c>
      <c r="AJ7">
        <v>1.2459328644759711</v>
      </c>
    </row>
    <row r="8" spans="1:38" x14ac:dyDescent="0.25">
      <c r="B8">
        <v>28549</v>
      </c>
      <c r="C8">
        <v>48421</v>
      </c>
      <c r="D8">
        <v>42532</v>
      </c>
      <c r="E8">
        <v>31603</v>
      </c>
      <c r="F8">
        <v>86969</v>
      </c>
      <c r="H8">
        <v>73585</v>
      </c>
      <c r="J8">
        <f t="shared" si="0"/>
        <v>47614.8</v>
      </c>
      <c r="K8">
        <f t="shared" si="1"/>
        <v>1.5454228517183732</v>
      </c>
      <c r="L8">
        <f t="shared" si="2"/>
        <v>86969</v>
      </c>
      <c r="M8">
        <f t="shared" si="3"/>
        <v>28549</v>
      </c>
      <c r="N8">
        <f t="shared" si="4"/>
        <v>47614.8</v>
      </c>
      <c r="O8">
        <f t="shared" si="5"/>
        <v>58420</v>
      </c>
      <c r="Q8">
        <v>-5627</v>
      </c>
      <c r="R8">
        <v>23</v>
      </c>
      <c r="T8">
        <v>-281.39999999999418</v>
      </c>
      <c r="U8">
        <v>-3523.3999999999942</v>
      </c>
      <c r="W8">
        <v>16230.6</v>
      </c>
      <c r="X8">
        <v>3635.8</v>
      </c>
      <c r="AD8">
        <v>47614.8</v>
      </c>
      <c r="AE8">
        <v>1.5454228517183732</v>
      </c>
      <c r="AI8">
        <v>47614.8</v>
      </c>
      <c r="AJ8">
        <v>1.5454228517183732</v>
      </c>
    </row>
    <row r="9" spans="1:38" x14ac:dyDescent="0.25">
      <c r="B9">
        <v>96798</v>
      </c>
      <c r="C9">
        <v>72902</v>
      </c>
      <c r="D9">
        <v>42772</v>
      </c>
      <c r="E9">
        <v>52787</v>
      </c>
      <c r="F9">
        <v>32965</v>
      </c>
      <c r="H9">
        <v>70285</v>
      </c>
      <c r="J9">
        <f t="shared" si="0"/>
        <v>59644.800000000003</v>
      </c>
      <c r="K9">
        <f t="shared" si="1"/>
        <v>1.1783927517570685</v>
      </c>
      <c r="L9">
        <f t="shared" si="2"/>
        <v>96798</v>
      </c>
      <c r="M9">
        <f t="shared" si="3"/>
        <v>32965</v>
      </c>
      <c r="N9">
        <f t="shared" si="4"/>
        <v>59644.800000000003</v>
      </c>
      <c r="O9">
        <f t="shared" si="5"/>
        <v>63833</v>
      </c>
      <c r="Q9">
        <v>-43613</v>
      </c>
      <c r="R9">
        <v>-2498</v>
      </c>
      <c r="T9">
        <v>-330</v>
      </c>
      <c r="U9">
        <v>-1110.1999999999971</v>
      </c>
      <c r="W9">
        <v>25160.400000000001</v>
      </c>
      <c r="X9">
        <v>5604.2</v>
      </c>
      <c r="AF9">
        <v>59644.800000000003</v>
      </c>
      <c r="AG9">
        <v>1.1783927517570685</v>
      </c>
      <c r="AI9">
        <v>59644.800000000003</v>
      </c>
      <c r="AJ9">
        <v>1.1783927517570685</v>
      </c>
    </row>
    <row r="10" spans="1:38" x14ac:dyDescent="0.25">
      <c r="B10">
        <v>51292</v>
      </c>
      <c r="C10">
        <v>28458</v>
      </c>
      <c r="D10">
        <v>103749</v>
      </c>
      <c r="E10">
        <v>42265</v>
      </c>
      <c r="F10">
        <v>65908</v>
      </c>
      <c r="H10">
        <v>117692</v>
      </c>
      <c r="J10">
        <f t="shared" si="0"/>
        <v>58334.400000000001</v>
      </c>
      <c r="K10">
        <f t="shared" si="1"/>
        <v>2.0175402506925586</v>
      </c>
      <c r="L10">
        <f t="shared" si="2"/>
        <v>103749</v>
      </c>
      <c r="M10">
        <f t="shared" si="3"/>
        <v>28458</v>
      </c>
      <c r="N10">
        <f t="shared" si="4"/>
        <v>58334.400000000001</v>
      </c>
      <c r="O10">
        <f t="shared" si="5"/>
        <v>75291</v>
      </c>
      <c r="Q10">
        <v>3056</v>
      </c>
      <c r="R10">
        <v>2473</v>
      </c>
      <c r="T10">
        <v>4091.4000000000015</v>
      </c>
      <c r="U10">
        <v>1698</v>
      </c>
      <c r="W10">
        <v>23909</v>
      </c>
      <c r="X10">
        <v>4332</v>
      </c>
      <c r="AD10">
        <v>58334.400000000001</v>
      </c>
      <c r="AE10">
        <v>2.0175402506925586</v>
      </c>
      <c r="AK10">
        <v>58334.400000000001</v>
      </c>
      <c r="AL10">
        <v>2.0175402506925586</v>
      </c>
    </row>
    <row r="11" spans="1:38" x14ac:dyDescent="0.25">
      <c r="B11">
        <v>98422</v>
      </c>
      <c r="C11">
        <v>52870</v>
      </c>
      <c r="D11">
        <v>50711</v>
      </c>
      <c r="E11">
        <v>78215</v>
      </c>
      <c r="F11">
        <v>47603</v>
      </c>
      <c r="H11">
        <v>109177</v>
      </c>
      <c r="J11">
        <f t="shared" si="0"/>
        <v>65564.2</v>
      </c>
      <c r="K11">
        <f t="shared" si="1"/>
        <v>1.6651922848139686</v>
      </c>
      <c r="L11">
        <f t="shared" si="2"/>
        <v>98422</v>
      </c>
      <c r="M11">
        <f t="shared" si="3"/>
        <v>47603</v>
      </c>
      <c r="N11">
        <f t="shared" si="4"/>
        <v>65564.2</v>
      </c>
      <c r="O11">
        <f t="shared" si="5"/>
        <v>50819</v>
      </c>
      <c r="Q11">
        <v>-14561</v>
      </c>
      <c r="R11">
        <v>-6910</v>
      </c>
      <c r="T11">
        <v>-15246.800000000003</v>
      </c>
      <c r="U11">
        <v>1087.5999999999985</v>
      </c>
      <c r="W11">
        <v>36214.799999999996</v>
      </c>
      <c r="X11">
        <v>2474.4</v>
      </c>
      <c r="AB11">
        <v>65564.2</v>
      </c>
      <c r="AC11">
        <v>1.6651922848139686</v>
      </c>
      <c r="AK11">
        <v>65564.2</v>
      </c>
      <c r="AL11">
        <v>1.6651922848139686</v>
      </c>
    </row>
    <row r="12" spans="1:38" x14ac:dyDescent="0.25">
      <c r="B12">
        <v>46917</v>
      </c>
      <c r="C12">
        <v>32809</v>
      </c>
      <c r="D12">
        <v>42815</v>
      </c>
      <c r="E12">
        <v>55339</v>
      </c>
      <c r="F12">
        <v>107360</v>
      </c>
      <c r="H12">
        <v>109776</v>
      </c>
      <c r="J12">
        <f t="shared" si="0"/>
        <v>57048</v>
      </c>
      <c r="K12">
        <f t="shared" si="1"/>
        <v>1.9242742953302483</v>
      </c>
      <c r="L12">
        <f t="shared" si="2"/>
        <v>107360</v>
      </c>
      <c r="M12">
        <f t="shared" si="3"/>
        <v>32809</v>
      </c>
      <c r="N12">
        <f t="shared" si="4"/>
        <v>57048</v>
      </c>
      <c r="O12">
        <f t="shared" si="5"/>
        <v>74551</v>
      </c>
      <c r="Q12">
        <v>6456</v>
      </c>
      <c r="R12">
        <v>13446</v>
      </c>
      <c r="T12">
        <v>1156.8000000000029</v>
      </c>
      <c r="U12">
        <v>4081.1999999999971</v>
      </c>
      <c r="W12">
        <v>32071.599999999999</v>
      </c>
      <c r="X12">
        <v>10652.8</v>
      </c>
      <c r="AD12">
        <v>57048</v>
      </c>
      <c r="AE12">
        <v>1.9242742953302483</v>
      </c>
      <c r="AK12">
        <v>57048</v>
      </c>
      <c r="AL12">
        <v>1.9242742953302483</v>
      </c>
    </row>
    <row r="13" spans="1:38" x14ac:dyDescent="0.25">
      <c r="B13">
        <v>24696</v>
      </c>
      <c r="C13">
        <v>11622</v>
      </c>
      <c r="D13">
        <v>91124</v>
      </c>
      <c r="E13">
        <v>66015</v>
      </c>
      <c r="F13">
        <v>53417</v>
      </c>
      <c r="H13">
        <v>73097</v>
      </c>
      <c r="J13">
        <f t="shared" si="0"/>
        <v>49374.8</v>
      </c>
      <c r="K13">
        <f t="shared" si="1"/>
        <v>1.4804515663860915</v>
      </c>
      <c r="L13">
        <f t="shared" si="2"/>
        <v>91124</v>
      </c>
      <c r="M13">
        <f t="shared" si="3"/>
        <v>11622</v>
      </c>
      <c r="N13">
        <f t="shared" si="4"/>
        <v>49374.8</v>
      </c>
      <c r="O13">
        <f t="shared" si="5"/>
        <v>79502</v>
      </c>
      <c r="Q13">
        <v>-12757</v>
      </c>
      <c r="R13">
        <v>-6</v>
      </c>
      <c r="T13">
        <v>13754</v>
      </c>
      <c r="U13">
        <v>3760.6000000000058</v>
      </c>
      <c r="W13">
        <v>16179.2</v>
      </c>
      <c r="X13">
        <v>10672.199999999999</v>
      </c>
      <c r="AD13">
        <v>49374.8</v>
      </c>
      <c r="AE13">
        <v>1.4804515663860915</v>
      </c>
      <c r="AK13">
        <v>49374.8</v>
      </c>
      <c r="AL13">
        <v>1.4804515663860915</v>
      </c>
    </row>
    <row r="14" spans="1:38" x14ac:dyDescent="0.25">
      <c r="B14">
        <v>19076</v>
      </c>
      <c r="C14">
        <v>57768</v>
      </c>
      <c r="D14">
        <v>35854</v>
      </c>
      <c r="E14">
        <v>59245</v>
      </c>
      <c r="F14">
        <v>76423</v>
      </c>
      <c r="H14">
        <v>115915</v>
      </c>
      <c r="J14">
        <f t="shared" si="0"/>
        <v>49673.2</v>
      </c>
      <c r="K14">
        <f t="shared" si="1"/>
        <v>2.3335520965027419</v>
      </c>
      <c r="L14">
        <f t="shared" si="2"/>
        <v>76423</v>
      </c>
      <c r="M14">
        <f t="shared" si="3"/>
        <v>19076</v>
      </c>
      <c r="N14">
        <f t="shared" si="4"/>
        <v>49673.2</v>
      </c>
      <c r="O14">
        <f t="shared" si="5"/>
        <v>57347</v>
      </c>
      <c r="Q14">
        <v>46297</v>
      </c>
      <c r="R14">
        <v>12000</v>
      </c>
      <c r="T14">
        <v>-17312.600000000006</v>
      </c>
      <c r="U14">
        <v>-2770.6000000000058</v>
      </c>
      <c r="W14">
        <v>32400.199999999997</v>
      </c>
      <c r="X14">
        <v>3592.6</v>
      </c>
      <c r="AB14">
        <v>49673.2</v>
      </c>
      <c r="AC14">
        <v>2.3335520965027419</v>
      </c>
      <c r="AK14">
        <v>49673.2</v>
      </c>
      <c r="AL14">
        <v>2.3335520965027419</v>
      </c>
    </row>
    <row r="15" spans="1:38" x14ac:dyDescent="0.25">
      <c r="B15">
        <v>50516</v>
      </c>
      <c r="C15">
        <v>24966</v>
      </c>
      <c r="D15">
        <v>57521</v>
      </c>
      <c r="E15">
        <v>17125</v>
      </c>
      <c r="F15">
        <v>24757</v>
      </c>
      <c r="H15">
        <v>54194</v>
      </c>
      <c r="J15">
        <f t="shared" si="0"/>
        <v>34977</v>
      </c>
      <c r="K15">
        <f t="shared" si="1"/>
        <v>1.5494181890956915</v>
      </c>
      <c r="L15">
        <f t="shared" si="2"/>
        <v>57521</v>
      </c>
      <c r="M15">
        <f t="shared" si="3"/>
        <v>17125</v>
      </c>
      <c r="N15">
        <f t="shared" si="4"/>
        <v>34977</v>
      </c>
      <c r="O15">
        <f t="shared" si="5"/>
        <v>40396</v>
      </c>
      <c r="Q15">
        <v>-28831</v>
      </c>
      <c r="R15">
        <v>5391</v>
      </c>
      <c r="T15">
        <v>-31836.600000000006</v>
      </c>
      <c r="U15">
        <v>-3931</v>
      </c>
      <c r="W15">
        <v>31836.6</v>
      </c>
      <c r="X15">
        <v>6315</v>
      </c>
      <c r="AB15">
        <v>34977</v>
      </c>
      <c r="AC15">
        <v>1.5494181890956915</v>
      </c>
      <c r="AK15">
        <v>34977</v>
      </c>
      <c r="AL15">
        <v>1.5494181890956915</v>
      </c>
    </row>
    <row r="16" spans="1:38" x14ac:dyDescent="0.25">
      <c r="B16">
        <v>38440</v>
      </c>
      <c r="C16">
        <v>77132</v>
      </c>
      <c r="D16">
        <v>51880</v>
      </c>
      <c r="E16">
        <v>55625</v>
      </c>
      <c r="F16">
        <v>28897</v>
      </c>
      <c r="H16">
        <v>58970</v>
      </c>
      <c r="J16">
        <f t="shared" si="0"/>
        <v>50394.8</v>
      </c>
      <c r="K16">
        <f t="shared" si="1"/>
        <v>1.1701604133759831</v>
      </c>
      <c r="L16">
        <f t="shared" si="2"/>
        <v>77132</v>
      </c>
      <c r="M16">
        <f t="shared" si="3"/>
        <v>28897</v>
      </c>
      <c r="N16">
        <f t="shared" si="4"/>
        <v>50394.8</v>
      </c>
      <c r="O16">
        <f t="shared" si="5"/>
        <v>48235</v>
      </c>
      <c r="Q16">
        <v>-12001</v>
      </c>
      <c r="R16">
        <v>-16430</v>
      </c>
      <c r="T16">
        <v>12830.600000000006</v>
      </c>
      <c r="U16">
        <v>-1538</v>
      </c>
      <c r="W16">
        <v>16523.8</v>
      </c>
      <c r="X16">
        <v>5623.2000000000007</v>
      </c>
      <c r="AD16">
        <v>50394.8</v>
      </c>
      <c r="AE16">
        <v>1.1701604133759831</v>
      </c>
      <c r="AI16">
        <v>50394.8</v>
      </c>
      <c r="AJ16">
        <v>1.1701604133759831</v>
      </c>
    </row>
    <row r="17" spans="2:38" x14ac:dyDescent="0.25">
      <c r="B17">
        <v>46325</v>
      </c>
      <c r="C17">
        <v>85341</v>
      </c>
      <c r="D17">
        <v>75680</v>
      </c>
      <c r="E17">
        <v>74545</v>
      </c>
      <c r="F17">
        <v>61584</v>
      </c>
      <c r="H17">
        <v>86263</v>
      </c>
      <c r="J17">
        <f t="shared" si="0"/>
        <v>68695</v>
      </c>
      <c r="K17">
        <f t="shared" si="1"/>
        <v>1.2557391367639565</v>
      </c>
      <c r="L17">
        <f t="shared" si="2"/>
        <v>85341</v>
      </c>
      <c r="M17">
        <f t="shared" si="3"/>
        <v>46325</v>
      </c>
      <c r="N17">
        <f t="shared" si="4"/>
        <v>68695</v>
      </c>
      <c r="O17">
        <f t="shared" si="5"/>
        <v>39016</v>
      </c>
      <c r="Q17">
        <v>-1559</v>
      </c>
      <c r="R17">
        <v>-8636</v>
      </c>
      <c r="T17">
        <v>-849.19999999999709</v>
      </c>
      <c r="U17">
        <v>-4749</v>
      </c>
      <c r="W17">
        <v>18963.2</v>
      </c>
      <c r="X17">
        <v>9542.6</v>
      </c>
      <c r="AB17">
        <v>68695</v>
      </c>
      <c r="AC17">
        <v>1.2557391367639565</v>
      </c>
      <c r="AI17">
        <v>68695</v>
      </c>
      <c r="AJ17">
        <v>1.2557391367639565</v>
      </c>
    </row>
    <row r="18" spans="2:38" x14ac:dyDescent="0.25">
      <c r="B18">
        <v>13968</v>
      </c>
      <c r="C18">
        <v>89875</v>
      </c>
      <c r="D18">
        <v>24704</v>
      </c>
      <c r="E18">
        <v>78959</v>
      </c>
      <c r="F18">
        <v>55672</v>
      </c>
      <c r="H18">
        <v>67484</v>
      </c>
      <c r="J18">
        <f t="shared" si="0"/>
        <v>52635.6</v>
      </c>
      <c r="K18">
        <f t="shared" si="1"/>
        <v>1.282098047709155</v>
      </c>
      <c r="L18">
        <f t="shared" si="2"/>
        <v>89875</v>
      </c>
      <c r="M18">
        <f t="shared" si="3"/>
        <v>13968</v>
      </c>
      <c r="N18">
        <f t="shared" si="4"/>
        <v>52635.6</v>
      </c>
      <c r="O18">
        <f t="shared" si="5"/>
        <v>75907</v>
      </c>
      <c r="Q18">
        <v>-45307</v>
      </c>
      <c r="R18">
        <v>2560</v>
      </c>
      <c r="T18">
        <v>-7855.8000000000029</v>
      </c>
      <c r="U18">
        <v>-798.20000000000437</v>
      </c>
      <c r="W18">
        <v>21473.800000000003</v>
      </c>
      <c r="X18">
        <v>6518.6</v>
      </c>
      <c r="AF18">
        <v>52635.6</v>
      </c>
      <c r="AG18">
        <v>1.282098047709155</v>
      </c>
      <c r="AI18">
        <v>52635.6</v>
      </c>
      <c r="AJ18">
        <v>1.282098047709155</v>
      </c>
    </row>
    <row r="19" spans="2:38" x14ac:dyDescent="0.25">
      <c r="B19">
        <v>34750</v>
      </c>
      <c r="C19">
        <v>29644</v>
      </c>
      <c r="D19">
        <v>43877</v>
      </c>
      <c r="E19">
        <v>71351</v>
      </c>
      <c r="F19">
        <v>112433</v>
      </c>
      <c r="H19">
        <v>115292</v>
      </c>
      <c r="J19">
        <f t="shared" si="0"/>
        <v>58411</v>
      </c>
      <c r="K19">
        <f t="shared" si="1"/>
        <v>1.9738063036071973</v>
      </c>
      <c r="L19">
        <f t="shared" si="2"/>
        <v>112433</v>
      </c>
      <c r="M19">
        <f t="shared" si="3"/>
        <v>29644</v>
      </c>
      <c r="N19">
        <f t="shared" si="4"/>
        <v>58411</v>
      </c>
      <c r="O19">
        <f t="shared" si="5"/>
        <v>82789</v>
      </c>
      <c r="Q19">
        <v>91184</v>
      </c>
      <c r="R19">
        <v>-230</v>
      </c>
      <c r="T19">
        <v>42076.6</v>
      </c>
      <c r="U19">
        <v>2988.8000000000029</v>
      </c>
      <c r="W19">
        <v>42076.6</v>
      </c>
      <c r="X19">
        <v>7622.7999999999993</v>
      </c>
      <c r="Z19">
        <v>58411</v>
      </c>
      <c r="AA19">
        <v>1.9738063036071973</v>
      </c>
      <c r="AK19">
        <v>58411</v>
      </c>
      <c r="AL19">
        <v>1.9738063036071973</v>
      </c>
    </row>
    <row r="20" spans="2:38" x14ac:dyDescent="0.25">
      <c r="B20">
        <v>31743</v>
      </c>
      <c r="C20">
        <v>33889</v>
      </c>
      <c r="D20">
        <v>60934</v>
      </c>
      <c r="E20">
        <v>84044</v>
      </c>
      <c r="F20">
        <v>24713</v>
      </c>
      <c r="H20">
        <v>91700</v>
      </c>
      <c r="J20">
        <f t="shared" si="0"/>
        <v>47064.6</v>
      </c>
      <c r="K20">
        <f t="shared" si="1"/>
        <v>1.9483858356386754</v>
      </c>
      <c r="L20">
        <f t="shared" si="2"/>
        <v>84044</v>
      </c>
      <c r="M20">
        <f t="shared" si="3"/>
        <v>24713</v>
      </c>
      <c r="N20">
        <f t="shared" si="4"/>
        <v>47064.6</v>
      </c>
      <c r="O20">
        <f t="shared" si="5"/>
        <v>59331</v>
      </c>
      <c r="Q20">
        <v>3878</v>
      </c>
      <c r="R20">
        <v>-21535</v>
      </c>
      <c r="T20">
        <v>1997.4000000000015</v>
      </c>
      <c r="U20">
        <v>-1851.4000000000015</v>
      </c>
      <c r="W20">
        <v>12146.2</v>
      </c>
      <c r="X20">
        <v>6891.4</v>
      </c>
      <c r="AD20">
        <v>47064.6</v>
      </c>
      <c r="AE20">
        <v>1.9483858356386754</v>
      </c>
      <c r="AK20">
        <v>47064.6</v>
      </c>
      <c r="AL20">
        <v>1.9483858356386754</v>
      </c>
    </row>
    <row r="21" spans="2:38" x14ac:dyDescent="0.25">
      <c r="B21">
        <v>68012</v>
      </c>
      <c r="C21">
        <v>35013</v>
      </c>
      <c r="D21">
        <v>24864</v>
      </c>
      <c r="E21">
        <v>45775</v>
      </c>
      <c r="F21">
        <v>51955</v>
      </c>
      <c r="H21">
        <v>108155</v>
      </c>
      <c r="J21">
        <f t="shared" si="0"/>
        <v>45123.8</v>
      </c>
      <c r="K21">
        <f t="shared" si="1"/>
        <v>2.396850442560245</v>
      </c>
      <c r="L21">
        <f t="shared" si="2"/>
        <v>68012</v>
      </c>
      <c r="M21">
        <f t="shared" si="3"/>
        <v>24864</v>
      </c>
      <c r="N21">
        <f t="shared" si="4"/>
        <v>45123.8</v>
      </c>
      <c r="O21">
        <f t="shared" si="5"/>
        <v>43148</v>
      </c>
      <c r="Q21">
        <v>41489</v>
      </c>
      <c r="R21">
        <v>-199</v>
      </c>
      <c r="T21">
        <v>2369</v>
      </c>
      <c r="U21">
        <v>-2527.1999999999971</v>
      </c>
      <c r="W21">
        <v>12897.8</v>
      </c>
      <c r="X21">
        <v>5265.2</v>
      </c>
      <c r="AD21">
        <v>45123.8</v>
      </c>
      <c r="AE21">
        <v>2.396850442560245</v>
      </c>
      <c r="AK21">
        <v>45123.8</v>
      </c>
      <c r="AL21">
        <v>2.396850442560245</v>
      </c>
    </row>
    <row r="22" spans="2:38" x14ac:dyDescent="0.25">
      <c r="B22">
        <v>25932</v>
      </c>
      <c r="C22">
        <v>92268</v>
      </c>
      <c r="D22">
        <v>37781</v>
      </c>
      <c r="E22">
        <v>107480</v>
      </c>
      <c r="F22">
        <v>85566</v>
      </c>
      <c r="H22">
        <v>99425</v>
      </c>
      <c r="J22">
        <f t="shared" si="0"/>
        <v>69805.399999999994</v>
      </c>
      <c r="K22">
        <f t="shared" si="1"/>
        <v>1.4243167434038055</v>
      </c>
      <c r="L22">
        <f t="shared" si="2"/>
        <v>107480</v>
      </c>
      <c r="M22">
        <f t="shared" si="3"/>
        <v>25932</v>
      </c>
      <c r="N22">
        <f t="shared" si="4"/>
        <v>69805.399999999994</v>
      </c>
      <c r="O22">
        <f t="shared" si="5"/>
        <v>81548</v>
      </c>
      <c r="Q22">
        <v>-21361</v>
      </c>
      <c r="R22">
        <v>-11164</v>
      </c>
      <c r="T22">
        <v>-7807.6000000000058</v>
      </c>
      <c r="U22">
        <v>3059.1999999999971</v>
      </c>
      <c r="W22">
        <v>31012.400000000001</v>
      </c>
      <c r="X22">
        <v>14442.4</v>
      </c>
      <c r="AF22">
        <v>69805.399999999994</v>
      </c>
      <c r="AG22">
        <v>1.4243167434038055</v>
      </c>
      <c r="AI22">
        <v>69805.399999999994</v>
      </c>
      <c r="AJ22">
        <v>1.4243167434038055</v>
      </c>
    </row>
    <row r="23" spans="2:38" x14ac:dyDescent="0.25">
      <c r="B23">
        <v>35167</v>
      </c>
      <c r="C23">
        <v>33207</v>
      </c>
      <c r="D23">
        <v>24666</v>
      </c>
      <c r="E23">
        <v>66971</v>
      </c>
      <c r="F23">
        <v>31885</v>
      </c>
      <c r="H23">
        <v>46521</v>
      </c>
      <c r="J23">
        <f t="shared" si="0"/>
        <v>38379.199999999997</v>
      </c>
      <c r="K23">
        <f t="shared" si="1"/>
        <v>1.2121409513486472</v>
      </c>
      <c r="L23">
        <f t="shared" si="2"/>
        <v>66971</v>
      </c>
      <c r="M23">
        <f t="shared" si="3"/>
        <v>24666</v>
      </c>
      <c r="N23">
        <f t="shared" si="4"/>
        <v>38379.199999999997</v>
      </c>
      <c r="O23">
        <f t="shared" si="5"/>
        <v>42305</v>
      </c>
      <c r="Q23">
        <v>-28755</v>
      </c>
      <c r="R23">
        <v>6408</v>
      </c>
      <c r="T23">
        <v>-316.60000000000582</v>
      </c>
      <c r="U23">
        <v>3825.1999999999971</v>
      </c>
      <c r="W23">
        <v>38427.800000000003</v>
      </c>
      <c r="X23">
        <v>4248.4000000000005</v>
      </c>
      <c r="AD23">
        <v>38379.199999999997</v>
      </c>
      <c r="AE23">
        <v>1.2121409513486472</v>
      </c>
      <c r="AI23">
        <v>38379.199999999997</v>
      </c>
      <c r="AJ23">
        <v>1.2121409513486472</v>
      </c>
    </row>
    <row r="24" spans="2:38" x14ac:dyDescent="0.25">
      <c r="B24">
        <v>61631</v>
      </c>
      <c r="C24">
        <v>40969</v>
      </c>
      <c r="D24">
        <v>91643</v>
      </c>
      <c r="E24">
        <v>63067</v>
      </c>
      <c r="F24">
        <v>93015</v>
      </c>
      <c r="H24">
        <v>95455</v>
      </c>
      <c r="J24">
        <f t="shared" si="0"/>
        <v>70065</v>
      </c>
      <c r="K24">
        <f t="shared" si="1"/>
        <v>1.3623777920502391</v>
      </c>
      <c r="L24">
        <f t="shared" si="2"/>
        <v>93015</v>
      </c>
      <c r="M24">
        <f t="shared" si="3"/>
        <v>40969</v>
      </c>
      <c r="N24">
        <f t="shared" si="4"/>
        <v>70065</v>
      </c>
      <c r="O24">
        <f t="shared" si="5"/>
        <v>52046</v>
      </c>
      <c r="Q24">
        <v>-11801</v>
      </c>
      <c r="R24">
        <v>3299</v>
      </c>
      <c r="T24">
        <v>-6687</v>
      </c>
      <c r="U24">
        <v>-504.60000000000582</v>
      </c>
      <c r="W24">
        <v>27049.399999999998</v>
      </c>
      <c r="X24">
        <v>1669.4</v>
      </c>
      <c r="AB24">
        <v>70065</v>
      </c>
      <c r="AC24">
        <v>1.3623777920502391</v>
      </c>
      <c r="AI24">
        <v>70065</v>
      </c>
      <c r="AJ24">
        <v>1.3623777920502391</v>
      </c>
    </row>
    <row r="25" spans="2:38" x14ac:dyDescent="0.25">
      <c r="B25">
        <v>74281</v>
      </c>
      <c r="C25">
        <v>99368</v>
      </c>
      <c r="D25">
        <v>13332</v>
      </c>
      <c r="E25">
        <v>24704</v>
      </c>
      <c r="F25">
        <v>77171</v>
      </c>
      <c r="H25">
        <v>99814</v>
      </c>
      <c r="J25">
        <f t="shared" si="0"/>
        <v>57771.199999999997</v>
      </c>
      <c r="K25">
        <f t="shared" si="1"/>
        <v>1.72774669731631</v>
      </c>
      <c r="L25">
        <f t="shared" si="2"/>
        <v>99368</v>
      </c>
      <c r="M25">
        <f t="shared" si="3"/>
        <v>13332</v>
      </c>
      <c r="N25">
        <f t="shared" si="4"/>
        <v>57771.199999999997</v>
      </c>
      <c r="O25">
        <f t="shared" si="5"/>
        <v>86036</v>
      </c>
      <c r="Q25">
        <v>-24170</v>
      </c>
      <c r="R25">
        <v>-44</v>
      </c>
      <c r="T25">
        <v>-8821</v>
      </c>
      <c r="U25">
        <v>2039.1999999999971</v>
      </c>
      <c r="W25">
        <v>17572.2</v>
      </c>
      <c r="X25">
        <v>7672.8</v>
      </c>
      <c r="AF25">
        <v>57771.199999999997</v>
      </c>
      <c r="AG25">
        <v>1.72774669731631</v>
      </c>
      <c r="AK25">
        <v>57771.199999999997</v>
      </c>
      <c r="AL25">
        <v>1.72774669731631</v>
      </c>
    </row>
    <row r="26" spans="2:38" x14ac:dyDescent="0.25">
      <c r="B26">
        <v>23456</v>
      </c>
      <c r="C26">
        <v>110357</v>
      </c>
      <c r="D26">
        <v>105697</v>
      </c>
      <c r="E26">
        <v>73368</v>
      </c>
      <c r="F26">
        <v>87285</v>
      </c>
      <c r="H26">
        <v>92350</v>
      </c>
      <c r="J26">
        <f t="shared" si="0"/>
        <v>80032.600000000006</v>
      </c>
      <c r="K26">
        <f t="shared" si="1"/>
        <v>1.1539047838006011</v>
      </c>
      <c r="L26">
        <f t="shared" si="2"/>
        <v>110357</v>
      </c>
      <c r="M26">
        <f t="shared" si="3"/>
        <v>23456</v>
      </c>
      <c r="N26">
        <f t="shared" si="4"/>
        <v>80032.600000000006</v>
      </c>
      <c r="O26">
        <f t="shared" si="5"/>
        <v>86901</v>
      </c>
      <c r="Q26">
        <v>-40859</v>
      </c>
      <c r="R26">
        <v>-2703</v>
      </c>
      <c r="T26">
        <v>-335.59999999999127</v>
      </c>
      <c r="U26">
        <v>1373.4000000000087</v>
      </c>
      <c r="W26">
        <v>38955.599999999999</v>
      </c>
      <c r="X26">
        <v>3647.3999999999996</v>
      </c>
      <c r="AF26">
        <v>80032.600000000006</v>
      </c>
      <c r="AG26">
        <v>1.1539047838006011</v>
      </c>
      <c r="AI26">
        <v>80032.600000000006</v>
      </c>
      <c r="AJ26">
        <v>1.1539047838006011</v>
      </c>
    </row>
    <row r="27" spans="2:38" x14ac:dyDescent="0.25">
      <c r="B27">
        <v>26714</v>
      </c>
      <c r="C27">
        <v>36603</v>
      </c>
      <c r="D27">
        <v>9986</v>
      </c>
      <c r="E27">
        <v>78061</v>
      </c>
      <c r="F27">
        <v>93813</v>
      </c>
      <c r="H27">
        <v>56892</v>
      </c>
      <c r="J27">
        <f t="shared" si="0"/>
        <v>49035.4</v>
      </c>
      <c r="K27">
        <f t="shared" si="1"/>
        <v>1.160223022551055</v>
      </c>
      <c r="L27">
        <f t="shared" si="2"/>
        <v>93813</v>
      </c>
      <c r="M27">
        <f t="shared" si="3"/>
        <v>9986</v>
      </c>
      <c r="N27">
        <f t="shared" si="4"/>
        <v>49035.4</v>
      </c>
      <c r="O27">
        <f t="shared" si="5"/>
        <v>83827</v>
      </c>
      <c r="Q27">
        <v>-26871</v>
      </c>
      <c r="R27">
        <v>1478</v>
      </c>
      <c r="T27">
        <v>-4764.7999999999956</v>
      </c>
      <c r="U27">
        <v>-4824.5999999999985</v>
      </c>
      <c r="W27">
        <v>21475.200000000004</v>
      </c>
      <c r="X27">
        <v>5617</v>
      </c>
      <c r="AD27">
        <v>49035.4</v>
      </c>
      <c r="AE27">
        <v>1.160223022551055</v>
      </c>
      <c r="AI27">
        <v>49035.4</v>
      </c>
      <c r="AJ27">
        <v>1.160223022551055</v>
      </c>
    </row>
    <row r="28" spans="2:38" x14ac:dyDescent="0.25">
      <c r="B28">
        <v>24880</v>
      </c>
      <c r="C28">
        <v>70673</v>
      </c>
      <c r="D28">
        <v>36995</v>
      </c>
      <c r="E28">
        <v>74145</v>
      </c>
      <c r="F28">
        <v>71046</v>
      </c>
      <c r="H28">
        <v>64305</v>
      </c>
      <c r="J28">
        <f t="shared" si="0"/>
        <v>55547.8</v>
      </c>
      <c r="K28">
        <f t="shared" si="1"/>
        <v>1.1576516081644996</v>
      </c>
      <c r="L28">
        <f t="shared" si="2"/>
        <v>74145</v>
      </c>
      <c r="M28">
        <f t="shared" si="3"/>
        <v>24880</v>
      </c>
      <c r="N28">
        <f t="shared" si="4"/>
        <v>55547.8</v>
      </c>
      <c r="O28">
        <f t="shared" si="5"/>
        <v>49265</v>
      </c>
      <c r="Q28">
        <v>-14169</v>
      </c>
      <c r="R28">
        <v>0</v>
      </c>
      <c r="T28">
        <v>-22163.599999999991</v>
      </c>
      <c r="U28">
        <v>-1287</v>
      </c>
      <c r="W28">
        <v>37434.400000000001</v>
      </c>
      <c r="X28">
        <v>6562.2000000000007</v>
      </c>
      <c r="AB28">
        <v>55547.8</v>
      </c>
      <c r="AC28">
        <v>1.1576516081644996</v>
      </c>
      <c r="AI28">
        <v>55547.8</v>
      </c>
      <c r="AJ28">
        <v>1.1576516081644996</v>
      </c>
    </row>
    <row r="29" spans="2:38" x14ac:dyDescent="0.25">
      <c r="B29">
        <v>59851</v>
      </c>
      <c r="C29">
        <v>23402</v>
      </c>
      <c r="D29">
        <v>70934</v>
      </c>
      <c r="E29">
        <v>45708</v>
      </c>
      <c r="F29">
        <v>56174</v>
      </c>
      <c r="H29">
        <v>51976</v>
      </c>
      <c r="J29">
        <f t="shared" si="0"/>
        <v>51213.8</v>
      </c>
      <c r="K29">
        <f t="shared" si="1"/>
        <v>1.0148827073952724</v>
      </c>
      <c r="L29">
        <f t="shared" si="2"/>
        <v>70934</v>
      </c>
      <c r="M29">
        <f t="shared" si="3"/>
        <v>23402</v>
      </c>
      <c r="N29">
        <f t="shared" si="4"/>
        <v>51213.8</v>
      </c>
      <c r="O29">
        <f t="shared" si="5"/>
        <v>47532</v>
      </c>
      <c r="Q29">
        <v>-77297</v>
      </c>
      <c r="R29">
        <v>-3832</v>
      </c>
      <c r="T29">
        <v>-17420.199999999997</v>
      </c>
      <c r="U29">
        <v>927</v>
      </c>
      <c r="W29">
        <v>40721</v>
      </c>
      <c r="X29">
        <v>967.40000000000009</v>
      </c>
      <c r="AF29">
        <v>51213.8</v>
      </c>
      <c r="AG29">
        <v>1.0148827073952724</v>
      </c>
      <c r="AI29">
        <v>51213.8</v>
      </c>
      <c r="AJ29">
        <v>1.0148827073952724</v>
      </c>
    </row>
    <row r="30" spans="2:38" x14ac:dyDescent="0.25">
      <c r="B30">
        <v>67246</v>
      </c>
      <c r="C30">
        <v>42811</v>
      </c>
      <c r="D30">
        <v>21624</v>
      </c>
      <c r="E30">
        <v>38914</v>
      </c>
      <c r="F30">
        <v>61771</v>
      </c>
      <c r="H30">
        <v>95695</v>
      </c>
      <c r="J30">
        <f t="shared" si="0"/>
        <v>46473.2</v>
      </c>
      <c r="K30">
        <f t="shared" si="1"/>
        <v>2.0591437645782946</v>
      </c>
      <c r="L30">
        <f t="shared" si="2"/>
        <v>67246</v>
      </c>
      <c r="M30">
        <f t="shared" si="3"/>
        <v>21624</v>
      </c>
      <c r="N30">
        <f t="shared" si="4"/>
        <v>46473.2</v>
      </c>
      <c r="O30">
        <f t="shared" si="5"/>
        <v>45622</v>
      </c>
      <c r="Q30">
        <v>16237</v>
      </c>
      <c r="R30">
        <v>1097</v>
      </c>
      <c r="T30">
        <v>741.79999999999563</v>
      </c>
      <c r="U30">
        <v>3072.3999999999942</v>
      </c>
      <c r="W30">
        <v>26527.800000000003</v>
      </c>
      <c r="X30">
        <v>5668</v>
      </c>
      <c r="AD30">
        <v>46473.2</v>
      </c>
      <c r="AE30">
        <v>2.0591437645782946</v>
      </c>
      <c r="AK30">
        <v>46473.2</v>
      </c>
      <c r="AL30">
        <v>2.0591437645782946</v>
      </c>
    </row>
    <row r="31" spans="2:38" x14ac:dyDescent="0.25">
      <c r="B31">
        <v>32055</v>
      </c>
      <c r="C31">
        <v>42128</v>
      </c>
      <c r="D31">
        <v>17155</v>
      </c>
      <c r="E31">
        <v>51995</v>
      </c>
      <c r="F31">
        <v>98282</v>
      </c>
      <c r="H31">
        <v>87400</v>
      </c>
      <c r="J31">
        <f t="shared" si="0"/>
        <v>48323</v>
      </c>
      <c r="K31">
        <f t="shared" si="1"/>
        <v>1.8086625416468349</v>
      </c>
      <c r="L31">
        <f t="shared" si="2"/>
        <v>98282</v>
      </c>
      <c r="M31">
        <f t="shared" si="3"/>
        <v>17155</v>
      </c>
      <c r="N31">
        <f t="shared" si="4"/>
        <v>48323</v>
      </c>
      <c r="O31">
        <f t="shared" si="5"/>
        <v>81127</v>
      </c>
      <c r="Q31">
        <v>-9893</v>
      </c>
      <c r="R31">
        <v>-1206</v>
      </c>
      <c r="T31">
        <v>4485.8000000000029</v>
      </c>
      <c r="U31">
        <v>3187.5999999999985</v>
      </c>
      <c r="W31">
        <v>21696.199999999997</v>
      </c>
      <c r="X31">
        <v>9184</v>
      </c>
      <c r="AD31">
        <v>48323</v>
      </c>
      <c r="AE31">
        <v>1.8086625416468349</v>
      </c>
      <c r="AK31">
        <v>48323</v>
      </c>
      <c r="AL31">
        <v>1.8086625416468349</v>
      </c>
    </row>
    <row r="32" spans="2:38" x14ac:dyDescent="0.25">
      <c r="B32">
        <v>35754</v>
      </c>
      <c r="C32">
        <v>24699</v>
      </c>
      <c r="D32">
        <v>67326</v>
      </c>
      <c r="E32">
        <v>57673</v>
      </c>
      <c r="F32">
        <v>97573</v>
      </c>
      <c r="H32">
        <v>90925</v>
      </c>
      <c r="J32">
        <f t="shared" si="0"/>
        <v>56605</v>
      </c>
      <c r="K32">
        <f t="shared" si="1"/>
        <v>1.606306863351294</v>
      </c>
      <c r="L32">
        <f t="shared" si="2"/>
        <v>97573</v>
      </c>
      <c r="M32">
        <f t="shared" si="3"/>
        <v>24699</v>
      </c>
      <c r="N32">
        <f t="shared" si="4"/>
        <v>56605</v>
      </c>
      <c r="O32">
        <f t="shared" si="5"/>
        <v>72874</v>
      </c>
      <c r="Q32">
        <v>17248</v>
      </c>
      <c r="R32">
        <v>3015</v>
      </c>
      <c r="T32">
        <v>-2262.8000000000029</v>
      </c>
      <c r="U32">
        <v>5231</v>
      </c>
      <c r="W32">
        <v>21774</v>
      </c>
      <c r="X32">
        <v>9513</v>
      </c>
      <c r="AB32">
        <v>56605</v>
      </c>
      <c r="AC32">
        <v>1.606306863351294</v>
      </c>
      <c r="AK32">
        <v>56605</v>
      </c>
      <c r="AL32">
        <v>1.606306863351294</v>
      </c>
    </row>
    <row r="33" spans="2:38" x14ac:dyDescent="0.25">
      <c r="B33">
        <v>96753</v>
      </c>
      <c r="C33">
        <v>81291</v>
      </c>
      <c r="D33">
        <v>40679</v>
      </c>
      <c r="E33">
        <v>59248</v>
      </c>
      <c r="F33">
        <v>35920</v>
      </c>
      <c r="H33">
        <v>81626</v>
      </c>
      <c r="J33">
        <f t="shared" si="0"/>
        <v>62778.2</v>
      </c>
      <c r="K33">
        <f t="shared" si="1"/>
        <v>1.3002284232424632</v>
      </c>
      <c r="L33">
        <f t="shared" si="2"/>
        <v>96753</v>
      </c>
      <c r="M33">
        <f t="shared" si="3"/>
        <v>35920</v>
      </c>
      <c r="N33">
        <f t="shared" si="4"/>
        <v>62778.2</v>
      </c>
      <c r="O33">
        <f t="shared" si="5"/>
        <v>60833</v>
      </c>
      <c r="Q33">
        <v>-32641</v>
      </c>
      <c r="R33">
        <v>-15046</v>
      </c>
      <c r="T33">
        <v>-29373.400000000009</v>
      </c>
      <c r="U33">
        <v>-512.40000000000146</v>
      </c>
      <c r="W33">
        <v>37418.199999999997</v>
      </c>
      <c r="X33">
        <v>7760.4</v>
      </c>
      <c r="AB33">
        <v>62778.2</v>
      </c>
      <c r="AC33">
        <v>1.3002284232424632</v>
      </c>
      <c r="AI33">
        <v>62778.2</v>
      </c>
      <c r="AJ33">
        <v>1.3002284232424632</v>
      </c>
    </row>
    <row r="34" spans="2:38" x14ac:dyDescent="0.25">
      <c r="B34">
        <v>66389</v>
      </c>
      <c r="C34">
        <v>23896</v>
      </c>
      <c r="D34">
        <v>60654</v>
      </c>
      <c r="E34">
        <v>86387</v>
      </c>
      <c r="F34">
        <v>18011</v>
      </c>
      <c r="H34">
        <v>52246</v>
      </c>
      <c r="J34">
        <f t="shared" ref="J34:J65" si="6">AVERAGE(B34:F34)</f>
        <v>51067.4</v>
      </c>
      <c r="K34">
        <f t="shared" ref="K34:K65" si="7">H34/J34</f>
        <v>1.0230793030387291</v>
      </c>
      <c r="L34">
        <f t="shared" ref="L34:L65" si="8">MAX(B34:F34)</f>
        <v>86387</v>
      </c>
      <c r="M34">
        <f t="shared" ref="M34:M65" si="9">MIN(B34:F34)</f>
        <v>18011</v>
      </c>
      <c r="N34">
        <f t="shared" ref="N34:N65" si="10">AVERAGE(B34:F34)</f>
        <v>51067.4</v>
      </c>
      <c r="O34">
        <f t="shared" ref="O34:O65" si="11">L34-M34</f>
        <v>68376</v>
      </c>
      <c r="Q34">
        <v>-46892</v>
      </c>
      <c r="R34">
        <v>5191</v>
      </c>
      <c r="T34">
        <v>-25782.999999999993</v>
      </c>
      <c r="U34">
        <v>5776.4000000000015</v>
      </c>
      <c r="W34">
        <v>29641.800000000003</v>
      </c>
      <c r="X34">
        <v>5776.4</v>
      </c>
      <c r="AB34">
        <v>51067.4</v>
      </c>
      <c r="AC34">
        <v>1.0230793030387291</v>
      </c>
      <c r="AI34">
        <v>51067.4</v>
      </c>
      <c r="AJ34">
        <v>1.0230793030387291</v>
      </c>
    </row>
    <row r="35" spans="2:38" x14ac:dyDescent="0.25">
      <c r="B35">
        <v>50458</v>
      </c>
      <c r="C35">
        <v>36765</v>
      </c>
      <c r="D35">
        <v>35472</v>
      </c>
      <c r="E35">
        <v>52093</v>
      </c>
      <c r="F35">
        <v>39161</v>
      </c>
      <c r="H35">
        <v>48486</v>
      </c>
      <c r="J35">
        <f t="shared" si="6"/>
        <v>42789.8</v>
      </c>
      <c r="K35">
        <f t="shared" si="7"/>
        <v>1.1331205100280908</v>
      </c>
      <c r="L35">
        <f t="shared" si="8"/>
        <v>52093</v>
      </c>
      <c r="M35">
        <f t="shared" si="9"/>
        <v>35472</v>
      </c>
      <c r="N35">
        <f t="shared" si="10"/>
        <v>42789.8</v>
      </c>
      <c r="O35">
        <f t="shared" si="11"/>
        <v>16621</v>
      </c>
      <c r="Q35">
        <v>-62952</v>
      </c>
      <c r="R35">
        <v>-19949</v>
      </c>
      <c r="T35">
        <v>-16447</v>
      </c>
      <c r="U35">
        <v>1119.6000000000058</v>
      </c>
      <c r="W35">
        <v>24965.000000000004</v>
      </c>
      <c r="X35">
        <v>1418.4</v>
      </c>
      <c r="AF35">
        <v>42789.8</v>
      </c>
      <c r="AG35">
        <v>1.1331205100280908</v>
      </c>
      <c r="AI35">
        <v>42789.8</v>
      </c>
      <c r="AJ35">
        <v>1.1331205100280908</v>
      </c>
    </row>
    <row r="36" spans="2:38" x14ac:dyDescent="0.25">
      <c r="B36">
        <v>24586</v>
      </c>
      <c r="C36">
        <v>81178</v>
      </c>
      <c r="D36">
        <v>45784</v>
      </c>
      <c r="E36">
        <v>24990</v>
      </c>
      <c r="F36">
        <v>26146</v>
      </c>
      <c r="H36">
        <v>46224</v>
      </c>
      <c r="J36">
        <f t="shared" si="6"/>
        <v>40536.800000000003</v>
      </c>
      <c r="K36">
        <f t="shared" si="7"/>
        <v>1.1402972114227072</v>
      </c>
      <c r="L36">
        <f t="shared" si="8"/>
        <v>81178</v>
      </c>
      <c r="M36">
        <f t="shared" si="9"/>
        <v>24586</v>
      </c>
      <c r="N36">
        <f t="shared" si="10"/>
        <v>40536.800000000003</v>
      </c>
      <c r="O36">
        <f t="shared" si="11"/>
        <v>56592</v>
      </c>
      <c r="Q36">
        <v>-18966</v>
      </c>
      <c r="R36">
        <v>3351</v>
      </c>
      <c r="T36">
        <v>-10336</v>
      </c>
      <c r="U36">
        <v>2516</v>
      </c>
      <c r="W36">
        <v>16192.8</v>
      </c>
      <c r="X36">
        <v>2575.1999999999998</v>
      </c>
      <c r="Z36">
        <v>40536.800000000003</v>
      </c>
      <c r="AA36">
        <v>1.1402972114227072</v>
      </c>
      <c r="AI36">
        <v>40536.800000000003</v>
      </c>
      <c r="AJ36">
        <v>1.1402972114227072</v>
      </c>
    </row>
    <row r="37" spans="2:38" x14ac:dyDescent="0.25">
      <c r="B37">
        <v>29240</v>
      </c>
      <c r="C37">
        <v>26488</v>
      </c>
      <c r="D37">
        <v>60429</v>
      </c>
      <c r="E37">
        <v>79674</v>
      </c>
      <c r="F37">
        <v>91027</v>
      </c>
      <c r="H37">
        <v>80300</v>
      </c>
      <c r="J37">
        <f t="shared" si="6"/>
        <v>57371.6</v>
      </c>
      <c r="K37">
        <f t="shared" si="7"/>
        <v>1.3996472122095254</v>
      </c>
      <c r="L37">
        <f t="shared" si="8"/>
        <v>91027</v>
      </c>
      <c r="M37">
        <f t="shared" si="9"/>
        <v>26488</v>
      </c>
      <c r="N37">
        <f t="shared" si="10"/>
        <v>57371.6</v>
      </c>
      <c r="O37">
        <f t="shared" si="11"/>
        <v>64539</v>
      </c>
      <c r="Q37">
        <v>-14041</v>
      </c>
      <c r="R37">
        <v>-13901</v>
      </c>
      <c r="T37">
        <v>7655</v>
      </c>
      <c r="U37">
        <v>-4749.4000000000015</v>
      </c>
      <c r="W37">
        <v>17674.599999999999</v>
      </c>
      <c r="X37">
        <v>4750.2</v>
      </c>
      <c r="AD37">
        <v>57371.6</v>
      </c>
      <c r="AE37">
        <v>1.3996472122095254</v>
      </c>
      <c r="AI37">
        <v>57371.6</v>
      </c>
      <c r="AJ37">
        <v>1.3996472122095254</v>
      </c>
    </row>
    <row r="38" spans="2:38" x14ac:dyDescent="0.25">
      <c r="B38">
        <v>62190</v>
      </c>
      <c r="C38">
        <v>109702</v>
      </c>
      <c r="D38">
        <v>59838</v>
      </c>
      <c r="E38">
        <v>62554</v>
      </c>
      <c r="F38">
        <v>67894</v>
      </c>
      <c r="H38">
        <v>115360</v>
      </c>
      <c r="J38">
        <f t="shared" si="6"/>
        <v>72435.600000000006</v>
      </c>
      <c r="K38">
        <f t="shared" si="7"/>
        <v>1.5925870704460237</v>
      </c>
      <c r="L38">
        <f t="shared" si="8"/>
        <v>109702</v>
      </c>
      <c r="M38">
        <f t="shared" si="9"/>
        <v>59838</v>
      </c>
      <c r="N38">
        <f t="shared" si="10"/>
        <v>72435.600000000006</v>
      </c>
      <c r="O38">
        <f t="shared" si="11"/>
        <v>49864</v>
      </c>
      <c r="Q38">
        <v>45496</v>
      </c>
      <c r="R38">
        <v>-7818</v>
      </c>
      <c r="T38">
        <v>9976.2000000000044</v>
      </c>
      <c r="U38">
        <v>4775</v>
      </c>
      <c r="W38">
        <v>13475.8</v>
      </c>
      <c r="X38">
        <v>4957.3999999999996</v>
      </c>
      <c r="AB38">
        <v>72435.600000000006</v>
      </c>
      <c r="AC38">
        <v>1.5925870704460237</v>
      </c>
      <c r="AK38">
        <v>72435.600000000006</v>
      </c>
      <c r="AL38">
        <v>1.5925870704460237</v>
      </c>
    </row>
    <row r="39" spans="2:38" x14ac:dyDescent="0.25">
      <c r="B39">
        <v>32518</v>
      </c>
      <c r="C39">
        <v>66298</v>
      </c>
      <c r="D39">
        <v>95804</v>
      </c>
      <c r="E39">
        <v>37885</v>
      </c>
      <c r="F39">
        <v>71372</v>
      </c>
      <c r="H39">
        <v>78288</v>
      </c>
      <c r="J39">
        <f t="shared" si="6"/>
        <v>60775.4</v>
      </c>
      <c r="K39">
        <f t="shared" si="7"/>
        <v>1.2881527723388082</v>
      </c>
      <c r="L39">
        <f t="shared" si="8"/>
        <v>95804</v>
      </c>
      <c r="M39">
        <f t="shared" si="9"/>
        <v>32518</v>
      </c>
      <c r="N39">
        <f t="shared" si="10"/>
        <v>60775.4</v>
      </c>
      <c r="O39">
        <f t="shared" si="11"/>
        <v>63286</v>
      </c>
      <c r="Q39">
        <v>-2892</v>
      </c>
      <c r="R39">
        <v>-632</v>
      </c>
      <c r="T39">
        <v>-823</v>
      </c>
      <c r="U39">
        <v>3705.4000000000015</v>
      </c>
      <c r="W39">
        <v>53032.200000000004</v>
      </c>
      <c r="X39">
        <v>5719.8</v>
      </c>
      <c r="AB39">
        <v>60775.4</v>
      </c>
      <c r="AC39">
        <v>1.2881527723388082</v>
      </c>
      <c r="AI39">
        <v>60775.4</v>
      </c>
      <c r="AJ39">
        <v>1.2881527723388082</v>
      </c>
    </row>
    <row r="40" spans="2:38" x14ac:dyDescent="0.25">
      <c r="B40">
        <v>58116</v>
      </c>
      <c r="C40">
        <v>86588</v>
      </c>
      <c r="D40">
        <v>49403</v>
      </c>
      <c r="E40">
        <v>48565</v>
      </c>
      <c r="F40">
        <v>56433</v>
      </c>
      <c r="H40">
        <v>106507</v>
      </c>
      <c r="J40">
        <f t="shared" si="6"/>
        <v>59821</v>
      </c>
      <c r="K40">
        <f t="shared" si="7"/>
        <v>1.7804282776951237</v>
      </c>
      <c r="L40">
        <f t="shared" si="8"/>
        <v>86588</v>
      </c>
      <c r="M40">
        <f t="shared" si="9"/>
        <v>48565</v>
      </c>
      <c r="N40">
        <f t="shared" si="10"/>
        <v>59821</v>
      </c>
      <c r="O40">
        <f t="shared" si="11"/>
        <v>38023</v>
      </c>
      <c r="Q40">
        <v>41563</v>
      </c>
      <c r="R40">
        <v>951</v>
      </c>
      <c r="T40">
        <v>26561.800000000003</v>
      </c>
      <c r="U40">
        <v>616</v>
      </c>
      <c r="W40">
        <v>27012.600000000006</v>
      </c>
      <c r="X40">
        <v>6934.8</v>
      </c>
      <c r="AD40">
        <v>59821</v>
      </c>
      <c r="AE40">
        <v>1.7804282776951237</v>
      </c>
      <c r="AK40">
        <v>59821</v>
      </c>
      <c r="AL40">
        <v>1.7804282776951237</v>
      </c>
    </row>
    <row r="41" spans="2:38" x14ac:dyDescent="0.25">
      <c r="B41">
        <v>19886</v>
      </c>
      <c r="C41">
        <v>102799</v>
      </c>
      <c r="D41">
        <v>41526</v>
      </c>
      <c r="E41">
        <v>33924</v>
      </c>
      <c r="F41">
        <v>50792</v>
      </c>
      <c r="H41">
        <v>72381</v>
      </c>
      <c r="J41">
        <f t="shared" si="6"/>
        <v>49785.4</v>
      </c>
      <c r="K41">
        <f t="shared" si="7"/>
        <v>1.4538599669782708</v>
      </c>
      <c r="L41">
        <f t="shared" si="8"/>
        <v>102799</v>
      </c>
      <c r="M41">
        <f t="shared" si="9"/>
        <v>19886</v>
      </c>
      <c r="N41">
        <f t="shared" si="10"/>
        <v>49785.4</v>
      </c>
      <c r="O41">
        <f t="shared" si="11"/>
        <v>82913</v>
      </c>
      <c r="Q41">
        <v>-18393</v>
      </c>
      <c r="R41">
        <v>279</v>
      </c>
      <c r="T41">
        <v>-10804.400000000001</v>
      </c>
      <c r="U41">
        <v>1481.8000000000029</v>
      </c>
      <c r="W41">
        <v>30204.800000000003</v>
      </c>
      <c r="X41">
        <v>9087.4</v>
      </c>
      <c r="AB41">
        <v>49785.4</v>
      </c>
      <c r="AC41">
        <v>1.4538599669782708</v>
      </c>
      <c r="AI41">
        <v>49785.4</v>
      </c>
      <c r="AJ41">
        <v>1.4538599669782708</v>
      </c>
    </row>
    <row r="42" spans="2:38" x14ac:dyDescent="0.25">
      <c r="B42">
        <v>32876</v>
      </c>
      <c r="C42">
        <v>52342</v>
      </c>
      <c r="D42">
        <v>34519</v>
      </c>
      <c r="E42">
        <v>62439</v>
      </c>
      <c r="F42">
        <v>83155</v>
      </c>
      <c r="H42">
        <v>85522</v>
      </c>
      <c r="J42">
        <f t="shared" si="6"/>
        <v>53066.2</v>
      </c>
      <c r="K42">
        <f t="shared" si="7"/>
        <v>1.6116096498336041</v>
      </c>
      <c r="L42">
        <f t="shared" si="8"/>
        <v>83155</v>
      </c>
      <c r="M42">
        <f t="shared" si="9"/>
        <v>32876</v>
      </c>
      <c r="N42">
        <f t="shared" si="10"/>
        <v>53066.2</v>
      </c>
      <c r="O42">
        <f t="shared" si="11"/>
        <v>50279</v>
      </c>
      <c r="Q42">
        <v>-16568</v>
      </c>
      <c r="R42">
        <v>13226</v>
      </c>
      <c r="T42">
        <v>-4325.6000000000058</v>
      </c>
      <c r="U42">
        <v>-1782.2000000000044</v>
      </c>
      <c r="W42">
        <v>41807.199999999997</v>
      </c>
      <c r="X42">
        <v>4505</v>
      </c>
      <c r="AF42">
        <v>53066.2</v>
      </c>
      <c r="AG42">
        <v>1.6116096498336041</v>
      </c>
      <c r="AK42">
        <v>53066.2</v>
      </c>
      <c r="AL42">
        <v>1.6116096498336041</v>
      </c>
    </row>
    <row r="43" spans="2:38" x14ac:dyDescent="0.25">
      <c r="B43">
        <v>89987</v>
      </c>
      <c r="C43">
        <v>62171</v>
      </c>
      <c r="D43">
        <v>66046</v>
      </c>
      <c r="E43">
        <v>98487</v>
      </c>
      <c r="F43">
        <v>25009</v>
      </c>
      <c r="H43">
        <v>79690</v>
      </c>
      <c r="J43">
        <f t="shared" si="6"/>
        <v>68340</v>
      </c>
      <c r="K43">
        <f t="shared" si="7"/>
        <v>1.1660813579163007</v>
      </c>
      <c r="L43">
        <f t="shared" si="8"/>
        <v>98487</v>
      </c>
      <c r="M43">
        <f t="shared" si="9"/>
        <v>25009</v>
      </c>
      <c r="N43">
        <f t="shared" si="10"/>
        <v>68340</v>
      </c>
      <c r="O43">
        <f t="shared" si="11"/>
        <v>73478</v>
      </c>
      <c r="Q43">
        <v>-58931</v>
      </c>
      <c r="R43">
        <v>-8288</v>
      </c>
      <c r="T43">
        <v>-11856</v>
      </c>
      <c r="U43">
        <v>-5124.8000000000029</v>
      </c>
      <c r="W43">
        <v>19042</v>
      </c>
      <c r="X43">
        <v>5164.8</v>
      </c>
      <c r="AF43">
        <v>68340</v>
      </c>
      <c r="AG43">
        <v>1.1660813579163007</v>
      </c>
      <c r="AI43">
        <v>68340</v>
      </c>
      <c r="AJ43">
        <v>1.1660813579163007</v>
      </c>
    </row>
    <row r="44" spans="2:38" x14ac:dyDescent="0.25">
      <c r="B44">
        <v>72386</v>
      </c>
      <c r="C44">
        <v>21742</v>
      </c>
      <c r="D44">
        <v>74836</v>
      </c>
      <c r="E44">
        <v>10679</v>
      </c>
      <c r="F44">
        <v>38257</v>
      </c>
      <c r="H44">
        <v>54099</v>
      </c>
      <c r="J44">
        <f t="shared" si="6"/>
        <v>43580</v>
      </c>
      <c r="K44">
        <f t="shared" si="7"/>
        <v>1.2413721890775584</v>
      </c>
      <c r="L44">
        <f t="shared" si="8"/>
        <v>74836</v>
      </c>
      <c r="M44">
        <f t="shared" si="9"/>
        <v>10679</v>
      </c>
      <c r="N44">
        <f t="shared" si="10"/>
        <v>43580</v>
      </c>
      <c r="O44">
        <f t="shared" si="11"/>
        <v>64157</v>
      </c>
      <c r="Q44">
        <v>-8631</v>
      </c>
      <c r="R44">
        <v>-60</v>
      </c>
      <c r="T44">
        <v>-527.80000000000291</v>
      </c>
      <c r="U44">
        <v>181</v>
      </c>
      <c r="W44">
        <v>15386.6</v>
      </c>
      <c r="X44">
        <v>4658.2</v>
      </c>
      <c r="Z44">
        <v>43580</v>
      </c>
      <c r="AA44">
        <v>1.2413721890775584</v>
      </c>
      <c r="AI44">
        <v>43580</v>
      </c>
      <c r="AJ44">
        <v>1.2413721890775584</v>
      </c>
    </row>
    <row r="45" spans="2:38" x14ac:dyDescent="0.25">
      <c r="B45">
        <v>98967</v>
      </c>
      <c r="C45">
        <v>16026</v>
      </c>
      <c r="D45">
        <v>59000</v>
      </c>
      <c r="E45">
        <v>46780</v>
      </c>
      <c r="F45">
        <v>71010</v>
      </c>
      <c r="H45">
        <v>62271</v>
      </c>
      <c r="J45">
        <f t="shared" si="6"/>
        <v>58356.6</v>
      </c>
      <c r="K45">
        <f t="shared" si="7"/>
        <v>1.0670772457614048</v>
      </c>
      <c r="L45">
        <f t="shared" si="8"/>
        <v>98967</v>
      </c>
      <c r="M45">
        <f t="shared" si="9"/>
        <v>16026</v>
      </c>
      <c r="N45">
        <f t="shared" si="10"/>
        <v>58356.6</v>
      </c>
      <c r="O45">
        <f t="shared" si="11"/>
        <v>82941</v>
      </c>
      <c r="Q45">
        <v>-12021</v>
      </c>
      <c r="R45">
        <v>445</v>
      </c>
      <c r="T45">
        <v>-7227.0000000000073</v>
      </c>
      <c r="U45">
        <v>-1270.4000000000015</v>
      </c>
      <c r="W45">
        <v>20703</v>
      </c>
      <c r="X45">
        <v>2901.6000000000004</v>
      </c>
      <c r="AB45">
        <v>58356.6</v>
      </c>
      <c r="AC45">
        <v>1.0670772457614048</v>
      </c>
      <c r="AI45">
        <v>58356.6</v>
      </c>
      <c r="AJ45">
        <v>1.0670772457614048</v>
      </c>
    </row>
    <row r="46" spans="2:38" x14ac:dyDescent="0.25">
      <c r="B46">
        <v>36270</v>
      </c>
      <c r="C46">
        <v>53611</v>
      </c>
      <c r="D46">
        <v>35014</v>
      </c>
      <c r="E46">
        <v>17056</v>
      </c>
      <c r="F46">
        <v>75805</v>
      </c>
      <c r="H46">
        <v>93794</v>
      </c>
      <c r="J46">
        <f t="shared" si="6"/>
        <v>43551.199999999997</v>
      </c>
      <c r="K46">
        <f t="shared" si="7"/>
        <v>2.1536490383732252</v>
      </c>
      <c r="L46">
        <f t="shared" si="8"/>
        <v>75805</v>
      </c>
      <c r="M46">
        <f t="shared" si="9"/>
        <v>17056</v>
      </c>
      <c r="N46">
        <f t="shared" si="10"/>
        <v>43551.199999999997</v>
      </c>
      <c r="O46">
        <f t="shared" si="11"/>
        <v>58749</v>
      </c>
      <c r="Q46">
        <v>11384</v>
      </c>
      <c r="R46">
        <v>21085</v>
      </c>
      <c r="T46">
        <v>-9953.8000000000029</v>
      </c>
      <c r="U46">
        <v>-4902</v>
      </c>
      <c r="W46">
        <v>39918.6</v>
      </c>
      <c r="X46">
        <v>6895.6</v>
      </c>
      <c r="Z46">
        <v>43551.199999999997</v>
      </c>
      <c r="AA46">
        <v>2.1536490383732252</v>
      </c>
      <c r="AK46">
        <v>43551.199999999997</v>
      </c>
      <c r="AL46">
        <v>2.1536490383732252</v>
      </c>
    </row>
    <row r="47" spans="2:38" x14ac:dyDescent="0.25">
      <c r="B47">
        <v>49101</v>
      </c>
      <c r="C47">
        <v>26552</v>
      </c>
      <c r="D47">
        <v>60212</v>
      </c>
      <c r="E47">
        <v>41020</v>
      </c>
      <c r="F47">
        <v>69727</v>
      </c>
      <c r="H47">
        <v>116321</v>
      </c>
      <c r="J47">
        <f t="shared" si="6"/>
        <v>49322.400000000001</v>
      </c>
      <c r="K47">
        <f t="shared" si="7"/>
        <v>2.3583807762801485</v>
      </c>
      <c r="L47">
        <f t="shared" si="8"/>
        <v>69727</v>
      </c>
      <c r="M47">
        <f t="shared" si="9"/>
        <v>26552</v>
      </c>
      <c r="N47">
        <f t="shared" si="10"/>
        <v>49322.400000000001</v>
      </c>
      <c r="O47">
        <f t="shared" si="11"/>
        <v>43175</v>
      </c>
      <c r="Q47">
        <v>33542</v>
      </c>
      <c r="R47">
        <v>-2487</v>
      </c>
      <c r="T47">
        <v>-3887.4000000000015</v>
      </c>
      <c r="U47">
        <v>-446.19999999999709</v>
      </c>
      <c r="W47">
        <v>33687.4</v>
      </c>
      <c r="X47">
        <v>2326.5999999999995</v>
      </c>
      <c r="AD47">
        <v>49322.400000000001</v>
      </c>
      <c r="AE47">
        <v>2.3583807762801485</v>
      </c>
      <c r="AK47">
        <v>49322.400000000001</v>
      </c>
      <c r="AL47">
        <v>2.3583807762801485</v>
      </c>
    </row>
    <row r="48" spans="2:38" x14ac:dyDescent="0.25">
      <c r="B48">
        <v>40956</v>
      </c>
      <c r="C48">
        <v>86815</v>
      </c>
      <c r="D48">
        <v>27391</v>
      </c>
      <c r="E48">
        <v>36958</v>
      </c>
      <c r="F48">
        <v>53169</v>
      </c>
      <c r="H48">
        <v>76441</v>
      </c>
      <c r="J48">
        <f t="shared" si="6"/>
        <v>49057.8</v>
      </c>
      <c r="K48">
        <f t="shared" si="7"/>
        <v>1.5581823889371311</v>
      </c>
      <c r="L48">
        <f t="shared" si="8"/>
        <v>86815</v>
      </c>
      <c r="M48">
        <f t="shared" si="9"/>
        <v>27391</v>
      </c>
      <c r="N48">
        <f t="shared" si="10"/>
        <v>49057.8</v>
      </c>
      <c r="O48">
        <f t="shared" si="11"/>
        <v>59424</v>
      </c>
      <c r="Q48">
        <v>-15563</v>
      </c>
      <c r="R48">
        <v>-3459</v>
      </c>
      <c r="T48">
        <v>1432.2000000000044</v>
      </c>
      <c r="U48">
        <v>2385.4000000000015</v>
      </c>
      <c r="W48">
        <v>19835</v>
      </c>
      <c r="X48">
        <v>5043</v>
      </c>
      <c r="AD48">
        <v>49057.8</v>
      </c>
      <c r="AE48">
        <v>1.5581823889371311</v>
      </c>
      <c r="AK48">
        <v>49057.8</v>
      </c>
      <c r="AL48">
        <v>1.5581823889371311</v>
      </c>
    </row>
    <row r="49" spans="2:38" x14ac:dyDescent="0.25">
      <c r="B49">
        <v>38149</v>
      </c>
      <c r="C49">
        <v>100704</v>
      </c>
      <c r="D49">
        <v>33923</v>
      </c>
      <c r="E49">
        <v>41313</v>
      </c>
      <c r="F49">
        <v>67960</v>
      </c>
      <c r="H49">
        <v>128796</v>
      </c>
      <c r="J49">
        <f t="shared" si="6"/>
        <v>56409.8</v>
      </c>
      <c r="K49">
        <f t="shared" si="7"/>
        <v>2.2832202915096311</v>
      </c>
      <c r="L49">
        <f t="shared" si="8"/>
        <v>100704</v>
      </c>
      <c r="M49">
        <f t="shared" si="9"/>
        <v>33923</v>
      </c>
      <c r="N49">
        <f t="shared" si="10"/>
        <v>56409.8</v>
      </c>
      <c r="O49">
        <f t="shared" si="11"/>
        <v>66781</v>
      </c>
      <c r="Q49">
        <v>79104</v>
      </c>
      <c r="R49">
        <v>8402</v>
      </c>
      <c r="T49">
        <v>20862.800000000003</v>
      </c>
      <c r="U49">
        <v>2461.8000000000029</v>
      </c>
      <c r="W49">
        <v>27176.400000000001</v>
      </c>
      <c r="X49">
        <v>5548.2000000000007</v>
      </c>
      <c r="Z49">
        <v>56409.8</v>
      </c>
      <c r="AA49">
        <v>2.2832202915096311</v>
      </c>
      <c r="AK49">
        <v>56409.8</v>
      </c>
      <c r="AL49">
        <v>2.2832202915096311</v>
      </c>
    </row>
    <row r="50" spans="2:38" x14ac:dyDescent="0.25">
      <c r="B50">
        <v>54838</v>
      </c>
      <c r="C50">
        <v>91641</v>
      </c>
      <c r="D50">
        <v>91385</v>
      </c>
      <c r="E50">
        <v>60477</v>
      </c>
      <c r="F50">
        <v>24363</v>
      </c>
      <c r="H50">
        <v>101705</v>
      </c>
      <c r="J50">
        <f t="shared" si="6"/>
        <v>64540.800000000003</v>
      </c>
      <c r="K50">
        <f t="shared" si="7"/>
        <v>1.5758249045564976</v>
      </c>
      <c r="L50">
        <f t="shared" si="8"/>
        <v>91641</v>
      </c>
      <c r="M50">
        <f t="shared" si="9"/>
        <v>24363</v>
      </c>
      <c r="N50">
        <f t="shared" si="10"/>
        <v>64540.800000000003</v>
      </c>
      <c r="O50">
        <f t="shared" si="11"/>
        <v>67278</v>
      </c>
      <c r="Q50">
        <v>-10225</v>
      </c>
      <c r="R50">
        <v>2374</v>
      </c>
      <c r="T50">
        <v>12979.200000000004</v>
      </c>
      <c r="U50">
        <v>-568.19999999999709</v>
      </c>
      <c r="W50">
        <v>29719.200000000001</v>
      </c>
      <c r="X50">
        <v>2282.1999999999998</v>
      </c>
      <c r="AD50">
        <v>64540.800000000003</v>
      </c>
      <c r="AE50">
        <v>1.5758249045564976</v>
      </c>
      <c r="AK50">
        <v>64540.800000000003</v>
      </c>
      <c r="AL50">
        <v>1.5758249045564976</v>
      </c>
    </row>
    <row r="51" spans="2:38" x14ac:dyDescent="0.25">
      <c r="B51">
        <v>19950</v>
      </c>
      <c r="C51">
        <v>43690</v>
      </c>
      <c r="D51">
        <v>86707</v>
      </c>
      <c r="E51">
        <v>73003</v>
      </c>
      <c r="F51">
        <v>36691</v>
      </c>
      <c r="H51">
        <v>62173</v>
      </c>
      <c r="J51">
        <f t="shared" si="6"/>
        <v>52008.2</v>
      </c>
      <c r="K51">
        <f t="shared" si="7"/>
        <v>1.1954461027299541</v>
      </c>
      <c r="L51">
        <f t="shared" si="8"/>
        <v>86707</v>
      </c>
      <c r="M51">
        <f t="shared" si="9"/>
        <v>19950</v>
      </c>
      <c r="N51">
        <f t="shared" si="10"/>
        <v>52008.2</v>
      </c>
      <c r="O51">
        <f t="shared" si="11"/>
        <v>66757</v>
      </c>
      <c r="Q51">
        <v>-11012</v>
      </c>
      <c r="R51">
        <v>1</v>
      </c>
      <c r="T51">
        <v>12574.399999999994</v>
      </c>
      <c r="U51">
        <v>357.39999999999418</v>
      </c>
      <c r="W51">
        <v>22552.400000000001</v>
      </c>
      <c r="X51">
        <v>3613.4</v>
      </c>
      <c r="AD51">
        <v>52008.2</v>
      </c>
      <c r="AE51">
        <v>1.1954461027299541</v>
      </c>
      <c r="AI51">
        <v>52008.2</v>
      </c>
      <c r="AJ51">
        <v>1.1954461027299541</v>
      </c>
    </row>
    <row r="52" spans="2:38" x14ac:dyDescent="0.25">
      <c r="B52">
        <v>6792</v>
      </c>
      <c r="C52">
        <v>94006</v>
      </c>
      <c r="D52">
        <v>35629</v>
      </c>
      <c r="E52">
        <v>68122</v>
      </c>
      <c r="F52">
        <v>29102</v>
      </c>
      <c r="H52">
        <v>76420</v>
      </c>
      <c r="J52">
        <f t="shared" si="6"/>
        <v>46730.2</v>
      </c>
      <c r="K52">
        <f t="shared" si="7"/>
        <v>1.6353450231327922</v>
      </c>
      <c r="L52">
        <f t="shared" si="8"/>
        <v>94006</v>
      </c>
      <c r="M52">
        <f t="shared" si="9"/>
        <v>6792</v>
      </c>
      <c r="N52">
        <f t="shared" si="10"/>
        <v>46730.2</v>
      </c>
      <c r="O52">
        <f t="shared" si="11"/>
        <v>87214</v>
      </c>
      <c r="Q52">
        <v>-34526</v>
      </c>
      <c r="R52">
        <v>-16967</v>
      </c>
      <c r="T52">
        <v>-15114.200000000004</v>
      </c>
      <c r="U52">
        <v>-325.20000000000437</v>
      </c>
      <c r="W52">
        <v>37691</v>
      </c>
      <c r="X52">
        <v>9201.6</v>
      </c>
      <c r="AF52">
        <v>46730.2</v>
      </c>
      <c r="AG52">
        <v>1.6353450231327922</v>
      </c>
      <c r="AK52">
        <v>46730.2</v>
      </c>
      <c r="AL52">
        <v>1.6353450231327922</v>
      </c>
    </row>
    <row r="53" spans="2:38" x14ac:dyDescent="0.25">
      <c r="B53">
        <v>47961</v>
      </c>
      <c r="C53">
        <v>41936</v>
      </c>
      <c r="D53">
        <v>72343</v>
      </c>
      <c r="E53">
        <v>24664</v>
      </c>
      <c r="F53">
        <v>51552</v>
      </c>
      <c r="H53">
        <v>55408</v>
      </c>
      <c r="J53">
        <f t="shared" si="6"/>
        <v>47691.199999999997</v>
      </c>
      <c r="K53">
        <f t="shared" si="7"/>
        <v>1.1618076290804173</v>
      </c>
      <c r="L53">
        <f t="shared" si="8"/>
        <v>72343</v>
      </c>
      <c r="M53">
        <f t="shared" si="9"/>
        <v>24664</v>
      </c>
      <c r="N53">
        <f t="shared" si="10"/>
        <v>47691.199999999997</v>
      </c>
      <c r="O53">
        <f t="shared" si="11"/>
        <v>47679</v>
      </c>
      <c r="Q53">
        <v>-34874</v>
      </c>
      <c r="R53">
        <v>-37</v>
      </c>
      <c r="T53">
        <v>-26896</v>
      </c>
      <c r="U53">
        <v>-2156</v>
      </c>
      <c r="W53">
        <v>35846.800000000003</v>
      </c>
      <c r="X53">
        <v>6198.7999999999993</v>
      </c>
      <c r="AB53">
        <v>47691.199999999997</v>
      </c>
      <c r="AC53">
        <v>1.1618076290804173</v>
      </c>
      <c r="AI53">
        <v>47691.199999999997</v>
      </c>
      <c r="AJ53">
        <v>1.1618076290804173</v>
      </c>
    </row>
    <row r="54" spans="2:38" x14ac:dyDescent="0.25">
      <c r="B54">
        <v>69165</v>
      </c>
      <c r="C54">
        <v>50579</v>
      </c>
      <c r="D54">
        <v>75310</v>
      </c>
      <c r="E54">
        <v>54522</v>
      </c>
      <c r="F54">
        <v>63969</v>
      </c>
      <c r="H54">
        <v>64121</v>
      </c>
      <c r="J54">
        <f t="shared" si="6"/>
        <v>62709</v>
      </c>
      <c r="K54">
        <f t="shared" si="7"/>
        <v>1.0225167041413514</v>
      </c>
      <c r="L54">
        <f t="shared" si="8"/>
        <v>75310</v>
      </c>
      <c r="M54">
        <f t="shared" si="9"/>
        <v>50579</v>
      </c>
      <c r="N54">
        <f t="shared" si="10"/>
        <v>62709</v>
      </c>
      <c r="O54">
        <f t="shared" si="11"/>
        <v>24731</v>
      </c>
      <c r="Q54">
        <v>-28621</v>
      </c>
      <c r="R54">
        <v>-15124</v>
      </c>
      <c r="T54">
        <v>9474.5999999999985</v>
      </c>
      <c r="U54">
        <v>-788.80000000000291</v>
      </c>
      <c r="W54">
        <v>15303.400000000001</v>
      </c>
      <c r="X54">
        <v>788.8</v>
      </c>
      <c r="AD54">
        <v>62709</v>
      </c>
      <c r="AE54">
        <v>1.0225167041413514</v>
      </c>
      <c r="AI54">
        <v>62709</v>
      </c>
      <c r="AJ54">
        <v>1.0225167041413514</v>
      </c>
    </row>
    <row r="55" spans="2:38" x14ac:dyDescent="0.25">
      <c r="B55">
        <v>49558</v>
      </c>
      <c r="C55">
        <v>75893</v>
      </c>
      <c r="D55">
        <v>60633</v>
      </c>
      <c r="E55">
        <v>47468</v>
      </c>
      <c r="F55">
        <v>81266</v>
      </c>
      <c r="H55">
        <v>86293</v>
      </c>
      <c r="J55">
        <f t="shared" si="6"/>
        <v>62963.6</v>
      </c>
      <c r="K55">
        <f t="shared" si="7"/>
        <v>1.3705220158948981</v>
      </c>
      <c r="L55">
        <f t="shared" si="8"/>
        <v>81266</v>
      </c>
      <c r="M55">
        <f t="shared" si="9"/>
        <v>47468</v>
      </c>
      <c r="N55">
        <f t="shared" si="10"/>
        <v>62963.6</v>
      </c>
      <c r="O55">
        <f t="shared" si="11"/>
        <v>33798</v>
      </c>
      <c r="Q55">
        <v>-10385</v>
      </c>
      <c r="R55">
        <v>2763</v>
      </c>
      <c r="T55">
        <v>1685</v>
      </c>
      <c r="U55">
        <v>1976.1999999999971</v>
      </c>
      <c r="W55">
        <v>30736.2</v>
      </c>
      <c r="X55">
        <v>4203</v>
      </c>
      <c r="AF55">
        <v>62963.6</v>
      </c>
      <c r="AG55">
        <v>1.3705220158948981</v>
      </c>
      <c r="AI55">
        <v>62963.6</v>
      </c>
      <c r="AJ55">
        <v>1.3705220158948981</v>
      </c>
    </row>
    <row r="56" spans="2:38" x14ac:dyDescent="0.25">
      <c r="B56">
        <v>13266</v>
      </c>
      <c r="C56">
        <v>40131</v>
      </c>
      <c r="D56">
        <v>97474</v>
      </c>
      <c r="E56">
        <v>49677</v>
      </c>
      <c r="F56">
        <v>97294</v>
      </c>
      <c r="H56">
        <v>106973</v>
      </c>
      <c r="J56">
        <f t="shared" si="6"/>
        <v>59568.4</v>
      </c>
      <c r="K56">
        <f t="shared" si="7"/>
        <v>1.7958011294579004</v>
      </c>
      <c r="L56">
        <f t="shared" si="8"/>
        <v>97474</v>
      </c>
      <c r="M56">
        <f t="shared" si="9"/>
        <v>13266</v>
      </c>
      <c r="N56">
        <f t="shared" si="10"/>
        <v>59568.4</v>
      </c>
      <c r="O56">
        <f t="shared" si="11"/>
        <v>84208</v>
      </c>
      <c r="Q56">
        <v>11033</v>
      </c>
      <c r="R56">
        <v>9</v>
      </c>
      <c r="T56">
        <v>7195</v>
      </c>
      <c r="U56">
        <v>-7062.4000000000015</v>
      </c>
      <c r="W56">
        <v>31289.799999999996</v>
      </c>
      <c r="X56">
        <v>7684.8</v>
      </c>
      <c r="AD56">
        <v>59568.4</v>
      </c>
      <c r="AE56">
        <v>1.7958011294579004</v>
      </c>
      <c r="AK56">
        <v>59568.4</v>
      </c>
      <c r="AL56">
        <v>1.7958011294579004</v>
      </c>
    </row>
    <row r="57" spans="2:38" x14ac:dyDescent="0.25">
      <c r="B57">
        <v>24239</v>
      </c>
      <c r="C57">
        <v>86648</v>
      </c>
      <c r="D57">
        <v>35741</v>
      </c>
      <c r="E57">
        <v>50309</v>
      </c>
      <c r="F57">
        <v>33391</v>
      </c>
      <c r="H57">
        <v>80610</v>
      </c>
      <c r="J57">
        <f t="shared" si="6"/>
        <v>46065.599999999999</v>
      </c>
      <c r="K57">
        <f t="shared" si="7"/>
        <v>1.7498958007710743</v>
      </c>
      <c r="L57">
        <f t="shared" si="8"/>
        <v>86648</v>
      </c>
      <c r="M57">
        <f t="shared" si="9"/>
        <v>24239</v>
      </c>
      <c r="N57">
        <f t="shared" si="10"/>
        <v>46065.599999999999</v>
      </c>
      <c r="O57">
        <f t="shared" si="11"/>
        <v>62409</v>
      </c>
      <c r="Q57">
        <v>41742</v>
      </c>
      <c r="R57">
        <v>10</v>
      </c>
      <c r="T57">
        <v>19300.8</v>
      </c>
      <c r="U57">
        <v>3667</v>
      </c>
      <c r="W57">
        <v>35461.200000000004</v>
      </c>
      <c r="X57">
        <v>6719</v>
      </c>
      <c r="Z57">
        <v>46065.599999999999</v>
      </c>
      <c r="AA57">
        <v>1.7498958007710743</v>
      </c>
      <c r="AK57">
        <v>46065.599999999999</v>
      </c>
      <c r="AL57">
        <v>1.7498958007710743</v>
      </c>
    </row>
    <row r="58" spans="2:38" x14ac:dyDescent="0.25">
      <c r="B58">
        <v>56307</v>
      </c>
      <c r="C58">
        <v>76413</v>
      </c>
      <c r="D58">
        <v>85290</v>
      </c>
      <c r="E58">
        <v>54810</v>
      </c>
      <c r="F58">
        <v>12585</v>
      </c>
      <c r="H58">
        <v>57664</v>
      </c>
      <c r="J58">
        <f t="shared" si="6"/>
        <v>57081</v>
      </c>
      <c r="K58">
        <f t="shared" si="7"/>
        <v>1.0102135561745589</v>
      </c>
      <c r="L58">
        <f t="shared" si="8"/>
        <v>85290</v>
      </c>
      <c r="M58">
        <f t="shared" si="9"/>
        <v>12585</v>
      </c>
      <c r="N58">
        <f t="shared" si="10"/>
        <v>57081</v>
      </c>
      <c r="O58">
        <f t="shared" si="11"/>
        <v>72705</v>
      </c>
      <c r="Q58">
        <v>-51437</v>
      </c>
      <c r="R58">
        <v>-13</v>
      </c>
      <c r="T58">
        <v>-30126</v>
      </c>
      <c r="U58">
        <v>352.80000000000291</v>
      </c>
      <c r="W58">
        <v>36798</v>
      </c>
      <c r="X58">
        <v>352.8</v>
      </c>
      <c r="AB58">
        <v>57081</v>
      </c>
      <c r="AC58">
        <v>1.0102135561745589</v>
      </c>
      <c r="AI58">
        <v>57081</v>
      </c>
      <c r="AJ58">
        <v>1.0102135561745589</v>
      </c>
    </row>
    <row r="59" spans="2:38" x14ac:dyDescent="0.25">
      <c r="B59">
        <v>60559</v>
      </c>
      <c r="C59">
        <v>31754</v>
      </c>
      <c r="D59">
        <v>85360</v>
      </c>
      <c r="E59">
        <v>71250</v>
      </c>
      <c r="F59">
        <v>36710</v>
      </c>
      <c r="H59">
        <v>99840</v>
      </c>
      <c r="J59">
        <f t="shared" si="6"/>
        <v>57126.6</v>
      </c>
      <c r="K59">
        <f t="shared" si="7"/>
        <v>1.7476972198590499</v>
      </c>
      <c r="L59">
        <f t="shared" si="8"/>
        <v>85360</v>
      </c>
      <c r="M59">
        <f t="shared" si="9"/>
        <v>31754</v>
      </c>
      <c r="N59">
        <f t="shared" si="10"/>
        <v>57126.6</v>
      </c>
      <c r="O59">
        <f t="shared" si="11"/>
        <v>53606</v>
      </c>
      <c r="Q59">
        <v>-5694</v>
      </c>
      <c r="R59">
        <v>311</v>
      </c>
      <c r="T59">
        <v>5811</v>
      </c>
      <c r="U59">
        <v>156.19999999999709</v>
      </c>
      <c r="W59">
        <v>36464.199999999997</v>
      </c>
      <c r="X59">
        <v>1828.6</v>
      </c>
      <c r="AD59">
        <v>57126.6</v>
      </c>
      <c r="AE59">
        <v>1.7476972198590499</v>
      </c>
      <c r="AK59">
        <v>57126.6</v>
      </c>
      <c r="AL59">
        <v>1.7476972198590499</v>
      </c>
    </row>
    <row r="60" spans="2:38" x14ac:dyDescent="0.25">
      <c r="B60">
        <v>109486</v>
      </c>
      <c r="C60">
        <v>43690</v>
      </c>
      <c r="D60">
        <v>38394</v>
      </c>
      <c r="E60">
        <v>90570</v>
      </c>
      <c r="F60">
        <v>21537</v>
      </c>
      <c r="H60">
        <v>69324</v>
      </c>
      <c r="J60">
        <f t="shared" si="6"/>
        <v>60735.4</v>
      </c>
      <c r="K60">
        <f t="shared" si="7"/>
        <v>1.1414101166700146</v>
      </c>
      <c r="L60">
        <f t="shared" si="8"/>
        <v>109486</v>
      </c>
      <c r="M60">
        <f t="shared" si="9"/>
        <v>21537</v>
      </c>
      <c r="N60">
        <f t="shared" si="10"/>
        <v>60735.4</v>
      </c>
      <c r="O60">
        <f t="shared" si="11"/>
        <v>87949</v>
      </c>
      <c r="Q60">
        <v>-48018</v>
      </c>
      <c r="R60">
        <v>-13779</v>
      </c>
      <c r="T60">
        <v>-20370.799999999996</v>
      </c>
      <c r="U60">
        <v>10975.400000000001</v>
      </c>
      <c r="W60">
        <v>40753.199999999997</v>
      </c>
      <c r="X60">
        <v>11692.6</v>
      </c>
      <c r="AB60">
        <v>60735.4</v>
      </c>
      <c r="AC60">
        <v>1.1414101166700146</v>
      </c>
      <c r="AI60">
        <v>60735.4</v>
      </c>
      <c r="AJ60">
        <v>1.1414101166700146</v>
      </c>
    </row>
    <row r="61" spans="2:38" x14ac:dyDescent="0.25">
      <c r="B61">
        <v>33804</v>
      </c>
      <c r="C61">
        <v>47013</v>
      </c>
      <c r="D61">
        <v>92275</v>
      </c>
      <c r="E61">
        <v>48215</v>
      </c>
      <c r="F61">
        <v>56586</v>
      </c>
      <c r="H61">
        <v>104709</v>
      </c>
      <c r="J61">
        <f t="shared" si="6"/>
        <v>55578.6</v>
      </c>
      <c r="K61">
        <f t="shared" si="7"/>
        <v>1.8839805248782806</v>
      </c>
      <c r="L61">
        <f t="shared" si="8"/>
        <v>92275</v>
      </c>
      <c r="M61">
        <f t="shared" si="9"/>
        <v>33804</v>
      </c>
      <c r="N61">
        <f t="shared" si="10"/>
        <v>55578.6</v>
      </c>
      <c r="O61">
        <f t="shared" si="11"/>
        <v>58471</v>
      </c>
      <c r="Q61">
        <v>-32313</v>
      </c>
      <c r="R61">
        <v>-30352</v>
      </c>
      <c r="T61">
        <v>-24789.599999999999</v>
      </c>
      <c r="U61">
        <v>-1255.2000000000044</v>
      </c>
      <c r="W61">
        <v>37307.199999999997</v>
      </c>
      <c r="X61">
        <v>12444.800000000001</v>
      </c>
      <c r="AF61">
        <v>55578.6</v>
      </c>
      <c r="AG61">
        <v>1.8839805248782806</v>
      </c>
      <c r="AK61">
        <v>55578.6</v>
      </c>
      <c r="AL61">
        <v>1.8839805248782806</v>
      </c>
    </row>
    <row r="62" spans="2:38" x14ac:dyDescent="0.25">
      <c r="B62">
        <v>53677</v>
      </c>
      <c r="C62">
        <v>41139</v>
      </c>
      <c r="D62">
        <v>66361</v>
      </c>
      <c r="E62">
        <v>78706</v>
      </c>
      <c r="F62">
        <v>39926</v>
      </c>
      <c r="H62">
        <v>60685</v>
      </c>
      <c r="J62">
        <f t="shared" si="6"/>
        <v>55961.8</v>
      </c>
      <c r="K62">
        <f t="shared" si="7"/>
        <v>1.0844004302935215</v>
      </c>
      <c r="L62">
        <f t="shared" si="8"/>
        <v>78706</v>
      </c>
      <c r="M62">
        <f t="shared" si="9"/>
        <v>39926</v>
      </c>
      <c r="N62">
        <f t="shared" si="10"/>
        <v>55961.8</v>
      </c>
      <c r="O62">
        <f t="shared" si="11"/>
        <v>38780</v>
      </c>
      <c r="Q62">
        <v>-3767</v>
      </c>
      <c r="R62">
        <v>-3372</v>
      </c>
      <c r="T62">
        <v>26269.600000000002</v>
      </c>
      <c r="U62">
        <v>-4133</v>
      </c>
      <c r="W62">
        <v>43611.6</v>
      </c>
      <c r="X62">
        <v>4133</v>
      </c>
      <c r="AD62">
        <v>55961.8</v>
      </c>
      <c r="AE62">
        <v>1.0844004302935215</v>
      </c>
      <c r="AI62">
        <v>55961.8</v>
      </c>
      <c r="AJ62">
        <v>1.0844004302935215</v>
      </c>
    </row>
    <row r="63" spans="2:38" x14ac:dyDescent="0.25">
      <c r="B63">
        <v>98457</v>
      </c>
      <c r="C63">
        <v>40352</v>
      </c>
      <c r="D63">
        <v>61659</v>
      </c>
      <c r="E63">
        <v>49973</v>
      </c>
      <c r="F63">
        <v>38807</v>
      </c>
      <c r="H63">
        <v>86859</v>
      </c>
      <c r="J63">
        <f t="shared" si="6"/>
        <v>57849.599999999999</v>
      </c>
      <c r="K63">
        <f t="shared" si="7"/>
        <v>1.5014624128775307</v>
      </c>
      <c r="L63">
        <f t="shared" si="8"/>
        <v>98457</v>
      </c>
      <c r="M63">
        <f t="shared" si="9"/>
        <v>38807</v>
      </c>
      <c r="N63">
        <f t="shared" si="10"/>
        <v>57849.599999999999</v>
      </c>
      <c r="O63">
        <f t="shared" si="11"/>
        <v>59650</v>
      </c>
      <c r="Q63">
        <v>-18429</v>
      </c>
      <c r="R63">
        <v>-5390</v>
      </c>
      <c r="T63">
        <v>-1756.2000000000044</v>
      </c>
      <c r="U63">
        <v>-11306.799999999996</v>
      </c>
      <c r="W63">
        <v>19751</v>
      </c>
      <c r="X63">
        <v>11306.8</v>
      </c>
      <c r="AF63">
        <v>57849.599999999999</v>
      </c>
      <c r="AG63">
        <v>1.5014624128775307</v>
      </c>
      <c r="AK63">
        <v>57849.599999999999</v>
      </c>
      <c r="AL63">
        <v>1.5014624128775307</v>
      </c>
    </row>
    <row r="64" spans="2:38" x14ac:dyDescent="0.25">
      <c r="B64">
        <v>76445</v>
      </c>
      <c r="C64">
        <v>30451</v>
      </c>
      <c r="D64">
        <v>42652</v>
      </c>
      <c r="E64">
        <v>65699</v>
      </c>
      <c r="F64">
        <v>15276</v>
      </c>
      <c r="H64">
        <v>49955</v>
      </c>
      <c r="J64">
        <f t="shared" si="6"/>
        <v>46104.6</v>
      </c>
      <c r="K64">
        <f t="shared" si="7"/>
        <v>1.0835144432442749</v>
      </c>
      <c r="L64">
        <f t="shared" si="8"/>
        <v>76445</v>
      </c>
      <c r="M64">
        <f t="shared" si="9"/>
        <v>15276</v>
      </c>
      <c r="N64">
        <f t="shared" si="10"/>
        <v>46104.6</v>
      </c>
      <c r="O64">
        <f t="shared" si="11"/>
        <v>61169</v>
      </c>
      <c r="Q64">
        <v>-53365</v>
      </c>
      <c r="R64">
        <v>118</v>
      </c>
      <c r="T64">
        <v>2784</v>
      </c>
      <c r="U64">
        <v>2985</v>
      </c>
      <c r="W64">
        <v>17844</v>
      </c>
      <c r="X64">
        <v>3785</v>
      </c>
      <c r="AD64">
        <v>46104.6</v>
      </c>
      <c r="AE64">
        <v>1.0835144432442749</v>
      </c>
      <c r="AI64">
        <v>46104.6</v>
      </c>
      <c r="AJ64">
        <v>1.0835144432442749</v>
      </c>
    </row>
    <row r="65" spans="2:38" x14ac:dyDescent="0.25">
      <c r="B65">
        <v>25979</v>
      </c>
      <c r="C65">
        <v>43822</v>
      </c>
      <c r="D65">
        <v>38976</v>
      </c>
      <c r="E65">
        <v>34715</v>
      </c>
      <c r="F65">
        <v>27770</v>
      </c>
      <c r="H65">
        <v>71872</v>
      </c>
      <c r="J65">
        <f t="shared" si="6"/>
        <v>34252.400000000001</v>
      </c>
      <c r="K65">
        <f t="shared" si="7"/>
        <v>2.0983055201971248</v>
      </c>
      <c r="L65">
        <f t="shared" si="8"/>
        <v>43822</v>
      </c>
      <c r="M65">
        <f t="shared" si="9"/>
        <v>25979</v>
      </c>
      <c r="N65">
        <f t="shared" si="10"/>
        <v>34252.400000000001</v>
      </c>
      <c r="O65">
        <f t="shared" si="11"/>
        <v>17843</v>
      </c>
      <c r="Q65">
        <v>-51374</v>
      </c>
      <c r="R65">
        <v>780</v>
      </c>
      <c r="T65">
        <v>-32634.999999999993</v>
      </c>
      <c r="U65">
        <v>-1078</v>
      </c>
      <c r="W65">
        <v>42370.6</v>
      </c>
      <c r="X65">
        <v>5358.8</v>
      </c>
      <c r="AF65">
        <v>34252.400000000001</v>
      </c>
      <c r="AG65">
        <v>2.0983055201971248</v>
      </c>
      <c r="AK65">
        <v>34252.400000000001</v>
      </c>
      <c r="AL65">
        <v>2.0983055201971248</v>
      </c>
    </row>
    <row r="66" spans="2:38" x14ac:dyDescent="0.25">
      <c r="B66">
        <v>61039</v>
      </c>
      <c r="C66">
        <v>51970</v>
      </c>
      <c r="D66">
        <v>82280</v>
      </c>
      <c r="E66">
        <v>74517</v>
      </c>
      <c r="F66">
        <v>41781</v>
      </c>
      <c r="H66">
        <v>127205</v>
      </c>
      <c r="J66">
        <f t="shared" ref="J66:J101" si="12">AVERAGE(B66:F66)</f>
        <v>62317.4</v>
      </c>
      <c r="K66">
        <f t="shared" ref="K66:K97" si="13">H66/J66</f>
        <v>2.0412436975868697</v>
      </c>
      <c r="L66">
        <f t="shared" ref="L66:L101" si="14">MAX(B66:F66)</f>
        <v>82280</v>
      </c>
      <c r="M66">
        <f t="shared" ref="M66:M101" si="15">MIN(B66:F66)</f>
        <v>41781</v>
      </c>
      <c r="N66">
        <f t="shared" ref="N66:N101" si="16">AVERAGE(B66:F66)</f>
        <v>62317.4</v>
      </c>
      <c r="O66">
        <f t="shared" ref="O66:O101" si="17">L66-M66</f>
        <v>40499</v>
      </c>
      <c r="Q66">
        <v>9002</v>
      </c>
      <c r="R66">
        <v>428</v>
      </c>
      <c r="T66">
        <v>4974.8000000000029</v>
      </c>
      <c r="U66">
        <v>-2085.1999999999971</v>
      </c>
      <c r="W66">
        <v>23836.799999999999</v>
      </c>
      <c r="X66">
        <v>3444.4</v>
      </c>
      <c r="AD66">
        <v>62317.4</v>
      </c>
      <c r="AE66">
        <v>2.0412436975868697</v>
      </c>
      <c r="AK66">
        <v>62317.4</v>
      </c>
      <c r="AL66">
        <v>2.0412436975868697</v>
      </c>
    </row>
    <row r="67" spans="2:38" x14ac:dyDescent="0.25">
      <c r="B67">
        <v>26263</v>
      </c>
      <c r="C67">
        <v>87656</v>
      </c>
      <c r="D67">
        <v>26402</v>
      </c>
      <c r="E67">
        <v>43162</v>
      </c>
      <c r="F67">
        <v>58082</v>
      </c>
      <c r="H67">
        <v>60144</v>
      </c>
      <c r="J67">
        <f t="shared" si="12"/>
        <v>48313</v>
      </c>
      <c r="K67">
        <f t="shared" si="13"/>
        <v>1.2448823298077123</v>
      </c>
      <c r="L67">
        <f t="shared" si="14"/>
        <v>87656</v>
      </c>
      <c r="M67">
        <f t="shared" si="15"/>
        <v>26263</v>
      </c>
      <c r="N67">
        <f t="shared" si="16"/>
        <v>48313</v>
      </c>
      <c r="O67">
        <f t="shared" si="17"/>
        <v>61393</v>
      </c>
      <c r="Q67">
        <v>-28785</v>
      </c>
      <c r="R67">
        <v>8368</v>
      </c>
      <c r="T67">
        <v>-2240</v>
      </c>
      <c r="U67">
        <v>2733.5999999999985</v>
      </c>
      <c r="W67">
        <v>26277.199999999997</v>
      </c>
      <c r="X67">
        <v>2839.9999999999995</v>
      </c>
      <c r="AD67">
        <v>48313</v>
      </c>
      <c r="AE67">
        <v>1.2448823298077123</v>
      </c>
      <c r="AI67">
        <v>48313</v>
      </c>
      <c r="AJ67">
        <v>1.2448823298077123</v>
      </c>
    </row>
    <row r="68" spans="2:38" x14ac:dyDescent="0.25">
      <c r="B68">
        <v>37066</v>
      </c>
      <c r="C68">
        <v>103265</v>
      </c>
      <c r="D68">
        <v>37106</v>
      </c>
      <c r="E68">
        <v>55426</v>
      </c>
      <c r="F68">
        <v>111507</v>
      </c>
      <c r="H68">
        <v>96365</v>
      </c>
      <c r="J68">
        <f t="shared" si="12"/>
        <v>68874</v>
      </c>
      <c r="K68">
        <f t="shared" si="13"/>
        <v>1.3991491709498505</v>
      </c>
      <c r="L68">
        <f t="shared" si="14"/>
        <v>111507</v>
      </c>
      <c r="M68">
        <f t="shared" si="15"/>
        <v>37066</v>
      </c>
      <c r="N68">
        <f t="shared" si="16"/>
        <v>68874</v>
      </c>
      <c r="O68">
        <f t="shared" si="17"/>
        <v>74441</v>
      </c>
      <c r="Q68">
        <v>-16180</v>
      </c>
      <c r="R68">
        <v>13754</v>
      </c>
      <c r="T68">
        <v>240</v>
      </c>
      <c r="U68">
        <v>7844.4000000000015</v>
      </c>
      <c r="W68">
        <v>55706</v>
      </c>
      <c r="X68">
        <v>7978.8</v>
      </c>
      <c r="AF68">
        <v>68874</v>
      </c>
      <c r="AG68">
        <v>1.3991491709498505</v>
      </c>
      <c r="AI68">
        <v>68874</v>
      </c>
      <c r="AJ68">
        <v>1.3991491709498505</v>
      </c>
    </row>
    <row r="69" spans="2:38" x14ac:dyDescent="0.25">
      <c r="B69">
        <v>59421</v>
      </c>
      <c r="C69">
        <v>61638</v>
      </c>
      <c r="D69">
        <v>41869</v>
      </c>
      <c r="E69">
        <v>25160</v>
      </c>
      <c r="F69">
        <v>33734</v>
      </c>
      <c r="H69">
        <v>105612</v>
      </c>
      <c r="J69">
        <f t="shared" si="12"/>
        <v>44364.4</v>
      </c>
      <c r="K69">
        <f t="shared" si="13"/>
        <v>2.3805573838483109</v>
      </c>
      <c r="L69">
        <f t="shared" si="14"/>
        <v>61638</v>
      </c>
      <c r="M69">
        <f t="shared" si="15"/>
        <v>25160</v>
      </c>
      <c r="N69">
        <f t="shared" si="16"/>
        <v>44364.4</v>
      </c>
      <c r="O69">
        <f t="shared" si="17"/>
        <v>36478</v>
      </c>
      <c r="Q69">
        <v>-2874</v>
      </c>
      <c r="R69">
        <v>21692</v>
      </c>
      <c r="T69">
        <v>-28377.799999999996</v>
      </c>
      <c r="U69">
        <v>3184</v>
      </c>
      <c r="W69">
        <v>30794.600000000002</v>
      </c>
      <c r="X69">
        <v>4138.3999999999996</v>
      </c>
      <c r="AB69">
        <v>44364.4</v>
      </c>
      <c r="AC69">
        <v>2.3805573838483109</v>
      </c>
      <c r="AK69">
        <v>44364.4</v>
      </c>
      <c r="AL69">
        <v>2.3805573838483109</v>
      </c>
    </row>
    <row r="70" spans="2:38" x14ac:dyDescent="0.25">
      <c r="B70">
        <v>25082</v>
      </c>
      <c r="C70">
        <v>38090</v>
      </c>
      <c r="D70">
        <v>64406</v>
      </c>
      <c r="E70">
        <v>24627</v>
      </c>
      <c r="F70">
        <v>24696</v>
      </c>
      <c r="H70">
        <v>69246</v>
      </c>
      <c r="J70">
        <f t="shared" si="12"/>
        <v>35380.199999999997</v>
      </c>
      <c r="K70">
        <f t="shared" si="13"/>
        <v>1.957196397985314</v>
      </c>
      <c r="L70">
        <f t="shared" si="14"/>
        <v>64406</v>
      </c>
      <c r="M70">
        <f t="shared" si="15"/>
        <v>24627</v>
      </c>
      <c r="N70">
        <f t="shared" si="16"/>
        <v>35380.199999999997</v>
      </c>
      <c r="O70">
        <f t="shared" si="17"/>
        <v>39779</v>
      </c>
      <c r="Q70">
        <v>-38871</v>
      </c>
      <c r="R70">
        <v>7290</v>
      </c>
      <c r="T70">
        <v>-29760.600000000006</v>
      </c>
      <c r="U70">
        <v>7512.3999999999978</v>
      </c>
      <c r="W70">
        <v>29760.6</v>
      </c>
      <c r="X70">
        <v>8443.2000000000007</v>
      </c>
      <c r="AF70">
        <v>35380.199999999997</v>
      </c>
      <c r="AG70">
        <v>1.957196397985314</v>
      </c>
      <c r="AK70">
        <v>35380.199999999997</v>
      </c>
      <c r="AL70">
        <v>1.957196397985314</v>
      </c>
    </row>
    <row r="71" spans="2:38" x14ac:dyDescent="0.25">
      <c r="B71">
        <v>88449</v>
      </c>
      <c r="C71">
        <v>34260</v>
      </c>
      <c r="D71">
        <v>24876</v>
      </c>
      <c r="E71">
        <v>73677</v>
      </c>
      <c r="F71">
        <v>26268</v>
      </c>
      <c r="H71">
        <v>71816</v>
      </c>
      <c r="J71">
        <f t="shared" si="12"/>
        <v>49506</v>
      </c>
      <c r="K71">
        <f t="shared" si="13"/>
        <v>1.4506524461681412</v>
      </c>
      <c r="L71">
        <f t="shared" si="14"/>
        <v>88449</v>
      </c>
      <c r="M71">
        <f t="shared" si="15"/>
        <v>24876</v>
      </c>
      <c r="N71">
        <f t="shared" si="16"/>
        <v>49506</v>
      </c>
      <c r="O71">
        <f t="shared" si="17"/>
        <v>63573</v>
      </c>
      <c r="Q71">
        <v>-7888</v>
      </c>
      <c r="R71">
        <v>15302</v>
      </c>
      <c r="T71">
        <v>-19324.800000000003</v>
      </c>
      <c r="U71">
        <v>-47.400000000001455</v>
      </c>
      <c r="W71">
        <v>22998</v>
      </c>
      <c r="X71">
        <v>3346.2</v>
      </c>
      <c r="AB71">
        <v>49506</v>
      </c>
      <c r="AC71">
        <v>1.4506524461681412</v>
      </c>
      <c r="AK71">
        <v>49506</v>
      </c>
      <c r="AL71">
        <v>1.4506524461681412</v>
      </c>
    </row>
    <row r="72" spans="2:38" x14ac:dyDescent="0.25">
      <c r="B72">
        <v>66266</v>
      </c>
      <c r="C72">
        <v>29762</v>
      </c>
      <c r="D72">
        <v>70164</v>
      </c>
      <c r="E72">
        <v>19495</v>
      </c>
      <c r="F72">
        <v>98289</v>
      </c>
      <c r="H72">
        <v>65410</v>
      </c>
      <c r="J72">
        <f t="shared" si="12"/>
        <v>56795.199999999997</v>
      </c>
      <c r="K72">
        <f t="shared" si="13"/>
        <v>1.1516818322675155</v>
      </c>
      <c r="L72">
        <f t="shared" si="14"/>
        <v>98289</v>
      </c>
      <c r="M72">
        <f t="shared" si="15"/>
        <v>19495</v>
      </c>
      <c r="N72">
        <f t="shared" si="16"/>
        <v>56795.199999999997</v>
      </c>
      <c r="O72">
        <f t="shared" si="17"/>
        <v>78794</v>
      </c>
      <c r="Q72">
        <v>18916</v>
      </c>
      <c r="R72">
        <v>-1092</v>
      </c>
      <c r="T72">
        <v>12466</v>
      </c>
      <c r="U72">
        <v>-3435.4000000000015</v>
      </c>
      <c r="W72">
        <v>21260.799999999999</v>
      </c>
      <c r="X72">
        <v>5543.0000000000009</v>
      </c>
      <c r="Z72">
        <v>56795.199999999997</v>
      </c>
      <c r="AA72">
        <v>1.1516818322675155</v>
      </c>
      <c r="AI72">
        <v>56795.199999999997</v>
      </c>
      <c r="AJ72">
        <v>1.1516818322675155</v>
      </c>
    </row>
    <row r="73" spans="2:38" x14ac:dyDescent="0.25">
      <c r="B73">
        <v>85088</v>
      </c>
      <c r="C73">
        <v>68973</v>
      </c>
      <c r="D73">
        <v>48486</v>
      </c>
      <c r="E73">
        <v>55627</v>
      </c>
      <c r="F73">
        <v>15303</v>
      </c>
      <c r="H73">
        <v>71312</v>
      </c>
      <c r="J73">
        <f t="shared" si="12"/>
        <v>54695.4</v>
      </c>
      <c r="K73">
        <f t="shared" si="13"/>
        <v>1.3038025135568987</v>
      </c>
      <c r="L73">
        <f t="shared" si="14"/>
        <v>85088</v>
      </c>
      <c r="M73">
        <f t="shared" si="15"/>
        <v>15303</v>
      </c>
      <c r="N73">
        <f t="shared" si="16"/>
        <v>54695.4</v>
      </c>
      <c r="O73">
        <f t="shared" si="17"/>
        <v>69785</v>
      </c>
      <c r="Q73">
        <v>12518</v>
      </c>
      <c r="R73">
        <v>68</v>
      </c>
      <c r="T73">
        <v>-1343.4000000000015</v>
      </c>
      <c r="U73">
        <v>3271</v>
      </c>
      <c r="W73">
        <v>28970.600000000002</v>
      </c>
      <c r="X73">
        <v>7295.8000000000011</v>
      </c>
      <c r="Z73">
        <v>54695.4</v>
      </c>
      <c r="AA73">
        <v>1.3038025135568987</v>
      </c>
      <c r="AK73">
        <v>54695.4</v>
      </c>
      <c r="AL73">
        <v>1.3038025135568987</v>
      </c>
    </row>
    <row r="74" spans="2:38" x14ac:dyDescent="0.25">
      <c r="B74">
        <v>79801</v>
      </c>
      <c r="C74">
        <v>49064</v>
      </c>
      <c r="D74">
        <v>38726</v>
      </c>
      <c r="E74">
        <v>24144</v>
      </c>
      <c r="F74">
        <v>29262</v>
      </c>
      <c r="H74">
        <v>69245</v>
      </c>
      <c r="J74">
        <f t="shared" si="12"/>
        <v>44199.4</v>
      </c>
      <c r="K74">
        <f t="shared" si="13"/>
        <v>1.5666502260211677</v>
      </c>
      <c r="L74">
        <f t="shared" si="14"/>
        <v>79801</v>
      </c>
      <c r="M74">
        <f t="shared" si="15"/>
        <v>24144</v>
      </c>
      <c r="N74">
        <f t="shared" si="16"/>
        <v>44199.4</v>
      </c>
      <c r="O74">
        <f t="shared" si="17"/>
        <v>55657</v>
      </c>
      <c r="Q74">
        <v>-37396</v>
      </c>
      <c r="R74">
        <v>-433</v>
      </c>
      <c r="T74">
        <v>-28075.4</v>
      </c>
      <c r="U74">
        <v>-3155.7999999999956</v>
      </c>
      <c r="W74">
        <v>28075.399999999998</v>
      </c>
      <c r="X74">
        <v>8207.7999999999993</v>
      </c>
      <c r="AB74">
        <v>44199.4</v>
      </c>
      <c r="AC74">
        <v>1.5666502260211677</v>
      </c>
      <c r="AI74">
        <v>44199.4</v>
      </c>
      <c r="AJ74">
        <v>1.5666502260211677</v>
      </c>
    </row>
    <row r="75" spans="2:38" x14ac:dyDescent="0.25">
      <c r="B75">
        <v>27820</v>
      </c>
      <c r="C75">
        <v>49966</v>
      </c>
      <c r="D75">
        <v>63609</v>
      </c>
      <c r="E75">
        <v>31950</v>
      </c>
      <c r="F75">
        <v>42503</v>
      </c>
      <c r="H75">
        <v>60219</v>
      </c>
      <c r="J75">
        <f t="shared" si="12"/>
        <v>43169.599999999999</v>
      </c>
      <c r="K75">
        <f t="shared" si="13"/>
        <v>1.394939957748045</v>
      </c>
      <c r="L75">
        <f t="shared" si="14"/>
        <v>63609</v>
      </c>
      <c r="M75">
        <f t="shared" si="15"/>
        <v>27820</v>
      </c>
      <c r="N75">
        <f t="shared" si="16"/>
        <v>43169.599999999999</v>
      </c>
      <c r="O75">
        <f t="shared" si="17"/>
        <v>35789</v>
      </c>
      <c r="Q75">
        <v>318</v>
      </c>
      <c r="R75">
        <v>-3559</v>
      </c>
      <c r="T75">
        <v>-9277.5999999999985</v>
      </c>
      <c r="U75">
        <v>4693</v>
      </c>
      <c r="W75">
        <v>19726.399999999998</v>
      </c>
      <c r="X75">
        <v>8649.7999999999993</v>
      </c>
      <c r="Z75">
        <v>43169.599999999999</v>
      </c>
      <c r="AA75">
        <v>1.394939957748045</v>
      </c>
      <c r="AI75">
        <v>43169.599999999999</v>
      </c>
      <c r="AJ75">
        <v>1.394939957748045</v>
      </c>
    </row>
    <row r="76" spans="2:38" x14ac:dyDescent="0.25">
      <c r="B76">
        <v>36459</v>
      </c>
      <c r="C76">
        <v>58595</v>
      </c>
      <c r="D76">
        <v>52459</v>
      </c>
      <c r="E76">
        <v>19215</v>
      </c>
      <c r="F76">
        <v>31551</v>
      </c>
      <c r="H76">
        <v>51992</v>
      </c>
      <c r="J76">
        <f t="shared" si="12"/>
        <v>39655.800000000003</v>
      </c>
      <c r="K76">
        <f t="shared" si="13"/>
        <v>1.3110818594001381</v>
      </c>
      <c r="L76">
        <f t="shared" si="14"/>
        <v>58595</v>
      </c>
      <c r="M76">
        <f t="shared" si="15"/>
        <v>19215</v>
      </c>
      <c r="N76">
        <f t="shared" si="16"/>
        <v>39655.800000000003</v>
      </c>
      <c r="O76">
        <f t="shared" si="17"/>
        <v>39380</v>
      </c>
      <c r="Q76">
        <v>-26728</v>
      </c>
      <c r="R76">
        <v>7516</v>
      </c>
      <c r="T76">
        <v>-26690.399999999994</v>
      </c>
      <c r="U76">
        <v>6375</v>
      </c>
      <c r="W76">
        <v>28374</v>
      </c>
      <c r="X76">
        <v>7413.4</v>
      </c>
      <c r="AB76">
        <v>39655.800000000003</v>
      </c>
      <c r="AC76">
        <v>1.3110818594001381</v>
      </c>
      <c r="AK76">
        <v>39655.800000000003</v>
      </c>
      <c r="AL76">
        <v>1.3110818594001381</v>
      </c>
    </row>
    <row r="77" spans="2:38" x14ac:dyDescent="0.25">
      <c r="B77">
        <v>85198</v>
      </c>
      <c r="C77">
        <v>33455</v>
      </c>
      <c r="D77">
        <v>57436</v>
      </c>
      <c r="E77">
        <v>34609</v>
      </c>
      <c r="F77">
        <v>69926</v>
      </c>
      <c r="H77">
        <v>96187</v>
      </c>
      <c r="J77">
        <f t="shared" si="12"/>
        <v>56124.800000000003</v>
      </c>
      <c r="K77">
        <f t="shared" si="13"/>
        <v>1.713805661668282</v>
      </c>
      <c r="L77">
        <f t="shared" si="14"/>
        <v>85198</v>
      </c>
      <c r="M77">
        <f t="shared" si="15"/>
        <v>33455</v>
      </c>
      <c r="N77">
        <f t="shared" si="16"/>
        <v>56124.800000000003</v>
      </c>
      <c r="O77">
        <f t="shared" si="17"/>
        <v>51743</v>
      </c>
      <c r="Q77">
        <v>-18941</v>
      </c>
      <c r="R77">
        <v>-10701</v>
      </c>
      <c r="T77">
        <v>-8278</v>
      </c>
      <c r="U77">
        <v>5672.6000000000058</v>
      </c>
      <c r="W77">
        <v>16814</v>
      </c>
      <c r="X77">
        <v>5672.5999999999995</v>
      </c>
      <c r="AF77">
        <v>56124.800000000003</v>
      </c>
      <c r="AG77">
        <v>1.713805661668282</v>
      </c>
      <c r="AK77">
        <v>56124.800000000003</v>
      </c>
      <c r="AL77">
        <v>1.713805661668282</v>
      </c>
    </row>
    <row r="78" spans="2:38" x14ac:dyDescent="0.25">
      <c r="B78">
        <v>63981</v>
      </c>
      <c r="C78">
        <v>85782</v>
      </c>
      <c r="D78">
        <v>79473</v>
      </c>
      <c r="E78">
        <v>83869</v>
      </c>
      <c r="F78">
        <v>2082</v>
      </c>
      <c r="H78">
        <v>101074</v>
      </c>
      <c r="J78">
        <f t="shared" si="12"/>
        <v>63037.4</v>
      </c>
      <c r="K78">
        <f t="shared" si="13"/>
        <v>1.6033973482408854</v>
      </c>
      <c r="L78">
        <f t="shared" si="14"/>
        <v>85782</v>
      </c>
      <c r="M78">
        <f t="shared" si="15"/>
        <v>2082</v>
      </c>
      <c r="N78">
        <f t="shared" si="16"/>
        <v>63037.4</v>
      </c>
      <c r="O78">
        <f t="shared" si="17"/>
        <v>83700</v>
      </c>
      <c r="Q78">
        <v>44248</v>
      </c>
      <c r="R78">
        <v>16323</v>
      </c>
      <c r="T78">
        <v>13837.400000000001</v>
      </c>
      <c r="U78">
        <v>-6174.4000000000015</v>
      </c>
      <c r="W78">
        <v>37357</v>
      </c>
      <c r="X78">
        <v>9307.6</v>
      </c>
      <c r="Z78">
        <v>63037.4</v>
      </c>
      <c r="AA78">
        <v>1.6033973482408854</v>
      </c>
      <c r="AK78">
        <v>63037.4</v>
      </c>
      <c r="AL78">
        <v>1.6033973482408854</v>
      </c>
    </row>
    <row r="79" spans="2:38" x14ac:dyDescent="0.25">
      <c r="B79">
        <v>91358</v>
      </c>
      <c r="C79">
        <v>39473</v>
      </c>
      <c r="D79">
        <v>42866</v>
      </c>
      <c r="E79">
        <v>88467</v>
      </c>
      <c r="F79">
        <v>38101</v>
      </c>
      <c r="H79">
        <v>92579</v>
      </c>
      <c r="J79">
        <f t="shared" si="12"/>
        <v>60053</v>
      </c>
      <c r="K79">
        <f t="shared" si="13"/>
        <v>1.5416215676152731</v>
      </c>
      <c r="L79">
        <f t="shared" si="14"/>
        <v>91358</v>
      </c>
      <c r="M79">
        <f t="shared" si="15"/>
        <v>38101</v>
      </c>
      <c r="N79">
        <f t="shared" si="16"/>
        <v>60053</v>
      </c>
      <c r="O79">
        <f t="shared" si="17"/>
        <v>53257</v>
      </c>
      <c r="Q79">
        <v>69455</v>
      </c>
      <c r="R79">
        <v>-1180</v>
      </c>
      <c r="T79">
        <v>42070.400000000001</v>
      </c>
      <c r="U79">
        <v>4307.4000000000015</v>
      </c>
      <c r="W79">
        <v>42070.400000000001</v>
      </c>
      <c r="X79">
        <v>4406.2</v>
      </c>
      <c r="Z79">
        <v>60053</v>
      </c>
      <c r="AA79">
        <v>1.5416215676152731</v>
      </c>
      <c r="AK79">
        <v>60053</v>
      </c>
      <c r="AL79">
        <v>1.5416215676152731</v>
      </c>
    </row>
    <row r="80" spans="2:38" x14ac:dyDescent="0.25">
      <c r="B80">
        <v>57195</v>
      </c>
      <c r="C80">
        <v>46833</v>
      </c>
      <c r="D80">
        <v>56849</v>
      </c>
      <c r="E80">
        <v>67580</v>
      </c>
      <c r="F80">
        <v>19255</v>
      </c>
      <c r="H80">
        <v>99417</v>
      </c>
      <c r="J80">
        <f t="shared" si="12"/>
        <v>49542.400000000001</v>
      </c>
      <c r="K80">
        <f t="shared" si="13"/>
        <v>2.0067053675235758</v>
      </c>
      <c r="L80">
        <f t="shared" si="14"/>
        <v>67580</v>
      </c>
      <c r="M80">
        <f t="shared" si="15"/>
        <v>19255</v>
      </c>
      <c r="N80">
        <f t="shared" si="16"/>
        <v>49542.400000000001</v>
      </c>
      <c r="O80">
        <f t="shared" si="17"/>
        <v>48325</v>
      </c>
      <c r="Q80">
        <v>48126</v>
      </c>
      <c r="R80">
        <v>6</v>
      </c>
      <c r="T80">
        <v>-617</v>
      </c>
      <c r="U80">
        <v>3425.8000000000029</v>
      </c>
      <c r="W80">
        <v>22892.600000000002</v>
      </c>
      <c r="X80">
        <v>7205</v>
      </c>
      <c r="Z80">
        <v>49542.400000000001</v>
      </c>
      <c r="AA80">
        <v>2.0067053675235758</v>
      </c>
      <c r="AK80">
        <v>49542.400000000001</v>
      </c>
      <c r="AL80">
        <v>2.0067053675235758</v>
      </c>
    </row>
    <row r="81" spans="2:38" x14ac:dyDescent="0.25">
      <c r="B81">
        <v>52985</v>
      </c>
      <c r="C81">
        <v>35096</v>
      </c>
      <c r="D81">
        <v>5464</v>
      </c>
      <c r="E81">
        <v>32788</v>
      </c>
      <c r="F81">
        <v>86971</v>
      </c>
      <c r="H81">
        <v>71821</v>
      </c>
      <c r="J81">
        <f t="shared" si="12"/>
        <v>42660.800000000003</v>
      </c>
      <c r="K81">
        <f t="shared" si="13"/>
        <v>1.683536173723887</v>
      </c>
      <c r="L81">
        <f t="shared" si="14"/>
        <v>86971</v>
      </c>
      <c r="M81">
        <f t="shared" si="15"/>
        <v>5464</v>
      </c>
      <c r="N81">
        <f t="shared" si="16"/>
        <v>42660.800000000003</v>
      </c>
      <c r="O81">
        <f t="shared" si="17"/>
        <v>81507</v>
      </c>
      <c r="Q81">
        <v>13027</v>
      </c>
      <c r="R81">
        <v>372</v>
      </c>
      <c r="T81">
        <v>6203.6000000000058</v>
      </c>
      <c r="U81">
        <v>-5993</v>
      </c>
      <c r="W81">
        <v>28060.400000000001</v>
      </c>
      <c r="X81">
        <v>6195.8</v>
      </c>
      <c r="AD81">
        <v>42660.800000000003</v>
      </c>
      <c r="AE81">
        <v>1.683536173723887</v>
      </c>
      <c r="AI81">
        <v>42660.800000000003</v>
      </c>
      <c r="AJ81">
        <v>1.683536173723887</v>
      </c>
    </row>
    <row r="82" spans="2:38" x14ac:dyDescent="0.25">
      <c r="B82">
        <v>60099</v>
      </c>
      <c r="C82">
        <v>98396</v>
      </c>
      <c r="D82">
        <v>24862</v>
      </c>
      <c r="E82">
        <v>47936</v>
      </c>
      <c r="F82">
        <v>98557</v>
      </c>
      <c r="H82">
        <v>83201</v>
      </c>
      <c r="J82">
        <f t="shared" si="12"/>
        <v>65970</v>
      </c>
      <c r="K82">
        <f t="shared" si="13"/>
        <v>1.2611944823404577</v>
      </c>
      <c r="L82">
        <f t="shared" si="14"/>
        <v>98557</v>
      </c>
      <c r="M82">
        <f t="shared" si="15"/>
        <v>24862</v>
      </c>
      <c r="N82">
        <f t="shared" si="16"/>
        <v>65970</v>
      </c>
      <c r="O82">
        <f t="shared" si="17"/>
        <v>73695</v>
      </c>
      <c r="Q82">
        <v>6449</v>
      </c>
      <c r="R82">
        <v>0</v>
      </c>
      <c r="T82">
        <v>2059.1999999999971</v>
      </c>
      <c r="U82">
        <v>-1661</v>
      </c>
      <c r="W82">
        <v>36315.200000000004</v>
      </c>
      <c r="X82">
        <v>1753.4</v>
      </c>
      <c r="AB82">
        <v>65970</v>
      </c>
      <c r="AC82">
        <v>1.2611944823404577</v>
      </c>
      <c r="AI82">
        <v>65970</v>
      </c>
      <c r="AJ82">
        <v>1.2611944823404577</v>
      </c>
    </row>
    <row r="83" spans="2:38" x14ac:dyDescent="0.25">
      <c r="B83">
        <v>63183</v>
      </c>
      <c r="C83">
        <v>60605</v>
      </c>
      <c r="D83">
        <v>25214</v>
      </c>
      <c r="E83">
        <v>87549</v>
      </c>
      <c r="F83">
        <v>84657</v>
      </c>
      <c r="H83">
        <v>71988</v>
      </c>
      <c r="J83">
        <f t="shared" si="12"/>
        <v>64241.599999999999</v>
      </c>
      <c r="K83">
        <f t="shared" si="13"/>
        <v>1.1205823018106649</v>
      </c>
      <c r="L83">
        <f t="shared" si="14"/>
        <v>87549</v>
      </c>
      <c r="M83">
        <f t="shared" si="15"/>
        <v>25214</v>
      </c>
      <c r="N83">
        <f t="shared" si="16"/>
        <v>64241.599999999999</v>
      </c>
      <c r="O83">
        <f t="shared" si="17"/>
        <v>62335</v>
      </c>
      <c r="Q83">
        <v>-51504</v>
      </c>
      <c r="R83">
        <v>-473</v>
      </c>
      <c r="T83">
        <v>-38365.000000000007</v>
      </c>
      <c r="U83">
        <v>-6939.0000000000073</v>
      </c>
      <c r="W83">
        <v>39239.799999999996</v>
      </c>
      <c r="X83">
        <v>6982.2000000000007</v>
      </c>
      <c r="AB83">
        <v>64241.599999999999</v>
      </c>
      <c r="AC83">
        <v>1.1205823018106649</v>
      </c>
      <c r="AI83">
        <v>64241.599999999999</v>
      </c>
      <c r="AJ83">
        <v>1.1205823018106649</v>
      </c>
    </row>
    <row r="84" spans="2:38" x14ac:dyDescent="0.25">
      <c r="B84">
        <v>86525</v>
      </c>
      <c r="C84">
        <v>31619</v>
      </c>
      <c r="D84">
        <v>51780</v>
      </c>
      <c r="E84">
        <v>1383</v>
      </c>
      <c r="F84">
        <v>24669</v>
      </c>
      <c r="H84">
        <v>39676</v>
      </c>
      <c r="J84">
        <f t="shared" si="12"/>
        <v>39195.199999999997</v>
      </c>
      <c r="K84">
        <f t="shared" si="13"/>
        <v>1.0122668081805937</v>
      </c>
      <c r="L84">
        <f t="shared" si="14"/>
        <v>86525</v>
      </c>
      <c r="M84">
        <f t="shared" si="15"/>
        <v>1383</v>
      </c>
      <c r="N84">
        <f t="shared" si="16"/>
        <v>39195.199999999997</v>
      </c>
      <c r="O84">
        <f t="shared" si="17"/>
        <v>85142</v>
      </c>
      <c r="Q84">
        <v>-49253</v>
      </c>
      <c r="R84">
        <v>-14842</v>
      </c>
      <c r="T84">
        <v>-23977.600000000006</v>
      </c>
      <c r="U84">
        <v>-95.400000000001455</v>
      </c>
      <c r="W84">
        <v>39054</v>
      </c>
      <c r="X84">
        <v>95.4</v>
      </c>
      <c r="AB84">
        <v>39195.199999999997</v>
      </c>
      <c r="AC84">
        <v>1.0122668081805937</v>
      </c>
      <c r="AI84">
        <v>39195.199999999997</v>
      </c>
      <c r="AJ84">
        <v>1.0122668081805937</v>
      </c>
    </row>
    <row r="85" spans="2:38" x14ac:dyDescent="0.25">
      <c r="B85">
        <v>101834</v>
      </c>
      <c r="C85">
        <v>42402</v>
      </c>
      <c r="D85">
        <v>37977</v>
      </c>
      <c r="E85">
        <v>61181</v>
      </c>
      <c r="F85">
        <v>33627</v>
      </c>
      <c r="H85">
        <v>110542</v>
      </c>
      <c r="J85">
        <f t="shared" si="12"/>
        <v>55404.2</v>
      </c>
      <c r="K85">
        <f t="shared" si="13"/>
        <v>1.9951917002682109</v>
      </c>
      <c r="L85">
        <f t="shared" si="14"/>
        <v>101834</v>
      </c>
      <c r="M85">
        <f t="shared" si="15"/>
        <v>33627</v>
      </c>
      <c r="N85">
        <f t="shared" si="16"/>
        <v>55404.2</v>
      </c>
      <c r="O85">
        <f t="shared" si="17"/>
        <v>68207</v>
      </c>
      <c r="Q85">
        <v>47197</v>
      </c>
      <c r="R85">
        <v>-3361</v>
      </c>
      <c r="T85">
        <v>1235</v>
      </c>
      <c r="U85">
        <v>6782.3999999999942</v>
      </c>
      <c r="W85">
        <v>38601</v>
      </c>
      <c r="X85">
        <v>6837.6</v>
      </c>
      <c r="Z85">
        <v>55404.2</v>
      </c>
      <c r="AA85">
        <v>1.9951917002682109</v>
      </c>
      <c r="AK85">
        <v>55404.2</v>
      </c>
      <c r="AL85">
        <v>1.9951917002682109</v>
      </c>
    </row>
    <row r="86" spans="2:38" x14ac:dyDescent="0.25">
      <c r="B86">
        <v>74821</v>
      </c>
      <c r="C86">
        <v>65648</v>
      </c>
      <c r="D86">
        <v>55717</v>
      </c>
      <c r="E86">
        <v>62144</v>
      </c>
      <c r="F86">
        <v>99736</v>
      </c>
      <c r="H86">
        <v>115355</v>
      </c>
      <c r="J86">
        <f t="shared" si="12"/>
        <v>71613.2</v>
      </c>
      <c r="K86">
        <f t="shared" si="13"/>
        <v>1.6108063876492045</v>
      </c>
      <c r="L86">
        <f t="shared" si="14"/>
        <v>99736</v>
      </c>
      <c r="M86">
        <f t="shared" si="15"/>
        <v>55717</v>
      </c>
      <c r="N86">
        <f t="shared" si="16"/>
        <v>71613.2</v>
      </c>
      <c r="O86">
        <f t="shared" si="17"/>
        <v>44019</v>
      </c>
      <c r="Q86">
        <v>-13426</v>
      </c>
      <c r="R86">
        <v>-159</v>
      </c>
      <c r="T86">
        <v>-10526.199999999997</v>
      </c>
      <c r="U86">
        <v>2277.5999999999913</v>
      </c>
      <c r="W86">
        <v>28666.6</v>
      </c>
      <c r="X86">
        <v>8412.7999999999993</v>
      </c>
      <c r="AF86">
        <v>71613.2</v>
      </c>
      <c r="AG86">
        <v>1.6108063876492045</v>
      </c>
      <c r="AK86">
        <v>71613.2</v>
      </c>
      <c r="AL86">
        <v>1.6108063876492045</v>
      </c>
    </row>
    <row r="87" spans="2:38" x14ac:dyDescent="0.25">
      <c r="B87">
        <v>56443</v>
      </c>
      <c r="C87">
        <v>53307</v>
      </c>
      <c r="D87">
        <v>36586</v>
      </c>
      <c r="E87">
        <v>106684</v>
      </c>
      <c r="F87">
        <v>60270</v>
      </c>
      <c r="H87">
        <v>112636</v>
      </c>
      <c r="J87">
        <f t="shared" si="12"/>
        <v>62658</v>
      </c>
      <c r="K87">
        <f t="shared" si="13"/>
        <v>1.7976315873471864</v>
      </c>
      <c r="L87">
        <f t="shared" si="14"/>
        <v>106684</v>
      </c>
      <c r="M87">
        <f t="shared" si="15"/>
        <v>36586</v>
      </c>
      <c r="N87">
        <f t="shared" si="16"/>
        <v>62658</v>
      </c>
      <c r="O87">
        <f t="shared" si="17"/>
        <v>70098</v>
      </c>
      <c r="Q87">
        <v>16081</v>
      </c>
      <c r="R87">
        <v>13747</v>
      </c>
      <c r="T87">
        <v>9817.1999999999971</v>
      </c>
      <c r="U87">
        <v>1263.5999999999985</v>
      </c>
      <c r="W87">
        <v>24090.800000000003</v>
      </c>
      <c r="X87">
        <v>5228</v>
      </c>
      <c r="AD87">
        <v>62658</v>
      </c>
      <c r="AE87">
        <v>1.7976315873471864</v>
      </c>
      <c r="AK87">
        <v>62658</v>
      </c>
      <c r="AL87">
        <v>1.7976315873471864</v>
      </c>
    </row>
    <row r="88" spans="2:38" x14ac:dyDescent="0.25">
      <c r="B88">
        <v>51400</v>
      </c>
      <c r="C88">
        <v>26210</v>
      </c>
      <c r="D88">
        <v>89959</v>
      </c>
      <c r="E88">
        <v>50885</v>
      </c>
      <c r="F88">
        <v>61551</v>
      </c>
      <c r="H88">
        <v>74142</v>
      </c>
      <c r="J88">
        <f t="shared" si="12"/>
        <v>56001</v>
      </c>
      <c r="K88">
        <f t="shared" si="13"/>
        <v>1.3239406439170729</v>
      </c>
      <c r="L88">
        <f t="shared" si="14"/>
        <v>89959</v>
      </c>
      <c r="M88">
        <f t="shared" si="15"/>
        <v>26210</v>
      </c>
      <c r="N88">
        <f t="shared" si="16"/>
        <v>56001</v>
      </c>
      <c r="O88">
        <f t="shared" si="17"/>
        <v>63749</v>
      </c>
      <c r="Q88">
        <v>-8514</v>
      </c>
      <c r="R88">
        <v>-3722</v>
      </c>
      <c r="T88">
        <v>257.40000000000146</v>
      </c>
      <c r="U88">
        <v>-4009.8000000000029</v>
      </c>
      <c r="W88">
        <v>22340.2</v>
      </c>
      <c r="X88">
        <v>4009.7999999999997</v>
      </c>
      <c r="Z88">
        <v>56001</v>
      </c>
      <c r="AA88">
        <v>1.3239406439170729</v>
      </c>
      <c r="AI88">
        <v>56001</v>
      </c>
      <c r="AJ88">
        <v>1.3239406439170729</v>
      </c>
    </row>
    <row r="89" spans="2:38" x14ac:dyDescent="0.25">
      <c r="B89">
        <v>72708</v>
      </c>
      <c r="C89">
        <v>71526</v>
      </c>
      <c r="D89">
        <v>102710</v>
      </c>
      <c r="E89">
        <v>74609</v>
      </c>
      <c r="F89">
        <v>95406</v>
      </c>
      <c r="H89">
        <v>114474</v>
      </c>
      <c r="J89">
        <f t="shared" si="12"/>
        <v>83391.8</v>
      </c>
      <c r="K89">
        <f t="shared" si="13"/>
        <v>1.3727248962128171</v>
      </c>
      <c r="L89">
        <f t="shared" si="14"/>
        <v>102710</v>
      </c>
      <c r="M89">
        <f t="shared" si="15"/>
        <v>71526</v>
      </c>
      <c r="N89">
        <f t="shared" si="16"/>
        <v>83391.8</v>
      </c>
      <c r="O89">
        <f t="shared" si="17"/>
        <v>31184</v>
      </c>
      <c r="Q89">
        <v>30957</v>
      </c>
      <c r="R89">
        <v>-1115</v>
      </c>
      <c r="T89">
        <v>9173.6000000000058</v>
      </c>
      <c r="U89">
        <v>7975.6000000000058</v>
      </c>
      <c r="W89">
        <v>27028.799999999999</v>
      </c>
      <c r="X89">
        <v>7975.6</v>
      </c>
      <c r="AB89">
        <v>83391.8</v>
      </c>
      <c r="AC89">
        <v>1.3727248962128171</v>
      </c>
      <c r="AI89">
        <v>83391.8</v>
      </c>
      <c r="AJ89">
        <v>1.3727248962128171</v>
      </c>
    </row>
    <row r="90" spans="2:38" x14ac:dyDescent="0.25">
      <c r="B90">
        <v>58543</v>
      </c>
      <c r="C90">
        <v>65562</v>
      </c>
      <c r="D90">
        <v>74114</v>
      </c>
      <c r="E90">
        <v>51000</v>
      </c>
      <c r="F90">
        <v>98106</v>
      </c>
      <c r="H90">
        <v>110023</v>
      </c>
      <c r="J90">
        <f t="shared" si="12"/>
        <v>69465</v>
      </c>
      <c r="K90">
        <f t="shared" si="13"/>
        <v>1.5838623767364861</v>
      </c>
      <c r="L90">
        <f t="shared" si="14"/>
        <v>98106</v>
      </c>
      <c r="M90">
        <f t="shared" si="15"/>
        <v>51000</v>
      </c>
      <c r="N90">
        <f t="shared" si="16"/>
        <v>69465</v>
      </c>
      <c r="O90">
        <f t="shared" si="17"/>
        <v>47106</v>
      </c>
      <c r="Q90">
        <v>8917</v>
      </c>
      <c r="R90">
        <v>-736</v>
      </c>
      <c r="T90">
        <v>-24384</v>
      </c>
      <c r="U90">
        <v>-2945</v>
      </c>
      <c r="W90">
        <v>24384.000000000004</v>
      </c>
      <c r="X90">
        <v>10897.800000000001</v>
      </c>
      <c r="AB90">
        <v>69465</v>
      </c>
      <c r="AC90">
        <v>1.5838623767364861</v>
      </c>
      <c r="AK90">
        <v>69465</v>
      </c>
      <c r="AL90">
        <v>1.5838623767364861</v>
      </c>
    </row>
    <row r="91" spans="2:38" x14ac:dyDescent="0.25">
      <c r="B91">
        <v>55261</v>
      </c>
      <c r="C91">
        <v>69964</v>
      </c>
      <c r="D91">
        <v>63499</v>
      </c>
      <c r="E91">
        <v>30690</v>
      </c>
      <c r="F91">
        <v>94797</v>
      </c>
      <c r="H91">
        <v>67284</v>
      </c>
      <c r="J91">
        <f t="shared" si="12"/>
        <v>62842.2</v>
      </c>
      <c r="K91">
        <f t="shared" si="13"/>
        <v>1.0706818029922569</v>
      </c>
      <c r="L91">
        <f t="shared" si="14"/>
        <v>94797</v>
      </c>
      <c r="M91">
        <f t="shared" si="15"/>
        <v>30690</v>
      </c>
      <c r="N91">
        <f t="shared" si="16"/>
        <v>62842.2</v>
      </c>
      <c r="O91">
        <f t="shared" si="17"/>
        <v>64107</v>
      </c>
      <c r="Q91">
        <v>14148</v>
      </c>
      <c r="R91">
        <v>44</v>
      </c>
      <c r="T91">
        <v>26040.6</v>
      </c>
      <c r="U91">
        <v>1984.1999999999971</v>
      </c>
      <c r="W91">
        <v>41450.6</v>
      </c>
      <c r="X91">
        <v>2819</v>
      </c>
      <c r="Z91">
        <v>62842.2</v>
      </c>
      <c r="AA91">
        <v>1.0706818029922569</v>
      </c>
      <c r="AI91">
        <v>62842.2</v>
      </c>
      <c r="AJ91">
        <v>1.0706818029922569</v>
      </c>
    </row>
    <row r="92" spans="2:38" x14ac:dyDescent="0.25">
      <c r="B92">
        <v>12483</v>
      </c>
      <c r="C92">
        <v>103995</v>
      </c>
      <c r="D92">
        <v>23417</v>
      </c>
      <c r="E92">
        <v>60983</v>
      </c>
      <c r="F92">
        <v>26701</v>
      </c>
      <c r="H92">
        <v>78934</v>
      </c>
      <c r="J92">
        <f t="shared" si="12"/>
        <v>45515.8</v>
      </c>
      <c r="K92">
        <f t="shared" si="13"/>
        <v>1.734210977287008</v>
      </c>
      <c r="L92">
        <f t="shared" si="14"/>
        <v>103995</v>
      </c>
      <c r="M92">
        <f t="shared" si="15"/>
        <v>12483</v>
      </c>
      <c r="N92">
        <f t="shared" si="16"/>
        <v>45515.8</v>
      </c>
      <c r="O92">
        <f t="shared" si="17"/>
        <v>91512</v>
      </c>
      <c r="Q92">
        <v>11038</v>
      </c>
      <c r="R92">
        <v>21816</v>
      </c>
      <c r="T92">
        <v>-11113.399999999994</v>
      </c>
      <c r="U92">
        <v>-5950.3999999999942</v>
      </c>
      <c r="W92">
        <v>19550.600000000002</v>
      </c>
      <c r="X92">
        <v>8042.4000000000005</v>
      </c>
      <c r="Z92">
        <v>45515.8</v>
      </c>
      <c r="AA92">
        <v>1.734210977287008</v>
      </c>
      <c r="AK92">
        <v>45515.8</v>
      </c>
      <c r="AL92">
        <v>1.734210977287008</v>
      </c>
    </row>
    <row r="93" spans="2:38" x14ac:dyDescent="0.25">
      <c r="B93">
        <v>50489</v>
      </c>
      <c r="C93">
        <v>25400</v>
      </c>
      <c r="D93">
        <v>21213</v>
      </c>
      <c r="E93">
        <v>80999</v>
      </c>
      <c r="F93">
        <v>54392</v>
      </c>
      <c r="H93">
        <v>92627</v>
      </c>
      <c r="J93">
        <f t="shared" si="12"/>
        <v>46498.6</v>
      </c>
      <c r="K93">
        <f t="shared" si="13"/>
        <v>1.9920384699754401</v>
      </c>
      <c r="L93">
        <f t="shared" si="14"/>
        <v>80999</v>
      </c>
      <c r="M93">
        <f t="shared" si="15"/>
        <v>21213</v>
      </c>
      <c r="N93">
        <f t="shared" si="16"/>
        <v>46498.6</v>
      </c>
      <c r="O93">
        <f t="shared" si="17"/>
        <v>59786</v>
      </c>
      <c r="Q93">
        <v>15260</v>
      </c>
      <c r="R93">
        <v>188</v>
      </c>
      <c r="T93">
        <v>-12221.599999999999</v>
      </c>
      <c r="U93">
        <v>-2284.2000000000044</v>
      </c>
      <c r="W93">
        <v>18506.400000000001</v>
      </c>
      <c r="X93">
        <v>2691</v>
      </c>
      <c r="AB93">
        <v>46498.6</v>
      </c>
      <c r="AC93">
        <v>1.9920384699754401</v>
      </c>
      <c r="AK93">
        <v>46498.6</v>
      </c>
      <c r="AL93">
        <v>1.9920384699754401</v>
      </c>
    </row>
    <row r="94" spans="2:38" x14ac:dyDescent="0.25">
      <c r="B94">
        <v>46325</v>
      </c>
      <c r="C94">
        <v>39146</v>
      </c>
      <c r="D94">
        <v>33000</v>
      </c>
      <c r="E94">
        <v>116243</v>
      </c>
      <c r="F94">
        <v>78867</v>
      </c>
      <c r="H94">
        <v>69412</v>
      </c>
      <c r="J94">
        <f t="shared" si="12"/>
        <v>62716.2</v>
      </c>
      <c r="K94">
        <f t="shared" si="13"/>
        <v>1.106763483756988</v>
      </c>
      <c r="L94">
        <f t="shared" si="14"/>
        <v>116243</v>
      </c>
      <c r="M94">
        <f t="shared" si="15"/>
        <v>33000</v>
      </c>
      <c r="N94">
        <f t="shared" si="16"/>
        <v>62716.2</v>
      </c>
      <c r="O94">
        <f t="shared" si="17"/>
        <v>83243</v>
      </c>
      <c r="Q94">
        <v>5083</v>
      </c>
      <c r="R94">
        <v>-10243</v>
      </c>
      <c r="T94">
        <v>30268.799999999996</v>
      </c>
      <c r="U94">
        <v>8427</v>
      </c>
      <c r="W94">
        <v>32796.399999999994</v>
      </c>
      <c r="X94">
        <v>8461</v>
      </c>
      <c r="AD94">
        <v>62716.2</v>
      </c>
      <c r="AE94">
        <v>1.106763483756988</v>
      </c>
      <c r="AI94">
        <v>62716.2</v>
      </c>
      <c r="AJ94">
        <v>1.106763483756988</v>
      </c>
    </row>
    <row r="95" spans="2:38" x14ac:dyDescent="0.25">
      <c r="B95">
        <v>24084</v>
      </c>
      <c r="C95">
        <v>25363</v>
      </c>
      <c r="D95">
        <v>63974</v>
      </c>
      <c r="E95">
        <v>10269</v>
      </c>
      <c r="F95">
        <v>47163</v>
      </c>
      <c r="H95">
        <v>46445</v>
      </c>
      <c r="J95">
        <f t="shared" si="12"/>
        <v>34170.6</v>
      </c>
      <c r="K95">
        <f t="shared" si="13"/>
        <v>1.3592093788227306</v>
      </c>
      <c r="L95">
        <f t="shared" si="14"/>
        <v>63974</v>
      </c>
      <c r="M95">
        <f t="shared" si="15"/>
        <v>10269</v>
      </c>
      <c r="N95">
        <f t="shared" si="16"/>
        <v>34170.6</v>
      </c>
      <c r="O95">
        <f t="shared" si="17"/>
        <v>53705</v>
      </c>
      <c r="Q95">
        <v>-8782</v>
      </c>
      <c r="R95">
        <v>304</v>
      </c>
      <c r="T95">
        <v>-16087.200000000004</v>
      </c>
      <c r="U95">
        <v>577</v>
      </c>
      <c r="W95">
        <v>21460</v>
      </c>
      <c r="X95">
        <v>8202.2000000000007</v>
      </c>
      <c r="Z95">
        <v>34170.6</v>
      </c>
      <c r="AA95">
        <v>1.3592093788227306</v>
      </c>
      <c r="AI95">
        <v>34170.6</v>
      </c>
      <c r="AJ95">
        <v>1.3592093788227306</v>
      </c>
    </row>
    <row r="96" spans="2:38" x14ac:dyDescent="0.25">
      <c r="B96">
        <v>83944</v>
      </c>
      <c r="C96">
        <v>24051</v>
      </c>
      <c r="D96">
        <v>74920</v>
      </c>
      <c r="E96">
        <v>32559</v>
      </c>
      <c r="F96">
        <v>45068</v>
      </c>
      <c r="H96">
        <v>109052</v>
      </c>
      <c r="J96">
        <f t="shared" si="12"/>
        <v>52108.4</v>
      </c>
      <c r="K96">
        <f t="shared" si="13"/>
        <v>2.0927911814601869</v>
      </c>
      <c r="L96">
        <f t="shared" si="14"/>
        <v>83944</v>
      </c>
      <c r="M96">
        <f t="shared" si="15"/>
        <v>24051</v>
      </c>
      <c r="N96">
        <f t="shared" si="16"/>
        <v>52108.4</v>
      </c>
      <c r="O96">
        <f t="shared" si="17"/>
        <v>59893</v>
      </c>
      <c r="Q96">
        <v>39311</v>
      </c>
      <c r="R96">
        <v>-15342</v>
      </c>
      <c r="T96">
        <v>915.80000000000291</v>
      </c>
      <c r="U96">
        <v>3378.5999999999985</v>
      </c>
      <c r="W96">
        <v>36345.800000000003</v>
      </c>
      <c r="X96">
        <v>5400.6</v>
      </c>
      <c r="Z96">
        <v>52108.4</v>
      </c>
      <c r="AA96">
        <v>2.0927911814601869</v>
      </c>
      <c r="AK96">
        <v>52108.4</v>
      </c>
      <c r="AL96">
        <v>2.0927911814601869</v>
      </c>
    </row>
    <row r="97" spans="2:38" x14ac:dyDescent="0.25">
      <c r="B97">
        <v>37049</v>
      </c>
      <c r="C97">
        <v>69360</v>
      </c>
      <c r="D97">
        <v>53842</v>
      </c>
      <c r="E97">
        <v>39330</v>
      </c>
      <c r="F97">
        <v>98677</v>
      </c>
      <c r="H97">
        <v>117369</v>
      </c>
      <c r="J97">
        <f t="shared" si="12"/>
        <v>59651.6</v>
      </c>
      <c r="K97">
        <f t="shared" si="13"/>
        <v>1.9675750524713504</v>
      </c>
      <c r="L97">
        <f t="shared" si="14"/>
        <v>98677</v>
      </c>
      <c r="M97">
        <f t="shared" si="15"/>
        <v>37049</v>
      </c>
      <c r="N97">
        <f t="shared" si="16"/>
        <v>59651.6</v>
      </c>
      <c r="O97">
        <f t="shared" si="17"/>
        <v>61628</v>
      </c>
      <c r="Q97">
        <v>37173</v>
      </c>
      <c r="R97">
        <v>-9354</v>
      </c>
      <c r="T97">
        <v>-15058.599999999999</v>
      </c>
      <c r="U97">
        <v>148.19999999999709</v>
      </c>
      <c r="W97">
        <v>23090.6</v>
      </c>
      <c r="X97">
        <v>1551.4</v>
      </c>
      <c r="AB97">
        <v>59651.6</v>
      </c>
      <c r="AC97">
        <v>1.9675750524713504</v>
      </c>
      <c r="AK97">
        <v>59651.6</v>
      </c>
      <c r="AL97">
        <v>1.9675750524713504</v>
      </c>
    </row>
    <row r="98" spans="2:38" x14ac:dyDescent="0.25">
      <c r="B98">
        <v>20599</v>
      </c>
      <c r="C98">
        <v>58165</v>
      </c>
      <c r="D98">
        <v>68768</v>
      </c>
      <c r="E98">
        <v>26344</v>
      </c>
      <c r="F98">
        <v>56232</v>
      </c>
      <c r="H98">
        <v>105553</v>
      </c>
      <c r="J98">
        <f t="shared" si="12"/>
        <v>46021.599999999999</v>
      </c>
      <c r="K98">
        <f t="shared" ref="K98:K129" si="18">H98/J98</f>
        <v>2.2935534618526954</v>
      </c>
      <c r="L98">
        <f t="shared" si="14"/>
        <v>68768</v>
      </c>
      <c r="M98">
        <f t="shared" si="15"/>
        <v>20599</v>
      </c>
      <c r="N98">
        <f t="shared" si="16"/>
        <v>46021.599999999999</v>
      </c>
      <c r="O98">
        <f t="shared" si="17"/>
        <v>48169</v>
      </c>
      <c r="Q98">
        <v>23389</v>
      </c>
      <c r="R98">
        <v>19166</v>
      </c>
      <c r="T98">
        <v>-24014.6</v>
      </c>
      <c r="U98">
        <v>-1786.2000000000044</v>
      </c>
      <c r="W98">
        <v>31309.4</v>
      </c>
      <c r="X98">
        <v>2435.4</v>
      </c>
      <c r="AB98">
        <v>46021.599999999999</v>
      </c>
      <c r="AC98">
        <v>2.2935534618526954</v>
      </c>
      <c r="AK98">
        <v>46021.599999999999</v>
      </c>
      <c r="AL98">
        <v>2.2935534618526954</v>
      </c>
    </row>
    <row r="99" spans="2:38" x14ac:dyDescent="0.25">
      <c r="B99">
        <v>80390</v>
      </c>
      <c r="C99">
        <v>61213</v>
      </c>
      <c r="D99">
        <v>67904</v>
      </c>
      <c r="E99">
        <v>57128</v>
      </c>
      <c r="F99">
        <v>29315</v>
      </c>
      <c r="H99">
        <v>94670</v>
      </c>
      <c r="J99">
        <f t="shared" si="12"/>
        <v>59190</v>
      </c>
      <c r="K99">
        <f t="shared" si="18"/>
        <v>1.5994255786450413</v>
      </c>
      <c r="L99">
        <f t="shared" si="14"/>
        <v>80390</v>
      </c>
      <c r="M99">
        <f t="shared" si="15"/>
        <v>29315</v>
      </c>
      <c r="N99">
        <f t="shared" si="16"/>
        <v>59190</v>
      </c>
      <c r="O99">
        <f t="shared" si="17"/>
        <v>51075</v>
      </c>
      <c r="Q99">
        <v>31202</v>
      </c>
      <c r="R99">
        <v>7038</v>
      </c>
      <c r="T99">
        <v>24381</v>
      </c>
      <c r="U99">
        <v>532</v>
      </c>
      <c r="W99">
        <v>35447.800000000003</v>
      </c>
      <c r="X99">
        <v>9611.5999999999985</v>
      </c>
      <c r="AD99">
        <v>59190</v>
      </c>
      <c r="AE99">
        <v>1.5994255786450413</v>
      </c>
      <c r="AK99">
        <v>59190</v>
      </c>
      <c r="AL99">
        <v>1.5994255786450413</v>
      </c>
    </row>
    <row r="100" spans="2:38" x14ac:dyDescent="0.25">
      <c r="B100">
        <v>35706</v>
      </c>
      <c r="C100">
        <v>51950</v>
      </c>
      <c r="D100">
        <v>63363</v>
      </c>
      <c r="E100">
        <v>51197</v>
      </c>
      <c r="F100">
        <v>60420</v>
      </c>
      <c r="H100">
        <v>79340</v>
      </c>
      <c r="J100">
        <f t="shared" si="12"/>
        <v>52527.199999999997</v>
      </c>
      <c r="K100">
        <f t="shared" si="18"/>
        <v>1.5104555354178408</v>
      </c>
      <c r="L100">
        <f t="shared" si="14"/>
        <v>63363</v>
      </c>
      <c r="M100">
        <f t="shared" si="15"/>
        <v>35706</v>
      </c>
      <c r="N100">
        <f t="shared" si="16"/>
        <v>52527.199999999997</v>
      </c>
      <c r="O100">
        <f t="shared" si="17"/>
        <v>27657</v>
      </c>
      <c r="Q100">
        <v>7508</v>
      </c>
      <c r="R100">
        <v>-515</v>
      </c>
      <c r="T100">
        <v>26032.999999999996</v>
      </c>
      <c r="U100">
        <v>3669.5999999999985</v>
      </c>
      <c r="W100">
        <v>30151.4</v>
      </c>
      <c r="X100">
        <v>8503.6</v>
      </c>
      <c r="AD100">
        <v>52527.199999999997</v>
      </c>
      <c r="AE100">
        <v>1.5104555354178408</v>
      </c>
      <c r="AK100">
        <v>52527.199999999997</v>
      </c>
      <c r="AL100">
        <v>1.5104555354178408</v>
      </c>
    </row>
    <row r="101" spans="2:38" x14ac:dyDescent="0.25">
      <c r="B101">
        <v>88015</v>
      </c>
      <c r="C101">
        <v>29795</v>
      </c>
      <c r="D101">
        <v>15148</v>
      </c>
      <c r="E101">
        <v>71230</v>
      </c>
      <c r="F101">
        <v>34648</v>
      </c>
      <c r="H101">
        <v>66884</v>
      </c>
      <c r="J101">
        <f t="shared" si="12"/>
        <v>47767.199999999997</v>
      </c>
      <c r="K101">
        <f t="shared" si="18"/>
        <v>1.4002076738850091</v>
      </c>
      <c r="L101">
        <f t="shared" si="14"/>
        <v>88015</v>
      </c>
      <c r="M101">
        <f t="shared" si="15"/>
        <v>15148</v>
      </c>
      <c r="N101">
        <f t="shared" si="16"/>
        <v>47767.199999999997</v>
      </c>
      <c r="O101">
        <f t="shared" si="17"/>
        <v>72867</v>
      </c>
      <c r="Q101">
        <v>-17125</v>
      </c>
      <c r="R101">
        <v>-6469</v>
      </c>
      <c r="T101">
        <v>-9624.6000000000058</v>
      </c>
      <c r="U101">
        <v>-2813</v>
      </c>
      <c r="W101">
        <v>25593.4</v>
      </c>
      <c r="X101">
        <v>3447.8</v>
      </c>
      <c r="AB101">
        <v>47767.199999999997</v>
      </c>
      <c r="AC101">
        <v>1.4002076738850091</v>
      </c>
      <c r="AI101">
        <v>47767.199999999997</v>
      </c>
      <c r="AJ101">
        <v>1.4002076738850091</v>
      </c>
    </row>
    <row r="103" spans="2:38" x14ac:dyDescent="0.25">
      <c r="B103">
        <v>2669061</v>
      </c>
      <c r="C103">
        <v>2762282</v>
      </c>
      <c r="D103">
        <v>2713714</v>
      </c>
      <c r="E103">
        <v>2739100</v>
      </c>
      <c r="F103">
        <v>2832465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D400C-5203-4166-80BF-6068E9E47436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58773</v>
      </c>
      <c r="C2">
        <v>38276</v>
      </c>
      <c r="D2">
        <v>47208</v>
      </c>
      <c r="E2">
        <v>11695</v>
      </c>
      <c r="F2">
        <v>40814</v>
      </c>
      <c r="H2">
        <v>40456</v>
      </c>
      <c r="J2">
        <f t="shared" ref="J2:J33" si="0">AVERAGE(B2:F2)</f>
        <v>39353.199999999997</v>
      </c>
      <c r="K2">
        <f t="shared" ref="K2:K33" si="1">H2/J2</f>
        <v>1.0280231340780419</v>
      </c>
      <c r="L2">
        <f t="shared" ref="L2:L33" si="2">MAX(B2:F2)</f>
        <v>58773</v>
      </c>
      <c r="M2">
        <f t="shared" ref="M2:M33" si="3">MIN(B2:F2)</f>
        <v>11695</v>
      </c>
      <c r="N2">
        <f t="shared" ref="N2:N33" si="4">AVERAGE(B2:F2)</f>
        <v>39353.199999999997</v>
      </c>
      <c r="O2">
        <f t="shared" ref="O2:O33" si="5">L2-M2</f>
        <v>47078</v>
      </c>
      <c r="Q2">
        <v>-30761</v>
      </c>
      <c r="R2">
        <v>-2938</v>
      </c>
      <c r="T2">
        <v>-22540.400000000001</v>
      </c>
      <c r="U2">
        <v>-709.60000000000582</v>
      </c>
      <c r="W2">
        <v>27258</v>
      </c>
      <c r="X2">
        <v>709.6</v>
      </c>
      <c r="AB2">
        <v>39353.199999999997</v>
      </c>
      <c r="AC2">
        <v>1.0280231340780419</v>
      </c>
      <c r="AI2">
        <v>39353.199999999997</v>
      </c>
      <c r="AJ2">
        <v>1.0280231340780419</v>
      </c>
    </row>
    <row r="3" spans="1:38" x14ac:dyDescent="0.25">
      <c r="B3">
        <v>28626</v>
      </c>
      <c r="C3">
        <v>49110</v>
      </c>
      <c r="D3">
        <v>82766</v>
      </c>
      <c r="E3">
        <v>76653</v>
      </c>
      <c r="F3">
        <v>70918</v>
      </c>
      <c r="H3">
        <v>98756</v>
      </c>
      <c r="J3">
        <f t="shared" si="0"/>
        <v>61614.6</v>
      </c>
      <c r="K3">
        <f t="shared" si="1"/>
        <v>1.6028019333080148</v>
      </c>
      <c r="L3">
        <f t="shared" si="2"/>
        <v>82766</v>
      </c>
      <c r="M3">
        <f t="shared" si="3"/>
        <v>28626</v>
      </c>
      <c r="N3">
        <f t="shared" si="4"/>
        <v>61614.6</v>
      </c>
      <c r="O3">
        <f t="shared" si="5"/>
        <v>54140</v>
      </c>
      <c r="Q3">
        <v>15362</v>
      </c>
      <c r="R3">
        <v>1530</v>
      </c>
      <c r="T3">
        <v>3829.1999999999971</v>
      </c>
      <c r="U3">
        <v>1870.1999999999971</v>
      </c>
      <c r="W3">
        <v>15901.6</v>
      </c>
      <c r="X3">
        <v>2593</v>
      </c>
      <c r="AB3">
        <v>61614.6</v>
      </c>
      <c r="AC3">
        <v>1.6028019333080148</v>
      </c>
      <c r="AK3">
        <v>61614.6</v>
      </c>
      <c r="AL3">
        <v>1.6028019333080148</v>
      </c>
    </row>
    <row r="4" spans="1:38" x14ac:dyDescent="0.25">
      <c r="B4">
        <v>76796</v>
      </c>
      <c r="C4">
        <v>63281</v>
      </c>
      <c r="D4">
        <v>63633</v>
      </c>
      <c r="E4">
        <v>21168</v>
      </c>
      <c r="F4">
        <v>60334</v>
      </c>
      <c r="H4">
        <v>59434</v>
      </c>
      <c r="J4">
        <f t="shared" si="0"/>
        <v>57042.400000000001</v>
      </c>
      <c r="K4">
        <f t="shared" si="1"/>
        <v>1.0419267071511717</v>
      </c>
      <c r="L4">
        <f t="shared" si="2"/>
        <v>76796</v>
      </c>
      <c r="M4">
        <f t="shared" si="3"/>
        <v>21168</v>
      </c>
      <c r="N4">
        <f t="shared" si="4"/>
        <v>57042.400000000001</v>
      </c>
      <c r="O4">
        <f t="shared" si="5"/>
        <v>55628</v>
      </c>
      <c r="Q4">
        <v>-31586</v>
      </c>
      <c r="R4">
        <v>-2906</v>
      </c>
      <c r="T4">
        <v>-26991.200000000004</v>
      </c>
      <c r="U4">
        <v>-1814.4000000000015</v>
      </c>
      <c r="W4">
        <v>31965.200000000001</v>
      </c>
      <c r="X4">
        <v>1814.4</v>
      </c>
      <c r="AB4">
        <v>57042.400000000001</v>
      </c>
      <c r="AC4">
        <v>1.0419267071511717</v>
      </c>
      <c r="AI4">
        <v>57042.400000000001</v>
      </c>
      <c r="AJ4">
        <v>1.0419267071511717</v>
      </c>
    </row>
    <row r="5" spans="1:38" x14ac:dyDescent="0.25">
      <c r="B5">
        <v>95290</v>
      </c>
      <c r="C5">
        <v>61283</v>
      </c>
      <c r="D5">
        <v>43324</v>
      </c>
      <c r="E5">
        <v>48065</v>
      </c>
      <c r="F5">
        <v>56252</v>
      </c>
      <c r="H5">
        <v>88329</v>
      </c>
      <c r="J5">
        <f t="shared" si="0"/>
        <v>60842.8</v>
      </c>
      <c r="K5">
        <f t="shared" si="1"/>
        <v>1.4517576442898747</v>
      </c>
      <c r="L5">
        <f t="shared" si="2"/>
        <v>95290</v>
      </c>
      <c r="M5">
        <f t="shared" si="3"/>
        <v>43324</v>
      </c>
      <c r="N5">
        <f t="shared" si="4"/>
        <v>60842.8</v>
      </c>
      <c r="O5">
        <f t="shared" si="5"/>
        <v>51966</v>
      </c>
      <c r="Q5">
        <v>4566</v>
      </c>
      <c r="R5">
        <v>4228</v>
      </c>
      <c r="T5">
        <v>12503.800000000003</v>
      </c>
      <c r="U5">
        <v>-1553</v>
      </c>
      <c r="W5">
        <v>32511.4</v>
      </c>
      <c r="X5">
        <v>10900.2</v>
      </c>
      <c r="AD5">
        <v>60842.8</v>
      </c>
      <c r="AE5">
        <v>1.4517576442898747</v>
      </c>
      <c r="AI5">
        <v>60842.8</v>
      </c>
      <c r="AJ5">
        <v>1.4517576442898747</v>
      </c>
    </row>
    <row r="6" spans="1:38" x14ac:dyDescent="0.25">
      <c r="B6">
        <v>89872</v>
      </c>
      <c r="C6">
        <v>47063</v>
      </c>
      <c r="D6">
        <v>84796</v>
      </c>
      <c r="E6">
        <v>91661</v>
      </c>
      <c r="F6">
        <v>82519</v>
      </c>
      <c r="H6">
        <v>112951</v>
      </c>
      <c r="J6">
        <f t="shared" si="0"/>
        <v>79182.2</v>
      </c>
      <c r="K6">
        <f t="shared" si="1"/>
        <v>1.4264695853360982</v>
      </c>
      <c r="L6">
        <f t="shared" si="2"/>
        <v>91661</v>
      </c>
      <c r="M6">
        <f t="shared" si="3"/>
        <v>47063</v>
      </c>
      <c r="N6">
        <f t="shared" si="4"/>
        <v>79182.2</v>
      </c>
      <c r="O6">
        <f t="shared" si="5"/>
        <v>44598</v>
      </c>
      <c r="Q6">
        <v>21931</v>
      </c>
      <c r="R6">
        <v>-3</v>
      </c>
      <c r="T6">
        <v>28407.799999999996</v>
      </c>
      <c r="U6">
        <v>688</v>
      </c>
      <c r="W6">
        <v>39501.800000000003</v>
      </c>
      <c r="X6">
        <v>7327.5999999999995</v>
      </c>
      <c r="AD6">
        <v>79182.2</v>
      </c>
      <c r="AE6">
        <v>1.4264695853360982</v>
      </c>
      <c r="AI6">
        <v>79182.2</v>
      </c>
      <c r="AJ6">
        <v>1.4264695853360982</v>
      </c>
    </row>
    <row r="7" spans="1:38" x14ac:dyDescent="0.25">
      <c r="B7">
        <v>66681</v>
      </c>
      <c r="C7">
        <v>80153</v>
      </c>
      <c r="D7">
        <v>89865</v>
      </c>
      <c r="E7">
        <v>75620</v>
      </c>
      <c r="F7">
        <v>38020</v>
      </c>
      <c r="H7">
        <v>101347</v>
      </c>
      <c r="J7">
        <f t="shared" si="0"/>
        <v>70067.8</v>
      </c>
      <c r="K7">
        <f t="shared" si="1"/>
        <v>1.4464133310878891</v>
      </c>
      <c r="L7">
        <f t="shared" si="2"/>
        <v>89865</v>
      </c>
      <c r="M7">
        <f t="shared" si="3"/>
        <v>38020</v>
      </c>
      <c r="N7">
        <f t="shared" si="4"/>
        <v>70067.8</v>
      </c>
      <c r="O7">
        <f t="shared" si="5"/>
        <v>51845</v>
      </c>
      <c r="Q7">
        <v>11926</v>
      </c>
      <c r="R7">
        <v>-2463</v>
      </c>
      <c r="T7">
        <v>15234.400000000001</v>
      </c>
      <c r="U7">
        <v>-1963.8000000000029</v>
      </c>
      <c r="W7">
        <v>21086.400000000001</v>
      </c>
      <c r="X7">
        <v>8259.4</v>
      </c>
      <c r="AD7">
        <v>70067.8</v>
      </c>
      <c r="AE7">
        <v>1.4464133310878891</v>
      </c>
      <c r="AK7">
        <v>70067.8</v>
      </c>
      <c r="AL7">
        <v>1.4464133310878891</v>
      </c>
    </row>
    <row r="8" spans="1:38" x14ac:dyDescent="0.25">
      <c r="B8">
        <v>45483</v>
      </c>
      <c r="C8">
        <v>48421</v>
      </c>
      <c r="D8">
        <v>42419</v>
      </c>
      <c r="E8">
        <v>32567</v>
      </c>
      <c r="F8">
        <v>86801</v>
      </c>
      <c r="H8">
        <v>73562</v>
      </c>
      <c r="J8">
        <f t="shared" si="0"/>
        <v>51138.2</v>
      </c>
      <c r="K8">
        <f t="shared" si="1"/>
        <v>1.4384941198556069</v>
      </c>
      <c r="L8">
        <f t="shared" si="2"/>
        <v>86801</v>
      </c>
      <c r="M8">
        <f t="shared" si="3"/>
        <v>32567</v>
      </c>
      <c r="N8">
        <f t="shared" si="4"/>
        <v>51138.2</v>
      </c>
      <c r="O8">
        <f t="shared" si="5"/>
        <v>54234</v>
      </c>
      <c r="Q8">
        <v>-5650</v>
      </c>
      <c r="R8">
        <v>19411</v>
      </c>
      <c r="T8">
        <v>3242</v>
      </c>
      <c r="U8">
        <v>10598.399999999994</v>
      </c>
      <c r="W8">
        <v>19413.600000000002</v>
      </c>
      <c r="X8">
        <v>10600.8</v>
      </c>
      <c r="AD8">
        <v>51138.2</v>
      </c>
      <c r="AE8">
        <v>1.4384941198556069</v>
      </c>
      <c r="AI8">
        <v>51138.2</v>
      </c>
      <c r="AJ8">
        <v>1.4384941198556069</v>
      </c>
    </row>
    <row r="9" spans="1:38" x14ac:dyDescent="0.25">
      <c r="B9">
        <v>96759</v>
      </c>
      <c r="C9">
        <v>64055</v>
      </c>
      <c r="D9">
        <v>40423</v>
      </c>
      <c r="E9">
        <v>55022</v>
      </c>
      <c r="F9">
        <v>47516</v>
      </c>
      <c r="H9">
        <v>72783</v>
      </c>
      <c r="J9">
        <f t="shared" si="0"/>
        <v>60755</v>
      </c>
      <c r="K9">
        <f t="shared" si="1"/>
        <v>1.1979754752695251</v>
      </c>
      <c r="L9">
        <f t="shared" si="2"/>
        <v>96759</v>
      </c>
      <c r="M9">
        <f t="shared" si="3"/>
        <v>40423</v>
      </c>
      <c r="N9">
        <f t="shared" si="4"/>
        <v>60755</v>
      </c>
      <c r="O9">
        <f t="shared" si="5"/>
        <v>56336</v>
      </c>
      <c r="Q9">
        <v>-41115</v>
      </c>
      <c r="R9">
        <v>-1131</v>
      </c>
      <c r="T9">
        <v>780.19999999999709</v>
      </c>
      <c r="U9">
        <v>-5034.8000000000029</v>
      </c>
      <c r="W9">
        <v>29131.8</v>
      </c>
      <c r="X9">
        <v>5069.2</v>
      </c>
      <c r="AF9">
        <v>60755</v>
      </c>
      <c r="AG9">
        <v>1.1979754752695251</v>
      </c>
      <c r="AI9">
        <v>60755</v>
      </c>
      <c r="AJ9">
        <v>1.1979754752695251</v>
      </c>
    </row>
    <row r="10" spans="1:38" x14ac:dyDescent="0.25">
      <c r="B10">
        <v>53204</v>
      </c>
      <c r="C10">
        <v>32947</v>
      </c>
      <c r="D10">
        <v>92028</v>
      </c>
      <c r="E10">
        <v>38911</v>
      </c>
      <c r="F10">
        <v>66092</v>
      </c>
      <c r="H10">
        <v>115219</v>
      </c>
      <c r="J10">
        <f t="shared" si="0"/>
        <v>56636.4</v>
      </c>
      <c r="K10">
        <f t="shared" si="1"/>
        <v>2.0343630597989986</v>
      </c>
      <c r="L10">
        <f t="shared" si="2"/>
        <v>92028</v>
      </c>
      <c r="M10">
        <f t="shared" si="3"/>
        <v>32947</v>
      </c>
      <c r="N10">
        <f t="shared" si="4"/>
        <v>56636.4</v>
      </c>
      <c r="O10">
        <f t="shared" si="5"/>
        <v>59081</v>
      </c>
      <c r="Q10">
        <v>583</v>
      </c>
      <c r="R10">
        <v>3229</v>
      </c>
      <c r="T10">
        <v>2393.4000000000015</v>
      </c>
      <c r="U10">
        <v>2166.8000000000029</v>
      </c>
      <c r="W10">
        <v>20341.8</v>
      </c>
      <c r="X10">
        <v>2590.4000000000005</v>
      </c>
      <c r="AD10">
        <v>56636.4</v>
      </c>
      <c r="AE10">
        <v>2.0343630597989986</v>
      </c>
      <c r="AK10">
        <v>56636.4</v>
      </c>
      <c r="AL10">
        <v>2.0343630597989986</v>
      </c>
    </row>
    <row r="11" spans="1:38" x14ac:dyDescent="0.25">
      <c r="B11">
        <v>101889</v>
      </c>
      <c r="C11">
        <v>52870</v>
      </c>
      <c r="D11">
        <v>42672</v>
      </c>
      <c r="E11">
        <v>77351</v>
      </c>
      <c r="F11">
        <v>47601</v>
      </c>
      <c r="H11">
        <v>116087</v>
      </c>
      <c r="J11">
        <f t="shared" si="0"/>
        <v>64476.6</v>
      </c>
      <c r="K11">
        <f t="shared" si="1"/>
        <v>1.8004516367178169</v>
      </c>
      <c r="L11">
        <f t="shared" si="2"/>
        <v>101889</v>
      </c>
      <c r="M11">
        <f t="shared" si="3"/>
        <v>42672</v>
      </c>
      <c r="N11">
        <f t="shared" si="4"/>
        <v>64476.6</v>
      </c>
      <c r="O11">
        <f t="shared" si="5"/>
        <v>59217</v>
      </c>
      <c r="Q11">
        <v>-7651</v>
      </c>
      <c r="R11">
        <v>20243</v>
      </c>
      <c r="T11">
        <v>-16334.400000000001</v>
      </c>
      <c r="U11">
        <v>-1616.4000000000015</v>
      </c>
      <c r="W11">
        <v>33741.200000000004</v>
      </c>
      <c r="X11">
        <v>2498.4</v>
      </c>
      <c r="AB11">
        <v>64476.6</v>
      </c>
      <c r="AC11">
        <v>1.8004516367178169</v>
      </c>
      <c r="AK11">
        <v>64476.6</v>
      </c>
      <c r="AL11">
        <v>1.8004516367178169</v>
      </c>
    </row>
    <row r="12" spans="1:38" x14ac:dyDescent="0.25">
      <c r="B12">
        <v>50868</v>
      </c>
      <c r="C12">
        <v>45287</v>
      </c>
      <c r="D12">
        <v>24920</v>
      </c>
      <c r="E12">
        <v>54777</v>
      </c>
      <c r="F12">
        <v>88982</v>
      </c>
      <c r="H12">
        <v>96330</v>
      </c>
      <c r="J12">
        <f t="shared" si="0"/>
        <v>52966.8</v>
      </c>
      <c r="K12">
        <f t="shared" si="1"/>
        <v>1.8186864224382064</v>
      </c>
      <c r="L12">
        <f t="shared" si="2"/>
        <v>88982</v>
      </c>
      <c r="M12">
        <f t="shared" si="3"/>
        <v>24920</v>
      </c>
      <c r="N12">
        <f t="shared" si="4"/>
        <v>52966.8</v>
      </c>
      <c r="O12">
        <f t="shared" si="5"/>
        <v>64062</v>
      </c>
      <c r="Q12">
        <v>-6990</v>
      </c>
      <c r="R12">
        <v>1363</v>
      </c>
      <c r="T12">
        <v>-2924.3999999999942</v>
      </c>
      <c r="U12">
        <v>-303</v>
      </c>
      <c r="W12">
        <v>23223.999999999996</v>
      </c>
      <c r="X12">
        <v>6914.5999999999995</v>
      </c>
      <c r="AD12">
        <v>52966.8</v>
      </c>
      <c r="AE12">
        <v>1.8186864224382064</v>
      </c>
      <c r="AK12">
        <v>52966.8</v>
      </c>
      <c r="AL12">
        <v>1.8186864224382064</v>
      </c>
    </row>
    <row r="13" spans="1:38" x14ac:dyDescent="0.25">
      <c r="B13">
        <v>21525</v>
      </c>
      <c r="C13">
        <v>24429</v>
      </c>
      <c r="D13">
        <v>76073</v>
      </c>
      <c r="E13">
        <v>48155</v>
      </c>
      <c r="F13">
        <v>57889</v>
      </c>
      <c r="H13">
        <v>73103</v>
      </c>
      <c r="J13">
        <f t="shared" si="0"/>
        <v>45614.2</v>
      </c>
      <c r="K13">
        <f t="shared" si="1"/>
        <v>1.6026368981589068</v>
      </c>
      <c r="L13">
        <f t="shared" si="2"/>
        <v>76073</v>
      </c>
      <c r="M13">
        <f t="shared" si="3"/>
        <v>21525</v>
      </c>
      <c r="N13">
        <f t="shared" si="4"/>
        <v>45614.2</v>
      </c>
      <c r="O13">
        <f t="shared" si="5"/>
        <v>54548</v>
      </c>
      <c r="Q13">
        <v>-12751</v>
      </c>
      <c r="R13">
        <v>-18</v>
      </c>
      <c r="T13">
        <v>9993.3999999999942</v>
      </c>
      <c r="U13">
        <v>963</v>
      </c>
      <c r="W13">
        <v>23327.4</v>
      </c>
      <c r="X13">
        <v>2427</v>
      </c>
      <c r="AD13">
        <v>45614.2</v>
      </c>
      <c r="AE13">
        <v>1.6026368981589068</v>
      </c>
      <c r="AI13">
        <v>45614.2</v>
      </c>
      <c r="AJ13">
        <v>1.6026368981589068</v>
      </c>
    </row>
    <row r="14" spans="1:38" x14ac:dyDescent="0.25">
      <c r="B14">
        <v>24531</v>
      </c>
      <c r="C14">
        <v>58531</v>
      </c>
      <c r="D14">
        <v>45544</v>
      </c>
      <c r="E14">
        <v>57237</v>
      </c>
      <c r="F14">
        <v>76376</v>
      </c>
      <c r="H14">
        <v>103915</v>
      </c>
      <c r="J14">
        <f t="shared" si="0"/>
        <v>52443.8</v>
      </c>
      <c r="K14">
        <f t="shared" si="1"/>
        <v>1.9814544331265087</v>
      </c>
      <c r="L14">
        <f t="shared" si="2"/>
        <v>76376</v>
      </c>
      <c r="M14">
        <f t="shared" si="3"/>
        <v>24531</v>
      </c>
      <c r="N14">
        <f t="shared" si="4"/>
        <v>52443.8</v>
      </c>
      <c r="O14">
        <f t="shared" si="5"/>
        <v>51845</v>
      </c>
      <c r="Q14">
        <v>34297</v>
      </c>
      <c r="R14">
        <v>7872</v>
      </c>
      <c r="T14">
        <v>-14542</v>
      </c>
      <c r="U14">
        <v>-151.79999999999563</v>
      </c>
      <c r="W14">
        <v>29934.799999999996</v>
      </c>
      <c r="X14">
        <v>226.2</v>
      </c>
      <c r="AB14">
        <v>52443.8</v>
      </c>
      <c r="AC14">
        <v>1.9814544331265087</v>
      </c>
      <c r="AK14">
        <v>52443.8</v>
      </c>
      <c r="AL14">
        <v>1.9814544331265087</v>
      </c>
    </row>
    <row r="15" spans="1:38" x14ac:dyDescent="0.25">
      <c r="B15">
        <v>69435</v>
      </c>
      <c r="C15">
        <v>24506</v>
      </c>
      <c r="D15">
        <v>57018</v>
      </c>
      <c r="E15">
        <v>23821</v>
      </c>
      <c r="F15">
        <v>19760</v>
      </c>
      <c r="H15">
        <v>48803</v>
      </c>
      <c r="J15">
        <f t="shared" si="0"/>
        <v>38908</v>
      </c>
      <c r="K15">
        <f t="shared" si="1"/>
        <v>1.2543178780713478</v>
      </c>
      <c r="L15">
        <f t="shared" si="2"/>
        <v>69435</v>
      </c>
      <c r="M15">
        <f t="shared" si="3"/>
        <v>19760</v>
      </c>
      <c r="N15">
        <f t="shared" si="4"/>
        <v>38908</v>
      </c>
      <c r="O15">
        <f t="shared" si="5"/>
        <v>49675</v>
      </c>
      <c r="Q15">
        <v>-34222</v>
      </c>
      <c r="R15">
        <v>129</v>
      </c>
      <c r="T15">
        <v>-27905.600000000006</v>
      </c>
      <c r="U15">
        <v>-618</v>
      </c>
      <c r="W15">
        <v>27905.599999999999</v>
      </c>
      <c r="X15">
        <v>8036.8</v>
      </c>
      <c r="AB15">
        <v>38908</v>
      </c>
      <c r="AC15">
        <v>1.2543178780713478</v>
      </c>
      <c r="AI15">
        <v>38908</v>
      </c>
      <c r="AJ15">
        <v>1.2543178780713478</v>
      </c>
    </row>
    <row r="16" spans="1:38" x14ac:dyDescent="0.25">
      <c r="B16">
        <v>37140</v>
      </c>
      <c r="C16">
        <v>74683</v>
      </c>
      <c r="D16">
        <v>67624</v>
      </c>
      <c r="E16">
        <v>57784</v>
      </c>
      <c r="F16">
        <v>22433</v>
      </c>
      <c r="H16">
        <v>75400</v>
      </c>
      <c r="J16">
        <f t="shared" si="0"/>
        <v>51932.800000000003</v>
      </c>
      <c r="K16">
        <f t="shared" si="1"/>
        <v>1.4518762708731283</v>
      </c>
      <c r="L16">
        <f t="shared" si="2"/>
        <v>74683</v>
      </c>
      <c r="M16">
        <f t="shared" si="3"/>
        <v>22433</v>
      </c>
      <c r="N16">
        <f t="shared" si="4"/>
        <v>51932.800000000003</v>
      </c>
      <c r="O16">
        <f t="shared" si="5"/>
        <v>52250</v>
      </c>
      <c r="Q16">
        <v>4429</v>
      </c>
      <c r="R16">
        <v>0</v>
      </c>
      <c r="T16">
        <v>14368.600000000006</v>
      </c>
      <c r="U16">
        <v>-5047.7999999999956</v>
      </c>
      <c r="W16">
        <v>20647.400000000001</v>
      </c>
      <c r="X16">
        <v>5295.4000000000005</v>
      </c>
      <c r="AD16">
        <v>51932.800000000003</v>
      </c>
      <c r="AE16">
        <v>1.4518762708731283</v>
      </c>
      <c r="AK16">
        <v>51932.800000000003</v>
      </c>
      <c r="AL16">
        <v>1.4518762708731283</v>
      </c>
    </row>
    <row r="17" spans="2:38" x14ac:dyDescent="0.25">
      <c r="B17">
        <v>46529</v>
      </c>
      <c r="C17">
        <v>97793</v>
      </c>
      <c r="D17">
        <v>98753</v>
      </c>
      <c r="E17">
        <v>62564</v>
      </c>
      <c r="F17">
        <v>61581</v>
      </c>
      <c r="H17">
        <v>94899</v>
      </c>
      <c r="J17">
        <f t="shared" si="0"/>
        <v>73444</v>
      </c>
      <c r="K17">
        <f t="shared" si="1"/>
        <v>1.2921273351124667</v>
      </c>
      <c r="L17">
        <f t="shared" si="2"/>
        <v>98753</v>
      </c>
      <c r="M17">
        <f t="shared" si="3"/>
        <v>46529</v>
      </c>
      <c r="N17">
        <f t="shared" si="4"/>
        <v>73444</v>
      </c>
      <c r="O17">
        <f t="shared" si="5"/>
        <v>52224</v>
      </c>
      <c r="Q17">
        <v>7077</v>
      </c>
      <c r="R17">
        <v>3444</v>
      </c>
      <c r="T17">
        <v>3899.8000000000029</v>
      </c>
      <c r="U17">
        <v>5531.1999999999971</v>
      </c>
      <c r="W17">
        <v>23631.800000000003</v>
      </c>
      <c r="X17">
        <v>10471.200000000001</v>
      </c>
      <c r="AB17">
        <v>73444</v>
      </c>
      <c r="AC17">
        <v>1.2921273351124667</v>
      </c>
      <c r="AI17">
        <v>73444</v>
      </c>
      <c r="AJ17">
        <v>1.2921273351124667</v>
      </c>
    </row>
    <row r="18" spans="2:38" x14ac:dyDescent="0.25">
      <c r="B18">
        <v>23834</v>
      </c>
      <c r="C18">
        <v>89290</v>
      </c>
      <c r="D18">
        <v>18567</v>
      </c>
      <c r="E18">
        <v>87385</v>
      </c>
      <c r="F18">
        <v>48093</v>
      </c>
      <c r="H18">
        <v>64924</v>
      </c>
      <c r="J18">
        <f t="shared" si="0"/>
        <v>53433.8</v>
      </c>
      <c r="K18">
        <f t="shared" si="1"/>
        <v>1.2150361756042054</v>
      </c>
      <c r="L18">
        <f t="shared" si="2"/>
        <v>89290</v>
      </c>
      <c r="M18">
        <f t="shared" si="3"/>
        <v>18567</v>
      </c>
      <c r="N18">
        <f t="shared" si="4"/>
        <v>53433.8</v>
      </c>
      <c r="O18">
        <f t="shared" si="5"/>
        <v>70723</v>
      </c>
      <c r="Q18">
        <v>-47867</v>
      </c>
      <c r="R18">
        <v>-514</v>
      </c>
      <c r="T18">
        <v>-7057.5999999999985</v>
      </c>
      <c r="U18">
        <v>2820.2000000000044</v>
      </c>
      <c r="W18">
        <v>21591.200000000001</v>
      </c>
      <c r="X18">
        <v>7329.7999999999993</v>
      </c>
      <c r="AF18">
        <v>53433.8</v>
      </c>
      <c r="AG18">
        <v>1.2150361756042054</v>
      </c>
      <c r="AI18">
        <v>53433.8</v>
      </c>
      <c r="AJ18">
        <v>1.2150361756042054</v>
      </c>
    </row>
    <row r="19" spans="2:38" x14ac:dyDescent="0.25">
      <c r="B19">
        <v>46335</v>
      </c>
      <c r="C19">
        <v>26082</v>
      </c>
      <c r="D19">
        <v>43504</v>
      </c>
      <c r="E19">
        <v>58899</v>
      </c>
      <c r="F19">
        <v>102291</v>
      </c>
      <c r="H19">
        <v>115522</v>
      </c>
      <c r="J19">
        <f t="shared" si="0"/>
        <v>55422.2</v>
      </c>
      <c r="K19">
        <f t="shared" si="1"/>
        <v>2.0843993923012802</v>
      </c>
      <c r="L19">
        <f t="shared" si="2"/>
        <v>102291</v>
      </c>
      <c r="M19">
        <f t="shared" si="3"/>
        <v>26082</v>
      </c>
      <c r="N19">
        <f t="shared" si="4"/>
        <v>55422.2</v>
      </c>
      <c r="O19">
        <f t="shared" si="5"/>
        <v>76209</v>
      </c>
      <c r="Q19">
        <v>91414</v>
      </c>
      <c r="R19">
        <v>-3074</v>
      </c>
      <c r="T19">
        <v>39087.799999999996</v>
      </c>
      <c r="U19">
        <v>3396.3999999999942</v>
      </c>
      <c r="W19">
        <v>39087.800000000003</v>
      </c>
      <c r="X19">
        <v>7306</v>
      </c>
      <c r="Z19">
        <v>55422.2</v>
      </c>
      <c r="AA19">
        <v>2.0843993923012802</v>
      </c>
      <c r="AK19">
        <v>55422.2</v>
      </c>
      <c r="AL19">
        <v>2.0843993923012802</v>
      </c>
    </row>
    <row r="20" spans="2:38" x14ac:dyDescent="0.25">
      <c r="B20">
        <v>24655</v>
      </c>
      <c r="C20">
        <v>33889</v>
      </c>
      <c r="D20">
        <v>67697</v>
      </c>
      <c r="E20">
        <v>99138</v>
      </c>
      <c r="F20">
        <v>19201</v>
      </c>
      <c r="H20">
        <v>113235</v>
      </c>
      <c r="J20">
        <f t="shared" si="0"/>
        <v>48916</v>
      </c>
      <c r="K20">
        <f t="shared" si="1"/>
        <v>2.3148867446234362</v>
      </c>
      <c r="L20">
        <f t="shared" si="2"/>
        <v>99138</v>
      </c>
      <c r="M20">
        <f t="shared" si="3"/>
        <v>19201</v>
      </c>
      <c r="N20">
        <f t="shared" si="4"/>
        <v>48916</v>
      </c>
      <c r="O20">
        <f t="shared" si="5"/>
        <v>79937</v>
      </c>
      <c r="Q20">
        <v>25413</v>
      </c>
      <c r="R20">
        <v>-60</v>
      </c>
      <c r="T20">
        <v>3848.8000000000029</v>
      </c>
      <c r="U20">
        <v>2747</v>
      </c>
      <c r="W20">
        <v>16981.599999999999</v>
      </c>
      <c r="X20">
        <v>5098.6000000000004</v>
      </c>
      <c r="AD20">
        <v>48916</v>
      </c>
      <c r="AE20">
        <v>2.3148867446234362</v>
      </c>
      <c r="AK20">
        <v>48916</v>
      </c>
      <c r="AL20">
        <v>2.3148867446234362</v>
      </c>
    </row>
    <row r="21" spans="2:38" x14ac:dyDescent="0.25">
      <c r="B21">
        <v>61444</v>
      </c>
      <c r="C21">
        <v>41886</v>
      </c>
      <c r="D21">
        <v>24587</v>
      </c>
      <c r="E21">
        <v>50767</v>
      </c>
      <c r="F21">
        <v>59571</v>
      </c>
      <c r="H21">
        <v>108354</v>
      </c>
      <c r="J21">
        <f t="shared" si="0"/>
        <v>47651</v>
      </c>
      <c r="K21">
        <f t="shared" si="1"/>
        <v>2.2739082075927053</v>
      </c>
      <c r="L21">
        <f t="shared" si="2"/>
        <v>61444</v>
      </c>
      <c r="M21">
        <f t="shared" si="3"/>
        <v>24587</v>
      </c>
      <c r="N21">
        <f t="shared" si="4"/>
        <v>47651</v>
      </c>
      <c r="O21">
        <f t="shared" si="5"/>
        <v>36857</v>
      </c>
      <c r="Q21">
        <v>41688</v>
      </c>
      <c r="R21">
        <v>-15</v>
      </c>
      <c r="T21">
        <v>4896.1999999999971</v>
      </c>
      <c r="U21">
        <v>4147.5999999999985</v>
      </c>
      <c r="W21">
        <v>14349.400000000001</v>
      </c>
      <c r="X21">
        <v>5996</v>
      </c>
      <c r="AD21">
        <v>47651</v>
      </c>
      <c r="AE21">
        <v>2.2739082075927053</v>
      </c>
      <c r="AK21">
        <v>47651</v>
      </c>
      <c r="AL21">
        <v>2.2739082075927053</v>
      </c>
    </row>
    <row r="22" spans="2:38" x14ac:dyDescent="0.25">
      <c r="B22">
        <v>6019</v>
      </c>
      <c r="C22">
        <v>92827</v>
      </c>
      <c r="D22">
        <v>53607</v>
      </c>
      <c r="E22">
        <v>83639</v>
      </c>
      <c r="F22">
        <v>97639</v>
      </c>
      <c r="H22">
        <v>110589</v>
      </c>
      <c r="J22">
        <f t="shared" si="0"/>
        <v>66746.2</v>
      </c>
      <c r="K22">
        <f t="shared" si="1"/>
        <v>1.6568583679670155</v>
      </c>
      <c r="L22">
        <f t="shared" si="2"/>
        <v>97639</v>
      </c>
      <c r="M22">
        <f t="shared" si="3"/>
        <v>6019</v>
      </c>
      <c r="N22">
        <f t="shared" si="4"/>
        <v>66746.2</v>
      </c>
      <c r="O22">
        <f t="shared" si="5"/>
        <v>91620</v>
      </c>
      <c r="Q22">
        <v>-10197</v>
      </c>
      <c r="R22">
        <v>-286</v>
      </c>
      <c r="T22">
        <v>-10866.800000000003</v>
      </c>
      <c r="U22">
        <v>-8872</v>
      </c>
      <c r="W22">
        <v>44600.4</v>
      </c>
      <c r="X22">
        <v>8875.1999999999989</v>
      </c>
      <c r="AF22">
        <v>66746.2</v>
      </c>
      <c r="AG22">
        <v>1.6568583679670155</v>
      </c>
      <c r="AK22">
        <v>66746.2</v>
      </c>
      <c r="AL22">
        <v>1.6568583679670155</v>
      </c>
    </row>
    <row r="23" spans="2:38" x14ac:dyDescent="0.25">
      <c r="B23">
        <v>24620</v>
      </c>
      <c r="C23">
        <v>30339</v>
      </c>
      <c r="D23">
        <v>17897</v>
      </c>
      <c r="E23">
        <v>67941</v>
      </c>
      <c r="F23">
        <v>31973</v>
      </c>
      <c r="H23">
        <v>40113</v>
      </c>
      <c r="J23">
        <f t="shared" si="0"/>
        <v>34554</v>
      </c>
      <c r="K23">
        <f t="shared" si="1"/>
        <v>1.1608786247612433</v>
      </c>
      <c r="L23">
        <f t="shared" si="2"/>
        <v>67941</v>
      </c>
      <c r="M23">
        <f t="shared" si="3"/>
        <v>17897</v>
      </c>
      <c r="N23">
        <f t="shared" si="4"/>
        <v>34554</v>
      </c>
      <c r="O23">
        <f t="shared" si="5"/>
        <v>50044</v>
      </c>
      <c r="Q23">
        <v>-35163</v>
      </c>
      <c r="R23">
        <v>-7392</v>
      </c>
      <c r="T23">
        <v>-4141.8000000000029</v>
      </c>
      <c r="U23">
        <v>3730</v>
      </c>
      <c r="W23">
        <v>38457.4</v>
      </c>
      <c r="X23">
        <v>3733.2</v>
      </c>
      <c r="AD23">
        <v>34554</v>
      </c>
      <c r="AE23">
        <v>1.1608786247612433</v>
      </c>
      <c r="AI23">
        <v>34554</v>
      </c>
      <c r="AJ23">
        <v>1.1608786247612433</v>
      </c>
    </row>
    <row r="24" spans="2:38" x14ac:dyDescent="0.25">
      <c r="B24">
        <v>61319</v>
      </c>
      <c r="C24">
        <v>40608</v>
      </c>
      <c r="D24">
        <v>91643</v>
      </c>
      <c r="E24">
        <v>60828</v>
      </c>
      <c r="F24">
        <v>98450</v>
      </c>
      <c r="H24">
        <v>92156</v>
      </c>
      <c r="J24">
        <f t="shared" si="0"/>
        <v>70569.600000000006</v>
      </c>
      <c r="K24">
        <f t="shared" si="1"/>
        <v>1.3058880877885093</v>
      </c>
      <c r="L24">
        <f t="shared" si="2"/>
        <v>98450</v>
      </c>
      <c r="M24">
        <f t="shared" si="3"/>
        <v>40608</v>
      </c>
      <c r="N24">
        <f t="shared" si="4"/>
        <v>70569.600000000006</v>
      </c>
      <c r="O24">
        <f t="shared" si="5"/>
        <v>57842</v>
      </c>
      <c r="Q24">
        <v>-15100</v>
      </c>
      <c r="R24">
        <v>-695</v>
      </c>
      <c r="T24">
        <v>-6182.3999999999942</v>
      </c>
      <c r="U24">
        <v>2544.8000000000029</v>
      </c>
      <c r="W24">
        <v>25524.400000000001</v>
      </c>
      <c r="X24">
        <v>8570.4</v>
      </c>
      <c r="AB24">
        <v>70569.600000000006</v>
      </c>
      <c r="AC24">
        <v>1.3058880877885093</v>
      </c>
      <c r="AI24">
        <v>70569.600000000006</v>
      </c>
      <c r="AJ24">
        <v>1.3058880877885093</v>
      </c>
    </row>
    <row r="25" spans="2:38" x14ac:dyDescent="0.25">
      <c r="B25">
        <v>74282</v>
      </c>
      <c r="C25">
        <v>79147</v>
      </c>
      <c r="D25">
        <v>27415</v>
      </c>
      <c r="E25">
        <v>20969</v>
      </c>
      <c r="F25">
        <v>76847</v>
      </c>
      <c r="H25">
        <v>99858</v>
      </c>
      <c r="J25">
        <f t="shared" si="0"/>
        <v>55732</v>
      </c>
      <c r="K25">
        <f t="shared" si="1"/>
        <v>1.7917533912294552</v>
      </c>
      <c r="L25">
        <f t="shared" si="2"/>
        <v>79147</v>
      </c>
      <c r="M25">
        <f t="shared" si="3"/>
        <v>20969</v>
      </c>
      <c r="N25">
        <f t="shared" si="4"/>
        <v>55732</v>
      </c>
      <c r="O25">
        <f t="shared" si="5"/>
        <v>58178</v>
      </c>
      <c r="Q25">
        <v>-24126</v>
      </c>
      <c r="R25">
        <v>-36038</v>
      </c>
      <c r="T25">
        <v>-10860.199999999997</v>
      </c>
      <c r="U25">
        <v>-2927.5999999999985</v>
      </c>
      <c r="W25">
        <v>12009.4</v>
      </c>
      <c r="X25">
        <v>4113.2000000000007</v>
      </c>
      <c r="AF25">
        <v>55732</v>
      </c>
      <c r="AG25">
        <v>1.7917533912294552</v>
      </c>
      <c r="AK25">
        <v>55732</v>
      </c>
      <c r="AL25">
        <v>1.7917533912294552</v>
      </c>
    </row>
    <row r="26" spans="2:38" x14ac:dyDescent="0.25">
      <c r="B26">
        <v>25457</v>
      </c>
      <c r="C26">
        <v>97805</v>
      </c>
      <c r="D26">
        <v>107102</v>
      </c>
      <c r="E26">
        <v>73371</v>
      </c>
      <c r="F26">
        <v>89561</v>
      </c>
      <c r="H26">
        <v>95053</v>
      </c>
      <c r="J26">
        <f t="shared" si="0"/>
        <v>78659.199999999997</v>
      </c>
      <c r="K26">
        <f t="shared" si="1"/>
        <v>1.2084155445262601</v>
      </c>
      <c r="L26">
        <f t="shared" si="2"/>
        <v>107102</v>
      </c>
      <c r="M26">
        <f t="shared" si="3"/>
        <v>25457</v>
      </c>
      <c r="N26">
        <f t="shared" si="4"/>
        <v>78659.199999999997</v>
      </c>
      <c r="O26">
        <f t="shared" si="5"/>
        <v>81645</v>
      </c>
      <c r="Q26">
        <v>-38156</v>
      </c>
      <c r="R26">
        <v>-19337</v>
      </c>
      <c r="T26">
        <v>-1709</v>
      </c>
      <c r="U26">
        <v>5727.3999999999942</v>
      </c>
      <c r="W26">
        <v>41801.399999999994</v>
      </c>
      <c r="X26">
        <v>5893</v>
      </c>
      <c r="AF26">
        <v>78659.199999999997</v>
      </c>
      <c r="AG26">
        <v>1.2084155445262601</v>
      </c>
      <c r="AI26">
        <v>78659.199999999997</v>
      </c>
      <c r="AJ26">
        <v>1.2084155445262601</v>
      </c>
    </row>
    <row r="27" spans="2:38" x14ac:dyDescent="0.25">
      <c r="B27">
        <v>27699</v>
      </c>
      <c r="C27">
        <v>48573</v>
      </c>
      <c r="D27">
        <v>23135</v>
      </c>
      <c r="E27">
        <v>78057</v>
      </c>
      <c r="F27">
        <v>91836</v>
      </c>
      <c r="H27">
        <v>55414</v>
      </c>
      <c r="J27">
        <f t="shared" si="0"/>
        <v>53860</v>
      </c>
      <c r="K27">
        <f t="shared" si="1"/>
        <v>1.0288525807649462</v>
      </c>
      <c r="L27">
        <f t="shared" si="2"/>
        <v>91836</v>
      </c>
      <c r="M27">
        <f t="shared" si="3"/>
        <v>23135</v>
      </c>
      <c r="N27">
        <f t="shared" si="4"/>
        <v>53860</v>
      </c>
      <c r="O27">
        <f t="shared" si="5"/>
        <v>68701</v>
      </c>
      <c r="Q27">
        <v>-28349</v>
      </c>
      <c r="R27">
        <v>14</v>
      </c>
      <c r="T27">
        <v>59.80000000000291</v>
      </c>
      <c r="U27">
        <v>4592</v>
      </c>
      <c r="W27">
        <v>17243.8</v>
      </c>
      <c r="X27">
        <v>4592</v>
      </c>
      <c r="AD27">
        <v>53860</v>
      </c>
      <c r="AE27">
        <v>1.0288525807649462</v>
      </c>
      <c r="AI27">
        <v>53860</v>
      </c>
      <c r="AJ27">
        <v>1.0288525807649462</v>
      </c>
    </row>
    <row r="28" spans="2:38" x14ac:dyDescent="0.25">
      <c r="B28">
        <v>18572</v>
      </c>
      <c r="C28">
        <v>68451</v>
      </c>
      <c r="D28">
        <v>38218</v>
      </c>
      <c r="E28">
        <v>92545</v>
      </c>
      <c r="F28">
        <v>66388</v>
      </c>
      <c r="H28">
        <v>64305</v>
      </c>
      <c r="J28">
        <f t="shared" si="0"/>
        <v>56834.8</v>
      </c>
      <c r="K28">
        <f t="shared" si="1"/>
        <v>1.131437077283636</v>
      </c>
      <c r="L28">
        <f t="shared" si="2"/>
        <v>92545</v>
      </c>
      <c r="M28">
        <f t="shared" si="3"/>
        <v>18572</v>
      </c>
      <c r="N28">
        <f t="shared" si="4"/>
        <v>56834.8</v>
      </c>
      <c r="O28">
        <f t="shared" si="5"/>
        <v>73973</v>
      </c>
      <c r="Q28">
        <v>-14169</v>
      </c>
      <c r="R28">
        <v>0</v>
      </c>
      <c r="T28">
        <v>-20876.599999999991</v>
      </c>
      <c r="U28">
        <v>-308</v>
      </c>
      <c r="W28">
        <v>42618.6</v>
      </c>
      <c r="X28">
        <v>2924.4</v>
      </c>
      <c r="AB28">
        <v>56834.8</v>
      </c>
      <c r="AC28">
        <v>1.131437077283636</v>
      </c>
      <c r="AI28">
        <v>56834.8</v>
      </c>
      <c r="AJ28">
        <v>1.131437077283636</v>
      </c>
    </row>
    <row r="29" spans="2:38" x14ac:dyDescent="0.25">
      <c r="B29">
        <v>58667</v>
      </c>
      <c r="C29">
        <v>22218</v>
      </c>
      <c r="D29">
        <v>71035</v>
      </c>
      <c r="E29">
        <v>44524</v>
      </c>
      <c r="F29">
        <v>54990</v>
      </c>
      <c r="H29">
        <v>55808</v>
      </c>
      <c r="J29">
        <f t="shared" si="0"/>
        <v>50286.8</v>
      </c>
      <c r="K29">
        <f t="shared" si="1"/>
        <v>1.1097942203520605</v>
      </c>
      <c r="L29">
        <f t="shared" si="2"/>
        <v>71035</v>
      </c>
      <c r="M29">
        <f t="shared" si="3"/>
        <v>22218</v>
      </c>
      <c r="N29">
        <f t="shared" si="4"/>
        <v>50286.8</v>
      </c>
      <c r="O29">
        <f t="shared" si="5"/>
        <v>48817</v>
      </c>
      <c r="Q29">
        <v>-73465</v>
      </c>
      <c r="R29">
        <v>-14754</v>
      </c>
      <c r="T29">
        <v>-18347.199999999997</v>
      </c>
      <c r="U29">
        <v>-4978.5999999999985</v>
      </c>
      <c r="W29">
        <v>41174.400000000001</v>
      </c>
      <c r="X29">
        <v>4978.6000000000004</v>
      </c>
      <c r="AF29">
        <v>50286.8</v>
      </c>
      <c r="AG29">
        <v>1.1097942203520605</v>
      </c>
      <c r="AI29">
        <v>50286.8</v>
      </c>
      <c r="AJ29">
        <v>1.1097942203520605</v>
      </c>
    </row>
    <row r="30" spans="2:38" x14ac:dyDescent="0.25">
      <c r="B30">
        <v>73735</v>
      </c>
      <c r="C30">
        <v>42721</v>
      </c>
      <c r="D30">
        <v>9698</v>
      </c>
      <c r="E30">
        <v>30582</v>
      </c>
      <c r="F30">
        <v>60268</v>
      </c>
      <c r="H30">
        <v>94598</v>
      </c>
      <c r="J30">
        <f t="shared" si="0"/>
        <v>43400.800000000003</v>
      </c>
      <c r="K30">
        <f t="shared" si="1"/>
        <v>2.17963724170983</v>
      </c>
      <c r="L30">
        <f t="shared" si="2"/>
        <v>73735</v>
      </c>
      <c r="M30">
        <f t="shared" si="3"/>
        <v>9698</v>
      </c>
      <c r="N30">
        <f t="shared" si="4"/>
        <v>43400.800000000003</v>
      </c>
      <c r="O30">
        <f t="shared" si="5"/>
        <v>64037</v>
      </c>
      <c r="Q30">
        <v>15140</v>
      </c>
      <c r="R30">
        <v>20708</v>
      </c>
      <c r="T30">
        <v>-2330.5999999999985</v>
      </c>
      <c r="U30">
        <v>589.40000000000146</v>
      </c>
      <c r="W30">
        <v>28963</v>
      </c>
      <c r="X30">
        <v>3766.2</v>
      </c>
      <c r="AD30">
        <v>43400.800000000003</v>
      </c>
      <c r="AE30">
        <v>2.17963724170983</v>
      </c>
      <c r="AK30">
        <v>43400.800000000003</v>
      </c>
      <c r="AL30">
        <v>2.17963724170983</v>
      </c>
    </row>
    <row r="31" spans="2:38" x14ac:dyDescent="0.25">
      <c r="B31">
        <v>32819</v>
      </c>
      <c r="C31">
        <v>11991</v>
      </c>
      <c r="D31">
        <v>30054</v>
      </c>
      <c r="E31">
        <v>51203</v>
      </c>
      <c r="F31">
        <v>99610</v>
      </c>
      <c r="H31">
        <v>88606</v>
      </c>
      <c r="J31">
        <f t="shared" si="0"/>
        <v>45135.4</v>
      </c>
      <c r="K31">
        <f t="shared" si="1"/>
        <v>1.9631154260292365</v>
      </c>
      <c r="L31">
        <f t="shared" si="2"/>
        <v>99610</v>
      </c>
      <c r="M31">
        <f t="shared" si="3"/>
        <v>11991</v>
      </c>
      <c r="N31">
        <f t="shared" si="4"/>
        <v>45135.4</v>
      </c>
      <c r="O31">
        <f t="shared" si="5"/>
        <v>87619</v>
      </c>
      <c r="Q31">
        <v>-8687</v>
      </c>
      <c r="R31">
        <v>-8436</v>
      </c>
      <c r="T31">
        <v>1298.2000000000044</v>
      </c>
      <c r="U31">
        <v>-1826</v>
      </c>
      <c r="W31">
        <v>13665.8</v>
      </c>
      <c r="X31">
        <v>11352.8</v>
      </c>
      <c r="AD31">
        <v>45135.4</v>
      </c>
      <c r="AE31">
        <v>1.9631154260292365</v>
      </c>
      <c r="AK31">
        <v>45135.4</v>
      </c>
      <c r="AL31">
        <v>1.9631154260292365</v>
      </c>
    </row>
    <row r="32" spans="2:38" x14ac:dyDescent="0.25">
      <c r="B32">
        <v>35793</v>
      </c>
      <c r="C32">
        <v>4851</v>
      </c>
      <c r="D32">
        <v>69946</v>
      </c>
      <c r="E32">
        <v>65719</v>
      </c>
      <c r="F32">
        <v>80561</v>
      </c>
      <c r="H32">
        <v>87910</v>
      </c>
      <c r="J32">
        <f t="shared" si="0"/>
        <v>51374</v>
      </c>
      <c r="K32">
        <f t="shared" si="1"/>
        <v>1.7111768598902168</v>
      </c>
      <c r="L32">
        <f t="shared" si="2"/>
        <v>80561</v>
      </c>
      <c r="M32">
        <f t="shared" si="3"/>
        <v>4851</v>
      </c>
      <c r="N32">
        <f t="shared" si="4"/>
        <v>51374</v>
      </c>
      <c r="O32">
        <f t="shared" si="5"/>
        <v>75710</v>
      </c>
      <c r="Q32">
        <v>14233</v>
      </c>
      <c r="R32">
        <v>-498</v>
      </c>
      <c r="T32">
        <v>-7493.8000000000029</v>
      </c>
      <c r="U32">
        <v>-7500.1999999999971</v>
      </c>
      <c r="W32">
        <v>30239</v>
      </c>
      <c r="X32">
        <v>7861.8000000000011</v>
      </c>
      <c r="AB32">
        <v>51374</v>
      </c>
      <c r="AC32">
        <v>1.7111768598902168</v>
      </c>
      <c r="AK32">
        <v>51374</v>
      </c>
      <c r="AL32">
        <v>1.7111768598902168</v>
      </c>
    </row>
    <row r="33" spans="2:38" x14ac:dyDescent="0.25">
      <c r="B33">
        <v>85737</v>
      </c>
      <c r="C33">
        <v>81708</v>
      </c>
      <c r="D33">
        <v>60944</v>
      </c>
      <c r="E33">
        <v>53611</v>
      </c>
      <c r="F33">
        <v>34453</v>
      </c>
      <c r="H33">
        <v>96672</v>
      </c>
      <c r="J33">
        <f t="shared" si="0"/>
        <v>63290.6</v>
      </c>
      <c r="K33">
        <f t="shared" si="1"/>
        <v>1.5274306137088289</v>
      </c>
      <c r="L33">
        <f t="shared" si="2"/>
        <v>85737</v>
      </c>
      <c r="M33">
        <f t="shared" si="3"/>
        <v>34453</v>
      </c>
      <c r="N33">
        <f t="shared" si="4"/>
        <v>63290.6</v>
      </c>
      <c r="O33">
        <f t="shared" si="5"/>
        <v>51284</v>
      </c>
      <c r="Q33">
        <v>-17595</v>
      </c>
      <c r="R33">
        <v>-18853</v>
      </c>
      <c r="T33">
        <v>-28861.000000000007</v>
      </c>
      <c r="U33">
        <v>-3742.4000000000015</v>
      </c>
      <c r="W33">
        <v>32666.2</v>
      </c>
      <c r="X33">
        <v>3776.4</v>
      </c>
      <c r="AB33">
        <v>63290.6</v>
      </c>
      <c r="AC33">
        <v>1.5274306137088289</v>
      </c>
      <c r="AK33">
        <v>63290.6</v>
      </c>
      <c r="AL33">
        <v>1.5274306137088289</v>
      </c>
    </row>
    <row r="34" spans="2:38" x14ac:dyDescent="0.25">
      <c r="B34">
        <v>63295</v>
      </c>
      <c r="C34">
        <v>17449</v>
      </c>
      <c r="D34">
        <v>54207</v>
      </c>
      <c r="E34">
        <v>79940</v>
      </c>
      <c r="F34">
        <v>11564</v>
      </c>
      <c r="H34">
        <v>47055</v>
      </c>
      <c r="J34">
        <f t="shared" ref="J34:J65" si="6">AVERAGE(B34:F34)</f>
        <v>45291</v>
      </c>
      <c r="K34">
        <f t="shared" ref="K34:K65" si="7">H34/J34</f>
        <v>1.0389481353911374</v>
      </c>
      <c r="L34">
        <f t="shared" ref="L34:L65" si="8">MAX(B34:F34)</f>
        <v>79940</v>
      </c>
      <c r="M34">
        <f t="shared" ref="M34:M65" si="9">MIN(B34:F34)</f>
        <v>11564</v>
      </c>
      <c r="N34">
        <f t="shared" ref="N34:N65" si="10">AVERAGE(B34:F34)</f>
        <v>45291</v>
      </c>
      <c r="O34">
        <f t="shared" ref="O34:O65" si="11">L34-M34</f>
        <v>68376</v>
      </c>
      <c r="Q34">
        <v>-52083</v>
      </c>
      <c r="R34">
        <v>-1372</v>
      </c>
      <c r="T34">
        <v>-31559.399999999994</v>
      </c>
      <c r="U34">
        <v>-1307</v>
      </c>
      <c r="W34">
        <v>32839.4</v>
      </c>
      <c r="X34">
        <v>1307</v>
      </c>
      <c r="AB34">
        <v>45291</v>
      </c>
      <c r="AC34">
        <v>1.0389481353911374</v>
      </c>
      <c r="AI34">
        <v>45291</v>
      </c>
      <c r="AJ34">
        <v>1.0389481353911374</v>
      </c>
    </row>
    <row r="35" spans="2:38" x14ac:dyDescent="0.25">
      <c r="B35">
        <v>50468</v>
      </c>
      <c r="C35">
        <v>30420</v>
      </c>
      <c r="D35">
        <v>36031</v>
      </c>
      <c r="E35">
        <v>52269</v>
      </c>
      <c r="F35">
        <v>39163</v>
      </c>
      <c r="H35">
        <v>68435</v>
      </c>
      <c r="J35">
        <f t="shared" si="6"/>
        <v>41670.199999999997</v>
      </c>
      <c r="K35">
        <f t="shared" si="7"/>
        <v>1.6423007328978503</v>
      </c>
      <c r="L35">
        <f t="shared" si="8"/>
        <v>52269</v>
      </c>
      <c r="M35">
        <f t="shared" si="9"/>
        <v>30420</v>
      </c>
      <c r="N35">
        <f t="shared" si="10"/>
        <v>41670.199999999997</v>
      </c>
      <c r="O35">
        <f t="shared" si="11"/>
        <v>21849</v>
      </c>
      <c r="Q35">
        <v>-43003</v>
      </c>
      <c r="R35">
        <v>-795</v>
      </c>
      <c r="T35">
        <v>-17566.600000000006</v>
      </c>
      <c r="U35">
        <v>-4242.2000000000044</v>
      </c>
      <c r="W35">
        <v>25355.399999999998</v>
      </c>
      <c r="X35">
        <v>4498.9999999999991</v>
      </c>
      <c r="AF35">
        <v>41670.199999999997</v>
      </c>
      <c r="AG35">
        <v>1.6423007328978503</v>
      </c>
      <c r="AK35">
        <v>41670.199999999997</v>
      </c>
      <c r="AL35">
        <v>1.6423007328978503</v>
      </c>
    </row>
    <row r="36" spans="2:38" x14ac:dyDescent="0.25">
      <c r="B36">
        <v>24698</v>
      </c>
      <c r="C36">
        <v>81204</v>
      </c>
      <c r="D36">
        <v>45794</v>
      </c>
      <c r="E36">
        <v>20016</v>
      </c>
      <c r="F36">
        <v>18392</v>
      </c>
      <c r="H36">
        <v>42873</v>
      </c>
      <c r="J36">
        <f t="shared" si="6"/>
        <v>38020.800000000003</v>
      </c>
      <c r="K36">
        <f t="shared" si="7"/>
        <v>1.127619618735008</v>
      </c>
      <c r="L36">
        <f t="shared" si="8"/>
        <v>81204</v>
      </c>
      <c r="M36">
        <f t="shared" si="9"/>
        <v>18392</v>
      </c>
      <c r="N36">
        <f t="shared" si="10"/>
        <v>38020.800000000003</v>
      </c>
      <c r="O36">
        <f t="shared" si="11"/>
        <v>62812</v>
      </c>
      <c r="Q36">
        <v>-22317</v>
      </c>
      <c r="R36">
        <v>1057</v>
      </c>
      <c r="T36">
        <v>-12852</v>
      </c>
      <c r="U36">
        <v>-1780.5999999999985</v>
      </c>
      <c r="W36">
        <v>17476.400000000001</v>
      </c>
      <c r="X36">
        <v>3923.4</v>
      </c>
      <c r="Z36">
        <v>38020.800000000003</v>
      </c>
      <c r="AA36">
        <v>1.127619618735008</v>
      </c>
      <c r="AI36">
        <v>38020.800000000003</v>
      </c>
      <c r="AJ36">
        <v>1.127619618735008</v>
      </c>
    </row>
    <row r="37" spans="2:38" x14ac:dyDescent="0.25">
      <c r="B37">
        <v>30414</v>
      </c>
      <c r="C37">
        <v>43038</v>
      </c>
      <c r="D37">
        <v>62765</v>
      </c>
      <c r="E37">
        <v>83363</v>
      </c>
      <c r="F37">
        <v>91025</v>
      </c>
      <c r="H37">
        <v>94201</v>
      </c>
      <c r="J37">
        <f t="shared" si="6"/>
        <v>62121</v>
      </c>
      <c r="K37">
        <f t="shared" si="7"/>
        <v>1.5164115194539689</v>
      </c>
      <c r="L37">
        <f t="shared" si="8"/>
        <v>91025</v>
      </c>
      <c r="M37">
        <f t="shared" si="9"/>
        <v>30414</v>
      </c>
      <c r="N37">
        <f t="shared" si="10"/>
        <v>62121</v>
      </c>
      <c r="O37">
        <f t="shared" si="11"/>
        <v>60611</v>
      </c>
      <c r="Q37">
        <v>-140</v>
      </c>
      <c r="R37">
        <v>-4257</v>
      </c>
      <c r="T37">
        <v>12404.400000000001</v>
      </c>
      <c r="U37">
        <v>-7207.8000000000029</v>
      </c>
      <c r="W37">
        <v>15804</v>
      </c>
      <c r="X37">
        <v>11661.800000000001</v>
      </c>
      <c r="AD37">
        <v>62121</v>
      </c>
      <c r="AE37">
        <v>1.5164115194539689</v>
      </c>
      <c r="AI37">
        <v>62121</v>
      </c>
      <c r="AJ37">
        <v>1.5164115194539689</v>
      </c>
    </row>
    <row r="38" spans="2:38" x14ac:dyDescent="0.25">
      <c r="B38">
        <v>62117</v>
      </c>
      <c r="C38">
        <v>102496</v>
      </c>
      <c r="D38">
        <v>42786</v>
      </c>
      <c r="E38">
        <v>62554</v>
      </c>
      <c r="F38">
        <v>68350</v>
      </c>
      <c r="H38">
        <v>123178</v>
      </c>
      <c r="J38">
        <f t="shared" si="6"/>
        <v>67660.600000000006</v>
      </c>
      <c r="K38">
        <f t="shared" si="7"/>
        <v>1.8205277517491714</v>
      </c>
      <c r="L38">
        <f t="shared" si="8"/>
        <v>102496</v>
      </c>
      <c r="M38">
        <f t="shared" si="9"/>
        <v>42786</v>
      </c>
      <c r="N38">
        <f t="shared" si="10"/>
        <v>67660.600000000006</v>
      </c>
      <c r="O38">
        <f t="shared" si="11"/>
        <v>59710</v>
      </c>
      <c r="Q38">
        <v>53314</v>
      </c>
      <c r="R38">
        <v>3916</v>
      </c>
      <c r="T38">
        <v>5201.2000000000044</v>
      </c>
      <c r="U38">
        <v>-1173</v>
      </c>
      <c r="W38">
        <v>11400.800000000001</v>
      </c>
      <c r="X38">
        <v>2618.6</v>
      </c>
      <c r="AB38">
        <v>67660.600000000006</v>
      </c>
      <c r="AC38">
        <v>1.8205277517491714</v>
      </c>
      <c r="AK38">
        <v>67660.600000000006</v>
      </c>
      <c r="AL38">
        <v>1.8205277517491714</v>
      </c>
    </row>
    <row r="39" spans="2:38" x14ac:dyDescent="0.25">
      <c r="B39">
        <v>34690</v>
      </c>
      <c r="C39">
        <v>66240</v>
      </c>
      <c r="D39">
        <v>75347</v>
      </c>
      <c r="E39">
        <v>34837</v>
      </c>
      <c r="F39">
        <v>74236</v>
      </c>
      <c r="H39">
        <v>78920</v>
      </c>
      <c r="J39">
        <f t="shared" si="6"/>
        <v>57070</v>
      </c>
      <c r="K39">
        <f t="shared" si="7"/>
        <v>1.3828631505169091</v>
      </c>
      <c r="L39">
        <f t="shared" si="8"/>
        <v>75347</v>
      </c>
      <c r="M39">
        <f t="shared" si="9"/>
        <v>34690</v>
      </c>
      <c r="N39">
        <f t="shared" si="10"/>
        <v>57070</v>
      </c>
      <c r="O39">
        <f t="shared" si="11"/>
        <v>40657</v>
      </c>
      <c r="Q39">
        <v>-2260</v>
      </c>
      <c r="R39">
        <v>1</v>
      </c>
      <c r="T39">
        <v>-4528.4000000000015</v>
      </c>
      <c r="U39">
        <v>-790.19999999999709</v>
      </c>
      <c r="W39">
        <v>48481.2</v>
      </c>
      <c r="X39">
        <v>8101.8000000000011</v>
      </c>
      <c r="AB39">
        <v>57070</v>
      </c>
      <c r="AC39">
        <v>1.3828631505169091</v>
      </c>
      <c r="AI39">
        <v>57070</v>
      </c>
      <c r="AJ39">
        <v>1.3828631505169091</v>
      </c>
    </row>
    <row r="40" spans="2:38" x14ac:dyDescent="0.25">
      <c r="B40">
        <v>58112</v>
      </c>
      <c r="C40">
        <v>86663</v>
      </c>
      <c r="D40">
        <v>51548</v>
      </c>
      <c r="E40">
        <v>62142</v>
      </c>
      <c r="F40">
        <v>37560</v>
      </c>
      <c r="H40">
        <v>105556</v>
      </c>
      <c r="J40">
        <f t="shared" si="6"/>
        <v>59205</v>
      </c>
      <c r="K40">
        <f t="shared" si="7"/>
        <v>1.78288995861836</v>
      </c>
      <c r="L40">
        <f t="shared" si="8"/>
        <v>86663</v>
      </c>
      <c r="M40">
        <f t="shared" si="9"/>
        <v>37560</v>
      </c>
      <c r="N40">
        <f t="shared" si="10"/>
        <v>59205</v>
      </c>
      <c r="O40">
        <f t="shared" si="11"/>
        <v>49103</v>
      </c>
      <c r="Q40">
        <v>40612</v>
      </c>
      <c r="R40">
        <v>3243</v>
      </c>
      <c r="T40">
        <v>25945.800000000003</v>
      </c>
      <c r="U40">
        <v>5957.5999999999985</v>
      </c>
      <c r="W40">
        <v>25945.8</v>
      </c>
      <c r="X40">
        <v>5957.6</v>
      </c>
      <c r="AD40">
        <v>59205</v>
      </c>
      <c r="AE40">
        <v>1.78288995861836</v>
      </c>
      <c r="AK40">
        <v>59205</v>
      </c>
      <c r="AL40">
        <v>1.78288995861836</v>
      </c>
    </row>
    <row r="41" spans="2:38" x14ac:dyDescent="0.25">
      <c r="B41">
        <v>27406</v>
      </c>
      <c r="C41">
        <v>86643</v>
      </c>
      <c r="D41">
        <v>51808</v>
      </c>
      <c r="E41">
        <v>35136</v>
      </c>
      <c r="F41">
        <v>40525</v>
      </c>
      <c r="H41">
        <v>72102</v>
      </c>
      <c r="J41">
        <f t="shared" si="6"/>
        <v>48303.6</v>
      </c>
      <c r="K41">
        <f t="shared" si="7"/>
        <v>1.4926837751223512</v>
      </c>
      <c r="L41">
        <f t="shared" si="8"/>
        <v>86643</v>
      </c>
      <c r="M41">
        <f t="shared" si="9"/>
        <v>27406</v>
      </c>
      <c r="N41">
        <f t="shared" si="10"/>
        <v>48303.6</v>
      </c>
      <c r="O41">
        <f t="shared" si="11"/>
        <v>59237</v>
      </c>
      <c r="Q41">
        <v>-18672</v>
      </c>
      <c r="R41">
        <v>2</v>
      </c>
      <c r="T41">
        <v>-12286.200000000004</v>
      </c>
      <c r="U41">
        <v>973.59999999999854</v>
      </c>
      <c r="W41">
        <v>29145.8</v>
      </c>
      <c r="X41">
        <v>12415.6</v>
      </c>
      <c r="AB41">
        <v>48303.6</v>
      </c>
      <c r="AC41">
        <v>1.4926837751223512</v>
      </c>
      <c r="AI41">
        <v>48303.6</v>
      </c>
      <c r="AJ41">
        <v>1.4926837751223512</v>
      </c>
    </row>
    <row r="42" spans="2:38" x14ac:dyDescent="0.25">
      <c r="B42">
        <v>26099</v>
      </c>
      <c r="C42">
        <v>58106</v>
      </c>
      <c r="D42">
        <v>34489</v>
      </c>
      <c r="E42">
        <v>65852</v>
      </c>
      <c r="F42">
        <v>89696</v>
      </c>
      <c r="H42">
        <v>72296</v>
      </c>
      <c r="J42">
        <f t="shared" si="6"/>
        <v>54848.4</v>
      </c>
      <c r="K42">
        <f t="shared" si="7"/>
        <v>1.3181059064621756</v>
      </c>
      <c r="L42">
        <f t="shared" si="8"/>
        <v>89696</v>
      </c>
      <c r="M42">
        <f t="shared" si="9"/>
        <v>26099</v>
      </c>
      <c r="N42">
        <f t="shared" si="10"/>
        <v>54848.4</v>
      </c>
      <c r="O42">
        <f t="shared" si="11"/>
        <v>63597</v>
      </c>
      <c r="Q42">
        <v>-29794</v>
      </c>
      <c r="R42">
        <v>-888</v>
      </c>
      <c r="T42">
        <v>-2543.4000000000015</v>
      </c>
      <c r="U42">
        <v>-1900.4000000000015</v>
      </c>
      <c r="W42">
        <v>43683.8</v>
      </c>
      <c r="X42">
        <v>5145.2000000000007</v>
      </c>
      <c r="AF42">
        <v>54848.4</v>
      </c>
      <c r="AG42">
        <v>1.3181059064621756</v>
      </c>
      <c r="AI42">
        <v>54848.4</v>
      </c>
      <c r="AJ42">
        <v>1.3181059064621756</v>
      </c>
    </row>
    <row r="43" spans="2:38" x14ac:dyDescent="0.25">
      <c r="B43">
        <v>89988</v>
      </c>
      <c r="C43">
        <v>62093</v>
      </c>
      <c r="D43">
        <v>85733</v>
      </c>
      <c r="E43">
        <v>104523</v>
      </c>
      <c r="F43">
        <v>24987</v>
      </c>
      <c r="H43">
        <v>87978</v>
      </c>
      <c r="J43">
        <f t="shared" si="6"/>
        <v>73464.800000000003</v>
      </c>
      <c r="K43">
        <f t="shared" si="7"/>
        <v>1.1975531138722217</v>
      </c>
      <c r="L43">
        <f t="shared" si="8"/>
        <v>104523</v>
      </c>
      <c r="M43">
        <f t="shared" si="9"/>
        <v>24987</v>
      </c>
      <c r="N43">
        <f t="shared" si="10"/>
        <v>73464.800000000003</v>
      </c>
      <c r="O43">
        <f t="shared" si="11"/>
        <v>79536</v>
      </c>
      <c r="Q43">
        <v>-50643</v>
      </c>
      <c r="R43">
        <v>283</v>
      </c>
      <c r="T43">
        <v>-6731.1999999999971</v>
      </c>
      <c r="U43">
        <v>-3089.3999999999942</v>
      </c>
      <c r="W43">
        <v>13886.4</v>
      </c>
      <c r="X43">
        <v>3691.7999999999997</v>
      </c>
      <c r="AF43">
        <v>73464.800000000003</v>
      </c>
      <c r="AG43">
        <v>1.1975531138722217</v>
      </c>
      <c r="AI43">
        <v>73464.800000000003</v>
      </c>
      <c r="AJ43">
        <v>1.1975531138722217</v>
      </c>
    </row>
    <row r="44" spans="2:38" x14ac:dyDescent="0.25">
      <c r="B44">
        <v>70462</v>
      </c>
      <c r="C44">
        <v>11568</v>
      </c>
      <c r="D44">
        <v>74843</v>
      </c>
      <c r="E44">
        <v>18406</v>
      </c>
      <c r="F44">
        <v>41716</v>
      </c>
      <c r="H44">
        <v>54159</v>
      </c>
      <c r="J44">
        <f t="shared" si="6"/>
        <v>43399</v>
      </c>
      <c r="K44">
        <f t="shared" si="7"/>
        <v>1.2479319799995392</v>
      </c>
      <c r="L44">
        <f t="shared" si="8"/>
        <v>74843</v>
      </c>
      <c r="M44">
        <f t="shared" si="9"/>
        <v>11568</v>
      </c>
      <c r="N44">
        <f t="shared" si="10"/>
        <v>43399</v>
      </c>
      <c r="O44">
        <f t="shared" si="11"/>
        <v>63275</v>
      </c>
      <c r="Q44">
        <v>-8571</v>
      </c>
      <c r="R44">
        <v>-1556</v>
      </c>
      <c r="T44">
        <v>-708.80000000000291</v>
      </c>
      <c r="U44">
        <v>-2042.1999999999971</v>
      </c>
      <c r="W44">
        <v>18033.2</v>
      </c>
      <c r="X44">
        <v>8595</v>
      </c>
      <c r="Z44">
        <v>43399</v>
      </c>
      <c r="AA44">
        <v>1.2479319799995392</v>
      </c>
      <c r="AI44">
        <v>43399</v>
      </c>
      <c r="AJ44">
        <v>1.2479319799995392</v>
      </c>
    </row>
    <row r="45" spans="2:38" x14ac:dyDescent="0.25">
      <c r="B45">
        <v>96928</v>
      </c>
      <c r="C45">
        <v>24698</v>
      </c>
      <c r="D45">
        <v>56961</v>
      </c>
      <c r="E45">
        <v>46863</v>
      </c>
      <c r="F45">
        <v>72685</v>
      </c>
      <c r="H45">
        <v>61826</v>
      </c>
      <c r="J45">
        <f t="shared" si="6"/>
        <v>59627</v>
      </c>
      <c r="K45">
        <f t="shared" si="7"/>
        <v>1.0368792661042816</v>
      </c>
      <c r="L45">
        <f t="shared" si="8"/>
        <v>96928</v>
      </c>
      <c r="M45">
        <f t="shared" si="9"/>
        <v>24698</v>
      </c>
      <c r="N45">
        <f t="shared" si="10"/>
        <v>59627</v>
      </c>
      <c r="O45">
        <f t="shared" si="11"/>
        <v>72230</v>
      </c>
      <c r="Q45">
        <v>-12466</v>
      </c>
      <c r="R45">
        <v>-13208</v>
      </c>
      <c r="T45">
        <v>-5956.6000000000058</v>
      </c>
      <c r="U45">
        <v>903.40000000000146</v>
      </c>
      <c r="W45">
        <v>22230.2</v>
      </c>
      <c r="X45">
        <v>1101.8</v>
      </c>
      <c r="AB45">
        <v>59627</v>
      </c>
      <c r="AC45">
        <v>1.0368792661042816</v>
      </c>
      <c r="AI45">
        <v>59627</v>
      </c>
      <c r="AJ45">
        <v>1.0368792661042816</v>
      </c>
    </row>
    <row r="46" spans="2:38" x14ac:dyDescent="0.25">
      <c r="B46">
        <v>37889</v>
      </c>
      <c r="C46">
        <v>53768</v>
      </c>
      <c r="D46">
        <v>30030</v>
      </c>
      <c r="E46">
        <v>30915</v>
      </c>
      <c r="F46">
        <v>89664</v>
      </c>
      <c r="H46">
        <v>72709</v>
      </c>
      <c r="J46">
        <f t="shared" si="6"/>
        <v>48453.2</v>
      </c>
      <c r="K46">
        <f t="shared" si="7"/>
        <v>1.5006026433754633</v>
      </c>
      <c r="L46">
        <f t="shared" si="8"/>
        <v>89664</v>
      </c>
      <c r="M46">
        <f t="shared" si="9"/>
        <v>30030</v>
      </c>
      <c r="N46">
        <f t="shared" si="10"/>
        <v>48453.2</v>
      </c>
      <c r="O46">
        <f t="shared" si="11"/>
        <v>59634</v>
      </c>
      <c r="Q46">
        <v>-9701</v>
      </c>
      <c r="R46">
        <v>-12779</v>
      </c>
      <c r="T46">
        <v>-5051.8000000000029</v>
      </c>
      <c r="U46">
        <v>-2296.8000000000029</v>
      </c>
      <c r="W46">
        <v>41270.6</v>
      </c>
      <c r="X46">
        <v>2327.1999999999998</v>
      </c>
      <c r="Z46">
        <v>48453.2</v>
      </c>
      <c r="AA46">
        <v>1.5006026433754633</v>
      </c>
      <c r="AI46">
        <v>48453.2</v>
      </c>
      <c r="AJ46">
        <v>1.5006026433754633</v>
      </c>
    </row>
    <row r="47" spans="2:38" x14ac:dyDescent="0.25">
      <c r="B47">
        <v>44601</v>
      </c>
      <c r="C47">
        <v>26598</v>
      </c>
      <c r="D47">
        <v>67077</v>
      </c>
      <c r="E47">
        <v>40819</v>
      </c>
      <c r="F47">
        <v>69748</v>
      </c>
      <c r="H47">
        <v>118808</v>
      </c>
      <c r="J47">
        <f t="shared" si="6"/>
        <v>49768.6</v>
      </c>
      <c r="K47">
        <f t="shared" si="7"/>
        <v>2.3872079986176025</v>
      </c>
      <c r="L47">
        <f t="shared" si="8"/>
        <v>69748</v>
      </c>
      <c r="M47">
        <f t="shared" si="9"/>
        <v>26598</v>
      </c>
      <c r="N47">
        <f t="shared" si="10"/>
        <v>49768.6</v>
      </c>
      <c r="O47">
        <f t="shared" si="11"/>
        <v>43150</v>
      </c>
      <c r="Q47">
        <v>36029</v>
      </c>
      <c r="R47">
        <v>3288</v>
      </c>
      <c r="T47">
        <v>-3441.2000000000044</v>
      </c>
      <c r="U47">
        <v>-1480</v>
      </c>
      <c r="W47">
        <v>31360.799999999999</v>
      </c>
      <c r="X47">
        <v>6618.8000000000011</v>
      </c>
      <c r="AD47">
        <v>49768.6</v>
      </c>
      <c r="AE47">
        <v>2.3872079986176025</v>
      </c>
      <c r="AK47">
        <v>49768.6</v>
      </c>
      <c r="AL47">
        <v>2.3872079986176025</v>
      </c>
    </row>
    <row r="48" spans="2:38" x14ac:dyDescent="0.25">
      <c r="B48">
        <v>29930</v>
      </c>
      <c r="C48">
        <v>91710</v>
      </c>
      <c r="D48">
        <v>23002</v>
      </c>
      <c r="E48">
        <v>33802</v>
      </c>
      <c r="F48">
        <v>54918</v>
      </c>
      <c r="H48">
        <v>79900</v>
      </c>
      <c r="J48">
        <f t="shared" si="6"/>
        <v>46672.4</v>
      </c>
      <c r="K48">
        <f t="shared" si="7"/>
        <v>1.7119325340029652</v>
      </c>
      <c r="L48">
        <f t="shared" si="8"/>
        <v>91710</v>
      </c>
      <c r="M48">
        <f t="shared" si="9"/>
        <v>23002</v>
      </c>
      <c r="N48">
        <f t="shared" si="10"/>
        <v>46672.4</v>
      </c>
      <c r="O48">
        <f t="shared" si="11"/>
        <v>68708</v>
      </c>
      <c r="Q48">
        <v>-12104</v>
      </c>
      <c r="R48">
        <v>-1</v>
      </c>
      <c r="T48">
        <v>-953.19999999999709</v>
      </c>
      <c r="U48">
        <v>-5613.1999999999971</v>
      </c>
      <c r="W48">
        <v>18505.599999999999</v>
      </c>
      <c r="X48">
        <v>9230.4</v>
      </c>
      <c r="AD48">
        <v>46672.4</v>
      </c>
      <c r="AE48">
        <v>1.7119325340029652</v>
      </c>
      <c r="AK48">
        <v>46672.4</v>
      </c>
      <c r="AL48">
        <v>1.7119325340029652</v>
      </c>
    </row>
    <row r="49" spans="2:38" x14ac:dyDescent="0.25">
      <c r="B49">
        <v>38585</v>
      </c>
      <c r="C49">
        <v>80679</v>
      </c>
      <c r="D49">
        <v>34171</v>
      </c>
      <c r="E49">
        <v>41902</v>
      </c>
      <c r="F49">
        <v>74403</v>
      </c>
      <c r="H49">
        <v>120394</v>
      </c>
      <c r="J49">
        <f t="shared" si="6"/>
        <v>53948</v>
      </c>
      <c r="K49">
        <f t="shared" si="7"/>
        <v>2.2316675316971897</v>
      </c>
      <c r="L49">
        <f t="shared" si="8"/>
        <v>80679</v>
      </c>
      <c r="M49">
        <f t="shared" si="9"/>
        <v>34171</v>
      </c>
      <c r="N49">
        <f t="shared" si="10"/>
        <v>53948</v>
      </c>
      <c r="O49">
        <f t="shared" si="11"/>
        <v>46508</v>
      </c>
      <c r="Q49">
        <v>70702</v>
      </c>
      <c r="R49">
        <v>9877</v>
      </c>
      <c r="T49">
        <v>18401</v>
      </c>
      <c r="U49">
        <v>7503</v>
      </c>
      <c r="W49">
        <v>24379.799999999996</v>
      </c>
      <c r="X49">
        <v>8318.6</v>
      </c>
      <c r="Z49">
        <v>53948</v>
      </c>
      <c r="AA49">
        <v>2.2316675316971897</v>
      </c>
      <c r="AK49">
        <v>53948</v>
      </c>
      <c r="AL49">
        <v>2.2316675316971897</v>
      </c>
    </row>
    <row r="50" spans="2:38" x14ac:dyDescent="0.25">
      <c r="B50">
        <v>57816</v>
      </c>
      <c r="C50">
        <v>87583</v>
      </c>
      <c r="D50">
        <v>91217</v>
      </c>
      <c r="E50">
        <v>60418</v>
      </c>
      <c r="F50">
        <v>28511</v>
      </c>
      <c r="H50">
        <v>99331</v>
      </c>
      <c r="J50">
        <f t="shared" si="6"/>
        <v>65109</v>
      </c>
      <c r="K50">
        <f t="shared" si="7"/>
        <v>1.5256108986468844</v>
      </c>
      <c r="L50">
        <f t="shared" si="8"/>
        <v>91217</v>
      </c>
      <c r="M50">
        <f t="shared" si="9"/>
        <v>28511</v>
      </c>
      <c r="N50">
        <f t="shared" si="10"/>
        <v>65109</v>
      </c>
      <c r="O50">
        <f t="shared" si="11"/>
        <v>62706</v>
      </c>
      <c r="Q50">
        <v>-12599</v>
      </c>
      <c r="R50">
        <v>4</v>
      </c>
      <c r="T50">
        <v>13547.400000000001</v>
      </c>
      <c r="U50">
        <v>-660.80000000000291</v>
      </c>
      <c r="W50">
        <v>28651.799999999996</v>
      </c>
      <c r="X50">
        <v>5074</v>
      </c>
      <c r="AD50">
        <v>65109</v>
      </c>
      <c r="AE50">
        <v>1.5256108986468844</v>
      </c>
      <c r="AK50">
        <v>65109</v>
      </c>
      <c r="AL50">
        <v>1.5256108986468844</v>
      </c>
    </row>
    <row r="51" spans="2:38" x14ac:dyDescent="0.25">
      <c r="B51">
        <v>15467</v>
      </c>
      <c r="C51">
        <v>38269</v>
      </c>
      <c r="D51">
        <v>86684</v>
      </c>
      <c r="E51">
        <v>73123</v>
      </c>
      <c r="F51">
        <v>44711</v>
      </c>
      <c r="H51">
        <v>62172</v>
      </c>
      <c r="J51">
        <f t="shared" si="6"/>
        <v>51650.8</v>
      </c>
      <c r="K51">
        <f t="shared" si="7"/>
        <v>1.2036986842410959</v>
      </c>
      <c r="L51">
        <f t="shared" si="8"/>
        <v>86684</v>
      </c>
      <c r="M51">
        <f t="shared" si="9"/>
        <v>15467</v>
      </c>
      <c r="N51">
        <f t="shared" si="10"/>
        <v>51650.8</v>
      </c>
      <c r="O51">
        <f t="shared" si="11"/>
        <v>71217</v>
      </c>
      <c r="Q51">
        <v>-11013</v>
      </c>
      <c r="R51">
        <v>-15660</v>
      </c>
      <c r="T51">
        <v>12217</v>
      </c>
      <c r="U51">
        <v>-2633</v>
      </c>
      <c r="W51">
        <v>23988.2</v>
      </c>
      <c r="X51">
        <v>3941.8</v>
      </c>
      <c r="AD51">
        <v>51650.8</v>
      </c>
      <c r="AE51">
        <v>1.2036986842410959</v>
      </c>
      <c r="AI51">
        <v>51650.8</v>
      </c>
      <c r="AJ51">
        <v>1.2036986842410959</v>
      </c>
    </row>
    <row r="52" spans="2:38" x14ac:dyDescent="0.25">
      <c r="B52">
        <v>24714</v>
      </c>
      <c r="C52">
        <v>93009</v>
      </c>
      <c r="D52">
        <v>25804</v>
      </c>
      <c r="E52">
        <v>56753</v>
      </c>
      <c r="F52">
        <v>34997</v>
      </c>
      <c r="H52">
        <v>93387</v>
      </c>
      <c r="J52">
        <f t="shared" si="6"/>
        <v>47055.4</v>
      </c>
      <c r="K52">
        <f t="shared" si="7"/>
        <v>1.9846181309690278</v>
      </c>
      <c r="L52">
        <f t="shared" si="8"/>
        <v>93009</v>
      </c>
      <c r="M52">
        <f t="shared" si="9"/>
        <v>24714</v>
      </c>
      <c r="N52">
        <f t="shared" si="10"/>
        <v>47055.4</v>
      </c>
      <c r="O52">
        <f t="shared" si="11"/>
        <v>68295</v>
      </c>
      <c r="Q52">
        <v>-17559</v>
      </c>
      <c r="R52">
        <v>-25157</v>
      </c>
      <c r="T52">
        <v>-14789</v>
      </c>
      <c r="U52">
        <v>-5314.1999999999971</v>
      </c>
      <c r="W52">
        <v>39325</v>
      </c>
      <c r="X52">
        <v>5516.6</v>
      </c>
      <c r="AF52">
        <v>47055.4</v>
      </c>
      <c r="AG52">
        <v>1.9846181309690278</v>
      </c>
      <c r="AK52">
        <v>47055.4</v>
      </c>
      <c r="AL52">
        <v>1.9846181309690278</v>
      </c>
    </row>
    <row r="53" spans="2:38" x14ac:dyDescent="0.25">
      <c r="B53">
        <v>42939</v>
      </c>
      <c r="C53">
        <v>36914</v>
      </c>
      <c r="D53">
        <v>74357</v>
      </c>
      <c r="E53">
        <v>24601</v>
      </c>
      <c r="F53">
        <v>70425</v>
      </c>
      <c r="H53">
        <v>55445</v>
      </c>
      <c r="J53">
        <f t="shared" si="6"/>
        <v>49847.199999999997</v>
      </c>
      <c r="K53">
        <f t="shared" si="7"/>
        <v>1.1122991863133738</v>
      </c>
      <c r="L53">
        <f t="shared" si="8"/>
        <v>74357</v>
      </c>
      <c r="M53">
        <f t="shared" si="9"/>
        <v>24601</v>
      </c>
      <c r="N53">
        <f t="shared" si="10"/>
        <v>49847.199999999997</v>
      </c>
      <c r="O53">
        <f t="shared" si="11"/>
        <v>49756</v>
      </c>
      <c r="Q53">
        <v>-34837</v>
      </c>
      <c r="R53">
        <v>-7119</v>
      </c>
      <c r="T53">
        <v>-24740</v>
      </c>
      <c r="U53">
        <v>1252.5999999999985</v>
      </c>
      <c r="W53">
        <v>31682</v>
      </c>
      <c r="X53">
        <v>1336.2</v>
      </c>
      <c r="AB53">
        <v>49847.199999999997</v>
      </c>
      <c r="AC53">
        <v>1.1122991863133738</v>
      </c>
      <c r="AI53">
        <v>49847.199999999997</v>
      </c>
      <c r="AJ53">
        <v>1.1122991863133738</v>
      </c>
    </row>
    <row r="54" spans="2:38" x14ac:dyDescent="0.25">
      <c r="B54">
        <v>69165</v>
      </c>
      <c r="C54">
        <v>50579</v>
      </c>
      <c r="D54">
        <v>75310</v>
      </c>
      <c r="E54">
        <v>54522</v>
      </c>
      <c r="F54">
        <v>67913</v>
      </c>
      <c r="H54">
        <v>79245</v>
      </c>
      <c r="J54">
        <f t="shared" si="6"/>
        <v>63497.8</v>
      </c>
      <c r="K54">
        <f t="shared" si="7"/>
        <v>1.2479959935619815</v>
      </c>
      <c r="L54">
        <f t="shared" si="8"/>
        <v>75310</v>
      </c>
      <c r="M54">
        <f t="shared" si="9"/>
        <v>50579</v>
      </c>
      <c r="N54">
        <f t="shared" si="10"/>
        <v>63497.8</v>
      </c>
      <c r="O54">
        <f t="shared" si="11"/>
        <v>24731</v>
      </c>
      <c r="Q54">
        <v>-13497</v>
      </c>
      <c r="R54">
        <v>918</v>
      </c>
      <c r="T54">
        <v>10263.400000000001</v>
      </c>
      <c r="U54">
        <v>2179</v>
      </c>
      <c r="W54">
        <v>16092.2</v>
      </c>
      <c r="X54">
        <v>9754.5999999999985</v>
      </c>
      <c r="AD54">
        <v>63497.8</v>
      </c>
      <c r="AE54">
        <v>1.2479959935619815</v>
      </c>
      <c r="AI54">
        <v>63497.8</v>
      </c>
      <c r="AJ54">
        <v>1.2479959935619815</v>
      </c>
    </row>
    <row r="55" spans="2:38" x14ac:dyDescent="0.25">
      <c r="B55">
        <v>46919</v>
      </c>
      <c r="C55">
        <v>75977</v>
      </c>
      <c r="D55">
        <v>60438</v>
      </c>
      <c r="E55">
        <v>34854</v>
      </c>
      <c r="F55">
        <v>86749</v>
      </c>
      <c r="H55">
        <v>83530</v>
      </c>
      <c r="J55">
        <f t="shared" si="6"/>
        <v>60987.4</v>
      </c>
      <c r="K55">
        <f t="shared" si="7"/>
        <v>1.3696271688906232</v>
      </c>
      <c r="L55">
        <f t="shared" si="8"/>
        <v>86749</v>
      </c>
      <c r="M55">
        <f t="shared" si="9"/>
        <v>34854</v>
      </c>
      <c r="N55">
        <f t="shared" si="10"/>
        <v>60987.4</v>
      </c>
      <c r="O55">
        <f t="shared" si="11"/>
        <v>51895</v>
      </c>
      <c r="Q55">
        <v>-13148</v>
      </c>
      <c r="R55">
        <v>-1366</v>
      </c>
      <c r="T55">
        <v>-291.19999999999709</v>
      </c>
      <c r="U55">
        <v>2139</v>
      </c>
      <c r="W55">
        <v>34698.799999999996</v>
      </c>
      <c r="X55">
        <v>2143.8000000000002</v>
      </c>
      <c r="AF55">
        <v>60987.4</v>
      </c>
      <c r="AG55">
        <v>1.3696271688906232</v>
      </c>
      <c r="AK55">
        <v>60987.4</v>
      </c>
      <c r="AL55">
        <v>1.3696271688906232</v>
      </c>
    </row>
    <row r="56" spans="2:38" x14ac:dyDescent="0.25">
      <c r="B56">
        <v>28356</v>
      </c>
      <c r="C56">
        <v>41096</v>
      </c>
      <c r="D56">
        <v>96722</v>
      </c>
      <c r="E56">
        <v>70490</v>
      </c>
      <c r="F56">
        <v>96490</v>
      </c>
      <c r="H56">
        <v>106964</v>
      </c>
      <c r="J56">
        <f t="shared" si="6"/>
        <v>66630.8</v>
      </c>
      <c r="K56">
        <f t="shared" si="7"/>
        <v>1.6053236641313027</v>
      </c>
      <c r="L56">
        <f t="shared" si="8"/>
        <v>96722</v>
      </c>
      <c r="M56">
        <f t="shared" si="9"/>
        <v>28356</v>
      </c>
      <c r="N56">
        <f t="shared" si="10"/>
        <v>66630.8</v>
      </c>
      <c r="O56">
        <f t="shared" si="11"/>
        <v>68366</v>
      </c>
      <c r="Q56">
        <v>11024</v>
      </c>
      <c r="R56">
        <v>-6013</v>
      </c>
      <c r="T56">
        <v>14257.400000000001</v>
      </c>
      <c r="U56">
        <v>1128.2000000000044</v>
      </c>
      <c r="W56">
        <v>37966.199999999997</v>
      </c>
      <c r="X56">
        <v>5621.8</v>
      </c>
      <c r="AD56">
        <v>66630.8</v>
      </c>
      <c r="AE56">
        <v>1.6053236641313027</v>
      </c>
      <c r="AK56">
        <v>66630.8</v>
      </c>
      <c r="AL56">
        <v>1.6053236641313027</v>
      </c>
    </row>
    <row r="57" spans="2:38" x14ac:dyDescent="0.25">
      <c r="B57">
        <v>22248</v>
      </c>
      <c r="C57">
        <v>78022</v>
      </c>
      <c r="D57">
        <v>34162</v>
      </c>
      <c r="E57">
        <v>57939</v>
      </c>
      <c r="F57">
        <v>19622</v>
      </c>
      <c r="H57">
        <v>80600</v>
      </c>
      <c r="J57">
        <f t="shared" si="6"/>
        <v>42398.6</v>
      </c>
      <c r="K57">
        <f t="shared" si="7"/>
        <v>1.9010061652979109</v>
      </c>
      <c r="L57">
        <f t="shared" si="8"/>
        <v>78022</v>
      </c>
      <c r="M57">
        <f t="shared" si="9"/>
        <v>19622</v>
      </c>
      <c r="N57">
        <f t="shared" si="10"/>
        <v>42398.6</v>
      </c>
      <c r="O57">
        <f t="shared" si="11"/>
        <v>58400</v>
      </c>
      <c r="Q57">
        <v>41732</v>
      </c>
      <c r="R57">
        <v>1887</v>
      </c>
      <c r="T57">
        <v>15633.8</v>
      </c>
      <c r="U57">
        <v>-2138.4000000000015</v>
      </c>
      <c r="W57">
        <v>38098.199999999997</v>
      </c>
      <c r="X57">
        <v>7766.8</v>
      </c>
      <c r="Z57">
        <v>42398.6</v>
      </c>
      <c r="AA57">
        <v>1.9010061652979109</v>
      </c>
      <c r="AK57">
        <v>42398.6</v>
      </c>
      <c r="AL57">
        <v>1.9010061652979109</v>
      </c>
    </row>
    <row r="58" spans="2:38" x14ac:dyDescent="0.25">
      <c r="B58">
        <v>55932</v>
      </c>
      <c r="C58">
        <v>76038</v>
      </c>
      <c r="D58">
        <v>85026</v>
      </c>
      <c r="E58">
        <v>54435</v>
      </c>
      <c r="F58">
        <v>12210</v>
      </c>
      <c r="H58">
        <v>57677</v>
      </c>
      <c r="J58">
        <f t="shared" si="6"/>
        <v>56728.2</v>
      </c>
      <c r="K58">
        <f t="shared" si="7"/>
        <v>1.0167253676302086</v>
      </c>
      <c r="L58">
        <f t="shared" si="8"/>
        <v>85026</v>
      </c>
      <c r="M58">
        <f t="shared" si="9"/>
        <v>12210</v>
      </c>
      <c r="N58">
        <f t="shared" si="10"/>
        <v>56728.2</v>
      </c>
      <c r="O58">
        <f t="shared" si="11"/>
        <v>72816</v>
      </c>
      <c r="Q58">
        <v>-51424</v>
      </c>
      <c r="R58">
        <v>0</v>
      </c>
      <c r="T58">
        <v>-30478.800000000003</v>
      </c>
      <c r="U58">
        <v>-388.60000000000582</v>
      </c>
      <c r="W58">
        <v>37000.800000000003</v>
      </c>
      <c r="X58">
        <v>388.6</v>
      </c>
      <c r="AB58">
        <v>56728.2</v>
      </c>
      <c r="AC58">
        <v>1.0167253676302086</v>
      </c>
      <c r="AI58">
        <v>56728.2</v>
      </c>
      <c r="AJ58">
        <v>1.0167253676302086</v>
      </c>
    </row>
    <row r="59" spans="2:38" x14ac:dyDescent="0.25">
      <c r="B59">
        <v>64740</v>
      </c>
      <c r="C59">
        <v>31754</v>
      </c>
      <c r="D59">
        <v>80753</v>
      </c>
      <c r="E59">
        <v>71163</v>
      </c>
      <c r="F59">
        <v>36442</v>
      </c>
      <c r="H59">
        <v>99529</v>
      </c>
      <c r="J59">
        <f t="shared" si="6"/>
        <v>56970.400000000001</v>
      </c>
      <c r="K59">
        <f t="shared" si="7"/>
        <v>1.7470300366506115</v>
      </c>
      <c r="L59">
        <f t="shared" si="8"/>
        <v>80753</v>
      </c>
      <c r="M59">
        <f t="shared" si="9"/>
        <v>31754</v>
      </c>
      <c r="N59">
        <f t="shared" si="10"/>
        <v>56970.400000000001</v>
      </c>
      <c r="O59">
        <f t="shared" si="11"/>
        <v>48999</v>
      </c>
      <c r="Q59">
        <v>-6005</v>
      </c>
      <c r="R59">
        <v>92</v>
      </c>
      <c r="T59">
        <v>5654.8000000000029</v>
      </c>
      <c r="U59">
        <v>1442.2000000000044</v>
      </c>
      <c r="W59">
        <v>34742.800000000003</v>
      </c>
      <c r="X59">
        <v>6819</v>
      </c>
      <c r="AD59">
        <v>56970.400000000001</v>
      </c>
      <c r="AE59">
        <v>1.7470300366506115</v>
      </c>
      <c r="AK59">
        <v>56970.400000000001</v>
      </c>
      <c r="AL59">
        <v>1.7470300366506115</v>
      </c>
    </row>
    <row r="60" spans="2:38" x14ac:dyDescent="0.25">
      <c r="B60">
        <v>90596</v>
      </c>
      <c r="C60">
        <v>45263</v>
      </c>
      <c r="D60">
        <v>19504</v>
      </c>
      <c r="E60">
        <v>90790</v>
      </c>
      <c r="F60">
        <v>2647</v>
      </c>
      <c r="H60">
        <v>83103</v>
      </c>
      <c r="J60">
        <f t="shared" si="6"/>
        <v>49760</v>
      </c>
      <c r="K60">
        <f t="shared" si="7"/>
        <v>1.6700763665594855</v>
      </c>
      <c r="L60">
        <f t="shared" si="8"/>
        <v>90790</v>
      </c>
      <c r="M60">
        <f t="shared" si="9"/>
        <v>2647</v>
      </c>
      <c r="N60">
        <f t="shared" si="10"/>
        <v>49760</v>
      </c>
      <c r="O60">
        <f t="shared" si="11"/>
        <v>88143</v>
      </c>
      <c r="Q60">
        <v>-34239</v>
      </c>
      <c r="R60">
        <v>-10</v>
      </c>
      <c r="T60">
        <v>-31346.199999999997</v>
      </c>
      <c r="U60">
        <v>-4899.5999999999985</v>
      </c>
      <c r="W60">
        <v>36616.6</v>
      </c>
      <c r="X60">
        <v>8292.4</v>
      </c>
      <c r="AB60">
        <v>49760</v>
      </c>
      <c r="AC60">
        <v>1.6700763665594855</v>
      </c>
      <c r="AK60">
        <v>49760</v>
      </c>
      <c r="AL60">
        <v>1.6700763665594855</v>
      </c>
    </row>
    <row r="61" spans="2:38" x14ac:dyDescent="0.25">
      <c r="B61">
        <v>49808</v>
      </c>
      <c r="C61">
        <v>24926</v>
      </c>
      <c r="D61">
        <v>92308</v>
      </c>
      <c r="E61">
        <v>42328</v>
      </c>
      <c r="F61">
        <v>74799</v>
      </c>
      <c r="H61">
        <v>135061</v>
      </c>
      <c r="J61">
        <f t="shared" si="6"/>
        <v>56833.8</v>
      </c>
      <c r="K61">
        <f t="shared" si="7"/>
        <v>2.3764203695688129</v>
      </c>
      <c r="L61">
        <f t="shared" si="8"/>
        <v>92308</v>
      </c>
      <c r="M61">
        <f t="shared" si="9"/>
        <v>24926</v>
      </c>
      <c r="N61">
        <f t="shared" si="10"/>
        <v>56833.8</v>
      </c>
      <c r="O61">
        <f t="shared" si="11"/>
        <v>67382</v>
      </c>
      <c r="Q61">
        <v>-1961</v>
      </c>
      <c r="R61">
        <v>19988</v>
      </c>
      <c r="T61">
        <v>-23534.399999999994</v>
      </c>
      <c r="U61">
        <v>145.20000000000437</v>
      </c>
      <c r="W61">
        <v>35660.800000000003</v>
      </c>
      <c r="X61">
        <v>187.2</v>
      </c>
      <c r="AF61">
        <v>56833.8</v>
      </c>
      <c r="AG61">
        <v>2.3764203695688129</v>
      </c>
      <c r="AK61">
        <v>56833.8</v>
      </c>
      <c r="AL61">
        <v>2.3764203695688129</v>
      </c>
    </row>
    <row r="62" spans="2:38" x14ac:dyDescent="0.25">
      <c r="B62">
        <v>62477</v>
      </c>
      <c r="C62">
        <v>41139</v>
      </c>
      <c r="D62">
        <v>76719</v>
      </c>
      <c r="E62">
        <v>80213</v>
      </c>
      <c r="F62">
        <v>39926</v>
      </c>
      <c r="H62">
        <v>64057</v>
      </c>
      <c r="J62">
        <f t="shared" si="6"/>
        <v>60094.8</v>
      </c>
      <c r="K62">
        <f t="shared" si="7"/>
        <v>1.0659324933272096</v>
      </c>
      <c r="L62">
        <f t="shared" si="8"/>
        <v>80213</v>
      </c>
      <c r="M62">
        <f t="shared" si="9"/>
        <v>39926</v>
      </c>
      <c r="N62">
        <f t="shared" si="10"/>
        <v>60094.8</v>
      </c>
      <c r="O62">
        <f t="shared" si="11"/>
        <v>40287</v>
      </c>
      <c r="Q62">
        <v>-395</v>
      </c>
      <c r="R62">
        <v>103</v>
      </c>
      <c r="T62">
        <v>30402.600000000002</v>
      </c>
      <c r="U62">
        <v>1677.8000000000029</v>
      </c>
      <c r="W62">
        <v>43601.399999999994</v>
      </c>
      <c r="X62">
        <v>1677.8</v>
      </c>
      <c r="AD62">
        <v>60094.8</v>
      </c>
      <c r="AE62">
        <v>1.0659324933272096</v>
      </c>
      <c r="AI62">
        <v>60094.8</v>
      </c>
      <c r="AJ62">
        <v>1.0659324933272096</v>
      </c>
    </row>
    <row r="63" spans="2:38" x14ac:dyDescent="0.25">
      <c r="B63">
        <v>102204</v>
      </c>
      <c r="C63">
        <v>60590</v>
      </c>
      <c r="D63">
        <v>75655</v>
      </c>
      <c r="E63">
        <v>49973</v>
      </c>
      <c r="F63">
        <v>57360</v>
      </c>
      <c r="H63">
        <v>92249</v>
      </c>
      <c r="J63">
        <f t="shared" si="6"/>
        <v>69156.399999999994</v>
      </c>
      <c r="K63">
        <f t="shared" si="7"/>
        <v>1.3339184804298663</v>
      </c>
      <c r="L63">
        <f t="shared" si="8"/>
        <v>102204</v>
      </c>
      <c r="M63">
        <f t="shared" si="9"/>
        <v>49973</v>
      </c>
      <c r="N63">
        <f t="shared" si="10"/>
        <v>69156.399999999994</v>
      </c>
      <c r="O63">
        <f t="shared" si="11"/>
        <v>52231</v>
      </c>
      <c r="Q63">
        <v>-13039</v>
      </c>
      <c r="R63">
        <v>-22260</v>
      </c>
      <c r="T63">
        <v>9550.5999999999913</v>
      </c>
      <c r="U63">
        <v>4870.1999999999971</v>
      </c>
      <c r="W63">
        <v>13125.4</v>
      </c>
      <c r="X63">
        <v>5520.9999999999991</v>
      </c>
      <c r="AF63">
        <v>69156.399999999994</v>
      </c>
      <c r="AG63">
        <v>1.3339184804298663</v>
      </c>
      <c r="AI63">
        <v>69156.399999999994</v>
      </c>
      <c r="AJ63">
        <v>1.3339184804298663</v>
      </c>
    </row>
    <row r="64" spans="2:38" x14ac:dyDescent="0.25">
      <c r="B64">
        <v>70095</v>
      </c>
      <c r="C64">
        <v>32432</v>
      </c>
      <c r="D64">
        <v>42671</v>
      </c>
      <c r="E64">
        <v>61474</v>
      </c>
      <c r="F64">
        <v>8926</v>
      </c>
      <c r="H64">
        <v>49837</v>
      </c>
      <c r="J64">
        <f t="shared" si="6"/>
        <v>43119.6</v>
      </c>
      <c r="K64">
        <f t="shared" si="7"/>
        <v>1.1557853041308361</v>
      </c>
      <c r="L64">
        <f t="shared" si="8"/>
        <v>70095</v>
      </c>
      <c r="M64">
        <f t="shared" si="9"/>
        <v>8926</v>
      </c>
      <c r="N64">
        <f t="shared" si="10"/>
        <v>43119.6</v>
      </c>
      <c r="O64">
        <f t="shared" si="11"/>
        <v>61169</v>
      </c>
      <c r="Q64">
        <v>-53483</v>
      </c>
      <c r="R64">
        <v>-1702</v>
      </c>
      <c r="T64">
        <v>-201</v>
      </c>
      <c r="U64">
        <v>-1283</v>
      </c>
      <c r="W64">
        <v>18296.599999999999</v>
      </c>
      <c r="X64">
        <v>5459</v>
      </c>
      <c r="AD64">
        <v>43119.6</v>
      </c>
      <c r="AE64">
        <v>1.1557853041308361</v>
      </c>
      <c r="AI64">
        <v>43119.6</v>
      </c>
      <c r="AJ64">
        <v>1.1557853041308361</v>
      </c>
    </row>
    <row r="65" spans="2:38" x14ac:dyDescent="0.25">
      <c r="B65">
        <v>28224</v>
      </c>
      <c r="C65">
        <v>33120</v>
      </c>
      <c r="D65">
        <v>39153</v>
      </c>
      <c r="E65">
        <v>43536</v>
      </c>
      <c r="F65">
        <v>32619</v>
      </c>
      <c r="H65">
        <v>71092</v>
      </c>
      <c r="J65">
        <f t="shared" si="6"/>
        <v>35330.400000000001</v>
      </c>
      <c r="K65">
        <f t="shared" si="7"/>
        <v>2.0122047868124899</v>
      </c>
      <c r="L65">
        <f t="shared" si="8"/>
        <v>43536</v>
      </c>
      <c r="M65">
        <f t="shared" si="9"/>
        <v>28224</v>
      </c>
      <c r="N65">
        <f t="shared" si="10"/>
        <v>35330.400000000001</v>
      </c>
      <c r="O65">
        <f t="shared" si="11"/>
        <v>15312</v>
      </c>
      <c r="Q65">
        <v>-52154</v>
      </c>
      <c r="R65">
        <v>15004</v>
      </c>
      <c r="T65">
        <v>-31556.999999999993</v>
      </c>
      <c r="U65">
        <v>-664</v>
      </c>
      <c r="W65">
        <v>41363.399999999994</v>
      </c>
      <c r="X65">
        <v>4104.3999999999996</v>
      </c>
      <c r="AF65">
        <v>35330.400000000001</v>
      </c>
      <c r="AG65">
        <v>2.0122047868124899</v>
      </c>
      <c r="AK65">
        <v>35330.400000000001</v>
      </c>
      <c r="AL65">
        <v>2.0122047868124899</v>
      </c>
    </row>
    <row r="66" spans="2:38" x14ac:dyDescent="0.25">
      <c r="B66">
        <v>60453</v>
      </c>
      <c r="C66">
        <v>49826</v>
      </c>
      <c r="D66">
        <v>96069</v>
      </c>
      <c r="E66">
        <v>74552</v>
      </c>
      <c r="F66">
        <v>41113</v>
      </c>
      <c r="H66">
        <v>126777</v>
      </c>
      <c r="J66">
        <f t="shared" ref="J66:J101" si="12">AVERAGE(B66:F66)</f>
        <v>64402.6</v>
      </c>
      <c r="K66">
        <f t="shared" ref="K66:K97" si="13">H66/J66</f>
        <v>1.9685074826171614</v>
      </c>
      <c r="L66">
        <f t="shared" ref="L66:L101" si="14">MAX(B66:F66)</f>
        <v>96069</v>
      </c>
      <c r="M66">
        <f t="shared" ref="M66:M101" si="15">MIN(B66:F66)</f>
        <v>41113</v>
      </c>
      <c r="N66">
        <f t="shared" ref="N66:N101" si="16">AVERAGE(B66:F66)</f>
        <v>64402.6</v>
      </c>
      <c r="O66">
        <f t="shared" ref="O66:O101" si="17">L66-M66</f>
        <v>54956</v>
      </c>
      <c r="Q66">
        <v>8574</v>
      </c>
      <c r="R66">
        <v>3920</v>
      </c>
      <c r="T66">
        <v>7060</v>
      </c>
      <c r="U66">
        <v>2443.5999999999985</v>
      </c>
      <c r="W66">
        <v>20673.600000000002</v>
      </c>
      <c r="X66">
        <v>2711.6</v>
      </c>
      <c r="AD66">
        <v>64402.6</v>
      </c>
      <c r="AE66">
        <v>1.9685074826171614</v>
      </c>
      <c r="AK66">
        <v>64402.6</v>
      </c>
      <c r="AL66">
        <v>1.9685074826171614</v>
      </c>
    </row>
    <row r="67" spans="2:38" x14ac:dyDescent="0.25">
      <c r="B67">
        <v>14782</v>
      </c>
      <c r="C67">
        <v>86720</v>
      </c>
      <c r="D67">
        <v>26402</v>
      </c>
      <c r="E67">
        <v>41645</v>
      </c>
      <c r="F67">
        <v>58348</v>
      </c>
      <c r="H67">
        <v>51776</v>
      </c>
      <c r="J67">
        <f t="shared" si="12"/>
        <v>45579.4</v>
      </c>
      <c r="K67">
        <f t="shared" si="13"/>
        <v>1.1359517676845241</v>
      </c>
      <c r="L67">
        <f t="shared" si="14"/>
        <v>86720</v>
      </c>
      <c r="M67">
        <f t="shared" si="15"/>
        <v>14782</v>
      </c>
      <c r="N67">
        <f t="shared" si="16"/>
        <v>45579.4</v>
      </c>
      <c r="O67">
        <f t="shared" si="17"/>
        <v>71938</v>
      </c>
      <c r="Q67">
        <v>-37153</v>
      </c>
      <c r="R67">
        <v>-4818</v>
      </c>
      <c r="T67">
        <v>-4973.5999999999985</v>
      </c>
      <c r="U67">
        <v>-1116.1999999999971</v>
      </c>
      <c r="W67">
        <v>28029.600000000002</v>
      </c>
      <c r="X67">
        <v>3097.0000000000005</v>
      </c>
      <c r="AD67">
        <v>45579.4</v>
      </c>
      <c r="AE67">
        <v>1.1359517676845241</v>
      </c>
      <c r="AI67">
        <v>45579.4</v>
      </c>
      <c r="AJ67">
        <v>1.1359517676845241</v>
      </c>
    </row>
    <row r="68" spans="2:38" x14ac:dyDescent="0.25">
      <c r="B68">
        <v>33592</v>
      </c>
      <c r="C68">
        <v>84945</v>
      </c>
      <c r="D68">
        <v>33876</v>
      </c>
      <c r="E68">
        <v>55762</v>
      </c>
      <c r="F68">
        <v>96973</v>
      </c>
      <c r="H68">
        <v>82611</v>
      </c>
      <c r="J68">
        <f t="shared" si="12"/>
        <v>61029.599999999999</v>
      </c>
      <c r="K68">
        <f t="shared" si="13"/>
        <v>1.3536218490699596</v>
      </c>
      <c r="L68">
        <f t="shared" si="14"/>
        <v>96973</v>
      </c>
      <c r="M68">
        <f t="shared" si="15"/>
        <v>33592</v>
      </c>
      <c r="N68">
        <f t="shared" si="16"/>
        <v>61029.599999999999</v>
      </c>
      <c r="O68">
        <f t="shared" si="17"/>
        <v>63381</v>
      </c>
      <c r="Q68">
        <v>-29934</v>
      </c>
      <c r="R68">
        <v>263</v>
      </c>
      <c r="T68">
        <v>-7604.4000000000015</v>
      </c>
      <c r="U68">
        <v>6174.1999999999971</v>
      </c>
      <c r="W68">
        <v>50408.800000000003</v>
      </c>
      <c r="X68">
        <v>6434.5999999999995</v>
      </c>
      <c r="AF68">
        <v>61029.599999999999</v>
      </c>
      <c r="AG68">
        <v>1.3536218490699596</v>
      </c>
      <c r="AI68">
        <v>61029.599999999999</v>
      </c>
      <c r="AJ68">
        <v>1.3536218490699596</v>
      </c>
    </row>
    <row r="69" spans="2:38" x14ac:dyDescent="0.25">
      <c r="B69">
        <v>59580</v>
      </c>
      <c r="C69">
        <v>60488</v>
      </c>
      <c r="D69">
        <v>24713</v>
      </c>
      <c r="E69">
        <v>25160</v>
      </c>
      <c r="F69">
        <v>35961</v>
      </c>
      <c r="H69">
        <v>83920</v>
      </c>
      <c r="J69">
        <f t="shared" si="12"/>
        <v>41180.400000000001</v>
      </c>
      <c r="K69">
        <f t="shared" si="13"/>
        <v>2.0378626725335351</v>
      </c>
      <c r="L69">
        <f t="shared" si="14"/>
        <v>60488</v>
      </c>
      <c r="M69">
        <f t="shared" si="15"/>
        <v>24713</v>
      </c>
      <c r="N69">
        <f t="shared" si="16"/>
        <v>41180.400000000001</v>
      </c>
      <c r="O69">
        <f t="shared" si="17"/>
        <v>35775</v>
      </c>
      <c r="Q69">
        <v>-24566</v>
      </c>
      <c r="R69">
        <v>0</v>
      </c>
      <c r="T69">
        <v>-31561.799999999996</v>
      </c>
      <c r="U69">
        <v>-1941</v>
      </c>
      <c r="W69">
        <v>33518.6</v>
      </c>
      <c r="X69">
        <v>5795.4</v>
      </c>
      <c r="AB69">
        <v>41180.400000000001</v>
      </c>
      <c r="AC69">
        <v>2.0378626725335351</v>
      </c>
      <c r="AK69">
        <v>41180.400000000001</v>
      </c>
      <c r="AL69">
        <v>2.0378626725335351</v>
      </c>
    </row>
    <row r="70" spans="2:38" x14ac:dyDescent="0.25">
      <c r="B70">
        <v>27409</v>
      </c>
      <c r="C70">
        <v>30109</v>
      </c>
      <c r="D70">
        <v>51414</v>
      </c>
      <c r="E70">
        <v>17680</v>
      </c>
      <c r="F70">
        <v>12727</v>
      </c>
      <c r="H70">
        <v>61956</v>
      </c>
      <c r="J70">
        <f t="shared" si="12"/>
        <v>27867.8</v>
      </c>
      <c r="K70">
        <f t="shared" si="13"/>
        <v>2.2232110177337288</v>
      </c>
      <c r="L70">
        <f t="shared" si="14"/>
        <v>51414</v>
      </c>
      <c r="M70">
        <f t="shared" si="15"/>
        <v>12727</v>
      </c>
      <c r="N70">
        <f t="shared" si="16"/>
        <v>27867.8</v>
      </c>
      <c r="O70">
        <f t="shared" si="17"/>
        <v>38687</v>
      </c>
      <c r="Q70">
        <v>-46161</v>
      </c>
      <c r="R70">
        <v>1795</v>
      </c>
      <c r="T70">
        <v>-37273</v>
      </c>
      <c r="U70">
        <v>-4304</v>
      </c>
      <c r="W70">
        <v>37273</v>
      </c>
      <c r="X70">
        <v>5358.7999999999993</v>
      </c>
      <c r="AF70">
        <v>27867.8</v>
      </c>
      <c r="AG70">
        <v>2.2232110177337288</v>
      </c>
      <c r="AK70">
        <v>27867.8</v>
      </c>
      <c r="AL70">
        <v>2.2232110177337288</v>
      </c>
    </row>
    <row r="71" spans="2:38" x14ac:dyDescent="0.25">
      <c r="B71">
        <v>95508</v>
      </c>
      <c r="C71">
        <v>35684</v>
      </c>
      <c r="D71">
        <v>24877</v>
      </c>
      <c r="E71">
        <v>65430</v>
      </c>
      <c r="F71">
        <v>26268</v>
      </c>
      <c r="H71">
        <v>56514</v>
      </c>
      <c r="J71">
        <f t="shared" si="12"/>
        <v>49553.4</v>
      </c>
      <c r="K71">
        <f t="shared" si="13"/>
        <v>1.1404666481008365</v>
      </c>
      <c r="L71">
        <f t="shared" si="14"/>
        <v>95508</v>
      </c>
      <c r="M71">
        <f t="shared" si="15"/>
        <v>24877</v>
      </c>
      <c r="N71">
        <f t="shared" si="16"/>
        <v>49553.4</v>
      </c>
      <c r="O71">
        <f t="shared" si="17"/>
        <v>70631</v>
      </c>
      <c r="Q71">
        <v>-23190</v>
      </c>
      <c r="R71">
        <v>-1370</v>
      </c>
      <c r="T71">
        <v>-19277.400000000001</v>
      </c>
      <c r="U71">
        <v>-461.40000000000146</v>
      </c>
      <c r="W71">
        <v>25774.199999999997</v>
      </c>
      <c r="X71">
        <v>4671.8</v>
      </c>
      <c r="AB71">
        <v>49553.4</v>
      </c>
      <c r="AC71">
        <v>1.1404666481008365</v>
      </c>
      <c r="AI71">
        <v>49553.4</v>
      </c>
      <c r="AJ71">
        <v>1.1404666481008365</v>
      </c>
    </row>
    <row r="72" spans="2:38" x14ac:dyDescent="0.25">
      <c r="B72">
        <v>65813</v>
      </c>
      <c r="C72">
        <v>29490</v>
      </c>
      <c r="D72">
        <v>92072</v>
      </c>
      <c r="E72">
        <v>14951</v>
      </c>
      <c r="F72">
        <v>98827</v>
      </c>
      <c r="H72">
        <v>66502</v>
      </c>
      <c r="J72">
        <f t="shared" si="12"/>
        <v>60230.6</v>
      </c>
      <c r="K72">
        <f t="shared" si="13"/>
        <v>1.1041231533473019</v>
      </c>
      <c r="L72">
        <f t="shared" si="14"/>
        <v>98827</v>
      </c>
      <c r="M72">
        <f t="shared" si="15"/>
        <v>14951</v>
      </c>
      <c r="N72">
        <f t="shared" si="16"/>
        <v>60230.6</v>
      </c>
      <c r="O72">
        <f t="shared" si="17"/>
        <v>83876</v>
      </c>
      <c r="Q72">
        <v>20008</v>
      </c>
      <c r="R72">
        <v>-16693</v>
      </c>
      <c r="T72">
        <v>15901.400000000001</v>
      </c>
      <c r="U72">
        <v>-5625.0000000000073</v>
      </c>
      <c r="W72">
        <v>26695</v>
      </c>
      <c r="X72">
        <v>5625</v>
      </c>
      <c r="Z72">
        <v>60230.6</v>
      </c>
      <c r="AA72">
        <v>1.1041231533473019</v>
      </c>
      <c r="AI72">
        <v>60230.6</v>
      </c>
      <c r="AJ72">
        <v>1.1041231533473019</v>
      </c>
    </row>
    <row r="73" spans="2:38" x14ac:dyDescent="0.25">
      <c r="B73">
        <v>85128</v>
      </c>
      <c r="C73">
        <v>69077</v>
      </c>
      <c r="D73">
        <v>34724</v>
      </c>
      <c r="E73">
        <v>42972</v>
      </c>
      <c r="F73">
        <v>25221</v>
      </c>
      <c r="H73">
        <v>71244</v>
      </c>
      <c r="J73">
        <f t="shared" si="12"/>
        <v>51424.4</v>
      </c>
      <c r="K73">
        <f t="shared" si="13"/>
        <v>1.3854123723368672</v>
      </c>
      <c r="L73">
        <f t="shared" si="14"/>
        <v>85128</v>
      </c>
      <c r="M73">
        <f t="shared" si="15"/>
        <v>25221</v>
      </c>
      <c r="N73">
        <f t="shared" si="16"/>
        <v>51424.4</v>
      </c>
      <c r="O73">
        <f t="shared" si="17"/>
        <v>59907</v>
      </c>
      <c r="Q73">
        <v>12450</v>
      </c>
      <c r="R73">
        <v>8116</v>
      </c>
      <c r="T73">
        <v>-4614.4000000000015</v>
      </c>
      <c r="U73">
        <v>2317.4000000000015</v>
      </c>
      <c r="W73">
        <v>32299.199999999997</v>
      </c>
      <c r="X73">
        <v>3438.6</v>
      </c>
      <c r="Z73">
        <v>51424.4</v>
      </c>
      <c r="AA73">
        <v>1.3854123723368672</v>
      </c>
      <c r="AI73">
        <v>51424.4</v>
      </c>
      <c r="AJ73">
        <v>1.3854123723368672</v>
      </c>
    </row>
    <row r="74" spans="2:38" x14ac:dyDescent="0.25">
      <c r="B74">
        <v>80552</v>
      </c>
      <c r="C74">
        <v>59472</v>
      </c>
      <c r="D74">
        <v>55976</v>
      </c>
      <c r="E74">
        <v>22833</v>
      </c>
      <c r="F74">
        <v>17943</v>
      </c>
      <c r="H74">
        <v>69678</v>
      </c>
      <c r="J74">
        <f t="shared" si="12"/>
        <v>47355.199999999997</v>
      </c>
      <c r="K74">
        <f t="shared" si="13"/>
        <v>1.4713906814879887</v>
      </c>
      <c r="L74">
        <f t="shared" si="14"/>
        <v>80552</v>
      </c>
      <c r="M74">
        <f t="shared" si="15"/>
        <v>17943</v>
      </c>
      <c r="N74">
        <f t="shared" si="16"/>
        <v>47355.199999999997</v>
      </c>
      <c r="O74">
        <f t="shared" si="17"/>
        <v>62609</v>
      </c>
      <c r="Q74">
        <v>-36963</v>
      </c>
      <c r="R74">
        <v>20528</v>
      </c>
      <c r="T74">
        <v>-24919.600000000006</v>
      </c>
      <c r="U74">
        <v>2319.3999999999942</v>
      </c>
      <c r="W74">
        <v>30532.799999999999</v>
      </c>
      <c r="X74">
        <v>6181.8</v>
      </c>
      <c r="AB74">
        <v>47355.199999999997</v>
      </c>
      <c r="AC74">
        <v>1.4713906814879887</v>
      </c>
      <c r="AK74">
        <v>47355.199999999997</v>
      </c>
      <c r="AL74">
        <v>1.4713906814879887</v>
      </c>
    </row>
    <row r="75" spans="2:38" x14ac:dyDescent="0.25">
      <c r="B75">
        <v>15253</v>
      </c>
      <c r="C75">
        <v>49971</v>
      </c>
      <c r="D75">
        <v>42819</v>
      </c>
      <c r="E75">
        <v>41210</v>
      </c>
      <c r="F75">
        <v>43130</v>
      </c>
      <c r="H75">
        <v>63778</v>
      </c>
      <c r="J75">
        <f t="shared" si="12"/>
        <v>38476.6</v>
      </c>
      <c r="K75">
        <f t="shared" si="13"/>
        <v>1.6575788921058514</v>
      </c>
      <c r="L75">
        <f t="shared" si="14"/>
        <v>49971</v>
      </c>
      <c r="M75">
        <f t="shared" si="15"/>
        <v>15253</v>
      </c>
      <c r="N75">
        <f t="shared" si="16"/>
        <v>38476.6</v>
      </c>
      <c r="O75">
        <f t="shared" si="17"/>
        <v>34718</v>
      </c>
      <c r="Q75">
        <v>3877</v>
      </c>
      <c r="R75">
        <v>-559</v>
      </c>
      <c r="T75">
        <v>-13970.599999999999</v>
      </c>
      <c r="U75">
        <v>-2083.4000000000015</v>
      </c>
      <c r="W75">
        <v>22790.600000000002</v>
      </c>
      <c r="X75">
        <v>3202.2</v>
      </c>
      <c r="Z75">
        <v>38476.6</v>
      </c>
      <c r="AA75">
        <v>1.6575788921058514</v>
      </c>
      <c r="AK75">
        <v>38476.6</v>
      </c>
      <c r="AL75">
        <v>1.6575788921058514</v>
      </c>
    </row>
    <row r="76" spans="2:38" x14ac:dyDescent="0.25">
      <c r="B76">
        <v>24749</v>
      </c>
      <c r="C76">
        <v>54115</v>
      </c>
      <c r="D76">
        <v>34253</v>
      </c>
      <c r="E76">
        <v>21811</v>
      </c>
      <c r="F76">
        <v>31476</v>
      </c>
      <c r="H76">
        <v>44476</v>
      </c>
      <c r="J76">
        <f t="shared" si="12"/>
        <v>33280.800000000003</v>
      </c>
      <c r="K76">
        <f t="shared" si="13"/>
        <v>1.3363861445638325</v>
      </c>
      <c r="L76">
        <f t="shared" si="14"/>
        <v>54115</v>
      </c>
      <c r="M76">
        <f t="shared" si="15"/>
        <v>21811</v>
      </c>
      <c r="N76">
        <f t="shared" si="16"/>
        <v>33280.800000000003</v>
      </c>
      <c r="O76">
        <f t="shared" si="17"/>
        <v>32304</v>
      </c>
      <c r="Q76">
        <v>-34244</v>
      </c>
      <c r="R76">
        <v>-10556</v>
      </c>
      <c r="T76">
        <v>-33065.399999999994</v>
      </c>
      <c r="U76">
        <v>-162.19999999999709</v>
      </c>
      <c r="W76">
        <v>35787.4</v>
      </c>
      <c r="X76">
        <v>3658.2000000000003</v>
      </c>
      <c r="AB76">
        <v>33280.800000000003</v>
      </c>
      <c r="AC76">
        <v>1.3363861445638325</v>
      </c>
      <c r="AK76">
        <v>33280.800000000003</v>
      </c>
      <c r="AL76">
        <v>1.3363861445638325</v>
      </c>
    </row>
    <row r="77" spans="2:38" x14ac:dyDescent="0.25">
      <c r="B77">
        <v>85183</v>
      </c>
      <c r="C77">
        <v>20923</v>
      </c>
      <c r="D77">
        <v>51978</v>
      </c>
      <c r="E77">
        <v>30262</v>
      </c>
      <c r="F77">
        <v>63915</v>
      </c>
      <c r="H77">
        <v>106888</v>
      </c>
      <c r="J77">
        <f t="shared" si="12"/>
        <v>50452.2</v>
      </c>
      <c r="K77">
        <f t="shared" si="13"/>
        <v>2.1185993871426816</v>
      </c>
      <c r="L77">
        <f t="shared" si="14"/>
        <v>85183</v>
      </c>
      <c r="M77">
        <f t="shared" si="15"/>
        <v>20923</v>
      </c>
      <c r="N77">
        <f t="shared" si="16"/>
        <v>50452.2</v>
      </c>
      <c r="O77">
        <f t="shared" si="17"/>
        <v>64260</v>
      </c>
      <c r="Q77">
        <v>-8240</v>
      </c>
      <c r="R77">
        <v>3981</v>
      </c>
      <c r="T77">
        <v>-13950.600000000006</v>
      </c>
      <c r="U77">
        <v>-5767</v>
      </c>
      <c r="W77">
        <v>16294.199999999999</v>
      </c>
      <c r="X77">
        <v>6022.1999999999989</v>
      </c>
      <c r="AF77">
        <v>50452.2</v>
      </c>
      <c r="AG77">
        <v>2.1185993871426816</v>
      </c>
      <c r="AK77">
        <v>50452.2</v>
      </c>
      <c r="AL77">
        <v>2.1185993871426816</v>
      </c>
    </row>
    <row r="78" spans="2:38" x14ac:dyDescent="0.25">
      <c r="B78">
        <v>74243</v>
      </c>
      <c r="C78">
        <v>96645</v>
      </c>
      <c r="D78">
        <v>71645</v>
      </c>
      <c r="E78">
        <v>83864</v>
      </c>
      <c r="F78">
        <v>19662</v>
      </c>
      <c r="H78">
        <v>84751</v>
      </c>
      <c r="J78">
        <f t="shared" si="12"/>
        <v>69211.8</v>
      </c>
      <c r="K78">
        <f t="shared" si="13"/>
        <v>1.2245166286673659</v>
      </c>
      <c r="L78">
        <f t="shared" si="14"/>
        <v>96645</v>
      </c>
      <c r="M78">
        <f t="shared" si="15"/>
        <v>19662</v>
      </c>
      <c r="N78">
        <f t="shared" si="16"/>
        <v>69211.8</v>
      </c>
      <c r="O78">
        <f t="shared" si="17"/>
        <v>76983</v>
      </c>
      <c r="Q78">
        <v>27925</v>
      </c>
      <c r="R78">
        <v>27</v>
      </c>
      <c r="T78">
        <v>20011.800000000003</v>
      </c>
      <c r="U78">
        <v>3646.4000000000087</v>
      </c>
      <c r="W78">
        <v>33619.4</v>
      </c>
      <c r="X78">
        <v>7870.0000000000009</v>
      </c>
      <c r="Z78">
        <v>69211.8</v>
      </c>
      <c r="AA78">
        <v>1.2245166286673659</v>
      </c>
      <c r="AI78">
        <v>69211.8</v>
      </c>
      <c r="AJ78">
        <v>1.2245166286673659</v>
      </c>
    </row>
    <row r="79" spans="2:38" x14ac:dyDescent="0.25">
      <c r="B79">
        <v>91033</v>
      </c>
      <c r="C79">
        <v>28127</v>
      </c>
      <c r="D79">
        <v>43113</v>
      </c>
      <c r="E79">
        <v>78428</v>
      </c>
      <c r="F79">
        <v>38027</v>
      </c>
      <c r="H79">
        <v>93759</v>
      </c>
      <c r="J79">
        <f t="shared" si="12"/>
        <v>55745.599999999999</v>
      </c>
      <c r="K79">
        <f t="shared" si="13"/>
        <v>1.6819085273097787</v>
      </c>
      <c r="L79">
        <f t="shared" si="14"/>
        <v>91033</v>
      </c>
      <c r="M79">
        <f t="shared" si="15"/>
        <v>28127</v>
      </c>
      <c r="N79">
        <f t="shared" si="16"/>
        <v>55745.599999999999</v>
      </c>
      <c r="O79">
        <f t="shared" si="17"/>
        <v>62906</v>
      </c>
      <c r="Q79">
        <v>70635</v>
      </c>
      <c r="R79">
        <v>244</v>
      </c>
      <c r="T79">
        <v>37763</v>
      </c>
      <c r="U79">
        <v>132.79999999999563</v>
      </c>
      <c r="W79">
        <v>37763</v>
      </c>
      <c r="X79">
        <v>7218.8</v>
      </c>
      <c r="Z79">
        <v>55745.599999999999</v>
      </c>
      <c r="AA79">
        <v>1.6819085273097787</v>
      </c>
      <c r="AK79">
        <v>55745.599999999999</v>
      </c>
      <c r="AL79">
        <v>1.6819085273097787</v>
      </c>
    </row>
    <row r="80" spans="2:38" x14ac:dyDescent="0.25">
      <c r="B80">
        <v>66643</v>
      </c>
      <c r="C80">
        <v>24779</v>
      </c>
      <c r="D80">
        <v>55946</v>
      </c>
      <c r="E80">
        <v>66291</v>
      </c>
      <c r="F80">
        <v>16924</v>
      </c>
      <c r="H80">
        <v>99411</v>
      </c>
      <c r="J80">
        <f t="shared" si="12"/>
        <v>46116.6</v>
      </c>
      <c r="K80">
        <f t="shared" si="13"/>
        <v>2.1556446051963936</v>
      </c>
      <c r="L80">
        <f t="shared" si="14"/>
        <v>66643</v>
      </c>
      <c r="M80">
        <f t="shared" si="15"/>
        <v>16924</v>
      </c>
      <c r="N80">
        <f t="shared" si="16"/>
        <v>46116.6</v>
      </c>
      <c r="O80">
        <f t="shared" si="17"/>
        <v>49719</v>
      </c>
      <c r="Q80">
        <v>48120</v>
      </c>
      <c r="R80">
        <v>-4195</v>
      </c>
      <c r="T80">
        <v>-4042.8000000000029</v>
      </c>
      <c r="U80">
        <v>892.79999999999563</v>
      </c>
      <c r="W80">
        <v>22188.400000000001</v>
      </c>
      <c r="X80">
        <v>7030.4</v>
      </c>
      <c r="Z80">
        <v>46116.6</v>
      </c>
      <c r="AA80">
        <v>2.1556446051963936</v>
      </c>
      <c r="AK80">
        <v>46116.6</v>
      </c>
      <c r="AL80">
        <v>2.1556446051963936</v>
      </c>
    </row>
    <row r="81" spans="2:38" x14ac:dyDescent="0.25">
      <c r="B81">
        <v>52774</v>
      </c>
      <c r="C81">
        <v>35094</v>
      </c>
      <c r="D81">
        <v>24849</v>
      </c>
      <c r="E81">
        <v>32494</v>
      </c>
      <c r="F81">
        <v>98058</v>
      </c>
      <c r="H81">
        <v>71449</v>
      </c>
      <c r="J81">
        <f t="shared" si="12"/>
        <v>48653.8</v>
      </c>
      <c r="K81">
        <f t="shared" si="13"/>
        <v>1.4685183891083533</v>
      </c>
      <c r="L81">
        <f t="shared" si="14"/>
        <v>98058</v>
      </c>
      <c r="M81">
        <f t="shared" si="15"/>
        <v>24849</v>
      </c>
      <c r="N81">
        <f t="shared" si="16"/>
        <v>48653.8</v>
      </c>
      <c r="O81">
        <f t="shared" si="17"/>
        <v>73209</v>
      </c>
      <c r="Q81">
        <v>12655</v>
      </c>
      <c r="R81">
        <v>1967</v>
      </c>
      <c r="T81">
        <v>12196.600000000006</v>
      </c>
      <c r="U81">
        <v>3259.2000000000044</v>
      </c>
      <c r="W81">
        <v>26300.199999999997</v>
      </c>
      <c r="X81">
        <v>3259.2</v>
      </c>
      <c r="AD81">
        <v>48653.8</v>
      </c>
      <c r="AE81">
        <v>1.4685183891083533</v>
      </c>
      <c r="AI81">
        <v>48653.8</v>
      </c>
      <c r="AJ81">
        <v>1.4685183891083533</v>
      </c>
    </row>
    <row r="82" spans="2:38" x14ac:dyDescent="0.25">
      <c r="B82">
        <v>61943</v>
      </c>
      <c r="C82">
        <v>101158</v>
      </c>
      <c r="D82">
        <v>24631</v>
      </c>
      <c r="E82">
        <v>51036</v>
      </c>
      <c r="F82">
        <v>99387</v>
      </c>
      <c r="H82">
        <v>83201</v>
      </c>
      <c r="J82">
        <f t="shared" si="12"/>
        <v>67631</v>
      </c>
      <c r="K82">
        <f t="shared" si="13"/>
        <v>1.2302198695864321</v>
      </c>
      <c r="L82">
        <f t="shared" si="14"/>
        <v>101158</v>
      </c>
      <c r="M82">
        <f t="shared" si="15"/>
        <v>24631</v>
      </c>
      <c r="N82">
        <f t="shared" si="16"/>
        <v>67631</v>
      </c>
      <c r="O82">
        <f t="shared" si="17"/>
        <v>76527</v>
      </c>
      <c r="Q82">
        <v>6449</v>
      </c>
      <c r="R82">
        <v>-17582</v>
      </c>
      <c r="T82">
        <v>3720.1999999999971</v>
      </c>
      <c r="U82">
        <v>-5438.8000000000029</v>
      </c>
      <c r="W82">
        <v>37331</v>
      </c>
      <c r="X82">
        <v>10185.6</v>
      </c>
      <c r="AB82">
        <v>67631</v>
      </c>
      <c r="AC82">
        <v>1.2302198695864321</v>
      </c>
      <c r="AI82">
        <v>67631</v>
      </c>
      <c r="AJ82">
        <v>1.2302198695864321</v>
      </c>
    </row>
    <row r="83" spans="2:38" x14ac:dyDescent="0.25">
      <c r="B83">
        <v>63075</v>
      </c>
      <c r="C83">
        <v>83739</v>
      </c>
      <c r="D83">
        <v>25954</v>
      </c>
      <c r="E83">
        <v>92566</v>
      </c>
      <c r="F83">
        <v>90569</v>
      </c>
      <c r="H83">
        <v>72461</v>
      </c>
      <c r="J83">
        <f t="shared" si="12"/>
        <v>71180.600000000006</v>
      </c>
      <c r="K83">
        <f t="shared" si="13"/>
        <v>1.017988047305024</v>
      </c>
      <c r="L83">
        <f t="shared" si="14"/>
        <v>92566</v>
      </c>
      <c r="M83">
        <f t="shared" si="15"/>
        <v>25954</v>
      </c>
      <c r="N83">
        <f t="shared" si="16"/>
        <v>71180.600000000006</v>
      </c>
      <c r="O83">
        <f t="shared" si="17"/>
        <v>66612</v>
      </c>
      <c r="Q83">
        <v>-51031</v>
      </c>
      <c r="R83">
        <v>-953</v>
      </c>
      <c r="T83">
        <v>-31426</v>
      </c>
      <c r="U83">
        <v>2306.4000000000087</v>
      </c>
      <c r="W83">
        <v>34307.599999999999</v>
      </c>
      <c r="X83">
        <v>2306.4</v>
      </c>
      <c r="AB83">
        <v>71180.600000000006</v>
      </c>
      <c r="AC83">
        <v>1.017988047305024</v>
      </c>
      <c r="AI83">
        <v>71180.600000000006</v>
      </c>
      <c r="AJ83">
        <v>1.017988047305024</v>
      </c>
    </row>
    <row r="84" spans="2:38" x14ac:dyDescent="0.25">
      <c r="B84">
        <v>86525</v>
      </c>
      <c r="C84">
        <v>32096</v>
      </c>
      <c r="D84">
        <v>51780</v>
      </c>
      <c r="E84">
        <v>1383</v>
      </c>
      <c r="F84">
        <v>24669</v>
      </c>
      <c r="H84">
        <v>54518</v>
      </c>
      <c r="J84">
        <f t="shared" si="12"/>
        <v>39290.6</v>
      </c>
      <c r="K84">
        <f t="shared" si="13"/>
        <v>1.3875583472891735</v>
      </c>
      <c r="L84">
        <f t="shared" si="14"/>
        <v>86525</v>
      </c>
      <c r="M84">
        <f t="shared" si="15"/>
        <v>1383</v>
      </c>
      <c r="N84">
        <f t="shared" si="16"/>
        <v>39290.6</v>
      </c>
      <c r="O84">
        <f t="shared" si="17"/>
        <v>85142</v>
      </c>
      <c r="Q84">
        <v>-34411</v>
      </c>
      <c r="R84">
        <v>-738</v>
      </c>
      <c r="T84">
        <v>-23882.200000000004</v>
      </c>
      <c r="U84">
        <v>-2210</v>
      </c>
      <c r="W84">
        <v>38958.600000000006</v>
      </c>
      <c r="X84">
        <v>8927.6</v>
      </c>
      <c r="AB84">
        <v>39290.6</v>
      </c>
      <c r="AC84">
        <v>1.3875583472891735</v>
      </c>
      <c r="AK84">
        <v>39290.6</v>
      </c>
      <c r="AL84">
        <v>1.3875583472891735</v>
      </c>
    </row>
    <row r="85" spans="2:38" x14ac:dyDescent="0.25">
      <c r="B85">
        <v>93253</v>
      </c>
      <c r="C85">
        <v>16933</v>
      </c>
      <c r="D85">
        <v>38058</v>
      </c>
      <c r="E85">
        <v>61224</v>
      </c>
      <c r="F85">
        <v>33641</v>
      </c>
      <c r="H85">
        <v>113903</v>
      </c>
      <c r="J85">
        <f t="shared" si="12"/>
        <v>48621.8</v>
      </c>
      <c r="K85">
        <f t="shared" si="13"/>
        <v>2.3426323171910539</v>
      </c>
      <c r="L85">
        <f t="shared" si="14"/>
        <v>93253</v>
      </c>
      <c r="M85">
        <f t="shared" si="15"/>
        <v>16933</v>
      </c>
      <c r="N85">
        <f t="shared" si="16"/>
        <v>48621.8</v>
      </c>
      <c r="O85">
        <f t="shared" si="17"/>
        <v>76320</v>
      </c>
      <c r="Q85">
        <v>50558</v>
      </c>
      <c r="R85">
        <v>-19739</v>
      </c>
      <c r="T85">
        <v>-5547.3999999999942</v>
      </c>
      <c r="U85">
        <v>-5841.7999999999956</v>
      </c>
      <c r="W85">
        <v>41983.400000000009</v>
      </c>
      <c r="X85">
        <v>7518.6</v>
      </c>
      <c r="Z85">
        <v>48621.8</v>
      </c>
      <c r="AA85">
        <v>2.3426323171910539</v>
      </c>
      <c r="AK85">
        <v>48621.8</v>
      </c>
      <c r="AL85">
        <v>2.3426323171910539</v>
      </c>
    </row>
    <row r="86" spans="2:38" x14ac:dyDescent="0.25">
      <c r="B86">
        <v>84417</v>
      </c>
      <c r="C86">
        <v>69677</v>
      </c>
      <c r="D86">
        <v>40401</v>
      </c>
      <c r="E86">
        <v>50734</v>
      </c>
      <c r="F86">
        <v>101449</v>
      </c>
      <c r="H86">
        <v>115514</v>
      </c>
      <c r="J86">
        <f t="shared" si="12"/>
        <v>69335.600000000006</v>
      </c>
      <c r="K86">
        <f t="shared" si="13"/>
        <v>1.6660128418878613</v>
      </c>
      <c r="L86">
        <f t="shared" si="14"/>
        <v>101449</v>
      </c>
      <c r="M86">
        <f t="shared" si="15"/>
        <v>40401</v>
      </c>
      <c r="N86">
        <f t="shared" si="16"/>
        <v>69335.600000000006</v>
      </c>
      <c r="O86">
        <f t="shared" si="17"/>
        <v>61048</v>
      </c>
      <c r="Q86">
        <v>-13267</v>
      </c>
      <c r="R86">
        <v>-23</v>
      </c>
      <c r="T86">
        <v>-12803.799999999988</v>
      </c>
      <c r="U86">
        <v>834.80000000000291</v>
      </c>
      <c r="W86">
        <v>28374.6</v>
      </c>
      <c r="X86">
        <v>1468</v>
      </c>
      <c r="AF86">
        <v>69335.600000000006</v>
      </c>
      <c r="AG86">
        <v>1.6660128418878613</v>
      </c>
      <c r="AK86">
        <v>69335.600000000006</v>
      </c>
      <c r="AL86">
        <v>1.6660128418878613</v>
      </c>
    </row>
    <row r="87" spans="2:38" x14ac:dyDescent="0.25">
      <c r="B87">
        <v>56283</v>
      </c>
      <c r="C87">
        <v>54407</v>
      </c>
      <c r="D87">
        <v>39079</v>
      </c>
      <c r="E87">
        <v>113002</v>
      </c>
      <c r="F87">
        <v>44201</v>
      </c>
      <c r="H87">
        <v>98889</v>
      </c>
      <c r="J87">
        <f t="shared" si="12"/>
        <v>61394.400000000001</v>
      </c>
      <c r="K87">
        <f t="shared" si="13"/>
        <v>1.6107169383526836</v>
      </c>
      <c r="L87">
        <f t="shared" si="14"/>
        <v>113002</v>
      </c>
      <c r="M87">
        <f t="shared" si="15"/>
        <v>39079</v>
      </c>
      <c r="N87">
        <f t="shared" si="16"/>
        <v>61394.400000000001</v>
      </c>
      <c r="O87">
        <f t="shared" si="17"/>
        <v>73923</v>
      </c>
      <c r="Q87">
        <v>2334</v>
      </c>
      <c r="R87">
        <v>-2959</v>
      </c>
      <c r="T87">
        <v>8553.5999999999985</v>
      </c>
      <c r="U87">
        <v>2328.4000000000015</v>
      </c>
      <c r="W87">
        <v>29318.800000000003</v>
      </c>
      <c r="X87">
        <v>6610.4000000000005</v>
      </c>
      <c r="AD87">
        <v>61394.400000000001</v>
      </c>
      <c r="AE87">
        <v>1.6107169383526836</v>
      </c>
      <c r="AK87">
        <v>61394.400000000001</v>
      </c>
      <c r="AL87">
        <v>1.6107169383526836</v>
      </c>
    </row>
    <row r="88" spans="2:38" x14ac:dyDescent="0.25">
      <c r="B88">
        <v>51466</v>
      </c>
      <c r="C88">
        <v>30918</v>
      </c>
      <c r="D88">
        <v>91115</v>
      </c>
      <c r="E88">
        <v>60186</v>
      </c>
      <c r="F88">
        <v>66369</v>
      </c>
      <c r="H88">
        <v>77864</v>
      </c>
      <c r="J88">
        <f t="shared" si="12"/>
        <v>60010.8</v>
      </c>
      <c r="K88">
        <f t="shared" si="13"/>
        <v>1.2974997833723263</v>
      </c>
      <c r="L88">
        <f t="shared" si="14"/>
        <v>91115</v>
      </c>
      <c r="M88">
        <f t="shared" si="15"/>
        <v>30918</v>
      </c>
      <c r="N88">
        <f t="shared" si="16"/>
        <v>60010.8</v>
      </c>
      <c r="O88">
        <f t="shared" si="17"/>
        <v>60197</v>
      </c>
      <c r="Q88">
        <v>-4792</v>
      </c>
      <c r="R88">
        <v>0</v>
      </c>
      <c r="T88">
        <v>4267.2000000000044</v>
      </c>
      <c r="U88">
        <v>4283</v>
      </c>
      <c r="W88">
        <v>20990.799999999999</v>
      </c>
      <c r="X88">
        <v>5385.4</v>
      </c>
      <c r="Z88">
        <v>60010.8</v>
      </c>
      <c r="AA88">
        <v>1.2974997833723263</v>
      </c>
      <c r="AI88">
        <v>60010.8</v>
      </c>
      <c r="AJ88">
        <v>1.2974997833723263</v>
      </c>
    </row>
    <row r="89" spans="2:38" x14ac:dyDescent="0.25">
      <c r="B89">
        <v>64101</v>
      </c>
      <c r="C89">
        <v>58648</v>
      </c>
      <c r="D89">
        <v>85181</v>
      </c>
      <c r="E89">
        <v>74608</v>
      </c>
      <c r="F89">
        <v>94543</v>
      </c>
      <c r="H89">
        <v>115589</v>
      </c>
      <c r="J89">
        <f t="shared" si="12"/>
        <v>75416.2</v>
      </c>
      <c r="K89">
        <f t="shared" si="13"/>
        <v>1.5326813071992491</v>
      </c>
      <c r="L89">
        <f t="shared" si="14"/>
        <v>94543</v>
      </c>
      <c r="M89">
        <f t="shared" si="15"/>
        <v>58648</v>
      </c>
      <c r="N89">
        <f t="shared" si="16"/>
        <v>75416.2</v>
      </c>
      <c r="O89">
        <f t="shared" si="17"/>
        <v>35895</v>
      </c>
      <c r="Q89">
        <v>32072</v>
      </c>
      <c r="R89">
        <v>77</v>
      </c>
      <c r="T89">
        <v>1198</v>
      </c>
      <c r="U89">
        <v>61.19999999999709</v>
      </c>
      <c r="W89">
        <v>24204.799999999996</v>
      </c>
      <c r="X89">
        <v>4558.3999999999996</v>
      </c>
      <c r="AB89">
        <v>75416.2</v>
      </c>
      <c r="AC89">
        <v>1.5326813071992491</v>
      </c>
      <c r="AK89">
        <v>75416.2</v>
      </c>
      <c r="AL89">
        <v>1.5326813071992491</v>
      </c>
    </row>
    <row r="90" spans="2:38" x14ac:dyDescent="0.25">
      <c r="B90">
        <v>66922</v>
      </c>
      <c r="C90">
        <v>84894</v>
      </c>
      <c r="D90">
        <v>69156</v>
      </c>
      <c r="E90">
        <v>36076</v>
      </c>
      <c r="F90">
        <v>105002</v>
      </c>
      <c r="H90">
        <v>110759</v>
      </c>
      <c r="J90">
        <f t="shared" si="12"/>
        <v>72410</v>
      </c>
      <c r="K90">
        <f t="shared" si="13"/>
        <v>1.529609170004143</v>
      </c>
      <c r="L90">
        <f t="shared" si="14"/>
        <v>105002</v>
      </c>
      <c r="M90">
        <f t="shared" si="15"/>
        <v>36076</v>
      </c>
      <c r="N90">
        <f t="shared" si="16"/>
        <v>72410</v>
      </c>
      <c r="O90">
        <f t="shared" si="17"/>
        <v>68926</v>
      </c>
      <c r="Q90">
        <v>9653</v>
      </c>
      <c r="R90">
        <v>-338</v>
      </c>
      <c r="T90">
        <v>-21439</v>
      </c>
      <c r="U90">
        <v>-468</v>
      </c>
      <c r="W90">
        <v>23892.600000000002</v>
      </c>
      <c r="X90">
        <v>3996.4</v>
      </c>
      <c r="AB90">
        <v>72410</v>
      </c>
      <c r="AC90">
        <v>1.529609170004143</v>
      </c>
      <c r="AK90">
        <v>72410</v>
      </c>
      <c r="AL90">
        <v>1.529609170004143</v>
      </c>
    </row>
    <row r="91" spans="2:38" x14ac:dyDescent="0.25">
      <c r="B91">
        <v>55122</v>
      </c>
      <c r="C91">
        <v>72051</v>
      </c>
      <c r="D91">
        <v>57727</v>
      </c>
      <c r="E91">
        <v>30365</v>
      </c>
      <c r="F91">
        <v>89025</v>
      </c>
      <c r="H91">
        <v>67240</v>
      </c>
      <c r="J91">
        <f t="shared" si="12"/>
        <v>60858</v>
      </c>
      <c r="K91">
        <f t="shared" si="13"/>
        <v>1.1048670675999868</v>
      </c>
      <c r="L91">
        <f t="shared" si="14"/>
        <v>89025</v>
      </c>
      <c r="M91">
        <f t="shared" si="15"/>
        <v>30365</v>
      </c>
      <c r="N91">
        <f t="shared" si="16"/>
        <v>60858</v>
      </c>
      <c r="O91">
        <f t="shared" si="17"/>
        <v>58660</v>
      </c>
      <c r="Q91">
        <v>14104</v>
      </c>
      <c r="R91">
        <v>-22485</v>
      </c>
      <c r="T91">
        <v>24056.400000000001</v>
      </c>
      <c r="U91">
        <v>-28.19999999999709</v>
      </c>
      <c r="W91">
        <v>39652</v>
      </c>
      <c r="X91">
        <v>3226.6</v>
      </c>
      <c r="Z91">
        <v>60858</v>
      </c>
      <c r="AA91">
        <v>1.1048670675999868</v>
      </c>
      <c r="AI91">
        <v>60858</v>
      </c>
      <c r="AJ91">
        <v>1.1048670675999868</v>
      </c>
    </row>
    <row r="92" spans="2:38" x14ac:dyDescent="0.25">
      <c r="B92">
        <v>30544</v>
      </c>
      <c r="C92">
        <v>98765</v>
      </c>
      <c r="D92">
        <v>24030</v>
      </c>
      <c r="E92">
        <v>61057</v>
      </c>
      <c r="F92">
        <v>42935</v>
      </c>
      <c r="H92">
        <v>57118</v>
      </c>
      <c r="J92">
        <f t="shared" si="12"/>
        <v>51466.2</v>
      </c>
      <c r="K92">
        <f t="shared" si="13"/>
        <v>1.1098157625781582</v>
      </c>
      <c r="L92">
        <f t="shared" si="14"/>
        <v>98765</v>
      </c>
      <c r="M92">
        <f t="shared" si="15"/>
        <v>24030</v>
      </c>
      <c r="N92">
        <f t="shared" si="16"/>
        <v>51466.2</v>
      </c>
      <c r="O92">
        <f t="shared" si="17"/>
        <v>74735</v>
      </c>
      <c r="Q92">
        <v>-10778</v>
      </c>
      <c r="R92">
        <v>-3671</v>
      </c>
      <c r="T92">
        <v>-5163</v>
      </c>
      <c r="U92">
        <v>-2957</v>
      </c>
      <c r="W92">
        <v>11508.2</v>
      </c>
      <c r="X92">
        <v>5433.8</v>
      </c>
      <c r="Z92">
        <v>51466.2</v>
      </c>
      <c r="AA92">
        <v>1.1098157625781582</v>
      </c>
      <c r="AI92">
        <v>51466.2</v>
      </c>
      <c r="AJ92">
        <v>1.1098157625781582</v>
      </c>
    </row>
    <row r="93" spans="2:38" x14ac:dyDescent="0.25">
      <c r="B93">
        <v>50430</v>
      </c>
      <c r="C93">
        <v>24454</v>
      </c>
      <c r="D93">
        <v>33214</v>
      </c>
      <c r="E93">
        <v>81436</v>
      </c>
      <c r="F93">
        <v>54380</v>
      </c>
      <c r="H93">
        <v>92439</v>
      </c>
      <c r="J93">
        <f t="shared" si="12"/>
        <v>48782.8</v>
      </c>
      <c r="K93">
        <f t="shared" si="13"/>
        <v>1.8949096812811073</v>
      </c>
      <c r="L93">
        <f t="shared" si="14"/>
        <v>81436</v>
      </c>
      <c r="M93">
        <f t="shared" si="15"/>
        <v>24454</v>
      </c>
      <c r="N93">
        <f t="shared" si="16"/>
        <v>48782.8</v>
      </c>
      <c r="O93">
        <f t="shared" si="17"/>
        <v>56982</v>
      </c>
      <c r="Q93">
        <v>15072</v>
      </c>
      <c r="R93">
        <v>0</v>
      </c>
      <c r="T93">
        <v>-9937.3999999999942</v>
      </c>
      <c r="U93">
        <v>1285</v>
      </c>
      <c r="W93">
        <v>16392.199999999997</v>
      </c>
      <c r="X93">
        <v>6646.2</v>
      </c>
      <c r="AB93">
        <v>48782.8</v>
      </c>
      <c r="AC93">
        <v>1.8949096812811073</v>
      </c>
      <c r="AK93">
        <v>48782.8</v>
      </c>
      <c r="AL93">
        <v>1.8949096812811073</v>
      </c>
    </row>
    <row r="94" spans="2:38" x14ac:dyDescent="0.25">
      <c r="B94">
        <v>31877</v>
      </c>
      <c r="C94">
        <v>24698</v>
      </c>
      <c r="D94">
        <v>33085</v>
      </c>
      <c r="E94">
        <v>107150</v>
      </c>
      <c r="F94">
        <v>74636</v>
      </c>
      <c r="H94">
        <v>79655</v>
      </c>
      <c r="J94">
        <f t="shared" si="12"/>
        <v>54289.2</v>
      </c>
      <c r="K94">
        <f t="shared" si="13"/>
        <v>1.4672347354538289</v>
      </c>
      <c r="L94">
        <f t="shared" si="14"/>
        <v>107150</v>
      </c>
      <c r="M94">
        <f t="shared" si="15"/>
        <v>24698</v>
      </c>
      <c r="N94">
        <f t="shared" si="16"/>
        <v>54289.2</v>
      </c>
      <c r="O94">
        <f t="shared" si="17"/>
        <v>82452</v>
      </c>
      <c r="Q94">
        <v>15326</v>
      </c>
      <c r="R94">
        <v>294</v>
      </c>
      <c r="T94">
        <v>21841.799999999996</v>
      </c>
      <c r="U94">
        <v>7259.3999999999942</v>
      </c>
      <c r="W94">
        <v>34143.800000000003</v>
      </c>
      <c r="X94">
        <v>7259.4</v>
      </c>
      <c r="AD94">
        <v>54289.2</v>
      </c>
      <c r="AE94">
        <v>1.4672347354538289</v>
      </c>
      <c r="AI94">
        <v>54289.2</v>
      </c>
      <c r="AJ94">
        <v>1.4672347354538289</v>
      </c>
    </row>
    <row r="95" spans="2:38" x14ac:dyDescent="0.25">
      <c r="B95">
        <v>17650</v>
      </c>
      <c r="C95">
        <v>22249</v>
      </c>
      <c r="D95">
        <v>66574</v>
      </c>
      <c r="E95">
        <v>26732</v>
      </c>
      <c r="F95">
        <v>34763</v>
      </c>
      <c r="H95">
        <v>46141</v>
      </c>
      <c r="J95">
        <f t="shared" si="12"/>
        <v>33593.599999999999</v>
      </c>
      <c r="K95">
        <f t="shared" si="13"/>
        <v>1.3735056677462374</v>
      </c>
      <c r="L95">
        <f t="shared" si="14"/>
        <v>66574</v>
      </c>
      <c r="M95">
        <f t="shared" si="15"/>
        <v>17650</v>
      </c>
      <c r="N95">
        <f t="shared" si="16"/>
        <v>33593.599999999999</v>
      </c>
      <c r="O95">
        <f t="shared" si="17"/>
        <v>48924</v>
      </c>
      <c r="Q95">
        <v>-9086</v>
      </c>
      <c r="R95">
        <v>473</v>
      </c>
      <c r="T95">
        <v>-16664.200000000004</v>
      </c>
      <c r="U95">
        <v>2919.5999999999985</v>
      </c>
      <c r="W95">
        <v>21591</v>
      </c>
      <c r="X95">
        <v>6788</v>
      </c>
      <c r="Z95">
        <v>33593.599999999999</v>
      </c>
      <c r="AA95">
        <v>1.3735056677462374</v>
      </c>
      <c r="AI95">
        <v>33593.599999999999</v>
      </c>
      <c r="AJ95">
        <v>1.3735056677462374</v>
      </c>
    </row>
    <row r="96" spans="2:38" x14ac:dyDescent="0.25">
      <c r="B96">
        <v>63066</v>
      </c>
      <c r="C96">
        <v>24571</v>
      </c>
      <c r="D96">
        <v>76310</v>
      </c>
      <c r="E96">
        <v>31489</v>
      </c>
      <c r="F96">
        <v>48213</v>
      </c>
      <c r="H96">
        <v>124394</v>
      </c>
      <c r="J96">
        <f t="shared" si="12"/>
        <v>48729.8</v>
      </c>
      <c r="K96">
        <f t="shared" si="13"/>
        <v>2.5527295412663298</v>
      </c>
      <c r="L96">
        <f t="shared" si="14"/>
        <v>76310</v>
      </c>
      <c r="M96">
        <f t="shared" si="15"/>
        <v>24571</v>
      </c>
      <c r="N96">
        <f t="shared" si="16"/>
        <v>48729.8</v>
      </c>
      <c r="O96">
        <f t="shared" si="17"/>
        <v>51739</v>
      </c>
      <c r="Q96">
        <v>54653</v>
      </c>
      <c r="R96">
        <v>15160</v>
      </c>
      <c r="T96">
        <v>-2462.7999999999956</v>
      </c>
      <c r="U96">
        <v>-313.59999999999854</v>
      </c>
      <c r="W96">
        <v>40060.399999999994</v>
      </c>
      <c r="X96">
        <v>2221.6</v>
      </c>
      <c r="Z96">
        <v>48729.8</v>
      </c>
      <c r="AA96">
        <v>2.5527295412663298</v>
      </c>
      <c r="AK96">
        <v>48729.8</v>
      </c>
      <c r="AL96">
        <v>2.5527295412663298</v>
      </c>
    </row>
    <row r="97" spans="2:38" x14ac:dyDescent="0.25">
      <c r="B97">
        <v>36868</v>
      </c>
      <c r="C97">
        <v>69069</v>
      </c>
      <c r="D97">
        <v>53984</v>
      </c>
      <c r="E97">
        <v>35553</v>
      </c>
      <c r="F97">
        <v>102043</v>
      </c>
      <c r="H97">
        <v>126723</v>
      </c>
      <c r="J97">
        <f t="shared" si="12"/>
        <v>59503.4</v>
      </c>
      <c r="K97">
        <f t="shared" si="13"/>
        <v>2.1296766235206728</v>
      </c>
      <c r="L97">
        <f t="shared" si="14"/>
        <v>102043</v>
      </c>
      <c r="M97">
        <f t="shared" si="15"/>
        <v>35553</v>
      </c>
      <c r="N97">
        <f t="shared" si="16"/>
        <v>59503.4</v>
      </c>
      <c r="O97">
        <f t="shared" si="17"/>
        <v>66490</v>
      </c>
      <c r="Q97">
        <v>46527</v>
      </c>
      <c r="R97">
        <v>17070</v>
      </c>
      <c r="T97">
        <v>-15206.799999999996</v>
      </c>
      <c r="U97">
        <v>-2103.1999999999971</v>
      </c>
      <c r="W97">
        <v>24585.200000000001</v>
      </c>
      <c r="X97">
        <v>3859.2</v>
      </c>
      <c r="AB97">
        <v>59503.4</v>
      </c>
      <c r="AC97">
        <v>2.1296766235206728</v>
      </c>
      <c r="AK97">
        <v>59503.4</v>
      </c>
      <c r="AL97">
        <v>2.1296766235206728</v>
      </c>
    </row>
    <row r="98" spans="2:38" x14ac:dyDescent="0.25">
      <c r="B98">
        <v>24806</v>
      </c>
      <c r="C98">
        <v>58147</v>
      </c>
      <c r="D98">
        <v>75115</v>
      </c>
      <c r="E98">
        <v>26086</v>
      </c>
      <c r="F98">
        <v>54885</v>
      </c>
      <c r="H98">
        <v>86387</v>
      </c>
      <c r="J98">
        <f t="shared" si="12"/>
        <v>47807.8</v>
      </c>
      <c r="K98">
        <f t="shared" ref="K98:K129" si="18">H98/J98</f>
        <v>1.8069645539012462</v>
      </c>
      <c r="L98">
        <f t="shared" si="14"/>
        <v>75115</v>
      </c>
      <c r="M98">
        <f t="shared" si="15"/>
        <v>24806</v>
      </c>
      <c r="N98">
        <f t="shared" si="16"/>
        <v>47807.8</v>
      </c>
      <c r="O98">
        <f t="shared" si="17"/>
        <v>50309</v>
      </c>
      <c r="Q98">
        <v>4223</v>
      </c>
      <c r="R98">
        <v>0</v>
      </c>
      <c r="T98">
        <v>-22228.399999999994</v>
      </c>
      <c r="U98">
        <v>6318.4000000000015</v>
      </c>
      <c r="W98">
        <v>31958.799999999999</v>
      </c>
      <c r="X98">
        <v>7113.6</v>
      </c>
      <c r="AB98">
        <v>47807.8</v>
      </c>
      <c r="AC98">
        <v>1.8069645539012462</v>
      </c>
      <c r="AK98">
        <v>47807.8</v>
      </c>
      <c r="AL98">
        <v>1.8069645539012462</v>
      </c>
    </row>
    <row r="99" spans="2:38" x14ac:dyDescent="0.25">
      <c r="B99">
        <v>100124</v>
      </c>
      <c r="C99">
        <v>40910</v>
      </c>
      <c r="D99">
        <v>70869</v>
      </c>
      <c r="E99">
        <v>57126</v>
      </c>
      <c r="F99">
        <v>24261</v>
      </c>
      <c r="H99">
        <v>87632</v>
      </c>
      <c r="J99">
        <f t="shared" si="12"/>
        <v>58658</v>
      </c>
      <c r="K99">
        <f t="shared" si="18"/>
        <v>1.4939479695864162</v>
      </c>
      <c r="L99">
        <f t="shared" si="14"/>
        <v>100124</v>
      </c>
      <c r="M99">
        <f t="shared" si="15"/>
        <v>24261</v>
      </c>
      <c r="N99">
        <f t="shared" si="16"/>
        <v>58658</v>
      </c>
      <c r="O99">
        <f t="shared" si="17"/>
        <v>75863</v>
      </c>
      <c r="Q99">
        <v>24164</v>
      </c>
      <c r="R99">
        <v>15</v>
      </c>
      <c r="T99">
        <v>23849</v>
      </c>
      <c r="U99">
        <v>2251.4000000000015</v>
      </c>
      <c r="W99">
        <v>35734.999999999993</v>
      </c>
      <c r="X99">
        <v>2470.1999999999998</v>
      </c>
      <c r="AD99">
        <v>58658</v>
      </c>
      <c r="AE99">
        <v>1.4939479695864162</v>
      </c>
      <c r="AI99">
        <v>58658</v>
      </c>
      <c r="AJ99">
        <v>1.4939479695864162</v>
      </c>
    </row>
    <row r="100" spans="2:38" x14ac:dyDescent="0.25">
      <c r="B100">
        <v>38764</v>
      </c>
      <c r="C100">
        <v>38691</v>
      </c>
      <c r="D100">
        <v>70963</v>
      </c>
      <c r="E100">
        <v>34023</v>
      </c>
      <c r="F100">
        <v>61847</v>
      </c>
      <c r="H100">
        <v>79855</v>
      </c>
      <c r="J100">
        <f t="shared" si="12"/>
        <v>48857.599999999999</v>
      </c>
      <c r="K100">
        <f t="shared" si="18"/>
        <v>1.6344437712863507</v>
      </c>
      <c r="L100">
        <f t="shared" si="14"/>
        <v>70963</v>
      </c>
      <c r="M100">
        <f t="shared" si="15"/>
        <v>34023</v>
      </c>
      <c r="N100">
        <f t="shared" si="16"/>
        <v>48857.599999999999</v>
      </c>
      <c r="O100">
        <f t="shared" si="17"/>
        <v>36940</v>
      </c>
      <c r="Q100">
        <v>8023</v>
      </c>
      <c r="R100">
        <v>4068</v>
      </c>
      <c r="T100">
        <v>22363.399999999998</v>
      </c>
      <c r="U100">
        <v>-2486.8000000000029</v>
      </c>
      <c r="W100">
        <v>25258.6</v>
      </c>
      <c r="X100">
        <v>2508.8000000000002</v>
      </c>
      <c r="AD100">
        <v>48857.599999999999</v>
      </c>
      <c r="AE100">
        <v>1.6344437712863507</v>
      </c>
      <c r="AK100">
        <v>48857.599999999999</v>
      </c>
      <c r="AL100">
        <v>1.6344437712863507</v>
      </c>
    </row>
    <row r="101" spans="2:38" x14ac:dyDescent="0.25">
      <c r="B101">
        <v>87867</v>
      </c>
      <c r="C101">
        <v>30669</v>
      </c>
      <c r="D101">
        <v>24698</v>
      </c>
      <c r="E101">
        <v>76458</v>
      </c>
      <c r="F101">
        <v>33209</v>
      </c>
      <c r="H101">
        <v>73353</v>
      </c>
      <c r="J101">
        <f t="shared" si="12"/>
        <v>50580.2</v>
      </c>
      <c r="K101">
        <f t="shared" si="18"/>
        <v>1.4502315135171471</v>
      </c>
      <c r="L101">
        <f t="shared" si="14"/>
        <v>87867</v>
      </c>
      <c r="M101">
        <f t="shared" si="15"/>
        <v>24698</v>
      </c>
      <c r="N101">
        <f t="shared" si="16"/>
        <v>50580.2</v>
      </c>
      <c r="O101">
        <f t="shared" si="17"/>
        <v>63169</v>
      </c>
      <c r="Q101">
        <v>-10656</v>
      </c>
      <c r="R101">
        <v>-178</v>
      </c>
      <c r="T101">
        <v>-6811.6000000000058</v>
      </c>
      <c r="U101">
        <v>1647.5999999999985</v>
      </c>
      <c r="W101">
        <v>22721.200000000004</v>
      </c>
      <c r="X101">
        <v>2218.7999999999997</v>
      </c>
      <c r="AB101">
        <v>50580.2</v>
      </c>
      <c r="AC101">
        <v>1.4502315135171471</v>
      </c>
      <c r="AI101">
        <v>50580.2</v>
      </c>
      <c r="AJ101">
        <v>1.4502315135171471</v>
      </c>
    </row>
    <row r="103" spans="2:38" x14ac:dyDescent="0.25">
      <c r="B103">
        <v>2679841</v>
      </c>
      <c r="C103">
        <v>2648742</v>
      </c>
      <c r="D103">
        <v>2726920</v>
      </c>
      <c r="E103">
        <v>2707907</v>
      </c>
      <c r="F103">
        <v>2826656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956421-2662-493F-870F-FCB52F9FAB9E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62321</v>
      </c>
      <c r="C2">
        <v>38276</v>
      </c>
      <c r="D2">
        <v>47208</v>
      </c>
      <c r="E2">
        <v>11695</v>
      </c>
      <c r="F2">
        <v>40814</v>
      </c>
      <c r="H2">
        <v>43394</v>
      </c>
      <c r="J2">
        <f t="shared" ref="J2:J33" si="0">AVERAGE(B2:F2)</f>
        <v>40062.800000000003</v>
      </c>
      <c r="K2">
        <f t="shared" ref="K2:K33" si="1">H2/J2</f>
        <v>1.0831494553550924</v>
      </c>
      <c r="L2">
        <f t="shared" ref="L2:L33" si="2">MAX(B2:F2)</f>
        <v>62321</v>
      </c>
      <c r="M2">
        <f t="shared" ref="M2:M33" si="3">MIN(B2:F2)</f>
        <v>11695</v>
      </c>
      <c r="N2">
        <f t="shared" ref="N2:N33" si="4">AVERAGE(B2:F2)</f>
        <v>40062.800000000003</v>
      </c>
      <c r="O2">
        <f t="shared" ref="O2:O33" si="5">L2-M2</f>
        <v>50626</v>
      </c>
      <c r="Q2">
        <v>-27823</v>
      </c>
      <c r="R2">
        <v>-2882</v>
      </c>
      <c r="T2">
        <v>-21830.799999999996</v>
      </c>
      <c r="U2">
        <v>-2909.7999999999956</v>
      </c>
      <c r="W2">
        <v>26548.400000000001</v>
      </c>
      <c r="X2">
        <v>2909.8</v>
      </c>
      <c r="AB2">
        <v>40062.800000000003</v>
      </c>
      <c r="AC2">
        <v>1.0831494553550924</v>
      </c>
      <c r="AI2">
        <v>40062.800000000003</v>
      </c>
      <c r="AJ2">
        <v>1.0831494553550924</v>
      </c>
    </row>
    <row r="3" spans="1:38" x14ac:dyDescent="0.25">
      <c r="B3">
        <v>28749</v>
      </c>
      <c r="C3">
        <v>50744</v>
      </c>
      <c r="D3">
        <v>82816</v>
      </c>
      <c r="E3">
        <v>73516</v>
      </c>
      <c r="F3">
        <v>62897</v>
      </c>
      <c r="H3">
        <v>97226</v>
      </c>
      <c r="J3">
        <f t="shared" si="0"/>
        <v>59744.4</v>
      </c>
      <c r="K3">
        <f t="shared" si="1"/>
        <v>1.6273659121189601</v>
      </c>
      <c r="L3">
        <f t="shared" si="2"/>
        <v>82816</v>
      </c>
      <c r="M3">
        <f t="shared" si="3"/>
        <v>28749</v>
      </c>
      <c r="N3">
        <f t="shared" si="4"/>
        <v>59744.4</v>
      </c>
      <c r="O3">
        <f t="shared" si="5"/>
        <v>54067</v>
      </c>
      <c r="Q3">
        <v>13832</v>
      </c>
      <c r="R3">
        <v>-17269</v>
      </c>
      <c r="T3">
        <v>1959</v>
      </c>
      <c r="U3">
        <v>2205.8000000000029</v>
      </c>
      <c r="W3">
        <v>13962.2</v>
      </c>
      <c r="X3">
        <v>10437.799999999999</v>
      </c>
      <c r="AB3">
        <v>59744.4</v>
      </c>
      <c r="AC3">
        <v>1.6273659121189601</v>
      </c>
      <c r="AK3">
        <v>59744.4</v>
      </c>
      <c r="AL3">
        <v>1.6273659121189601</v>
      </c>
    </row>
    <row r="4" spans="1:38" x14ac:dyDescent="0.25">
      <c r="B4">
        <v>76796</v>
      </c>
      <c r="C4">
        <v>63281</v>
      </c>
      <c r="D4">
        <v>63633</v>
      </c>
      <c r="E4">
        <v>30240</v>
      </c>
      <c r="F4">
        <v>60334</v>
      </c>
      <c r="H4">
        <v>62340</v>
      </c>
      <c r="J4">
        <f t="shared" si="0"/>
        <v>58856.800000000003</v>
      </c>
      <c r="K4">
        <f t="shared" si="1"/>
        <v>1.0591809272675374</v>
      </c>
      <c r="L4">
        <f t="shared" si="2"/>
        <v>76796</v>
      </c>
      <c r="M4">
        <f t="shared" si="3"/>
        <v>30240</v>
      </c>
      <c r="N4">
        <f t="shared" si="4"/>
        <v>58856.800000000003</v>
      </c>
      <c r="O4">
        <f t="shared" si="5"/>
        <v>46556</v>
      </c>
      <c r="Q4">
        <v>-28680</v>
      </c>
      <c r="R4">
        <v>-1693</v>
      </c>
      <c r="T4">
        <v>-25176.800000000003</v>
      </c>
      <c r="U4">
        <v>-1637.3999999999942</v>
      </c>
      <c r="W4">
        <v>33779.600000000006</v>
      </c>
      <c r="X4">
        <v>2133.4</v>
      </c>
      <c r="AB4">
        <v>58856.800000000003</v>
      </c>
      <c r="AC4">
        <v>1.0591809272675374</v>
      </c>
      <c r="AI4">
        <v>58856.800000000003</v>
      </c>
      <c r="AJ4">
        <v>1.0591809272675374</v>
      </c>
    </row>
    <row r="5" spans="1:38" x14ac:dyDescent="0.25">
      <c r="B5">
        <v>96392</v>
      </c>
      <c r="C5">
        <v>73723</v>
      </c>
      <c r="D5">
        <v>60915</v>
      </c>
      <c r="E5">
        <v>24962</v>
      </c>
      <c r="F5">
        <v>55987</v>
      </c>
      <c r="H5">
        <v>84101</v>
      </c>
      <c r="J5">
        <f t="shared" si="0"/>
        <v>62395.8</v>
      </c>
      <c r="K5">
        <f t="shared" si="1"/>
        <v>1.3478631574561108</v>
      </c>
      <c r="L5">
        <f t="shared" si="2"/>
        <v>96392</v>
      </c>
      <c r="M5">
        <f t="shared" si="3"/>
        <v>24962</v>
      </c>
      <c r="N5">
        <f t="shared" si="4"/>
        <v>62395.8</v>
      </c>
      <c r="O5">
        <f t="shared" si="5"/>
        <v>71430</v>
      </c>
      <c r="Q5">
        <v>338</v>
      </c>
      <c r="R5">
        <v>-4008</v>
      </c>
      <c r="T5">
        <v>14056.800000000003</v>
      </c>
      <c r="U5">
        <v>3561.4000000000015</v>
      </c>
      <c r="W5">
        <v>38435.600000000006</v>
      </c>
      <c r="X5">
        <v>5257.4</v>
      </c>
      <c r="AD5">
        <v>62395.8</v>
      </c>
      <c r="AE5">
        <v>1.3478631574561108</v>
      </c>
      <c r="AI5">
        <v>62395.8</v>
      </c>
      <c r="AJ5">
        <v>1.3478631574561108</v>
      </c>
    </row>
    <row r="6" spans="1:38" x14ac:dyDescent="0.25">
      <c r="B6">
        <v>89484</v>
      </c>
      <c r="C6">
        <v>47043</v>
      </c>
      <c r="D6">
        <v>92480</v>
      </c>
      <c r="E6">
        <v>72030</v>
      </c>
      <c r="F6">
        <v>91434</v>
      </c>
      <c r="H6">
        <v>112954</v>
      </c>
      <c r="J6">
        <f t="shared" si="0"/>
        <v>78494.2</v>
      </c>
      <c r="K6">
        <f t="shared" si="1"/>
        <v>1.439010780414349</v>
      </c>
      <c r="L6">
        <f t="shared" si="2"/>
        <v>92480</v>
      </c>
      <c r="M6">
        <f t="shared" si="3"/>
        <v>47043</v>
      </c>
      <c r="N6">
        <f t="shared" si="4"/>
        <v>78494.2</v>
      </c>
      <c r="O6">
        <f t="shared" si="5"/>
        <v>45437</v>
      </c>
      <c r="Q6">
        <v>21934</v>
      </c>
      <c r="R6">
        <v>10289</v>
      </c>
      <c r="T6">
        <v>27719.799999999996</v>
      </c>
      <c r="U6">
        <v>9574.3999999999942</v>
      </c>
      <c r="W6">
        <v>35255.800000000003</v>
      </c>
      <c r="X6">
        <v>10422.000000000002</v>
      </c>
      <c r="AD6">
        <v>78494.2</v>
      </c>
      <c r="AE6">
        <v>1.439010780414349</v>
      </c>
      <c r="AI6">
        <v>78494.2</v>
      </c>
      <c r="AJ6">
        <v>1.439010780414349</v>
      </c>
    </row>
    <row r="7" spans="1:38" x14ac:dyDescent="0.25">
      <c r="B7">
        <v>52815</v>
      </c>
      <c r="C7">
        <v>79805</v>
      </c>
      <c r="D7">
        <v>91661</v>
      </c>
      <c r="E7">
        <v>74095</v>
      </c>
      <c r="F7">
        <v>61782</v>
      </c>
      <c r="H7">
        <v>103810</v>
      </c>
      <c r="J7">
        <f t="shared" si="0"/>
        <v>72031.600000000006</v>
      </c>
      <c r="K7">
        <f t="shared" si="1"/>
        <v>1.4411730407210168</v>
      </c>
      <c r="L7">
        <f t="shared" si="2"/>
        <v>91661</v>
      </c>
      <c r="M7">
        <f t="shared" si="3"/>
        <v>52815</v>
      </c>
      <c r="N7">
        <f t="shared" si="4"/>
        <v>72031.600000000006</v>
      </c>
      <c r="O7">
        <f t="shared" si="5"/>
        <v>38846</v>
      </c>
      <c r="Q7">
        <v>14389</v>
      </c>
      <c r="R7">
        <v>80</v>
      </c>
      <c r="T7">
        <v>17198.200000000004</v>
      </c>
      <c r="U7">
        <v>163.20000000001164</v>
      </c>
      <c r="W7">
        <v>23081</v>
      </c>
      <c r="X7">
        <v>9021.1999999999989</v>
      </c>
      <c r="AD7">
        <v>72031.600000000006</v>
      </c>
      <c r="AE7">
        <v>1.4411730407210168</v>
      </c>
      <c r="AI7">
        <v>72031.600000000006</v>
      </c>
      <c r="AJ7">
        <v>1.4411730407210168</v>
      </c>
    </row>
    <row r="8" spans="1:38" x14ac:dyDescent="0.25">
      <c r="B8">
        <v>24700</v>
      </c>
      <c r="C8">
        <v>26610</v>
      </c>
      <c r="D8">
        <v>38109</v>
      </c>
      <c r="E8">
        <v>32573</v>
      </c>
      <c r="F8">
        <v>80707</v>
      </c>
      <c r="H8">
        <v>54151</v>
      </c>
      <c r="J8">
        <f t="shared" si="0"/>
        <v>40539.800000000003</v>
      </c>
      <c r="K8">
        <f t="shared" si="1"/>
        <v>1.3357490663496119</v>
      </c>
      <c r="L8">
        <f t="shared" si="2"/>
        <v>80707</v>
      </c>
      <c r="M8">
        <f t="shared" si="3"/>
        <v>24700</v>
      </c>
      <c r="N8">
        <f t="shared" si="4"/>
        <v>40539.800000000003</v>
      </c>
      <c r="O8">
        <f t="shared" si="5"/>
        <v>56007</v>
      </c>
      <c r="Q8">
        <v>-25061</v>
      </c>
      <c r="R8">
        <v>-1</v>
      </c>
      <c r="T8">
        <v>-7356.3999999999942</v>
      </c>
      <c r="U8">
        <v>1459.6000000000058</v>
      </c>
      <c r="W8">
        <v>19261.2</v>
      </c>
      <c r="X8">
        <v>1459.6000000000001</v>
      </c>
      <c r="AD8">
        <v>40539.800000000003</v>
      </c>
      <c r="AE8">
        <v>1.3357490663496119</v>
      </c>
      <c r="AI8">
        <v>40539.800000000003</v>
      </c>
      <c r="AJ8">
        <v>1.3357490663496119</v>
      </c>
    </row>
    <row r="9" spans="1:38" x14ac:dyDescent="0.25">
      <c r="B9">
        <v>102435</v>
      </c>
      <c r="C9">
        <v>65641</v>
      </c>
      <c r="D9">
        <v>58421</v>
      </c>
      <c r="E9">
        <v>55021</v>
      </c>
      <c r="F9">
        <v>47431</v>
      </c>
      <c r="H9">
        <v>73914</v>
      </c>
      <c r="J9">
        <f t="shared" si="0"/>
        <v>65789.8</v>
      </c>
      <c r="K9">
        <f t="shared" si="1"/>
        <v>1.1234872275033516</v>
      </c>
      <c r="L9">
        <f t="shared" si="2"/>
        <v>102435</v>
      </c>
      <c r="M9">
        <f t="shared" si="3"/>
        <v>47431</v>
      </c>
      <c r="N9">
        <f t="shared" si="4"/>
        <v>65789.8</v>
      </c>
      <c r="O9">
        <f t="shared" si="5"/>
        <v>55004</v>
      </c>
      <c r="Q9">
        <v>-39984</v>
      </c>
      <c r="R9">
        <v>-4830</v>
      </c>
      <c r="T9">
        <v>5815</v>
      </c>
      <c r="U9">
        <v>130.60000000000582</v>
      </c>
      <c r="W9">
        <v>26333.4</v>
      </c>
      <c r="X9">
        <v>2822.2</v>
      </c>
      <c r="AF9">
        <v>65789.8</v>
      </c>
      <c r="AG9">
        <v>1.1234872275033516</v>
      </c>
      <c r="AI9">
        <v>65789.8</v>
      </c>
      <c r="AJ9">
        <v>1.1234872275033516</v>
      </c>
    </row>
    <row r="10" spans="1:38" x14ac:dyDescent="0.25">
      <c r="B10">
        <v>45468</v>
      </c>
      <c r="C10">
        <v>32606</v>
      </c>
      <c r="D10">
        <v>88286</v>
      </c>
      <c r="E10">
        <v>39970</v>
      </c>
      <c r="F10">
        <v>66018</v>
      </c>
      <c r="H10">
        <v>111990</v>
      </c>
      <c r="J10">
        <f t="shared" si="0"/>
        <v>54469.599999999999</v>
      </c>
      <c r="K10">
        <f t="shared" si="1"/>
        <v>2.0560092234934717</v>
      </c>
      <c r="L10">
        <f t="shared" si="2"/>
        <v>88286</v>
      </c>
      <c r="M10">
        <f t="shared" si="3"/>
        <v>32606</v>
      </c>
      <c r="N10">
        <f t="shared" si="4"/>
        <v>54469.599999999999</v>
      </c>
      <c r="O10">
        <f t="shared" si="5"/>
        <v>55680</v>
      </c>
      <c r="Q10">
        <v>-2646</v>
      </c>
      <c r="R10">
        <v>8691</v>
      </c>
      <c r="T10">
        <v>226.59999999999854</v>
      </c>
      <c r="U10">
        <v>-355.80000000000291</v>
      </c>
      <c r="W10">
        <v>18341</v>
      </c>
      <c r="X10">
        <v>5051.8</v>
      </c>
      <c r="AD10">
        <v>54469.599999999999</v>
      </c>
      <c r="AE10">
        <v>2.0560092234934717</v>
      </c>
      <c r="AK10">
        <v>54469.599999999999</v>
      </c>
      <c r="AL10">
        <v>2.0560092234934717</v>
      </c>
    </row>
    <row r="11" spans="1:38" x14ac:dyDescent="0.25">
      <c r="B11">
        <v>102224</v>
      </c>
      <c r="C11">
        <v>62793</v>
      </c>
      <c r="D11">
        <v>42701</v>
      </c>
      <c r="E11">
        <v>77285</v>
      </c>
      <c r="F11">
        <v>45462</v>
      </c>
      <c r="H11">
        <v>95844</v>
      </c>
      <c r="J11">
        <f t="shared" si="0"/>
        <v>66093</v>
      </c>
      <c r="K11">
        <f t="shared" si="1"/>
        <v>1.4501384412872771</v>
      </c>
      <c r="L11">
        <f t="shared" si="2"/>
        <v>102224</v>
      </c>
      <c r="M11">
        <f t="shared" si="3"/>
        <v>42701</v>
      </c>
      <c r="N11">
        <f t="shared" si="4"/>
        <v>66093</v>
      </c>
      <c r="O11">
        <f t="shared" si="5"/>
        <v>59523</v>
      </c>
      <c r="Q11">
        <v>-27894</v>
      </c>
      <c r="R11">
        <v>-2510</v>
      </c>
      <c r="T11">
        <v>-14718</v>
      </c>
      <c r="U11">
        <v>151.39999999999418</v>
      </c>
      <c r="W11">
        <v>32109.999999999996</v>
      </c>
      <c r="X11">
        <v>8577.7999999999993</v>
      </c>
      <c r="AB11">
        <v>66093</v>
      </c>
      <c r="AC11">
        <v>1.4501384412872771</v>
      </c>
      <c r="AI11">
        <v>66093</v>
      </c>
      <c r="AJ11">
        <v>1.4501384412872771</v>
      </c>
    </row>
    <row r="12" spans="1:38" x14ac:dyDescent="0.25">
      <c r="B12">
        <v>50834</v>
      </c>
      <c r="C12">
        <v>45591</v>
      </c>
      <c r="D12">
        <v>11861</v>
      </c>
      <c r="E12">
        <v>72517</v>
      </c>
      <c r="F12">
        <v>85546</v>
      </c>
      <c r="H12">
        <v>94967</v>
      </c>
      <c r="J12">
        <f t="shared" si="0"/>
        <v>53269.8</v>
      </c>
      <c r="K12">
        <f t="shared" si="1"/>
        <v>1.7827549568423384</v>
      </c>
      <c r="L12">
        <f t="shared" si="2"/>
        <v>85546</v>
      </c>
      <c r="M12">
        <f t="shared" si="3"/>
        <v>11861</v>
      </c>
      <c r="N12">
        <f t="shared" si="4"/>
        <v>53269.8</v>
      </c>
      <c r="O12">
        <f t="shared" si="5"/>
        <v>73685</v>
      </c>
      <c r="Q12">
        <v>-8353</v>
      </c>
      <c r="R12">
        <v>894</v>
      </c>
      <c r="T12">
        <v>-2621.3999999999942</v>
      </c>
      <c r="U12">
        <v>-3575</v>
      </c>
      <c r="W12">
        <v>20420.999999999996</v>
      </c>
      <c r="X12">
        <v>10454.199999999999</v>
      </c>
      <c r="AD12">
        <v>53269.8</v>
      </c>
      <c r="AE12">
        <v>1.7827549568423384</v>
      </c>
      <c r="AK12">
        <v>53269.8</v>
      </c>
      <c r="AL12">
        <v>1.7827549568423384</v>
      </c>
    </row>
    <row r="13" spans="1:38" x14ac:dyDescent="0.25">
      <c r="B13">
        <v>24685</v>
      </c>
      <c r="C13">
        <v>24714</v>
      </c>
      <c r="D13">
        <v>71812</v>
      </c>
      <c r="E13">
        <v>43941</v>
      </c>
      <c r="F13">
        <v>58104</v>
      </c>
      <c r="H13">
        <v>73121</v>
      </c>
      <c r="J13">
        <f t="shared" si="0"/>
        <v>44651.199999999997</v>
      </c>
      <c r="K13">
        <f t="shared" si="1"/>
        <v>1.6376043644963629</v>
      </c>
      <c r="L13">
        <f t="shared" si="2"/>
        <v>71812</v>
      </c>
      <c r="M13">
        <f t="shared" si="3"/>
        <v>24685</v>
      </c>
      <c r="N13">
        <f t="shared" si="4"/>
        <v>44651.199999999997</v>
      </c>
      <c r="O13">
        <f t="shared" si="5"/>
        <v>47127</v>
      </c>
      <c r="Q13">
        <v>-12733</v>
      </c>
      <c r="R13">
        <v>-1683</v>
      </c>
      <c r="T13">
        <v>9030.3999999999942</v>
      </c>
      <c r="U13">
        <v>1803.1999999999971</v>
      </c>
      <c r="W13">
        <v>25754.400000000001</v>
      </c>
      <c r="X13">
        <v>8154.4000000000015</v>
      </c>
      <c r="AD13">
        <v>44651.199999999997</v>
      </c>
      <c r="AE13">
        <v>1.6376043644963629</v>
      </c>
      <c r="AK13">
        <v>44651.199999999997</v>
      </c>
      <c r="AL13">
        <v>1.6376043644963629</v>
      </c>
    </row>
    <row r="14" spans="1:38" x14ac:dyDescent="0.25">
      <c r="B14">
        <v>24698</v>
      </c>
      <c r="C14">
        <v>58539</v>
      </c>
      <c r="D14">
        <v>45544</v>
      </c>
      <c r="E14">
        <v>58007</v>
      </c>
      <c r="F14">
        <v>76190</v>
      </c>
      <c r="H14">
        <v>96043</v>
      </c>
      <c r="J14">
        <f t="shared" si="0"/>
        <v>52595.6</v>
      </c>
      <c r="K14">
        <f t="shared" si="1"/>
        <v>1.8260652982378756</v>
      </c>
      <c r="L14">
        <f t="shared" si="2"/>
        <v>76190</v>
      </c>
      <c r="M14">
        <f t="shared" si="3"/>
        <v>24698</v>
      </c>
      <c r="N14">
        <f t="shared" si="4"/>
        <v>52595.6</v>
      </c>
      <c r="O14">
        <f t="shared" si="5"/>
        <v>51492</v>
      </c>
      <c r="Q14">
        <v>26425</v>
      </c>
      <c r="R14">
        <v>-10614</v>
      </c>
      <c r="T14">
        <v>-14390.200000000004</v>
      </c>
      <c r="U14">
        <v>4338.7999999999956</v>
      </c>
      <c r="W14">
        <v>29786.2</v>
      </c>
      <c r="X14">
        <v>4338.8</v>
      </c>
      <c r="AB14">
        <v>52595.6</v>
      </c>
      <c r="AC14">
        <v>1.8260652982378756</v>
      </c>
      <c r="AK14">
        <v>52595.6</v>
      </c>
      <c r="AL14">
        <v>1.8260652982378756</v>
      </c>
    </row>
    <row r="15" spans="1:38" x14ac:dyDescent="0.25">
      <c r="B15">
        <v>60632</v>
      </c>
      <c r="C15">
        <v>24774</v>
      </c>
      <c r="D15">
        <v>56077</v>
      </c>
      <c r="E15">
        <v>15018</v>
      </c>
      <c r="F15">
        <v>41129</v>
      </c>
      <c r="H15">
        <v>48674</v>
      </c>
      <c r="J15">
        <f t="shared" si="0"/>
        <v>39526</v>
      </c>
      <c r="K15">
        <f t="shared" si="1"/>
        <v>1.231442594747761</v>
      </c>
      <c r="L15">
        <f t="shared" si="2"/>
        <v>60632</v>
      </c>
      <c r="M15">
        <f t="shared" si="3"/>
        <v>15018</v>
      </c>
      <c r="N15">
        <f t="shared" si="4"/>
        <v>39526</v>
      </c>
      <c r="O15">
        <f t="shared" si="5"/>
        <v>45614</v>
      </c>
      <c r="Q15">
        <v>-34351</v>
      </c>
      <c r="R15">
        <v>6802</v>
      </c>
      <c r="T15">
        <v>-27287.600000000006</v>
      </c>
      <c r="U15">
        <v>435.19999999999709</v>
      </c>
      <c r="W15">
        <v>27287.599999999999</v>
      </c>
      <c r="X15">
        <v>5952.0000000000009</v>
      </c>
      <c r="AB15">
        <v>39526</v>
      </c>
      <c r="AC15">
        <v>1.231442594747761</v>
      </c>
      <c r="AI15">
        <v>39526</v>
      </c>
      <c r="AJ15">
        <v>1.231442594747761</v>
      </c>
    </row>
    <row r="16" spans="1:38" x14ac:dyDescent="0.25">
      <c r="B16">
        <v>36521</v>
      </c>
      <c r="C16">
        <v>83040</v>
      </c>
      <c r="D16">
        <v>78562</v>
      </c>
      <c r="E16">
        <v>63166</v>
      </c>
      <c r="F16">
        <v>23614</v>
      </c>
      <c r="H16">
        <v>75400</v>
      </c>
      <c r="J16">
        <f t="shared" si="0"/>
        <v>56980.6</v>
      </c>
      <c r="K16">
        <f t="shared" si="1"/>
        <v>1.3232573893570794</v>
      </c>
      <c r="L16">
        <f t="shared" si="2"/>
        <v>83040</v>
      </c>
      <c r="M16">
        <f t="shared" si="3"/>
        <v>23614</v>
      </c>
      <c r="N16">
        <f t="shared" si="4"/>
        <v>56980.6</v>
      </c>
      <c r="O16">
        <f t="shared" si="5"/>
        <v>59426</v>
      </c>
      <c r="Q16">
        <v>4429</v>
      </c>
      <c r="R16">
        <v>297</v>
      </c>
      <c r="T16">
        <v>19416.400000000001</v>
      </c>
      <c r="U16">
        <v>4012</v>
      </c>
      <c r="W16">
        <v>25222.799999999999</v>
      </c>
      <c r="X16">
        <v>4920.3999999999996</v>
      </c>
      <c r="AD16">
        <v>56980.6</v>
      </c>
      <c r="AE16">
        <v>1.3232573893570794</v>
      </c>
      <c r="AI16">
        <v>56980.6</v>
      </c>
      <c r="AJ16">
        <v>1.3232573893570794</v>
      </c>
    </row>
    <row r="17" spans="2:38" x14ac:dyDescent="0.25">
      <c r="B17">
        <v>58860</v>
      </c>
      <c r="C17">
        <v>97812</v>
      </c>
      <c r="D17">
        <v>77340</v>
      </c>
      <c r="E17">
        <v>44411</v>
      </c>
      <c r="F17">
        <v>61141</v>
      </c>
      <c r="H17">
        <v>91455</v>
      </c>
      <c r="J17">
        <f t="shared" si="0"/>
        <v>67912.800000000003</v>
      </c>
      <c r="K17">
        <f t="shared" si="1"/>
        <v>1.3466533554793794</v>
      </c>
      <c r="L17">
        <f t="shared" si="2"/>
        <v>97812</v>
      </c>
      <c r="M17">
        <f t="shared" si="3"/>
        <v>44411</v>
      </c>
      <c r="N17">
        <f t="shared" si="4"/>
        <v>67912.800000000003</v>
      </c>
      <c r="O17">
        <f t="shared" si="5"/>
        <v>53401</v>
      </c>
      <c r="Q17">
        <v>3633</v>
      </c>
      <c r="R17">
        <v>-1633</v>
      </c>
      <c r="T17">
        <v>-1631.3999999999942</v>
      </c>
      <c r="U17">
        <v>5570.8000000000029</v>
      </c>
      <c r="W17">
        <v>13344.2</v>
      </c>
      <c r="X17">
        <v>7070</v>
      </c>
      <c r="AB17">
        <v>67912.800000000003</v>
      </c>
      <c r="AC17">
        <v>1.3466533554793794</v>
      </c>
      <c r="AI17">
        <v>67912.800000000003</v>
      </c>
      <c r="AJ17">
        <v>1.3466533554793794</v>
      </c>
    </row>
    <row r="18" spans="2:38" x14ac:dyDescent="0.25">
      <c r="B18">
        <v>13690</v>
      </c>
      <c r="C18">
        <v>75611</v>
      </c>
      <c r="D18">
        <v>19248</v>
      </c>
      <c r="E18">
        <v>97978</v>
      </c>
      <c r="F18">
        <v>46541</v>
      </c>
      <c r="H18">
        <v>65438</v>
      </c>
      <c r="J18">
        <f t="shared" si="0"/>
        <v>50613.599999999999</v>
      </c>
      <c r="K18">
        <f t="shared" si="1"/>
        <v>1.2928936096227102</v>
      </c>
      <c r="L18">
        <f t="shared" si="2"/>
        <v>97978</v>
      </c>
      <c r="M18">
        <f t="shared" si="3"/>
        <v>13690</v>
      </c>
      <c r="N18">
        <f t="shared" si="4"/>
        <v>50613.599999999999</v>
      </c>
      <c r="O18">
        <f t="shared" si="5"/>
        <v>84288</v>
      </c>
      <c r="Q18">
        <v>-47353</v>
      </c>
      <c r="R18">
        <v>133</v>
      </c>
      <c r="T18">
        <v>-9877.8000000000029</v>
      </c>
      <c r="U18">
        <v>-331.59999999999854</v>
      </c>
      <c r="W18">
        <v>28921</v>
      </c>
      <c r="X18">
        <v>3414.8</v>
      </c>
      <c r="AF18">
        <v>50613.599999999999</v>
      </c>
      <c r="AG18">
        <v>1.2928936096227102</v>
      </c>
      <c r="AI18">
        <v>50613.599999999999</v>
      </c>
      <c r="AJ18">
        <v>1.2928936096227102</v>
      </c>
    </row>
    <row r="19" spans="2:38" x14ac:dyDescent="0.25">
      <c r="B19">
        <v>55752</v>
      </c>
      <c r="C19">
        <v>26134</v>
      </c>
      <c r="D19">
        <v>26388</v>
      </c>
      <c r="E19">
        <v>59204</v>
      </c>
      <c r="F19">
        <v>92651</v>
      </c>
      <c r="H19">
        <v>118596</v>
      </c>
      <c r="J19">
        <f t="shared" si="0"/>
        <v>52025.8</v>
      </c>
      <c r="K19">
        <f t="shared" si="1"/>
        <v>2.2795612945884542</v>
      </c>
      <c r="L19">
        <f t="shared" si="2"/>
        <v>92651</v>
      </c>
      <c r="M19">
        <f t="shared" si="3"/>
        <v>26134</v>
      </c>
      <c r="N19">
        <f t="shared" si="4"/>
        <v>52025.8</v>
      </c>
      <c r="O19">
        <f t="shared" si="5"/>
        <v>66517</v>
      </c>
      <c r="Q19">
        <v>94488</v>
      </c>
      <c r="R19">
        <v>16797</v>
      </c>
      <c r="T19">
        <v>35691.4</v>
      </c>
      <c r="U19">
        <v>8283.2000000000044</v>
      </c>
      <c r="W19">
        <v>35691.4</v>
      </c>
      <c r="X19">
        <v>8283.2000000000007</v>
      </c>
      <c r="Z19">
        <v>52025.8</v>
      </c>
      <c r="AA19">
        <v>2.2795612945884542</v>
      </c>
      <c r="AK19">
        <v>52025.8</v>
      </c>
      <c r="AL19">
        <v>2.2795612945884542</v>
      </c>
    </row>
    <row r="20" spans="2:38" x14ac:dyDescent="0.25">
      <c r="B20">
        <v>11538</v>
      </c>
      <c r="C20">
        <v>35364</v>
      </c>
      <c r="D20">
        <v>67646</v>
      </c>
      <c r="E20">
        <v>92692</v>
      </c>
      <c r="F20">
        <v>23605</v>
      </c>
      <c r="H20">
        <v>113295</v>
      </c>
      <c r="J20">
        <f t="shared" si="0"/>
        <v>46169</v>
      </c>
      <c r="K20">
        <f t="shared" si="1"/>
        <v>2.4539192964976499</v>
      </c>
      <c r="L20">
        <f t="shared" si="2"/>
        <v>92692</v>
      </c>
      <c r="M20">
        <f t="shared" si="3"/>
        <v>11538</v>
      </c>
      <c r="N20">
        <f t="shared" si="4"/>
        <v>46169</v>
      </c>
      <c r="O20">
        <f t="shared" si="5"/>
        <v>81154</v>
      </c>
      <c r="Q20">
        <v>25473</v>
      </c>
      <c r="R20">
        <v>20420</v>
      </c>
      <c r="T20">
        <v>1101.8000000000029</v>
      </c>
      <c r="U20">
        <v>4228</v>
      </c>
      <c r="W20">
        <v>17129.800000000003</v>
      </c>
      <c r="X20">
        <v>4351.2000000000007</v>
      </c>
      <c r="AD20">
        <v>46169</v>
      </c>
      <c r="AE20">
        <v>2.4539192964976499</v>
      </c>
      <c r="AK20">
        <v>46169</v>
      </c>
      <c r="AL20">
        <v>2.4539192964976499</v>
      </c>
    </row>
    <row r="21" spans="2:38" x14ac:dyDescent="0.25">
      <c r="B21">
        <v>61386</v>
      </c>
      <c r="C21">
        <v>21164</v>
      </c>
      <c r="D21">
        <v>20008</v>
      </c>
      <c r="E21">
        <v>51849</v>
      </c>
      <c r="F21">
        <v>63110</v>
      </c>
      <c r="H21">
        <v>108369</v>
      </c>
      <c r="J21">
        <f t="shared" si="0"/>
        <v>43503.4</v>
      </c>
      <c r="K21">
        <f t="shared" si="1"/>
        <v>2.4910466768114676</v>
      </c>
      <c r="L21">
        <f t="shared" si="2"/>
        <v>63110</v>
      </c>
      <c r="M21">
        <f t="shared" si="3"/>
        <v>20008</v>
      </c>
      <c r="N21">
        <f t="shared" si="4"/>
        <v>43503.4</v>
      </c>
      <c r="O21">
        <f t="shared" si="5"/>
        <v>43102</v>
      </c>
      <c r="Q21">
        <v>41703</v>
      </c>
      <c r="R21">
        <v>17710</v>
      </c>
      <c r="T21">
        <v>748.59999999999854</v>
      </c>
      <c r="U21">
        <v>-4336</v>
      </c>
      <c r="W21">
        <v>15005.4</v>
      </c>
      <c r="X21">
        <v>5106.7999999999993</v>
      </c>
      <c r="AD21">
        <v>43503.4</v>
      </c>
      <c r="AE21">
        <v>2.4910466768114676</v>
      </c>
      <c r="AK21">
        <v>43503.4</v>
      </c>
      <c r="AL21">
        <v>2.4910466768114676</v>
      </c>
    </row>
    <row r="22" spans="2:38" x14ac:dyDescent="0.25">
      <c r="B22">
        <v>26360</v>
      </c>
      <c r="C22">
        <v>92899</v>
      </c>
      <c r="D22">
        <v>63166</v>
      </c>
      <c r="E22">
        <v>98035</v>
      </c>
      <c r="F22">
        <v>97631</v>
      </c>
      <c r="H22">
        <v>110875</v>
      </c>
      <c r="J22">
        <f t="shared" si="0"/>
        <v>75618.2</v>
      </c>
      <c r="K22">
        <f t="shared" si="1"/>
        <v>1.4662475435807782</v>
      </c>
      <c r="L22">
        <f t="shared" si="2"/>
        <v>98035</v>
      </c>
      <c r="M22">
        <f t="shared" si="3"/>
        <v>26360</v>
      </c>
      <c r="N22">
        <f t="shared" si="4"/>
        <v>75618.2</v>
      </c>
      <c r="O22">
        <f t="shared" si="5"/>
        <v>71675</v>
      </c>
      <c r="Q22">
        <v>-9911</v>
      </c>
      <c r="R22">
        <v>10138</v>
      </c>
      <c r="T22">
        <v>-1994.8000000000029</v>
      </c>
      <c r="U22">
        <v>1544.8000000000029</v>
      </c>
      <c r="W22">
        <v>39548.800000000003</v>
      </c>
      <c r="X22">
        <v>8512.7999999999993</v>
      </c>
      <c r="AF22">
        <v>75618.2</v>
      </c>
      <c r="AG22">
        <v>1.4662475435807782</v>
      </c>
      <c r="AI22">
        <v>75618.2</v>
      </c>
      <c r="AJ22">
        <v>1.4662475435807782</v>
      </c>
    </row>
    <row r="23" spans="2:38" x14ac:dyDescent="0.25">
      <c r="B23">
        <v>19520</v>
      </c>
      <c r="C23">
        <v>30226</v>
      </c>
      <c r="D23">
        <v>8998</v>
      </c>
      <c r="E23">
        <v>67949</v>
      </c>
      <c r="F23">
        <v>27427</v>
      </c>
      <c r="H23">
        <v>47505</v>
      </c>
      <c r="J23">
        <f t="shared" si="0"/>
        <v>30824</v>
      </c>
      <c r="K23">
        <f t="shared" si="1"/>
        <v>1.5411692187905528</v>
      </c>
      <c r="L23">
        <f t="shared" si="2"/>
        <v>67949</v>
      </c>
      <c r="M23">
        <f t="shared" si="3"/>
        <v>8998</v>
      </c>
      <c r="N23">
        <f t="shared" si="4"/>
        <v>30824</v>
      </c>
      <c r="O23">
        <f t="shared" si="5"/>
        <v>58951</v>
      </c>
      <c r="Q23">
        <v>-27771</v>
      </c>
      <c r="R23">
        <v>-3155</v>
      </c>
      <c r="T23">
        <v>-7871.8000000000029</v>
      </c>
      <c r="U23">
        <v>-3974.4000000000015</v>
      </c>
      <c r="W23">
        <v>38332.199999999997</v>
      </c>
      <c r="X23">
        <v>8872.4</v>
      </c>
      <c r="AD23">
        <v>30824</v>
      </c>
      <c r="AE23">
        <v>1.5411692187905528</v>
      </c>
      <c r="AI23">
        <v>30824</v>
      </c>
      <c r="AJ23">
        <v>1.5411692187905528</v>
      </c>
    </row>
    <row r="24" spans="2:38" x14ac:dyDescent="0.25">
      <c r="B24">
        <v>75966</v>
      </c>
      <c r="C24">
        <v>41025</v>
      </c>
      <c r="D24">
        <v>68407</v>
      </c>
      <c r="E24">
        <v>56279</v>
      </c>
      <c r="F24">
        <v>98447</v>
      </c>
      <c r="H24">
        <v>92851</v>
      </c>
      <c r="J24">
        <f t="shared" si="0"/>
        <v>68024.800000000003</v>
      </c>
      <c r="K24">
        <f t="shared" si="1"/>
        <v>1.3649580741141465</v>
      </c>
      <c r="L24">
        <f t="shared" si="2"/>
        <v>98447</v>
      </c>
      <c r="M24">
        <f t="shared" si="3"/>
        <v>41025</v>
      </c>
      <c r="N24">
        <f t="shared" si="4"/>
        <v>68024.800000000003</v>
      </c>
      <c r="O24">
        <f t="shared" si="5"/>
        <v>57422</v>
      </c>
      <c r="Q24">
        <v>-14405</v>
      </c>
      <c r="R24">
        <v>1575</v>
      </c>
      <c r="T24">
        <v>-8727.1999999999971</v>
      </c>
      <c r="U24">
        <v>2818.2000000000044</v>
      </c>
      <c r="W24">
        <v>22983.599999999999</v>
      </c>
      <c r="X24">
        <v>2934.2000000000003</v>
      </c>
      <c r="AB24">
        <v>68024.800000000003</v>
      </c>
      <c r="AC24">
        <v>1.3649580741141465</v>
      </c>
      <c r="AI24">
        <v>68024.800000000003</v>
      </c>
      <c r="AJ24">
        <v>1.3649580741141465</v>
      </c>
    </row>
    <row r="25" spans="2:38" x14ac:dyDescent="0.25">
      <c r="B25">
        <v>73671</v>
      </c>
      <c r="C25">
        <v>79180</v>
      </c>
      <c r="D25">
        <v>38515</v>
      </c>
      <c r="E25">
        <v>27438</v>
      </c>
      <c r="F25">
        <v>74494</v>
      </c>
      <c r="H25">
        <v>135896</v>
      </c>
      <c r="J25">
        <f t="shared" si="0"/>
        <v>58659.6</v>
      </c>
      <c r="K25">
        <f t="shared" si="1"/>
        <v>2.3166881465267406</v>
      </c>
      <c r="L25">
        <f t="shared" si="2"/>
        <v>79180</v>
      </c>
      <c r="M25">
        <f t="shared" si="3"/>
        <v>27438</v>
      </c>
      <c r="N25">
        <f t="shared" si="4"/>
        <v>58659.6</v>
      </c>
      <c r="O25">
        <f t="shared" si="5"/>
        <v>51742</v>
      </c>
      <c r="Q25">
        <v>11912</v>
      </c>
      <c r="R25">
        <v>21118</v>
      </c>
      <c r="T25">
        <v>-7932.5999999999985</v>
      </c>
      <c r="U25">
        <v>-4759.8000000000029</v>
      </c>
      <c r="W25">
        <v>13535</v>
      </c>
      <c r="X25">
        <v>4759.7999999999993</v>
      </c>
      <c r="AF25">
        <v>58659.6</v>
      </c>
      <c r="AG25">
        <v>2.3166881465267406</v>
      </c>
      <c r="AK25">
        <v>58659.6</v>
      </c>
      <c r="AL25">
        <v>2.3166881465267406</v>
      </c>
    </row>
    <row r="26" spans="2:38" x14ac:dyDescent="0.25">
      <c r="B26">
        <v>25549</v>
      </c>
      <c r="C26">
        <v>98066</v>
      </c>
      <c r="D26">
        <v>98176</v>
      </c>
      <c r="E26">
        <v>73432</v>
      </c>
      <c r="F26">
        <v>69436</v>
      </c>
      <c r="H26">
        <v>114390</v>
      </c>
      <c r="J26">
        <f t="shared" si="0"/>
        <v>72931.8</v>
      </c>
      <c r="K26">
        <f t="shared" si="1"/>
        <v>1.5684516219262379</v>
      </c>
      <c r="L26">
        <f t="shared" si="2"/>
        <v>98176</v>
      </c>
      <c r="M26">
        <f t="shared" si="3"/>
        <v>25549</v>
      </c>
      <c r="N26">
        <f t="shared" si="4"/>
        <v>72931.8</v>
      </c>
      <c r="O26">
        <f t="shared" si="5"/>
        <v>72627</v>
      </c>
      <c r="Q26">
        <v>-18819</v>
      </c>
      <c r="R26">
        <v>-2</v>
      </c>
      <c r="T26">
        <v>-7436.3999999999942</v>
      </c>
      <c r="U26">
        <v>-738.80000000000291</v>
      </c>
      <c r="W26">
        <v>35908.400000000001</v>
      </c>
      <c r="X26">
        <v>9043.6</v>
      </c>
      <c r="AF26">
        <v>72931.8</v>
      </c>
      <c r="AG26">
        <v>1.5684516219262379</v>
      </c>
      <c r="AK26">
        <v>72931.8</v>
      </c>
      <c r="AL26">
        <v>1.5684516219262379</v>
      </c>
    </row>
    <row r="27" spans="2:38" x14ac:dyDescent="0.25">
      <c r="B27">
        <v>23261</v>
      </c>
      <c r="C27">
        <v>42966</v>
      </c>
      <c r="D27">
        <v>17528</v>
      </c>
      <c r="E27">
        <v>72450</v>
      </c>
      <c r="F27">
        <v>90135</v>
      </c>
      <c r="H27">
        <v>55400</v>
      </c>
      <c r="J27">
        <f t="shared" si="0"/>
        <v>49268</v>
      </c>
      <c r="K27">
        <f t="shared" si="1"/>
        <v>1.1244621255175773</v>
      </c>
      <c r="L27">
        <f t="shared" si="2"/>
        <v>90135</v>
      </c>
      <c r="M27">
        <f t="shared" si="3"/>
        <v>17528</v>
      </c>
      <c r="N27">
        <f t="shared" si="4"/>
        <v>49268</v>
      </c>
      <c r="O27">
        <f t="shared" si="5"/>
        <v>72607</v>
      </c>
      <c r="Q27">
        <v>-28363</v>
      </c>
      <c r="R27">
        <v>0</v>
      </c>
      <c r="T27">
        <v>-4532.1999999999971</v>
      </c>
      <c r="U27">
        <v>-4217.4000000000015</v>
      </c>
      <c r="W27">
        <v>18998.2</v>
      </c>
      <c r="X27">
        <v>4767.8</v>
      </c>
      <c r="AD27">
        <v>49268</v>
      </c>
      <c r="AE27">
        <v>1.1244621255175773</v>
      </c>
      <c r="AI27">
        <v>49268</v>
      </c>
      <c r="AJ27">
        <v>1.1244621255175773</v>
      </c>
    </row>
    <row r="28" spans="2:38" x14ac:dyDescent="0.25">
      <c r="B28">
        <v>12035</v>
      </c>
      <c r="C28">
        <v>75859</v>
      </c>
      <c r="D28">
        <v>38214</v>
      </c>
      <c r="E28">
        <v>93085</v>
      </c>
      <c r="F28">
        <v>66521</v>
      </c>
      <c r="H28">
        <v>64305</v>
      </c>
      <c r="J28">
        <f t="shared" si="0"/>
        <v>57142.8</v>
      </c>
      <c r="K28">
        <f t="shared" si="1"/>
        <v>1.1253386253386253</v>
      </c>
      <c r="L28">
        <f t="shared" si="2"/>
        <v>93085</v>
      </c>
      <c r="M28">
        <f t="shared" si="3"/>
        <v>12035</v>
      </c>
      <c r="N28">
        <f t="shared" si="4"/>
        <v>57142.8</v>
      </c>
      <c r="O28">
        <f t="shared" si="5"/>
        <v>81050</v>
      </c>
      <c r="Q28">
        <v>-14169</v>
      </c>
      <c r="R28">
        <v>402</v>
      </c>
      <c r="T28">
        <v>-20568.599999999991</v>
      </c>
      <c r="U28">
        <v>-2.7999999999956344</v>
      </c>
      <c r="W28">
        <v>45489.8</v>
      </c>
      <c r="X28">
        <v>5318.8</v>
      </c>
      <c r="AB28">
        <v>57142.8</v>
      </c>
      <c r="AC28">
        <v>1.1253386253386253</v>
      </c>
      <c r="AI28">
        <v>57142.8</v>
      </c>
      <c r="AJ28">
        <v>1.1253386253386253</v>
      </c>
    </row>
    <row r="29" spans="2:38" x14ac:dyDescent="0.25">
      <c r="B29">
        <v>59372</v>
      </c>
      <c r="C29">
        <v>38174</v>
      </c>
      <c r="D29">
        <v>71035</v>
      </c>
      <c r="E29">
        <v>44524</v>
      </c>
      <c r="F29">
        <v>63222</v>
      </c>
      <c r="H29">
        <v>70562</v>
      </c>
      <c r="J29">
        <f t="shared" si="0"/>
        <v>55265.4</v>
      </c>
      <c r="K29">
        <f t="shared" si="1"/>
        <v>1.2767843895095303</v>
      </c>
      <c r="L29">
        <f t="shared" si="2"/>
        <v>71035</v>
      </c>
      <c r="M29">
        <f t="shared" si="3"/>
        <v>38174</v>
      </c>
      <c r="N29">
        <f t="shared" si="4"/>
        <v>55265.4</v>
      </c>
      <c r="O29">
        <f t="shared" si="5"/>
        <v>32861</v>
      </c>
      <c r="Q29">
        <v>-58711</v>
      </c>
      <c r="R29">
        <v>11626</v>
      </c>
      <c r="T29">
        <v>-13368.599999999999</v>
      </c>
      <c r="U29">
        <v>-302</v>
      </c>
      <c r="W29">
        <v>36477.800000000003</v>
      </c>
      <c r="X29">
        <v>7037.2</v>
      </c>
      <c r="AF29">
        <v>55265.4</v>
      </c>
      <c r="AG29">
        <v>1.2767843895095303</v>
      </c>
      <c r="AI29">
        <v>55265.4</v>
      </c>
      <c r="AJ29">
        <v>1.2767843895095303</v>
      </c>
    </row>
    <row r="30" spans="2:38" x14ac:dyDescent="0.25">
      <c r="B30">
        <v>73740</v>
      </c>
      <c r="C30">
        <v>42720</v>
      </c>
      <c r="D30">
        <v>17618</v>
      </c>
      <c r="E30">
        <v>30599</v>
      </c>
      <c r="F30">
        <v>49380</v>
      </c>
      <c r="H30">
        <v>73890</v>
      </c>
      <c r="J30">
        <f t="shared" si="0"/>
        <v>42811.4</v>
      </c>
      <c r="K30">
        <f t="shared" si="1"/>
        <v>1.7259421555940706</v>
      </c>
      <c r="L30">
        <f t="shared" si="2"/>
        <v>73740</v>
      </c>
      <c r="M30">
        <f t="shared" si="3"/>
        <v>17618</v>
      </c>
      <c r="N30">
        <f t="shared" si="4"/>
        <v>42811.4</v>
      </c>
      <c r="O30">
        <f t="shared" si="5"/>
        <v>56122</v>
      </c>
      <c r="Q30">
        <v>-5568</v>
      </c>
      <c r="R30">
        <v>-15953</v>
      </c>
      <c r="T30">
        <v>-2920</v>
      </c>
      <c r="U30">
        <v>-3006.7999999999956</v>
      </c>
      <c r="W30">
        <v>25196.800000000003</v>
      </c>
      <c r="X30">
        <v>7025.2</v>
      </c>
      <c r="AD30">
        <v>42811.4</v>
      </c>
      <c r="AE30">
        <v>1.7259421555940706</v>
      </c>
      <c r="AK30">
        <v>42811.4</v>
      </c>
      <c r="AL30">
        <v>1.7259421555940706</v>
      </c>
    </row>
    <row r="31" spans="2:38" x14ac:dyDescent="0.25">
      <c r="B31">
        <v>11082</v>
      </c>
      <c r="C31">
        <v>26271</v>
      </c>
      <c r="D31">
        <v>27974</v>
      </c>
      <c r="E31">
        <v>57975</v>
      </c>
      <c r="F31">
        <v>111505</v>
      </c>
      <c r="H31">
        <v>97042</v>
      </c>
      <c r="J31">
        <f t="shared" si="0"/>
        <v>46961.4</v>
      </c>
      <c r="K31">
        <f t="shared" si="1"/>
        <v>2.0664205070547301</v>
      </c>
      <c r="L31">
        <f t="shared" si="2"/>
        <v>111505</v>
      </c>
      <c r="M31">
        <f t="shared" si="3"/>
        <v>11082</v>
      </c>
      <c r="N31">
        <f t="shared" si="4"/>
        <v>46961.4</v>
      </c>
      <c r="O31">
        <f t="shared" si="5"/>
        <v>100423</v>
      </c>
      <c r="Q31">
        <v>-251</v>
      </c>
      <c r="R31">
        <v>20480</v>
      </c>
      <c r="T31">
        <v>3124.2000000000044</v>
      </c>
      <c r="U31">
        <v>-4466.4000000000015</v>
      </c>
      <c r="W31">
        <v>19415.800000000003</v>
      </c>
      <c r="X31">
        <v>9416.7999999999993</v>
      </c>
      <c r="AD31">
        <v>46961.4</v>
      </c>
      <c r="AE31">
        <v>2.0664205070547301</v>
      </c>
      <c r="AK31">
        <v>46961.4</v>
      </c>
      <c r="AL31">
        <v>2.0664205070547301</v>
      </c>
    </row>
    <row r="32" spans="2:38" x14ac:dyDescent="0.25">
      <c r="B32">
        <v>34889</v>
      </c>
      <c r="C32">
        <v>23486</v>
      </c>
      <c r="D32">
        <v>70670</v>
      </c>
      <c r="E32">
        <v>74562</v>
      </c>
      <c r="F32">
        <v>90764</v>
      </c>
      <c r="H32">
        <v>88408</v>
      </c>
      <c r="J32">
        <f t="shared" si="0"/>
        <v>58874.2</v>
      </c>
      <c r="K32">
        <f t="shared" si="1"/>
        <v>1.5016424851632804</v>
      </c>
      <c r="L32">
        <f t="shared" si="2"/>
        <v>90764</v>
      </c>
      <c r="M32">
        <f t="shared" si="3"/>
        <v>23486</v>
      </c>
      <c r="N32">
        <f t="shared" si="4"/>
        <v>58874.2</v>
      </c>
      <c r="O32">
        <f t="shared" si="5"/>
        <v>67278</v>
      </c>
      <c r="Q32">
        <v>14731</v>
      </c>
      <c r="R32">
        <v>-315</v>
      </c>
      <c r="T32">
        <v>6.3999999999941792</v>
      </c>
      <c r="U32">
        <v>-311.40000000000146</v>
      </c>
      <c r="W32">
        <v>25914.399999999998</v>
      </c>
      <c r="X32">
        <v>7405.7999999999993</v>
      </c>
      <c r="AB32">
        <v>58874.2</v>
      </c>
      <c r="AC32">
        <v>1.5016424851632804</v>
      </c>
      <c r="AI32">
        <v>58874.2</v>
      </c>
      <c r="AJ32">
        <v>1.5016424851632804</v>
      </c>
    </row>
    <row r="33" spans="2:38" x14ac:dyDescent="0.25">
      <c r="B33">
        <v>86067</v>
      </c>
      <c r="C33">
        <v>100015</v>
      </c>
      <c r="D33">
        <v>61103</v>
      </c>
      <c r="E33">
        <v>53612</v>
      </c>
      <c r="F33">
        <v>34368</v>
      </c>
      <c r="H33">
        <v>115525</v>
      </c>
      <c r="J33">
        <f t="shared" si="0"/>
        <v>67033</v>
      </c>
      <c r="K33">
        <f t="shared" si="1"/>
        <v>1.7234048901287427</v>
      </c>
      <c r="L33">
        <f t="shared" si="2"/>
        <v>100015</v>
      </c>
      <c r="M33">
        <f t="shared" si="3"/>
        <v>34368</v>
      </c>
      <c r="N33">
        <f t="shared" si="4"/>
        <v>67033</v>
      </c>
      <c r="O33">
        <f t="shared" si="5"/>
        <v>65647</v>
      </c>
      <c r="Q33">
        <v>1258</v>
      </c>
      <c r="R33">
        <v>-17414</v>
      </c>
      <c r="T33">
        <v>-25118.600000000006</v>
      </c>
      <c r="U33">
        <v>-6394.1999999999971</v>
      </c>
      <c r="W33">
        <v>36378.6</v>
      </c>
      <c r="X33">
        <v>14071</v>
      </c>
      <c r="AB33">
        <v>67033</v>
      </c>
      <c r="AC33">
        <v>1.7234048901287427</v>
      </c>
      <c r="AK33">
        <v>67033</v>
      </c>
      <c r="AL33">
        <v>1.7234048901287427</v>
      </c>
    </row>
    <row r="34" spans="2:38" x14ac:dyDescent="0.25">
      <c r="B34">
        <v>63295</v>
      </c>
      <c r="C34">
        <v>17449</v>
      </c>
      <c r="D34">
        <v>54207</v>
      </c>
      <c r="E34">
        <v>79940</v>
      </c>
      <c r="F34">
        <v>18099</v>
      </c>
      <c r="H34">
        <v>48427</v>
      </c>
      <c r="J34">
        <f t="shared" ref="J34:J65" si="6">AVERAGE(B34:F34)</f>
        <v>46598</v>
      </c>
      <c r="K34">
        <f t="shared" ref="K34:K65" si="7">H34/J34</f>
        <v>1.0392506116142324</v>
      </c>
      <c r="L34">
        <f t="shared" ref="L34:L65" si="8">MAX(B34:F34)</f>
        <v>79940</v>
      </c>
      <c r="M34">
        <f t="shared" ref="M34:M65" si="9">MIN(B34:F34)</f>
        <v>17449</v>
      </c>
      <c r="N34">
        <f t="shared" ref="N34:N65" si="10">AVERAGE(B34:F34)</f>
        <v>46598</v>
      </c>
      <c r="O34">
        <f t="shared" ref="O34:O65" si="11">L34-M34</f>
        <v>62491</v>
      </c>
      <c r="Q34">
        <v>-50711</v>
      </c>
      <c r="R34">
        <v>2883</v>
      </c>
      <c r="T34">
        <v>-30252.399999999994</v>
      </c>
      <c r="U34">
        <v>1966.1999999999971</v>
      </c>
      <c r="W34">
        <v>34146.400000000001</v>
      </c>
      <c r="X34">
        <v>2023.8</v>
      </c>
      <c r="AB34">
        <v>46598</v>
      </c>
      <c r="AC34">
        <v>1.0392506116142324</v>
      </c>
      <c r="AI34">
        <v>46598</v>
      </c>
      <c r="AJ34">
        <v>1.0392506116142324</v>
      </c>
    </row>
    <row r="35" spans="2:38" x14ac:dyDescent="0.25">
      <c r="B35">
        <v>50273</v>
      </c>
      <c r="C35">
        <v>51091</v>
      </c>
      <c r="D35">
        <v>36143</v>
      </c>
      <c r="E35">
        <v>51822</v>
      </c>
      <c r="F35">
        <v>40233</v>
      </c>
      <c r="H35">
        <v>69230</v>
      </c>
      <c r="J35">
        <f t="shared" si="6"/>
        <v>45912.4</v>
      </c>
      <c r="K35">
        <f t="shared" si="7"/>
        <v>1.5078715118355825</v>
      </c>
      <c r="L35">
        <f t="shared" si="8"/>
        <v>51822</v>
      </c>
      <c r="M35">
        <f t="shared" si="9"/>
        <v>36143</v>
      </c>
      <c r="N35">
        <f t="shared" si="10"/>
        <v>45912.4</v>
      </c>
      <c r="O35">
        <f t="shared" si="11"/>
        <v>15679</v>
      </c>
      <c r="Q35">
        <v>-42208</v>
      </c>
      <c r="R35">
        <v>-22752</v>
      </c>
      <c r="T35">
        <v>-13324.400000000001</v>
      </c>
      <c r="U35">
        <v>1482.4000000000015</v>
      </c>
      <c r="W35">
        <v>27897.200000000001</v>
      </c>
      <c r="X35">
        <v>4039.6</v>
      </c>
      <c r="AF35">
        <v>45912.4</v>
      </c>
      <c r="AG35">
        <v>1.5078715118355825</v>
      </c>
      <c r="AK35">
        <v>45912.4</v>
      </c>
      <c r="AL35">
        <v>1.5078715118355825</v>
      </c>
    </row>
    <row r="36" spans="2:38" x14ac:dyDescent="0.25">
      <c r="B36">
        <v>22446</v>
      </c>
      <c r="C36">
        <v>80754</v>
      </c>
      <c r="D36">
        <v>52144</v>
      </c>
      <c r="E36">
        <v>17361</v>
      </c>
      <c r="F36">
        <v>26302</v>
      </c>
      <c r="H36">
        <v>41816</v>
      </c>
      <c r="J36">
        <f t="shared" si="6"/>
        <v>39801.4</v>
      </c>
      <c r="K36">
        <f t="shared" si="7"/>
        <v>1.050616309979046</v>
      </c>
      <c r="L36">
        <f t="shared" si="8"/>
        <v>80754</v>
      </c>
      <c r="M36">
        <f t="shared" si="9"/>
        <v>17361</v>
      </c>
      <c r="N36">
        <f t="shared" si="10"/>
        <v>39801.4</v>
      </c>
      <c r="O36">
        <f t="shared" si="11"/>
        <v>63393</v>
      </c>
      <c r="Q36">
        <v>-23374</v>
      </c>
      <c r="R36">
        <v>0</v>
      </c>
      <c r="T36">
        <v>-11071.400000000001</v>
      </c>
      <c r="U36">
        <v>-1607.7999999999956</v>
      </c>
      <c r="W36">
        <v>14615</v>
      </c>
      <c r="X36">
        <v>1607.8</v>
      </c>
      <c r="Z36">
        <v>39801.4</v>
      </c>
      <c r="AA36">
        <v>1.050616309979046</v>
      </c>
      <c r="AI36">
        <v>39801.4</v>
      </c>
      <c r="AJ36">
        <v>1.050616309979046</v>
      </c>
    </row>
    <row r="37" spans="2:38" x14ac:dyDescent="0.25">
      <c r="B37">
        <v>54284</v>
      </c>
      <c r="C37">
        <v>43036</v>
      </c>
      <c r="D37">
        <v>86069</v>
      </c>
      <c r="E37">
        <v>74938</v>
      </c>
      <c r="F37">
        <v>88317</v>
      </c>
      <c r="H37">
        <v>98458</v>
      </c>
      <c r="J37">
        <f t="shared" si="6"/>
        <v>69328.800000000003</v>
      </c>
      <c r="K37">
        <f t="shared" si="7"/>
        <v>1.4201601643184361</v>
      </c>
      <c r="L37">
        <f t="shared" si="8"/>
        <v>88317</v>
      </c>
      <c r="M37">
        <f t="shared" si="9"/>
        <v>43036</v>
      </c>
      <c r="N37">
        <f t="shared" si="10"/>
        <v>69328.800000000003</v>
      </c>
      <c r="O37">
        <f t="shared" si="11"/>
        <v>45281</v>
      </c>
      <c r="Q37">
        <v>4117</v>
      </c>
      <c r="R37">
        <v>257</v>
      </c>
      <c r="T37">
        <v>19612.200000000004</v>
      </c>
      <c r="U37">
        <v>4538.8000000000029</v>
      </c>
      <c r="W37">
        <v>23012.6</v>
      </c>
      <c r="X37">
        <v>7083.2000000000007</v>
      </c>
      <c r="AD37">
        <v>69328.800000000003</v>
      </c>
      <c r="AE37">
        <v>1.4201601643184361</v>
      </c>
      <c r="AI37">
        <v>69328.800000000003</v>
      </c>
      <c r="AJ37">
        <v>1.4201601643184361</v>
      </c>
    </row>
    <row r="38" spans="2:38" x14ac:dyDescent="0.25">
      <c r="B38">
        <v>62117</v>
      </c>
      <c r="C38">
        <v>106327</v>
      </c>
      <c r="D38">
        <v>48262</v>
      </c>
      <c r="E38">
        <v>58940</v>
      </c>
      <c r="F38">
        <v>68522</v>
      </c>
      <c r="H38">
        <v>119262</v>
      </c>
      <c r="J38">
        <f t="shared" si="6"/>
        <v>68833.600000000006</v>
      </c>
      <c r="K38">
        <f t="shared" si="7"/>
        <v>1.7326131424188185</v>
      </c>
      <c r="L38">
        <f t="shared" si="8"/>
        <v>106327</v>
      </c>
      <c r="M38">
        <f t="shared" si="9"/>
        <v>48262</v>
      </c>
      <c r="N38">
        <f t="shared" si="10"/>
        <v>68833.600000000006</v>
      </c>
      <c r="O38">
        <f t="shared" si="11"/>
        <v>58065</v>
      </c>
      <c r="Q38">
        <v>49398</v>
      </c>
      <c r="R38">
        <v>9705</v>
      </c>
      <c r="T38">
        <v>6374.2000000000044</v>
      </c>
      <c r="U38">
        <v>4084.0000000000073</v>
      </c>
      <c r="W38">
        <v>10972.599999999999</v>
      </c>
      <c r="X38">
        <v>4334.3999999999996</v>
      </c>
      <c r="AB38">
        <v>68833.600000000006</v>
      </c>
      <c r="AC38">
        <v>1.7326131424188185</v>
      </c>
      <c r="AK38">
        <v>68833.600000000006</v>
      </c>
      <c r="AL38">
        <v>1.7326131424188185</v>
      </c>
    </row>
    <row r="39" spans="2:38" x14ac:dyDescent="0.25">
      <c r="B39">
        <v>35750</v>
      </c>
      <c r="C39">
        <v>47961</v>
      </c>
      <c r="D39">
        <v>75392</v>
      </c>
      <c r="E39">
        <v>55099</v>
      </c>
      <c r="F39">
        <v>75099</v>
      </c>
      <c r="H39">
        <v>78919</v>
      </c>
      <c r="J39">
        <f t="shared" si="6"/>
        <v>57860.2</v>
      </c>
      <c r="K39">
        <f t="shared" si="7"/>
        <v>1.3639600277911241</v>
      </c>
      <c r="L39">
        <f t="shared" si="8"/>
        <v>75392</v>
      </c>
      <c r="M39">
        <f t="shared" si="9"/>
        <v>35750</v>
      </c>
      <c r="N39">
        <f t="shared" si="10"/>
        <v>57860.2</v>
      </c>
      <c r="O39">
        <f t="shared" si="11"/>
        <v>39642</v>
      </c>
      <c r="Q39">
        <v>-2261</v>
      </c>
      <c r="R39">
        <v>-3563</v>
      </c>
      <c r="T39">
        <v>-3738.2000000000044</v>
      </c>
      <c r="U39">
        <v>2517</v>
      </c>
      <c r="W39">
        <v>56158.999999999993</v>
      </c>
      <c r="X39">
        <v>11063.8</v>
      </c>
      <c r="AB39">
        <v>57860.2</v>
      </c>
      <c r="AC39">
        <v>1.3639600277911241</v>
      </c>
      <c r="AI39">
        <v>57860.2</v>
      </c>
      <c r="AJ39">
        <v>1.3639600277911241</v>
      </c>
    </row>
    <row r="40" spans="2:38" x14ac:dyDescent="0.25">
      <c r="B40">
        <v>55914</v>
      </c>
      <c r="C40">
        <v>80895</v>
      </c>
      <c r="D40">
        <v>48579</v>
      </c>
      <c r="E40">
        <v>45457</v>
      </c>
      <c r="F40">
        <v>35392</v>
      </c>
      <c r="H40">
        <v>102313</v>
      </c>
      <c r="J40">
        <f t="shared" si="6"/>
        <v>53247.4</v>
      </c>
      <c r="K40">
        <f t="shared" si="7"/>
        <v>1.9214647100140101</v>
      </c>
      <c r="L40">
        <f t="shared" si="8"/>
        <v>80895</v>
      </c>
      <c r="M40">
        <f t="shared" si="9"/>
        <v>35392</v>
      </c>
      <c r="N40">
        <f t="shared" si="10"/>
        <v>53247.4</v>
      </c>
      <c r="O40">
        <f t="shared" si="11"/>
        <v>45503</v>
      </c>
      <c r="Q40">
        <v>37369</v>
      </c>
      <c r="R40">
        <v>-894</v>
      </c>
      <c r="T40">
        <v>19988.200000000004</v>
      </c>
      <c r="U40">
        <v>-1743.5999999999985</v>
      </c>
      <c r="W40">
        <v>21682.2</v>
      </c>
      <c r="X40">
        <v>9977.5999999999985</v>
      </c>
      <c r="AD40">
        <v>53247.4</v>
      </c>
      <c r="AE40">
        <v>1.9214647100140101</v>
      </c>
      <c r="AK40">
        <v>53247.4</v>
      </c>
      <c r="AL40">
        <v>1.9214647100140101</v>
      </c>
    </row>
    <row r="41" spans="2:38" x14ac:dyDescent="0.25">
      <c r="B41">
        <v>48142</v>
      </c>
      <c r="C41">
        <v>94512</v>
      </c>
      <c r="D41">
        <v>31648</v>
      </c>
      <c r="E41">
        <v>34971</v>
      </c>
      <c r="F41">
        <v>27377</v>
      </c>
      <c r="H41">
        <v>72100</v>
      </c>
      <c r="J41">
        <f t="shared" si="6"/>
        <v>47330</v>
      </c>
      <c r="K41">
        <f t="shared" si="7"/>
        <v>1.5233467145573631</v>
      </c>
      <c r="L41">
        <f t="shared" si="8"/>
        <v>94512</v>
      </c>
      <c r="M41">
        <f t="shared" si="9"/>
        <v>27377</v>
      </c>
      <c r="N41">
        <f t="shared" si="10"/>
        <v>47330</v>
      </c>
      <c r="O41">
        <f t="shared" si="11"/>
        <v>67135</v>
      </c>
      <c r="Q41">
        <v>-18674</v>
      </c>
      <c r="R41">
        <v>-4479</v>
      </c>
      <c r="T41">
        <v>-13259.800000000003</v>
      </c>
      <c r="U41">
        <v>-2955</v>
      </c>
      <c r="W41">
        <v>17555.000000000004</v>
      </c>
      <c r="X41">
        <v>8229</v>
      </c>
      <c r="AB41">
        <v>47330</v>
      </c>
      <c r="AC41">
        <v>1.5233467145573631</v>
      </c>
      <c r="AK41">
        <v>47330</v>
      </c>
      <c r="AL41">
        <v>1.5233467145573631</v>
      </c>
    </row>
    <row r="42" spans="2:38" x14ac:dyDescent="0.25">
      <c r="B42">
        <v>43693</v>
      </c>
      <c r="C42">
        <v>57919</v>
      </c>
      <c r="D42">
        <v>34509</v>
      </c>
      <c r="E42">
        <v>65290</v>
      </c>
      <c r="F42">
        <v>82333</v>
      </c>
      <c r="H42">
        <v>73184</v>
      </c>
      <c r="J42">
        <f t="shared" si="6"/>
        <v>56748.800000000003</v>
      </c>
      <c r="K42">
        <f t="shared" si="7"/>
        <v>1.2896131724371263</v>
      </c>
      <c r="L42">
        <f t="shared" si="8"/>
        <v>82333</v>
      </c>
      <c r="M42">
        <f t="shared" si="9"/>
        <v>34509</v>
      </c>
      <c r="N42">
        <f t="shared" si="10"/>
        <v>56748.800000000003</v>
      </c>
      <c r="O42">
        <f t="shared" si="11"/>
        <v>47824</v>
      </c>
      <c r="Q42">
        <v>-28906</v>
      </c>
      <c r="R42">
        <v>-17078</v>
      </c>
      <c r="T42">
        <v>-643</v>
      </c>
      <c r="U42">
        <v>1158.8000000000029</v>
      </c>
      <c r="W42">
        <v>41491.799999999996</v>
      </c>
      <c r="X42">
        <v>1167.1999999999998</v>
      </c>
      <c r="AF42">
        <v>56748.800000000003</v>
      </c>
      <c r="AG42">
        <v>1.2896131724371263</v>
      </c>
      <c r="AI42">
        <v>56748.800000000003</v>
      </c>
      <c r="AJ42">
        <v>1.2896131724371263</v>
      </c>
    </row>
    <row r="43" spans="2:38" x14ac:dyDescent="0.25">
      <c r="B43">
        <v>89855</v>
      </c>
      <c r="C43">
        <v>76981</v>
      </c>
      <c r="D43">
        <v>85267</v>
      </c>
      <c r="E43">
        <v>103616</v>
      </c>
      <c r="F43">
        <v>27052</v>
      </c>
      <c r="H43">
        <v>87695</v>
      </c>
      <c r="J43">
        <f t="shared" si="6"/>
        <v>76554.2</v>
      </c>
      <c r="K43">
        <f t="shared" si="7"/>
        <v>1.1455282662479656</v>
      </c>
      <c r="L43">
        <f t="shared" si="8"/>
        <v>103616</v>
      </c>
      <c r="M43">
        <f t="shared" si="9"/>
        <v>27052</v>
      </c>
      <c r="N43">
        <f t="shared" si="10"/>
        <v>76554.2</v>
      </c>
      <c r="O43">
        <f t="shared" si="11"/>
        <v>76564</v>
      </c>
      <c r="Q43">
        <v>-50926</v>
      </c>
      <c r="R43">
        <v>-6184</v>
      </c>
      <c r="T43">
        <v>-3641.8000000000029</v>
      </c>
      <c r="U43">
        <v>-467.80000000000291</v>
      </c>
      <c r="W43">
        <v>16699</v>
      </c>
      <c r="X43">
        <v>6497</v>
      </c>
      <c r="AF43">
        <v>76554.2</v>
      </c>
      <c r="AG43">
        <v>1.1455282662479656</v>
      </c>
      <c r="AI43">
        <v>76554.2</v>
      </c>
      <c r="AJ43">
        <v>1.1455282662479656</v>
      </c>
    </row>
    <row r="44" spans="2:38" x14ac:dyDescent="0.25">
      <c r="B44">
        <v>70992</v>
      </c>
      <c r="C44">
        <v>3377</v>
      </c>
      <c r="D44">
        <v>76913</v>
      </c>
      <c r="E44">
        <v>10215</v>
      </c>
      <c r="F44">
        <v>65709</v>
      </c>
      <c r="H44">
        <v>55715</v>
      </c>
      <c r="J44">
        <f t="shared" si="6"/>
        <v>45441.2</v>
      </c>
      <c r="K44">
        <f t="shared" si="7"/>
        <v>1.2260899800181333</v>
      </c>
      <c r="L44">
        <f t="shared" si="8"/>
        <v>76913</v>
      </c>
      <c r="M44">
        <f t="shared" si="9"/>
        <v>3377</v>
      </c>
      <c r="N44">
        <f t="shared" si="10"/>
        <v>45441.2</v>
      </c>
      <c r="O44">
        <f t="shared" si="11"/>
        <v>73536</v>
      </c>
      <c r="Q44">
        <v>-7015</v>
      </c>
      <c r="R44">
        <v>-1423</v>
      </c>
      <c r="T44">
        <v>1333.3999999999942</v>
      </c>
      <c r="U44">
        <v>-5044.4000000000015</v>
      </c>
      <c r="W44">
        <v>20441.400000000001</v>
      </c>
      <c r="X44">
        <v>8892.4</v>
      </c>
      <c r="Z44">
        <v>45441.2</v>
      </c>
      <c r="AA44">
        <v>1.2260899800181333</v>
      </c>
      <c r="AI44">
        <v>45441.2</v>
      </c>
      <c r="AJ44">
        <v>1.2260899800181333</v>
      </c>
    </row>
    <row r="45" spans="2:38" x14ac:dyDescent="0.25">
      <c r="B45">
        <v>94426</v>
      </c>
      <c r="C45">
        <v>24689</v>
      </c>
      <c r="D45">
        <v>56978</v>
      </c>
      <c r="E45">
        <v>47342</v>
      </c>
      <c r="F45">
        <v>70183</v>
      </c>
      <c r="H45">
        <v>75034</v>
      </c>
      <c r="J45">
        <f t="shared" si="6"/>
        <v>58723.6</v>
      </c>
      <c r="K45">
        <f t="shared" si="7"/>
        <v>1.2777486393885933</v>
      </c>
      <c r="L45">
        <f t="shared" si="8"/>
        <v>94426</v>
      </c>
      <c r="M45">
        <f t="shared" si="9"/>
        <v>24689</v>
      </c>
      <c r="N45">
        <f t="shared" si="10"/>
        <v>58723.6</v>
      </c>
      <c r="O45">
        <f t="shared" si="11"/>
        <v>69737</v>
      </c>
      <c r="Q45">
        <v>742</v>
      </c>
      <c r="R45">
        <v>-20074</v>
      </c>
      <c r="T45">
        <v>-6860.0000000000073</v>
      </c>
      <c r="U45">
        <v>1079.4000000000015</v>
      </c>
      <c r="W45">
        <v>21984.799999999999</v>
      </c>
      <c r="X45">
        <v>1131.4000000000001</v>
      </c>
      <c r="AB45">
        <v>58723.6</v>
      </c>
      <c r="AC45">
        <v>1.2777486393885933</v>
      </c>
      <c r="AI45">
        <v>58723.6</v>
      </c>
      <c r="AJ45">
        <v>1.2777486393885933</v>
      </c>
    </row>
    <row r="46" spans="2:38" x14ac:dyDescent="0.25">
      <c r="B46">
        <v>40068</v>
      </c>
      <c r="C46">
        <v>62438</v>
      </c>
      <c r="D46">
        <v>29954</v>
      </c>
      <c r="E46">
        <v>31626</v>
      </c>
      <c r="F46">
        <v>89664</v>
      </c>
      <c r="H46">
        <v>85488</v>
      </c>
      <c r="J46">
        <f t="shared" si="6"/>
        <v>50750</v>
      </c>
      <c r="K46">
        <f t="shared" si="7"/>
        <v>1.6844926108374385</v>
      </c>
      <c r="L46">
        <f t="shared" si="8"/>
        <v>89664</v>
      </c>
      <c r="M46">
        <f t="shared" si="9"/>
        <v>29954</v>
      </c>
      <c r="N46">
        <f t="shared" si="10"/>
        <v>50750</v>
      </c>
      <c r="O46">
        <f t="shared" si="11"/>
        <v>59710</v>
      </c>
      <c r="Q46">
        <v>3078</v>
      </c>
      <c r="R46">
        <v>-1139</v>
      </c>
      <c r="T46">
        <v>-2755</v>
      </c>
      <c r="U46">
        <v>-8497.1999999999971</v>
      </c>
      <c r="W46">
        <v>43313.4</v>
      </c>
      <c r="X46">
        <v>8497.2000000000007</v>
      </c>
      <c r="Z46">
        <v>50750</v>
      </c>
      <c r="AA46">
        <v>1.6844926108374385</v>
      </c>
      <c r="AK46">
        <v>50750</v>
      </c>
      <c r="AL46">
        <v>1.6844926108374385</v>
      </c>
    </row>
    <row r="47" spans="2:38" x14ac:dyDescent="0.25">
      <c r="B47">
        <v>51082</v>
      </c>
      <c r="C47">
        <v>26593</v>
      </c>
      <c r="D47">
        <v>74505</v>
      </c>
      <c r="E47">
        <v>27977</v>
      </c>
      <c r="F47">
        <v>76086</v>
      </c>
      <c r="H47">
        <v>115520</v>
      </c>
      <c r="J47">
        <f t="shared" si="6"/>
        <v>51248.6</v>
      </c>
      <c r="K47">
        <f t="shared" si="7"/>
        <v>2.2541103561853397</v>
      </c>
      <c r="L47">
        <f t="shared" si="8"/>
        <v>76086</v>
      </c>
      <c r="M47">
        <f t="shared" si="9"/>
        <v>26593</v>
      </c>
      <c r="N47">
        <f t="shared" si="10"/>
        <v>51248.6</v>
      </c>
      <c r="O47">
        <f t="shared" si="11"/>
        <v>49493</v>
      </c>
      <c r="Q47">
        <v>32741</v>
      </c>
      <c r="R47">
        <v>-19592</v>
      </c>
      <c r="T47">
        <v>-1961.2000000000044</v>
      </c>
      <c r="U47">
        <v>-2608</v>
      </c>
      <c r="W47">
        <v>27336.400000000001</v>
      </c>
      <c r="X47">
        <v>2790.4</v>
      </c>
      <c r="AD47">
        <v>51248.6</v>
      </c>
      <c r="AE47">
        <v>2.2541103561853397</v>
      </c>
      <c r="AK47">
        <v>51248.6</v>
      </c>
      <c r="AL47">
        <v>2.2541103561853397</v>
      </c>
    </row>
    <row r="48" spans="2:38" x14ac:dyDescent="0.25">
      <c r="B48">
        <v>51638</v>
      </c>
      <c r="C48">
        <v>91771</v>
      </c>
      <c r="D48">
        <v>24027</v>
      </c>
      <c r="E48">
        <v>24759</v>
      </c>
      <c r="F48">
        <v>69233</v>
      </c>
      <c r="H48">
        <v>79901</v>
      </c>
      <c r="J48">
        <f t="shared" si="6"/>
        <v>52285.599999999999</v>
      </c>
      <c r="K48">
        <f t="shared" si="7"/>
        <v>1.5281645424361583</v>
      </c>
      <c r="L48">
        <f t="shared" si="8"/>
        <v>91771</v>
      </c>
      <c r="M48">
        <f t="shared" si="9"/>
        <v>24027</v>
      </c>
      <c r="N48">
        <f t="shared" si="10"/>
        <v>52285.599999999999</v>
      </c>
      <c r="O48">
        <f t="shared" si="11"/>
        <v>67744</v>
      </c>
      <c r="Q48">
        <v>-12103</v>
      </c>
      <c r="R48">
        <v>-7868</v>
      </c>
      <c r="T48">
        <v>4660</v>
      </c>
      <c r="U48">
        <v>2248.5999999999985</v>
      </c>
      <c r="W48">
        <v>17982.8</v>
      </c>
      <c r="X48">
        <v>4478.2</v>
      </c>
      <c r="AD48">
        <v>52285.599999999999</v>
      </c>
      <c r="AE48">
        <v>1.5281645424361583</v>
      </c>
      <c r="AK48">
        <v>52285.599999999999</v>
      </c>
      <c r="AL48">
        <v>1.5281645424361583</v>
      </c>
    </row>
    <row r="49" spans="2:38" x14ac:dyDescent="0.25">
      <c r="B49">
        <v>37859</v>
      </c>
      <c r="C49">
        <v>78006</v>
      </c>
      <c r="D49">
        <v>33171</v>
      </c>
      <c r="E49">
        <v>6747</v>
      </c>
      <c r="F49">
        <v>76442</v>
      </c>
      <c r="H49">
        <v>110517</v>
      </c>
      <c r="J49">
        <f t="shared" si="6"/>
        <v>46445</v>
      </c>
      <c r="K49">
        <f t="shared" si="7"/>
        <v>2.3795241683711916</v>
      </c>
      <c r="L49">
        <f t="shared" si="8"/>
        <v>78006</v>
      </c>
      <c r="M49">
        <f t="shared" si="9"/>
        <v>6747</v>
      </c>
      <c r="N49">
        <f t="shared" si="10"/>
        <v>46445</v>
      </c>
      <c r="O49">
        <f t="shared" si="11"/>
        <v>71259</v>
      </c>
      <c r="Q49">
        <v>60825</v>
      </c>
      <c r="R49">
        <v>21279</v>
      </c>
      <c r="T49">
        <v>10898</v>
      </c>
      <c r="U49">
        <v>-4677.8000000000029</v>
      </c>
      <c r="W49">
        <v>31338.799999999996</v>
      </c>
      <c r="X49">
        <v>4979.8</v>
      </c>
      <c r="Z49">
        <v>46445</v>
      </c>
      <c r="AA49">
        <v>2.3795241683711916</v>
      </c>
      <c r="AK49">
        <v>46445</v>
      </c>
      <c r="AL49">
        <v>2.3795241683711916</v>
      </c>
    </row>
    <row r="50" spans="2:38" x14ac:dyDescent="0.25">
      <c r="B50">
        <v>57816</v>
      </c>
      <c r="C50">
        <v>79650</v>
      </c>
      <c r="D50">
        <v>88117</v>
      </c>
      <c r="E50">
        <v>60441</v>
      </c>
      <c r="F50">
        <v>42825</v>
      </c>
      <c r="H50">
        <v>99327</v>
      </c>
      <c r="J50">
        <f t="shared" si="6"/>
        <v>65769.8</v>
      </c>
      <c r="K50">
        <f t="shared" si="7"/>
        <v>1.5102220167919014</v>
      </c>
      <c r="L50">
        <f t="shared" si="8"/>
        <v>88117</v>
      </c>
      <c r="M50">
        <f t="shared" si="9"/>
        <v>42825</v>
      </c>
      <c r="N50">
        <f t="shared" si="10"/>
        <v>65769.8</v>
      </c>
      <c r="O50">
        <f t="shared" si="11"/>
        <v>45292</v>
      </c>
      <c r="Q50">
        <v>-12603</v>
      </c>
      <c r="R50">
        <v>6406</v>
      </c>
      <c r="T50">
        <v>14208.200000000004</v>
      </c>
      <c r="U50">
        <v>4302.6000000000058</v>
      </c>
      <c r="W50">
        <v>23577.8</v>
      </c>
      <c r="X50">
        <v>4316.2</v>
      </c>
      <c r="AD50">
        <v>65769.8</v>
      </c>
      <c r="AE50">
        <v>1.5102220167919014</v>
      </c>
      <c r="AK50">
        <v>65769.8</v>
      </c>
      <c r="AL50">
        <v>1.5102220167919014</v>
      </c>
    </row>
    <row r="51" spans="2:38" x14ac:dyDescent="0.25">
      <c r="B51">
        <v>31861</v>
      </c>
      <c r="C51">
        <v>36420</v>
      </c>
      <c r="D51">
        <v>86684</v>
      </c>
      <c r="E51">
        <v>73166</v>
      </c>
      <c r="F51">
        <v>43288</v>
      </c>
      <c r="H51">
        <v>77832</v>
      </c>
      <c r="J51">
        <f t="shared" si="6"/>
        <v>54283.8</v>
      </c>
      <c r="K51">
        <f t="shared" si="7"/>
        <v>1.4337979286638001</v>
      </c>
      <c r="L51">
        <f t="shared" si="8"/>
        <v>86684</v>
      </c>
      <c r="M51">
        <f t="shared" si="9"/>
        <v>31861</v>
      </c>
      <c r="N51">
        <f t="shared" si="10"/>
        <v>54283.8</v>
      </c>
      <c r="O51">
        <f t="shared" si="11"/>
        <v>54823</v>
      </c>
      <c r="Q51">
        <v>4647</v>
      </c>
      <c r="R51">
        <v>3852</v>
      </c>
      <c r="T51">
        <v>14850</v>
      </c>
      <c r="U51">
        <v>-3002.7999999999956</v>
      </c>
      <c r="W51">
        <v>20304.8</v>
      </c>
      <c r="X51">
        <v>3136</v>
      </c>
      <c r="AD51">
        <v>54283.8</v>
      </c>
      <c r="AE51">
        <v>1.4337979286638001</v>
      </c>
      <c r="AI51">
        <v>54283.8</v>
      </c>
      <c r="AJ51">
        <v>1.4337979286638001</v>
      </c>
    </row>
    <row r="52" spans="2:38" x14ac:dyDescent="0.25">
      <c r="B52">
        <v>24264</v>
      </c>
      <c r="C52">
        <v>102161</v>
      </c>
      <c r="D52">
        <v>25754</v>
      </c>
      <c r="E52">
        <v>56747</v>
      </c>
      <c r="F52">
        <v>52922</v>
      </c>
      <c r="H52">
        <v>118544</v>
      </c>
      <c r="J52">
        <f t="shared" si="6"/>
        <v>52369.599999999999</v>
      </c>
      <c r="K52">
        <f t="shared" si="7"/>
        <v>2.2636033118450398</v>
      </c>
      <c r="L52">
        <f t="shared" si="8"/>
        <v>102161</v>
      </c>
      <c r="M52">
        <f t="shared" si="9"/>
        <v>24264</v>
      </c>
      <c r="N52">
        <f t="shared" si="10"/>
        <v>52369.599999999999</v>
      </c>
      <c r="O52">
        <f t="shared" si="11"/>
        <v>77897</v>
      </c>
      <c r="Q52">
        <v>7598</v>
      </c>
      <c r="R52">
        <v>3274</v>
      </c>
      <c r="T52">
        <v>-9474.8000000000029</v>
      </c>
      <c r="U52">
        <v>-2607</v>
      </c>
      <c r="W52">
        <v>44841.599999999991</v>
      </c>
      <c r="X52">
        <v>2927</v>
      </c>
      <c r="AF52">
        <v>52369.599999999999</v>
      </c>
      <c r="AG52">
        <v>2.2636033118450398</v>
      </c>
      <c r="AK52">
        <v>52369.599999999999</v>
      </c>
      <c r="AL52">
        <v>2.2636033118450398</v>
      </c>
    </row>
    <row r="53" spans="2:38" x14ac:dyDescent="0.25">
      <c r="B53">
        <v>43136</v>
      </c>
      <c r="C53">
        <v>36754</v>
      </c>
      <c r="D53">
        <v>74369</v>
      </c>
      <c r="E53">
        <v>18289</v>
      </c>
      <c r="F53">
        <v>70425</v>
      </c>
      <c r="H53">
        <v>62564</v>
      </c>
      <c r="J53">
        <f t="shared" si="6"/>
        <v>48594.6</v>
      </c>
      <c r="K53">
        <f t="shared" si="7"/>
        <v>1.2874681548978693</v>
      </c>
      <c r="L53">
        <f t="shared" si="8"/>
        <v>74369</v>
      </c>
      <c r="M53">
        <f t="shared" si="9"/>
        <v>18289</v>
      </c>
      <c r="N53">
        <f t="shared" si="10"/>
        <v>48594.6</v>
      </c>
      <c r="O53">
        <f t="shared" si="11"/>
        <v>56080</v>
      </c>
      <c r="Q53">
        <v>-27718</v>
      </c>
      <c r="R53">
        <v>8223</v>
      </c>
      <c r="T53">
        <v>-25992.6</v>
      </c>
      <c r="U53">
        <v>-1105.8000000000029</v>
      </c>
      <c r="W53">
        <v>33013.4</v>
      </c>
      <c r="X53">
        <v>6008.2</v>
      </c>
      <c r="AB53">
        <v>48594.6</v>
      </c>
      <c r="AC53">
        <v>1.2874681548978693</v>
      </c>
      <c r="AI53">
        <v>48594.6</v>
      </c>
      <c r="AJ53">
        <v>1.2874681548978693</v>
      </c>
    </row>
    <row r="54" spans="2:38" x14ac:dyDescent="0.25">
      <c r="B54">
        <v>87855</v>
      </c>
      <c r="C54">
        <v>33423</v>
      </c>
      <c r="D54">
        <v>67891</v>
      </c>
      <c r="E54">
        <v>49263</v>
      </c>
      <c r="F54">
        <v>68162</v>
      </c>
      <c r="H54">
        <v>78327</v>
      </c>
      <c r="J54">
        <f t="shared" si="6"/>
        <v>61318.8</v>
      </c>
      <c r="K54">
        <f t="shared" si="7"/>
        <v>1.2773733341161275</v>
      </c>
      <c r="L54">
        <f t="shared" si="8"/>
        <v>87855</v>
      </c>
      <c r="M54">
        <f t="shared" si="9"/>
        <v>33423</v>
      </c>
      <c r="N54">
        <f t="shared" si="10"/>
        <v>61318.8</v>
      </c>
      <c r="O54">
        <f t="shared" si="11"/>
        <v>54432</v>
      </c>
      <c r="Q54">
        <v>-14415</v>
      </c>
      <c r="R54">
        <v>1845</v>
      </c>
      <c r="T54">
        <v>8084.4000000000015</v>
      </c>
      <c r="U54">
        <v>6646.2000000000044</v>
      </c>
      <c r="W54">
        <v>18601.199999999997</v>
      </c>
      <c r="X54">
        <v>6646.2000000000007</v>
      </c>
      <c r="AD54">
        <v>61318.8</v>
      </c>
      <c r="AE54">
        <v>1.2773733341161275</v>
      </c>
      <c r="AI54">
        <v>61318.8</v>
      </c>
      <c r="AJ54">
        <v>1.2773733341161275</v>
      </c>
    </row>
    <row r="55" spans="2:38" x14ac:dyDescent="0.25">
      <c r="B55">
        <v>46560</v>
      </c>
      <c r="C55">
        <v>75563</v>
      </c>
      <c r="D55">
        <v>50533</v>
      </c>
      <c r="E55">
        <v>34825</v>
      </c>
      <c r="F55">
        <v>86761</v>
      </c>
      <c r="H55">
        <v>84896</v>
      </c>
      <c r="J55">
        <f t="shared" si="6"/>
        <v>58848.4</v>
      </c>
      <c r="K55">
        <f t="shared" si="7"/>
        <v>1.4426220593932886</v>
      </c>
      <c r="L55">
        <f t="shared" si="8"/>
        <v>86761</v>
      </c>
      <c r="M55">
        <f t="shared" si="9"/>
        <v>34825</v>
      </c>
      <c r="N55">
        <f t="shared" si="10"/>
        <v>58848.4</v>
      </c>
      <c r="O55">
        <f t="shared" si="11"/>
        <v>51936</v>
      </c>
      <c r="Q55">
        <v>-11782</v>
      </c>
      <c r="R55">
        <v>5964</v>
      </c>
      <c r="T55">
        <v>-2430.1999999999971</v>
      </c>
      <c r="U55">
        <v>2041.8000000000029</v>
      </c>
      <c r="W55">
        <v>32714.999999999996</v>
      </c>
      <c r="X55">
        <v>3671.4</v>
      </c>
      <c r="AF55">
        <v>58848.4</v>
      </c>
      <c r="AG55">
        <v>1.4426220593932886</v>
      </c>
      <c r="AI55">
        <v>58848.4</v>
      </c>
      <c r="AJ55">
        <v>1.4426220593932886</v>
      </c>
    </row>
    <row r="56" spans="2:38" x14ac:dyDescent="0.25">
      <c r="B56">
        <v>28384</v>
      </c>
      <c r="C56">
        <v>52138</v>
      </c>
      <c r="D56">
        <v>96851</v>
      </c>
      <c r="E56">
        <v>53615</v>
      </c>
      <c r="F56">
        <v>96525</v>
      </c>
      <c r="H56">
        <v>112977</v>
      </c>
      <c r="J56">
        <f t="shared" si="6"/>
        <v>65502.6</v>
      </c>
      <c r="K56">
        <f t="shared" si="7"/>
        <v>1.7247712304549743</v>
      </c>
      <c r="L56">
        <f t="shared" si="8"/>
        <v>96851</v>
      </c>
      <c r="M56">
        <f t="shared" si="9"/>
        <v>28384</v>
      </c>
      <c r="N56">
        <f t="shared" si="10"/>
        <v>65502.6</v>
      </c>
      <c r="O56">
        <f t="shared" si="11"/>
        <v>68467</v>
      </c>
      <c r="Q56">
        <v>17037</v>
      </c>
      <c r="R56">
        <v>14166</v>
      </c>
      <c r="T56">
        <v>13129.199999999997</v>
      </c>
      <c r="U56">
        <v>3440</v>
      </c>
      <c r="W56">
        <v>32421.200000000001</v>
      </c>
      <c r="X56">
        <v>5059.5999999999995</v>
      </c>
      <c r="AD56">
        <v>65502.6</v>
      </c>
      <c r="AE56">
        <v>1.7247712304549743</v>
      </c>
      <c r="AK56">
        <v>65502.6</v>
      </c>
      <c r="AL56">
        <v>1.7247712304549743</v>
      </c>
    </row>
    <row r="57" spans="2:38" x14ac:dyDescent="0.25">
      <c r="B57">
        <v>32164</v>
      </c>
      <c r="C57">
        <v>86758</v>
      </c>
      <c r="D57">
        <v>34153</v>
      </c>
      <c r="E57">
        <v>43877</v>
      </c>
      <c r="F57">
        <v>25733</v>
      </c>
      <c r="H57">
        <v>78713</v>
      </c>
      <c r="J57">
        <f t="shared" si="6"/>
        <v>44537</v>
      </c>
      <c r="K57">
        <f t="shared" si="7"/>
        <v>1.7673619687001818</v>
      </c>
      <c r="L57">
        <f t="shared" si="8"/>
        <v>86758</v>
      </c>
      <c r="M57">
        <f t="shared" si="9"/>
        <v>25733</v>
      </c>
      <c r="N57">
        <f t="shared" si="10"/>
        <v>44537</v>
      </c>
      <c r="O57">
        <f t="shared" si="11"/>
        <v>61025</v>
      </c>
      <c r="Q57">
        <v>39845</v>
      </c>
      <c r="R57">
        <v>-15337</v>
      </c>
      <c r="T57">
        <v>17772.2</v>
      </c>
      <c r="U57">
        <v>-1894</v>
      </c>
      <c r="W57">
        <v>33825.800000000003</v>
      </c>
      <c r="X57">
        <v>5066.3999999999996</v>
      </c>
      <c r="Z57">
        <v>44537</v>
      </c>
      <c r="AA57">
        <v>1.7673619687001818</v>
      </c>
      <c r="AK57">
        <v>44537</v>
      </c>
      <c r="AL57">
        <v>1.7673619687001818</v>
      </c>
    </row>
    <row r="58" spans="2:38" x14ac:dyDescent="0.25">
      <c r="B58">
        <v>55932</v>
      </c>
      <c r="C58">
        <v>76038</v>
      </c>
      <c r="D58">
        <v>86969</v>
      </c>
      <c r="E58">
        <v>54435</v>
      </c>
      <c r="F58">
        <v>12210</v>
      </c>
      <c r="H58">
        <v>57677</v>
      </c>
      <c r="J58">
        <f t="shared" si="6"/>
        <v>57116.800000000003</v>
      </c>
      <c r="K58">
        <f t="shared" si="7"/>
        <v>1.0098079724354305</v>
      </c>
      <c r="L58">
        <f t="shared" si="8"/>
        <v>86969</v>
      </c>
      <c r="M58">
        <f t="shared" si="9"/>
        <v>12210</v>
      </c>
      <c r="N58">
        <f t="shared" si="10"/>
        <v>57116.800000000003</v>
      </c>
      <c r="O58">
        <f t="shared" si="11"/>
        <v>74759</v>
      </c>
      <c r="Q58">
        <v>-51424</v>
      </c>
      <c r="R58">
        <v>-1856</v>
      </c>
      <c r="T58">
        <v>-30090.199999999997</v>
      </c>
      <c r="U58">
        <v>0</v>
      </c>
      <c r="W58">
        <v>36612.199999999997</v>
      </c>
      <c r="X58">
        <v>0</v>
      </c>
      <c r="AB58">
        <v>57116.800000000003</v>
      </c>
      <c r="AC58">
        <v>1.0098079724354305</v>
      </c>
      <c r="AI58">
        <v>57116.800000000003</v>
      </c>
      <c r="AJ58">
        <v>1.0098079724354305</v>
      </c>
    </row>
    <row r="59" spans="2:38" x14ac:dyDescent="0.25">
      <c r="B59">
        <v>45565</v>
      </c>
      <c r="C59">
        <v>31769</v>
      </c>
      <c r="D59">
        <v>92589</v>
      </c>
      <c r="E59">
        <v>72754</v>
      </c>
      <c r="F59">
        <v>34964</v>
      </c>
      <c r="H59">
        <v>99437</v>
      </c>
      <c r="J59">
        <f t="shared" si="6"/>
        <v>55528.2</v>
      </c>
      <c r="K59">
        <f t="shared" si="7"/>
        <v>1.7907477641990917</v>
      </c>
      <c r="L59">
        <f t="shared" si="8"/>
        <v>92589</v>
      </c>
      <c r="M59">
        <f t="shared" si="9"/>
        <v>31769</v>
      </c>
      <c r="N59">
        <f t="shared" si="10"/>
        <v>55528.2</v>
      </c>
      <c r="O59">
        <f t="shared" si="11"/>
        <v>60820</v>
      </c>
      <c r="Q59">
        <v>-6097</v>
      </c>
      <c r="R59">
        <v>3500</v>
      </c>
      <c r="T59">
        <v>4212.5999999999985</v>
      </c>
      <c r="U59">
        <v>-1412.4000000000015</v>
      </c>
      <c r="W59">
        <v>41555.800000000003</v>
      </c>
      <c r="X59">
        <v>3506.8</v>
      </c>
      <c r="AD59">
        <v>55528.2</v>
      </c>
      <c r="AE59">
        <v>1.7907477641990917</v>
      </c>
      <c r="AK59">
        <v>55528.2</v>
      </c>
      <c r="AL59">
        <v>1.7907477641990917</v>
      </c>
    </row>
    <row r="60" spans="2:38" x14ac:dyDescent="0.25">
      <c r="B60">
        <v>83991</v>
      </c>
      <c r="C60">
        <v>43599</v>
      </c>
      <c r="D60">
        <v>31055</v>
      </c>
      <c r="E60">
        <v>90577</v>
      </c>
      <c r="F60">
        <v>24076</v>
      </c>
      <c r="H60">
        <v>83113</v>
      </c>
      <c r="J60">
        <f t="shared" si="6"/>
        <v>54659.6</v>
      </c>
      <c r="K60">
        <f t="shared" si="7"/>
        <v>1.5205563158164348</v>
      </c>
      <c r="L60">
        <f t="shared" si="8"/>
        <v>90577</v>
      </c>
      <c r="M60">
        <f t="shared" si="9"/>
        <v>24076</v>
      </c>
      <c r="N60">
        <f t="shared" si="10"/>
        <v>54659.6</v>
      </c>
      <c r="O60">
        <f t="shared" si="11"/>
        <v>66501</v>
      </c>
      <c r="Q60">
        <v>-34229</v>
      </c>
      <c r="R60">
        <v>-434</v>
      </c>
      <c r="T60">
        <v>-26446.6</v>
      </c>
      <c r="U60">
        <v>4731.4000000000015</v>
      </c>
      <c r="W60">
        <v>33695.399999999994</v>
      </c>
      <c r="X60">
        <v>8677.4</v>
      </c>
      <c r="AB60">
        <v>54659.6</v>
      </c>
      <c r="AC60">
        <v>1.5205563158164348</v>
      </c>
      <c r="AK60">
        <v>54659.6</v>
      </c>
      <c r="AL60">
        <v>1.5205563158164348</v>
      </c>
    </row>
    <row r="61" spans="2:38" x14ac:dyDescent="0.25">
      <c r="B61">
        <v>49887</v>
      </c>
      <c r="C61">
        <v>24951</v>
      </c>
      <c r="D61">
        <v>92174</v>
      </c>
      <c r="E61">
        <v>41631</v>
      </c>
      <c r="F61">
        <v>74800</v>
      </c>
      <c r="H61">
        <v>115073</v>
      </c>
      <c r="J61">
        <f t="shared" si="6"/>
        <v>56688.6</v>
      </c>
      <c r="K61">
        <f t="shared" si="7"/>
        <v>2.0299143037577219</v>
      </c>
      <c r="L61">
        <f t="shared" si="8"/>
        <v>92174</v>
      </c>
      <c r="M61">
        <f t="shared" si="9"/>
        <v>24951</v>
      </c>
      <c r="N61">
        <f t="shared" si="10"/>
        <v>56688.6</v>
      </c>
      <c r="O61">
        <f t="shared" si="11"/>
        <v>67223</v>
      </c>
      <c r="Q61">
        <v>-21949</v>
      </c>
      <c r="R61">
        <v>-135</v>
      </c>
      <c r="T61">
        <v>-23679.599999999999</v>
      </c>
      <c r="U61">
        <v>4479.1999999999971</v>
      </c>
      <c r="W61">
        <v>35752.400000000001</v>
      </c>
      <c r="X61">
        <v>8187.9999999999991</v>
      </c>
      <c r="AF61">
        <v>56688.6</v>
      </c>
      <c r="AG61">
        <v>2.0299143037577219</v>
      </c>
      <c r="AK61">
        <v>56688.6</v>
      </c>
      <c r="AL61">
        <v>2.0299143037577219</v>
      </c>
    </row>
    <row r="62" spans="2:38" x14ac:dyDescent="0.25">
      <c r="B62">
        <v>62275</v>
      </c>
      <c r="C62">
        <v>36121</v>
      </c>
      <c r="D62">
        <v>76251</v>
      </c>
      <c r="E62">
        <v>80158</v>
      </c>
      <c r="F62">
        <v>37280</v>
      </c>
      <c r="H62">
        <v>63954</v>
      </c>
      <c r="J62">
        <f t="shared" si="6"/>
        <v>58417</v>
      </c>
      <c r="K62">
        <f t="shared" si="7"/>
        <v>1.0947840525874317</v>
      </c>
      <c r="L62">
        <f t="shared" si="8"/>
        <v>80158</v>
      </c>
      <c r="M62">
        <f t="shared" si="9"/>
        <v>36121</v>
      </c>
      <c r="N62">
        <f t="shared" si="10"/>
        <v>58417</v>
      </c>
      <c r="O62">
        <f t="shared" si="11"/>
        <v>44037</v>
      </c>
      <c r="Q62">
        <v>-498</v>
      </c>
      <c r="R62">
        <v>4</v>
      </c>
      <c r="T62">
        <v>28724.799999999999</v>
      </c>
      <c r="U62">
        <v>-1122.5999999999985</v>
      </c>
      <c r="W62">
        <v>42110.8</v>
      </c>
      <c r="X62">
        <v>2639.8</v>
      </c>
      <c r="AD62">
        <v>58417</v>
      </c>
      <c r="AE62">
        <v>1.0947840525874317</v>
      </c>
      <c r="AI62">
        <v>58417</v>
      </c>
      <c r="AJ62">
        <v>1.0947840525874317</v>
      </c>
    </row>
    <row r="63" spans="2:38" x14ac:dyDescent="0.25">
      <c r="B63">
        <v>92513</v>
      </c>
      <c r="C63">
        <v>44395</v>
      </c>
      <c r="D63">
        <v>75569</v>
      </c>
      <c r="E63">
        <v>51600</v>
      </c>
      <c r="F63">
        <v>57354</v>
      </c>
      <c r="H63">
        <v>114509</v>
      </c>
      <c r="J63">
        <f t="shared" si="6"/>
        <v>64286.2</v>
      </c>
      <c r="K63">
        <f t="shared" si="7"/>
        <v>1.7812376528710672</v>
      </c>
      <c r="L63">
        <f t="shared" si="8"/>
        <v>92513</v>
      </c>
      <c r="M63">
        <f t="shared" si="9"/>
        <v>44395</v>
      </c>
      <c r="N63">
        <f t="shared" si="10"/>
        <v>64286.2</v>
      </c>
      <c r="O63">
        <f t="shared" si="11"/>
        <v>48118</v>
      </c>
      <c r="Q63">
        <v>9221</v>
      </c>
      <c r="R63">
        <v>530</v>
      </c>
      <c r="T63">
        <v>4680.3999999999942</v>
      </c>
      <c r="U63">
        <v>-303</v>
      </c>
      <c r="W63">
        <v>12541.2</v>
      </c>
      <c r="X63">
        <v>341.79999999999995</v>
      </c>
      <c r="AF63">
        <v>64286.2</v>
      </c>
      <c r="AG63">
        <v>1.7812376528710672</v>
      </c>
      <c r="AK63">
        <v>64286.2</v>
      </c>
      <c r="AL63">
        <v>1.7812376528710672</v>
      </c>
    </row>
    <row r="64" spans="2:38" x14ac:dyDescent="0.25">
      <c r="B64">
        <v>65145</v>
      </c>
      <c r="C64">
        <v>27482</v>
      </c>
      <c r="D64">
        <v>47011</v>
      </c>
      <c r="E64">
        <v>60934</v>
      </c>
      <c r="F64">
        <v>21441</v>
      </c>
      <c r="H64">
        <v>51539</v>
      </c>
      <c r="J64">
        <f t="shared" si="6"/>
        <v>44402.6</v>
      </c>
      <c r="K64">
        <f t="shared" si="7"/>
        <v>1.160720318179566</v>
      </c>
      <c r="L64">
        <f t="shared" si="8"/>
        <v>65145</v>
      </c>
      <c r="M64">
        <f t="shared" si="9"/>
        <v>21441</v>
      </c>
      <c r="N64">
        <f t="shared" si="10"/>
        <v>44402.6</v>
      </c>
      <c r="O64">
        <f t="shared" si="11"/>
        <v>43704</v>
      </c>
      <c r="Q64">
        <v>-51781</v>
      </c>
      <c r="R64">
        <v>226</v>
      </c>
      <c r="T64">
        <v>1082</v>
      </c>
      <c r="U64">
        <v>4677.4000000000015</v>
      </c>
      <c r="W64">
        <v>18605.599999999999</v>
      </c>
      <c r="X64">
        <v>4679</v>
      </c>
      <c r="AD64">
        <v>44402.6</v>
      </c>
      <c r="AE64">
        <v>1.160720318179566</v>
      </c>
      <c r="AI64">
        <v>44402.6</v>
      </c>
      <c r="AJ64">
        <v>1.160720318179566</v>
      </c>
    </row>
    <row r="65" spans="2:38" x14ac:dyDescent="0.25">
      <c r="B65">
        <v>28246</v>
      </c>
      <c r="C65">
        <v>33066</v>
      </c>
      <c r="D65">
        <v>30606</v>
      </c>
      <c r="E65">
        <v>52855</v>
      </c>
      <c r="F65">
        <v>35199</v>
      </c>
      <c r="H65">
        <v>56088</v>
      </c>
      <c r="J65">
        <f t="shared" si="6"/>
        <v>35994.400000000001</v>
      </c>
      <c r="K65">
        <f t="shared" si="7"/>
        <v>1.558242393261174</v>
      </c>
      <c r="L65">
        <f t="shared" si="8"/>
        <v>52855</v>
      </c>
      <c r="M65">
        <f t="shared" si="9"/>
        <v>28246</v>
      </c>
      <c r="N65">
        <f t="shared" si="10"/>
        <v>35994.400000000001</v>
      </c>
      <c r="O65">
        <f t="shared" si="11"/>
        <v>24609</v>
      </c>
      <c r="Q65">
        <v>-67158</v>
      </c>
      <c r="R65">
        <v>-3282</v>
      </c>
      <c r="T65">
        <v>-30892.999999999993</v>
      </c>
      <c r="U65">
        <v>2620.2000000000044</v>
      </c>
      <c r="W65">
        <v>37280.6</v>
      </c>
      <c r="X65">
        <v>7694.9999999999991</v>
      </c>
      <c r="AF65">
        <v>35994.400000000001</v>
      </c>
      <c r="AG65">
        <v>1.558242393261174</v>
      </c>
      <c r="AK65">
        <v>35994.400000000001</v>
      </c>
      <c r="AL65">
        <v>1.558242393261174</v>
      </c>
    </row>
    <row r="66" spans="2:38" x14ac:dyDescent="0.25">
      <c r="B66">
        <v>52531</v>
      </c>
      <c r="C66">
        <v>46107</v>
      </c>
      <c r="D66">
        <v>96069</v>
      </c>
      <c r="E66">
        <v>75222</v>
      </c>
      <c r="F66">
        <v>39866</v>
      </c>
      <c r="H66">
        <v>122857</v>
      </c>
      <c r="J66">
        <f t="shared" ref="J66:J101" si="12">AVERAGE(B66:F66)</f>
        <v>61959</v>
      </c>
      <c r="K66">
        <f t="shared" ref="K66:K97" si="13">H66/J66</f>
        <v>1.9828757726883908</v>
      </c>
      <c r="L66">
        <f t="shared" ref="L66:L101" si="14">MAX(B66:F66)</f>
        <v>96069</v>
      </c>
      <c r="M66">
        <f t="shared" ref="M66:M101" si="15">MIN(B66:F66)</f>
        <v>39866</v>
      </c>
      <c r="N66">
        <f t="shared" ref="N66:N101" si="16">AVERAGE(B66:F66)</f>
        <v>61959</v>
      </c>
      <c r="O66">
        <f t="shared" ref="O66:O101" si="17">L66-M66</f>
        <v>56203</v>
      </c>
      <c r="Q66">
        <v>4654</v>
      </c>
      <c r="R66">
        <v>7473</v>
      </c>
      <c r="T66">
        <v>4616.4000000000015</v>
      </c>
      <c r="U66">
        <v>558.40000000000146</v>
      </c>
      <c r="W66">
        <v>21234</v>
      </c>
      <c r="X66">
        <v>589.6</v>
      </c>
      <c r="AD66">
        <v>61959</v>
      </c>
      <c r="AE66">
        <v>1.9828757726883908</v>
      </c>
      <c r="AK66">
        <v>61959</v>
      </c>
      <c r="AL66">
        <v>1.9828757726883908</v>
      </c>
    </row>
    <row r="67" spans="2:38" x14ac:dyDescent="0.25">
      <c r="B67">
        <v>25041</v>
      </c>
      <c r="C67">
        <v>86524</v>
      </c>
      <c r="D67">
        <v>21825</v>
      </c>
      <c r="E67">
        <v>41466</v>
      </c>
      <c r="F67">
        <v>58622</v>
      </c>
      <c r="H67">
        <v>56594</v>
      </c>
      <c r="J67">
        <f t="shared" si="12"/>
        <v>46695.6</v>
      </c>
      <c r="K67">
        <f t="shared" si="13"/>
        <v>1.2119771455983006</v>
      </c>
      <c r="L67">
        <f t="shared" si="14"/>
        <v>86524</v>
      </c>
      <c r="M67">
        <f t="shared" si="15"/>
        <v>21825</v>
      </c>
      <c r="N67">
        <f t="shared" si="16"/>
        <v>46695.6</v>
      </c>
      <c r="O67">
        <f t="shared" si="17"/>
        <v>64699</v>
      </c>
      <c r="Q67">
        <v>-32335</v>
      </c>
      <c r="R67">
        <v>0</v>
      </c>
      <c r="T67">
        <v>-3857.4000000000015</v>
      </c>
      <c r="U67">
        <v>3552</v>
      </c>
      <c r="W67">
        <v>26763.4</v>
      </c>
      <c r="X67">
        <v>8693.5999999999985</v>
      </c>
      <c r="AD67">
        <v>46695.6</v>
      </c>
      <c r="AE67">
        <v>1.2119771455983006</v>
      </c>
      <c r="AI67">
        <v>46695.6</v>
      </c>
      <c r="AJ67">
        <v>1.2119771455983006</v>
      </c>
    </row>
    <row r="68" spans="2:38" x14ac:dyDescent="0.25">
      <c r="B68">
        <v>23337</v>
      </c>
      <c r="C68">
        <v>76311</v>
      </c>
      <c r="D68">
        <v>22238</v>
      </c>
      <c r="E68">
        <v>56413</v>
      </c>
      <c r="F68">
        <v>95978</v>
      </c>
      <c r="H68">
        <v>82348</v>
      </c>
      <c r="J68">
        <f t="shared" si="12"/>
        <v>54855.4</v>
      </c>
      <c r="K68">
        <f t="shared" si="13"/>
        <v>1.5011831105050732</v>
      </c>
      <c r="L68">
        <f t="shared" si="14"/>
        <v>95978</v>
      </c>
      <c r="M68">
        <f t="shared" si="15"/>
        <v>22238</v>
      </c>
      <c r="N68">
        <f t="shared" si="16"/>
        <v>54855.4</v>
      </c>
      <c r="O68">
        <f t="shared" si="17"/>
        <v>73740</v>
      </c>
      <c r="Q68">
        <v>-30197</v>
      </c>
      <c r="R68">
        <v>-14970</v>
      </c>
      <c r="T68">
        <v>-13778.599999999999</v>
      </c>
      <c r="U68">
        <v>877.40000000000146</v>
      </c>
      <c r="W68">
        <v>52731.399999999994</v>
      </c>
      <c r="X68">
        <v>11552.599999999999</v>
      </c>
      <c r="AF68">
        <v>54855.4</v>
      </c>
      <c r="AG68">
        <v>1.5011831105050732</v>
      </c>
      <c r="AI68">
        <v>54855.4</v>
      </c>
      <c r="AJ68">
        <v>1.5011831105050732</v>
      </c>
    </row>
    <row r="69" spans="2:38" x14ac:dyDescent="0.25">
      <c r="B69">
        <v>64133</v>
      </c>
      <c r="C69">
        <v>65713</v>
      </c>
      <c r="D69">
        <v>24713</v>
      </c>
      <c r="E69">
        <v>15524</v>
      </c>
      <c r="F69">
        <v>45524</v>
      </c>
      <c r="H69">
        <v>83920</v>
      </c>
      <c r="J69">
        <f t="shared" si="12"/>
        <v>43121.4</v>
      </c>
      <c r="K69">
        <f t="shared" si="13"/>
        <v>1.9461334743306107</v>
      </c>
      <c r="L69">
        <f t="shared" si="14"/>
        <v>65713</v>
      </c>
      <c r="M69">
        <f t="shared" si="15"/>
        <v>15524</v>
      </c>
      <c r="N69">
        <f t="shared" si="16"/>
        <v>43121.4</v>
      </c>
      <c r="O69">
        <f t="shared" si="17"/>
        <v>50189</v>
      </c>
      <c r="Q69">
        <v>-24566</v>
      </c>
      <c r="R69">
        <v>14905</v>
      </c>
      <c r="T69">
        <v>-29620.799999999996</v>
      </c>
      <c r="U69">
        <v>1276.2000000000044</v>
      </c>
      <c r="W69">
        <v>37018.799999999996</v>
      </c>
      <c r="X69">
        <v>9620.1999999999989</v>
      </c>
      <c r="AB69">
        <v>43121.4</v>
      </c>
      <c r="AC69">
        <v>1.9461334743306107</v>
      </c>
      <c r="AK69">
        <v>43121.4</v>
      </c>
      <c r="AL69">
        <v>1.9461334743306107</v>
      </c>
    </row>
    <row r="70" spans="2:38" x14ac:dyDescent="0.25">
      <c r="B70">
        <v>33048</v>
      </c>
      <c r="C70">
        <v>27665</v>
      </c>
      <c r="D70">
        <v>60612</v>
      </c>
      <c r="E70">
        <v>17487</v>
      </c>
      <c r="F70">
        <v>22047</v>
      </c>
      <c r="H70">
        <v>60161</v>
      </c>
      <c r="J70">
        <f t="shared" si="12"/>
        <v>32171.8</v>
      </c>
      <c r="K70">
        <f t="shared" si="13"/>
        <v>1.8699917318894188</v>
      </c>
      <c r="L70">
        <f t="shared" si="14"/>
        <v>60612</v>
      </c>
      <c r="M70">
        <f t="shared" si="15"/>
        <v>17487</v>
      </c>
      <c r="N70">
        <f t="shared" si="16"/>
        <v>32171.8</v>
      </c>
      <c r="O70">
        <f t="shared" si="17"/>
        <v>43125</v>
      </c>
      <c r="Q70">
        <v>-47956</v>
      </c>
      <c r="R70">
        <v>824</v>
      </c>
      <c r="T70">
        <v>-32969</v>
      </c>
      <c r="U70">
        <v>-8464.2000000000007</v>
      </c>
      <c r="W70">
        <v>32969</v>
      </c>
      <c r="X70">
        <v>9616.6000000000022</v>
      </c>
      <c r="AF70">
        <v>32171.8</v>
      </c>
      <c r="AG70">
        <v>1.8699917318894188</v>
      </c>
      <c r="AK70">
        <v>32171.8</v>
      </c>
      <c r="AL70">
        <v>1.8699917318894188</v>
      </c>
    </row>
    <row r="71" spans="2:38" x14ac:dyDescent="0.25">
      <c r="B71">
        <v>95033</v>
      </c>
      <c r="C71">
        <v>48517</v>
      </c>
      <c r="D71">
        <v>22304</v>
      </c>
      <c r="E71">
        <v>59480</v>
      </c>
      <c r="F71">
        <v>24740</v>
      </c>
      <c r="H71">
        <v>57884</v>
      </c>
      <c r="J71">
        <f t="shared" si="12"/>
        <v>50014.8</v>
      </c>
      <c r="K71">
        <f t="shared" si="13"/>
        <v>1.157337428121276</v>
      </c>
      <c r="L71">
        <f t="shared" si="14"/>
        <v>95033</v>
      </c>
      <c r="M71">
        <f t="shared" si="15"/>
        <v>22304</v>
      </c>
      <c r="N71">
        <f t="shared" si="16"/>
        <v>50014.8</v>
      </c>
      <c r="O71">
        <f t="shared" si="17"/>
        <v>72729</v>
      </c>
      <c r="Q71">
        <v>-21820</v>
      </c>
      <c r="R71">
        <v>-2128</v>
      </c>
      <c r="T71">
        <v>-18816</v>
      </c>
      <c r="U71">
        <v>-138.39999999999418</v>
      </c>
      <c r="W71">
        <v>24511.599999999999</v>
      </c>
      <c r="X71">
        <v>1362.8</v>
      </c>
      <c r="AB71">
        <v>50014.8</v>
      </c>
      <c r="AC71">
        <v>1.157337428121276</v>
      </c>
      <c r="AI71">
        <v>50014.8</v>
      </c>
      <c r="AJ71">
        <v>1.157337428121276</v>
      </c>
    </row>
    <row r="72" spans="2:38" x14ac:dyDescent="0.25">
      <c r="B72">
        <v>67100</v>
      </c>
      <c r="C72">
        <v>29900</v>
      </c>
      <c r="D72">
        <v>92072</v>
      </c>
      <c r="E72">
        <v>31807</v>
      </c>
      <c r="F72">
        <v>108399</v>
      </c>
      <c r="H72">
        <v>83195</v>
      </c>
      <c r="J72">
        <f t="shared" si="12"/>
        <v>65855.600000000006</v>
      </c>
      <c r="K72">
        <f t="shared" si="13"/>
        <v>1.2632942376958072</v>
      </c>
      <c r="L72">
        <f t="shared" si="14"/>
        <v>108399</v>
      </c>
      <c r="M72">
        <f t="shared" si="15"/>
        <v>29900</v>
      </c>
      <c r="N72">
        <f t="shared" si="16"/>
        <v>65855.600000000006</v>
      </c>
      <c r="O72">
        <f t="shared" si="17"/>
        <v>78499</v>
      </c>
      <c r="Q72">
        <v>36701</v>
      </c>
      <c r="R72">
        <v>8975</v>
      </c>
      <c r="T72">
        <v>21526.400000000009</v>
      </c>
      <c r="U72">
        <v>5071.2000000000044</v>
      </c>
      <c r="W72">
        <v>25830</v>
      </c>
      <c r="X72">
        <v>6079.6</v>
      </c>
      <c r="Z72">
        <v>65855.600000000006</v>
      </c>
      <c r="AA72">
        <v>1.2632942376958072</v>
      </c>
      <c r="AI72">
        <v>65855.600000000006</v>
      </c>
      <c r="AJ72">
        <v>1.2632942376958072</v>
      </c>
    </row>
    <row r="73" spans="2:38" x14ac:dyDescent="0.25">
      <c r="B73">
        <v>87931</v>
      </c>
      <c r="C73">
        <v>67664</v>
      </c>
      <c r="D73">
        <v>34590</v>
      </c>
      <c r="E73">
        <v>30254</v>
      </c>
      <c r="F73">
        <v>25096</v>
      </c>
      <c r="H73">
        <v>63128</v>
      </c>
      <c r="J73">
        <f t="shared" si="12"/>
        <v>49107</v>
      </c>
      <c r="K73">
        <f t="shared" si="13"/>
        <v>1.2855193760563668</v>
      </c>
      <c r="L73">
        <f t="shared" si="14"/>
        <v>87931</v>
      </c>
      <c r="M73">
        <f t="shared" si="15"/>
        <v>25096</v>
      </c>
      <c r="N73">
        <f t="shared" si="16"/>
        <v>49107</v>
      </c>
      <c r="O73">
        <f t="shared" si="17"/>
        <v>62835</v>
      </c>
      <c r="Q73">
        <v>4334</v>
      </c>
      <c r="R73">
        <v>3825</v>
      </c>
      <c r="T73">
        <v>-6931.8000000000029</v>
      </c>
      <c r="U73">
        <v>1679</v>
      </c>
      <c r="W73">
        <v>35172.6</v>
      </c>
      <c r="X73">
        <v>1681</v>
      </c>
      <c r="Z73">
        <v>49107</v>
      </c>
      <c r="AA73">
        <v>1.2855193760563668</v>
      </c>
      <c r="AK73">
        <v>49107</v>
      </c>
      <c r="AL73">
        <v>1.2855193760563668</v>
      </c>
    </row>
    <row r="74" spans="2:38" x14ac:dyDescent="0.25">
      <c r="B74">
        <v>80918</v>
      </c>
      <c r="C74">
        <v>68762</v>
      </c>
      <c r="D74">
        <v>39404</v>
      </c>
      <c r="E74">
        <v>20419</v>
      </c>
      <c r="F74">
        <v>15676</v>
      </c>
      <c r="H74">
        <v>49150</v>
      </c>
      <c r="J74">
        <f t="shared" si="12"/>
        <v>45035.8</v>
      </c>
      <c r="K74">
        <f t="shared" si="13"/>
        <v>1.0913539894928035</v>
      </c>
      <c r="L74">
        <f t="shared" si="14"/>
        <v>80918</v>
      </c>
      <c r="M74">
        <f t="shared" si="15"/>
        <v>15676</v>
      </c>
      <c r="N74">
        <f t="shared" si="16"/>
        <v>45035.8</v>
      </c>
      <c r="O74">
        <f t="shared" si="17"/>
        <v>65242</v>
      </c>
      <c r="Q74">
        <v>-57491</v>
      </c>
      <c r="R74">
        <v>5966</v>
      </c>
      <c r="T74">
        <v>-27239</v>
      </c>
      <c r="U74">
        <v>4978</v>
      </c>
      <c r="W74">
        <v>27239</v>
      </c>
      <c r="X74">
        <v>5598</v>
      </c>
      <c r="AB74">
        <v>45035.8</v>
      </c>
      <c r="AC74">
        <v>1.0913539894928035</v>
      </c>
      <c r="AI74">
        <v>45035.8</v>
      </c>
      <c r="AJ74">
        <v>1.0913539894928035</v>
      </c>
    </row>
    <row r="75" spans="2:38" x14ac:dyDescent="0.25">
      <c r="B75">
        <v>13915</v>
      </c>
      <c r="C75">
        <v>48512</v>
      </c>
      <c r="D75">
        <v>42887</v>
      </c>
      <c r="E75">
        <v>51185</v>
      </c>
      <c r="F75">
        <v>46301</v>
      </c>
      <c r="H75">
        <v>64337</v>
      </c>
      <c r="J75">
        <f t="shared" si="12"/>
        <v>40560</v>
      </c>
      <c r="K75">
        <f t="shared" si="13"/>
        <v>1.5862179487179486</v>
      </c>
      <c r="L75">
        <f t="shared" si="14"/>
        <v>51185</v>
      </c>
      <c r="M75">
        <f t="shared" si="15"/>
        <v>13915</v>
      </c>
      <c r="N75">
        <f t="shared" si="16"/>
        <v>40560</v>
      </c>
      <c r="O75">
        <f t="shared" si="17"/>
        <v>37270</v>
      </c>
      <c r="Q75">
        <v>4436</v>
      </c>
      <c r="R75">
        <v>11412</v>
      </c>
      <c r="T75">
        <v>-11887.199999999997</v>
      </c>
      <c r="U75">
        <v>2811.4000000000015</v>
      </c>
      <c r="W75">
        <v>20123.599999999999</v>
      </c>
      <c r="X75">
        <v>6974.2</v>
      </c>
      <c r="Z75">
        <v>40560</v>
      </c>
      <c r="AA75">
        <v>1.5862179487179486</v>
      </c>
      <c r="AK75">
        <v>40560</v>
      </c>
      <c r="AL75">
        <v>1.5862179487179486</v>
      </c>
    </row>
    <row r="76" spans="2:38" x14ac:dyDescent="0.25">
      <c r="B76">
        <v>16009</v>
      </c>
      <c r="C76">
        <v>54970</v>
      </c>
      <c r="D76">
        <v>38457</v>
      </c>
      <c r="E76">
        <v>26303</v>
      </c>
      <c r="F76">
        <v>31476</v>
      </c>
      <c r="H76">
        <v>55032</v>
      </c>
      <c r="J76">
        <f t="shared" si="12"/>
        <v>33443</v>
      </c>
      <c r="K76">
        <f t="shared" si="13"/>
        <v>1.6455461531561164</v>
      </c>
      <c r="L76">
        <f t="shared" si="14"/>
        <v>54970</v>
      </c>
      <c r="M76">
        <f t="shared" si="15"/>
        <v>16009</v>
      </c>
      <c r="N76">
        <f t="shared" si="16"/>
        <v>33443</v>
      </c>
      <c r="O76">
        <f t="shared" si="17"/>
        <v>38961</v>
      </c>
      <c r="Q76">
        <v>-23688</v>
      </c>
      <c r="R76">
        <v>-679</v>
      </c>
      <c r="T76">
        <v>-32903.199999999997</v>
      </c>
      <c r="U76">
        <v>-3183.8000000000029</v>
      </c>
      <c r="W76">
        <v>37422</v>
      </c>
      <c r="X76">
        <v>3715.4</v>
      </c>
      <c r="AB76">
        <v>33443</v>
      </c>
      <c r="AC76">
        <v>1.6455461531561164</v>
      </c>
      <c r="AK76">
        <v>33443</v>
      </c>
      <c r="AL76">
        <v>1.6455461531561164</v>
      </c>
    </row>
    <row r="77" spans="2:38" x14ac:dyDescent="0.25">
      <c r="B77">
        <v>87879</v>
      </c>
      <c r="C77">
        <v>32798</v>
      </c>
      <c r="D77">
        <v>51340</v>
      </c>
      <c r="E77">
        <v>45002</v>
      </c>
      <c r="F77">
        <v>64077</v>
      </c>
      <c r="H77">
        <v>102907</v>
      </c>
      <c r="J77">
        <f t="shared" si="12"/>
        <v>56219.199999999997</v>
      </c>
      <c r="K77">
        <f t="shared" si="13"/>
        <v>1.8304600563508553</v>
      </c>
      <c r="L77">
        <f t="shared" si="14"/>
        <v>87879</v>
      </c>
      <c r="M77">
        <f t="shared" si="15"/>
        <v>32798</v>
      </c>
      <c r="N77">
        <f t="shared" si="16"/>
        <v>56219.199999999997</v>
      </c>
      <c r="O77">
        <f t="shared" si="17"/>
        <v>55081</v>
      </c>
      <c r="Q77">
        <v>-12221</v>
      </c>
      <c r="R77">
        <v>-1309</v>
      </c>
      <c r="T77">
        <v>-8183.6000000000058</v>
      </c>
      <c r="U77">
        <v>-850.40000000000146</v>
      </c>
      <c r="W77">
        <v>14117.200000000003</v>
      </c>
      <c r="X77">
        <v>6806.8</v>
      </c>
      <c r="AF77">
        <v>56219.199999999997</v>
      </c>
      <c r="AG77">
        <v>1.8304600563508553</v>
      </c>
      <c r="AK77">
        <v>56219.199999999997</v>
      </c>
      <c r="AL77">
        <v>1.8304600563508553</v>
      </c>
    </row>
    <row r="78" spans="2:38" x14ac:dyDescent="0.25">
      <c r="B78">
        <v>67662</v>
      </c>
      <c r="C78">
        <v>78283</v>
      </c>
      <c r="D78">
        <v>67797</v>
      </c>
      <c r="E78">
        <v>90337</v>
      </c>
      <c r="F78">
        <v>23748</v>
      </c>
      <c r="H78">
        <v>84724</v>
      </c>
      <c r="J78">
        <f t="shared" si="12"/>
        <v>65565.399999999994</v>
      </c>
      <c r="K78">
        <f t="shared" si="13"/>
        <v>1.2922059500895291</v>
      </c>
      <c r="L78">
        <f t="shared" si="14"/>
        <v>90337</v>
      </c>
      <c r="M78">
        <f t="shared" si="15"/>
        <v>23748</v>
      </c>
      <c r="N78">
        <f t="shared" si="16"/>
        <v>65565.399999999994</v>
      </c>
      <c r="O78">
        <f t="shared" si="17"/>
        <v>66589</v>
      </c>
      <c r="Q78">
        <v>27898</v>
      </c>
      <c r="R78">
        <v>-358</v>
      </c>
      <c r="T78">
        <v>16365.399999999994</v>
      </c>
      <c r="U78">
        <v>2632.7999999999956</v>
      </c>
      <c r="W78">
        <v>30016.2</v>
      </c>
      <c r="X78">
        <v>5809.6</v>
      </c>
      <c r="Z78">
        <v>65565.399999999994</v>
      </c>
      <c r="AA78">
        <v>1.2922059500895291</v>
      </c>
      <c r="AI78">
        <v>65565.399999999994</v>
      </c>
      <c r="AJ78">
        <v>1.2922059500895291</v>
      </c>
    </row>
    <row r="79" spans="2:38" x14ac:dyDescent="0.25">
      <c r="B79">
        <v>91034</v>
      </c>
      <c r="C79">
        <v>16989</v>
      </c>
      <c r="D79">
        <v>35872</v>
      </c>
      <c r="E79">
        <v>85147</v>
      </c>
      <c r="F79">
        <v>49022</v>
      </c>
      <c r="H79">
        <v>93515</v>
      </c>
      <c r="J79">
        <f t="shared" si="12"/>
        <v>55612.800000000003</v>
      </c>
      <c r="K79">
        <f t="shared" si="13"/>
        <v>1.6815373439208239</v>
      </c>
      <c r="L79">
        <f t="shared" si="14"/>
        <v>91034</v>
      </c>
      <c r="M79">
        <f t="shared" si="15"/>
        <v>16989</v>
      </c>
      <c r="N79">
        <f t="shared" si="16"/>
        <v>55612.800000000003</v>
      </c>
      <c r="O79">
        <f t="shared" si="17"/>
        <v>74045</v>
      </c>
      <c r="Q79">
        <v>70391</v>
      </c>
      <c r="R79">
        <v>2424</v>
      </c>
      <c r="T79">
        <v>37630.200000000004</v>
      </c>
      <c r="U79">
        <v>-4684.1999999999971</v>
      </c>
      <c r="W79">
        <v>38706.6</v>
      </c>
      <c r="X79">
        <v>5824.2000000000007</v>
      </c>
      <c r="Z79">
        <v>55612.800000000003</v>
      </c>
      <c r="AA79">
        <v>1.6815373439208239</v>
      </c>
      <c r="AK79">
        <v>55612.800000000003</v>
      </c>
      <c r="AL79">
        <v>1.6815373439208239</v>
      </c>
    </row>
    <row r="80" spans="2:38" x14ac:dyDescent="0.25">
      <c r="B80">
        <v>73422</v>
      </c>
      <c r="C80">
        <v>20677</v>
      </c>
      <c r="D80">
        <v>55954</v>
      </c>
      <c r="E80">
        <v>50585</v>
      </c>
      <c r="F80">
        <v>25481</v>
      </c>
      <c r="H80">
        <v>103606</v>
      </c>
      <c r="J80">
        <f t="shared" si="12"/>
        <v>45223.8</v>
      </c>
      <c r="K80">
        <f t="shared" si="13"/>
        <v>2.2909618386778643</v>
      </c>
      <c r="L80">
        <f t="shared" si="14"/>
        <v>73422</v>
      </c>
      <c r="M80">
        <f t="shared" si="15"/>
        <v>20677</v>
      </c>
      <c r="N80">
        <f t="shared" si="16"/>
        <v>45223.8</v>
      </c>
      <c r="O80">
        <f t="shared" si="17"/>
        <v>52745</v>
      </c>
      <c r="Q80">
        <v>52315</v>
      </c>
      <c r="R80">
        <v>-4762</v>
      </c>
      <c r="T80">
        <v>-4935.5999999999985</v>
      </c>
      <c r="U80">
        <v>420.80000000000291</v>
      </c>
      <c r="W80">
        <v>25792.800000000003</v>
      </c>
      <c r="X80">
        <v>2256</v>
      </c>
      <c r="Z80">
        <v>45223.8</v>
      </c>
      <c r="AA80">
        <v>2.2909618386778643</v>
      </c>
      <c r="AK80">
        <v>45223.8</v>
      </c>
      <c r="AL80">
        <v>2.2909618386778643</v>
      </c>
    </row>
    <row r="81" spans="2:38" x14ac:dyDescent="0.25">
      <c r="B81">
        <v>50951</v>
      </c>
      <c r="C81">
        <v>34240</v>
      </c>
      <c r="D81">
        <v>22970</v>
      </c>
      <c r="E81">
        <v>27884</v>
      </c>
      <c r="F81">
        <v>90928</v>
      </c>
      <c r="H81">
        <v>69482</v>
      </c>
      <c r="J81">
        <f t="shared" si="12"/>
        <v>45394.6</v>
      </c>
      <c r="K81">
        <f t="shared" si="13"/>
        <v>1.530622585065184</v>
      </c>
      <c r="L81">
        <f t="shared" si="14"/>
        <v>90928</v>
      </c>
      <c r="M81">
        <f t="shared" si="15"/>
        <v>22970</v>
      </c>
      <c r="N81">
        <f t="shared" si="16"/>
        <v>45394.6</v>
      </c>
      <c r="O81">
        <f t="shared" si="17"/>
        <v>67958</v>
      </c>
      <c r="Q81">
        <v>10688</v>
      </c>
      <c r="R81">
        <v>8807</v>
      </c>
      <c r="T81">
        <v>8937.4000000000015</v>
      </c>
      <c r="U81">
        <v>-2599</v>
      </c>
      <c r="W81">
        <v>24134.199999999997</v>
      </c>
      <c r="X81">
        <v>4491.8</v>
      </c>
      <c r="AD81">
        <v>45394.6</v>
      </c>
      <c r="AE81">
        <v>1.530622585065184</v>
      </c>
      <c r="AI81">
        <v>45394.6</v>
      </c>
      <c r="AJ81">
        <v>1.530622585065184</v>
      </c>
    </row>
    <row r="82" spans="2:38" x14ac:dyDescent="0.25">
      <c r="B82">
        <v>62130</v>
      </c>
      <c r="C82">
        <v>98614</v>
      </c>
      <c r="D82">
        <v>15308</v>
      </c>
      <c r="E82">
        <v>74050</v>
      </c>
      <c r="F82">
        <v>115247</v>
      </c>
      <c r="H82">
        <v>100783</v>
      </c>
      <c r="J82">
        <f t="shared" si="12"/>
        <v>73069.8</v>
      </c>
      <c r="K82">
        <f t="shared" si="13"/>
        <v>1.3792702320247214</v>
      </c>
      <c r="L82">
        <f t="shared" si="14"/>
        <v>115247</v>
      </c>
      <c r="M82">
        <f t="shared" si="15"/>
        <v>15308</v>
      </c>
      <c r="N82">
        <f t="shared" si="16"/>
        <v>73069.8</v>
      </c>
      <c r="O82">
        <f t="shared" si="17"/>
        <v>99939</v>
      </c>
      <c r="Q82">
        <v>24031</v>
      </c>
      <c r="R82">
        <v>-7771</v>
      </c>
      <c r="T82">
        <v>9159</v>
      </c>
      <c r="U82">
        <v>4539</v>
      </c>
      <c r="W82">
        <v>46424.2</v>
      </c>
      <c r="X82">
        <v>8972.2000000000007</v>
      </c>
      <c r="AB82">
        <v>73069.8</v>
      </c>
      <c r="AC82">
        <v>1.3792702320247214</v>
      </c>
      <c r="AI82">
        <v>73069.8</v>
      </c>
      <c r="AJ82">
        <v>1.3792702320247214</v>
      </c>
    </row>
    <row r="83" spans="2:38" x14ac:dyDescent="0.25">
      <c r="B83">
        <v>60192</v>
      </c>
      <c r="C83">
        <v>80856</v>
      </c>
      <c r="D83">
        <v>23071</v>
      </c>
      <c r="E83">
        <v>92566</v>
      </c>
      <c r="F83">
        <v>87686</v>
      </c>
      <c r="H83">
        <v>73414</v>
      </c>
      <c r="J83">
        <f t="shared" si="12"/>
        <v>68874.2</v>
      </c>
      <c r="K83">
        <f t="shared" si="13"/>
        <v>1.0659143772268862</v>
      </c>
      <c r="L83">
        <f t="shared" si="14"/>
        <v>92566</v>
      </c>
      <c r="M83">
        <f t="shared" si="15"/>
        <v>23071</v>
      </c>
      <c r="N83">
        <f t="shared" si="16"/>
        <v>68874.2</v>
      </c>
      <c r="O83">
        <f t="shared" si="17"/>
        <v>69495</v>
      </c>
      <c r="Q83">
        <v>-50078</v>
      </c>
      <c r="R83">
        <v>157</v>
      </c>
      <c r="T83">
        <v>-33732.400000000009</v>
      </c>
      <c r="U83">
        <v>-1300.1999999999971</v>
      </c>
      <c r="W83">
        <v>36614</v>
      </c>
      <c r="X83">
        <v>3443</v>
      </c>
      <c r="AB83">
        <v>68874.2</v>
      </c>
      <c r="AC83">
        <v>1.0659143772268862</v>
      </c>
      <c r="AI83">
        <v>68874.2</v>
      </c>
      <c r="AJ83">
        <v>1.0659143772268862</v>
      </c>
    </row>
    <row r="84" spans="2:38" x14ac:dyDescent="0.25">
      <c r="B84">
        <v>74037</v>
      </c>
      <c r="C84">
        <v>52317</v>
      </c>
      <c r="D84">
        <v>53820</v>
      </c>
      <c r="E84">
        <v>6966</v>
      </c>
      <c r="F84">
        <v>20363</v>
      </c>
      <c r="H84">
        <v>55256</v>
      </c>
      <c r="J84">
        <f t="shared" si="12"/>
        <v>41500.6</v>
      </c>
      <c r="K84">
        <f t="shared" si="13"/>
        <v>1.3314506296294513</v>
      </c>
      <c r="L84">
        <f t="shared" si="14"/>
        <v>74037</v>
      </c>
      <c r="M84">
        <f t="shared" si="15"/>
        <v>6966</v>
      </c>
      <c r="N84">
        <f t="shared" si="16"/>
        <v>41500.6</v>
      </c>
      <c r="O84">
        <f t="shared" si="17"/>
        <v>67071</v>
      </c>
      <c r="Q84">
        <v>-33673</v>
      </c>
      <c r="R84">
        <v>8593</v>
      </c>
      <c r="T84">
        <v>-21672.200000000004</v>
      </c>
      <c r="U84">
        <v>213.19999999999709</v>
      </c>
      <c r="W84">
        <v>32832.199999999997</v>
      </c>
      <c r="X84">
        <v>3344</v>
      </c>
      <c r="AB84">
        <v>41500.6</v>
      </c>
      <c r="AC84">
        <v>1.3314506296294513</v>
      </c>
      <c r="AI84">
        <v>41500.6</v>
      </c>
      <c r="AJ84">
        <v>1.3314506296294513</v>
      </c>
    </row>
    <row r="85" spans="2:38" x14ac:dyDescent="0.25">
      <c r="B85">
        <v>97692</v>
      </c>
      <c r="C85">
        <v>29385</v>
      </c>
      <c r="D85">
        <v>33866</v>
      </c>
      <c r="E85">
        <v>65282</v>
      </c>
      <c r="F85">
        <v>46093</v>
      </c>
      <c r="H85">
        <v>133642</v>
      </c>
      <c r="J85">
        <f t="shared" si="12"/>
        <v>54463.6</v>
      </c>
      <c r="K85">
        <f t="shared" si="13"/>
        <v>2.4537856476619249</v>
      </c>
      <c r="L85">
        <f t="shared" si="14"/>
        <v>97692</v>
      </c>
      <c r="M85">
        <f t="shared" si="15"/>
        <v>29385</v>
      </c>
      <c r="N85">
        <f t="shared" si="16"/>
        <v>54463.6</v>
      </c>
      <c r="O85">
        <f t="shared" si="17"/>
        <v>68307</v>
      </c>
      <c r="Q85">
        <v>70297</v>
      </c>
      <c r="R85">
        <v>13067</v>
      </c>
      <c r="T85">
        <v>294.40000000000146</v>
      </c>
      <c r="U85">
        <v>949.59999999999854</v>
      </c>
      <c r="W85">
        <v>38687.599999999999</v>
      </c>
      <c r="X85">
        <v>949.59999999999991</v>
      </c>
      <c r="Z85">
        <v>54463.6</v>
      </c>
      <c r="AA85">
        <v>2.4537856476619249</v>
      </c>
      <c r="AK85">
        <v>54463.6</v>
      </c>
      <c r="AL85">
        <v>2.4537856476619249</v>
      </c>
    </row>
    <row r="86" spans="2:38" x14ac:dyDescent="0.25">
      <c r="B86">
        <v>83876</v>
      </c>
      <c r="C86">
        <v>69255</v>
      </c>
      <c r="D86">
        <v>41984</v>
      </c>
      <c r="E86">
        <v>49438</v>
      </c>
      <c r="F86">
        <v>97951</v>
      </c>
      <c r="H86">
        <v>115537</v>
      </c>
      <c r="J86">
        <f t="shared" si="12"/>
        <v>68500.800000000003</v>
      </c>
      <c r="K86">
        <f t="shared" si="13"/>
        <v>1.6866518347230981</v>
      </c>
      <c r="L86">
        <f t="shared" si="14"/>
        <v>97951</v>
      </c>
      <c r="M86">
        <f t="shared" si="15"/>
        <v>41984</v>
      </c>
      <c r="N86">
        <f t="shared" si="16"/>
        <v>68500.800000000003</v>
      </c>
      <c r="O86">
        <f t="shared" si="17"/>
        <v>55967</v>
      </c>
      <c r="Q86">
        <v>-13244</v>
      </c>
      <c r="R86">
        <v>-19752</v>
      </c>
      <c r="T86">
        <v>-13638.599999999991</v>
      </c>
      <c r="U86">
        <v>-470.39999999999418</v>
      </c>
      <c r="W86">
        <v>29040.600000000002</v>
      </c>
      <c r="X86">
        <v>10320</v>
      </c>
      <c r="AF86">
        <v>68500.800000000003</v>
      </c>
      <c r="AG86">
        <v>1.6866518347230981</v>
      </c>
      <c r="AK86">
        <v>68500.800000000003</v>
      </c>
      <c r="AL86">
        <v>1.6866518347230981</v>
      </c>
    </row>
    <row r="87" spans="2:38" x14ac:dyDescent="0.25">
      <c r="B87">
        <v>66935</v>
      </c>
      <c r="C87">
        <v>44596</v>
      </c>
      <c r="D87">
        <v>39078</v>
      </c>
      <c r="E87">
        <v>100467</v>
      </c>
      <c r="F87">
        <v>44254</v>
      </c>
      <c r="H87">
        <v>101848</v>
      </c>
      <c r="J87">
        <f t="shared" si="12"/>
        <v>59066</v>
      </c>
      <c r="K87">
        <f t="shared" si="13"/>
        <v>1.7243084007720177</v>
      </c>
      <c r="L87">
        <f t="shared" si="14"/>
        <v>100467</v>
      </c>
      <c r="M87">
        <f t="shared" si="15"/>
        <v>39078</v>
      </c>
      <c r="N87">
        <f t="shared" si="16"/>
        <v>59066</v>
      </c>
      <c r="O87">
        <f t="shared" si="17"/>
        <v>61389</v>
      </c>
      <c r="Q87">
        <v>5293</v>
      </c>
      <c r="R87">
        <v>-9038</v>
      </c>
      <c r="T87">
        <v>6225.1999999999971</v>
      </c>
      <c r="U87">
        <v>-2803.1999999999971</v>
      </c>
      <c r="W87">
        <v>22708.399999999998</v>
      </c>
      <c r="X87">
        <v>6032</v>
      </c>
      <c r="AD87">
        <v>59066</v>
      </c>
      <c r="AE87">
        <v>1.7243084007720177</v>
      </c>
      <c r="AK87">
        <v>59066</v>
      </c>
      <c r="AL87">
        <v>1.7243084007720177</v>
      </c>
    </row>
    <row r="88" spans="2:38" x14ac:dyDescent="0.25">
      <c r="B88">
        <v>30086</v>
      </c>
      <c r="C88">
        <v>30914</v>
      </c>
      <c r="D88">
        <v>93754</v>
      </c>
      <c r="E88">
        <v>60303</v>
      </c>
      <c r="F88">
        <v>63582</v>
      </c>
      <c r="H88">
        <v>77864</v>
      </c>
      <c r="J88">
        <f t="shared" si="12"/>
        <v>55727.8</v>
      </c>
      <c r="K88">
        <f t="shared" si="13"/>
        <v>1.3972200589292956</v>
      </c>
      <c r="L88">
        <f t="shared" si="14"/>
        <v>93754</v>
      </c>
      <c r="M88">
        <f t="shared" si="15"/>
        <v>30086</v>
      </c>
      <c r="N88">
        <f t="shared" si="16"/>
        <v>55727.8</v>
      </c>
      <c r="O88">
        <f t="shared" si="17"/>
        <v>63668</v>
      </c>
      <c r="Q88">
        <v>-4792</v>
      </c>
      <c r="R88">
        <v>52</v>
      </c>
      <c r="T88">
        <v>-15.799999999995634</v>
      </c>
      <c r="U88">
        <v>3470.8000000000029</v>
      </c>
      <c r="W88">
        <v>16855</v>
      </c>
      <c r="X88">
        <v>4184.3999999999996</v>
      </c>
      <c r="Z88">
        <v>55727.8</v>
      </c>
      <c r="AA88">
        <v>1.3972200589292956</v>
      </c>
      <c r="AI88">
        <v>55727.8</v>
      </c>
      <c r="AJ88">
        <v>1.3972200589292956</v>
      </c>
    </row>
    <row r="89" spans="2:38" x14ac:dyDescent="0.25">
      <c r="B89">
        <v>64093</v>
      </c>
      <c r="C89">
        <v>47517</v>
      </c>
      <c r="D89">
        <v>85211</v>
      </c>
      <c r="E89">
        <v>74198</v>
      </c>
      <c r="F89">
        <v>105756</v>
      </c>
      <c r="H89">
        <v>115512</v>
      </c>
      <c r="J89">
        <f t="shared" si="12"/>
        <v>75355</v>
      </c>
      <c r="K89">
        <f t="shared" si="13"/>
        <v>1.5329042532015129</v>
      </c>
      <c r="L89">
        <f t="shared" si="14"/>
        <v>105756</v>
      </c>
      <c r="M89">
        <f t="shared" si="15"/>
        <v>47517</v>
      </c>
      <c r="N89">
        <f t="shared" si="16"/>
        <v>75355</v>
      </c>
      <c r="O89">
        <f t="shared" si="17"/>
        <v>58239</v>
      </c>
      <c r="Q89">
        <v>31995</v>
      </c>
      <c r="R89">
        <v>-1161</v>
      </c>
      <c r="T89">
        <v>1136.8000000000029</v>
      </c>
      <c r="U89">
        <v>5867.1999999999971</v>
      </c>
      <c r="W89">
        <v>28760.000000000004</v>
      </c>
      <c r="X89">
        <v>9595.6</v>
      </c>
      <c r="AB89">
        <v>75355</v>
      </c>
      <c r="AC89">
        <v>1.5329042532015129</v>
      </c>
      <c r="AI89">
        <v>75355</v>
      </c>
      <c r="AJ89">
        <v>1.5329042532015129</v>
      </c>
    </row>
    <row r="90" spans="2:38" x14ac:dyDescent="0.25">
      <c r="B90">
        <v>66895</v>
      </c>
      <c r="C90">
        <v>85118</v>
      </c>
      <c r="D90">
        <v>64045</v>
      </c>
      <c r="E90">
        <v>32393</v>
      </c>
      <c r="F90">
        <v>115939</v>
      </c>
      <c r="H90">
        <v>111097</v>
      </c>
      <c r="J90">
        <f t="shared" si="12"/>
        <v>72878</v>
      </c>
      <c r="K90">
        <f t="shared" si="13"/>
        <v>1.5244243804714728</v>
      </c>
      <c r="L90">
        <f t="shared" si="14"/>
        <v>115939</v>
      </c>
      <c r="M90">
        <f t="shared" si="15"/>
        <v>32393</v>
      </c>
      <c r="N90">
        <f t="shared" si="16"/>
        <v>72878</v>
      </c>
      <c r="O90">
        <f t="shared" si="17"/>
        <v>83546</v>
      </c>
      <c r="Q90">
        <v>9991</v>
      </c>
      <c r="R90">
        <v>-3062</v>
      </c>
      <c r="T90">
        <v>-20971</v>
      </c>
      <c r="U90">
        <v>3463.1999999999971</v>
      </c>
      <c r="W90">
        <v>27889</v>
      </c>
      <c r="X90">
        <v>6699.6</v>
      </c>
      <c r="AB90">
        <v>72878</v>
      </c>
      <c r="AC90">
        <v>1.5244243804714728</v>
      </c>
      <c r="AK90">
        <v>72878</v>
      </c>
      <c r="AL90">
        <v>1.5244243804714728</v>
      </c>
    </row>
    <row r="91" spans="2:38" x14ac:dyDescent="0.25">
      <c r="B91">
        <v>60166</v>
      </c>
      <c r="C91">
        <v>74686</v>
      </c>
      <c r="D91">
        <v>52027</v>
      </c>
      <c r="E91">
        <v>28069</v>
      </c>
      <c r="F91">
        <v>89483</v>
      </c>
      <c r="H91">
        <v>89725</v>
      </c>
      <c r="J91">
        <f t="shared" si="12"/>
        <v>60886.2</v>
      </c>
      <c r="K91">
        <f t="shared" si="13"/>
        <v>1.4736508437051419</v>
      </c>
      <c r="L91">
        <f t="shared" si="14"/>
        <v>89483</v>
      </c>
      <c r="M91">
        <f t="shared" si="15"/>
        <v>28069</v>
      </c>
      <c r="N91">
        <f t="shared" si="16"/>
        <v>60886.2</v>
      </c>
      <c r="O91">
        <f t="shared" si="17"/>
        <v>61414</v>
      </c>
      <c r="Q91">
        <v>36589</v>
      </c>
      <c r="R91">
        <v>14421</v>
      </c>
      <c r="T91">
        <v>24084.6</v>
      </c>
      <c r="U91">
        <v>410.79999999999563</v>
      </c>
      <c r="W91">
        <v>38581</v>
      </c>
      <c r="X91">
        <v>4735.5999999999995</v>
      </c>
      <c r="Z91">
        <v>60886.2</v>
      </c>
      <c r="AA91">
        <v>1.4736508437051419</v>
      </c>
      <c r="AI91">
        <v>60886.2</v>
      </c>
      <c r="AJ91">
        <v>1.4736508437051419</v>
      </c>
    </row>
    <row r="92" spans="2:38" x14ac:dyDescent="0.25">
      <c r="B92">
        <v>51521</v>
      </c>
      <c r="C92">
        <v>96625</v>
      </c>
      <c r="D92">
        <v>21890</v>
      </c>
      <c r="E92">
        <v>60333</v>
      </c>
      <c r="F92">
        <v>41747</v>
      </c>
      <c r="H92">
        <v>60789</v>
      </c>
      <c r="J92">
        <f t="shared" si="12"/>
        <v>54423.199999999997</v>
      </c>
      <c r="K92">
        <f t="shared" si="13"/>
        <v>1.1169684987284836</v>
      </c>
      <c r="L92">
        <f t="shared" si="14"/>
        <v>96625</v>
      </c>
      <c r="M92">
        <f t="shared" si="15"/>
        <v>21890</v>
      </c>
      <c r="N92">
        <f t="shared" si="16"/>
        <v>54423.199999999997</v>
      </c>
      <c r="O92">
        <f t="shared" si="17"/>
        <v>74735</v>
      </c>
      <c r="Q92">
        <v>-7107</v>
      </c>
      <c r="R92">
        <v>-106</v>
      </c>
      <c r="T92">
        <v>-2206</v>
      </c>
      <c r="U92">
        <v>-2063</v>
      </c>
      <c r="W92">
        <v>15314.8</v>
      </c>
      <c r="X92">
        <v>3427.4</v>
      </c>
      <c r="Z92">
        <v>54423.199999999997</v>
      </c>
      <c r="AA92">
        <v>1.1169684987284836</v>
      </c>
      <c r="AI92">
        <v>54423.199999999997</v>
      </c>
      <c r="AJ92">
        <v>1.1169684987284836</v>
      </c>
    </row>
    <row r="93" spans="2:38" x14ac:dyDescent="0.25">
      <c r="B93">
        <v>63833</v>
      </c>
      <c r="C93">
        <v>20064</v>
      </c>
      <c r="D93">
        <v>19707</v>
      </c>
      <c r="E93">
        <v>80424</v>
      </c>
      <c r="F93">
        <v>53461</v>
      </c>
      <c r="H93">
        <v>92439</v>
      </c>
      <c r="J93">
        <f t="shared" si="12"/>
        <v>47497.8</v>
      </c>
      <c r="K93">
        <f t="shared" si="13"/>
        <v>1.946174349127749</v>
      </c>
      <c r="L93">
        <f t="shared" si="14"/>
        <v>80424</v>
      </c>
      <c r="M93">
        <f t="shared" si="15"/>
        <v>19707</v>
      </c>
      <c r="N93">
        <f t="shared" si="16"/>
        <v>47497.8</v>
      </c>
      <c r="O93">
        <f t="shared" si="17"/>
        <v>60717</v>
      </c>
      <c r="Q93">
        <v>15072</v>
      </c>
      <c r="R93">
        <v>-7192</v>
      </c>
      <c r="T93">
        <v>-11222.399999999994</v>
      </c>
      <c r="U93">
        <v>-1187.5999999999985</v>
      </c>
      <c r="W93">
        <v>16904.8</v>
      </c>
      <c r="X93">
        <v>5766.7999999999993</v>
      </c>
      <c r="AB93">
        <v>47497.8</v>
      </c>
      <c r="AC93">
        <v>1.946174349127749</v>
      </c>
      <c r="AK93">
        <v>47497.8</v>
      </c>
      <c r="AL93">
        <v>1.946174349127749</v>
      </c>
    </row>
    <row r="94" spans="2:38" x14ac:dyDescent="0.25">
      <c r="B94">
        <v>30707</v>
      </c>
      <c r="C94">
        <v>21983</v>
      </c>
      <c r="D94">
        <v>30580</v>
      </c>
      <c r="E94">
        <v>99082</v>
      </c>
      <c r="F94">
        <v>52797</v>
      </c>
      <c r="H94">
        <v>79361</v>
      </c>
      <c r="J94">
        <f t="shared" si="12"/>
        <v>47029.8</v>
      </c>
      <c r="K94">
        <f t="shared" si="13"/>
        <v>1.6874619921836791</v>
      </c>
      <c r="L94">
        <f t="shared" si="14"/>
        <v>99082</v>
      </c>
      <c r="M94">
        <f t="shared" si="15"/>
        <v>21983</v>
      </c>
      <c r="N94">
        <f t="shared" si="16"/>
        <v>47029.8</v>
      </c>
      <c r="O94">
        <f t="shared" si="17"/>
        <v>77099</v>
      </c>
      <c r="Q94">
        <v>15032</v>
      </c>
      <c r="R94">
        <v>-4511</v>
      </c>
      <c r="T94">
        <v>14582.400000000001</v>
      </c>
      <c r="U94">
        <v>7179.4000000000015</v>
      </c>
      <c r="W94">
        <v>28438.400000000001</v>
      </c>
      <c r="X94">
        <v>7575.4</v>
      </c>
      <c r="AD94">
        <v>47029.8</v>
      </c>
      <c r="AE94">
        <v>1.6874619921836791</v>
      </c>
      <c r="AK94">
        <v>47029.8</v>
      </c>
      <c r="AL94">
        <v>1.6874619921836791</v>
      </c>
    </row>
    <row r="95" spans="2:38" x14ac:dyDescent="0.25">
      <c r="B95">
        <v>24952</v>
      </c>
      <c r="C95">
        <v>24618</v>
      </c>
      <c r="D95">
        <v>51555</v>
      </c>
      <c r="E95">
        <v>23416</v>
      </c>
      <c r="F95">
        <v>28829</v>
      </c>
      <c r="H95">
        <v>45668</v>
      </c>
      <c r="J95">
        <f t="shared" si="12"/>
        <v>30674</v>
      </c>
      <c r="K95">
        <f t="shared" si="13"/>
        <v>1.4888178913738019</v>
      </c>
      <c r="L95">
        <f t="shared" si="14"/>
        <v>51555</v>
      </c>
      <c r="M95">
        <f t="shared" si="15"/>
        <v>23416</v>
      </c>
      <c r="N95">
        <f t="shared" si="16"/>
        <v>30674</v>
      </c>
      <c r="O95">
        <f t="shared" si="17"/>
        <v>28139</v>
      </c>
      <c r="Q95">
        <v>-9559</v>
      </c>
      <c r="R95">
        <v>13409</v>
      </c>
      <c r="T95">
        <v>-19583.800000000003</v>
      </c>
      <c r="U95">
        <v>1880.2000000000007</v>
      </c>
      <c r="W95">
        <v>24658.6</v>
      </c>
      <c r="X95">
        <v>4995.8</v>
      </c>
      <c r="Z95">
        <v>30674</v>
      </c>
      <c r="AA95">
        <v>1.4888178913738019</v>
      </c>
      <c r="AK95">
        <v>30674</v>
      </c>
      <c r="AL95">
        <v>1.4888178913738019</v>
      </c>
    </row>
    <row r="96" spans="2:38" x14ac:dyDescent="0.25">
      <c r="B96">
        <v>58938</v>
      </c>
      <c r="C96">
        <v>23929</v>
      </c>
      <c r="D96">
        <v>76324</v>
      </c>
      <c r="E96">
        <v>34651</v>
      </c>
      <c r="F96">
        <v>51375</v>
      </c>
      <c r="H96">
        <v>109234</v>
      </c>
      <c r="J96">
        <f t="shared" si="12"/>
        <v>49043.4</v>
      </c>
      <c r="K96">
        <f t="shared" si="13"/>
        <v>2.2272925612824559</v>
      </c>
      <c r="L96">
        <f t="shared" si="14"/>
        <v>76324</v>
      </c>
      <c r="M96">
        <f t="shared" si="15"/>
        <v>23929</v>
      </c>
      <c r="N96">
        <f t="shared" si="16"/>
        <v>49043.4</v>
      </c>
      <c r="O96">
        <f t="shared" si="17"/>
        <v>52395</v>
      </c>
      <c r="Q96">
        <v>39493</v>
      </c>
      <c r="R96">
        <v>-8894</v>
      </c>
      <c r="T96">
        <v>-2149.1999999999971</v>
      </c>
      <c r="U96">
        <v>-8557.4000000000015</v>
      </c>
      <c r="W96">
        <v>40760.400000000001</v>
      </c>
      <c r="X96">
        <v>9322.5999999999985</v>
      </c>
      <c r="Z96">
        <v>49043.4</v>
      </c>
      <c r="AA96">
        <v>2.2272925612824559</v>
      </c>
      <c r="AK96">
        <v>49043.4</v>
      </c>
      <c r="AL96">
        <v>2.2272925612824559</v>
      </c>
    </row>
    <row r="97" spans="2:38" x14ac:dyDescent="0.25">
      <c r="B97">
        <v>36039</v>
      </c>
      <c r="C97">
        <v>69108</v>
      </c>
      <c r="D97">
        <v>51357</v>
      </c>
      <c r="E97">
        <v>34619</v>
      </c>
      <c r="F97">
        <v>116910</v>
      </c>
      <c r="H97">
        <v>109653</v>
      </c>
      <c r="J97">
        <f t="shared" si="12"/>
        <v>61606.6</v>
      </c>
      <c r="K97">
        <f t="shared" si="13"/>
        <v>1.7798904662812103</v>
      </c>
      <c r="L97">
        <f t="shared" si="14"/>
        <v>116910</v>
      </c>
      <c r="M97">
        <f t="shared" si="15"/>
        <v>34619</v>
      </c>
      <c r="N97">
        <f t="shared" si="16"/>
        <v>61606.6</v>
      </c>
      <c r="O97">
        <f t="shared" si="17"/>
        <v>82291</v>
      </c>
      <c r="Q97">
        <v>29457</v>
      </c>
      <c r="R97">
        <v>22457</v>
      </c>
      <c r="T97">
        <v>-13103.599999999999</v>
      </c>
      <c r="U97">
        <v>3789.1999999999971</v>
      </c>
      <c r="W97">
        <v>28428.800000000003</v>
      </c>
      <c r="X97">
        <v>10738.400000000001</v>
      </c>
      <c r="AB97">
        <v>61606.6</v>
      </c>
      <c r="AC97">
        <v>1.7798904662812103</v>
      </c>
      <c r="AK97">
        <v>61606.6</v>
      </c>
      <c r="AL97">
        <v>1.7798904662812103</v>
      </c>
    </row>
    <row r="98" spans="2:38" x14ac:dyDescent="0.25">
      <c r="B98">
        <v>22336</v>
      </c>
      <c r="C98">
        <v>40242</v>
      </c>
      <c r="D98">
        <v>77103</v>
      </c>
      <c r="E98">
        <v>25832</v>
      </c>
      <c r="F98">
        <v>41934</v>
      </c>
      <c r="H98">
        <v>86387</v>
      </c>
      <c r="J98">
        <f t="shared" si="12"/>
        <v>41489.4</v>
      </c>
      <c r="K98">
        <f t="shared" ref="K98:K129" si="18">H98/J98</f>
        <v>2.0821462831470208</v>
      </c>
      <c r="L98">
        <f t="shared" si="14"/>
        <v>77103</v>
      </c>
      <c r="M98">
        <f t="shared" si="15"/>
        <v>22336</v>
      </c>
      <c r="N98">
        <f t="shared" si="16"/>
        <v>41489.4</v>
      </c>
      <c r="O98">
        <f t="shared" si="17"/>
        <v>54767</v>
      </c>
      <c r="Q98">
        <v>4223</v>
      </c>
      <c r="R98">
        <v>963</v>
      </c>
      <c r="T98">
        <v>-28546.799999999996</v>
      </c>
      <c r="U98">
        <v>621.40000000000146</v>
      </c>
      <c r="W98">
        <v>38970.800000000003</v>
      </c>
      <c r="X98">
        <v>2088.6</v>
      </c>
      <c r="AB98">
        <v>41489.4</v>
      </c>
      <c r="AC98">
        <v>2.0821462831470208</v>
      </c>
      <c r="AK98">
        <v>41489.4</v>
      </c>
      <c r="AL98">
        <v>2.0821462831470208</v>
      </c>
    </row>
    <row r="99" spans="2:38" x14ac:dyDescent="0.25">
      <c r="B99">
        <v>88320</v>
      </c>
      <c r="C99">
        <v>40971</v>
      </c>
      <c r="D99">
        <v>70869</v>
      </c>
      <c r="E99">
        <v>57166</v>
      </c>
      <c r="F99">
        <v>24707</v>
      </c>
      <c r="H99">
        <v>87617</v>
      </c>
      <c r="J99">
        <f t="shared" si="12"/>
        <v>56406.6</v>
      </c>
      <c r="K99">
        <f t="shared" si="18"/>
        <v>1.5533111373491755</v>
      </c>
      <c r="L99">
        <f t="shared" si="14"/>
        <v>88320</v>
      </c>
      <c r="M99">
        <f t="shared" si="15"/>
        <v>24707</v>
      </c>
      <c r="N99">
        <f t="shared" si="16"/>
        <v>56406.6</v>
      </c>
      <c r="O99">
        <f t="shared" si="17"/>
        <v>63613</v>
      </c>
      <c r="Q99">
        <v>24149</v>
      </c>
      <c r="R99">
        <v>501</v>
      </c>
      <c r="T99">
        <v>21597.599999999999</v>
      </c>
      <c r="U99">
        <v>1174.4000000000015</v>
      </c>
      <c r="W99">
        <v>33305.199999999997</v>
      </c>
      <c r="X99">
        <v>1303.6000000000001</v>
      </c>
      <c r="AD99">
        <v>56406.6</v>
      </c>
      <c r="AE99">
        <v>1.5533111373491755</v>
      </c>
      <c r="AK99">
        <v>56406.6</v>
      </c>
      <c r="AL99">
        <v>1.5533111373491755</v>
      </c>
    </row>
    <row r="100" spans="2:38" x14ac:dyDescent="0.25">
      <c r="B100">
        <v>44047</v>
      </c>
      <c r="C100">
        <v>40744</v>
      </c>
      <c r="D100">
        <v>76057</v>
      </c>
      <c r="E100">
        <v>33968</v>
      </c>
      <c r="F100">
        <v>61906</v>
      </c>
      <c r="H100">
        <v>75787</v>
      </c>
      <c r="J100">
        <f t="shared" si="12"/>
        <v>51344.4</v>
      </c>
      <c r="K100">
        <f t="shared" si="18"/>
        <v>1.4760519160804293</v>
      </c>
      <c r="L100">
        <f t="shared" si="14"/>
        <v>76057</v>
      </c>
      <c r="M100">
        <f t="shared" si="15"/>
        <v>33968</v>
      </c>
      <c r="N100">
        <f t="shared" si="16"/>
        <v>51344.4</v>
      </c>
      <c r="O100">
        <f t="shared" si="17"/>
        <v>42089</v>
      </c>
      <c r="Q100">
        <v>3955</v>
      </c>
      <c r="R100">
        <v>9864</v>
      </c>
      <c r="T100">
        <v>24850.2</v>
      </c>
      <c r="U100">
        <v>13359.400000000001</v>
      </c>
      <c r="W100">
        <v>25632.199999999997</v>
      </c>
      <c r="X100">
        <v>17271.8</v>
      </c>
      <c r="AD100">
        <v>51344.4</v>
      </c>
      <c r="AE100">
        <v>1.4760519160804293</v>
      </c>
      <c r="AK100">
        <v>51344.4</v>
      </c>
      <c r="AL100">
        <v>1.4760519160804293</v>
      </c>
    </row>
    <row r="101" spans="2:38" x14ac:dyDescent="0.25">
      <c r="B101">
        <v>87954</v>
      </c>
      <c r="C101">
        <v>32010</v>
      </c>
      <c r="D101">
        <v>16230</v>
      </c>
      <c r="E101">
        <v>75336</v>
      </c>
      <c r="F101">
        <v>33133</v>
      </c>
      <c r="H101">
        <v>73531</v>
      </c>
      <c r="J101">
        <f t="shared" si="12"/>
        <v>48932.6</v>
      </c>
      <c r="K101">
        <f t="shared" si="18"/>
        <v>1.5026996317383503</v>
      </c>
      <c r="L101">
        <f t="shared" si="14"/>
        <v>87954</v>
      </c>
      <c r="M101">
        <f t="shared" si="15"/>
        <v>16230</v>
      </c>
      <c r="N101">
        <f t="shared" si="16"/>
        <v>48932.6</v>
      </c>
      <c r="O101">
        <f t="shared" si="17"/>
        <v>71724</v>
      </c>
      <c r="Q101">
        <v>-10478</v>
      </c>
      <c r="R101">
        <v>-1508</v>
      </c>
      <c r="T101">
        <v>-8459.2000000000044</v>
      </c>
      <c r="U101">
        <v>23</v>
      </c>
      <c r="W101">
        <v>24403.599999999995</v>
      </c>
      <c r="X101">
        <v>7162.6</v>
      </c>
      <c r="AB101">
        <v>48932.6</v>
      </c>
      <c r="AC101">
        <v>1.5026996317383503</v>
      </c>
      <c r="AK101">
        <v>48932.6</v>
      </c>
      <c r="AL101">
        <v>1.5026996317383503</v>
      </c>
    </row>
    <row r="103" spans="2:38" x14ac:dyDescent="0.25">
      <c r="B103">
        <v>2706864</v>
      </c>
      <c r="C103">
        <v>2657770</v>
      </c>
      <c r="D103">
        <v>2674702</v>
      </c>
      <c r="E103">
        <v>2652225</v>
      </c>
      <c r="F103">
        <v>2919042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762ED-B026-4E3D-8AE4-C45F6164A412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65667</v>
      </c>
      <c r="C2">
        <v>38276</v>
      </c>
      <c r="D2">
        <v>47208</v>
      </c>
      <c r="E2">
        <v>11695</v>
      </c>
      <c r="F2">
        <v>52017</v>
      </c>
      <c r="H2">
        <v>46276</v>
      </c>
      <c r="J2">
        <f t="shared" ref="J2:J33" si="0">AVERAGE(B2:F2)</f>
        <v>42972.6</v>
      </c>
      <c r="K2">
        <f t="shared" ref="K2:K33" si="1">H2/J2</f>
        <v>1.0768722395200663</v>
      </c>
      <c r="L2">
        <f t="shared" ref="L2:L33" si="2">MAX(B2:F2)</f>
        <v>65667</v>
      </c>
      <c r="M2">
        <f t="shared" ref="M2:M33" si="3">MIN(B2:F2)</f>
        <v>11695</v>
      </c>
      <c r="N2">
        <f t="shared" ref="N2:N33" si="4">AVERAGE(B2:F2)</f>
        <v>42972.6</v>
      </c>
      <c r="O2">
        <f t="shared" ref="O2:O33" si="5">L2-M2</f>
        <v>53972</v>
      </c>
      <c r="Q2">
        <v>-24941</v>
      </c>
      <c r="R2">
        <v>4942</v>
      </c>
      <c r="T2">
        <v>-18921</v>
      </c>
      <c r="U2">
        <v>4312.7999999999956</v>
      </c>
      <c r="W2">
        <v>28111</v>
      </c>
      <c r="X2">
        <v>4327.5999999999995</v>
      </c>
      <c r="AB2">
        <v>42972.6</v>
      </c>
      <c r="AC2">
        <v>1.0768722395200663</v>
      </c>
      <c r="AI2">
        <v>42972.6</v>
      </c>
      <c r="AJ2">
        <v>1.0768722395200663</v>
      </c>
    </row>
    <row r="3" spans="1:38" x14ac:dyDescent="0.25">
      <c r="B3">
        <v>28341</v>
      </c>
      <c r="C3">
        <v>34060</v>
      </c>
      <c r="D3">
        <v>103396</v>
      </c>
      <c r="E3">
        <v>58999</v>
      </c>
      <c r="F3">
        <v>62897</v>
      </c>
      <c r="H3">
        <v>114495</v>
      </c>
      <c r="J3">
        <f t="shared" si="0"/>
        <v>57538.6</v>
      </c>
      <c r="K3">
        <f t="shared" si="1"/>
        <v>1.9898815751512897</v>
      </c>
      <c r="L3">
        <f t="shared" si="2"/>
        <v>103396</v>
      </c>
      <c r="M3">
        <f t="shared" si="3"/>
        <v>28341</v>
      </c>
      <c r="N3">
        <f t="shared" si="4"/>
        <v>57538.6</v>
      </c>
      <c r="O3">
        <f t="shared" si="5"/>
        <v>75055</v>
      </c>
      <c r="Q3">
        <v>31101</v>
      </c>
      <c r="R3">
        <v>-1019</v>
      </c>
      <c r="T3">
        <v>-246.80000000000291</v>
      </c>
      <c r="U3">
        <v>854.79999999999563</v>
      </c>
      <c r="W3">
        <v>8870</v>
      </c>
      <c r="X3">
        <v>7696.0000000000009</v>
      </c>
      <c r="AB3">
        <v>57538.6</v>
      </c>
      <c r="AC3">
        <v>1.9898815751512897</v>
      </c>
      <c r="AK3">
        <v>57538.6</v>
      </c>
      <c r="AL3">
        <v>1.9898815751512897</v>
      </c>
    </row>
    <row r="4" spans="1:38" x14ac:dyDescent="0.25">
      <c r="B4">
        <v>75556</v>
      </c>
      <c r="C4">
        <v>63752</v>
      </c>
      <c r="D4">
        <v>63707</v>
      </c>
      <c r="E4">
        <v>38404</v>
      </c>
      <c r="F4">
        <v>61052</v>
      </c>
      <c r="H4">
        <v>64033</v>
      </c>
      <c r="J4">
        <f t="shared" si="0"/>
        <v>60494.2</v>
      </c>
      <c r="K4">
        <f t="shared" si="1"/>
        <v>1.0584981700725029</v>
      </c>
      <c r="L4">
        <f t="shared" si="2"/>
        <v>75556</v>
      </c>
      <c r="M4">
        <f t="shared" si="3"/>
        <v>38404</v>
      </c>
      <c r="N4">
        <f t="shared" si="4"/>
        <v>60494.2</v>
      </c>
      <c r="O4">
        <f t="shared" si="5"/>
        <v>37152</v>
      </c>
      <c r="Q4">
        <v>-26987</v>
      </c>
      <c r="R4">
        <v>-198</v>
      </c>
      <c r="T4">
        <v>-23539.400000000009</v>
      </c>
      <c r="U4">
        <v>1256.7999999999956</v>
      </c>
      <c r="W4">
        <v>35407.800000000003</v>
      </c>
      <c r="X4">
        <v>1279.2</v>
      </c>
      <c r="AB4">
        <v>60494.2</v>
      </c>
      <c r="AC4">
        <v>1.0584981700725029</v>
      </c>
      <c r="AI4">
        <v>60494.2</v>
      </c>
      <c r="AJ4">
        <v>1.0584981700725029</v>
      </c>
    </row>
    <row r="5" spans="1:38" x14ac:dyDescent="0.25">
      <c r="B5">
        <v>96392</v>
      </c>
      <c r="C5">
        <v>77432</v>
      </c>
      <c r="D5">
        <v>61446</v>
      </c>
      <c r="E5">
        <v>20111</v>
      </c>
      <c r="F5">
        <v>38791</v>
      </c>
      <c r="H5">
        <v>88109</v>
      </c>
      <c r="J5">
        <f t="shared" si="0"/>
        <v>58834.400000000001</v>
      </c>
      <c r="K5">
        <f t="shared" si="1"/>
        <v>1.4975762479093864</v>
      </c>
      <c r="L5">
        <f t="shared" si="2"/>
        <v>96392</v>
      </c>
      <c r="M5">
        <f t="shared" si="3"/>
        <v>20111</v>
      </c>
      <c r="N5">
        <f t="shared" si="4"/>
        <v>58834.400000000001</v>
      </c>
      <c r="O5">
        <f t="shared" si="5"/>
        <v>76281</v>
      </c>
      <c r="Q5">
        <v>4346</v>
      </c>
      <c r="R5">
        <v>-122</v>
      </c>
      <c r="T5">
        <v>10495.400000000001</v>
      </c>
      <c r="U5">
        <v>6323.5999999999985</v>
      </c>
      <c r="W5">
        <v>42209.4</v>
      </c>
      <c r="X5">
        <v>9369.6</v>
      </c>
      <c r="AD5">
        <v>58834.400000000001</v>
      </c>
      <c r="AE5">
        <v>1.4975762479093864</v>
      </c>
      <c r="AI5">
        <v>58834.400000000001</v>
      </c>
      <c r="AJ5">
        <v>1.4975762479093864</v>
      </c>
    </row>
    <row r="6" spans="1:38" x14ac:dyDescent="0.25">
      <c r="B6">
        <v>66836</v>
      </c>
      <c r="C6">
        <v>33680</v>
      </c>
      <c r="D6">
        <v>94599</v>
      </c>
      <c r="E6">
        <v>58063</v>
      </c>
      <c r="F6">
        <v>91421</v>
      </c>
      <c r="H6">
        <v>102665</v>
      </c>
      <c r="J6">
        <f t="shared" si="0"/>
        <v>68919.8</v>
      </c>
      <c r="K6">
        <f t="shared" si="1"/>
        <v>1.4896299757108986</v>
      </c>
      <c r="L6">
        <f t="shared" si="2"/>
        <v>94599</v>
      </c>
      <c r="M6">
        <f t="shared" si="3"/>
        <v>33680</v>
      </c>
      <c r="N6">
        <f t="shared" si="4"/>
        <v>68919.8</v>
      </c>
      <c r="O6">
        <f t="shared" si="5"/>
        <v>60919</v>
      </c>
      <c r="Q6">
        <v>11645</v>
      </c>
      <c r="R6">
        <v>146</v>
      </c>
      <c r="T6">
        <v>18145.400000000001</v>
      </c>
      <c r="U6">
        <v>2742.1999999999971</v>
      </c>
      <c r="W6">
        <v>31031.800000000003</v>
      </c>
      <c r="X6">
        <v>7928.5999999999995</v>
      </c>
      <c r="AD6">
        <v>68919.8</v>
      </c>
      <c r="AE6">
        <v>1.4896299757108986</v>
      </c>
      <c r="AI6">
        <v>68919.8</v>
      </c>
      <c r="AJ6">
        <v>1.4896299757108986</v>
      </c>
    </row>
    <row r="7" spans="1:38" x14ac:dyDescent="0.25">
      <c r="B7">
        <v>30264</v>
      </c>
      <c r="C7">
        <v>81052</v>
      </c>
      <c r="D7">
        <v>92262</v>
      </c>
      <c r="E7">
        <v>94392</v>
      </c>
      <c r="F7">
        <v>61372</v>
      </c>
      <c r="H7">
        <v>103730</v>
      </c>
      <c r="J7">
        <f t="shared" si="0"/>
        <v>71868.399999999994</v>
      </c>
      <c r="K7">
        <f t="shared" si="1"/>
        <v>1.4433325355789193</v>
      </c>
      <c r="L7">
        <f t="shared" si="2"/>
        <v>94392</v>
      </c>
      <c r="M7">
        <f t="shared" si="3"/>
        <v>30264</v>
      </c>
      <c r="N7">
        <f t="shared" si="4"/>
        <v>71868.399999999994</v>
      </c>
      <c r="O7">
        <f t="shared" si="5"/>
        <v>64128</v>
      </c>
      <c r="Q7">
        <v>14309</v>
      </c>
      <c r="R7">
        <v>3452</v>
      </c>
      <c r="T7">
        <v>17034.999999999993</v>
      </c>
      <c r="U7">
        <v>1348.7999999999884</v>
      </c>
      <c r="W7">
        <v>20179</v>
      </c>
      <c r="X7">
        <v>3056.3999999999996</v>
      </c>
      <c r="AD7">
        <v>71868.399999999994</v>
      </c>
      <c r="AE7">
        <v>1.4433325355789193</v>
      </c>
      <c r="AI7">
        <v>71868.399999999994</v>
      </c>
      <c r="AJ7">
        <v>1.4433325355789193</v>
      </c>
    </row>
    <row r="8" spans="1:38" x14ac:dyDescent="0.25">
      <c r="B8">
        <v>20866</v>
      </c>
      <c r="C8">
        <v>25778</v>
      </c>
      <c r="D8">
        <v>35815</v>
      </c>
      <c r="E8">
        <v>32332</v>
      </c>
      <c r="F8">
        <v>80610</v>
      </c>
      <c r="H8">
        <v>54152</v>
      </c>
      <c r="J8">
        <f t="shared" si="0"/>
        <v>39080.199999999997</v>
      </c>
      <c r="K8">
        <f t="shared" si="1"/>
        <v>1.3856633282327113</v>
      </c>
      <c r="L8">
        <f t="shared" si="2"/>
        <v>80610</v>
      </c>
      <c r="M8">
        <f t="shared" si="3"/>
        <v>20866</v>
      </c>
      <c r="N8">
        <f t="shared" si="4"/>
        <v>39080.199999999997</v>
      </c>
      <c r="O8">
        <f t="shared" si="5"/>
        <v>59744</v>
      </c>
      <c r="Q8">
        <v>-25060</v>
      </c>
      <c r="R8">
        <v>-3010</v>
      </c>
      <c r="T8">
        <v>-8816</v>
      </c>
      <c r="U8">
        <v>-5261.4000000000015</v>
      </c>
      <c r="W8">
        <v>19148.400000000001</v>
      </c>
      <c r="X8">
        <v>5261.4</v>
      </c>
      <c r="AD8">
        <v>39080.199999999997</v>
      </c>
      <c r="AE8">
        <v>1.3856633282327113</v>
      </c>
      <c r="AI8">
        <v>39080.199999999997</v>
      </c>
      <c r="AJ8">
        <v>1.3856633282327113</v>
      </c>
    </row>
    <row r="9" spans="1:38" x14ac:dyDescent="0.25">
      <c r="B9">
        <v>109053</v>
      </c>
      <c r="C9">
        <v>59551</v>
      </c>
      <c r="D9">
        <v>58532</v>
      </c>
      <c r="E9">
        <v>53742</v>
      </c>
      <c r="F9">
        <v>47418</v>
      </c>
      <c r="H9">
        <v>78744</v>
      </c>
      <c r="J9">
        <f t="shared" si="0"/>
        <v>65659.199999999997</v>
      </c>
      <c r="K9">
        <f t="shared" si="1"/>
        <v>1.1992835733606257</v>
      </c>
      <c r="L9">
        <f t="shared" si="2"/>
        <v>109053</v>
      </c>
      <c r="M9">
        <f t="shared" si="3"/>
        <v>47418</v>
      </c>
      <c r="N9">
        <f t="shared" si="4"/>
        <v>65659.199999999997</v>
      </c>
      <c r="O9">
        <f t="shared" si="5"/>
        <v>61635</v>
      </c>
      <c r="Q9">
        <v>-35154</v>
      </c>
      <c r="R9">
        <v>-6053</v>
      </c>
      <c r="T9">
        <v>5684.3999999999942</v>
      </c>
      <c r="U9">
        <v>5164.1999999999971</v>
      </c>
      <c r="W9">
        <v>29106.000000000004</v>
      </c>
      <c r="X9">
        <v>6047.4</v>
      </c>
      <c r="AF9">
        <v>65659.199999999997</v>
      </c>
      <c r="AG9">
        <v>1.1992835733606257</v>
      </c>
      <c r="AI9">
        <v>65659.199999999997</v>
      </c>
      <c r="AJ9">
        <v>1.1992835733606257</v>
      </c>
    </row>
    <row r="10" spans="1:38" x14ac:dyDescent="0.25">
      <c r="B10">
        <v>45057</v>
      </c>
      <c r="C10">
        <v>24791</v>
      </c>
      <c r="D10">
        <v>87297</v>
      </c>
      <c r="E10">
        <v>37445</v>
      </c>
      <c r="F10">
        <v>79537</v>
      </c>
      <c r="H10">
        <v>103299</v>
      </c>
      <c r="J10">
        <f t="shared" si="0"/>
        <v>54825.4</v>
      </c>
      <c r="K10">
        <f t="shared" si="1"/>
        <v>1.8841449401189958</v>
      </c>
      <c r="L10">
        <f t="shared" si="2"/>
        <v>87297</v>
      </c>
      <c r="M10">
        <f t="shared" si="3"/>
        <v>24791</v>
      </c>
      <c r="N10">
        <f t="shared" si="4"/>
        <v>54825.4</v>
      </c>
      <c r="O10">
        <f t="shared" si="5"/>
        <v>62506</v>
      </c>
      <c r="Q10">
        <v>-11337</v>
      </c>
      <c r="R10">
        <v>2745</v>
      </c>
      <c r="T10">
        <v>582.40000000000146</v>
      </c>
      <c r="U10">
        <v>3909.8000000000029</v>
      </c>
      <c r="W10">
        <v>16415.2</v>
      </c>
      <c r="X10">
        <v>5453.4000000000015</v>
      </c>
      <c r="AD10">
        <v>54825.4</v>
      </c>
      <c r="AE10">
        <v>1.8841449401189958</v>
      </c>
      <c r="AK10">
        <v>54825.4</v>
      </c>
      <c r="AL10">
        <v>1.8841449401189958</v>
      </c>
    </row>
    <row r="11" spans="1:38" x14ac:dyDescent="0.25">
      <c r="B11">
        <v>80401</v>
      </c>
      <c r="C11">
        <v>63504</v>
      </c>
      <c r="D11">
        <v>42912</v>
      </c>
      <c r="E11">
        <v>78003</v>
      </c>
      <c r="F11">
        <v>64888</v>
      </c>
      <c r="H11">
        <v>98354</v>
      </c>
      <c r="J11">
        <f t="shared" si="0"/>
        <v>65941.600000000006</v>
      </c>
      <c r="K11">
        <f t="shared" si="1"/>
        <v>1.4915319009547841</v>
      </c>
      <c r="L11">
        <f t="shared" si="2"/>
        <v>80401</v>
      </c>
      <c r="M11">
        <f t="shared" si="3"/>
        <v>42912</v>
      </c>
      <c r="N11">
        <f t="shared" si="4"/>
        <v>65941.600000000006</v>
      </c>
      <c r="O11">
        <f t="shared" si="5"/>
        <v>37489</v>
      </c>
      <c r="Q11">
        <v>-25384</v>
      </c>
      <c r="R11">
        <v>-1633</v>
      </c>
      <c r="T11">
        <v>-14869.399999999994</v>
      </c>
      <c r="U11">
        <v>-13.19999999999709</v>
      </c>
      <c r="W11">
        <v>32633</v>
      </c>
      <c r="X11">
        <v>2205.6</v>
      </c>
      <c r="AB11">
        <v>65941.600000000006</v>
      </c>
      <c r="AC11">
        <v>1.4915319009547841</v>
      </c>
      <c r="AI11">
        <v>65941.600000000006</v>
      </c>
      <c r="AJ11">
        <v>1.4915319009547841</v>
      </c>
    </row>
    <row r="12" spans="1:38" x14ac:dyDescent="0.25">
      <c r="B12">
        <v>33636</v>
      </c>
      <c r="C12">
        <v>46267</v>
      </c>
      <c r="D12">
        <v>27946</v>
      </c>
      <c r="E12">
        <v>84896</v>
      </c>
      <c r="F12">
        <v>91479</v>
      </c>
      <c r="H12">
        <v>94073</v>
      </c>
      <c r="J12">
        <f t="shared" si="0"/>
        <v>56844.800000000003</v>
      </c>
      <c r="K12">
        <f t="shared" si="1"/>
        <v>1.6549095079936951</v>
      </c>
      <c r="L12">
        <f t="shared" si="2"/>
        <v>91479</v>
      </c>
      <c r="M12">
        <f t="shared" si="3"/>
        <v>27946</v>
      </c>
      <c r="N12">
        <f t="shared" si="4"/>
        <v>56844.800000000003</v>
      </c>
      <c r="O12">
        <f t="shared" si="5"/>
        <v>63533</v>
      </c>
      <c r="Q12">
        <v>-9247</v>
      </c>
      <c r="R12">
        <v>-838</v>
      </c>
      <c r="T12">
        <v>953.60000000000582</v>
      </c>
      <c r="U12">
        <v>1362</v>
      </c>
      <c r="W12">
        <v>14662.400000000001</v>
      </c>
      <c r="X12">
        <v>1366.8000000000002</v>
      </c>
      <c r="AD12">
        <v>56844.800000000003</v>
      </c>
      <c r="AE12">
        <v>1.6549095079936951</v>
      </c>
      <c r="AK12">
        <v>56844.800000000003</v>
      </c>
      <c r="AL12">
        <v>1.6549095079936951</v>
      </c>
    </row>
    <row r="13" spans="1:38" x14ac:dyDescent="0.25">
      <c r="B13">
        <v>23663</v>
      </c>
      <c r="C13">
        <v>6785</v>
      </c>
      <c r="D13">
        <v>69792</v>
      </c>
      <c r="E13">
        <v>59819</v>
      </c>
      <c r="F13">
        <v>54181</v>
      </c>
      <c r="H13">
        <v>74804</v>
      </c>
      <c r="J13">
        <f t="shared" si="0"/>
        <v>42848</v>
      </c>
      <c r="K13">
        <f t="shared" si="1"/>
        <v>1.7457991038088125</v>
      </c>
      <c r="L13">
        <f t="shared" si="2"/>
        <v>69792</v>
      </c>
      <c r="M13">
        <f t="shared" si="3"/>
        <v>6785</v>
      </c>
      <c r="N13">
        <f t="shared" si="4"/>
        <v>42848</v>
      </c>
      <c r="O13">
        <f t="shared" si="5"/>
        <v>63007</v>
      </c>
      <c r="Q13">
        <v>-11050</v>
      </c>
      <c r="R13">
        <v>3294</v>
      </c>
      <c r="T13">
        <v>7227.1999999999971</v>
      </c>
      <c r="U13">
        <v>-1993</v>
      </c>
      <c r="W13">
        <v>18408</v>
      </c>
      <c r="X13">
        <v>5243.8</v>
      </c>
      <c r="AD13">
        <v>42848</v>
      </c>
      <c r="AE13">
        <v>1.7457991038088125</v>
      </c>
      <c r="AI13">
        <v>42848</v>
      </c>
      <c r="AJ13">
        <v>1.7457991038088125</v>
      </c>
    </row>
    <row r="14" spans="1:38" x14ac:dyDescent="0.25">
      <c r="B14">
        <v>20525</v>
      </c>
      <c r="C14">
        <v>56493</v>
      </c>
      <c r="D14">
        <v>42960</v>
      </c>
      <c r="E14">
        <v>58005</v>
      </c>
      <c r="F14">
        <v>63301</v>
      </c>
      <c r="H14">
        <v>106657</v>
      </c>
      <c r="J14">
        <f t="shared" si="0"/>
        <v>48256.800000000003</v>
      </c>
      <c r="K14">
        <f t="shared" si="1"/>
        <v>2.2101962832181163</v>
      </c>
      <c r="L14">
        <f t="shared" si="2"/>
        <v>63301</v>
      </c>
      <c r="M14">
        <f t="shared" si="3"/>
        <v>20525</v>
      </c>
      <c r="N14">
        <f t="shared" si="4"/>
        <v>48256.800000000003</v>
      </c>
      <c r="O14">
        <f t="shared" si="5"/>
        <v>42776</v>
      </c>
      <c r="Q14">
        <v>37039</v>
      </c>
      <c r="R14">
        <v>-162</v>
      </c>
      <c r="T14">
        <v>-18729</v>
      </c>
      <c r="U14">
        <v>-2296.7999999999956</v>
      </c>
      <c r="W14">
        <v>33306.600000000006</v>
      </c>
      <c r="X14">
        <v>5083.5999999999995</v>
      </c>
      <c r="AB14">
        <v>48256.800000000003</v>
      </c>
      <c r="AC14">
        <v>2.2101962832181163</v>
      </c>
      <c r="AK14">
        <v>48256.800000000003</v>
      </c>
      <c r="AL14">
        <v>2.2101962832181163</v>
      </c>
    </row>
    <row r="15" spans="1:38" x14ac:dyDescent="0.25">
      <c r="B15">
        <v>52327</v>
      </c>
      <c r="C15">
        <v>20317</v>
      </c>
      <c r="D15">
        <v>52871</v>
      </c>
      <c r="E15">
        <v>28666</v>
      </c>
      <c r="F15">
        <v>41273</v>
      </c>
      <c r="H15">
        <v>41872</v>
      </c>
      <c r="J15">
        <f t="shared" si="0"/>
        <v>39090.800000000003</v>
      </c>
      <c r="K15">
        <f t="shared" si="1"/>
        <v>1.0711471752944426</v>
      </c>
      <c r="L15">
        <f t="shared" si="2"/>
        <v>52871</v>
      </c>
      <c r="M15">
        <f t="shared" si="3"/>
        <v>20317</v>
      </c>
      <c r="N15">
        <f t="shared" si="4"/>
        <v>39090.800000000003</v>
      </c>
      <c r="O15">
        <f t="shared" si="5"/>
        <v>32554</v>
      </c>
      <c r="Q15">
        <v>-41153</v>
      </c>
      <c r="R15">
        <v>-11106</v>
      </c>
      <c r="T15">
        <v>-27722.800000000003</v>
      </c>
      <c r="U15">
        <v>7074.2000000000044</v>
      </c>
      <c r="W15">
        <v>27722.799999999999</v>
      </c>
      <c r="X15">
        <v>7074.1999999999989</v>
      </c>
      <c r="AB15">
        <v>39090.800000000003</v>
      </c>
      <c r="AC15">
        <v>1.0711471752944426</v>
      </c>
      <c r="AI15">
        <v>39090.800000000003</v>
      </c>
      <c r="AJ15">
        <v>1.0711471752944426</v>
      </c>
    </row>
    <row r="16" spans="1:38" x14ac:dyDescent="0.25">
      <c r="B16">
        <v>36526</v>
      </c>
      <c r="C16">
        <v>81702</v>
      </c>
      <c r="D16">
        <v>80828</v>
      </c>
      <c r="E16">
        <v>47616</v>
      </c>
      <c r="F16">
        <v>18171</v>
      </c>
      <c r="H16">
        <v>75103</v>
      </c>
      <c r="J16">
        <f t="shared" si="0"/>
        <v>52968.6</v>
      </c>
      <c r="K16">
        <f t="shared" si="1"/>
        <v>1.4178777615417437</v>
      </c>
      <c r="L16">
        <f t="shared" si="2"/>
        <v>81702</v>
      </c>
      <c r="M16">
        <f t="shared" si="3"/>
        <v>18171</v>
      </c>
      <c r="N16">
        <f t="shared" si="4"/>
        <v>52968.6</v>
      </c>
      <c r="O16">
        <f t="shared" si="5"/>
        <v>63531</v>
      </c>
      <c r="Q16">
        <v>4132</v>
      </c>
      <c r="R16">
        <v>232</v>
      </c>
      <c r="T16">
        <v>15404.400000000001</v>
      </c>
      <c r="U16">
        <v>461.19999999999709</v>
      </c>
      <c r="W16">
        <v>23388</v>
      </c>
      <c r="X16">
        <v>3194.3999999999996</v>
      </c>
      <c r="AD16">
        <v>52968.6</v>
      </c>
      <c r="AE16">
        <v>1.4178777615417437</v>
      </c>
      <c r="AK16">
        <v>52968.6</v>
      </c>
      <c r="AL16">
        <v>1.4178777615417437</v>
      </c>
    </row>
    <row r="17" spans="2:38" x14ac:dyDescent="0.25">
      <c r="B17">
        <v>61660</v>
      </c>
      <c r="C17">
        <v>78816</v>
      </c>
      <c r="D17">
        <v>78288</v>
      </c>
      <c r="E17">
        <v>43492</v>
      </c>
      <c r="F17">
        <v>49454</v>
      </c>
      <c r="H17">
        <v>93088</v>
      </c>
      <c r="J17">
        <f t="shared" si="0"/>
        <v>62342</v>
      </c>
      <c r="K17">
        <f t="shared" si="1"/>
        <v>1.4931827660325303</v>
      </c>
      <c r="L17">
        <f t="shared" si="2"/>
        <v>78816</v>
      </c>
      <c r="M17">
        <f t="shared" si="3"/>
        <v>43492</v>
      </c>
      <c r="N17">
        <f t="shared" si="4"/>
        <v>62342</v>
      </c>
      <c r="O17">
        <f t="shared" si="5"/>
        <v>35324</v>
      </c>
      <c r="Q17">
        <v>5266</v>
      </c>
      <c r="R17">
        <v>8430</v>
      </c>
      <c r="T17">
        <v>-7202.1999999999971</v>
      </c>
      <c r="U17">
        <v>4685.8000000000029</v>
      </c>
      <c r="W17">
        <v>11933.4</v>
      </c>
      <c r="X17">
        <v>15117</v>
      </c>
      <c r="AB17">
        <v>62342</v>
      </c>
      <c r="AC17">
        <v>1.4931827660325303</v>
      </c>
      <c r="AI17">
        <v>62342</v>
      </c>
      <c r="AJ17">
        <v>1.4931827660325303</v>
      </c>
    </row>
    <row r="18" spans="2:38" x14ac:dyDescent="0.25">
      <c r="B18">
        <v>15759</v>
      </c>
      <c r="C18">
        <v>69476</v>
      </c>
      <c r="D18">
        <v>17675</v>
      </c>
      <c r="E18">
        <v>105241</v>
      </c>
      <c r="F18">
        <v>46575</v>
      </c>
      <c r="H18">
        <v>65305</v>
      </c>
      <c r="J18">
        <f t="shared" si="0"/>
        <v>50945.2</v>
      </c>
      <c r="K18">
        <f t="shared" si="1"/>
        <v>1.28186757535548</v>
      </c>
      <c r="L18">
        <f t="shared" si="2"/>
        <v>105241</v>
      </c>
      <c r="M18">
        <f t="shared" si="3"/>
        <v>15759</v>
      </c>
      <c r="N18">
        <f t="shared" si="4"/>
        <v>50945.2</v>
      </c>
      <c r="O18">
        <f t="shared" si="5"/>
        <v>89482</v>
      </c>
      <c r="Q18">
        <v>-47486</v>
      </c>
      <c r="R18">
        <v>1435</v>
      </c>
      <c r="T18">
        <v>-9546.2000000000044</v>
      </c>
      <c r="U18">
        <v>-7218.6000000000058</v>
      </c>
      <c r="W18">
        <v>30865.399999999998</v>
      </c>
      <c r="X18">
        <v>9821.4</v>
      </c>
      <c r="AF18">
        <v>50945.2</v>
      </c>
      <c r="AG18">
        <v>1.28186757535548</v>
      </c>
      <c r="AI18">
        <v>50945.2</v>
      </c>
      <c r="AJ18">
        <v>1.28186757535548</v>
      </c>
    </row>
    <row r="19" spans="2:38" x14ac:dyDescent="0.25">
      <c r="B19">
        <v>32103</v>
      </c>
      <c r="C19">
        <v>26011</v>
      </c>
      <c r="D19">
        <v>26388</v>
      </c>
      <c r="E19">
        <v>58920</v>
      </c>
      <c r="F19">
        <v>75291</v>
      </c>
      <c r="H19">
        <v>101799</v>
      </c>
      <c r="J19">
        <f t="shared" si="0"/>
        <v>43742.6</v>
      </c>
      <c r="K19">
        <f t="shared" si="1"/>
        <v>2.3272279196938452</v>
      </c>
      <c r="L19">
        <f t="shared" si="2"/>
        <v>75291</v>
      </c>
      <c r="M19">
        <f t="shared" si="3"/>
        <v>26011</v>
      </c>
      <c r="N19">
        <f t="shared" si="4"/>
        <v>43742.6</v>
      </c>
      <c r="O19">
        <f t="shared" si="5"/>
        <v>49280</v>
      </c>
      <c r="Q19">
        <v>77691</v>
      </c>
      <c r="R19">
        <v>-1390</v>
      </c>
      <c r="T19">
        <v>27408.199999999997</v>
      </c>
      <c r="U19">
        <v>2404.1999999999971</v>
      </c>
      <c r="W19">
        <v>27408.2</v>
      </c>
      <c r="X19">
        <v>2529.4</v>
      </c>
      <c r="Z19">
        <v>43742.6</v>
      </c>
      <c r="AA19">
        <v>2.3272279196938452</v>
      </c>
      <c r="AK19">
        <v>43742.6</v>
      </c>
      <c r="AL19">
        <v>2.3272279196938452</v>
      </c>
    </row>
    <row r="20" spans="2:38" x14ac:dyDescent="0.25">
      <c r="B20">
        <v>11692</v>
      </c>
      <c r="C20">
        <v>22850</v>
      </c>
      <c r="D20">
        <v>67800</v>
      </c>
      <c r="E20">
        <v>92692</v>
      </c>
      <c r="F20">
        <v>14671</v>
      </c>
      <c r="H20">
        <v>92875</v>
      </c>
      <c r="J20">
        <f t="shared" si="0"/>
        <v>41941</v>
      </c>
      <c r="K20">
        <f t="shared" si="1"/>
        <v>2.2144202570277294</v>
      </c>
      <c r="L20">
        <f t="shared" si="2"/>
        <v>92692</v>
      </c>
      <c r="M20">
        <f t="shared" si="3"/>
        <v>11692</v>
      </c>
      <c r="N20">
        <f t="shared" si="4"/>
        <v>41941</v>
      </c>
      <c r="O20">
        <f t="shared" si="5"/>
        <v>81000</v>
      </c>
      <c r="Q20">
        <v>5053</v>
      </c>
      <c r="R20">
        <v>2</v>
      </c>
      <c r="T20">
        <v>-3126.1999999999971</v>
      </c>
      <c r="U20">
        <v>-2740.8000000000029</v>
      </c>
      <c r="W20">
        <v>21419.4</v>
      </c>
      <c r="X20">
        <v>8188.3999999999987</v>
      </c>
      <c r="AD20">
        <v>41941</v>
      </c>
      <c r="AE20">
        <v>2.2144202570277294</v>
      </c>
      <c r="AK20">
        <v>41941</v>
      </c>
      <c r="AL20">
        <v>2.2144202570277294</v>
      </c>
    </row>
    <row r="21" spans="2:38" x14ac:dyDescent="0.25">
      <c r="B21">
        <v>69255</v>
      </c>
      <c r="C21">
        <v>29033</v>
      </c>
      <c r="D21">
        <v>27877</v>
      </c>
      <c r="E21">
        <v>49928</v>
      </c>
      <c r="F21">
        <v>63104</v>
      </c>
      <c r="H21">
        <v>90659</v>
      </c>
      <c r="J21">
        <f t="shared" si="0"/>
        <v>47839.4</v>
      </c>
      <c r="K21">
        <f t="shared" si="1"/>
        <v>1.8950697542193253</v>
      </c>
      <c r="L21">
        <f t="shared" si="2"/>
        <v>69255</v>
      </c>
      <c r="M21">
        <f t="shared" si="3"/>
        <v>27877</v>
      </c>
      <c r="N21">
        <f t="shared" si="4"/>
        <v>47839.4</v>
      </c>
      <c r="O21">
        <f t="shared" si="5"/>
        <v>41378</v>
      </c>
      <c r="Q21">
        <v>23993</v>
      </c>
      <c r="R21">
        <v>-2822</v>
      </c>
      <c r="T21">
        <v>5084.5999999999985</v>
      </c>
      <c r="U21">
        <v>399.40000000000146</v>
      </c>
      <c r="W21">
        <v>13346.2</v>
      </c>
      <c r="X21">
        <v>5795</v>
      </c>
      <c r="AD21">
        <v>47839.4</v>
      </c>
      <c r="AE21">
        <v>1.8950697542193253</v>
      </c>
      <c r="AK21">
        <v>47839.4</v>
      </c>
      <c r="AL21">
        <v>1.8950697542193253</v>
      </c>
    </row>
    <row r="22" spans="2:38" x14ac:dyDescent="0.25">
      <c r="B22">
        <v>26506</v>
      </c>
      <c r="C22">
        <v>68580</v>
      </c>
      <c r="D22">
        <v>75126</v>
      </c>
      <c r="E22">
        <v>103349</v>
      </c>
      <c r="F22">
        <v>96806</v>
      </c>
      <c r="H22">
        <v>100737</v>
      </c>
      <c r="J22">
        <f t="shared" si="0"/>
        <v>74073.399999999994</v>
      </c>
      <c r="K22">
        <f t="shared" si="1"/>
        <v>1.3599618756530685</v>
      </c>
      <c r="L22">
        <f t="shared" si="2"/>
        <v>103349</v>
      </c>
      <c r="M22">
        <f t="shared" si="3"/>
        <v>26506</v>
      </c>
      <c r="N22">
        <f t="shared" si="4"/>
        <v>74073.399999999994</v>
      </c>
      <c r="O22">
        <f t="shared" si="5"/>
        <v>76843</v>
      </c>
      <c r="Q22">
        <v>-20049</v>
      </c>
      <c r="R22">
        <v>436</v>
      </c>
      <c r="T22">
        <v>-3539.6000000000058</v>
      </c>
      <c r="U22">
        <v>2260.5999999999913</v>
      </c>
      <c r="W22">
        <v>45547.600000000006</v>
      </c>
      <c r="X22">
        <v>5843</v>
      </c>
      <c r="AF22">
        <v>74073.399999999994</v>
      </c>
      <c r="AG22">
        <v>1.3599618756530685</v>
      </c>
      <c r="AI22">
        <v>74073.399999999994</v>
      </c>
      <c r="AJ22">
        <v>1.3599618756530685</v>
      </c>
    </row>
    <row r="23" spans="2:38" x14ac:dyDescent="0.25">
      <c r="B23">
        <v>7275</v>
      </c>
      <c r="C23">
        <v>31004</v>
      </c>
      <c r="D23">
        <v>26275</v>
      </c>
      <c r="E23">
        <v>80061</v>
      </c>
      <c r="F23">
        <v>29377</v>
      </c>
      <c r="H23">
        <v>50660</v>
      </c>
      <c r="J23">
        <f t="shared" si="0"/>
        <v>34798.400000000001</v>
      </c>
      <c r="K23">
        <f t="shared" si="1"/>
        <v>1.4558140604165708</v>
      </c>
      <c r="L23">
        <f t="shared" si="2"/>
        <v>80061</v>
      </c>
      <c r="M23">
        <f t="shared" si="3"/>
        <v>7275</v>
      </c>
      <c r="N23">
        <f t="shared" si="4"/>
        <v>34798.400000000001</v>
      </c>
      <c r="O23">
        <f t="shared" si="5"/>
        <v>72786</v>
      </c>
      <c r="Q23">
        <v>-24616</v>
      </c>
      <c r="R23">
        <v>1776</v>
      </c>
      <c r="T23">
        <v>-3897.4000000000015</v>
      </c>
      <c r="U23">
        <v>-2705.4000000000015</v>
      </c>
      <c r="W23">
        <v>35864.6</v>
      </c>
      <c r="X23">
        <v>5266.2</v>
      </c>
      <c r="AD23">
        <v>34798.400000000001</v>
      </c>
      <c r="AE23">
        <v>1.4558140604165708</v>
      </c>
      <c r="AI23">
        <v>34798.400000000001</v>
      </c>
      <c r="AJ23">
        <v>1.4558140604165708</v>
      </c>
    </row>
    <row r="24" spans="2:38" x14ac:dyDescent="0.25">
      <c r="B24">
        <v>63162</v>
      </c>
      <c r="C24">
        <v>41026</v>
      </c>
      <c r="D24">
        <v>66832</v>
      </c>
      <c r="E24">
        <v>56277</v>
      </c>
      <c r="F24">
        <v>98736</v>
      </c>
      <c r="H24">
        <v>91276</v>
      </c>
      <c r="J24">
        <f t="shared" si="0"/>
        <v>65206.6</v>
      </c>
      <c r="K24">
        <f t="shared" si="1"/>
        <v>1.3997969530691678</v>
      </c>
      <c r="L24">
        <f t="shared" si="2"/>
        <v>98736</v>
      </c>
      <c r="M24">
        <f t="shared" si="3"/>
        <v>41026</v>
      </c>
      <c r="N24">
        <f t="shared" si="4"/>
        <v>65206.6</v>
      </c>
      <c r="O24">
        <f t="shared" si="5"/>
        <v>57710</v>
      </c>
      <c r="Q24">
        <v>-15980</v>
      </c>
      <c r="R24">
        <v>-8542</v>
      </c>
      <c r="T24">
        <v>-11545.400000000001</v>
      </c>
      <c r="U24">
        <v>-1683.0000000000073</v>
      </c>
      <c r="W24">
        <v>20050.199999999997</v>
      </c>
      <c r="X24">
        <v>7937.4000000000005</v>
      </c>
      <c r="AB24">
        <v>65206.6</v>
      </c>
      <c r="AC24">
        <v>1.3997969530691678</v>
      </c>
      <c r="AI24">
        <v>65206.6</v>
      </c>
      <c r="AJ24">
        <v>1.3997969530691678</v>
      </c>
    </row>
    <row r="25" spans="2:38" x14ac:dyDescent="0.25">
      <c r="B25">
        <v>75297</v>
      </c>
      <c r="C25">
        <v>81074</v>
      </c>
      <c r="D25">
        <v>38723</v>
      </c>
      <c r="E25">
        <v>40734</v>
      </c>
      <c r="F25">
        <v>81269</v>
      </c>
      <c r="H25">
        <v>114778</v>
      </c>
      <c r="J25">
        <f t="shared" si="0"/>
        <v>63419.4</v>
      </c>
      <c r="K25">
        <f t="shared" si="1"/>
        <v>1.8098247539396461</v>
      </c>
      <c r="L25">
        <f t="shared" si="2"/>
        <v>81269</v>
      </c>
      <c r="M25">
        <f t="shared" si="3"/>
        <v>38723</v>
      </c>
      <c r="N25">
        <f t="shared" si="4"/>
        <v>63419.4</v>
      </c>
      <c r="O25">
        <f t="shared" si="5"/>
        <v>42546</v>
      </c>
      <c r="Q25">
        <v>-9206</v>
      </c>
      <c r="R25">
        <v>2767</v>
      </c>
      <c r="T25">
        <v>-3172.7999999999956</v>
      </c>
      <c r="U25">
        <v>811.20000000000437</v>
      </c>
      <c r="W25">
        <v>9616</v>
      </c>
      <c r="X25">
        <v>8927.2000000000025</v>
      </c>
      <c r="AF25">
        <v>63419.4</v>
      </c>
      <c r="AG25">
        <v>1.8098247539396461</v>
      </c>
      <c r="AK25">
        <v>63419.4</v>
      </c>
      <c r="AL25">
        <v>1.8098247539396461</v>
      </c>
    </row>
    <row r="26" spans="2:38" x14ac:dyDescent="0.25">
      <c r="B26">
        <v>25639</v>
      </c>
      <c r="C26">
        <v>98175</v>
      </c>
      <c r="D26">
        <v>122433</v>
      </c>
      <c r="E26">
        <v>65003</v>
      </c>
      <c r="F26">
        <v>57103</v>
      </c>
      <c r="H26">
        <v>114392</v>
      </c>
      <c r="J26">
        <f t="shared" si="0"/>
        <v>73670.600000000006</v>
      </c>
      <c r="K26">
        <f t="shared" si="1"/>
        <v>1.5527496721894485</v>
      </c>
      <c r="L26">
        <f t="shared" si="2"/>
        <v>122433</v>
      </c>
      <c r="M26">
        <f t="shared" si="3"/>
        <v>25639</v>
      </c>
      <c r="N26">
        <f t="shared" si="4"/>
        <v>73670.600000000006</v>
      </c>
      <c r="O26">
        <f t="shared" si="5"/>
        <v>96794</v>
      </c>
      <c r="Q26">
        <v>-18817</v>
      </c>
      <c r="R26">
        <v>-776</v>
      </c>
      <c r="T26">
        <v>-6697.5999999999913</v>
      </c>
      <c r="U26">
        <v>755.40000000000873</v>
      </c>
      <c r="W26">
        <v>39939.199999999997</v>
      </c>
      <c r="X26">
        <v>3461</v>
      </c>
      <c r="AF26">
        <v>73670.600000000006</v>
      </c>
      <c r="AG26">
        <v>1.5527496721894485</v>
      </c>
      <c r="AK26">
        <v>73670.600000000006</v>
      </c>
      <c r="AL26">
        <v>1.5527496721894485</v>
      </c>
    </row>
    <row r="27" spans="2:38" x14ac:dyDescent="0.25">
      <c r="B27">
        <v>26642</v>
      </c>
      <c r="C27">
        <v>42966</v>
      </c>
      <c r="D27">
        <v>34480</v>
      </c>
      <c r="E27">
        <v>74580</v>
      </c>
      <c r="F27">
        <v>88759</v>
      </c>
      <c r="H27">
        <v>55400</v>
      </c>
      <c r="J27">
        <f t="shared" si="0"/>
        <v>53485.4</v>
      </c>
      <c r="K27">
        <f t="shared" si="1"/>
        <v>1.0357966847027413</v>
      </c>
      <c r="L27">
        <f t="shared" si="2"/>
        <v>88759</v>
      </c>
      <c r="M27">
        <f t="shared" si="3"/>
        <v>26642</v>
      </c>
      <c r="N27">
        <f t="shared" si="4"/>
        <v>53485.4</v>
      </c>
      <c r="O27">
        <f t="shared" si="5"/>
        <v>62117</v>
      </c>
      <c r="Q27">
        <v>-28363</v>
      </c>
      <c r="R27">
        <v>8</v>
      </c>
      <c r="T27">
        <v>-314.79999999999563</v>
      </c>
      <c r="U27">
        <v>726.59999999999854</v>
      </c>
      <c r="W27">
        <v>20765.599999999999</v>
      </c>
      <c r="X27">
        <v>1800.6</v>
      </c>
      <c r="AD27">
        <v>53485.4</v>
      </c>
      <c r="AE27">
        <v>1.0357966847027413</v>
      </c>
      <c r="AI27">
        <v>53485.4</v>
      </c>
      <c r="AJ27">
        <v>1.0357966847027413</v>
      </c>
    </row>
    <row r="28" spans="2:38" x14ac:dyDescent="0.25">
      <c r="B28">
        <v>25031</v>
      </c>
      <c r="C28">
        <v>76167</v>
      </c>
      <c r="D28">
        <v>37992</v>
      </c>
      <c r="E28">
        <v>86551</v>
      </c>
      <c r="F28">
        <v>59987</v>
      </c>
      <c r="H28">
        <v>63903</v>
      </c>
      <c r="J28">
        <f t="shared" si="0"/>
        <v>57145.599999999999</v>
      </c>
      <c r="K28">
        <f t="shared" si="1"/>
        <v>1.1182488240564452</v>
      </c>
      <c r="L28">
        <f t="shared" si="2"/>
        <v>86551</v>
      </c>
      <c r="M28">
        <f t="shared" si="3"/>
        <v>25031</v>
      </c>
      <c r="N28">
        <f t="shared" si="4"/>
        <v>57145.599999999999</v>
      </c>
      <c r="O28">
        <f t="shared" si="5"/>
        <v>61520</v>
      </c>
      <c r="Q28">
        <v>-14571</v>
      </c>
      <c r="R28">
        <v>-35</v>
      </c>
      <c r="T28">
        <v>-20565.799999999996</v>
      </c>
      <c r="U28">
        <v>4934.7999999999956</v>
      </c>
      <c r="W28">
        <v>42996.600000000006</v>
      </c>
      <c r="X28">
        <v>8350.4</v>
      </c>
      <c r="AB28">
        <v>57145.599999999999</v>
      </c>
      <c r="AC28">
        <v>1.1182488240564452</v>
      </c>
      <c r="AI28">
        <v>57145.599999999999</v>
      </c>
      <c r="AJ28">
        <v>1.1182488240564452</v>
      </c>
    </row>
    <row r="29" spans="2:38" x14ac:dyDescent="0.25">
      <c r="B29">
        <v>53601</v>
      </c>
      <c r="C29">
        <v>33303</v>
      </c>
      <c r="D29">
        <v>89383</v>
      </c>
      <c r="E29">
        <v>38328</v>
      </c>
      <c r="F29">
        <v>63222</v>
      </c>
      <c r="H29">
        <v>58936</v>
      </c>
      <c r="J29">
        <f t="shared" si="0"/>
        <v>55567.4</v>
      </c>
      <c r="K29">
        <f t="shared" si="1"/>
        <v>1.0606218754161612</v>
      </c>
      <c r="L29">
        <f t="shared" si="2"/>
        <v>89383</v>
      </c>
      <c r="M29">
        <f t="shared" si="3"/>
        <v>33303</v>
      </c>
      <c r="N29">
        <f t="shared" si="4"/>
        <v>55567.4</v>
      </c>
      <c r="O29">
        <f t="shared" si="5"/>
        <v>56080</v>
      </c>
      <c r="Q29">
        <v>-70337</v>
      </c>
      <c r="R29">
        <v>-19311</v>
      </c>
      <c r="T29">
        <v>-13066.599999999999</v>
      </c>
      <c r="U29">
        <v>-2796.1999999999971</v>
      </c>
      <c r="W29">
        <v>33867.4</v>
      </c>
      <c r="X29">
        <v>2796.2000000000003</v>
      </c>
      <c r="AF29">
        <v>55567.4</v>
      </c>
      <c r="AG29">
        <v>1.0606218754161612</v>
      </c>
      <c r="AI29">
        <v>55567.4</v>
      </c>
      <c r="AJ29">
        <v>1.0606218754161612</v>
      </c>
    </row>
    <row r="30" spans="2:38" x14ac:dyDescent="0.25">
      <c r="B30">
        <v>88144</v>
      </c>
      <c r="C30">
        <v>32674</v>
      </c>
      <c r="D30">
        <v>26848</v>
      </c>
      <c r="E30">
        <v>31923</v>
      </c>
      <c r="F30">
        <v>49502</v>
      </c>
      <c r="H30">
        <v>89843</v>
      </c>
      <c r="J30">
        <f t="shared" si="0"/>
        <v>45818.2</v>
      </c>
      <c r="K30">
        <f t="shared" si="1"/>
        <v>1.9608583488657347</v>
      </c>
      <c r="L30">
        <f t="shared" si="2"/>
        <v>88144</v>
      </c>
      <c r="M30">
        <f t="shared" si="3"/>
        <v>26848</v>
      </c>
      <c r="N30">
        <f t="shared" si="4"/>
        <v>45818.2</v>
      </c>
      <c r="O30">
        <f t="shared" si="5"/>
        <v>61296</v>
      </c>
      <c r="Q30">
        <v>10385</v>
      </c>
      <c r="R30">
        <v>15253</v>
      </c>
      <c r="T30">
        <v>86.799999999995634</v>
      </c>
      <c r="U30">
        <v>3192.7999999999956</v>
      </c>
      <c r="W30">
        <v>18220.400000000001</v>
      </c>
      <c r="X30">
        <v>5545.6</v>
      </c>
      <c r="AD30">
        <v>45818.2</v>
      </c>
      <c r="AE30">
        <v>1.9608583488657347</v>
      </c>
      <c r="AK30">
        <v>45818.2</v>
      </c>
      <c r="AL30">
        <v>1.9608583488657347</v>
      </c>
    </row>
    <row r="31" spans="2:38" x14ac:dyDescent="0.25">
      <c r="B31">
        <v>26717</v>
      </c>
      <c r="C31">
        <v>26364</v>
      </c>
      <c r="D31">
        <v>43609</v>
      </c>
      <c r="E31">
        <v>61320</v>
      </c>
      <c r="F31">
        <v>99129</v>
      </c>
      <c r="H31">
        <v>76562</v>
      </c>
      <c r="J31">
        <f t="shared" si="0"/>
        <v>51427.8</v>
      </c>
      <c r="K31">
        <f t="shared" si="1"/>
        <v>1.4887278864738527</v>
      </c>
      <c r="L31">
        <f t="shared" si="2"/>
        <v>99129</v>
      </c>
      <c r="M31">
        <f t="shared" si="3"/>
        <v>26364</v>
      </c>
      <c r="N31">
        <f t="shared" si="4"/>
        <v>51427.8</v>
      </c>
      <c r="O31">
        <f t="shared" si="5"/>
        <v>72765</v>
      </c>
      <c r="Q31">
        <v>-20731</v>
      </c>
      <c r="R31">
        <v>-167</v>
      </c>
      <c r="T31">
        <v>7590.6000000000058</v>
      </c>
      <c r="U31">
        <v>87.400000000001455</v>
      </c>
      <c r="W31">
        <v>12484.2</v>
      </c>
      <c r="X31">
        <v>6201.4</v>
      </c>
      <c r="AD31">
        <v>51427.8</v>
      </c>
      <c r="AE31">
        <v>1.4887278864738527</v>
      </c>
      <c r="AI31">
        <v>51427.8</v>
      </c>
      <c r="AJ31">
        <v>1.4887278864738527</v>
      </c>
    </row>
    <row r="32" spans="2:38" x14ac:dyDescent="0.25">
      <c r="B32">
        <v>34871</v>
      </c>
      <c r="C32">
        <v>31689</v>
      </c>
      <c r="D32">
        <v>52952</v>
      </c>
      <c r="E32">
        <v>76598</v>
      </c>
      <c r="F32">
        <v>99818</v>
      </c>
      <c r="H32">
        <v>88723</v>
      </c>
      <c r="J32">
        <f t="shared" si="0"/>
        <v>59185.599999999999</v>
      </c>
      <c r="K32">
        <f t="shared" si="1"/>
        <v>1.4990639615041497</v>
      </c>
      <c r="L32">
        <f t="shared" si="2"/>
        <v>99818</v>
      </c>
      <c r="M32">
        <f t="shared" si="3"/>
        <v>31689</v>
      </c>
      <c r="N32">
        <f t="shared" si="4"/>
        <v>59185.599999999999</v>
      </c>
      <c r="O32">
        <f t="shared" si="5"/>
        <v>68129</v>
      </c>
      <c r="Q32">
        <v>15046</v>
      </c>
      <c r="R32">
        <v>-314</v>
      </c>
      <c r="T32">
        <v>317.79999999999563</v>
      </c>
      <c r="U32">
        <v>-7290.0000000000073</v>
      </c>
      <c r="W32">
        <v>26410.2</v>
      </c>
      <c r="X32">
        <v>8704.7999999999993</v>
      </c>
      <c r="AB32">
        <v>59185.599999999999</v>
      </c>
      <c r="AC32">
        <v>1.4990639615041497</v>
      </c>
      <c r="AI32">
        <v>59185.599999999999</v>
      </c>
      <c r="AJ32">
        <v>1.4990639615041497</v>
      </c>
    </row>
    <row r="33" spans="2:38" x14ac:dyDescent="0.25">
      <c r="B33">
        <v>98711</v>
      </c>
      <c r="C33">
        <v>97328</v>
      </c>
      <c r="D33">
        <v>44598</v>
      </c>
      <c r="E33">
        <v>68536</v>
      </c>
      <c r="F33">
        <v>57963</v>
      </c>
      <c r="H33">
        <v>132939</v>
      </c>
      <c r="J33">
        <f t="shared" si="0"/>
        <v>73427.199999999997</v>
      </c>
      <c r="K33">
        <f t="shared" si="1"/>
        <v>1.8104871219384644</v>
      </c>
      <c r="L33">
        <f t="shared" si="2"/>
        <v>98711</v>
      </c>
      <c r="M33">
        <f t="shared" si="3"/>
        <v>44598</v>
      </c>
      <c r="N33">
        <f t="shared" si="4"/>
        <v>73427.199999999997</v>
      </c>
      <c r="O33">
        <f t="shared" si="5"/>
        <v>54113</v>
      </c>
      <c r="Q33">
        <v>18672</v>
      </c>
      <c r="R33">
        <v>17104</v>
      </c>
      <c r="T33">
        <v>-18724.400000000009</v>
      </c>
      <c r="U33">
        <v>-2700.1999999999971</v>
      </c>
      <c r="W33">
        <v>33967.200000000004</v>
      </c>
      <c r="X33">
        <v>2701.0000000000005</v>
      </c>
      <c r="AB33">
        <v>73427.199999999997</v>
      </c>
      <c r="AC33">
        <v>1.8104871219384644</v>
      </c>
      <c r="AK33">
        <v>73427.199999999997</v>
      </c>
      <c r="AL33">
        <v>1.8104871219384644</v>
      </c>
    </row>
    <row r="34" spans="2:38" x14ac:dyDescent="0.25">
      <c r="B34">
        <v>59970</v>
      </c>
      <c r="C34">
        <v>14124</v>
      </c>
      <c r="D34">
        <v>54207</v>
      </c>
      <c r="E34">
        <v>80084</v>
      </c>
      <c r="F34">
        <v>14774</v>
      </c>
      <c r="H34">
        <v>45544</v>
      </c>
      <c r="J34">
        <f t="shared" ref="J34:J65" si="6">AVERAGE(B34:F34)</f>
        <v>44631.8</v>
      </c>
      <c r="K34">
        <f t="shared" ref="K34:K65" si="7">H34/J34</f>
        <v>1.0204383421685883</v>
      </c>
      <c r="L34">
        <f t="shared" ref="L34:L65" si="8">MAX(B34:F34)</f>
        <v>80084</v>
      </c>
      <c r="M34">
        <f t="shared" ref="M34:M65" si="9">MIN(B34:F34)</f>
        <v>14124</v>
      </c>
      <c r="N34">
        <f t="shared" ref="N34:N65" si="10">AVERAGE(B34:F34)</f>
        <v>44631.8</v>
      </c>
      <c r="O34">
        <f t="shared" ref="O34:O65" si="11">L34-M34</f>
        <v>65960</v>
      </c>
      <c r="Q34">
        <v>-53594</v>
      </c>
      <c r="R34">
        <v>-3223</v>
      </c>
      <c r="T34">
        <v>-32218.599999999991</v>
      </c>
      <c r="U34">
        <v>-469.19999999999709</v>
      </c>
      <c r="W34">
        <v>34782.6</v>
      </c>
      <c r="X34">
        <v>469.2</v>
      </c>
      <c r="AB34">
        <v>44631.8</v>
      </c>
      <c r="AC34">
        <v>1.0204383421685883</v>
      </c>
      <c r="AI34">
        <v>44631.8</v>
      </c>
      <c r="AJ34">
        <v>1.0204383421685883</v>
      </c>
    </row>
    <row r="35" spans="2:38" x14ac:dyDescent="0.25">
      <c r="B35">
        <v>38659</v>
      </c>
      <c r="C35">
        <v>51182</v>
      </c>
      <c r="D35">
        <v>34085</v>
      </c>
      <c r="E35">
        <v>51689</v>
      </c>
      <c r="F35">
        <v>46535</v>
      </c>
      <c r="H35">
        <v>91982</v>
      </c>
      <c r="J35">
        <f t="shared" si="6"/>
        <v>44430</v>
      </c>
      <c r="K35">
        <f t="shared" si="7"/>
        <v>2.0702678370470404</v>
      </c>
      <c r="L35">
        <f t="shared" si="8"/>
        <v>51689</v>
      </c>
      <c r="M35">
        <f t="shared" si="9"/>
        <v>34085</v>
      </c>
      <c r="N35">
        <f t="shared" si="10"/>
        <v>44430</v>
      </c>
      <c r="O35">
        <f t="shared" si="11"/>
        <v>17604</v>
      </c>
      <c r="Q35">
        <v>-19456</v>
      </c>
      <c r="R35">
        <v>555</v>
      </c>
      <c r="T35">
        <v>-14806.800000000003</v>
      </c>
      <c r="U35">
        <v>-2863.5999999999985</v>
      </c>
      <c r="W35">
        <v>27291.199999999997</v>
      </c>
      <c r="X35">
        <v>2882</v>
      </c>
      <c r="AF35">
        <v>44430</v>
      </c>
      <c r="AG35">
        <v>2.0702678370470404</v>
      </c>
      <c r="AK35">
        <v>44430</v>
      </c>
      <c r="AL35">
        <v>2.0702678370470404</v>
      </c>
    </row>
    <row r="36" spans="2:38" x14ac:dyDescent="0.25">
      <c r="B36">
        <v>22446</v>
      </c>
      <c r="C36">
        <v>81663</v>
      </c>
      <c r="D36">
        <v>59274</v>
      </c>
      <c r="E36">
        <v>17361</v>
      </c>
      <c r="F36">
        <v>26302</v>
      </c>
      <c r="H36">
        <v>41816</v>
      </c>
      <c r="J36">
        <f t="shared" si="6"/>
        <v>41409.199999999997</v>
      </c>
      <c r="K36">
        <f t="shared" si="7"/>
        <v>1.0098239038667736</v>
      </c>
      <c r="L36">
        <f t="shared" si="8"/>
        <v>81663</v>
      </c>
      <c r="M36">
        <f t="shared" si="9"/>
        <v>17361</v>
      </c>
      <c r="N36">
        <f t="shared" si="10"/>
        <v>41409.199999999997</v>
      </c>
      <c r="O36">
        <f t="shared" si="11"/>
        <v>64302</v>
      </c>
      <c r="Q36">
        <v>-23374</v>
      </c>
      <c r="R36">
        <v>-4445</v>
      </c>
      <c r="T36">
        <v>-9463.6000000000058</v>
      </c>
      <c r="U36">
        <v>0</v>
      </c>
      <c r="W36">
        <v>13370.800000000001</v>
      </c>
      <c r="X36">
        <v>0</v>
      </c>
      <c r="Z36">
        <v>41409.199999999997</v>
      </c>
      <c r="AA36">
        <v>1.0098239038667736</v>
      </c>
      <c r="AI36">
        <v>41409.199999999997</v>
      </c>
      <c r="AJ36">
        <v>1.0098239038667736</v>
      </c>
    </row>
    <row r="37" spans="2:38" x14ac:dyDescent="0.25">
      <c r="B37">
        <v>58175</v>
      </c>
      <c r="C37">
        <v>35434</v>
      </c>
      <c r="D37">
        <v>73700</v>
      </c>
      <c r="E37">
        <v>77408</v>
      </c>
      <c r="F37">
        <v>79233</v>
      </c>
      <c r="H37">
        <v>98201</v>
      </c>
      <c r="J37">
        <f t="shared" si="6"/>
        <v>64790</v>
      </c>
      <c r="K37">
        <f t="shared" si="7"/>
        <v>1.5156814323198025</v>
      </c>
      <c r="L37">
        <f t="shared" si="8"/>
        <v>79233</v>
      </c>
      <c r="M37">
        <f t="shared" si="9"/>
        <v>35434</v>
      </c>
      <c r="N37">
        <f t="shared" si="10"/>
        <v>64790</v>
      </c>
      <c r="O37">
        <f t="shared" si="11"/>
        <v>43799</v>
      </c>
      <c r="Q37">
        <v>3860</v>
      </c>
      <c r="R37">
        <v>-341</v>
      </c>
      <c r="T37">
        <v>15073.400000000001</v>
      </c>
      <c r="U37">
        <v>-1975.8000000000029</v>
      </c>
      <c r="W37">
        <v>21514.6</v>
      </c>
      <c r="X37">
        <v>8389</v>
      </c>
      <c r="AD37">
        <v>64790</v>
      </c>
      <c r="AE37">
        <v>1.5156814323198025</v>
      </c>
      <c r="AK37">
        <v>64790</v>
      </c>
      <c r="AL37">
        <v>1.5156814323198025</v>
      </c>
    </row>
    <row r="38" spans="2:38" x14ac:dyDescent="0.25">
      <c r="B38">
        <v>59926</v>
      </c>
      <c r="C38">
        <v>91582</v>
      </c>
      <c r="D38">
        <v>48262</v>
      </c>
      <c r="E38">
        <v>59566</v>
      </c>
      <c r="F38">
        <v>64412</v>
      </c>
      <c r="H38">
        <v>109557</v>
      </c>
      <c r="J38">
        <f t="shared" si="6"/>
        <v>64749.599999999999</v>
      </c>
      <c r="K38">
        <f t="shared" si="7"/>
        <v>1.6920104525742243</v>
      </c>
      <c r="L38">
        <f t="shared" si="8"/>
        <v>91582</v>
      </c>
      <c r="M38">
        <f t="shared" si="9"/>
        <v>48262</v>
      </c>
      <c r="N38">
        <f t="shared" si="10"/>
        <v>64749.599999999999</v>
      </c>
      <c r="O38">
        <f t="shared" si="11"/>
        <v>43320</v>
      </c>
      <c r="Q38">
        <v>39693</v>
      </c>
      <c r="R38">
        <v>-4664</v>
      </c>
      <c r="T38">
        <v>2290.1999999999971</v>
      </c>
      <c r="U38">
        <v>8569</v>
      </c>
      <c r="W38">
        <v>14430.599999999997</v>
      </c>
      <c r="X38">
        <v>8622.6</v>
      </c>
      <c r="AB38">
        <v>64749.599999999999</v>
      </c>
      <c r="AC38">
        <v>1.6920104525742243</v>
      </c>
      <c r="AK38">
        <v>64749.599999999999</v>
      </c>
      <c r="AL38">
        <v>1.6920104525742243</v>
      </c>
    </row>
    <row r="39" spans="2:38" x14ac:dyDescent="0.25">
      <c r="B39">
        <v>56965</v>
      </c>
      <c r="C39">
        <v>44182</v>
      </c>
      <c r="D39">
        <v>75544</v>
      </c>
      <c r="E39">
        <v>41912</v>
      </c>
      <c r="F39">
        <v>58113</v>
      </c>
      <c r="H39">
        <v>82482</v>
      </c>
      <c r="J39">
        <f t="shared" si="6"/>
        <v>55343.199999999997</v>
      </c>
      <c r="K39">
        <f t="shared" si="7"/>
        <v>1.4903728009945216</v>
      </c>
      <c r="L39">
        <f t="shared" si="8"/>
        <v>75544</v>
      </c>
      <c r="M39">
        <f t="shared" si="9"/>
        <v>41912</v>
      </c>
      <c r="N39">
        <f t="shared" si="10"/>
        <v>55343.199999999997</v>
      </c>
      <c r="O39">
        <f t="shared" si="11"/>
        <v>33632</v>
      </c>
      <c r="Q39">
        <v>1302</v>
      </c>
      <c r="R39">
        <v>-90</v>
      </c>
      <c r="T39">
        <v>-6255.2000000000044</v>
      </c>
      <c r="U39">
        <v>2309</v>
      </c>
      <c r="W39">
        <v>46667.6</v>
      </c>
      <c r="X39">
        <v>3069</v>
      </c>
      <c r="AB39">
        <v>55343.199999999997</v>
      </c>
      <c r="AC39">
        <v>1.4903728009945216</v>
      </c>
      <c r="AI39">
        <v>55343.199999999997</v>
      </c>
      <c r="AJ39">
        <v>1.4903728009945216</v>
      </c>
    </row>
    <row r="40" spans="2:38" x14ac:dyDescent="0.25">
      <c r="B40">
        <v>35496</v>
      </c>
      <c r="C40">
        <v>81238</v>
      </c>
      <c r="D40">
        <v>48412</v>
      </c>
      <c r="E40">
        <v>57163</v>
      </c>
      <c r="F40">
        <v>52646</v>
      </c>
      <c r="H40">
        <v>103207</v>
      </c>
      <c r="J40">
        <f t="shared" si="6"/>
        <v>54991</v>
      </c>
      <c r="K40">
        <f t="shared" si="7"/>
        <v>1.8767980214944264</v>
      </c>
      <c r="L40">
        <f t="shared" si="8"/>
        <v>81238</v>
      </c>
      <c r="M40">
        <f t="shared" si="9"/>
        <v>35496</v>
      </c>
      <c r="N40">
        <f t="shared" si="10"/>
        <v>54991</v>
      </c>
      <c r="O40">
        <f t="shared" si="11"/>
        <v>45742</v>
      </c>
      <c r="Q40">
        <v>38263</v>
      </c>
      <c r="R40">
        <v>-12012</v>
      </c>
      <c r="T40">
        <v>21731.800000000003</v>
      </c>
      <c r="U40">
        <v>-2457.4000000000015</v>
      </c>
      <c r="W40">
        <v>21731.800000000003</v>
      </c>
      <c r="X40">
        <v>2457.4</v>
      </c>
      <c r="AD40">
        <v>54991</v>
      </c>
      <c r="AE40">
        <v>1.8767980214944264</v>
      </c>
      <c r="AK40">
        <v>54991</v>
      </c>
      <c r="AL40">
        <v>1.8767980214944264</v>
      </c>
    </row>
    <row r="41" spans="2:38" x14ac:dyDescent="0.25">
      <c r="B41">
        <v>48346</v>
      </c>
      <c r="C41">
        <v>118204</v>
      </c>
      <c r="D41">
        <v>30038</v>
      </c>
      <c r="E41">
        <v>23396</v>
      </c>
      <c r="F41">
        <v>31441</v>
      </c>
      <c r="H41">
        <v>76579</v>
      </c>
      <c r="J41">
        <f t="shared" si="6"/>
        <v>50285</v>
      </c>
      <c r="K41">
        <f t="shared" si="7"/>
        <v>1.5228994730038778</v>
      </c>
      <c r="L41">
        <f t="shared" si="8"/>
        <v>118204</v>
      </c>
      <c r="M41">
        <f t="shared" si="9"/>
        <v>23396</v>
      </c>
      <c r="N41">
        <f t="shared" si="10"/>
        <v>50285</v>
      </c>
      <c r="O41">
        <f t="shared" si="11"/>
        <v>94808</v>
      </c>
      <c r="Q41">
        <v>-14195</v>
      </c>
      <c r="R41">
        <v>-850</v>
      </c>
      <c r="T41">
        <v>-10304.800000000003</v>
      </c>
      <c r="U41">
        <v>-1416.1999999999971</v>
      </c>
      <c r="W41">
        <v>23531.600000000002</v>
      </c>
      <c r="X41">
        <v>11735.400000000001</v>
      </c>
      <c r="AB41">
        <v>50285</v>
      </c>
      <c r="AC41">
        <v>1.5228994730038778</v>
      </c>
      <c r="AK41">
        <v>50285</v>
      </c>
      <c r="AL41">
        <v>1.5228994730038778</v>
      </c>
    </row>
    <row r="42" spans="2:38" x14ac:dyDescent="0.25">
      <c r="B42">
        <v>43701</v>
      </c>
      <c r="C42">
        <v>57932</v>
      </c>
      <c r="D42">
        <v>34472</v>
      </c>
      <c r="E42">
        <v>65215</v>
      </c>
      <c r="F42">
        <v>76630</v>
      </c>
      <c r="H42">
        <v>90262</v>
      </c>
      <c r="J42">
        <f t="shared" si="6"/>
        <v>55590</v>
      </c>
      <c r="K42">
        <f t="shared" si="7"/>
        <v>1.623709300233855</v>
      </c>
      <c r="L42">
        <f t="shared" si="8"/>
        <v>76630</v>
      </c>
      <c r="M42">
        <f t="shared" si="9"/>
        <v>34472</v>
      </c>
      <c r="N42">
        <f t="shared" si="10"/>
        <v>55590</v>
      </c>
      <c r="O42">
        <f t="shared" si="11"/>
        <v>42158</v>
      </c>
      <c r="Q42">
        <v>-11828</v>
      </c>
      <c r="R42">
        <v>6700</v>
      </c>
      <c r="T42">
        <v>-1801.8000000000029</v>
      </c>
      <c r="U42">
        <v>2853.8000000000029</v>
      </c>
      <c r="W42">
        <v>42611</v>
      </c>
      <c r="X42">
        <v>3147.8</v>
      </c>
      <c r="AF42">
        <v>55590</v>
      </c>
      <c r="AG42">
        <v>1.623709300233855</v>
      </c>
      <c r="AK42">
        <v>55590</v>
      </c>
      <c r="AL42">
        <v>1.623709300233855</v>
      </c>
    </row>
    <row r="43" spans="2:38" x14ac:dyDescent="0.25">
      <c r="B43">
        <v>94273</v>
      </c>
      <c r="C43">
        <v>76969</v>
      </c>
      <c r="D43">
        <v>98261</v>
      </c>
      <c r="E43">
        <v>98376</v>
      </c>
      <c r="F43">
        <v>17231</v>
      </c>
      <c r="H43">
        <v>93879</v>
      </c>
      <c r="J43">
        <f t="shared" si="6"/>
        <v>77022</v>
      </c>
      <c r="K43">
        <f t="shared" si="7"/>
        <v>1.2188595466230427</v>
      </c>
      <c r="L43">
        <f t="shared" si="8"/>
        <v>98376</v>
      </c>
      <c r="M43">
        <f t="shared" si="9"/>
        <v>17231</v>
      </c>
      <c r="N43">
        <f t="shared" si="10"/>
        <v>77022</v>
      </c>
      <c r="O43">
        <f t="shared" si="11"/>
        <v>81145</v>
      </c>
      <c r="Q43">
        <v>-44742</v>
      </c>
      <c r="R43">
        <v>-5713</v>
      </c>
      <c r="T43">
        <v>-3174</v>
      </c>
      <c r="U43">
        <v>2045</v>
      </c>
      <c r="W43">
        <v>17993.599999999999</v>
      </c>
      <c r="X43">
        <v>10283.800000000001</v>
      </c>
      <c r="AF43">
        <v>77022</v>
      </c>
      <c r="AG43">
        <v>1.2188595466230427</v>
      </c>
      <c r="AI43">
        <v>77022</v>
      </c>
      <c r="AJ43">
        <v>1.2188595466230427</v>
      </c>
    </row>
    <row r="44" spans="2:38" x14ac:dyDescent="0.25">
      <c r="B44">
        <v>69185</v>
      </c>
      <c r="C44">
        <v>16174</v>
      </c>
      <c r="D44">
        <v>73788</v>
      </c>
      <c r="E44">
        <v>32260</v>
      </c>
      <c r="F44">
        <v>61021</v>
      </c>
      <c r="H44">
        <v>57138</v>
      </c>
      <c r="J44">
        <f t="shared" si="6"/>
        <v>50485.599999999999</v>
      </c>
      <c r="K44">
        <f t="shared" si="7"/>
        <v>1.131768266594831</v>
      </c>
      <c r="L44">
        <f t="shared" si="8"/>
        <v>73788</v>
      </c>
      <c r="M44">
        <f t="shared" si="9"/>
        <v>16174</v>
      </c>
      <c r="N44">
        <f t="shared" si="10"/>
        <v>50485.599999999999</v>
      </c>
      <c r="O44">
        <f t="shared" si="11"/>
        <v>57614</v>
      </c>
      <c r="Q44">
        <v>-5592</v>
      </c>
      <c r="R44">
        <v>-14090</v>
      </c>
      <c r="T44">
        <v>6377.7999999999956</v>
      </c>
      <c r="U44">
        <v>-4145.2000000000044</v>
      </c>
      <c r="W44">
        <v>21089.8</v>
      </c>
      <c r="X44">
        <v>5706.8</v>
      </c>
      <c r="Z44">
        <v>50485.599999999999</v>
      </c>
      <c r="AA44">
        <v>1.131768266594831</v>
      </c>
      <c r="AI44">
        <v>50485.599999999999</v>
      </c>
      <c r="AJ44">
        <v>1.131768266594831</v>
      </c>
    </row>
    <row r="45" spans="2:38" x14ac:dyDescent="0.25">
      <c r="B45">
        <v>92418</v>
      </c>
      <c r="C45">
        <v>24783</v>
      </c>
      <c r="D45">
        <v>53480</v>
      </c>
      <c r="E45">
        <v>47378</v>
      </c>
      <c r="F45">
        <v>70162</v>
      </c>
      <c r="H45">
        <v>95108</v>
      </c>
      <c r="J45">
        <f t="shared" si="6"/>
        <v>57644.2</v>
      </c>
      <c r="K45">
        <f t="shared" si="7"/>
        <v>1.6499144753505124</v>
      </c>
      <c r="L45">
        <f t="shared" si="8"/>
        <v>92418</v>
      </c>
      <c r="M45">
        <f t="shared" si="9"/>
        <v>24783</v>
      </c>
      <c r="N45">
        <f t="shared" si="10"/>
        <v>57644.2</v>
      </c>
      <c r="O45">
        <f t="shared" si="11"/>
        <v>67635</v>
      </c>
      <c r="Q45">
        <v>20816</v>
      </c>
      <c r="R45">
        <v>4649</v>
      </c>
      <c r="T45">
        <v>-7939.4000000000087</v>
      </c>
      <c r="U45">
        <v>13178.199999999997</v>
      </c>
      <c r="W45">
        <v>22298.6</v>
      </c>
      <c r="X45">
        <v>13178.199999999997</v>
      </c>
      <c r="AB45">
        <v>57644.2</v>
      </c>
      <c r="AC45">
        <v>1.6499144753505124</v>
      </c>
      <c r="AK45">
        <v>57644.2</v>
      </c>
      <c r="AL45">
        <v>1.6499144753505124</v>
      </c>
    </row>
    <row r="46" spans="2:38" x14ac:dyDescent="0.25">
      <c r="B46">
        <v>40543</v>
      </c>
      <c r="C46">
        <v>63987</v>
      </c>
      <c r="D46">
        <v>52433</v>
      </c>
      <c r="E46">
        <v>49253</v>
      </c>
      <c r="F46">
        <v>90020</v>
      </c>
      <c r="H46">
        <v>86627</v>
      </c>
      <c r="J46">
        <f t="shared" si="6"/>
        <v>59247.199999999997</v>
      </c>
      <c r="K46">
        <f t="shared" si="7"/>
        <v>1.4621281680822047</v>
      </c>
      <c r="L46">
        <f t="shared" si="8"/>
        <v>90020</v>
      </c>
      <c r="M46">
        <f t="shared" si="9"/>
        <v>40543</v>
      </c>
      <c r="N46">
        <f t="shared" si="10"/>
        <v>59247.199999999997</v>
      </c>
      <c r="O46">
        <f t="shared" si="11"/>
        <v>49477</v>
      </c>
      <c r="Q46">
        <v>4217</v>
      </c>
      <c r="R46">
        <v>-21192</v>
      </c>
      <c r="T46">
        <v>5742.1999999999971</v>
      </c>
      <c r="U46">
        <v>-1990.8000000000029</v>
      </c>
      <c r="W46">
        <v>35768.199999999997</v>
      </c>
      <c r="X46">
        <v>7817.6</v>
      </c>
      <c r="Z46">
        <v>59247.199999999997</v>
      </c>
      <c r="AA46">
        <v>1.4621281680822047</v>
      </c>
      <c r="AI46">
        <v>59247.199999999997</v>
      </c>
      <c r="AJ46">
        <v>1.4621281680822047</v>
      </c>
    </row>
    <row r="47" spans="2:38" x14ac:dyDescent="0.25">
      <c r="B47">
        <v>60053</v>
      </c>
      <c r="C47">
        <v>26575</v>
      </c>
      <c r="D47">
        <v>74507</v>
      </c>
      <c r="E47">
        <v>32500</v>
      </c>
      <c r="F47">
        <v>75648</v>
      </c>
      <c r="H47">
        <v>135112</v>
      </c>
      <c r="J47">
        <f t="shared" si="6"/>
        <v>53856.6</v>
      </c>
      <c r="K47">
        <f t="shared" si="7"/>
        <v>2.5087361623273656</v>
      </c>
      <c r="L47">
        <f t="shared" si="8"/>
        <v>75648</v>
      </c>
      <c r="M47">
        <f t="shared" si="9"/>
        <v>26575</v>
      </c>
      <c r="N47">
        <f t="shared" si="10"/>
        <v>53856.6</v>
      </c>
      <c r="O47">
        <f t="shared" si="11"/>
        <v>49073</v>
      </c>
      <c r="Q47">
        <v>52333</v>
      </c>
      <c r="R47">
        <v>12407</v>
      </c>
      <c r="T47">
        <v>646.79999999999563</v>
      </c>
      <c r="U47">
        <v>4022.4000000000015</v>
      </c>
      <c r="W47">
        <v>30125.999999999996</v>
      </c>
      <c r="X47">
        <v>4022.4</v>
      </c>
      <c r="AD47">
        <v>53856.6</v>
      </c>
      <c r="AE47">
        <v>2.5087361623273656</v>
      </c>
      <c r="AK47">
        <v>53856.6</v>
      </c>
      <c r="AL47">
        <v>2.5087361623273656</v>
      </c>
    </row>
    <row r="48" spans="2:38" x14ac:dyDescent="0.25">
      <c r="B48">
        <v>50728</v>
      </c>
      <c r="C48">
        <v>92451</v>
      </c>
      <c r="D48">
        <v>28921</v>
      </c>
      <c r="E48">
        <v>20470</v>
      </c>
      <c r="F48">
        <v>57615</v>
      </c>
      <c r="H48">
        <v>87769</v>
      </c>
      <c r="J48">
        <f t="shared" si="6"/>
        <v>50037</v>
      </c>
      <c r="K48">
        <f t="shared" si="7"/>
        <v>1.754081979335292</v>
      </c>
      <c r="L48">
        <f t="shared" si="8"/>
        <v>92451</v>
      </c>
      <c r="M48">
        <f t="shared" si="9"/>
        <v>20470</v>
      </c>
      <c r="N48">
        <f t="shared" si="10"/>
        <v>50037</v>
      </c>
      <c r="O48">
        <f t="shared" si="11"/>
        <v>71981</v>
      </c>
      <c r="Q48">
        <v>-4235</v>
      </c>
      <c r="R48">
        <v>13893</v>
      </c>
      <c r="T48">
        <v>2411.4000000000015</v>
      </c>
      <c r="U48">
        <v>383.19999999999709</v>
      </c>
      <c r="W48">
        <v>18796.599999999999</v>
      </c>
      <c r="X48">
        <v>7837.2</v>
      </c>
      <c r="AD48">
        <v>50037</v>
      </c>
      <c r="AE48">
        <v>1.754081979335292</v>
      </c>
      <c r="AK48">
        <v>50037</v>
      </c>
      <c r="AL48">
        <v>1.754081979335292</v>
      </c>
    </row>
    <row r="49" spans="2:38" x14ac:dyDescent="0.25">
      <c r="B49">
        <v>38481</v>
      </c>
      <c r="C49">
        <v>77251</v>
      </c>
      <c r="D49">
        <v>36272</v>
      </c>
      <c r="E49">
        <v>16808</v>
      </c>
      <c r="F49">
        <v>86802</v>
      </c>
      <c r="H49">
        <v>89238</v>
      </c>
      <c r="J49">
        <f t="shared" si="6"/>
        <v>51122.8</v>
      </c>
      <c r="K49">
        <f t="shared" si="7"/>
        <v>1.745561667201327</v>
      </c>
      <c r="L49">
        <f t="shared" si="8"/>
        <v>86802</v>
      </c>
      <c r="M49">
        <f t="shared" si="9"/>
        <v>16808</v>
      </c>
      <c r="N49">
        <f t="shared" si="10"/>
        <v>51122.8</v>
      </c>
      <c r="O49">
        <f t="shared" si="11"/>
        <v>69994</v>
      </c>
      <c r="Q49">
        <v>39546</v>
      </c>
      <c r="R49">
        <v>16593</v>
      </c>
      <c r="T49">
        <v>15575.800000000003</v>
      </c>
      <c r="U49">
        <v>-3390.1999999999971</v>
      </c>
      <c r="W49">
        <v>30751.799999999996</v>
      </c>
      <c r="X49">
        <v>6386.2</v>
      </c>
      <c r="Z49">
        <v>51122.8</v>
      </c>
      <c r="AA49">
        <v>1.745561667201327</v>
      </c>
      <c r="AK49">
        <v>51122.8</v>
      </c>
      <c r="AL49">
        <v>1.745561667201327</v>
      </c>
    </row>
    <row r="50" spans="2:38" x14ac:dyDescent="0.25">
      <c r="B50">
        <v>41749</v>
      </c>
      <c r="C50">
        <v>79648</v>
      </c>
      <c r="D50">
        <v>85624</v>
      </c>
      <c r="E50">
        <v>57456</v>
      </c>
      <c r="F50">
        <v>42859</v>
      </c>
      <c r="H50">
        <v>92921</v>
      </c>
      <c r="J50">
        <f t="shared" si="6"/>
        <v>61467.199999999997</v>
      </c>
      <c r="K50">
        <f t="shared" si="7"/>
        <v>1.5117168180753313</v>
      </c>
      <c r="L50">
        <f t="shared" si="8"/>
        <v>85624</v>
      </c>
      <c r="M50">
        <f t="shared" si="9"/>
        <v>41749</v>
      </c>
      <c r="N50">
        <f t="shared" si="10"/>
        <v>61467.199999999997</v>
      </c>
      <c r="O50">
        <f t="shared" si="11"/>
        <v>43875</v>
      </c>
      <c r="Q50">
        <v>-19009</v>
      </c>
      <c r="R50">
        <v>-1011</v>
      </c>
      <c r="T50">
        <v>9905.5999999999985</v>
      </c>
      <c r="U50">
        <v>-4086</v>
      </c>
      <c r="W50">
        <v>24124.799999999999</v>
      </c>
      <c r="X50">
        <v>6762.4</v>
      </c>
      <c r="AD50">
        <v>61467.199999999997</v>
      </c>
      <c r="AE50">
        <v>1.5117168180753313</v>
      </c>
      <c r="AK50">
        <v>61467.199999999997</v>
      </c>
      <c r="AL50">
        <v>1.5117168180753313</v>
      </c>
    </row>
    <row r="51" spans="2:38" x14ac:dyDescent="0.25">
      <c r="B51">
        <v>31835</v>
      </c>
      <c r="C51">
        <v>36382</v>
      </c>
      <c r="D51">
        <v>87065</v>
      </c>
      <c r="E51">
        <v>88132</v>
      </c>
      <c r="F51">
        <v>43019</v>
      </c>
      <c r="H51">
        <v>73980</v>
      </c>
      <c r="J51">
        <f t="shared" si="6"/>
        <v>57286.6</v>
      </c>
      <c r="K51">
        <f t="shared" si="7"/>
        <v>1.2914014795781212</v>
      </c>
      <c r="L51">
        <f t="shared" si="8"/>
        <v>88132</v>
      </c>
      <c r="M51">
        <f t="shared" si="9"/>
        <v>31835</v>
      </c>
      <c r="N51">
        <f t="shared" si="10"/>
        <v>57286.6</v>
      </c>
      <c r="O51">
        <f t="shared" si="11"/>
        <v>56297</v>
      </c>
      <c r="Q51">
        <v>795</v>
      </c>
      <c r="R51">
        <v>0</v>
      </c>
      <c r="T51">
        <v>17852.799999999996</v>
      </c>
      <c r="U51">
        <v>3105.4000000000015</v>
      </c>
      <c r="W51">
        <v>23333.199999999997</v>
      </c>
      <c r="X51">
        <v>4264.2</v>
      </c>
      <c r="AD51">
        <v>57286.6</v>
      </c>
      <c r="AE51">
        <v>1.2914014795781212</v>
      </c>
      <c r="AI51">
        <v>57286.6</v>
      </c>
      <c r="AJ51">
        <v>1.2914014795781212</v>
      </c>
    </row>
    <row r="52" spans="2:38" x14ac:dyDescent="0.25">
      <c r="B52">
        <v>26111</v>
      </c>
      <c r="C52">
        <v>113414</v>
      </c>
      <c r="D52">
        <v>26489</v>
      </c>
      <c r="E52">
        <v>56739</v>
      </c>
      <c r="F52">
        <v>52130</v>
      </c>
      <c r="H52">
        <v>115270</v>
      </c>
      <c r="J52">
        <f t="shared" si="6"/>
        <v>54976.6</v>
      </c>
      <c r="K52">
        <f t="shared" si="7"/>
        <v>2.096710236718895</v>
      </c>
      <c r="L52">
        <f t="shared" si="8"/>
        <v>113414</v>
      </c>
      <c r="M52">
        <f t="shared" si="9"/>
        <v>26111</v>
      </c>
      <c r="N52">
        <f t="shared" si="10"/>
        <v>54976.6</v>
      </c>
      <c r="O52">
        <f t="shared" si="11"/>
        <v>87303</v>
      </c>
      <c r="Q52">
        <v>4324</v>
      </c>
      <c r="R52">
        <v>-5064</v>
      </c>
      <c r="T52">
        <v>-6867.8000000000029</v>
      </c>
      <c r="U52">
        <v>3701.4000000000015</v>
      </c>
      <c r="W52">
        <v>46419</v>
      </c>
      <c r="X52">
        <v>3704.6</v>
      </c>
      <c r="AF52">
        <v>54976.6</v>
      </c>
      <c r="AG52">
        <v>2.096710236718895</v>
      </c>
      <c r="AK52">
        <v>54976.6</v>
      </c>
      <c r="AL52">
        <v>2.096710236718895</v>
      </c>
    </row>
    <row r="53" spans="2:38" x14ac:dyDescent="0.25">
      <c r="B53">
        <v>49797</v>
      </c>
      <c r="C53">
        <v>24498</v>
      </c>
      <c r="D53">
        <v>79083</v>
      </c>
      <c r="E53">
        <v>24699</v>
      </c>
      <c r="F53">
        <v>70425</v>
      </c>
      <c r="H53">
        <v>54341</v>
      </c>
      <c r="J53">
        <f t="shared" si="6"/>
        <v>49700.4</v>
      </c>
      <c r="K53">
        <f t="shared" si="7"/>
        <v>1.0933714819196625</v>
      </c>
      <c r="L53">
        <f t="shared" si="8"/>
        <v>79083</v>
      </c>
      <c r="M53">
        <f t="shared" si="9"/>
        <v>24498</v>
      </c>
      <c r="N53">
        <f t="shared" si="10"/>
        <v>49700.4</v>
      </c>
      <c r="O53">
        <f t="shared" si="11"/>
        <v>54585</v>
      </c>
      <c r="Q53">
        <v>-35941</v>
      </c>
      <c r="R53">
        <v>541</v>
      </c>
      <c r="T53">
        <v>-24886.799999999996</v>
      </c>
      <c r="U53">
        <v>69.599999999998545</v>
      </c>
      <c r="W53">
        <v>34572</v>
      </c>
      <c r="X53">
        <v>3273.2000000000003</v>
      </c>
      <c r="AB53">
        <v>49700.4</v>
      </c>
      <c r="AC53">
        <v>1.0933714819196625</v>
      </c>
      <c r="AI53">
        <v>49700.4</v>
      </c>
      <c r="AJ53">
        <v>1.0933714819196625</v>
      </c>
    </row>
    <row r="54" spans="2:38" x14ac:dyDescent="0.25">
      <c r="B54">
        <v>87840</v>
      </c>
      <c r="C54">
        <v>30326</v>
      </c>
      <c r="D54">
        <v>65442</v>
      </c>
      <c r="E54">
        <v>44486</v>
      </c>
      <c r="F54">
        <v>45269</v>
      </c>
      <c r="H54">
        <v>76482</v>
      </c>
      <c r="J54">
        <f t="shared" si="6"/>
        <v>54672.6</v>
      </c>
      <c r="K54">
        <f t="shared" si="7"/>
        <v>1.3989091427881608</v>
      </c>
      <c r="L54">
        <f t="shared" si="8"/>
        <v>87840</v>
      </c>
      <c r="M54">
        <f t="shared" si="9"/>
        <v>30326</v>
      </c>
      <c r="N54">
        <f t="shared" si="10"/>
        <v>54672.6</v>
      </c>
      <c r="O54">
        <f t="shared" si="11"/>
        <v>57514</v>
      </c>
      <c r="Q54">
        <v>-16260</v>
      </c>
      <c r="R54">
        <v>21020</v>
      </c>
      <c r="T54">
        <v>1438.1999999999971</v>
      </c>
      <c r="U54">
        <v>8831.5999999999985</v>
      </c>
      <c r="W54">
        <v>15104.600000000002</v>
      </c>
      <c r="X54">
        <v>10952.800000000001</v>
      </c>
      <c r="AD54">
        <v>54672.6</v>
      </c>
      <c r="AE54">
        <v>1.3989091427881608</v>
      </c>
      <c r="AI54">
        <v>54672.6</v>
      </c>
      <c r="AJ54">
        <v>1.3989091427881608</v>
      </c>
    </row>
    <row r="55" spans="2:38" x14ac:dyDescent="0.25">
      <c r="B55">
        <v>46789</v>
      </c>
      <c r="C55">
        <v>73444</v>
      </c>
      <c r="D55">
        <v>46719</v>
      </c>
      <c r="E55">
        <v>38670</v>
      </c>
      <c r="F55">
        <v>78411</v>
      </c>
      <c r="H55">
        <v>78932</v>
      </c>
      <c r="J55">
        <f t="shared" si="6"/>
        <v>56806.6</v>
      </c>
      <c r="K55">
        <f t="shared" si="7"/>
        <v>1.3894864329144854</v>
      </c>
      <c r="L55">
        <f t="shared" si="8"/>
        <v>78411</v>
      </c>
      <c r="M55">
        <f t="shared" si="9"/>
        <v>38670</v>
      </c>
      <c r="N55">
        <f t="shared" si="10"/>
        <v>56806.6</v>
      </c>
      <c r="O55">
        <f t="shared" si="11"/>
        <v>39741</v>
      </c>
      <c r="Q55">
        <v>-17746</v>
      </c>
      <c r="R55">
        <v>10</v>
      </c>
      <c r="T55">
        <v>-4472</v>
      </c>
      <c r="U55">
        <v>1703.1999999999971</v>
      </c>
      <c r="W55">
        <v>30348.000000000004</v>
      </c>
      <c r="X55">
        <v>3646</v>
      </c>
      <c r="AF55">
        <v>56806.6</v>
      </c>
      <c r="AG55">
        <v>1.3894864329144854</v>
      </c>
      <c r="AI55">
        <v>56806.6</v>
      </c>
      <c r="AJ55">
        <v>1.3894864329144854</v>
      </c>
    </row>
    <row r="56" spans="2:38" x14ac:dyDescent="0.25">
      <c r="B56">
        <v>31792</v>
      </c>
      <c r="C56">
        <v>52138</v>
      </c>
      <c r="D56">
        <v>96184</v>
      </c>
      <c r="E56">
        <v>54256</v>
      </c>
      <c r="F56">
        <v>75943</v>
      </c>
      <c r="H56">
        <v>98811</v>
      </c>
      <c r="J56">
        <f t="shared" si="6"/>
        <v>62062.6</v>
      </c>
      <c r="K56">
        <f t="shared" si="7"/>
        <v>1.5921182805747744</v>
      </c>
      <c r="L56">
        <f t="shared" si="8"/>
        <v>96184</v>
      </c>
      <c r="M56">
        <f t="shared" si="9"/>
        <v>31792</v>
      </c>
      <c r="N56">
        <f t="shared" si="10"/>
        <v>62062.6</v>
      </c>
      <c r="O56">
        <f t="shared" si="11"/>
        <v>64392</v>
      </c>
      <c r="Q56">
        <v>2871</v>
      </c>
      <c r="R56">
        <v>7747</v>
      </c>
      <c r="T56">
        <v>9689.1999999999971</v>
      </c>
      <c r="U56">
        <v>-5130.2000000000044</v>
      </c>
      <c r="W56">
        <v>28981.200000000001</v>
      </c>
      <c r="X56">
        <v>6937</v>
      </c>
      <c r="AD56">
        <v>62062.6</v>
      </c>
      <c r="AE56">
        <v>1.5921182805747744</v>
      </c>
      <c r="AK56">
        <v>62062.6</v>
      </c>
      <c r="AL56">
        <v>1.5921182805747744</v>
      </c>
    </row>
    <row r="57" spans="2:38" x14ac:dyDescent="0.25">
      <c r="B57">
        <v>49563</v>
      </c>
      <c r="C57">
        <v>78827</v>
      </c>
      <c r="D57">
        <v>34153</v>
      </c>
      <c r="E57">
        <v>43877</v>
      </c>
      <c r="F57">
        <v>25735</v>
      </c>
      <c r="H57">
        <v>94050</v>
      </c>
      <c r="J57">
        <f t="shared" si="6"/>
        <v>46431</v>
      </c>
      <c r="K57">
        <f t="shared" si="7"/>
        <v>2.0255863539445631</v>
      </c>
      <c r="L57">
        <f t="shared" si="8"/>
        <v>78827</v>
      </c>
      <c r="M57">
        <f t="shared" si="9"/>
        <v>25735</v>
      </c>
      <c r="N57">
        <f t="shared" si="10"/>
        <v>46431</v>
      </c>
      <c r="O57">
        <f t="shared" si="11"/>
        <v>53092</v>
      </c>
      <c r="Q57">
        <v>55182</v>
      </c>
      <c r="R57">
        <v>22326</v>
      </c>
      <c r="T57">
        <v>19666.2</v>
      </c>
      <c r="U57">
        <v>4575.1999999999971</v>
      </c>
      <c r="W57">
        <v>35399</v>
      </c>
      <c r="X57">
        <v>7608.4</v>
      </c>
      <c r="Z57">
        <v>46431</v>
      </c>
      <c r="AA57">
        <v>2.0255863539445631</v>
      </c>
      <c r="AK57">
        <v>46431</v>
      </c>
      <c r="AL57">
        <v>2.0255863539445631</v>
      </c>
    </row>
    <row r="58" spans="2:38" x14ac:dyDescent="0.25">
      <c r="B58">
        <v>55932</v>
      </c>
      <c r="C58">
        <v>76038</v>
      </c>
      <c r="D58">
        <v>86969</v>
      </c>
      <c r="E58">
        <v>54435</v>
      </c>
      <c r="F58">
        <v>12210</v>
      </c>
      <c r="H58">
        <v>59533</v>
      </c>
      <c r="J58">
        <f t="shared" si="6"/>
        <v>57116.800000000003</v>
      </c>
      <c r="K58">
        <f t="shared" si="7"/>
        <v>1.042302790072273</v>
      </c>
      <c r="L58">
        <f t="shared" si="8"/>
        <v>86969</v>
      </c>
      <c r="M58">
        <f t="shared" si="9"/>
        <v>12210</v>
      </c>
      <c r="N58">
        <f t="shared" si="10"/>
        <v>57116.800000000003</v>
      </c>
      <c r="O58">
        <f t="shared" si="11"/>
        <v>74759</v>
      </c>
      <c r="Q58">
        <v>-49568</v>
      </c>
      <c r="R58">
        <v>2001</v>
      </c>
      <c r="T58">
        <v>-30090.199999999997</v>
      </c>
      <c r="U58">
        <v>5275</v>
      </c>
      <c r="W58">
        <v>36612.199999999997</v>
      </c>
      <c r="X58">
        <v>6105.7999999999993</v>
      </c>
      <c r="AB58">
        <v>57116.800000000003</v>
      </c>
      <c r="AC58">
        <v>1.042302790072273</v>
      </c>
      <c r="AI58">
        <v>57116.800000000003</v>
      </c>
      <c r="AJ58">
        <v>1.042302790072273</v>
      </c>
    </row>
    <row r="59" spans="2:38" x14ac:dyDescent="0.25">
      <c r="B59">
        <v>53443</v>
      </c>
      <c r="C59">
        <v>26547</v>
      </c>
      <c r="D59">
        <v>97009</v>
      </c>
      <c r="E59">
        <v>72740</v>
      </c>
      <c r="F59">
        <v>34964</v>
      </c>
      <c r="H59">
        <v>95937</v>
      </c>
      <c r="J59">
        <f t="shared" si="6"/>
        <v>56940.6</v>
      </c>
      <c r="K59">
        <f t="shared" si="7"/>
        <v>1.6848610657421945</v>
      </c>
      <c r="L59">
        <f t="shared" si="8"/>
        <v>97009</v>
      </c>
      <c r="M59">
        <f t="shared" si="9"/>
        <v>26547</v>
      </c>
      <c r="N59">
        <f t="shared" si="10"/>
        <v>56940.6</v>
      </c>
      <c r="O59">
        <f t="shared" si="11"/>
        <v>70462</v>
      </c>
      <c r="Q59">
        <v>-9597</v>
      </c>
      <c r="R59">
        <v>2132</v>
      </c>
      <c r="T59">
        <v>5625</v>
      </c>
      <c r="U59">
        <v>-4759.2000000000044</v>
      </c>
      <c r="W59">
        <v>41905.800000000003</v>
      </c>
      <c r="X59">
        <v>7618.4</v>
      </c>
      <c r="AD59">
        <v>56940.6</v>
      </c>
      <c r="AE59">
        <v>1.6848610657421945</v>
      </c>
      <c r="AK59">
        <v>56940.6</v>
      </c>
      <c r="AL59">
        <v>1.6848610657421945</v>
      </c>
    </row>
    <row r="60" spans="2:38" x14ac:dyDescent="0.25">
      <c r="B60">
        <v>67339</v>
      </c>
      <c r="C60">
        <v>43936</v>
      </c>
      <c r="D60">
        <v>30862</v>
      </c>
      <c r="E60">
        <v>100105</v>
      </c>
      <c r="F60">
        <v>7399</v>
      </c>
      <c r="H60">
        <v>83547</v>
      </c>
      <c r="J60">
        <f t="shared" si="6"/>
        <v>49928.2</v>
      </c>
      <c r="K60">
        <f t="shared" si="7"/>
        <v>1.6733429204337429</v>
      </c>
      <c r="L60">
        <f t="shared" si="8"/>
        <v>100105</v>
      </c>
      <c r="M60">
        <f t="shared" si="9"/>
        <v>7399</v>
      </c>
      <c r="N60">
        <f t="shared" si="10"/>
        <v>49928.2</v>
      </c>
      <c r="O60">
        <f t="shared" si="11"/>
        <v>92706</v>
      </c>
      <c r="Q60">
        <v>-33795</v>
      </c>
      <c r="R60">
        <v>287</v>
      </c>
      <c r="T60">
        <v>-31178</v>
      </c>
      <c r="U60">
        <v>-4401.8000000000029</v>
      </c>
      <c r="W60">
        <v>36880.800000000003</v>
      </c>
      <c r="X60">
        <v>6523.4</v>
      </c>
      <c r="AB60">
        <v>49928.2</v>
      </c>
      <c r="AC60">
        <v>1.6733429204337429</v>
      </c>
      <c r="AK60">
        <v>49928.2</v>
      </c>
      <c r="AL60">
        <v>1.6733429204337429</v>
      </c>
    </row>
    <row r="61" spans="2:38" x14ac:dyDescent="0.25">
      <c r="B61">
        <v>59159</v>
      </c>
      <c r="C61">
        <v>19808</v>
      </c>
      <c r="D61">
        <v>85327</v>
      </c>
      <c r="E61">
        <v>24265</v>
      </c>
      <c r="F61">
        <v>72488</v>
      </c>
      <c r="H61">
        <v>115208</v>
      </c>
      <c r="J61">
        <f t="shared" si="6"/>
        <v>52209.4</v>
      </c>
      <c r="K61">
        <f t="shared" si="7"/>
        <v>2.206652441897436</v>
      </c>
      <c r="L61">
        <f t="shared" si="8"/>
        <v>85327</v>
      </c>
      <c r="M61">
        <f t="shared" si="9"/>
        <v>19808</v>
      </c>
      <c r="N61">
        <f t="shared" si="10"/>
        <v>52209.4</v>
      </c>
      <c r="O61">
        <f t="shared" si="11"/>
        <v>65519</v>
      </c>
      <c r="Q61">
        <v>-21814</v>
      </c>
      <c r="R61">
        <v>-5812</v>
      </c>
      <c r="T61">
        <v>-28158.799999999996</v>
      </c>
      <c r="U61">
        <v>-4069.7999999999956</v>
      </c>
      <c r="W61">
        <v>37492.799999999996</v>
      </c>
      <c r="X61">
        <v>5033.8</v>
      </c>
      <c r="AF61">
        <v>52209.4</v>
      </c>
      <c r="AG61">
        <v>2.206652441897436</v>
      </c>
      <c r="AK61">
        <v>52209.4</v>
      </c>
      <c r="AL61">
        <v>2.206652441897436</v>
      </c>
    </row>
    <row r="62" spans="2:38" x14ac:dyDescent="0.25">
      <c r="B62">
        <v>58482</v>
      </c>
      <c r="C62">
        <v>36134</v>
      </c>
      <c r="D62">
        <v>76703</v>
      </c>
      <c r="E62">
        <v>89065</v>
      </c>
      <c r="F62">
        <v>37314</v>
      </c>
      <c r="H62">
        <v>63950</v>
      </c>
      <c r="J62">
        <f t="shared" si="6"/>
        <v>59539.6</v>
      </c>
      <c r="K62">
        <f t="shared" si="7"/>
        <v>1.0740750693655987</v>
      </c>
      <c r="L62">
        <f t="shared" si="8"/>
        <v>89065</v>
      </c>
      <c r="M62">
        <f t="shared" si="9"/>
        <v>36134</v>
      </c>
      <c r="N62">
        <f t="shared" si="10"/>
        <v>59539.6</v>
      </c>
      <c r="O62">
        <f t="shared" si="11"/>
        <v>52931</v>
      </c>
      <c r="Q62">
        <v>-502</v>
      </c>
      <c r="R62">
        <v>0</v>
      </c>
      <c r="T62">
        <v>29847.399999999998</v>
      </c>
      <c r="U62">
        <v>341.19999999999709</v>
      </c>
      <c r="W62">
        <v>43052.600000000006</v>
      </c>
      <c r="X62">
        <v>1463.6</v>
      </c>
      <c r="AD62">
        <v>59539.6</v>
      </c>
      <c r="AE62">
        <v>1.0740750693655987</v>
      </c>
      <c r="AI62">
        <v>59539.6</v>
      </c>
      <c r="AJ62">
        <v>1.0740750693655987</v>
      </c>
    </row>
    <row r="63" spans="2:38" x14ac:dyDescent="0.25">
      <c r="B63">
        <v>92931</v>
      </c>
      <c r="C63">
        <v>44731</v>
      </c>
      <c r="D63">
        <v>75660</v>
      </c>
      <c r="E63">
        <v>52367</v>
      </c>
      <c r="F63">
        <v>57257</v>
      </c>
      <c r="H63">
        <v>113979</v>
      </c>
      <c r="J63">
        <f t="shared" si="6"/>
        <v>64589.2</v>
      </c>
      <c r="K63">
        <f t="shared" si="7"/>
        <v>1.7646758281570294</v>
      </c>
      <c r="L63">
        <f t="shared" si="8"/>
        <v>92931</v>
      </c>
      <c r="M63">
        <f t="shared" si="9"/>
        <v>44731</v>
      </c>
      <c r="N63">
        <f t="shared" si="10"/>
        <v>64589.2</v>
      </c>
      <c r="O63">
        <f t="shared" si="11"/>
        <v>48200</v>
      </c>
      <c r="Q63">
        <v>8691</v>
      </c>
      <c r="R63">
        <v>19786</v>
      </c>
      <c r="T63">
        <v>4983.3999999999942</v>
      </c>
      <c r="U63">
        <v>8037</v>
      </c>
      <c r="W63">
        <v>12748.6</v>
      </c>
      <c r="X63">
        <v>10499.8</v>
      </c>
      <c r="AF63">
        <v>64589.2</v>
      </c>
      <c r="AG63">
        <v>1.7646758281570294</v>
      </c>
      <c r="AK63">
        <v>64589.2</v>
      </c>
      <c r="AL63">
        <v>1.7646758281570294</v>
      </c>
    </row>
    <row r="64" spans="2:38" x14ac:dyDescent="0.25">
      <c r="B64">
        <v>65149</v>
      </c>
      <c r="C64">
        <v>25698</v>
      </c>
      <c r="D64">
        <v>36868</v>
      </c>
      <c r="E64">
        <v>60783</v>
      </c>
      <c r="F64">
        <v>10128</v>
      </c>
      <c r="H64">
        <v>51313</v>
      </c>
      <c r="J64">
        <f t="shared" si="6"/>
        <v>39725.199999999997</v>
      </c>
      <c r="K64">
        <f t="shared" si="7"/>
        <v>1.2916989719372087</v>
      </c>
      <c r="L64">
        <f t="shared" si="8"/>
        <v>65149</v>
      </c>
      <c r="M64">
        <f t="shared" si="9"/>
        <v>10128</v>
      </c>
      <c r="N64">
        <f t="shared" si="10"/>
        <v>39725.199999999997</v>
      </c>
      <c r="O64">
        <f t="shared" si="11"/>
        <v>55021</v>
      </c>
      <c r="Q64">
        <v>-52007</v>
      </c>
      <c r="R64">
        <v>-1872</v>
      </c>
      <c r="T64">
        <v>-3595.4000000000015</v>
      </c>
      <c r="U64">
        <v>-1271.6000000000058</v>
      </c>
      <c r="W64">
        <v>17391.399999999998</v>
      </c>
      <c r="X64">
        <v>3408.7999999999997</v>
      </c>
      <c r="AD64">
        <v>39725.199999999997</v>
      </c>
      <c r="AE64">
        <v>1.2916989719372087</v>
      </c>
      <c r="AI64">
        <v>39725.199999999997</v>
      </c>
      <c r="AJ64">
        <v>1.2916989719372087</v>
      </c>
    </row>
    <row r="65" spans="2:38" x14ac:dyDescent="0.25">
      <c r="B65">
        <v>22698</v>
      </c>
      <c r="C65">
        <v>20922</v>
      </c>
      <c r="D65">
        <v>22516</v>
      </c>
      <c r="E65">
        <v>65542</v>
      </c>
      <c r="F65">
        <v>35193</v>
      </c>
      <c r="H65">
        <v>59370</v>
      </c>
      <c r="J65">
        <f t="shared" si="6"/>
        <v>33374.199999999997</v>
      </c>
      <c r="K65">
        <f t="shared" si="7"/>
        <v>1.778919045250523</v>
      </c>
      <c r="L65">
        <f t="shared" si="8"/>
        <v>65542</v>
      </c>
      <c r="M65">
        <f t="shared" si="9"/>
        <v>20922</v>
      </c>
      <c r="N65">
        <f t="shared" si="10"/>
        <v>33374.199999999997</v>
      </c>
      <c r="O65">
        <f t="shared" si="11"/>
        <v>44620</v>
      </c>
      <c r="Q65">
        <v>-63876</v>
      </c>
      <c r="R65">
        <v>-163</v>
      </c>
      <c r="T65">
        <v>-33513.199999999997</v>
      </c>
      <c r="U65">
        <v>-1859.2000000000044</v>
      </c>
      <c r="W65">
        <v>36664.800000000003</v>
      </c>
      <c r="X65">
        <v>1859.2</v>
      </c>
      <c r="AF65">
        <v>33374.199999999997</v>
      </c>
      <c r="AG65">
        <v>1.778919045250523</v>
      </c>
      <c r="AK65">
        <v>33374.199999999997</v>
      </c>
      <c r="AL65">
        <v>1.778919045250523</v>
      </c>
    </row>
    <row r="66" spans="2:38" x14ac:dyDescent="0.25">
      <c r="B66">
        <v>51485</v>
      </c>
      <c r="C66">
        <v>46107</v>
      </c>
      <c r="D66">
        <v>96147</v>
      </c>
      <c r="E66">
        <v>75177</v>
      </c>
      <c r="F66">
        <v>38087</v>
      </c>
      <c r="H66">
        <v>115384</v>
      </c>
      <c r="J66">
        <f t="shared" ref="J66:J101" si="12">AVERAGE(B66:F66)</f>
        <v>61400.6</v>
      </c>
      <c r="K66">
        <f t="shared" ref="K66:K97" si="13">H66/J66</f>
        <v>1.8791998775256269</v>
      </c>
      <c r="L66">
        <f t="shared" ref="L66:L101" si="14">MAX(B66:F66)</f>
        <v>96147</v>
      </c>
      <c r="M66">
        <f t="shared" ref="M66:M101" si="15">MIN(B66:F66)</f>
        <v>38087</v>
      </c>
      <c r="N66">
        <f t="shared" ref="N66:N101" si="16">AVERAGE(B66:F66)</f>
        <v>61400.6</v>
      </c>
      <c r="O66">
        <f t="shared" ref="O66:O101" si="17">L66-M66</f>
        <v>58060</v>
      </c>
      <c r="Q66">
        <v>-2819</v>
      </c>
      <c r="R66">
        <v>-15253</v>
      </c>
      <c r="T66">
        <v>4058</v>
      </c>
      <c r="U66">
        <v>-3822.2000000000044</v>
      </c>
      <c r="W66">
        <v>21774.400000000001</v>
      </c>
      <c r="X66">
        <v>10124.6</v>
      </c>
      <c r="AD66">
        <v>61400.6</v>
      </c>
      <c r="AE66">
        <v>1.8791998775256269</v>
      </c>
      <c r="AK66">
        <v>61400.6</v>
      </c>
      <c r="AL66">
        <v>1.8791998775256269</v>
      </c>
    </row>
    <row r="67" spans="2:38" x14ac:dyDescent="0.25">
      <c r="B67">
        <v>20227</v>
      </c>
      <c r="C67">
        <v>97742</v>
      </c>
      <c r="D67">
        <v>23461</v>
      </c>
      <c r="E67">
        <v>28566</v>
      </c>
      <c r="F67">
        <v>45722</v>
      </c>
      <c r="H67">
        <v>56594</v>
      </c>
      <c r="J67">
        <f t="shared" si="12"/>
        <v>43143.6</v>
      </c>
      <c r="K67">
        <f t="shared" si="13"/>
        <v>1.3117588703770664</v>
      </c>
      <c r="L67">
        <f t="shared" si="14"/>
        <v>97742</v>
      </c>
      <c r="M67">
        <f t="shared" si="15"/>
        <v>20227</v>
      </c>
      <c r="N67">
        <f t="shared" si="16"/>
        <v>43143.6</v>
      </c>
      <c r="O67">
        <f t="shared" si="17"/>
        <v>77515</v>
      </c>
      <c r="Q67">
        <v>-32335</v>
      </c>
      <c r="R67">
        <v>1</v>
      </c>
      <c r="T67">
        <v>-7409.4000000000015</v>
      </c>
      <c r="U67">
        <v>-3383.2000000000044</v>
      </c>
      <c r="W67">
        <v>29642.6</v>
      </c>
      <c r="X67">
        <v>7742.4</v>
      </c>
      <c r="AD67">
        <v>43143.6</v>
      </c>
      <c r="AE67">
        <v>1.3117588703770664</v>
      </c>
      <c r="AI67">
        <v>43143.6</v>
      </c>
      <c r="AJ67">
        <v>1.3117588703770664</v>
      </c>
    </row>
    <row r="68" spans="2:38" x14ac:dyDescent="0.25">
      <c r="B68">
        <v>32460</v>
      </c>
      <c r="C68">
        <v>69008</v>
      </c>
      <c r="D68">
        <v>24699</v>
      </c>
      <c r="E68">
        <v>32641</v>
      </c>
      <c r="F68">
        <v>111082</v>
      </c>
      <c r="H68">
        <v>97318</v>
      </c>
      <c r="J68">
        <f t="shared" si="12"/>
        <v>53978</v>
      </c>
      <c r="K68">
        <f t="shared" si="13"/>
        <v>1.802919708029197</v>
      </c>
      <c r="L68">
        <f t="shared" si="14"/>
        <v>111082</v>
      </c>
      <c r="M68">
        <f t="shared" si="15"/>
        <v>24699</v>
      </c>
      <c r="N68">
        <f t="shared" si="16"/>
        <v>53978</v>
      </c>
      <c r="O68">
        <f t="shared" si="17"/>
        <v>86383</v>
      </c>
      <c r="Q68">
        <v>-15227</v>
      </c>
      <c r="R68">
        <v>-130</v>
      </c>
      <c r="T68">
        <v>-14656</v>
      </c>
      <c r="U68">
        <v>3510.8000000000029</v>
      </c>
      <c r="W68">
        <v>56729.2</v>
      </c>
      <c r="X68">
        <v>6966.4000000000005</v>
      </c>
      <c r="AF68">
        <v>53978</v>
      </c>
      <c r="AG68">
        <v>1.802919708029197</v>
      </c>
      <c r="AK68">
        <v>53978</v>
      </c>
      <c r="AL68">
        <v>1.802919708029197</v>
      </c>
    </row>
    <row r="69" spans="2:38" x14ac:dyDescent="0.25">
      <c r="B69">
        <v>64574</v>
      </c>
      <c r="C69">
        <v>54768</v>
      </c>
      <c r="D69">
        <v>8417</v>
      </c>
      <c r="E69">
        <v>25050</v>
      </c>
      <c r="F69">
        <v>56417</v>
      </c>
      <c r="H69">
        <v>69015</v>
      </c>
      <c r="J69">
        <f t="shared" si="12"/>
        <v>41845.199999999997</v>
      </c>
      <c r="K69">
        <f t="shared" si="13"/>
        <v>1.6492931088870408</v>
      </c>
      <c r="L69">
        <f t="shared" si="14"/>
        <v>64574</v>
      </c>
      <c r="M69">
        <f t="shared" si="15"/>
        <v>8417</v>
      </c>
      <c r="N69">
        <f t="shared" si="16"/>
        <v>41845.199999999997</v>
      </c>
      <c r="O69">
        <f t="shared" si="17"/>
        <v>56157</v>
      </c>
      <c r="Q69">
        <v>-39471</v>
      </c>
      <c r="R69">
        <v>-484</v>
      </c>
      <c r="T69">
        <v>-30897</v>
      </c>
      <c r="U69">
        <v>-3375.4000000000015</v>
      </c>
      <c r="W69">
        <v>38605.399999999994</v>
      </c>
      <c r="X69">
        <v>4099.7999999999993</v>
      </c>
      <c r="AB69">
        <v>41845.199999999997</v>
      </c>
      <c r="AC69">
        <v>1.6492931088870408</v>
      </c>
      <c r="AK69">
        <v>41845.199999999997</v>
      </c>
      <c r="AL69">
        <v>1.6492931088870408</v>
      </c>
    </row>
    <row r="70" spans="2:38" x14ac:dyDescent="0.25">
      <c r="B70">
        <v>30167</v>
      </c>
      <c r="C70">
        <v>37121</v>
      </c>
      <c r="D70">
        <v>79058</v>
      </c>
      <c r="E70">
        <v>32111</v>
      </c>
      <c r="F70">
        <v>24723</v>
      </c>
      <c r="H70">
        <v>59337</v>
      </c>
      <c r="J70">
        <f t="shared" si="12"/>
        <v>40636</v>
      </c>
      <c r="K70">
        <f t="shared" si="13"/>
        <v>1.4602076976080323</v>
      </c>
      <c r="L70">
        <f t="shared" si="14"/>
        <v>79058</v>
      </c>
      <c r="M70">
        <f t="shared" si="15"/>
        <v>24723</v>
      </c>
      <c r="N70">
        <f t="shared" si="16"/>
        <v>40636</v>
      </c>
      <c r="O70">
        <f t="shared" si="17"/>
        <v>54335</v>
      </c>
      <c r="Q70">
        <v>-48780</v>
      </c>
      <c r="R70">
        <v>5398</v>
      </c>
      <c r="T70">
        <v>-24504.800000000003</v>
      </c>
      <c r="U70">
        <v>5109</v>
      </c>
      <c r="W70">
        <v>28874.400000000001</v>
      </c>
      <c r="X70">
        <v>9322.2000000000007</v>
      </c>
      <c r="AF70">
        <v>40636</v>
      </c>
      <c r="AG70">
        <v>1.4602076976080323</v>
      </c>
      <c r="AK70">
        <v>40636</v>
      </c>
      <c r="AL70">
        <v>1.4602076976080323</v>
      </c>
    </row>
    <row r="71" spans="2:38" x14ac:dyDescent="0.25">
      <c r="B71">
        <v>95222</v>
      </c>
      <c r="C71">
        <v>50520</v>
      </c>
      <c r="D71">
        <v>19291</v>
      </c>
      <c r="E71">
        <v>61041</v>
      </c>
      <c r="F71">
        <v>24692</v>
      </c>
      <c r="H71">
        <v>60012</v>
      </c>
      <c r="J71">
        <f t="shared" si="12"/>
        <v>50153.2</v>
      </c>
      <c r="K71">
        <f t="shared" si="13"/>
        <v>1.1965736981887498</v>
      </c>
      <c r="L71">
        <f t="shared" si="14"/>
        <v>95222</v>
      </c>
      <c r="M71">
        <f t="shared" si="15"/>
        <v>19291</v>
      </c>
      <c r="N71">
        <f t="shared" si="16"/>
        <v>50153.2</v>
      </c>
      <c r="O71">
        <f t="shared" si="17"/>
        <v>75931</v>
      </c>
      <c r="Q71">
        <v>-19692</v>
      </c>
      <c r="R71">
        <v>8751</v>
      </c>
      <c r="T71">
        <v>-18677.600000000006</v>
      </c>
      <c r="U71">
        <v>1762</v>
      </c>
      <c r="W71">
        <v>24429.599999999999</v>
      </c>
      <c r="X71">
        <v>5359.5999999999995</v>
      </c>
      <c r="AB71">
        <v>50153.2</v>
      </c>
      <c r="AC71">
        <v>1.1965736981887498</v>
      </c>
      <c r="AI71">
        <v>50153.2</v>
      </c>
      <c r="AJ71">
        <v>1.1965736981887498</v>
      </c>
    </row>
    <row r="72" spans="2:38" x14ac:dyDescent="0.25">
      <c r="B72">
        <v>69621</v>
      </c>
      <c r="C72">
        <v>27620</v>
      </c>
      <c r="D72">
        <v>89204</v>
      </c>
      <c r="E72">
        <v>27920</v>
      </c>
      <c r="F72">
        <v>89557</v>
      </c>
      <c r="H72">
        <v>74220</v>
      </c>
      <c r="J72">
        <f t="shared" si="12"/>
        <v>60784.4</v>
      </c>
      <c r="K72">
        <f t="shared" si="13"/>
        <v>1.2210369765926783</v>
      </c>
      <c r="L72">
        <f t="shared" si="14"/>
        <v>89557</v>
      </c>
      <c r="M72">
        <f t="shared" si="15"/>
        <v>27620</v>
      </c>
      <c r="N72">
        <f t="shared" si="16"/>
        <v>60784.4</v>
      </c>
      <c r="O72">
        <f t="shared" si="17"/>
        <v>61937</v>
      </c>
      <c r="Q72">
        <v>27726</v>
      </c>
      <c r="R72">
        <v>8545</v>
      </c>
      <c r="T72">
        <v>16455.200000000004</v>
      </c>
      <c r="U72">
        <v>-250.19999999999709</v>
      </c>
      <c r="W72">
        <v>20538</v>
      </c>
      <c r="X72">
        <v>7390.5999999999995</v>
      </c>
      <c r="Z72">
        <v>60784.4</v>
      </c>
      <c r="AA72">
        <v>1.2210369765926783</v>
      </c>
      <c r="AI72">
        <v>60784.4</v>
      </c>
      <c r="AJ72">
        <v>1.2210369765926783</v>
      </c>
    </row>
    <row r="73" spans="2:38" x14ac:dyDescent="0.25">
      <c r="B73">
        <v>87456</v>
      </c>
      <c r="C73">
        <v>63064</v>
      </c>
      <c r="D73">
        <v>31660</v>
      </c>
      <c r="E73">
        <v>30259</v>
      </c>
      <c r="F73">
        <v>24701</v>
      </c>
      <c r="H73">
        <v>59303</v>
      </c>
      <c r="J73">
        <f t="shared" si="12"/>
        <v>47428</v>
      </c>
      <c r="K73">
        <f t="shared" si="13"/>
        <v>1.2503795226448511</v>
      </c>
      <c r="L73">
        <f t="shared" si="14"/>
        <v>87456</v>
      </c>
      <c r="M73">
        <f t="shared" si="15"/>
        <v>24701</v>
      </c>
      <c r="N73">
        <f t="shared" si="16"/>
        <v>47428</v>
      </c>
      <c r="O73">
        <f t="shared" si="17"/>
        <v>62755</v>
      </c>
      <c r="Q73">
        <v>509</v>
      </c>
      <c r="R73">
        <v>-21956</v>
      </c>
      <c r="T73">
        <v>-8610.8000000000029</v>
      </c>
      <c r="U73">
        <v>3401</v>
      </c>
      <c r="W73">
        <v>34821.599999999999</v>
      </c>
      <c r="X73">
        <v>3521.4</v>
      </c>
      <c r="Z73">
        <v>47428</v>
      </c>
      <c r="AA73">
        <v>1.2503795226448511</v>
      </c>
      <c r="AI73">
        <v>47428</v>
      </c>
      <c r="AJ73">
        <v>1.2503795226448511</v>
      </c>
    </row>
    <row r="74" spans="2:38" x14ac:dyDescent="0.25">
      <c r="B74">
        <v>80323</v>
      </c>
      <c r="C74">
        <v>70312</v>
      </c>
      <c r="D74">
        <v>30789</v>
      </c>
      <c r="E74">
        <v>11804</v>
      </c>
      <c r="F74">
        <v>7061</v>
      </c>
      <c r="H74">
        <v>43184</v>
      </c>
      <c r="J74">
        <f t="shared" si="12"/>
        <v>40057.800000000003</v>
      </c>
      <c r="K74">
        <f t="shared" si="13"/>
        <v>1.0780422289791252</v>
      </c>
      <c r="L74">
        <f t="shared" si="14"/>
        <v>80323</v>
      </c>
      <c r="M74">
        <f t="shared" si="15"/>
        <v>7061</v>
      </c>
      <c r="N74">
        <f t="shared" si="16"/>
        <v>40057.800000000003</v>
      </c>
      <c r="O74">
        <f t="shared" si="17"/>
        <v>73262</v>
      </c>
      <c r="Q74">
        <v>-63457</v>
      </c>
      <c r="R74">
        <v>-6186</v>
      </c>
      <c r="T74">
        <v>-32217</v>
      </c>
      <c r="U74">
        <v>-2706.7999999999956</v>
      </c>
      <c r="W74">
        <v>32217</v>
      </c>
      <c r="X74">
        <v>2706.8</v>
      </c>
      <c r="AB74">
        <v>40057.800000000003</v>
      </c>
      <c r="AC74">
        <v>1.0780422289791252</v>
      </c>
      <c r="AI74">
        <v>40057.800000000003</v>
      </c>
      <c r="AJ74">
        <v>1.0780422289791252</v>
      </c>
    </row>
    <row r="75" spans="2:38" x14ac:dyDescent="0.25">
      <c r="B75">
        <v>24310</v>
      </c>
      <c r="C75">
        <v>29566</v>
      </c>
      <c r="D75">
        <v>41508</v>
      </c>
      <c r="E75">
        <v>51197</v>
      </c>
      <c r="F75">
        <v>42162</v>
      </c>
      <c r="H75">
        <v>52925</v>
      </c>
      <c r="J75">
        <f t="shared" si="12"/>
        <v>37748.6</v>
      </c>
      <c r="K75">
        <f t="shared" si="13"/>
        <v>1.4020387511060013</v>
      </c>
      <c r="L75">
        <f t="shared" si="14"/>
        <v>51197</v>
      </c>
      <c r="M75">
        <f t="shared" si="15"/>
        <v>24310</v>
      </c>
      <c r="N75">
        <f t="shared" si="16"/>
        <v>37748.6</v>
      </c>
      <c r="O75">
        <f t="shared" si="17"/>
        <v>26887</v>
      </c>
      <c r="Q75">
        <v>-6976</v>
      </c>
      <c r="R75">
        <v>-15296</v>
      </c>
      <c r="T75">
        <v>-14698.599999999999</v>
      </c>
      <c r="U75">
        <v>-2201</v>
      </c>
      <c r="W75">
        <v>15356.599999999999</v>
      </c>
      <c r="X75">
        <v>6263</v>
      </c>
      <c r="Z75">
        <v>37748.6</v>
      </c>
      <c r="AA75">
        <v>1.4020387511060013</v>
      </c>
      <c r="AI75">
        <v>37748.6</v>
      </c>
      <c r="AJ75">
        <v>1.4020387511060013</v>
      </c>
    </row>
    <row r="76" spans="2:38" x14ac:dyDescent="0.25">
      <c r="B76">
        <v>30073</v>
      </c>
      <c r="C76">
        <v>54966</v>
      </c>
      <c r="D76">
        <v>37132</v>
      </c>
      <c r="E76">
        <v>29486</v>
      </c>
      <c r="F76">
        <v>31477</v>
      </c>
      <c r="H76">
        <v>55711</v>
      </c>
      <c r="J76">
        <f t="shared" si="12"/>
        <v>36626.800000000003</v>
      </c>
      <c r="K76">
        <f t="shared" si="13"/>
        <v>1.5210446995096485</v>
      </c>
      <c r="L76">
        <f t="shared" si="14"/>
        <v>54966</v>
      </c>
      <c r="M76">
        <f t="shared" si="15"/>
        <v>29486</v>
      </c>
      <c r="N76">
        <f t="shared" si="16"/>
        <v>36626.800000000003</v>
      </c>
      <c r="O76">
        <f t="shared" si="17"/>
        <v>25480</v>
      </c>
      <c r="Q76">
        <v>-23009</v>
      </c>
      <c r="R76">
        <v>14960</v>
      </c>
      <c r="T76">
        <v>-29719.399999999994</v>
      </c>
      <c r="U76">
        <v>-2239</v>
      </c>
      <c r="W76">
        <v>35511.4</v>
      </c>
      <c r="X76">
        <v>7336.2</v>
      </c>
      <c r="AB76">
        <v>36626.800000000003</v>
      </c>
      <c r="AC76">
        <v>1.5210446995096485</v>
      </c>
      <c r="AK76">
        <v>36626.800000000003</v>
      </c>
      <c r="AL76">
        <v>1.5210446995096485</v>
      </c>
    </row>
    <row r="77" spans="2:38" x14ac:dyDescent="0.25">
      <c r="B77">
        <v>87878</v>
      </c>
      <c r="C77">
        <v>30448</v>
      </c>
      <c r="D77">
        <v>70454</v>
      </c>
      <c r="E77">
        <v>45031</v>
      </c>
      <c r="F77">
        <v>51537</v>
      </c>
      <c r="H77">
        <v>104216</v>
      </c>
      <c r="J77">
        <f t="shared" si="12"/>
        <v>57069.599999999999</v>
      </c>
      <c r="K77">
        <f t="shared" si="13"/>
        <v>1.8261210872338338</v>
      </c>
      <c r="L77">
        <f t="shared" si="14"/>
        <v>87878</v>
      </c>
      <c r="M77">
        <f t="shared" si="15"/>
        <v>30448</v>
      </c>
      <c r="N77">
        <f t="shared" si="16"/>
        <v>57069.599999999999</v>
      </c>
      <c r="O77">
        <f t="shared" si="17"/>
        <v>57430</v>
      </c>
      <c r="Q77">
        <v>-10912</v>
      </c>
      <c r="R77">
        <v>14</v>
      </c>
      <c r="T77">
        <v>-7333.2000000000044</v>
      </c>
      <c r="U77">
        <v>-4044.8000000000029</v>
      </c>
      <c r="W77">
        <v>10400.399999999998</v>
      </c>
      <c r="X77">
        <v>4255.2000000000007</v>
      </c>
      <c r="AF77">
        <v>57069.599999999999</v>
      </c>
      <c r="AG77">
        <v>1.8261210872338338</v>
      </c>
      <c r="AK77">
        <v>57069.599999999999</v>
      </c>
      <c r="AL77">
        <v>1.8261210872338338</v>
      </c>
    </row>
    <row r="78" spans="2:38" x14ac:dyDescent="0.25">
      <c r="B78">
        <v>66036</v>
      </c>
      <c r="C78">
        <v>69124</v>
      </c>
      <c r="D78">
        <v>57476</v>
      </c>
      <c r="E78">
        <v>90357</v>
      </c>
      <c r="F78">
        <v>31670</v>
      </c>
      <c r="H78">
        <v>85082</v>
      </c>
      <c r="J78">
        <f t="shared" si="12"/>
        <v>62932.6</v>
      </c>
      <c r="K78">
        <f t="shared" si="13"/>
        <v>1.3519543130269527</v>
      </c>
      <c r="L78">
        <f t="shared" si="14"/>
        <v>90357</v>
      </c>
      <c r="M78">
        <f t="shared" si="15"/>
        <v>31670</v>
      </c>
      <c r="N78">
        <f t="shared" si="16"/>
        <v>62932.6</v>
      </c>
      <c r="O78">
        <f t="shared" si="17"/>
        <v>58687</v>
      </c>
      <c r="Q78">
        <v>28256</v>
      </c>
      <c r="R78">
        <v>0</v>
      </c>
      <c r="T78">
        <v>13732.599999999999</v>
      </c>
      <c r="U78">
        <v>-1582.8000000000029</v>
      </c>
      <c r="W78">
        <v>28025.8</v>
      </c>
      <c r="X78">
        <v>6818.7999999999993</v>
      </c>
      <c r="Z78">
        <v>62932.6</v>
      </c>
      <c r="AA78">
        <v>1.3519543130269527</v>
      </c>
      <c r="AI78">
        <v>62932.6</v>
      </c>
      <c r="AJ78">
        <v>1.3519543130269527</v>
      </c>
    </row>
    <row r="79" spans="2:38" x14ac:dyDescent="0.25">
      <c r="B79">
        <v>92960</v>
      </c>
      <c r="C79">
        <v>24696</v>
      </c>
      <c r="D79">
        <v>36663</v>
      </c>
      <c r="E79">
        <v>100994</v>
      </c>
      <c r="F79">
        <v>46172</v>
      </c>
      <c r="H79">
        <v>91091</v>
      </c>
      <c r="J79">
        <f t="shared" si="12"/>
        <v>60297</v>
      </c>
      <c r="K79">
        <f t="shared" si="13"/>
        <v>1.5107053418909731</v>
      </c>
      <c r="L79">
        <f t="shared" si="14"/>
        <v>100994</v>
      </c>
      <c r="M79">
        <f t="shared" si="15"/>
        <v>24696</v>
      </c>
      <c r="N79">
        <f t="shared" si="16"/>
        <v>60297</v>
      </c>
      <c r="O79">
        <f t="shared" si="17"/>
        <v>76298</v>
      </c>
      <c r="Q79">
        <v>67967</v>
      </c>
      <c r="R79">
        <v>-929</v>
      </c>
      <c r="T79">
        <v>42314.400000000001</v>
      </c>
      <c r="U79">
        <v>-879.19999999999709</v>
      </c>
      <c r="W79">
        <v>42314.400000000001</v>
      </c>
      <c r="X79">
        <v>14788.8</v>
      </c>
      <c r="Z79">
        <v>60297</v>
      </c>
      <c r="AA79">
        <v>1.5107053418909731</v>
      </c>
      <c r="AK79">
        <v>60297</v>
      </c>
      <c r="AL79">
        <v>1.5107053418909731</v>
      </c>
    </row>
    <row r="80" spans="2:38" x14ac:dyDescent="0.25">
      <c r="B80">
        <v>67518</v>
      </c>
      <c r="C80">
        <v>24648</v>
      </c>
      <c r="D80">
        <v>56211</v>
      </c>
      <c r="E80">
        <v>50945</v>
      </c>
      <c r="F80">
        <v>24693</v>
      </c>
      <c r="H80">
        <v>108368</v>
      </c>
      <c r="J80">
        <f t="shared" si="12"/>
        <v>44803</v>
      </c>
      <c r="K80">
        <f t="shared" si="13"/>
        <v>2.4187666004508626</v>
      </c>
      <c r="L80">
        <f t="shared" si="14"/>
        <v>67518</v>
      </c>
      <c r="M80">
        <f t="shared" si="15"/>
        <v>24648</v>
      </c>
      <c r="N80">
        <f t="shared" si="16"/>
        <v>44803</v>
      </c>
      <c r="O80">
        <f t="shared" si="17"/>
        <v>42870</v>
      </c>
      <c r="Q80">
        <v>57077</v>
      </c>
      <c r="R80">
        <v>8743</v>
      </c>
      <c r="T80">
        <v>-5356.4000000000015</v>
      </c>
      <c r="U80">
        <v>2864.4000000000015</v>
      </c>
      <c r="W80">
        <v>23851.999999999996</v>
      </c>
      <c r="X80">
        <v>3422.4</v>
      </c>
      <c r="Z80">
        <v>44803</v>
      </c>
      <c r="AA80">
        <v>2.4187666004508626</v>
      </c>
      <c r="AK80">
        <v>44803</v>
      </c>
      <c r="AL80">
        <v>2.4187666004508626</v>
      </c>
    </row>
    <row r="81" spans="2:38" x14ac:dyDescent="0.25">
      <c r="B81">
        <v>51892</v>
      </c>
      <c r="C81">
        <v>37691</v>
      </c>
      <c r="D81">
        <v>29678</v>
      </c>
      <c r="E81">
        <v>23152</v>
      </c>
      <c r="F81">
        <v>97555</v>
      </c>
      <c r="H81">
        <v>60675</v>
      </c>
      <c r="J81">
        <f t="shared" si="12"/>
        <v>47993.599999999999</v>
      </c>
      <c r="K81">
        <f t="shared" si="13"/>
        <v>1.2642310641418857</v>
      </c>
      <c r="L81">
        <f t="shared" si="14"/>
        <v>97555</v>
      </c>
      <c r="M81">
        <f t="shared" si="15"/>
        <v>23152</v>
      </c>
      <c r="N81">
        <f t="shared" si="16"/>
        <v>47993.599999999999</v>
      </c>
      <c r="O81">
        <f t="shared" si="17"/>
        <v>74403</v>
      </c>
      <c r="Q81">
        <v>1881</v>
      </c>
      <c r="R81">
        <v>-10</v>
      </c>
      <c r="T81">
        <v>11536.400000000001</v>
      </c>
      <c r="U81">
        <v>-3701.2000000000044</v>
      </c>
      <c r="W81">
        <v>22669.600000000002</v>
      </c>
      <c r="X81">
        <v>7370</v>
      </c>
      <c r="AD81">
        <v>47993.599999999999</v>
      </c>
      <c r="AE81">
        <v>1.2642310641418857</v>
      </c>
      <c r="AI81">
        <v>47993.599999999999</v>
      </c>
      <c r="AJ81">
        <v>1.2642310641418857</v>
      </c>
    </row>
    <row r="82" spans="2:38" x14ac:dyDescent="0.25">
      <c r="B82">
        <v>41317</v>
      </c>
      <c r="C82">
        <v>101365</v>
      </c>
      <c r="D82">
        <v>23640</v>
      </c>
      <c r="E82">
        <v>74038</v>
      </c>
      <c r="F82">
        <v>102294</v>
      </c>
      <c r="H82">
        <v>108554</v>
      </c>
      <c r="J82">
        <f t="shared" si="12"/>
        <v>68530.8</v>
      </c>
      <c r="K82">
        <f t="shared" si="13"/>
        <v>1.5840176971522293</v>
      </c>
      <c r="L82">
        <f t="shared" si="14"/>
        <v>102294</v>
      </c>
      <c r="M82">
        <f t="shared" si="15"/>
        <v>23640</v>
      </c>
      <c r="N82">
        <f t="shared" si="16"/>
        <v>68530.8</v>
      </c>
      <c r="O82">
        <f t="shared" si="17"/>
        <v>78654</v>
      </c>
      <c r="Q82">
        <v>31802</v>
      </c>
      <c r="R82">
        <v>-9517</v>
      </c>
      <c r="T82">
        <v>4620</v>
      </c>
      <c r="U82">
        <v>3593.6000000000058</v>
      </c>
      <c r="W82">
        <v>46877.600000000006</v>
      </c>
      <c r="X82">
        <v>6808</v>
      </c>
      <c r="AB82">
        <v>68530.8</v>
      </c>
      <c r="AC82">
        <v>1.5840176971522293</v>
      </c>
      <c r="AI82">
        <v>68530.8</v>
      </c>
      <c r="AJ82">
        <v>1.5840176971522293</v>
      </c>
    </row>
    <row r="83" spans="2:38" x14ac:dyDescent="0.25">
      <c r="B83">
        <v>57666</v>
      </c>
      <c r="C83">
        <v>80551</v>
      </c>
      <c r="D83">
        <v>20545</v>
      </c>
      <c r="E83">
        <v>93688</v>
      </c>
      <c r="F83">
        <v>98422</v>
      </c>
      <c r="H83">
        <v>73257</v>
      </c>
      <c r="J83">
        <f t="shared" si="12"/>
        <v>70174.399999999994</v>
      </c>
      <c r="K83">
        <f t="shared" si="13"/>
        <v>1.0439277001299621</v>
      </c>
      <c r="L83">
        <f t="shared" si="14"/>
        <v>98422</v>
      </c>
      <c r="M83">
        <f t="shared" si="15"/>
        <v>20545</v>
      </c>
      <c r="N83">
        <f t="shared" si="16"/>
        <v>70174.399999999994</v>
      </c>
      <c r="O83">
        <f t="shared" si="17"/>
        <v>77877</v>
      </c>
      <c r="Q83">
        <v>-50235</v>
      </c>
      <c r="R83">
        <v>545</v>
      </c>
      <c r="T83">
        <v>-32432.200000000012</v>
      </c>
      <c r="U83">
        <v>1596.5999999999913</v>
      </c>
      <c r="W83">
        <v>35762.6</v>
      </c>
      <c r="X83">
        <v>1598.1999999999998</v>
      </c>
      <c r="AB83">
        <v>70174.399999999994</v>
      </c>
      <c r="AC83">
        <v>1.0439277001299621</v>
      </c>
      <c r="AI83">
        <v>70174.399999999994</v>
      </c>
      <c r="AJ83">
        <v>1.0439277001299621</v>
      </c>
    </row>
    <row r="84" spans="2:38" x14ac:dyDescent="0.25">
      <c r="B84">
        <v>67806</v>
      </c>
      <c r="C84">
        <v>53103</v>
      </c>
      <c r="D84">
        <v>53815</v>
      </c>
      <c r="E84">
        <v>4309</v>
      </c>
      <c r="F84">
        <v>27404</v>
      </c>
      <c r="H84">
        <v>46663</v>
      </c>
      <c r="J84">
        <f t="shared" si="12"/>
        <v>41287.4</v>
      </c>
      <c r="K84">
        <f t="shared" si="13"/>
        <v>1.1301995281853543</v>
      </c>
      <c r="L84">
        <f t="shared" si="14"/>
        <v>67806</v>
      </c>
      <c r="M84">
        <f t="shared" si="15"/>
        <v>4309</v>
      </c>
      <c r="N84">
        <f t="shared" si="16"/>
        <v>41287.4</v>
      </c>
      <c r="O84">
        <f t="shared" si="17"/>
        <v>63497</v>
      </c>
      <c r="Q84">
        <v>-42266</v>
      </c>
      <c r="R84">
        <v>-4926</v>
      </c>
      <c r="T84">
        <v>-21885.4</v>
      </c>
      <c r="U84">
        <v>-2250</v>
      </c>
      <c r="W84">
        <v>32623.4</v>
      </c>
      <c r="X84">
        <v>5456.4</v>
      </c>
      <c r="AB84">
        <v>41287.4</v>
      </c>
      <c r="AC84">
        <v>1.1301995281853543</v>
      </c>
      <c r="AI84">
        <v>41287.4</v>
      </c>
      <c r="AJ84">
        <v>1.1301995281853543</v>
      </c>
    </row>
    <row r="85" spans="2:38" x14ac:dyDescent="0.25">
      <c r="B85">
        <v>96809</v>
      </c>
      <c r="C85">
        <v>27680</v>
      </c>
      <c r="D85">
        <v>33627</v>
      </c>
      <c r="E85">
        <v>65100</v>
      </c>
      <c r="F85">
        <v>44354</v>
      </c>
      <c r="H85">
        <v>120575</v>
      </c>
      <c r="J85">
        <f t="shared" si="12"/>
        <v>53514</v>
      </c>
      <c r="K85">
        <f t="shared" si="13"/>
        <v>2.2531487087491122</v>
      </c>
      <c r="L85">
        <f t="shared" si="14"/>
        <v>96809</v>
      </c>
      <c r="M85">
        <f t="shared" si="15"/>
        <v>27680</v>
      </c>
      <c r="N85">
        <f t="shared" si="16"/>
        <v>53514</v>
      </c>
      <c r="O85">
        <f t="shared" si="17"/>
        <v>69129</v>
      </c>
      <c r="Q85">
        <v>57230</v>
      </c>
      <c r="R85">
        <v>5551</v>
      </c>
      <c r="T85">
        <v>-655.19999999999709</v>
      </c>
      <c r="U85">
        <v>-1625.1999999999971</v>
      </c>
      <c r="W85">
        <v>38492.800000000003</v>
      </c>
      <c r="X85">
        <v>1662.4</v>
      </c>
      <c r="Z85">
        <v>53514</v>
      </c>
      <c r="AA85">
        <v>2.2531487087491122</v>
      </c>
      <c r="AK85">
        <v>53514</v>
      </c>
      <c r="AL85">
        <v>2.2531487087491122</v>
      </c>
    </row>
    <row r="86" spans="2:38" x14ac:dyDescent="0.25">
      <c r="B86">
        <v>73537</v>
      </c>
      <c r="C86">
        <v>71623</v>
      </c>
      <c r="D86">
        <v>28769</v>
      </c>
      <c r="E86">
        <v>48368</v>
      </c>
      <c r="F86">
        <v>122559</v>
      </c>
      <c r="H86">
        <v>135289</v>
      </c>
      <c r="J86">
        <f t="shared" si="12"/>
        <v>68971.199999999997</v>
      </c>
      <c r="K86">
        <f t="shared" si="13"/>
        <v>1.9615288700211104</v>
      </c>
      <c r="L86">
        <f t="shared" si="14"/>
        <v>122559</v>
      </c>
      <c r="M86">
        <f t="shared" si="15"/>
        <v>28769</v>
      </c>
      <c r="N86">
        <f t="shared" si="16"/>
        <v>68971.199999999997</v>
      </c>
      <c r="O86">
        <f t="shared" si="17"/>
        <v>93790</v>
      </c>
      <c r="Q86">
        <v>6508</v>
      </c>
      <c r="R86">
        <v>18174</v>
      </c>
      <c r="T86">
        <v>-13168.199999999997</v>
      </c>
      <c r="U86">
        <v>1442.5999999999913</v>
      </c>
      <c r="W86">
        <v>29882.200000000004</v>
      </c>
      <c r="X86">
        <v>7659</v>
      </c>
      <c r="AF86">
        <v>68971.199999999997</v>
      </c>
      <c r="AG86">
        <v>1.9615288700211104</v>
      </c>
      <c r="AK86">
        <v>68971.199999999997</v>
      </c>
      <c r="AL86">
        <v>1.9615288700211104</v>
      </c>
    </row>
    <row r="87" spans="2:38" x14ac:dyDescent="0.25">
      <c r="B87">
        <v>77074</v>
      </c>
      <c r="C87">
        <v>44593</v>
      </c>
      <c r="D87">
        <v>39109</v>
      </c>
      <c r="E87">
        <v>112385</v>
      </c>
      <c r="F87">
        <v>36185</v>
      </c>
      <c r="H87">
        <v>110886</v>
      </c>
      <c r="J87">
        <f t="shared" si="12"/>
        <v>61869.2</v>
      </c>
      <c r="K87">
        <f t="shared" si="13"/>
        <v>1.792264971908478</v>
      </c>
      <c r="L87">
        <f t="shared" si="14"/>
        <v>112385</v>
      </c>
      <c r="M87">
        <f t="shared" si="15"/>
        <v>36185</v>
      </c>
      <c r="N87">
        <f t="shared" si="16"/>
        <v>61869.2</v>
      </c>
      <c r="O87">
        <f t="shared" si="17"/>
        <v>76200</v>
      </c>
      <c r="Q87">
        <v>14331</v>
      </c>
      <c r="R87">
        <v>-2</v>
      </c>
      <c r="T87">
        <v>9028.3999999999942</v>
      </c>
      <c r="U87">
        <v>4933</v>
      </c>
      <c r="W87">
        <v>24683.599999999999</v>
      </c>
      <c r="X87">
        <v>5204.2000000000007</v>
      </c>
      <c r="AD87">
        <v>61869.2</v>
      </c>
      <c r="AE87">
        <v>1.792264971908478</v>
      </c>
      <c r="AK87">
        <v>61869.2</v>
      </c>
      <c r="AL87">
        <v>1.792264971908478</v>
      </c>
    </row>
    <row r="88" spans="2:38" x14ac:dyDescent="0.25">
      <c r="B88">
        <v>24697</v>
      </c>
      <c r="C88">
        <v>32197</v>
      </c>
      <c r="D88">
        <v>94243</v>
      </c>
      <c r="E88">
        <v>46554</v>
      </c>
      <c r="F88">
        <v>63594</v>
      </c>
      <c r="H88">
        <v>77812</v>
      </c>
      <c r="J88">
        <f t="shared" si="12"/>
        <v>52257</v>
      </c>
      <c r="K88">
        <f t="shared" si="13"/>
        <v>1.4890253937271563</v>
      </c>
      <c r="L88">
        <f t="shared" si="14"/>
        <v>94243</v>
      </c>
      <c r="M88">
        <f t="shared" si="15"/>
        <v>24697</v>
      </c>
      <c r="N88">
        <f t="shared" si="16"/>
        <v>52257</v>
      </c>
      <c r="O88">
        <f t="shared" si="17"/>
        <v>69546</v>
      </c>
      <c r="Q88">
        <v>-4844</v>
      </c>
      <c r="R88">
        <v>5040</v>
      </c>
      <c r="T88">
        <v>-3486.5999999999985</v>
      </c>
      <c r="U88">
        <v>7099</v>
      </c>
      <c r="W88">
        <v>20843.8</v>
      </c>
      <c r="X88">
        <v>7135</v>
      </c>
      <c r="Z88">
        <v>52257</v>
      </c>
      <c r="AA88">
        <v>1.4890253937271563</v>
      </c>
      <c r="AI88">
        <v>52257</v>
      </c>
      <c r="AJ88">
        <v>1.4890253937271563</v>
      </c>
    </row>
    <row r="89" spans="2:38" x14ac:dyDescent="0.25">
      <c r="B89">
        <v>43079</v>
      </c>
      <c r="C89">
        <v>37297</v>
      </c>
      <c r="D89">
        <v>94532</v>
      </c>
      <c r="E89">
        <v>74106</v>
      </c>
      <c r="F89">
        <v>98425</v>
      </c>
      <c r="H89">
        <v>116673</v>
      </c>
      <c r="J89">
        <f t="shared" si="12"/>
        <v>69487.8</v>
      </c>
      <c r="K89">
        <f t="shared" si="13"/>
        <v>1.6790429399117541</v>
      </c>
      <c r="L89">
        <f t="shared" si="14"/>
        <v>98425</v>
      </c>
      <c r="M89">
        <f t="shared" si="15"/>
        <v>37297</v>
      </c>
      <c r="N89">
        <f t="shared" si="16"/>
        <v>69487.8</v>
      </c>
      <c r="O89">
        <f t="shared" si="17"/>
        <v>61128</v>
      </c>
      <c r="Q89">
        <v>33156</v>
      </c>
      <c r="R89">
        <v>-7560</v>
      </c>
      <c r="T89">
        <v>-4730.3999999999942</v>
      </c>
      <c r="U89">
        <v>-5706</v>
      </c>
      <c r="W89">
        <v>27017.599999999999</v>
      </c>
      <c r="X89">
        <v>5728.0000000000009</v>
      </c>
      <c r="AB89">
        <v>69487.8</v>
      </c>
      <c r="AC89">
        <v>1.6790429399117541</v>
      </c>
      <c r="AK89">
        <v>69487.8</v>
      </c>
      <c r="AL89">
        <v>1.6790429399117541</v>
      </c>
    </row>
    <row r="90" spans="2:38" x14ac:dyDescent="0.25">
      <c r="B90">
        <v>70821</v>
      </c>
      <c r="C90">
        <v>84098</v>
      </c>
      <c r="D90">
        <v>57204</v>
      </c>
      <c r="E90">
        <v>36558</v>
      </c>
      <c r="F90">
        <v>98393</v>
      </c>
      <c r="H90">
        <v>114159</v>
      </c>
      <c r="J90">
        <f t="shared" si="12"/>
        <v>69414.8</v>
      </c>
      <c r="K90">
        <f t="shared" si="13"/>
        <v>1.6445916432806835</v>
      </c>
      <c r="L90">
        <f t="shared" si="14"/>
        <v>98393</v>
      </c>
      <c r="M90">
        <f t="shared" si="15"/>
        <v>36558</v>
      </c>
      <c r="N90">
        <f t="shared" si="16"/>
        <v>69414.8</v>
      </c>
      <c r="O90">
        <f t="shared" si="17"/>
        <v>61835</v>
      </c>
      <c r="Q90">
        <v>13053</v>
      </c>
      <c r="R90">
        <v>-7</v>
      </c>
      <c r="T90">
        <v>-24434.199999999997</v>
      </c>
      <c r="U90">
        <v>2174.1999999999971</v>
      </c>
      <c r="W90">
        <v>25601.399999999998</v>
      </c>
      <c r="X90">
        <v>2174.2000000000003</v>
      </c>
      <c r="AB90">
        <v>69414.8</v>
      </c>
      <c r="AC90">
        <v>1.6445916432806835</v>
      </c>
      <c r="AK90">
        <v>69414.8</v>
      </c>
      <c r="AL90">
        <v>1.6445916432806835</v>
      </c>
    </row>
    <row r="91" spans="2:38" x14ac:dyDescent="0.25">
      <c r="B91">
        <v>54928</v>
      </c>
      <c r="C91">
        <v>74964</v>
      </c>
      <c r="D91">
        <v>44399</v>
      </c>
      <c r="E91">
        <v>38599</v>
      </c>
      <c r="F91">
        <v>89487</v>
      </c>
      <c r="H91">
        <v>75304</v>
      </c>
      <c r="J91">
        <f t="shared" si="12"/>
        <v>60475.4</v>
      </c>
      <c r="K91">
        <f t="shared" si="13"/>
        <v>1.2452005278179226</v>
      </c>
      <c r="L91">
        <f t="shared" si="14"/>
        <v>89487</v>
      </c>
      <c r="M91">
        <f t="shared" si="15"/>
        <v>38599</v>
      </c>
      <c r="N91">
        <f t="shared" si="16"/>
        <v>60475.4</v>
      </c>
      <c r="O91">
        <f t="shared" si="17"/>
        <v>50888</v>
      </c>
      <c r="Q91">
        <v>22168</v>
      </c>
      <c r="R91">
        <v>7846</v>
      </c>
      <c r="T91">
        <v>23673.800000000003</v>
      </c>
      <c r="U91">
        <v>-3718.1999999999971</v>
      </c>
      <c r="W91">
        <v>36053.399999999994</v>
      </c>
      <c r="X91">
        <v>4014.6</v>
      </c>
      <c r="Z91">
        <v>60475.4</v>
      </c>
      <c r="AA91">
        <v>1.2452005278179226</v>
      </c>
      <c r="AI91">
        <v>60475.4</v>
      </c>
      <c r="AJ91">
        <v>1.2452005278179226</v>
      </c>
    </row>
    <row r="92" spans="2:38" x14ac:dyDescent="0.25">
      <c r="B92">
        <v>51521</v>
      </c>
      <c r="C92">
        <v>96231</v>
      </c>
      <c r="D92">
        <v>35616</v>
      </c>
      <c r="E92">
        <v>57318</v>
      </c>
      <c r="F92">
        <v>41745</v>
      </c>
      <c r="H92">
        <v>60895</v>
      </c>
      <c r="J92">
        <f t="shared" si="12"/>
        <v>56486.2</v>
      </c>
      <c r="K92">
        <f t="shared" si="13"/>
        <v>1.0780509221721413</v>
      </c>
      <c r="L92">
        <f t="shared" si="14"/>
        <v>96231</v>
      </c>
      <c r="M92">
        <f t="shared" si="15"/>
        <v>35616</v>
      </c>
      <c r="N92">
        <f t="shared" si="16"/>
        <v>56486.2</v>
      </c>
      <c r="O92">
        <f t="shared" si="17"/>
        <v>60615</v>
      </c>
      <c r="Q92">
        <v>-7001</v>
      </c>
      <c r="R92">
        <v>-4909</v>
      </c>
      <c r="T92">
        <v>-143</v>
      </c>
      <c r="U92">
        <v>-3817.4000000000015</v>
      </c>
      <c r="W92">
        <v>13094.2</v>
      </c>
      <c r="X92">
        <v>3817.3999999999996</v>
      </c>
      <c r="Z92">
        <v>56486.2</v>
      </c>
      <c r="AA92">
        <v>1.0780509221721413</v>
      </c>
      <c r="AI92">
        <v>56486.2</v>
      </c>
      <c r="AJ92">
        <v>1.0780509221721413</v>
      </c>
    </row>
    <row r="93" spans="2:38" x14ac:dyDescent="0.25">
      <c r="B93">
        <v>54014</v>
      </c>
      <c r="C93">
        <v>18435</v>
      </c>
      <c r="D93">
        <v>22390</v>
      </c>
      <c r="E93">
        <v>94905</v>
      </c>
      <c r="F93">
        <v>53683</v>
      </c>
      <c r="H93">
        <v>99631</v>
      </c>
      <c r="J93">
        <f t="shared" si="12"/>
        <v>48685.4</v>
      </c>
      <c r="K93">
        <f t="shared" si="13"/>
        <v>2.0464245954639377</v>
      </c>
      <c r="L93">
        <f t="shared" si="14"/>
        <v>94905</v>
      </c>
      <c r="M93">
        <f t="shared" si="15"/>
        <v>18435</v>
      </c>
      <c r="N93">
        <f t="shared" si="16"/>
        <v>48685.4</v>
      </c>
      <c r="O93">
        <f t="shared" si="17"/>
        <v>76470</v>
      </c>
      <c r="Q93">
        <v>22264</v>
      </c>
      <c r="R93">
        <v>-3690</v>
      </c>
      <c r="T93">
        <v>-10034.799999999996</v>
      </c>
      <c r="U93">
        <v>-3290.4000000000015</v>
      </c>
      <c r="W93">
        <v>21598.399999999998</v>
      </c>
      <c r="X93">
        <v>5709.5999999999995</v>
      </c>
      <c r="AB93">
        <v>48685.4</v>
      </c>
      <c r="AC93">
        <v>2.0464245954639377</v>
      </c>
      <c r="AK93">
        <v>48685.4</v>
      </c>
      <c r="AL93">
        <v>2.0464245954639377</v>
      </c>
    </row>
    <row r="94" spans="2:38" x14ac:dyDescent="0.25">
      <c r="B94">
        <v>26306</v>
      </c>
      <c r="C94">
        <v>22973</v>
      </c>
      <c r="D94">
        <v>29697</v>
      </c>
      <c r="E94">
        <v>83254</v>
      </c>
      <c r="F94">
        <v>37022</v>
      </c>
      <c r="H94">
        <v>83872</v>
      </c>
      <c r="J94">
        <f t="shared" si="12"/>
        <v>39850.400000000001</v>
      </c>
      <c r="K94">
        <f t="shared" si="13"/>
        <v>2.1046714713026717</v>
      </c>
      <c r="L94">
        <f t="shared" si="14"/>
        <v>83254</v>
      </c>
      <c r="M94">
        <f t="shared" si="15"/>
        <v>22973</v>
      </c>
      <c r="N94">
        <f t="shared" si="16"/>
        <v>39850.400000000001</v>
      </c>
      <c r="O94">
        <f t="shared" si="17"/>
        <v>60281</v>
      </c>
      <c r="Q94">
        <v>19543</v>
      </c>
      <c r="R94">
        <v>871</v>
      </c>
      <c r="T94">
        <v>7403</v>
      </c>
      <c r="U94">
        <v>-912.40000000000146</v>
      </c>
      <c r="W94">
        <v>22623.4</v>
      </c>
      <c r="X94">
        <v>3885.5999999999995</v>
      </c>
      <c r="AD94">
        <v>39850.400000000001</v>
      </c>
      <c r="AE94">
        <v>2.1046714713026717</v>
      </c>
      <c r="AK94">
        <v>39850.400000000001</v>
      </c>
      <c r="AL94">
        <v>2.1046714713026717</v>
      </c>
    </row>
    <row r="95" spans="2:38" x14ac:dyDescent="0.25">
      <c r="B95">
        <v>24556</v>
      </c>
      <c r="C95">
        <v>20743</v>
      </c>
      <c r="D95">
        <v>58030</v>
      </c>
      <c r="E95">
        <v>24730</v>
      </c>
      <c r="F95">
        <v>15910</v>
      </c>
      <c r="H95">
        <v>32259</v>
      </c>
      <c r="J95">
        <f t="shared" si="12"/>
        <v>28793.8</v>
      </c>
      <c r="K95">
        <f t="shared" si="13"/>
        <v>1.1203453521244158</v>
      </c>
      <c r="L95">
        <f t="shared" si="14"/>
        <v>58030</v>
      </c>
      <c r="M95">
        <f t="shared" si="15"/>
        <v>15910</v>
      </c>
      <c r="N95">
        <f t="shared" si="16"/>
        <v>28793.8</v>
      </c>
      <c r="O95">
        <f t="shared" si="17"/>
        <v>42120</v>
      </c>
      <c r="Q95">
        <v>-22968</v>
      </c>
      <c r="R95">
        <v>-11749</v>
      </c>
      <c r="T95">
        <v>-21464.000000000004</v>
      </c>
      <c r="U95">
        <v>-3151.7999999999993</v>
      </c>
      <c r="W95">
        <v>24988.799999999999</v>
      </c>
      <c r="X95">
        <v>3151.8</v>
      </c>
      <c r="Z95">
        <v>28793.8</v>
      </c>
      <c r="AA95">
        <v>1.1203453521244158</v>
      </c>
      <c r="AI95">
        <v>28793.8</v>
      </c>
      <c r="AJ95">
        <v>1.1203453521244158</v>
      </c>
    </row>
    <row r="96" spans="2:38" x14ac:dyDescent="0.25">
      <c r="B96">
        <v>76249</v>
      </c>
      <c r="C96">
        <v>24652</v>
      </c>
      <c r="D96">
        <v>85679</v>
      </c>
      <c r="E96">
        <v>32738</v>
      </c>
      <c r="F96">
        <v>68686</v>
      </c>
      <c r="H96">
        <v>118128</v>
      </c>
      <c r="J96">
        <f t="shared" si="12"/>
        <v>57600.800000000003</v>
      </c>
      <c r="K96">
        <f t="shared" si="13"/>
        <v>2.0508048499326397</v>
      </c>
      <c r="L96">
        <f t="shared" si="14"/>
        <v>85679</v>
      </c>
      <c r="M96">
        <f t="shared" si="15"/>
        <v>24652</v>
      </c>
      <c r="N96">
        <f t="shared" si="16"/>
        <v>57600.800000000003</v>
      </c>
      <c r="O96">
        <f t="shared" si="17"/>
        <v>61027</v>
      </c>
      <c r="Q96">
        <v>48387</v>
      </c>
      <c r="R96">
        <v>21184</v>
      </c>
      <c r="T96">
        <v>6408.2000000000044</v>
      </c>
      <c r="U96">
        <v>3598.4000000000015</v>
      </c>
      <c r="W96">
        <v>35469</v>
      </c>
      <c r="X96">
        <v>10421.200000000001</v>
      </c>
      <c r="Z96">
        <v>57600.800000000003</v>
      </c>
      <c r="AA96">
        <v>2.0508048499326397</v>
      </c>
      <c r="AK96">
        <v>57600.800000000003</v>
      </c>
      <c r="AL96">
        <v>2.0508048499326397</v>
      </c>
    </row>
    <row r="97" spans="2:38" x14ac:dyDescent="0.25">
      <c r="B97">
        <v>33994</v>
      </c>
      <c r="C97">
        <v>64732</v>
      </c>
      <c r="D97">
        <v>37685</v>
      </c>
      <c r="E97">
        <v>51992</v>
      </c>
      <c r="F97">
        <v>100684</v>
      </c>
      <c r="H97">
        <v>87196</v>
      </c>
      <c r="J97">
        <f t="shared" si="12"/>
        <v>57817.4</v>
      </c>
      <c r="K97">
        <f t="shared" si="13"/>
        <v>1.5081273111554652</v>
      </c>
      <c r="L97">
        <f t="shared" si="14"/>
        <v>100684</v>
      </c>
      <c r="M97">
        <f t="shared" si="15"/>
        <v>33994</v>
      </c>
      <c r="N97">
        <f t="shared" si="16"/>
        <v>57817.4</v>
      </c>
      <c r="O97">
        <f t="shared" si="17"/>
        <v>66690</v>
      </c>
      <c r="Q97">
        <v>7000</v>
      </c>
      <c r="R97">
        <v>-2278</v>
      </c>
      <c r="T97">
        <v>-16892.799999999996</v>
      </c>
      <c r="U97">
        <v>-2214.1999999999971</v>
      </c>
      <c r="W97">
        <v>28025.199999999997</v>
      </c>
      <c r="X97">
        <v>10379.800000000001</v>
      </c>
      <c r="AB97">
        <v>57817.4</v>
      </c>
      <c r="AC97">
        <v>1.5081273111554652</v>
      </c>
      <c r="AI97">
        <v>57817.4</v>
      </c>
      <c r="AJ97">
        <v>1.5081273111554652</v>
      </c>
    </row>
    <row r="98" spans="2:38" x14ac:dyDescent="0.25">
      <c r="B98">
        <v>23200</v>
      </c>
      <c r="C98">
        <v>43046</v>
      </c>
      <c r="D98">
        <v>77103</v>
      </c>
      <c r="E98">
        <v>25832</v>
      </c>
      <c r="F98">
        <v>35159</v>
      </c>
      <c r="H98">
        <v>85424</v>
      </c>
      <c r="J98">
        <f t="shared" si="12"/>
        <v>40868</v>
      </c>
      <c r="K98">
        <f t="shared" ref="K98:K129" si="18">H98/J98</f>
        <v>2.0902417539395124</v>
      </c>
      <c r="L98">
        <f t="shared" si="14"/>
        <v>77103</v>
      </c>
      <c r="M98">
        <f t="shared" si="15"/>
        <v>23200</v>
      </c>
      <c r="N98">
        <f t="shared" si="16"/>
        <v>40868</v>
      </c>
      <c r="O98">
        <f t="shared" si="17"/>
        <v>53903</v>
      </c>
      <c r="Q98">
        <v>3260</v>
      </c>
      <c r="R98">
        <v>-455</v>
      </c>
      <c r="T98">
        <v>-29168.199999999997</v>
      </c>
      <c r="U98">
        <v>1042.1999999999971</v>
      </c>
      <c r="W98">
        <v>39592.199999999997</v>
      </c>
      <c r="X98">
        <v>8834.1999999999989</v>
      </c>
      <c r="AB98">
        <v>40868</v>
      </c>
      <c r="AC98">
        <v>2.0902417539395124</v>
      </c>
      <c r="AK98">
        <v>40868</v>
      </c>
      <c r="AL98">
        <v>2.0902417539395124</v>
      </c>
    </row>
    <row r="99" spans="2:38" x14ac:dyDescent="0.25">
      <c r="B99">
        <v>88512</v>
      </c>
      <c r="C99">
        <v>38490</v>
      </c>
      <c r="D99">
        <v>71000</v>
      </c>
      <c r="E99">
        <v>53934</v>
      </c>
      <c r="F99">
        <v>24225</v>
      </c>
      <c r="H99">
        <v>87116</v>
      </c>
      <c r="J99">
        <f t="shared" si="12"/>
        <v>55232.2</v>
      </c>
      <c r="K99">
        <f t="shared" si="18"/>
        <v>1.577268332603083</v>
      </c>
      <c r="L99">
        <f t="shared" si="14"/>
        <v>88512</v>
      </c>
      <c r="M99">
        <f t="shared" si="15"/>
        <v>24225</v>
      </c>
      <c r="N99">
        <f t="shared" si="16"/>
        <v>55232.2</v>
      </c>
      <c r="O99">
        <f t="shared" si="17"/>
        <v>64287</v>
      </c>
      <c r="Q99">
        <v>23648</v>
      </c>
      <c r="R99">
        <v>4393</v>
      </c>
      <c r="T99">
        <v>20423.199999999997</v>
      </c>
      <c r="U99">
        <v>5222.5999999999985</v>
      </c>
      <c r="W99">
        <v>32271.200000000001</v>
      </c>
      <c r="X99">
        <v>5959.8</v>
      </c>
      <c r="AD99">
        <v>55232.2</v>
      </c>
      <c r="AE99">
        <v>1.577268332603083</v>
      </c>
      <c r="AK99">
        <v>55232.2</v>
      </c>
      <c r="AL99">
        <v>1.577268332603083</v>
      </c>
    </row>
    <row r="100" spans="2:38" x14ac:dyDescent="0.25">
      <c r="B100">
        <v>14220</v>
      </c>
      <c r="C100">
        <v>37924</v>
      </c>
      <c r="D100">
        <v>85838</v>
      </c>
      <c r="E100">
        <v>8500</v>
      </c>
      <c r="F100">
        <v>43443</v>
      </c>
      <c r="H100">
        <v>65923</v>
      </c>
      <c r="J100">
        <f t="shared" si="12"/>
        <v>37985</v>
      </c>
      <c r="K100">
        <f t="shared" si="18"/>
        <v>1.7355008556008951</v>
      </c>
      <c r="L100">
        <f t="shared" si="14"/>
        <v>85838</v>
      </c>
      <c r="M100">
        <f t="shared" si="15"/>
        <v>8500</v>
      </c>
      <c r="N100">
        <f t="shared" si="16"/>
        <v>37985</v>
      </c>
      <c r="O100">
        <f t="shared" si="17"/>
        <v>77338</v>
      </c>
      <c r="Q100">
        <v>-5909</v>
      </c>
      <c r="R100">
        <v>6028</v>
      </c>
      <c r="T100">
        <v>11490.8</v>
      </c>
      <c r="U100">
        <v>-4166</v>
      </c>
      <c r="W100">
        <v>25871.199999999997</v>
      </c>
      <c r="X100">
        <v>9203.2000000000007</v>
      </c>
      <c r="AD100">
        <v>37985</v>
      </c>
      <c r="AE100">
        <v>1.7355008556008951</v>
      </c>
      <c r="AK100">
        <v>37985</v>
      </c>
      <c r="AL100">
        <v>1.7355008556008951</v>
      </c>
    </row>
    <row r="101" spans="2:38" x14ac:dyDescent="0.25">
      <c r="B101">
        <v>92666</v>
      </c>
      <c r="C101">
        <v>36636</v>
      </c>
      <c r="D101">
        <v>24741</v>
      </c>
      <c r="E101">
        <v>74282</v>
      </c>
      <c r="F101">
        <v>16223</v>
      </c>
      <c r="H101">
        <v>75039</v>
      </c>
      <c r="J101">
        <f t="shared" si="12"/>
        <v>48909.599999999999</v>
      </c>
      <c r="K101">
        <f t="shared" si="18"/>
        <v>1.5342386770695324</v>
      </c>
      <c r="L101">
        <f t="shared" si="14"/>
        <v>92666</v>
      </c>
      <c r="M101">
        <f t="shared" si="15"/>
        <v>16223</v>
      </c>
      <c r="N101">
        <f t="shared" si="16"/>
        <v>48909.599999999999</v>
      </c>
      <c r="O101">
        <f t="shared" si="17"/>
        <v>76443</v>
      </c>
      <c r="Q101">
        <v>-8970</v>
      </c>
      <c r="R101">
        <v>-766</v>
      </c>
      <c r="T101">
        <v>-8482.2000000000044</v>
      </c>
      <c r="U101">
        <v>1758</v>
      </c>
      <c r="W101">
        <v>26599.4</v>
      </c>
      <c r="X101">
        <v>9624</v>
      </c>
      <c r="AB101">
        <v>48909.599999999999</v>
      </c>
      <c r="AC101">
        <v>1.5342386770695324</v>
      </c>
      <c r="AI101">
        <v>48909.599999999999</v>
      </c>
      <c r="AJ101">
        <v>1.5342386770695324</v>
      </c>
    </row>
    <row r="103" spans="2:38" x14ac:dyDescent="0.25">
      <c r="B103">
        <v>2641218</v>
      </c>
      <c r="C103">
        <v>2567522</v>
      </c>
      <c r="D103">
        <v>2748344</v>
      </c>
      <c r="E103">
        <v>2705549</v>
      </c>
      <c r="F103">
        <v>2806910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EFF10-56D5-450A-B1B9-97F64C4C6BA2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58501</v>
      </c>
      <c r="C2">
        <v>38173</v>
      </c>
      <c r="D2">
        <v>40042</v>
      </c>
      <c r="E2">
        <v>4529</v>
      </c>
      <c r="F2">
        <v>52054</v>
      </c>
      <c r="H2">
        <v>41334</v>
      </c>
      <c r="J2">
        <f t="shared" ref="J2:J33" si="0">AVERAGE(B2:F2)</f>
        <v>38659.800000000003</v>
      </c>
      <c r="K2">
        <f t="shared" ref="K2:K33" si="1">H2/J2</f>
        <v>1.0691726289323793</v>
      </c>
      <c r="L2">
        <f t="shared" ref="L2:L33" si="2">MAX(B2:F2)</f>
        <v>58501</v>
      </c>
      <c r="M2">
        <f t="shared" ref="M2:M33" si="3">MIN(B2:F2)</f>
        <v>4529</v>
      </c>
      <c r="N2">
        <f t="shared" ref="N2:N33" si="4">AVERAGE(B2:F2)</f>
        <v>38659.800000000003</v>
      </c>
      <c r="O2">
        <f t="shared" ref="O2:O33" si="5">L2-M2</f>
        <v>53972</v>
      </c>
      <c r="Q2">
        <v>-29883</v>
      </c>
      <c r="R2">
        <v>-4648</v>
      </c>
      <c r="T2">
        <v>-23233.799999999996</v>
      </c>
      <c r="U2">
        <v>-2272.5999999999985</v>
      </c>
      <c r="W2">
        <v>28105.8</v>
      </c>
      <c r="X2">
        <v>2272.6</v>
      </c>
      <c r="AB2">
        <v>38659.800000000003</v>
      </c>
      <c r="AC2">
        <v>1.0691726289323793</v>
      </c>
      <c r="AI2">
        <v>38659.800000000003</v>
      </c>
      <c r="AJ2">
        <v>1.0691726289323793</v>
      </c>
    </row>
    <row r="3" spans="1:38" x14ac:dyDescent="0.25">
      <c r="B3">
        <v>36114</v>
      </c>
      <c r="C3">
        <v>42691</v>
      </c>
      <c r="D3">
        <v>82022</v>
      </c>
      <c r="E3">
        <v>59698</v>
      </c>
      <c r="F3">
        <v>62894</v>
      </c>
      <c r="H3">
        <v>115514</v>
      </c>
      <c r="J3">
        <f t="shared" si="0"/>
        <v>56683.8</v>
      </c>
      <c r="K3">
        <f t="shared" si="1"/>
        <v>2.037866198102456</v>
      </c>
      <c r="L3">
        <f t="shared" si="2"/>
        <v>82022</v>
      </c>
      <c r="M3">
        <f t="shared" si="3"/>
        <v>36114</v>
      </c>
      <c r="N3">
        <f t="shared" si="4"/>
        <v>56683.8</v>
      </c>
      <c r="O3">
        <f t="shared" si="5"/>
        <v>45908</v>
      </c>
      <c r="Q3">
        <v>32120</v>
      </c>
      <c r="R3">
        <v>-7977</v>
      </c>
      <c r="T3">
        <v>-1101.5999999999985</v>
      </c>
      <c r="U3">
        <v>-61.599999999998545</v>
      </c>
      <c r="W3">
        <v>15075.599999999999</v>
      </c>
      <c r="X3">
        <v>6178</v>
      </c>
      <c r="AB3">
        <v>56683.8</v>
      </c>
      <c r="AC3">
        <v>2.037866198102456</v>
      </c>
      <c r="AK3">
        <v>56683.8</v>
      </c>
      <c r="AL3">
        <v>2.037866198102456</v>
      </c>
    </row>
    <row r="4" spans="1:38" x14ac:dyDescent="0.25">
      <c r="B4">
        <v>73559</v>
      </c>
      <c r="C4">
        <v>63580</v>
      </c>
      <c r="D4">
        <v>61656</v>
      </c>
      <c r="E4">
        <v>36284</v>
      </c>
      <c r="F4">
        <v>61108</v>
      </c>
      <c r="H4">
        <v>64231</v>
      </c>
      <c r="J4">
        <f t="shared" si="0"/>
        <v>59237.4</v>
      </c>
      <c r="K4">
        <f t="shared" si="1"/>
        <v>1.0842980954599628</v>
      </c>
      <c r="L4">
        <f t="shared" si="2"/>
        <v>73559</v>
      </c>
      <c r="M4">
        <f t="shared" si="3"/>
        <v>36284</v>
      </c>
      <c r="N4">
        <f t="shared" si="4"/>
        <v>59237.4</v>
      </c>
      <c r="O4">
        <f t="shared" si="5"/>
        <v>37275</v>
      </c>
      <c r="Q4">
        <v>-26789</v>
      </c>
      <c r="R4">
        <v>-1154</v>
      </c>
      <c r="T4">
        <v>-24796.200000000004</v>
      </c>
      <c r="U4">
        <v>68.80000000000291</v>
      </c>
      <c r="W4">
        <v>35816.6</v>
      </c>
      <c r="X4">
        <v>1743.2000000000003</v>
      </c>
      <c r="AB4">
        <v>59237.4</v>
      </c>
      <c r="AC4">
        <v>1.0842980954599628</v>
      </c>
      <c r="AI4">
        <v>59237.4</v>
      </c>
      <c r="AJ4">
        <v>1.0842980954599628</v>
      </c>
    </row>
    <row r="5" spans="1:38" x14ac:dyDescent="0.25">
      <c r="B5">
        <v>87546</v>
      </c>
      <c r="C5">
        <v>59282</v>
      </c>
      <c r="D5">
        <v>68890</v>
      </c>
      <c r="E5">
        <v>7874</v>
      </c>
      <c r="F5">
        <v>38962</v>
      </c>
      <c r="H5">
        <v>88231</v>
      </c>
      <c r="J5">
        <f t="shared" si="0"/>
        <v>52510.8</v>
      </c>
      <c r="K5">
        <f t="shared" si="1"/>
        <v>1.6802448258263061</v>
      </c>
      <c r="L5">
        <f t="shared" si="2"/>
        <v>87546</v>
      </c>
      <c r="M5">
        <f t="shared" si="3"/>
        <v>7874</v>
      </c>
      <c r="N5">
        <f t="shared" si="4"/>
        <v>52510.8</v>
      </c>
      <c r="O5">
        <f t="shared" si="5"/>
        <v>79672</v>
      </c>
      <c r="Q5">
        <v>4468</v>
      </c>
      <c r="R5">
        <v>21129</v>
      </c>
      <c r="T5">
        <v>4171.8000000000029</v>
      </c>
      <c r="U5">
        <v>-5486.7999999999956</v>
      </c>
      <c r="W5">
        <v>47972.200000000004</v>
      </c>
      <c r="X5">
        <v>5486.8</v>
      </c>
      <c r="AD5">
        <v>52510.8</v>
      </c>
      <c r="AE5">
        <v>1.6802448258263061</v>
      </c>
      <c r="AK5">
        <v>52510.8</v>
      </c>
      <c r="AL5">
        <v>1.6802448258263061</v>
      </c>
    </row>
    <row r="6" spans="1:38" x14ac:dyDescent="0.25">
      <c r="B6">
        <v>44308</v>
      </c>
      <c r="C6">
        <v>40777</v>
      </c>
      <c r="D6">
        <v>91882</v>
      </c>
      <c r="E6">
        <v>56631</v>
      </c>
      <c r="F6">
        <v>97290</v>
      </c>
      <c r="H6">
        <v>102519</v>
      </c>
      <c r="J6">
        <f t="shared" si="0"/>
        <v>66177.600000000006</v>
      </c>
      <c r="K6">
        <f t="shared" si="1"/>
        <v>1.5491495611808224</v>
      </c>
      <c r="L6">
        <f t="shared" si="2"/>
        <v>97290</v>
      </c>
      <c r="M6">
        <f t="shared" si="3"/>
        <v>40777</v>
      </c>
      <c r="N6">
        <f t="shared" si="4"/>
        <v>66177.600000000006</v>
      </c>
      <c r="O6">
        <f t="shared" si="5"/>
        <v>56513</v>
      </c>
      <c r="Q6">
        <v>11499</v>
      </c>
      <c r="R6">
        <v>2</v>
      </c>
      <c r="T6">
        <v>15403.200000000004</v>
      </c>
      <c r="U6">
        <v>4951.6000000000058</v>
      </c>
      <c r="W6">
        <v>24086</v>
      </c>
      <c r="X6">
        <v>8483.2000000000007</v>
      </c>
      <c r="AD6">
        <v>66177.600000000006</v>
      </c>
      <c r="AE6">
        <v>1.5491495611808224</v>
      </c>
      <c r="AI6">
        <v>66177.600000000006</v>
      </c>
      <c r="AJ6">
        <v>1.5491495611808224</v>
      </c>
    </row>
    <row r="7" spans="1:38" x14ac:dyDescent="0.25">
      <c r="B7">
        <v>19251</v>
      </c>
      <c r="C7">
        <v>81499</v>
      </c>
      <c r="D7">
        <v>92263</v>
      </c>
      <c r="E7">
        <v>98177</v>
      </c>
      <c r="F7">
        <v>61408</v>
      </c>
      <c r="H7">
        <v>100278</v>
      </c>
      <c r="J7">
        <f t="shared" si="0"/>
        <v>70519.600000000006</v>
      </c>
      <c r="K7">
        <f t="shared" si="1"/>
        <v>1.421987645987782</v>
      </c>
      <c r="L7">
        <f t="shared" si="2"/>
        <v>98177</v>
      </c>
      <c r="M7">
        <f t="shared" si="3"/>
        <v>19251</v>
      </c>
      <c r="N7">
        <f t="shared" si="4"/>
        <v>70519.600000000006</v>
      </c>
      <c r="O7">
        <f t="shared" si="5"/>
        <v>78926</v>
      </c>
      <c r="Q7">
        <v>10857</v>
      </c>
      <c r="R7">
        <v>11159</v>
      </c>
      <c r="T7">
        <v>15686.200000000004</v>
      </c>
      <c r="U7">
        <v>-7466.3999999999942</v>
      </c>
      <c r="W7">
        <v>18829.800000000003</v>
      </c>
      <c r="X7">
        <v>7466.4</v>
      </c>
      <c r="AD7">
        <v>70519.600000000006</v>
      </c>
      <c r="AE7">
        <v>1.421987645987782</v>
      </c>
      <c r="AI7">
        <v>70519.600000000006</v>
      </c>
      <c r="AJ7">
        <v>1.421987645987782</v>
      </c>
    </row>
    <row r="8" spans="1:38" x14ac:dyDescent="0.25">
      <c r="B8">
        <v>24944</v>
      </c>
      <c r="C8">
        <v>33115</v>
      </c>
      <c r="D8">
        <v>43945</v>
      </c>
      <c r="E8">
        <v>34003</v>
      </c>
      <c r="F8">
        <v>85701</v>
      </c>
      <c r="H8">
        <v>57162</v>
      </c>
      <c r="J8">
        <f t="shared" si="0"/>
        <v>44341.599999999999</v>
      </c>
      <c r="K8">
        <f t="shared" si="1"/>
        <v>1.2891280422898588</v>
      </c>
      <c r="L8">
        <f t="shared" si="2"/>
        <v>85701</v>
      </c>
      <c r="M8">
        <f t="shared" si="3"/>
        <v>24944</v>
      </c>
      <c r="N8">
        <f t="shared" si="4"/>
        <v>44341.599999999999</v>
      </c>
      <c r="O8">
        <f t="shared" si="5"/>
        <v>60757</v>
      </c>
      <c r="Q8">
        <v>-22050</v>
      </c>
      <c r="R8">
        <v>-7104</v>
      </c>
      <c r="T8">
        <v>-3554.5999999999985</v>
      </c>
      <c r="U8">
        <v>264</v>
      </c>
      <c r="W8">
        <v>17970.2</v>
      </c>
      <c r="X8">
        <v>2937.2</v>
      </c>
      <c r="AD8">
        <v>44341.599999999999</v>
      </c>
      <c r="AE8">
        <v>1.2891280422898588</v>
      </c>
      <c r="AI8">
        <v>44341.599999999999</v>
      </c>
      <c r="AJ8">
        <v>1.2891280422898588</v>
      </c>
    </row>
    <row r="9" spans="1:38" x14ac:dyDescent="0.25">
      <c r="B9">
        <v>98664</v>
      </c>
      <c r="C9">
        <v>48527</v>
      </c>
      <c r="D9">
        <v>60699</v>
      </c>
      <c r="E9">
        <v>47126</v>
      </c>
      <c r="F9">
        <v>47459</v>
      </c>
      <c r="H9">
        <v>84797</v>
      </c>
      <c r="J9">
        <f t="shared" si="0"/>
        <v>60495</v>
      </c>
      <c r="K9">
        <f t="shared" si="1"/>
        <v>1.4017191503430035</v>
      </c>
      <c r="L9">
        <f t="shared" si="2"/>
        <v>98664</v>
      </c>
      <c r="M9">
        <f t="shared" si="3"/>
        <v>47126</v>
      </c>
      <c r="N9">
        <f t="shared" si="4"/>
        <v>60495</v>
      </c>
      <c r="O9">
        <f t="shared" si="5"/>
        <v>51538</v>
      </c>
      <c r="Q9">
        <v>-29101</v>
      </c>
      <c r="R9">
        <v>-19526</v>
      </c>
      <c r="T9">
        <v>520.19999999999709</v>
      </c>
      <c r="U9">
        <v>-643</v>
      </c>
      <c r="W9">
        <v>30131</v>
      </c>
      <c r="X9">
        <v>2403</v>
      </c>
      <c r="AF9">
        <v>60495</v>
      </c>
      <c r="AG9">
        <v>1.4017191503430035</v>
      </c>
      <c r="AI9">
        <v>60495</v>
      </c>
      <c r="AJ9">
        <v>1.4017191503430035</v>
      </c>
    </row>
    <row r="10" spans="1:38" x14ac:dyDescent="0.25">
      <c r="B10">
        <v>21649</v>
      </c>
      <c r="C10">
        <v>25870</v>
      </c>
      <c r="D10">
        <v>87355</v>
      </c>
      <c r="E10">
        <v>37519</v>
      </c>
      <c r="F10">
        <v>82185</v>
      </c>
      <c r="H10">
        <v>100554</v>
      </c>
      <c r="J10">
        <f t="shared" si="0"/>
        <v>50915.6</v>
      </c>
      <c r="K10">
        <f t="shared" si="1"/>
        <v>1.9749153501088075</v>
      </c>
      <c r="L10">
        <f t="shared" si="2"/>
        <v>87355</v>
      </c>
      <c r="M10">
        <f t="shared" si="3"/>
        <v>21649</v>
      </c>
      <c r="N10">
        <f t="shared" si="4"/>
        <v>50915.6</v>
      </c>
      <c r="O10">
        <f t="shared" si="5"/>
        <v>65706</v>
      </c>
      <c r="Q10">
        <v>-14082</v>
      </c>
      <c r="R10">
        <v>12394</v>
      </c>
      <c r="T10">
        <v>-3327.4000000000015</v>
      </c>
      <c r="U10">
        <v>-1132.2000000000044</v>
      </c>
      <c r="W10">
        <v>17213.400000000001</v>
      </c>
      <c r="X10">
        <v>9925.4</v>
      </c>
      <c r="AD10">
        <v>50915.6</v>
      </c>
      <c r="AE10">
        <v>1.9749153501088075</v>
      </c>
      <c r="AK10">
        <v>50915.6</v>
      </c>
      <c r="AL10">
        <v>1.9749153501088075</v>
      </c>
    </row>
    <row r="11" spans="1:38" x14ac:dyDescent="0.25">
      <c r="B11">
        <v>74920</v>
      </c>
      <c r="C11">
        <v>66874</v>
      </c>
      <c r="D11">
        <v>44148</v>
      </c>
      <c r="E11">
        <v>78219</v>
      </c>
      <c r="F11">
        <v>65613</v>
      </c>
      <c r="H11">
        <v>99987</v>
      </c>
      <c r="J11">
        <f t="shared" si="0"/>
        <v>65954.8</v>
      </c>
      <c r="K11">
        <f t="shared" si="1"/>
        <v>1.5159927708066736</v>
      </c>
      <c r="L11">
        <f t="shared" si="2"/>
        <v>78219</v>
      </c>
      <c r="M11">
        <f t="shared" si="3"/>
        <v>44148</v>
      </c>
      <c r="N11">
        <f t="shared" si="4"/>
        <v>65954.8</v>
      </c>
      <c r="O11">
        <f t="shared" si="5"/>
        <v>34071</v>
      </c>
      <c r="Q11">
        <v>-23751</v>
      </c>
      <c r="R11">
        <v>672</v>
      </c>
      <c r="T11">
        <v>-14856.199999999997</v>
      </c>
      <c r="U11">
        <v>-3681.5999999999913</v>
      </c>
      <c r="W11">
        <v>33200.600000000006</v>
      </c>
      <c r="X11">
        <v>3957.6</v>
      </c>
      <c r="AB11">
        <v>65954.8</v>
      </c>
      <c r="AC11">
        <v>1.5159927708066736</v>
      </c>
      <c r="AI11">
        <v>65954.8</v>
      </c>
      <c r="AJ11">
        <v>1.5159927708066736</v>
      </c>
    </row>
    <row r="12" spans="1:38" x14ac:dyDescent="0.25">
      <c r="B12">
        <v>33648</v>
      </c>
      <c r="C12">
        <v>46267</v>
      </c>
      <c r="D12">
        <v>27326</v>
      </c>
      <c r="E12">
        <v>78844</v>
      </c>
      <c r="F12">
        <v>91329</v>
      </c>
      <c r="H12">
        <v>94911</v>
      </c>
      <c r="J12">
        <f t="shared" si="0"/>
        <v>55482.8</v>
      </c>
      <c r="K12">
        <f t="shared" si="1"/>
        <v>1.7106382518546288</v>
      </c>
      <c r="L12">
        <f t="shared" si="2"/>
        <v>91329</v>
      </c>
      <c r="M12">
        <f t="shared" si="3"/>
        <v>27326</v>
      </c>
      <c r="N12">
        <f t="shared" si="4"/>
        <v>55482.8</v>
      </c>
      <c r="O12">
        <f t="shared" si="5"/>
        <v>64003</v>
      </c>
      <c r="Q12">
        <v>-8409</v>
      </c>
      <c r="R12">
        <v>-6</v>
      </c>
      <c r="T12">
        <v>-408.39999999999418</v>
      </c>
      <c r="U12">
        <v>-1608.3999999999942</v>
      </c>
      <c r="W12">
        <v>15721.2</v>
      </c>
      <c r="X12">
        <v>4140.8</v>
      </c>
      <c r="AD12">
        <v>55482.8</v>
      </c>
      <c r="AE12">
        <v>1.7106382518546288</v>
      </c>
      <c r="AK12">
        <v>55482.8</v>
      </c>
      <c r="AL12">
        <v>1.7106382518546288</v>
      </c>
    </row>
    <row r="13" spans="1:38" x14ac:dyDescent="0.25">
      <c r="B13">
        <v>23431</v>
      </c>
      <c r="C13">
        <v>24036</v>
      </c>
      <c r="D13">
        <v>61897</v>
      </c>
      <c r="E13">
        <v>60618</v>
      </c>
      <c r="F13">
        <v>54223</v>
      </c>
      <c r="H13">
        <v>71510</v>
      </c>
      <c r="J13">
        <f t="shared" si="0"/>
        <v>44841</v>
      </c>
      <c r="K13">
        <f t="shared" si="1"/>
        <v>1.5947458798867109</v>
      </c>
      <c r="L13">
        <f t="shared" si="2"/>
        <v>61897</v>
      </c>
      <c r="M13">
        <f t="shared" si="3"/>
        <v>23431</v>
      </c>
      <c r="N13">
        <f t="shared" si="4"/>
        <v>44841</v>
      </c>
      <c r="O13">
        <f t="shared" si="5"/>
        <v>38466</v>
      </c>
      <c r="Q13">
        <v>-14344</v>
      </c>
      <c r="R13">
        <v>21505</v>
      </c>
      <c r="T13">
        <v>9220.1999999999971</v>
      </c>
      <c r="U13">
        <v>905.19999999999709</v>
      </c>
      <c r="W13">
        <v>23239.4</v>
      </c>
      <c r="X13">
        <v>1821.6000000000001</v>
      </c>
      <c r="AD13">
        <v>44841</v>
      </c>
      <c r="AE13">
        <v>1.5947458798867109</v>
      </c>
      <c r="AK13">
        <v>44841</v>
      </c>
      <c r="AL13">
        <v>1.5947458798867109</v>
      </c>
    </row>
    <row r="14" spans="1:38" x14ac:dyDescent="0.25">
      <c r="B14">
        <v>27761</v>
      </c>
      <c r="C14">
        <v>56458</v>
      </c>
      <c r="D14">
        <v>54175</v>
      </c>
      <c r="E14">
        <v>51604</v>
      </c>
      <c r="F14">
        <v>62770</v>
      </c>
      <c r="H14">
        <v>106819</v>
      </c>
      <c r="J14">
        <f t="shared" si="0"/>
        <v>50553.599999999999</v>
      </c>
      <c r="K14">
        <f t="shared" si="1"/>
        <v>2.1129850297506012</v>
      </c>
      <c r="L14">
        <f t="shared" si="2"/>
        <v>62770</v>
      </c>
      <c r="M14">
        <f t="shared" si="3"/>
        <v>27761</v>
      </c>
      <c r="N14">
        <f t="shared" si="4"/>
        <v>50553.599999999999</v>
      </c>
      <c r="O14">
        <f t="shared" si="5"/>
        <v>35009</v>
      </c>
      <c r="Q14">
        <v>37201</v>
      </c>
      <c r="R14">
        <v>-8493</v>
      </c>
      <c r="T14">
        <v>-16432.200000000004</v>
      </c>
      <c r="U14">
        <v>-2555.2000000000044</v>
      </c>
      <c r="W14">
        <v>30995.8</v>
      </c>
      <c r="X14">
        <v>4272</v>
      </c>
      <c r="AB14">
        <v>50553.599999999999</v>
      </c>
      <c r="AC14">
        <v>2.1129850297506012</v>
      </c>
      <c r="AK14">
        <v>50553.599999999999</v>
      </c>
      <c r="AL14">
        <v>2.1129850297506012</v>
      </c>
    </row>
    <row r="15" spans="1:38" x14ac:dyDescent="0.25">
      <c r="B15">
        <v>50355</v>
      </c>
      <c r="C15">
        <v>11321</v>
      </c>
      <c r="D15">
        <v>43423</v>
      </c>
      <c r="E15">
        <v>19218</v>
      </c>
      <c r="F15">
        <v>35766</v>
      </c>
      <c r="H15">
        <v>52978</v>
      </c>
      <c r="J15">
        <f t="shared" si="0"/>
        <v>32016.6</v>
      </c>
      <c r="K15">
        <f t="shared" si="1"/>
        <v>1.6547041222365899</v>
      </c>
      <c r="L15">
        <f t="shared" si="2"/>
        <v>50355</v>
      </c>
      <c r="M15">
        <f t="shared" si="3"/>
        <v>11321</v>
      </c>
      <c r="N15">
        <f t="shared" si="4"/>
        <v>32016.6</v>
      </c>
      <c r="O15">
        <f t="shared" si="5"/>
        <v>39034</v>
      </c>
      <c r="Q15">
        <v>-30047</v>
      </c>
      <c r="R15">
        <v>6961</v>
      </c>
      <c r="T15">
        <v>-34797.000000000007</v>
      </c>
      <c r="U15">
        <v>-2810.8000000000029</v>
      </c>
      <c r="W15">
        <v>34797</v>
      </c>
      <c r="X15">
        <v>4725.5999999999995</v>
      </c>
      <c r="AB15">
        <v>32016.6</v>
      </c>
      <c r="AC15">
        <v>1.6547041222365899</v>
      </c>
      <c r="AI15">
        <v>32016.6</v>
      </c>
      <c r="AJ15">
        <v>1.6547041222365899</v>
      </c>
    </row>
    <row r="16" spans="1:38" x14ac:dyDescent="0.25">
      <c r="B16">
        <v>36527</v>
      </c>
      <c r="C16">
        <v>81706</v>
      </c>
      <c r="D16">
        <v>72372</v>
      </c>
      <c r="E16">
        <v>46933</v>
      </c>
      <c r="F16">
        <v>24999</v>
      </c>
      <c r="H16">
        <v>74871</v>
      </c>
      <c r="J16">
        <f t="shared" si="0"/>
        <v>52507.4</v>
      </c>
      <c r="K16">
        <f t="shared" si="1"/>
        <v>1.4259132998396415</v>
      </c>
      <c r="L16">
        <f t="shared" si="2"/>
        <v>81706</v>
      </c>
      <c r="M16">
        <f t="shared" si="3"/>
        <v>24999</v>
      </c>
      <c r="N16">
        <f t="shared" si="4"/>
        <v>52507.4</v>
      </c>
      <c r="O16">
        <f t="shared" si="5"/>
        <v>56707</v>
      </c>
      <c r="Q16">
        <v>3900</v>
      </c>
      <c r="R16">
        <v>-5</v>
      </c>
      <c r="T16">
        <v>14943.200000000004</v>
      </c>
      <c r="U16">
        <v>4427.8000000000029</v>
      </c>
      <c r="W16">
        <v>20195.600000000002</v>
      </c>
      <c r="X16">
        <v>6633</v>
      </c>
      <c r="AD16">
        <v>52507.4</v>
      </c>
      <c r="AE16">
        <v>1.4259132998396415</v>
      </c>
      <c r="AK16">
        <v>52507.4</v>
      </c>
      <c r="AL16">
        <v>1.4259132998396415</v>
      </c>
    </row>
    <row r="17" spans="2:38" x14ac:dyDescent="0.25">
      <c r="B17">
        <v>68355</v>
      </c>
      <c r="C17">
        <v>96179</v>
      </c>
      <c r="D17">
        <v>63308</v>
      </c>
      <c r="E17">
        <v>8965</v>
      </c>
      <c r="F17">
        <v>51474</v>
      </c>
      <c r="H17">
        <v>84658</v>
      </c>
      <c r="J17">
        <f t="shared" si="0"/>
        <v>57656.2</v>
      </c>
      <c r="K17">
        <f t="shared" si="1"/>
        <v>1.4683243085739262</v>
      </c>
      <c r="L17">
        <f t="shared" si="2"/>
        <v>96179</v>
      </c>
      <c r="M17">
        <f t="shared" si="3"/>
        <v>8965</v>
      </c>
      <c r="N17">
        <f t="shared" si="4"/>
        <v>57656.2</v>
      </c>
      <c r="O17">
        <f t="shared" si="5"/>
        <v>87214</v>
      </c>
      <c r="Q17">
        <v>-3164</v>
      </c>
      <c r="R17">
        <v>-17662</v>
      </c>
      <c r="T17">
        <v>-11888</v>
      </c>
      <c r="U17">
        <v>1306.5999999999985</v>
      </c>
      <c r="W17">
        <v>22499.199999999997</v>
      </c>
      <c r="X17">
        <v>3161</v>
      </c>
      <c r="AB17">
        <v>57656.2</v>
      </c>
      <c r="AC17">
        <v>1.4683243085739262</v>
      </c>
      <c r="AI17">
        <v>57656.2</v>
      </c>
      <c r="AJ17">
        <v>1.4683243085739262</v>
      </c>
    </row>
    <row r="18" spans="2:38" x14ac:dyDescent="0.25">
      <c r="B18">
        <v>23879</v>
      </c>
      <c r="C18">
        <v>81308</v>
      </c>
      <c r="D18">
        <v>32313</v>
      </c>
      <c r="E18">
        <v>98734</v>
      </c>
      <c r="F18">
        <v>54585</v>
      </c>
      <c r="H18">
        <v>63870</v>
      </c>
      <c r="J18">
        <f t="shared" si="0"/>
        <v>58163.8</v>
      </c>
      <c r="K18">
        <f t="shared" si="1"/>
        <v>1.0981056946072987</v>
      </c>
      <c r="L18">
        <f t="shared" si="2"/>
        <v>98734</v>
      </c>
      <c r="M18">
        <f t="shared" si="3"/>
        <v>23879</v>
      </c>
      <c r="N18">
        <f t="shared" si="4"/>
        <v>58163.8</v>
      </c>
      <c r="O18">
        <f t="shared" si="5"/>
        <v>74855</v>
      </c>
      <c r="Q18">
        <v>-48921</v>
      </c>
      <c r="R18">
        <v>-10271</v>
      </c>
      <c r="T18">
        <v>-2327.5999999999985</v>
      </c>
      <c r="U18">
        <v>-3774.1999999999971</v>
      </c>
      <c r="W18">
        <v>26899.200000000001</v>
      </c>
      <c r="X18">
        <v>3918.2</v>
      </c>
      <c r="AF18">
        <v>58163.8</v>
      </c>
      <c r="AG18">
        <v>1.0981056946072987</v>
      </c>
      <c r="AI18">
        <v>58163.8</v>
      </c>
      <c r="AJ18">
        <v>1.0981056946072987</v>
      </c>
    </row>
    <row r="19" spans="2:38" x14ac:dyDescent="0.25">
      <c r="B19">
        <v>32416</v>
      </c>
      <c r="C19">
        <v>20269</v>
      </c>
      <c r="D19">
        <v>26381</v>
      </c>
      <c r="E19">
        <v>52342</v>
      </c>
      <c r="F19">
        <v>75284</v>
      </c>
      <c r="H19">
        <v>103189</v>
      </c>
      <c r="J19">
        <f t="shared" si="0"/>
        <v>41338.400000000001</v>
      </c>
      <c r="K19">
        <f t="shared" si="1"/>
        <v>2.4962020784548988</v>
      </c>
      <c r="L19">
        <f t="shared" si="2"/>
        <v>75284</v>
      </c>
      <c r="M19">
        <f t="shared" si="3"/>
        <v>20269</v>
      </c>
      <c r="N19">
        <f t="shared" si="4"/>
        <v>41338.400000000001</v>
      </c>
      <c r="O19">
        <f t="shared" si="5"/>
        <v>55015</v>
      </c>
      <c r="Q19">
        <v>79081</v>
      </c>
      <c r="R19">
        <v>18871</v>
      </c>
      <c r="T19">
        <v>25004</v>
      </c>
      <c r="U19">
        <v>-6783.4000000000015</v>
      </c>
      <c r="W19">
        <v>25004</v>
      </c>
      <c r="X19">
        <v>6783.4</v>
      </c>
      <c r="Z19">
        <v>41338.400000000001</v>
      </c>
      <c r="AA19">
        <v>2.4962020784548988</v>
      </c>
      <c r="AK19">
        <v>41338.400000000001</v>
      </c>
      <c r="AL19">
        <v>2.4962020784548988</v>
      </c>
    </row>
    <row r="20" spans="2:38" x14ac:dyDescent="0.25">
      <c r="B20">
        <v>6251</v>
      </c>
      <c r="C20">
        <v>33276</v>
      </c>
      <c r="D20">
        <v>74271</v>
      </c>
      <c r="E20">
        <v>84514</v>
      </c>
      <c r="F20">
        <v>25097</v>
      </c>
      <c r="H20">
        <v>92873</v>
      </c>
      <c r="J20">
        <f t="shared" si="0"/>
        <v>44681.8</v>
      </c>
      <c r="K20">
        <f t="shared" si="1"/>
        <v>2.0785420462022568</v>
      </c>
      <c r="L20">
        <f t="shared" si="2"/>
        <v>84514</v>
      </c>
      <c r="M20">
        <f t="shared" si="3"/>
        <v>6251</v>
      </c>
      <c r="N20">
        <f t="shared" si="4"/>
        <v>44681.8</v>
      </c>
      <c r="O20">
        <f t="shared" si="5"/>
        <v>78263</v>
      </c>
      <c r="Q20">
        <v>5051</v>
      </c>
      <c r="R20">
        <v>-20980</v>
      </c>
      <c r="T20">
        <v>-385.39999999999418</v>
      </c>
      <c r="U20">
        <v>-6054.7999999999956</v>
      </c>
      <c r="W20">
        <v>19466.600000000002</v>
      </c>
      <c r="X20">
        <v>6376.3999999999987</v>
      </c>
      <c r="AD20">
        <v>44681.8</v>
      </c>
      <c r="AE20">
        <v>2.0785420462022568</v>
      </c>
      <c r="AK20">
        <v>44681.8</v>
      </c>
      <c r="AL20">
        <v>2.0785420462022568</v>
      </c>
    </row>
    <row r="21" spans="2:38" x14ac:dyDescent="0.25">
      <c r="B21">
        <v>65723</v>
      </c>
      <c r="C21">
        <v>29510</v>
      </c>
      <c r="D21">
        <v>40889</v>
      </c>
      <c r="E21">
        <v>38431</v>
      </c>
      <c r="F21">
        <v>62647</v>
      </c>
      <c r="H21">
        <v>93481</v>
      </c>
      <c r="J21">
        <f t="shared" si="0"/>
        <v>47440</v>
      </c>
      <c r="K21">
        <f t="shared" si="1"/>
        <v>1.9705101180438449</v>
      </c>
      <c r="L21">
        <f t="shared" si="2"/>
        <v>65723</v>
      </c>
      <c r="M21">
        <f t="shared" si="3"/>
        <v>29510</v>
      </c>
      <c r="N21">
        <f t="shared" si="4"/>
        <v>47440</v>
      </c>
      <c r="O21">
        <f t="shared" si="5"/>
        <v>36213</v>
      </c>
      <c r="Q21">
        <v>26815</v>
      </c>
      <c r="R21">
        <v>-21676</v>
      </c>
      <c r="T21">
        <v>4685.1999999999971</v>
      </c>
      <c r="U21">
        <v>1186.4000000000015</v>
      </c>
      <c r="W21">
        <v>14054</v>
      </c>
      <c r="X21">
        <v>10605.6</v>
      </c>
      <c r="AD21">
        <v>47440</v>
      </c>
      <c r="AE21">
        <v>1.9705101180438449</v>
      </c>
      <c r="AK21">
        <v>47440</v>
      </c>
      <c r="AL21">
        <v>1.9705101180438449</v>
      </c>
    </row>
    <row r="22" spans="2:38" x14ac:dyDescent="0.25">
      <c r="B22">
        <v>26466</v>
      </c>
      <c r="C22">
        <v>71839</v>
      </c>
      <c r="D22">
        <v>54907</v>
      </c>
      <c r="E22">
        <v>105141</v>
      </c>
      <c r="F22">
        <v>100711</v>
      </c>
      <c r="H22">
        <v>100301</v>
      </c>
      <c r="J22">
        <f t="shared" si="0"/>
        <v>71812.800000000003</v>
      </c>
      <c r="K22">
        <f t="shared" si="1"/>
        <v>1.3967008666978589</v>
      </c>
      <c r="L22">
        <f t="shared" si="2"/>
        <v>105141</v>
      </c>
      <c r="M22">
        <f t="shared" si="3"/>
        <v>26466</v>
      </c>
      <c r="N22">
        <f t="shared" si="4"/>
        <v>71812.800000000003</v>
      </c>
      <c r="O22">
        <f t="shared" si="5"/>
        <v>78675</v>
      </c>
      <c r="Q22">
        <v>-20485</v>
      </c>
      <c r="R22">
        <v>-2227</v>
      </c>
      <c r="T22">
        <v>-5800.1999999999971</v>
      </c>
      <c r="U22">
        <v>338.19999999999709</v>
      </c>
      <c r="W22">
        <v>41282.6</v>
      </c>
      <c r="X22">
        <v>10415</v>
      </c>
      <c r="AF22">
        <v>71812.800000000003</v>
      </c>
      <c r="AG22">
        <v>1.3967008666978589</v>
      </c>
      <c r="AI22">
        <v>71812.800000000003</v>
      </c>
      <c r="AJ22">
        <v>1.3967008666978589</v>
      </c>
    </row>
    <row r="23" spans="2:38" x14ac:dyDescent="0.25">
      <c r="B23">
        <v>26094</v>
      </c>
      <c r="C23">
        <v>26173</v>
      </c>
      <c r="D23">
        <v>24704</v>
      </c>
      <c r="E23">
        <v>81148</v>
      </c>
      <c r="F23">
        <v>29400</v>
      </c>
      <c r="H23">
        <v>48884</v>
      </c>
      <c r="J23">
        <f t="shared" si="0"/>
        <v>37503.800000000003</v>
      </c>
      <c r="K23">
        <f t="shared" si="1"/>
        <v>1.3034412512865361</v>
      </c>
      <c r="L23">
        <f t="shared" si="2"/>
        <v>81148</v>
      </c>
      <c r="M23">
        <f t="shared" si="3"/>
        <v>24704</v>
      </c>
      <c r="N23">
        <f t="shared" si="4"/>
        <v>37503.800000000003</v>
      </c>
      <c r="O23">
        <f t="shared" si="5"/>
        <v>56444</v>
      </c>
      <c r="Q23">
        <v>-26392</v>
      </c>
      <c r="R23">
        <v>876</v>
      </c>
      <c r="T23">
        <v>-1192</v>
      </c>
      <c r="U23">
        <v>-382.59999999999854</v>
      </c>
      <c r="W23">
        <v>40350.800000000003</v>
      </c>
      <c r="X23">
        <v>3505.7999999999997</v>
      </c>
      <c r="AD23">
        <v>37503.800000000003</v>
      </c>
      <c r="AE23">
        <v>1.3034412512865361</v>
      </c>
      <c r="AI23">
        <v>37503.800000000003</v>
      </c>
      <c r="AJ23">
        <v>1.3034412512865361</v>
      </c>
    </row>
    <row r="24" spans="2:38" x14ac:dyDescent="0.25">
      <c r="B24">
        <v>50175</v>
      </c>
      <c r="C24">
        <v>60807</v>
      </c>
      <c r="D24">
        <v>64183</v>
      </c>
      <c r="E24">
        <v>56524</v>
      </c>
      <c r="F24">
        <v>102759</v>
      </c>
      <c r="H24">
        <v>99818</v>
      </c>
      <c r="J24">
        <f t="shared" si="0"/>
        <v>66889.600000000006</v>
      </c>
      <c r="K24">
        <f t="shared" si="1"/>
        <v>1.4922798162943116</v>
      </c>
      <c r="L24">
        <f t="shared" si="2"/>
        <v>102759</v>
      </c>
      <c r="M24">
        <f t="shared" si="3"/>
        <v>50175</v>
      </c>
      <c r="N24">
        <f t="shared" si="4"/>
        <v>66889.600000000006</v>
      </c>
      <c r="O24">
        <f t="shared" si="5"/>
        <v>52584</v>
      </c>
      <c r="Q24">
        <v>-7438</v>
      </c>
      <c r="R24">
        <v>151</v>
      </c>
      <c r="T24">
        <v>-9862.3999999999942</v>
      </c>
      <c r="U24">
        <v>-1776.5999999999913</v>
      </c>
      <c r="W24">
        <v>12112.8</v>
      </c>
      <c r="X24">
        <v>8195.8000000000011</v>
      </c>
      <c r="AB24">
        <v>66889.600000000006</v>
      </c>
      <c r="AC24">
        <v>1.4922798162943116</v>
      </c>
      <c r="AK24">
        <v>66889.600000000006</v>
      </c>
      <c r="AL24">
        <v>1.4922798162943116</v>
      </c>
    </row>
    <row r="25" spans="2:38" x14ac:dyDescent="0.25">
      <c r="B25">
        <v>95571</v>
      </c>
      <c r="C25">
        <v>72682</v>
      </c>
      <c r="D25">
        <v>23897</v>
      </c>
      <c r="E25">
        <v>39606</v>
      </c>
      <c r="F25">
        <v>81285</v>
      </c>
      <c r="H25">
        <v>112011</v>
      </c>
      <c r="J25">
        <f t="shared" si="0"/>
        <v>62608.2</v>
      </c>
      <c r="K25">
        <f t="shared" si="1"/>
        <v>1.7890787468734128</v>
      </c>
      <c r="L25">
        <f t="shared" si="2"/>
        <v>95571</v>
      </c>
      <c r="M25">
        <f t="shared" si="3"/>
        <v>23897</v>
      </c>
      <c r="N25">
        <f t="shared" si="4"/>
        <v>62608.2</v>
      </c>
      <c r="O25">
        <f t="shared" si="5"/>
        <v>71674</v>
      </c>
      <c r="Q25">
        <v>-11973</v>
      </c>
      <c r="R25">
        <v>750</v>
      </c>
      <c r="T25">
        <v>-3984</v>
      </c>
      <c r="U25">
        <v>-2751</v>
      </c>
      <c r="W25">
        <v>7821.6</v>
      </c>
      <c r="X25">
        <v>3278.6000000000004</v>
      </c>
      <c r="AF25">
        <v>62608.2</v>
      </c>
      <c r="AG25">
        <v>1.7890787468734128</v>
      </c>
      <c r="AK25">
        <v>62608.2</v>
      </c>
      <c r="AL25">
        <v>1.7890787468734128</v>
      </c>
    </row>
    <row r="26" spans="2:38" x14ac:dyDescent="0.25">
      <c r="B26">
        <v>24689</v>
      </c>
      <c r="C26">
        <v>98210</v>
      </c>
      <c r="D26">
        <v>112842</v>
      </c>
      <c r="E26">
        <v>70392</v>
      </c>
      <c r="F26">
        <v>58443</v>
      </c>
      <c r="H26">
        <v>115168</v>
      </c>
      <c r="J26">
        <f t="shared" si="0"/>
        <v>72915.199999999997</v>
      </c>
      <c r="K26">
        <f t="shared" si="1"/>
        <v>1.579478627227245</v>
      </c>
      <c r="L26">
        <f t="shared" si="2"/>
        <v>112842</v>
      </c>
      <c r="M26">
        <f t="shared" si="3"/>
        <v>24689</v>
      </c>
      <c r="N26">
        <f t="shared" si="4"/>
        <v>72915.199999999997</v>
      </c>
      <c r="O26">
        <f t="shared" si="5"/>
        <v>88153</v>
      </c>
      <c r="Q26">
        <v>-18041</v>
      </c>
      <c r="R26">
        <v>1</v>
      </c>
      <c r="T26">
        <v>-7453</v>
      </c>
      <c r="U26">
        <v>7694.1999999999971</v>
      </c>
      <c r="W26">
        <v>37394.200000000004</v>
      </c>
      <c r="X26">
        <v>8145.4000000000005</v>
      </c>
      <c r="AF26">
        <v>72915.199999999997</v>
      </c>
      <c r="AG26">
        <v>1.579478627227245</v>
      </c>
      <c r="AK26">
        <v>72915.199999999997</v>
      </c>
      <c r="AL26">
        <v>1.579478627227245</v>
      </c>
    </row>
    <row r="27" spans="2:38" x14ac:dyDescent="0.25">
      <c r="B27">
        <v>26633</v>
      </c>
      <c r="C27">
        <v>40863</v>
      </c>
      <c r="D27">
        <v>32377</v>
      </c>
      <c r="E27">
        <v>72477</v>
      </c>
      <c r="F27">
        <v>91444</v>
      </c>
      <c r="H27">
        <v>55392</v>
      </c>
      <c r="J27">
        <f t="shared" si="0"/>
        <v>52758.8</v>
      </c>
      <c r="K27">
        <f t="shared" si="1"/>
        <v>1.0499101571680933</v>
      </c>
      <c r="L27">
        <f t="shared" si="2"/>
        <v>91444</v>
      </c>
      <c r="M27">
        <f t="shared" si="3"/>
        <v>26633</v>
      </c>
      <c r="N27">
        <f t="shared" si="4"/>
        <v>52758.8</v>
      </c>
      <c r="O27">
        <f t="shared" si="5"/>
        <v>64811</v>
      </c>
      <c r="Q27">
        <v>-28371</v>
      </c>
      <c r="R27">
        <v>-18163</v>
      </c>
      <c r="T27">
        <v>-1041.3999999999942</v>
      </c>
      <c r="U27">
        <v>-2095.1999999999971</v>
      </c>
      <c r="W27">
        <v>19809.8</v>
      </c>
      <c r="X27">
        <v>2095.2000000000003</v>
      </c>
      <c r="AD27">
        <v>52758.8</v>
      </c>
      <c r="AE27">
        <v>1.0499101571680933</v>
      </c>
      <c r="AI27">
        <v>52758.8</v>
      </c>
      <c r="AJ27">
        <v>1.0499101571680933</v>
      </c>
    </row>
    <row r="28" spans="2:38" x14ac:dyDescent="0.25">
      <c r="B28">
        <v>25073</v>
      </c>
      <c r="C28">
        <v>84664</v>
      </c>
      <c r="D28">
        <v>26921</v>
      </c>
      <c r="E28">
        <v>75480</v>
      </c>
      <c r="F28">
        <v>48916</v>
      </c>
      <c r="H28">
        <v>63938</v>
      </c>
      <c r="J28">
        <f t="shared" si="0"/>
        <v>52210.8</v>
      </c>
      <c r="K28">
        <f t="shared" si="1"/>
        <v>1.2246125322730161</v>
      </c>
      <c r="L28">
        <f t="shared" si="2"/>
        <v>84664</v>
      </c>
      <c r="M28">
        <f t="shared" si="3"/>
        <v>25073</v>
      </c>
      <c r="N28">
        <f t="shared" si="4"/>
        <v>52210.8</v>
      </c>
      <c r="O28">
        <f t="shared" si="5"/>
        <v>59591</v>
      </c>
      <c r="Q28">
        <v>-14536</v>
      </c>
      <c r="R28">
        <v>1579</v>
      </c>
      <c r="T28">
        <v>-25500.599999999991</v>
      </c>
      <c r="U28">
        <v>1591</v>
      </c>
      <c r="W28">
        <v>46901.8</v>
      </c>
      <c r="X28">
        <v>1591.0000000000002</v>
      </c>
      <c r="AB28">
        <v>52210.8</v>
      </c>
      <c r="AC28">
        <v>1.2246125322730161</v>
      </c>
      <c r="AI28">
        <v>52210.8</v>
      </c>
      <c r="AJ28">
        <v>1.2246125322730161</v>
      </c>
    </row>
    <row r="29" spans="2:38" x14ac:dyDescent="0.25">
      <c r="B29">
        <v>54004</v>
      </c>
      <c r="C29">
        <v>46392</v>
      </c>
      <c r="D29">
        <v>89383</v>
      </c>
      <c r="E29">
        <v>38817</v>
      </c>
      <c r="F29">
        <v>63222</v>
      </c>
      <c r="H29">
        <v>78247</v>
      </c>
      <c r="J29">
        <f t="shared" si="0"/>
        <v>58363.6</v>
      </c>
      <c r="K29">
        <f t="shared" si="1"/>
        <v>1.3406815206738447</v>
      </c>
      <c r="L29">
        <f t="shared" si="2"/>
        <v>89383</v>
      </c>
      <c r="M29">
        <f t="shared" si="3"/>
        <v>38817</v>
      </c>
      <c r="N29">
        <f t="shared" si="4"/>
        <v>58363.6</v>
      </c>
      <c r="O29">
        <f t="shared" si="5"/>
        <v>50566</v>
      </c>
      <c r="Q29">
        <v>-51026</v>
      </c>
      <c r="R29">
        <v>-10417</v>
      </c>
      <c r="T29">
        <v>-10270.400000000001</v>
      </c>
      <c r="U29">
        <v>5426.1999999999971</v>
      </c>
      <c r="W29">
        <v>31232.399999999998</v>
      </c>
      <c r="X29">
        <v>15096.599999999999</v>
      </c>
      <c r="AF29">
        <v>58363.6</v>
      </c>
      <c r="AG29">
        <v>1.3406815206738447</v>
      </c>
      <c r="AI29">
        <v>58363.6</v>
      </c>
      <c r="AJ29">
        <v>1.3406815206738447</v>
      </c>
    </row>
    <row r="30" spans="2:38" x14ac:dyDescent="0.25">
      <c r="B30">
        <v>79748</v>
      </c>
      <c r="C30">
        <v>19266</v>
      </c>
      <c r="D30">
        <v>32730</v>
      </c>
      <c r="E30">
        <v>31898</v>
      </c>
      <c r="F30">
        <v>49485</v>
      </c>
      <c r="H30">
        <v>74590</v>
      </c>
      <c r="J30">
        <f t="shared" si="0"/>
        <v>42625.4</v>
      </c>
      <c r="K30">
        <f t="shared" si="1"/>
        <v>1.749895602152707</v>
      </c>
      <c r="L30">
        <f t="shared" si="2"/>
        <v>79748</v>
      </c>
      <c r="M30">
        <f t="shared" si="3"/>
        <v>19266</v>
      </c>
      <c r="N30">
        <f t="shared" si="4"/>
        <v>42625.4</v>
      </c>
      <c r="O30">
        <f t="shared" si="5"/>
        <v>60482</v>
      </c>
      <c r="Q30">
        <v>-4868</v>
      </c>
      <c r="R30">
        <v>-6862</v>
      </c>
      <c r="T30">
        <v>-3106</v>
      </c>
      <c r="U30">
        <v>-4772</v>
      </c>
      <c r="W30">
        <v>16043.199999999999</v>
      </c>
      <c r="X30">
        <v>4949.2</v>
      </c>
      <c r="AD30">
        <v>42625.4</v>
      </c>
      <c r="AE30">
        <v>1.749895602152707</v>
      </c>
      <c r="AI30">
        <v>42625.4</v>
      </c>
      <c r="AJ30">
        <v>1.749895602152707</v>
      </c>
    </row>
    <row r="31" spans="2:38" x14ac:dyDescent="0.25">
      <c r="B31">
        <v>30903</v>
      </c>
      <c r="C31">
        <v>24742</v>
      </c>
      <c r="D31">
        <v>43591</v>
      </c>
      <c r="E31">
        <v>72419</v>
      </c>
      <c r="F31">
        <v>85047</v>
      </c>
      <c r="H31">
        <v>76729</v>
      </c>
      <c r="J31">
        <f t="shared" si="0"/>
        <v>51340.4</v>
      </c>
      <c r="K31">
        <f t="shared" si="1"/>
        <v>1.494515040786593</v>
      </c>
      <c r="L31">
        <f t="shared" si="2"/>
        <v>85047</v>
      </c>
      <c r="M31">
        <f t="shared" si="3"/>
        <v>24742</v>
      </c>
      <c r="N31">
        <f t="shared" si="4"/>
        <v>51340.4</v>
      </c>
      <c r="O31">
        <f t="shared" si="5"/>
        <v>60305</v>
      </c>
      <c r="Q31">
        <v>-20564</v>
      </c>
      <c r="R31">
        <v>17584</v>
      </c>
      <c r="T31">
        <v>7503.2000000000044</v>
      </c>
      <c r="U31">
        <v>-727</v>
      </c>
      <c r="W31">
        <v>7957.2000000000007</v>
      </c>
      <c r="X31">
        <v>7476.2</v>
      </c>
      <c r="AD31">
        <v>51340.4</v>
      </c>
      <c r="AE31">
        <v>1.494515040786593</v>
      </c>
      <c r="AI31">
        <v>51340.4</v>
      </c>
      <c r="AJ31">
        <v>1.494515040786593</v>
      </c>
    </row>
    <row r="32" spans="2:38" x14ac:dyDescent="0.25">
      <c r="B32">
        <v>37013</v>
      </c>
      <c r="C32">
        <v>28152</v>
      </c>
      <c r="D32">
        <v>76218</v>
      </c>
      <c r="E32">
        <v>79993</v>
      </c>
      <c r="F32">
        <v>111002</v>
      </c>
      <c r="H32">
        <v>89037</v>
      </c>
      <c r="J32">
        <f t="shared" si="0"/>
        <v>66475.600000000006</v>
      </c>
      <c r="K32">
        <f t="shared" si="1"/>
        <v>1.3393937023509377</v>
      </c>
      <c r="L32">
        <f t="shared" si="2"/>
        <v>111002</v>
      </c>
      <c r="M32">
        <f t="shared" si="3"/>
        <v>28152</v>
      </c>
      <c r="N32">
        <f t="shared" si="4"/>
        <v>66475.600000000006</v>
      </c>
      <c r="O32">
        <f t="shared" si="5"/>
        <v>82850</v>
      </c>
      <c r="Q32">
        <v>15360</v>
      </c>
      <c r="R32">
        <v>1348</v>
      </c>
      <c r="T32">
        <v>7607.8000000000029</v>
      </c>
      <c r="U32">
        <v>-5879.3999999999942</v>
      </c>
      <c r="W32">
        <v>24604.600000000002</v>
      </c>
      <c r="X32">
        <v>13428.199999999999</v>
      </c>
      <c r="AB32">
        <v>66475.600000000006</v>
      </c>
      <c r="AC32">
        <v>1.3393937023509377</v>
      </c>
      <c r="AI32">
        <v>66475.600000000006</v>
      </c>
      <c r="AJ32">
        <v>1.3393937023509377</v>
      </c>
    </row>
    <row r="33" spans="2:38" x14ac:dyDescent="0.25">
      <c r="B33">
        <v>111228</v>
      </c>
      <c r="C33">
        <v>97326</v>
      </c>
      <c r="D33">
        <v>44803</v>
      </c>
      <c r="E33">
        <v>68965</v>
      </c>
      <c r="F33">
        <v>58315</v>
      </c>
      <c r="H33">
        <v>115835</v>
      </c>
      <c r="J33">
        <f t="shared" si="0"/>
        <v>76127.399999999994</v>
      </c>
      <c r="K33">
        <f t="shared" si="1"/>
        <v>1.5215940646863022</v>
      </c>
      <c r="L33">
        <f t="shared" si="2"/>
        <v>111228</v>
      </c>
      <c r="M33">
        <f t="shared" si="3"/>
        <v>44803</v>
      </c>
      <c r="N33">
        <f t="shared" si="4"/>
        <v>76127.399999999994</v>
      </c>
      <c r="O33">
        <f t="shared" si="5"/>
        <v>66425</v>
      </c>
      <c r="Q33">
        <v>1568</v>
      </c>
      <c r="R33">
        <v>-5553</v>
      </c>
      <c r="T33">
        <v>-16024.200000000012</v>
      </c>
      <c r="U33">
        <v>-1112.2000000000116</v>
      </c>
      <c r="W33">
        <v>36273</v>
      </c>
      <c r="X33">
        <v>9885.4</v>
      </c>
      <c r="AB33">
        <v>76127.399999999994</v>
      </c>
      <c r="AC33">
        <v>1.5215940646863022</v>
      </c>
      <c r="AK33">
        <v>76127.399999999994</v>
      </c>
      <c r="AL33">
        <v>1.5215940646863022</v>
      </c>
    </row>
    <row r="34" spans="2:38" x14ac:dyDescent="0.25">
      <c r="B34">
        <v>59970</v>
      </c>
      <c r="C34">
        <v>14124</v>
      </c>
      <c r="D34">
        <v>54207</v>
      </c>
      <c r="E34">
        <v>81426</v>
      </c>
      <c r="F34">
        <v>15778</v>
      </c>
      <c r="H34">
        <v>48767</v>
      </c>
      <c r="J34">
        <f t="shared" ref="J34:J65" si="6">AVERAGE(B34:F34)</f>
        <v>45101</v>
      </c>
      <c r="K34">
        <f t="shared" ref="K34:K65" si="7">H34/J34</f>
        <v>1.0812842287310702</v>
      </c>
      <c r="L34">
        <f t="shared" ref="L34:L65" si="8">MAX(B34:F34)</f>
        <v>81426</v>
      </c>
      <c r="M34">
        <f t="shared" ref="M34:M65" si="9">MIN(B34:F34)</f>
        <v>14124</v>
      </c>
      <c r="N34">
        <f t="shared" ref="N34:N65" si="10">AVERAGE(B34:F34)</f>
        <v>45101</v>
      </c>
      <c r="O34">
        <f t="shared" ref="O34:O65" si="11">L34-M34</f>
        <v>67302</v>
      </c>
      <c r="Q34">
        <v>-50371</v>
      </c>
      <c r="R34">
        <v>-14424</v>
      </c>
      <c r="T34">
        <v>-31749.399999999994</v>
      </c>
      <c r="U34">
        <v>-3192.4000000000015</v>
      </c>
      <c r="W34">
        <v>34715.000000000007</v>
      </c>
      <c r="X34">
        <v>3192.4</v>
      </c>
      <c r="AB34">
        <v>45101</v>
      </c>
      <c r="AC34">
        <v>1.0812842287310702</v>
      </c>
      <c r="AI34">
        <v>45101</v>
      </c>
      <c r="AJ34">
        <v>1.0812842287310702</v>
      </c>
    </row>
    <row r="35" spans="2:38" x14ac:dyDescent="0.25">
      <c r="B35">
        <v>39592</v>
      </c>
      <c r="C35">
        <v>51246</v>
      </c>
      <c r="D35">
        <v>34039</v>
      </c>
      <c r="E35">
        <v>65056</v>
      </c>
      <c r="F35">
        <v>46535</v>
      </c>
      <c r="H35">
        <v>91427</v>
      </c>
      <c r="J35">
        <f t="shared" si="6"/>
        <v>47293.599999999999</v>
      </c>
      <c r="K35">
        <f t="shared" si="7"/>
        <v>1.933179119373446</v>
      </c>
      <c r="L35">
        <f t="shared" si="8"/>
        <v>65056</v>
      </c>
      <c r="M35">
        <f t="shared" si="9"/>
        <v>34039</v>
      </c>
      <c r="N35">
        <f t="shared" si="10"/>
        <v>47293.599999999999</v>
      </c>
      <c r="O35">
        <f t="shared" si="11"/>
        <v>31017</v>
      </c>
      <c r="Q35">
        <v>-20011</v>
      </c>
      <c r="R35">
        <v>-13</v>
      </c>
      <c r="T35">
        <v>-11943.200000000004</v>
      </c>
      <c r="U35">
        <v>-2577</v>
      </c>
      <c r="W35">
        <v>24826.400000000001</v>
      </c>
      <c r="X35">
        <v>2902.6000000000004</v>
      </c>
      <c r="AF35">
        <v>47293.599999999999</v>
      </c>
      <c r="AG35">
        <v>1.933179119373446</v>
      </c>
      <c r="AK35">
        <v>47293.599999999999</v>
      </c>
      <c r="AL35">
        <v>1.933179119373446</v>
      </c>
    </row>
    <row r="36" spans="2:38" x14ac:dyDescent="0.25">
      <c r="B36">
        <v>22446</v>
      </c>
      <c r="C36">
        <v>81663</v>
      </c>
      <c r="D36">
        <v>59274</v>
      </c>
      <c r="E36">
        <v>17361</v>
      </c>
      <c r="F36">
        <v>26302</v>
      </c>
      <c r="H36">
        <v>46261</v>
      </c>
      <c r="J36">
        <f t="shared" si="6"/>
        <v>41409.199999999997</v>
      </c>
      <c r="K36">
        <f t="shared" si="7"/>
        <v>1.1171671995595183</v>
      </c>
      <c r="L36">
        <f t="shared" si="8"/>
        <v>81663</v>
      </c>
      <c r="M36">
        <f t="shared" si="9"/>
        <v>17361</v>
      </c>
      <c r="N36">
        <f t="shared" si="10"/>
        <v>41409.199999999997</v>
      </c>
      <c r="O36">
        <f t="shared" si="11"/>
        <v>64302</v>
      </c>
      <c r="Q36">
        <v>-18929</v>
      </c>
      <c r="R36">
        <v>-426</v>
      </c>
      <c r="T36">
        <v>-9463.6000000000058</v>
      </c>
      <c r="U36">
        <v>-1355.6000000000058</v>
      </c>
      <c r="W36">
        <v>13370.800000000001</v>
      </c>
      <c r="X36">
        <v>6230.7999999999993</v>
      </c>
      <c r="Z36">
        <v>41409.199999999997</v>
      </c>
      <c r="AA36">
        <v>1.1171671995595183</v>
      </c>
      <c r="AI36">
        <v>41409.199999999997</v>
      </c>
      <c r="AJ36">
        <v>1.1171671995595183</v>
      </c>
    </row>
    <row r="37" spans="2:38" x14ac:dyDescent="0.25">
      <c r="B37">
        <v>82454</v>
      </c>
      <c r="C37">
        <v>23317</v>
      </c>
      <c r="D37">
        <v>75286</v>
      </c>
      <c r="E37">
        <v>73492</v>
      </c>
      <c r="F37">
        <v>79280</v>
      </c>
      <c r="H37">
        <v>98542</v>
      </c>
      <c r="J37">
        <f t="shared" si="6"/>
        <v>66765.8</v>
      </c>
      <c r="K37">
        <f t="shared" si="7"/>
        <v>1.4759352842323465</v>
      </c>
      <c r="L37">
        <f t="shared" si="8"/>
        <v>82454</v>
      </c>
      <c r="M37">
        <f t="shared" si="9"/>
        <v>23317</v>
      </c>
      <c r="N37">
        <f t="shared" si="10"/>
        <v>66765.8</v>
      </c>
      <c r="O37">
        <f t="shared" si="11"/>
        <v>59137</v>
      </c>
      <c r="Q37">
        <v>4201</v>
      </c>
      <c r="R37">
        <v>-16040</v>
      </c>
      <c r="T37">
        <v>17049.200000000004</v>
      </c>
      <c r="U37">
        <v>-8241.5999999999913</v>
      </c>
      <c r="W37">
        <v>28337.200000000001</v>
      </c>
      <c r="X37">
        <v>10224</v>
      </c>
      <c r="AD37">
        <v>66765.8</v>
      </c>
      <c r="AE37">
        <v>1.4759352842323465</v>
      </c>
      <c r="AI37">
        <v>66765.8</v>
      </c>
      <c r="AJ37">
        <v>1.4759352842323465</v>
      </c>
    </row>
    <row r="38" spans="2:38" x14ac:dyDescent="0.25">
      <c r="B38">
        <v>60016</v>
      </c>
      <c r="C38">
        <v>91626</v>
      </c>
      <c r="D38">
        <v>23912</v>
      </c>
      <c r="E38">
        <v>42599</v>
      </c>
      <c r="F38">
        <v>62750</v>
      </c>
      <c r="H38">
        <v>114221</v>
      </c>
      <c r="J38">
        <f t="shared" si="6"/>
        <v>56180.6</v>
      </c>
      <c r="K38">
        <f t="shared" si="7"/>
        <v>2.0331039540339551</v>
      </c>
      <c r="L38">
        <f t="shared" si="8"/>
        <v>91626</v>
      </c>
      <c r="M38">
        <f t="shared" si="9"/>
        <v>23912</v>
      </c>
      <c r="N38">
        <f t="shared" si="10"/>
        <v>56180.6</v>
      </c>
      <c r="O38">
        <f t="shared" si="11"/>
        <v>67714</v>
      </c>
      <c r="Q38">
        <v>44357</v>
      </c>
      <c r="R38">
        <v>1225</v>
      </c>
      <c r="T38">
        <v>-6278.8000000000029</v>
      </c>
      <c r="U38">
        <v>-4060</v>
      </c>
      <c r="W38">
        <v>15033.2</v>
      </c>
      <c r="X38">
        <v>4365.6000000000004</v>
      </c>
      <c r="AB38">
        <v>56180.6</v>
      </c>
      <c r="AC38">
        <v>2.0331039540339551</v>
      </c>
      <c r="AK38">
        <v>56180.6</v>
      </c>
      <c r="AL38">
        <v>2.0331039540339551</v>
      </c>
    </row>
    <row r="39" spans="2:38" x14ac:dyDescent="0.25">
      <c r="B39">
        <v>56854</v>
      </c>
      <c r="C39">
        <v>31387</v>
      </c>
      <c r="D39">
        <v>76575</v>
      </c>
      <c r="E39">
        <v>42781</v>
      </c>
      <c r="F39">
        <v>57574</v>
      </c>
      <c r="H39">
        <v>82572</v>
      </c>
      <c r="J39">
        <f t="shared" si="6"/>
        <v>53034.2</v>
      </c>
      <c r="K39">
        <f t="shared" si="7"/>
        <v>1.5569575858596907</v>
      </c>
      <c r="L39">
        <f t="shared" si="8"/>
        <v>76575</v>
      </c>
      <c r="M39">
        <f t="shared" si="9"/>
        <v>31387</v>
      </c>
      <c r="N39">
        <f t="shared" si="10"/>
        <v>53034.2</v>
      </c>
      <c r="O39">
        <f t="shared" si="11"/>
        <v>45188</v>
      </c>
      <c r="Q39">
        <v>1392</v>
      </c>
      <c r="R39">
        <v>-2578</v>
      </c>
      <c r="T39">
        <v>-8564.2000000000044</v>
      </c>
      <c r="U39">
        <v>3991.7999999999956</v>
      </c>
      <c r="W39">
        <v>49521</v>
      </c>
      <c r="X39">
        <v>4806.2</v>
      </c>
      <c r="AB39">
        <v>53034.2</v>
      </c>
      <c r="AC39">
        <v>1.5569575858596907</v>
      </c>
      <c r="AI39">
        <v>53034.2</v>
      </c>
      <c r="AJ39">
        <v>1.5569575858596907</v>
      </c>
    </row>
    <row r="40" spans="2:38" x14ac:dyDescent="0.25">
      <c r="B40">
        <v>42033</v>
      </c>
      <c r="C40">
        <v>82185</v>
      </c>
      <c r="D40">
        <v>48920</v>
      </c>
      <c r="E40">
        <v>60093</v>
      </c>
      <c r="F40">
        <v>54011</v>
      </c>
      <c r="H40">
        <v>115219</v>
      </c>
      <c r="J40">
        <f t="shared" si="6"/>
        <v>57448.4</v>
      </c>
      <c r="K40">
        <f t="shared" si="7"/>
        <v>2.0056085112901316</v>
      </c>
      <c r="L40">
        <f t="shared" si="8"/>
        <v>82185</v>
      </c>
      <c r="M40">
        <f t="shared" si="9"/>
        <v>42033</v>
      </c>
      <c r="N40">
        <f t="shared" si="10"/>
        <v>57448.4</v>
      </c>
      <c r="O40">
        <f t="shared" si="11"/>
        <v>40152</v>
      </c>
      <c r="Q40">
        <v>50275</v>
      </c>
      <c r="R40">
        <v>-10802</v>
      </c>
      <c r="T40">
        <v>24189.200000000004</v>
      </c>
      <c r="U40">
        <v>2623.8000000000029</v>
      </c>
      <c r="W40">
        <v>24189.200000000001</v>
      </c>
      <c r="X40">
        <v>12200.2</v>
      </c>
      <c r="AD40">
        <v>57448.4</v>
      </c>
      <c r="AE40">
        <v>2.0056085112901316</v>
      </c>
      <c r="AK40">
        <v>57448.4</v>
      </c>
      <c r="AL40">
        <v>2.0056085112901316</v>
      </c>
    </row>
    <row r="41" spans="2:38" x14ac:dyDescent="0.25">
      <c r="B41">
        <v>45532</v>
      </c>
      <c r="C41">
        <v>99199</v>
      </c>
      <c r="D41">
        <v>26059</v>
      </c>
      <c r="E41">
        <v>44854</v>
      </c>
      <c r="F41">
        <v>42862</v>
      </c>
      <c r="H41">
        <v>77429</v>
      </c>
      <c r="J41">
        <f t="shared" si="6"/>
        <v>51701.2</v>
      </c>
      <c r="K41">
        <f t="shared" si="7"/>
        <v>1.4976248133505605</v>
      </c>
      <c r="L41">
        <f t="shared" si="8"/>
        <v>99199</v>
      </c>
      <c r="M41">
        <f t="shared" si="9"/>
        <v>26059</v>
      </c>
      <c r="N41">
        <f t="shared" si="10"/>
        <v>51701.2</v>
      </c>
      <c r="O41">
        <f t="shared" si="11"/>
        <v>73140</v>
      </c>
      <c r="Q41">
        <v>-13345</v>
      </c>
      <c r="R41">
        <v>10339</v>
      </c>
      <c r="T41">
        <v>-8888.6000000000058</v>
      </c>
      <c r="U41">
        <v>6677.3999999999942</v>
      </c>
      <c r="W41">
        <v>17490.199999999997</v>
      </c>
      <c r="X41">
        <v>6688.2</v>
      </c>
      <c r="AB41">
        <v>51701.2</v>
      </c>
      <c r="AC41">
        <v>1.4976248133505605</v>
      </c>
      <c r="AK41">
        <v>51701.2</v>
      </c>
      <c r="AL41">
        <v>1.4976248133505605</v>
      </c>
    </row>
    <row r="42" spans="2:38" x14ac:dyDescent="0.25">
      <c r="B42">
        <v>28736</v>
      </c>
      <c r="C42">
        <v>58667</v>
      </c>
      <c r="D42">
        <v>34472</v>
      </c>
      <c r="E42">
        <v>65215</v>
      </c>
      <c r="F42">
        <v>76591</v>
      </c>
      <c r="H42">
        <v>83562</v>
      </c>
      <c r="J42">
        <f t="shared" si="6"/>
        <v>52736.2</v>
      </c>
      <c r="K42">
        <f t="shared" si="7"/>
        <v>1.5845282746955602</v>
      </c>
      <c r="L42">
        <f t="shared" si="8"/>
        <v>76591</v>
      </c>
      <c r="M42">
        <f t="shared" si="9"/>
        <v>28736</v>
      </c>
      <c r="N42">
        <f t="shared" si="10"/>
        <v>52736.2</v>
      </c>
      <c r="O42">
        <f t="shared" si="11"/>
        <v>47855</v>
      </c>
      <c r="Q42">
        <v>-18528</v>
      </c>
      <c r="R42">
        <v>-278</v>
      </c>
      <c r="T42">
        <v>-4655.6000000000058</v>
      </c>
      <c r="U42">
        <v>3058</v>
      </c>
      <c r="W42">
        <v>45758.8</v>
      </c>
      <c r="X42">
        <v>9369.2000000000007</v>
      </c>
      <c r="AF42">
        <v>52736.2</v>
      </c>
      <c r="AG42">
        <v>1.5845282746955602</v>
      </c>
      <c r="AK42">
        <v>52736.2</v>
      </c>
      <c r="AL42">
        <v>1.5845282746955602</v>
      </c>
    </row>
    <row r="43" spans="2:38" x14ac:dyDescent="0.25">
      <c r="B43">
        <v>76283</v>
      </c>
      <c r="C43">
        <v>81098</v>
      </c>
      <c r="D43">
        <v>85429</v>
      </c>
      <c r="E43">
        <v>98396</v>
      </c>
      <c r="F43">
        <v>33679</v>
      </c>
      <c r="H43">
        <v>99592</v>
      </c>
      <c r="J43">
        <f t="shared" si="6"/>
        <v>74977</v>
      </c>
      <c r="K43">
        <f t="shared" si="7"/>
        <v>1.328300678874855</v>
      </c>
      <c r="L43">
        <f t="shared" si="8"/>
        <v>98396</v>
      </c>
      <c r="M43">
        <f t="shared" si="9"/>
        <v>33679</v>
      </c>
      <c r="N43">
        <f t="shared" si="10"/>
        <v>74977</v>
      </c>
      <c r="O43">
        <f t="shared" si="11"/>
        <v>64717</v>
      </c>
      <c r="Q43">
        <v>-39029</v>
      </c>
      <c r="R43">
        <v>-2</v>
      </c>
      <c r="T43">
        <v>-5219</v>
      </c>
      <c r="U43">
        <v>-2069.3999999999942</v>
      </c>
      <c r="W43">
        <v>16108.6</v>
      </c>
      <c r="X43">
        <v>3191.4</v>
      </c>
      <c r="AF43">
        <v>74977</v>
      </c>
      <c r="AG43">
        <v>1.328300678874855</v>
      </c>
      <c r="AI43">
        <v>74977</v>
      </c>
      <c r="AJ43">
        <v>1.328300678874855</v>
      </c>
    </row>
    <row r="44" spans="2:38" x14ac:dyDescent="0.25">
      <c r="B44">
        <v>72755</v>
      </c>
      <c r="C44">
        <v>28026</v>
      </c>
      <c r="D44">
        <v>71836</v>
      </c>
      <c r="E44">
        <v>30308</v>
      </c>
      <c r="F44">
        <v>70229</v>
      </c>
      <c r="H44">
        <v>71228</v>
      </c>
      <c r="J44">
        <f t="shared" si="6"/>
        <v>54630.8</v>
      </c>
      <c r="K44">
        <f t="shared" si="7"/>
        <v>1.3038066438712228</v>
      </c>
      <c r="L44">
        <f t="shared" si="8"/>
        <v>72755</v>
      </c>
      <c r="M44">
        <f t="shared" si="9"/>
        <v>28026</v>
      </c>
      <c r="N44">
        <f t="shared" si="10"/>
        <v>54630.8</v>
      </c>
      <c r="O44">
        <f t="shared" si="11"/>
        <v>44729</v>
      </c>
      <c r="Q44">
        <v>8498</v>
      </c>
      <c r="R44">
        <v>7834</v>
      </c>
      <c r="T44">
        <v>10523</v>
      </c>
      <c r="U44">
        <v>1854.4000000000015</v>
      </c>
      <c r="W44">
        <v>22207.800000000003</v>
      </c>
      <c r="X44">
        <v>6792.4</v>
      </c>
      <c r="Z44">
        <v>54630.8</v>
      </c>
      <c r="AA44">
        <v>1.3038066438712228</v>
      </c>
      <c r="AI44">
        <v>54630.8</v>
      </c>
      <c r="AJ44">
        <v>1.3038066438712228</v>
      </c>
    </row>
    <row r="45" spans="2:38" x14ac:dyDescent="0.25">
      <c r="B45">
        <v>69676</v>
      </c>
      <c r="C45">
        <v>19691</v>
      </c>
      <c r="D45">
        <v>52669</v>
      </c>
      <c r="E45">
        <v>16191</v>
      </c>
      <c r="F45">
        <v>64103</v>
      </c>
      <c r="H45">
        <v>90459</v>
      </c>
      <c r="J45">
        <f t="shared" si="6"/>
        <v>44466</v>
      </c>
      <c r="K45">
        <f t="shared" si="7"/>
        <v>2.0343408446903251</v>
      </c>
      <c r="L45">
        <f t="shared" si="8"/>
        <v>69676</v>
      </c>
      <c r="M45">
        <f t="shared" si="9"/>
        <v>16191</v>
      </c>
      <c r="N45">
        <f t="shared" si="10"/>
        <v>44466</v>
      </c>
      <c r="O45">
        <f t="shared" si="11"/>
        <v>53485</v>
      </c>
      <c r="Q45">
        <v>16167</v>
      </c>
      <c r="R45">
        <v>21</v>
      </c>
      <c r="T45">
        <v>-21117.600000000006</v>
      </c>
      <c r="U45">
        <v>-7197.8000000000029</v>
      </c>
      <c r="W45">
        <v>24343.200000000001</v>
      </c>
      <c r="X45">
        <v>8636.2000000000007</v>
      </c>
      <c r="AB45">
        <v>44466</v>
      </c>
      <c r="AC45">
        <v>2.0343408446903251</v>
      </c>
      <c r="AK45">
        <v>44466</v>
      </c>
      <c r="AL45">
        <v>2.0343408446903251</v>
      </c>
    </row>
    <row r="46" spans="2:38" x14ac:dyDescent="0.25">
      <c r="B46">
        <v>31096</v>
      </c>
      <c r="C46">
        <v>82801</v>
      </c>
      <c r="D46">
        <v>52348</v>
      </c>
      <c r="E46">
        <v>54960</v>
      </c>
      <c r="F46">
        <v>84985</v>
      </c>
      <c r="H46">
        <v>107819</v>
      </c>
      <c r="J46">
        <f t="shared" si="6"/>
        <v>61238</v>
      </c>
      <c r="K46">
        <f t="shared" si="7"/>
        <v>1.7606551487638396</v>
      </c>
      <c r="L46">
        <f t="shared" si="8"/>
        <v>84985</v>
      </c>
      <c r="M46">
        <f t="shared" si="9"/>
        <v>31096</v>
      </c>
      <c r="N46">
        <f t="shared" si="10"/>
        <v>61238</v>
      </c>
      <c r="O46">
        <f t="shared" si="11"/>
        <v>53889</v>
      </c>
      <c r="Q46">
        <v>25409</v>
      </c>
      <c r="R46">
        <v>-5125</v>
      </c>
      <c r="T46">
        <v>7733</v>
      </c>
      <c r="U46">
        <v>-3227.4000000000015</v>
      </c>
      <c r="W46">
        <v>35510.199999999997</v>
      </c>
      <c r="X46">
        <v>7017.4000000000005</v>
      </c>
      <c r="Z46">
        <v>61238</v>
      </c>
      <c r="AA46">
        <v>1.7606551487638396</v>
      </c>
      <c r="AK46">
        <v>61238</v>
      </c>
      <c r="AL46">
        <v>1.7606551487638396</v>
      </c>
    </row>
    <row r="47" spans="2:38" x14ac:dyDescent="0.25">
      <c r="B47">
        <v>43614</v>
      </c>
      <c r="C47">
        <v>25429</v>
      </c>
      <c r="D47">
        <v>74488</v>
      </c>
      <c r="E47">
        <v>32193</v>
      </c>
      <c r="F47">
        <v>73447</v>
      </c>
      <c r="H47">
        <v>122705</v>
      </c>
      <c r="J47">
        <f t="shared" si="6"/>
        <v>49834.2</v>
      </c>
      <c r="K47">
        <f t="shared" si="7"/>
        <v>2.4622648703099479</v>
      </c>
      <c r="L47">
        <f t="shared" si="8"/>
        <v>74488</v>
      </c>
      <c r="M47">
        <f t="shared" si="9"/>
        <v>25429</v>
      </c>
      <c r="N47">
        <f t="shared" si="10"/>
        <v>49834.2</v>
      </c>
      <c r="O47">
        <f t="shared" si="11"/>
        <v>49059</v>
      </c>
      <c r="Q47">
        <v>39926</v>
      </c>
      <c r="R47">
        <v>-395</v>
      </c>
      <c r="T47">
        <v>-3375.6000000000058</v>
      </c>
      <c r="U47">
        <v>339.59999999999854</v>
      </c>
      <c r="W47">
        <v>27450.000000000004</v>
      </c>
      <c r="X47">
        <v>1718</v>
      </c>
      <c r="AD47">
        <v>49834.2</v>
      </c>
      <c r="AE47">
        <v>2.4622648703099479</v>
      </c>
      <c r="AK47">
        <v>49834.2</v>
      </c>
      <c r="AL47">
        <v>2.4622648703099479</v>
      </c>
    </row>
    <row r="48" spans="2:38" x14ac:dyDescent="0.25">
      <c r="B48">
        <v>36342</v>
      </c>
      <c r="C48">
        <v>90610</v>
      </c>
      <c r="D48">
        <v>24597</v>
      </c>
      <c r="E48">
        <v>37751</v>
      </c>
      <c r="F48">
        <v>58969</v>
      </c>
      <c r="H48">
        <v>73876</v>
      </c>
      <c r="J48">
        <f t="shared" si="6"/>
        <v>49653.8</v>
      </c>
      <c r="K48">
        <f t="shared" si="7"/>
        <v>1.4878216772935806</v>
      </c>
      <c r="L48">
        <f t="shared" si="8"/>
        <v>90610</v>
      </c>
      <c r="M48">
        <f t="shared" si="9"/>
        <v>24597</v>
      </c>
      <c r="N48">
        <f t="shared" si="10"/>
        <v>49653.8</v>
      </c>
      <c r="O48">
        <f t="shared" si="11"/>
        <v>66013</v>
      </c>
      <c r="Q48">
        <v>-18128</v>
      </c>
      <c r="R48">
        <v>-1493</v>
      </c>
      <c r="T48">
        <v>2028.2000000000044</v>
      </c>
      <c r="U48">
        <v>3114</v>
      </c>
      <c r="W48">
        <v>19228.599999999999</v>
      </c>
      <c r="X48">
        <v>8748</v>
      </c>
      <c r="AD48">
        <v>49653.8</v>
      </c>
      <c r="AE48">
        <v>1.4878216772935806</v>
      </c>
      <c r="AI48">
        <v>49653.8</v>
      </c>
      <c r="AJ48">
        <v>1.4878216772935806</v>
      </c>
    </row>
    <row r="49" spans="2:38" x14ac:dyDescent="0.25">
      <c r="B49">
        <v>35650</v>
      </c>
      <c r="C49">
        <v>72592</v>
      </c>
      <c r="D49">
        <v>36346</v>
      </c>
      <c r="E49">
        <v>37344</v>
      </c>
      <c r="F49">
        <v>90633</v>
      </c>
      <c r="H49">
        <v>72645</v>
      </c>
      <c r="J49">
        <f t="shared" si="6"/>
        <v>54513</v>
      </c>
      <c r="K49">
        <f t="shared" si="7"/>
        <v>1.3326179076550548</v>
      </c>
      <c r="L49">
        <f t="shared" si="8"/>
        <v>90633</v>
      </c>
      <c r="M49">
        <f t="shared" si="9"/>
        <v>35650</v>
      </c>
      <c r="N49">
        <f t="shared" si="10"/>
        <v>54513</v>
      </c>
      <c r="O49">
        <f t="shared" si="11"/>
        <v>54983</v>
      </c>
      <c r="Q49">
        <v>22953</v>
      </c>
      <c r="R49">
        <v>-1322</v>
      </c>
      <c r="T49">
        <v>18966</v>
      </c>
      <c r="U49">
        <v>1031.4000000000015</v>
      </c>
      <c r="W49">
        <v>25898</v>
      </c>
      <c r="X49">
        <v>6650.2</v>
      </c>
      <c r="Z49">
        <v>54513</v>
      </c>
      <c r="AA49">
        <v>1.3326179076550548</v>
      </c>
      <c r="AI49">
        <v>54513</v>
      </c>
      <c r="AJ49">
        <v>1.3326179076550548</v>
      </c>
    </row>
    <row r="50" spans="2:38" x14ac:dyDescent="0.25">
      <c r="B50">
        <v>64640</v>
      </c>
      <c r="C50">
        <v>79511</v>
      </c>
      <c r="D50">
        <v>79130</v>
      </c>
      <c r="E50">
        <v>57396</v>
      </c>
      <c r="F50">
        <v>47089</v>
      </c>
      <c r="H50">
        <v>93932</v>
      </c>
      <c r="J50">
        <f t="shared" si="6"/>
        <v>65553.2</v>
      </c>
      <c r="K50">
        <f t="shared" si="7"/>
        <v>1.4329125046527096</v>
      </c>
      <c r="L50">
        <f t="shared" si="8"/>
        <v>79511</v>
      </c>
      <c r="M50">
        <f t="shared" si="9"/>
        <v>47089</v>
      </c>
      <c r="N50">
        <f t="shared" si="10"/>
        <v>65553.2</v>
      </c>
      <c r="O50">
        <f t="shared" si="11"/>
        <v>32422</v>
      </c>
      <c r="Q50">
        <v>-17998</v>
      </c>
      <c r="R50">
        <v>1269</v>
      </c>
      <c r="T50">
        <v>13991.599999999999</v>
      </c>
      <c r="U50">
        <v>-2216.6000000000058</v>
      </c>
      <c r="W50">
        <v>22873.599999999999</v>
      </c>
      <c r="X50">
        <v>2221.7999999999997</v>
      </c>
      <c r="AD50">
        <v>65553.2</v>
      </c>
      <c r="AE50">
        <v>1.4329125046527096</v>
      </c>
      <c r="AK50">
        <v>65553.2</v>
      </c>
      <c r="AL50">
        <v>1.4329125046527096</v>
      </c>
    </row>
    <row r="51" spans="2:38" x14ac:dyDescent="0.25">
      <c r="B51">
        <v>32641</v>
      </c>
      <c r="C51">
        <v>36256</v>
      </c>
      <c r="D51">
        <v>87687</v>
      </c>
      <c r="E51">
        <v>89601</v>
      </c>
      <c r="F51">
        <v>24721</v>
      </c>
      <c r="H51">
        <v>73980</v>
      </c>
      <c r="J51">
        <f t="shared" si="6"/>
        <v>54181.2</v>
      </c>
      <c r="K51">
        <f t="shared" si="7"/>
        <v>1.3654182631613918</v>
      </c>
      <c r="L51">
        <f t="shared" si="8"/>
        <v>89601</v>
      </c>
      <c r="M51">
        <f t="shared" si="9"/>
        <v>24721</v>
      </c>
      <c r="N51">
        <f t="shared" si="10"/>
        <v>54181.2</v>
      </c>
      <c r="O51">
        <f t="shared" si="11"/>
        <v>64880</v>
      </c>
      <c r="Q51">
        <v>795</v>
      </c>
      <c r="R51">
        <v>8111</v>
      </c>
      <c r="T51">
        <v>14747.399999999994</v>
      </c>
      <c r="U51">
        <v>-6</v>
      </c>
      <c r="W51">
        <v>19955.8</v>
      </c>
      <c r="X51">
        <v>6612.4</v>
      </c>
      <c r="AD51">
        <v>54181.2</v>
      </c>
      <c r="AE51">
        <v>1.3654182631613918</v>
      </c>
      <c r="AI51">
        <v>54181.2</v>
      </c>
      <c r="AJ51">
        <v>1.3654182631613918</v>
      </c>
    </row>
    <row r="52" spans="2:38" x14ac:dyDescent="0.25">
      <c r="B52">
        <v>24699</v>
      </c>
      <c r="C52">
        <v>102083</v>
      </c>
      <c r="D52">
        <v>26465</v>
      </c>
      <c r="E52">
        <v>50991</v>
      </c>
      <c r="F52">
        <v>52138</v>
      </c>
      <c r="H52">
        <v>120334</v>
      </c>
      <c r="J52">
        <f t="shared" si="6"/>
        <v>51275.199999999997</v>
      </c>
      <c r="K52">
        <f t="shared" si="7"/>
        <v>2.3468265360252132</v>
      </c>
      <c r="L52">
        <f t="shared" si="8"/>
        <v>102083</v>
      </c>
      <c r="M52">
        <f t="shared" si="9"/>
        <v>24699</v>
      </c>
      <c r="N52">
        <f t="shared" si="10"/>
        <v>51275.199999999997</v>
      </c>
      <c r="O52">
        <f t="shared" si="11"/>
        <v>77384</v>
      </c>
      <c r="Q52">
        <v>9388</v>
      </c>
      <c r="R52">
        <v>23010</v>
      </c>
      <c r="T52">
        <v>-10569.200000000004</v>
      </c>
      <c r="U52">
        <v>5766</v>
      </c>
      <c r="W52">
        <v>45591.200000000004</v>
      </c>
      <c r="X52">
        <v>6432.4000000000005</v>
      </c>
      <c r="AF52">
        <v>51275.199999999997</v>
      </c>
      <c r="AG52">
        <v>2.3468265360252132</v>
      </c>
      <c r="AK52">
        <v>51275.199999999997</v>
      </c>
      <c r="AL52">
        <v>2.3468265360252132</v>
      </c>
    </row>
    <row r="53" spans="2:38" x14ac:dyDescent="0.25">
      <c r="B53">
        <v>53129</v>
      </c>
      <c r="C53">
        <v>29175</v>
      </c>
      <c r="D53">
        <v>75713</v>
      </c>
      <c r="E53">
        <v>23335</v>
      </c>
      <c r="F53">
        <v>66802</v>
      </c>
      <c r="H53">
        <v>53800</v>
      </c>
      <c r="J53">
        <f t="shared" si="6"/>
        <v>49630.8</v>
      </c>
      <c r="K53">
        <f t="shared" si="7"/>
        <v>1.0840042876600819</v>
      </c>
      <c r="L53">
        <f t="shared" si="8"/>
        <v>75713</v>
      </c>
      <c r="M53">
        <f t="shared" si="9"/>
        <v>23335</v>
      </c>
      <c r="N53">
        <f t="shared" si="10"/>
        <v>49630.8</v>
      </c>
      <c r="O53">
        <f t="shared" si="11"/>
        <v>52378</v>
      </c>
      <c r="Q53">
        <v>-36482</v>
      </c>
      <c r="R53">
        <v>-1862</v>
      </c>
      <c r="T53">
        <v>-24956.399999999994</v>
      </c>
      <c r="U53">
        <v>-1214.1999999999971</v>
      </c>
      <c r="W53">
        <v>35974.400000000001</v>
      </c>
      <c r="X53">
        <v>2187</v>
      </c>
      <c r="AB53">
        <v>49630.8</v>
      </c>
      <c r="AC53">
        <v>1.0840042876600819</v>
      </c>
      <c r="AI53">
        <v>49630.8</v>
      </c>
      <c r="AJ53">
        <v>1.0840042876600819</v>
      </c>
    </row>
    <row r="54" spans="2:38" x14ac:dyDescent="0.25">
      <c r="B54">
        <v>64620</v>
      </c>
      <c r="C54">
        <v>4415</v>
      </c>
      <c r="D54">
        <v>70283</v>
      </c>
      <c r="E54">
        <v>44156</v>
      </c>
      <c r="F54">
        <v>45731</v>
      </c>
      <c r="H54">
        <v>55462</v>
      </c>
      <c r="J54">
        <f t="shared" si="6"/>
        <v>45841</v>
      </c>
      <c r="K54">
        <f t="shared" si="7"/>
        <v>1.2098776204707575</v>
      </c>
      <c r="L54">
        <f t="shared" si="8"/>
        <v>70283</v>
      </c>
      <c r="M54">
        <f t="shared" si="9"/>
        <v>4415</v>
      </c>
      <c r="N54">
        <f t="shared" si="10"/>
        <v>45841</v>
      </c>
      <c r="O54">
        <f t="shared" si="11"/>
        <v>65868</v>
      </c>
      <c r="Q54">
        <v>-37280</v>
      </c>
      <c r="R54">
        <v>642</v>
      </c>
      <c r="T54">
        <v>-7393.4000000000015</v>
      </c>
      <c r="U54">
        <v>-2613.4000000000015</v>
      </c>
      <c r="W54">
        <v>21917.4</v>
      </c>
      <c r="X54">
        <v>2613.4</v>
      </c>
      <c r="AD54">
        <v>45841</v>
      </c>
      <c r="AE54">
        <v>1.2098776204707575</v>
      </c>
      <c r="AI54">
        <v>45841</v>
      </c>
      <c r="AJ54">
        <v>1.2098776204707575</v>
      </c>
    </row>
    <row r="55" spans="2:38" x14ac:dyDescent="0.25">
      <c r="B55">
        <v>46744</v>
      </c>
      <c r="C55">
        <v>62073</v>
      </c>
      <c r="D55">
        <v>45062</v>
      </c>
      <c r="E55">
        <v>38370</v>
      </c>
      <c r="F55">
        <v>83268</v>
      </c>
      <c r="H55">
        <v>78922</v>
      </c>
      <c r="J55">
        <f t="shared" si="6"/>
        <v>55103.4</v>
      </c>
      <c r="K55">
        <f t="shared" si="7"/>
        <v>1.4322528192452735</v>
      </c>
      <c r="L55">
        <f t="shared" si="8"/>
        <v>83268</v>
      </c>
      <c r="M55">
        <f t="shared" si="9"/>
        <v>38370</v>
      </c>
      <c r="N55">
        <f t="shared" si="10"/>
        <v>55103.4</v>
      </c>
      <c r="O55">
        <f t="shared" si="11"/>
        <v>44898</v>
      </c>
      <c r="Q55">
        <v>-17756</v>
      </c>
      <c r="R55">
        <v>111</v>
      </c>
      <c r="T55">
        <v>-6175.1999999999971</v>
      </c>
      <c r="U55">
        <v>3443.4000000000015</v>
      </c>
      <c r="W55">
        <v>27478.399999999998</v>
      </c>
      <c r="X55">
        <v>5082.2</v>
      </c>
      <c r="AF55">
        <v>55103.4</v>
      </c>
      <c r="AG55">
        <v>1.4322528192452735</v>
      </c>
      <c r="AI55">
        <v>55103.4</v>
      </c>
      <c r="AJ55">
        <v>1.4322528192452735</v>
      </c>
    </row>
    <row r="56" spans="2:38" x14ac:dyDescent="0.25">
      <c r="B56">
        <v>27275</v>
      </c>
      <c r="C56">
        <v>62429</v>
      </c>
      <c r="D56">
        <v>97188</v>
      </c>
      <c r="E56">
        <v>72538</v>
      </c>
      <c r="F56">
        <v>76534</v>
      </c>
      <c r="H56">
        <v>91064</v>
      </c>
      <c r="J56">
        <f t="shared" si="6"/>
        <v>67192.800000000003</v>
      </c>
      <c r="K56">
        <f t="shared" si="7"/>
        <v>1.3552642545034586</v>
      </c>
      <c r="L56">
        <f t="shared" si="8"/>
        <v>97188</v>
      </c>
      <c r="M56">
        <f t="shared" si="9"/>
        <v>27275</v>
      </c>
      <c r="N56">
        <f t="shared" si="10"/>
        <v>67192.800000000003</v>
      </c>
      <c r="O56">
        <f t="shared" si="11"/>
        <v>69913</v>
      </c>
      <c r="Q56">
        <v>-4876</v>
      </c>
      <c r="R56">
        <v>19439</v>
      </c>
      <c r="T56">
        <v>14819.400000000001</v>
      </c>
      <c r="U56">
        <v>2875.2000000000044</v>
      </c>
      <c r="W56">
        <v>29995</v>
      </c>
      <c r="X56">
        <v>7127.2000000000007</v>
      </c>
      <c r="AD56">
        <v>67192.800000000003</v>
      </c>
      <c r="AE56">
        <v>1.3552642545034586</v>
      </c>
      <c r="AI56">
        <v>67192.800000000003</v>
      </c>
      <c r="AJ56">
        <v>1.3552642545034586</v>
      </c>
    </row>
    <row r="57" spans="2:38" x14ac:dyDescent="0.25">
      <c r="B57">
        <v>43515</v>
      </c>
      <c r="C57">
        <v>79243</v>
      </c>
      <c r="D57">
        <v>10017</v>
      </c>
      <c r="E57">
        <v>51044</v>
      </c>
      <c r="F57">
        <v>25460</v>
      </c>
      <c r="H57">
        <v>71724</v>
      </c>
      <c r="J57">
        <f t="shared" si="6"/>
        <v>41855.800000000003</v>
      </c>
      <c r="K57">
        <f t="shared" si="7"/>
        <v>1.7135976376033906</v>
      </c>
      <c r="L57">
        <f t="shared" si="8"/>
        <v>79243</v>
      </c>
      <c r="M57">
        <f t="shared" si="9"/>
        <v>10017</v>
      </c>
      <c r="N57">
        <f t="shared" si="10"/>
        <v>41855.800000000003</v>
      </c>
      <c r="O57">
        <f t="shared" si="11"/>
        <v>69226</v>
      </c>
      <c r="Q57">
        <v>32856</v>
      </c>
      <c r="R57">
        <v>675</v>
      </c>
      <c r="T57">
        <v>15091.000000000004</v>
      </c>
      <c r="U57">
        <v>-1454.7999999999956</v>
      </c>
      <c r="W57">
        <v>38144.6</v>
      </c>
      <c r="X57">
        <v>8320</v>
      </c>
      <c r="Z57">
        <v>41855.800000000003</v>
      </c>
      <c r="AA57">
        <v>1.7135976376033906</v>
      </c>
      <c r="AK57">
        <v>41855.800000000003</v>
      </c>
      <c r="AL57">
        <v>1.7135976376033906</v>
      </c>
    </row>
    <row r="58" spans="2:38" x14ac:dyDescent="0.25">
      <c r="B58">
        <v>48819</v>
      </c>
      <c r="C58">
        <v>68925</v>
      </c>
      <c r="D58">
        <v>89046</v>
      </c>
      <c r="E58">
        <v>47322</v>
      </c>
      <c r="F58">
        <v>5097</v>
      </c>
      <c r="H58">
        <v>57532</v>
      </c>
      <c r="J58">
        <f t="shared" si="6"/>
        <v>51841.8</v>
      </c>
      <c r="K58">
        <f t="shared" si="7"/>
        <v>1.1097608493532245</v>
      </c>
      <c r="L58">
        <f t="shared" si="8"/>
        <v>89046</v>
      </c>
      <c r="M58">
        <f t="shared" si="9"/>
        <v>5097</v>
      </c>
      <c r="N58">
        <f t="shared" si="10"/>
        <v>51841.8</v>
      </c>
      <c r="O58">
        <f t="shared" si="11"/>
        <v>83949</v>
      </c>
      <c r="Q58">
        <v>-51569</v>
      </c>
      <c r="R58">
        <v>-1640</v>
      </c>
      <c r="T58">
        <v>-35365.199999999997</v>
      </c>
      <c r="U58">
        <v>-5130.7999999999956</v>
      </c>
      <c r="W58">
        <v>39042</v>
      </c>
      <c r="X58">
        <v>5130.8</v>
      </c>
      <c r="AB58">
        <v>51841.8</v>
      </c>
      <c r="AC58">
        <v>1.1097608493532245</v>
      </c>
      <c r="AI58">
        <v>51841.8</v>
      </c>
      <c r="AJ58">
        <v>1.1097608493532245</v>
      </c>
    </row>
    <row r="59" spans="2:38" x14ac:dyDescent="0.25">
      <c r="B59">
        <v>76220</v>
      </c>
      <c r="C59">
        <v>34714</v>
      </c>
      <c r="D59">
        <v>96970</v>
      </c>
      <c r="E59">
        <v>72717</v>
      </c>
      <c r="F59">
        <v>27878</v>
      </c>
      <c r="H59">
        <v>93805</v>
      </c>
      <c r="J59">
        <f t="shared" si="6"/>
        <v>61699.8</v>
      </c>
      <c r="K59">
        <f t="shared" si="7"/>
        <v>1.5203452847497074</v>
      </c>
      <c r="L59">
        <f t="shared" si="8"/>
        <v>96970</v>
      </c>
      <c r="M59">
        <f t="shared" si="9"/>
        <v>27878</v>
      </c>
      <c r="N59">
        <f t="shared" si="10"/>
        <v>61699.8</v>
      </c>
      <c r="O59">
        <f t="shared" si="11"/>
        <v>69092</v>
      </c>
      <c r="Q59">
        <v>-11729</v>
      </c>
      <c r="R59">
        <v>-16160</v>
      </c>
      <c r="T59">
        <v>10384.200000000004</v>
      </c>
      <c r="U59">
        <v>-139.19999999999709</v>
      </c>
      <c r="W59">
        <v>39270.6</v>
      </c>
      <c r="X59">
        <v>563.6</v>
      </c>
      <c r="AD59">
        <v>61699.8</v>
      </c>
      <c r="AE59">
        <v>1.5203452847497074</v>
      </c>
      <c r="AK59">
        <v>61699.8</v>
      </c>
      <c r="AL59">
        <v>1.5203452847497074</v>
      </c>
    </row>
    <row r="60" spans="2:38" x14ac:dyDescent="0.25">
      <c r="B60">
        <v>79617</v>
      </c>
      <c r="C60">
        <v>43935</v>
      </c>
      <c r="D60">
        <v>31434</v>
      </c>
      <c r="E60">
        <v>94802</v>
      </c>
      <c r="F60">
        <v>21862</v>
      </c>
      <c r="H60">
        <v>83260</v>
      </c>
      <c r="J60">
        <f t="shared" si="6"/>
        <v>54330</v>
      </c>
      <c r="K60">
        <f t="shared" si="7"/>
        <v>1.5324866556230443</v>
      </c>
      <c r="L60">
        <f t="shared" si="8"/>
        <v>94802</v>
      </c>
      <c r="M60">
        <f t="shared" si="9"/>
        <v>21862</v>
      </c>
      <c r="N60">
        <f t="shared" si="10"/>
        <v>54330</v>
      </c>
      <c r="O60">
        <f t="shared" si="11"/>
        <v>72940</v>
      </c>
      <c r="Q60">
        <v>-34082</v>
      </c>
      <c r="R60">
        <v>570</v>
      </c>
      <c r="T60">
        <v>-26776.199999999997</v>
      </c>
      <c r="U60">
        <v>253.80000000000291</v>
      </c>
      <c r="W60">
        <v>32707.8</v>
      </c>
      <c r="X60">
        <v>3879.7999999999997</v>
      </c>
      <c r="AB60">
        <v>54330</v>
      </c>
      <c r="AC60">
        <v>1.5324866556230443</v>
      </c>
      <c r="AK60">
        <v>54330</v>
      </c>
      <c r="AL60">
        <v>1.5324866556230443</v>
      </c>
    </row>
    <row r="61" spans="2:38" x14ac:dyDescent="0.25">
      <c r="B61">
        <v>59206</v>
      </c>
      <c r="C61">
        <v>28734</v>
      </c>
      <c r="D61">
        <v>84687</v>
      </c>
      <c r="E61">
        <v>22495</v>
      </c>
      <c r="F61">
        <v>86274</v>
      </c>
      <c r="H61">
        <v>121020</v>
      </c>
      <c r="J61">
        <f t="shared" si="6"/>
        <v>56279.199999999997</v>
      </c>
      <c r="K61">
        <f t="shared" si="7"/>
        <v>2.1503503958833816</v>
      </c>
      <c r="L61">
        <f t="shared" si="8"/>
        <v>86274</v>
      </c>
      <c r="M61">
        <f t="shared" si="9"/>
        <v>22495</v>
      </c>
      <c r="N61">
        <f t="shared" si="10"/>
        <v>56279.199999999997</v>
      </c>
      <c r="O61">
        <f t="shared" si="11"/>
        <v>63779</v>
      </c>
      <c r="Q61">
        <v>-16002</v>
      </c>
      <c r="R61">
        <v>8254</v>
      </c>
      <c r="T61">
        <v>-24089</v>
      </c>
      <c r="U61">
        <v>785.79999999999563</v>
      </c>
      <c r="W61">
        <v>33167</v>
      </c>
      <c r="X61">
        <v>3451</v>
      </c>
      <c r="AF61">
        <v>56279.199999999997</v>
      </c>
      <c r="AG61">
        <v>2.1503503958833816</v>
      </c>
      <c r="AK61">
        <v>56279.199999999997</v>
      </c>
      <c r="AL61">
        <v>2.1503503958833816</v>
      </c>
    </row>
    <row r="62" spans="2:38" x14ac:dyDescent="0.25">
      <c r="B62">
        <v>58100</v>
      </c>
      <c r="C62">
        <v>32004</v>
      </c>
      <c r="D62">
        <v>78465</v>
      </c>
      <c r="E62">
        <v>89065</v>
      </c>
      <c r="F62">
        <v>38358</v>
      </c>
      <c r="H62">
        <v>63950</v>
      </c>
      <c r="J62">
        <f t="shared" si="6"/>
        <v>59198.400000000001</v>
      </c>
      <c r="K62">
        <f t="shared" si="7"/>
        <v>1.0802656828562933</v>
      </c>
      <c r="L62">
        <f t="shared" si="8"/>
        <v>89065</v>
      </c>
      <c r="M62">
        <f t="shared" si="9"/>
        <v>32004</v>
      </c>
      <c r="N62">
        <f t="shared" si="10"/>
        <v>59198.400000000001</v>
      </c>
      <c r="O62">
        <f t="shared" si="11"/>
        <v>57061</v>
      </c>
      <c r="Q62">
        <v>-502</v>
      </c>
      <c r="R62">
        <v>-511</v>
      </c>
      <c r="T62">
        <v>29506.2</v>
      </c>
      <c r="U62">
        <v>2783.8000000000029</v>
      </c>
      <c r="W62">
        <v>42006.6</v>
      </c>
      <c r="X62">
        <v>4096.2</v>
      </c>
      <c r="AD62">
        <v>59198.400000000001</v>
      </c>
      <c r="AE62">
        <v>1.0802656828562933</v>
      </c>
      <c r="AI62">
        <v>59198.400000000001</v>
      </c>
      <c r="AJ62">
        <v>1.0802656828562933</v>
      </c>
    </row>
    <row r="63" spans="2:38" x14ac:dyDescent="0.25">
      <c r="B63">
        <v>82597</v>
      </c>
      <c r="C63">
        <v>28378</v>
      </c>
      <c r="D63">
        <v>74534</v>
      </c>
      <c r="E63">
        <v>33838</v>
      </c>
      <c r="F63">
        <v>63414</v>
      </c>
      <c r="H63">
        <v>94193</v>
      </c>
      <c r="J63">
        <f t="shared" si="6"/>
        <v>56552.2</v>
      </c>
      <c r="K63">
        <f t="shared" si="7"/>
        <v>1.6655939114658671</v>
      </c>
      <c r="L63">
        <f t="shared" si="8"/>
        <v>82597</v>
      </c>
      <c r="M63">
        <f t="shared" si="9"/>
        <v>28378</v>
      </c>
      <c r="N63">
        <f t="shared" si="10"/>
        <v>56552.2</v>
      </c>
      <c r="O63">
        <f t="shared" si="11"/>
        <v>54219</v>
      </c>
      <c r="Q63">
        <v>-11095</v>
      </c>
      <c r="R63">
        <v>5003</v>
      </c>
      <c r="T63">
        <v>-3053.6000000000058</v>
      </c>
      <c r="U63">
        <v>6125.3999999999942</v>
      </c>
      <c r="W63">
        <v>11273.6</v>
      </c>
      <c r="X63">
        <v>6327.4</v>
      </c>
      <c r="AF63">
        <v>56552.2</v>
      </c>
      <c r="AG63">
        <v>1.6655939114658671</v>
      </c>
      <c r="AK63">
        <v>56552.2</v>
      </c>
      <c r="AL63">
        <v>1.6655939114658671</v>
      </c>
    </row>
    <row r="64" spans="2:38" x14ac:dyDescent="0.25">
      <c r="B64">
        <v>63056</v>
      </c>
      <c r="C64">
        <v>35546</v>
      </c>
      <c r="D64">
        <v>33618</v>
      </c>
      <c r="E64">
        <v>60801</v>
      </c>
      <c r="F64">
        <v>11963</v>
      </c>
      <c r="H64">
        <v>53185</v>
      </c>
      <c r="J64">
        <f t="shared" si="6"/>
        <v>40996.800000000003</v>
      </c>
      <c r="K64">
        <f t="shared" si="7"/>
        <v>1.2972963743511687</v>
      </c>
      <c r="L64">
        <f t="shared" si="8"/>
        <v>63056</v>
      </c>
      <c r="M64">
        <f t="shared" si="9"/>
        <v>11963</v>
      </c>
      <c r="N64">
        <f t="shared" si="10"/>
        <v>40996.800000000003</v>
      </c>
      <c r="O64">
        <f t="shared" si="11"/>
        <v>51093</v>
      </c>
      <c r="Q64">
        <v>-50135</v>
      </c>
      <c r="R64">
        <v>-2134</v>
      </c>
      <c r="T64">
        <v>-2323.7999999999956</v>
      </c>
      <c r="U64">
        <v>-5745.5999999999985</v>
      </c>
      <c r="W64">
        <v>13982.6</v>
      </c>
      <c r="X64">
        <v>8292.4</v>
      </c>
      <c r="AD64">
        <v>40996.800000000003</v>
      </c>
      <c r="AE64">
        <v>1.2972963743511687</v>
      </c>
      <c r="AI64">
        <v>40996.800000000003</v>
      </c>
      <c r="AJ64">
        <v>1.2972963743511687</v>
      </c>
    </row>
    <row r="65" spans="2:38" x14ac:dyDescent="0.25">
      <c r="B65">
        <v>23123</v>
      </c>
      <c r="C65">
        <v>24732</v>
      </c>
      <c r="D65">
        <v>24877</v>
      </c>
      <c r="E65">
        <v>65907</v>
      </c>
      <c r="F65">
        <v>37528</v>
      </c>
      <c r="H65">
        <v>59533</v>
      </c>
      <c r="J65">
        <f t="shared" si="6"/>
        <v>35233.4</v>
      </c>
      <c r="K65">
        <f t="shared" si="7"/>
        <v>1.6896751377953874</v>
      </c>
      <c r="L65">
        <f t="shared" si="8"/>
        <v>65907</v>
      </c>
      <c r="M65">
        <f t="shared" si="9"/>
        <v>23123</v>
      </c>
      <c r="N65">
        <f t="shared" si="10"/>
        <v>35233.4</v>
      </c>
      <c r="O65">
        <f t="shared" si="11"/>
        <v>42784</v>
      </c>
      <c r="Q65">
        <v>-63713</v>
      </c>
      <c r="R65">
        <v>186</v>
      </c>
      <c r="T65">
        <v>-31653.999999999993</v>
      </c>
      <c r="U65">
        <v>-4056</v>
      </c>
      <c r="W65">
        <v>35750</v>
      </c>
      <c r="X65">
        <v>5702</v>
      </c>
      <c r="AF65">
        <v>35233.4</v>
      </c>
      <c r="AG65">
        <v>1.6896751377953874</v>
      </c>
      <c r="AK65">
        <v>35233.4</v>
      </c>
      <c r="AL65">
        <v>1.6896751377953874</v>
      </c>
    </row>
    <row r="66" spans="2:38" x14ac:dyDescent="0.25">
      <c r="B66">
        <v>71187</v>
      </c>
      <c r="C66">
        <v>45990</v>
      </c>
      <c r="D66">
        <v>95828</v>
      </c>
      <c r="E66">
        <v>59857</v>
      </c>
      <c r="F66">
        <v>53252</v>
      </c>
      <c r="H66">
        <v>130637</v>
      </c>
      <c r="J66">
        <f t="shared" ref="J66:J101" si="12">AVERAGE(B66:F66)</f>
        <v>65222.8</v>
      </c>
      <c r="K66">
        <f t="shared" ref="K66:K97" si="13">H66/J66</f>
        <v>2.0029345566274368</v>
      </c>
      <c r="L66">
        <f t="shared" ref="L66:L101" si="14">MAX(B66:F66)</f>
        <v>95828</v>
      </c>
      <c r="M66">
        <f t="shared" ref="M66:M101" si="15">MIN(B66:F66)</f>
        <v>45990</v>
      </c>
      <c r="N66">
        <f t="shared" ref="N66:N101" si="16">AVERAGE(B66:F66)</f>
        <v>65222.8</v>
      </c>
      <c r="O66">
        <f t="shared" ref="O66:O101" si="17">L66-M66</f>
        <v>49838</v>
      </c>
      <c r="Q66">
        <v>12434</v>
      </c>
      <c r="R66">
        <v>6711</v>
      </c>
      <c r="T66">
        <v>7880.2000000000044</v>
      </c>
      <c r="U66">
        <v>5193.8000000000029</v>
      </c>
      <c r="W66">
        <v>16734.599999999999</v>
      </c>
      <c r="X66">
        <v>5425</v>
      </c>
      <c r="AD66">
        <v>65222.8</v>
      </c>
      <c r="AE66">
        <v>2.0029345566274368</v>
      </c>
      <c r="AK66">
        <v>65222.8</v>
      </c>
      <c r="AL66">
        <v>2.0029345566274368</v>
      </c>
    </row>
    <row r="67" spans="2:38" x14ac:dyDescent="0.25">
      <c r="B67">
        <v>24694</v>
      </c>
      <c r="C67">
        <v>97617</v>
      </c>
      <c r="D67">
        <v>13944</v>
      </c>
      <c r="E67">
        <v>27310</v>
      </c>
      <c r="F67">
        <v>69069</v>
      </c>
      <c r="H67">
        <v>56593</v>
      </c>
      <c r="J67">
        <f t="shared" si="12"/>
        <v>46526.8</v>
      </c>
      <c r="K67">
        <f t="shared" si="13"/>
        <v>1.2163527257408633</v>
      </c>
      <c r="L67">
        <f t="shared" si="14"/>
        <v>97617</v>
      </c>
      <c r="M67">
        <f t="shared" si="15"/>
        <v>13944</v>
      </c>
      <c r="N67">
        <f t="shared" si="16"/>
        <v>46526.8</v>
      </c>
      <c r="O67">
        <f t="shared" si="17"/>
        <v>83673</v>
      </c>
      <c r="Q67">
        <v>-32336</v>
      </c>
      <c r="R67">
        <v>-88</v>
      </c>
      <c r="T67">
        <v>-4026.1999999999971</v>
      </c>
      <c r="U67">
        <v>2688.6000000000058</v>
      </c>
      <c r="W67">
        <v>25707.000000000004</v>
      </c>
      <c r="X67">
        <v>3691.4</v>
      </c>
      <c r="AD67">
        <v>46526.8</v>
      </c>
      <c r="AE67">
        <v>1.2163527257408633</v>
      </c>
      <c r="AI67">
        <v>46526.8</v>
      </c>
      <c r="AJ67">
        <v>1.2163527257408633</v>
      </c>
    </row>
    <row r="68" spans="2:38" x14ac:dyDescent="0.25">
      <c r="B68">
        <v>33829</v>
      </c>
      <c r="C68">
        <v>60197</v>
      </c>
      <c r="D68">
        <v>9971</v>
      </c>
      <c r="E68">
        <v>39911</v>
      </c>
      <c r="F68">
        <v>108428</v>
      </c>
      <c r="H68">
        <v>97448</v>
      </c>
      <c r="J68">
        <f t="shared" si="12"/>
        <v>50467.199999999997</v>
      </c>
      <c r="K68">
        <f t="shared" si="13"/>
        <v>1.9309175068163085</v>
      </c>
      <c r="L68">
        <f t="shared" si="14"/>
        <v>108428</v>
      </c>
      <c r="M68">
        <f t="shared" si="15"/>
        <v>9971</v>
      </c>
      <c r="N68">
        <f t="shared" si="16"/>
        <v>50467.199999999997</v>
      </c>
      <c r="O68">
        <f t="shared" si="17"/>
        <v>98457</v>
      </c>
      <c r="Q68">
        <v>-15097</v>
      </c>
      <c r="R68">
        <v>5559</v>
      </c>
      <c r="T68">
        <v>-18166.800000000003</v>
      </c>
      <c r="U68">
        <v>-3598.6000000000058</v>
      </c>
      <c r="W68">
        <v>55654</v>
      </c>
      <c r="X68">
        <v>8877</v>
      </c>
      <c r="AF68">
        <v>50467.199999999997</v>
      </c>
      <c r="AG68">
        <v>1.9309175068163085</v>
      </c>
      <c r="AK68">
        <v>50467.199999999997</v>
      </c>
      <c r="AL68">
        <v>1.9309175068163085</v>
      </c>
    </row>
    <row r="69" spans="2:38" x14ac:dyDescent="0.25">
      <c r="B69">
        <v>64463</v>
      </c>
      <c r="C69">
        <v>54718</v>
      </c>
      <c r="D69">
        <v>27105</v>
      </c>
      <c r="E69">
        <v>24960</v>
      </c>
      <c r="F69">
        <v>54857</v>
      </c>
      <c r="H69">
        <v>69499</v>
      </c>
      <c r="J69">
        <f t="shared" si="12"/>
        <v>45220.6</v>
      </c>
      <c r="K69">
        <f t="shared" si="13"/>
        <v>1.5368880554437581</v>
      </c>
      <c r="L69">
        <f t="shared" si="14"/>
        <v>64463</v>
      </c>
      <c r="M69">
        <f t="shared" si="15"/>
        <v>24960</v>
      </c>
      <c r="N69">
        <f t="shared" si="16"/>
        <v>45220.6</v>
      </c>
      <c r="O69">
        <f t="shared" si="17"/>
        <v>39503</v>
      </c>
      <c r="Q69">
        <v>-38987</v>
      </c>
      <c r="R69">
        <v>-2860</v>
      </c>
      <c r="T69">
        <v>-27521.599999999999</v>
      </c>
      <c r="U69">
        <v>-4694.8000000000029</v>
      </c>
      <c r="W69">
        <v>34606</v>
      </c>
      <c r="X69">
        <v>12718.400000000001</v>
      </c>
      <c r="AB69">
        <v>45220.6</v>
      </c>
      <c r="AC69">
        <v>1.5368880554437581</v>
      </c>
      <c r="AK69">
        <v>45220.6</v>
      </c>
      <c r="AL69">
        <v>1.5368880554437581</v>
      </c>
    </row>
    <row r="70" spans="2:38" x14ac:dyDescent="0.25">
      <c r="B70">
        <v>40700</v>
      </c>
      <c r="C70">
        <v>24907</v>
      </c>
      <c r="D70">
        <v>77617</v>
      </c>
      <c r="E70">
        <v>32111</v>
      </c>
      <c r="F70">
        <v>2300</v>
      </c>
      <c r="H70">
        <v>53939</v>
      </c>
      <c r="J70">
        <f t="shared" si="12"/>
        <v>35527</v>
      </c>
      <c r="K70">
        <f t="shared" si="13"/>
        <v>1.5182537225208996</v>
      </c>
      <c r="L70">
        <f t="shared" si="14"/>
        <v>77617</v>
      </c>
      <c r="M70">
        <f t="shared" si="15"/>
        <v>2300</v>
      </c>
      <c r="N70">
        <f t="shared" si="16"/>
        <v>35527</v>
      </c>
      <c r="O70">
        <f t="shared" si="17"/>
        <v>75317</v>
      </c>
      <c r="Q70">
        <v>-54178</v>
      </c>
      <c r="R70">
        <v>5520</v>
      </c>
      <c r="T70">
        <v>-29613.800000000003</v>
      </c>
      <c r="U70">
        <v>-8482.8000000000029</v>
      </c>
      <c r="W70">
        <v>33407</v>
      </c>
      <c r="X70">
        <v>8838.7999999999993</v>
      </c>
      <c r="AF70">
        <v>35527</v>
      </c>
      <c r="AG70">
        <v>1.5182537225208996</v>
      </c>
      <c r="AK70">
        <v>35527</v>
      </c>
      <c r="AL70">
        <v>1.5182537225208996</v>
      </c>
    </row>
    <row r="71" spans="2:38" x14ac:dyDescent="0.25">
      <c r="B71">
        <v>92210</v>
      </c>
      <c r="C71">
        <v>54105</v>
      </c>
      <c r="D71">
        <v>24700</v>
      </c>
      <c r="E71">
        <v>50003</v>
      </c>
      <c r="F71">
        <v>20938</v>
      </c>
      <c r="H71">
        <v>51261</v>
      </c>
      <c r="J71">
        <f t="shared" si="12"/>
        <v>48391.199999999997</v>
      </c>
      <c r="K71">
        <f t="shared" si="13"/>
        <v>1.0593041710062987</v>
      </c>
      <c r="L71">
        <f t="shared" si="14"/>
        <v>92210</v>
      </c>
      <c r="M71">
        <f t="shared" si="15"/>
        <v>20938</v>
      </c>
      <c r="N71">
        <f t="shared" si="16"/>
        <v>48391.199999999997</v>
      </c>
      <c r="O71">
        <f t="shared" si="17"/>
        <v>71272</v>
      </c>
      <c r="Q71">
        <v>-28443</v>
      </c>
      <c r="R71">
        <v>-206</v>
      </c>
      <c r="T71">
        <v>-20439.600000000006</v>
      </c>
      <c r="U71">
        <v>1970</v>
      </c>
      <c r="W71">
        <v>24261.199999999997</v>
      </c>
      <c r="X71">
        <v>3202.4</v>
      </c>
      <c r="AB71">
        <v>48391.199999999997</v>
      </c>
      <c r="AC71">
        <v>1.0593041710062987</v>
      </c>
      <c r="AI71">
        <v>48391.199999999997</v>
      </c>
      <c r="AJ71">
        <v>1.0593041710062987</v>
      </c>
    </row>
    <row r="72" spans="2:38" x14ac:dyDescent="0.25">
      <c r="B72">
        <v>74852</v>
      </c>
      <c r="C72">
        <v>41481</v>
      </c>
      <c r="D72">
        <v>89214</v>
      </c>
      <c r="E72">
        <v>22533</v>
      </c>
      <c r="F72">
        <v>77093</v>
      </c>
      <c r="H72">
        <v>65675</v>
      </c>
      <c r="J72">
        <f t="shared" si="12"/>
        <v>61034.6</v>
      </c>
      <c r="K72">
        <f t="shared" si="13"/>
        <v>1.0760290064979536</v>
      </c>
      <c r="L72">
        <f t="shared" si="14"/>
        <v>89214</v>
      </c>
      <c r="M72">
        <f t="shared" si="15"/>
        <v>22533</v>
      </c>
      <c r="N72">
        <f t="shared" si="16"/>
        <v>61034.6</v>
      </c>
      <c r="O72">
        <f t="shared" si="17"/>
        <v>66681</v>
      </c>
      <c r="Q72">
        <v>19181</v>
      </c>
      <c r="R72">
        <v>417</v>
      </c>
      <c r="T72">
        <v>16705.400000000001</v>
      </c>
      <c r="U72">
        <v>-2830.2000000000044</v>
      </c>
      <c r="W72">
        <v>20850.599999999999</v>
      </c>
      <c r="X72">
        <v>3908.2</v>
      </c>
      <c r="Z72">
        <v>61034.6</v>
      </c>
      <c r="AA72">
        <v>1.0760290064979536</v>
      </c>
      <c r="AI72">
        <v>61034.6</v>
      </c>
      <c r="AJ72">
        <v>1.0760290064979536</v>
      </c>
    </row>
    <row r="73" spans="2:38" x14ac:dyDescent="0.25">
      <c r="B73">
        <v>87115</v>
      </c>
      <c r="C73">
        <v>63365</v>
      </c>
      <c r="D73">
        <v>30361</v>
      </c>
      <c r="E73">
        <v>24005</v>
      </c>
      <c r="F73">
        <v>15289</v>
      </c>
      <c r="H73">
        <v>81259</v>
      </c>
      <c r="J73">
        <f t="shared" si="12"/>
        <v>44027</v>
      </c>
      <c r="K73">
        <f t="shared" si="13"/>
        <v>1.8456628886819453</v>
      </c>
      <c r="L73">
        <f t="shared" si="14"/>
        <v>87115</v>
      </c>
      <c r="M73">
        <f t="shared" si="15"/>
        <v>15289</v>
      </c>
      <c r="N73">
        <f t="shared" si="16"/>
        <v>44027</v>
      </c>
      <c r="O73">
        <f t="shared" si="17"/>
        <v>71826</v>
      </c>
      <c r="Q73">
        <v>22465</v>
      </c>
      <c r="R73">
        <v>455</v>
      </c>
      <c r="T73">
        <v>-12011.800000000003</v>
      </c>
      <c r="U73">
        <v>-3132.8000000000029</v>
      </c>
      <c r="W73">
        <v>38206.6</v>
      </c>
      <c r="X73">
        <v>4398.3999999999996</v>
      </c>
      <c r="Z73">
        <v>44027</v>
      </c>
      <c r="AA73">
        <v>1.8456628886819453</v>
      </c>
      <c r="AK73">
        <v>44027</v>
      </c>
      <c r="AL73">
        <v>1.8456628886819453</v>
      </c>
    </row>
    <row r="74" spans="2:38" x14ac:dyDescent="0.25">
      <c r="B74">
        <v>80323</v>
      </c>
      <c r="C74">
        <v>73421</v>
      </c>
      <c r="D74">
        <v>41214</v>
      </c>
      <c r="E74">
        <v>11804</v>
      </c>
      <c r="F74">
        <v>7061</v>
      </c>
      <c r="H74">
        <v>49370</v>
      </c>
      <c r="J74">
        <f t="shared" si="12"/>
        <v>42764.6</v>
      </c>
      <c r="K74">
        <f t="shared" si="13"/>
        <v>1.1544595296109399</v>
      </c>
      <c r="L74">
        <f t="shared" si="14"/>
        <v>80323</v>
      </c>
      <c r="M74">
        <f t="shared" si="15"/>
        <v>7061</v>
      </c>
      <c r="N74">
        <f t="shared" si="16"/>
        <v>42764.6</v>
      </c>
      <c r="O74">
        <f t="shared" si="17"/>
        <v>73262</v>
      </c>
      <c r="Q74">
        <v>-57271</v>
      </c>
      <c r="R74">
        <v>15</v>
      </c>
      <c r="T74">
        <v>-29510.200000000004</v>
      </c>
      <c r="U74">
        <v>-1660.8000000000029</v>
      </c>
      <c r="W74">
        <v>29510.199999999997</v>
      </c>
      <c r="X74">
        <v>5245.2000000000007</v>
      </c>
      <c r="AB74">
        <v>42764.6</v>
      </c>
      <c r="AC74">
        <v>1.1544595296109399</v>
      </c>
      <c r="AI74">
        <v>42764.6</v>
      </c>
      <c r="AJ74">
        <v>1.1544595296109399</v>
      </c>
    </row>
    <row r="75" spans="2:38" x14ac:dyDescent="0.25">
      <c r="B75">
        <v>20584</v>
      </c>
      <c r="C75">
        <v>29975</v>
      </c>
      <c r="D75">
        <v>45989</v>
      </c>
      <c r="E75">
        <v>67467</v>
      </c>
      <c r="F75">
        <v>35733</v>
      </c>
      <c r="H75">
        <v>68221</v>
      </c>
      <c r="J75">
        <f t="shared" si="12"/>
        <v>39949.599999999999</v>
      </c>
      <c r="K75">
        <f t="shared" si="13"/>
        <v>1.7076766726074855</v>
      </c>
      <c r="L75">
        <f t="shared" si="14"/>
        <v>67467</v>
      </c>
      <c r="M75">
        <f t="shared" si="15"/>
        <v>20584</v>
      </c>
      <c r="N75">
        <f t="shared" si="16"/>
        <v>39949.599999999999</v>
      </c>
      <c r="O75">
        <f t="shared" si="17"/>
        <v>46883</v>
      </c>
      <c r="Q75">
        <v>8320</v>
      </c>
      <c r="R75">
        <v>22013</v>
      </c>
      <c r="T75">
        <v>-12497.599999999999</v>
      </c>
      <c r="U75">
        <v>-2292.4000000000015</v>
      </c>
      <c r="W75">
        <v>13319.2</v>
      </c>
      <c r="X75">
        <v>5184.3999999999996</v>
      </c>
      <c r="Z75">
        <v>39949.599999999999</v>
      </c>
      <c r="AA75">
        <v>1.7076766726074855</v>
      </c>
      <c r="AK75">
        <v>39949.599999999999</v>
      </c>
      <c r="AL75">
        <v>1.7076766726074855</v>
      </c>
    </row>
    <row r="76" spans="2:38" x14ac:dyDescent="0.25">
      <c r="B76">
        <v>30073</v>
      </c>
      <c r="C76">
        <v>42223</v>
      </c>
      <c r="D76">
        <v>54949</v>
      </c>
      <c r="E76">
        <v>34978</v>
      </c>
      <c r="F76">
        <v>32106</v>
      </c>
      <c r="H76">
        <v>40751</v>
      </c>
      <c r="J76">
        <f t="shared" si="12"/>
        <v>38865.800000000003</v>
      </c>
      <c r="K76">
        <f t="shared" si="13"/>
        <v>1.0485053697595315</v>
      </c>
      <c r="L76">
        <f t="shared" si="14"/>
        <v>54949</v>
      </c>
      <c r="M76">
        <f t="shared" si="15"/>
        <v>30073</v>
      </c>
      <c r="N76">
        <f t="shared" si="16"/>
        <v>38865.800000000003</v>
      </c>
      <c r="O76">
        <f t="shared" si="17"/>
        <v>24876</v>
      </c>
      <c r="Q76">
        <v>-37969</v>
      </c>
      <c r="R76">
        <v>-7655</v>
      </c>
      <c r="T76">
        <v>-27480.399999999994</v>
      </c>
      <c r="U76">
        <v>-1489.3999999999942</v>
      </c>
      <c r="W76">
        <v>35469.200000000004</v>
      </c>
      <c r="X76">
        <v>1489.4</v>
      </c>
      <c r="AB76">
        <v>38865.800000000003</v>
      </c>
      <c r="AC76">
        <v>1.0485053697595315</v>
      </c>
      <c r="AI76">
        <v>38865.800000000003</v>
      </c>
      <c r="AJ76">
        <v>1.0485053697595315</v>
      </c>
    </row>
    <row r="77" spans="2:38" x14ac:dyDescent="0.25">
      <c r="B77">
        <v>87352</v>
      </c>
      <c r="C77">
        <v>31513</v>
      </c>
      <c r="D77">
        <v>73844</v>
      </c>
      <c r="E77">
        <v>59943</v>
      </c>
      <c r="F77">
        <v>52920</v>
      </c>
      <c r="H77">
        <v>104202</v>
      </c>
      <c r="J77">
        <f t="shared" si="12"/>
        <v>61114.400000000001</v>
      </c>
      <c r="K77">
        <f t="shared" si="13"/>
        <v>1.7050318746482007</v>
      </c>
      <c r="L77">
        <f t="shared" si="14"/>
        <v>87352</v>
      </c>
      <c r="M77">
        <f t="shared" si="15"/>
        <v>31513</v>
      </c>
      <c r="N77">
        <f t="shared" si="16"/>
        <v>61114.400000000001</v>
      </c>
      <c r="O77">
        <f t="shared" si="17"/>
        <v>55839</v>
      </c>
      <c r="Q77">
        <v>-10926</v>
      </c>
      <c r="R77">
        <v>1093</v>
      </c>
      <c r="T77">
        <v>-3288.4000000000015</v>
      </c>
      <c r="U77">
        <v>5195.4000000000015</v>
      </c>
      <c r="W77">
        <v>8137.5999999999995</v>
      </c>
      <c r="X77">
        <v>5706.5999999999995</v>
      </c>
      <c r="AF77">
        <v>61114.400000000001</v>
      </c>
      <c r="AG77">
        <v>1.7050318746482007</v>
      </c>
      <c r="AK77">
        <v>61114.400000000001</v>
      </c>
      <c r="AL77">
        <v>1.7050318746482007</v>
      </c>
    </row>
    <row r="78" spans="2:38" x14ac:dyDescent="0.25">
      <c r="B78">
        <v>66789</v>
      </c>
      <c r="C78">
        <v>56353</v>
      </c>
      <c r="D78">
        <v>77386</v>
      </c>
      <c r="E78">
        <v>90038</v>
      </c>
      <c r="F78">
        <v>32011</v>
      </c>
      <c r="H78">
        <v>85082</v>
      </c>
      <c r="J78">
        <f t="shared" si="12"/>
        <v>64515.4</v>
      </c>
      <c r="K78">
        <f t="shared" si="13"/>
        <v>1.3187859022806958</v>
      </c>
      <c r="L78">
        <f t="shared" si="14"/>
        <v>90038</v>
      </c>
      <c r="M78">
        <f t="shared" si="15"/>
        <v>32011</v>
      </c>
      <c r="N78">
        <f t="shared" si="16"/>
        <v>64515.4</v>
      </c>
      <c r="O78">
        <f t="shared" si="17"/>
        <v>58027</v>
      </c>
      <c r="Q78">
        <v>28256</v>
      </c>
      <c r="R78">
        <v>-107</v>
      </c>
      <c r="T78">
        <v>15315.400000000001</v>
      </c>
      <c r="U78">
        <v>3731.5999999999985</v>
      </c>
      <c r="W78">
        <v>29435</v>
      </c>
      <c r="X78">
        <v>3914.7999999999997</v>
      </c>
      <c r="Z78">
        <v>64515.4</v>
      </c>
      <c r="AA78">
        <v>1.3187859022806958</v>
      </c>
      <c r="AI78">
        <v>64515.4</v>
      </c>
      <c r="AJ78">
        <v>1.3187859022806958</v>
      </c>
    </row>
    <row r="79" spans="2:38" x14ac:dyDescent="0.25">
      <c r="B79">
        <v>118836</v>
      </c>
      <c r="C79">
        <v>24710</v>
      </c>
      <c r="D79">
        <v>8223</v>
      </c>
      <c r="E79">
        <v>94660</v>
      </c>
      <c r="F79">
        <v>59452</v>
      </c>
      <c r="H79">
        <v>92020</v>
      </c>
      <c r="J79">
        <f t="shared" si="12"/>
        <v>61176.2</v>
      </c>
      <c r="K79">
        <f t="shared" si="13"/>
        <v>1.5041797300257291</v>
      </c>
      <c r="L79">
        <f t="shared" si="14"/>
        <v>118836</v>
      </c>
      <c r="M79">
        <f t="shared" si="15"/>
        <v>8223</v>
      </c>
      <c r="N79">
        <f t="shared" si="16"/>
        <v>61176.2</v>
      </c>
      <c r="O79">
        <f t="shared" si="17"/>
        <v>110613</v>
      </c>
      <c r="Q79">
        <v>68896</v>
      </c>
      <c r="R79">
        <v>14</v>
      </c>
      <c r="T79">
        <v>43193.599999999999</v>
      </c>
      <c r="U79">
        <v>6238.1999999999971</v>
      </c>
      <c r="W79">
        <v>45906.799999999996</v>
      </c>
      <c r="X79">
        <v>13441</v>
      </c>
      <c r="Z79">
        <v>61176.2</v>
      </c>
      <c r="AA79">
        <v>1.5041797300257291</v>
      </c>
      <c r="AI79">
        <v>61176.2</v>
      </c>
      <c r="AJ79">
        <v>1.5041797300257291</v>
      </c>
    </row>
    <row r="80" spans="2:38" x14ac:dyDescent="0.25">
      <c r="B80">
        <v>68913</v>
      </c>
      <c r="C80">
        <v>20022</v>
      </c>
      <c r="D80">
        <v>56109</v>
      </c>
      <c r="E80">
        <v>40919</v>
      </c>
      <c r="F80">
        <v>23730</v>
      </c>
      <c r="H80">
        <v>99625</v>
      </c>
      <c r="J80">
        <f t="shared" si="12"/>
        <v>41938.6</v>
      </c>
      <c r="K80">
        <f t="shared" si="13"/>
        <v>2.3754965592556738</v>
      </c>
      <c r="L80">
        <f t="shared" si="14"/>
        <v>68913</v>
      </c>
      <c r="M80">
        <f t="shared" si="15"/>
        <v>20022</v>
      </c>
      <c r="N80">
        <f t="shared" si="16"/>
        <v>41938.6</v>
      </c>
      <c r="O80">
        <f t="shared" si="17"/>
        <v>48891</v>
      </c>
      <c r="Q80">
        <v>48334</v>
      </c>
      <c r="R80">
        <v>-140</v>
      </c>
      <c r="T80">
        <v>-8220.8000000000029</v>
      </c>
      <c r="U80">
        <v>-1244.2000000000044</v>
      </c>
      <c r="W80">
        <v>27274.400000000001</v>
      </c>
      <c r="X80">
        <v>4150.2</v>
      </c>
      <c r="Z80">
        <v>41938.6</v>
      </c>
      <c r="AA80">
        <v>2.3754965592556738</v>
      </c>
      <c r="AK80">
        <v>41938.6</v>
      </c>
      <c r="AL80">
        <v>2.3754965592556738</v>
      </c>
    </row>
    <row r="81" spans="2:38" x14ac:dyDescent="0.25">
      <c r="B81">
        <v>51111</v>
      </c>
      <c r="C81">
        <v>29300</v>
      </c>
      <c r="D81">
        <v>33703</v>
      </c>
      <c r="E81">
        <v>45935</v>
      </c>
      <c r="F81">
        <v>98425</v>
      </c>
      <c r="H81">
        <v>60685</v>
      </c>
      <c r="J81">
        <f t="shared" si="12"/>
        <v>51694.8</v>
      </c>
      <c r="K81">
        <f t="shared" si="13"/>
        <v>1.1739091746171761</v>
      </c>
      <c r="L81">
        <f t="shared" si="14"/>
        <v>98425</v>
      </c>
      <c r="M81">
        <f t="shared" si="15"/>
        <v>29300</v>
      </c>
      <c r="N81">
        <f t="shared" si="16"/>
        <v>51694.8</v>
      </c>
      <c r="O81">
        <f t="shared" si="17"/>
        <v>69125</v>
      </c>
      <c r="Q81">
        <v>1891</v>
      </c>
      <c r="R81">
        <v>-7724</v>
      </c>
      <c r="T81">
        <v>15237.600000000006</v>
      </c>
      <c r="U81">
        <v>447</v>
      </c>
      <c r="W81">
        <v>28117.200000000001</v>
      </c>
      <c r="X81">
        <v>2345.7999999999997</v>
      </c>
      <c r="AD81">
        <v>51694.8</v>
      </c>
      <c r="AE81">
        <v>1.1739091746171761</v>
      </c>
      <c r="AI81">
        <v>51694.8</v>
      </c>
      <c r="AJ81">
        <v>1.1739091746171761</v>
      </c>
    </row>
    <row r="82" spans="2:38" x14ac:dyDescent="0.25">
      <c r="B82">
        <v>41631</v>
      </c>
      <c r="C82">
        <v>89579</v>
      </c>
      <c r="D82">
        <v>31362</v>
      </c>
      <c r="E82">
        <v>73970</v>
      </c>
      <c r="F82">
        <v>88144</v>
      </c>
      <c r="H82">
        <v>118071</v>
      </c>
      <c r="J82">
        <f t="shared" si="12"/>
        <v>64937.2</v>
      </c>
      <c r="K82">
        <f t="shared" si="13"/>
        <v>1.8182336164786903</v>
      </c>
      <c r="L82">
        <f t="shared" si="14"/>
        <v>89579</v>
      </c>
      <c r="M82">
        <f t="shared" si="15"/>
        <v>31362</v>
      </c>
      <c r="N82">
        <f t="shared" si="16"/>
        <v>64937.2</v>
      </c>
      <c r="O82">
        <f t="shared" si="17"/>
        <v>58217</v>
      </c>
      <c r="Q82">
        <v>41319</v>
      </c>
      <c r="R82">
        <v>2289</v>
      </c>
      <c r="T82">
        <v>1026.3999999999942</v>
      </c>
      <c r="U82">
        <v>3402.7999999999956</v>
      </c>
      <c r="W82">
        <v>40069.599999999999</v>
      </c>
      <c r="X82">
        <v>4264.7999999999993</v>
      </c>
      <c r="AB82">
        <v>64937.2</v>
      </c>
      <c r="AC82">
        <v>1.8182336164786903</v>
      </c>
      <c r="AK82">
        <v>64937.2</v>
      </c>
      <c r="AL82">
        <v>1.8182336164786903</v>
      </c>
    </row>
    <row r="83" spans="2:38" x14ac:dyDescent="0.25">
      <c r="B83">
        <v>53699</v>
      </c>
      <c r="C83">
        <v>80552</v>
      </c>
      <c r="D83">
        <v>16578</v>
      </c>
      <c r="E83">
        <v>93635</v>
      </c>
      <c r="F83">
        <v>98425</v>
      </c>
      <c r="H83">
        <v>72712</v>
      </c>
      <c r="J83">
        <f t="shared" si="12"/>
        <v>68577.8</v>
      </c>
      <c r="K83">
        <f t="shared" si="13"/>
        <v>1.0602848152025874</v>
      </c>
      <c r="L83">
        <f t="shared" si="14"/>
        <v>98425</v>
      </c>
      <c r="M83">
        <f t="shared" si="15"/>
        <v>16578</v>
      </c>
      <c r="N83">
        <f t="shared" si="16"/>
        <v>68577.8</v>
      </c>
      <c r="O83">
        <f t="shared" si="17"/>
        <v>81847</v>
      </c>
      <c r="Q83">
        <v>-50780</v>
      </c>
      <c r="R83">
        <v>-5173</v>
      </c>
      <c r="T83">
        <v>-34028.800000000003</v>
      </c>
      <c r="U83">
        <v>-3427.5999999999913</v>
      </c>
      <c r="W83">
        <v>37338</v>
      </c>
      <c r="X83">
        <v>3427.6</v>
      </c>
      <c r="AB83">
        <v>68577.8</v>
      </c>
      <c r="AC83">
        <v>1.0602848152025874</v>
      </c>
      <c r="AI83">
        <v>68577.8</v>
      </c>
      <c r="AJ83">
        <v>1.0602848152025874</v>
      </c>
    </row>
    <row r="84" spans="2:38" x14ac:dyDescent="0.25">
      <c r="B84">
        <v>68092</v>
      </c>
      <c r="C84">
        <v>50431</v>
      </c>
      <c r="D84">
        <v>51143</v>
      </c>
      <c r="E84">
        <v>23289</v>
      </c>
      <c r="F84">
        <v>24732</v>
      </c>
      <c r="H84">
        <v>51589</v>
      </c>
      <c r="J84">
        <f t="shared" si="12"/>
        <v>43537.4</v>
      </c>
      <c r="K84">
        <f t="shared" si="13"/>
        <v>1.1849352510714926</v>
      </c>
      <c r="L84">
        <f t="shared" si="14"/>
        <v>68092</v>
      </c>
      <c r="M84">
        <f t="shared" si="15"/>
        <v>23289</v>
      </c>
      <c r="N84">
        <f t="shared" si="16"/>
        <v>43537.4</v>
      </c>
      <c r="O84">
        <f t="shared" si="17"/>
        <v>44803</v>
      </c>
      <c r="Q84">
        <v>-37340</v>
      </c>
      <c r="R84">
        <v>-1071</v>
      </c>
      <c r="T84">
        <v>-19635.400000000001</v>
      </c>
      <c r="U84">
        <v>884.20000000000437</v>
      </c>
      <c r="W84">
        <v>28727.399999999998</v>
      </c>
      <c r="X84">
        <v>8071</v>
      </c>
      <c r="AB84">
        <v>43537.4</v>
      </c>
      <c r="AC84">
        <v>1.1849352510714926</v>
      </c>
      <c r="AI84">
        <v>43537.4</v>
      </c>
      <c r="AJ84">
        <v>1.1849352510714926</v>
      </c>
    </row>
    <row r="85" spans="2:38" x14ac:dyDescent="0.25">
      <c r="B85">
        <v>100217</v>
      </c>
      <c r="C85">
        <v>28016</v>
      </c>
      <c r="D85">
        <v>38102</v>
      </c>
      <c r="E85">
        <v>65007</v>
      </c>
      <c r="F85">
        <v>44354</v>
      </c>
      <c r="H85">
        <v>115024</v>
      </c>
      <c r="J85">
        <f t="shared" si="12"/>
        <v>55139.199999999997</v>
      </c>
      <c r="K85">
        <f t="shared" si="13"/>
        <v>2.0860658116185946</v>
      </c>
      <c r="L85">
        <f t="shared" si="14"/>
        <v>100217</v>
      </c>
      <c r="M85">
        <f t="shared" si="15"/>
        <v>28016</v>
      </c>
      <c r="N85">
        <f t="shared" si="16"/>
        <v>55139.199999999997</v>
      </c>
      <c r="O85">
        <f t="shared" si="17"/>
        <v>72201</v>
      </c>
      <c r="Q85">
        <v>51679</v>
      </c>
      <c r="R85">
        <v>-1198</v>
      </c>
      <c r="T85">
        <v>970</v>
      </c>
      <c r="U85">
        <v>5539.1999999999971</v>
      </c>
      <c r="W85">
        <v>40020.800000000003</v>
      </c>
      <c r="X85">
        <v>5539.2</v>
      </c>
      <c r="Z85">
        <v>55139.199999999997</v>
      </c>
      <c r="AA85">
        <v>2.0860658116185946</v>
      </c>
      <c r="AK85">
        <v>55139.199999999997</v>
      </c>
      <c r="AL85">
        <v>2.0860658116185946</v>
      </c>
    </row>
    <row r="86" spans="2:38" x14ac:dyDescent="0.25">
      <c r="B86">
        <v>88046</v>
      </c>
      <c r="C86">
        <v>69544</v>
      </c>
      <c r="D86">
        <v>26759</v>
      </c>
      <c r="E86">
        <v>49400</v>
      </c>
      <c r="F86">
        <v>103894</v>
      </c>
      <c r="H86">
        <v>117115</v>
      </c>
      <c r="J86">
        <f t="shared" si="12"/>
        <v>67528.600000000006</v>
      </c>
      <c r="K86">
        <f t="shared" si="13"/>
        <v>1.7343022067686875</v>
      </c>
      <c r="L86">
        <f t="shared" si="14"/>
        <v>103894</v>
      </c>
      <c r="M86">
        <f t="shared" si="15"/>
        <v>26759</v>
      </c>
      <c r="N86">
        <f t="shared" si="16"/>
        <v>67528.600000000006</v>
      </c>
      <c r="O86">
        <f t="shared" si="17"/>
        <v>77135</v>
      </c>
      <c r="Q86">
        <v>-11666</v>
      </c>
      <c r="R86">
        <v>7194</v>
      </c>
      <c r="T86">
        <v>-14610.799999999988</v>
      </c>
      <c r="U86">
        <v>-522</v>
      </c>
      <c r="W86">
        <v>30128.400000000001</v>
      </c>
      <c r="X86">
        <v>6300.4</v>
      </c>
      <c r="AF86">
        <v>67528.600000000006</v>
      </c>
      <c r="AG86">
        <v>1.7343022067686875</v>
      </c>
      <c r="AK86">
        <v>67528.600000000006</v>
      </c>
      <c r="AL86">
        <v>1.7343022067686875</v>
      </c>
    </row>
    <row r="87" spans="2:38" x14ac:dyDescent="0.25">
      <c r="B87">
        <v>67402</v>
      </c>
      <c r="C87">
        <v>38912</v>
      </c>
      <c r="D87">
        <v>39787</v>
      </c>
      <c r="E87">
        <v>102395</v>
      </c>
      <c r="F87">
        <v>36185</v>
      </c>
      <c r="H87">
        <v>110888</v>
      </c>
      <c r="J87">
        <f t="shared" si="12"/>
        <v>56936.2</v>
      </c>
      <c r="K87">
        <f t="shared" si="13"/>
        <v>1.9475834354944659</v>
      </c>
      <c r="L87">
        <f t="shared" si="14"/>
        <v>102395</v>
      </c>
      <c r="M87">
        <f t="shared" si="15"/>
        <v>36185</v>
      </c>
      <c r="N87">
        <f t="shared" si="16"/>
        <v>56936.2</v>
      </c>
      <c r="O87">
        <f t="shared" si="17"/>
        <v>66210</v>
      </c>
      <c r="Q87">
        <v>14333</v>
      </c>
      <c r="R87">
        <v>1307</v>
      </c>
      <c r="T87">
        <v>4095.3999999999942</v>
      </c>
      <c r="U87">
        <v>670.79999999999563</v>
      </c>
      <c r="W87">
        <v>23619.4</v>
      </c>
      <c r="X87">
        <v>11218.8</v>
      </c>
      <c r="AD87">
        <v>56936.2</v>
      </c>
      <c r="AE87">
        <v>1.9475834354944659</v>
      </c>
      <c r="AK87">
        <v>56936.2</v>
      </c>
      <c r="AL87">
        <v>1.9475834354944659</v>
      </c>
    </row>
    <row r="88" spans="2:38" x14ac:dyDescent="0.25">
      <c r="B88">
        <v>10679</v>
      </c>
      <c r="C88">
        <v>24698</v>
      </c>
      <c r="D88">
        <v>93944</v>
      </c>
      <c r="E88">
        <v>46644</v>
      </c>
      <c r="F88">
        <v>49825</v>
      </c>
      <c r="H88">
        <v>72772</v>
      </c>
      <c r="J88">
        <f t="shared" si="12"/>
        <v>45158</v>
      </c>
      <c r="K88">
        <f t="shared" si="13"/>
        <v>1.6114974090969485</v>
      </c>
      <c r="L88">
        <f t="shared" si="14"/>
        <v>93944</v>
      </c>
      <c r="M88">
        <f t="shared" si="15"/>
        <v>10679</v>
      </c>
      <c r="N88">
        <f t="shared" si="16"/>
        <v>45158</v>
      </c>
      <c r="O88">
        <f t="shared" si="17"/>
        <v>83265</v>
      </c>
      <c r="Q88">
        <v>-9884</v>
      </c>
      <c r="R88">
        <v>17618</v>
      </c>
      <c r="T88">
        <v>-10585.599999999999</v>
      </c>
      <c r="U88">
        <v>914.80000000000291</v>
      </c>
      <c r="W88">
        <v>21216.800000000003</v>
      </c>
      <c r="X88">
        <v>1688.8000000000002</v>
      </c>
      <c r="Z88">
        <v>45158</v>
      </c>
      <c r="AA88">
        <v>1.6114974090969485</v>
      </c>
      <c r="AK88">
        <v>45158</v>
      </c>
      <c r="AL88">
        <v>1.6114974090969485</v>
      </c>
    </row>
    <row r="89" spans="2:38" x14ac:dyDescent="0.25">
      <c r="B89">
        <v>50149</v>
      </c>
      <c r="C89">
        <v>44514</v>
      </c>
      <c r="D89">
        <v>105616</v>
      </c>
      <c r="E89">
        <v>74051</v>
      </c>
      <c r="F89">
        <v>101639</v>
      </c>
      <c r="H89">
        <v>124233</v>
      </c>
      <c r="J89">
        <f t="shared" si="12"/>
        <v>75193.8</v>
      </c>
      <c r="K89">
        <f t="shared" si="13"/>
        <v>1.6521707906768908</v>
      </c>
      <c r="L89">
        <f t="shared" si="14"/>
        <v>105616</v>
      </c>
      <c r="M89">
        <f t="shared" si="15"/>
        <v>44514</v>
      </c>
      <c r="N89">
        <f t="shared" si="16"/>
        <v>75193.8</v>
      </c>
      <c r="O89">
        <f t="shared" si="17"/>
        <v>61102</v>
      </c>
      <c r="Q89">
        <v>40716</v>
      </c>
      <c r="R89">
        <v>8712</v>
      </c>
      <c r="T89">
        <v>975.60000000000582</v>
      </c>
      <c r="U89">
        <v>-169.59999999999127</v>
      </c>
      <c r="W89">
        <v>29858.799999999999</v>
      </c>
      <c r="X89">
        <v>2783.2</v>
      </c>
      <c r="AB89">
        <v>75193.8</v>
      </c>
      <c r="AC89">
        <v>1.6521707906768908</v>
      </c>
      <c r="AK89">
        <v>75193.8</v>
      </c>
      <c r="AL89">
        <v>1.6521707906768908</v>
      </c>
    </row>
    <row r="90" spans="2:38" x14ac:dyDescent="0.25">
      <c r="B90">
        <v>68554</v>
      </c>
      <c r="C90">
        <v>80733</v>
      </c>
      <c r="D90">
        <v>52507</v>
      </c>
      <c r="E90">
        <v>36469</v>
      </c>
      <c r="F90">
        <v>97940</v>
      </c>
      <c r="H90">
        <v>114166</v>
      </c>
      <c r="J90">
        <f t="shared" si="12"/>
        <v>67240.600000000006</v>
      </c>
      <c r="K90">
        <f t="shared" si="13"/>
        <v>1.6978730112461815</v>
      </c>
      <c r="L90">
        <f t="shared" si="14"/>
        <v>97940</v>
      </c>
      <c r="M90">
        <f t="shared" si="15"/>
        <v>36469</v>
      </c>
      <c r="N90">
        <f t="shared" si="16"/>
        <v>67240.600000000006</v>
      </c>
      <c r="O90">
        <f t="shared" si="17"/>
        <v>61471</v>
      </c>
      <c r="Q90">
        <v>13060</v>
      </c>
      <c r="R90">
        <v>-5220</v>
      </c>
      <c r="T90">
        <v>-26608.399999999994</v>
      </c>
      <c r="U90">
        <v>1876.6000000000058</v>
      </c>
      <c r="W90">
        <v>26608.400000000001</v>
      </c>
      <c r="X90">
        <v>5263.8</v>
      </c>
      <c r="AB90">
        <v>67240.600000000006</v>
      </c>
      <c r="AC90">
        <v>1.6978730112461815</v>
      </c>
      <c r="AK90">
        <v>67240.600000000006</v>
      </c>
      <c r="AL90">
        <v>1.6978730112461815</v>
      </c>
    </row>
    <row r="91" spans="2:38" x14ac:dyDescent="0.25">
      <c r="B91">
        <v>54191</v>
      </c>
      <c r="C91">
        <v>74972</v>
      </c>
      <c r="D91">
        <v>44395</v>
      </c>
      <c r="E91">
        <v>49400</v>
      </c>
      <c r="F91">
        <v>98010</v>
      </c>
      <c r="H91">
        <v>67458</v>
      </c>
      <c r="J91">
        <f t="shared" si="12"/>
        <v>64193.599999999999</v>
      </c>
      <c r="K91">
        <f t="shared" si="13"/>
        <v>1.0508524214251889</v>
      </c>
      <c r="L91">
        <f t="shared" si="14"/>
        <v>98010</v>
      </c>
      <c r="M91">
        <f t="shared" si="15"/>
        <v>44395</v>
      </c>
      <c r="N91">
        <f t="shared" si="16"/>
        <v>64193.599999999999</v>
      </c>
      <c r="O91">
        <f t="shared" si="17"/>
        <v>53615</v>
      </c>
      <c r="Q91">
        <v>14322</v>
      </c>
      <c r="R91">
        <v>-5781</v>
      </c>
      <c r="T91">
        <v>27392</v>
      </c>
      <c r="U91">
        <v>-2608.4000000000015</v>
      </c>
      <c r="W91">
        <v>35746</v>
      </c>
      <c r="X91">
        <v>2608.4</v>
      </c>
      <c r="Z91">
        <v>64193.599999999999</v>
      </c>
      <c r="AA91">
        <v>1.0508524214251889</v>
      </c>
      <c r="AI91">
        <v>64193.599999999999</v>
      </c>
      <c r="AJ91">
        <v>1.0508524214251889</v>
      </c>
    </row>
    <row r="92" spans="2:38" x14ac:dyDescent="0.25">
      <c r="B92">
        <v>51521</v>
      </c>
      <c r="C92">
        <v>106662</v>
      </c>
      <c r="D92">
        <v>35866</v>
      </c>
      <c r="E92">
        <v>57569</v>
      </c>
      <c r="F92">
        <v>49900</v>
      </c>
      <c r="H92">
        <v>65804</v>
      </c>
      <c r="J92">
        <f t="shared" si="12"/>
        <v>60303.6</v>
      </c>
      <c r="K92">
        <f t="shared" si="13"/>
        <v>1.0912118016171506</v>
      </c>
      <c r="L92">
        <f t="shared" si="14"/>
        <v>106662</v>
      </c>
      <c r="M92">
        <f t="shared" si="15"/>
        <v>35866</v>
      </c>
      <c r="N92">
        <f t="shared" si="16"/>
        <v>60303.6</v>
      </c>
      <c r="O92">
        <f t="shared" si="17"/>
        <v>70796</v>
      </c>
      <c r="Q92">
        <v>-2092</v>
      </c>
      <c r="R92">
        <v>-3196</v>
      </c>
      <c r="T92">
        <v>3674.4000000000015</v>
      </c>
      <c r="U92">
        <v>2776.1999999999971</v>
      </c>
      <c r="W92">
        <v>15844.799999999997</v>
      </c>
      <c r="X92">
        <v>3663</v>
      </c>
      <c r="Z92">
        <v>60303.6</v>
      </c>
      <c r="AA92">
        <v>1.0912118016171506</v>
      </c>
      <c r="AI92">
        <v>60303.6</v>
      </c>
      <c r="AJ92">
        <v>1.0912118016171506</v>
      </c>
    </row>
    <row r="93" spans="2:38" x14ac:dyDescent="0.25">
      <c r="B93">
        <v>52258</v>
      </c>
      <c r="C93">
        <v>25476</v>
      </c>
      <c r="D93">
        <v>37618</v>
      </c>
      <c r="E93">
        <v>90613</v>
      </c>
      <c r="F93">
        <v>53914</v>
      </c>
      <c r="H93">
        <v>103321</v>
      </c>
      <c r="J93">
        <f t="shared" si="12"/>
        <v>51975.8</v>
      </c>
      <c r="K93">
        <f t="shared" si="13"/>
        <v>1.9878674306119386</v>
      </c>
      <c r="L93">
        <f t="shared" si="14"/>
        <v>90613</v>
      </c>
      <c r="M93">
        <f t="shared" si="15"/>
        <v>25476</v>
      </c>
      <c r="N93">
        <f t="shared" si="16"/>
        <v>51975.8</v>
      </c>
      <c r="O93">
        <f t="shared" si="17"/>
        <v>65137</v>
      </c>
      <c r="Q93">
        <v>25954</v>
      </c>
      <c r="R93">
        <v>-285</v>
      </c>
      <c r="T93">
        <v>-6744.3999999999942</v>
      </c>
      <c r="U93">
        <v>2592.6000000000058</v>
      </c>
      <c r="W93">
        <v>16683.600000000002</v>
      </c>
      <c r="X93">
        <v>2592.6000000000004</v>
      </c>
      <c r="AB93">
        <v>51975.8</v>
      </c>
      <c r="AC93">
        <v>1.9878674306119386</v>
      </c>
      <c r="AK93">
        <v>51975.8</v>
      </c>
      <c r="AL93">
        <v>1.9878674306119386</v>
      </c>
    </row>
    <row r="94" spans="2:38" x14ac:dyDescent="0.25">
      <c r="B94">
        <v>20393</v>
      </c>
      <c r="C94">
        <v>24892</v>
      </c>
      <c r="D94">
        <v>29945</v>
      </c>
      <c r="E94">
        <v>93082</v>
      </c>
      <c r="F94">
        <v>35502</v>
      </c>
      <c r="H94">
        <v>83001</v>
      </c>
      <c r="J94">
        <f t="shared" si="12"/>
        <v>40762.800000000003</v>
      </c>
      <c r="K94">
        <f t="shared" si="13"/>
        <v>2.0361947658158908</v>
      </c>
      <c r="L94">
        <f t="shared" si="14"/>
        <v>93082</v>
      </c>
      <c r="M94">
        <f t="shared" si="15"/>
        <v>20393</v>
      </c>
      <c r="N94">
        <f t="shared" si="16"/>
        <v>40762.800000000003</v>
      </c>
      <c r="O94">
        <f t="shared" si="17"/>
        <v>72689</v>
      </c>
      <c r="Q94">
        <v>18672</v>
      </c>
      <c r="R94">
        <v>2711</v>
      </c>
      <c r="T94">
        <v>8315.4000000000015</v>
      </c>
      <c r="U94">
        <v>-242.19999999999709</v>
      </c>
      <c r="W94">
        <v>25133.4</v>
      </c>
      <c r="X94">
        <v>4162.5999999999995</v>
      </c>
      <c r="AD94">
        <v>40762.800000000003</v>
      </c>
      <c r="AE94">
        <v>2.0361947658158908</v>
      </c>
      <c r="AK94">
        <v>40762.800000000003</v>
      </c>
      <c r="AL94">
        <v>2.0361947658158908</v>
      </c>
    </row>
    <row r="95" spans="2:38" x14ac:dyDescent="0.25">
      <c r="B95">
        <v>24556</v>
      </c>
      <c r="C95">
        <v>24498</v>
      </c>
      <c r="D95">
        <v>58345</v>
      </c>
      <c r="E95">
        <v>24730</v>
      </c>
      <c r="F95">
        <v>27599</v>
      </c>
      <c r="H95">
        <v>44008</v>
      </c>
      <c r="J95">
        <f t="shared" si="12"/>
        <v>31945.599999999999</v>
      </c>
      <c r="K95">
        <f t="shared" si="13"/>
        <v>1.377591906240609</v>
      </c>
      <c r="L95">
        <f t="shared" si="14"/>
        <v>58345</v>
      </c>
      <c r="M95">
        <f t="shared" si="15"/>
        <v>24498</v>
      </c>
      <c r="N95">
        <f t="shared" si="16"/>
        <v>31945.599999999999</v>
      </c>
      <c r="O95">
        <f t="shared" si="17"/>
        <v>33847</v>
      </c>
      <c r="Q95">
        <v>-11219</v>
      </c>
      <c r="R95">
        <v>-1815</v>
      </c>
      <c r="T95">
        <v>-18312.200000000004</v>
      </c>
      <c r="U95">
        <v>3621.1999999999971</v>
      </c>
      <c r="W95">
        <v>23339</v>
      </c>
      <c r="X95">
        <v>3621.2000000000003</v>
      </c>
      <c r="Z95">
        <v>31945.599999999999</v>
      </c>
      <c r="AA95">
        <v>1.377591906240609</v>
      </c>
      <c r="AI95">
        <v>31945.599999999999</v>
      </c>
      <c r="AJ95">
        <v>1.377591906240609</v>
      </c>
    </row>
    <row r="96" spans="2:38" x14ac:dyDescent="0.25">
      <c r="B96">
        <v>82873</v>
      </c>
      <c r="C96">
        <v>8463</v>
      </c>
      <c r="D96">
        <v>81088</v>
      </c>
      <c r="E96">
        <v>43171</v>
      </c>
      <c r="F96">
        <v>54417</v>
      </c>
      <c r="H96">
        <v>96944</v>
      </c>
      <c r="J96">
        <f t="shared" si="12"/>
        <v>54002.400000000001</v>
      </c>
      <c r="K96">
        <f t="shared" si="13"/>
        <v>1.7951794735048812</v>
      </c>
      <c r="L96">
        <f t="shared" si="14"/>
        <v>82873</v>
      </c>
      <c r="M96">
        <f t="shared" si="15"/>
        <v>8463</v>
      </c>
      <c r="N96">
        <f t="shared" si="16"/>
        <v>54002.400000000001</v>
      </c>
      <c r="O96">
        <f t="shared" si="17"/>
        <v>74410</v>
      </c>
      <c r="Q96">
        <v>27203</v>
      </c>
      <c r="R96">
        <v>-2832</v>
      </c>
      <c r="T96">
        <v>2809.8000000000029</v>
      </c>
      <c r="U96">
        <v>-4350.4000000000015</v>
      </c>
      <c r="W96">
        <v>36315.800000000003</v>
      </c>
      <c r="X96">
        <v>4804.7999999999993</v>
      </c>
      <c r="Z96">
        <v>54002.400000000001</v>
      </c>
      <c r="AA96">
        <v>1.7951794735048812</v>
      </c>
      <c r="AK96">
        <v>54002.400000000001</v>
      </c>
      <c r="AL96">
        <v>1.7951794735048812</v>
      </c>
    </row>
    <row r="97" spans="2:38" x14ac:dyDescent="0.25">
      <c r="B97">
        <v>47589</v>
      </c>
      <c r="C97">
        <v>74985</v>
      </c>
      <c r="D97">
        <v>44598</v>
      </c>
      <c r="E97">
        <v>52716</v>
      </c>
      <c r="F97">
        <v>80270</v>
      </c>
      <c r="H97">
        <v>89474</v>
      </c>
      <c r="J97">
        <f t="shared" si="12"/>
        <v>60031.6</v>
      </c>
      <c r="K97">
        <f t="shared" si="13"/>
        <v>1.4904483638616994</v>
      </c>
      <c r="L97">
        <f t="shared" si="14"/>
        <v>80270</v>
      </c>
      <c r="M97">
        <f t="shared" si="15"/>
        <v>44598</v>
      </c>
      <c r="N97">
        <f t="shared" si="16"/>
        <v>60031.6</v>
      </c>
      <c r="O97">
        <f t="shared" si="17"/>
        <v>35672</v>
      </c>
      <c r="Q97">
        <v>9278</v>
      </c>
      <c r="R97">
        <v>3367</v>
      </c>
      <c r="T97">
        <v>-14678.599999999999</v>
      </c>
      <c r="U97">
        <v>-3705.5999999999985</v>
      </c>
      <c r="W97">
        <v>18520.599999999999</v>
      </c>
      <c r="X97">
        <v>9766.7999999999993</v>
      </c>
      <c r="AB97">
        <v>60031.6</v>
      </c>
      <c r="AC97">
        <v>1.4904483638616994</v>
      </c>
      <c r="AI97">
        <v>60031.6</v>
      </c>
      <c r="AJ97">
        <v>1.4904483638616994</v>
      </c>
    </row>
    <row r="98" spans="2:38" x14ac:dyDescent="0.25">
      <c r="B98">
        <v>27864</v>
      </c>
      <c r="C98">
        <v>51364</v>
      </c>
      <c r="D98">
        <v>54862</v>
      </c>
      <c r="E98">
        <v>32330</v>
      </c>
      <c r="F98">
        <v>32709</v>
      </c>
      <c r="H98">
        <v>85879</v>
      </c>
      <c r="J98">
        <f t="shared" si="12"/>
        <v>39825.800000000003</v>
      </c>
      <c r="K98">
        <f t="shared" ref="K98:K129" si="18">H98/J98</f>
        <v>2.1563659738159684</v>
      </c>
      <c r="L98">
        <f t="shared" si="14"/>
        <v>54862</v>
      </c>
      <c r="M98">
        <f t="shared" si="15"/>
        <v>27864</v>
      </c>
      <c r="N98">
        <f t="shared" si="16"/>
        <v>39825.800000000003</v>
      </c>
      <c r="O98">
        <f t="shared" si="17"/>
        <v>26998</v>
      </c>
      <c r="Q98">
        <v>3715</v>
      </c>
      <c r="R98">
        <v>14</v>
      </c>
      <c r="T98">
        <v>-30210.399999999994</v>
      </c>
      <c r="U98">
        <v>-760</v>
      </c>
      <c r="W98">
        <v>37140</v>
      </c>
      <c r="X98">
        <v>4047.9999999999995</v>
      </c>
      <c r="AB98">
        <v>39825.800000000003</v>
      </c>
      <c r="AC98">
        <v>2.1563659738159684</v>
      </c>
      <c r="AK98">
        <v>39825.800000000003</v>
      </c>
      <c r="AL98">
        <v>2.1563659738159684</v>
      </c>
    </row>
    <row r="99" spans="2:38" x14ac:dyDescent="0.25">
      <c r="B99">
        <v>77674</v>
      </c>
      <c r="C99">
        <v>22042</v>
      </c>
      <c r="D99">
        <v>72713</v>
      </c>
      <c r="E99">
        <v>53264</v>
      </c>
      <c r="F99">
        <v>24355</v>
      </c>
      <c r="H99">
        <v>82723</v>
      </c>
      <c r="J99">
        <f t="shared" si="12"/>
        <v>50009.599999999999</v>
      </c>
      <c r="K99">
        <f t="shared" si="18"/>
        <v>1.6541424046583058</v>
      </c>
      <c r="L99">
        <f t="shared" si="14"/>
        <v>77674</v>
      </c>
      <c r="M99">
        <f t="shared" si="15"/>
        <v>22042</v>
      </c>
      <c r="N99">
        <f t="shared" si="16"/>
        <v>50009.599999999999</v>
      </c>
      <c r="O99">
        <f t="shared" si="17"/>
        <v>55632</v>
      </c>
      <c r="Q99">
        <v>19255</v>
      </c>
      <c r="R99">
        <v>-3694</v>
      </c>
      <c r="T99">
        <v>15200.599999999999</v>
      </c>
      <c r="U99">
        <v>2312.1999999999971</v>
      </c>
      <c r="W99">
        <v>26311.399999999998</v>
      </c>
      <c r="X99">
        <v>5390.2</v>
      </c>
      <c r="AD99">
        <v>50009.599999999999</v>
      </c>
      <c r="AE99">
        <v>1.6541424046583058</v>
      </c>
      <c r="AK99">
        <v>50009.599999999999</v>
      </c>
      <c r="AL99">
        <v>1.6541424046583058</v>
      </c>
    </row>
    <row r="100" spans="2:38" x14ac:dyDescent="0.25">
      <c r="B100">
        <v>32056</v>
      </c>
      <c r="C100">
        <v>35839</v>
      </c>
      <c r="D100">
        <v>85436</v>
      </c>
      <c r="E100">
        <v>24087</v>
      </c>
      <c r="F100">
        <v>33337</v>
      </c>
      <c r="H100">
        <v>59895</v>
      </c>
      <c r="J100">
        <f t="shared" si="12"/>
        <v>42151</v>
      </c>
      <c r="K100">
        <f t="shared" si="18"/>
        <v>1.4209627292353681</v>
      </c>
      <c r="L100">
        <f t="shared" si="14"/>
        <v>85436</v>
      </c>
      <c r="M100">
        <f t="shared" si="15"/>
        <v>24087</v>
      </c>
      <c r="N100">
        <f t="shared" si="16"/>
        <v>42151</v>
      </c>
      <c r="O100">
        <f t="shared" si="17"/>
        <v>61349</v>
      </c>
      <c r="Q100">
        <v>-11937</v>
      </c>
      <c r="R100">
        <v>-18277</v>
      </c>
      <c r="T100">
        <v>15656.8</v>
      </c>
      <c r="U100">
        <v>624.59999999999854</v>
      </c>
      <c r="W100">
        <v>21235.199999999997</v>
      </c>
      <c r="X100">
        <v>2993.7999999999997</v>
      </c>
      <c r="AD100">
        <v>42151</v>
      </c>
      <c r="AE100">
        <v>1.4209627292353681</v>
      </c>
      <c r="AI100">
        <v>42151</v>
      </c>
      <c r="AJ100">
        <v>1.4209627292353681</v>
      </c>
    </row>
    <row r="101" spans="2:38" x14ac:dyDescent="0.25">
      <c r="B101">
        <v>92856</v>
      </c>
      <c r="C101">
        <v>14923</v>
      </c>
      <c r="D101">
        <v>21821</v>
      </c>
      <c r="E101">
        <v>70460</v>
      </c>
      <c r="F101">
        <v>35698</v>
      </c>
      <c r="H101">
        <v>75805</v>
      </c>
      <c r="J101">
        <f t="shared" si="12"/>
        <v>47151.6</v>
      </c>
      <c r="K101">
        <f t="shared" si="18"/>
        <v>1.607686695679468</v>
      </c>
      <c r="L101">
        <f t="shared" si="14"/>
        <v>92856</v>
      </c>
      <c r="M101">
        <f t="shared" si="15"/>
        <v>14923</v>
      </c>
      <c r="N101">
        <f t="shared" si="16"/>
        <v>47151.6</v>
      </c>
      <c r="O101">
        <f t="shared" si="17"/>
        <v>77933</v>
      </c>
      <c r="Q101">
        <v>-8204</v>
      </c>
      <c r="R101">
        <v>-1148</v>
      </c>
      <c r="T101">
        <v>-10240.200000000004</v>
      </c>
      <c r="U101">
        <v>6889.7999999999956</v>
      </c>
      <c r="W101">
        <v>28145.4</v>
      </c>
      <c r="X101">
        <v>13515</v>
      </c>
      <c r="AB101">
        <v>47151.6</v>
      </c>
      <c r="AC101">
        <v>1.607686695679468</v>
      </c>
      <c r="AI101">
        <v>47151.6</v>
      </c>
      <c r="AJ101">
        <v>1.607686695679468</v>
      </c>
    </row>
    <row r="103" spans="2:38" x14ac:dyDescent="0.25">
      <c r="B103">
        <v>2635946</v>
      </c>
      <c r="C103">
        <v>2529375</v>
      </c>
      <c r="D103">
        <v>2707044</v>
      </c>
      <c r="E103">
        <v>2695118</v>
      </c>
      <c r="F103">
        <v>2819173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FF21C3-965A-4E85-8B4C-185FD065E14E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58539</v>
      </c>
      <c r="C2">
        <v>38173</v>
      </c>
      <c r="D2">
        <v>40042</v>
      </c>
      <c r="E2">
        <v>15854</v>
      </c>
      <c r="F2">
        <v>52054</v>
      </c>
      <c r="H2">
        <v>45982</v>
      </c>
      <c r="J2">
        <f t="shared" ref="J2:J33" si="0">AVERAGE(B2:F2)</f>
        <v>40932.400000000001</v>
      </c>
      <c r="K2">
        <f t="shared" ref="K2:K33" si="1">H2/J2</f>
        <v>1.1233643763864323</v>
      </c>
      <c r="L2">
        <f t="shared" ref="L2:L33" si="2">MAX(B2:F2)</f>
        <v>58539</v>
      </c>
      <c r="M2">
        <f t="shared" ref="M2:M33" si="3">MIN(B2:F2)</f>
        <v>15854</v>
      </c>
      <c r="N2">
        <f t="shared" ref="N2:N33" si="4">AVERAGE(B2:F2)</f>
        <v>40932.400000000001</v>
      </c>
      <c r="O2">
        <f t="shared" ref="O2:O33" si="5">L2-M2</f>
        <v>42685</v>
      </c>
      <c r="Q2">
        <v>-25235</v>
      </c>
      <c r="R2">
        <v>1458</v>
      </c>
      <c r="T2">
        <v>-20961.199999999997</v>
      </c>
      <c r="U2">
        <v>8833.6000000000022</v>
      </c>
      <c r="W2">
        <v>30363.200000000001</v>
      </c>
      <c r="X2">
        <v>8871.2000000000007</v>
      </c>
      <c r="AB2">
        <v>40932.400000000001</v>
      </c>
      <c r="AC2">
        <v>1.1233643763864323</v>
      </c>
      <c r="AI2">
        <v>40932.400000000001</v>
      </c>
      <c r="AJ2">
        <v>1.1233643763864323</v>
      </c>
    </row>
    <row r="3" spans="1:38" x14ac:dyDescent="0.25">
      <c r="B3">
        <v>50254</v>
      </c>
      <c r="C3">
        <v>27400</v>
      </c>
      <c r="D3">
        <v>83283</v>
      </c>
      <c r="E3">
        <v>59896</v>
      </c>
      <c r="F3">
        <v>62894</v>
      </c>
      <c r="H3">
        <v>123491</v>
      </c>
      <c r="J3">
        <f t="shared" si="0"/>
        <v>56745.4</v>
      </c>
      <c r="K3">
        <f t="shared" si="1"/>
        <v>2.1762292626362667</v>
      </c>
      <c r="L3">
        <f t="shared" si="2"/>
        <v>83283</v>
      </c>
      <c r="M3">
        <f t="shared" si="3"/>
        <v>27400</v>
      </c>
      <c r="N3">
        <f t="shared" si="4"/>
        <v>56745.4</v>
      </c>
      <c r="O3">
        <f t="shared" si="5"/>
        <v>55883</v>
      </c>
      <c r="Q3">
        <v>40097</v>
      </c>
      <c r="R3">
        <v>7369</v>
      </c>
      <c r="T3">
        <v>-1040</v>
      </c>
      <c r="U3">
        <v>-930.79999999999563</v>
      </c>
      <c r="W3">
        <v>14553.600000000002</v>
      </c>
      <c r="X3">
        <v>6534.8</v>
      </c>
      <c r="AB3">
        <v>56745.4</v>
      </c>
      <c r="AC3">
        <v>2.1762292626362667</v>
      </c>
      <c r="AK3">
        <v>56745.4</v>
      </c>
      <c r="AL3">
        <v>2.1762292626362667</v>
      </c>
    </row>
    <row r="4" spans="1:38" x14ac:dyDescent="0.25">
      <c r="B4">
        <v>75965</v>
      </c>
      <c r="C4">
        <v>65359</v>
      </c>
      <c r="D4">
        <v>61657</v>
      </c>
      <c r="E4">
        <v>31846</v>
      </c>
      <c r="F4">
        <v>61016</v>
      </c>
      <c r="H4">
        <v>65385</v>
      </c>
      <c r="J4">
        <f t="shared" si="0"/>
        <v>59168.6</v>
      </c>
      <c r="K4">
        <f t="shared" si="1"/>
        <v>1.1050624824653617</v>
      </c>
      <c r="L4">
        <f t="shared" si="2"/>
        <v>75965</v>
      </c>
      <c r="M4">
        <f t="shared" si="3"/>
        <v>31846</v>
      </c>
      <c r="N4">
        <f t="shared" si="4"/>
        <v>59168.6</v>
      </c>
      <c r="O4">
        <f t="shared" si="5"/>
        <v>44119</v>
      </c>
      <c r="Q4">
        <v>-25635</v>
      </c>
      <c r="R4">
        <v>-2</v>
      </c>
      <c r="T4">
        <v>-24865.000000000007</v>
      </c>
      <c r="U4">
        <v>-2265.8000000000029</v>
      </c>
      <c r="W4">
        <v>34110.199999999997</v>
      </c>
      <c r="X4">
        <v>4917.7999999999993</v>
      </c>
      <c r="AB4">
        <v>59168.6</v>
      </c>
      <c r="AC4">
        <v>1.1050624824653617</v>
      </c>
      <c r="AI4">
        <v>59168.6</v>
      </c>
      <c r="AJ4">
        <v>1.1050624824653617</v>
      </c>
    </row>
    <row r="5" spans="1:38" x14ac:dyDescent="0.25">
      <c r="B5">
        <v>92008</v>
      </c>
      <c r="C5">
        <v>62180</v>
      </c>
      <c r="D5">
        <v>70846</v>
      </c>
      <c r="E5">
        <v>23299</v>
      </c>
      <c r="F5">
        <v>41655</v>
      </c>
      <c r="H5">
        <v>67102</v>
      </c>
      <c r="J5">
        <f t="shared" si="0"/>
        <v>57997.599999999999</v>
      </c>
      <c r="K5">
        <f t="shared" si="1"/>
        <v>1.1569789094721161</v>
      </c>
      <c r="L5">
        <f t="shared" si="2"/>
        <v>92008</v>
      </c>
      <c r="M5">
        <f t="shared" si="3"/>
        <v>23299</v>
      </c>
      <c r="N5">
        <f t="shared" si="4"/>
        <v>57997.599999999999</v>
      </c>
      <c r="O5">
        <f t="shared" si="5"/>
        <v>68709</v>
      </c>
      <c r="Q5">
        <v>-16661</v>
      </c>
      <c r="R5">
        <v>-12367</v>
      </c>
      <c r="T5">
        <v>9658.5999999999985</v>
      </c>
      <c r="U5">
        <v>191</v>
      </c>
      <c r="W5">
        <v>45052.600000000006</v>
      </c>
      <c r="X5">
        <v>1856.2</v>
      </c>
      <c r="AD5">
        <v>57997.599999999999</v>
      </c>
      <c r="AE5">
        <v>1.1569789094721161</v>
      </c>
      <c r="AI5">
        <v>57997.599999999999</v>
      </c>
      <c r="AJ5">
        <v>1.1569789094721161</v>
      </c>
    </row>
    <row r="6" spans="1:38" x14ac:dyDescent="0.25">
      <c r="B6">
        <v>26411</v>
      </c>
      <c r="C6">
        <v>25143</v>
      </c>
      <c r="D6">
        <v>91826</v>
      </c>
      <c r="E6">
        <v>57091</v>
      </c>
      <c r="F6">
        <v>105659</v>
      </c>
      <c r="H6">
        <v>102517</v>
      </c>
      <c r="J6">
        <f t="shared" si="0"/>
        <v>61226</v>
      </c>
      <c r="K6">
        <f t="shared" si="1"/>
        <v>1.6744030313918923</v>
      </c>
      <c r="L6">
        <f t="shared" si="2"/>
        <v>105659</v>
      </c>
      <c r="M6">
        <f t="shared" si="3"/>
        <v>25143</v>
      </c>
      <c r="N6">
        <f t="shared" si="4"/>
        <v>61226</v>
      </c>
      <c r="O6">
        <f t="shared" si="5"/>
        <v>80516</v>
      </c>
      <c r="Q6">
        <v>11497</v>
      </c>
      <c r="R6">
        <v>-9778</v>
      </c>
      <c r="T6">
        <v>10451.599999999999</v>
      </c>
      <c r="U6">
        <v>-7187.8000000000029</v>
      </c>
      <c r="W6">
        <v>25388</v>
      </c>
      <c r="X6">
        <v>7549</v>
      </c>
      <c r="AD6">
        <v>61226</v>
      </c>
      <c r="AE6">
        <v>1.6744030313918923</v>
      </c>
      <c r="AK6">
        <v>61226</v>
      </c>
      <c r="AL6">
        <v>1.6744030313918923</v>
      </c>
    </row>
    <row r="7" spans="1:38" x14ac:dyDescent="0.25">
      <c r="B7">
        <v>43333</v>
      </c>
      <c r="C7">
        <v>81619</v>
      </c>
      <c r="D7">
        <v>92277</v>
      </c>
      <c r="E7">
        <v>103245</v>
      </c>
      <c r="F7">
        <v>69456</v>
      </c>
      <c r="H7">
        <v>89119</v>
      </c>
      <c r="J7">
        <f t="shared" si="0"/>
        <v>77986</v>
      </c>
      <c r="K7">
        <f t="shared" si="1"/>
        <v>1.1427563921729542</v>
      </c>
      <c r="L7">
        <f t="shared" si="2"/>
        <v>103245</v>
      </c>
      <c r="M7">
        <f t="shared" si="3"/>
        <v>43333</v>
      </c>
      <c r="N7">
        <f t="shared" si="4"/>
        <v>77986</v>
      </c>
      <c r="O7">
        <f t="shared" si="5"/>
        <v>59912</v>
      </c>
      <c r="Q7">
        <v>-302</v>
      </c>
      <c r="R7">
        <v>57</v>
      </c>
      <c r="T7">
        <v>23152.6</v>
      </c>
      <c r="U7">
        <v>1622.3999999999942</v>
      </c>
      <c r="W7">
        <v>26290.6</v>
      </c>
      <c r="X7">
        <v>5118</v>
      </c>
      <c r="AD7">
        <v>77986</v>
      </c>
      <c r="AE7">
        <v>1.1427563921729542</v>
      </c>
      <c r="AI7">
        <v>77986</v>
      </c>
      <c r="AJ7">
        <v>1.1427563921729542</v>
      </c>
    </row>
    <row r="8" spans="1:38" x14ac:dyDescent="0.25">
      <c r="B8">
        <v>24861</v>
      </c>
      <c r="C8">
        <v>32398</v>
      </c>
      <c r="D8">
        <v>50628</v>
      </c>
      <c r="E8">
        <v>33808</v>
      </c>
      <c r="F8">
        <v>78693</v>
      </c>
      <c r="H8">
        <v>64266</v>
      </c>
      <c r="J8">
        <f t="shared" si="0"/>
        <v>44077.599999999999</v>
      </c>
      <c r="K8">
        <f t="shared" si="1"/>
        <v>1.45801949289435</v>
      </c>
      <c r="L8">
        <f t="shared" si="2"/>
        <v>78693</v>
      </c>
      <c r="M8">
        <f t="shared" si="3"/>
        <v>24861</v>
      </c>
      <c r="N8">
        <f t="shared" si="4"/>
        <v>44077.599999999999</v>
      </c>
      <c r="O8">
        <f t="shared" si="5"/>
        <v>53832</v>
      </c>
      <c r="Q8">
        <v>-14946</v>
      </c>
      <c r="R8">
        <v>-151</v>
      </c>
      <c r="T8">
        <v>-3818.5999999999985</v>
      </c>
      <c r="U8">
        <v>2309</v>
      </c>
      <c r="W8">
        <v>15319.8</v>
      </c>
      <c r="X8">
        <v>3885</v>
      </c>
      <c r="AD8">
        <v>44077.599999999999</v>
      </c>
      <c r="AE8">
        <v>1.45801949289435</v>
      </c>
      <c r="AI8">
        <v>44077.599999999999</v>
      </c>
      <c r="AJ8">
        <v>1.45801949289435</v>
      </c>
    </row>
    <row r="9" spans="1:38" x14ac:dyDescent="0.25">
      <c r="B9">
        <v>94269</v>
      </c>
      <c r="C9">
        <v>51224</v>
      </c>
      <c r="D9">
        <v>65617</v>
      </c>
      <c r="E9">
        <v>47126</v>
      </c>
      <c r="F9">
        <v>47454</v>
      </c>
      <c r="H9">
        <v>104323</v>
      </c>
      <c r="J9">
        <f t="shared" si="0"/>
        <v>61138</v>
      </c>
      <c r="K9">
        <f t="shared" si="1"/>
        <v>1.7063528411135465</v>
      </c>
      <c r="L9">
        <f t="shared" si="2"/>
        <v>94269</v>
      </c>
      <c r="M9">
        <f t="shared" si="3"/>
        <v>47126</v>
      </c>
      <c r="N9">
        <f t="shared" si="4"/>
        <v>61138</v>
      </c>
      <c r="O9">
        <f t="shared" si="5"/>
        <v>47143</v>
      </c>
      <c r="Q9">
        <v>-9575</v>
      </c>
      <c r="R9">
        <v>-232</v>
      </c>
      <c r="T9">
        <v>1163.1999999999971</v>
      </c>
      <c r="U9">
        <v>54.599999999998545</v>
      </c>
      <c r="W9">
        <v>27728</v>
      </c>
      <c r="X9">
        <v>2357</v>
      </c>
      <c r="AF9">
        <v>61138</v>
      </c>
      <c r="AG9">
        <v>1.7063528411135465</v>
      </c>
      <c r="AK9">
        <v>61138</v>
      </c>
      <c r="AL9">
        <v>1.7063528411135465</v>
      </c>
    </row>
    <row r="10" spans="1:38" x14ac:dyDescent="0.25">
      <c r="B10">
        <v>36609</v>
      </c>
      <c r="C10">
        <v>23136</v>
      </c>
      <c r="D10">
        <v>96368</v>
      </c>
      <c r="E10">
        <v>41190</v>
      </c>
      <c r="F10">
        <v>62936</v>
      </c>
      <c r="H10">
        <v>88160</v>
      </c>
      <c r="J10">
        <f t="shared" si="0"/>
        <v>52047.8</v>
      </c>
      <c r="K10">
        <f t="shared" si="1"/>
        <v>1.6938275969397361</v>
      </c>
      <c r="L10">
        <f t="shared" si="2"/>
        <v>96368</v>
      </c>
      <c r="M10">
        <f t="shared" si="3"/>
        <v>23136</v>
      </c>
      <c r="N10">
        <f t="shared" si="4"/>
        <v>52047.8</v>
      </c>
      <c r="O10">
        <f t="shared" si="5"/>
        <v>73232</v>
      </c>
      <c r="Q10">
        <v>-26476</v>
      </c>
      <c r="R10">
        <v>-103</v>
      </c>
      <c r="T10">
        <v>-2195.1999999999971</v>
      </c>
      <c r="U10">
        <v>6190.8000000000029</v>
      </c>
      <c r="W10">
        <v>21154.799999999999</v>
      </c>
      <c r="X10">
        <v>10415.199999999999</v>
      </c>
      <c r="AD10">
        <v>52047.8</v>
      </c>
      <c r="AE10">
        <v>1.6938275969397361</v>
      </c>
      <c r="AK10">
        <v>52047.8</v>
      </c>
      <c r="AL10">
        <v>1.6938275969397361</v>
      </c>
    </row>
    <row r="11" spans="1:38" x14ac:dyDescent="0.25">
      <c r="B11">
        <v>75488</v>
      </c>
      <c r="C11">
        <v>68764</v>
      </c>
      <c r="D11">
        <v>43458</v>
      </c>
      <c r="E11">
        <v>86024</v>
      </c>
      <c r="F11">
        <v>74448</v>
      </c>
      <c r="H11">
        <v>99315</v>
      </c>
      <c r="J11">
        <f t="shared" si="0"/>
        <v>69636.399999999994</v>
      </c>
      <c r="K11">
        <f t="shared" si="1"/>
        <v>1.4261937722225733</v>
      </c>
      <c r="L11">
        <f t="shared" si="2"/>
        <v>86024</v>
      </c>
      <c r="M11">
        <f t="shared" si="3"/>
        <v>43458</v>
      </c>
      <c r="N11">
        <f t="shared" si="4"/>
        <v>69636.399999999994</v>
      </c>
      <c r="O11">
        <f t="shared" si="5"/>
        <v>42566</v>
      </c>
      <c r="Q11">
        <v>-24423</v>
      </c>
      <c r="R11">
        <v>3682</v>
      </c>
      <c r="T11">
        <v>-11174.600000000006</v>
      </c>
      <c r="U11">
        <v>-7967.4000000000087</v>
      </c>
      <c r="W11">
        <v>32365.000000000004</v>
      </c>
      <c r="X11">
        <v>8067.4000000000005</v>
      </c>
      <c r="AB11">
        <v>69636.399999999994</v>
      </c>
      <c r="AC11">
        <v>1.4261937722225733</v>
      </c>
      <c r="AI11">
        <v>69636.399999999994</v>
      </c>
      <c r="AJ11">
        <v>1.4261937722225733</v>
      </c>
    </row>
    <row r="12" spans="1:38" x14ac:dyDescent="0.25">
      <c r="B12">
        <v>43471</v>
      </c>
      <c r="C12">
        <v>50688</v>
      </c>
      <c r="D12">
        <v>27448</v>
      </c>
      <c r="E12">
        <v>72513</v>
      </c>
      <c r="F12">
        <v>91336</v>
      </c>
      <c r="H12">
        <v>94917</v>
      </c>
      <c r="J12">
        <f t="shared" si="0"/>
        <v>57091.199999999997</v>
      </c>
      <c r="K12">
        <f t="shared" si="1"/>
        <v>1.6625504456028251</v>
      </c>
      <c r="L12">
        <f t="shared" si="2"/>
        <v>91336</v>
      </c>
      <c r="M12">
        <f t="shared" si="3"/>
        <v>27448</v>
      </c>
      <c r="N12">
        <f t="shared" si="4"/>
        <v>57091.199999999997</v>
      </c>
      <c r="O12">
        <f t="shared" si="5"/>
        <v>63888</v>
      </c>
      <c r="Q12">
        <v>-8403</v>
      </c>
      <c r="R12">
        <v>-4662</v>
      </c>
      <c r="T12">
        <v>1200</v>
      </c>
      <c r="U12">
        <v>5210.5999999999985</v>
      </c>
      <c r="W12">
        <v>18093.599999999999</v>
      </c>
      <c r="X12">
        <v>8790.1999999999989</v>
      </c>
      <c r="AD12">
        <v>57091.199999999997</v>
      </c>
      <c r="AE12">
        <v>1.6625504456028251</v>
      </c>
      <c r="AK12">
        <v>57091.199999999997</v>
      </c>
      <c r="AL12">
        <v>1.6625504456028251</v>
      </c>
    </row>
    <row r="13" spans="1:38" x14ac:dyDescent="0.25">
      <c r="B13">
        <v>24880</v>
      </c>
      <c r="C13">
        <v>19904</v>
      </c>
      <c r="D13">
        <v>60812</v>
      </c>
      <c r="E13">
        <v>59018</v>
      </c>
      <c r="F13">
        <v>55065</v>
      </c>
      <c r="H13">
        <v>50005</v>
      </c>
      <c r="J13">
        <f t="shared" si="0"/>
        <v>43935.8</v>
      </c>
      <c r="K13">
        <f t="shared" si="1"/>
        <v>1.1381379194187882</v>
      </c>
      <c r="L13">
        <f t="shared" si="2"/>
        <v>60812</v>
      </c>
      <c r="M13">
        <f t="shared" si="3"/>
        <v>19904</v>
      </c>
      <c r="N13">
        <f t="shared" si="4"/>
        <v>43935.8</v>
      </c>
      <c r="O13">
        <f t="shared" si="5"/>
        <v>40908</v>
      </c>
      <c r="Q13">
        <v>-35849</v>
      </c>
      <c r="R13">
        <v>1465</v>
      </c>
      <c r="T13">
        <v>8315</v>
      </c>
      <c r="U13">
        <v>7900.2000000000044</v>
      </c>
      <c r="W13">
        <v>23408.2</v>
      </c>
      <c r="X13">
        <v>8279.4</v>
      </c>
      <c r="AD13">
        <v>43935.8</v>
      </c>
      <c r="AE13">
        <v>1.1381379194187882</v>
      </c>
      <c r="AI13">
        <v>43935.8</v>
      </c>
      <c r="AJ13">
        <v>1.1381379194187882</v>
      </c>
    </row>
    <row r="14" spans="1:38" x14ac:dyDescent="0.25">
      <c r="B14">
        <v>24729</v>
      </c>
      <c r="C14">
        <v>70168</v>
      </c>
      <c r="D14">
        <v>54010</v>
      </c>
      <c r="E14">
        <v>54962</v>
      </c>
      <c r="F14">
        <v>61675</v>
      </c>
      <c r="H14">
        <v>115312</v>
      </c>
      <c r="J14">
        <f t="shared" si="0"/>
        <v>53108.800000000003</v>
      </c>
      <c r="K14">
        <f t="shared" si="1"/>
        <v>2.1712409242912662</v>
      </c>
      <c r="L14">
        <f t="shared" si="2"/>
        <v>70168</v>
      </c>
      <c r="M14">
        <f t="shared" si="3"/>
        <v>24729</v>
      </c>
      <c r="N14">
        <f t="shared" si="4"/>
        <v>53108.800000000003</v>
      </c>
      <c r="O14">
        <f t="shared" si="5"/>
        <v>45439</v>
      </c>
      <c r="Q14">
        <v>45694</v>
      </c>
      <c r="R14">
        <v>-11037</v>
      </c>
      <c r="T14">
        <v>-13877</v>
      </c>
      <c r="U14">
        <v>1321.6000000000058</v>
      </c>
      <c r="W14">
        <v>33924.6</v>
      </c>
      <c r="X14">
        <v>1346.8</v>
      </c>
      <c r="AB14">
        <v>53108.800000000003</v>
      </c>
      <c r="AC14">
        <v>2.1712409242912662</v>
      </c>
      <c r="AK14">
        <v>53108.800000000003</v>
      </c>
      <c r="AL14">
        <v>2.1712409242912662</v>
      </c>
    </row>
    <row r="15" spans="1:38" x14ac:dyDescent="0.25">
      <c r="B15">
        <v>45569</v>
      </c>
      <c r="C15">
        <v>24689</v>
      </c>
      <c r="D15">
        <v>43422</v>
      </c>
      <c r="E15">
        <v>24685</v>
      </c>
      <c r="F15">
        <v>35772</v>
      </c>
      <c r="H15">
        <v>46017</v>
      </c>
      <c r="J15">
        <f t="shared" si="0"/>
        <v>34827.4</v>
      </c>
      <c r="K15">
        <f t="shared" si="1"/>
        <v>1.3212872623279373</v>
      </c>
      <c r="L15">
        <f t="shared" si="2"/>
        <v>45569</v>
      </c>
      <c r="M15">
        <f t="shared" si="3"/>
        <v>24685</v>
      </c>
      <c r="N15">
        <f t="shared" si="4"/>
        <v>34827.4</v>
      </c>
      <c r="O15">
        <f t="shared" si="5"/>
        <v>20884</v>
      </c>
      <c r="Q15">
        <v>-37008</v>
      </c>
      <c r="R15">
        <v>5289</v>
      </c>
      <c r="T15">
        <v>-31986.200000000004</v>
      </c>
      <c r="U15">
        <v>1815</v>
      </c>
      <c r="W15">
        <v>31986.2</v>
      </c>
      <c r="X15">
        <v>5825</v>
      </c>
      <c r="AB15">
        <v>34827.4</v>
      </c>
      <c r="AC15">
        <v>1.3212872623279373</v>
      </c>
      <c r="AI15">
        <v>34827.4</v>
      </c>
      <c r="AJ15">
        <v>1.3212872623279373</v>
      </c>
    </row>
    <row r="16" spans="1:38" x14ac:dyDescent="0.25">
      <c r="B16">
        <v>36710</v>
      </c>
      <c r="C16">
        <v>81990</v>
      </c>
      <c r="D16">
        <v>77418</v>
      </c>
      <c r="E16">
        <v>31110</v>
      </c>
      <c r="F16">
        <v>13170</v>
      </c>
      <c r="H16">
        <v>74876</v>
      </c>
      <c r="J16">
        <f t="shared" si="0"/>
        <v>48079.6</v>
      </c>
      <c r="K16">
        <f t="shared" si="1"/>
        <v>1.5573340876380004</v>
      </c>
      <c r="L16">
        <f t="shared" si="2"/>
        <v>81990</v>
      </c>
      <c r="M16">
        <f t="shared" si="3"/>
        <v>13170</v>
      </c>
      <c r="N16">
        <f t="shared" si="4"/>
        <v>48079.6</v>
      </c>
      <c r="O16">
        <f t="shared" si="5"/>
        <v>68820</v>
      </c>
      <c r="Q16">
        <v>3905</v>
      </c>
      <c r="R16">
        <v>509</v>
      </c>
      <c r="T16">
        <v>10515.400000000001</v>
      </c>
      <c r="U16">
        <v>884.40000000000146</v>
      </c>
      <c r="W16">
        <v>20499.400000000001</v>
      </c>
      <c r="X16">
        <v>6690.8</v>
      </c>
      <c r="AD16">
        <v>48079.6</v>
      </c>
      <c r="AE16">
        <v>1.5573340876380004</v>
      </c>
      <c r="AK16">
        <v>48079.6</v>
      </c>
      <c r="AL16">
        <v>1.5573340876380004</v>
      </c>
    </row>
    <row r="17" spans="2:38" x14ac:dyDescent="0.25">
      <c r="B17">
        <v>58336</v>
      </c>
      <c r="C17">
        <v>96180</v>
      </c>
      <c r="D17">
        <v>62964</v>
      </c>
      <c r="E17">
        <v>13600</v>
      </c>
      <c r="F17">
        <v>50668</v>
      </c>
      <c r="H17">
        <v>102320</v>
      </c>
      <c r="J17">
        <f t="shared" si="0"/>
        <v>56349.599999999999</v>
      </c>
      <c r="K17">
        <f t="shared" si="1"/>
        <v>1.8158070332353735</v>
      </c>
      <c r="L17">
        <f t="shared" si="2"/>
        <v>96180</v>
      </c>
      <c r="M17">
        <f t="shared" si="3"/>
        <v>13600</v>
      </c>
      <c r="N17">
        <f t="shared" si="4"/>
        <v>56349.599999999999</v>
      </c>
      <c r="O17">
        <f t="shared" si="5"/>
        <v>82580</v>
      </c>
      <c r="Q17">
        <v>14498</v>
      </c>
      <c r="R17">
        <v>76</v>
      </c>
      <c r="T17">
        <v>-13194.599999999999</v>
      </c>
      <c r="U17">
        <v>-4247.8000000000029</v>
      </c>
      <c r="W17">
        <v>20523</v>
      </c>
      <c r="X17">
        <v>4386.6000000000004</v>
      </c>
      <c r="AB17">
        <v>56349.599999999999</v>
      </c>
      <c r="AC17">
        <v>1.8158070332353735</v>
      </c>
      <c r="AK17">
        <v>56349.599999999999</v>
      </c>
      <c r="AL17">
        <v>1.8158070332353735</v>
      </c>
    </row>
    <row r="18" spans="2:38" x14ac:dyDescent="0.25">
      <c r="B18">
        <v>26625</v>
      </c>
      <c r="C18">
        <v>89867</v>
      </c>
      <c r="D18">
        <v>32783</v>
      </c>
      <c r="E18">
        <v>106190</v>
      </c>
      <c r="F18">
        <v>54225</v>
      </c>
      <c r="H18">
        <v>74141</v>
      </c>
      <c r="J18">
        <f t="shared" si="0"/>
        <v>61938</v>
      </c>
      <c r="K18">
        <f t="shared" si="1"/>
        <v>1.1970196002454068</v>
      </c>
      <c r="L18">
        <f t="shared" si="2"/>
        <v>106190</v>
      </c>
      <c r="M18">
        <f t="shared" si="3"/>
        <v>26625</v>
      </c>
      <c r="N18">
        <f t="shared" si="4"/>
        <v>61938</v>
      </c>
      <c r="O18">
        <f t="shared" si="5"/>
        <v>79565</v>
      </c>
      <c r="Q18">
        <v>-38650</v>
      </c>
      <c r="R18">
        <v>-15</v>
      </c>
      <c r="T18">
        <v>1446.5999999999985</v>
      </c>
      <c r="U18">
        <v>5724.5999999999985</v>
      </c>
      <c r="W18">
        <v>26295.399999999998</v>
      </c>
      <c r="X18">
        <v>11180.199999999999</v>
      </c>
      <c r="AF18">
        <v>61938</v>
      </c>
      <c r="AG18">
        <v>1.1970196002454068</v>
      </c>
      <c r="AI18">
        <v>61938</v>
      </c>
      <c r="AJ18">
        <v>1.1970196002454068</v>
      </c>
    </row>
    <row r="19" spans="2:38" x14ac:dyDescent="0.25">
      <c r="B19">
        <v>42478</v>
      </c>
      <c r="C19">
        <v>30331</v>
      </c>
      <c r="D19">
        <v>30042</v>
      </c>
      <c r="E19">
        <v>62404</v>
      </c>
      <c r="F19">
        <v>75354</v>
      </c>
      <c r="H19">
        <v>84318</v>
      </c>
      <c r="J19">
        <f t="shared" si="0"/>
        <v>48121.8</v>
      </c>
      <c r="K19">
        <f t="shared" si="1"/>
        <v>1.7521788461778236</v>
      </c>
      <c r="L19">
        <f t="shared" si="2"/>
        <v>75354</v>
      </c>
      <c r="M19">
        <f t="shared" si="3"/>
        <v>30042</v>
      </c>
      <c r="N19">
        <f t="shared" si="4"/>
        <v>48121.8</v>
      </c>
      <c r="O19">
        <f t="shared" si="5"/>
        <v>45312</v>
      </c>
      <c r="Q19">
        <v>60210</v>
      </c>
      <c r="R19">
        <v>-2717</v>
      </c>
      <c r="T19">
        <v>31787.4</v>
      </c>
      <c r="U19">
        <v>-2554.5999999999985</v>
      </c>
      <c r="W19">
        <v>31787.399999999998</v>
      </c>
      <c r="X19">
        <v>6297.4</v>
      </c>
      <c r="Z19">
        <v>48121.8</v>
      </c>
      <c r="AA19">
        <v>1.7521788461778236</v>
      </c>
      <c r="AK19">
        <v>48121.8</v>
      </c>
      <c r="AL19">
        <v>1.7521788461778236</v>
      </c>
    </row>
    <row r="20" spans="2:38" x14ac:dyDescent="0.25">
      <c r="B20">
        <v>22733</v>
      </c>
      <c r="C20">
        <v>46821</v>
      </c>
      <c r="D20">
        <v>75322</v>
      </c>
      <c r="E20">
        <v>83732</v>
      </c>
      <c r="F20">
        <v>25075</v>
      </c>
      <c r="H20">
        <v>113853</v>
      </c>
      <c r="J20">
        <f t="shared" si="0"/>
        <v>50736.6</v>
      </c>
      <c r="K20">
        <f t="shared" si="1"/>
        <v>2.2440013717907785</v>
      </c>
      <c r="L20">
        <f t="shared" si="2"/>
        <v>83732</v>
      </c>
      <c r="M20">
        <f t="shared" si="3"/>
        <v>22733</v>
      </c>
      <c r="N20">
        <f t="shared" si="4"/>
        <v>50736.6</v>
      </c>
      <c r="O20">
        <f t="shared" si="5"/>
        <v>60999</v>
      </c>
      <c r="Q20">
        <v>26031</v>
      </c>
      <c r="R20">
        <v>10176</v>
      </c>
      <c r="T20">
        <v>5669.4000000000015</v>
      </c>
      <c r="U20">
        <v>-2081.4000000000015</v>
      </c>
      <c r="W20">
        <v>15340.599999999999</v>
      </c>
      <c r="X20">
        <v>2588.1999999999998</v>
      </c>
      <c r="AD20">
        <v>50736.6</v>
      </c>
      <c r="AE20">
        <v>2.2440013717907785</v>
      </c>
      <c r="AK20">
        <v>50736.6</v>
      </c>
      <c r="AL20">
        <v>2.2440013717907785</v>
      </c>
    </row>
    <row r="21" spans="2:38" x14ac:dyDescent="0.25">
      <c r="B21">
        <v>56337</v>
      </c>
      <c r="C21">
        <v>41284</v>
      </c>
      <c r="D21">
        <v>24665</v>
      </c>
      <c r="E21">
        <v>50205</v>
      </c>
      <c r="F21">
        <v>58777</v>
      </c>
      <c r="H21">
        <v>115157</v>
      </c>
      <c r="J21">
        <f t="shared" si="0"/>
        <v>46253.599999999999</v>
      </c>
      <c r="K21">
        <f t="shared" si="1"/>
        <v>2.4896872892055972</v>
      </c>
      <c r="L21">
        <f t="shared" si="2"/>
        <v>58777</v>
      </c>
      <c r="M21">
        <f t="shared" si="3"/>
        <v>24665</v>
      </c>
      <c r="N21">
        <f t="shared" si="4"/>
        <v>46253.599999999999</v>
      </c>
      <c r="O21">
        <f t="shared" si="5"/>
        <v>34112</v>
      </c>
      <c r="Q21">
        <v>48491</v>
      </c>
      <c r="R21">
        <v>-455</v>
      </c>
      <c r="T21">
        <v>3498.7999999999956</v>
      </c>
      <c r="U21">
        <v>480</v>
      </c>
      <c r="W21">
        <v>15312.4</v>
      </c>
      <c r="X21">
        <v>3142</v>
      </c>
      <c r="AD21">
        <v>46253.599999999999</v>
      </c>
      <c r="AE21">
        <v>2.4896872892055972</v>
      </c>
      <c r="AK21">
        <v>46253.599999999999</v>
      </c>
      <c r="AL21">
        <v>2.4896872892055972</v>
      </c>
    </row>
    <row r="22" spans="2:38" x14ac:dyDescent="0.25">
      <c r="B22">
        <v>36293</v>
      </c>
      <c r="C22">
        <v>71654</v>
      </c>
      <c r="D22">
        <v>32220</v>
      </c>
      <c r="E22">
        <v>120506</v>
      </c>
      <c r="F22">
        <v>96700</v>
      </c>
      <c r="H22">
        <v>102528</v>
      </c>
      <c r="J22">
        <f t="shared" si="0"/>
        <v>71474.600000000006</v>
      </c>
      <c r="K22">
        <f t="shared" si="1"/>
        <v>1.4344676290598337</v>
      </c>
      <c r="L22">
        <f t="shared" si="2"/>
        <v>120506</v>
      </c>
      <c r="M22">
        <f t="shared" si="3"/>
        <v>32220</v>
      </c>
      <c r="N22">
        <f t="shared" si="4"/>
        <v>71474.600000000006</v>
      </c>
      <c r="O22">
        <f t="shared" si="5"/>
        <v>88286</v>
      </c>
      <c r="Q22">
        <v>-18258</v>
      </c>
      <c r="R22">
        <v>8184</v>
      </c>
      <c r="T22">
        <v>-6138.3999999999942</v>
      </c>
      <c r="U22">
        <v>5530.6000000000058</v>
      </c>
      <c r="W22">
        <v>36782.799999999996</v>
      </c>
      <c r="X22">
        <v>8107.8</v>
      </c>
      <c r="AF22">
        <v>71474.600000000006</v>
      </c>
      <c r="AG22">
        <v>1.4344676290598337</v>
      </c>
      <c r="AI22">
        <v>71474.600000000006</v>
      </c>
      <c r="AJ22">
        <v>1.4344676290598337</v>
      </c>
    </row>
    <row r="23" spans="2:38" x14ac:dyDescent="0.25">
      <c r="B23">
        <v>27804</v>
      </c>
      <c r="C23">
        <v>26131</v>
      </c>
      <c r="D23">
        <v>16938</v>
      </c>
      <c r="E23">
        <v>83044</v>
      </c>
      <c r="F23">
        <v>35515</v>
      </c>
      <c r="H23">
        <v>48008</v>
      </c>
      <c r="J23">
        <f t="shared" si="0"/>
        <v>37886.400000000001</v>
      </c>
      <c r="K23">
        <f t="shared" si="1"/>
        <v>1.267156552219266</v>
      </c>
      <c r="L23">
        <f t="shared" si="2"/>
        <v>83044</v>
      </c>
      <c r="M23">
        <f t="shared" si="3"/>
        <v>16938</v>
      </c>
      <c r="N23">
        <f t="shared" si="4"/>
        <v>37886.400000000001</v>
      </c>
      <c r="O23">
        <f t="shared" si="5"/>
        <v>66106</v>
      </c>
      <c r="Q23">
        <v>-27268</v>
      </c>
      <c r="R23">
        <v>-1094</v>
      </c>
      <c r="T23">
        <v>-809.40000000000146</v>
      </c>
      <c r="U23">
        <v>-4390.1999999999971</v>
      </c>
      <c r="W23">
        <v>43856.600000000006</v>
      </c>
      <c r="X23">
        <v>7587.4000000000005</v>
      </c>
      <c r="AD23">
        <v>37886.400000000001</v>
      </c>
      <c r="AE23">
        <v>1.267156552219266</v>
      </c>
      <c r="AK23">
        <v>37886.400000000001</v>
      </c>
      <c r="AL23">
        <v>1.267156552219266</v>
      </c>
    </row>
    <row r="24" spans="2:38" x14ac:dyDescent="0.25">
      <c r="B24">
        <v>52974</v>
      </c>
      <c r="C24">
        <v>79676</v>
      </c>
      <c r="D24">
        <v>48545</v>
      </c>
      <c r="E24">
        <v>56114</v>
      </c>
      <c r="F24">
        <v>106022</v>
      </c>
      <c r="H24">
        <v>99667</v>
      </c>
      <c r="J24">
        <f t="shared" si="0"/>
        <v>68666.2</v>
      </c>
      <c r="K24">
        <f t="shared" si="1"/>
        <v>1.451471029414763</v>
      </c>
      <c r="L24">
        <f t="shared" si="2"/>
        <v>106022</v>
      </c>
      <c r="M24">
        <f t="shared" si="3"/>
        <v>48545</v>
      </c>
      <c r="N24">
        <f t="shared" si="4"/>
        <v>68666.2</v>
      </c>
      <c r="O24">
        <f t="shared" si="5"/>
        <v>57477</v>
      </c>
      <c r="Q24">
        <v>-7589</v>
      </c>
      <c r="R24">
        <v>14442</v>
      </c>
      <c r="T24">
        <v>-8085.8000000000029</v>
      </c>
      <c r="U24">
        <v>4989.1999999999971</v>
      </c>
      <c r="W24">
        <v>11415.8</v>
      </c>
      <c r="X24">
        <v>7619.6</v>
      </c>
      <c r="AB24">
        <v>68666.2</v>
      </c>
      <c r="AC24">
        <v>1.451471029414763</v>
      </c>
      <c r="AI24">
        <v>68666.2</v>
      </c>
      <c r="AJ24">
        <v>1.451471029414763</v>
      </c>
    </row>
    <row r="25" spans="2:38" x14ac:dyDescent="0.25">
      <c r="B25">
        <v>98423</v>
      </c>
      <c r="C25">
        <v>72949</v>
      </c>
      <c r="D25">
        <v>24680</v>
      </c>
      <c r="E25">
        <v>50778</v>
      </c>
      <c r="F25">
        <v>79966</v>
      </c>
      <c r="H25">
        <v>111261</v>
      </c>
      <c r="J25">
        <f t="shared" si="0"/>
        <v>65359.199999999997</v>
      </c>
      <c r="K25">
        <f t="shared" si="1"/>
        <v>1.7023005177541954</v>
      </c>
      <c r="L25">
        <f t="shared" si="2"/>
        <v>98423</v>
      </c>
      <c r="M25">
        <f t="shared" si="3"/>
        <v>24680</v>
      </c>
      <c r="N25">
        <f t="shared" si="4"/>
        <v>65359.199999999997</v>
      </c>
      <c r="O25">
        <f t="shared" si="5"/>
        <v>73743</v>
      </c>
      <c r="Q25">
        <v>-12723</v>
      </c>
      <c r="R25">
        <v>-406</v>
      </c>
      <c r="T25">
        <v>-1233</v>
      </c>
      <c r="U25">
        <v>-3967.6000000000058</v>
      </c>
      <c r="W25">
        <v>8515.4</v>
      </c>
      <c r="X25">
        <v>3967.6</v>
      </c>
      <c r="AF25">
        <v>65359.199999999997</v>
      </c>
      <c r="AG25">
        <v>1.7023005177541954</v>
      </c>
      <c r="AK25">
        <v>65359.199999999997</v>
      </c>
      <c r="AL25">
        <v>1.7023005177541954</v>
      </c>
    </row>
    <row r="26" spans="2:38" x14ac:dyDescent="0.25">
      <c r="B26">
        <v>9449</v>
      </c>
      <c r="C26">
        <v>98162</v>
      </c>
      <c r="D26">
        <v>91780</v>
      </c>
      <c r="E26">
        <v>67143</v>
      </c>
      <c r="F26">
        <v>59571</v>
      </c>
      <c r="H26">
        <v>115167</v>
      </c>
      <c r="J26">
        <f t="shared" si="0"/>
        <v>65221</v>
      </c>
      <c r="K26">
        <f t="shared" si="1"/>
        <v>1.7657962926051425</v>
      </c>
      <c r="L26">
        <f t="shared" si="2"/>
        <v>98162</v>
      </c>
      <c r="M26">
        <f t="shared" si="3"/>
        <v>9449</v>
      </c>
      <c r="N26">
        <f t="shared" si="4"/>
        <v>65221</v>
      </c>
      <c r="O26">
        <f t="shared" si="5"/>
        <v>88713</v>
      </c>
      <c r="Q26">
        <v>-18042</v>
      </c>
      <c r="R26">
        <v>-253</v>
      </c>
      <c r="T26">
        <v>-15147.199999999997</v>
      </c>
      <c r="U26">
        <v>-7322.1999999999971</v>
      </c>
      <c r="W26">
        <v>37114.800000000003</v>
      </c>
      <c r="X26">
        <v>7354.5999999999995</v>
      </c>
      <c r="AF26">
        <v>65221</v>
      </c>
      <c r="AG26">
        <v>1.7657962926051425</v>
      </c>
      <c r="AK26">
        <v>65221</v>
      </c>
      <c r="AL26">
        <v>1.7657962926051425</v>
      </c>
    </row>
    <row r="27" spans="2:38" x14ac:dyDescent="0.25">
      <c r="B27">
        <v>27277</v>
      </c>
      <c r="C27">
        <v>40863</v>
      </c>
      <c r="D27">
        <v>42209</v>
      </c>
      <c r="E27">
        <v>72477</v>
      </c>
      <c r="F27">
        <v>91444</v>
      </c>
      <c r="H27">
        <v>73555</v>
      </c>
      <c r="J27">
        <f t="shared" si="0"/>
        <v>54854</v>
      </c>
      <c r="K27">
        <f t="shared" si="1"/>
        <v>1.3409231778904001</v>
      </c>
      <c r="L27">
        <f t="shared" si="2"/>
        <v>91444</v>
      </c>
      <c r="M27">
        <f t="shared" si="3"/>
        <v>27277</v>
      </c>
      <c r="N27">
        <f t="shared" si="4"/>
        <v>54854</v>
      </c>
      <c r="O27">
        <f t="shared" si="5"/>
        <v>64167</v>
      </c>
      <c r="Q27">
        <v>-10208</v>
      </c>
      <c r="R27">
        <v>1085</v>
      </c>
      <c r="T27">
        <v>1053.8000000000029</v>
      </c>
      <c r="U27">
        <v>3673.1999999999971</v>
      </c>
      <c r="W27">
        <v>21647.399999999998</v>
      </c>
      <c r="X27">
        <v>3678.0000000000005</v>
      </c>
      <c r="AD27">
        <v>54854</v>
      </c>
      <c r="AE27">
        <v>1.3409231778904001</v>
      </c>
      <c r="AI27">
        <v>54854</v>
      </c>
      <c r="AJ27">
        <v>1.3409231778904001</v>
      </c>
    </row>
    <row r="28" spans="2:38" x14ac:dyDescent="0.25">
      <c r="B28">
        <v>23387</v>
      </c>
      <c r="C28">
        <v>79778</v>
      </c>
      <c r="D28">
        <v>25615</v>
      </c>
      <c r="E28">
        <v>75480</v>
      </c>
      <c r="F28">
        <v>48839</v>
      </c>
      <c r="H28">
        <v>62359</v>
      </c>
      <c r="J28">
        <f t="shared" si="0"/>
        <v>50619.8</v>
      </c>
      <c r="K28">
        <f t="shared" si="1"/>
        <v>1.2319092529010387</v>
      </c>
      <c r="L28">
        <f t="shared" si="2"/>
        <v>79778</v>
      </c>
      <c r="M28">
        <f t="shared" si="3"/>
        <v>23387</v>
      </c>
      <c r="N28">
        <f t="shared" si="4"/>
        <v>50619.8</v>
      </c>
      <c r="O28">
        <f t="shared" si="5"/>
        <v>56391</v>
      </c>
      <c r="Q28">
        <v>-16115</v>
      </c>
      <c r="R28">
        <v>1924</v>
      </c>
      <c r="T28">
        <v>-27091.599999999991</v>
      </c>
      <c r="U28">
        <v>-1679.1999999999971</v>
      </c>
      <c r="W28">
        <v>46538.400000000001</v>
      </c>
      <c r="X28">
        <v>6846.8</v>
      </c>
      <c r="AB28">
        <v>50619.8</v>
      </c>
      <c r="AC28">
        <v>1.2319092529010387</v>
      </c>
      <c r="AI28">
        <v>50619.8</v>
      </c>
      <c r="AJ28">
        <v>1.2319092529010387</v>
      </c>
    </row>
    <row r="29" spans="2:38" x14ac:dyDescent="0.25">
      <c r="B29">
        <v>54103</v>
      </c>
      <c r="C29">
        <v>29548</v>
      </c>
      <c r="D29">
        <v>113460</v>
      </c>
      <c r="E29">
        <v>24693</v>
      </c>
      <c r="F29">
        <v>42883</v>
      </c>
      <c r="H29">
        <v>88664</v>
      </c>
      <c r="J29">
        <f t="shared" si="0"/>
        <v>52937.4</v>
      </c>
      <c r="K29">
        <f t="shared" si="1"/>
        <v>1.6748839194973686</v>
      </c>
      <c r="L29">
        <f t="shared" si="2"/>
        <v>113460</v>
      </c>
      <c r="M29">
        <f t="shared" si="3"/>
        <v>24693</v>
      </c>
      <c r="N29">
        <f t="shared" si="4"/>
        <v>52937.4</v>
      </c>
      <c r="O29">
        <f t="shared" si="5"/>
        <v>88767</v>
      </c>
      <c r="Q29">
        <v>-40609</v>
      </c>
      <c r="R29">
        <v>6</v>
      </c>
      <c r="T29">
        <v>-15696.599999999999</v>
      </c>
      <c r="U29">
        <v>2041.8000000000029</v>
      </c>
      <c r="W29">
        <v>46215.4</v>
      </c>
      <c r="X29">
        <v>7551.0000000000009</v>
      </c>
      <c r="AF29">
        <v>52937.4</v>
      </c>
      <c r="AG29">
        <v>1.6748839194973686</v>
      </c>
      <c r="AK29">
        <v>52937.4</v>
      </c>
      <c r="AL29">
        <v>1.6748839194973686</v>
      </c>
    </row>
    <row r="30" spans="2:38" x14ac:dyDescent="0.25">
      <c r="B30">
        <v>79305</v>
      </c>
      <c r="C30">
        <v>25362</v>
      </c>
      <c r="D30">
        <v>44901</v>
      </c>
      <c r="E30">
        <v>32620</v>
      </c>
      <c r="F30">
        <v>54799</v>
      </c>
      <c r="H30">
        <v>81452</v>
      </c>
      <c r="J30">
        <f t="shared" si="0"/>
        <v>47397.4</v>
      </c>
      <c r="K30">
        <f t="shared" si="1"/>
        <v>1.7184908876858225</v>
      </c>
      <c r="L30">
        <f t="shared" si="2"/>
        <v>79305</v>
      </c>
      <c r="M30">
        <f t="shared" si="3"/>
        <v>25362</v>
      </c>
      <c r="N30">
        <f t="shared" si="4"/>
        <v>47397.4</v>
      </c>
      <c r="O30">
        <f t="shared" si="5"/>
        <v>53943</v>
      </c>
      <c r="Q30">
        <v>1994</v>
      </c>
      <c r="R30">
        <v>0</v>
      </c>
      <c r="T30">
        <v>1666</v>
      </c>
      <c r="U30">
        <v>4005.2000000000044</v>
      </c>
      <c r="W30">
        <v>15835.2</v>
      </c>
      <c r="X30">
        <v>8530</v>
      </c>
      <c r="AD30">
        <v>47397.4</v>
      </c>
      <c r="AE30">
        <v>1.7184908876858225</v>
      </c>
      <c r="AK30">
        <v>47397.4</v>
      </c>
      <c r="AL30">
        <v>1.7184908876858225</v>
      </c>
    </row>
    <row r="31" spans="2:38" x14ac:dyDescent="0.25">
      <c r="B31">
        <v>43073</v>
      </c>
      <c r="C31">
        <v>12154</v>
      </c>
      <c r="D31">
        <v>39306</v>
      </c>
      <c r="E31">
        <v>78730</v>
      </c>
      <c r="F31">
        <v>87074</v>
      </c>
      <c r="H31">
        <v>59145</v>
      </c>
      <c r="J31">
        <f t="shared" si="0"/>
        <v>52067.4</v>
      </c>
      <c r="K31">
        <f t="shared" si="1"/>
        <v>1.1359315041657543</v>
      </c>
      <c r="L31">
        <f t="shared" si="2"/>
        <v>87074</v>
      </c>
      <c r="M31">
        <f t="shared" si="3"/>
        <v>12154</v>
      </c>
      <c r="N31">
        <f t="shared" si="4"/>
        <v>52067.4</v>
      </c>
      <c r="O31">
        <f t="shared" si="5"/>
        <v>74920</v>
      </c>
      <c r="Q31">
        <v>-38148</v>
      </c>
      <c r="R31">
        <v>-3013</v>
      </c>
      <c r="T31">
        <v>8230.2000000000044</v>
      </c>
      <c r="U31">
        <v>1471.8000000000029</v>
      </c>
      <c r="W31">
        <v>8230.2000000000007</v>
      </c>
      <c r="X31">
        <v>5652.6</v>
      </c>
      <c r="AD31">
        <v>52067.4</v>
      </c>
      <c r="AE31">
        <v>1.1359315041657543</v>
      </c>
      <c r="AI31">
        <v>52067.4</v>
      </c>
      <c r="AJ31">
        <v>1.1359315041657543</v>
      </c>
    </row>
    <row r="32" spans="2:38" x14ac:dyDescent="0.25">
      <c r="B32">
        <v>59309</v>
      </c>
      <c r="C32">
        <v>49110</v>
      </c>
      <c r="D32">
        <v>81233</v>
      </c>
      <c r="E32">
        <v>69571</v>
      </c>
      <c r="F32">
        <v>102552</v>
      </c>
      <c r="H32">
        <v>87689</v>
      </c>
      <c r="J32">
        <f t="shared" si="0"/>
        <v>72355</v>
      </c>
      <c r="K32">
        <f t="shared" si="1"/>
        <v>1.2119273028816253</v>
      </c>
      <c r="L32">
        <f t="shared" si="2"/>
        <v>102552</v>
      </c>
      <c r="M32">
        <f t="shared" si="3"/>
        <v>49110</v>
      </c>
      <c r="N32">
        <f t="shared" si="4"/>
        <v>72355</v>
      </c>
      <c r="O32">
        <f t="shared" si="5"/>
        <v>53442</v>
      </c>
      <c r="Q32">
        <v>14012</v>
      </c>
      <c r="R32">
        <v>-7330</v>
      </c>
      <c r="T32">
        <v>13487.199999999997</v>
      </c>
      <c r="U32">
        <v>-804.19999999999709</v>
      </c>
      <c r="W32">
        <v>22383.200000000001</v>
      </c>
      <c r="X32">
        <v>1303.4000000000001</v>
      </c>
      <c r="AB32">
        <v>72355</v>
      </c>
      <c r="AC32">
        <v>1.2119273028816253</v>
      </c>
      <c r="AI32">
        <v>72355</v>
      </c>
      <c r="AJ32">
        <v>1.2119273028816253</v>
      </c>
    </row>
    <row r="33" spans="2:38" x14ac:dyDescent="0.25">
      <c r="B33">
        <v>93375</v>
      </c>
      <c r="C33">
        <v>100464</v>
      </c>
      <c r="D33">
        <v>45087</v>
      </c>
      <c r="E33">
        <v>93037</v>
      </c>
      <c r="F33">
        <v>54235</v>
      </c>
      <c r="H33">
        <v>121388</v>
      </c>
      <c r="J33">
        <f t="shared" si="0"/>
        <v>77239.600000000006</v>
      </c>
      <c r="K33">
        <f t="shared" si="1"/>
        <v>1.5715772738336293</v>
      </c>
      <c r="L33">
        <f t="shared" si="2"/>
        <v>100464</v>
      </c>
      <c r="M33">
        <f t="shared" si="3"/>
        <v>45087</v>
      </c>
      <c r="N33">
        <f t="shared" si="4"/>
        <v>77239.600000000006</v>
      </c>
      <c r="O33">
        <f t="shared" si="5"/>
        <v>55377</v>
      </c>
      <c r="Q33">
        <v>7121</v>
      </c>
      <c r="R33">
        <v>1125</v>
      </c>
      <c r="T33">
        <v>-14912</v>
      </c>
      <c r="U33">
        <v>1794.2000000000116</v>
      </c>
      <c r="W33">
        <v>29274.800000000003</v>
      </c>
      <c r="X33">
        <v>7870.5999999999995</v>
      </c>
      <c r="AB33">
        <v>77239.600000000006</v>
      </c>
      <c r="AC33">
        <v>1.5715772738336293</v>
      </c>
      <c r="AK33">
        <v>77239.600000000006</v>
      </c>
      <c r="AL33">
        <v>1.5715772738336293</v>
      </c>
    </row>
    <row r="34" spans="2:38" x14ac:dyDescent="0.25">
      <c r="B34">
        <v>61529</v>
      </c>
      <c r="C34">
        <v>26505</v>
      </c>
      <c r="D34">
        <v>54207</v>
      </c>
      <c r="E34">
        <v>83448</v>
      </c>
      <c r="F34">
        <v>15778</v>
      </c>
      <c r="H34">
        <v>63191</v>
      </c>
      <c r="J34">
        <f t="shared" ref="J34:J65" si="6">AVERAGE(B34:F34)</f>
        <v>48293.4</v>
      </c>
      <c r="K34">
        <f t="shared" ref="K34:K65" si="7">H34/J34</f>
        <v>1.3084810760890722</v>
      </c>
      <c r="L34">
        <f t="shared" ref="L34:L65" si="8">MAX(B34:F34)</f>
        <v>83448</v>
      </c>
      <c r="M34">
        <f t="shared" ref="M34:M65" si="9">MIN(B34:F34)</f>
        <v>15778</v>
      </c>
      <c r="N34">
        <f t="shared" ref="N34:N65" si="10">AVERAGE(B34:F34)</f>
        <v>48293.4</v>
      </c>
      <c r="O34">
        <f t="shared" ref="O34:O65" si="11">L34-M34</f>
        <v>67670</v>
      </c>
      <c r="Q34">
        <v>-35947</v>
      </c>
      <c r="R34">
        <v>-21413</v>
      </c>
      <c r="T34">
        <v>-28556.999999999993</v>
      </c>
      <c r="U34">
        <v>-2185.4000000000015</v>
      </c>
      <c r="W34">
        <v>31522.600000000002</v>
      </c>
      <c r="X34">
        <v>2735.8</v>
      </c>
      <c r="AB34">
        <v>48293.4</v>
      </c>
      <c r="AC34">
        <v>1.3084810760890722</v>
      </c>
      <c r="AI34">
        <v>48293.4</v>
      </c>
      <c r="AJ34">
        <v>1.3084810760890722</v>
      </c>
    </row>
    <row r="35" spans="2:38" x14ac:dyDescent="0.25">
      <c r="B35">
        <v>39602</v>
      </c>
      <c r="C35">
        <v>59430</v>
      </c>
      <c r="D35">
        <v>34039</v>
      </c>
      <c r="E35">
        <v>70561</v>
      </c>
      <c r="F35">
        <v>45721</v>
      </c>
      <c r="H35">
        <v>91440</v>
      </c>
      <c r="J35">
        <f t="shared" si="6"/>
        <v>49870.6</v>
      </c>
      <c r="K35">
        <f t="shared" si="7"/>
        <v>1.8335452150164626</v>
      </c>
      <c r="L35">
        <f t="shared" si="8"/>
        <v>70561</v>
      </c>
      <c r="M35">
        <f t="shared" si="9"/>
        <v>34039</v>
      </c>
      <c r="N35">
        <f t="shared" si="10"/>
        <v>49870.6</v>
      </c>
      <c r="O35">
        <f t="shared" si="11"/>
        <v>36522</v>
      </c>
      <c r="Q35">
        <v>-19998</v>
      </c>
      <c r="R35">
        <v>18175</v>
      </c>
      <c r="T35">
        <v>-9366.2000000000044</v>
      </c>
      <c r="U35">
        <v>-5313.4000000000015</v>
      </c>
      <c r="W35">
        <v>25201.399999999998</v>
      </c>
      <c r="X35">
        <v>5881.8</v>
      </c>
      <c r="AF35">
        <v>49870.6</v>
      </c>
      <c r="AG35">
        <v>1.8335452150164626</v>
      </c>
      <c r="AK35">
        <v>49870.6</v>
      </c>
      <c r="AL35">
        <v>1.8335452150164626</v>
      </c>
    </row>
    <row r="36" spans="2:38" x14ac:dyDescent="0.25">
      <c r="B36">
        <v>19399</v>
      </c>
      <c r="C36">
        <v>78616</v>
      </c>
      <c r="D36">
        <v>78240</v>
      </c>
      <c r="E36">
        <v>14314</v>
      </c>
      <c r="F36">
        <v>23255</v>
      </c>
      <c r="H36">
        <v>46687</v>
      </c>
      <c r="J36">
        <f t="shared" si="6"/>
        <v>42764.800000000003</v>
      </c>
      <c r="K36">
        <f t="shared" si="7"/>
        <v>1.0917156165818616</v>
      </c>
      <c r="L36">
        <f t="shared" si="8"/>
        <v>78616</v>
      </c>
      <c r="M36">
        <f t="shared" si="9"/>
        <v>14314</v>
      </c>
      <c r="N36">
        <f t="shared" si="10"/>
        <v>42764.800000000003</v>
      </c>
      <c r="O36">
        <f t="shared" si="11"/>
        <v>64302</v>
      </c>
      <c r="Q36">
        <v>-18503</v>
      </c>
      <c r="R36">
        <v>-5617</v>
      </c>
      <c r="T36">
        <v>-8108</v>
      </c>
      <c r="U36">
        <v>-3468.1999999999971</v>
      </c>
      <c r="W36">
        <v>9619.2000000000007</v>
      </c>
      <c r="X36">
        <v>3468.2</v>
      </c>
      <c r="Z36">
        <v>42764.800000000003</v>
      </c>
      <c r="AA36">
        <v>1.0917156165818616</v>
      </c>
      <c r="AI36">
        <v>42764.800000000003</v>
      </c>
      <c r="AJ36">
        <v>1.0917156165818616</v>
      </c>
    </row>
    <row r="37" spans="2:38" x14ac:dyDescent="0.25">
      <c r="B37">
        <v>104949</v>
      </c>
      <c r="C37">
        <v>27697</v>
      </c>
      <c r="D37">
        <v>76102</v>
      </c>
      <c r="E37">
        <v>91965</v>
      </c>
      <c r="F37">
        <v>74324</v>
      </c>
      <c r="H37">
        <v>114582</v>
      </c>
      <c r="J37">
        <f t="shared" si="6"/>
        <v>75007.399999999994</v>
      </c>
      <c r="K37">
        <f t="shared" si="7"/>
        <v>1.5276092758847795</v>
      </c>
      <c r="L37">
        <f t="shared" si="8"/>
        <v>104949</v>
      </c>
      <c r="M37">
        <f t="shared" si="9"/>
        <v>27697</v>
      </c>
      <c r="N37">
        <f t="shared" si="10"/>
        <v>75007.399999999994</v>
      </c>
      <c r="O37">
        <f t="shared" si="11"/>
        <v>77252</v>
      </c>
      <c r="Q37">
        <v>20241</v>
      </c>
      <c r="R37">
        <v>0</v>
      </c>
      <c r="T37">
        <v>25290.799999999996</v>
      </c>
      <c r="U37">
        <v>4261.3999999999942</v>
      </c>
      <c r="W37">
        <v>34826.799999999996</v>
      </c>
      <c r="X37">
        <v>7403</v>
      </c>
      <c r="AD37">
        <v>75007.399999999994</v>
      </c>
      <c r="AE37">
        <v>1.5276092758847795</v>
      </c>
      <c r="AI37">
        <v>75007.399999999994</v>
      </c>
      <c r="AJ37">
        <v>1.5276092758847795</v>
      </c>
    </row>
    <row r="38" spans="2:38" x14ac:dyDescent="0.25">
      <c r="B38">
        <v>59261</v>
      </c>
      <c r="C38">
        <v>105421</v>
      </c>
      <c r="D38">
        <v>30977</v>
      </c>
      <c r="E38">
        <v>42803</v>
      </c>
      <c r="F38">
        <v>62741</v>
      </c>
      <c r="H38">
        <v>112996</v>
      </c>
      <c r="J38">
        <f t="shared" si="6"/>
        <v>60240.6</v>
      </c>
      <c r="K38">
        <f t="shared" si="7"/>
        <v>1.8757449294993742</v>
      </c>
      <c r="L38">
        <f t="shared" si="8"/>
        <v>105421</v>
      </c>
      <c r="M38">
        <f t="shared" si="9"/>
        <v>30977</v>
      </c>
      <c r="N38">
        <f t="shared" si="10"/>
        <v>60240.6</v>
      </c>
      <c r="O38">
        <f t="shared" si="11"/>
        <v>74444</v>
      </c>
      <c r="Q38">
        <v>43132</v>
      </c>
      <c r="R38">
        <v>3698</v>
      </c>
      <c r="T38">
        <v>-2218.8000000000029</v>
      </c>
      <c r="U38">
        <v>399.19999999999709</v>
      </c>
      <c r="W38">
        <v>10671.2</v>
      </c>
      <c r="X38">
        <v>7272</v>
      </c>
      <c r="AB38">
        <v>60240.6</v>
      </c>
      <c r="AC38">
        <v>1.8757449294993742</v>
      </c>
      <c r="AK38">
        <v>60240.6</v>
      </c>
      <c r="AL38">
        <v>1.8757449294993742</v>
      </c>
    </row>
    <row r="39" spans="2:38" x14ac:dyDescent="0.25">
      <c r="B39">
        <v>57239</v>
      </c>
      <c r="C39">
        <v>33031</v>
      </c>
      <c r="D39">
        <v>76582</v>
      </c>
      <c r="E39">
        <v>22487</v>
      </c>
      <c r="F39">
        <v>55873</v>
      </c>
      <c r="H39">
        <v>85150</v>
      </c>
      <c r="J39">
        <f t="shared" si="6"/>
        <v>49042.400000000001</v>
      </c>
      <c r="K39">
        <f t="shared" si="7"/>
        <v>1.7362527119390567</v>
      </c>
      <c r="L39">
        <f t="shared" si="8"/>
        <v>76582</v>
      </c>
      <c r="M39">
        <f t="shared" si="9"/>
        <v>22487</v>
      </c>
      <c r="N39">
        <f t="shared" si="10"/>
        <v>49042.400000000001</v>
      </c>
      <c r="O39">
        <f t="shared" si="11"/>
        <v>54095</v>
      </c>
      <c r="Q39">
        <v>3970</v>
      </c>
      <c r="R39">
        <v>8455</v>
      </c>
      <c r="T39">
        <v>-12556</v>
      </c>
      <c r="U39">
        <v>2307</v>
      </c>
      <c r="W39">
        <v>44717.599999999999</v>
      </c>
      <c r="X39">
        <v>6191.8000000000011</v>
      </c>
      <c r="AB39">
        <v>49042.400000000001</v>
      </c>
      <c r="AC39">
        <v>1.7362527119390567</v>
      </c>
      <c r="AK39">
        <v>49042.400000000001</v>
      </c>
      <c r="AL39">
        <v>1.7362527119390567</v>
      </c>
    </row>
    <row r="40" spans="2:38" x14ac:dyDescent="0.25">
      <c r="B40">
        <v>44460</v>
      </c>
      <c r="C40">
        <v>94513</v>
      </c>
      <c r="D40">
        <v>34251</v>
      </c>
      <c r="E40">
        <v>37702</v>
      </c>
      <c r="F40">
        <v>63197</v>
      </c>
      <c r="H40">
        <v>126021</v>
      </c>
      <c r="J40">
        <f t="shared" si="6"/>
        <v>54824.6</v>
      </c>
      <c r="K40">
        <f t="shared" si="7"/>
        <v>2.2986214217705192</v>
      </c>
      <c r="L40">
        <f t="shared" si="8"/>
        <v>94513</v>
      </c>
      <c r="M40">
        <f t="shared" si="9"/>
        <v>34251</v>
      </c>
      <c r="N40">
        <f t="shared" si="10"/>
        <v>54824.6</v>
      </c>
      <c r="O40">
        <f t="shared" si="11"/>
        <v>60262</v>
      </c>
      <c r="Q40">
        <v>61077</v>
      </c>
      <c r="R40">
        <v>-2734</v>
      </c>
      <c r="T40">
        <v>21565.4</v>
      </c>
      <c r="U40">
        <v>-8961</v>
      </c>
      <c r="W40">
        <v>31455.4</v>
      </c>
      <c r="X40">
        <v>9372.6</v>
      </c>
      <c r="AD40">
        <v>54824.6</v>
      </c>
      <c r="AE40">
        <v>2.2986214217705192</v>
      </c>
      <c r="AK40">
        <v>54824.6</v>
      </c>
      <c r="AL40">
        <v>2.2986214217705192</v>
      </c>
    </row>
    <row r="41" spans="2:38" x14ac:dyDescent="0.25">
      <c r="B41">
        <v>42258</v>
      </c>
      <c r="C41">
        <v>82391</v>
      </c>
      <c r="D41">
        <v>12810</v>
      </c>
      <c r="E41">
        <v>44771</v>
      </c>
      <c r="F41">
        <v>42889</v>
      </c>
      <c r="H41">
        <v>67090</v>
      </c>
      <c r="J41">
        <f t="shared" si="6"/>
        <v>45023.8</v>
      </c>
      <c r="K41">
        <f t="shared" si="7"/>
        <v>1.4901007911371318</v>
      </c>
      <c r="L41">
        <f t="shared" si="8"/>
        <v>82391</v>
      </c>
      <c r="M41">
        <f t="shared" si="9"/>
        <v>12810</v>
      </c>
      <c r="N41">
        <f t="shared" si="10"/>
        <v>45023.8</v>
      </c>
      <c r="O41">
        <f t="shared" si="11"/>
        <v>69581</v>
      </c>
      <c r="Q41">
        <v>-23684</v>
      </c>
      <c r="R41">
        <v>2858</v>
      </c>
      <c r="T41">
        <v>-15566</v>
      </c>
      <c r="U41">
        <v>-3805.7999999999956</v>
      </c>
      <c r="W41">
        <v>21012</v>
      </c>
      <c r="X41">
        <v>4287.7999999999993</v>
      </c>
      <c r="AB41">
        <v>45023.8</v>
      </c>
      <c r="AC41">
        <v>1.4901007911371318</v>
      </c>
      <c r="AK41">
        <v>45023.8</v>
      </c>
      <c r="AL41">
        <v>1.4901007911371318</v>
      </c>
    </row>
    <row r="42" spans="2:38" x14ac:dyDescent="0.25">
      <c r="B42">
        <v>28960</v>
      </c>
      <c r="C42">
        <v>51697</v>
      </c>
      <c r="D42">
        <v>10374</v>
      </c>
      <c r="E42">
        <v>75290</v>
      </c>
      <c r="F42">
        <v>82070</v>
      </c>
      <c r="H42">
        <v>83840</v>
      </c>
      <c r="J42">
        <f t="shared" si="6"/>
        <v>49678.2</v>
      </c>
      <c r="K42">
        <f t="shared" si="7"/>
        <v>1.6876617912887344</v>
      </c>
      <c r="L42">
        <f t="shared" si="8"/>
        <v>82070</v>
      </c>
      <c r="M42">
        <f t="shared" si="9"/>
        <v>10374</v>
      </c>
      <c r="N42">
        <f t="shared" si="10"/>
        <v>49678.2</v>
      </c>
      <c r="O42">
        <f t="shared" si="11"/>
        <v>71696</v>
      </c>
      <c r="Q42">
        <v>-18250</v>
      </c>
      <c r="R42">
        <v>-386</v>
      </c>
      <c r="T42">
        <v>-7713.6000000000058</v>
      </c>
      <c r="U42">
        <v>-5855.4000000000015</v>
      </c>
      <c r="W42">
        <v>45372</v>
      </c>
      <c r="X42">
        <v>8175.4</v>
      </c>
      <c r="AF42">
        <v>49678.2</v>
      </c>
      <c r="AG42">
        <v>1.6876617912887344</v>
      </c>
      <c r="AK42">
        <v>49678.2</v>
      </c>
      <c r="AL42">
        <v>1.6876617912887344</v>
      </c>
    </row>
    <row r="43" spans="2:38" x14ac:dyDescent="0.25">
      <c r="B43">
        <v>74092</v>
      </c>
      <c r="C43">
        <v>87313</v>
      </c>
      <c r="D43">
        <v>84815</v>
      </c>
      <c r="E43">
        <v>98547</v>
      </c>
      <c r="F43">
        <v>40465</v>
      </c>
      <c r="H43">
        <v>99594</v>
      </c>
      <c r="J43">
        <f t="shared" si="6"/>
        <v>77046.399999999994</v>
      </c>
      <c r="K43">
        <f t="shared" si="7"/>
        <v>1.2926496241226066</v>
      </c>
      <c r="L43">
        <f t="shared" si="8"/>
        <v>98547</v>
      </c>
      <c r="M43">
        <f t="shared" si="9"/>
        <v>40465</v>
      </c>
      <c r="N43">
        <f t="shared" si="10"/>
        <v>77046.399999999994</v>
      </c>
      <c r="O43">
        <f t="shared" si="11"/>
        <v>58082</v>
      </c>
      <c r="Q43">
        <v>-39027</v>
      </c>
      <c r="R43">
        <v>4392</v>
      </c>
      <c r="T43">
        <v>-3149.6000000000058</v>
      </c>
      <c r="U43">
        <v>3068.5999999999913</v>
      </c>
      <c r="W43">
        <v>16525.2</v>
      </c>
      <c r="X43">
        <v>5635.4</v>
      </c>
      <c r="AF43">
        <v>77046.399999999994</v>
      </c>
      <c r="AG43">
        <v>1.2926496241226066</v>
      </c>
      <c r="AI43">
        <v>77046.399999999994</v>
      </c>
      <c r="AJ43">
        <v>1.2926496241226066</v>
      </c>
    </row>
    <row r="44" spans="2:38" x14ac:dyDescent="0.25">
      <c r="B44">
        <v>80680</v>
      </c>
      <c r="C44">
        <v>32446</v>
      </c>
      <c r="D44">
        <v>71836</v>
      </c>
      <c r="E44">
        <v>26450</v>
      </c>
      <c r="F44">
        <v>52470</v>
      </c>
      <c r="H44">
        <v>63394</v>
      </c>
      <c r="J44">
        <f t="shared" si="6"/>
        <v>52776.4</v>
      </c>
      <c r="K44">
        <f t="shared" si="7"/>
        <v>1.2011808308258993</v>
      </c>
      <c r="L44">
        <f t="shared" si="8"/>
        <v>80680</v>
      </c>
      <c r="M44">
        <f t="shared" si="9"/>
        <v>26450</v>
      </c>
      <c r="N44">
        <f t="shared" si="10"/>
        <v>52776.4</v>
      </c>
      <c r="O44">
        <f t="shared" si="11"/>
        <v>54230</v>
      </c>
      <c r="Q44">
        <v>664</v>
      </c>
      <c r="R44">
        <v>5331</v>
      </c>
      <c r="T44">
        <v>8668.5999999999985</v>
      </c>
      <c r="U44">
        <v>2839</v>
      </c>
      <c r="W44">
        <v>17183.399999999998</v>
      </c>
      <c r="X44">
        <v>7371</v>
      </c>
      <c r="Z44">
        <v>52776.4</v>
      </c>
      <c r="AA44">
        <v>1.2011808308258993</v>
      </c>
      <c r="AI44">
        <v>52776.4</v>
      </c>
      <c r="AJ44">
        <v>1.2011808308258993</v>
      </c>
    </row>
    <row r="45" spans="2:38" x14ac:dyDescent="0.25">
      <c r="B45">
        <v>69676</v>
      </c>
      <c r="C45">
        <v>26014</v>
      </c>
      <c r="D45">
        <v>67632</v>
      </c>
      <c r="E45">
        <v>34490</v>
      </c>
      <c r="F45">
        <v>60507</v>
      </c>
      <c r="H45">
        <v>90438</v>
      </c>
      <c r="J45">
        <f t="shared" si="6"/>
        <v>51663.8</v>
      </c>
      <c r="K45">
        <f t="shared" si="7"/>
        <v>1.7505100282983441</v>
      </c>
      <c r="L45">
        <f t="shared" si="8"/>
        <v>69676</v>
      </c>
      <c r="M45">
        <f t="shared" si="9"/>
        <v>26014</v>
      </c>
      <c r="N45">
        <f t="shared" si="10"/>
        <v>51663.8</v>
      </c>
      <c r="O45">
        <f t="shared" si="11"/>
        <v>43662</v>
      </c>
      <c r="Q45">
        <v>16146</v>
      </c>
      <c r="R45">
        <v>-12628</v>
      </c>
      <c r="T45">
        <v>-13919.800000000003</v>
      </c>
      <c r="U45">
        <v>-36.599999999998545</v>
      </c>
      <c r="W45">
        <v>19674.599999999999</v>
      </c>
      <c r="X45">
        <v>3790.2000000000003</v>
      </c>
      <c r="AB45">
        <v>51663.8</v>
      </c>
      <c r="AC45">
        <v>1.7505100282983441</v>
      </c>
      <c r="AK45">
        <v>51663.8</v>
      </c>
      <c r="AL45">
        <v>1.7505100282983441</v>
      </c>
    </row>
    <row r="46" spans="2:38" x14ac:dyDescent="0.25">
      <c r="B46">
        <v>31095</v>
      </c>
      <c r="C46">
        <v>76880</v>
      </c>
      <c r="D46">
        <v>53262</v>
      </c>
      <c r="E46">
        <v>51407</v>
      </c>
      <c r="F46">
        <v>109683</v>
      </c>
      <c r="H46">
        <v>112944</v>
      </c>
      <c r="J46">
        <f t="shared" si="6"/>
        <v>64465.4</v>
      </c>
      <c r="K46">
        <f t="shared" si="7"/>
        <v>1.7520096051525313</v>
      </c>
      <c r="L46">
        <f t="shared" si="8"/>
        <v>109683</v>
      </c>
      <c r="M46">
        <f t="shared" si="9"/>
        <v>31095</v>
      </c>
      <c r="N46">
        <f t="shared" si="10"/>
        <v>64465.4</v>
      </c>
      <c r="O46">
        <f t="shared" si="11"/>
        <v>78588</v>
      </c>
      <c r="Q46">
        <v>30534</v>
      </c>
      <c r="R46">
        <v>20</v>
      </c>
      <c r="T46">
        <v>10960.400000000001</v>
      </c>
      <c r="U46">
        <v>3760.4000000000015</v>
      </c>
      <c r="W46">
        <v>39793.199999999997</v>
      </c>
      <c r="X46">
        <v>4095.2</v>
      </c>
      <c r="Z46">
        <v>64465.4</v>
      </c>
      <c r="AA46">
        <v>1.7520096051525313</v>
      </c>
      <c r="AK46">
        <v>64465.4</v>
      </c>
      <c r="AL46">
        <v>1.7520096051525313</v>
      </c>
    </row>
    <row r="47" spans="2:38" x14ac:dyDescent="0.25">
      <c r="B47">
        <v>43910</v>
      </c>
      <c r="C47">
        <v>26689</v>
      </c>
      <c r="D47">
        <v>69486</v>
      </c>
      <c r="E47">
        <v>32051</v>
      </c>
      <c r="F47">
        <v>75337</v>
      </c>
      <c r="H47">
        <v>123100</v>
      </c>
      <c r="J47">
        <f t="shared" si="6"/>
        <v>49494.6</v>
      </c>
      <c r="K47">
        <f t="shared" si="7"/>
        <v>2.4871400112335489</v>
      </c>
      <c r="L47">
        <f t="shared" si="8"/>
        <v>75337</v>
      </c>
      <c r="M47">
        <f t="shared" si="9"/>
        <v>26689</v>
      </c>
      <c r="N47">
        <f t="shared" si="10"/>
        <v>49494.6</v>
      </c>
      <c r="O47">
        <f t="shared" si="11"/>
        <v>48648</v>
      </c>
      <c r="Q47">
        <v>40321</v>
      </c>
      <c r="R47">
        <v>7356</v>
      </c>
      <c r="T47">
        <v>-3715.2000000000044</v>
      </c>
      <c r="U47">
        <v>-9608.8000000000029</v>
      </c>
      <c r="W47">
        <v>27851.200000000001</v>
      </c>
      <c r="X47">
        <v>9608.7999999999993</v>
      </c>
      <c r="AD47">
        <v>49494.6</v>
      </c>
      <c r="AE47">
        <v>2.4871400112335489</v>
      </c>
      <c r="AK47">
        <v>49494.6</v>
      </c>
      <c r="AL47">
        <v>2.4871400112335489</v>
      </c>
    </row>
    <row r="48" spans="2:38" x14ac:dyDescent="0.25">
      <c r="B48">
        <v>46273</v>
      </c>
      <c r="C48">
        <v>90058</v>
      </c>
      <c r="D48">
        <v>28751</v>
      </c>
      <c r="E48">
        <v>24763</v>
      </c>
      <c r="F48">
        <v>42854</v>
      </c>
      <c r="H48">
        <v>75369</v>
      </c>
      <c r="J48">
        <f t="shared" si="6"/>
        <v>46539.8</v>
      </c>
      <c r="K48">
        <f t="shared" si="7"/>
        <v>1.6194525975616567</v>
      </c>
      <c r="L48">
        <f t="shared" si="8"/>
        <v>90058</v>
      </c>
      <c r="M48">
        <f t="shared" si="9"/>
        <v>24763</v>
      </c>
      <c r="N48">
        <f t="shared" si="10"/>
        <v>46539.8</v>
      </c>
      <c r="O48">
        <f t="shared" si="11"/>
        <v>65295</v>
      </c>
      <c r="Q48">
        <v>-16635</v>
      </c>
      <c r="R48">
        <v>1210</v>
      </c>
      <c r="T48">
        <v>-1085.7999999999956</v>
      </c>
      <c r="U48">
        <v>1425</v>
      </c>
      <c r="W48">
        <v>20899</v>
      </c>
      <c r="X48">
        <v>4273</v>
      </c>
      <c r="AD48">
        <v>46539.8</v>
      </c>
      <c r="AE48">
        <v>1.6194525975616567</v>
      </c>
      <c r="AK48">
        <v>46539.8</v>
      </c>
      <c r="AL48">
        <v>1.6194525975616567</v>
      </c>
    </row>
    <row r="49" spans="2:38" x14ac:dyDescent="0.25">
      <c r="B49">
        <v>25691</v>
      </c>
      <c r="C49">
        <v>72914</v>
      </c>
      <c r="D49">
        <v>48601</v>
      </c>
      <c r="E49">
        <v>38814</v>
      </c>
      <c r="F49">
        <v>81388</v>
      </c>
      <c r="H49">
        <v>73967</v>
      </c>
      <c r="J49">
        <f t="shared" si="6"/>
        <v>53481.599999999999</v>
      </c>
      <c r="K49">
        <f t="shared" si="7"/>
        <v>1.3830364087835816</v>
      </c>
      <c r="L49">
        <f t="shared" si="8"/>
        <v>81388</v>
      </c>
      <c r="M49">
        <f t="shared" si="9"/>
        <v>25691</v>
      </c>
      <c r="N49">
        <f t="shared" si="10"/>
        <v>53481.599999999999</v>
      </c>
      <c r="O49">
        <f t="shared" si="11"/>
        <v>55697</v>
      </c>
      <c r="Q49">
        <v>24275</v>
      </c>
      <c r="R49">
        <v>6</v>
      </c>
      <c r="T49">
        <v>17934.599999999999</v>
      </c>
      <c r="U49">
        <v>-3127.2000000000044</v>
      </c>
      <c r="W49">
        <v>19481.399999999998</v>
      </c>
      <c r="X49">
        <v>3505.6</v>
      </c>
      <c r="Z49">
        <v>53481.599999999999</v>
      </c>
      <c r="AA49">
        <v>1.3830364087835816</v>
      </c>
      <c r="AI49">
        <v>53481.599999999999</v>
      </c>
      <c r="AJ49">
        <v>1.3830364087835816</v>
      </c>
    </row>
    <row r="50" spans="2:38" x14ac:dyDescent="0.25">
      <c r="B50">
        <v>64663</v>
      </c>
      <c r="C50">
        <v>87622</v>
      </c>
      <c r="D50">
        <v>79117</v>
      </c>
      <c r="E50">
        <v>57425</v>
      </c>
      <c r="F50">
        <v>50022</v>
      </c>
      <c r="H50">
        <v>92663</v>
      </c>
      <c r="J50">
        <f t="shared" si="6"/>
        <v>67769.8</v>
      </c>
      <c r="K50">
        <f t="shared" si="7"/>
        <v>1.3673199566768679</v>
      </c>
      <c r="L50">
        <f t="shared" si="8"/>
        <v>87622</v>
      </c>
      <c r="M50">
        <f t="shared" si="9"/>
        <v>50022</v>
      </c>
      <c r="N50">
        <f t="shared" si="10"/>
        <v>67769.8</v>
      </c>
      <c r="O50">
        <f t="shared" si="11"/>
        <v>37600</v>
      </c>
      <c r="Q50">
        <v>-19267</v>
      </c>
      <c r="R50">
        <v>6384</v>
      </c>
      <c r="T50">
        <v>16208.200000000004</v>
      </c>
      <c r="U50">
        <v>-107.59999999999127</v>
      </c>
      <c r="W50">
        <v>23905.4</v>
      </c>
      <c r="X50">
        <v>8109.2000000000007</v>
      </c>
      <c r="AD50">
        <v>67769.8</v>
      </c>
      <c r="AE50">
        <v>1.3673199566768679</v>
      </c>
      <c r="AI50">
        <v>67769.8</v>
      </c>
      <c r="AJ50">
        <v>1.3673199566768679</v>
      </c>
    </row>
    <row r="51" spans="2:38" x14ac:dyDescent="0.25">
      <c r="B51">
        <v>48992</v>
      </c>
      <c r="C51">
        <v>36451</v>
      </c>
      <c r="D51">
        <v>87679</v>
      </c>
      <c r="E51">
        <v>89476</v>
      </c>
      <c r="F51">
        <v>8338</v>
      </c>
      <c r="H51">
        <v>65869</v>
      </c>
      <c r="J51">
        <f t="shared" si="6"/>
        <v>54187.199999999997</v>
      </c>
      <c r="K51">
        <f t="shared" si="7"/>
        <v>1.215582277733487</v>
      </c>
      <c r="L51">
        <f t="shared" si="8"/>
        <v>89476</v>
      </c>
      <c r="M51">
        <f t="shared" si="9"/>
        <v>8338</v>
      </c>
      <c r="N51">
        <f t="shared" si="10"/>
        <v>54187.199999999997</v>
      </c>
      <c r="O51">
        <f t="shared" si="11"/>
        <v>81138</v>
      </c>
      <c r="Q51">
        <v>-7316</v>
      </c>
      <c r="R51">
        <v>5264</v>
      </c>
      <c r="T51">
        <v>14753.399999999994</v>
      </c>
      <c r="U51">
        <v>-1015.2000000000044</v>
      </c>
      <c r="W51">
        <v>14982.2</v>
      </c>
      <c r="X51">
        <v>5479.2</v>
      </c>
      <c r="AD51">
        <v>54187.199999999997</v>
      </c>
      <c r="AE51">
        <v>1.215582277733487</v>
      </c>
      <c r="AI51">
        <v>54187.199999999997</v>
      </c>
      <c r="AJ51">
        <v>1.215582277733487</v>
      </c>
    </row>
    <row r="52" spans="2:38" x14ac:dyDescent="0.25">
      <c r="B52">
        <v>9565</v>
      </c>
      <c r="C52">
        <v>100295</v>
      </c>
      <c r="D52">
        <v>12891</v>
      </c>
      <c r="E52">
        <v>51531</v>
      </c>
      <c r="F52">
        <v>53264</v>
      </c>
      <c r="H52">
        <v>97324</v>
      </c>
      <c r="J52">
        <f t="shared" si="6"/>
        <v>45509.2</v>
      </c>
      <c r="K52">
        <f t="shared" si="7"/>
        <v>2.1385565995447076</v>
      </c>
      <c r="L52">
        <f t="shared" si="8"/>
        <v>100295</v>
      </c>
      <c r="M52">
        <f t="shared" si="9"/>
        <v>9565</v>
      </c>
      <c r="N52">
        <f t="shared" si="10"/>
        <v>45509.2</v>
      </c>
      <c r="O52">
        <f t="shared" si="11"/>
        <v>90730</v>
      </c>
      <c r="Q52">
        <v>-13622</v>
      </c>
      <c r="R52">
        <v>-3856</v>
      </c>
      <c r="T52">
        <v>-16335.200000000004</v>
      </c>
      <c r="U52">
        <v>-9028.4000000000015</v>
      </c>
      <c r="W52">
        <v>51092.400000000009</v>
      </c>
      <c r="X52">
        <v>10411.199999999999</v>
      </c>
      <c r="AF52">
        <v>45509.2</v>
      </c>
      <c r="AG52">
        <v>2.1385565995447076</v>
      </c>
      <c r="AK52">
        <v>45509.2</v>
      </c>
      <c r="AL52">
        <v>2.1385565995447076</v>
      </c>
    </row>
    <row r="53" spans="2:38" x14ac:dyDescent="0.25">
      <c r="B53">
        <v>53410</v>
      </c>
      <c r="C53">
        <v>26743</v>
      </c>
      <c r="D53">
        <v>75713</v>
      </c>
      <c r="E53">
        <v>28140</v>
      </c>
      <c r="F53">
        <v>70219</v>
      </c>
      <c r="H53">
        <v>55662</v>
      </c>
      <c r="J53">
        <f t="shared" si="6"/>
        <v>50845</v>
      </c>
      <c r="K53">
        <f t="shared" si="7"/>
        <v>1.0947389123807652</v>
      </c>
      <c r="L53">
        <f t="shared" si="8"/>
        <v>75713</v>
      </c>
      <c r="M53">
        <f t="shared" si="9"/>
        <v>26743</v>
      </c>
      <c r="N53">
        <f t="shared" si="10"/>
        <v>50845</v>
      </c>
      <c r="O53">
        <f t="shared" si="11"/>
        <v>48970</v>
      </c>
      <c r="Q53">
        <v>-34620</v>
      </c>
      <c r="R53">
        <v>-9387</v>
      </c>
      <c r="T53">
        <v>-23742.199999999997</v>
      </c>
      <c r="U53">
        <v>-4275.5999999999985</v>
      </c>
      <c r="W53">
        <v>34872.6</v>
      </c>
      <c r="X53">
        <v>4275.6000000000004</v>
      </c>
      <c r="AB53">
        <v>50845</v>
      </c>
      <c r="AC53">
        <v>1.0947389123807652</v>
      </c>
      <c r="AI53">
        <v>50845</v>
      </c>
      <c r="AJ53">
        <v>1.0947389123807652</v>
      </c>
    </row>
    <row r="54" spans="2:38" x14ac:dyDescent="0.25">
      <c r="B54">
        <v>65531</v>
      </c>
      <c r="C54">
        <v>13323</v>
      </c>
      <c r="D54">
        <v>72455</v>
      </c>
      <c r="E54">
        <v>44950</v>
      </c>
      <c r="F54">
        <v>46013</v>
      </c>
      <c r="H54">
        <v>54820</v>
      </c>
      <c r="J54">
        <f t="shared" si="6"/>
        <v>48454.400000000001</v>
      </c>
      <c r="K54">
        <f t="shared" si="7"/>
        <v>1.13137300224541</v>
      </c>
      <c r="L54">
        <f t="shared" si="8"/>
        <v>72455</v>
      </c>
      <c r="M54">
        <f t="shared" si="9"/>
        <v>13323</v>
      </c>
      <c r="N54">
        <f t="shared" si="10"/>
        <v>48454.400000000001</v>
      </c>
      <c r="O54">
        <f t="shared" si="11"/>
        <v>59132</v>
      </c>
      <c r="Q54">
        <v>-37922</v>
      </c>
      <c r="R54">
        <v>-3127</v>
      </c>
      <c r="T54">
        <v>-4780</v>
      </c>
      <c r="U54">
        <v>-4595.4000000000015</v>
      </c>
      <c r="W54">
        <v>20285.599999999999</v>
      </c>
      <c r="X54">
        <v>4778.5999999999995</v>
      </c>
      <c r="AD54">
        <v>48454.400000000001</v>
      </c>
      <c r="AE54">
        <v>1.13137300224541</v>
      </c>
      <c r="AI54">
        <v>48454.400000000001</v>
      </c>
      <c r="AJ54">
        <v>1.13137300224541</v>
      </c>
    </row>
    <row r="55" spans="2:38" x14ac:dyDescent="0.25">
      <c r="B55">
        <v>46704</v>
      </c>
      <c r="C55">
        <v>65696</v>
      </c>
      <c r="D55">
        <v>45536</v>
      </c>
      <c r="E55">
        <v>33871</v>
      </c>
      <c r="F55">
        <v>66493</v>
      </c>
      <c r="H55">
        <v>78811</v>
      </c>
      <c r="J55">
        <f t="shared" si="6"/>
        <v>51660</v>
      </c>
      <c r="K55">
        <f t="shared" si="7"/>
        <v>1.5255710414246999</v>
      </c>
      <c r="L55">
        <f t="shared" si="8"/>
        <v>66493</v>
      </c>
      <c r="M55">
        <f t="shared" si="9"/>
        <v>33871</v>
      </c>
      <c r="N55">
        <f t="shared" si="10"/>
        <v>51660</v>
      </c>
      <c r="O55">
        <f t="shared" si="11"/>
        <v>32622</v>
      </c>
      <c r="Q55">
        <v>-17867</v>
      </c>
      <c r="R55">
        <v>14213</v>
      </c>
      <c r="T55">
        <v>-9618.5999999999985</v>
      </c>
      <c r="U55">
        <v>11718.800000000003</v>
      </c>
      <c r="W55">
        <v>31922.2</v>
      </c>
      <c r="X55">
        <v>11997.6</v>
      </c>
      <c r="AF55">
        <v>51660</v>
      </c>
      <c r="AG55">
        <v>1.5255710414246999</v>
      </c>
      <c r="AK55">
        <v>51660</v>
      </c>
      <c r="AL55">
        <v>1.5255710414246999</v>
      </c>
    </row>
    <row r="56" spans="2:38" x14ac:dyDescent="0.25">
      <c r="B56">
        <v>6001</v>
      </c>
      <c r="C56">
        <v>62458</v>
      </c>
      <c r="D56">
        <v>93456</v>
      </c>
      <c r="E56">
        <v>75367</v>
      </c>
      <c r="F56">
        <v>84306</v>
      </c>
      <c r="H56">
        <v>71625</v>
      </c>
      <c r="J56">
        <f t="shared" si="6"/>
        <v>64317.599999999999</v>
      </c>
      <c r="K56">
        <f t="shared" si="7"/>
        <v>1.113614313966939</v>
      </c>
      <c r="L56">
        <f t="shared" si="8"/>
        <v>93456</v>
      </c>
      <c r="M56">
        <f t="shared" si="9"/>
        <v>6001</v>
      </c>
      <c r="N56">
        <f t="shared" si="10"/>
        <v>64317.599999999999</v>
      </c>
      <c r="O56">
        <f t="shared" si="11"/>
        <v>87455</v>
      </c>
      <c r="Q56">
        <v>-24315</v>
      </c>
      <c r="R56">
        <v>1305</v>
      </c>
      <c r="T56">
        <v>11944.199999999997</v>
      </c>
      <c r="U56">
        <v>-1659.0000000000073</v>
      </c>
      <c r="W56">
        <v>27108.200000000004</v>
      </c>
      <c r="X56">
        <v>7488.9999999999991</v>
      </c>
      <c r="AD56">
        <v>64317.599999999999</v>
      </c>
      <c r="AE56">
        <v>1.113614313966939</v>
      </c>
      <c r="AI56">
        <v>64317.599999999999</v>
      </c>
      <c r="AJ56">
        <v>1.113614313966939</v>
      </c>
    </row>
    <row r="57" spans="2:38" x14ac:dyDescent="0.25">
      <c r="B57">
        <v>45009</v>
      </c>
      <c r="C57">
        <v>66537</v>
      </c>
      <c r="D57">
        <v>23854</v>
      </c>
      <c r="E57">
        <v>60150</v>
      </c>
      <c r="F57">
        <v>21003</v>
      </c>
      <c r="H57">
        <v>71049</v>
      </c>
      <c r="J57">
        <f t="shared" si="6"/>
        <v>43310.6</v>
      </c>
      <c r="K57">
        <f t="shared" si="7"/>
        <v>1.6404529145290068</v>
      </c>
      <c r="L57">
        <f t="shared" si="8"/>
        <v>66537</v>
      </c>
      <c r="M57">
        <f t="shared" si="9"/>
        <v>21003</v>
      </c>
      <c r="N57">
        <f t="shared" si="10"/>
        <v>43310.6</v>
      </c>
      <c r="O57">
        <f t="shared" si="11"/>
        <v>45534</v>
      </c>
      <c r="Q57">
        <v>32181</v>
      </c>
      <c r="R57">
        <v>2</v>
      </c>
      <c r="T57">
        <v>16545.8</v>
      </c>
      <c r="U57">
        <v>-16135.200000000004</v>
      </c>
      <c r="W57">
        <v>35847.399999999994</v>
      </c>
      <c r="X57">
        <v>16135.2</v>
      </c>
      <c r="Z57">
        <v>43310.6</v>
      </c>
      <c r="AA57">
        <v>1.6404529145290068</v>
      </c>
      <c r="AK57">
        <v>43310.6</v>
      </c>
      <c r="AL57">
        <v>1.6404529145290068</v>
      </c>
    </row>
    <row r="58" spans="2:38" x14ac:dyDescent="0.25">
      <c r="B58">
        <v>48819</v>
      </c>
      <c r="C58">
        <v>78021</v>
      </c>
      <c r="D58">
        <v>89046</v>
      </c>
      <c r="E58">
        <v>50466</v>
      </c>
      <c r="F58">
        <v>18511</v>
      </c>
      <c r="H58">
        <v>59172</v>
      </c>
      <c r="J58">
        <f t="shared" si="6"/>
        <v>56972.6</v>
      </c>
      <c r="K58">
        <f t="shared" si="7"/>
        <v>1.0386045221738169</v>
      </c>
      <c r="L58">
        <f t="shared" si="8"/>
        <v>89046</v>
      </c>
      <c r="M58">
        <f t="shared" si="9"/>
        <v>18511</v>
      </c>
      <c r="N58">
        <f t="shared" si="10"/>
        <v>56972.6</v>
      </c>
      <c r="O58">
        <f t="shared" si="11"/>
        <v>70535</v>
      </c>
      <c r="Q58">
        <v>-49929</v>
      </c>
      <c r="R58">
        <v>-6456</v>
      </c>
      <c r="T58">
        <v>-30234.400000000001</v>
      </c>
      <c r="U58">
        <v>21.799999999995634</v>
      </c>
      <c r="W58">
        <v>35168.800000000003</v>
      </c>
      <c r="X58">
        <v>795</v>
      </c>
      <c r="AB58">
        <v>56972.6</v>
      </c>
      <c r="AC58">
        <v>1.0386045221738169</v>
      </c>
      <c r="AI58">
        <v>56972.6</v>
      </c>
      <c r="AJ58">
        <v>1.0386045221738169</v>
      </c>
    </row>
    <row r="59" spans="2:38" x14ac:dyDescent="0.25">
      <c r="B59">
        <v>75519</v>
      </c>
      <c r="C59">
        <v>35013</v>
      </c>
      <c r="D59">
        <v>96610</v>
      </c>
      <c r="E59">
        <v>74172</v>
      </c>
      <c r="F59">
        <v>27881</v>
      </c>
      <c r="H59">
        <v>109965</v>
      </c>
      <c r="J59">
        <f t="shared" si="6"/>
        <v>61839</v>
      </c>
      <c r="K59">
        <f t="shared" si="7"/>
        <v>1.7782467374957551</v>
      </c>
      <c r="L59">
        <f t="shared" si="8"/>
        <v>96610</v>
      </c>
      <c r="M59">
        <f t="shared" si="9"/>
        <v>27881</v>
      </c>
      <c r="N59">
        <f t="shared" si="10"/>
        <v>61839</v>
      </c>
      <c r="O59">
        <f t="shared" si="11"/>
        <v>68729</v>
      </c>
      <c r="Q59">
        <v>4431</v>
      </c>
      <c r="R59">
        <v>30</v>
      </c>
      <c r="T59">
        <v>10523.400000000001</v>
      </c>
      <c r="U59">
        <v>1463.5999999999985</v>
      </c>
      <c r="W59">
        <v>39289</v>
      </c>
      <c r="X59">
        <v>5102</v>
      </c>
      <c r="AD59">
        <v>61839</v>
      </c>
      <c r="AE59">
        <v>1.7782467374957551</v>
      </c>
      <c r="AK59">
        <v>61839</v>
      </c>
      <c r="AL59">
        <v>1.7782467374957551</v>
      </c>
    </row>
    <row r="60" spans="2:38" x14ac:dyDescent="0.25">
      <c r="B60">
        <v>79442</v>
      </c>
      <c r="C60">
        <v>41909</v>
      </c>
      <c r="D60">
        <v>39313</v>
      </c>
      <c r="E60">
        <v>86669</v>
      </c>
      <c r="F60">
        <v>23048</v>
      </c>
      <c r="H60">
        <v>82690</v>
      </c>
      <c r="J60">
        <f t="shared" si="6"/>
        <v>54076.2</v>
      </c>
      <c r="K60">
        <f t="shared" si="7"/>
        <v>1.5291385119516534</v>
      </c>
      <c r="L60">
        <f t="shared" si="8"/>
        <v>86669</v>
      </c>
      <c r="M60">
        <f t="shared" si="9"/>
        <v>23048</v>
      </c>
      <c r="N60">
        <f t="shared" si="10"/>
        <v>54076.2</v>
      </c>
      <c r="O60">
        <f t="shared" si="11"/>
        <v>63621</v>
      </c>
      <c r="Q60">
        <v>-34652</v>
      </c>
      <c r="R60">
        <v>1</v>
      </c>
      <c r="T60">
        <v>-27030</v>
      </c>
      <c r="U60">
        <v>8763.7999999999956</v>
      </c>
      <c r="W60">
        <v>36113.199999999997</v>
      </c>
      <c r="X60">
        <v>14689</v>
      </c>
      <c r="AB60">
        <v>54076.2</v>
      </c>
      <c r="AC60">
        <v>1.5291385119516534</v>
      </c>
      <c r="AK60">
        <v>54076.2</v>
      </c>
      <c r="AL60">
        <v>1.5291385119516534</v>
      </c>
    </row>
    <row r="61" spans="2:38" x14ac:dyDescent="0.25">
      <c r="B61">
        <v>59168</v>
      </c>
      <c r="C61">
        <v>34161</v>
      </c>
      <c r="D61">
        <v>85923</v>
      </c>
      <c r="E61">
        <v>19008</v>
      </c>
      <c r="F61">
        <v>79207</v>
      </c>
      <c r="H61">
        <v>112766</v>
      </c>
      <c r="J61">
        <f t="shared" si="6"/>
        <v>55493.4</v>
      </c>
      <c r="K61">
        <f t="shared" si="7"/>
        <v>2.0320614703730535</v>
      </c>
      <c r="L61">
        <f t="shared" si="8"/>
        <v>85923</v>
      </c>
      <c r="M61">
        <f t="shared" si="9"/>
        <v>19008</v>
      </c>
      <c r="N61">
        <f t="shared" si="10"/>
        <v>55493.4</v>
      </c>
      <c r="O61">
        <f t="shared" si="11"/>
        <v>66915</v>
      </c>
      <c r="Q61">
        <v>-24256</v>
      </c>
      <c r="R61">
        <v>911</v>
      </c>
      <c r="T61">
        <v>-24874.799999999996</v>
      </c>
      <c r="U61">
        <v>-2404.5999999999985</v>
      </c>
      <c r="W61">
        <v>34447.199999999997</v>
      </c>
      <c r="X61">
        <v>7199</v>
      </c>
      <c r="AF61">
        <v>55493.4</v>
      </c>
      <c r="AG61">
        <v>2.0320614703730535</v>
      </c>
      <c r="AK61">
        <v>55493.4</v>
      </c>
      <c r="AL61">
        <v>2.0320614703730535</v>
      </c>
    </row>
    <row r="62" spans="2:38" x14ac:dyDescent="0.25">
      <c r="B62">
        <v>52746</v>
      </c>
      <c r="C62">
        <v>25090</v>
      </c>
      <c r="D62">
        <v>81657</v>
      </c>
      <c r="E62">
        <v>84133</v>
      </c>
      <c r="F62">
        <v>38447</v>
      </c>
      <c r="H62">
        <v>64461</v>
      </c>
      <c r="J62">
        <f t="shared" si="6"/>
        <v>56414.6</v>
      </c>
      <c r="K62">
        <f t="shared" si="7"/>
        <v>1.142629744782379</v>
      </c>
      <c r="L62">
        <f t="shared" si="8"/>
        <v>84133</v>
      </c>
      <c r="M62">
        <f t="shared" si="9"/>
        <v>25090</v>
      </c>
      <c r="N62">
        <f t="shared" si="10"/>
        <v>56414.6</v>
      </c>
      <c r="O62">
        <f t="shared" si="11"/>
        <v>59043</v>
      </c>
      <c r="Q62">
        <v>9</v>
      </c>
      <c r="R62">
        <v>-1354</v>
      </c>
      <c r="T62">
        <v>26722.399999999998</v>
      </c>
      <c r="U62">
        <v>-743.59999999999854</v>
      </c>
      <c r="W62">
        <v>37946</v>
      </c>
      <c r="X62">
        <v>2287.1999999999998</v>
      </c>
      <c r="AD62">
        <v>56414.6</v>
      </c>
      <c r="AE62">
        <v>1.142629744782379</v>
      </c>
      <c r="AI62">
        <v>56414.6</v>
      </c>
      <c r="AJ62">
        <v>1.142629744782379</v>
      </c>
    </row>
    <row r="63" spans="2:38" x14ac:dyDescent="0.25">
      <c r="B63">
        <v>82381</v>
      </c>
      <c r="C63">
        <v>6337</v>
      </c>
      <c r="D63">
        <v>74534</v>
      </c>
      <c r="E63">
        <v>34343</v>
      </c>
      <c r="F63">
        <v>54539</v>
      </c>
      <c r="H63">
        <v>89190</v>
      </c>
      <c r="J63">
        <f t="shared" si="6"/>
        <v>50426.8</v>
      </c>
      <c r="K63">
        <f t="shared" si="7"/>
        <v>1.7687023566833509</v>
      </c>
      <c r="L63">
        <f t="shared" si="8"/>
        <v>82381</v>
      </c>
      <c r="M63">
        <f t="shared" si="9"/>
        <v>6337</v>
      </c>
      <c r="N63">
        <f t="shared" si="10"/>
        <v>50426.8</v>
      </c>
      <c r="O63">
        <f t="shared" si="11"/>
        <v>76044</v>
      </c>
      <c r="Q63">
        <v>-16098</v>
      </c>
      <c r="R63">
        <v>1250</v>
      </c>
      <c r="T63">
        <v>-9179</v>
      </c>
      <c r="U63">
        <v>-3947.5999999999985</v>
      </c>
      <c r="W63">
        <v>17600.999999999996</v>
      </c>
      <c r="X63">
        <v>4394.4000000000005</v>
      </c>
      <c r="AF63">
        <v>50426.8</v>
      </c>
      <c r="AG63">
        <v>1.7687023566833509</v>
      </c>
      <c r="AI63">
        <v>50426.8</v>
      </c>
      <c r="AJ63">
        <v>1.7687023566833509</v>
      </c>
    </row>
    <row r="64" spans="2:38" x14ac:dyDescent="0.25">
      <c r="B64">
        <v>57130</v>
      </c>
      <c r="C64">
        <v>43011</v>
      </c>
      <c r="D64">
        <v>33177</v>
      </c>
      <c r="E64">
        <v>77595</v>
      </c>
      <c r="F64">
        <v>22799</v>
      </c>
      <c r="H64">
        <v>55319</v>
      </c>
      <c r="J64">
        <f t="shared" si="6"/>
        <v>46742.400000000001</v>
      </c>
      <c r="K64">
        <f t="shared" si="7"/>
        <v>1.1834865133155337</v>
      </c>
      <c r="L64">
        <f t="shared" si="8"/>
        <v>77595</v>
      </c>
      <c r="M64">
        <f t="shared" si="9"/>
        <v>22799</v>
      </c>
      <c r="N64">
        <f t="shared" si="10"/>
        <v>46742.400000000001</v>
      </c>
      <c r="O64">
        <f t="shared" si="11"/>
        <v>54796</v>
      </c>
      <c r="Q64">
        <v>-48001</v>
      </c>
      <c r="R64">
        <v>691</v>
      </c>
      <c r="T64">
        <v>3421.8000000000029</v>
      </c>
      <c r="U64">
        <v>-1483.1999999999971</v>
      </c>
      <c r="W64">
        <v>9333</v>
      </c>
      <c r="X64">
        <v>4423.6000000000004</v>
      </c>
      <c r="AD64">
        <v>46742.400000000001</v>
      </c>
      <c r="AE64">
        <v>1.1834865133155337</v>
      </c>
      <c r="AI64">
        <v>46742.400000000001</v>
      </c>
      <c r="AJ64">
        <v>1.1834865133155337</v>
      </c>
    </row>
    <row r="65" spans="2:38" x14ac:dyDescent="0.25">
      <c r="B65">
        <v>25805</v>
      </c>
      <c r="C65">
        <v>20617</v>
      </c>
      <c r="D65">
        <v>25187</v>
      </c>
      <c r="E65">
        <v>76065</v>
      </c>
      <c r="F65">
        <v>48773</v>
      </c>
      <c r="H65">
        <v>59347</v>
      </c>
      <c r="J65">
        <f t="shared" si="6"/>
        <v>39289.4</v>
      </c>
      <c r="K65">
        <f t="shared" si="7"/>
        <v>1.5105091958645334</v>
      </c>
      <c r="L65">
        <f t="shared" si="8"/>
        <v>76065</v>
      </c>
      <c r="M65">
        <f t="shared" si="9"/>
        <v>20617</v>
      </c>
      <c r="N65">
        <f t="shared" si="10"/>
        <v>39289.4</v>
      </c>
      <c r="O65">
        <f t="shared" si="11"/>
        <v>55448</v>
      </c>
      <c r="Q65">
        <v>-63899</v>
      </c>
      <c r="R65">
        <v>3222</v>
      </c>
      <c r="T65">
        <v>-27597.999999999993</v>
      </c>
      <c r="U65">
        <v>-5677.5999999999985</v>
      </c>
      <c r="W65">
        <v>33511.199999999997</v>
      </c>
      <c r="X65">
        <v>6381.2</v>
      </c>
      <c r="AF65">
        <v>39289.4</v>
      </c>
      <c r="AG65">
        <v>1.5105091958645334</v>
      </c>
      <c r="AI65">
        <v>39289.4</v>
      </c>
      <c r="AJ65">
        <v>1.5105091958645334</v>
      </c>
    </row>
    <row r="66" spans="2:38" x14ac:dyDescent="0.25">
      <c r="B66">
        <v>71765</v>
      </c>
      <c r="C66">
        <v>39638</v>
      </c>
      <c r="D66">
        <v>94880</v>
      </c>
      <c r="E66">
        <v>48181</v>
      </c>
      <c r="F66">
        <v>45681</v>
      </c>
      <c r="H66">
        <v>123926</v>
      </c>
      <c r="J66">
        <f t="shared" ref="J66:J101" si="12">AVERAGE(B66:F66)</f>
        <v>60029</v>
      </c>
      <c r="K66">
        <f t="shared" ref="K66:K97" si="13">H66/J66</f>
        <v>2.0644355228306317</v>
      </c>
      <c r="L66">
        <f t="shared" ref="L66:L101" si="14">MAX(B66:F66)</f>
        <v>94880</v>
      </c>
      <c r="M66">
        <f t="shared" ref="M66:M101" si="15">MIN(B66:F66)</f>
        <v>39638</v>
      </c>
      <c r="N66">
        <f t="shared" ref="N66:N101" si="16">AVERAGE(B66:F66)</f>
        <v>60029</v>
      </c>
      <c r="O66">
        <f t="shared" ref="O66:O101" si="17">L66-M66</f>
        <v>55242</v>
      </c>
      <c r="Q66">
        <v>5723</v>
      </c>
      <c r="R66">
        <v>16876</v>
      </c>
      <c r="T66">
        <v>2686.4000000000015</v>
      </c>
      <c r="U66">
        <v>-5550.8000000000029</v>
      </c>
      <c r="W66">
        <v>15772</v>
      </c>
      <c r="X66">
        <v>12675.599999999999</v>
      </c>
      <c r="AD66">
        <v>60029</v>
      </c>
      <c r="AE66">
        <v>2.0644355228306317</v>
      </c>
      <c r="AK66">
        <v>60029</v>
      </c>
      <c r="AL66">
        <v>2.0644355228306317</v>
      </c>
    </row>
    <row r="67" spans="2:38" x14ac:dyDescent="0.25">
      <c r="B67">
        <v>22709</v>
      </c>
      <c r="C67">
        <v>100124</v>
      </c>
      <c r="D67">
        <v>1739</v>
      </c>
      <c r="E67">
        <v>27093</v>
      </c>
      <c r="F67">
        <v>67526</v>
      </c>
      <c r="H67">
        <v>56681</v>
      </c>
      <c r="J67">
        <f t="shared" si="12"/>
        <v>43838.2</v>
      </c>
      <c r="K67">
        <f t="shared" si="13"/>
        <v>1.2929591087225298</v>
      </c>
      <c r="L67">
        <f t="shared" si="14"/>
        <v>100124</v>
      </c>
      <c r="M67">
        <f t="shared" si="15"/>
        <v>1739</v>
      </c>
      <c r="N67">
        <f t="shared" si="16"/>
        <v>43838.2</v>
      </c>
      <c r="O67">
        <f t="shared" si="17"/>
        <v>98385</v>
      </c>
      <c r="Q67">
        <v>-32248</v>
      </c>
      <c r="R67">
        <v>-3546</v>
      </c>
      <c r="T67">
        <v>-6714.8000000000029</v>
      </c>
      <c r="U67">
        <v>158.39999999999418</v>
      </c>
      <c r="W67">
        <v>29311.599999999999</v>
      </c>
      <c r="X67">
        <v>9872.4</v>
      </c>
      <c r="AD67">
        <v>43838.2</v>
      </c>
      <c r="AE67">
        <v>1.2929591087225298</v>
      </c>
      <c r="AI67">
        <v>43838.2</v>
      </c>
      <c r="AJ67">
        <v>1.2929591087225298</v>
      </c>
    </row>
    <row r="68" spans="2:38" x14ac:dyDescent="0.25">
      <c r="B68">
        <v>23667</v>
      </c>
      <c r="C68">
        <v>61256</v>
      </c>
      <c r="D68">
        <v>28095</v>
      </c>
      <c r="E68">
        <v>51917</v>
      </c>
      <c r="F68">
        <v>105394</v>
      </c>
      <c r="H68">
        <v>91889</v>
      </c>
      <c r="J68">
        <f t="shared" si="12"/>
        <v>54065.8</v>
      </c>
      <c r="K68">
        <f t="shared" si="13"/>
        <v>1.6995771818783778</v>
      </c>
      <c r="L68">
        <f t="shared" si="14"/>
        <v>105394</v>
      </c>
      <c r="M68">
        <f t="shared" si="15"/>
        <v>23667</v>
      </c>
      <c r="N68">
        <f t="shared" si="16"/>
        <v>54065.8</v>
      </c>
      <c r="O68">
        <f t="shared" si="17"/>
        <v>81727</v>
      </c>
      <c r="Q68">
        <v>-20656</v>
      </c>
      <c r="R68">
        <v>-3830</v>
      </c>
      <c r="T68">
        <v>-14568.199999999997</v>
      </c>
      <c r="U68">
        <v>6580.4000000000015</v>
      </c>
      <c r="W68">
        <v>51265.4</v>
      </c>
      <c r="X68">
        <v>10059.6</v>
      </c>
      <c r="AF68">
        <v>54065.8</v>
      </c>
      <c r="AG68">
        <v>1.6995771818783778</v>
      </c>
      <c r="AK68">
        <v>54065.8</v>
      </c>
      <c r="AL68">
        <v>1.6995771818783778</v>
      </c>
    </row>
    <row r="69" spans="2:38" x14ac:dyDescent="0.25">
      <c r="B69">
        <v>88271</v>
      </c>
      <c r="C69">
        <v>45794</v>
      </c>
      <c r="D69">
        <v>43907</v>
      </c>
      <c r="E69">
        <v>13825</v>
      </c>
      <c r="F69">
        <v>57780</v>
      </c>
      <c r="H69">
        <v>72359</v>
      </c>
      <c r="J69">
        <f t="shared" si="12"/>
        <v>49915.4</v>
      </c>
      <c r="K69">
        <f t="shared" si="13"/>
        <v>1.4496327786614953</v>
      </c>
      <c r="L69">
        <f t="shared" si="14"/>
        <v>88271</v>
      </c>
      <c r="M69">
        <f t="shared" si="15"/>
        <v>13825</v>
      </c>
      <c r="N69">
        <f t="shared" si="16"/>
        <v>49915.4</v>
      </c>
      <c r="O69">
        <f t="shared" si="17"/>
        <v>74446</v>
      </c>
      <c r="Q69">
        <v>-36127</v>
      </c>
      <c r="R69">
        <v>1666</v>
      </c>
      <c r="T69">
        <v>-22826.799999999996</v>
      </c>
      <c r="U69">
        <v>-165.19999999999709</v>
      </c>
      <c r="W69">
        <v>31080.400000000001</v>
      </c>
      <c r="X69">
        <v>5732.4</v>
      </c>
      <c r="AB69">
        <v>49915.4</v>
      </c>
      <c r="AC69">
        <v>1.4496327786614953</v>
      </c>
      <c r="AI69">
        <v>49915.4</v>
      </c>
      <c r="AJ69">
        <v>1.4496327786614953</v>
      </c>
    </row>
    <row r="70" spans="2:38" x14ac:dyDescent="0.25">
      <c r="B70">
        <v>57445</v>
      </c>
      <c r="C70">
        <v>24017</v>
      </c>
      <c r="D70">
        <v>88401</v>
      </c>
      <c r="E70">
        <v>32111</v>
      </c>
      <c r="F70">
        <v>18075</v>
      </c>
      <c r="H70">
        <v>48419</v>
      </c>
      <c r="J70">
        <f t="shared" si="12"/>
        <v>44009.8</v>
      </c>
      <c r="K70">
        <f t="shared" si="13"/>
        <v>1.1001867765815796</v>
      </c>
      <c r="L70">
        <f t="shared" si="14"/>
        <v>88401</v>
      </c>
      <c r="M70">
        <f t="shared" si="15"/>
        <v>18075</v>
      </c>
      <c r="N70">
        <f t="shared" si="16"/>
        <v>44009.8</v>
      </c>
      <c r="O70">
        <f t="shared" si="17"/>
        <v>70326</v>
      </c>
      <c r="Q70">
        <v>-59698</v>
      </c>
      <c r="R70">
        <v>-7621</v>
      </c>
      <c r="T70">
        <v>-21131</v>
      </c>
      <c r="U70">
        <v>-3938.1999999999971</v>
      </c>
      <c r="W70">
        <v>29237.8</v>
      </c>
      <c r="X70">
        <v>3938.2</v>
      </c>
      <c r="AF70">
        <v>44009.8</v>
      </c>
      <c r="AG70">
        <v>1.1001867765815796</v>
      </c>
      <c r="AI70">
        <v>44009.8</v>
      </c>
      <c r="AJ70">
        <v>1.1001867765815796</v>
      </c>
    </row>
    <row r="71" spans="2:38" x14ac:dyDescent="0.25">
      <c r="B71">
        <v>95291</v>
      </c>
      <c r="C71">
        <v>49763</v>
      </c>
      <c r="D71">
        <v>20453</v>
      </c>
      <c r="E71">
        <v>50003</v>
      </c>
      <c r="F71">
        <v>16596</v>
      </c>
      <c r="H71">
        <v>51467</v>
      </c>
      <c r="J71">
        <f t="shared" si="12"/>
        <v>46421.2</v>
      </c>
      <c r="K71">
        <f t="shared" si="13"/>
        <v>1.1086960268153345</v>
      </c>
      <c r="L71">
        <f t="shared" si="14"/>
        <v>95291</v>
      </c>
      <c r="M71">
        <f t="shared" si="15"/>
        <v>16596</v>
      </c>
      <c r="N71">
        <f t="shared" si="16"/>
        <v>46421.2</v>
      </c>
      <c r="O71">
        <f t="shared" si="17"/>
        <v>78695</v>
      </c>
      <c r="Q71">
        <v>-28237</v>
      </c>
      <c r="R71">
        <v>-2154</v>
      </c>
      <c r="T71">
        <v>-22409.600000000006</v>
      </c>
      <c r="U71">
        <v>6662.1999999999971</v>
      </c>
      <c r="W71">
        <v>27463.600000000002</v>
      </c>
      <c r="X71">
        <v>6662.2</v>
      </c>
      <c r="AB71">
        <v>46421.2</v>
      </c>
      <c r="AC71">
        <v>1.1086960268153345</v>
      </c>
      <c r="AI71">
        <v>46421.2</v>
      </c>
      <c r="AJ71">
        <v>1.1086960268153345</v>
      </c>
    </row>
    <row r="72" spans="2:38" x14ac:dyDescent="0.25">
      <c r="B72">
        <v>74656</v>
      </c>
      <c r="C72">
        <v>41326</v>
      </c>
      <c r="D72">
        <v>88042</v>
      </c>
      <c r="E72">
        <v>39379</v>
      </c>
      <c r="F72">
        <v>75921</v>
      </c>
      <c r="H72">
        <v>65258</v>
      </c>
      <c r="J72">
        <f t="shared" si="12"/>
        <v>63864.800000000003</v>
      </c>
      <c r="K72">
        <f t="shared" si="13"/>
        <v>1.0218148338364794</v>
      </c>
      <c r="L72">
        <f t="shared" si="14"/>
        <v>88042</v>
      </c>
      <c r="M72">
        <f t="shared" si="15"/>
        <v>39379</v>
      </c>
      <c r="N72">
        <f t="shared" si="16"/>
        <v>63864.800000000003</v>
      </c>
      <c r="O72">
        <f t="shared" si="17"/>
        <v>48663</v>
      </c>
      <c r="Q72">
        <v>18764</v>
      </c>
      <c r="R72">
        <v>-4920</v>
      </c>
      <c r="T72">
        <v>19535.600000000006</v>
      </c>
      <c r="U72">
        <v>-759.19999999999709</v>
      </c>
      <c r="W72">
        <v>20816.8</v>
      </c>
      <c r="X72">
        <v>759.19999999999993</v>
      </c>
      <c r="Z72">
        <v>63864.800000000003</v>
      </c>
      <c r="AA72">
        <v>1.0218148338364794</v>
      </c>
      <c r="AI72">
        <v>63864.800000000003</v>
      </c>
      <c r="AJ72">
        <v>1.0218148338364794</v>
      </c>
    </row>
    <row r="73" spans="2:38" x14ac:dyDescent="0.25">
      <c r="B73">
        <v>88754</v>
      </c>
      <c r="C73">
        <v>60456</v>
      </c>
      <c r="D73">
        <v>30247</v>
      </c>
      <c r="E73">
        <v>23864</v>
      </c>
      <c r="F73">
        <v>32478</v>
      </c>
      <c r="H73">
        <v>80804</v>
      </c>
      <c r="J73">
        <f t="shared" si="12"/>
        <v>47159.8</v>
      </c>
      <c r="K73">
        <f t="shared" si="13"/>
        <v>1.7134084538102365</v>
      </c>
      <c r="L73">
        <f t="shared" si="14"/>
        <v>88754</v>
      </c>
      <c r="M73">
        <f t="shared" si="15"/>
        <v>23864</v>
      </c>
      <c r="N73">
        <f t="shared" si="16"/>
        <v>47159.8</v>
      </c>
      <c r="O73">
        <f t="shared" si="17"/>
        <v>64890</v>
      </c>
      <c r="Q73">
        <v>22010</v>
      </c>
      <c r="R73">
        <v>-4464</v>
      </c>
      <c r="T73">
        <v>-8879</v>
      </c>
      <c r="U73">
        <v>6264.8000000000029</v>
      </c>
      <c r="W73">
        <v>34565.800000000003</v>
      </c>
      <c r="X73">
        <v>6264.8</v>
      </c>
      <c r="Z73">
        <v>47159.8</v>
      </c>
      <c r="AA73">
        <v>1.7134084538102365</v>
      </c>
      <c r="AK73">
        <v>47159.8</v>
      </c>
      <c r="AL73">
        <v>1.7134084538102365</v>
      </c>
    </row>
    <row r="74" spans="2:38" x14ac:dyDescent="0.25">
      <c r="B74">
        <v>75858</v>
      </c>
      <c r="C74">
        <v>74719</v>
      </c>
      <c r="D74">
        <v>41183</v>
      </c>
      <c r="E74">
        <v>7339</v>
      </c>
      <c r="F74">
        <v>23028</v>
      </c>
      <c r="H74">
        <v>49355</v>
      </c>
      <c r="J74">
        <f t="shared" si="12"/>
        <v>44425.4</v>
      </c>
      <c r="K74">
        <f t="shared" si="13"/>
        <v>1.1109635478802666</v>
      </c>
      <c r="L74">
        <f t="shared" si="14"/>
        <v>75858</v>
      </c>
      <c r="M74">
        <f t="shared" si="15"/>
        <v>7339</v>
      </c>
      <c r="N74">
        <f t="shared" si="16"/>
        <v>44425.4</v>
      </c>
      <c r="O74">
        <f t="shared" si="17"/>
        <v>68519</v>
      </c>
      <c r="Q74">
        <v>-57286</v>
      </c>
      <c r="R74">
        <v>-750</v>
      </c>
      <c r="T74">
        <v>-27849.4</v>
      </c>
      <c r="U74">
        <v>205.59999999999854</v>
      </c>
      <c r="W74">
        <v>27849.399999999998</v>
      </c>
      <c r="X74">
        <v>3519.2</v>
      </c>
      <c r="AB74">
        <v>44425.4</v>
      </c>
      <c r="AC74">
        <v>1.1109635478802666</v>
      </c>
      <c r="AI74">
        <v>44425.4</v>
      </c>
      <c r="AJ74">
        <v>1.1109635478802666</v>
      </c>
    </row>
    <row r="75" spans="2:38" x14ac:dyDescent="0.25">
      <c r="B75">
        <v>13354</v>
      </c>
      <c r="C75">
        <v>37416</v>
      </c>
      <c r="D75">
        <v>48078</v>
      </c>
      <c r="E75">
        <v>69501</v>
      </c>
      <c r="F75">
        <v>42861</v>
      </c>
      <c r="H75">
        <v>46208</v>
      </c>
      <c r="J75">
        <f t="shared" si="12"/>
        <v>42242</v>
      </c>
      <c r="K75">
        <f t="shared" si="13"/>
        <v>1.0938876000189386</v>
      </c>
      <c r="L75">
        <f t="shared" si="14"/>
        <v>69501</v>
      </c>
      <c r="M75">
        <f t="shared" si="15"/>
        <v>13354</v>
      </c>
      <c r="N75">
        <f t="shared" si="16"/>
        <v>42242</v>
      </c>
      <c r="O75">
        <f t="shared" si="17"/>
        <v>56147</v>
      </c>
      <c r="Q75">
        <v>-13693</v>
      </c>
      <c r="R75">
        <v>504</v>
      </c>
      <c r="T75">
        <v>-10205.199999999997</v>
      </c>
      <c r="U75">
        <v>505.40000000000146</v>
      </c>
      <c r="W75">
        <v>14003.2</v>
      </c>
      <c r="X75">
        <v>2806.2000000000003</v>
      </c>
      <c r="Z75">
        <v>42242</v>
      </c>
      <c r="AA75">
        <v>1.0938876000189386</v>
      </c>
      <c r="AI75">
        <v>42242</v>
      </c>
      <c r="AJ75">
        <v>1.0938876000189386</v>
      </c>
    </row>
    <row r="76" spans="2:38" x14ac:dyDescent="0.25">
      <c r="B76">
        <v>30073</v>
      </c>
      <c r="C76">
        <v>42594</v>
      </c>
      <c r="D76">
        <v>54949</v>
      </c>
      <c r="E76">
        <v>42054</v>
      </c>
      <c r="F76">
        <v>32106</v>
      </c>
      <c r="H76">
        <v>48406</v>
      </c>
      <c r="J76">
        <f t="shared" si="12"/>
        <v>40355.199999999997</v>
      </c>
      <c r="K76">
        <f t="shared" si="13"/>
        <v>1.1994984537308699</v>
      </c>
      <c r="L76">
        <f t="shared" si="14"/>
        <v>54949</v>
      </c>
      <c r="M76">
        <f t="shared" si="15"/>
        <v>30073</v>
      </c>
      <c r="N76">
        <f t="shared" si="16"/>
        <v>40355.199999999997</v>
      </c>
      <c r="O76">
        <f t="shared" si="17"/>
        <v>24876</v>
      </c>
      <c r="Q76">
        <v>-30314</v>
      </c>
      <c r="R76">
        <v>2549</v>
      </c>
      <c r="T76">
        <v>-25991</v>
      </c>
      <c r="U76">
        <v>3432.5999999999985</v>
      </c>
      <c r="W76">
        <v>36810.199999999997</v>
      </c>
      <c r="X76">
        <v>5377.8</v>
      </c>
      <c r="AB76">
        <v>40355.199999999997</v>
      </c>
      <c r="AC76">
        <v>1.1994984537308699</v>
      </c>
      <c r="AI76">
        <v>40355.199999999997</v>
      </c>
      <c r="AJ76">
        <v>1.1994984537308699</v>
      </c>
    </row>
    <row r="77" spans="2:38" x14ac:dyDescent="0.25">
      <c r="B77">
        <v>87143</v>
      </c>
      <c r="C77">
        <v>32315</v>
      </c>
      <c r="D77">
        <v>62739</v>
      </c>
      <c r="E77">
        <v>44002</v>
      </c>
      <c r="F77">
        <v>53396</v>
      </c>
      <c r="H77">
        <v>103109</v>
      </c>
      <c r="J77">
        <f t="shared" si="12"/>
        <v>55919</v>
      </c>
      <c r="K77">
        <f t="shared" si="13"/>
        <v>1.8438992113592876</v>
      </c>
      <c r="L77">
        <f t="shared" si="14"/>
        <v>87143</v>
      </c>
      <c r="M77">
        <f t="shared" si="15"/>
        <v>32315</v>
      </c>
      <c r="N77">
        <f t="shared" si="16"/>
        <v>55919</v>
      </c>
      <c r="O77">
        <f t="shared" si="17"/>
        <v>54828</v>
      </c>
      <c r="Q77">
        <v>-12019</v>
      </c>
      <c r="R77">
        <v>592</v>
      </c>
      <c r="T77">
        <v>-8483.8000000000029</v>
      </c>
      <c r="U77">
        <v>-134.80000000000291</v>
      </c>
      <c r="W77">
        <v>11815.8</v>
      </c>
      <c r="X77">
        <v>1475.1999999999998</v>
      </c>
      <c r="AF77">
        <v>55919</v>
      </c>
      <c r="AG77">
        <v>1.8438992113592876</v>
      </c>
      <c r="AK77">
        <v>55919</v>
      </c>
      <c r="AL77">
        <v>1.8438992113592876</v>
      </c>
    </row>
    <row r="78" spans="2:38" x14ac:dyDescent="0.25">
      <c r="B78">
        <v>66819</v>
      </c>
      <c r="C78">
        <v>38290</v>
      </c>
      <c r="D78">
        <v>76338</v>
      </c>
      <c r="E78">
        <v>90466</v>
      </c>
      <c r="F78">
        <v>32006</v>
      </c>
      <c r="H78">
        <v>85189</v>
      </c>
      <c r="J78">
        <f t="shared" si="12"/>
        <v>60783.8</v>
      </c>
      <c r="K78">
        <f t="shared" si="13"/>
        <v>1.4015082966185068</v>
      </c>
      <c r="L78">
        <f t="shared" si="14"/>
        <v>90466</v>
      </c>
      <c r="M78">
        <f t="shared" si="15"/>
        <v>32006</v>
      </c>
      <c r="N78">
        <f t="shared" si="16"/>
        <v>60783.8</v>
      </c>
      <c r="O78">
        <f t="shared" si="17"/>
        <v>58460</v>
      </c>
      <c r="Q78">
        <v>28363</v>
      </c>
      <c r="R78">
        <v>6338</v>
      </c>
      <c r="T78">
        <v>11583.800000000003</v>
      </c>
      <c r="U78">
        <v>-3391</v>
      </c>
      <c r="W78">
        <v>25520.2</v>
      </c>
      <c r="X78">
        <v>6565</v>
      </c>
      <c r="Z78">
        <v>60783.8</v>
      </c>
      <c r="AA78">
        <v>1.4015082966185068</v>
      </c>
      <c r="AI78">
        <v>60783.8</v>
      </c>
      <c r="AJ78">
        <v>1.4015082966185068</v>
      </c>
    </row>
    <row r="79" spans="2:38" x14ac:dyDescent="0.25">
      <c r="B79">
        <v>98684</v>
      </c>
      <c r="C79">
        <v>22575</v>
      </c>
      <c r="D79">
        <v>26230</v>
      </c>
      <c r="E79">
        <v>80704</v>
      </c>
      <c r="F79">
        <v>46497</v>
      </c>
      <c r="H79">
        <v>92006</v>
      </c>
      <c r="J79">
        <f t="shared" si="12"/>
        <v>54938</v>
      </c>
      <c r="K79">
        <f t="shared" si="13"/>
        <v>1.6747242345917215</v>
      </c>
      <c r="L79">
        <f t="shared" si="14"/>
        <v>98684</v>
      </c>
      <c r="M79">
        <f t="shared" si="15"/>
        <v>22575</v>
      </c>
      <c r="N79">
        <f t="shared" si="16"/>
        <v>54938</v>
      </c>
      <c r="O79">
        <f t="shared" si="17"/>
        <v>76109</v>
      </c>
      <c r="Q79">
        <v>68882</v>
      </c>
      <c r="R79">
        <v>13872</v>
      </c>
      <c r="T79">
        <v>36955.4</v>
      </c>
      <c r="U79">
        <v>505.59999999999854</v>
      </c>
      <c r="W79">
        <v>36955.4</v>
      </c>
      <c r="X79">
        <v>7116.8</v>
      </c>
      <c r="Z79">
        <v>54938</v>
      </c>
      <c r="AA79">
        <v>1.6747242345917215</v>
      </c>
      <c r="AI79">
        <v>54938</v>
      </c>
      <c r="AJ79">
        <v>1.6747242345917215</v>
      </c>
    </row>
    <row r="80" spans="2:38" x14ac:dyDescent="0.25">
      <c r="B80">
        <v>69516</v>
      </c>
      <c r="C80">
        <v>26460</v>
      </c>
      <c r="D80">
        <v>56116</v>
      </c>
      <c r="E80">
        <v>33654</v>
      </c>
      <c r="F80">
        <v>30168</v>
      </c>
      <c r="H80">
        <v>99765</v>
      </c>
      <c r="J80">
        <f t="shared" si="12"/>
        <v>43182.8</v>
      </c>
      <c r="K80">
        <f t="shared" si="13"/>
        <v>2.3102948396120677</v>
      </c>
      <c r="L80">
        <f t="shared" si="14"/>
        <v>69516</v>
      </c>
      <c r="M80">
        <f t="shared" si="15"/>
        <v>26460</v>
      </c>
      <c r="N80">
        <f t="shared" si="16"/>
        <v>43182.8</v>
      </c>
      <c r="O80">
        <f t="shared" si="17"/>
        <v>43056</v>
      </c>
      <c r="Q80">
        <v>48474</v>
      </c>
      <c r="R80">
        <v>19485</v>
      </c>
      <c r="T80">
        <v>-6976.5999999999985</v>
      </c>
      <c r="U80">
        <v>1512.8000000000029</v>
      </c>
      <c r="W80">
        <v>26271.399999999998</v>
      </c>
      <c r="X80">
        <v>1834</v>
      </c>
      <c r="Z80">
        <v>43182.8</v>
      </c>
      <c r="AA80">
        <v>2.3102948396120677</v>
      </c>
      <c r="AK80">
        <v>43182.8</v>
      </c>
      <c r="AL80">
        <v>2.3102948396120677</v>
      </c>
    </row>
    <row r="81" spans="2:38" x14ac:dyDescent="0.25">
      <c r="B81">
        <v>51760</v>
      </c>
      <c r="C81">
        <v>22327</v>
      </c>
      <c r="D81">
        <v>34087</v>
      </c>
      <c r="E81">
        <v>45926</v>
      </c>
      <c r="F81">
        <v>102139</v>
      </c>
      <c r="H81">
        <v>68409</v>
      </c>
      <c r="J81">
        <f t="shared" si="12"/>
        <v>51247.8</v>
      </c>
      <c r="K81">
        <f t="shared" si="13"/>
        <v>1.334867057707843</v>
      </c>
      <c r="L81">
        <f t="shared" si="14"/>
        <v>102139</v>
      </c>
      <c r="M81">
        <f t="shared" si="15"/>
        <v>22327</v>
      </c>
      <c r="N81">
        <f t="shared" si="16"/>
        <v>51247.8</v>
      </c>
      <c r="O81">
        <f t="shared" si="17"/>
        <v>79812</v>
      </c>
      <c r="Q81">
        <v>9615</v>
      </c>
      <c r="R81">
        <v>-3282</v>
      </c>
      <c r="T81">
        <v>14790.600000000006</v>
      </c>
      <c r="U81">
        <v>314.60000000000582</v>
      </c>
      <c r="W81">
        <v>30305.8</v>
      </c>
      <c r="X81">
        <v>3316.6000000000004</v>
      </c>
      <c r="AD81">
        <v>51247.8</v>
      </c>
      <c r="AE81">
        <v>1.334867057707843</v>
      </c>
      <c r="AI81">
        <v>51247.8</v>
      </c>
      <c r="AJ81">
        <v>1.334867057707843</v>
      </c>
    </row>
    <row r="82" spans="2:38" x14ac:dyDescent="0.25">
      <c r="B82">
        <v>22850</v>
      </c>
      <c r="C82">
        <v>90008</v>
      </c>
      <c r="D82">
        <v>33088</v>
      </c>
      <c r="E82">
        <v>73944</v>
      </c>
      <c r="F82">
        <v>87782</v>
      </c>
      <c r="H82">
        <v>115782</v>
      </c>
      <c r="J82">
        <f t="shared" si="12"/>
        <v>61534.400000000001</v>
      </c>
      <c r="K82">
        <f t="shared" si="13"/>
        <v>1.8815816843911697</v>
      </c>
      <c r="L82">
        <f t="shared" si="14"/>
        <v>90008</v>
      </c>
      <c r="M82">
        <f t="shared" si="15"/>
        <v>22850</v>
      </c>
      <c r="N82">
        <f t="shared" si="16"/>
        <v>61534.400000000001</v>
      </c>
      <c r="O82">
        <f t="shared" si="17"/>
        <v>67158</v>
      </c>
      <c r="Q82">
        <v>39030</v>
      </c>
      <c r="R82">
        <v>-562</v>
      </c>
      <c r="T82">
        <v>-2376.4000000000015</v>
      </c>
      <c r="U82">
        <v>-1838</v>
      </c>
      <c r="W82">
        <v>43488.800000000003</v>
      </c>
      <c r="X82">
        <v>5193.6000000000004</v>
      </c>
      <c r="AB82">
        <v>61534.400000000001</v>
      </c>
      <c r="AC82">
        <v>1.8815816843911697</v>
      </c>
      <c r="AK82">
        <v>61534.400000000001</v>
      </c>
      <c r="AL82">
        <v>1.8815816843911697</v>
      </c>
    </row>
    <row r="83" spans="2:38" x14ac:dyDescent="0.25">
      <c r="B83">
        <v>53699</v>
      </c>
      <c r="C83">
        <v>96977</v>
      </c>
      <c r="D83">
        <v>16578</v>
      </c>
      <c r="E83">
        <v>93635</v>
      </c>
      <c r="F83">
        <v>99138</v>
      </c>
      <c r="H83">
        <v>77885</v>
      </c>
      <c r="J83">
        <f t="shared" si="12"/>
        <v>72005.399999999994</v>
      </c>
      <c r="K83">
        <f t="shared" si="13"/>
        <v>1.0816549869870871</v>
      </c>
      <c r="L83">
        <f t="shared" si="14"/>
        <v>99138</v>
      </c>
      <c r="M83">
        <f t="shared" si="15"/>
        <v>16578</v>
      </c>
      <c r="N83">
        <f t="shared" si="16"/>
        <v>72005.399999999994</v>
      </c>
      <c r="O83">
        <f t="shared" si="17"/>
        <v>82560</v>
      </c>
      <c r="Q83">
        <v>-45607</v>
      </c>
      <c r="R83">
        <v>4231</v>
      </c>
      <c r="T83">
        <v>-30601.200000000012</v>
      </c>
      <c r="U83">
        <v>5202</v>
      </c>
      <c r="W83">
        <v>33910.400000000001</v>
      </c>
      <c r="X83">
        <v>7068.8</v>
      </c>
      <c r="AB83">
        <v>72005.399999999994</v>
      </c>
      <c r="AC83">
        <v>1.0816549869870871</v>
      </c>
      <c r="AI83">
        <v>72005.399999999994</v>
      </c>
      <c r="AJ83">
        <v>1.0816549869870871</v>
      </c>
    </row>
    <row r="84" spans="2:38" x14ac:dyDescent="0.25">
      <c r="B84">
        <v>61107</v>
      </c>
      <c r="C84">
        <v>68398</v>
      </c>
      <c r="D84">
        <v>48545</v>
      </c>
      <c r="E84">
        <v>14855</v>
      </c>
      <c r="F84">
        <v>20361</v>
      </c>
      <c r="H84">
        <v>52660</v>
      </c>
      <c r="J84">
        <f t="shared" si="12"/>
        <v>42653.2</v>
      </c>
      <c r="K84">
        <f t="shared" si="13"/>
        <v>1.234608423283599</v>
      </c>
      <c r="L84">
        <f t="shared" si="14"/>
        <v>68398</v>
      </c>
      <c r="M84">
        <f t="shared" si="15"/>
        <v>14855</v>
      </c>
      <c r="N84">
        <f t="shared" si="16"/>
        <v>42653.2</v>
      </c>
      <c r="O84">
        <f t="shared" si="17"/>
        <v>53543</v>
      </c>
      <c r="Q84">
        <v>-36269</v>
      </c>
      <c r="R84">
        <v>-14</v>
      </c>
      <c r="T84">
        <v>-20519.600000000006</v>
      </c>
      <c r="U84">
        <v>-4170.2000000000044</v>
      </c>
      <c r="W84">
        <v>35267.599999999999</v>
      </c>
      <c r="X84">
        <v>6300.2</v>
      </c>
      <c r="AB84">
        <v>42653.2</v>
      </c>
      <c r="AC84">
        <v>1.234608423283599</v>
      </c>
      <c r="AI84">
        <v>42653.2</v>
      </c>
      <c r="AJ84">
        <v>1.234608423283599</v>
      </c>
    </row>
    <row r="85" spans="2:38" x14ac:dyDescent="0.25">
      <c r="B85">
        <v>79962</v>
      </c>
      <c r="C85">
        <v>28016</v>
      </c>
      <c r="D85">
        <v>37869</v>
      </c>
      <c r="E85">
        <v>64170</v>
      </c>
      <c r="F85">
        <v>37983</v>
      </c>
      <c r="H85">
        <v>116222</v>
      </c>
      <c r="J85">
        <f t="shared" si="12"/>
        <v>49600</v>
      </c>
      <c r="K85">
        <f t="shared" si="13"/>
        <v>2.3431854838709678</v>
      </c>
      <c r="L85">
        <f t="shared" si="14"/>
        <v>79962</v>
      </c>
      <c r="M85">
        <f t="shared" si="15"/>
        <v>28016</v>
      </c>
      <c r="N85">
        <f t="shared" si="16"/>
        <v>49600</v>
      </c>
      <c r="O85">
        <f t="shared" si="17"/>
        <v>51946</v>
      </c>
      <c r="Q85">
        <v>52877</v>
      </c>
      <c r="R85">
        <v>1969</v>
      </c>
      <c r="T85">
        <v>-4569.1999999999971</v>
      </c>
      <c r="U85">
        <v>-449.59999999999854</v>
      </c>
      <c r="W85">
        <v>35613.199999999997</v>
      </c>
      <c r="X85">
        <v>3983.6</v>
      </c>
      <c r="Z85">
        <v>49600</v>
      </c>
      <c r="AA85">
        <v>2.3431854838709678</v>
      </c>
      <c r="AK85">
        <v>49600</v>
      </c>
      <c r="AL85">
        <v>2.3431854838709678</v>
      </c>
    </row>
    <row r="86" spans="2:38" x14ac:dyDescent="0.25">
      <c r="B86">
        <v>87740</v>
      </c>
      <c r="C86">
        <v>79373</v>
      </c>
      <c r="D86">
        <v>33986</v>
      </c>
      <c r="E86">
        <v>40552</v>
      </c>
      <c r="F86">
        <v>98602</v>
      </c>
      <c r="H86">
        <v>109921</v>
      </c>
      <c r="J86">
        <f t="shared" si="12"/>
        <v>68050.600000000006</v>
      </c>
      <c r="K86">
        <f t="shared" si="13"/>
        <v>1.6152833332843501</v>
      </c>
      <c r="L86">
        <f t="shared" si="14"/>
        <v>98602</v>
      </c>
      <c r="M86">
        <f t="shared" si="15"/>
        <v>33986</v>
      </c>
      <c r="N86">
        <f t="shared" si="16"/>
        <v>68050.600000000006</v>
      </c>
      <c r="O86">
        <f t="shared" si="17"/>
        <v>64616</v>
      </c>
      <c r="Q86">
        <v>-18860</v>
      </c>
      <c r="R86">
        <v>5340</v>
      </c>
      <c r="T86">
        <v>-14088.799999999988</v>
      </c>
      <c r="U86">
        <v>-1071.5999999999913</v>
      </c>
      <c r="W86">
        <v>33538</v>
      </c>
      <c r="X86">
        <v>1413.6</v>
      </c>
      <c r="AF86">
        <v>68050.600000000006</v>
      </c>
      <c r="AG86">
        <v>1.6152833332843501</v>
      </c>
      <c r="AI86">
        <v>68050.600000000006</v>
      </c>
      <c r="AJ86">
        <v>1.6152833332843501</v>
      </c>
    </row>
    <row r="87" spans="2:38" x14ac:dyDescent="0.25">
      <c r="B87">
        <v>53041</v>
      </c>
      <c r="C87">
        <v>24755</v>
      </c>
      <c r="D87">
        <v>38581</v>
      </c>
      <c r="E87">
        <v>117761</v>
      </c>
      <c r="F87">
        <v>47189</v>
      </c>
      <c r="H87">
        <v>109581</v>
      </c>
      <c r="J87">
        <f t="shared" si="12"/>
        <v>56265.4</v>
      </c>
      <c r="K87">
        <f t="shared" si="13"/>
        <v>1.947573464331543</v>
      </c>
      <c r="L87">
        <f t="shared" si="14"/>
        <v>117761</v>
      </c>
      <c r="M87">
        <f t="shared" si="15"/>
        <v>24755</v>
      </c>
      <c r="N87">
        <f t="shared" si="16"/>
        <v>56265.4</v>
      </c>
      <c r="O87">
        <f t="shared" si="17"/>
        <v>93006</v>
      </c>
      <c r="Q87">
        <v>13026</v>
      </c>
      <c r="R87">
        <v>-1</v>
      </c>
      <c r="T87">
        <v>3424.5999999999985</v>
      </c>
      <c r="U87">
        <v>-7893.7999999999956</v>
      </c>
      <c r="W87">
        <v>25410.2</v>
      </c>
      <c r="X87">
        <v>9118.2000000000007</v>
      </c>
      <c r="AD87">
        <v>56265.4</v>
      </c>
      <c r="AE87">
        <v>1.947573464331543</v>
      </c>
      <c r="AK87">
        <v>56265.4</v>
      </c>
      <c r="AL87">
        <v>1.947573464331543</v>
      </c>
    </row>
    <row r="88" spans="2:38" x14ac:dyDescent="0.25">
      <c r="B88">
        <v>11658</v>
      </c>
      <c r="C88">
        <v>21355</v>
      </c>
      <c r="D88">
        <v>90778</v>
      </c>
      <c r="E88">
        <v>46644</v>
      </c>
      <c r="F88">
        <v>50781</v>
      </c>
      <c r="H88">
        <v>55154</v>
      </c>
      <c r="J88">
        <f t="shared" si="12"/>
        <v>44243.199999999997</v>
      </c>
      <c r="K88">
        <f t="shared" si="13"/>
        <v>1.2466096484883553</v>
      </c>
      <c r="L88">
        <f t="shared" si="14"/>
        <v>90778</v>
      </c>
      <c r="M88">
        <f t="shared" si="15"/>
        <v>11658</v>
      </c>
      <c r="N88">
        <f t="shared" si="16"/>
        <v>44243.199999999997</v>
      </c>
      <c r="O88">
        <f t="shared" si="17"/>
        <v>79120</v>
      </c>
      <c r="Q88">
        <v>-27502</v>
      </c>
      <c r="R88">
        <v>5050</v>
      </c>
      <c r="T88">
        <v>-11500.400000000001</v>
      </c>
      <c r="U88">
        <v>-1695.8000000000029</v>
      </c>
      <c r="W88">
        <v>22513.999999999996</v>
      </c>
      <c r="X88">
        <v>5903.4000000000005</v>
      </c>
      <c r="Z88">
        <v>44243.199999999997</v>
      </c>
      <c r="AA88">
        <v>1.2466096484883553</v>
      </c>
      <c r="AI88">
        <v>44243.199999999997</v>
      </c>
      <c r="AJ88">
        <v>1.2466096484883553</v>
      </c>
    </row>
    <row r="89" spans="2:38" x14ac:dyDescent="0.25">
      <c r="B89">
        <v>57529</v>
      </c>
      <c r="C89">
        <v>44516</v>
      </c>
      <c r="D89">
        <v>102638</v>
      </c>
      <c r="E89">
        <v>73401</v>
      </c>
      <c r="F89">
        <v>98733</v>
      </c>
      <c r="H89">
        <v>115521</v>
      </c>
      <c r="J89">
        <f t="shared" si="12"/>
        <v>75363.399999999994</v>
      </c>
      <c r="K89">
        <f t="shared" si="13"/>
        <v>1.5328528171499696</v>
      </c>
      <c r="L89">
        <f t="shared" si="14"/>
        <v>102638</v>
      </c>
      <c r="M89">
        <f t="shared" si="15"/>
        <v>44516</v>
      </c>
      <c r="N89">
        <f t="shared" si="16"/>
        <v>75363.399999999994</v>
      </c>
      <c r="O89">
        <f t="shared" si="17"/>
        <v>58122</v>
      </c>
      <c r="Q89">
        <v>32004</v>
      </c>
      <c r="R89">
        <v>-15105</v>
      </c>
      <c r="T89">
        <v>1145.1999999999971</v>
      </c>
      <c r="U89">
        <v>-5542.4000000000087</v>
      </c>
      <c r="W89">
        <v>30287.599999999995</v>
      </c>
      <c r="X89">
        <v>7986.4</v>
      </c>
      <c r="AB89">
        <v>75363.399999999994</v>
      </c>
      <c r="AC89">
        <v>1.5328528171499696</v>
      </c>
      <c r="AK89">
        <v>75363.399999999994</v>
      </c>
      <c r="AL89">
        <v>1.5328528171499696</v>
      </c>
    </row>
    <row r="90" spans="2:38" x14ac:dyDescent="0.25">
      <c r="B90">
        <v>58503</v>
      </c>
      <c r="C90">
        <v>81386</v>
      </c>
      <c r="D90">
        <v>59794</v>
      </c>
      <c r="E90">
        <v>36997</v>
      </c>
      <c r="F90">
        <v>90140</v>
      </c>
      <c r="H90">
        <v>119386</v>
      </c>
      <c r="J90">
        <f t="shared" si="12"/>
        <v>65364</v>
      </c>
      <c r="K90">
        <f t="shared" si="13"/>
        <v>1.8264794076249924</v>
      </c>
      <c r="L90">
        <f t="shared" si="14"/>
        <v>90140</v>
      </c>
      <c r="M90">
        <f t="shared" si="15"/>
        <v>36997</v>
      </c>
      <c r="N90">
        <f t="shared" si="16"/>
        <v>65364</v>
      </c>
      <c r="O90">
        <f t="shared" si="17"/>
        <v>53143</v>
      </c>
      <c r="Q90">
        <v>18280</v>
      </c>
      <c r="R90">
        <v>7437</v>
      </c>
      <c r="T90">
        <v>-28485</v>
      </c>
      <c r="U90">
        <v>3524.5999999999985</v>
      </c>
      <c r="W90">
        <v>28567.4</v>
      </c>
      <c r="X90">
        <v>4549.8</v>
      </c>
      <c r="AB90">
        <v>65364</v>
      </c>
      <c r="AC90">
        <v>1.8264794076249924</v>
      </c>
      <c r="AK90">
        <v>65364</v>
      </c>
      <c r="AL90">
        <v>1.8264794076249924</v>
      </c>
    </row>
    <row r="91" spans="2:38" x14ac:dyDescent="0.25">
      <c r="B91">
        <v>54191</v>
      </c>
      <c r="C91">
        <v>87974</v>
      </c>
      <c r="D91">
        <v>44395</v>
      </c>
      <c r="E91">
        <v>49400</v>
      </c>
      <c r="F91">
        <v>98050</v>
      </c>
      <c r="H91">
        <v>73239</v>
      </c>
      <c r="J91">
        <f t="shared" si="12"/>
        <v>66802</v>
      </c>
      <c r="K91">
        <f t="shared" si="13"/>
        <v>1.096359390437412</v>
      </c>
      <c r="L91">
        <f t="shared" si="14"/>
        <v>98050</v>
      </c>
      <c r="M91">
        <f t="shared" si="15"/>
        <v>44395</v>
      </c>
      <c r="N91">
        <f t="shared" si="16"/>
        <v>66802</v>
      </c>
      <c r="O91">
        <f t="shared" si="17"/>
        <v>53655</v>
      </c>
      <c r="Q91">
        <v>20103</v>
      </c>
      <c r="R91">
        <v>380</v>
      </c>
      <c r="T91">
        <v>30000.400000000001</v>
      </c>
      <c r="U91">
        <v>2644.5999999999985</v>
      </c>
      <c r="W91">
        <v>38354.400000000001</v>
      </c>
      <c r="X91">
        <v>3958.5999999999995</v>
      </c>
      <c r="Z91">
        <v>66802</v>
      </c>
      <c r="AA91">
        <v>1.096359390437412</v>
      </c>
      <c r="AI91">
        <v>66802</v>
      </c>
      <c r="AJ91">
        <v>1.096359390437412</v>
      </c>
    </row>
    <row r="92" spans="2:38" x14ac:dyDescent="0.25">
      <c r="B92">
        <v>53662</v>
      </c>
      <c r="C92">
        <v>100782</v>
      </c>
      <c r="D92">
        <v>33285</v>
      </c>
      <c r="E92">
        <v>57645</v>
      </c>
      <c r="F92">
        <v>42263</v>
      </c>
      <c r="H92">
        <v>69000</v>
      </c>
      <c r="J92">
        <f t="shared" si="12"/>
        <v>57527.4</v>
      </c>
      <c r="K92">
        <f t="shared" si="13"/>
        <v>1.1994284462708205</v>
      </c>
      <c r="L92">
        <f t="shared" si="14"/>
        <v>100782</v>
      </c>
      <c r="M92">
        <f t="shared" si="15"/>
        <v>33285</v>
      </c>
      <c r="N92">
        <f t="shared" si="16"/>
        <v>57527.4</v>
      </c>
      <c r="O92">
        <f t="shared" si="17"/>
        <v>67497</v>
      </c>
      <c r="Q92">
        <v>1104</v>
      </c>
      <c r="R92">
        <v>7810</v>
      </c>
      <c r="T92">
        <v>898.20000000000437</v>
      </c>
      <c r="U92">
        <v>-1335</v>
      </c>
      <c r="W92">
        <v>14729.800000000001</v>
      </c>
      <c r="X92">
        <v>7361.7999999999993</v>
      </c>
      <c r="Z92">
        <v>57527.4</v>
      </c>
      <c r="AA92">
        <v>1.1994284462708205</v>
      </c>
      <c r="AI92">
        <v>57527.4</v>
      </c>
      <c r="AJ92">
        <v>1.1994284462708205</v>
      </c>
    </row>
    <row r="93" spans="2:38" x14ac:dyDescent="0.25">
      <c r="B93">
        <v>52189</v>
      </c>
      <c r="C93">
        <v>24593</v>
      </c>
      <c r="D93">
        <v>31184</v>
      </c>
      <c r="E93">
        <v>90613</v>
      </c>
      <c r="F93">
        <v>48337</v>
      </c>
      <c r="H93">
        <v>103606</v>
      </c>
      <c r="J93">
        <f t="shared" si="12"/>
        <v>49383.199999999997</v>
      </c>
      <c r="K93">
        <f t="shared" si="13"/>
        <v>2.0980009395907921</v>
      </c>
      <c r="L93">
        <f t="shared" si="14"/>
        <v>90613</v>
      </c>
      <c r="M93">
        <f t="shared" si="15"/>
        <v>24593</v>
      </c>
      <c r="N93">
        <f t="shared" si="16"/>
        <v>49383.199999999997</v>
      </c>
      <c r="O93">
        <f t="shared" si="17"/>
        <v>66020</v>
      </c>
      <c r="Q93">
        <v>26239</v>
      </c>
      <c r="R93">
        <v>64</v>
      </c>
      <c r="T93">
        <v>-9337</v>
      </c>
      <c r="U93">
        <v>-2770</v>
      </c>
      <c r="W93">
        <v>17045.400000000001</v>
      </c>
      <c r="X93">
        <v>3524.8</v>
      </c>
      <c r="AB93">
        <v>49383.199999999997</v>
      </c>
      <c r="AC93">
        <v>2.0980009395907921</v>
      </c>
      <c r="AK93">
        <v>49383.199999999997</v>
      </c>
      <c r="AL93">
        <v>2.0980009395907921</v>
      </c>
    </row>
    <row r="94" spans="2:38" x14ac:dyDescent="0.25">
      <c r="B94">
        <v>30784</v>
      </c>
      <c r="C94">
        <v>16361</v>
      </c>
      <c r="D94">
        <v>30566</v>
      </c>
      <c r="E94">
        <v>92476</v>
      </c>
      <c r="F94">
        <v>34838</v>
      </c>
      <c r="H94">
        <v>80290</v>
      </c>
      <c r="J94">
        <f t="shared" si="12"/>
        <v>41005</v>
      </c>
      <c r="K94">
        <f t="shared" si="13"/>
        <v>1.9580538958663578</v>
      </c>
      <c r="L94">
        <f t="shared" si="14"/>
        <v>92476</v>
      </c>
      <c r="M94">
        <f t="shared" si="15"/>
        <v>16361</v>
      </c>
      <c r="N94">
        <f t="shared" si="16"/>
        <v>41005</v>
      </c>
      <c r="O94">
        <f t="shared" si="17"/>
        <v>76115</v>
      </c>
      <c r="Q94">
        <v>15961</v>
      </c>
      <c r="R94">
        <v>2200</v>
      </c>
      <c r="T94">
        <v>8557.5999999999985</v>
      </c>
      <c r="U94">
        <v>-4875.1999999999971</v>
      </c>
      <c r="W94">
        <v>24631.599999999999</v>
      </c>
      <c r="X94">
        <v>5372</v>
      </c>
      <c r="AD94">
        <v>41005</v>
      </c>
      <c r="AE94">
        <v>1.9580538958663578</v>
      </c>
      <c r="AK94">
        <v>41005</v>
      </c>
      <c r="AL94">
        <v>1.9580538958663578</v>
      </c>
    </row>
    <row r="95" spans="2:38" x14ac:dyDescent="0.25">
      <c r="B95">
        <v>22177</v>
      </c>
      <c r="C95">
        <v>11687</v>
      </c>
      <c r="D95">
        <v>57938</v>
      </c>
      <c r="E95">
        <v>22225</v>
      </c>
      <c r="F95">
        <v>27595</v>
      </c>
      <c r="H95">
        <v>45823</v>
      </c>
      <c r="J95">
        <f t="shared" si="12"/>
        <v>28324.400000000001</v>
      </c>
      <c r="K95">
        <f t="shared" si="13"/>
        <v>1.6177924333789948</v>
      </c>
      <c r="L95">
        <f t="shared" si="14"/>
        <v>57938</v>
      </c>
      <c r="M95">
        <f t="shared" si="15"/>
        <v>11687</v>
      </c>
      <c r="N95">
        <f t="shared" si="16"/>
        <v>28324.400000000001</v>
      </c>
      <c r="O95">
        <f t="shared" si="17"/>
        <v>46251</v>
      </c>
      <c r="Q95">
        <v>-9404</v>
      </c>
      <c r="R95">
        <v>-16315</v>
      </c>
      <c r="T95">
        <v>-21933.4</v>
      </c>
      <c r="U95">
        <v>-1847.7999999999993</v>
      </c>
      <c r="W95">
        <v>21933.4</v>
      </c>
      <c r="X95">
        <v>7237.4000000000005</v>
      </c>
      <c r="Z95">
        <v>28324.400000000001</v>
      </c>
      <c r="AA95">
        <v>1.6177924333789948</v>
      </c>
      <c r="AK95">
        <v>28324.400000000001</v>
      </c>
      <c r="AL95">
        <v>1.6177924333789948</v>
      </c>
    </row>
    <row r="96" spans="2:38" x14ac:dyDescent="0.25">
      <c r="B96">
        <v>81748</v>
      </c>
      <c r="C96">
        <v>22494</v>
      </c>
      <c r="D96">
        <v>81077</v>
      </c>
      <c r="E96">
        <v>43634</v>
      </c>
      <c r="F96">
        <v>62811</v>
      </c>
      <c r="H96">
        <v>99776</v>
      </c>
      <c r="J96">
        <f t="shared" si="12"/>
        <v>58352.800000000003</v>
      </c>
      <c r="K96">
        <f t="shared" si="13"/>
        <v>1.7098751045365432</v>
      </c>
      <c r="L96">
        <f t="shared" si="14"/>
        <v>81748</v>
      </c>
      <c r="M96">
        <f t="shared" si="15"/>
        <v>22494</v>
      </c>
      <c r="N96">
        <f t="shared" si="16"/>
        <v>58352.800000000003</v>
      </c>
      <c r="O96">
        <f t="shared" si="17"/>
        <v>59254</v>
      </c>
      <c r="Q96">
        <v>30035</v>
      </c>
      <c r="R96">
        <v>2617</v>
      </c>
      <c r="T96">
        <v>7160.2000000000044</v>
      </c>
      <c r="U96">
        <v>5396.6000000000058</v>
      </c>
      <c r="W96">
        <v>36371.399999999994</v>
      </c>
      <c r="X96">
        <v>7042.2000000000007</v>
      </c>
      <c r="Z96">
        <v>58352.800000000003</v>
      </c>
      <c r="AA96">
        <v>1.7098751045365432</v>
      </c>
      <c r="AK96">
        <v>58352.800000000003</v>
      </c>
      <c r="AL96">
        <v>1.7098751045365432</v>
      </c>
    </row>
    <row r="97" spans="2:38" x14ac:dyDescent="0.25">
      <c r="B97">
        <v>51131</v>
      </c>
      <c r="C97">
        <v>90758</v>
      </c>
      <c r="D97">
        <v>44488</v>
      </c>
      <c r="E97">
        <v>37673</v>
      </c>
      <c r="F97">
        <v>94636</v>
      </c>
      <c r="H97">
        <v>86107</v>
      </c>
      <c r="J97">
        <f t="shared" si="12"/>
        <v>63737.2</v>
      </c>
      <c r="K97">
        <f t="shared" si="13"/>
        <v>1.3509692926579768</v>
      </c>
      <c r="L97">
        <f t="shared" si="14"/>
        <v>94636</v>
      </c>
      <c r="M97">
        <f t="shared" si="15"/>
        <v>37673</v>
      </c>
      <c r="N97">
        <f t="shared" si="16"/>
        <v>63737.2</v>
      </c>
      <c r="O97">
        <f t="shared" si="17"/>
        <v>56963</v>
      </c>
      <c r="Q97">
        <v>5911</v>
      </c>
      <c r="R97">
        <v>11787</v>
      </c>
      <c r="T97">
        <v>-10973</v>
      </c>
      <c r="U97">
        <v>4115.5999999999985</v>
      </c>
      <c r="W97">
        <v>19391</v>
      </c>
      <c r="X97">
        <v>12321.2</v>
      </c>
      <c r="AB97">
        <v>63737.2</v>
      </c>
      <c r="AC97">
        <v>1.3509692926579768</v>
      </c>
      <c r="AI97">
        <v>63737.2</v>
      </c>
      <c r="AJ97">
        <v>1.3509692926579768</v>
      </c>
    </row>
    <row r="98" spans="2:38" x14ac:dyDescent="0.25">
      <c r="B98">
        <v>27865</v>
      </c>
      <c r="C98">
        <v>51167</v>
      </c>
      <c r="D98">
        <v>61411</v>
      </c>
      <c r="E98">
        <v>37800</v>
      </c>
      <c r="F98">
        <v>24686</v>
      </c>
      <c r="H98">
        <v>85865</v>
      </c>
      <c r="J98">
        <f t="shared" si="12"/>
        <v>40585.800000000003</v>
      </c>
      <c r="K98">
        <f t="shared" ref="K98:K129" si="18">H98/J98</f>
        <v>2.1156414312394975</v>
      </c>
      <c r="L98">
        <f t="shared" si="14"/>
        <v>61411</v>
      </c>
      <c r="M98">
        <f t="shared" si="15"/>
        <v>24686</v>
      </c>
      <c r="N98">
        <f t="shared" si="16"/>
        <v>40585.800000000003</v>
      </c>
      <c r="O98">
        <f t="shared" si="17"/>
        <v>36725</v>
      </c>
      <c r="Q98">
        <v>3701</v>
      </c>
      <c r="R98">
        <v>-1816</v>
      </c>
      <c r="T98">
        <v>-29450.399999999994</v>
      </c>
      <c r="U98">
        <v>6096</v>
      </c>
      <c r="W98">
        <v>38568</v>
      </c>
      <c r="X98">
        <v>6154.4000000000005</v>
      </c>
      <c r="AB98">
        <v>40585.800000000003</v>
      </c>
      <c r="AC98">
        <v>2.1156414312394975</v>
      </c>
      <c r="AK98">
        <v>40585.800000000003</v>
      </c>
      <c r="AL98">
        <v>2.1156414312394975</v>
      </c>
    </row>
    <row r="99" spans="2:38" x14ac:dyDescent="0.25">
      <c r="B99">
        <v>59533</v>
      </c>
      <c r="C99">
        <v>26247</v>
      </c>
      <c r="D99">
        <v>72713</v>
      </c>
      <c r="E99">
        <v>52149</v>
      </c>
      <c r="F99">
        <v>27845</v>
      </c>
      <c r="H99">
        <v>86417</v>
      </c>
      <c r="J99">
        <f t="shared" si="12"/>
        <v>47697.4</v>
      </c>
      <c r="K99">
        <f t="shared" si="18"/>
        <v>1.8117759039276773</v>
      </c>
      <c r="L99">
        <f t="shared" si="14"/>
        <v>72713</v>
      </c>
      <c r="M99">
        <f t="shared" si="15"/>
        <v>26247</v>
      </c>
      <c r="N99">
        <f t="shared" si="16"/>
        <v>47697.4</v>
      </c>
      <c r="O99">
        <f t="shared" si="17"/>
        <v>46466</v>
      </c>
      <c r="Q99">
        <v>22949</v>
      </c>
      <c r="R99">
        <v>7887</v>
      </c>
      <c r="T99">
        <v>12888.400000000001</v>
      </c>
      <c r="U99">
        <v>666.59999999999854</v>
      </c>
      <c r="W99">
        <v>22603.200000000001</v>
      </c>
      <c r="X99">
        <v>2977.3999999999996</v>
      </c>
      <c r="AD99">
        <v>47697.4</v>
      </c>
      <c r="AE99">
        <v>1.8117759039276773</v>
      </c>
      <c r="AK99">
        <v>47697.4</v>
      </c>
      <c r="AL99">
        <v>1.8117759039276773</v>
      </c>
    </row>
    <row r="100" spans="2:38" x14ac:dyDescent="0.25">
      <c r="B100">
        <v>32307</v>
      </c>
      <c r="C100">
        <v>36509</v>
      </c>
      <c r="D100">
        <v>90438</v>
      </c>
      <c r="E100">
        <v>23694</v>
      </c>
      <c r="F100">
        <v>24684</v>
      </c>
      <c r="H100">
        <v>78172</v>
      </c>
      <c r="J100">
        <f t="shared" si="12"/>
        <v>41526.400000000001</v>
      </c>
      <c r="K100">
        <f t="shared" si="18"/>
        <v>1.8824651306157048</v>
      </c>
      <c r="L100">
        <f t="shared" si="14"/>
        <v>90438</v>
      </c>
      <c r="M100">
        <f t="shared" si="15"/>
        <v>23694</v>
      </c>
      <c r="N100">
        <f t="shared" si="16"/>
        <v>41526.400000000001</v>
      </c>
      <c r="O100">
        <f t="shared" si="17"/>
        <v>66744</v>
      </c>
      <c r="Q100">
        <v>6340</v>
      </c>
      <c r="R100">
        <v>12489</v>
      </c>
      <c r="T100">
        <v>15032.2</v>
      </c>
      <c r="U100">
        <v>-1898</v>
      </c>
      <c r="W100">
        <v>20510.2</v>
      </c>
      <c r="X100">
        <v>8458.7999999999993</v>
      </c>
      <c r="AD100">
        <v>41526.400000000001</v>
      </c>
      <c r="AE100">
        <v>1.8824651306157048</v>
      </c>
      <c r="AK100">
        <v>41526.400000000001</v>
      </c>
      <c r="AL100">
        <v>1.8824651306157048</v>
      </c>
    </row>
    <row r="101" spans="2:38" x14ac:dyDescent="0.25">
      <c r="B101">
        <v>75495</v>
      </c>
      <c r="C101">
        <v>19184</v>
      </c>
      <c r="D101">
        <v>5812</v>
      </c>
      <c r="E101">
        <v>82762</v>
      </c>
      <c r="F101">
        <v>18056</v>
      </c>
      <c r="H101">
        <v>76953</v>
      </c>
      <c r="J101">
        <f t="shared" si="12"/>
        <v>40261.800000000003</v>
      </c>
      <c r="K101">
        <f t="shared" si="18"/>
        <v>1.9113154404423049</v>
      </c>
      <c r="L101">
        <f t="shared" si="14"/>
        <v>82762</v>
      </c>
      <c r="M101">
        <f t="shared" si="15"/>
        <v>5812</v>
      </c>
      <c r="N101">
        <f t="shared" si="16"/>
        <v>40261.800000000003</v>
      </c>
      <c r="O101">
        <f t="shared" si="17"/>
        <v>76950</v>
      </c>
      <c r="Q101">
        <v>-7056</v>
      </c>
      <c r="R101">
        <v>-7423</v>
      </c>
      <c r="T101">
        <v>-17130</v>
      </c>
      <c r="U101">
        <v>-12555.799999999996</v>
      </c>
      <c r="W101">
        <v>28090.799999999996</v>
      </c>
      <c r="X101">
        <v>12555.8</v>
      </c>
      <c r="AB101">
        <v>40261.800000000003</v>
      </c>
      <c r="AC101">
        <v>1.9113154404423049</v>
      </c>
      <c r="AK101">
        <v>40261.800000000003</v>
      </c>
      <c r="AL101">
        <v>1.9113154404423049</v>
      </c>
    </row>
    <row r="103" spans="2:38" x14ac:dyDescent="0.25">
      <c r="B103">
        <v>2628692</v>
      </c>
      <c r="C103">
        <v>2584896</v>
      </c>
      <c r="D103">
        <v>2724811</v>
      </c>
      <c r="E103">
        <v>2733632</v>
      </c>
      <c r="F103">
        <v>2797335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20A0B-449E-4E4D-B6A0-6D5B4E5EC33C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45103</v>
      </c>
      <c r="C2">
        <v>31094</v>
      </c>
      <c r="D2">
        <v>40136</v>
      </c>
      <c r="E2">
        <v>2418</v>
      </c>
      <c r="F2">
        <v>41743</v>
      </c>
      <c r="H2">
        <v>44524</v>
      </c>
      <c r="J2">
        <f t="shared" ref="J2:J33" si="0">AVERAGE(B2:F2)</f>
        <v>32098.799999999999</v>
      </c>
      <c r="K2">
        <f t="shared" ref="K2:K33" si="1">H2/J2</f>
        <v>1.3870923523620822</v>
      </c>
      <c r="L2">
        <f t="shared" ref="L2:L33" si="2">MAX(B2:F2)</f>
        <v>45103</v>
      </c>
      <c r="M2">
        <f t="shared" ref="M2:M33" si="3">MIN(B2:F2)</f>
        <v>2418</v>
      </c>
      <c r="N2">
        <f t="shared" ref="N2:N33" si="4">AVERAGE(B2:F2)</f>
        <v>32098.799999999999</v>
      </c>
      <c r="O2">
        <f t="shared" ref="O2:O33" si="5">L2-M2</f>
        <v>42685</v>
      </c>
      <c r="Q2">
        <v>-26693</v>
      </c>
      <c r="R2">
        <v>-19016</v>
      </c>
      <c r="T2">
        <v>-29794.799999999999</v>
      </c>
      <c r="U2">
        <v>-10447.200000000001</v>
      </c>
      <c r="W2">
        <v>30157.599999999999</v>
      </c>
      <c r="X2">
        <v>10475.200000000001</v>
      </c>
      <c r="AB2">
        <v>32098.799999999999</v>
      </c>
      <c r="AC2">
        <v>1.3870923523620822</v>
      </c>
      <c r="AI2">
        <v>32098.799999999999</v>
      </c>
      <c r="AJ2">
        <v>1.3870923523620822</v>
      </c>
    </row>
    <row r="3" spans="1:38" x14ac:dyDescent="0.25">
      <c r="B3">
        <v>60151</v>
      </c>
      <c r="C3">
        <v>36133</v>
      </c>
      <c r="D3">
        <v>73684</v>
      </c>
      <c r="E3">
        <v>55485</v>
      </c>
      <c r="F3">
        <v>62928</v>
      </c>
      <c r="H3">
        <v>116122</v>
      </c>
      <c r="J3">
        <f t="shared" si="0"/>
        <v>57676.2</v>
      </c>
      <c r="K3">
        <f t="shared" si="1"/>
        <v>2.013343458827038</v>
      </c>
      <c r="L3">
        <f t="shared" si="2"/>
        <v>73684</v>
      </c>
      <c r="M3">
        <f t="shared" si="3"/>
        <v>36133</v>
      </c>
      <c r="N3">
        <f t="shared" si="4"/>
        <v>57676.2</v>
      </c>
      <c r="O3">
        <f t="shared" si="5"/>
        <v>37551</v>
      </c>
      <c r="Q3">
        <v>32728</v>
      </c>
      <c r="R3">
        <v>13205</v>
      </c>
      <c r="T3">
        <v>-109.20000000000437</v>
      </c>
      <c r="U3">
        <v>-1599.2000000000044</v>
      </c>
      <c r="W3">
        <v>21088.400000000001</v>
      </c>
      <c r="X3">
        <v>5059.2</v>
      </c>
      <c r="AB3">
        <v>57676.2</v>
      </c>
      <c r="AC3">
        <v>2.013343458827038</v>
      </c>
      <c r="AK3">
        <v>57676.2</v>
      </c>
      <c r="AL3">
        <v>2.013343458827038</v>
      </c>
    </row>
    <row r="4" spans="1:38" x14ac:dyDescent="0.25">
      <c r="B4">
        <v>75996</v>
      </c>
      <c r="C4">
        <v>62044</v>
      </c>
      <c r="D4">
        <v>73403</v>
      </c>
      <c r="E4">
        <v>28531</v>
      </c>
      <c r="F4">
        <v>67198</v>
      </c>
      <c r="H4">
        <v>65387</v>
      </c>
      <c r="J4">
        <f t="shared" si="0"/>
        <v>61434.400000000001</v>
      </c>
      <c r="K4">
        <f t="shared" si="1"/>
        <v>1.0643385464821011</v>
      </c>
      <c r="L4">
        <f t="shared" si="2"/>
        <v>75996</v>
      </c>
      <c r="M4">
        <f t="shared" si="3"/>
        <v>28531</v>
      </c>
      <c r="N4">
        <f t="shared" si="4"/>
        <v>61434.400000000001</v>
      </c>
      <c r="O4">
        <f t="shared" si="5"/>
        <v>47465</v>
      </c>
      <c r="Q4">
        <v>-25633</v>
      </c>
      <c r="R4">
        <v>-674</v>
      </c>
      <c r="T4">
        <v>-22599.200000000004</v>
      </c>
      <c r="U4">
        <v>-3317.1999999999971</v>
      </c>
      <c r="W4">
        <v>30518.400000000001</v>
      </c>
      <c r="X4">
        <v>3317.2</v>
      </c>
      <c r="AB4">
        <v>61434.400000000001</v>
      </c>
      <c r="AC4">
        <v>1.0643385464821011</v>
      </c>
      <c r="AI4">
        <v>61434.400000000001</v>
      </c>
      <c r="AJ4">
        <v>1.0643385464821011</v>
      </c>
    </row>
    <row r="5" spans="1:38" x14ac:dyDescent="0.25">
      <c r="B5">
        <v>94476</v>
      </c>
      <c r="C5">
        <v>62288</v>
      </c>
      <c r="D5">
        <v>68159</v>
      </c>
      <c r="E5">
        <v>24886</v>
      </c>
      <c r="F5">
        <v>39224</v>
      </c>
      <c r="H5">
        <v>79469</v>
      </c>
      <c r="J5">
        <f t="shared" si="0"/>
        <v>57806.6</v>
      </c>
      <c r="K5">
        <f t="shared" si="1"/>
        <v>1.3747392166292431</v>
      </c>
      <c r="L5">
        <f t="shared" si="2"/>
        <v>94476</v>
      </c>
      <c r="M5">
        <f t="shared" si="3"/>
        <v>24886</v>
      </c>
      <c r="N5">
        <f t="shared" si="4"/>
        <v>57806.6</v>
      </c>
      <c r="O5">
        <f t="shared" si="5"/>
        <v>69590</v>
      </c>
      <c r="Q5">
        <v>-4294</v>
      </c>
      <c r="R5">
        <v>-21071</v>
      </c>
      <c r="T5">
        <v>9467.5999999999985</v>
      </c>
      <c r="U5">
        <v>-5668.5999999999985</v>
      </c>
      <c r="W5">
        <v>45156</v>
      </c>
      <c r="X5">
        <v>8914.1999999999989</v>
      </c>
      <c r="AD5">
        <v>57806.6</v>
      </c>
      <c r="AE5">
        <v>1.3747392166292431</v>
      </c>
      <c r="AI5">
        <v>57806.6</v>
      </c>
      <c r="AJ5">
        <v>1.3747392166292431</v>
      </c>
    </row>
    <row r="6" spans="1:38" x14ac:dyDescent="0.25">
      <c r="B6">
        <v>27056</v>
      </c>
      <c r="C6">
        <v>45750</v>
      </c>
      <c r="D6">
        <v>90923</v>
      </c>
      <c r="E6">
        <v>65089</v>
      </c>
      <c r="F6">
        <v>113251</v>
      </c>
      <c r="H6">
        <v>112295</v>
      </c>
      <c r="J6">
        <f t="shared" si="0"/>
        <v>68413.8</v>
      </c>
      <c r="K6">
        <f t="shared" si="1"/>
        <v>1.6414086046967131</v>
      </c>
      <c r="L6">
        <f t="shared" si="2"/>
        <v>113251</v>
      </c>
      <c r="M6">
        <f t="shared" si="3"/>
        <v>27056</v>
      </c>
      <c r="N6">
        <f t="shared" si="4"/>
        <v>68413.8</v>
      </c>
      <c r="O6">
        <f t="shared" si="5"/>
        <v>86195</v>
      </c>
      <c r="Q6">
        <v>21275</v>
      </c>
      <c r="R6">
        <v>16523</v>
      </c>
      <c r="T6">
        <v>17639.400000000001</v>
      </c>
      <c r="U6">
        <v>3964.2000000000044</v>
      </c>
      <c r="W6">
        <v>24333</v>
      </c>
      <c r="X6">
        <v>4334.6000000000004</v>
      </c>
      <c r="AD6">
        <v>68413.8</v>
      </c>
      <c r="AE6">
        <v>1.6414086046967131</v>
      </c>
      <c r="AK6">
        <v>68413.8</v>
      </c>
      <c r="AL6">
        <v>1.6414086046967131</v>
      </c>
    </row>
    <row r="7" spans="1:38" x14ac:dyDescent="0.25">
      <c r="B7">
        <v>42397</v>
      </c>
      <c r="C7">
        <v>80233</v>
      </c>
      <c r="D7">
        <v>89637</v>
      </c>
      <c r="E7">
        <v>91356</v>
      </c>
      <c r="F7">
        <v>78195</v>
      </c>
      <c r="H7">
        <v>89062</v>
      </c>
      <c r="J7">
        <f t="shared" si="0"/>
        <v>76363.600000000006</v>
      </c>
      <c r="K7">
        <f t="shared" si="1"/>
        <v>1.166288650613643</v>
      </c>
      <c r="L7">
        <f t="shared" si="2"/>
        <v>91356</v>
      </c>
      <c r="M7">
        <f t="shared" si="3"/>
        <v>42397</v>
      </c>
      <c r="N7">
        <f t="shared" si="4"/>
        <v>76363.600000000006</v>
      </c>
      <c r="O7">
        <f t="shared" si="5"/>
        <v>48959</v>
      </c>
      <c r="Q7">
        <v>-359</v>
      </c>
      <c r="R7">
        <v>17</v>
      </c>
      <c r="T7">
        <v>21530.200000000004</v>
      </c>
      <c r="U7">
        <v>809.60000000000582</v>
      </c>
      <c r="W7">
        <v>25906.2</v>
      </c>
      <c r="X7">
        <v>1155.5999999999999</v>
      </c>
      <c r="AD7">
        <v>76363.600000000006</v>
      </c>
      <c r="AE7">
        <v>1.166288650613643</v>
      </c>
      <c r="AI7">
        <v>76363.600000000006</v>
      </c>
      <c r="AJ7">
        <v>1.166288650613643</v>
      </c>
    </row>
    <row r="8" spans="1:38" x14ac:dyDescent="0.25">
      <c r="B8">
        <v>24629</v>
      </c>
      <c r="C8">
        <v>32398</v>
      </c>
      <c r="D8">
        <v>44916</v>
      </c>
      <c r="E8">
        <v>24267</v>
      </c>
      <c r="F8">
        <v>82633</v>
      </c>
      <c r="H8">
        <v>64417</v>
      </c>
      <c r="J8">
        <f t="shared" si="0"/>
        <v>41768.6</v>
      </c>
      <c r="K8">
        <f t="shared" si="1"/>
        <v>1.5422350761098049</v>
      </c>
      <c r="L8">
        <f t="shared" si="2"/>
        <v>82633</v>
      </c>
      <c r="M8">
        <f t="shared" si="3"/>
        <v>24267</v>
      </c>
      <c r="N8">
        <f t="shared" si="4"/>
        <v>41768.6</v>
      </c>
      <c r="O8">
        <f t="shared" si="5"/>
        <v>58366</v>
      </c>
      <c r="Q8">
        <v>-14795</v>
      </c>
      <c r="R8">
        <v>-35</v>
      </c>
      <c r="T8">
        <v>-6127.5999999999985</v>
      </c>
      <c r="U8">
        <v>-1663.8000000000029</v>
      </c>
      <c r="W8">
        <v>18774.399999999998</v>
      </c>
      <c r="X8">
        <v>3789.3999999999996</v>
      </c>
      <c r="AD8">
        <v>41768.6</v>
      </c>
      <c r="AE8">
        <v>1.5422350761098049</v>
      </c>
      <c r="AK8">
        <v>41768.6</v>
      </c>
      <c r="AL8">
        <v>1.5422350761098049</v>
      </c>
    </row>
    <row r="9" spans="1:38" x14ac:dyDescent="0.25">
      <c r="B9">
        <v>100008</v>
      </c>
      <c r="C9">
        <v>47180</v>
      </c>
      <c r="D9">
        <v>65469</v>
      </c>
      <c r="E9">
        <v>47143</v>
      </c>
      <c r="F9">
        <v>45617</v>
      </c>
      <c r="H9">
        <v>104555</v>
      </c>
      <c r="J9">
        <f t="shared" si="0"/>
        <v>61083.4</v>
      </c>
      <c r="K9">
        <f t="shared" si="1"/>
        <v>1.7116761673384258</v>
      </c>
      <c r="L9">
        <f t="shared" si="2"/>
        <v>100008</v>
      </c>
      <c r="M9">
        <f t="shared" si="3"/>
        <v>45617</v>
      </c>
      <c r="N9">
        <f t="shared" si="4"/>
        <v>61083.4</v>
      </c>
      <c r="O9">
        <f t="shared" si="5"/>
        <v>54391</v>
      </c>
      <c r="Q9">
        <v>-9343</v>
      </c>
      <c r="R9">
        <v>-25</v>
      </c>
      <c r="T9">
        <v>1108.5999999999985</v>
      </c>
      <c r="U9">
        <v>-1552.4000000000015</v>
      </c>
      <c r="W9">
        <v>29343.399999999998</v>
      </c>
      <c r="X9">
        <v>3380.4</v>
      </c>
      <c r="AF9">
        <v>61083.4</v>
      </c>
      <c r="AG9">
        <v>1.7116761673384258</v>
      </c>
      <c r="AK9">
        <v>61083.4</v>
      </c>
      <c r="AL9">
        <v>1.7116761673384258</v>
      </c>
    </row>
    <row r="10" spans="1:38" x14ac:dyDescent="0.25">
      <c r="B10">
        <v>32940</v>
      </c>
      <c r="C10">
        <v>5581</v>
      </c>
      <c r="D10">
        <v>106929</v>
      </c>
      <c r="E10">
        <v>29816</v>
      </c>
      <c r="F10">
        <v>54019</v>
      </c>
      <c r="H10">
        <v>88263</v>
      </c>
      <c r="J10">
        <f t="shared" si="0"/>
        <v>45857</v>
      </c>
      <c r="K10">
        <f t="shared" si="1"/>
        <v>1.9247443138452145</v>
      </c>
      <c r="L10">
        <f t="shared" si="2"/>
        <v>106929</v>
      </c>
      <c r="M10">
        <f t="shared" si="3"/>
        <v>5581</v>
      </c>
      <c r="N10">
        <f t="shared" si="4"/>
        <v>45857</v>
      </c>
      <c r="O10">
        <f t="shared" si="5"/>
        <v>101348</v>
      </c>
      <c r="Q10">
        <v>-26373</v>
      </c>
      <c r="R10">
        <v>-5533</v>
      </c>
      <c r="T10">
        <v>-8386</v>
      </c>
      <c r="U10">
        <v>-4832.4000000000015</v>
      </c>
      <c r="W10">
        <v>27148</v>
      </c>
      <c r="X10">
        <v>13217.6</v>
      </c>
      <c r="AD10">
        <v>45857</v>
      </c>
      <c r="AE10">
        <v>1.9247443138452145</v>
      </c>
      <c r="AK10">
        <v>45857</v>
      </c>
      <c r="AL10">
        <v>1.9247443138452145</v>
      </c>
    </row>
    <row r="11" spans="1:38" x14ac:dyDescent="0.25">
      <c r="B11">
        <v>95347</v>
      </c>
      <c r="C11">
        <v>68514</v>
      </c>
      <c r="D11">
        <v>43458</v>
      </c>
      <c r="E11">
        <v>95636</v>
      </c>
      <c r="F11">
        <v>85064</v>
      </c>
      <c r="H11">
        <v>95633</v>
      </c>
      <c r="J11">
        <f t="shared" si="0"/>
        <v>77603.8</v>
      </c>
      <c r="K11">
        <f t="shared" si="1"/>
        <v>1.2323236748715913</v>
      </c>
      <c r="L11">
        <f t="shared" si="2"/>
        <v>95636</v>
      </c>
      <c r="M11">
        <f t="shared" si="3"/>
        <v>43458</v>
      </c>
      <c r="N11">
        <f t="shared" si="4"/>
        <v>77603.8</v>
      </c>
      <c r="O11">
        <f t="shared" si="5"/>
        <v>52178</v>
      </c>
      <c r="Q11">
        <v>-28105</v>
      </c>
      <c r="R11">
        <v>-711</v>
      </c>
      <c r="T11">
        <v>-3207.1999999999971</v>
      </c>
      <c r="U11">
        <v>-63.399999999994179</v>
      </c>
      <c r="W11">
        <v>28516.799999999999</v>
      </c>
      <c r="X11">
        <v>4981.8</v>
      </c>
      <c r="AB11">
        <v>77603.8</v>
      </c>
      <c r="AC11">
        <v>1.2323236748715913</v>
      </c>
      <c r="AI11">
        <v>77603.8</v>
      </c>
      <c r="AJ11">
        <v>1.2323236748715913</v>
      </c>
    </row>
    <row r="12" spans="1:38" x14ac:dyDescent="0.25">
      <c r="B12">
        <v>8469</v>
      </c>
      <c r="C12">
        <v>54714</v>
      </c>
      <c r="D12">
        <v>28627</v>
      </c>
      <c r="E12">
        <v>75310</v>
      </c>
      <c r="F12">
        <v>92283</v>
      </c>
      <c r="H12">
        <v>99579</v>
      </c>
      <c r="J12">
        <f t="shared" si="0"/>
        <v>51880.6</v>
      </c>
      <c r="K12">
        <f t="shared" si="1"/>
        <v>1.9193879793217503</v>
      </c>
      <c r="L12">
        <f t="shared" si="2"/>
        <v>92283</v>
      </c>
      <c r="M12">
        <f t="shared" si="3"/>
        <v>8469</v>
      </c>
      <c r="N12">
        <f t="shared" si="4"/>
        <v>51880.6</v>
      </c>
      <c r="O12">
        <f t="shared" si="5"/>
        <v>83814</v>
      </c>
      <c r="Q12">
        <v>-3741</v>
      </c>
      <c r="R12">
        <v>-75</v>
      </c>
      <c r="T12">
        <v>-4010.5999999999985</v>
      </c>
      <c r="U12">
        <v>-15518.599999999999</v>
      </c>
      <c r="W12">
        <v>14933.400000000001</v>
      </c>
      <c r="X12">
        <v>15518.6</v>
      </c>
      <c r="AD12">
        <v>51880.6</v>
      </c>
      <c r="AE12">
        <v>1.9193879793217503</v>
      </c>
      <c r="AK12">
        <v>51880.6</v>
      </c>
      <c r="AL12">
        <v>1.9193879793217503</v>
      </c>
    </row>
    <row r="13" spans="1:38" x14ac:dyDescent="0.25">
      <c r="B13">
        <v>11397</v>
      </c>
      <c r="C13">
        <v>6421</v>
      </c>
      <c r="D13">
        <v>47329</v>
      </c>
      <c r="E13">
        <v>59966</v>
      </c>
      <c r="F13">
        <v>55065</v>
      </c>
      <c r="H13">
        <v>48540</v>
      </c>
      <c r="J13">
        <f t="shared" si="0"/>
        <v>36035.599999999999</v>
      </c>
      <c r="K13">
        <f t="shared" si="1"/>
        <v>1.3470012987157145</v>
      </c>
      <c r="L13">
        <f t="shared" si="2"/>
        <v>59966</v>
      </c>
      <c r="M13">
        <f t="shared" si="3"/>
        <v>6421</v>
      </c>
      <c r="N13">
        <f t="shared" si="4"/>
        <v>36035.599999999999</v>
      </c>
      <c r="O13">
        <f t="shared" si="5"/>
        <v>53545</v>
      </c>
      <c r="Q13">
        <v>-37314</v>
      </c>
      <c r="R13">
        <v>-13630</v>
      </c>
      <c r="T13">
        <v>414.79999999999563</v>
      </c>
      <c r="U13">
        <v>-2979</v>
      </c>
      <c r="W13">
        <v>20522</v>
      </c>
      <c r="X13">
        <v>6663</v>
      </c>
      <c r="AD13">
        <v>36035.599999999999</v>
      </c>
      <c r="AE13">
        <v>1.3470012987157145</v>
      </c>
      <c r="AI13">
        <v>36035.599999999999</v>
      </c>
      <c r="AJ13">
        <v>1.3470012987157145</v>
      </c>
    </row>
    <row r="14" spans="1:38" x14ac:dyDescent="0.25">
      <c r="B14">
        <v>24729</v>
      </c>
      <c r="C14">
        <v>69783</v>
      </c>
      <c r="D14">
        <v>48156</v>
      </c>
      <c r="E14">
        <v>55025</v>
      </c>
      <c r="F14">
        <v>61243</v>
      </c>
      <c r="H14">
        <v>126349</v>
      </c>
      <c r="J14">
        <f t="shared" si="0"/>
        <v>51787.199999999997</v>
      </c>
      <c r="K14">
        <f t="shared" si="1"/>
        <v>2.439772762381438</v>
      </c>
      <c r="L14">
        <f t="shared" si="2"/>
        <v>69783</v>
      </c>
      <c r="M14">
        <f t="shared" si="3"/>
        <v>24729</v>
      </c>
      <c r="N14">
        <f t="shared" si="4"/>
        <v>51787.199999999997</v>
      </c>
      <c r="O14">
        <f t="shared" si="5"/>
        <v>45054</v>
      </c>
      <c r="Q14">
        <v>56731</v>
      </c>
      <c r="R14">
        <v>7057</v>
      </c>
      <c r="T14">
        <v>-15198.600000000006</v>
      </c>
      <c r="U14">
        <v>-3499.2000000000044</v>
      </c>
      <c r="W14">
        <v>35092.200000000004</v>
      </c>
      <c r="X14">
        <v>4988.3999999999996</v>
      </c>
      <c r="AB14">
        <v>51787.199999999997</v>
      </c>
      <c r="AC14">
        <v>2.439772762381438</v>
      </c>
      <c r="AK14">
        <v>51787.199999999997</v>
      </c>
      <c r="AL14">
        <v>2.439772762381438</v>
      </c>
    </row>
    <row r="15" spans="1:38" x14ac:dyDescent="0.25">
      <c r="B15">
        <v>55474</v>
      </c>
      <c r="C15">
        <v>23708</v>
      </c>
      <c r="D15">
        <v>34109</v>
      </c>
      <c r="E15">
        <v>15879</v>
      </c>
      <c r="F15">
        <v>35892</v>
      </c>
      <c r="H15">
        <v>40728</v>
      </c>
      <c r="J15">
        <f t="shared" si="0"/>
        <v>33012.400000000001</v>
      </c>
      <c r="K15">
        <f t="shared" si="1"/>
        <v>1.2337182392070858</v>
      </c>
      <c r="L15">
        <f t="shared" si="2"/>
        <v>55474</v>
      </c>
      <c r="M15">
        <f t="shared" si="3"/>
        <v>15879</v>
      </c>
      <c r="N15">
        <f t="shared" si="4"/>
        <v>33012.400000000001</v>
      </c>
      <c r="O15">
        <f t="shared" si="5"/>
        <v>39595</v>
      </c>
      <c r="Q15">
        <v>-42297</v>
      </c>
      <c r="R15">
        <v>7524</v>
      </c>
      <c r="T15">
        <v>-33801.200000000004</v>
      </c>
      <c r="U15">
        <v>4730.4000000000015</v>
      </c>
      <c r="W15">
        <v>33801.199999999997</v>
      </c>
      <c r="X15">
        <v>4958.7999999999993</v>
      </c>
      <c r="AB15">
        <v>33012.400000000001</v>
      </c>
      <c r="AC15">
        <v>1.2337182392070858</v>
      </c>
      <c r="AI15">
        <v>33012.400000000001</v>
      </c>
      <c r="AJ15">
        <v>1.2337182392070858</v>
      </c>
    </row>
    <row r="16" spans="1:38" x14ac:dyDescent="0.25">
      <c r="B16">
        <v>40326</v>
      </c>
      <c r="C16">
        <v>81989</v>
      </c>
      <c r="D16">
        <v>75758</v>
      </c>
      <c r="E16">
        <v>13833</v>
      </c>
      <c r="F16">
        <v>24070</v>
      </c>
      <c r="H16">
        <v>74367</v>
      </c>
      <c r="J16">
        <f t="shared" si="0"/>
        <v>47195.199999999997</v>
      </c>
      <c r="K16">
        <f t="shared" si="1"/>
        <v>1.5757322778587655</v>
      </c>
      <c r="L16">
        <f t="shared" si="2"/>
        <v>81989</v>
      </c>
      <c r="M16">
        <f t="shared" si="3"/>
        <v>13833</v>
      </c>
      <c r="N16">
        <f t="shared" si="4"/>
        <v>47195.199999999997</v>
      </c>
      <c r="O16">
        <f t="shared" si="5"/>
        <v>68156</v>
      </c>
      <c r="Q16">
        <v>3396</v>
      </c>
      <c r="R16">
        <v>-407</v>
      </c>
      <c r="T16">
        <v>9631</v>
      </c>
      <c r="U16">
        <v>-3405.8000000000029</v>
      </c>
      <c r="W16">
        <v>22120.2</v>
      </c>
      <c r="X16">
        <v>8893.7999999999993</v>
      </c>
      <c r="AD16">
        <v>47195.199999999997</v>
      </c>
      <c r="AE16">
        <v>1.5757322778587655</v>
      </c>
      <c r="AK16">
        <v>47195.199999999997</v>
      </c>
      <c r="AL16">
        <v>1.5757322778587655</v>
      </c>
    </row>
    <row r="17" spans="2:38" x14ac:dyDescent="0.25">
      <c r="B17">
        <v>57989</v>
      </c>
      <c r="C17">
        <v>96181</v>
      </c>
      <c r="D17">
        <v>64129</v>
      </c>
      <c r="E17">
        <v>31392</v>
      </c>
      <c r="F17">
        <v>53296</v>
      </c>
      <c r="H17">
        <v>102244</v>
      </c>
      <c r="J17">
        <f t="shared" si="0"/>
        <v>60597.4</v>
      </c>
      <c r="K17">
        <f t="shared" si="1"/>
        <v>1.687267110470086</v>
      </c>
      <c r="L17">
        <f t="shared" si="2"/>
        <v>96181</v>
      </c>
      <c r="M17">
        <f t="shared" si="3"/>
        <v>31392</v>
      </c>
      <c r="N17">
        <f t="shared" si="4"/>
        <v>60597.4</v>
      </c>
      <c r="O17">
        <f t="shared" si="5"/>
        <v>64789</v>
      </c>
      <c r="Q17">
        <v>14422</v>
      </c>
      <c r="R17">
        <v>6515</v>
      </c>
      <c r="T17">
        <v>-8946.7999999999956</v>
      </c>
      <c r="U17">
        <v>-3643.5999999999985</v>
      </c>
      <c r="W17">
        <v>16275.599999999999</v>
      </c>
      <c r="X17">
        <v>7607.2</v>
      </c>
      <c r="AB17">
        <v>60597.4</v>
      </c>
      <c r="AC17">
        <v>1.687267110470086</v>
      </c>
      <c r="AK17">
        <v>60597.4</v>
      </c>
      <c r="AL17">
        <v>1.687267110470086</v>
      </c>
    </row>
    <row r="18" spans="2:38" x14ac:dyDescent="0.25">
      <c r="B18">
        <v>40263</v>
      </c>
      <c r="C18">
        <v>89868</v>
      </c>
      <c r="D18">
        <v>15576</v>
      </c>
      <c r="E18">
        <v>91667</v>
      </c>
      <c r="F18">
        <v>43693</v>
      </c>
      <c r="H18">
        <v>74156</v>
      </c>
      <c r="J18">
        <f t="shared" si="0"/>
        <v>56213.4</v>
      </c>
      <c r="K18">
        <f t="shared" si="1"/>
        <v>1.3191872400530833</v>
      </c>
      <c r="L18">
        <f t="shared" si="2"/>
        <v>91667</v>
      </c>
      <c r="M18">
        <f t="shared" si="3"/>
        <v>15576</v>
      </c>
      <c r="N18">
        <f t="shared" si="4"/>
        <v>56213.4</v>
      </c>
      <c r="O18">
        <f t="shared" si="5"/>
        <v>76091</v>
      </c>
      <c r="Q18">
        <v>-38635</v>
      </c>
      <c r="R18">
        <v>461</v>
      </c>
      <c r="T18">
        <v>-4278</v>
      </c>
      <c r="U18">
        <v>-4729.5999999999985</v>
      </c>
      <c r="W18">
        <v>19328</v>
      </c>
      <c r="X18">
        <v>6808</v>
      </c>
      <c r="AF18">
        <v>56213.4</v>
      </c>
      <c r="AG18">
        <v>1.3191872400530833</v>
      </c>
      <c r="AK18">
        <v>56213.4</v>
      </c>
      <c r="AL18">
        <v>1.3191872400530833</v>
      </c>
    </row>
    <row r="19" spans="2:38" x14ac:dyDescent="0.25">
      <c r="B19">
        <v>42451</v>
      </c>
      <c r="C19">
        <v>32884</v>
      </c>
      <c r="D19">
        <v>27020</v>
      </c>
      <c r="E19">
        <v>56096</v>
      </c>
      <c r="F19">
        <v>94931</v>
      </c>
      <c r="H19">
        <v>87035</v>
      </c>
      <c r="J19">
        <f t="shared" si="0"/>
        <v>50676.4</v>
      </c>
      <c r="K19">
        <f t="shared" si="1"/>
        <v>1.7174661183509483</v>
      </c>
      <c r="L19">
        <f t="shared" si="2"/>
        <v>94931</v>
      </c>
      <c r="M19">
        <f t="shared" si="3"/>
        <v>27020</v>
      </c>
      <c r="N19">
        <f t="shared" si="4"/>
        <v>50676.4</v>
      </c>
      <c r="O19">
        <f t="shared" si="5"/>
        <v>67911</v>
      </c>
      <c r="Q19">
        <v>62927</v>
      </c>
      <c r="R19">
        <v>217</v>
      </c>
      <c r="T19">
        <v>34342</v>
      </c>
      <c r="U19">
        <v>784.59999999999854</v>
      </c>
      <c r="W19">
        <v>34342</v>
      </c>
      <c r="X19">
        <v>3137.7999999999997</v>
      </c>
      <c r="Z19">
        <v>50676.4</v>
      </c>
      <c r="AA19">
        <v>1.7174661183509483</v>
      </c>
      <c r="AK19">
        <v>50676.4</v>
      </c>
      <c r="AL19">
        <v>1.7174661183509483</v>
      </c>
    </row>
    <row r="20" spans="2:38" x14ac:dyDescent="0.25">
      <c r="B20">
        <v>33558</v>
      </c>
      <c r="C20">
        <v>46819</v>
      </c>
      <c r="D20">
        <v>76003</v>
      </c>
      <c r="E20">
        <v>82467</v>
      </c>
      <c r="F20">
        <v>25243</v>
      </c>
      <c r="H20">
        <v>103677</v>
      </c>
      <c r="J20">
        <f t="shared" si="0"/>
        <v>52818</v>
      </c>
      <c r="K20">
        <f t="shared" si="1"/>
        <v>1.9629103714642735</v>
      </c>
      <c r="L20">
        <f t="shared" si="2"/>
        <v>82467</v>
      </c>
      <c r="M20">
        <f t="shared" si="3"/>
        <v>25243</v>
      </c>
      <c r="N20">
        <f t="shared" si="4"/>
        <v>52818</v>
      </c>
      <c r="O20">
        <f t="shared" si="5"/>
        <v>57224</v>
      </c>
      <c r="Q20">
        <v>15855</v>
      </c>
      <c r="R20">
        <v>25</v>
      </c>
      <c r="T20">
        <v>7750.8000000000029</v>
      </c>
      <c r="U20">
        <v>-1333.4000000000015</v>
      </c>
      <c r="W20">
        <v>14654</v>
      </c>
      <c r="X20">
        <v>6729.8</v>
      </c>
      <c r="AD20">
        <v>52818</v>
      </c>
      <c r="AE20">
        <v>1.9629103714642735</v>
      </c>
      <c r="AK20">
        <v>52818</v>
      </c>
      <c r="AL20">
        <v>1.9629103714642735</v>
      </c>
    </row>
    <row r="21" spans="2:38" x14ac:dyDescent="0.25">
      <c r="B21">
        <v>56392</v>
      </c>
      <c r="C21">
        <v>44584</v>
      </c>
      <c r="D21">
        <v>20076</v>
      </c>
      <c r="E21">
        <v>53505</v>
      </c>
      <c r="F21">
        <v>54311</v>
      </c>
      <c r="H21">
        <v>115612</v>
      </c>
      <c r="J21">
        <f t="shared" si="0"/>
        <v>45773.599999999999</v>
      </c>
      <c r="K21">
        <f t="shared" si="1"/>
        <v>2.5257353583725117</v>
      </c>
      <c r="L21">
        <f t="shared" si="2"/>
        <v>56392</v>
      </c>
      <c r="M21">
        <f t="shared" si="3"/>
        <v>20076</v>
      </c>
      <c r="N21">
        <f t="shared" si="4"/>
        <v>45773.599999999999</v>
      </c>
      <c r="O21">
        <f t="shared" si="5"/>
        <v>36316</v>
      </c>
      <c r="Q21">
        <v>48946</v>
      </c>
      <c r="R21">
        <v>-10505</v>
      </c>
      <c r="T21">
        <v>3018.7999999999956</v>
      </c>
      <c r="U21">
        <v>-3581</v>
      </c>
      <c r="W21">
        <v>16596.8</v>
      </c>
      <c r="X21">
        <v>4474.5999999999995</v>
      </c>
      <c r="AD21">
        <v>45773.599999999999</v>
      </c>
      <c r="AE21">
        <v>2.5257353583725117</v>
      </c>
      <c r="AK21">
        <v>45773.599999999999</v>
      </c>
      <c r="AL21">
        <v>2.5257353583725117</v>
      </c>
    </row>
    <row r="22" spans="2:38" x14ac:dyDescent="0.25">
      <c r="B22">
        <v>37414</v>
      </c>
      <c r="C22">
        <v>76976</v>
      </c>
      <c r="D22">
        <v>25275</v>
      </c>
      <c r="E22">
        <v>103615</v>
      </c>
      <c r="F22">
        <v>86440</v>
      </c>
      <c r="H22">
        <v>94344</v>
      </c>
      <c r="J22">
        <f t="shared" si="0"/>
        <v>65944</v>
      </c>
      <c r="K22">
        <f t="shared" si="1"/>
        <v>1.430668445954143</v>
      </c>
      <c r="L22">
        <f t="shared" si="2"/>
        <v>103615</v>
      </c>
      <c r="M22">
        <f t="shared" si="3"/>
        <v>25275</v>
      </c>
      <c r="N22">
        <f t="shared" si="4"/>
        <v>65944</v>
      </c>
      <c r="O22">
        <f t="shared" si="5"/>
        <v>78340</v>
      </c>
      <c r="Q22">
        <v>-26442</v>
      </c>
      <c r="R22">
        <v>167</v>
      </c>
      <c r="T22">
        <v>-11669</v>
      </c>
      <c r="U22">
        <v>1563</v>
      </c>
      <c r="W22">
        <v>29590.199999999997</v>
      </c>
      <c r="X22">
        <v>10067</v>
      </c>
      <c r="AF22">
        <v>65944</v>
      </c>
      <c r="AG22">
        <v>1.430668445954143</v>
      </c>
      <c r="AK22">
        <v>65944</v>
      </c>
      <c r="AL22">
        <v>1.430668445954143</v>
      </c>
    </row>
    <row r="23" spans="2:38" x14ac:dyDescent="0.25">
      <c r="B23">
        <v>27872</v>
      </c>
      <c r="C23">
        <v>23403</v>
      </c>
      <c r="D23">
        <v>24695</v>
      </c>
      <c r="E23">
        <v>105163</v>
      </c>
      <c r="F23">
        <v>30250</v>
      </c>
      <c r="H23">
        <v>49102</v>
      </c>
      <c r="J23">
        <f t="shared" si="0"/>
        <v>42276.6</v>
      </c>
      <c r="K23">
        <f t="shared" si="1"/>
        <v>1.1614462847059603</v>
      </c>
      <c r="L23">
        <f t="shared" si="2"/>
        <v>105163</v>
      </c>
      <c r="M23">
        <f t="shared" si="3"/>
        <v>23403</v>
      </c>
      <c r="N23">
        <f t="shared" si="4"/>
        <v>42276.6</v>
      </c>
      <c r="O23">
        <f t="shared" si="5"/>
        <v>81760</v>
      </c>
      <c r="Q23">
        <v>-26174</v>
      </c>
      <c r="R23">
        <v>-977</v>
      </c>
      <c r="T23">
        <v>3580.7999999999956</v>
      </c>
      <c r="U23">
        <v>1628.5999999999985</v>
      </c>
      <c r="W23">
        <v>46235.200000000004</v>
      </c>
      <c r="X23">
        <v>7937.0000000000009</v>
      </c>
      <c r="AD23">
        <v>42276.6</v>
      </c>
      <c r="AE23">
        <v>1.1614462847059603</v>
      </c>
      <c r="AI23">
        <v>42276.6</v>
      </c>
      <c r="AJ23">
        <v>1.1614462847059603</v>
      </c>
    </row>
    <row r="24" spans="2:38" x14ac:dyDescent="0.25">
      <c r="B24">
        <v>53179</v>
      </c>
      <c r="C24">
        <v>55802</v>
      </c>
      <c r="D24">
        <v>48494</v>
      </c>
      <c r="E24">
        <v>62485</v>
      </c>
      <c r="F24">
        <v>98425</v>
      </c>
      <c r="H24">
        <v>85225</v>
      </c>
      <c r="J24">
        <f t="shared" si="0"/>
        <v>63677</v>
      </c>
      <c r="K24">
        <f t="shared" si="1"/>
        <v>1.3383953389763965</v>
      </c>
      <c r="L24">
        <f t="shared" si="2"/>
        <v>98425</v>
      </c>
      <c r="M24">
        <f t="shared" si="3"/>
        <v>48494</v>
      </c>
      <c r="N24">
        <f t="shared" si="4"/>
        <v>63677</v>
      </c>
      <c r="O24">
        <f t="shared" si="5"/>
        <v>49931</v>
      </c>
      <c r="Q24">
        <v>-22031</v>
      </c>
      <c r="R24">
        <v>-864</v>
      </c>
      <c r="T24">
        <v>-13075</v>
      </c>
      <c r="U24">
        <v>-510.19999999999709</v>
      </c>
      <c r="W24">
        <v>18799.800000000003</v>
      </c>
      <c r="X24">
        <v>6293.4</v>
      </c>
      <c r="AB24">
        <v>63677</v>
      </c>
      <c r="AC24">
        <v>1.3383953389763965</v>
      </c>
      <c r="AI24">
        <v>63677</v>
      </c>
      <c r="AJ24">
        <v>1.3383953389763965</v>
      </c>
    </row>
    <row r="25" spans="2:38" x14ac:dyDescent="0.25">
      <c r="B25">
        <v>103661</v>
      </c>
      <c r="C25">
        <v>80506</v>
      </c>
      <c r="D25">
        <v>31578</v>
      </c>
      <c r="E25">
        <v>50815</v>
      </c>
      <c r="F25">
        <v>80074</v>
      </c>
      <c r="H25">
        <v>111667</v>
      </c>
      <c r="J25">
        <f t="shared" si="0"/>
        <v>69326.8</v>
      </c>
      <c r="K25">
        <f t="shared" si="1"/>
        <v>1.6107335114270382</v>
      </c>
      <c r="L25">
        <f t="shared" si="2"/>
        <v>103661</v>
      </c>
      <c r="M25">
        <f t="shared" si="3"/>
        <v>31578</v>
      </c>
      <c r="N25">
        <f t="shared" si="4"/>
        <v>69326.8</v>
      </c>
      <c r="O25">
        <f t="shared" si="5"/>
        <v>72083</v>
      </c>
      <c r="Q25">
        <v>-12317</v>
      </c>
      <c r="R25">
        <v>255</v>
      </c>
      <c r="T25">
        <v>2734.6000000000058</v>
      </c>
      <c r="U25">
        <v>6867.8000000000029</v>
      </c>
      <c r="W25">
        <v>10015.800000000001</v>
      </c>
      <c r="X25">
        <v>6869.4</v>
      </c>
      <c r="AF25">
        <v>69326.8</v>
      </c>
      <c r="AG25">
        <v>1.6107335114270382</v>
      </c>
      <c r="AK25">
        <v>69326.8</v>
      </c>
      <c r="AL25">
        <v>1.6107335114270382</v>
      </c>
    </row>
    <row r="26" spans="2:38" x14ac:dyDescent="0.25">
      <c r="B26">
        <v>26762</v>
      </c>
      <c r="C26">
        <v>116121</v>
      </c>
      <c r="D26">
        <v>91699</v>
      </c>
      <c r="E26">
        <v>68508</v>
      </c>
      <c r="F26">
        <v>59626</v>
      </c>
      <c r="H26">
        <v>115420</v>
      </c>
      <c r="J26">
        <f t="shared" si="0"/>
        <v>72543.199999999997</v>
      </c>
      <c r="K26">
        <f t="shared" si="1"/>
        <v>1.5910519524917568</v>
      </c>
      <c r="L26">
        <f t="shared" si="2"/>
        <v>116121</v>
      </c>
      <c r="M26">
        <f t="shared" si="3"/>
        <v>26762</v>
      </c>
      <c r="N26">
        <f t="shared" si="4"/>
        <v>72543.199999999997</v>
      </c>
      <c r="O26">
        <f t="shared" si="5"/>
        <v>89359</v>
      </c>
      <c r="Q26">
        <v>-17789</v>
      </c>
      <c r="R26">
        <v>-2279</v>
      </c>
      <c r="T26">
        <v>-7825</v>
      </c>
      <c r="U26">
        <v>-12.400000000008731</v>
      </c>
      <c r="W26">
        <v>29782.2</v>
      </c>
      <c r="X26">
        <v>9933.2000000000025</v>
      </c>
      <c r="AF26">
        <v>72543.199999999997</v>
      </c>
      <c r="AG26">
        <v>1.5910519524917568</v>
      </c>
      <c r="AK26">
        <v>72543.199999999997</v>
      </c>
      <c r="AL26">
        <v>1.5910519524917568</v>
      </c>
    </row>
    <row r="27" spans="2:38" x14ac:dyDescent="0.25">
      <c r="B27">
        <v>26468</v>
      </c>
      <c r="C27">
        <v>28448</v>
      </c>
      <c r="D27">
        <v>37055</v>
      </c>
      <c r="E27">
        <v>72484</v>
      </c>
      <c r="F27">
        <v>91449</v>
      </c>
      <c r="H27">
        <v>72470</v>
      </c>
      <c r="J27">
        <f t="shared" si="0"/>
        <v>51180.800000000003</v>
      </c>
      <c r="K27">
        <f t="shared" si="1"/>
        <v>1.415960672752282</v>
      </c>
      <c r="L27">
        <f t="shared" si="2"/>
        <v>91449</v>
      </c>
      <c r="M27">
        <f t="shared" si="3"/>
        <v>26468</v>
      </c>
      <c r="N27">
        <f t="shared" si="4"/>
        <v>51180.800000000003</v>
      </c>
      <c r="O27">
        <f t="shared" si="5"/>
        <v>64981</v>
      </c>
      <c r="Q27">
        <v>-11293</v>
      </c>
      <c r="R27">
        <v>-4546</v>
      </c>
      <c r="T27">
        <v>-2619.3999999999942</v>
      </c>
      <c r="U27">
        <v>-997.39999999999418</v>
      </c>
      <c r="W27">
        <v>23261.800000000003</v>
      </c>
      <c r="X27">
        <v>3050.2</v>
      </c>
      <c r="AD27">
        <v>51180.800000000003</v>
      </c>
      <c r="AE27">
        <v>1.415960672752282</v>
      </c>
      <c r="AI27">
        <v>51180.800000000003</v>
      </c>
      <c r="AJ27">
        <v>1.415960672752282</v>
      </c>
    </row>
    <row r="28" spans="2:38" x14ac:dyDescent="0.25">
      <c r="B28">
        <v>23328</v>
      </c>
      <c r="C28">
        <v>76372</v>
      </c>
      <c r="D28">
        <v>16161</v>
      </c>
      <c r="E28">
        <v>78978</v>
      </c>
      <c r="F28">
        <v>66656</v>
      </c>
      <c r="H28">
        <v>60435</v>
      </c>
      <c r="J28">
        <f t="shared" si="0"/>
        <v>52299</v>
      </c>
      <c r="K28">
        <f t="shared" si="1"/>
        <v>1.1555670280502495</v>
      </c>
      <c r="L28">
        <f t="shared" si="2"/>
        <v>78978</v>
      </c>
      <c r="M28">
        <f t="shared" si="3"/>
        <v>16161</v>
      </c>
      <c r="N28">
        <f t="shared" si="4"/>
        <v>52299</v>
      </c>
      <c r="O28">
        <f t="shared" si="5"/>
        <v>62817</v>
      </c>
      <c r="Q28">
        <v>-18039</v>
      </c>
      <c r="R28">
        <v>58</v>
      </c>
      <c r="T28">
        <v>-25412.399999999994</v>
      </c>
      <c r="U28">
        <v>1493.8000000000029</v>
      </c>
      <c r="W28">
        <v>44896</v>
      </c>
      <c r="X28">
        <v>3748.6</v>
      </c>
      <c r="AB28">
        <v>52299</v>
      </c>
      <c r="AC28">
        <v>1.1555670280502495</v>
      </c>
      <c r="AI28">
        <v>52299</v>
      </c>
      <c r="AJ28">
        <v>1.1555670280502495</v>
      </c>
    </row>
    <row r="29" spans="2:38" x14ac:dyDescent="0.25">
      <c r="B29">
        <v>65922</v>
      </c>
      <c r="C29">
        <v>23896</v>
      </c>
      <c r="D29">
        <v>98278</v>
      </c>
      <c r="E29">
        <v>21545</v>
      </c>
      <c r="F29">
        <v>44837</v>
      </c>
      <c r="H29">
        <v>88658</v>
      </c>
      <c r="J29">
        <f t="shared" si="0"/>
        <v>50895.6</v>
      </c>
      <c r="K29">
        <f t="shared" si="1"/>
        <v>1.741958047454004</v>
      </c>
      <c r="L29">
        <f t="shared" si="2"/>
        <v>98278</v>
      </c>
      <c r="M29">
        <f t="shared" si="3"/>
        <v>21545</v>
      </c>
      <c r="N29">
        <f t="shared" si="4"/>
        <v>50895.6</v>
      </c>
      <c r="O29">
        <f t="shared" si="5"/>
        <v>76733</v>
      </c>
      <c r="Q29">
        <v>-40615</v>
      </c>
      <c r="R29">
        <v>0</v>
      </c>
      <c r="T29">
        <v>-17738.400000000001</v>
      </c>
      <c r="U29">
        <v>-6091.4000000000015</v>
      </c>
      <c r="W29">
        <v>46912</v>
      </c>
      <c r="X29">
        <v>6372.5999999999995</v>
      </c>
      <c r="AF29">
        <v>50895.6</v>
      </c>
      <c r="AG29">
        <v>1.741958047454004</v>
      </c>
      <c r="AK29">
        <v>50895.6</v>
      </c>
      <c r="AL29">
        <v>1.741958047454004</v>
      </c>
    </row>
    <row r="30" spans="2:38" x14ac:dyDescent="0.25">
      <c r="B30">
        <v>90572</v>
      </c>
      <c r="C30">
        <v>2100</v>
      </c>
      <c r="D30">
        <v>44746</v>
      </c>
      <c r="E30">
        <v>24699</v>
      </c>
      <c r="F30">
        <v>54844</v>
      </c>
      <c r="H30">
        <v>81452</v>
      </c>
      <c r="J30">
        <f t="shared" si="0"/>
        <v>43392.2</v>
      </c>
      <c r="K30">
        <f t="shared" si="1"/>
        <v>1.8771115546111976</v>
      </c>
      <c r="L30">
        <f t="shared" si="2"/>
        <v>90572</v>
      </c>
      <c r="M30">
        <f t="shared" si="3"/>
        <v>2100</v>
      </c>
      <c r="N30">
        <f t="shared" si="4"/>
        <v>43392.2</v>
      </c>
      <c r="O30">
        <f t="shared" si="5"/>
        <v>88472</v>
      </c>
      <c r="Q30">
        <v>1994</v>
      </c>
      <c r="R30">
        <v>-16</v>
      </c>
      <c r="T30">
        <v>-2339.2000000000044</v>
      </c>
      <c r="U30">
        <v>-9144</v>
      </c>
      <c r="W30">
        <v>17339.599999999999</v>
      </c>
      <c r="X30">
        <v>9851.6</v>
      </c>
      <c r="AD30">
        <v>43392.2</v>
      </c>
      <c r="AE30">
        <v>1.8771115546111976</v>
      </c>
      <c r="AK30">
        <v>43392.2</v>
      </c>
      <c r="AL30">
        <v>1.8771115546111976</v>
      </c>
    </row>
    <row r="31" spans="2:38" x14ac:dyDescent="0.25">
      <c r="B31">
        <v>35098</v>
      </c>
      <c r="C31">
        <v>4179</v>
      </c>
      <c r="D31">
        <v>39306</v>
      </c>
      <c r="E31">
        <v>76869</v>
      </c>
      <c r="F31">
        <v>97526</v>
      </c>
      <c r="H31">
        <v>62158</v>
      </c>
      <c r="J31">
        <f t="shared" si="0"/>
        <v>50595.6</v>
      </c>
      <c r="K31">
        <f t="shared" si="1"/>
        <v>1.2285258006625082</v>
      </c>
      <c r="L31">
        <f t="shared" si="2"/>
        <v>97526</v>
      </c>
      <c r="M31">
        <f t="shared" si="3"/>
        <v>4179</v>
      </c>
      <c r="N31">
        <f t="shared" si="4"/>
        <v>50595.6</v>
      </c>
      <c r="O31">
        <f t="shared" si="5"/>
        <v>93347</v>
      </c>
      <c r="Q31">
        <v>-35135</v>
      </c>
      <c r="R31">
        <v>2645</v>
      </c>
      <c r="T31">
        <v>6758.4000000000015</v>
      </c>
      <c r="U31">
        <v>-1023</v>
      </c>
      <c r="W31">
        <v>7251.6</v>
      </c>
      <c r="X31">
        <v>7247</v>
      </c>
      <c r="AD31">
        <v>50595.6</v>
      </c>
      <c r="AE31">
        <v>1.2285258006625082</v>
      </c>
      <c r="AI31">
        <v>50595.6</v>
      </c>
      <c r="AJ31">
        <v>1.2285258006625082</v>
      </c>
    </row>
    <row r="32" spans="2:38" x14ac:dyDescent="0.25">
      <c r="B32">
        <v>59402</v>
      </c>
      <c r="C32">
        <v>48359</v>
      </c>
      <c r="D32">
        <v>86338</v>
      </c>
      <c r="E32">
        <v>69642</v>
      </c>
      <c r="F32">
        <v>102055</v>
      </c>
      <c r="H32">
        <v>95019</v>
      </c>
      <c r="J32">
        <f t="shared" si="0"/>
        <v>73159.199999999997</v>
      </c>
      <c r="K32">
        <f t="shared" si="1"/>
        <v>1.2987976905160254</v>
      </c>
      <c r="L32">
        <f t="shared" si="2"/>
        <v>102055</v>
      </c>
      <c r="M32">
        <f t="shared" si="3"/>
        <v>48359</v>
      </c>
      <c r="N32">
        <f t="shared" si="4"/>
        <v>73159.199999999997</v>
      </c>
      <c r="O32">
        <f t="shared" si="5"/>
        <v>53696</v>
      </c>
      <c r="Q32">
        <v>21342</v>
      </c>
      <c r="R32">
        <v>-21662</v>
      </c>
      <c r="T32">
        <v>14291.399999999994</v>
      </c>
      <c r="U32">
        <v>2315.1999999999971</v>
      </c>
      <c r="W32">
        <v>21344.199999999997</v>
      </c>
      <c r="X32">
        <v>2391.6</v>
      </c>
      <c r="AB32">
        <v>73159.199999999997</v>
      </c>
      <c r="AC32">
        <v>1.2987976905160254</v>
      </c>
      <c r="AI32">
        <v>73159.199999999997</v>
      </c>
      <c r="AJ32">
        <v>1.2987976905160254</v>
      </c>
    </row>
    <row r="33" spans="2:38" x14ac:dyDescent="0.25">
      <c r="B33">
        <v>80174</v>
      </c>
      <c r="C33">
        <v>90204</v>
      </c>
      <c r="D33">
        <v>45065</v>
      </c>
      <c r="E33">
        <v>108228</v>
      </c>
      <c r="F33">
        <v>53556</v>
      </c>
      <c r="H33">
        <v>120263</v>
      </c>
      <c r="J33">
        <f t="shared" si="0"/>
        <v>75445.399999999994</v>
      </c>
      <c r="K33">
        <f t="shared" si="1"/>
        <v>1.5940401933053574</v>
      </c>
      <c r="L33">
        <f t="shared" si="2"/>
        <v>108228</v>
      </c>
      <c r="M33">
        <f t="shared" si="3"/>
        <v>45065</v>
      </c>
      <c r="N33">
        <f t="shared" si="4"/>
        <v>75445.399999999994</v>
      </c>
      <c r="O33">
        <f t="shared" si="5"/>
        <v>63163</v>
      </c>
      <c r="Q33">
        <v>5996</v>
      </c>
      <c r="R33">
        <v>13151</v>
      </c>
      <c r="T33">
        <v>-16706.200000000012</v>
      </c>
      <c r="U33">
        <v>6480.1999999999971</v>
      </c>
      <c r="W33">
        <v>21684.6</v>
      </c>
      <c r="X33">
        <v>6615</v>
      </c>
      <c r="AB33">
        <v>75445.399999999994</v>
      </c>
      <c r="AC33">
        <v>1.5940401933053574</v>
      </c>
      <c r="AK33">
        <v>75445.399999999994</v>
      </c>
      <c r="AL33">
        <v>1.5940401933053574</v>
      </c>
    </row>
    <row r="34" spans="2:38" x14ac:dyDescent="0.25">
      <c r="B34">
        <v>61497</v>
      </c>
      <c r="C34">
        <v>25161</v>
      </c>
      <c r="D34">
        <v>57831</v>
      </c>
      <c r="E34">
        <v>83449</v>
      </c>
      <c r="F34">
        <v>24456</v>
      </c>
      <c r="H34">
        <v>84604</v>
      </c>
      <c r="J34">
        <f t="shared" ref="J34:J65" si="6">AVERAGE(B34:F34)</f>
        <v>50478.8</v>
      </c>
      <c r="K34">
        <f t="shared" ref="K34:K65" si="7">H34/J34</f>
        <v>1.6760303335261535</v>
      </c>
      <c r="L34">
        <f t="shared" ref="L34:L65" si="8">MAX(B34:F34)</f>
        <v>83449</v>
      </c>
      <c r="M34">
        <f t="shared" ref="M34:M65" si="9">MIN(B34:F34)</f>
        <v>24456</v>
      </c>
      <c r="N34">
        <f t="shared" ref="N34:N65" si="10">AVERAGE(B34:F34)</f>
        <v>50478.8</v>
      </c>
      <c r="O34">
        <f t="shared" ref="O34:O65" si="11">L34-M34</f>
        <v>58993</v>
      </c>
      <c r="Q34">
        <v>-14534</v>
      </c>
      <c r="R34">
        <v>1135</v>
      </c>
      <c r="T34">
        <v>-26371.599999999991</v>
      </c>
      <c r="U34">
        <v>-5117.1999999999971</v>
      </c>
      <c r="W34">
        <v>32808.400000000001</v>
      </c>
      <c r="X34">
        <v>8620.4</v>
      </c>
      <c r="AB34">
        <v>50478.8</v>
      </c>
      <c r="AC34">
        <v>1.6760303335261535</v>
      </c>
      <c r="AK34">
        <v>50478.8</v>
      </c>
      <c r="AL34">
        <v>1.6760303335261535</v>
      </c>
    </row>
    <row r="35" spans="2:38" x14ac:dyDescent="0.25">
      <c r="B35">
        <v>59493</v>
      </c>
      <c r="C35">
        <v>67527</v>
      </c>
      <c r="D35">
        <v>34038</v>
      </c>
      <c r="E35">
        <v>69342</v>
      </c>
      <c r="F35">
        <v>45520</v>
      </c>
      <c r="H35">
        <v>73265</v>
      </c>
      <c r="J35">
        <f t="shared" si="6"/>
        <v>55184</v>
      </c>
      <c r="K35">
        <f t="shared" si="7"/>
        <v>1.3276493186430849</v>
      </c>
      <c r="L35">
        <f t="shared" si="8"/>
        <v>69342</v>
      </c>
      <c r="M35">
        <f t="shared" si="9"/>
        <v>34038</v>
      </c>
      <c r="N35">
        <f t="shared" si="10"/>
        <v>55184</v>
      </c>
      <c r="O35">
        <f t="shared" si="11"/>
        <v>35304</v>
      </c>
      <c r="Q35">
        <v>-38173</v>
      </c>
      <c r="R35">
        <v>-5230</v>
      </c>
      <c r="T35">
        <v>-4052.8000000000029</v>
      </c>
      <c r="U35">
        <v>-268.19999999999709</v>
      </c>
      <c r="W35">
        <v>31002.799999999996</v>
      </c>
      <c r="X35">
        <v>901</v>
      </c>
      <c r="AF35">
        <v>55184</v>
      </c>
      <c r="AG35">
        <v>1.3276493186430849</v>
      </c>
      <c r="AI35">
        <v>55184</v>
      </c>
      <c r="AJ35">
        <v>1.3276493186430849</v>
      </c>
    </row>
    <row r="36" spans="2:38" x14ac:dyDescent="0.25">
      <c r="B36">
        <v>20907</v>
      </c>
      <c r="C36">
        <v>78616</v>
      </c>
      <c r="D36">
        <v>78240</v>
      </c>
      <c r="E36">
        <v>30147</v>
      </c>
      <c r="F36">
        <v>23255</v>
      </c>
      <c r="H36">
        <v>52304</v>
      </c>
      <c r="J36">
        <f t="shared" si="6"/>
        <v>46233</v>
      </c>
      <c r="K36">
        <f t="shared" si="7"/>
        <v>1.1313131313131313</v>
      </c>
      <c r="L36">
        <f t="shared" si="8"/>
        <v>78616</v>
      </c>
      <c r="M36">
        <f t="shared" si="9"/>
        <v>20907</v>
      </c>
      <c r="N36">
        <f t="shared" si="10"/>
        <v>46233</v>
      </c>
      <c r="O36">
        <f t="shared" si="11"/>
        <v>57709</v>
      </c>
      <c r="Q36">
        <v>-12886</v>
      </c>
      <c r="R36">
        <v>-559</v>
      </c>
      <c r="T36">
        <v>-4639.8000000000029</v>
      </c>
      <c r="U36">
        <v>2574.4000000000015</v>
      </c>
      <c r="W36">
        <v>10104.599999999999</v>
      </c>
      <c r="X36">
        <v>4988.8000000000011</v>
      </c>
      <c r="Z36">
        <v>46233</v>
      </c>
      <c r="AA36">
        <v>1.1313131313131313</v>
      </c>
      <c r="AI36">
        <v>46233</v>
      </c>
      <c r="AJ36">
        <v>1.1313131313131313</v>
      </c>
    </row>
    <row r="37" spans="2:38" x14ac:dyDescent="0.25">
      <c r="B37">
        <v>95121</v>
      </c>
      <c r="C37">
        <v>27936</v>
      </c>
      <c r="D37">
        <v>56769</v>
      </c>
      <c r="E37">
        <v>93487</v>
      </c>
      <c r="F37">
        <v>80417</v>
      </c>
      <c r="H37">
        <v>114582</v>
      </c>
      <c r="J37">
        <f t="shared" si="6"/>
        <v>70746</v>
      </c>
      <c r="K37">
        <f t="shared" si="7"/>
        <v>1.619625137816979</v>
      </c>
      <c r="L37">
        <f t="shared" si="8"/>
        <v>95121</v>
      </c>
      <c r="M37">
        <f t="shared" si="9"/>
        <v>27936</v>
      </c>
      <c r="N37">
        <f t="shared" si="10"/>
        <v>70746</v>
      </c>
      <c r="O37">
        <f t="shared" si="11"/>
        <v>67185</v>
      </c>
      <c r="Q37">
        <v>20241</v>
      </c>
      <c r="R37">
        <v>-374</v>
      </c>
      <c r="T37">
        <v>21029.4</v>
      </c>
      <c r="U37">
        <v>-282.80000000000291</v>
      </c>
      <c r="W37">
        <v>30469.800000000003</v>
      </c>
      <c r="X37">
        <v>7010.4</v>
      </c>
      <c r="AD37">
        <v>70746</v>
      </c>
      <c r="AE37">
        <v>1.619625137816979</v>
      </c>
      <c r="AK37">
        <v>70746</v>
      </c>
      <c r="AL37">
        <v>1.619625137816979</v>
      </c>
    </row>
    <row r="38" spans="2:38" x14ac:dyDescent="0.25">
      <c r="B38">
        <v>51735</v>
      </c>
      <c r="C38">
        <v>96137</v>
      </c>
      <c r="D38">
        <v>46548</v>
      </c>
      <c r="E38">
        <v>40435</v>
      </c>
      <c r="F38">
        <v>64352</v>
      </c>
      <c r="H38">
        <v>109298</v>
      </c>
      <c r="J38">
        <f t="shared" si="6"/>
        <v>59841.4</v>
      </c>
      <c r="K38">
        <f t="shared" si="7"/>
        <v>1.8264612793149893</v>
      </c>
      <c r="L38">
        <f t="shared" si="8"/>
        <v>96137</v>
      </c>
      <c r="M38">
        <f t="shared" si="9"/>
        <v>40435</v>
      </c>
      <c r="N38">
        <f t="shared" si="10"/>
        <v>59841.4</v>
      </c>
      <c r="O38">
        <f t="shared" si="11"/>
        <v>55702</v>
      </c>
      <c r="Q38">
        <v>39434</v>
      </c>
      <c r="R38">
        <v>-1374</v>
      </c>
      <c r="T38">
        <v>-2618</v>
      </c>
      <c r="U38">
        <v>88.400000000001455</v>
      </c>
      <c r="W38">
        <v>10639.999999999998</v>
      </c>
      <c r="X38">
        <v>8589.1999999999989</v>
      </c>
      <c r="AB38">
        <v>59841.4</v>
      </c>
      <c r="AC38">
        <v>1.8264612793149893</v>
      </c>
      <c r="AK38">
        <v>59841.4</v>
      </c>
      <c r="AL38">
        <v>1.8264612793149893</v>
      </c>
    </row>
    <row r="39" spans="2:38" x14ac:dyDescent="0.25">
      <c r="B39">
        <v>39273</v>
      </c>
      <c r="C39">
        <v>34985</v>
      </c>
      <c r="D39">
        <v>84340</v>
      </c>
      <c r="E39">
        <v>22269</v>
      </c>
      <c r="F39">
        <v>52810</v>
      </c>
      <c r="H39">
        <v>76695</v>
      </c>
      <c r="J39">
        <f t="shared" si="6"/>
        <v>46735.4</v>
      </c>
      <c r="K39">
        <f t="shared" si="7"/>
        <v>1.641047257539253</v>
      </c>
      <c r="L39">
        <f t="shared" si="8"/>
        <v>84340</v>
      </c>
      <c r="M39">
        <f t="shared" si="9"/>
        <v>22269</v>
      </c>
      <c r="N39">
        <f t="shared" si="10"/>
        <v>46735.4</v>
      </c>
      <c r="O39">
        <f t="shared" si="11"/>
        <v>62071</v>
      </c>
      <c r="Q39">
        <v>-4485</v>
      </c>
      <c r="R39">
        <v>14955</v>
      </c>
      <c r="T39">
        <v>-14863</v>
      </c>
      <c r="U39">
        <v>-307.19999999999709</v>
      </c>
      <c r="W39">
        <v>48815.4</v>
      </c>
      <c r="X39">
        <v>1776.4</v>
      </c>
      <c r="AB39">
        <v>46735.4</v>
      </c>
      <c r="AC39">
        <v>1.641047257539253</v>
      </c>
      <c r="AK39">
        <v>46735.4</v>
      </c>
      <c r="AL39">
        <v>1.641047257539253</v>
      </c>
    </row>
    <row r="40" spans="2:38" x14ac:dyDescent="0.25">
      <c r="B40">
        <v>55684</v>
      </c>
      <c r="C40">
        <v>111818</v>
      </c>
      <c r="D40">
        <v>51556</v>
      </c>
      <c r="E40">
        <v>37644</v>
      </c>
      <c r="F40">
        <v>62226</v>
      </c>
      <c r="H40">
        <v>128755</v>
      </c>
      <c r="J40">
        <f t="shared" si="6"/>
        <v>63785.599999999999</v>
      </c>
      <c r="K40">
        <f t="shared" si="7"/>
        <v>2.018559047810164</v>
      </c>
      <c r="L40">
        <f t="shared" si="8"/>
        <v>111818</v>
      </c>
      <c r="M40">
        <f t="shared" si="9"/>
        <v>37644</v>
      </c>
      <c r="N40">
        <f t="shared" si="10"/>
        <v>63785.599999999999</v>
      </c>
      <c r="O40">
        <f t="shared" si="11"/>
        <v>74174</v>
      </c>
      <c r="Q40">
        <v>63811</v>
      </c>
      <c r="R40">
        <v>22348</v>
      </c>
      <c r="T40">
        <v>30526.400000000001</v>
      </c>
      <c r="U40">
        <v>4713.5999999999985</v>
      </c>
      <c r="W40">
        <v>35345.599999999999</v>
      </c>
      <c r="X40">
        <v>9346.8000000000011</v>
      </c>
      <c r="AD40">
        <v>63785.599999999999</v>
      </c>
      <c r="AE40">
        <v>2.018559047810164</v>
      </c>
      <c r="AK40">
        <v>63785.599999999999</v>
      </c>
      <c r="AL40">
        <v>2.018559047810164</v>
      </c>
    </row>
    <row r="41" spans="2:38" x14ac:dyDescent="0.25">
      <c r="B41">
        <v>41215</v>
      </c>
      <c r="C41">
        <v>82229</v>
      </c>
      <c r="D41">
        <v>27963</v>
      </c>
      <c r="E41">
        <v>44817</v>
      </c>
      <c r="F41">
        <v>47924</v>
      </c>
      <c r="H41">
        <v>64232</v>
      </c>
      <c r="J41">
        <f t="shared" si="6"/>
        <v>48829.599999999999</v>
      </c>
      <c r="K41">
        <f t="shared" si="7"/>
        <v>1.3154316234415191</v>
      </c>
      <c r="L41">
        <f t="shared" si="8"/>
        <v>82229</v>
      </c>
      <c r="M41">
        <f t="shared" si="9"/>
        <v>27963</v>
      </c>
      <c r="N41">
        <f t="shared" si="10"/>
        <v>48829.599999999999</v>
      </c>
      <c r="O41">
        <f t="shared" si="11"/>
        <v>54266</v>
      </c>
      <c r="Q41">
        <v>-26542</v>
      </c>
      <c r="R41">
        <v>-1815</v>
      </c>
      <c r="T41">
        <v>-11760.200000000004</v>
      </c>
      <c r="U41">
        <v>858.19999999999709</v>
      </c>
      <c r="W41">
        <v>22041.4</v>
      </c>
      <c r="X41">
        <v>2440.1999999999998</v>
      </c>
      <c r="AB41">
        <v>48829.599999999999</v>
      </c>
      <c r="AC41">
        <v>1.3154316234415191</v>
      </c>
      <c r="AI41">
        <v>48829.599999999999</v>
      </c>
      <c r="AJ41">
        <v>1.3154316234415191</v>
      </c>
    </row>
    <row r="42" spans="2:38" x14ac:dyDescent="0.25">
      <c r="B42">
        <v>30645</v>
      </c>
      <c r="C42">
        <v>62213</v>
      </c>
      <c r="D42">
        <v>33068</v>
      </c>
      <c r="E42">
        <v>69490</v>
      </c>
      <c r="F42">
        <v>82252</v>
      </c>
      <c r="H42">
        <v>84226</v>
      </c>
      <c r="J42">
        <f t="shared" si="6"/>
        <v>55533.599999999999</v>
      </c>
      <c r="K42">
        <f t="shared" si="7"/>
        <v>1.5166673869513232</v>
      </c>
      <c r="L42">
        <f t="shared" si="8"/>
        <v>82252</v>
      </c>
      <c r="M42">
        <f t="shared" si="9"/>
        <v>30645</v>
      </c>
      <c r="N42">
        <f t="shared" si="10"/>
        <v>55533.599999999999</v>
      </c>
      <c r="O42">
        <f t="shared" si="11"/>
        <v>51607</v>
      </c>
      <c r="Q42">
        <v>-17864</v>
      </c>
      <c r="R42">
        <v>-6404</v>
      </c>
      <c r="T42">
        <v>-1858.2000000000044</v>
      </c>
      <c r="U42">
        <v>-1814.5999999999985</v>
      </c>
      <c r="W42">
        <v>45528.2</v>
      </c>
      <c r="X42">
        <v>12238.199999999999</v>
      </c>
      <c r="AF42">
        <v>55533.599999999999</v>
      </c>
      <c r="AG42">
        <v>1.5166673869513232</v>
      </c>
      <c r="AI42">
        <v>55533.599999999999</v>
      </c>
      <c r="AJ42">
        <v>1.5166673869513232</v>
      </c>
    </row>
    <row r="43" spans="2:38" x14ac:dyDescent="0.25">
      <c r="B43">
        <v>54869</v>
      </c>
      <c r="C43">
        <v>84862</v>
      </c>
      <c r="D43">
        <v>84749</v>
      </c>
      <c r="E43">
        <v>104964</v>
      </c>
      <c r="F43">
        <v>40445</v>
      </c>
      <c r="H43">
        <v>95202</v>
      </c>
      <c r="J43">
        <f t="shared" si="6"/>
        <v>73977.8</v>
      </c>
      <c r="K43">
        <f t="shared" si="7"/>
        <v>1.2868995833885299</v>
      </c>
      <c r="L43">
        <f t="shared" si="8"/>
        <v>104964</v>
      </c>
      <c r="M43">
        <f t="shared" si="9"/>
        <v>40445</v>
      </c>
      <c r="N43">
        <f t="shared" si="10"/>
        <v>73977.8</v>
      </c>
      <c r="O43">
        <f t="shared" si="11"/>
        <v>64519</v>
      </c>
      <c r="Q43">
        <v>-43419</v>
      </c>
      <c r="R43">
        <v>-23143</v>
      </c>
      <c r="T43">
        <v>-6218.1999999999971</v>
      </c>
      <c r="U43">
        <v>3585</v>
      </c>
      <c r="W43">
        <v>18613.400000000001</v>
      </c>
      <c r="X43">
        <v>3855.7999999999997</v>
      </c>
      <c r="AF43">
        <v>73977.8</v>
      </c>
      <c r="AG43">
        <v>1.2868995833885299</v>
      </c>
      <c r="AI43">
        <v>73977.8</v>
      </c>
      <c r="AJ43">
        <v>1.2868995833885299</v>
      </c>
    </row>
    <row r="44" spans="2:38" x14ac:dyDescent="0.25">
      <c r="B44">
        <v>67839</v>
      </c>
      <c r="C44">
        <v>34282</v>
      </c>
      <c r="D44">
        <v>59252</v>
      </c>
      <c r="E44">
        <v>26350</v>
      </c>
      <c r="F44">
        <v>61964</v>
      </c>
      <c r="H44">
        <v>58063</v>
      </c>
      <c r="J44">
        <f t="shared" si="6"/>
        <v>49937.4</v>
      </c>
      <c r="K44">
        <f t="shared" si="7"/>
        <v>1.1627157200815421</v>
      </c>
      <c r="L44">
        <f t="shared" si="8"/>
        <v>67839</v>
      </c>
      <c r="M44">
        <f t="shared" si="9"/>
        <v>26350</v>
      </c>
      <c r="N44">
        <f t="shared" si="10"/>
        <v>49937.4</v>
      </c>
      <c r="O44">
        <f t="shared" si="11"/>
        <v>41489</v>
      </c>
      <c r="Q44">
        <v>-4667</v>
      </c>
      <c r="R44">
        <v>524</v>
      </c>
      <c r="T44">
        <v>5829.5999999999985</v>
      </c>
      <c r="U44">
        <v>3625</v>
      </c>
      <c r="W44">
        <v>19480.800000000003</v>
      </c>
      <c r="X44">
        <v>4345.3999999999996</v>
      </c>
      <c r="Z44">
        <v>49937.4</v>
      </c>
      <c r="AA44">
        <v>1.1627157200815421</v>
      </c>
      <c r="AI44">
        <v>49937.4</v>
      </c>
      <c r="AJ44">
        <v>1.1627157200815421</v>
      </c>
    </row>
    <row r="45" spans="2:38" x14ac:dyDescent="0.25">
      <c r="B45">
        <v>76036</v>
      </c>
      <c r="C45">
        <v>27016</v>
      </c>
      <c r="D45">
        <v>67445</v>
      </c>
      <c r="E45">
        <v>25293</v>
      </c>
      <c r="F45">
        <v>62712</v>
      </c>
      <c r="H45">
        <v>103066</v>
      </c>
      <c r="J45">
        <f t="shared" si="6"/>
        <v>51700.4</v>
      </c>
      <c r="K45">
        <f t="shared" si="7"/>
        <v>1.9935242280523942</v>
      </c>
      <c r="L45">
        <f t="shared" si="8"/>
        <v>76036</v>
      </c>
      <c r="M45">
        <f t="shared" si="9"/>
        <v>25293</v>
      </c>
      <c r="N45">
        <f t="shared" si="10"/>
        <v>51700.4</v>
      </c>
      <c r="O45">
        <f t="shared" si="11"/>
        <v>50743</v>
      </c>
      <c r="Q45">
        <v>28774</v>
      </c>
      <c r="R45">
        <v>-1150</v>
      </c>
      <c r="T45">
        <v>-13883.200000000004</v>
      </c>
      <c r="U45">
        <v>-5028.7999999999956</v>
      </c>
      <c r="W45">
        <v>22582.799999999999</v>
      </c>
      <c r="X45">
        <v>5481.2</v>
      </c>
      <c r="AB45">
        <v>51700.4</v>
      </c>
      <c r="AC45">
        <v>1.9935242280523942</v>
      </c>
      <c r="AK45">
        <v>51700.4</v>
      </c>
      <c r="AL45">
        <v>1.9935242280523942</v>
      </c>
    </row>
    <row r="46" spans="2:38" x14ac:dyDescent="0.25">
      <c r="B46">
        <v>24525</v>
      </c>
      <c r="C46">
        <v>72218</v>
      </c>
      <c r="D46">
        <v>54099</v>
      </c>
      <c r="E46">
        <v>50479</v>
      </c>
      <c r="F46">
        <v>102204</v>
      </c>
      <c r="H46">
        <v>112924</v>
      </c>
      <c r="J46">
        <f t="shared" si="6"/>
        <v>60705</v>
      </c>
      <c r="K46">
        <f t="shared" si="7"/>
        <v>1.8602092084671773</v>
      </c>
      <c r="L46">
        <f t="shared" si="8"/>
        <v>102204</v>
      </c>
      <c r="M46">
        <f t="shared" si="9"/>
        <v>24525</v>
      </c>
      <c r="N46">
        <f t="shared" si="10"/>
        <v>60705</v>
      </c>
      <c r="O46">
        <f t="shared" si="11"/>
        <v>77679</v>
      </c>
      <c r="Q46">
        <v>30514</v>
      </c>
      <c r="R46">
        <v>-180</v>
      </c>
      <c r="T46">
        <v>7200</v>
      </c>
      <c r="U46">
        <v>-1372.1999999999971</v>
      </c>
      <c r="W46">
        <v>36069.199999999997</v>
      </c>
      <c r="X46">
        <v>2861.4</v>
      </c>
      <c r="Z46">
        <v>60705</v>
      </c>
      <c r="AA46">
        <v>1.8602092084671773</v>
      </c>
      <c r="AK46">
        <v>60705</v>
      </c>
      <c r="AL46">
        <v>1.8602092084671773</v>
      </c>
    </row>
    <row r="47" spans="2:38" x14ac:dyDescent="0.25">
      <c r="B47">
        <v>57610</v>
      </c>
      <c r="C47">
        <v>27096</v>
      </c>
      <c r="D47">
        <v>83186</v>
      </c>
      <c r="E47">
        <v>45751</v>
      </c>
      <c r="F47">
        <v>81874</v>
      </c>
      <c r="H47">
        <v>115744</v>
      </c>
      <c r="J47">
        <f t="shared" si="6"/>
        <v>59103.4</v>
      </c>
      <c r="K47">
        <f t="shared" si="7"/>
        <v>1.9583306544124364</v>
      </c>
      <c r="L47">
        <f t="shared" si="8"/>
        <v>83186</v>
      </c>
      <c r="M47">
        <f t="shared" si="9"/>
        <v>27096</v>
      </c>
      <c r="N47">
        <f t="shared" si="10"/>
        <v>59103.4</v>
      </c>
      <c r="O47">
        <f t="shared" si="11"/>
        <v>56090</v>
      </c>
      <c r="Q47">
        <v>32965</v>
      </c>
      <c r="R47">
        <v>1987</v>
      </c>
      <c r="T47">
        <v>5893.5999999999985</v>
      </c>
      <c r="U47">
        <v>1056</v>
      </c>
      <c r="W47">
        <v>29202.399999999998</v>
      </c>
      <c r="X47">
        <v>2455.2000000000003</v>
      </c>
      <c r="AD47">
        <v>59103.4</v>
      </c>
      <c r="AE47">
        <v>1.9583306544124364</v>
      </c>
      <c r="AK47">
        <v>59103.4</v>
      </c>
      <c r="AL47">
        <v>1.9583306544124364</v>
      </c>
    </row>
    <row r="48" spans="2:38" x14ac:dyDescent="0.25">
      <c r="B48">
        <v>44156</v>
      </c>
      <c r="C48">
        <v>80591</v>
      </c>
      <c r="D48">
        <v>35871</v>
      </c>
      <c r="E48">
        <v>23671</v>
      </c>
      <c r="F48">
        <v>41285</v>
      </c>
      <c r="H48">
        <v>74159</v>
      </c>
      <c r="J48">
        <f t="shared" si="6"/>
        <v>45114.8</v>
      </c>
      <c r="K48">
        <f t="shared" si="7"/>
        <v>1.6437843013822513</v>
      </c>
      <c r="L48">
        <f t="shared" si="8"/>
        <v>80591</v>
      </c>
      <c r="M48">
        <f t="shared" si="9"/>
        <v>23671</v>
      </c>
      <c r="N48">
        <f t="shared" si="10"/>
        <v>45114.8</v>
      </c>
      <c r="O48">
        <f t="shared" si="11"/>
        <v>56920</v>
      </c>
      <c r="Q48">
        <v>-17845</v>
      </c>
      <c r="R48">
        <v>-5961</v>
      </c>
      <c r="T48">
        <v>-2510.7999999999956</v>
      </c>
      <c r="U48">
        <v>775</v>
      </c>
      <c r="W48">
        <v>18227.199999999997</v>
      </c>
      <c r="X48">
        <v>3520.6</v>
      </c>
      <c r="AD48">
        <v>45114.8</v>
      </c>
      <c r="AE48">
        <v>1.6437843013822513</v>
      </c>
      <c r="AK48">
        <v>45114.8</v>
      </c>
      <c r="AL48">
        <v>1.6437843013822513</v>
      </c>
    </row>
    <row r="49" spans="2:38" x14ac:dyDescent="0.25">
      <c r="B49">
        <v>36675</v>
      </c>
      <c r="C49">
        <v>72819</v>
      </c>
      <c r="D49">
        <v>53948</v>
      </c>
      <c r="E49">
        <v>39065</v>
      </c>
      <c r="F49">
        <v>80537</v>
      </c>
      <c r="H49">
        <v>73961</v>
      </c>
      <c r="J49">
        <f t="shared" si="6"/>
        <v>56608.800000000003</v>
      </c>
      <c r="K49">
        <f t="shared" si="7"/>
        <v>1.3065283136190839</v>
      </c>
      <c r="L49">
        <f t="shared" si="8"/>
        <v>80537</v>
      </c>
      <c r="M49">
        <f t="shared" si="9"/>
        <v>36675</v>
      </c>
      <c r="N49">
        <f t="shared" si="10"/>
        <v>56608.800000000003</v>
      </c>
      <c r="O49">
        <f t="shared" si="11"/>
        <v>43862</v>
      </c>
      <c r="Q49">
        <v>24269</v>
      </c>
      <c r="R49">
        <v>-19</v>
      </c>
      <c r="T49">
        <v>21061.800000000003</v>
      </c>
      <c r="U49">
        <v>414.80000000000291</v>
      </c>
      <c r="W49">
        <v>22508.199999999997</v>
      </c>
      <c r="X49">
        <v>6404.4000000000005</v>
      </c>
      <c r="Z49">
        <v>56608.800000000003</v>
      </c>
      <c r="AA49">
        <v>1.3065283136190839</v>
      </c>
      <c r="AI49">
        <v>56608.800000000003</v>
      </c>
      <c r="AJ49">
        <v>1.3065283136190839</v>
      </c>
    </row>
    <row r="50" spans="2:38" x14ac:dyDescent="0.25">
      <c r="B50">
        <v>66111</v>
      </c>
      <c r="C50">
        <v>67618</v>
      </c>
      <c r="D50">
        <v>80213</v>
      </c>
      <c r="E50">
        <v>57670</v>
      </c>
      <c r="F50">
        <v>67775</v>
      </c>
      <c r="H50">
        <v>86279</v>
      </c>
      <c r="J50">
        <f t="shared" si="6"/>
        <v>67877.399999999994</v>
      </c>
      <c r="K50">
        <f t="shared" si="7"/>
        <v>1.271100543037889</v>
      </c>
      <c r="L50">
        <f t="shared" si="8"/>
        <v>80213</v>
      </c>
      <c r="M50">
        <f t="shared" si="9"/>
        <v>57670</v>
      </c>
      <c r="N50">
        <f t="shared" si="10"/>
        <v>67877.399999999994</v>
      </c>
      <c r="O50">
        <f t="shared" si="11"/>
        <v>22543</v>
      </c>
      <c r="Q50">
        <v>-25651</v>
      </c>
      <c r="R50">
        <v>-11681</v>
      </c>
      <c r="T50">
        <v>16315.799999999996</v>
      </c>
      <c r="U50">
        <v>1576</v>
      </c>
      <c r="W50">
        <v>20750.600000000006</v>
      </c>
      <c r="X50">
        <v>1628</v>
      </c>
      <c r="AD50">
        <v>67877.399999999994</v>
      </c>
      <c r="AE50">
        <v>1.271100543037889</v>
      </c>
      <c r="AI50">
        <v>67877.399999999994</v>
      </c>
      <c r="AJ50">
        <v>1.271100543037889</v>
      </c>
    </row>
    <row r="51" spans="2:38" x14ac:dyDescent="0.25">
      <c r="B51">
        <v>48949</v>
      </c>
      <c r="C51">
        <v>26425</v>
      </c>
      <c r="D51">
        <v>87675</v>
      </c>
      <c r="E51">
        <v>88389</v>
      </c>
      <c r="F51">
        <v>24574</v>
      </c>
      <c r="H51">
        <v>60605</v>
      </c>
      <c r="J51">
        <f t="shared" si="6"/>
        <v>55202.400000000001</v>
      </c>
      <c r="K51">
        <f t="shared" si="7"/>
        <v>1.0978689332347868</v>
      </c>
      <c r="L51">
        <f t="shared" si="8"/>
        <v>88389</v>
      </c>
      <c r="M51">
        <f t="shared" si="9"/>
        <v>24574</v>
      </c>
      <c r="N51">
        <f t="shared" si="10"/>
        <v>55202.400000000001</v>
      </c>
      <c r="O51">
        <f t="shared" si="11"/>
        <v>63815</v>
      </c>
      <c r="Q51">
        <v>-12580</v>
      </c>
      <c r="R51">
        <v>-7478</v>
      </c>
      <c r="T51">
        <v>15768.599999999999</v>
      </c>
      <c r="U51">
        <v>-299.59999999999854</v>
      </c>
      <c r="W51">
        <v>20007.8</v>
      </c>
      <c r="X51">
        <v>3410.7999999999997</v>
      </c>
      <c r="AD51">
        <v>55202.400000000001</v>
      </c>
      <c r="AE51">
        <v>1.0978689332347868</v>
      </c>
      <c r="AI51">
        <v>55202.400000000001</v>
      </c>
      <c r="AJ51">
        <v>1.0978689332347868</v>
      </c>
    </row>
    <row r="52" spans="2:38" x14ac:dyDescent="0.25">
      <c r="B52">
        <v>24698</v>
      </c>
      <c r="C52">
        <v>96840</v>
      </c>
      <c r="D52">
        <v>31532</v>
      </c>
      <c r="E52">
        <v>66356</v>
      </c>
      <c r="F52">
        <v>53262</v>
      </c>
      <c r="H52">
        <v>101180</v>
      </c>
      <c r="J52">
        <f t="shared" si="6"/>
        <v>54537.599999999999</v>
      </c>
      <c r="K52">
        <f t="shared" si="7"/>
        <v>1.8552338203367953</v>
      </c>
      <c r="L52">
        <f t="shared" si="8"/>
        <v>96840</v>
      </c>
      <c r="M52">
        <f t="shared" si="9"/>
        <v>24698</v>
      </c>
      <c r="N52">
        <f t="shared" si="10"/>
        <v>54537.599999999999</v>
      </c>
      <c r="O52">
        <f t="shared" si="11"/>
        <v>72142</v>
      </c>
      <c r="Q52">
        <v>-9766</v>
      </c>
      <c r="R52">
        <v>-9009</v>
      </c>
      <c r="T52">
        <v>-7306.8000000000029</v>
      </c>
      <c r="U52">
        <v>-1602.2000000000044</v>
      </c>
      <c r="W52">
        <v>40681.199999999997</v>
      </c>
      <c r="X52">
        <v>5801.4</v>
      </c>
      <c r="AF52">
        <v>54537.599999999999</v>
      </c>
      <c r="AG52">
        <v>1.8552338203367953</v>
      </c>
      <c r="AK52">
        <v>54537.599999999999</v>
      </c>
      <c r="AL52">
        <v>1.8552338203367953</v>
      </c>
    </row>
    <row r="53" spans="2:38" x14ac:dyDescent="0.25">
      <c r="B53">
        <v>53410</v>
      </c>
      <c r="C53">
        <v>26743</v>
      </c>
      <c r="D53">
        <v>78863</v>
      </c>
      <c r="E53">
        <v>28140</v>
      </c>
      <c r="F53">
        <v>88447</v>
      </c>
      <c r="H53">
        <v>65049</v>
      </c>
      <c r="J53">
        <f t="shared" si="6"/>
        <v>55120.6</v>
      </c>
      <c r="K53">
        <f t="shared" si="7"/>
        <v>1.1801214065158943</v>
      </c>
      <c r="L53">
        <f t="shared" si="8"/>
        <v>88447</v>
      </c>
      <c r="M53">
        <f t="shared" si="9"/>
        <v>26743</v>
      </c>
      <c r="N53">
        <f t="shared" si="10"/>
        <v>55120.6</v>
      </c>
      <c r="O53">
        <f t="shared" si="11"/>
        <v>61704</v>
      </c>
      <c r="Q53">
        <v>-25233</v>
      </c>
      <c r="R53">
        <v>-88</v>
      </c>
      <c r="T53">
        <v>-19466.599999999999</v>
      </c>
      <c r="U53">
        <v>-1331.5999999999985</v>
      </c>
      <c r="W53">
        <v>30597</v>
      </c>
      <c r="X53">
        <v>3288.4000000000005</v>
      </c>
      <c r="AB53">
        <v>55120.6</v>
      </c>
      <c r="AC53">
        <v>1.1801214065158943</v>
      </c>
      <c r="AI53">
        <v>55120.6</v>
      </c>
      <c r="AJ53">
        <v>1.1801214065158943</v>
      </c>
    </row>
    <row r="54" spans="2:38" x14ac:dyDescent="0.25">
      <c r="B54">
        <v>68282</v>
      </c>
      <c r="C54">
        <v>28206</v>
      </c>
      <c r="D54">
        <v>72044</v>
      </c>
      <c r="E54">
        <v>50751</v>
      </c>
      <c r="F54">
        <v>45966</v>
      </c>
      <c r="H54">
        <v>57947</v>
      </c>
      <c r="J54">
        <f t="shared" si="6"/>
        <v>53049.8</v>
      </c>
      <c r="K54">
        <f t="shared" si="7"/>
        <v>1.0923132603704444</v>
      </c>
      <c r="L54">
        <f t="shared" si="8"/>
        <v>72044</v>
      </c>
      <c r="M54">
        <f t="shared" si="9"/>
        <v>28206</v>
      </c>
      <c r="N54">
        <f t="shared" si="10"/>
        <v>53049.8</v>
      </c>
      <c r="O54">
        <f t="shared" si="11"/>
        <v>43838</v>
      </c>
      <c r="Q54">
        <v>-34795</v>
      </c>
      <c r="R54">
        <v>321</v>
      </c>
      <c r="T54">
        <v>-184.59999999999854</v>
      </c>
      <c r="U54">
        <v>-2985.3999999999942</v>
      </c>
      <c r="W54">
        <v>15507.000000000002</v>
      </c>
      <c r="X54">
        <v>3473.7999999999997</v>
      </c>
      <c r="AD54">
        <v>53049.8</v>
      </c>
      <c r="AE54">
        <v>1.0923132603704444</v>
      </c>
      <c r="AI54">
        <v>53049.8</v>
      </c>
      <c r="AJ54">
        <v>1.0923132603704444</v>
      </c>
    </row>
    <row r="55" spans="2:38" x14ac:dyDescent="0.25">
      <c r="B55">
        <v>30269</v>
      </c>
      <c r="C55">
        <v>60625</v>
      </c>
      <c r="D55">
        <v>40929</v>
      </c>
      <c r="E55">
        <v>693</v>
      </c>
      <c r="F55">
        <v>67190</v>
      </c>
      <c r="H55">
        <v>64598</v>
      </c>
      <c r="J55">
        <f t="shared" si="6"/>
        <v>39941.199999999997</v>
      </c>
      <c r="K55">
        <f t="shared" si="7"/>
        <v>1.6173274713829331</v>
      </c>
      <c r="L55">
        <f t="shared" si="8"/>
        <v>67190</v>
      </c>
      <c r="M55">
        <f t="shared" si="9"/>
        <v>693</v>
      </c>
      <c r="N55">
        <f t="shared" si="10"/>
        <v>39941.199999999997</v>
      </c>
      <c r="O55">
        <f t="shared" si="11"/>
        <v>66497</v>
      </c>
      <c r="Q55">
        <v>-32080</v>
      </c>
      <c r="R55">
        <v>12985</v>
      </c>
      <c r="T55">
        <v>-21337.4</v>
      </c>
      <c r="U55">
        <v>3958.1999999999971</v>
      </c>
      <c r="W55">
        <v>39769.800000000003</v>
      </c>
      <c r="X55">
        <v>9127.0000000000018</v>
      </c>
      <c r="AF55">
        <v>39941.199999999997</v>
      </c>
      <c r="AG55">
        <v>1.6173274713829331</v>
      </c>
      <c r="AI55">
        <v>39941.199999999997</v>
      </c>
      <c r="AJ55">
        <v>1.6173274713829331</v>
      </c>
    </row>
    <row r="56" spans="2:38" x14ac:dyDescent="0.25">
      <c r="B56">
        <v>1049</v>
      </c>
      <c r="C56">
        <v>84898</v>
      </c>
      <c r="D56">
        <v>88504</v>
      </c>
      <c r="E56">
        <v>70696</v>
      </c>
      <c r="F56">
        <v>84736</v>
      </c>
      <c r="H56">
        <v>70320</v>
      </c>
      <c r="J56">
        <f t="shared" si="6"/>
        <v>65976.600000000006</v>
      </c>
      <c r="K56">
        <f t="shared" si="7"/>
        <v>1.0658324314984402</v>
      </c>
      <c r="L56">
        <f t="shared" si="8"/>
        <v>88504</v>
      </c>
      <c r="M56">
        <f t="shared" si="9"/>
        <v>1049</v>
      </c>
      <c r="N56">
        <f t="shared" si="10"/>
        <v>65976.600000000006</v>
      </c>
      <c r="O56">
        <f t="shared" si="11"/>
        <v>87455</v>
      </c>
      <c r="Q56">
        <v>-25620</v>
      </c>
      <c r="R56">
        <v>-1977</v>
      </c>
      <c r="T56">
        <v>13603.200000000004</v>
      </c>
      <c r="U56">
        <v>-3659.7999999999884</v>
      </c>
      <c r="W56">
        <v>20011.2</v>
      </c>
      <c r="X56">
        <v>3659.8</v>
      </c>
      <c r="AD56">
        <v>65976.600000000006</v>
      </c>
      <c r="AE56">
        <v>1.0658324314984402</v>
      </c>
      <c r="AI56">
        <v>65976.600000000006</v>
      </c>
      <c r="AJ56">
        <v>1.0658324314984402</v>
      </c>
    </row>
    <row r="57" spans="2:38" x14ac:dyDescent="0.25">
      <c r="B57">
        <v>51750</v>
      </c>
      <c r="C57">
        <v>90765</v>
      </c>
      <c r="D57">
        <v>36521</v>
      </c>
      <c r="E57">
        <v>73054</v>
      </c>
      <c r="F57">
        <v>45139</v>
      </c>
      <c r="H57">
        <v>71047</v>
      </c>
      <c r="J57">
        <f t="shared" si="6"/>
        <v>59445.8</v>
      </c>
      <c r="K57">
        <f t="shared" si="7"/>
        <v>1.1951559235471638</v>
      </c>
      <c r="L57">
        <f t="shared" si="8"/>
        <v>90765</v>
      </c>
      <c r="M57">
        <f t="shared" si="9"/>
        <v>36521</v>
      </c>
      <c r="N57">
        <f t="shared" si="10"/>
        <v>59445.8</v>
      </c>
      <c r="O57">
        <f t="shared" si="11"/>
        <v>54244</v>
      </c>
      <c r="Q57">
        <v>32179</v>
      </c>
      <c r="R57">
        <v>-1179</v>
      </c>
      <c r="T57">
        <v>32681.000000000004</v>
      </c>
      <c r="U57">
        <v>-5636</v>
      </c>
      <c r="W57">
        <v>40652.200000000004</v>
      </c>
      <c r="X57">
        <v>6638</v>
      </c>
      <c r="Z57">
        <v>59445.8</v>
      </c>
      <c r="AA57">
        <v>1.1951559235471638</v>
      </c>
      <c r="AI57">
        <v>59445.8</v>
      </c>
      <c r="AJ57">
        <v>1.1951559235471638</v>
      </c>
    </row>
    <row r="58" spans="2:38" x14ac:dyDescent="0.25">
      <c r="B58">
        <v>48819</v>
      </c>
      <c r="C58">
        <v>77625</v>
      </c>
      <c r="D58">
        <v>89251</v>
      </c>
      <c r="E58">
        <v>52194</v>
      </c>
      <c r="F58">
        <v>16865</v>
      </c>
      <c r="H58">
        <v>65628</v>
      </c>
      <c r="J58">
        <f t="shared" si="6"/>
        <v>56950.8</v>
      </c>
      <c r="K58">
        <f t="shared" si="7"/>
        <v>1.1523630923533996</v>
      </c>
      <c r="L58">
        <f t="shared" si="8"/>
        <v>89251</v>
      </c>
      <c r="M58">
        <f t="shared" si="9"/>
        <v>16865</v>
      </c>
      <c r="N58">
        <f t="shared" si="10"/>
        <v>56950.8</v>
      </c>
      <c r="O58">
        <f t="shared" si="11"/>
        <v>72386</v>
      </c>
      <c r="Q58">
        <v>-43473</v>
      </c>
      <c r="R58">
        <v>-12391</v>
      </c>
      <c r="T58">
        <v>-30256.199999999997</v>
      </c>
      <c r="U58">
        <v>-1482.3999999999942</v>
      </c>
      <c r="W58">
        <v>35881.800000000003</v>
      </c>
      <c r="X58">
        <v>4195.2000000000007</v>
      </c>
      <c r="AB58">
        <v>56950.8</v>
      </c>
      <c r="AC58">
        <v>1.1523630923533996</v>
      </c>
      <c r="AI58">
        <v>56950.8</v>
      </c>
      <c r="AJ58">
        <v>1.1523630923533996</v>
      </c>
    </row>
    <row r="59" spans="2:38" x14ac:dyDescent="0.25">
      <c r="B59">
        <v>61546</v>
      </c>
      <c r="C59">
        <v>42405</v>
      </c>
      <c r="D59">
        <v>98314</v>
      </c>
      <c r="E59">
        <v>71747</v>
      </c>
      <c r="F59">
        <v>27865</v>
      </c>
      <c r="H59">
        <v>109935</v>
      </c>
      <c r="J59">
        <f t="shared" si="6"/>
        <v>60375.4</v>
      </c>
      <c r="K59">
        <f t="shared" si="7"/>
        <v>1.8208575015652069</v>
      </c>
      <c r="L59">
        <f t="shared" si="8"/>
        <v>98314</v>
      </c>
      <c r="M59">
        <f t="shared" si="9"/>
        <v>27865</v>
      </c>
      <c r="N59">
        <f t="shared" si="10"/>
        <v>60375.4</v>
      </c>
      <c r="O59">
        <f t="shared" si="11"/>
        <v>70449</v>
      </c>
      <c r="Q59">
        <v>4401</v>
      </c>
      <c r="R59">
        <v>3479</v>
      </c>
      <c r="T59">
        <v>9059.8000000000029</v>
      </c>
      <c r="U59">
        <v>-1378.5999999999985</v>
      </c>
      <c r="W59">
        <v>40551.799999999996</v>
      </c>
      <c r="X59">
        <v>2707.8</v>
      </c>
      <c r="AD59">
        <v>60375.4</v>
      </c>
      <c r="AE59">
        <v>1.8208575015652069</v>
      </c>
      <c r="AK59">
        <v>60375.4</v>
      </c>
      <c r="AL59">
        <v>1.8208575015652069</v>
      </c>
    </row>
    <row r="60" spans="2:38" x14ac:dyDescent="0.25">
      <c r="B60">
        <v>79328</v>
      </c>
      <c r="C60">
        <v>29303</v>
      </c>
      <c r="D60">
        <v>2739</v>
      </c>
      <c r="E60">
        <v>101482</v>
      </c>
      <c r="F60">
        <v>13710</v>
      </c>
      <c r="H60">
        <v>82689</v>
      </c>
      <c r="J60">
        <f t="shared" si="6"/>
        <v>45312.4</v>
      </c>
      <c r="K60">
        <f t="shared" si="7"/>
        <v>1.8248647169428236</v>
      </c>
      <c r="L60">
        <f t="shared" si="8"/>
        <v>101482</v>
      </c>
      <c r="M60">
        <f t="shared" si="9"/>
        <v>2739</v>
      </c>
      <c r="N60">
        <f t="shared" si="10"/>
        <v>45312.4</v>
      </c>
      <c r="O60">
        <f t="shared" si="11"/>
        <v>98743</v>
      </c>
      <c r="Q60">
        <v>-34653</v>
      </c>
      <c r="R60">
        <v>7924</v>
      </c>
      <c r="T60">
        <v>-35793.799999999996</v>
      </c>
      <c r="U60">
        <v>-3560.5999999999985</v>
      </c>
      <c r="W60">
        <v>35793.800000000003</v>
      </c>
      <c r="X60">
        <v>4871.3999999999996</v>
      </c>
      <c r="AB60">
        <v>45312.4</v>
      </c>
      <c r="AC60">
        <v>1.8248647169428236</v>
      </c>
      <c r="AK60">
        <v>45312.4</v>
      </c>
      <c r="AL60">
        <v>1.8248647169428236</v>
      </c>
    </row>
    <row r="61" spans="2:38" x14ac:dyDescent="0.25">
      <c r="B61">
        <v>59161</v>
      </c>
      <c r="C61">
        <v>43942</v>
      </c>
      <c r="D61">
        <v>74989</v>
      </c>
      <c r="E61">
        <v>33236</v>
      </c>
      <c r="F61">
        <v>78162</v>
      </c>
      <c r="H61">
        <v>111855</v>
      </c>
      <c r="J61">
        <f t="shared" si="6"/>
        <v>57898</v>
      </c>
      <c r="K61">
        <f t="shared" si="7"/>
        <v>1.931932018377146</v>
      </c>
      <c r="L61">
        <f t="shared" si="8"/>
        <v>78162</v>
      </c>
      <c r="M61">
        <f t="shared" si="9"/>
        <v>33236</v>
      </c>
      <c r="N61">
        <f t="shared" si="10"/>
        <v>57898</v>
      </c>
      <c r="O61">
        <f t="shared" si="11"/>
        <v>44926</v>
      </c>
      <c r="Q61">
        <v>-25167</v>
      </c>
      <c r="R61">
        <v>-6132</v>
      </c>
      <c r="T61">
        <v>-22470.199999999997</v>
      </c>
      <c r="U61">
        <v>2123.5999999999985</v>
      </c>
      <c r="W61">
        <v>27669</v>
      </c>
      <c r="X61">
        <v>2661.2</v>
      </c>
      <c r="AF61">
        <v>57898</v>
      </c>
      <c r="AG61">
        <v>1.931932018377146</v>
      </c>
      <c r="AK61">
        <v>57898</v>
      </c>
      <c r="AL61">
        <v>1.931932018377146</v>
      </c>
    </row>
    <row r="62" spans="2:38" x14ac:dyDescent="0.25">
      <c r="B62">
        <v>52796</v>
      </c>
      <c r="C62">
        <v>24232</v>
      </c>
      <c r="D62">
        <v>84743</v>
      </c>
      <c r="E62">
        <v>81132</v>
      </c>
      <c r="F62">
        <v>42888</v>
      </c>
      <c r="H62">
        <v>65815</v>
      </c>
      <c r="J62">
        <f t="shared" si="6"/>
        <v>57158.2</v>
      </c>
      <c r="K62">
        <f t="shared" si="7"/>
        <v>1.1514533347796116</v>
      </c>
      <c r="L62">
        <f t="shared" si="8"/>
        <v>84743</v>
      </c>
      <c r="M62">
        <f t="shared" si="9"/>
        <v>24232</v>
      </c>
      <c r="N62">
        <f t="shared" si="10"/>
        <v>57158.2</v>
      </c>
      <c r="O62">
        <f t="shared" si="11"/>
        <v>60511</v>
      </c>
      <c r="Q62">
        <v>1363</v>
      </c>
      <c r="R62">
        <v>-1121</v>
      </c>
      <c r="T62">
        <v>27465.999999999996</v>
      </c>
      <c r="U62">
        <v>4265.5999999999985</v>
      </c>
      <c r="W62">
        <v>37455.199999999997</v>
      </c>
      <c r="X62">
        <v>4795.6000000000004</v>
      </c>
      <c r="AD62">
        <v>57158.2</v>
      </c>
      <c r="AE62">
        <v>1.1514533347796116</v>
      </c>
      <c r="AI62">
        <v>57158.2</v>
      </c>
      <c r="AJ62">
        <v>1.1514533347796116</v>
      </c>
    </row>
    <row r="63" spans="2:38" x14ac:dyDescent="0.25">
      <c r="B63">
        <v>81316</v>
      </c>
      <c r="C63">
        <v>22771</v>
      </c>
      <c r="D63">
        <v>74482</v>
      </c>
      <c r="E63">
        <v>36921</v>
      </c>
      <c r="F63">
        <v>56382</v>
      </c>
      <c r="H63">
        <v>87940</v>
      </c>
      <c r="J63">
        <f t="shared" si="6"/>
        <v>54374.400000000001</v>
      </c>
      <c r="K63">
        <f t="shared" si="7"/>
        <v>1.6173052024482109</v>
      </c>
      <c r="L63">
        <f t="shared" si="8"/>
        <v>81316</v>
      </c>
      <c r="M63">
        <f t="shared" si="9"/>
        <v>22771</v>
      </c>
      <c r="N63">
        <f t="shared" si="10"/>
        <v>54374.400000000001</v>
      </c>
      <c r="O63">
        <f t="shared" si="11"/>
        <v>58545</v>
      </c>
      <c r="Q63">
        <v>-17348</v>
      </c>
      <c r="R63">
        <v>4211</v>
      </c>
      <c r="T63">
        <v>-5231.4000000000015</v>
      </c>
      <c r="U63">
        <v>-5820</v>
      </c>
      <c r="W63">
        <v>14663.8</v>
      </c>
      <c r="X63">
        <v>5820</v>
      </c>
      <c r="AF63">
        <v>54374.400000000001</v>
      </c>
      <c r="AG63">
        <v>1.6173052024482109</v>
      </c>
      <c r="AI63">
        <v>54374.400000000001</v>
      </c>
      <c r="AJ63">
        <v>1.6173052024482109</v>
      </c>
    </row>
    <row r="64" spans="2:38" x14ac:dyDescent="0.25">
      <c r="B64">
        <v>64195</v>
      </c>
      <c r="C64">
        <v>38334</v>
      </c>
      <c r="D64">
        <v>33178</v>
      </c>
      <c r="E64">
        <v>85296</v>
      </c>
      <c r="F64">
        <v>20125</v>
      </c>
      <c r="H64">
        <v>54628</v>
      </c>
      <c r="J64">
        <f t="shared" si="6"/>
        <v>48225.599999999999</v>
      </c>
      <c r="K64">
        <f t="shared" si="7"/>
        <v>1.1327593643210245</v>
      </c>
      <c r="L64">
        <f t="shared" si="8"/>
        <v>85296</v>
      </c>
      <c r="M64">
        <f t="shared" si="9"/>
        <v>20125</v>
      </c>
      <c r="N64">
        <f t="shared" si="10"/>
        <v>48225.599999999999</v>
      </c>
      <c r="O64">
        <f t="shared" si="11"/>
        <v>65171</v>
      </c>
      <c r="Q64">
        <v>-48692</v>
      </c>
      <c r="R64">
        <v>-111</v>
      </c>
      <c r="T64">
        <v>4905</v>
      </c>
      <c r="U64">
        <v>5</v>
      </c>
      <c r="W64">
        <v>8342.9999999999982</v>
      </c>
      <c r="X64">
        <v>2885.4</v>
      </c>
      <c r="AD64">
        <v>48225.599999999999</v>
      </c>
      <c r="AE64">
        <v>1.1327593643210245</v>
      </c>
      <c r="AI64">
        <v>48225.599999999999</v>
      </c>
      <c r="AJ64">
        <v>1.1327593643210245</v>
      </c>
    </row>
    <row r="65" spans="2:38" x14ac:dyDescent="0.25">
      <c r="B65">
        <v>24046</v>
      </c>
      <c r="C65">
        <v>24752</v>
      </c>
      <c r="D65">
        <v>28320</v>
      </c>
      <c r="E65">
        <v>78818</v>
      </c>
      <c r="F65">
        <v>68899</v>
      </c>
      <c r="H65">
        <v>56125</v>
      </c>
      <c r="J65">
        <f t="shared" si="6"/>
        <v>44967</v>
      </c>
      <c r="K65">
        <f t="shared" si="7"/>
        <v>1.2481375230724754</v>
      </c>
      <c r="L65">
        <f t="shared" si="8"/>
        <v>78818</v>
      </c>
      <c r="M65">
        <f t="shared" si="9"/>
        <v>24046</v>
      </c>
      <c r="N65">
        <f t="shared" si="10"/>
        <v>44967</v>
      </c>
      <c r="O65">
        <f t="shared" si="11"/>
        <v>54772</v>
      </c>
      <c r="Q65">
        <v>-67121</v>
      </c>
      <c r="R65">
        <v>-823</v>
      </c>
      <c r="T65">
        <v>-21920.399999999994</v>
      </c>
      <c r="U65">
        <v>-2659.5999999999985</v>
      </c>
      <c r="W65">
        <v>30188</v>
      </c>
      <c r="X65">
        <v>3607.6</v>
      </c>
      <c r="AF65">
        <v>44967</v>
      </c>
      <c r="AG65">
        <v>1.2481375230724754</v>
      </c>
      <c r="AI65">
        <v>44967</v>
      </c>
      <c r="AJ65">
        <v>1.2481375230724754</v>
      </c>
    </row>
    <row r="66" spans="2:38" x14ac:dyDescent="0.25">
      <c r="B66">
        <v>77464</v>
      </c>
      <c r="C66">
        <v>59509</v>
      </c>
      <c r="D66">
        <v>77068</v>
      </c>
      <c r="E66">
        <v>68052</v>
      </c>
      <c r="F66">
        <v>45806</v>
      </c>
      <c r="H66">
        <v>107050</v>
      </c>
      <c r="J66">
        <f t="shared" ref="J66:J101" si="12">AVERAGE(B66:F66)</f>
        <v>65579.8</v>
      </c>
      <c r="K66">
        <f t="shared" ref="K66:K97" si="13">H66/J66</f>
        <v>1.6323624042769267</v>
      </c>
      <c r="L66">
        <f t="shared" ref="L66:L101" si="14">MAX(B66:F66)</f>
        <v>77464</v>
      </c>
      <c r="M66">
        <f t="shared" ref="M66:M101" si="15">MIN(B66:F66)</f>
        <v>45806</v>
      </c>
      <c r="N66">
        <f t="shared" ref="N66:N101" si="16">AVERAGE(B66:F66)</f>
        <v>65579.8</v>
      </c>
      <c r="O66">
        <f t="shared" ref="O66:O101" si="17">L66-M66</f>
        <v>31658</v>
      </c>
      <c r="Q66">
        <v>-11153</v>
      </c>
      <c r="R66">
        <v>1</v>
      </c>
      <c r="T66">
        <v>8237.2000000000044</v>
      </c>
      <c r="U66">
        <v>-3699.5999999999913</v>
      </c>
      <c r="W66">
        <v>27574</v>
      </c>
      <c r="X66">
        <v>9410</v>
      </c>
      <c r="AD66">
        <v>65579.8</v>
      </c>
      <c r="AE66">
        <v>1.6323624042769267</v>
      </c>
      <c r="AI66">
        <v>65579.8</v>
      </c>
      <c r="AJ66">
        <v>1.6323624042769267</v>
      </c>
    </row>
    <row r="67" spans="2:38" x14ac:dyDescent="0.25">
      <c r="B67">
        <v>10259</v>
      </c>
      <c r="C67">
        <v>98141</v>
      </c>
      <c r="D67">
        <v>24513</v>
      </c>
      <c r="E67">
        <v>28604</v>
      </c>
      <c r="F67">
        <v>56882</v>
      </c>
      <c r="H67">
        <v>60227</v>
      </c>
      <c r="J67">
        <f t="shared" si="12"/>
        <v>43679.8</v>
      </c>
      <c r="K67">
        <f t="shared" si="13"/>
        <v>1.3788295733954825</v>
      </c>
      <c r="L67">
        <f t="shared" si="14"/>
        <v>98141</v>
      </c>
      <c r="M67">
        <f t="shared" si="15"/>
        <v>10259</v>
      </c>
      <c r="N67">
        <f t="shared" si="16"/>
        <v>43679.8</v>
      </c>
      <c r="O67">
        <f t="shared" si="17"/>
        <v>87882</v>
      </c>
      <c r="Q67">
        <v>-28702</v>
      </c>
      <c r="R67">
        <v>-10540</v>
      </c>
      <c r="T67">
        <v>-6873.1999999999971</v>
      </c>
      <c r="U67">
        <v>-4208.5999999999985</v>
      </c>
      <c r="W67">
        <v>29281.199999999997</v>
      </c>
      <c r="X67">
        <v>5145.0000000000009</v>
      </c>
      <c r="AD67">
        <v>43679.8</v>
      </c>
      <c r="AE67">
        <v>1.3788295733954825</v>
      </c>
      <c r="AK67">
        <v>43679.8</v>
      </c>
      <c r="AL67">
        <v>1.3788295733954825</v>
      </c>
    </row>
    <row r="68" spans="2:38" x14ac:dyDescent="0.25">
      <c r="B68">
        <v>12536</v>
      </c>
      <c r="C68">
        <v>62777</v>
      </c>
      <c r="D68">
        <v>35272</v>
      </c>
      <c r="E68">
        <v>32945</v>
      </c>
      <c r="F68">
        <v>93897</v>
      </c>
      <c r="H68">
        <v>95719</v>
      </c>
      <c r="J68">
        <f t="shared" si="12"/>
        <v>47485.4</v>
      </c>
      <c r="K68">
        <f t="shared" si="13"/>
        <v>2.0157564219739119</v>
      </c>
      <c r="L68">
        <f t="shared" si="14"/>
        <v>93897</v>
      </c>
      <c r="M68">
        <f t="shared" si="15"/>
        <v>12536</v>
      </c>
      <c r="N68">
        <f t="shared" si="16"/>
        <v>47485.4</v>
      </c>
      <c r="O68">
        <f t="shared" si="17"/>
        <v>81361</v>
      </c>
      <c r="Q68">
        <v>-16826</v>
      </c>
      <c r="R68">
        <v>-4708</v>
      </c>
      <c r="T68">
        <v>-21148.6</v>
      </c>
      <c r="U68">
        <v>-4935.1999999999971</v>
      </c>
      <c r="W68">
        <v>53855.4</v>
      </c>
      <c r="X68">
        <v>5041.2</v>
      </c>
      <c r="AF68">
        <v>47485.4</v>
      </c>
      <c r="AG68">
        <v>2.0157564219739119</v>
      </c>
      <c r="AK68">
        <v>47485.4</v>
      </c>
      <c r="AL68">
        <v>2.0157564219739119</v>
      </c>
    </row>
    <row r="69" spans="2:38" x14ac:dyDescent="0.25">
      <c r="B69">
        <v>88424</v>
      </c>
      <c r="C69">
        <v>31876</v>
      </c>
      <c r="D69">
        <v>46645</v>
      </c>
      <c r="E69">
        <v>24698</v>
      </c>
      <c r="F69">
        <v>58760</v>
      </c>
      <c r="H69">
        <v>70693</v>
      </c>
      <c r="J69">
        <f t="shared" si="12"/>
        <v>50080.6</v>
      </c>
      <c r="K69">
        <f t="shared" si="13"/>
        <v>1.4115845257444999</v>
      </c>
      <c r="L69">
        <f t="shared" si="14"/>
        <v>88424</v>
      </c>
      <c r="M69">
        <f t="shared" si="15"/>
        <v>24698</v>
      </c>
      <c r="N69">
        <f t="shared" si="16"/>
        <v>50080.6</v>
      </c>
      <c r="O69">
        <f t="shared" si="17"/>
        <v>63726</v>
      </c>
      <c r="Q69">
        <v>-37793</v>
      </c>
      <c r="R69">
        <v>-8341</v>
      </c>
      <c r="T69">
        <v>-22661.599999999999</v>
      </c>
      <c r="U69">
        <v>4797.1999999999971</v>
      </c>
      <c r="W69">
        <v>31307.200000000001</v>
      </c>
      <c r="X69">
        <v>7155.6</v>
      </c>
      <c r="AB69">
        <v>50080.6</v>
      </c>
      <c r="AC69">
        <v>1.4115845257444999</v>
      </c>
      <c r="AI69">
        <v>50080.6</v>
      </c>
      <c r="AJ69">
        <v>1.4115845257444999</v>
      </c>
    </row>
    <row r="70" spans="2:38" x14ac:dyDescent="0.25">
      <c r="B70">
        <v>70787</v>
      </c>
      <c r="C70">
        <v>24017</v>
      </c>
      <c r="D70">
        <v>92259</v>
      </c>
      <c r="E70">
        <v>34602</v>
      </c>
      <c r="F70">
        <v>18075</v>
      </c>
      <c r="H70">
        <v>56040</v>
      </c>
      <c r="J70">
        <f t="shared" si="12"/>
        <v>47948</v>
      </c>
      <c r="K70">
        <f t="shared" si="13"/>
        <v>1.1687661633436222</v>
      </c>
      <c r="L70">
        <f t="shared" si="14"/>
        <v>92259</v>
      </c>
      <c r="M70">
        <f t="shared" si="15"/>
        <v>18075</v>
      </c>
      <c r="N70">
        <f t="shared" si="16"/>
        <v>47948</v>
      </c>
      <c r="O70">
        <f t="shared" si="17"/>
        <v>74184</v>
      </c>
      <c r="Q70">
        <v>-52077</v>
      </c>
      <c r="R70">
        <v>5341</v>
      </c>
      <c r="T70">
        <v>-17192.800000000003</v>
      </c>
      <c r="U70">
        <v>-1709.4000000000015</v>
      </c>
      <c r="W70">
        <v>30422.400000000001</v>
      </c>
      <c r="X70">
        <v>5541.4</v>
      </c>
      <c r="AF70">
        <v>47948</v>
      </c>
      <c r="AG70">
        <v>1.1687661633436222</v>
      </c>
      <c r="AI70">
        <v>47948</v>
      </c>
      <c r="AJ70">
        <v>1.1687661633436222</v>
      </c>
    </row>
    <row r="71" spans="2:38" x14ac:dyDescent="0.25">
      <c r="B71">
        <v>84083</v>
      </c>
      <c r="C71">
        <v>43870</v>
      </c>
      <c r="D71">
        <v>17013</v>
      </c>
      <c r="E71">
        <v>46293</v>
      </c>
      <c r="F71">
        <v>7536</v>
      </c>
      <c r="H71">
        <v>53621</v>
      </c>
      <c r="J71">
        <f t="shared" si="12"/>
        <v>39759</v>
      </c>
      <c r="K71">
        <f t="shared" si="13"/>
        <v>1.348650619985412</v>
      </c>
      <c r="L71">
        <f t="shared" si="14"/>
        <v>84083</v>
      </c>
      <c r="M71">
        <f t="shared" si="15"/>
        <v>7536</v>
      </c>
      <c r="N71">
        <f t="shared" si="16"/>
        <v>39759</v>
      </c>
      <c r="O71">
        <f t="shared" si="17"/>
        <v>76547</v>
      </c>
      <c r="Q71">
        <v>-26083</v>
      </c>
      <c r="R71">
        <v>615</v>
      </c>
      <c r="T71">
        <v>-29071.800000000003</v>
      </c>
      <c r="U71">
        <v>-8098</v>
      </c>
      <c r="W71">
        <v>29642.600000000002</v>
      </c>
      <c r="X71">
        <v>10195.199999999999</v>
      </c>
      <c r="AB71">
        <v>39759</v>
      </c>
      <c r="AC71">
        <v>1.348650619985412</v>
      </c>
      <c r="AI71">
        <v>39759</v>
      </c>
      <c r="AJ71">
        <v>1.348650619985412</v>
      </c>
    </row>
    <row r="72" spans="2:38" x14ac:dyDescent="0.25">
      <c r="B72">
        <v>74656</v>
      </c>
      <c r="C72">
        <v>41350</v>
      </c>
      <c r="D72">
        <v>88042</v>
      </c>
      <c r="E72">
        <v>39379</v>
      </c>
      <c r="F72">
        <v>79693</v>
      </c>
      <c r="H72">
        <v>70178</v>
      </c>
      <c r="J72">
        <f t="shared" si="12"/>
        <v>64624</v>
      </c>
      <c r="K72">
        <f t="shared" si="13"/>
        <v>1.0859433027977221</v>
      </c>
      <c r="L72">
        <f t="shared" si="14"/>
        <v>88042</v>
      </c>
      <c r="M72">
        <f t="shared" si="15"/>
        <v>39379</v>
      </c>
      <c r="N72">
        <f t="shared" si="16"/>
        <v>64624</v>
      </c>
      <c r="O72">
        <f t="shared" si="17"/>
        <v>48663</v>
      </c>
      <c r="Q72">
        <v>23684</v>
      </c>
      <c r="R72">
        <v>-474</v>
      </c>
      <c r="T72">
        <v>20294.800000000003</v>
      </c>
      <c r="U72">
        <v>120.59999999999854</v>
      </c>
      <c r="W72">
        <v>21576</v>
      </c>
      <c r="X72">
        <v>130.6</v>
      </c>
      <c r="Z72">
        <v>64624</v>
      </c>
      <c r="AA72">
        <v>1.0859433027977221</v>
      </c>
      <c r="AI72">
        <v>64624</v>
      </c>
      <c r="AJ72">
        <v>1.0859433027977221</v>
      </c>
    </row>
    <row r="73" spans="2:38" x14ac:dyDescent="0.25">
      <c r="B73">
        <v>88390</v>
      </c>
      <c r="C73">
        <v>41734</v>
      </c>
      <c r="D73">
        <v>18788</v>
      </c>
      <c r="E73">
        <v>23126</v>
      </c>
      <c r="F73">
        <v>32437</v>
      </c>
      <c r="H73">
        <v>85268</v>
      </c>
      <c r="J73">
        <f t="shared" si="12"/>
        <v>40895</v>
      </c>
      <c r="K73">
        <f t="shared" si="13"/>
        <v>2.0850470717691652</v>
      </c>
      <c r="L73">
        <f t="shared" si="14"/>
        <v>88390</v>
      </c>
      <c r="M73">
        <f t="shared" si="15"/>
        <v>18788</v>
      </c>
      <c r="N73">
        <f t="shared" si="16"/>
        <v>40895</v>
      </c>
      <c r="O73">
        <f t="shared" si="17"/>
        <v>69602</v>
      </c>
      <c r="Q73">
        <v>26474</v>
      </c>
      <c r="R73">
        <v>15422</v>
      </c>
      <c r="T73">
        <v>-15143.800000000003</v>
      </c>
      <c r="U73">
        <v>-1384.5999999999985</v>
      </c>
      <c r="W73">
        <v>33196.200000000004</v>
      </c>
      <c r="X73">
        <v>2901</v>
      </c>
      <c r="Z73">
        <v>40895</v>
      </c>
      <c r="AA73">
        <v>2.0850470717691652</v>
      </c>
      <c r="AK73">
        <v>40895</v>
      </c>
      <c r="AL73">
        <v>2.0850470717691652</v>
      </c>
    </row>
    <row r="74" spans="2:38" x14ac:dyDescent="0.25">
      <c r="B74">
        <v>78026</v>
      </c>
      <c r="C74">
        <v>80799</v>
      </c>
      <c r="D74">
        <v>41219</v>
      </c>
      <c r="E74">
        <v>2683</v>
      </c>
      <c r="F74">
        <v>18372</v>
      </c>
      <c r="H74">
        <v>50105</v>
      </c>
      <c r="J74">
        <f t="shared" si="12"/>
        <v>44219.8</v>
      </c>
      <c r="K74">
        <f t="shared" si="13"/>
        <v>1.1330897018982447</v>
      </c>
      <c r="L74">
        <f t="shared" si="14"/>
        <v>80799</v>
      </c>
      <c r="M74">
        <f t="shared" si="15"/>
        <v>2683</v>
      </c>
      <c r="N74">
        <f t="shared" si="16"/>
        <v>44219.8</v>
      </c>
      <c r="O74">
        <f t="shared" si="17"/>
        <v>78116</v>
      </c>
      <c r="Q74">
        <v>-56536</v>
      </c>
      <c r="R74">
        <v>-2289</v>
      </c>
      <c r="T74">
        <v>-28055</v>
      </c>
      <c r="U74">
        <v>-4961.3999999999942</v>
      </c>
      <c r="W74">
        <v>29427.8</v>
      </c>
      <c r="X74">
        <v>4993</v>
      </c>
      <c r="AB74">
        <v>44219.8</v>
      </c>
      <c r="AC74">
        <v>1.1330897018982447</v>
      </c>
      <c r="AI74">
        <v>44219.8</v>
      </c>
      <c r="AJ74">
        <v>1.1330897018982447</v>
      </c>
    </row>
    <row r="75" spans="2:38" x14ac:dyDescent="0.25">
      <c r="B75">
        <v>19046</v>
      </c>
      <c r="C75">
        <v>37181</v>
      </c>
      <c r="D75">
        <v>44056</v>
      </c>
      <c r="E75">
        <v>65479</v>
      </c>
      <c r="F75">
        <v>42921</v>
      </c>
      <c r="H75">
        <v>45704</v>
      </c>
      <c r="J75">
        <f t="shared" si="12"/>
        <v>41736.6</v>
      </c>
      <c r="K75">
        <f t="shared" si="13"/>
        <v>1.0950580545612245</v>
      </c>
      <c r="L75">
        <f t="shared" si="14"/>
        <v>65479</v>
      </c>
      <c r="M75">
        <f t="shared" si="15"/>
        <v>19046</v>
      </c>
      <c r="N75">
        <f t="shared" si="16"/>
        <v>41736.6</v>
      </c>
      <c r="O75">
        <f t="shared" si="17"/>
        <v>46433</v>
      </c>
      <c r="Q75">
        <v>-14197</v>
      </c>
      <c r="R75">
        <v>1862</v>
      </c>
      <c r="T75">
        <v>-10710.599999999999</v>
      </c>
      <c r="U75">
        <v>4219.7999999999956</v>
      </c>
      <c r="W75">
        <v>14414.599999999999</v>
      </c>
      <c r="X75">
        <v>4586.6000000000004</v>
      </c>
      <c r="Z75">
        <v>41736.6</v>
      </c>
      <c r="AA75">
        <v>1.0950580545612245</v>
      </c>
      <c r="AI75">
        <v>41736.6</v>
      </c>
      <c r="AJ75">
        <v>1.0950580545612245</v>
      </c>
    </row>
    <row r="76" spans="2:38" x14ac:dyDescent="0.25">
      <c r="B76">
        <v>34830</v>
      </c>
      <c r="C76">
        <v>42594</v>
      </c>
      <c r="D76">
        <v>43936</v>
      </c>
      <c r="E76">
        <v>31041</v>
      </c>
      <c r="F76">
        <v>32212</v>
      </c>
      <c r="H76">
        <v>45857</v>
      </c>
      <c r="J76">
        <f t="shared" si="12"/>
        <v>36922.6</v>
      </c>
      <c r="K76">
        <f t="shared" si="13"/>
        <v>1.2419764588625937</v>
      </c>
      <c r="L76">
        <f t="shared" si="14"/>
        <v>43936</v>
      </c>
      <c r="M76">
        <f t="shared" si="15"/>
        <v>31041</v>
      </c>
      <c r="N76">
        <f t="shared" si="16"/>
        <v>36922.6</v>
      </c>
      <c r="O76">
        <f t="shared" si="17"/>
        <v>12895</v>
      </c>
      <c r="Q76">
        <v>-32863</v>
      </c>
      <c r="R76">
        <v>-9255</v>
      </c>
      <c r="T76">
        <v>-29423.599999999999</v>
      </c>
      <c r="U76">
        <v>-4511.5999999999985</v>
      </c>
      <c r="W76">
        <v>35837.599999999999</v>
      </c>
      <c r="X76">
        <v>6102.4</v>
      </c>
      <c r="AB76">
        <v>36922.6</v>
      </c>
      <c r="AC76">
        <v>1.2419764588625937</v>
      </c>
      <c r="AI76">
        <v>36922.6</v>
      </c>
      <c r="AJ76">
        <v>1.2419764588625937</v>
      </c>
    </row>
    <row r="77" spans="2:38" x14ac:dyDescent="0.25">
      <c r="B77">
        <v>87388</v>
      </c>
      <c r="C77">
        <v>31382</v>
      </c>
      <c r="D77">
        <v>60321</v>
      </c>
      <c r="E77">
        <v>47649</v>
      </c>
      <c r="F77">
        <v>53529</v>
      </c>
      <c r="H77">
        <v>102517</v>
      </c>
      <c r="J77">
        <f t="shared" si="12"/>
        <v>56053.8</v>
      </c>
      <c r="K77">
        <f t="shared" si="13"/>
        <v>1.8289036604119613</v>
      </c>
      <c r="L77">
        <f t="shared" si="14"/>
        <v>87388</v>
      </c>
      <c r="M77">
        <f t="shared" si="15"/>
        <v>31382</v>
      </c>
      <c r="N77">
        <f t="shared" si="16"/>
        <v>56053.8</v>
      </c>
      <c r="O77">
        <f t="shared" si="17"/>
        <v>56006</v>
      </c>
      <c r="Q77">
        <v>-12611</v>
      </c>
      <c r="R77">
        <v>14578</v>
      </c>
      <c r="T77">
        <v>-8349</v>
      </c>
      <c r="U77">
        <v>-2207.5999999999985</v>
      </c>
      <c r="W77">
        <v>11307.800000000001</v>
      </c>
      <c r="X77">
        <v>3938.8</v>
      </c>
      <c r="AF77">
        <v>56053.8</v>
      </c>
      <c r="AG77">
        <v>1.8289036604119613</v>
      </c>
      <c r="AK77">
        <v>56053.8</v>
      </c>
      <c r="AL77">
        <v>1.8289036604119613</v>
      </c>
    </row>
    <row r="78" spans="2:38" x14ac:dyDescent="0.25">
      <c r="B78">
        <v>76647</v>
      </c>
      <c r="C78">
        <v>33268</v>
      </c>
      <c r="D78">
        <v>73425</v>
      </c>
      <c r="E78">
        <v>96530</v>
      </c>
      <c r="F78">
        <v>41004</v>
      </c>
      <c r="H78">
        <v>78851</v>
      </c>
      <c r="J78">
        <f t="shared" si="12"/>
        <v>64174.8</v>
      </c>
      <c r="K78">
        <f t="shared" si="13"/>
        <v>1.2286910126716406</v>
      </c>
      <c r="L78">
        <f t="shared" si="14"/>
        <v>96530</v>
      </c>
      <c r="M78">
        <f t="shared" si="15"/>
        <v>33268</v>
      </c>
      <c r="N78">
        <f t="shared" si="16"/>
        <v>64174.8</v>
      </c>
      <c r="O78">
        <f t="shared" si="17"/>
        <v>63262</v>
      </c>
      <c r="Q78">
        <v>22025</v>
      </c>
      <c r="R78">
        <v>6544</v>
      </c>
      <c r="T78">
        <v>14974.800000000003</v>
      </c>
      <c r="U78">
        <v>4184</v>
      </c>
      <c r="W78">
        <v>22554.399999999998</v>
      </c>
      <c r="X78">
        <v>9816</v>
      </c>
      <c r="Z78">
        <v>64174.8</v>
      </c>
      <c r="AA78">
        <v>1.2286910126716406</v>
      </c>
      <c r="AI78">
        <v>64174.8</v>
      </c>
      <c r="AJ78">
        <v>1.2286910126716406</v>
      </c>
    </row>
    <row r="79" spans="2:38" x14ac:dyDescent="0.25">
      <c r="B79">
        <v>101222</v>
      </c>
      <c r="C79">
        <v>36565</v>
      </c>
      <c r="D79">
        <v>19526</v>
      </c>
      <c r="E79">
        <v>69596</v>
      </c>
      <c r="F79">
        <v>45253</v>
      </c>
      <c r="H79">
        <v>78134</v>
      </c>
      <c r="J79">
        <f t="shared" si="12"/>
        <v>54432.4</v>
      </c>
      <c r="K79">
        <f t="shared" si="13"/>
        <v>1.4354318383903704</v>
      </c>
      <c r="L79">
        <f t="shared" si="14"/>
        <v>101222</v>
      </c>
      <c r="M79">
        <f t="shared" si="15"/>
        <v>19526</v>
      </c>
      <c r="N79">
        <f t="shared" si="16"/>
        <v>54432.4</v>
      </c>
      <c r="O79">
        <f t="shared" si="17"/>
        <v>81696</v>
      </c>
      <c r="Q79">
        <v>55010</v>
      </c>
      <c r="R79">
        <v>1</v>
      </c>
      <c r="T79">
        <v>36449.800000000003</v>
      </c>
      <c r="U79">
        <v>3500.4000000000015</v>
      </c>
      <c r="W79">
        <v>36449.800000000003</v>
      </c>
      <c r="X79">
        <v>12345.6</v>
      </c>
      <c r="Z79">
        <v>54432.4</v>
      </c>
      <c r="AA79">
        <v>1.4354318383903704</v>
      </c>
      <c r="AI79">
        <v>54432.4</v>
      </c>
      <c r="AJ79">
        <v>1.4354318383903704</v>
      </c>
    </row>
    <row r="80" spans="2:38" x14ac:dyDescent="0.25">
      <c r="B80">
        <v>65292</v>
      </c>
      <c r="C80">
        <v>24830</v>
      </c>
      <c r="D80">
        <v>56919</v>
      </c>
      <c r="E80">
        <v>31641</v>
      </c>
      <c r="F80">
        <v>29668</v>
      </c>
      <c r="H80">
        <v>80280</v>
      </c>
      <c r="J80">
        <f t="shared" si="12"/>
        <v>41670</v>
      </c>
      <c r="K80">
        <f t="shared" si="13"/>
        <v>1.9265658747300216</v>
      </c>
      <c r="L80">
        <f t="shared" si="14"/>
        <v>65292</v>
      </c>
      <c r="M80">
        <f t="shared" si="15"/>
        <v>24830</v>
      </c>
      <c r="N80">
        <f t="shared" si="16"/>
        <v>41670</v>
      </c>
      <c r="O80">
        <f t="shared" si="17"/>
        <v>40462</v>
      </c>
      <c r="Q80">
        <v>28989</v>
      </c>
      <c r="R80">
        <v>-580</v>
      </c>
      <c r="T80">
        <v>-8489.4000000000015</v>
      </c>
      <c r="U80">
        <v>124</v>
      </c>
      <c r="W80">
        <v>26094.600000000002</v>
      </c>
      <c r="X80">
        <v>4194.3999999999996</v>
      </c>
      <c r="Z80">
        <v>41670</v>
      </c>
      <c r="AA80">
        <v>1.9265658747300216</v>
      </c>
      <c r="AK80">
        <v>41670</v>
      </c>
      <c r="AL80">
        <v>1.9265658747300216</v>
      </c>
    </row>
    <row r="81" spans="2:38" x14ac:dyDescent="0.25">
      <c r="B81">
        <v>47032</v>
      </c>
      <c r="C81">
        <v>25138</v>
      </c>
      <c r="D81">
        <v>38781</v>
      </c>
      <c r="E81">
        <v>45926</v>
      </c>
      <c r="F81">
        <v>97789</v>
      </c>
      <c r="H81">
        <v>71691</v>
      </c>
      <c r="J81">
        <f t="shared" si="12"/>
        <v>50933.2</v>
      </c>
      <c r="K81">
        <f t="shared" si="13"/>
        <v>1.4075494962028696</v>
      </c>
      <c r="L81">
        <f t="shared" si="14"/>
        <v>97789</v>
      </c>
      <c r="M81">
        <f t="shared" si="15"/>
        <v>25138</v>
      </c>
      <c r="N81">
        <f t="shared" si="16"/>
        <v>50933.2</v>
      </c>
      <c r="O81">
        <f t="shared" si="17"/>
        <v>72651</v>
      </c>
      <c r="Q81">
        <v>12897</v>
      </c>
      <c r="R81">
        <v>-3000</v>
      </c>
      <c r="T81">
        <v>14476</v>
      </c>
      <c r="U81">
        <v>491.79999999999563</v>
      </c>
      <c r="W81">
        <v>26989.200000000001</v>
      </c>
      <c r="X81">
        <v>4707.8</v>
      </c>
      <c r="AD81">
        <v>50933.2</v>
      </c>
      <c r="AE81">
        <v>1.4075494962028696</v>
      </c>
      <c r="AI81">
        <v>50933.2</v>
      </c>
      <c r="AJ81">
        <v>1.4075494962028696</v>
      </c>
    </row>
    <row r="82" spans="2:38" x14ac:dyDescent="0.25">
      <c r="B82">
        <v>40327</v>
      </c>
      <c r="C82">
        <v>90105</v>
      </c>
      <c r="D82">
        <v>24703</v>
      </c>
      <c r="E82">
        <v>73940</v>
      </c>
      <c r="F82">
        <v>87787</v>
      </c>
      <c r="H82">
        <v>116344</v>
      </c>
      <c r="J82">
        <f t="shared" si="12"/>
        <v>63372.4</v>
      </c>
      <c r="K82">
        <f t="shared" si="13"/>
        <v>1.8358780794162759</v>
      </c>
      <c r="L82">
        <f t="shared" si="14"/>
        <v>90105</v>
      </c>
      <c r="M82">
        <f t="shared" si="15"/>
        <v>24703</v>
      </c>
      <c r="N82">
        <f t="shared" si="16"/>
        <v>63372.4</v>
      </c>
      <c r="O82">
        <f t="shared" si="17"/>
        <v>65402</v>
      </c>
      <c r="Q82">
        <v>39592</v>
      </c>
      <c r="R82">
        <v>-14655</v>
      </c>
      <c r="T82">
        <v>-538.40000000000146</v>
      </c>
      <c r="U82">
        <v>5875.5999999999985</v>
      </c>
      <c r="W82">
        <v>41690</v>
      </c>
      <c r="X82">
        <v>9817.1999999999989</v>
      </c>
      <c r="AB82">
        <v>63372.4</v>
      </c>
      <c r="AC82">
        <v>1.8358780794162759</v>
      </c>
      <c r="AK82">
        <v>63372.4</v>
      </c>
      <c r="AL82">
        <v>1.8358780794162759</v>
      </c>
    </row>
    <row r="83" spans="2:38" x14ac:dyDescent="0.25">
      <c r="B83">
        <v>43811</v>
      </c>
      <c r="C83">
        <v>101644</v>
      </c>
      <c r="D83">
        <v>6253</v>
      </c>
      <c r="E83">
        <v>83310</v>
      </c>
      <c r="F83">
        <v>98999</v>
      </c>
      <c r="H83">
        <v>73654</v>
      </c>
      <c r="J83">
        <f t="shared" si="12"/>
        <v>66803.399999999994</v>
      </c>
      <c r="K83">
        <f t="shared" si="13"/>
        <v>1.102548672672349</v>
      </c>
      <c r="L83">
        <f t="shared" si="14"/>
        <v>101644</v>
      </c>
      <c r="M83">
        <f t="shared" si="15"/>
        <v>6253</v>
      </c>
      <c r="N83">
        <f t="shared" si="16"/>
        <v>66803.399999999994</v>
      </c>
      <c r="O83">
        <f t="shared" si="17"/>
        <v>95391</v>
      </c>
      <c r="Q83">
        <v>-49838</v>
      </c>
      <c r="R83">
        <v>-22195</v>
      </c>
      <c r="T83">
        <v>-35803.200000000012</v>
      </c>
      <c r="U83">
        <v>3256.3999999999942</v>
      </c>
      <c r="W83">
        <v>35803.200000000004</v>
      </c>
      <c r="X83">
        <v>3348.0000000000005</v>
      </c>
      <c r="AB83">
        <v>66803.399999999994</v>
      </c>
      <c r="AC83">
        <v>1.102548672672349</v>
      </c>
      <c r="AI83">
        <v>66803.399999999994</v>
      </c>
      <c r="AJ83">
        <v>1.102548672672349</v>
      </c>
    </row>
    <row r="84" spans="2:38" x14ac:dyDescent="0.25">
      <c r="B84">
        <v>64441</v>
      </c>
      <c r="C84">
        <v>68604</v>
      </c>
      <c r="D84">
        <v>43220</v>
      </c>
      <c r="E84">
        <v>25325</v>
      </c>
      <c r="F84">
        <v>32527</v>
      </c>
      <c r="H84">
        <v>52674</v>
      </c>
      <c r="J84">
        <f t="shared" si="12"/>
        <v>46823.4</v>
      </c>
      <c r="K84">
        <f t="shared" si="13"/>
        <v>1.1249503453401504</v>
      </c>
      <c r="L84">
        <f t="shared" si="14"/>
        <v>68604</v>
      </c>
      <c r="M84">
        <f t="shared" si="15"/>
        <v>25325</v>
      </c>
      <c r="N84">
        <f t="shared" si="16"/>
        <v>46823.4</v>
      </c>
      <c r="O84">
        <f t="shared" si="17"/>
        <v>43279</v>
      </c>
      <c r="Q84">
        <v>-36255</v>
      </c>
      <c r="R84">
        <v>2665</v>
      </c>
      <c r="T84">
        <v>-16349.400000000001</v>
      </c>
      <c r="U84">
        <v>1931.5999999999985</v>
      </c>
      <c r="W84">
        <v>29049.8</v>
      </c>
      <c r="X84">
        <v>5560</v>
      </c>
      <c r="AB84">
        <v>46823.4</v>
      </c>
      <c r="AC84">
        <v>1.1249503453401504</v>
      </c>
      <c r="AI84">
        <v>46823.4</v>
      </c>
      <c r="AJ84">
        <v>1.1249503453401504</v>
      </c>
    </row>
    <row r="85" spans="2:38" x14ac:dyDescent="0.25">
      <c r="B85">
        <v>79962</v>
      </c>
      <c r="C85">
        <v>25139</v>
      </c>
      <c r="D85">
        <v>41769</v>
      </c>
      <c r="E85">
        <v>58212</v>
      </c>
      <c r="F85">
        <v>45166</v>
      </c>
      <c r="H85">
        <v>114253</v>
      </c>
      <c r="J85">
        <f t="shared" si="12"/>
        <v>50049.599999999999</v>
      </c>
      <c r="K85">
        <f t="shared" si="13"/>
        <v>2.2827954668968382</v>
      </c>
      <c r="L85">
        <f t="shared" si="14"/>
        <v>79962</v>
      </c>
      <c r="M85">
        <f t="shared" si="15"/>
        <v>25139</v>
      </c>
      <c r="N85">
        <f t="shared" si="16"/>
        <v>50049.599999999999</v>
      </c>
      <c r="O85">
        <f t="shared" si="17"/>
        <v>54823</v>
      </c>
      <c r="Q85">
        <v>50908</v>
      </c>
      <c r="R85">
        <v>8160</v>
      </c>
      <c r="T85">
        <v>-4119.5999999999985</v>
      </c>
      <c r="U85">
        <v>736.19999999999709</v>
      </c>
      <c r="W85">
        <v>38799.999999999993</v>
      </c>
      <c r="X85">
        <v>6283</v>
      </c>
      <c r="Z85">
        <v>50049.599999999999</v>
      </c>
      <c r="AA85">
        <v>2.2827954668968382</v>
      </c>
      <c r="AK85">
        <v>50049.599999999999</v>
      </c>
      <c r="AL85">
        <v>2.2827954668968382</v>
      </c>
    </row>
    <row r="86" spans="2:38" x14ac:dyDescent="0.25">
      <c r="B86">
        <v>87489</v>
      </c>
      <c r="C86">
        <v>79372</v>
      </c>
      <c r="D86">
        <v>39646</v>
      </c>
      <c r="E86">
        <v>41105</v>
      </c>
      <c r="F86">
        <v>97999</v>
      </c>
      <c r="H86">
        <v>104581</v>
      </c>
      <c r="J86">
        <f t="shared" si="12"/>
        <v>69122.2</v>
      </c>
      <c r="K86">
        <f t="shared" si="13"/>
        <v>1.512987144506396</v>
      </c>
      <c r="L86">
        <f t="shared" si="14"/>
        <v>97999</v>
      </c>
      <c r="M86">
        <f t="shared" si="15"/>
        <v>39646</v>
      </c>
      <c r="N86">
        <f t="shared" si="16"/>
        <v>69122.2</v>
      </c>
      <c r="O86">
        <f t="shared" si="17"/>
        <v>58353</v>
      </c>
      <c r="Q86">
        <v>-24200</v>
      </c>
      <c r="R86">
        <v>-26</v>
      </c>
      <c r="T86">
        <v>-13017.199999999997</v>
      </c>
      <c r="U86">
        <v>8544.7999999999956</v>
      </c>
      <c r="W86">
        <v>32466</v>
      </c>
      <c r="X86">
        <v>8855.5999999999985</v>
      </c>
      <c r="AF86">
        <v>69122.2</v>
      </c>
      <c r="AG86">
        <v>1.512987144506396</v>
      </c>
      <c r="AI86">
        <v>69122.2</v>
      </c>
      <c r="AJ86">
        <v>1.512987144506396</v>
      </c>
    </row>
    <row r="87" spans="2:38" x14ac:dyDescent="0.25">
      <c r="B87">
        <v>73191</v>
      </c>
      <c r="C87">
        <v>21694</v>
      </c>
      <c r="D87">
        <v>39325</v>
      </c>
      <c r="E87">
        <v>119255</v>
      </c>
      <c r="F87">
        <v>67331</v>
      </c>
      <c r="H87">
        <v>109582</v>
      </c>
      <c r="J87">
        <f t="shared" si="12"/>
        <v>64159.199999999997</v>
      </c>
      <c r="K87">
        <f t="shared" si="13"/>
        <v>1.7079701741916982</v>
      </c>
      <c r="L87">
        <f t="shared" si="14"/>
        <v>119255</v>
      </c>
      <c r="M87">
        <f t="shared" si="15"/>
        <v>21694</v>
      </c>
      <c r="N87">
        <f t="shared" si="16"/>
        <v>64159.199999999997</v>
      </c>
      <c r="O87">
        <f t="shared" si="17"/>
        <v>97561</v>
      </c>
      <c r="Q87">
        <v>13027</v>
      </c>
      <c r="R87">
        <v>20783</v>
      </c>
      <c r="T87">
        <v>11318.399999999994</v>
      </c>
      <c r="U87">
        <v>672</v>
      </c>
      <c r="W87">
        <v>20694.799999999996</v>
      </c>
      <c r="X87">
        <v>9949.2000000000007</v>
      </c>
      <c r="AD87">
        <v>64159.199999999997</v>
      </c>
      <c r="AE87">
        <v>1.7079701741916982</v>
      </c>
      <c r="AK87">
        <v>64159.199999999997</v>
      </c>
      <c r="AL87">
        <v>1.7079701741916982</v>
      </c>
    </row>
    <row r="88" spans="2:38" x14ac:dyDescent="0.25">
      <c r="B88">
        <v>30158</v>
      </c>
      <c r="C88">
        <v>20481</v>
      </c>
      <c r="D88">
        <v>89812</v>
      </c>
      <c r="E88">
        <v>47142</v>
      </c>
      <c r="F88">
        <v>42102</v>
      </c>
      <c r="H88">
        <v>50104</v>
      </c>
      <c r="J88">
        <f t="shared" si="12"/>
        <v>45939</v>
      </c>
      <c r="K88">
        <f t="shared" si="13"/>
        <v>1.0906637062191167</v>
      </c>
      <c r="L88">
        <f t="shared" si="14"/>
        <v>89812</v>
      </c>
      <c r="M88">
        <f t="shared" si="15"/>
        <v>20481</v>
      </c>
      <c r="N88">
        <f t="shared" si="16"/>
        <v>45939</v>
      </c>
      <c r="O88">
        <f t="shared" si="17"/>
        <v>69331</v>
      </c>
      <c r="Q88">
        <v>-32552</v>
      </c>
      <c r="R88">
        <v>-9</v>
      </c>
      <c r="T88">
        <v>-9804.5999999999985</v>
      </c>
      <c r="U88">
        <v>693.80000000000291</v>
      </c>
      <c r="W88">
        <v>17346.599999999999</v>
      </c>
      <c r="X88">
        <v>2924.2</v>
      </c>
      <c r="Z88">
        <v>45939</v>
      </c>
      <c r="AA88">
        <v>1.0906637062191167</v>
      </c>
      <c r="AI88">
        <v>45939</v>
      </c>
      <c r="AJ88">
        <v>1.0906637062191167</v>
      </c>
    </row>
    <row r="89" spans="2:38" x14ac:dyDescent="0.25">
      <c r="B89">
        <v>72518</v>
      </c>
      <c r="C89">
        <v>44460</v>
      </c>
      <c r="D89">
        <v>96584</v>
      </c>
      <c r="E89">
        <v>82887</v>
      </c>
      <c r="F89">
        <v>108080</v>
      </c>
      <c r="H89">
        <v>130626</v>
      </c>
      <c r="J89">
        <f t="shared" si="12"/>
        <v>80905.8</v>
      </c>
      <c r="K89">
        <f t="shared" si="13"/>
        <v>1.6145443219151161</v>
      </c>
      <c r="L89">
        <f t="shared" si="14"/>
        <v>108080</v>
      </c>
      <c r="M89">
        <f t="shared" si="15"/>
        <v>44460</v>
      </c>
      <c r="N89">
        <f t="shared" si="16"/>
        <v>80905.8</v>
      </c>
      <c r="O89">
        <f t="shared" si="17"/>
        <v>63620</v>
      </c>
      <c r="Q89">
        <v>47109</v>
      </c>
      <c r="R89">
        <v>18340</v>
      </c>
      <c r="T89">
        <v>6687.6000000000058</v>
      </c>
      <c r="U89">
        <v>2002</v>
      </c>
      <c r="W89">
        <v>32058</v>
      </c>
      <c r="X89">
        <v>3815.2</v>
      </c>
      <c r="AB89">
        <v>80905.8</v>
      </c>
      <c r="AC89">
        <v>1.6145443219151161</v>
      </c>
      <c r="AK89">
        <v>80905.8</v>
      </c>
      <c r="AL89">
        <v>1.6145443219151161</v>
      </c>
    </row>
    <row r="90" spans="2:38" x14ac:dyDescent="0.25">
      <c r="B90">
        <v>46929</v>
      </c>
      <c r="C90">
        <v>80811</v>
      </c>
      <c r="D90">
        <v>60931</v>
      </c>
      <c r="E90">
        <v>28960</v>
      </c>
      <c r="F90">
        <v>91566</v>
      </c>
      <c r="H90">
        <v>111949</v>
      </c>
      <c r="J90">
        <f t="shared" si="12"/>
        <v>61839.4</v>
      </c>
      <c r="K90">
        <f t="shared" si="13"/>
        <v>1.8103183407342245</v>
      </c>
      <c r="L90">
        <f t="shared" si="14"/>
        <v>91566</v>
      </c>
      <c r="M90">
        <f t="shared" si="15"/>
        <v>28960</v>
      </c>
      <c r="N90">
        <f t="shared" si="16"/>
        <v>61839.4</v>
      </c>
      <c r="O90">
        <f t="shared" si="17"/>
        <v>62606</v>
      </c>
      <c r="Q90">
        <v>10843</v>
      </c>
      <c r="R90">
        <v>21030</v>
      </c>
      <c r="T90">
        <v>-32009.599999999999</v>
      </c>
      <c r="U90">
        <v>-3499.7999999999956</v>
      </c>
      <c r="W90">
        <v>32009.600000000002</v>
      </c>
      <c r="X90">
        <v>4026.6000000000004</v>
      </c>
      <c r="AB90">
        <v>61839.4</v>
      </c>
      <c r="AC90">
        <v>1.8103183407342245</v>
      </c>
      <c r="AK90">
        <v>61839.4</v>
      </c>
      <c r="AL90">
        <v>1.8103183407342245</v>
      </c>
    </row>
    <row r="91" spans="2:38" x14ac:dyDescent="0.25">
      <c r="B91">
        <v>52488</v>
      </c>
      <c r="C91">
        <v>79604</v>
      </c>
      <c r="D91">
        <v>47680</v>
      </c>
      <c r="E91">
        <v>44386</v>
      </c>
      <c r="F91">
        <v>96629</v>
      </c>
      <c r="H91">
        <v>72859</v>
      </c>
      <c r="J91">
        <f t="shared" si="12"/>
        <v>64157.4</v>
      </c>
      <c r="K91">
        <f t="shared" si="13"/>
        <v>1.1356289375816351</v>
      </c>
      <c r="L91">
        <f t="shared" si="14"/>
        <v>96629</v>
      </c>
      <c r="M91">
        <f t="shared" si="15"/>
        <v>44386</v>
      </c>
      <c r="N91">
        <f t="shared" si="16"/>
        <v>64157.4</v>
      </c>
      <c r="O91">
        <f t="shared" si="17"/>
        <v>52243</v>
      </c>
      <c r="Q91">
        <v>19723</v>
      </c>
      <c r="R91">
        <v>248</v>
      </c>
      <c r="T91">
        <v>27355.800000000003</v>
      </c>
      <c r="U91">
        <v>560.40000000000146</v>
      </c>
      <c r="W91">
        <v>38396.6</v>
      </c>
      <c r="X91">
        <v>4261.6000000000004</v>
      </c>
      <c r="Z91">
        <v>64157.4</v>
      </c>
      <c r="AA91">
        <v>1.1356289375816351</v>
      </c>
      <c r="AI91">
        <v>64157.4</v>
      </c>
      <c r="AJ91">
        <v>1.1356289375816351</v>
      </c>
    </row>
    <row r="92" spans="2:38" x14ac:dyDescent="0.25">
      <c r="B92">
        <v>50495</v>
      </c>
      <c r="C92">
        <v>91315</v>
      </c>
      <c r="D92">
        <v>55027</v>
      </c>
      <c r="E92">
        <v>56178</v>
      </c>
      <c r="F92">
        <v>41297</v>
      </c>
      <c r="H92">
        <v>61190</v>
      </c>
      <c r="J92">
        <f t="shared" si="12"/>
        <v>58862.400000000001</v>
      </c>
      <c r="K92">
        <f t="shared" si="13"/>
        <v>1.0395430699393839</v>
      </c>
      <c r="L92">
        <f t="shared" si="14"/>
        <v>91315</v>
      </c>
      <c r="M92">
        <f t="shared" si="15"/>
        <v>41297</v>
      </c>
      <c r="N92">
        <f t="shared" si="16"/>
        <v>58862.400000000001</v>
      </c>
      <c r="O92">
        <f t="shared" si="17"/>
        <v>50018</v>
      </c>
      <c r="Q92">
        <v>-6706</v>
      </c>
      <c r="R92">
        <v>-13533</v>
      </c>
      <c r="T92">
        <v>2233.2000000000044</v>
      </c>
      <c r="U92">
        <v>-1732.7999999999956</v>
      </c>
      <c r="W92">
        <v>8341.1999999999989</v>
      </c>
      <c r="X92">
        <v>1732.8000000000002</v>
      </c>
      <c r="Z92">
        <v>58862.400000000001</v>
      </c>
      <c r="AA92">
        <v>1.0395430699393839</v>
      </c>
      <c r="AI92">
        <v>58862.400000000001</v>
      </c>
      <c r="AJ92">
        <v>1.0395430699393839</v>
      </c>
    </row>
    <row r="93" spans="2:38" x14ac:dyDescent="0.25">
      <c r="B93">
        <v>65052</v>
      </c>
      <c r="C93">
        <v>24608</v>
      </c>
      <c r="D93">
        <v>29297</v>
      </c>
      <c r="E93">
        <v>90640</v>
      </c>
      <c r="F93">
        <v>51169</v>
      </c>
      <c r="H93">
        <v>103542</v>
      </c>
      <c r="J93">
        <f t="shared" si="12"/>
        <v>52153.2</v>
      </c>
      <c r="K93">
        <f t="shared" si="13"/>
        <v>1.9853431812429536</v>
      </c>
      <c r="L93">
        <f t="shared" si="14"/>
        <v>90640</v>
      </c>
      <c r="M93">
        <f t="shared" si="15"/>
        <v>24608</v>
      </c>
      <c r="N93">
        <f t="shared" si="16"/>
        <v>52153.2</v>
      </c>
      <c r="O93">
        <f t="shared" si="17"/>
        <v>66032</v>
      </c>
      <c r="Q93">
        <v>26175</v>
      </c>
      <c r="R93">
        <v>125</v>
      </c>
      <c r="T93">
        <v>-6567</v>
      </c>
      <c r="U93">
        <v>5537.3999999999942</v>
      </c>
      <c r="W93">
        <v>15418.999999999996</v>
      </c>
      <c r="X93">
        <v>7234.2</v>
      </c>
      <c r="AB93">
        <v>52153.2</v>
      </c>
      <c r="AC93">
        <v>1.9853431812429536</v>
      </c>
      <c r="AK93">
        <v>52153.2</v>
      </c>
      <c r="AL93">
        <v>1.9853431812429536</v>
      </c>
    </row>
    <row r="94" spans="2:38" x14ac:dyDescent="0.25">
      <c r="B94">
        <v>31036</v>
      </c>
      <c r="C94">
        <v>32374</v>
      </c>
      <c r="D94">
        <v>39919</v>
      </c>
      <c r="E94">
        <v>91234</v>
      </c>
      <c r="F94">
        <v>34838</v>
      </c>
      <c r="H94">
        <v>78090</v>
      </c>
      <c r="J94">
        <f t="shared" si="12"/>
        <v>45880.2</v>
      </c>
      <c r="K94">
        <f t="shared" si="13"/>
        <v>1.7020414034812403</v>
      </c>
      <c r="L94">
        <f t="shared" si="14"/>
        <v>91234</v>
      </c>
      <c r="M94">
        <f t="shared" si="15"/>
        <v>31036</v>
      </c>
      <c r="N94">
        <f t="shared" si="16"/>
        <v>45880.2</v>
      </c>
      <c r="O94">
        <f t="shared" si="17"/>
        <v>60198</v>
      </c>
      <c r="Q94">
        <v>13761</v>
      </c>
      <c r="R94">
        <v>246</v>
      </c>
      <c r="T94">
        <v>13432.799999999996</v>
      </c>
      <c r="U94">
        <v>6076.3999999999942</v>
      </c>
      <c r="W94">
        <v>23000.800000000003</v>
      </c>
      <c r="X94">
        <v>6081.6</v>
      </c>
      <c r="AD94">
        <v>45880.2</v>
      </c>
      <c r="AE94">
        <v>1.7020414034812403</v>
      </c>
      <c r="AK94">
        <v>45880.2</v>
      </c>
      <c r="AL94">
        <v>1.7020414034812403</v>
      </c>
    </row>
    <row r="95" spans="2:38" x14ac:dyDescent="0.25">
      <c r="B95">
        <v>27395</v>
      </c>
      <c r="C95">
        <v>24958</v>
      </c>
      <c r="D95">
        <v>44464</v>
      </c>
      <c r="E95">
        <v>25995</v>
      </c>
      <c r="F95">
        <v>28049</v>
      </c>
      <c r="H95">
        <v>62138</v>
      </c>
      <c r="J95">
        <f t="shared" si="12"/>
        <v>30172.2</v>
      </c>
      <c r="K95">
        <f t="shared" si="13"/>
        <v>2.0594454497849011</v>
      </c>
      <c r="L95">
        <f t="shared" si="14"/>
        <v>44464</v>
      </c>
      <c r="M95">
        <f t="shared" si="15"/>
        <v>24958</v>
      </c>
      <c r="N95">
        <f t="shared" si="16"/>
        <v>30172.2</v>
      </c>
      <c r="O95">
        <f t="shared" si="17"/>
        <v>19506</v>
      </c>
      <c r="Q95">
        <v>6911</v>
      </c>
      <c r="R95">
        <v>8355</v>
      </c>
      <c r="T95">
        <v>-20085.600000000002</v>
      </c>
      <c r="U95">
        <v>30.600000000002183</v>
      </c>
      <c r="W95">
        <v>25296.400000000001</v>
      </c>
      <c r="X95">
        <v>2205.8000000000002</v>
      </c>
      <c r="Z95">
        <v>30172.2</v>
      </c>
      <c r="AA95">
        <v>2.0594454497849011</v>
      </c>
      <c r="AK95">
        <v>30172.2</v>
      </c>
      <c r="AL95">
        <v>2.0594454497849011</v>
      </c>
    </row>
    <row r="96" spans="2:38" x14ac:dyDescent="0.25">
      <c r="B96">
        <v>81778</v>
      </c>
      <c r="C96">
        <v>26578</v>
      </c>
      <c r="D96">
        <v>57549</v>
      </c>
      <c r="E96">
        <v>36302</v>
      </c>
      <c r="F96">
        <v>62574</v>
      </c>
      <c r="H96">
        <v>97159</v>
      </c>
      <c r="J96">
        <f t="shared" si="12"/>
        <v>52956.2</v>
      </c>
      <c r="K96">
        <f t="shared" si="13"/>
        <v>1.8347049070741481</v>
      </c>
      <c r="L96">
        <f t="shared" si="14"/>
        <v>81778</v>
      </c>
      <c r="M96">
        <f t="shared" si="15"/>
        <v>26578</v>
      </c>
      <c r="N96">
        <f t="shared" si="16"/>
        <v>52956.2</v>
      </c>
      <c r="O96">
        <f t="shared" si="17"/>
        <v>55200</v>
      </c>
      <c r="Q96">
        <v>27418</v>
      </c>
      <c r="R96">
        <v>-3117</v>
      </c>
      <c r="T96">
        <v>1763.5999999999985</v>
      </c>
      <c r="U96">
        <v>-6926.2000000000044</v>
      </c>
      <c r="W96">
        <v>31057.599999999999</v>
      </c>
      <c r="X96">
        <v>11459.399999999998</v>
      </c>
      <c r="Z96">
        <v>52956.2</v>
      </c>
      <c r="AA96">
        <v>1.8347049070741481</v>
      </c>
      <c r="AK96">
        <v>52956.2</v>
      </c>
      <c r="AL96">
        <v>1.8347049070741481</v>
      </c>
    </row>
    <row r="97" spans="2:38" x14ac:dyDescent="0.25">
      <c r="B97">
        <v>55000</v>
      </c>
      <c r="C97">
        <v>74879</v>
      </c>
      <c r="D97">
        <v>40523</v>
      </c>
      <c r="E97">
        <v>54318</v>
      </c>
      <c r="F97">
        <v>73388</v>
      </c>
      <c r="H97">
        <v>74320</v>
      </c>
      <c r="J97">
        <f t="shared" si="12"/>
        <v>59621.599999999999</v>
      </c>
      <c r="K97">
        <f t="shared" si="13"/>
        <v>1.2465281039086507</v>
      </c>
      <c r="L97">
        <f t="shared" si="14"/>
        <v>74879</v>
      </c>
      <c r="M97">
        <f t="shared" si="15"/>
        <v>40523</v>
      </c>
      <c r="N97">
        <f t="shared" si="16"/>
        <v>59621.599999999999</v>
      </c>
      <c r="O97">
        <f t="shared" si="17"/>
        <v>34356</v>
      </c>
      <c r="Q97">
        <v>-5876</v>
      </c>
      <c r="R97">
        <v>-105</v>
      </c>
      <c r="T97">
        <v>-15088.599999999999</v>
      </c>
      <c r="U97">
        <v>-5666.2000000000044</v>
      </c>
      <c r="W97">
        <v>21866.6</v>
      </c>
      <c r="X97">
        <v>7482.2000000000007</v>
      </c>
      <c r="AB97">
        <v>59621.599999999999</v>
      </c>
      <c r="AC97">
        <v>1.2465281039086507</v>
      </c>
      <c r="AI97">
        <v>59621.599999999999</v>
      </c>
      <c r="AJ97">
        <v>1.2465281039086507</v>
      </c>
    </row>
    <row r="98" spans="2:38" x14ac:dyDescent="0.25">
      <c r="B98">
        <v>23915</v>
      </c>
      <c r="C98">
        <v>51310</v>
      </c>
      <c r="D98">
        <v>37326</v>
      </c>
      <c r="E98">
        <v>37803</v>
      </c>
      <c r="F98">
        <v>22095</v>
      </c>
      <c r="H98">
        <v>87681</v>
      </c>
      <c r="J98">
        <f t="shared" si="12"/>
        <v>34489.800000000003</v>
      </c>
      <c r="K98">
        <f t="shared" ref="K98:K129" si="18">H98/J98</f>
        <v>2.542229876659186</v>
      </c>
      <c r="L98">
        <f t="shared" si="14"/>
        <v>51310</v>
      </c>
      <c r="M98">
        <f t="shared" si="15"/>
        <v>22095</v>
      </c>
      <c r="N98">
        <f t="shared" si="16"/>
        <v>34489.800000000003</v>
      </c>
      <c r="O98">
        <f t="shared" si="17"/>
        <v>29215</v>
      </c>
      <c r="Q98">
        <v>5517</v>
      </c>
      <c r="R98">
        <v>15</v>
      </c>
      <c r="T98">
        <v>-35546.399999999994</v>
      </c>
      <c r="U98">
        <v>-859.59999999999854</v>
      </c>
      <c r="W98">
        <v>44665.2</v>
      </c>
      <c r="X98">
        <v>3956.4</v>
      </c>
      <c r="AB98">
        <v>34489.800000000003</v>
      </c>
      <c r="AC98">
        <v>2.542229876659186</v>
      </c>
      <c r="AK98">
        <v>34489.800000000003</v>
      </c>
      <c r="AL98">
        <v>2.542229876659186</v>
      </c>
    </row>
    <row r="99" spans="2:38" x14ac:dyDescent="0.25">
      <c r="B99">
        <v>64065</v>
      </c>
      <c r="C99">
        <v>27397</v>
      </c>
      <c r="D99">
        <v>67504</v>
      </c>
      <c r="E99">
        <v>48248</v>
      </c>
      <c r="F99">
        <v>27940</v>
      </c>
      <c r="H99">
        <v>78530</v>
      </c>
      <c r="J99">
        <f t="shared" si="12"/>
        <v>47030.8</v>
      </c>
      <c r="K99">
        <f t="shared" si="18"/>
        <v>1.669756840198338</v>
      </c>
      <c r="L99">
        <f t="shared" si="14"/>
        <v>67504</v>
      </c>
      <c r="M99">
        <f t="shared" si="15"/>
        <v>27397</v>
      </c>
      <c r="N99">
        <f t="shared" si="16"/>
        <v>47030.8</v>
      </c>
      <c r="O99">
        <f t="shared" si="17"/>
        <v>40107</v>
      </c>
      <c r="Q99">
        <v>15062</v>
      </c>
      <c r="R99">
        <v>-5956</v>
      </c>
      <c r="T99">
        <v>12221.800000000003</v>
      </c>
      <c r="U99">
        <v>364</v>
      </c>
      <c r="W99">
        <v>23982.199999999997</v>
      </c>
      <c r="X99">
        <v>2082</v>
      </c>
      <c r="AD99">
        <v>47030.8</v>
      </c>
      <c r="AE99">
        <v>1.669756840198338</v>
      </c>
      <c r="AK99">
        <v>47030.8</v>
      </c>
      <c r="AL99">
        <v>1.669756840198338</v>
      </c>
    </row>
    <row r="100" spans="2:38" x14ac:dyDescent="0.25">
      <c r="B100">
        <v>42038</v>
      </c>
      <c r="C100">
        <v>25217</v>
      </c>
      <c r="D100">
        <v>105030</v>
      </c>
      <c r="E100">
        <v>25263</v>
      </c>
      <c r="F100">
        <v>19574</v>
      </c>
      <c r="H100">
        <v>65683</v>
      </c>
      <c r="J100">
        <f t="shared" si="12"/>
        <v>43424.4</v>
      </c>
      <c r="K100">
        <f t="shared" si="18"/>
        <v>1.5125827875572257</v>
      </c>
      <c r="L100">
        <f t="shared" si="14"/>
        <v>105030</v>
      </c>
      <c r="M100">
        <f t="shared" si="15"/>
        <v>19574</v>
      </c>
      <c r="N100">
        <f t="shared" si="16"/>
        <v>43424.4</v>
      </c>
      <c r="O100">
        <f t="shared" si="17"/>
        <v>85456</v>
      </c>
      <c r="Q100">
        <v>-6149</v>
      </c>
      <c r="R100">
        <v>262</v>
      </c>
      <c r="T100">
        <v>16930.2</v>
      </c>
      <c r="U100">
        <v>10806.400000000001</v>
      </c>
      <c r="W100">
        <v>18515.8</v>
      </c>
      <c r="X100">
        <v>10806.4</v>
      </c>
      <c r="AD100">
        <v>43424.4</v>
      </c>
      <c r="AE100">
        <v>1.5125827875572257</v>
      </c>
      <c r="AK100">
        <v>43424.4</v>
      </c>
      <c r="AL100">
        <v>1.5125827875572257</v>
      </c>
    </row>
    <row r="101" spans="2:38" x14ac:dyDescent="0.25">
      <c r="B101">
        <v>79951</v>
      </c>
      <c r="C101">
        <v>32533</v>
      </c>
      <c r="D101">
        <v>24109</v>
      </c>
      <c r="E101">
        <v>102785</v>
      </c>
      <c r="F101">
        <v>24710</v>
      </c>
      <c r="H101">
        <v>84376</v>
      </c>
      <c r="J101">
        <f t="shared" si="12"/>
        <v>52817.599999999999</v>
      </c>
      <c r="K101">
        <f t="shared" si="18"/>
        <v>1.5974978037623824</v>
      </c>
      <c r="L101">
        <f t="shared" si="14"/>
        <v>102785</v>
      </c>
      <c r="M101">
        <f t="shared" si="15"/>
        <v>24109</v>
      </c>
      <c r="N101">
        <f t="shared" si="16"/>
        <v>52817.599999999999</v>
      </c>
      <c r="O101">
        <f t="shared" si="17"/>
        <v>78676</v>
      </c>
      <c r="Q101">
        <v>367</v>
      </c>
      <c r="R101">
        <v>-1</v>
      </c>
      <c r="T101">
        <v>-4574.2000000000044</v>
      </c>
      <c r="U101">
        <v>5593.5999999999985</v>
      </c>
      <c r="W101">
        <v>18825.400000000001</v>
      </c>
      <c r="X101">
        <v>5691.6</v>
      </c>
      <c r="AB101">
        <v>52817.599999999999</v>
      </c>
      <c r="AC101">
        <v>1.5974978037623824</v>
      </c>
      <c r="AK101">
        <v>52817.599999999999</v>
      </c>
      <c r="AL101">
        <v>1.5974978037623824</v>
      </c>
    </row>
    <row r="103" spans="2:38" x14ac:dyDescent="0.25">
      <c r="B103">
        <v>2680122</v>
      </c>
      <c r="C103">
        <v>2576874</v>
      </c>
      <c r="D103">
        <v>2700920</v>
      </c>
      <c r="E103">
        <v>2743779</v>
      </c>
      <c r="F103">
        <v>2869811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DC3C67-D09B-4F48-BC41-FA2D8493AB8D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45033</v>
      </c>
      <c r="C2">
        <v>31171</v>
      </c>
      <c r="D2">
        <v>64616</v>
      </c>
      <c r="E2">
        <v>24877</v>
      </c>
      <c r="F2">
        <v>47033</v>
      </c>
      <c r="H2">
        <v>63540</v>
      </c>
      <c r="J2">
        <f t="shared" ref="J2:J33" si="0">AVERAGE(B2:F2)</f>
        <v>42546</v>
      </c>
      <c r="K2">
        <f t="shared" ref="K2:K33" si="1">H2/J2</f>
        <v>1.4934423917642081</v>
      </c>
      <c r="L2">
        <f t="shared" ref="L2:L33" si="2">MAX(B2:F2)</f>
        <v>64616</v>
      </c>
      <c r="M2">
        <f t="shared" ref="M2:M33" si="3">MIN(B2:F2)</f>
        <v>24877</v>
      </c>
      <c r="N2">
        <f t="shared" ref="N2:N33" si="4">AVERAGE(B2:F2)</f>
        <v>42546</v>
      </c>
      <c r="O2">
        <f t="shared" ref="O2:O33" si="5">L2-M2</f>
        <v>39739</v>
      </c>
      <c r="Q2">
        <v>-7677</v>
      </c>
      <c r="R2">
        <v>5534</v>
      </c>
      <c r="T2">
        <v>-19347.599999999999</v>
      </c>
      <c r="U2">
        <v>4123.1999999999971</v>
      </c>
      <c r="W2">
        <v>38780.000000000007</v>
      </c>
      <c r="X2">
        <v>4254</v>
      </c>
      <c r="AB2">
        <v>42546</v>
      </c>
      <c r="AC2">
        <v>1.4934423917642081</v>
      </c>
      <c r="AI2">
        <v>42546</v>
      </c>
      <c r="AJ2">
        <v>1.4934423917642081</v>
      </c>
    </row>
    <row r="3" spans="1:38" x14ac:dyDescent="0.25">
      <c r="B3">
        <v>76596</v>
      </c>
      <c r="C3">
        <v>30011</v>
      </c>
      <c r="D3">
        <v>73666</v>
      </c>
      <c r="E3">
        <v>52975</v>
      </c>
      <c r="F3">
        <v>63129</v>
      </c>
      <c r="H3">
        <v>102917</v>
      </c>
      <c r="J3">
        <f t="shared" si="0"/>
        <v>59275.4</v>
      </c>
      <c r="K3">
        <f t="shared" si="1"/>
        <v>1.7362514635076272</v>
      </c>
      <c r="L3">
        <f t="shared" si="2"/>
        <v>76596</v>
      </c>
      <c r="M3">
        <f t="shared" si="3"/>
        <v>30011</v>
      </c>
      <c r="N3">
        <f t="shared" si="4"/>
        <v>59275.4</v>
      </c>
      <c r="O3">
        <f t="shared" si="5"/>
        <v>46585</v>
      </c>
      <c r="Q3">
        <v>19523</v>
      </c>
      <c r="R3">
        <v>21348</v>
      </c>
      <c r="T3">
        <v>1490</v>
      </c>
      <c r="U3">
        <v>-2172.4000000000015</v>
      </c>
      <c r="W3">
        <v>23698.799999999999</v>
      </c>
      <c r="X3">
        <v>9234.4</v>
      </c>
      <c r="AB3">
        <v>59275.4</v>
      </c>
      <c r="AC3">
        <v>1.7362514635076272</v>
      </c>
      <c r="AK3">
        <v>59275.4</v>
      </c>
      <c r="AL3">
        <v>1.7362514635076272</v>
      </c>
    </row>
    <row r="4" spans="1:38" x14ac:dyDescent="0.25">
      <c r="B4">
        <v>88627</v>
      </c>
      <c r="C4">
        <v>65649</v>
      </c>
      <c r="D4">
        <v>73403</v>
      </c>
      <c r="E4">
        <v>28531</v>
      </c>
      <c r="F4">
        <v>67548</v>
      </c>
      <c r="H4">
        <v>66061</v>
      </c>
      <c r="J4">
        <f t="shared" si="0"/>
        <v>64751.6</v>
      </c>
      <c r="K4">
        <f t="shared" si="1"/>
        <v>1.0202218941308014</v>
      </c>
      <c r="L4">
        <f t="shared" si="2"/>
        <v>88627</v>
      </c>
      <c r="M4">
        <f t="shared" si="3"/>
        <v>28531</v>
      </c>
      <c r="N4">
        <f t="shared" si="4"/>
        <v>64751.6</v>
      </c>
      <c r="O4">
        <f t="shared" si="5"/>
        <v>60096</v>
      </c>
      <c r="Q4">
        <v>-24959</v>
      </c>
      <c r="R4">
        <v>9</v>
      </c>
      <c r="T4">
        <v>-19282.000000000007</v>
      </c>
      <c r="U4">
        <v>2159</v>
      </c>
      <c r="W4">
        <v>27201.199999999997</v>
      </c>
      <c r="X4">
        <v>2159</v>
      </c>
      <c r="AB4">
        <v>64751.6</v>
      </c>
      <c r="AC4">
        <v>1.0202218941308014</v>
      </c>
      <c r="AI4">
        <v>64751.6</v>
      </c>
      <c r="AJ4">
        <v>1.0202218941308014</v>
      </c>
    </row>
    <row r="5" spans="1:38" x14ac:dyDescent="0.25">
      <c r="B5">
        <v>112050</v>
      </c>
      <c r="C5">
        <v>72554</v>
      </c>
      <c r="D5">
        <v>74619</v>
      </c>
      <c r="E5">
        <v>16772</v>
      </c>
      <c r="F5">
        <v>41381</v>
      </c>
      <c r="H5">
        <v>100540</v>
      </c>
      <c r="J5">
        <f t="shared" si="0"/>
        <v>63475.199999999997</v>
      </c>
      <c r="K5">
        <f t="shared" si="1"/>
        <v>1.5839256906634402</v>
      </c>
      <c r="L5">
        <f t="shared" si="2"/>
        <v>112050</v>
      </c>
      <c r="M5">
        <f t="shared" si="3"/>
        <v>16772</v>
      </c>
      <c r="N5">
        <f t="shared" si="4"/>
        <v>63475.199999999997</v>
      </c>
      <c r="O5">
        <f t="shared" si="5"/>
        <v>95278</v>
      </c>
      <c r="Q5">
        <v>16777</v>
      </c>
      <c r="R5">
        <v>15518</v>
      </c>
      <c r="T5">
        <v>15136.199999999997</v>
      </c>
      <c r="U5">
        <v>-5221.4000000000087</v>
      </c>
      <c r="W5">
        <v>49101</v>
      </c>
      <c r="X5">
        <v>6105.4000000000005</v>
      </c>
      <c r="AD5">
        <v>63475.199999999997</v>
      </c>
      <c r="AE5">
        <v>1.5839256906634402</v>
      </c>
      <c r="AK5">
        <v>63475.199999999997</v>
      </c>
      <c r="AL5">
        <v>1.5839256906634402</v>
      </c>
    </row>
    <row r="6" spans="1:38" x14ac:dyDescent="0.25">
      <c r="B6">
        <v>27922</v>
      </c>
      <c r="C6">
        <v>45810</v>
      </c>
      <c r="D6">
        <v>90923</v>
      </c>
      <c r="E6">
        <v>65070</v>
      </c>
      <c r="F6">
        <v>92523</v>
      </c>
      <c r="H6">
        <v>95772</v>
      </c>
      <c r="J6">
        <f t="shared" si="0"/>
        <v>64449.599999999999</v>
      </c>
      <c r="K6">
        <f t="shared" si="1"/>
        <v>1.4859983615103896</v>
      </c>
      <c r="L6">
        <f t="shared" si="2"/>
        <v>92523</v>
      </c>
      <c r="M6">
        <f t="shared" si="3"/>
        <v>27922</v>
      </c>
      <c r="N6">
        <f t="shared" si="4"/>
        <v>64449.599999999999</v>
      </c>
      <c r="O6">
        <f t="shared" si="5"/>
        <v>64601</v>
      </c>
      <c r="Q6">
        <v>4752</v>
      </c>
      <c r="R6">
        <v>-97</v>
      </c>
      <c r="T6">
        <v>13675.199999999997</v>
      </c>
      <c r="U6">
        <v>35.19999999999709</v>
      </c>
      <c r="W6">
        <v>21268.800000000003</v>
      </c>
      <c r="X6">
        <v>7486.4</v>
      </c>
      <c r="AD6">
        <v>64449.599999999999</v>
      </c>
      <c r="AE6">
        <v>1.4859983615103896</v>
      </c>
      <c r="AI6">
        <v>64449.599999999999</v>
      </c>
      <c r="AJ6">
        <v>1.4859983615103896</v>
      </c>
    </row>
    <row r="7" spans="1:38" x14ac:dyDescent="0.25">
      <c r="B7">
        <v>43077</v>
      </c>
      <c r="C7">
        <v>79739</v>
      </c>
      <c r="D7">
        <v>89525</v>
      </c>
      <c r="E7">
        <v>91541</v>
      </c>
      <c r="F7">
        <v>73888</v>
      </c>
      <c r="H7">
        <v>89045</v>
      </c>
      <c r="J7">
        <f t="shared" si="0"/>
        <v>75554</v>
      </c>
      <c r="K7">
        <f t="shared" si="1"/>
        <v>1.17856102919766</v>
      </c>
      <c r="L7">
        <f t="shared" si="2"/>
        <v>91541</v>
      </c>
      <c r="M7">
        <f t="shared" si="3"/>
        <v>43077</v>
      </c>
      <c r="N7">
        <f t="shared" si="4"/>
        <v>75554</v>
      </c>
      <c r="O7">
        <f t="shared" si="5"/>
        <v>48464</v>
      </c>
      <c r="Q7">
        <v>-376</v>
      </c>
      <c r="R7">
        <v>-1118</v>
      </c>
      <c r="T7">
        <v>20720.599999999999</v>
      </c>
      <c r="U7">
        <v>6769.1999999999971</v>
      </c>
      <c r="W7">
        <v>25339</v>
      </c>
      <c r="X7">
        <v>6792.8</v>
      </c>
      <c r="AD7">
        <v>75554</v>
      </c>
      <c r="AE7">
        <v>1.17856102919766</v>
      </c>
      <c r="AI7">
        <v>75554</v>
      </c>
      <c r="AJ7">
        <v>1.17856102919766</v>
      </c>
    </row>
    <row r="8" spans="1:38" x14ac:dyDescent="0.25">
      <c r="B8">
        <v>29487</v>
      </c>
      <c r="C8">
        <v>32412</v>
      </c>
      <c r="D8">
        <v>43635</v>
      </c>
      <c r="E8">
        <v>20234</v>
      </c>
      <c r="F8">
        <v>91394</v>
      </c>
      <c r="H8">
        <v>64452</v>
      </c>
      <c r="J8">
        <f t="shared" si="0"/>
        <v>43432.4</v>
      </c>
      <c r="K8">
        <f t="shared" si="1"/>
        <v>1.4839612823606338</v>
      </c>
      <c r="L8">
        <f t="shared" si="2"/>
        <v>91394</v>
      </c>
      <c r="M8">
        <f t="shared" si="3"/>
        <v>20234</v>
      </c>
      <c r="N8">
        <f t="shared" si="4"/>
        <v>43432.4</v>
      </c>
      <c r="O8">
        <f t="shared" si="5"/>
        <v>71160</v>
      </c>
      <c r="Q8">
        <v>-14760</v>
      </c>
      <c r="R8">
        <v>5475</v>
      </c>
      <c r="T8">
        <v>-4463.7999999999956</v>
      </c>
      <c r="U8">
        <v>-3456.7999999999956</v>
      </c>
      <c r="W8">
        <v>22558.2</v>
      </c>
      <c r="X8">
        <v>6588.4</v>
      </c>
      <c r="AD8">
        <v>43432.4</v>
      </c>
      <c r="AE8">
        <v>1.4839612823606338</v>
      </c>
      <c r="AK8">
        <v>43432.4</v>
      </c>
      <c r="AL8">
        <v>1.4839612823606338</v>
      </c>
    </row>
    <row r="9" spans="1:38" x14ac:dyDescent="0.25">
      <c r="B9">
        <v>95442</v>
      </c>
      <c r="C9">
        <v>47448</v>
      </c>
      <c r="D9">
        <v>65465</v>
      </c>
      <c r="E9">
        <v>55287</v>
      </c>
      <c r="F9">
        <v>49537</v>
      </c>
      <c r="H9">
        <v>104580</v>
      </c>
      <c r="J9">
        <f t="shared" si="0"/>
        <v>62635.8</v>
      </c>
      <c r="K9">
        <f t="shared" si="1"/>
        <v>1.6696521797438524</v>
      </c>
      <c r="L9">
        <f t="shared" si="2"/>
        <v>95442</v>
      </c>
      <c r="M9">
        <f t="shared" si="3"/>
        <v>47448</v>
      </c>
      <c r="N9">
        <f t="shared" si="4"/>
        <v>62635.8</v>
      </c>
      <c r="O9">
        <f t="shared" si="5"/>
        <v>47994</v>
      </c>
      <c r="Q9">
        <v>-9318</v>
      </c>
      <c r="R9">
        <v>-1330</v>
      </c>
      <c r="T9">
        <v>2661</v>
      </c>
      <c r="U9">
        <v>1911.6000000000058</v>
      </c>
      <c r="W9">
        <v>27532.6</v>
      </c>
      <c r="X9">
        <v>5228.8000000000011</v>
      </c>
      <c r="AF9">
        <v>62635.8</v>
      </c>
      <c r="AG9">
        <v>1.6696521797438524</v>
      </c>
      <c r="AK9">
        <v>62635.8</v>
      </c>
      <c r="AL9">
        <v>1.6696521797438524</v>
      </c>
    </row>
    <row r="10" spans="1:38" x14ac:dyDescent="0.25">
      <c r="B10">
        <v>51075</v>
      </c>
      <c r="C10">
        <v>23716</v>
      </c>
      <c r="D10">
        <v>85966</v>
      </c>
      <c r="E10">
        <v>31043</v>
      </c>
      <c r="F10">
        <v>61647</v>
      </c>
      <c r="H10">
        <v>93796</v>
      </c>
      <c r="J10">
        <f t="shared" si="0"/>
        <v>50689.4</v>
      </c>
      <c r="K10">
        <f t="shared" si="1"/>
        <v>1.8504065938835337</v>
      </c>
      <c r="L10">
        <f t="shared" si="2"/>
        <v>85966</v>
      </c>
      <c r="M10">
        <f t="shared" si="3"/>
        <v>23716</v>
      </c>
      <c r="N10">
        <f t="shared" si="4"/>
        <v>50689.4</v>
      </c>
      <c r="O10">
        <f t="shared" si="5"/>
        <v>62250</v>
      </c>
      <c r="Q10">
        <v>-20840</v>
      </c>
      <c r="R10">
        <v>-11879</v>
      </c>
      <c r="T10">
        <v>-3553.5999999999985</v>
      </c>
      <c r="U10">
        <v>-4332.1999999999971</v>
      </c>
      <c r="W10">
        <v>19865.199999999997</v>
      </c>
      <c r="X10">
        <v>7145.7999999999993</v>
      </c>
      <c r="AD10">
        <v>50689.4</v>
      </c>
      <c r="AE10">
        <v>1.8504065938835337</v>
      </c>
      <c r="AK10">
        <v>50689.4</v>
      </c>
      <c r="AL10">
        <v>1.8504065938835337</v>
      </c>
    </row>
    <row r="11" spans="1:38" x14ac:dyDescent="0.25">
      <c r="B11">
        <v>101352</v>
      </c>
      <c r="C11">
        <v>68521</v>
      </c>
      <c r="D11">
        <v>40322</v>
      </c>
      <c r="E11">
        <v>102237</v>
      </c>
      <c r="F11">
        <v>75904</v>
      </c>
      <c r="H11">
        <v>96344</v>
      </c>
      <c r="J11">
        <f t="shared" si="0"/>
        <v>77667.199999999997</v>
      </c>
      <c r="K11">
        <f t="shared" si="1"/>
        <v>1.2404721684314615</v>
      </c>
      <c r="L11">
        <f t="shared" si="2"/>
        <v>102237</v>
      </c>
      <c r="M11">
        <f t="shared" si="3"/>
        <v>40322</v>
      </c>
      <c r="N11">
        <f t="shared" si="4"/>
        <v>77667.199999999997</v>
      </c>
      <c r="O11">
        <f t="shared" si="5"/>
        <v>61915</v>
      </c>
      <c r="Q11">
        <v>-27394</v>
      </c>
      <c r="R11">
        <v>-2018</v>
      </c>
      <c r="T11">
        <v>-3143.8000000000029</v>
      </c>
      <c r="U11">
        <v>4330.3999999999942</v>
      </c>
      <c r="W11">
        <v>29564.999999999996</v>
      </c>
      <c r="X11">
        <v>4506.8</v>
      </c>
      <c r="AB11">
        <v>77667.199999999997</v>
      </c>
      <c r="AC11">
        <v>1.2404721684314615</v>
      </c>
      <c r="AI11">
        <v>77667.199999999997</v>
      </c>
      <c r="AJ11">
        <v>1.2404721684314615</v>
      </c>
    </row>
    <row r="12" spans="1:38" x14ac:dyDescent="0.25">
      <c r="B12">
        <v>24866</v>
      </c>
      <c r="C12">
        <v>73999</v>
      </c>
      <c r="D12">
        <v>28749</v>
      </c>
      <c r="E12">
        <v>87401</v>
      </c>
      <c r="F12">
        <v>121981</v>
      </c>
      <c r="H12">
        <v>99654</v>
      </c>
      <c r="J12">
        <f t="shared" si="0"/>
        <v>67399.199999999997</v>
      </c>
      <c r="K12">
        <f t="shared" si="1"/>
        <v>1.4785635437809352</v>
      </c>
      <c r="L12">
        <f t="shared" si="2"/>
        <v>121981</v>
      </c>
      <c r="M12">
        <f t="shared" si="3"/>
        <v>24866</v>
      </c>
      <c r="N12">
        <f t="shared" si="4"/>
        <v>67399.199999999997</v>
      </c>
      <c r="O12">
        <f t="shared" si="5"/>
        <v>97115</v>
      </c>
      <c r="Q12">
        <v>-3666</v>
      </c>
      <c r="R12">
        <v>565</v>
      </c>
      <c r="T12">
        <v>11508</v>
      </c>
      <c r="U12">
        <v>-1393.8000000000029</v>
      </c>
      <c r="W12">
        <v>18712</v>
      </c>
      <c r="X12">
        <v>7846.2000000000007</v>
      </c>
      <c r="AD12">
        <v>67399.199999999997</v>
      </c>
      <c r="AE12">
        <v>1.4785635437809352</v>
      </c>
      <c r="AI12">
        <v>67399.199999999997</v>
      </c>
      <c r="AJ12">
        <v>1.4785635437809352</v>
      </c>
    </row>
    <row r="13" spans="1:38" x14ac:dyDescent="0.25">
      <c r="B13">
        <v>2343</v>
      </c>
      <c r="C13">
        <v>24606</v>
      </c>
      <c r="D13">
        <v>51796</v>
      </c>
      <c r="E13">
        <v>59810</v>
      </c>
      <c r="F13">
        <v>56518</v>
      </c>
      <c r="H13">
        <v>62170</v>
      </c>
      <c r="J13">
        <f t="shared" si="0"/>
        <v>39014.6</v>
      </c>
      <c r="K13">
        <f t="shared" si="1"/>
        <v>1.5935060208229741</v>
      </c>
      <c r="L13">
        <f t="shared" si="2"/>
        <v>59810</v>
      </c>
      <c r="M13">
        <f t="shared" si="3"/>
        <v>2343</v>
      </c>
      <c r="N13">
        <f t="shared" si="4"/>
        <v>39014.6</v>
      </c>
      <c r="O13">
        <f t="shared" si="5"/>
        <v>57467</v>
      </c>
      <c r="Q13">
        <v>-23684</v>
      </c>
      <c r="R13">
        <v>-2073</v>
      </c>
      <c r="T13">
        <v>3393.7999999999956</v>
      </c>
      <c r="U13">
        <v>-10398.800000000003</v>
      </c>
      <c r="W13">
        <v>21823.4</v>
      </c>
      <c r="X13">
        <v>15259.6</v>
      </c>
      <c r="AD13">
        <v>39014.6</v>
      </c>
      <c r="AE13">
        <v>1.5935060208229741</v>
      </c>
      <c r="AK13">
        <v>39014.6</v>
      </c>
      <c r="AL13">
        <v>1.5935060208229741</v>
      </c>
    </row>
    <row r="14" spans="1:38" x14ac:dyDescent="0.25">
      <c r="B14">
        <v>21006</v>
      </c>
      <c r="C14">
        <v>74687</v>
      </c>
      <c r="D14">
        <v>56840</v>
      </c>
      <c r="E14">
        <v>57017</v>
      </c>
      <c r="F14">
        <v>66882</v>
      </c>
      <c r="H14">
        <v>119292</v>
      </c>
      <c r="J14">
        <f t="shared" si="0"/>
        <v>55286.400000000001</v>
      </c>
      <c r="K14">
        <f t="shared" si="1"/>
        <v>2.157709671818024</v>
      </c>
      <c r="L14">
        <f t="shared" si="2"/>
        <v>74687</v>
      </c>
      <c r="M14">
        <f t="shared" si="3"/>
        <v>21006</v>
      </c>
      <c r="N14">
        <f t="shared" si="4"/>
        <v>55286.400000000001</v>
      </c>
      <c r="O14">
        <f t="shared" si="5"/>
        <v>53681</v>
      </c>
      <c r="Q14">
        <v>49674</v>
      </c>
      <c r="R14">
        <v>8478</v>
      </c>
      <c r="T14">
        <v>-11699.400000000001</v>
      </c>
      <c r="U14">
        <v>-474</v>
      </c>
      <c r="W14">
        <v>33554.6</v>
      </c>
      <c r="X14">
        <v>6770.4</v>
      </c>
      <c r="AB14">
        <v>55286.400000000001</v>
      </c>
      <c r="AC14">
        <v>2.157709671818024</v>
      </c>
      <c r="AK14">
        <v>55286.400000000001</v>
      </c>
      <c r="AL14">
        <v>2.157709671818024</v>
      </c>
    </row>
    <row r="15" spans="1:38" x14ac:dyDescent="0.25">
      <c r="B15">
        <v>55351</v>
      </c>
      <c r="C15">
        <v>11658</v>
      </c>
      <c r="D15">
        <v>34150</v>
      </c>
      <c r="E15">
        <v>16409</v>
      </c>
      <c r="F15">
        <v>23842</v>
      </c>
      <c r="H15">
        <v>33204</v>
      </c>
      <c r="J15">
        <f t="shared" si="0"/>
        <v>28282</v>
      </c>
      <c r="K15">
        <f t="shared" si="1"/>
        <v>1.1740329538222192</v>
      </c>
      <c r="L15">
        <f t="shared" si="2"/>
        <v>55351</v>
      </c>
      <c r="M15">
        <f t="shared" si="3"/>
        <v>11658</v>
      </c>
      <c r="N15">
        <f t="shared" si="4"/>
        <v>28282</v>
      </c>
      <c r="O15">
        <f t="shared" si="5"/>
        <v>43693</v>
      </c>
      <c r="Q15">
        <v>-49821</v>
      </c>
      <c r="R15">
        <v>-13019</v>
      </c>
      <c r="T15">
        <v>-38531.600000000006</v>
      </c>
      <c r="U15">
        <v>-4599.8000000000029</v>
      </c>
      <c r="W15">
        <v>38531.599999999999</v>
      </c>
      <c r="X15">
        <v>4599.7999999999993</v>
      </c>
      <c r="AB15">
        <v>28282</v>
      </c>
      <c r="AC15">
        <v>1.1740329538222192</v>
      </c>
      <c r="AI15">
        <v>28282</v>
      </c>
      <c r="AJ15">
        <v>1.1740329538222192</v>
      </c>
    </row>
    <row r="16" spans="1:38" x14ac:dyDescent="0.25">
      <c r="B16">
        <v>32344</v>
      </c>
      <c r="C16">
        <v>99492</v>
      </c>
      <c r="D16">
        <v>77308</v>
      </c>
      <c r="E16">
        <v>25529</v>
      </c>
      <c r="F16">
        <v>18332</v>
      </c>
      <c r="H16">
        <v>74774</v>
      </c>
      <c r="J16">
        <f t="shared" si="0"/>
        <v>50601</v>
      </c>
      <c r="K16">
        <f t="shared" si="1"/>
        <v>1.4777178316634059</v>
      </c>
      <c r="L16">
        <f t="shared" si="2"/>
        <v>99492</v>
      </c>
      <c r="M16">
        <f t="shared" si="3"/>
        <v>18332</v>
      </c>
      <c r="N16">
        <f t="shared" si="4"/>
        <v>50601</v>
      </c>
      <c r="O16">
        <f t="shared" si="5"/>
        <v>81160</v>
      </c>
      <c r="Q16">
        <v>3803</v>
      </c>
      <c r="R16">
        <v>-1218</v>
      </c>
      <c r="T16">
        <v>13036.800000000003</v>
      </c>
      <c r="U16">
        <v>3308.4000000000015</v>
      </c>
      <c r="W16">
        <v>23142.799999999999</v>
      </c>
      <c r="X16">
        <v>8307.1999999999989</v>
      </c>
      <c r="AD16">
        <v>50601</v>
      </c>
      <c r="AE16">
        <v>1.4777178316634059</v>
      </c>
      <c r="AK16">
        <v>50601</v>
      </c>
      <c r="AL16">
        <v>1.4777178316634059</v>
      </c>
    </row>
    <row r="17" spans="2:38" x14ac:dyDescent="0.25">
      <c r="B17">
        <v>81966</v>
      </c>
      <c r="C17">
        <v>95833</v>
      </c>
      <c r="D17">
        <v>64775</v>
      </c>
      <c r="E17">
        <v>34896</v>
      </c>
      <c r="F17">
        <v>43735</v>
      </c>
      <c r="H17">
        <v>95729</v>
      </c>
      <c r="J17">
        <f t="shared" si="0"/>
        <v>64241</v>
      </c>
      <c r="K17">
        <f t="shared" si="1"/>
        <v>1.4901542628539406</v>
      </c>
      <c r="L17">
        <f t="shared" si="2"/>
        <v>95833</v>
      </c>
      <c r="M17">
        <f t="shared" si="3"/>
        <v>34896</v>
      </c>
      <c r="N17">
        <f t="shared" si="4"/>
        <v>64241</v>
      </c>
      <c r="O17">
        <f t="shared" si="5"/>
        <v>60937</v>
      </c>
      <c r="Q17">
        <v>7907</v>
      </c>
      <c r="R17">
        <v>-1890</v>
      </c>
      <c r="T17">
        <v>-5303.1999999999971</v>
      </c>
      <c r="U17">
        <v>2421.4000000000015</v>
      </c>
      <c r="W17">
        <v>21220.400000000001</v>
      </c>
      <c r="X17">
        <v>5913.8</v>
      </c>
      <c r="AB17">
        <v>64241</v>
      </c>
      <c r="AC17">
        <v>1.4901542628539406</v>
      </c>
      <c r="AI17">
        <v>64241</v>
      </c>
      <c r="AJ17">
        <v>1.4901542628539406</v>
      </c>
    </row>
    <row r="18" spans="2:38" x14ac:dyDescent="0.25">
      <c r="B18">
        <v>54363</v>
      </c>
      <c r="C18">
        <v>90442</v>
      </c>
      <c r="D18">
        <v>10953</v>
      </c>
      <c r="E18">
        <v>91094</v>
      </c>
      <c r="F18">
        <v>57863</v>
      </c>
      <c r="H18">
        <v>73695</v>
      </c>
      <c r="J18">
        <f t="shared" si="0"/>
        <v>60943</v>
      </c>
      <c r="K18">
        <f t="shared" si="1"/>
        <v>1.2092447040677354</v>
      </c>
      <c r="L18">
        <f t="shared" si="2"/>
        <v>91094</v>
      </c>
      <c r="M18">
        <f t="shared" si="3"/>
        <v>10953</v>
      </c>
      <c r="N18">
        <f t="shared" si="4"/>
        <v>60943</v>
      </c>
      <c r="O18">
        <f t="shared" si="5"/>
        <v>80141</v>
      </c>
      <c r="Q18">
        <v>-39096</v>
      </c>
      <c r="R18">
        <v>-477</v>
      </c>
      <c r="T18">
        <v>451.59999999999854</v>
      </c>
      <c r="U18">
        <v>-9596.1999999999971</v>
      </c>
      <c r="W18">
        <v>13650.4</v>
      </c>
      <c r="X18">
        <v>10572.199999999999</v>
      </c>
      <c r="AF18">
        <v>60943</v>
      </c>
      <c r="AG18">
        <v>1.2092447040677354</v>
      </c>
      <c r="AI18">
        <v>60943</v>
      </c>
      <c r="AJ18">
        <v>1.2092447040677354</v>
      </c>
    </row>
    <row r="19" spans="2:38" x14ac:dyDescent="0.25">
      <c r="B19">
        <v>35918</v>
      </c>
      <c r="C19">
        <v>30505</v>
      </c>
      <c r="D19">
        <v>26956</v>
      </c>
      <c r="E19">
        <v>55266</v>
      </c>
      <c r="F19">
        <v>100814</v>
      </c>
      <c r="H19">
        <v>86818</v>
      </c>
      <c r="J19">
        <f t="shared" si="0"/>
        <v>49891.8</v>
      </c>
      <c r="K19">
        <f t="shared" si="1"/>
        <v>1.7401256318673608</v>
      </c>
      <c r="L19">
        <f t="shared" si="2"/>
        <v>100814</v>
      </c>
      <c r="M19">
        <f t="shared" si="3"/>
        <v>26956</v>
      </c>
      <c r="N19">
        <f t="shared" si="4"/>
        <v>49891.8</v>
      </c>
      <c r="O19">
        <f t="shared" si="5"/>
        <v>73858</v>
      </c>
      <c r="Q19">
        <v>62710</v>
      </c>
      <c r="R19">
        <v>6569</v>
      </c>
      <c r="T19">
        <v>33557.4</v>
      </c>
      <c r="U19">
        <v>1476.8000000000029</v>
      </c>
      <c r="W19">
        <v>33557.399999999994</v>
      </c>
      <c r="X19">
        <v>8239.6</v>
      </c>
      <c r="Z19">
        <v>49891.8</v>
      </c>
      <c r="AA19">
        <v>1.7401256318673608</v>
      </c>
      <c r="AK19">
        <v>49891.8</v>
      </c>
      <c r="AL19">
        <v>1.7401256318673608</v>
      </c>
    </row>
    <row r="20" spans="2:38" x14ac:dyDescent="0.25">
      <c r="B20">
        <v>33557</v>
      </c>
      <c r="C20">
        <v>48625</v>
      </c>
      <c r="D20">
        <v>78443</v>
      </c>
      <c r="E20">
        <v>98379</v>
      </c>
      <c r="F20">
        <v>11753</v>
      </c>
      <c r="H20">
        <v>103652</v>
      </c>
      <c r="J20">
        <f t="shared" si="0"/>
        <v>54151.4</v>
      </c>
      <c r="K20">
        <f t="shared" si="1"/>
        <v>1.9141148705296631</v>
      </c>
      <c r="L20">
        <f t="shared" si="2"/>
        <v>98379</v>
      </c>
      <c r="M20">
        <f t="shared" si="3"/>
        <v>11753</v>
      </c>
      <c r="N20">
        <f t="shared" si="4"/>
        <v>54151.4</v>
      </c>
      <c r="O20">
        <f t="shared" si="5"/>
        <v>86626</v>
      </c>
      <c r="Q20">
        <v>15830</v>
      </c>
      <c r="R20">
        <v>17160</v>
      </c>
      <c r="T20">
        <v>9084.2000000000044</v>
      </c>
      <c r="U20">
        <v>-1295</v>
      </c>
      <c r="W20">
        <v>19093.8</v>
      </c>
      <c r="X20">
        <v>7175</v>
      </c>
      <c r="AD20">
        <v>54151.4</v>
      </c>
      <c r="AE20">
        <v>1.9141148705296631</v>
      </c>
      <c r="AK20">
        <v>54151.4</v>
      </c>
      <c r="AL20">
        <v>1.9141148705296631</v>
      </c>
    </row>
    <row r="21" spans="2:38" x14ac:dyDescent="0.25">
      <c r="B21">
        <v>63105</v>
      </c>
      <c r="C21">
        <v>42728</v>
      </c>
      <c r="D21">
        <v>26789</v>
      </c>
      <c r="E21">
        <v>53127</v>
      </c>
      <c r="F21">
        <v>61024</v>
      </c>
      <c r="H21">
        <v>126117</v>
      </c>
      <c r="J21">
        <f t="shared" si="0"/>
        <v>49354.6</v>
      </c>
      <c r="K21">
        <f t="shared" si="1"/>
        <v>2.5553241237898798</v>
      </c>
      <c r="L21">
        <f t="shared" si="2"/>
        <v>63105</v>
      </c>
      <c r="M21">
        <f t="shared" si="3"/>
        <v>26789</v>
      </c>
      <c r="N21">
        <f t="shared" si="4"/>
        <v>49354.6</v>
      </c>
      <c r="O21">
        <f t="shared" si="5"/>
        <v>36316</v>
      </c>
      <c r="Q21">
        <v>59451</v>
      </c>
      <c r="R21">
        <v>15649</v>
      </c>
      <c r="T21">
        <v>6599.7999999999956</v>
      </c>
      <c r="U21">
        <v>712.79999999999563</v>
      </c>
      <c r="W21">
        <v>14807.4</v>
      </c>
      <c r="X21">
        <v>3035.6</v>
      </c>
      <c r="AD21">
        <v>49354.6</v>
      </c>
      <c r="AE21">
        <v>2.5553241237898798</v>
      </c>
      <c r="AK21">
        <v>49354.6</v>
      </c>
      <c r="AL21">
        <v>2.5553241237898798</v>
      </c>
    </row>
    <row r="22" spans="2:38" x14ac:dyDescent="0.25">
      <c r="B22">
        <v>32109</v>
      </c>
      <c r="C22">
        <v>95083</v>
      </c>
      <c r="D22">
        <v>26890</v>
      </c>
      <c r="E22">
        <v>79845</v>
      </c>
      <c r="F22">
        <v>87978</v>
      </c>
      <c r="H22">
        <v>94177</v>
      </c>
      <c r="J22">
        <f t="shared" si="0"/>
        <v>64381</v>
      </c>
      <c r="K22">
        <f t="shared" si="1"/>
        <v>1.4628073499945635</v>
      </c>
      <c r="L22">
        <f t="shared" si="2"/>
        <v>95083</v>
      </c>
      <c r="M22">
        <f t="shared" si="3"/>
        <v>26890</v>
      </c>
      <c r="N22">
        <f t="shared" si="4"/>
        <v>64381</v>
      </c>
      <c r="O22">
        <f t="shared" si="5"/>
        <v>68193</v>
      </c>
      <c r="Q22">
        <v>-26609</v>
      </c>
      <c r="R22">
        <v>10553</v>
      </c>
      <c r="T22">
        <v>-13232</v>
      </c>
      <c r="U22">
        <v>-2753.8000000000029</v>
      </c>
      <c r="W22">
        <v>32414.400000000001</v>
      </c>
      <c r="X22">
        <v>2753.7999999999997</v>
      </c>
      <c r="AF22">
        <v>64381</v>
      </c>
      <c r="AG22">
        <v>1.4628073499945635</v>
      </c>
      <c r="AK22">
        <v>64381</v>
      </c>
      <c r="AL22">
        <v>1.4628073499945635</v>
      </c>
    </row>
    <row r="23" spans="2:38" x14ac:dyDescent="0.25">
      <c r="B23">
        <v>19895</v>
      </c>
      <c r="C23">
        <v>39174</v>
      </c>
      <c r="D23">
        <v>22381</v>
      </c>
      <c r="E23">
        <v>97186</v>
      </c>
      <c r="F23">
        <v>24604</v>
      </c>
      <c r="H23">
        <v>50079</v>
      </c>
      <c r="J23">
        <f t="shared" si="0"/>
        <v>40648</v>
      </c>
      <c r="K23">
        <f t="shared" si="1"/>
        <v>1.2320163353670537</v>
      </c>
      <c r="L23">
        <f t="shared" si="2"/>
        <v>97186</v>
      </c>
      <c r="M23">
        <f t="shared" si="3"/>
        <v>19895</v>
      </c>
      <c r="N23">
        <f t="shared" si="4"/>
        <v>40648</v>
      </c>
      <c r="O23">
        <f t="shared" si="5"/>
        <v>77291</v>
      </c>
      <c r="Q23">
        <v>-25197</v>
      </c>
      <c r="R23">
        <v>156</v>
      </c>
      <c r="T23">
        <v>1952.1999999999971</v>
      </c>
      <c r="U23">
        <v>-4311.8000000000029</v>
      </c>
      <c r="W23">
        <v>39223.799999999996</v>
      </c>
      <c r="X23">
        <v>8018.2000000000007</v>
      </c>
      <c r="AD23">
        <v>40648</v>
      </c>
      <c r="AE23">
        <v>1.2320163353670537</v>
      </c>
      <c r="AI23">
        <v>40648</v>
      </c>
      <c r="AJ23">
        <v>1.2320163353670537</v>
      </c>
    </row>
    <row r="24" spans="2:38" x14ac:dyDescent="0.25">
      <c r="B24">
        <v>53359</v>
      </c>
      <c r="C24">
        <v>57679</v>
      </c>
      <c r="D24">
        <v>48033</v>
      </c>
      <c r="E24">
        <v>48488</v>
      </c>
      <c r="F24">
        <v>113377</v>
      </c>
      <c r="H24">
        <v>86089</v>
      </c>
      <c r="J24">
        <f t="shared" si="0"/>
        <v>64187.199999999997</v>
      </c>
      <c r="K24">
        <f t="shared" si="1"/>
        <v>1.3412175636263928</v>
      </c>
      <c r="L24">
        <f t="shared" si="2"/>
        <v>113377</v>
      </c>
      <c r="M24">
        <f t="shared" si="3"/>
        <v>48033</v>
      </c>
      <c r="N24">
        <f t="shared" si="4"/>
        <v>64187.199999999997</v>
      </c>
      <c r="O24">
        <f t="shared" si="5"/>
        <v>65344</v>
      </c>
      <c r="Q24">
        <v>-21167</v>
      </c>
      <c r="R24">
        <v>-365</v>
      </c>
      <c r="T24">
        <v>-12564.800000000003</v>
      </c>
      <c r="U24">
        <v>690.79999999999563</v>
      </c>
      <c r="W24">
        <v>16048.800000000001</v>
      </c>
      <c r="X24">
        <v>11639.2</v>
      </c>
      <c r="AB24">
        <v>64187.199999999997</v>
      </c>
      <c r="AC24">
        <v>1.3412175636263928</v>
      </c>
      <c r="AI24">
        <v>64187.199999999997</v>
      </c>
      <c r="AJ24">
        <v>1.3412175636263928</v>
      </c>
    </row>
    <row r="25" spans="2:38" x14ac:dyDescent="0.25">
      <c r="B25">
        <v>91870</v>
      </c>
      <c r="C25">
        <v>80510</v>
      </c>
      <c r="D25">
        <v>24700</v>
      </c>
      <c r="E25">
        <v>49030</v>
      </c>
      <c r="F25">
        <v>66185</v>
      </c>
      <c r="H25">
        <v>111412</v>
      </c>
      <c r="J25">
        <f t="shared" si="0"/>
        <v>62459</v>
      </c>
      <c r="K25">
        <f t="shared" si="1"/>
        <v>1.7837621479690677</v>
      </c>
      <c r="L25">
        <f t="shared" si="2"/>
        <v>91870</v>
      </c>
      <c r="M25">
        <f t="shared" si="3"/>
        <v>24700</v>
      </c>
      <c r="N25">
        <f t="shared" si="4"/>
        <v>62459</v>
      </c>
      <c r="O25">
        <f t="shared" si="5"/>
        <v>67170</v>
      </c>
      <c r="Q25">
        <v>-12572</v>
      </c>
      <c r="R25">
        <v>7</v>
      </c>
      <c r="T25">
        <v>-4133.1999999999971</v>
      </c>
      <c r="U25">
        <v>-487.19999999999709</v>
      </c>
      <c r="W25">
        <v>9303.2000000000007</v>
      </c>
      <c r="X25">
        <v>1686</v>
      </c>
      <c r="AF25">
        <v>62459</v>
      </c>
      <c r="AG25">
        <v>1.7837621479690677</v>
      </c>
      <c r="AK25">
        <v>62459</v>
      </c>
      <c r="AL25">
        <v>1.7837621479690677</v>
      </c>
    </row>
    <row r="26" spans="2:38" x14ac:dyDescent="0.25">
      <c r="B26">
        <v>51310</v>
      </c>
      <c r="C26">
        <v>91557</v>
      </c>
      <c r="D26">
        <v>91461</v>
      </c>
      <c r="E26">
        <v>68821</v>
      </c>
      <c r="F26">
        <v>59629</v>
      </c>
      <c r="H26">
        <v>117699</v>
      </c>
      <c r="J26">
        <f t="shared" si="0"/>
        <v>72555.600000000006</v>
      </c>
      <c r="K26">
        <f t="shared" si="1"/>
        <v>1.6221904305112216</v>
      </c>
      <c r="L26">
        <f t="shared" si="2"/>
        <v>91557</v>
      </c>
      <c r="M26">
        <f t="shared" si="3"/>
        <v>51310</v>
      </c>
      <c r="N26">
        <f t="shared" si="4"/>
        <v>72555.600000000006</v>
      </c>
      <c r="O26">
        <f t="shared" si="5"/>
        <v>40247</v>
      </c>
      <c r="Q26">
        <v>-15510</v>
      </c>
      <c r="R26">
        <v>9462</v>
      </c>
      <c r="T26">
        <v>-7812.5999999999913</v>
      </c>
      <c r="U26">
        <v>2101.2000000000116</v>
      </c>
      <c r="W26">
        <v>29675.8</v>
      </c>
      <c r="X26">
        <v>4896</v>
      </c>
      <c r="AF26">
        <v>72555.600000000006</v>
      </c>
      <c r="AG26">
        <v>1.6221904305112216</v>
      </c>
      <c r="AK26">
        <v>72555.600000000006</v>
      </c>
      <c r="AL26">
        <v>1.6221904305112216</v>
      </c>
    </row>
    <row r="27" spans="2:38" x14ac:dyDescent="0.25">
      <c r="B27">
        <v>26443</v>
      </c>
      <c r="C27">
        <v>38263</v>
      </c>
      <c r="D27">
        <v>37358</v>
      </c>
      <c r="E27">
        <v>67377</v>
      </c>
      <c r="F27">
        <v>91450</v>
      </c>
      <c r="H27">
        <v>77016</v>
      </c>
      <c r="J27">
        <f t="shared" si="0"/>
        <v>52178.2</v>
      </c>
      <c r="K27">
        <f t="shared" si="1"/>
        <v>1.476018720461802</v>
      </c>
      <c r="L27">
        <f t="shared" si="2"/>
        <v>91450</v>
      </c>
      <c r="M27">
        <f t="shared" si="3"/>
        <v>26443</v>
      </c>
      <c r="N27">
        <f t="shared" si="4"/>
        <v>52178.2</v>
      </c>
      <c r="O27">
        <f t="shared" si="5"/>
        <v>65007</v>
      </c>
      <c r="Q27">
        <v>-6747</v>
      </c>
      <c r="R27">
        <v>9057</v>
      </c>
      <c r="T27">
        <v>-1622</v>
      </c>
      <c r="U27">
        <v>3051</v>
      </c>
      <c r="W27">
        <v>20342.8</v>
      </c>
      <c r="X27">
        <v>10807.400000000001</v>
      </c>
      <c r="AD27">
        <v>52178.2</v>
      </c>
      <c r="AE27">
        <v>1.476018720461802</v>
      </c>
      <c r="AK27">
        <v>52178.2</v>
      </c>
      <c r="AL27">
        <v>1.476018720461802</v>
      </c>
    </row>
    <row r="28" spans="2:38" x14ac:dyDescent="0.25">
      <c r="B28">
        <v>19273</v>
      </c>
      <c r="C28">
        <v>81988</v>
      </c>
      <c r="D28">
        <v>7118</v>
      </c>
      <c r="E28">
        <v>78970</v>
      </c>
      <c r="F28">
        <v>66677</v>
      </c>
      <c r="H28">
        <v>60377</v>
      </c>
      <c r="J28">
        <f t="shared" si="0"/>
        <v>50805.2</v>
      </c>
      <c r="K28">
        <f t="shared" si="1"/>
        <v>1.1884019746010253</v>
      </c>
      <c r="L28">
        <f t="shared" si="2"/>
        <v>81988</v>
      </c>
      <c r="M28">
        <f t="shared" si="3"/>
        <v>7118</v>
      </c>
      <c r="N28">
        <f t="shared" si="4"/>
        <v>50805.2</v>
      </c>
      <c r="O28">
        <f t="shared" si="5"/>
        <v>74870</v>
      </c>
      <c r="Q28">
        <v>-18097</v>
      </c>
      <c r="R28">
        <v>288</v>
      </c>
      <c r="T28">
        <v>-26906.199999999997</v>
      </c>
      <c r="U28">
        <v>-2499.8000000000029</v>
      </c>
      <c r="W28">
        <v>48633</v>
      </c>
      <c r="X28">
        <v>7689</v>
      </c>
      <c r="AB28">
        <v>50805.2</v>
      </c>
      <c r="AC28">
        <v>1.1884019746010253</v>
      </c>
      <c r="AI28">
        <v>50805.2</v>
      </c>
      <c r="AJ28">
        <v>1.1884019746010253</v>
      </c>
    </row>
    <row r="29" spans="2:38" x14ac:dyDescent="0.25">
      <c r="B29">
        <v>65775</v>
      </c>
      <c r="C29">
        <v>37745</v>
      </c>
      <c r="D29">
        <v>114994</v>
      </c>
      <c r="E29">
        <v>20989</v>
      </c>
      <c r="F29">
        <v>45432</v>
      </c>
      <c r="H29">
        <v>88658</v>
      </c>
      <c r="J29">
        <f t="shared" si="0"/>
        <v>56987</v>
      </c>
      <c r="K29">
        <f t="shared" si="1"/>
        <v>1.5557583308473864</v>
      </c>
      <c r="L29">
        <f t="shared" si="2"/>
        <v>114994</v>
      </c>
      <c r="M29">
        <f t="shared" si="3"/>
        <v>20989</v>
      </c>
      <c r="N29">
        <f t="shared" si="4"/>
        <v>56987</v>
      </c>
      <c r="O29">
        <f t="shared" si="5"/>
        <v>94005</v>
      </c>
      <c r="Q29">
        <v>-40615</v>
      </c>
      <c r="R29">
        <v>-4322</v>
      </c>
      <c r="T29">
        <v>-11647</v>
      </c>
      <c r="U29">
        <v>-125.59999999999854</v>
      </c>
      <c r="W29">
        <v>47448.2</v>
      </c>
      <c r="X29">
        <v>15014.400000000001</v>
      </c>
      <c r="AF29">
        <v>56987</v>
      </c>
      <c r="AG29">
        <v>1.5557583308473864</v>
      </c>
      <c r="AK29">
        <v>56987</v>
      </c>
      <c r="AL29">
        <v>1.5557583308473864</v>
      </c>
    </row>
    <row r="30" spans="2:38" x14ac:dyDescent="0.25">
      <c r="B30">
        <v>92482</v>
      </c>
      <c r="C30">
        <v>24594</v>
      </c>
      <c r="D30">
        <v>55256</v>
      </c>
      <c r="E30">
        <v>22930</v>
      </c>
      <c r="F30">
        <v>67419</v>
      </c>
      <c r="H30">
        <v>81468</v>
      </c>
      <c r="J30">
        <f t="shared" si="0"/>
        <v>52536.2</v>
      </c>
      <c r="K30">
        <f t="shared" si="1"/>
        <v>1.5507021824951177</v>
      </c>
      <c r="L30">
        <f t="shared" si="2"/>
        <v>92482</v>
      </c>
      <c r="M30">
        <f t="shared" si="3"/>
        <v>22930</v>
      </c>
      <c r="N30">
        <f t="shared" si="4"/>
        <v>52536.2</v>
      </c>
      <c r="O30">
        <f t="shared" si="5"/>
        <v>69552</v>
      </c>
      <c r="Q30">
        <v>2010</v>
      </c>
      <c r="R30">
        <v>18473</v>
      </c>
      <c r="T30">
        <v>6804.7999999999956</v>
      </c>
      <c r="U30">
        <v>10055.199999999997</v>
      </c>
      <c r="W30">
        <v>15437.2</v>
      </c>
      <c r="X30">
        <v>10055.200000000001</v>
      </c>
      <c r="AD30">
        <v>52536.2</v>
      </c>
      <c r="AE30">
        <v>1.5507021824951177</v>
      </c>
      <c r="AI30">
        <v>52536.2</v>
      </c>
      <c r="AJ30">
        <v>1.5507021824951177</v>
      </c>
    </row>
    <row r="31" spans="2:38" x14ac:dyDescent="0.25">
      <c r="B31">
        <v>34725</v>
      </c>
      <c r="C31">
        <v>24854</v>
      </c>
      <c r="D31">
        <v>34069</v>
      </c>
      <c r="E31">
        <v>76854</v>
      </c>
      <c r="F31">
        <v>87591</v>
      </c>
      <c r="H31">
        <v>59513</v>
      </c>
      <c r="J31">
        <f t="shared" si="0"/>
        <v>51618.6</v>
      </c>
      <c r="K31">
        <f t="shared" si="1"/>
        <v>1.1529371195654281</v>
      </c>
      <c r="L31">
        <f t="shared" si="2"/>
        <v>87591</v>
      </c>
      <c r="M31">
        <f t="shared" si="3"/>
        <v>24854</v>
      </c>
      <c r="N31">
        <f t="shared" si="4"/>
        <v>51618.6</v>
      </c>
      <c r="O31">
        <f t="shared" si="5"/>
        <v>62737</v>
      </c>
      <c r="Q31">
        <v>-37780</v>
      </c>
      <c r="R31">
        <v>-900</v>
      </c>
      <c r="T31">
        <v>7781.4000000000015</v>
      </c>
      <c r="U31">
        <v>1487.7999999999956</v>
      </c>
      <c r="W31">
        <v>9602.6</v>
      </c>
      <c r="X31">
        <v>2666.6</v>
      </c>
      <c r="AD31">
        <v>51618.6</v>
      </c>
      <c r="AE31">
        <v>1.1529371195654281</v>
      </c>
      <c r="AI31">
        <v>51618.6</v>
      </c>
      <c r="AJ31">
        <v>1.1529371195654281</v>
      </c>
    </row>
    <row r="32" spans="2:38" x14ac:dyDescent="0.25">
      <c r="B32">
        <v>50110</v>
      </c>
      <c r="C32">
        <v>46272</v>
      </c>
      <c r="D32">
        <v>86136</v>
      </c>
      <c r="E32">
        <v>69456</v>
      </c>
      <c r="F32">
        <v>102246</v>
      </c>
      <c r="H32">
        <v>116681</v>
      </c>
      <c r="J32">
        <f t="shared" si="0"/>
        <v>70844</v>
      </c>
      <c r="K32">
        <f t="shared" si="1"/>
        <v>1.6470131556659704</v>
      </c>
      <c r="L32">
        <f t="shared" si="2"/>
        <v>102246</v>
      </c>
      <c r="M32">
        <f t="shared" si="3"/>
        <v>46272</v>
      </c>
      <c r="N32">
        <f t="shared" si="4"/>
        <v>70844</v>
      </c>
      <c r="O32">
        <f t="shared" si="5"/>
        <v>55974</v>
      </c>
      <c r="Q32">
        <v>43004</v>
      </c>
      <c r="R32">
        <v>968</v>
      </c>
      <c r="T32">
        <v>11976.199999999997</v>
      </c>
      <c r="U32">
        <v>5507</v>
      </c>
      <c r="W32">
        <v>19033.400000000001</v>
      </c>
      <c r="X32">
        <v>8561</v>
      </c>
      <c r="AB32">
        <v>70844</v>
      </c>
      <c r="AC32">
        <v>1.6470131556659704</v>
      </c>
      <c r="AK32">
        <v>70844</v>
      </c>
      <c r="AL32">
        <v>1.6470131556659704</v>
      </c>
    </row>
    <row r="33" spans="2:38" x14ac:dyDescent="0.25">
      <c r="B33">
        <v>64225</v>
      </c>
      <c r="C33">
        <v>89980</v>
      </c>
      <c r="D33">
        <v>45046</v>
      </c>
      <c r="E33">
        <v>91682</v>
      </c>
      <c r="F33">
        <v>53893</v>
      </c>
      <c r="H33">
        <v>107112</v>
      </c>
      <c r="J33">
        <f t="shared" si="0"/>
        <v>68965.2</v>
      </c>
      <c r="K33">
        <f t="shared" si="1"/>
        <v>1.5531311444032643</v>
      </c>
      <c r="L33">
        <f t="shared" si="2"/>
        <v>91682</v>
      </c>
      <c r="M33">
        <f t="shared" si="3"/>
        <v>45046</v>
      </c>
      <c r="N33">
        <f t="shared" si="4"/>
        <v>68965.2</v>
      </c>
      <c r="O33">
        <f t="shared" si="5"/>
        <v>46636</v>
      </c>
      <c r="Q33">
        <v>-7155</v>
      </c>
      <c r="R33">
        <v>-1463</v>
      </c>
      <c r="T33">
        <v>-23186.400000000009</v>
      </c>
      <c r="U33">
        <v>4672.7999999999956</v>
      </c>
      <c r="W33">
        <v>26804.799999999999</v>
      </c>
      <c r="X33">
        <v>5692</v>
      </c>
      <c r="AB33">
        <v>68965.2</v>
      </c>
      <c r="AC33">
        <v>1.5531311444032643</v>
      </c>
      <c r="AK33">
        <v>68965.2</v>
      </c>
      <c r="AL33">
        <v>1.5531311444032643</v>
      </c>
    </row>
    <row r="34" spans="2:38" x14ac:dyDescent="0.25">
      <c r="B34">
        <v>55502</v>
      </c>
      <c r="C34">
        <v>30401</v>
      </c>
      <c r="D34">
        <v>79877</v>
      </c>
      <c r="E34">
        <v>90507</v>
      </c>
      <c r="F34">
        <v>21693</v>
      </c>
      <c r="H34">
        <v>83469</v>
      </c>
      <c r="J34">
        <f t="shared" ref="J34:J65" si="6">AVERAGE(B34:F34)</f>
        <v>55596</v>
      </c>
      <c r="K34">
        <f t="shared" ref="K34:K65" si="7">H34/J34</f>
        <v>1.501349017914958</v>
      </c>
      <c r="L34">
        <f t="shared" ref="L34:L65" si="8">MAX(B34:F34)</f>
        <v>90507</v>
      </c>
      <c r="M34">
        <f t="shared" ref="M34:M65" si="9">MIN(B34:F34)</f>
        <v>21693</v>
      </c>
      <c r="N34">
        <f t="shared" ref="N34:N65" si="10">AVERAGE(B34:F34)</f>
        <v>55596</v>
      </c>
      <c r="O34">
        <f t="shared" ref="O34:O65" si="11">L34-M34</f>
        <v>68814</v>
      </c>
      <c r="Q34">
        <v>-15669</v>
      </c>
      <c r="R34">
        <v>-18857</v>
      </c>
      <c r="T34">
        <v>-21254.399999999994</v>
      </c>
      <c r="U34">
        <v>-5104</v>
      </c>
      <c r="W34">
        <v>26586</v>
      </c>
      <c r="X34">
        <v>5332.8</v>
      </c>
      <c r="AB34">
        <v>55596</v>
      </c>
      <c r="AC34">
        <v>1.501349017914958</v>
      </c>
      <c r="AK34">
        <v>55596</v>
      </c>
      <c r="AL34">
        <v>1.501349017914958</v>
      </c>
    </row>
    <row r="35" spans="2:38" x14ac:dyDescent="0.25">
      <c r="B35">
        <v>62195</v>
      </c>
      <c r="C35">
        <v>67537</v>
      </c>
      <c r="D35">
        <v>33956</v>
      </c>
      <c r="E35">
        <v>69553</v>
      </c>
      <c r="F35">
        <v>44020</v>
      </c>
      <c r="H35">
        <v>78495</v>
      </c>
      <c r="J35">
        <f t="shared" si="6"/>
        <v>55452.2</v>
      </c>
      <c r="K35">
        <f t="shared" si="7"/>
        <v>1.4155434770847686</v>
      </c>
      <c r="L35">
        <f t="shared" si="8"/>
        <v>69553</v>
      </c>
      <c r="M35">
        <f t="shared" si="9"/>
        <v>33956</v>
      </c>
      <c r="N35">
        <f t="shared" si="10"/>
        <v>55452.2</v>
      </c>
      <c r="O35">
        <f t="shared" si="11"/>
        <v>35597</v>
      </c>
      <c r="Q35">
        <v>-32943</v>
      </c>
      <c r="R35">
        <v>17040</v>
      </c>
      <c r="T35">
        <v>-3784.6000000000058</v>
      </c>
      <c r="U35">
        <v>-1122</v>
      </c>
      <c r="W35">
        <v>31219.399999999998</v>
      </c>
      <c r="X35">
        <v>7590.8</v>
      </c>
      <c r="AF35">
        <v>55452.2</v>
      </c>
      <c r="AG35">
        <v>1.4155434770847686</v>
      </c>
      <c r="AK35">
        <v>55452.2</v>
      </c>
      <c r="AL35">
        <v>1.4155434770847686</v>
      </c>
    </row>
    <row r="36" spans="2:38" x14ac:dyDescent="0.25">
      <c r="B36">
        <v>12770</v>
      </c>
      <c r="C36">
        <v>78615</v>
      </c>
      <c r="D36">
        <v>84276</v>
      </c>
      <c r="E36">
        <v>22010</v>
      </c>
      <c r="F36">
        <v>20622</v>
      </c>
      <c r="H36">
        <v>52863</v>
      </c>
      <c r="J36">
        <f t="shared" si="6"/>
        <v>43658.6</v>
      </c>
      <c r="K36">
        <f t="shared" si="7"/>
        <v>1.2108267328773712</v>
      </c>
      <c r="L36">
        <f t="shared" si="8"/>
        <v>84276</v>
      </c>
      <c r="M36">
        <f t="shared" si="9"/>
        <v>12770</v>
      </c>
      <c r="N36">
        <f t="shared" si="10"/>
        <v>43658.6</v>
      </c>
      <c r="O36">
        <f t="shared" si="11"/>
        <v>71506</v>
      </c>
      <c r="Q36">
        <v>-12327</v>
      </c>
      <c r="R36">
        <v>2374</v>
      </c>
      <c r="T36">
        <v>-7214.2000000000044</v>
      </c>
      <c r="U36">
        <v>2.5999999999985448</v>
      </c>
      <c r="W36">
        <v>7309.8</v>
      </c>
      <c r="X36">
        <v>6365.7999999999993</v>
      </c>
      <c r="Z36">
        <v>43658.6</v>
      </c>
      <c r="AA36">
        <v>1.2108267328773712</v>
      </c>
      <c r="AI36">
        <v>43658.6</v>
      </c>
      <c r="AJ36">
        <v>1.2108267328773712</v>
      </c>
    </row>
    <row r="37" spans="2:38" x14ac:dyDescent="0.25">
      <c r="B37">
        <v>81809</v>
      </c>
      <c r="C37">
        <v>24429</v>
      </c>
      <c r="D37">
        <v>56834</v>
      </c>
      <c r="E37">
        <v>95203</v>
      </c>
      <c r="F37">
        <v>96869</v>
      </c>
      <c r="H37">
        <v>114956</v>
      </c>
      <c r="J37">
        <f t="shared" si="6"/>
        <v>71028.800000000003</v>
      </c>
      <c r="K37">
        <f t="shared" si="7"/>
        <v>1.6184420967269615</v>
      </c>
      <c r="L37">
        <f t="shared" si="8"/>
        <v>96869</v>
      </c>
      <c r="M37">
        <f t="shared" si="9"/>
        <v>24429</v>
      </c>
      <c r="N37">
        <f t="shared" si="10"/>
        <v>71028.800000000003</v>
      </c>
      <c r="O37">
        <f t="shared" si="11"/>
        <v>72440</v>
      </c>
      <c r="Q37">
        <v>20615</v>
      </c>
      <c r="R37">
        <v>5100</v>
      </c>
      <c r="T37">
        <v>21312.200000000004</v>
      </c>
      <c r="U37">
        <v>-324</v>
      </c>
      <c r="W37">
        <v>32155.399999999998</v>
      </c>
      <c r="X37">
        <v>1839.6000000000001</v>
      </c>
      <c r="AD37">
        <v>71028.800000000003</v>
      </c>
      <c r="AE37">
        <v>1.6184420967269615</v>
      </c>
      <c r="AK37">
        <v>71028.800000000003</v>
      </c>
      <c r="AL37">
        <v>1.6184420967269615</v>
      </c>
    </row>
    <row r="38" spans="2:38" x14ac:dyDescent="0.25">
      <c r="B38">
        <v>71175</v>
      </c>
      <c r="C38">
        <v>97949</v>
      </c>
      <c r="D38">
        <v>33776</v>
      </c>
      <c r="E38">
        <v>31552</v>
      </c>
      <c r="F38">
        <v>64313</v>
      </c>
      <c r="H38">
        <v>110672</v>
      </c>
      <c r="J38">
        <f t="shared" si="6"/>
        <v>59753</v>
      </c>
      <c r="K38">
        <f t="shared" si="7"/>
        <v>1.8521580506418087</v>
      </c>
      <c r="L38">
        <f t="shared" si="8"/>
        <v>97949</v>
      </c>
      <c r="M38">
        <f t="shared" si="9"/>
        <v>31552</v>
      </c>
      <c r="N38">
        <f t="shared" si="10"/>
        <v>59753</v>
      </c>
      <c r="O38">
        <f t="shared" si="11"/>
        <v>66397</v>
      </c>
      <c r="Q38">
        <v>40808</v>
      </c>
      <c r="R38">
        <v>5560</v>
      </c>
      <c r="T38">
        <v>-2706.4000000000015</v>
      </c>
      <c r="U38">
        <v>-3001.5999999999985</v>
      </c>
      <c r="W38">
        <v>15924.4</v>
      </c>
      <c r="X38">
        <v>6639.2</v>
      </c>
      <c r="AB38">
        <v>59753</v>
      </c>
      <c r="AC38">
        <v>1.8521580506418087</v>
      </c>
      <c r="AK38">
        <v>59753</v>
      </c>
      <c r="AL38">
        <v>1.8521580506418087</v>
      </c>
    </row>
    <row r="39" spans="2:38" x14ac:dyDescent="0.25">
      <c r="B39">
        <v>41790</v>
      </c>
      <c r="C39">
        <v>34183</v>
      </c>
      <c r="D39">
        <v>81469</v>
      </c>
      <c r="E39">
        <v>24895</v>
      </c>
      <c r="F39">
        <v>52876</v>
      </c>
      <c r="H39">
        <v>61740</v>
      </c>
      <c r="J39">
        <f t="shared" si="6"/>
        <v>47042.6</v>
      </c>
      <c r="K39">
        <f t="shared" si="7"/>
        <v>1.3124274593666168</v>
      </c>
      <c r="L39">
        <f t="shared" si="8"/>
        <v>81469</v>
      </c>
      <c r="M39">
        <f t="shared" si="9"/>
        <v>24895</v>
      </c>
      <c r="N39">
        <f t="shared" si="10"/>
        <v>47042.6</v>
      </c>
      <c r="O39">
        <f t="shared" si="11"/>
        <v>56574</v>
      </c>
      <c r="Q39">
        <v>-19440</v>
      </c>
      <c r="R39">
        <v>15749</v>
      </c>
      <c r="T39">
        <v>-14555.800000000003</v>
      </c>
      <c r="U39">
        <v>4305.4000000000015</v>
      </c>
      <c r="W39">
        <v>48436.6</v>
      </c>
      <c r="X39">
        <v>6615</v>
      </c>
      <c r="AB39">
        <v>47042.6</v>
      </c>
      <c r="AC39">
        <v>1.3124274593666168</v>
      </c>
      <c r="AI39">
        <v>47042.6</v>
      </c>
      <c r="AJ39">
        <v>1.3124274593666168</v>
      </c>
    </row>
    <row r="40" spans="2:38" x14ac:dyDescent="0.25">
      <c r="B40">
        <v>39608</v>
      </c>
      <c r="C40">
        <v>96236</v>
      </c>
      <c r="D40">
        <v>51473</v>
      </c>
      <c r="E40">
        <v>49227</v>
      </c>
      <c r="F40">
        <v>58816</v>
      </c>
      <c r="H40">
        <v>106407</v>
      </c>
      <c r="J40">
        <f t="shared" si="6"/>
        <v>59072</v>
      </c>
      <c r="K40">
        <f t="shared" si="7"/>
        <v>1.8013102654387865</v>
      </c>
      <c r="L40">
        <f t="shared" si="8"/>
        <v>96236</v>
      </c>
      <c r="M40">
        <f t="shared" si="9"/>
        <v>39608</v>
      </c>
      <c r="N40">
        <f t="shared" si="10"/>
        <v>59072</v>
      </c>
      <c r="O40">
        <f t="shared" si="11"/>
        <v>56628</v>
      </c>
      <c r="Q40">
        <v>41463</v>
      </c>
      <c r="R40">
        <v>2008</v>
      </c>
      <c r="T40">
        <v>25812.800000000003</v>
      </c>
      <c r="U40">
        <v>-752.59999999999854</v>
      </c>
      <c r="W40">
        <v>25998.800000000003</v>
      </c>
      <c r="X40">
        <v>4957.4000000000005</v>
      </c>
      <c r="AD40">
        <v>59072</v>
      </c>
      <c r="AE40">
        <v>1.8013102654387865</v>
      </c>
      <c r="AK40">
        <v>59072</v>
      </c>
      <c r="AL40">
        <v>1.8013102654387865</v>
      </c>
    </row>
    <row r="41" spans="2:38" x14ac:dyDescent="0.25">
      <c r="B41">
        <v>34502</v>
      </c>
      <c r="C41">
        <v>80711</v>
      </c>
      <c r="D41">
        <v>30678</v>
      </c>
      <c r="E41">
        <v>46057</v>
      </c>
      <c r="F41">
        <v>47909</v>
      </c>
      <c r="H41">
        <v>66047</v>
      </c>
      <c r="J41">
        <f t="shared" si="6"/>
        <v>47971.4</v>
      </c>
      <c r="K41">
        <f t="shared" si="7"/>
        <v>1.3767995097078676</v>
      </c>
      <c r="L41">
        <f t="shared" si="8"/>
        <v>80711</v>
      </c>
      <c r="M41">
        <f t="shared" si="9"/>
        <v>30678</v>
      </c>
      <c r="N41">
        <f t="shared" si="10"/>
        <v>47971.4</v>
      </c>
      <c r="O41">
        <f t="shared" si="11"/>
        <v>50033</v>
      </c>
      <c r="Q41">
        <v>-24727</v>
      </c>
      <c r="R41">
        <v>-38</v>
      </c>
      <c r="T41">
        <v>-12618.400000000001</v>
      </c>
      <c r="U41">
        <v>3585.5999999999985</v>
      </c>
      <c r="W41">
        <v>23979.599999999999</v>
      </c>
      <c r="X41">
        <v>9261.2000000000007</v>
      </c>
      <c r="AB41">
        <v>47971.4</v>
      </c>
      <c r="AC41">
        <v>1.3767995097078676</v>
      </c>
      <c r="AI41">
        <v>47971.4</v>
      </c>
      <c r="AJ41">
        <v>1.3767995097078676</v>
      </c>
    </row>
    <row r="42" spans="2:38" x14ac:dyDescent="0.25">
      <c r="B42">
        <v>4586</v>
      </c>
      <c r="C42">
        <v>62245</v>
      </c>
      <c r="D42">
        <v>46024</v>
      </c>
      <c r="E42">
        <v>91566</v>
      </c>
      <c r="F42">
        <v>82320</v>
      </c>
      <c r="H42">
        <v>90630</v>
      </c>
      <c r="J42">
        <f t="shared" si="6"/>
        <v>57348.2</v>
      </c>
      <c r="K42">
        <f t="shared" si="7"/>
        <v>1.5803460265535798</v>
      </c>
      <c r="L42">
        <f t="shared" si="8"/>
        <v>91566</v>
      </c>
      <c r="M42">
        <f t="shared" si="9"/>
        <v>4586</v>
      </c>
      <c r="N42">
        <f t="shared" si="10"/>
        <v>57348.2</v>
      </c>
      <c r="O42">
        <f t="shared" si="11"/>
        <v>86980</v>
      </c>
      <c r="Q42">
        <v>-11460</v>
      </c>
      <c r="R42">
        <v>-2445</v>
      </c>
      <c r="T42">
        <v>-43.600000000005821</v>
      </c>
      <c r="U42">
        <v>2632.5999999999985</v>
      </c>
      <c r="W42">
        <v>57739.199999999997</v>
      </c>
      <c r="X42">
        <v>10696.6</v>
      </c>
      <c r="AF42">
        <v>57348.2</v>
      </c>
      <c r="AG42">
        <v>1.5803460265535798</v>
      </c>
      <c r="AK42">
        <v>57348.2</v>
      </c>
      <c r="AL42">
        <v>1.5803460265535798</v>
      </c>
    </row>
    <row r="43" spans="2:38" x14ac:dyDescent="0.25">
      <c r="B43">
        <v>54701</v>
      </c>
      <c r="C43">
        <v>72647</v>
      </c>
      <c r="D43">
        <v>85383</v>
      </c>
      <c r="E43">
        <v>98745</v>
      </c>
      <c r="F43">
        <v>40488</v>
      </c>
      <c r="H43">
        <v>118345</v>
      </c>
      <c r="J43">
        <f t="shared" si="6"/>
        <v>70392.800000000003</v>
      </c>
      <c r="K43">
        <f t="shared" si="7"/>
        <v>1.6812088736348034</v>
      </c>
      <c r="L43">
        <f t="shared" si="8"/>
        <v>98745</v>
      </c>
      <c r="M43">
        <f t="shared" si="9"/>
        <v>40488</v>
      </c>
      <c r="N43">
        <f t="shared" si="10"/>
        <v>70392.800000000003</v>
      </c>
      <c r="O43">
        <f t="shared" si="11"/>
        <v>58257</v>
      </c>
      <c r="Q43">
        <v>-20276</v>
      </c>
      <c r="R43">
        <v>13406</v>
      </c>
      <c r="T43">
        <v>-9803.1999999999971</v>
      </c>
      <c r="U43">
        <v>2387.8000000000029</v>
      </c>
      <c r="W43">
        <v>17312.400000000001</v>
      </c>
      <c r="X43">
        <v>4681</v>
      </c>
      <c r="AF43">
        <v>70392.800000000003</v>
      </c>
      <c r="AG43">
        <v>1.6812088736348034</v>
      </c>
      <c r="AK43">
        <v>70392.800000000003</v>
      </c>
      <c r="AL43">
        <v>1.6812088736348034</v>
      </c>
    </row>
    <row r="44" spans="2:38" x14ac:dyDescent="0.25">
      <c r="B44">
        <v>59546</v>
      </c>
      <c r="C44">
        <v>34287</v>
      </c>
      <c r="D44">
        <v>61048</v>
      </c>
      <c r="E44">
        <v>15164</v>
      </c>
      <c r="F44">
        <v>61517</v>
      </c>
      <c r="H44">
        <v>57539</v>
      </c>
      <c r="J44">
        <f t="shared" si="6"/>
        <v>46312.4</v>
      </c>
      <c r="K44">
        <f t="shared" si="7"/>
        <v>1.2424102400221106</v>
      </c>
      <c r="L44">
        <f t="shared" si="8"/>
        <v>61517</v>
      </c>
      <c r="M44">
        <f t="shared" si="9"/>
        <v>15164</v>
      </c>
      <c r="N44">
        <f t="shared" si="10"/>
        <v>46312.4</v>
      </c>
      <c r="O44">
        <f t="shared" si="11"/>
        <v>46353</v>
      </c>
      <c r="Q44">
        <v>-5191</v>
      </c>
      <c r="R44">
        <v>-2371</v>
      </c>
      <c r="T44">
        <v>2204.5999999999985</v>
      </c>
      <c r="U44">
        <v>-534.19999999999709</v>
      </c>
      <c r="W44">
        <v>19173</v>
      </c>
      <c r="X44">
        <v>8953</v>
      </c>
      <c r="Z44">
        <v>46312.4</v>
      </c>
      <c r="AA44">
        <v>1.2424102400221106</v>
      </c>
      <c r="AI44">
        <v>46312.4</v>
      </c>
      <c r="AJ44">
        <v>1.2424102400221106</v>
      </c>
    </row>
    <row r="45" spans="2:38" x14ac:dyDescent="0.25">
      <c r="B45">
        <v>75021</v>
      </c>
      <c r="C45">
        <v>26900</v>
      </c>
      <c r="D45">
        <v>67452</v>
      </c>
      <c r="E45">
        <v>32846</v>
      </c>
      <c r="F45">
        <v>81427</v>
      </c>
      <c r="H45">
        <v>104216</v>
      </c>
      <c r="J45">
        <f t="shared" si="6"/>
        <v>56729.2</v>
      </c>
      <c r="K45">
        <f t="shared" si="7"/>
        <v>1.8370786120727951</v>
      </c>
      <c r="L45">
        <f t="shared" si="8"/>
        <v>81427</v>
      </c>
      <c r="M45">
        <f t="shared" si="9"/>
        <v>26900</v>
      </c>
      <c r="N45">
        <f t="shared" si="10"/>
        <v>56729.2</v>
      </c>
      <c r="O45">
        <f t="shared" si="11"/>
        <v>54527</v>
      </c>
      <c r="Q45">
        <v>29924</v>
      </c>
      <c r="R45">
        <v>-11124</v>
      </c>
      <c r="T45">
        <v>-8854.4000000000087</v>
      </c>
      <c r="U45">
        <v>-780</v>
      </c>
      <c r="W45">
        <v>20742.8</v>
      </c>
      <c r="X45">
        <v>881.6</v>
      </c>
      <c r="AB45">
        <v>56729.2</v>
      </c>
      <c r="AC45">
        <v>1.8370786120727951</v>
      </c>
      <c r="AK45">
        <v>56729.2</v>
      </c>
      <c r="AL45">
        <v>1.8370786120727951</v>
      </c>
    </row>
    <row r="46" spans="2:38" x14ac:dyDescent="0.25">
      <c r="B46">
        <v>24597</v>
      </c>
      <c r="C46">
        <v>72790</v>
      </c>
      <c r="D46">
        <v>54167</v>
      </c>
      <c r="E46">
        <v>60351</v>
      </c>
      <c r="F46">
        <v>98481</v>
      </c>
      <c r="H46">
        <v>113104</v>
      </c>
      <c r="J46">
        <f t="shared" si="6"/>
        <v>62077.2</v>
      </c>
      <c r="K46">
        <f t="shared" si="7"/>
        <v>1.8219893938515268</v>
      </c>
      <c r="L46">
        <f t="shared" si="8"/>
        <v>98481</v>
      </c>
      <c r="M46">
        <f t="shared" si="9"/>
        <v>24597</v>
      </c>
      <c r="N46">
        <f t="shared" si="10"/>
        <v>62077.2</v>
      </c>
      <c r="O46">
        <f t="shared" si="11"/>
        <v>73884</v>
      </c>
      <c r="Q46">
        <v>30694</v>
      </c>
      <c r="R46">
        <v>0</v>
      </c>
      <c r="T46">
        <v>8572.1999999999971</v>
      </c>
      <c r="U46">
        <v>-3470.4000000000087</v>
      </c>
      <c r="W46">
        <v>33465.4</v>
      </c>
      <c r="X46">
        <v>8294.7999999999993</v>
      </c>
      <c r="Z46">
        <v>62077.2</v>
      </c>
      <c r="AA46">
        <v>1.8219893938515268</v>
      </c>
      <c r="AK46">
        <v>62077.2</v>
      </c>
      <c r="AL46">
        <v>1.8219893938515268</v>
      </c>
    </row>
    <row r="47" spans="2:38" x14ac:dyDescent="0.25">
      <c r="B47">
        <v>50115</v>
      </c>
      <c r="C47">
        <v>29338</v>
      </c>
      <c r="D47">
        <v>83303</v>
      </c>
      <c r="E47">
        <v>46890</v>
      </c>
      <c r="F47">
        <v>80591</v>
      </c>
      <c r="H47">
        <v>113757</v>
      </c>
      <c r="J47">
        <f t="shared" si="6"/>
        <v>58047.4</v>
      </c>
      <c r="K47">
        <f t="shared" si="7"/>
        <v>1.9597260170136819</v>
      </c>
      <c r="L47">
        <f t="shared" si="8"/>
        <v>83303</v>
      </c>
      <c r="M47">
        <f t="shared" si="9"/>
        <v>29338</v>
      </c>
      <c r="N47">
        <f t="shared" si="10"/>
        <v>58047.4</v>
      </c>
      <c r="O47">
        <f t="shared" si="11"/>
        <v>53965</v>
      </c>
      <c r="Q47">
        <v>30978</v>
      </c>
      <c r="R47">
        <v>-14165</v>
      </c>
      <c r="T47">
        <v>4837.5999999999985</v>
      </c>
      <c r="U47">
        <v>-63</v>
      </c>
      <c r="W47">
        <v>27715.999999999996</v>
      </c>
      <c r="X47">
        <v>4943</v>
      </c>
      <c r="AD47">
        <v>58047.4</v>
      </c>
      <c r="AE47">
        <v>1.9597260170136819</v>
      </c>
      <c r="AK47">
        <v>58047.4</v>
      </c>
      <c r="AL47">
        <v>1.9597260170136819</v>
      </c>
    </row>
    <row r="48" spans="2:38" x14ac:dyDescent="0.25">
      <c r="B48">
        <v>48333</v>
      </c>
      <c r="C48">
        <v>80589</v>
      </c>
      <c r="D48">
        <v>30591</v>
      </c>
      <c r="E48">
        <v>26358</v>
      </c>
      <c r="F48">
        <v>35828</v>
      </c>
      <c r="H48">
        <v>80120</v>
      </c>
      <c r="J48">
        <f t="shared" si="6"/>
        <v>44339.8</v>
      </c>
      <c r="K48">
        <f t="shared" si="7"/>
        <v>1.8069544743097623</v>
      </c>
      <c r="L48">
        <f t="shared" si="8"/>
        <v>80589</v>
      </c>
      <c r="M48">
        <f t="shared" si="9"/>
        <v>26358</v>
      </c>
      <c r="N48">
        <f t="shared" si="10"/>
        <v>44339.8</v>
      </c>
      <c r="O48">
        <f t="shared" si="11"/>
        <v>54231</v>
      </c>
      <c r="Q48">
        <v>-11884</v>
      </c>
      <c r="R48">
        <v>-1</v>
      </c>
      <c r="T48">
        <v>-3285.7999999999956</v>
      </c>
      <c r="U48">
        <v>-316</v>
      </c>
      <c r="W48">
        <v>21747.8</v>
      </c>
      <c r="X48">
        <v>9543.5999999999985</v>
      </c>
      <c r="AD48">
        <v>44339.8</v>
      </c>
      <c r="AE48">
        <v>1.8069544743097623</v>
      </c>
      <c r="AK48">
        <v>44339.8</v>
      </c>
      <c r="AL48">
        <v>1.8069544743097623</v>
      </c>
    </row>
    <row r="49" spans="2:38" x14ac:dyDescent="0.25">
      <c r="B49">
        <v>51187</v>
      </c>
      <c r="C49">
        <v>55771</v>
      </c>
      <c r="D49">
        <v>54016</v>
      </c>
      <c r="E49">
        <v>39116</v>
      </c>
      <c r="F49">
        <v>80880</v>
      </c>
      <c r="H49">
        <v>73980</v>
      </c>
      <c r="J49">
        <f t="shared" si="6"/>
        <v>56194</v>
      </c>
      <c r="K49">
        <f t="shared" si="7"/>
        <v>1.3165106595010143</v>
      </c>
      <c r="L49">
        <f t="shared" si="8"/>
        <v>80880</v>
      </c>
      <c r="M49">
        <f t="shared" si="9"/>
        <v>39116</v>
      </c>
      <c r="N49">
        <f t="shared" si="10"/>
        <v>56194</v>
      </c>
      <c r="O49">
        <f t="shared" si="11"/>
        <v>41764</v>
      </c>
      <c r="Q49">
        <v>24288</v>
      </c>
      <c r="R49">
        <v>4478</v>
      </c>
      <c r="T49">
        <v>20647</v>
      </c>
      <c r="U49">
        <v>1212.1999999999971</v>
      </c>
      <c r="W49">
        <v>22073</v>
      </c>
      <c r="X49">
        <v>3547.3999999999996</v>
      </c>
      <c r="Z49">
        <v>56194</v>
      </c>
      <c r="AA49">
        <v>1.3165106595010143</v>
      </c>
      <c r="AI49">
        <v>56194</v>
      </c>
      <c r="AJ49">
        <v>1.3165106595010143</v>
      </c>
    </row>
    <row r="50" spans="2:38" x14ac:dyDescent="0.25">
      <c r="B50">
        <v>64638</v>
      </c>
      <c r="C50">
        <v>67630</v>
      </c>
      <c r="D50">
        <v>80331</v>
      </c>
      <c r="E50">
        <v>53632</v>
      </c>
      <c r="F50">
        <v>65276</v>
      </c>
      <c r="H50">
        <v>97960</v>
      </c>
      <c r="J50">
        <f t="shared" si="6"/>
        <v>66301.399999999994</v>
      </c>
      <c r="K50">
        <f t="shared" si="7"/>
        <v>1.4774951961798697</v>
      </c>
      <c r="L50">
        <f t="shared" si="8"/>
        <v>80331</v>
      </c>
      <c r="M50">
        <f t="shared" si="9"/>
        <v>53632</v>
      </c>
      <c r="N50">
        <f t="shared" si="10"/>
        <v>66301.399999999994</v>
      </c>
      <c r="O50">
        <f t="shared" si="11"/>
        <v>26699</v>
      </c>
      <c r="Q50">
        <v>-13970</v>
      </c>
      <c r="R50">
        <v>6691</v>
      </c>
      <c r="T50">
        <v>14739.799999999996</v>
      </c>
      <c r="U50">
        <v>-4011.2000000000116</v>
      </c>
      <c r="W50">
        <v>20789.799999999996</v>
      </c>
      <c r="X50">
        <v>5340.8</v>
      </c>
      <c r="AD50">
        <v>66301.399999999994</v>
      </c>
      <c r="AE50">
        <v>1.4774951961798697</v>
      </c>
      <c r="AK50">
        <v>66301.399999999994</v>
      </c>
      <c r="AL50">
        <v>1.4774951961798697</v>
      </c>
    </row>
    <row r="51" spans="2:38" x14ac:dyDescent="0.25">
      <c r="B51">
        <v>50633</v>
      </c>
      <c r="C51">
        <v>34017</v>
      </c>
      <c r="D51">
        <v>87634</v>
      </c>
      <c r="E51">
        <v>83875</v>
      </c>
      <c r="F51">
        <v>21351</v>
      </c>
      <c r="H51">
        <v>68083</v>
      </c>
      <c r="J51">
        <f t="shared" si="6"/>
        <v>55502</v>
      </c>
      <c r="K51">
        <f t="shared" si="7"/>
        <v>1.2266765161615798</v>
      </c>
      <c r="L51">
        <f t="shared" si="8"/>
        <v>87634</v>
      </c>
      <c r="M51">
        <f t="shared" si="9"/>
        <v>21351</v>
      </c>
      <c r="N51">
        <f t="shared" si="10"/>
        <v>55502</v>
      </c>
      <c r="O51">
        <f t="shared" si="11"/>
        <v>66283</v>
      </c>
      <c r="Q51">
        <v>-5102</v>
      </c>
      <c r="R51">
        <v>784</v>
      </c>
      <c r="T51">
        <v>16068.199999999997</v>
      </c>
      <c r="U51">
        <v>-1446.8000000000029</v>
      </c>
      <c r="W51">
        <v>17270.599999999999</v>
      </c>
      <c r="X51">
        <v>2429.6</v>
      </c>
      <c r="AD51">
        <v>55502</v>
      </c>
      <c r="AE51">
        <v>1.2266765161615798</v>
      </c>
      <c r="AI51">
        <v>55502</v>
      </c>
      <c r="AJ51">
        <v>1.2266765161615798</v>
      </c>
    </row>
    <row r="52" spans="2:38" x14ac:dyDescent="0.25">
      <c r="B52">
        <v>19566</v>
      </c>
      <c r="C52">
        <v>92146</v>
      </c>
      <c r="D52">
        <v>31531</v>
      </c>
      <c r="E52">
        <v>65685</v>
      </c>
      <c r="F52">
        <v>71771</v>
      </c>
      <c r="H52">
        <v>110189</v>
      </c>
      <c r="J52">
        <f t="shared" si="6"/>
        <v>56139.8</v>
      </c>
      <c r="K52">
        <f t="shared" si="7"/>
        <v>1.9627608220905666</v>
      </c>
      <c r="L52">
        <f t="shared" si="8"/>
        <v>92146</v>
      </c>
      <c r="M52">
        <f t="shared" si="9"/>
        <v>19566</v>
      </c>
      <c r="N52">
        <f t="shared" si="10"/>
        <v>56139.8</v>
      </c>
      <c r="O52">
        <f t="shared" si="11"/>
        <v>72580</v>
      </c>
      <c r="Q52">
        <v>-757</v>
      </c>
      <c r="R52">
        <v>3</v>
      </c>
      <c r="T52">
        <v>-5704.5999999999985</v>
      </c>
      <c r="U52">
        <v>-6776</v>
      </c>
      <c r="W52">
        <v>44605</v>
      </c>
      <c r="X52">
        <v>8302</v>
      </c>
      <c r="AF52">
        <v>56139.8</v>
      </c>
      <c r="AG52">
        <v>1.9627608220905666</v>
      </c>
      <c r="AK52">
        <v>56139.8</v>
      </c>
      <c r="AL52">
        <v>1.9627608220905666</v>
      </c>
    </row>
    <row r="53" spans="2:38" x14ac:dyDescent="0.25">
      <c r="B53">
        <v>53354</v>
      </c>
      <c r="C53">
        <v>23506</v>
      </c>
      <c r="D53">
        <v>87959</v>
      </c>
      <c r="E53">
        <v>26541</v>
      </c>
      <c r="F53">
        <v>90901</v>
      </c>
      <c r="H53">
        <v>65137</v>
      </c>
      <c r="J53">
        <f t="shared" si="6"/>
        <v>56452.2</v>
      </c>
      <c r="K53">
        <f t="shared" si="7"/>
        <v>1.1538434285997712</v>
      </c>
      <c r="L53">
        <f t="shared" si="8"/>
        <v>90901</v>
      </c>
      <c r="M53">
        <f t="shared" si="9"/>
        <v>23506</v>
      </c>
      <c r="N53">
        <f t="shared" si="10"/>
        <v>56452.2</v>
      </c>
      <c r="O53">
        <f t="shared" si="11"/>
        <v>67395</v>
      </c>
      <c r="Q53">
        <v>-25145</v>
      </c>
      <c r="R53">
        <v>-41</v>
      </c>
      <c r="T53">
        <v>-18135</v>
      </c>
      <c r="U53">
        <v>-599.80000000000291</v>
      </c>
      <c r="W53">
        <v>29691.4</v>
      </c>
      <c r="X53">
        <v>6561.4</v>
      </c>
      <c r="AB53">
        <v>56452.2</v>
      </c>
      <c r="AC53">
        <v>1.1538434285997712</v>
      </c>
      <c r="AI53">
        <v>56452.2</v>
      </c>
      <c r="AJ53">
        <v>1.1538434285997712</v>
      </c>
    </row>
    <row r="54" spans="2:38" x14ac:dyDescent="0.25">
      <c r="B54">
        <v>68282</v>
      </c>
      <c r="C54">
        <v>30597</v>
      </c>
      <c r="D54">
        <v>80126</v>
      </c>
      <c r="E54">
        <v>49530</v>
      </c>
      <c r="F54">
        <v>51641</v>
      </c>
      <c r="H54">
        <v>57626</v>
      </c>
      <c r="J54">
        <f t="shared" si="6"/>
        <v>56035.199999999997</v>
      </c>
      <c r="K54">
        <f t="shared" si="7"/>
        <v>1.0283892981554452</v>
      </c>
      <c r="L54">
        <f t="shared" si="8"/>
        <v>80126</v>
      </c>
      <c r="M54">
        <f t="shared" si="9"/>
        <v>30597</v>
      </c>
      <c r="N54">
        <f t="shared" si="10"/>
        <v>56035.199999999997</v>
      </c>
      <c r="O54">
        <f t="shared" si="11"/>
        <v>49529</v>
      </c>
      <c r="Q54">
        <v>-35116</v>
      </c>
      <c r="R54">
        <v>-117</v>
      </c>
      <c r="T54">
        <v>2800.7999999999956</v>
      </c>
      <c r="U54">
        <v>455.79999999999563</v>
      </c>
      <c r="W54">
        <v>18024.400000000001</v>
      </c>
      <c r="X54">
        <v>1328.6</v>
      </c>
      <c r="AD54">
        <v>56035.199999999997</v>
      </c>
      <c r="AE54">
        <v>1.0283892981554452</v>
      </c>
      <c r="AI54">
        <v>56035.199999999997</v>
      </c>
      <c r="AJ54">
        <v>1.0283892981554452</v>
      </c>
    </row>
    <row r="55" spans="2:38" x14ac:dyDescent="0.25">
      <c r="B55">
        <v>30869</v>
      </c>
      <c r="C55">
        <v>41341</v>
      </c>
      <c r="D55">
        <v>27500</v>
      </c>
      <c r="E55">
        <v>12687</v>
      </c>
      <c r="F55">
        <v>67518</v>
      </c>
      <c r="H55">
        <v>51613</v>
      </c>
      <c r="J55">
        <f t="shared" si="6"/>
        <v>35983</v>
      </c>
      <c r="K55">
        <f t="shared" si="7"/>
        <v>1.434371786677042</v>
      </c>
      <c r="L55">
        <f t="shared" si="8"/>
        <v>67518</v>
      </c>
      <c r="M55">
        <f t="shared" si="9"/>
        <v>12687</v>
      </c>
      <c r="N55">
        <f t="shared" si="10"/>
        <v>35983</v>
      </c>
      <c r="O55">
        <f t="shared" si="11"/>
        <v>54831</v>
      </c>
      <c r="Q55">
        <v>-45065</v>
      </c>
      <c r="R55">
        <v>-1726</v>
      </c>
      <c r="T55">
        <v>-25295.599999999999</v>
      </c>
      <c r="U55">
        <v>-6408.4000000000015</v>
      </c>
      <c r="W55">
        <v>36246.400000000009</v>
      </c>
      <c r="X55">
        <v>6415.6</v>
      </c>
      <c r="AF55">
        <v>35983</v>
      </c>
      <c r="AG55">
        <v>1.434371786677042</v>
      </c>
      <c r="AI55">
        <v>35983</v>
      </c>
      <c r="AJ55">
        <v>1.434371786677042</v>
      </c>
    </row>
    <row r="56" spans="2:38" x14ac:dyDescent="0.25">
      <c r="B56">
        <v>1049</v>
      </c>
      <c r="C56">
        <v>84898</v>
      </c>
      <c r="D56">
        <v>98247</v>
      </c>
      <c r="E56">
        <v>71513</v>
      </c>
      <c r="F56">
        <v>92475</v>
      </c>
      <c r="H56">
        <v>72297</v>
      </c>
      <c r="J56">
        <f t="shared" si="6"/>
        <v>69636.399999999994</v>
      </c>
      <c r="K56">
        <f t="shared" si="7"/>
        <v>1.0382070296569037</v>
      </c>
      <c r="L56">
        <f t="shared" si="8"/>
        <v>98247</v>
      </c>
      <c r="M56">
        <f t="shared" si="9"/>
        <v>1049</v>
      </c>
      <c r="N56">
        <f t="shared" si="10"/>
        <v>69636.399999999994</v>
      </c>
      <c r="O56">
        <f t="shared" si="11"/>
        <v>97198</v>
      </c>
      <c r="Q56">
        <v>-23643</v>
      </c>
      <c r="R56">
        <v>-9962</v>
      </c>
      <c r="T56">
        <v>17262.999999999993</v>
      </c>
      <c r="U56">
        <v>-1957.6000000000058</v>
      </c>
      <c r="W56">
        <v>23671</v>
      </c>
      <c r="X56">
        <v>1957.6</v>
      </c>
      <c r="AD56">
        <v>69636.399999999994</v>
      </c>
      <c r="AE56">
        <v>1.0382070296569037</v>
      </c>
      <c r="AI56">
        <v>69636.399999999994</v>
      </c>
      <c r="AJ56">
        <v>1.0382070296569037</v>
      </c>
    </row>
    <row r="57" spans="2:38" x14ac:dyDescent="0.25">
      <c r="B57">
        <v>49245</v>
      </c>
      <c r="C57">
        <v>92017</v>
      </c>
      <c r="D57">
        <v>41907</v>
      </c>
      <c r="E57">
        <v>96926</v>
      </c>
      <c r="F57">
        <v>45314</v>
      </c>
      <c r="H57">
        <v>72226</v>
      </c>
      <c r="J57">
        <f t="shared" si="6"/>
        <v>65081.8</v>
      </c>
      <c r="K57">
        <f t="shared" si="7"/>
        <v>1.1097726246047281</v>
      </c>
      <c r="L57">
        <f t="shared" si="8"/>
        <v>96926</v>
      </c>
      <c r="M57">
        <f t="shared" si="9"/>
        <v>41907</v>
      </c>
      <c r="N57">
        <f t="shared" si="10"/>
        <v>65081.8</v>
      </c>
      <c r="O57">
        <f t="shared" si="11"/>
        <v>55019</v>
      </c>
      <c r="Q57">
        <v>33358</v>
      </c>
      <c r="R57">
        <v>396</v>
      </c>
      <c r="T57">
        <v>38317</v>
      </c>
      <c r="U57">
        <v>-653.19999999999709</v>
      </c>
      <c r="W57">
        <v>46218.2</v>
      </c>
      <c r="X57">
        <v>4505.6000000000004</v>
      </c>
      <c r="Z57">
        <v>65081.8</v>
      </c>
      <c r="AA57">
        <v>1.1097726246047281</v>
      </c>
      <c r="AI57">
        <v>65081.8</v>
      </c>
      <c r="AJ57">
        <v>1.1097726246047281</v>
      </c>
    </row>
    <row r="58" spans="2:38" x14ac:dyDescent="0.25">
      <c r="B58">
        <v>56189</v>
      </c>
      <c r="C58">
        <v>78181</v>
      </c>
      <c r="D58">
        <v>89026</v>
      </c>
      <c r="E58">
        <v>45637</v>
      </c>
      <c r="F58">
        <v>23133</v>
      </c>
      <c r="H58">
        <v>78019</v>
      </c>
      <c r="J58">
        <f t="shared" si="6"/>
        <v>58433.2</v>
      </c>
      <c r="K58">
        <f t="shared" si="7"/>
        <v>1.3351827385801223</v>
      </c>
      <c r="L58">
        <f t="shared" si="8"/>
        <v>89026</v>
      </c>
      <c r="M58">
        <f t="shared" si="9"/>
        <v>23133</v>
      </c>
      <c r="N58">
        <f t="shared" si="10"/>
        <v>58433.2</v>
      </c>
      <c r="O58">
        <f t="shared" si="11"/>
        <v>65893</v>
      </c>
      <c r="Q58">
        <v>-31082</v>
      </c>
      <c r="R58">
        <v>52</v>
      </c>
      <c r="T58">
        <v>-28773.800000000003</v>
      </c>
      <c r="U58">
        <v>-195.40000000000146</v>
      </c>
      <c r="W58">
        <v>31776.6</v>
      </c>
      <c r="X58">
        <v>7649.4000000000005</v>
      </c>
      <c r="AB58">
        <v>58433.2</v>
      </c>
      <c r="AC58">
        <v>1.3351827385801223</v>
      </c>
      <c r="AI58">
        <v>58433.2</v>
      </c>
      <c r="AJ58">
        <v>1.3351827385801223</v>
      </c>
    </row>
    <row r="59" spans="2:38" x14ac:dyDescent="0.25">
      <c r="B59">
        <v>61576</v>
      </c>
      <c r="C59">
        <v>42362</v>
      </c>
      <c r="D59">
        <v>98405</v>
      </c>
      <c r="E59">
        <v>81842</v>
      </c>
      <c r="F59">
        <v>24585</v>
      </c>
      <c r="H59">
        <v>106456</v>
      </c>
      <c r="J59">
        <f t="shared" si="6"/>
        <v>61754</v>
      </c>
      <c r="K59">
        <f t="shared" si="7"/>
        <v>1.723872137837225</v>
      </c>
      <c r="L59">
        <f t="shared" si="8"/>
        <v>98405</v>
      </c>
      <c r="M59">
        <f t="shared" si="9"/>
        <v>24585</v>
      </c>
      <c r="N59">
        <f t="shared" si="10"/>
        <v>61754</v>
      </c>
      <c r="O59">
        <f t="shared" si="11"/>
        <v>73820</v>
      </c>
      <c r="Q59">
        <v>922</v>
      </c>
      <c r="R59">
        <v>195</v>
      </c>
      <c r="T59">
        <v>10438.400000000001</v>
      </c>
      <c r="U59">
        <v>-777.80000000000291</v>
      </c>
      <c r="W59">
        <v>43230.400000000001</v>
      </c>
      <c r="X59">
        <v>818.19999999999993</v>
      </c>
      <c r="AD59">
        <v>61754</v>
      </c>
      <c r="AE59">
        <v>1.723872137837225</v>
      </c>
      <c r="AK59">
        <v>61754</v>
      </c>
      <c r="AL59">
        <v>1.723872137837225</v>
      </c>
    </row>
    <row r="60" spans="2:38" x14ac:dyDescent="0.25">
      <c r="B60">
        <v>79791</v>
      </c>
      <c r="C60">
        <v>28338</v>
      </c>
      <c r="D60">
        <v>21113</v>
      </c>
      <c r="E60">
        <v>103725</v>
      </c>
      <c r="F60">
        <v>11398</v>
      </c>
      <c r="H60">
        <v>74765</v>
      </c>
      <c r="J60">
        <f t="shared" si="6"/>
        <v>48873</v>
      </c>
      <c r="K60">
        <f t="shared" si="7"/>
        <v>1.529781269821783</v>
      </c>
      <c r="L60">
        <f t="shared" si="8"/>
        <v>103725</v>
      </c>
      <c r="M60">
        <f t="shared" si="9"/>
        <v>11398</v>
      </c>
      <c r="N60">
        <f t="shared" si="10"/>
        <v>48873</v>
      </c>
      <c r="O60">
        <f t="shared" si="11"/>
        <v>92327</v>
      </c>
      <c r="Q60">
        <v>-42577</v>
      </c>
      <c r="R60">
        <v>0</v>
      </c>
      <c r="T60">
        <v>-32233.199999999997</v>
      </c>
      <c r="U60">
        <v>-3369.5999999999985</v>
      </c>
      <c r="W60">
        <v>34036.400000000001</v>
      </c>
      <c r="X60">
        <v>6186.0000000000009</v>
      </c>
      <c r="AB60">
        <v>48873</v>
      </c>
      <c r="AC60">
        <v>1.529781269821783</v>
      </c>
      <c r="AI60">
        <v>48873</v>
      </c>
      <c r="AJ60">
        <v>1.529781269821783</v>
      </c>
    </row>
    <row r="61" spans="2:38" x14ac:dyDescent="0.25">
      <c r="B61">
        <v>54706</v>
      </c>
      <c r="C61">
        <v>43797</v>
      </c>
      <c r="D61">
        <v>75649</v>
      </c>
      <c r="E61">
        <v>33920</v>
      </c>
      <c r="F61">
        <v>70800</v>
      </c>
      <c r="H61">
        <v>117987</v>
      </c>
      <c r="J61">
        <f t="shared" si="6"/>
        <v>55774.400000000001</v>
      </c>
      <c r="K61">
        <f t="shared" si="7"/>
        <v>2.1154328867724259</v>
      </c>
      <c r="L61">
        <f t="shared" si="8"/>
        <v>75649</v>
      </c>
      <c r="M61">
        <f t="shared" si="9"/>
        <v>33920</v>
      </c>
      <c r="N61">
        <f t="shared" si="10"/>
        <v>55774.400000000001</v>
      </c>
      <c r="O61">
        <f t="shared" si="11"/>
        <v>41729</v>
      </c>
      <c r="Q61">
        <v>-19035</v>
      </c>
      <c r="R61">
        <v>18088</v>
      </c>
      <c r="T61">
        <v>-24593.799999999996</v>
      </c>
      <c r="U61">
        <v>-888</v>
      </c>
      <c r="W61">
        <v>30056.6</v>
      </c>
      <c r="X61">
        <v>984.4</v>
      </c>
      <c r="AF61">
        <v>55774.400000000001</v>
      </c>
      <c r="AG61">
        <v>2.1154328867724259</v>
      </c>
      <c r="AK61">
        <v>55774.400000000001</v>
      </c>
      <c r="AL61">
        <v>2.1154328867724259</v>
      </c>
    </row>
    <row r="62" spans="2:38" x14ac:dyDescent="0.25">
      <c r="B62">
        <v>40513</v>
      </c>
      <c r="C62">
        <v>25557</v>
      </c>
      <c r="D62">
        <v>84523</v>
      </c>
      <c r="E62">
        <v>73481</v>
      </c>
      <c r="F62">
        <v>40389</v>
      </c>
      <c r="H62">
        <v>66936</v>
      </c>
      <c r="J62">
        <f t="shared" si="6"/>
        <v>52892.6</v>
      </c>
      <c r="K62">
        <f t="shared" si="7"/>
        <v>1.2655078404162396</v>
      </c>
      <c r="L62">
        <f t="shared" si="8"/>
        <v>84523</v>
      </c>
      <c r="M62">
        <f t="shared" si="9"/>
        <v>25557</v>
      </c>
      <c r="N62">
        <f t="shared" si="10"/>
        <v>52892.6</v>
      </c>
      <c r="O62">
        <f t="shared" si="11"/>
        <v>58966</v>
      </c>
      <c r="Q62">
        <v>2484</v>
      </c>
      <c r="R62">
        <v>4837</v>
      </c>
      <c r="T62">
        <v>23200.399999999998</v>
      </c>
      <c r="U62">
        <v>5546.1999999999971</v>
      </c>
      <c r="W62">
        <v>33277.600000000006</v>
      </c>
      <c r="X62">
        <v>7084.2</v>
      </c>
      <c r="AD62">
        <v>52892.6</v>
      </c>
      <c r="AE62">
        <v>1.2655078404162396</v>
      </c>
      <c r="AI62">
        <v>52892.6</v>
      </c>
      <c r="AJ62">
        <v>1.2655078404162396</v>
      </c>
    </row>
    <row r="63" spans="2:38" x14ac:dyDescent="0.25">
      <c r="B63">
        <v>83129</v>
      </c>
      <c r="C63">
        <v>29778</v>
      </c>
      <c r="D63">
        <v>74482</v>
      </c>
      <c r="E63">
        <v>46708</v>
      </c>
      <c r="F63">
        <v>66875</v>
      </c>
      <c r="H63">
        <v>83729</v>
      </c>
      <c r="J63">
        <f t="shared" si="6"/>
        <v>60194.400000000001</v>
      </c>
      <c r="K63">
        <f t="shared" si="7"/>
        <v>1.3909765692489666</v>
      </c>
      <c r="L63">
        <f t="shared" si="8"/>
        <v>83129</v>
      </c>
      <c r="M63">
        <f t="shared" si="9"/>
        <v>29778</v>
      </c>
      <c r="N63">
        <f t="shared" si="10"/>
        <v>60194.400000000001</v>
      </c>
      <c r="O63">
        <f t="shared" si="11"/>
        <v>53351</v>
      </c>
      <c r="Q63">
        <v>-21559</v>
      </c>
      <c r="R63">
        <v>841</v>
      </c>
      <c r="T63">
        <v>588.59999999999854</v>
      </c>
      <c r="U63">
        <v>8358</v>
      </c>
      <c r="W63">
        <v>12989.800000000001</v>
      </c>
      <c r="X63">
        <v>12030.8</v>
      </c>
      <c r="AF63">
        <v>60194.400000000001</v>
      </c>
      <c r="AG63">
        <v>1.3909765692489666</v>
      </c>
      <c r="AI63">
        <v>60194.400000000001</v>
      </c>
      <c r="AJ63">
        <v>1.3909765692489666</v>
      </c>
    </row>
    <row r="64" spans="2:38" x14ac:dyDescent="0.25">
      <c r="B64">
        <v>63541</v>
      </c>
      <c r="C64">
        <v>37803</v>
      </c>
      <c r="D64">
        <v>27301</v>
      </c>
      <c r="E64">
        <v>85132</v>
      </c>
      <c r="F64">
        <v>27326</v>
      </c>
      <c r="H64">
        <v>54739</v>
      </c>
      <c r="J64">
        <f t="shared" si="6"/>
        <v>48220.6</v>
      </c>
      <c r="K64">
        <f t="shared" si="7"/>
        <v>1.1351787410359888</v>
      </c>
      <c r="L64">
        <f t="shared" si="8"/>
        <v>85132</v>
      </c>
      <c r="M64">
        <f t="shared" si="9"/>
        <v>27301</v>
      </c>
      <c r="N64">
        <f t="shared" si="10"/>
        <v>48220.6</v>
      </c>
      <c r="O64">
        <f t="shared" si="11"/>
        <v>57831</v>
      </c>
      <c r="Q64">
        <v>-48581</v>
      </c>
      <c r="R64">
        <v>-1568</v>
      </c>
      <c r="T64">
        <v>4900</v>
      </c>
      <c r="U64">
        <v>2069.7999999999956</v>
      </c>
      <c r="W64">
        <v>8616</v>
      </c>
      <c r="X64">
        <v>4375</v>
      </c>
      <c r="AD64">
        <v>48220.6</v>
      </c>
      <c r="AE64">
        <v>1.1351787410359888</v>
      </c>
      <c r="AI64">
        <v>48220.6</v>
      </c>
      <c r="AJ64">
        <v>1.1351787410359888</v>
      </c>
    </row>
    <row r="65" spans="2:38" x14ac:dyDescent="0.25">
      <c r="B65">
        <v>24326</v>
      </c>
      <c r="C65">
        <v>24752</v>
      </c>
      <c r="D65">
        <v>31637</v>
      </c>
      <c r="E65">
        <v>76448</v>
      </c>
      <c r="F65">
        <v>80970</v>
      </c>
      <c r="H65">
        <v>56948</v>
      </c>
      <c r="J65">
        <f t="shared" si="6"/>
        <v>47626.6</v>
      </c>
      <c r="K65">
        <f t="shared" si="7"/>
        <v>1.1957183590682519</v>
      </c>
      <c r="L65">
        <f t="shared" si="8"/>
        <v>80970</v>
      </c>
      <c r="M65">
        <f t="shared" si="9"/>
        <v>24326</v>
      </c>
      <c r="N65">
        <f t="shared" si="10"/>
        <v>47626.6</v>
      </c>
      <c r="O65">
        <f t="shared" si="11"/>
        <v>56644</v>
      </c>
      <c r="Q65">
        <v>-66298</v>
      </c>
      <c r="R65">
        <v>-2816</v>
      </c>
      <c r="T65">
        <v>-19260.799999999996</v>
      </c>
      <c r="U65">
        <v>2054.7999999999956</v>
      </c>
      <c r="W65">
        <v>27907.199999999997</v>
      </c>
      <c r="X65">
        <v>7065.2</v>
      </c>
      <c r="AF65">
        <v>47626.6</v>
      </c>
      <c r="AG65">
        <v>1.1957183590682519</v>
      </c>
      <c r="AI65">
        <v>47626.6</v>
      </c>
      <c r="AJ65">
        <v>1.1957183590682519</v>
      </c>
    </row>
    <row r="66" spans="2:38" x14ac:dyDescent="0.25">
      <c r="B66">
        <v>88445</v>
      </c>
      <c r="C66">
        <v>60647</v>
      </c>
      <c r="D66">
        <v>96513</v>
      </c>
      <c r="E66">
        <v>53776</v>
      </c>
      <c r="F66">
        <v>47016</v>
      </c>
      <c r="H66">
        <v>107049</v>
      </c>
      <c r="J66">
        <f t="shared" ref="J66:J101" si="12">AVERAGE(B66:F66)</f>
        <v>69279.399999999994</v>
      </c>
      <c r="K66">
        <f t="shared" ref="K66:K97" si="13">H66/J66</f>
        <v>1.5451779316795471</v>
      </c>
      <c r="L66">
        <f t="shared" ref="L66:L101" si="14">MAX(B66:F66)</f>
        <v>96513</v>
      </c>
      <c r="M66">
        <f t="shared" ref="M66:M101" si="15">MIN(B66:F66)</f>
        <v>47016</v>
      </c>
      <c r="N66">
        <f t="shared" ref="N66:N101" si="16">AVERAGE(B66:F66)</f>
        <v>69279.399999999994</v>
      </c>
      <c r="O66">
        <f t="shared" ref="O66:O101" si="17">L66-M66</f>
        <v>49497</v>
      </c>
      <c r="Q66">
        <v>-11154</v>
      </c>
      <c r="R66">
        <v>-130</v>
      </c>
      <c r="T66">
        <v>11936.799999999996</v>
      </c>
      <c r="U66">
        <v>5706.9999999999927</v>
      </c>
      <c r="W66">
        <v>23011.600000000002</v>
      </c>
      <c r="X66">
        <v>6257.7999999999993</v>
      </c>
      <c r="AD66">
        <v>69279.399999999994</v>
      </c>
      <c r="AE66">
        <v>1.5451779316795471</v>
      </c>
      <c r="AK66">
        <v>69279.399999999994</v>
      </c>
      <c r="AL66">
        <v>1.5451779316795471</v>
      </c>
    </row>
    <row r="67" spans="2:38" x14ac:dyDescent="0.25">
      <c r="B67">
        <v>33627</v>
      </c>
      <c r="C67">
        <v>98106</v>
      </c>
      <c r="D67">
        <v>22355</v>
      </c>
      <c r="E67">
        <v>28620</v>
      </c>
      <c r="F67">
        <v>56734</v>
      </c>
      <c r="H67">
        <v>70767</v>
      </c>
      <c r="J67">
        <f t="shared" si="12"/>
        <v>47888.4</v>
      </c>
      <c r="K67">
        <f t="shared" si="13"/>
        <v>1.4777482647154634</v>
      </c>
      <c r="L67">
        <f t="shared" si="14"/>
        <v>98106</v>
      </c>
      <c r="M67">
        <f t="shared" si="15"/>
        <v>22355</v>
      </c>
      <c r="N67">
        <f t="shared" si="16"/>
        <v>47888.4</v>
      </c>
      <c r="O67">
        <f t="shared" si="17"/>
        <v>75751</v>
      </c>
      <c r="Q67">
        <v>-18162</v>
      </c>
      <c r="R67">
        <v>-22335</v>
      </c>
      <c r="T67">
        <v>-2664.5999999999985</v>
      </c>
      <c r="U67">
        <v>-2885</v>
      </c>
      <c r="W67">
        <v>25065</v>
      </c>
      <c r="X67">
        <v>12279.4</v>
      </c>
      <c r="AD67">
        <v>47888.4</v>
      </c>
      <c r="AE67">
        <v>1.4777482647154634</v>
      </c>
      <c r="AI67">
        <v>47888.4</v>
      </c>
      <c r="AJ67">
        <v>1.4777482647154634</v>
      </c>
    </row>
    <row r="68" spans="2:38" x14ac:dyDescent="0.25">
      <c r="B68">
        <v>20316</v>
      </c>
      <c r="C68">
        <v>79893</v>
      </c>
      <c r="D68">
        <v>35007</v>
      </c>
      <c r="E68">
        <v>32947</v>
      </c>
      <c r="F68">
        <v>93940</v>
      </c>
      <c r="H68">
        <v>100427</v>
      </c>
      <c r="J68">
        <f t="shared" si="12"/>
        <v>52420.6</v>
      </c>
      <c r="K68">
        <f t="shared" si="13"/>
        <v>1.9157926464023687</v>
      </c>
      <c r="L68">
        <f t="shared" si="14"/>
        <v>93940</v>
      </c>
      <c r="M68">
        <f t="shared" si="15"/>
        <v>20316</v>
      </c>
      <c r="N68">
        <f t="shared" si="16"/>
        <v>52420.6</v>
      </c>
      <c r="O68">
        <f t="shared" si="17"/>
        <v>73624</v>
      </c>
      <c r="Q68">
        <v>-12118</v>
      </c>
      <c r="R68">
        <v>-195</v>
      </c>
      <c r="T68">
        <v>-16213.400000000001</v>
      </c>
      <c r="U68">
        <v>-1640</v>
      </c>
      <c r="W68">
        <v>55783.80000000001</v>
      </c>
      <c r="X68">
        <v>9544</v>
      </c>
      <c r="AF68">
        <v>52420.6</v>
      </c>
      <c r="AG68">
        <v>1.9157926464023687</v>
      </c>
      <c r="AK68">
        <v>52420.6</v>
      </c>
      <c r="AL68">
        <v>1.9157926464023687</v>
      </c>
    </row>
    <row r="69" spans="2:38" x14ac:dyDescent="0.25">
      <c r="B69">
        <v>93674</v>
      </c>
      <c r="C69">
        <v>7153</v>
      </c>
      <c r="D69">
        <v>47291</v>
      </c>
      <c r="E69">
        <v>20169</v>
      </c>
      <c r="F69">
        <v>58130</v>
      </c>
      <c r="H69">
        <v>79034</v>
      </c>
      <c r="J69">
        <f t="shared" si="12"/>
        <v>45283.4</v>
      </c>
      <c r="K69">
        <f t="shared" si="13"/>
        <v>1.7453194768944027</v>
      </c>
      <c r="L69">
        <f t="shared" si="14"/>
        <v>93674</v>
      </c>
      <c r="M69">
        <f t="shared" si="15"/>
        <v>7153</v>
      </c>
      <c r="N69">
        <f t="shared" si="16"/>
        <v>45283.4</v>
      </c>
      <c r="O69">
        <f t="shared" si="17"/>
        <v>86521</v>
      </c>
      <c r="Q69">
        <v>-29452</v>
      </c>
      <c r="R69">
        <v>11062</v>
      </c>
      <c r="T69">
        <v>-27458.799999999996</v>
      </c>
      <c r="U69">
        <v>-2805.7999999999956</v>
      </c>
      <c r="W69">
        <v>35852.400000000001</v>
      </c>
      <c r="X69">
        <v>5098.6000000000004</v>
      </c>
      <c r="AB69">
        <v>45283.4</v>
      </c>
      <c r="AC69">
        <v>1.7453194768944027</v>
      </c>
      <c r="AK69">
        <v>45283.4</v>
      </c>
      <c r="AL69">
        <v>1.7453194768944027</v>
      </c>
    </row>
    <row r="70" spans="2:38" x14ac:dyDescent="0.25">
      <c r="B70">
        <v>67813</v>
      </c>
      <c r="C70">
        <v>24836</v>
      </c>
      <c r="D70">
        <v>86421</v>
      </c>
      <c r="E70">
        <v>33834</v>
      </c>
      <c r="F70">
        <v>35383</v>
      </c>
      <c r="H70">
        <v>50699</v>
      </c>
      <c r="J70">
        <f t="shared" si="12"/>
        <v>49657.4</v>
      </c>
      <c r="K70">
        <f t="shared" si="13"/>
        <v>1.0209757256723067</v>
      </c>
      <c r="L70">
        <f t="shared" si="14"/>
        <v>86421</v>
      </c>
      <c r="M70">
        <f t="shared" si="15"/>
        <v>24836</v>
      </c>
      <c r="N70">
        <f t="shared" si="16"/>
        <v>49657.4</v>
      </c>
      <c r="O70">
        <f t="shared" si="17"/>
        <v>61585</v>
      </c>
      <c r="Q70">
        <v>-57418</v>
      </c>
      <c r="R70">
        <v>-12864</v>
      </c>
      <c r="T70">
        <v>-15483.400000000001</v>
      </c>
      <c r="U70">
        <v>-549.19999999999709</v>
      </c>
      <c r="W70">
        <v>24881</v>
      </c>
      <c r="X70">
        <v>549.20000000000005</v>
      </c>
      <c r="AF70">
        <v>49657.4</v>
      </c>
      <c r="AG70">
        <v>1.0209757256723067</v>
      </c>
      <c r="AI70">
        <v>49657.4</v>
      </c>
      <c r="AJ70">
        <v>1.0209757256723067</v>
      </c>
    </row>
    <row r="71" spans="2:38" x14ac:dyDescent="0.25">
      <c r="B71">
        <v>78840</v>
      </c>
      <c r="C71">
        <v>43919</v>
      </c>
      <c r="D71">
        <v>38155</v>
      </c>
      <c r="E71">
        <v>51712</v>
      </c>
      <c r="F71">
        <v>26659</v>
      </c>
      <c r="H71">
        <v>53006</v>
      </c>
      <c r="J71">
        <f t="shared" si="12"/>
        <v>47857</v>
      </c>
      <c r="K71">
        <f t="shared" si="13"/>
        <v>1.1075913659443759</v>
      </c>
      <c r="L71">
        <f t="shared" si="14"/>
        <v>78840</v>
      </c>
      <c r="M71">
        <f t="shared" si="15"/>
        <v>26659</v>
      </c>
      <c r="N71">
        <f t="shared" si="16"/>
        <v>47857</v>
      </c>
      <c r="O71">
        <f t="shared" si="17"/>
        <v>52181</v>
      </c>
      <c r="Q71">
        <v>-26698</v>
      </c>
      <c r="R71">
        <v>-867</v>
      </c>
      <c r="T71">
        <v>-20973.800000000003</v>
      </c>
      <c r="U71">
        <v>-4633.4000000000015</v>
      </c>
      <c r="W71">
        <v>22486.2</v>
      </c>
      <c r="X71">
        <v>4633.3999999999996</v>
      </c>
      <c r="AB71">
        <v>47857</v>
      </c>
      <c r="AC71">
        <v>1.1075913659443759</v>
      </c>
      <c r="AI71">
        <v>47857</v>
      </c>
      <c r="AJ71">
        <v>1.1075913659443759</v>
      </c>
    </row>
    <row r="72" spans="2:38" x14ac:dyDescent="0.25">
      <c r="B72">
        <v>74378</v>
      </c>
      <c r="C72">
        <v>41349</v>
      </c>
      <c r="D72">
        <v>88054</v>
      </c>
      <c r="E72">
        <v>39030</v>
      </c>
      <c r="F72">
        <v>79706</v>
      </c>
      <c r="H72">
        <v>70652</v>
      </c>
      <c r="J72">
        <f t="shared" si="12"/>
        <v>64503.4</v>
      </c>
      <c r="K72">
        <f t="shared" si="13"/>
        <v>1.0953221070517212</v>
      </c>
      <c r="L72">
        <f t="shared" si="14"/>
        <v>88054</v>
      </c>
      <c r="M72">
        <f t="shared" si="15"/>
        <v>39030</v>
      </c>
      <c r="N72">
        <f t="shared" si="16"/>
        <v>64503.4</v>
      </c>
      <c r="O72">
        <f t="shared" si="17"/>
        <v>49024</v>
      </c>
      <c r="Q72">
        <v>24158</v>
      </c>
      <c r="R72">
        <v>-13053</v>
      </c>
      <c r="T72">
        <v>20174.200000000004</v>
      </c>
      <c r="U72">
        <v>3737.2000000000044</v>
      </c>
      <c r="W72">
        <v>21566.6</v>
      </c>
      <c r="X72">
        <v>3742.4</v>
      </c>
      <c r="Z72">
        <v>64503.4</v>
      </c>
      <c r="AA72">
        <v>1.0953221070517212</v>
      </c>
      <c r="AI72">
        <v>64503.4</v>
      </c>
      <c r="AJ72">
        <v>1.0953221070517212</v>
      </c>
    </row>
    <row r="73" spans="2:38" x14ac:dyDescent="0.25">
      <c r="B73">
        <v>89945</v>
      </c>
      <c r="C73">
        <v>45474</v>
      </c>
      <c r="D73">
        <v>14997</v>
      </c>
      <c r="E73">
        <v>25936</v>
      </c>
      <c r="F73">
        <v>35046</v>
      </c>
      <c r="H73">
        <v>69846</v>
      </c>
      <c r="J73">
        <f t="shared" si="12"/>
        <v>42279.6</v>
      </c>
      <c r="K73">
        <f t="shared" si="13"/>
        <v>1.6520023841285159</v>
      </c>
      <c r="L73">
        <f t="shared" si="14"/>
        <v>89945</v>
      </c>
      <c r="M73">
        <f t="shared" si="15"/>
        <v>14997</v>
      </c>
      <c r="N73">
        <f t="shared" si="16"/>
        <v>42279.6</v>
      </c>
      <c r="O73">
        <f t="shared" si="17"/>
        <v>74948</v>
      </c>
      <c r="Q73">
        <v>11052</v>
      </c>
      <c r="R73">
        <v>-22031</v>
      </c>
      <c r="T73">
        <v>-13759.200000000004</v>
      </c>
      <c r="U73">
        <v>1946.7999999999956</v>
      </c>
      <c r="W73">
        <v>33929.599999999999</v>
      </c>
      <c r="X73">
        <v>2194.3999999999996</v>
      </c>
      <c r="Z73">
        <v>42279.6</v>
      </c>
      <c r="AA73">
        <v>1.6520023841285159</v>
      </c>
      <c r="AK73">
        <v>42279.6</v>
      </c>
      <c r="AL73">
        <v>1.6520023841285159</v>
      </c>
    </row>
    <row r="74" spans="2:38" x14ac:dyDescent="0.25">
      <c r="B74">
        <v>84930</v>
      </c>
      <c r="C74">
        <v>80818</v>
      </c>
      <c r="D74">
        <v>41140</v>
      </c>
      <c r="E74">
        <v>13948</v>
      </c>
      <c r="F74">
        <v>25070</v>
      </c>
      <c r="H74">
        <v>52394</v>
      </c>
      <c r="J74">
        <f t="shared" si="12"/>
        <v>49181.2</v>
      </c>
      <c r="K74">
        <f t="shared" si="13"/>
        <v>1.0653257748895921</v>
      </c>
      <c r="L74">
        <f t="shared" si="14"/>
        <v>84930</v>
      </c>
      <c r="M74">
        <f t="shared" si="15"/>
        <v>13948</v>
      </c>
      <c r="N74">
        <f t="shared" si="16"/>
        <v>49181.2</v>
      </c>
      <c r="O74">
        <f t="shared" si="17"/>
        <v>70982</v>
      </c>
      <c r="Q74">
        <v>-54247</v>
      </c>
      <c r="R74">
        <v>-14512</v>
      </c>
      <c r="T74">
        <v>-23093.600000000006</v>
      </c>
      <c r="U74">
        <v>2061.7999999999956</v>
      </c>
      <c r="W74">
        <v>24474</v>
      </c>
      <c r="X74">
        <v>2359.4</v>
      </c>
      <c r="AB74">
        <v>49181.2</v>
      </c>
      <c r="AC74">
        <v>1.0653257748895921</v>
      </c>
      <c r="AI74">
        <v>49181.2</v>
      </c>
      <c r="AJ74">
        <v>1.0653257748895921</v>
      </c>
    </row>
    <row r="75" spans="2:38" x14ac:dyDescent="0.25">
      <c r="B75">
        <v>19963</v>
      </c>
      <c r="C75">
        <v>29438</v>
      </c>
      <c r="D75">
        <v>37252</v>
      </c>
      <c r="E75">
        <v>64686</v>
      </c>
      <c r="F75">
        <v>36245</v>
      </c>
      <c r="H75">
        <v>43842</v>
      </c>
      <c r="J75">
        <f t="shared" si="12"/>
        <v>37516.800000000003</v>
      </c>
      <c r="K75">
        <f t="shared" si="13"/>
        <v>1.1685964687819856</v>
      </c>
      <c r="L75">
        <f t="shared" si="14"/>
        <v>64686</v>
      </c>
      <c r="M75">
        <f t="shared" si="15"/>
        <v>19963</v>
      </c>
      <c r="N75">
        <f t="shared" si="16"/>
        <v>37516.800000000003</v>
      </c>
      <c r="O75">
        <f t="shared" si="17"/>
        <v>44723</v>
      </c>
      <c r="Q75">
        <v>-16059</v>
      </c>
      <c r="R75">
        <v>3906</v>
      </c>
      <c r="T75">
        <v>-14930.399999999994</v>
      </c>
      <c r="U75">
        <v>-1430</v>
      </c>
      <c r="W75">
        <v>15537.2</v>
      </c>
      <c r="X75">
        <v>3217.6</v>
      </c>
      <c r="Z75">
        <v>37516.800000000003</v>
      </c>
      <c r="AA75">
        <v>1.1685964687819856</v>
      </c>
      <c r="AI75">
        <v>37516.800000000003</v>
      </c>
      <c r="AJ75">
        <v>1.1685964687819856</v>
      </c>
    </row>
    <row r="76" spans="2:38" x14ac:dyDescent="0.25">
      <c r="B76">
        <v>38791</v>
      </c>
      <c r="C76">
        <v>50189</v>
      </c>
      <c r="D76">
        <v>54508</v>
      </c>
      <c r="E76">
        <v>35448</v>
      </c>
      <c r="F76">
        <v>28235</v>
      </c>
      <c r="H76">
        <v>55112</v>
      </c>
      <c r="J76">
        <f t="shared" si="12"/>
        <v>41434.199999999997</v>
      </c>
      <c r="K76">
        <f t="shared" si="13"/>
        <v>1.330108943819357</v>
      </c>
      <c r="L76">
        <f t="shared" si="14"/>
        <v>54508</v>
      </c>
      <c r="M76">
        <f t="shared" si="15"/>
        <v>28235</v>
      </c>
      <c r="N76">
        <f t="shared" si="16"/>
        <v>41434.199999999997</v>
      </c>
      <c r="O76">
        <f t="shared" si="17"/>
        <v>26273</v>
      </c>
      <c r="Q76">
        <v>-23608</v>
      </c>
      <c r="R76">
        <v>-2783</v>
      </c>
      <c r="T76">
        <v>-24912</v>
      </c>
      <c r="U76">
        <v>-3372.6000000000058</v>
      </c>
      <c r="W76">
        <v>33088.799999999996</v>
      </c>
      <c r="X76">
        <v>8109</v>
      </c>
      <c r="AB76">
        <v>41434.199999999997</v>
      </c>
      <c r="AC76">
        <v>1.330108943819357</v>
      </c>
      <c r="AI76">
        <v>41434.199999999997</v>
      </c>
      <c r="AJ76">
        <v>1.330108943819357</v>
      </c>
    </row>
    <row r="77" spans="2:38" x14ac:dyDescent="0.25">
      <c r="B77">
        <v>83060</v>
      </c>
      <c r="C77">
        <v>31426</v>
      </c>
      <c r="D77">
        <v>60490</v>
      </c>
      <c r="E77">
        <v>47657</v>
      </c>
      <c r="F77">
        <v>68674</v>
      </c>
      <c r="H77">
        <v>87939</v>
      </c>
      <c r="J77">
        <f t="shared" si="12"/>
        <v>58261.4</v>
      </c>
      <c r="K77">
        <f t="shared" si="13"/>
        <v>1.5093870040884703</v>
      </c>
      <c r="L77">
        <f t="shared" si="14"/>
        <v>83060</v>
      </c>
      <c r="M77">
        <f t="shared" si="15"/>
        <v>31426</v>
      </c>
      <c r="N77">
        <f t="shared" si="16"/>
        <v>58261.4</v>
      </c>
      <c r="O77">
        <f t="shared" si="17"/>
        <v>51634</v>
      </c>
      <c r="Q77">
        <v>-27189</v>
      </c>
      <c r="R77">
        <v>-8436</v>
      </c>
      <c r="T77">
        <v>-6141.4000000000015</v>
      </c>
      <c r="U77">
        <v>3401.8000000000029</v>
      </c>
      <c r="W77">
        <v>13365</v>
      </c>
      <c r="X77">
        <v>7053.4</v>
      </c>
      <c r="AF77">
        <v>58261.4</v>
      </c>
      <c r="AG77">
        <v>1.5093870040884703</v>
      </c>
      <c r="AI77">
        <v>58261.4</v>
      </c>
      <c r="AJ77">
        <v>1.5093870040884703</v>
      </c>
    </row>
    <row r="78" spans="2:38" x14ac:dyDescent="0.25">
      <c r="B78">
        <v>70500</v>
      </c>
      <c r="C78">
        <v>29581</v>
      </c>
      <c r="D78">
        <v>65165</v>
      </c>
      <c r="E78">
        <v>110610</v>
      </c>
      <c r="F78">
        <v>24098</v>
      </c>
      <c r="H78">
        <v>72307</v>
      </c>
      <c r="J78">
        <f t="shared" si="12"/>
        <v>59990.8</v>
      </c>
      <c r="K78">
        <f t="shared" si="13"/>
        <v>1.2053014795601991</v>
      </c>
      <c r="L78">
        <f t="shared" si="14"/>
        <v>110610</v>
      </c>
      <c r="M78">
        <f t="shared" si="15"/>
        <v>24098</v>
      </c>
      <c r="N78">
        <f t="shared" si="16"/>
        <v>59990.8</v>
      </c>
      <c r="O78">
        <f t="shared" si="17"/>
        <v>86512</v>
      </c>
      <c r="Q78">
        <v>15481</v>
      </c>
      <c r="R78">
        <v>10748</v>
      </c>
      <c r="T78">
        <v>10790.800000000003</v>
      </c>
      <c r="U78">
        <v>4572.2000000000044</v>
      </c>
      <c r="W78">
        <v>20770</v>
      </c>
      <c r="X78">
        <v>4596.2</v>
      </c>
      <c r="Z78">
        <v>59990.8</v>
      </c>
      <c r="AA78">
        <v>1.2053014795601991</v>
      </c>
      <c r="AI78">
        <v>59990.8</v>
      </c>
      <c r="AJ78">
        <v>1.2053014795601991</v>
      </c>
    </row>
    <row r="79" spans="2:38" x14ac:dyDescent="0.25">
      <c r="B79">
        <v>78825</v>
      </c>
      <c r="C79">
        <v>36450</v>
      </c>
      <c r="D79">
        <v>41639</v>
      </c>
      <c r="E79">
        <v>57715</v>
      </c>
      <c r="F79">
        <v>40031</v>
      </c>
      <c r="H79">
        <v>78133</v>
      </c>
      <c r="J79">
        <f t="shared" si="12"/>
        <v>50932</v>
      </c>
      <c r="K79">
        <f t="shared" si="13"/>
        <v>1.534065027880311</v>
      </c>
      <c r="L79">
        <f t="shared" si="14"/>
        <v>78825</v>
      </c>
      <c r="M79">
        <f t="shared" si="15"/>
        <v>36450</v>
      </c>
      <c r="N79">
        <f t="shared" si="16"/>
        <v>50932</v>
      </c>
      <c r="O79">
        <f t="shared" si="17"/>
        <v>42375</v>
      </c>
      <c r="Q79">
        <v>55009</v>
      </c>
      <c r="R79">
        <v>-1178</v>
      </c>
      <c r="T79">
        <v>32949.4</v>
      </c>
      <c r="U79">
        <v>1243.8000000000029</v>
      </c>
      <c r="W79">
        <v>32949.4</v>
      </c>
      <c r="X79">
        <v>3457</v>
      </c>
      <c r="Z79">
        <v>50932</v>
      </c>
      <c r="AA79">
        <v>1.534065027880311</v>
      </c>
      <c r="AI79">
        <v>50932</v>
      </c>
      <c r="AJ79">
        <v>1.534065027880311</v>
      </c>
    </row>
    <row r="80" spans="2:38" x14ac:dyDescent="0.25">
      <c r="B80">
        <v>66629</v>
      </c>
      <c r="C80">
        <v>14034</v>
      </c>
      <c r="D80">
        <v>58320</v>
      </c>
      <c r="E80">
        <v>31905</v>
      </c>
      <c r="F80">
        <v>36842</v>
      </c>
      <c r="H80">
        <v>80860</v>
      </c>
      <c r="J80">
        <f t="shared" si="12"/>
        <v>41546</v>
      </c>
      <c r="K80">
        <f t="shared" si="13"/>
        <v>1.9462764165021904</v>
      </c>
      <c r="L80">
        <f t="shared" si="14"/>
        <v>66629</v>
      </c>
      <c r="M80">
        <f t="shared" si="15"/>
        <v>14034</v>
      </c>
      <c r="N80">
        <f t="shared" si="16"/>
        <v>41546</v>
      </c>
      <c r="O80">
        <f t="shared" si="17"/>
        <v>52595</v>
      </c>
      <c r="Q80">
        <v>29569</v>
      </c>
      <c r="R80">
        <v>-95</v>
      </c>
      <c r="T80">
        <v>-8613.4000000000015</v>
      </c>
      <c r="U80">
        <v>-4831.5999999999985</v>
      </c>
      <c r="W80">
        <v>26753.399999999998</v>
      </c>
      <c r="X80">
        <v>8298.8000000000011</v>
      </c>
      <c r="Z80">
        <v>41546</v>
      </c>
      <c r="AA80">
        <v>1.9462764165021904</v>
      </c>
      <c r="AK80">
        <v>41546</v>
      </c>
      <c r="AL80">
        <v>1.9462764165021904</v>
      </c>
    </row>
    <row r="81" spans="2:38" x14ac:dyDescent="0.25">
      <c r="B81">
        <v>57537</v>
      </c>
      <c r="C81">
        <v>25173</v>
      </c>
      <c r="D81">
        <v>30656</v>
      </c>
      <c r="E81">
        <v>44537</v>
      </c>
      <c r="F81">
        <v>94304</v>
      </c>
      <c r="H81">
        <v>74691</v>
      </c>
      <c r="J81">
        <f t="shared" si="12"/>
        <v>50441.4</v>
      </c>
      <c r="K81">
        <f t="shared" si="13"/>
        <v>1.4807479570352924</v>
      </c>
      <c r="L81">
        <f t="shared" si="14"/>
        <v>94304</v>
      </c>
      <c r="M81">
        <f t="shared" si="15"/>
        <v>25173</v>
      </c>
      <c r="N81">
        <f t="shared" si="16"/>
        <v>50441.4</v>
      </c>
      <c r="O81">
        <f t="shared" si="17"/>
        <v>69131</v>
      </c>
      <c r="Q81">
        <v>15897</v>
      </c>
      <c r="R81">
        <v>22861</v>
      </c>
      <c r="T81">
        <v>13984.200000000004</v>
      </c>
      <c r="U81">
        <v>4543.8000000000029</v>
      </c>
      <c r="W81">
        <v>29733.4</v>
      </c>
      <c r="X81">
        <v>5323.8</v>
      </c>
      <c r="AD81">
        <v>50441.4</v>
      </c>
      <c r="AE81">
        <v>1.4807479570352924</v>
      </c>
      <c r="AI81">
        <v>50441.4</v>
      </c>
      <c r="AJ81">
        <v>1.4807479570352924</v>
      </c>
    </row>
    <row r="82" spans="2:38" x14ac:dyDescent="0.25">
      <c r="B82">
        <v>23790</v>
      </c>
      <c r="C82">
        <v>99202</v>
      </c>
      <c r="D82">
        <v>23877</v>
      </c>
      <c r="E82">
        <v>52071</v>
      </c>
      <c r="F82">
        <v>88544</v>
      </c>
      <c r="H82">
        <v>130999</v>
      </c>
      <c r="J82">
        <f t="shared" si="12"/>
        <v>57496.800000000003</v>
      </c>
      <c r="K82">
        <f t="shared" si="13"/>
        <v>2.2783702745196255</v>
      </c>
      <c r="L82">
        <f t="shared" si="14"/>
        <v>99202</v>
      </c>
      <c r="M82">
        <f t="shared" si="15"/>
        <v>23790</v>
      </c>
      <c r="N82">
        <f t="shared" si="16"/>
        <v>57496.800000000003</v>
      </c>
      <c r="O82">
        <f t="shared" si="17"/>
        <v>75412</v>
      </c>
      <c r="Q82">
        <v>54247</v>
      </c>
      <c r="R82">
        <v>16290</v>
      </c>
      <c r="T82">
        <v>-6414</v>
      </c>
      <c r="U82">
        <v>1009.6000000000058</v>
      </c>
      <c r="W82">
        <v>42759.600000000006</v>
      </c>
      <c r="X82">
        <v>4950.8000000000011</v>
      </c>
      <c r="AB82">
        <v>57496.800000000003</v>
      </c>
      <c r="AC82">
        <v>2.2783702745196255</v>
      </c>
      <c r="AK82">
        <v>57496.800000000003</v>
      </c>
      <c r="AL82">
        <v>2.2783702745196255</v>
      </c>
    </row>
    <row r="83" spans="2:38" x14ac:dyDescent="0.25">
      <c r="B83">
        <v>38355</v>
      </c>
      <c r="C83">
        <v>92253</v>
      </c>
      <c r="D83">
        <v>6482</v>
      </c>
      <c r="E83">
        <v>83310</v>
      </c>
      <c r="F83">
        <v>97335</v>
      </c>
      <c r="H83">
        <v>95849</v>
      </c>
      <c r="J83">
        <f t="shared" si="12"/>
        <v>63547</v>
      </c>
      <c r="K83">
        <f t="shared" si="13"/>
        <v>1.508316678993501</v>
      </c>
      <c r="L83">
        <f t="shared" si="14"/>
        <v>97335</v>
      </c>
      <c r="M83">
        <f t="shared" si="15"/>
        <v>6482</v>
      </c>
      <c r="N83">
        <f t="shared" si="16"/>
        <v>63547</v>
      </c>
      <c r="O83">
        <f t="shared" si="17"/>
        <v>90853</v>
      </c>
      <c r="Q83">
        <v>-27643</v>
      </c>
      <c r="R83">
        <v>14445</v>
      </c>
      <c r="T83">
        <v>-39059.600000000006</v>
      </c>
      <c r="U83">
        <v>-4930.8000000000029</v>
      </c>
      <c r="W83">
        <v>39059.599999999999</v>
      </c>
      <c r="X83">
        <v>13022.8</v>
      </c>
      <c r="AB83">
        <v>63547</v>
      </c>
      <c r="AC83">
        <v>1.508316678993501</v>
      </c>
      <c r="AK83">
        <v>63547</v>
      </c>
      <c r="AL83">
        <v>1.508316678993501</v>
      </c>
    </row>
    <row r="84" spans="2:38" x14ac:dyDescent="0.25">
      <c r="B84">
        <v>73512</v>
      </c>
      <c r="C84">
        <v>61334</v>
      </c>
      <c r="D84">
        <v>35950</v>
      </c>
      <c r="E84">
        <v>21966</v>
      </c>
      <c r="F84">
        <v>31697</v>
      </c>
      <c r="H84">
        <v>50009</v>
      </c>
      <c r="J84">
        <f t="shared" si="12"/>
        <v>44891.8</v>
      </c>
      <c r="K84">
        <f t="shared" si="13"/>
        <v>1.1139896373056994</v>
      </c>
      <c r="L84">
        <f t="shared" si="14"/>
        <v>73512</v>
      </c>
      <c r="M84">
        <f t="shared" si="15"/>
        <v>21966</v>
      </c>
      <c r="N84">
        <f t="shared" si="16"/>
        <v>44891.8</v>
      </c>
      <c r="O84">
        <f t="shared" si="17"/>
        <v>51546</v>
      </c>
      <c r="Q84">
        <v>-38920</v>
      </c>
      <c r="R84">
        <v>124</v>
      </c>
      <c r="T84">
        <v>-18281</v>
      </c>
      <c r="U84">
        <v>-385.59999999999854</v>
      </c>
      <c r="W84">
        <v>25689.8</v>
      </c>
      <c r="X84">
        <v>3782.4</v>
      </c>
      <c r="AB84">
        <v>44891.8</v>
      </c>
      <c r="AC84">
        <v>1.1139896373056994</v>
      </c>
      <c r="AI84">
        <v>44891.8</v>
      </c>
      <c r="AJ84">
        <v>1.1139896373056994</v>
      </c>
    </row>
    <row r="85" spans="2:38" x14ac:dyDescent="0.25">
      <c r="B85">
        <v>80841</v>
      </c>
      <c r="C85">
        <v>25139</v>
      </c>
      <c r="D85">
        <v>47584</v>
      </c>
      <c r="E85">
        <v>65385</v>
      </c>
      <c r="F85">
        <v>27618</v>
      </c>
      <c r="H85">
        <v>106093</v>
      </c>
      <c r="J85">
        <f t="shared" si="12"/>
        <v>49313.4</v>
      </c>
      <c r="K85">
        <f t="shared" si="13"/>
        <v>2.1514030669148752</v>
      </c>
      <c r="L85">
        <f t="shared" si="14"/>
        <v>80841</v>
      </c>
      <c r="M85">
        <f t="shared" si="15"/>
        <v>25139</v>
      </c>
      <c r="N85">
        <f t="shared" si="16"/>
        <v>49313.4</v>
      </c>
      <c r="O85">
        <f t="shared" si="17"/>
        <v>55702</v>
      </c>
      <c r="Q85">
        <v>42748</v>
      </c>
      <c r="R85">
        <v>-26841</v>
      </c>
      <c r="T85">
        <v>-4855.7999999999956</v>
      </c>
      <c r="U85">
        <v>-6088.1999999999971</v>
      </c>
      <c r="W85">
        <v>40137.4</v>
      </c>
      <c r="X85">
        <v>6088.2</v>
      </c>
      <c r="Z85">
        <v>49313.4</v>
      </c>
      <c r="AA85">
        <v>2.1514030669148752</v>
      </c>
      <c r="AK85">
        <v>49313.4</v>
      </c>
      <c r="AL85">
        <v>2.1514030669148752</v>
      </c>
    </row>
    <row r="86" spans="2:38" x14ac:dyDescent="0.25">
      <c r="B86">
        <v>87489</v>
      </c>
      <c r="C86">
        <v>79992</v>
      </c>
      <c r="D86">
        <v>39803</v>
      </c>
      <c r="E86">
        <v>13203</v>
      </c>
      <c r="F86">
        <v>82400</v>
      </c>
      <c r="H86">
        <v>104607</v>
      </c>
      <c r="J86">
        <f t="shared" si="12"/>
        <v>60577.4</v>
      </c>
      <c r="K86">
        <f t="shared" si="13"/>
        <v>1.7268321189090321</v>
      </c>
      <c r="L86">
        <f t="shared" si="14"/>
        <v>87489</v>
      </c>
      <c r="M86">
        <f t="shared" si="15"/>
        <v>13203</v>
      </c>
      <c r="N86">
        <f t="shared" si="16"/>
        <v>60577.4</v>
      </c>
      <c r="O86">
        <f t="shared" si="17"/>
        <v>74286</v>
      </c>
      <c r="Q86">
        <v>-24174</v>
      </c>
      <c r="R86">
        <v>-11053</v>
      </c>
      <c r="T86">
        <v>-21561.999999999993</v>
      </c>
      <c r="U86">
        <v>-3077.4000000000015</v>
      </c>
      <c r="W86">
        <v>41258.800000000003</v>
      </c>
      <c r="X86">
        <v>10373</v>
      </c>
      <c r="AF86">
        <v>60577.4</v>
      </c>
      <c r="AG86">
        <v>1.7268321189090321</v>
      </c>
      <c r="AK86">
        <v>60577.4</v>
      </c>
      <c r="AL86">
        <v>1.7268321189090321</v>
      </c>
    </row>
    <row r="87" spans="2:38" x14ac:dyDescent="0.25">
      <c r="B87">
        <v>68222</v>
      </c>
      <c r="C87">
        <v>44763</v>
      </c>
      <c r="D87">
        <v>39449</v>
      </c>
      <c r="E87">
        <v>98281</v>
      </c>
      <c r="F87">
        <v>66721</v>
      </c>
      <c r="H87">
        <v>88799</v>
      </c>
      <c r="J87">
        <f t="shared" si="12"/>
        <v>63487.199999999997</v>
      </c>
      <c r="K87">
        <f t="shared" si="13"/>
        <v>1.3986913897604558</v>
      </c>
      <c r="L87">
        <f t="shared" si="14"/>
        <v>98281</v>
      </c>
      <c r="M87">
        <f t="shared" si="15"/>
        <v>39449</v>
      </c>
      <c r="N87">
        <f t="shared" si="16"/>
        <v>63487.199999999997</v>
      </c>
      <c r="O87">
        <f t="shared" si="17"/>
        <v>58832</v>
      </c>
      <c r="Q87">
        <v>-7756</v>
      </c>
      <c r="R87">
        <v>3067</v>
      </c>
      <c r="T87">
        <v>10646.399999999994</v>
      </c>
      <c r="U87">
        <v>10144.199999999997</v>
      </c>
      <c r="W87">
        <v>19667.199999999997</v>
      </c>
      <c r="X87">
        <v>10630.6</v>
      </c>
      <c r="AD87">
        <v>63487.199999999997</v>
      </c>
      <c r="AE87">
        <v>1.3986913897604558</v>
      </c>
      <c r="AI87">
        <v>63487.199999999997</v>
      </c>
      <c r="AJ87">
        <v>1.3986913897604558</v>
      </c>
    </row>
    <row r="88" spans="2:38" x14ac:dyDescent="0.25">
      <c r="B88">
        <v>25786</v>
      </c>
      <c r="C88">
        <v>24803</v>
      </c>
      <c r="D88">
        <v>91066</v>
      </c>
      <c r="E88">
        <v>42770</v>
      </c>
      <c r="F88">
        <v>41801</v>
      </c>
      <c r="H88">
        <v>50113</v>
      </c>
      <c r="J88">
        <f t="shared" si="12"/>
        <v>45245.2</v>
      </c>
      <c r="K88">
        <f t="shared" si="13"/>
        <v>1.1075871031623246</v>
      </c>
      <c r="L88">
        <f t="shared" si="14"/>
        <v>91066</v>
      </c>
      <c r="M88">
        <f t="shared" si="15"/>
        <v>24803</v>
      </c>
      <c r="N88">
        <f t="shared" si="16"/>
        <v>45245.2</v>
      </c>
      <c r="O88">
        <f t="shared" si="17"/>
        <v>66263</v>
      </c>
      <c r="Q88">
        <v>-32543</v>
      </c>
      <c r="R88">
        <v>-9447</v>
      </c>
      <c r="T88">
        <v>-10498.400000000001</v>
      </c>
      <c r="U88">
        <v>49</v>
      </c>
      <c r="W88">
        <v>17920</v>
      </c>
      <c r="X88">
        <v>2846.6</v>
      </c>
      <c r="Z88">
        <v>45245.2</v>
      </c>
      <c r="AA88">
        <v>1.1075871031623246</v>
      </c>
      <c r="AI88">
        <v>45245.2</v>
      </c>
      <c r="AJ88">
        <v>1.1075871031623246</v>
      </c>
    </row>
    <row r="89" spans="2:38" x14ac:dyDescent="0.25">
      <c r="B89">
        <v>67928</v>
      </c>
      <c r="C89">
        <v>48940</v>
      </c>
      <c r="D89">
        <v>96637</v>
      </c>
      <c r="E89">
        <v>82887</v>
      </c>
      <c r="F89">
        <v>98127</v>
      </c>
      <c r="H89">
        <v>112286</v>
      </c>
      <c r="J89">
        <f t="shared" si="12"/>
        <v>78903.8</v>
      </c>
      <c r="K89">
        <f t="shared" si="13"/>
        <v>1.4230746808138517</v>
      </c>
      <c r="L89">
        <f t="shared" si="14"/>
        <v>98127</v>
      </c>
      <c r="M89">
        <f t="shared" si="15"/>
        <v>48940</v>
      </c>
      <c r="N89">
        <f t="shared" si="16"/>
        <v>78903.8</v>
      </c>
      <c r="O89">
        <f t="shared" si="17"/>
        <v>49187</v>
      </c>
      <c r="Q89">
        <v>28769</v>
      </c>
      <c r="R89">
        <v>1044</v>
      </c>
      <c r="T89">
        <v>4685.6000000000058</v>
      </c>
      <c r="U89">
        <v>-5693.1999999999971</v>
      </c>
      <c r="W89">
        <v>28264</v>
      </c>
      <c r="X89">
        <v>5693.2</v>
      </c>
      <c r="AB89">
        <v>78903.8</v>
      </c>
      <c r="AC89">
        <v>1.4230746808138517</v>
      </c>
      <c r="AI89">
        <v>78903.8</v>
      </c>
      <c r="AJ89">
        <v>1.4230746808138517</v>
      </c>
    </row>
    <row r="90" spans="2:38" x14ac:dyDescent="0.25">
      <c r="B90">
        <v>61506</v>
      </c>
      <c r="C90">
        <v>79873</v>
      </c>
      <c r="D90">
        <v>61714</v>
      </c>
      <c r="E90">
        <v>28581</v>
      </c>
      <c r="F90">
        <v>95022</v>
      </c>
      <c r="H90">
        <v>90919</v>
      </c>
      <c r="J90">
        <f t="shared" si="12"/>
        <v>65339.199999999997</v>
      </c>
      <c r="K90">
        <f t="shared" si="13"/>
        <v>1.3914923966011217</v>
      </c>
      <c r="L90">
        <f t="shared" si="14"/>
        <v>95022</v>
      </c>
      <c r="M90">
        <f t="shared" si="15"/>
        <v>28581</v>
      </c>
      <c r="N90">
        <f t="shared" si="16"/>
        <v>65339.199999999997</v>
      </c>
      <c r="O90">
        <f t="shared" si="17"/>
        <v>66441</v>
      </c>
      <c r="Q90">
        <v>-10187</v>
      </c>
      <c r="R90">
        <v>4614</v>
      </c>
      <c r="T90">
        <v>-28509.800000000003</v>
      </c>
      <c r="U90">
        <v>-296</v>
      </c>
      <c r="W90">
        <v>28509.8</v>
      </c>
      <c r="X90">
        <v>2610.8000000000002</v>
      </c>
      <c r="AB90">
        <v>65339.199999999997</v>
      </c>
      <c r="AC90">
        <v>1.3914923966011217</v>
      </c>
      <c r="AI90">
        <v>65339.199999999997</v>
      </c>
      <c r="AJ90">
        <v>1.3914923966011217</v>
      </c>
    </row>
    <row r="91" spans="2:38" x14ac:dyDescent="0.25">
      <c r="B91">
        <v>51426</v>
      </c>
      <c r="C91">
        <v>88857</v>
      </c>
      <c r="D91">
        <v>45551</v>
      </c>
      <c r="E91">
        <v>44076</v>
      </c>
      <c r="F91">
        <v>88075</v>
      </c>
      <c r="H91">
        <v>72611</v>
      </c>
      <c r="J91">
        <f t="shared" si="12"/>
        <v>63597</v>
      </c>
      <c r="K91">
        <f t="shared" si="13"/>
        <v>1.1417362454203814</v>
      </c>
      <c r="L91">
        <f t="shared" si="14"/>
        <v>88857</v>
      </c>
      <c r="M91">
        <f t="shared" si="15"/>
        <v>44076</v>
      </c>
      <c r="N91">
        <f t="shared" si="16"/>
        <v>63597</v>
      </c>
      <c r="O91">
        <f t="shared" si="17"/>
        <v>44781</v>
      </c>
      <c r="Q91">
        <v>19475</v>
      </c>
      <c r="R91">
        <v>4438</v>
      </c>
      <c r="T91">
        <v>26795.4</v>
      </c>
      <c r="U91">
        <v>-1842.5999999999985</v>
      </c>
      <c r="W91">
        <v>38385</v>
      </c>
      <c r="X91">
        <v>2435.4</v>
      </c>
      <c r="Z91">
        <v>63597</v>
      </c>
      <c r="AA91">
        <v>1.1417362454203814</v>
      </c>
      <c r="AI91">
        <v>63597</v>
      </c>
      <c r="AJ91">
        <v>1.1417362454203814</v>
      </c>
    </row>
    <row r="92" spans="2:38" x14ac:dyDescent="0.25">
      <c r="B92">
        <v>50495</v>
      </c>
      <c r="C92">
        <v>91315</v>
      </c>
      <c r="D92">
        <v>55027</v>
      </c>
      <c r="E92">
        <v>60274</v>
      </c>
      <c r="F92">
        <v>45865</v>
      </c>
      <c r="H92">
        <v>74723</v>
      </c>
      <c r="J92">
        <f t="shared" si="12"/>
        <v>60595.199999999997</v>
      </c>
      <c r="K92">
        <f t="shared" si="13"/>
        <v>1.2331504805661175</v>
      </c>
      <c r="L92">
        <f t="shared" si="14"/>
        <v>91315</v>
      </c>
      <c r="M92">
        <f t="shared" si="15"/>
        <v>45865</v>
      </c>
      <c r="N92">
        <f t="shared" si="16"/>
        <v>60595.199999999997</v>
      </c>
      <c r="O92">
        <f t="shared" si="17"/>
        <v>45450</v>
      </c>
      <c r="Q92">
        <v>6827</v>
      </c>
      <c r="R92">
        <v>-147</v>
      </c>
      <c r="T92">
        <v>3966</v>
      </c>
      <c r="U92">
        <v>397.19999999999709</v>
      </c>
      <c r="W92">
        <v>7390</v>
      </c>
      <c r="X92">
        <v>3708.8</v>
      </c>
      <c r="Z92">
        <v>60595.199999999997</v>
      </c>
      <c r="AA92">
        <v>1.2331504805661175</v>
      </c>
      <c r="AI92">
        <v>60595.199999999997</v>
      </c>
      <c r="AJ92">
        <v>1.2331504805661175</v>
      </c>
    </row>
    <row r="93" spans="2:38" x14ac:dyDescent="0.25">
      <c r="B93">
        <v>52756</v>
      </c>
      <c r="C93">
        <v>4981</v>
      </c>
      <c r="D93">
        <v>33539</v>
      </c>
      <c r="E93">
        <v>90640</v>
      </c>
      <c r="F93">
        <v>51163</v>
      </c>
      <c r="H93">
        <v>103417</v>
      </c>
      <c r="J93">
        <f t="shared" si="12"/>
        <v>46615.8</v>
      </c>
      <c r="K93">
        <f t="shared" si="13"/>
        <v>2.2184967328673966</v>
      </c>
      <c r="L93">
        <f t="shared" si="14"/>
        <v>90640</v>
      </c>
      <c r="M93">
        <f t="shared" si="15"/>
        <v>4981</v>
      </c>
      <c r="N93">
        <f t="shared" si="16"/>
        <v>46615.8</v>
      </c>
      <c r="O93">
        <f t="shared" si="17"/>
        <v>85659</v>
      </c>
      <c r="Q93">
        <v>26050</v>
      </c>
      <c r="R93">
        <v>3325</v>
      </c>
      <c r="T93">
        <v>-12104.399999999994</v>
      </c>
      <c r="U93">
        <v>-8704.1999999999971</v>
      </c>
      <c r="W93">
        <v>20954</v>
      </c>
      <c r="X93">
        <v>8704.2000000000007</v>
      </c>
      <c r="AB93">
        <v>46615.8</v>
      </c>
      <c r="AC93">
        <v>2.2184967328673966</v>
      </c>
      <c r="AK93">
        <v>46615.8</v>
      </c>
      <c r="AL93">
        <v>2.2184967328673966</v>
      </c>
    </row>
    <row r="94" spans="2:38" x14ac:dyDescent="0.25">
      <c r="B94">
        <v>30950</v>
      </c>
      <c r="C94">
        <v>19166</v>
      </c>
      <c r="D94">
        <v>37462</v>
      </c>
      <c r="E94">
        <v>76590</v>
      </c>
      <c r="F94">
        <v>34851</v>
      </c>
      <c r="H94">
        <v>77844</v>
      </c>
      <c r="J94">
        <f t="shared" si="12"/>
        <v>39803.800000000003</v>
      </c>
      <c r="K94">
        <f t="shared" si="13"/>
        <v>1.9556926725589012</v>
      </c>
      <c r="L94">
        <f t="shared" si="14"/>
        <v>76590</v>
      </c>
      <c r="M94">
        <f t="shared" si="15"/>
        <v>19166</v>
      </c>
      <c r="N94">
        <f t="shared" si="16"/>
        <v>39803.800000000003</v>
      </c>
      <c r="O94">
        <f t="shared" si="17"/>
        <v>57424</v>
      </c>
      <c r="Q94">
        <v>13515</v>
      </c>
      <c r="R94">
        <v>-57</v>
      </c>
      <c r="T94">
        <v>7356.4000000000015</v>
      </c>
      <c r="U94">
        <v>5747.2000000000044</v>
      </c>
      <c r="W94">
        <v>22242</v>
      </c>
      <c r="X94">
        <v>7885.2</v>
      </c>
      <c r="AD94">
        <v>39803.800000000003</v>
      </c>
      <c r="AE94">
        <v>1.9556926725589012</v>
      </c>
      <c r="AK94">
        <v>39803.800000000003</v>
      </c>
      <c r="AL94">
        <v>1.9556926725589012</v>
      </c>
    </row>
    <row r="95" spans="2:38" x14ac:dyDescent="0.25">
      <c r="B95">
        <v>27401</v>
      </c>
      <c r="C95">
        <v>24909</v>
      </c>
      <c r="D95">
        <v>38950</v>
      </c>
      <c r="E95">
        <v>25967</v>
      </c>
      <c r="F95">
        <v>33481</v>
      </c>
      <c r="H95">
        <v>53783</v>
      </c>
      <c r="J95">
        <f t="shared" si="12"/>
        <v>30141.599999999999</v>
      </c>
      <c r="K95">
        <f t="shared" si="13"/>
        <v>1.7843445603418533</v>
      </c>
      <c r="L95">
        <f t="shared" si="14"/>
        <v>38950</v>
      </c>
      <c r="M95">
        <f t="shared" si="15"/>
        <v>24909</v>
      </c>
      <c r="N95">
        <f t="shared" si="16"/>
        <v>30141.599999999999</v>
      </c>
      <c r="O95">
        <f t="shared" si="17"/>
        <v>14041</v>
      </c>
      <c r="Q95">
        <v>-1444</v>
      </c>
      <c r="R95">
        <v>7885</v>
      </c>
      <c r="T95">
        <v>-20116.200000000004</v>
      </c>
      <c r="U95">
        <v>-1446.2000000000007</v>
      </c>
      <c r="W95">
        <v>25307.4</v>
      </c>
      <c r="X95">
        <v>3012.2000000000003</v>
      </c>
      <c r="Z95">
        <v>30141.599999999999</v>
      </c>
      <c r="AA95">
        <v>1.7843445603418533</v>
      </c>
      <c r="AK95">
        <v>30141.599999999999</v>
      </c>
      <c r="AL95">
        <v>1.7843445603418533</v>
      </c>
    </row>
    <row r="96" spans="2:38" x14ac:dyDescent="0.25">
      <c r="B96">
        <v>72260</v>
      </c>
      <c r="C96">
        <v>48662</v>
      </c>
      <c r="D96">
        <v>55838</v>
      </c>
      <c r="E96">
        <v>60182</v>
      </c>
      <c r="F96">
        <v>62470</v>
      </c>
      <c r="H96">
        <v>100276</v>
      </c>
      <c r="J96">
        <f t="shared" si="12"/>
        <v>59882.400000000001</v>
      </c>
      <c r="K96">
        <f t="shared" si="13"/>
        <v>1.6745487822799352</v>
      </c>
      <c r="L96">
        <f t="shared" si="14"/>
        <v>72260</v>
      </c>
      <c r="M96">
        <f t="shared" si="15"/>
        <v>48662</v>
      </c>
      <c r="N96">
        <f t="shared" si="16"/>
        <v>59882.400000000001</v>
      </c>
      <c r="O96">
        <f t="shared" si="17"/>
        <v>23598</v>
      </c>
      <c r="Q96">
        <v>30535</v>
      </c>
      <c r="R96">
        <v>7082</v>
      </c>
      <c r="T96">
        <v>8689.8000000000029</v>
      </c>
      <c r="U96">
        <v>1962.5999999999985</v>
      </c>
      <c r="W96">
        <v>41832.6</v>
      </c>
      <c r="X96">
        <v>1999.8</v>
      </c>
      <c r="Z96">
        <v>59882.400000000001</v>
      </c>
      <c r="AA96">
        <v>1.6745487822799352</v>
      </c>
      <c r="AK96">
        <v>59882.400000000001</v>
      </c>
      <c r="AL96">
        <v>1.6745487822799352</v>
      </c>
    </row>
    <row r="97" spans="2:38" x14ac:dyDescent="0.25">
      <c r="B97">
        <v>55158</v>
      </c>
      <c r="C97">
        <v>107592</v>
      </c>
      <c r="D97">
        <v>39979</v>
      </c>
      <c r="E97">
        <v>54318</v>
      </c>
      <c r="F97">
        <v>69392</v>
      </c>
      <c r="H97">
        <v>74425</v>
      </c>
      <c r="J97">
        <f t="shared" si="12"/>
        <v>65287.8</v>
      </c>
      <c r="K97">
        <f t="shared" si="13"/>
        <v>1.1399526404626898</v>
      </c>
      <c r="L97">
        <f t="shared" si="14"/>
        <v>107592</v>
      </c>
      <c r="M97">
        <f t="shared" si="15"/>
        <v>39979</v>
      </c>
      <c r="N97">
        <f t="shared" si="16"/>
        <v>65287.8</v>
      </c>
      <c r="O97">
        <f t="shared" si="17"/>
        <v>67613</v>
      </c>
      <c r="Q97">
        <v>-5771</v>
      </c>
      <c r="R97">
        <v>361</v>
      </c>
      <c r="T97">
        <v>-9422.3999999999942</v>
      </c>
      <c r="U97">
        <v>7861.2000000000044</v>
      </c>
      <c r="W97">
        <v>16263.6</v>
      </c>
      <c r="X97">
        <v>8477.5999999999985</v>
      </c>
      <c r="AB97">
        <v>65287.8</v>
      </c>
      <c r="AC97">
        <v>1.1399526404626898</v>
      </c>
      <c r="AI97">
        <v>65287.8</v>
      </c>
      <c r="AJ97">
        <v>1.1399526404626898</v>
      </c>
    </row>
    <row r="98" spans="2:38" x14ac:dyDescent="0.25">
      <c r="B98">
        <v>26925</v>
      </c>
      <c r="C98">
        <v>43568</v>
      </c>
      <c r="D98">
        <v>40336</v>
      </c>
      <c r="E98">
        <v>40813</v>
      </c>
      <c r="F98">
        <v>25105</v>
      </c>
      <c r="H98">
        <v>87666</v>
      </c>
      <c r="J98">
        <f t="shared" si="12"/>
        <v>35349.4</v>
      </c>
      <c r="K98">
        <f t="shared" ref="K98:K129" si="18">H98/J98</f>
        <v>2.4799855160200739</v>
      </c>
      <c r="L98">
        <f t="shared" si="14"/>
        <v>43568</v>
      </c>
      <c r="M98">
        <f t="shared" si="15"/>
        <v>25105</v>
      </c>
      <c r="N98">
        <f t="shared" si="16"/>
        <v>35349.4</v>
      </c>
      <c r="O98">
        <f t="shared" si="17"/>
        <v>18463</v>
      </c>
      <c r="Q98">
        <v>5502</v>
      </c>
      <c r="R98">
        <v>93</v>
      </c>
      <c r="T98">
        <v>-34686.799999999996</v>
      </c>
      <c r="U98">
        <v>-722.59999999999854</v>
      </c>
      <c r="W98">
        <v>45009.599999999999</v>
      </c>
      <c r="X98">
        <v>2267.8000000000002</v>
      </c>
      <c r="AB98">
        <v>35349.4</v>
      </c>
      <c r="AC98">
        <v>2.4799855160200739</v>
      </c>
      <c r="AK98">
        <v>35349.4</v>
      </c>
      <c r="AL98">
        <v>2.4799855160200739</v>
      </c>
    </row>
    <row r="99" spans="2:38" x14ac:dyDescent="0.25">
      <c r="B99">
        <v>63975</v>
      </c>
      <c r="C99">
        <v>29013</v>
      </c>
      <c r="D99">
        <v>62050</v>
      </c>
      <c r="E99">
        <v>50927</v>
      </c>
      <c r="F99">
        <v>27369</v>
      </c>
      <c r="H99">
        <v>84486</v>
      </c>
      <c r="J99">
        <f t="shared" si="12"/>
        <v>46666.8</v>
      </c>
      <c r="K99">
        <f t="shared" si="18"/>
        <v>1.8104091131168196</v>
      </c>
      <c r="L99">
        <f t="shared" si="14"/>
        <v>63975</v>
      </c>
      <c r="M99">
        <f t="shared" si="15"/>
        <v>27369</v>
      </c>
      <c r="N99">
        <f t="shared" si="16"/>
        <v>46666.8</v>
      </c>
      <c r="O99">
        <f t="shared" si="17"/>
        <v>36606</v>
      </c>
      <c r="Q99">
        <v>21018</v>
      </c>
      <c r="R99">
        <v>13742</v>
      </c>
      <c r="T99">
        <v>11857.800000000003</v>
      </c>
      <c r="U99">
        <v>584.20000000000437</v>
      </c>
      <c r="W99">
        <v>26028.2</v>
      </c>
      <c r="X99">
        <v>3164.2</v>
      </c>
      <c r="AD99">
        <v>46666.8</v>
      </c>
      <c r="AE99">
        <v>1.8104091131168196</v>
      </c>
      <c r="AK99">
        <v>46666.8</v>
      </c>
      <c r="AL99">
        <v>1.8104091131168196</v>
      </c>
    </row>
    <row r="100" spans="2:38" x14ac:dyDescent="0.25">
      <c r="B100">
        <v>38718</v>
      </c>
      <c r="C100">
        <v>23697</v>
      </c>
      <c r="D100">
        <v>85013</v>
      </c>
      <c r="E100">
        <v>10146</v>
      </c>
      <c r="F100">
        <v>5516</v>
      </c>
      <c r="H100">
        <v>65421</v>
      </c>
      <c r="J100">
        <f t="shared" si="12"/>
        <v>32618</v>
      </c>
      <c r="K100">
        <f t="shared" si="18"/>
        <v>2.0056717150039853</v>
      </c>
      <c r="L100">
        <f t="shared" si="14"/>
        <v>85013</v>
      </c>
      <c r="M100">
        <f t="shared" si="15"/>
        <v>5516</v>
      </c>
      <c r="N100">
        <f t="shared" si="16"/>
        <v>32618</v>
      </c>
      <c r="O100">
        <f t="shared" si="17"/>
        <v>79497</v>
      </c>
      <c r="Q100">
        <v>-6411</v>
      </c>
      <c r="R100">
        <v>-4402</v>
      </c>
      <c r="T100">
        <v>6123.7999999999993</v>
      </c>
      <c r="U100">
        <v>-4915.5999999999985</v>
      </c>
      <c r="W100">
        <v>11481.000000000002</v>
      </c>
      <c r="X100">
        <v>6770.4</v>
      </c>
      <c r="AD100">
        <v>32618</v>
      </c>
      <c r="AE100">
        <v>2.0056717150039853</v>
      </c>
      <c r="AK100">
        <v>32618</v>
      </c>
      <c r="AL100">
        <v>2.0056717150039853</v>
      </c>
    </row>
    <row r="101" spans="2:38" x14ac:dyDescent="0.25">
      <c r="B101">
        <v>75432</v>
      </c>
      <c r="C101">
        <v>32538</v>
      </c>
      <c r="D101">
        <v>24349</v>
      </c>
      <c r="E101">
        <v>82089</v>
      </c>
      <c r="F101">
        <v>21712</v>
      </c>
      <c r="H101">
        <v>84377</v>
      </c>
      <c r="J101">
        <f t="shared" si="12"/>
        <v>47224</v>
      </c>
      <c r="K101">
        <f t="shared" si="18"/>
        <v>1.7867397933254276</v>
      </c>
      <c r="L101">
        <f t="shared" si="14"/>
        <v>82089</v>
      </c>
      <c r="M101">
        <f t="shared" si="15"/>
        <v>21712</v>
      </c>
      <c r="N101">
        <f t="shared" si="16"/>
        <v>47224</v>
      </c>
      <c r="O101">
        <f t="shared" si="17"/>
        <v>60377</v>
      </c>
      <c r="Q101">
        <v>368</v>
      </c>
      <c r="R101">
        <v>-12582</v>
      </c>
      <c r="T101">
        <v>-10167.800000000003</v>
      </c>
      <c r="U101">
        <v>-7295.1999999999971</v>
      </c>
      <c r="W101">
        <v>21103.4</v>
      </c>
      <c r="X101">
        <v>7296.8000000000011</v>
      </c>
      <c r="AB101">
        <v>47224</v>
      </c>
      <c r="AC101">
        <v>1.7867397933254276</v>
      </c>
      <c r="AK101">
        <v>47224</v>
      </c>
      <c r="AL101">
        <v>1.7867397933254276</v>
      </c>
    </row>
    <row r="103" spans="2:38" x14ac:dyDescent="0.25">
      <c r="B103">
        <v>2683106</v>
      </c>
      <c r="C103">
        <v>2643926</v>
      </c>
      <c r="D103">
        <v>2751327</v>
      </c>
      <c r="E103">
        <v>2731725</v>
      </c>
      <c r="F103">
        <v>2897037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66A78-CC3F-45B4-9DE7-05F905B72850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45345</v>
      </c>
      <c r="C2">
        <v>31186</v>
      </c>
      <c r="D2">
        <v>64615</v>
      </c>
      <c r="E2">
        <v>9981</v>
      </c>
      <c r="F2">
        <v>40987</v>
      </c>
      <c r="H2">
        <v>58006</v>
      </c>
      <c r="J2">
        <f t="shared" ref="J2:J33" si="0">AVERAGE(B2:F2)</f>
        <v>38422.800000000003</v>
      </c>
      <c r="K2">
        <f t="shared" ref="K2:K33" si="1">H2/J2</f>
        <v>1.50967654621735</v>
      </c>
      <c r="L2">
        <f t="shared" ref="L2:L33" si="2">MAX(B2:F2)</f>
        <v>64615</v>
      </c>
      <c r="M2">
        <f t="shared" ref="M2:M33" si="3">MIN(B2:F2)</f>
        <v>9981</v>
      </c>
      <c r="N2">
        <f t="shared" ref="N2:N33" si="4">AVERAGE(B2:F2)</f>
        <v>38422.800000000003</v>
      </c>
      <c r="O2">
        <f t="shared" ref="O2:O33" si="5">L2-M2</f>
        <v>54634</v>
      </c>
      <c r="Q2">
        <v>-13211</v>
      </c>
      <c r="R2">
        <v>5057</v>
      </c>
      <c r="T2">
        <v>-23470.799999999996</v>
      </c>
      <c r="U2">
        <v>2054.2000000000044</v>
      </c>
      <c r="W2">
        <v>34526</v>
      </c>
      <c r="X2">
        <v>5399.8</v>
      </c>
      <c r="AB2">
        <v>38422.800000000003</v>
      </c>
      <c r="AC2">
        <v>1.50967654621735</v>
      </c>
      <c r="AI2">
        <v>38422.800000000003</v>
      </c>
      <c r="AJ2">
        <v>1.50967654621735</v>
      </c>
    </row>
    <row r="3" spans="1:38" x14ac:dyDescent="0.25">
      <c r="B3">
        <v>83789</v>
      </c>
      <c r="C3">
        <v>30029</v>
      </c>
      <c r="D3">
        <v>90475</v>
      </c>
      <c r="E3">
        <v>35320</v>
      </c>
      <c r="F3">
        <v>67626</v>
      </c>
      <c r="H3">
        <v>81569</v>
      </c>
      <c r="J3">
        <f t="shared" si="0"/>
        <v>61447.8</v>
      </c>
      <c r="K3">
        <f t="shared" si="1"/>
        <v>1.3274519185389875</v>
      </c>
      <c r="L3">
        <f t="shared" si="2"/>
        <v>90475</v>
      </c>
      <c r="M3">
        <f t="shared" si="3"/>
        <v>30029</v>
      </c>
      <c r="N3">
        <f t="shared" si="4"/>
        <v>61447.8</v>
      </c>
      <c r="O3">
        <f t="shared" si="5"/>
        <v>60446</v>
      </c>
      <c r="Q3">
        <v>-1825</v>
      </c>
      <c r="R3">
        <v>5001</v>
      </c>
      <c r="T3">
        <v>3662.4000000000015</v>
      </c>
      <c r="U3">
        <v>313.80000000000291</v>
      </c>
      <c r="W3">
        <v>26209.599999999999</v>
      </c>
      <c r="X3">
        <v>1854.9999999999998</v>
      </c>
      <c r="AB3">
        <v>61447.8</v>
      </c>
      <c r="AC3">
        <v>1.3274519185389875</v>
      </c>
      <c r="AK3">
        <v>61447.8</v>
      </c>
      <c r="AL3">
        <v>1.3274519185389875</v>
      </c>
    </row>
    <row r="4" spans="1:38" x14ac:dyDescent="0.25">
      <c r="B4">
        <v>85960</v>
      </c>
      <c r="C4">
        <v>64198</v>
      </c>
      <c r="D4">
        <v>70577</v>
      </c>
      <c r="E4">
        <v>25705</v>
      </c>
      <c r="F4">
        <v>66523</v>
      </c>
      <c r="H4">
        <v>66052</v>
      </c>
      <c r="J4">
        <f t="shared" si="0"/>
        <v>62592.6</v>
      </c>
      <c r="K4">
        <f t="shared" si="1"/>
        <v>1.0552685141694067</v>
      </c>
      <c r="L4">
        <f t="shared" si="2"/>
        <v>85960</v>
      </c>
      <c r="M4">
        <f t="shared" si="3"/>
        <v>25705</v>
      </c>
      <c r="N4">
        <f t="shared" si="4"/>
        <v>62592.6</v>
      </c>
      <c r="O4">
        <f t="shared" si="5"/>
        <v>60255</v>
      </c>
      <c r="Q4">
        <v>-24968</v>
      </c>
      <c r="R4">
        <v>-10743</v>
      </c>
      <c r="T4">
        <v>-21441.000000000007</v>
      </c>
      <c r="U4">
        <v>-2817.2000000000044</v>
      </c>
      <c r="W4">
        <v>28229.800000000003</v>
      </c>
      <c r="X4">
        <v>2817.2</v>
      </c>
      <c r="AB4">
        <v>62592.6</v>
      </c>
      <c r="AC4">
        <v>1.0552685141694067</v>
      </c>
      <c r="AI4">
        <v>62592.6</v>
      </c>
      <c r="AJ4">
        <v>1.0552685141694067</v>
      </c>
    </row>
    <row r="5" spans="1:38" x14ac:dyDescent="0.25">
      <c r="B5">
        <v>115080</v>
      </c>
      <c r="C5">
        <v>75821</v>
      </c>
      <c r="D5">
        <v>74641</v>
      </c>
      <c r="E5">
        <v>38770</v>
      </c>
      <c r="F5">
        <v>39171</v>
      </c>
      <c r="H5">
        <v>85022</v>
      </c>
      <c r="J5">
        <f t="shared" si="0"/>
        <v>68696.600000000006</v>
      </c>
      <c r="K5">
        <f t="shared" si="1"/>
        <v>1.2376449489494386</v>
      </c>
      <c r="L5">
        <f t="shared" si="2"/>
        <v>115080</v>
      </c>
      <c r="M5">
        <f t="shared" si="3"/>
        <v>38770</v>
      </c>
      <c r="N5">
        <f t="shared" si="4"/>
        <v>68696.600000000006</v>
      </c>
      <c r="O5">
        <f t="shared" si="5"/>
        <v>76310</v>
      </c>
      <c r="Q5">
        <v>1259</v>
      </c>
      <c r="R5">
        <v>-16653</v>
      </c>
      <c r="T5">
        <v>20357.600000000006</v>
      </c>
      <c r="U5">
        <v>3331.8000000000029</v>
      </c>
      <c r="W5">
        <v>45100.399999999994</v>
      </c>
      <c r="X5">
        <v>3399.8</v>
      </c>
      <c r="AD5">
        <v>68696.600000000006</v>
      </c>
      <c r="AE5">
        <v>1.2376449489494386</v>
      </c>
      <c r="AI5">
        <v>68696.600000000006</v>
      </c>
      <c r="AJ5">
        <v>1.2376449489494386</v>
      </c>
    </row>
    <row r="6" spans="1:38" x14ac:dyDescent="0.25">
      <c r="B6">
        <v>27918</v>
      </c>
      <c r="C6">
        <v>45288</v>
      </c>
      <c r="D6">
        <v>72645</v>
      </c>
      <c r="E6">
        <v>77102</v>
      </c>
      <c r="F6">
        <v>99119</v>
      </c>
      <c r="H6">
        <v>95869</v>
      </c>
      <c r="J6">
        <f t="shared" si="0"/>
        <v>64414.400000000001</v>
      </c>
      <c r="K6">
        <f t="shared" si="1"/>
        <v>1.4883162771057403</v>
      </c>
      <c r="L6">
        <f t="shared" si="2"/>
        <v>99119</v>
      </c>
      <c r="M6">
        <f t="shared" si="3"/>
        <v>27918</v>
      </c>
      <c r="N6">
        <f t="shared" si="4"/>
        <v>64414.400000000001</v>
      </c>
      <c r="O6">
        <f t="shared" si="5"/>
        <v>71201</v>
      </c>
      <c r="Q6">
        <v>4849</v>
      </c>
      <c r="R6">
        <v>6392</v>
      </c>
      <c r="T6">
        <v>13640</v>
      </c>
      <c r="U6">
        <v>-4690.4000000000015</v>
      </c>
      <c r="W6">
        <v>20518.400000000001</v>
      </c>
      <c r="X6">
        <v>5978.8</v>
      </c>
      <c r="AD6">
        <v>64414.400000000001</v>
      </c>
      <c r="AE6">
        <v>1.4883162771057403</v>
      </c>
      <c r="AK6">
        <v>64414.400000000001</v>
      </c>
      <c r="AL6">
        <v>1.4883162771057403</v>
      </c>
    </row>
    <row r="7" spans="1:38" x14ac:dyDescent="0.25">
      <c r="B7">
        <v>23682</v>
      </c>
      <c r="C7">
        <v>79798</v>
      </c>
      <c r="D7">
        <v>82799</v>
      </c>
      <c r="E7">
        <v>90813</v>
      </c>
      <c r="F7">
        <v>66832</v>
      </c>
      <c r="H7">
        <v>90163</v>
      </c>
      <c r="J7">
        <f t="shared" si="0"/>
        <v>68784.800000000003</v>
      </c>
      <c r="K7">
        <f t="shared" si="1"/>
        <v>1.3107983159070027</v>
      </c>
      <c r="L7">
        <f t="shared" si="2"/>
        <v>90813</v>
      </c>
      <c r="M7">
        <f t="shared" si="3"/>
        <v>23682</v>
      </c>
      <c r="N7">
        <f t="shared" si="4"/>
        <v>68784.800000000003</v>
      </c>
      <c r="O7">
        <f t="shared" si="5"/>
        <v>67131</v>
      </c>
      <c r="Q7">
        <v>742</v>
      </c>
      <c r="R7">
        <v>-2190</v>
      </c>
      <c r="T7">
        <v>13951.400000000001</v>
      </c>
      <c r="U7">
        <v>2978</v>
      </c>
      <c r="W7">
        <v>21236.6</v>
      </c>
      <c r="X7">
        <v>2978</v>
      </c>
      <c r="AD7">
        <v>68784.800000000003</v>
      </c>
      <c r="AE7">
        <v>1.3107983159070027</v>
      </c>
      <c r="AI7">
        <v>68784.800000000003</v>
      </c>
      <c r="AJ7">
        <v>1.3107983159070027</v>
      </c>
    </row>
    <row r="8" spans="1:38" x14ac:dyDescent="0.25">
      <c r="B8">
        <v>21720</v>
      </c>
      <c r="C8">
        <v>32350</v>
      </c>
      <c r="D8">
        <v>44366</v>
      </c>
      <c r="E8">
        <v>21499</v>
      </c>
      <c r="F8">
        <v>114511</v>
      </c>
      <c r="H8">
        <v>58977</v>
      </c>
      <c r="J8">
        <f t="shared" si="0"/>
        <v>46889.2</v>
      </c>
      <c r="K8">
        <f t="shared" si="1"/>
        <v>1.2577949719764894</v>
      </c>
      <c r="L8">
        <f t="shared" si="2"/>
        <v>114511</v>
      </c>
      <c r="M8">
        <f t="shared" si="3"/>
        <v>21499</v>
      </c>
      <c r="N8">
        <f t="shared" si="4"/>
        <v>46889.2</v>
      </c>
      <c r="O8">
        <f t="shared" si="5"/>
        <v>93012</v>
      </c>
      <c r="Q8">
        <v>-20235</v>
      </c>
      <c r="R8">
        <v>8224</v>
      </c>
      <c r="T8">
        <v>-1007</v>
      </c>
      <c r="U8">
        <v>5249.7999999999956</v>
      </c>
      <c r="W8">
        <v>25241.4</v>
      </c>
      <c r="X8">
        <v>8176.2000000000007</v>
      </c>
      <c r="AD8">
        <v>46889.2</v>
      </c>
      <c r="AE8">
        <v>1.2577949719764894</v>
      </c>
      <c r="AI8">
        <v>46889.2</v>
      </c>
      <c r="AJ8">
        <v>1.2577949719764894</v>
      </c>
    </row>
    <row r="9" spans="1:38" x14ac:dyDescent="0.25">
      <c r="B9">
        <v>81644</v>
      </c>
      <c r="C9">
        <v>49067</v>
      </c>
      <c r="D9">
        <v>65582</v>
      </c>
      <c r="E9">
        <v>61844</v>
      </c>
      <c r="F9">
        <v>45484</v>
      </c>
      <c r="H9">
        <v>105910</v>
      </c>
      <c r="J9">
        <f t="shared" si="0"/>
        <v>60724.2</v>
      </c>
      <c r="K9">
        <f t="shared" si="1"/>
        <v>1.744115196247954</v>
      </c>
      <c r="L9">
        <f t="shared" si="2"/>
        <v>81644</v>
      </c>
      <c r="M9">
        <f t="shared" si="3"/>
        <v>45484</v>
      </c>
      <c r="N9">
        <f t="shared" si="4"/>
        <v>60724.2</v>
      </c>
      <c r="O9">
        <f t="shared" si="5"/>
        <v>36160</v>
      </c>
      <c r="Q9">
        <v>-7988</v>
      </c>
      <c r="R9">
        <v>643</v>
      </c>
      <c r="T9">
        <v>749.39999999999418</v>
      </c>
      <c r="U9">
        <v>-1400.6000000000058</v>
      </c>
      <c r="W9">
        <v>23474.600000000002</v>
      </c>
      <c r="X9">
        <v>4919</v>
      </c>
      <c r="AF9">
        <v>60724.2</v>
      </c>
      <c r="AG9">
        <v>1.744115196247954</v>
      </c>
      <c r="AK9">
        <v>60724.2</v>
      </c>
      <c r="AL9">
        <v>1.744115196247954</v>
      </c>
    </row>
    <row r="10" spans="1:38" x14ac:dyDescent="0.25">
      <c r="B10">
        <v>48861</v>
      </c>
      <c r="C10">
        <v>31301</v>
      </c>
      <c r="D10">
        <v>81146</v>
      </c>
      <c r="E10">
        <v>48051</v>
      </c>
      <c r="F10">
        <v>65749</v>
      </c>
      <c r="H10">
        <v>105675</v>
      </c>
      <c r="J10">
        <f t="shared" si="0"/>
        <v>55021.599999999999</v>
      </c>
      <c r="K10">
        <f t="shared" si="1"/>
        <v>1.9206093606874393</v>
      </c>
      <c r="L10">
        <f t="shared" si="2"/>
        <v>81146</v>
      </c>
      <c r="M10">
        <f t="shared" si="3"/>
        <v>31301</v>
      </c>
      <c r="N10">
        <f t="shared" si="4"/>
        <v>55021.599999999999</v>
      </c>
      <c r="O10">
        <f t="shared" si="5"/>
        <v>49845</v>
      </c>
      <c r="Q10">
        <v>-8961</v>
      </c>
      <c r="R10">
        <v>-4671</v>
      </c>
      <c r="T10">
        <v>778.59999999999854</v>
      </c>
      <c r="U10">
        <v>2017.4000000000015</v>
      </c>
      <c r="W10">
        <v>19522.599999999999</v>
      </c>
      <c r="X10">
        <v>5094.2</v>
      </c>
      <c r="AD10">
        <v>55021.599999999999</v>
      </c>
      <c r="AE10">
        <v>1.9206093606874393</v>
      </c>
      <c r="AK10">
        <v>55021.599999999999</v>
      </c>
      <c r="AL10">
        <v>1.9206093606874393</v>
      </c>
    </row>
    <row r="11" spans="1:38" x14ac:dyDescent="0.25">
      <c r="B11">
        <v>96501</v>
      </c>
      <c r="C11">
        <v>68730</v>
      </c>
      <c r="D11">
        <v>40554</v>
      </c>
      <c r="E11">
        <v>99701</v>
      </c>
      <c r="F11">
        <v>61198</v>
      </c>
      <c r="H11">
        <v>98362</v>
      </c>
      <c r="J11">
        <f t="shared" si="0"/>
        <v>73336.800000000003</v>
      </c>
      <c r="K11">
        <f t="shared" si="1"/>
        <v>1.3412365960881849</v>
      </c>
      <c r="L11">
        <f t="shared" si="2"/>
        <v>99701</v>
      </c>
      <c r="M11">
        <f t="shared" si="3"/>
        <v>40554</v>
      </c>
      <c r="N11">
        <f t="shared" si="4"/>
        <v>73336.800000000003</v>
      </c>
      <c r="O11">
        <f t="shared" si="5"/>
        <v>59147</v>
      </c>
      <c r="Q11">
        <v>-25376</v>
      </c>
      <c r="R11">
        <v>-21686</v>
      </c>
      <c r="T11">
        <v>-7474.1999999999971</v>
      </c>
      <c r="U11">
        <v>-3097.5999999999913</v>
      </c>
      <c r="W11">
        <v>32973.800000000003</v>
      </c>
      <c r="X11">
        <v>3162</v>
      </c>
      <c r="AB11">
        <v>73336.800000000003</v>
      </c>
      <c r="AC11">
        <v>1.3412365960881849</v>
      </c>
      <c r="AI11">
        <v>73336.800000000003</v>
      </c>
      <c r="AJ11">
        <v>1.3412365960881849</v>
      </c>
    </row>
    <row r="12" spans="1:38" x14ac:dyDescent="0.25">
      <c r="B12">
        <v>26797</v>
      </c>
      <c r="C12">
        <v>71260</v>
      </c>
      <c r="D12">
        <v>48542</v>
      </c>
      <c r="E12">
        <v>88777</v>
      </c>
      <c r="F12">
        <v>108589</v>
      </c>
      <c r="H12">
        <v>99089</v>
      </c>
      <c r="J12">
        <f t="shared" si="0"/>
        <v>68793</v>
      </c>
      <c r="K12">
        <f t="shared" si="1"/>
        <v>1.4403936447022225</v>
      </c>
      <c r="L12">
        <f t="shared" si="2"/>
        <v>108589</v>
      </c>
      <c r="M12">
        <f t="shared" si="3"/>
        <v>26797</v>
      </c>
      <c r="N12">
        <f t="shared" si="4"/>
        <v>68793</v>
      </c>
      <c r="O12">
        <f t="shared" si="5"/>
        <v>81792</v>
      </c>
      <c r="Q12">
        <v>-4231</v>
      </c>
      <c r="R12">
        <v>8428</v>
      </c>
      <c r="T12">
        <v>12901.800000000003</v>
      </c>
      <c r="U12">
        <v>1719</v>
      </c>
      <c r="W12">
        <v>19555.400000000001</v>
      </c>
      <c r="X12">
        <v>4809</v>
      </c>
      <c r="AD12">
        <v>68793</v>
      </c>
      <c r="AE12">
        <v>1.4403936447022225</v>
      </c>
      <c r="AK12">
        <v>68793</v>
      </c>
      <c r="AL12">
        <v>1.4403936447022225</v>
      </c>
    </row>
    <row r="13" spans="1:38" x14ac:dyDescent="0.25">
      <c r="B13">
        <v>24764</v>
      </c>
      <c r="C13">
        <v>24904</v>
      </c>
      <c r="D13">
        <v>75435</v>
      </c>
      <c r="E13">
        <v>77598</v>
      </c>
      <c r="F13">
        <v>44366</v>
      </c>
      <c r="H13">
        <v>64243</v>
      </c>
      <c r="J13">
        <f t="shared" si="0"/>
        <v>49413.4</v>
      </c>
      <c r="K13">
        <f t="shared" si="1"/>
        <v>1.3001129248341543</v>
      </c>
      <c r="L13">
        <f t="shared" si="2"/>
        <v>77598</v>
      </c>
      <c r="M13">
        <f t="shared" si="3"/>
        <v>24764</v>
      </c>
      <c r="N13">
        <f t="shared" si="4"/>
        <v>49413.4</v>
      </c>
      <c r="O13">
        <f t="shared" si="5"/>
        <v>52834</v>
      </c>
      <c r="Q13">
        <v>-21611</v>
      </c>
      <c r="R13">
        <v>2270</v>
      </c>
      <c r="T13">
        <v>13792.599999999999</v>
      </c>
      <c r="U13">
        <v>6658.2000000000044</v>
      </c>
      <c r="W13">
        <v>17812.599999999999</v>
      </c>
      <c r="X13">
        <v>6722.5999999999995</v>
      </c>
      <c r="AD13">
        <v>49413.4</v>
      </c>
      <c r="AE13">
        <v>1.3001129248341543</v>
      </c>
      <c r="AI13">
        <v>49413.4</v>
      </c>
      <c r="AJ13">
        <v>1.3001129248341543</v>
      </c>
    </row>
    <row r="14" spans="1:38" x14ac:dyDescent="0.25">
      <c r="B14">
        <v>32767</v>
      </c>
      <c r="C14">
        <v>74687</v>
      </c>
      <c r="D14">
        <v>47200</v>
      </c>
      <c r="E14">
        <v>50916</v>
      </c>
      <c r="F14">
        <v>73232</v>
      </c>
      <c r="H14">
        <v>110814</v>
      </c>
      <c r="J14">
        <f t="shared" si="0"/>
        <v>55760.4</v>
      </c>
      <c r="K14">
        <f t="shared" si="1"/>
        <v>1.9873243377020251</v>
      </c>
      <c r="L14">
        <f t="shared" si="2"/>
        <v>74687</v>
      </c>
      <c r="M14">
        <f t="shared" si="3"/>
        <v>32767</v>
      </c>
      <c r="N14">
        <f t="shared" si="4"/>
        <v>55760.4</v>
      </c>
      <c r="O14">
        <f t="shared" si="5"/>
        <v>41920</v>
      </c>
      <c r="Q14">
        <v>41196</v>
      </c>
      <c r="R14">
        <v>10422</v>
      </c>
      <c r="T14">
        <v>-11225.400000000001</v>
      </c>
      <c r="U14">
        <v>-992</v>
      </c>
      <c r="W14">
        <v>33080.6</v>
      </c>
      <c r="X14">
        <v>4336.8</v>
      </c>
      <c r="AB14">
        <v>55760.4</v>
      </c>
      <c r="AC14">
        <v>1.9873243377020251</v>
      </c>
      <c r="AK14">
        <v>55760.4</v>
      </c>
      <c r="AL14">
        <v>1.9873243377020251</v>
      </c>
    </row>
    <row r="15" spans="1:38" x14ac:dyDescent="0.25">
      <c r="B15">
        <v>65090</v>
      </c>
      <c r="C15">
        <v>11658</v>
      </c>
      <c r="D15">
        <v>46498</v>
      </c>
      <c r="E15">
        <v>16409</v>
      </c>
      <c r="F15">
        <v>24754</v>
      </c>
      <c r="H15">
        <v>46223</v>
      </c>
      <c r="J15">
        <f t="shared" si="0"/>
        <v>32881.800000000003</v>
      </c>
      <c r="K15">
        <f t="shared" si="1"/>
        <v>1.4057320462991685</v>
      </c>
      <c r="L15">
        <f t="shared" si="2"/>
        <v>65090</v>
      </c>
      <c r="M15">
        <f t="shared" si="3"/>
        <v>11658</v>
      </c>
      <c r="N15">
        <f t="shared" si="4"/>
        <v>32881.800000000003</v>
      </c>
      <c r="O15">
        <f t="shared" si="5"/>
        <v>53432</v>
      </c>
      <c r="Q15">
        <v>-36802</v>
      </c>
      <c r="R15">
        <v>3557</v>
      </c>
      <c r="T15">
        <v>-33931.800000000003</v>
      </c>
      <c r="U15">
        <v>-5090.7999999999956</v>
      </c>
      <c r="W15">
        <v>33931.799999999996</v>
      </c>
      <c r="X15">
        <v>7156.4000000000005</v>
      </c>
      <c r="AB15">
        <v>32881.800000000003</v>
      </c>
      <c r="AC15">
        <v>1.4057320462991685</v>
      </c>
      <c r="AI15">
        <v>32881.800000000003</v>
      </c>
      <c r="AJ15">
        <v>1.4057320462991685</v>
      </c>
    </row>
    <row r="16" spans="1:38" x14ac:dyDescent="0.25">
      <c r="B16">
        <v>32491</v>
      </c>
      <c r="C16">
        <v>90701</v>
      </c>
      <c r="D16">
        <v>57060</v>
      </c>
      <c r="E16">
        <v>31485</v>
      </c>
      <c r="F16">
        <v>24726</v>
      </c>
      <c r="H16">
        <v>75992</v>
      </c>
      <c r="J16">
        <f t="shared" si="0"/>
        <v>47292.6</v>
      </c>
      <c r="K16">
        <f t="shared" si="1"/>
        <v>1.6068475829199496</v>
      </c>
      <c r="L16">
        <f t="shared" si="2"/>
        <v>90701</v>
      </c>
      <c r="M16">
        <f t="shared" si="3"/>
        <v>24726</v>
      </c>
      <c r="N16">
        <f t="shared" si="4"/>
        <v>47292.6</v>
      </c>
      <c r="O16">
        <f t="shared" si="5"/>
        <v>65975</v>
      </c>
      <c r="Q16">
        <v>5021</v>
      </c>
      <c r="R16">
        <v>-1299</v>
      </c>
      <c r="T16">
        <v>9728.4000000000015</v>
      </c>
      <c r="U16">
        <v>-1950.4000000000015</v>
      </c>
      <c r="W16">
        <v>15090</v>
      </c>
      <c r="X16">
        <v>3963.6</v>
      </c>
      <c r="AD16">
        <v>47292.6</v>
      </c>
      <c r="AE16">
        <v>1.6068475829199496</v>
      </c>
      <c r="AK16">
        <v>47292.6</v>
      </c>
      <c r="AL16">
        <v>1.6068475829199496</v>
      </c>
    </row>
    <row r="17" spans="2:38" x14ac:dyDescent="0.25">
      <c r="B17">
        <v>81947</v>
      </c>
      <c r="C17">
        <v>95513</v>
      </c>
      <c r="D17">
        <v>73506</v>
      </c>
      <c r="E17">
        <v>14692</v>
      </c>
      <c r="F17">
        <v>43440</v>
      </c>
      <c r="H17">
        <v>97619</v>
      </c>
      <c r="J17">
        <f t="shared" si="0"/>
        <v>61819.6</v>
      </c>
      <c r="K17">
        <f t="shared" si="1"/>
        <v>1.5790946560637726</v>
      </c>
      <c r="L17">
        <f t="shared" si="2"/>
        <v>95513</v>
      </c>
      <c r="M17">
        <f t="shared" si="3"/>
        <v>14692</v>
      </c>
      <c r="N17">
        <f t="shared" si="4"/>
        <v>61819.6</v>
      </c>
      <c r="O17">
        <f t="shared" si="5"/>
        <v>80821</v>
      </c>
      <c r="Q17">
        <v>9797</v>
      </c>
      <c r="R17">
        <v>22584</v>
      </c>
      <c r="T17">
        <v>-7724.5999999999985</v>
      </c>
      <c r="U17">
        <v>-906.20000000000437</v>
      </c>
      <c r="W17">
        <v>23506.2</v>
      </c>
      <c r="X17">
        <v>2137</v>
      </c>
      <c r="AB17">
        <v>61819.6</v>
      </c>
      <c r="AC17">
        <v>1.5790946560637726</v>
      </c>
      <c r="AK17">
        <v>61819.6</v>
      </c>
      <c r="AL17">
        <v>1.5790946560637726</v>
      </c>
    </row>
    <row r="18" spans="2:38" x14ac:dyDescent="0.25">
      <c r="B18">
        <v>65321</v>
      </c>
      <c r="C18">
        <v>88002</v>
      </c>
      <c r="D18">
        <v>27629</v>
      </c>
      <c r="E18">
        <v>91276</v>
      </c>
      <c r="F18">
        <v>80468</v>
      </c>
      <c r="H18">
        <v>74172</v>
      </c>
      <c r="J18">
        <f t="shared" si="0"/>
        <v>70539.199999999997</v>
      </c>
      <c r="K18">
        <f t="shared" si="1"/>
        <v>1.0515004423072563</v>
      </c>
      <c r="L18">
        <f t="shared" si="2"/>
        <v>91276</v>
      </c>
      <c r="M18">
        <f t="shared" si="3"/>
        <v>27629</v>
      </c>
      <c r="N18">
        <f t="shared" si="4"/>
        <v>70539.199999999997</v>
      </c>
      <c r="O18">
        <f t="shared" si="5"/>
        <v>63647</v>
      </c>
      <c r="Q18">
        <v>-38619</v>
      </c>
      <c r="R18">
        <v>-66</v>
      </c>
      <c r="T18">
        <v>10047.799999999996</v>
      </c>
      <c r="U18">
        <v>-2912.1999999999971</v>
      </c>
      <c r="W18">
        <v>21390.2</v>
      </c>
      <c r="X18">
        <v>2912.2</v>
      </c>
      <c r="AF18">
        <v>70539.199999999997</v>
      </c>
      <c r="AG18">
        <v>1.0515004423072563</v>
      </c>
      <c r="AI18">
        <v>70539.199999999997</v>
      </c>
      <c r="AJ18">
        <v>1.0515004423072563</v>
      </c>
    </row>
    <row r="19" spans="2:38" x14ac:dyDescent="0.25">
      <c r="B19">
        <v>52311</v>
      </c>
      <c r="C19">
        <v>30975</v>
      </c>
      <c r="D19">
        <v>27000</v>
      </c>
      <c r="E19">
        <v>44040</v>
      </c>
      <c r="F19">
        <v>87749</v>
      </c>
      <c r="H19">
        <v>80249</v>
      </c>
      <c r="J19">
        <f t="shared" si="0"/>
        <v>48415</v>
      </c>
      <c r="K19">
        <f t="shared" si="1"/>
        <v>1.6575234947846742</v>
      </c>
      <c r="L19">
        <f t="shared" si="2"/>
        <v>87749</v>
      </c>
      <c r="M19">
        <f t="shared" si="3"/>
        <v>27000</v>
      </c>
      <c r="N19">
        <f t="shared" si="4"/>
        <v>48415</v>
      </c>
      <c r="O19">
        <f t="shared" si="5"/>
        <v>60749</v>
      </c>
      <c r="Q19">
        <v>56141</v>
      </c>
      <c r="R19">
        <v>-2703</v>
      </c>
      <c r="T19">
        <v>32080.6</v>
      </c>
      <c r="U19">
        <v>4500.5999999999985</v>
      </c>
      <c r="W19">
        <v>32080.6</v>
      </c>
      <c r="X19">
        <v>5985.8</v>
      </c>
      <c r="Z19">
        <v>48415</v>
      </c>
      <c r="AA19">
        <v>1.6575234947846742</v>
      </c>
      <c r="AK19">
        <v>48415</v>
      </c>
      <c r="AL19">
        <v>1.6575234947846742</v>
      </c>
    </row>
    <row r="20" spans="2:38" x14ac:dyDescent="0.25">
      <c r="B20">
        <v>29182</v>
      </c>
      <c r="C20">
        <v>39761</v>
      </c>
      <c r="D20">
        <v>76982</v>
      </c>
      <c r="E20">
        <v>107364</v>
      </c>
      <c r="F20">
        <v>23943</v>
      </c>
      <c r="H20">
        <v>86492</v>
      </c>
      <c r="J20">
        <f t="shared" si="0"/>
        <v>55446.400000000001</v>
      </c>
      <c r="K20">
        <f t="shared" si="1"/>
        <v>1.5599209326484678</v>
      </c>
      <c r="L20">
        <f t="shared" si="2"/>
        <v>107364</v>
      </c>
      <c r="M20">
        <f t="shared" si="3"/>
        <v>23943</v>
      </c>
      <c r="N20">
        <f t="shared" si="4"/>
        <v>55446.400000000001</v>
      </c>
      <c r="O20">
        <f t="shared" si="5"/>
        <v>83421</v>
      </c>
      <c r="Q20">
        <v>-1330</v>
      </c>
      <c r="R20">
        <v>-878</v>
      </c>
      <c r="T20">
        <v>10379.200000000004</v>
      </c>
      <c r="U20">
        <v>3218.4000000000015</v>
      </c>
      <c r="W20">
        <v>17455.599999999999</v>
      </c>
      <c r="X20">
        <v>9844.4</v>
      </c>
      <c r="AD20">
        <v>55446.400000000001</v>
      </c>
      <c r="AE20">
        <v>1.5599209326484678</v>
      </c>
      <c r="AK20">
        <v>55446.400000000001</v>
      </c>
      <c r="AL20">
        <v>1.5599209326484678</v>
      </c>
    </row>
    <row r="21" spans="2:38" x14ac:dyDescent="0.25">
      <c r="B21">
        <v>53734</v>
      </c>
      <c r="C21">
        <v>42764</v>
      </c>
      <c r="D21">
        <v>28914</v>
      </c>
      <c r="E21">
        <v>55252</v>
      </c>
      <c r="F21">
        <v>62545</v>
      </c>
      <c r="H21">
        <v>110468</v>
      </c>
      <c r="J21">
        <f t="shared" si="0"/>
        <v>48641.8</v>
      </c>
      <c r="K21">
        <f t="shared" si="1"/>
        <v>2.2710508245994183</v>
      </c>
      <c r="L21">
        <f t="shared" si="2"/>
        <v>62545</v>
      </c>
      <c r="M21">
        <f t="shared" si="3"/>
        <v>28914</v>
      </c>
      <c r="N21">
        <f t="shared" si="4"/>
        <v>48641.8</v>
      </c>
      <c r="O21">
        <f t="shared" si="5"/>
        <v>33631</v>
      </c>
      <c r="Q21">
        <v>43802</v>
      </c>
      <c r="R21">
        <v>382</v>
      </c>
      <c r="T21">
        <v>5887</v>
      </c>
      <c r="U21">
        <v>2075.4000000000015</v>
      </c>
      <c r="W21">
        <v>17234.600000000002</v>
      </c>
      <c r="X21">
        <v>5117</v>
      </c>
      <c r="AD21">
        <v>48641.8</v>
      </c>
      <c r="AE21">
        <v>2.2710508245994183</v>
      </c>
      <c r="AK21">
        <v>48641.8</v>
      </c>
      <c r="AL21">
        <v>2.2710508245994183</v>
      </c>
    </row>
    <row r="22" spans="2:38" x14ac:dyDescent="0.25">
      <c r="B22">
        <v>33218</v>
      </c>
      <c r="C22">
        <v>95361</v>
      </c>
      <c r="D22">
        <v>28422</v>
      </c>
      <c r="E22">
        <v>90278</v>
      </c>
      <c r="F22">
        <v>88395</v>
      </c>
      <c r="H22">
        <v>83624</v>
      </c>
      <c r="J22">
        <f t="shared" si="0"/>
        <v>67134.8</v>
      </c>
      <c r="K22">
        <f t="shared" si="1"/>
        <v>1.2456133033836401</v>
      </c>
      <c r="L22">
        <f t="shared" si="2"/>
        <v>95361</v>
      </c>
      <c r="M22">
        <f t="shared" si="3"/>
        <v>28422</v>
      </c>
      <c r="N22">
        <f t="shared" si="4"/>
        <v>67134.8</v>
      </c>
      <c r="O22">
        <f t="shared" si="5"/>
        <v>66939</v>
      </c>
      <c r="Q22">
        <v>-37162</v>
      </c>
      <c r="R22">
        <v>6843</v>
      </c>
      <c r="T22">
        <v>-10478.199999999997</v>
      </c>
      <c r="U22">
        <v>-7317</v>
      </c>
      <c r="W22">
        <v>30440.2</v>
      </c>
      <c r="X22">
        <v>7317</v>
      </c>
      <c r="AF22">
        <v>67134.8</v>
      </c>
      <c r="AG22">
        <v>1.2456133033836401</v>
      </c>
      <c r="AI22">
        <v>67134.8</v>
      </c>
      <c r="AJ22">
        <v>1.2456133033836401</v>
      </c>
    </row>
    <row r="23" spans="2:38" x14ac:dyDescent="0.25">
      <c r="B23">
        <v>30140</v>
      </c>
      <c r="C23">
        <v>57239</v>
      </c>
      <c r="D23">
        <v>17748</v>
      </c>
      <c r="E23">
        <v>92553</v>
      </c>
      <c r="F23">
        <v>27119</v>
      </c>
      <c r="H23">
        <v>49923</v>
      </c>
      <c r="J23">
        <f t="shared" si="0"/>
        <v>44959.8</v>
      </c>
      <c r="K23">
        <f t="shared" si="1"/>
        <v>1.1103919501421269</v>
      </c>
      <c r="L23">
        <f t="shared" si="2"/>
        <v>92553</v>
      </c>
      <c r="M23">
        <f t="shared" si="3"/>
        <v>17748</v>
      </c>
      <c r="N23">
        <f t="shared" si="4"/>
        <v>44959.8</v>
      </c>
      <c r="O23">
        <f t="shared" si="5"/>
        <v>74805</v>
      </c>
      <c r="Q23">
        <v>-25353</v>
      </c>
      <c r="R23">
        <v>-3575</v>
      </c>
      <c r="T23">
        <v>6264</v>
      </c>
      <c r="U23">
        <v>-4478</v>
      </c>
      <c r="W23">
        <v>38162.799999999996</v>
      </c>
      <c r="X23">
        <v>4478</v>
      </c>
      <c r="AD23">
        <v>44959.8</v>
      </c>
      <c r="AE23">
        <v>1.1103919501421269</v>
      </c>
      <c r="AI23">
        <v>44959.8</v>
      </c>
      <c r="AJ23">
        <v>1.1103919501421269</v>
      </c>
    </row>
    <row r="24" spans="2:38" x14ac:dyDescent="0.25">
      <c r="B24">
        <v>57817</v>
      </c>
      <c r="C24">
        <v>57680</v>
      </c>
      <c r="D24">
        <v>70945</v>
      </c>
      <c r="E24">
        <v>36236</v>
      </c>
      <c r="F24">
        <v>94804</v>
      </c>
      <c r="H24">
        <v>86454</v>
      </c>
      <c r="J24">
        <f t="shared" si="0"/>
        <v>63496.4</v>
      </c>
      <c r="K24">
        <f t="shared" si="1"/>
        <v>1.3615575056223659</v>
      </c>
      <c r="L24">
        <f t="shared" si="2"/>
        <v>94804</v>
      </c>
      <c r="M24">
        <f t="shared" si="3"/>
        <v>36236</v>
      </c>
      <c r="N24">
        <f t="shared" si="4"/>
        <v>63496.4</v>
      </c>
      <c r="O24">
        <f t="shared" si="5"/>
        <v>58568</v>
      </c>
      <c r="Q24">
        <v>-20802</v>
      </c>
      <c r="R24">
        <v>-7681</v>
      </c>
      <c r="T24">
        <v>-13255.599999999999</v>
      </c>
      <c r="U24">
        <v>5549.5999999999985</v>
      </c>
      <c r="W24">
        <v>21267.600000000002</v>
      </c>
      <c r="X24">
        <v>8611.2000000000007</v>
      </c>
      <c r="AB24">
        <v>63496.4</v>
      </c>
      <c r="AC24">
        <v>1.3615575056223659</v>
      </c>
      <c r="AI24">
        <v>63496.4</v>
      </c>
      <c r="AJ24">
        <v>1.3615575056223659</v>
      </c>
    </row>
    <row r="25" spans="2:38" x14ac:dyDescent="0.25">
      <c r="B25">
        <v>93849</v>
      </c>
      <c r="C25">
        <v>80511</v>
      </c>
      <c r="D25">
        <v>21703</v>
      </c>
      <c r="E25">
        <v>52411</v>
      </c>
      <c r="F25">
        <v>66257</v>
      </c>
      <c r="H25">
        <v>111405</v>
      </c>
      <c r="J25">
        <f t="shared" si="0"/>
        <v>62946.2</v>
      </c>
      <c r="K25">
        <f t="shared" si="1"/>
        <v>1.7698447245425459</v>
      </c>
      <c r="L25">
        <f t="shared" si="2"/>
        <v>93849</v>
      </c>
      <c r="M25">
        <f t="shared" si="3"/>
        <v>21703</v>
      </c>
      <c r="N25">
        <f t="shared" si="4"/>
        <v>62946.2</v>
      </c>
      <c r="O25">
        <f t="shared" si="5"/>
        <v>72146</v>
      </c>
      <c r="Q25">
        <v>-12579</v>
      </c>
      <c r="R25">
        <v>-446</v>
      </c>
      <c r="T25">
        <v>-3646</v>
      </c>
      <c r="U25">
        <v>-1583.8000000000029</v>
      </c>
      <c r="W25">
        <v>10960.4</v>
      </c>
      <c r="X25">
        <v>5367</v>
      </c>
      <c r="AF25">
        <v>62946.2</v>
      </c>
      <c r="AG25">
        <v>1.7698447245425459</v>
      </c>
      <c r="AK25">
        <v>62946.2</v>
      </c>
      <c r="AL25">
        <v>1.7698447245425459</v>
      </c>
    </row>
    <row r="26" spans="2:38" x14ac:dyDescent="0.25">
      <c r="B26">
        <v>36492</v>
      </c>
      <c r="C26">
        <v>91577</v>
      </c>
      <c r="D26">
        <v>98183</v>
      </c>
      <c r="E26">
        <v>69066</v>
      </c>
      <c r="F26">
        <v>56954</v>
      </c>
      <c r="H26">
        <v>108237</v>
      </c>
      <c r="J26">
        <f t="shared" si="0"/>
        <v>70454.399999999994</v>
      </c>
      <c r="K26">
        <f t="shared" si="1"/>
        <v>1.5362702684289413</v>
      </c>
      <c r="L26">
        <f t="shared" si="2"/>
        <v>98183</v>
      </c>
      <c r="M26">
        <f t="shared" si="3"/>
        <v>36492</v>
      </c>
      <c r="N26">
        <f t="shared" si="4"/>
        <v>70454.399999999994</v>
      </c>
      <c r="O26">
        <f t="shared" si="5"/>
        <v>61691</v>
      </c>
      <c r="Q26">
        <v>-24972</v>
      </c>
      <c r="R26">
        <v>-308</v>
      </c>
      <c r="T26">
        <v>-9913.8000000000029</v>
      </c>
      <c r="U26">
        <v>261</v>
      </c>
      <c r="W26">
        <v>33395.799999999996</v>
      </c>
      <c r="X26">
        <v>1884.2</v>
      </c>
      <c r="AF26">
        <v>70454.399999999994</v>
      </c>
      <c r="AG26">
        <v>1.5362702684289413</v>
      </c>
      <c r="AK26">
        <v>70454.399999999994</v>
      </c>
      <c r="AL26">
        <v>1.5362702684289413</v>
      </c>
    </row>
    <row r="27" spans="2:38" x14ac:dyDescent="0.25">
      <c r="B27">
        <v>41223</v>
      </c>
      <c r="C27">
        <v>11123</v>
      </c>
      <c r="D27">
        <v>41969</v>
      </c>
      <c r="E27">
        <v>60124</v>
      </c>
      <c r="F27">
        <v>91197</v>
      </c>
      <c r="H27">
        <v>67959</v>
      </c>
      <c r="J27">
        <f t="shared" si="0"/>
        <v>49127.199999999997</v>
      </c>
      <c r="K27">
        <f t="shared" si="1"/>
        <v>1.3833273624387306</v>
      </c>
      <c r="L27">
        <f t="shared" si="2"/>
        <v>91197</v>
      </c>
      <c r="M27">
        <f t="shared" si="3"/>
        <v>11123</v>
      </c>
      <c r="N27">
        <f t="shared" si="4"/>
        <v>49127.199999999997</v>
      </c>
      <c r="O27">
        <f t="shared" si="5"/>
        <v>80074</v>
      </c>
      <c r="Q27">
        <v>-15804</v>
      </c>
      <c r="R27">
        <v>14916</v>
      </c>
      <c r="T27">
        <v>-4673</v>
      </c>
      <c r="U27">
        <v>2205.1999999999971</v>
      </c>
      <c r="W27">
        <v>27362.6</v>
      </c>
      <c r="X27">
        <v>10522.8</v>
      </c>
      <c r="AD27">
        <v>49127.199999999997</v>
      </c>
      <c r="AE27">
        <v>1.3833273624387306</v>
      </c>
      <c r="AI27">
        <v>49127.199999999997</v>
      </c>
      <c r="AJ27">
        <v>1.3833273624387306</v>
      </c>
    </row>
    <row r="28" spans="2:38" x14ac:dyDescent="0.25">
      <c r="B28">
        <v>25210</v>
      </c>
      <c r="C28">
        <v>81985</v>
      </c>
      <c r="D28">
        <v>633</v>
      </c>
      <c r="E28">
        <v>72485</v>
      </c>
      <c r="F28">
        <v>86212</v>
      </c>
      <c r="H28">
        <v>60089</v>
      </c>
      <c r="J28">
        <f t="shared" si="0"/>
        <v>53305</v>
      </c>
      <c r="K28">
        <f t="shared" si="1"/>
        <v>1.1272676109183004</v>
      </c>
      <c r="L28">
        <f t="shared" si="2"/>
        <v>86212</v>
      </c>
      <c r="M28">
        <f t="shared" si="3"/>
        <v>633</v>
      </c>
      <c r="N28">
        <f t="shared" si="4"/>
        <v>53305</v>
      </c>
      <c r="O28">
        <f t="shared" si="5"/>
        <v>85579</v>
      </c>
      <c r="Q28">
        <v>-18385</v>
      </c>
      <c r="R28">
        <v>-2991</v>
      </c>
      <c r="T28">
        <v>-24406.399999999994</v>
      </c>
      <c r="U28">
        <v>-5785.5999999999985</v>
      </c>
      <c r="W28">
        <v>43538</v>
      </c>
      <c r="X28">
        <v>6122.4000000000005</v>
      </c>
      <c r="AB28">
        <v>53305</v>
      </c>
      <c r="AC28">
        <v>1.1272676109183004</v>
      </c>
      <c r="AI28">
        <v>53305</v>
      </c>
      <c r="AJ28">
        <v>1.1272676109183004</v>
      </c>
    </row>
    <row r="29" spans="2:38" x14ac:dyDescent="0.25">
      <c r="B29">
        <v>55107</v>
      </c>
      <c r="C29">
        <v>14004</v>
      </c>
      <c r="D29">
        <v>112181</v>
      </c>
      <c r="E29">
        <v>44248</v>
      </c>
      <c r="F29">
        <v>60023</v>
      </c>
      <c r="H29">
        <v>92980</v>
      </c>
      <c r="J29">
        <f t="shared" si="0"/>
        <v>57112.6</v>
      </c>
      <c r="K29">
        <f t="shared" si="1"/>
        <v>1.6280120323711404</v>
      </c>
      <c r="L29">
        <f t="shared" si="2"/>
        <v>112181</v>
      </c>
      <c r="M29">
        <f t="shared" si="3"/>
        <v>14004</v>
      </c>
      <c r="N29">
        <f t="shared" si="4"/>
        <v>57112.6</v>
      </c>
      <c r="O29">
        <f t="shared" si="5"/>
        <v>98177</v>
      </c>
      <c r="Q29">
        <v>-36293</v>
      </c>
      <c r="R29">
        <v>-2396</v>
      </c>
      <c r="T29">
        <v>-11521.400000000001</v>
      </c>
      <c r="U29">
        <v>89.400000000001455</v>
      </c>
      <c r="W29">
        <v>41930.199999999997</v>
      </c>
      <c r="X29">
        <v>9582.1999999999989</v>
      </c>
      <c r="AF29">
        <v>57112.6</v>
      </c>
      <c r="AG29">
        <v>1.6280120323711404</v>
      </c>
      <c r="AK29">
        <v>57112.6</v>
      </c>
      <c r="AL29">
        <v>1.6280120323711404</v>
      </c>
    </row>
    <row r="30" spans="2:38" x14ac:dyDescent="0.25">
      <c r="B30">
        <v>91335</v>
      </c>
      <c r="C30">
        <v>17770</v>
      </c>
      <c r="D30">
        <v>50473</v>
      </c>
      <c r="E30">
        <v>8317</v>
      </c>
      <c r="F30">
        <v>44510</v>
      </c>
      <c r="H30">
        <v>62995</v>
      </c>
      <c r="J30">
        <f t="shared" si="0"/>
        <v>42481</v>
      </c>
      <c r="K30">
        <f t="shared" si="1"/>
        <v>1.482898236858831</v>
      </c>
      <c r="L30">
        <f t="shared" si="2"/>
        <v>91335</v>
      </c>
      <c r="M30">
        <f t="shared" si="3"/>
        <v>8317</v>
      </c>
      <c r="N30">
        <f t="shared" si="4"/>
        <v>42481</v>
      </c>
      <c r="O30">
        <f t="shared" si="5"/>
        <v>83018</v>
      </c>
      <c r="Q30">
        <v>-16463</v>
      </c>
      <c r="R30">
        <v>0</v>
      </c>
      <c r="T30">
        <v>-3250.4000000000015</v>
      </c>
      <c r="U30">
        <v>-2831.5999999999985</v>
      </c>
      <c r="W30">
        <v>14117.199999999999</v>
      </c>
      <c r="X30">
        <v>7544</v>
      </c>
      <c r="AD30">
        <v>42481</v>
      </c>
      <c r="AE30">
        <v>1.482898236858831</v>
      </c>
      <c r="AI30">
        <v>42481</v>
      </c>
      <c r="AJ30">
        <v>1.482898236858831</v>
      </c>
    </row>
    <row r="31" spans="2:38" x14ac:dyDescent="0.25">
      <c r="B31">
        <v>25921</v>
      </c>
      <c r="C31">
        <v>24978</v>
      </c>
      <c r="D31">
        <v>34313</v>
      </c>
      <c r="E31">
        <v>79433</v>
      </c>
      <c r="F31">
        <v>86009</v>
      </c>
      <c r="H31">
        <v>60413</v>
      </c>
      <c r="J31">
        <f t="shared" si="0"/>
        <v>50130.8</v>
      </c>
      <c r="K31">
        <f t="shared" si="1"/>
        <v>1.2051074389397336</v>
      </c>
      <c r="L31">
        <f t="shared" si="2"/>
        <v>86009</v>
      </c>
      <c r="M31">
        <f t="shared" si="3"/>
        <v>24978</v>
      </c>
      <c r="N31">
        <f t="shared" si="4"/>
        <v>50130.8</v>
      </c>
      <c r="O31">
        <f t="shared" si="5"/>
        <v>61031</v>
      </c>
      <c r="Q31">
        <v>-36880</v>
      </c>
      <c r="R31">
        <v>-2125</v>
      </c>
      <c r="T31">
        <v>6293.6000000000058</v>
      </c>
      <c r="U31">
        <v>3162.8000000000029</v>
      </c>
      <c r="W31">
        <v>8017.2</v>
      </c>
      <c r="X31">
        <v>4102.8</v>
      </c>
      <c r="AD31">
        <v>50130.8</v>
      </c>
      <c r="AE31">
        <v>1.2051074389397336</v>
      </c>
      <c r="AI31">
        <v>50130.8</v>
      </c>
      <c r="AJ31">
        <v>1.2051074389397336</v>
      </c>
    </row>
    <row r="32" spans="2:38" x14ac:dyDescent="0.25">
      <c r="B32">
        <v>57745</v>
      </c>
      <c r="C32">
        <v>23573</v>
      </c>
      <c r="D32">
        <v>79962</v>
      </c>
      <c r="E32">
        <v>69456</v>
      </c>
      <c r="F32">
        <v>95949</v>
      </c>
      <c r="H32">
        <v>115713</v>
      </c>
      <c r="J32">
        <f t="shared" si="0"/>
        <v>65337</v>
      </c>
      <c r="K32">
        <f t="shared" si="1"/>
        <v>1.7710179530740622</v>
      </c>
      <c r="L32">
        <f t="shared" si="2"/>
        <v>95949</v>
      </c>
      <c r="M32">
        <f t="shared" si="3"/>
        <v>23573</v>
      </c>
      <c r="N32">
        <f t="shared" si="4"/>
        <v>65337</v>
      </c>
      <c r="O32">
        <f t="shared" si="5"/>
        <v>72376</v>
      </c>
      <c r="Q32">
        <v>42036</v>
      </c>
      <c r="R32">
        <v>-3046</v>
      </c>
      <c r="T32">
        <v>6469.1999999999971</v>
      </c>
      <c r="U32">
        <v>3495</v>
      </c>
      <c r="W32">
        <v>26551.600000000002</v>
      </c>
      <c r="X32">
        <v>4387</v>
      </c>
      <c r="AB32">
        <v>65337</v>
      </c>
      <c r="AC32">
        <v>1.7710179530740622</v>
      </c>
      <c r="AK32">
        <v>65337</v>
      </c>
      <c r="AL32">
        <v>1.7710179530740622</v>
      </c>
    </row>
    <row r="33" spans="2:38" x14ac:dyDescent="0.25">
      <c r="B33">
        <v>62171</v>
      </c>
      <c r="C33">
        <v>91994</v>
      </c>
      <c r="D33">
        <v>45580</v>
      </c>
      <c r="E33">
        <v>91671</v>
      </c>
      <c r="F33">
        <v>30046</v>
      </c>
      <c r="H33">
        <v>108575</v>
      </c>
      <c r="J33">
        <f t="shared" si="0"/>
        <v>64292.4</v>
      </c>
      <c r="K33">
        <f t="shared" si="1"/>
        <v>1.6887688124879456</v>
      </c>
      <c r="L33">
        <f t="shared" si="2"/>
        <v>91994</v>
      </c>
      <c r="M33">
        <f t="shared" si="3"/>
        <v>30046</v>
      </c>
      <c r="N33">
        <f t="shared" si="4"/>
        <v>64292.4</v>
      </c>
      <c r="O33">
        <f t="shared" si="5"/>
        <v>61948</v>
      </c>
      <c r="Q33">
        <v>-5692</v>
      </c>
      <c r="R33">
        <v>8950</v>
      </c>
      <c r="T33">
        <v>-27859.200000000004</v>
      </c>
      <c r="U33">
        <v>-6084.5999999999985</v>
      </c>
      <c r="W33">
        <v>32283.200000000001</v>
      </c>
      <c r="X33">
        <v>6084.5999999999995</v>
      </c>
      <c r="AB33">
        <v>64292.4</v>
      </c>
      <c r="AC33">
        <v>1.6887688124879456</v>
      </c>
      <c r="AK33">
        <v>64292.4</v>
      </c>
      <c r="AL33">
        <v>1.6887688124879456</v>
      </c>
    </row>
    <row r="34" spans="2:38" x14ac:dyDescent="0.25">
      <c r="B34">
        <v>55502</v>
      </c>
      <c r="C34">
        <v>49036</v>
      </c>
      <c r="D34">
        <v>79912</v>
      </c>
      <c r="E34">
        <v>89935</v>
      </c>
      <c r="F34">
        <v>29115</v>
      </c>
      <c r="H34">
        <v>102326</v>
      </c>
      <c r="J34">
        <f t="shared" ref="J34:J65" si="6">AVERAGE(B34:F34)</f>
        <v>60700</v>
      </c>
      <c r="K34">
        <f t="shared" ref="K34:K65" si="7">H34/J34</f>
        <v>1.6857660626029654</v>
      </c>
      <c r="L34">
        <f t="shared" ref="L34:L65" si="8">MAX(B34:F34)</f>
        <v>89935</v>
      </c>
      <c r="M34">
        <f t="shared" ref="M34:M65" si="9">MIN(B34:F34)</f>
        <v>29115</v>
      </c>
      <c r="N34">
        <f t="shared" ref="N34:N65" si="10">AVERAGE(B34:F34)</f>
        <v>60700</v>
      </c>
      <c r="O34">
        <f t="shared" ref="O34:O65" si="11">L34-M34</f>
        <v>60820</v>
      </c>
      <c r="Q34">
        <v>3188</v>
      </c>
      <c r="R34">
        <v>3199</v>
      </c>
      <c r="T34">
        <v>-16150.399999999994</v>
      </c>
      <c r="U34">
        <v>-1144.4000000000015</v>
      </c>
      <c r="W34">
        <v>24450.799999999999</v>
      </c>
      <c r="X34">
        <v>10489.600000000002</v>
      </c>
      <c r="AB34">
        <v>60700</v>
      </c>
      <c r="AC34">
        <v>1.6857660626029654</v>
      </c>
      <c r="AK34">
        <v>60700</v>
      </c>
      <c r="AL34">
        <v>1.6857660626029654</v>
      </c>
    </row>
    <row r="35" spans="2:38" x14ac:dyDescent="0.25">
      <c r="B35">
        <v>46023</v>
      </c>
      <c r="C35">
        <v>67537</v>
      </c>
      <c r="D35">
        <v>34491</v>
      </c>
      <c r="E35">
        <v>72820</v>
      </c>
      <c r="F35">
        <v>62000</v>
      </c>
      <c r="H35">
        <v>61455</v>
      </c>
      <c r="J35">
        <f t="shared" si="6"/>
        <v>56574.2</v>
      </c>
      <c r="K35">
        <f t="shared" si="7"/>
        <v>1.0862725411936891</v>
      </c>
      <c r="L35">
        <f t="shared" si="8"/>
        <v>72820</v>
      </c>
      <c r="M35">
        <f t="shared" si="9"/>
        <v>34491</v>
      </c>
      <c r="N35">
        <f t="shared" si="10"/>
        <v>56574.2</v>
      </c>
      <c r="O35">
        <f t="shared" si="11"/>
        <v>38329</v>
      </c>
      <c r="Q35">
        <v>-49983</v>
      </c>
      <c r="R35">
        <v>-49</v>
      </c>
      <c r="T35">
        <v>-2662.6000000000058</v>
      </c>
      <c r="U35">
        <v>-958.40000000000146</v>
      </c>
      <c r="W35">
        <v>30820.6</v>
      </c>
      <c r="X35">
        <v>3618.4</v>
      </c>
      <c r="AF35">
        <v>56574.2</v>
      </c>
      <c r="AG35">
        <v>1.0862725411936891</v>
      </c>
      <c r="AI35">
        <v>56574.2</v>
      </c>
      <c r="AJ35">
        <v>1.0862725411936891</v>
      </c>
    </row>
    <row r="36" spans="2:38" x14ac:dyDescent="0.25">
      <c r="B36">
        <v>4077</v>
      </c>
      <c r="C36">
        <v>89870</v>
      </c>
      <c r="D36">
        <v>84266</v>
      </c>
      <c r="E36">
        <v>26663</v>
      </c>
      <c r="F36">
        <v>13404</v>
      </c>
      <c r="H36">
        <v>50489</v>
      </c>
      <c r="J36">
        <f t="shared" si="6"/>
        <v>43656</v>
      </c>
      <c r="K36">
        <f t="shared" si="7"/>
        <v>1.1565191497159613</v>
      </c>
      <c r="L36">
        <f t="shared" si="8"/>
        <v>89870</v>
      </c>
      <c r="M36">
        <f t="shared" si="9"/>
        <v>4077</v>
      </c>
      <c r="N36">
        <f t="shared" si="10"/>
        <v>43656</v>
      </c>
      <c r="O36">
        <f t="shared" si="11"/>
        <v>85793</v>
      </c>
      <c r="Q36">
        <v>-14701</v>
      </c>
      <c r="R36">
        <v>20</v>
      </c>
      <c r="T36">
        <v>-7216.8000000000029</v>
      </c>
      <c r="U36">
        <v>-4578.8000000000029</v>
      </c>
      <c r="W36">
        <v>13633.599999999999</v>
      </c>
      <c r="X36">
        <v>5990.0000000000009</v>
      </c>
      <c r="Z36">
        <v>43656</v>
      </c>
      <c r="AA36">
        <v>1.1565191497159613</v>
      </c>
      <c r="AI36">
        <v>43656</v>
      </c>
      <c r="AJ36">
        <v>1.1565191497159613</v>
      </c>
    </row>
    <row r="37" spans="2:38" x14ac:dyDescent="0.25">
      <c r="B37">
        <v>84156</v>
      </c>
      <c r="C37">
        <v>20646</v>
      </c>
      <c r="D37">
        <v>59896</v>
      </c>
      <c r="E37">
        <v>95199</v>
      </c>
      <c r="F37">
        <v>96867</v>
      </c>
      <c r="H37">
        <v>109856</v>
      </c>
      <c r="J37">
        <f t="shared" si="6"/>
        <v>71352.800000000003</v>
      </c>
      <c r="K37">
        <f t="shared" si="7"/>
        <v>1.5396172259532912</v>
      </c>
      <c r="L37">
        <f t="shared" si="8"/>
        <v>96867</v>
      </c>
      <c r="M37">
        <f t="shared" si="9"/>
        <v>20646</v>
      </c>
      <c r="N37">
        <f t="shared" si="10"/>
        <v>71352.800000000003</v>
      </c>
      <c r="O37">
        <f t="shared" si="11"/>
        <v>76221</v>
      </c>
      <c r="Q37">
        <v>15515</v>
      </c>
      <c r="R37">
        <v>569</v>
      </c>
      <c r="T37">
        <v>21636.200000000004</v>
      </c>
      <c r="U37">
        <v>-577.19999999999709</v>
      </c>
      <c r="W37">
        <v>33992.600000000006</v>
      </c>
      <c r="X37">
        <v>7319.1999999999989</v>
      </c>
      <c r="AD37">
        <v>71352.800000000003</v>
      </c>
      <c r="AE37">
        <v>1.5396172259532912</v>
      </c>
      <c r="AK37">
        <v>71352.800000000003</v>
      </c>
      <c r="AL37">
        <v>1.5396172259532912</v>
      </c>
    </row>
    <row r="38" spans="2:38" x14ac:dyDescent="0.25">
      <c r="B38">
        <v>67441</v>
      </c>
      <c r="C38">
        <v>101956</v>
      </c>
      <c r="D38">
        <v>38985</v>
      </c>
      <c r="E38">
        <v>26192</v>
      </c>
      <c r="F38">
        <v>79199</v>
      </c>
      <c r="H38">
        <v>105112</v>
      </c>
      <c r="J38">
        <f t="shared" si="6"/>
        <v>62754.6</v>
      </c>
      <c r="K38">
        <f t="shared" si="7"/>
        <v>1.6749688469052468</v>
      </c>
      <c r="L38">
        <f t="shared" si="8"/>
        <v>101956</v>
      </c>
      <c r="M38">
        <f t="shared" si="9"/>
        <v>26192</v>
      </c>
      <c r="N38">
        <f t="shared" si="10"/>
        <v>62754.6</v>
      </c>
      <c r="O38">
        <f t="shared" si="11"/>
        <v>75764</v>
      </c>
      <c r="Q38">
        <v>35248</v>
      </c>
      <c r="R38">
        <v>-10276</v>
      </c>
      <c r="T38">
        <v>295.19999999999709</v>
      </c>
      <c r="U38">
        <v>8814.7999999999956</v>
      </c>
      <c r="W38">
        <v>15212.4</v>
      </c>
      <c r="X38">
        <v>9056.3999999999978</v>
      </c>
      <c r="AB38">
        <v>62754.6</v>
      </c>
      <c r="AC38">
        <v>1.6749688469052468</v>
      </c>
      <c r="AK38">
        <v>62754.6</v>
      </c>
      <c r="AL38">
        <v>1.6749688469052468</v>
      </c>
    </row>
    <row r="39" spans="2:38" x14ac:dyDescent="0.25">
      <c r="B39">
        <v>40486</v>
      </c>
      <c r="C39">
        <v>35555</v>
      </c>
      <c r="D39">
        <v>63066</v>
      </c>
      <c r="E39">
        <v>17301</v>
      </c>
      <c r="F39">
        <v>57278</v>
      </c>
      <c r="H39">
        <v>45991</v>
      </c>
      <c r="J39">
        <f t="shared" si="6"/>
        <v>42737.2</v>
      </c>
      <c r="K39">
        <f t="shared" si="7"/>
        <v>1.0761350767013282</v>
      </c>
      <c r="L39">
        <f t="shared" si="8"/>
        <v>63066</v>
      </c>
      <c r="M39">
        <f t="shared" si="9"/>
        <v>17301</v>
      </c>
      <c r="N39">
        <f t="shared" si="10"/>
        <v>42737.2</v>
      </c>
      <c r="O39">
        <f t="shared" si="11"/>
        <v>45765</v>
      </c>
      <c r="Q39">
        <v>-35189</v>
      </c>
      <c r="R39">
        <v>-3512</v>
      </c>
      <c r="T39">
        <v>-18861.200000000004</v>
      </c>
      <c r="U39">
        <v>-2806.4000000000015</v>
      </c>
      <c r="W39">
        <v>44104</v>
      </c>
      <c r="X39">
        <v>2806.4000000000005</v>
      </c>
      <c r="AB39">
        <v>42737.2</v>
      </c>
      <c r="AC39">
        <v>1.0761350767013282</v>
      </c>
      <c r="AI39">
        <v>42737.2</v>
      </c>
      <c r="AJ39">
        <v>1.0761350767013282</v>
      </c>
    </row>
    <row r="40" spans="2:38" x14ac:dyDescent="0.25">
      <c r="B40">
        <v>35551</v>
      </c>
      <c r="C40">
        <v>97401</v>
      </c>
      <c r="D40">
        <v>63529</v>
      </c>
      <c r="E40">
        <v>42772</v>
      </c>
      <c r="F40">
        <v>59870</v>
      </c>
      <c r="H40">
        <v>104399</v>
      </c>
      <c r="J40">
        <f t="shared" si="6"/>
        <v>59824.6</v>
      </c>
      <c r="K40">
        <f t="shared" si="7"/>
        <v>1.7450847978925057</v>
      </c>
      <c r="L40">
        <f t="shared" si="8"/>
        <v>97401</v>
      </c>
      <c r="M40">
        <f t="shared" si="9"/>
        <v>35551</v>
      </c>
      <c r="N40">
        <f t="shared" si="10"/>
        <v>59824.6</v>
      </c>
      <c r="O40">
        <f t="shared" si="11"/>
        <v>61850</v>
      </c>
      <c r="Q40">
        <v>39455</v>
      </c>
      <c r="R40">
        <v>3001</v>
      </c>
      <c r="T40">
        <v>26565.4</v>
      </c>
      <c r="U40">
        <v>-3071.8000000000029</v>
      </c>
      <c r="W40">
        <v>29333.399999999998</v>
      </c>
      <c r="X40">
        <v>4224.6000000000004</v>
      </c>
      <c r="AD40">
        <v>59824.6</v>
      </c>
      <c r="AE40">
        <v>1.7450847978925057</v>
      </c>
      <c r="AK40">
        <v>59824.6</v>
      </c>
      <c r="AL40">
        <v>1.7450847978925057</v>
      </c>
    </row>
    <row r="41" spans="2:38" x14ac:dyDescent="0.25">
      <c r="B41">
        <v>29957</v>
      </c>
      <c r="C41">
        <v>75233</v>
      </c>
      <c r="D41">
        <v>9659</v>
      </c>
      <c r="E41">
        <v>44982</v>
      </c>
      <c r="F41">
        <v>62098</v>
      </c>
      <c r="H41">
        <v>66085</v>
      </c>
      <c r="J41">
        <f t="shared" si="6"/>
        <v>44385.8</v>
      </c>
      <c r="K41">
        <f t="shared" si="7"/>
        <v>1.4888770732982168</v>
      </c>
      <c r="L41">
        <f t="shared" si="8"/>
        <v>75233</v>
      </c>
      <c r="M41">
        <f t="shared" si="9"/>
        <v>9659</v>
      </c>
      <c r="N41">
        <f t="shared" si="10"/>
        <v>44385.8</v>
      </c>
      <c r="O41">
        <f t="shared" si="11"/>
        <v>65574</v>
      </c>
      <c r="Q41">
        <v>-24689</v>
      </c>
      <c r="R41">
        <v>12140</v>
      </c>
      <c r="T41">
        <v>-16204</v>
      </c>
      <c r="U41">
        <v>575.80000000000291</v>
      </c>
      <c r="W41">
        <v>29333.599999999999</v>
      </c>
      <c r="X41">
        <v>8765.7999999999993</v>
      </c>
      <c r="AB41">
        <v>44385.8</v>
      </c>
      <c r="AC41">
        <v>1.4888770732982168</v>
      </c>
      <c r="AK41">
        <v>44385.8</v>
      </c>
      <c r="AL41">
        <v>1.4888770732982168</v>
      </c>
    </row>
    <row r="42" spans="2:38" x14ac:dyDescent="0.25">
      <c r="B42">
        <v>24429</v>
      </c>
      <c r="C42">
        <v>58201</v>
      </c>
      <c r="D42">
        <v>37184</v>
      </c>
      <c r="E42">
        <v>71127</v>
      </c>
      <c r="F42">
        <v>82637</v>
      </c>
      <c r="H42">
        <v>93075</v>
      </c>
      <c r="J42">
        <f t="shared" si="6"/>
        <v>54715.6</v>
      </c>
      <c r="K42">
        <f t="shared" si="7"/>
        <v>1.7010687993917639</v>
      </c>
      <c r="L42">
        <f t="shared" si="8"/>
        <v>82637</v>
      </c>
      <c r="M42">
        <f t="shared" si="9"/>
        <v>24429</v>
      </c>
      <c r="N42">
        <f t="shared" si="10"/>
        <v>54715.6</v>
      </c>
      <c r="O42">
        <f t="shared" si="11"/>
        <v>58208</v>
      </c>
      <c r="Q42">
        <v>-9015</v>
      </c>
      <c r="R42">
        <v>-628</v>
      </c>
      <c r="T42">
        <v>-2676.2000000000044</v>
      </c>
      <c r="U42">
        <v>-3076.4000000000015</v>
      </c>
      <c r="W42">
        <v>47042.6</v>
      </c>
      <c r="X42">
        <v>4492.8</v>
      </c>
      <c r="AF42">
        <v>54715.6</v>
      </c>
      <c r="AG42">
        <v>1.7010687993917639</v>
      </c>
      <c r="AK42">
        <v>54715.6</v>
      </c>
      <c r="AL42">
        <v>1.7010687993917639</v>
      </c>
    </row>
    <row r="43" spans="2:38" x14ac:dyDescent="0.25">
      <c r="B43">
        <v>59030</v>
      </c>
      <c r="C43">
        <v>55521</v>
      </c>
      <c r="D43">
        <v>85336</v>
      </c>
      <c r="E43">
        <v>100149</v>
      </c>
      <c r="F43">
        <v>39989</v>
      </c>
      <c r="H43">
        <v>104939</v>
      </c>
      <c r="J43">
        <f t="shared" si="6"/>
        <v>68005</v>
      </c>
      <c r="K43">
        <f t="shared" si="7"/>
        <v>1.5431071244761414</v>
      </c>
      <c r="L43">
        <f t="shared" si="8"/>
        <v>100149</v>
      </c>
      <c r="M43">
        <f t="shared" si="9"/>
        <v>39989</v>
      </c>
      <c r="N43">
        <f t="shared" si="10"/>
        <v>68005</v>
      </c>
      <c r="O43">
        <f t="shared" si="11"/>
        <v>60160</v>
      </c>
      <c r="Q43">
        <v>-33682</v>
      </c>
      <c r="R43">
        <v>7580</v>
      </c>
      <c r="T43">
        <v>-12191</v>
      </c>
      <c r="U43">
        <v>2871.8000000000029</v>
      </c>
      <c r="W43">
        <v>12849.800000000001</v>
      </c>
      <c r="X43">
        <v>2897.4</v>
      </c>
      <c r="AF43">
        <v>68005</v>
      </c>
      <c r="AG43">
        <v>1.5431071244761414</v>
      </c>
      <c r="AK43">
        <v>68005</v>
      </c>
      <c r="AL43">
        <v>1.5431071244761414</v>
      </c>
    </row>
    <row r="44" spans="2:38" x14ac:dyDescent="0.25">
      <c r="B44">
        <v>49413</v>
      </c>
      <c r="C44">
        <v>24154</v>
      </c>
      <c r="D44">
        <v>60267</v>
      </c>
      <c r="E44">
        <v>37388</v>
      </c>
      <c r="F44">
        <v>63011</v>
      </c>
      <c r="H44">
        <v>59910</v>
      </c>
      <c r="J44">
        <f t="shared" si="6"/>
        <v>46846.6</v>
      </c>
      <c r="K44">
        <f t="shared" si="7"/>
        <v>1.2788548155042201</v>
      </c>
      <c r="L44">
        <f t="shared" si="8"/>
        <v>63011</v>
      </c>
      <c r="M44">
        <f t="shared" si="9"/>
        <v>24154</v>
      </c>
      <c r="N44">
        <f t="shared" si="10"/>
        <v>46846.6</v>
      </c>
      <c r="O44">
        <f t="shared" si="11"/>
        <v>38857</v>
      </c>
      <c r="Q44">
        <v>-2820</v>
      </c>
      <c r="R44">
        <v>1167</v>
      </c>
      <c r="T44">
        <v>2738.7999999999956</v>
      </c>
      <c r="U44">
        <v>-897</v>
      </c>
      <c r="W44">
        <v>23760.399999999998</v>
      </c>
      <c r="X44">
        <v>4405.4000000000005</v>
      </c>
      <c r="Z44">
        <v>46846.6</v>
      </c>
      <c r="AA44">
        <v>1.2788548155042201</v>
      </c>
      <c r="AI44">
        <v>46846.6</v>
      </c>
      <c r="AJ44">
        <v>1.2788548155042201</v>
      </c>
    </row>
    <row r="45" spans="2:38" x14ac:dyDescent="0.25">
      <c r="B45">
        <v>76206</v>
      </c>
      <c r="C45">
        <v>26956</v>
      </c>
      <c r="D45">
        <v>67198</v>
      </c>
      <c r="E45">
        <v>34251</v>
      </c>
      <c r="F45">
        <v>82935</v>
      </c>
      <c r="H45">
        <v>115340</v>
      </c>
      <c r="J45">
        <f t="shared" si="6"/>
        <v>57509.2</v>
      </c>
      <c r="K45">
        <f t="shared" si="7"/>
        <v>2.0055921487344635</v>
      </c>
      <c r="L45">
        <f t="shared" si="8"/>
        <v>82935</v>
      </c>
      <c r="M45">
        <f t="shared" si="9"/>
        <v>26956</v>
      </c>
      <c r="N45">
        <f t="shared" si="10"/>
        <v>57509.2</v>
      </c>
      <c r="O45">
        <f t="shared" si="11"/>
        <v>55979</v>
      </c>
      <c r="Q45">
        <v>41048</v>
      </c>
      <c r="R45">
        <v>-68</v>
      </c>
      <c r="T45">
        <v>-8074.4000000000087</v>
      </c>
      <c r="U45">
        <v>1114.5999999999985</v>
      </c>
      <c r="W45">
        <v>21062.400000000001</v>
      </c>
      <c r="X45">
        <v>8990.2000000000007</v>
      </c>
      <c r="AB45">
        <v>57509.2</v>
      </c>
      <c r="AC45">
        <v>2.0055921487344635</v>
      </c>
      <c r="AK45">
        <v>57509.2</v>
      </c>
      <c r="AL45">
        <v>2.0055921487344635</v>
      </c>
    </row>
    <row r="46" spans="2:38" x14ac:dyDescent="0.25">
      <c r="B46">
        <v>23098</v>
      </c>
      <c r="C46">
        <v>62228</v>
      </c>
      <c r="D46">
        <v>70856</v>
      </c>
      <c r="E46">
        <v>64422</v>
      </c>
      <c r="F46">
        <v>107134</v>
      </c>
      <c r="H46">
        <v>113104</v>
      </c>
      <c r="J46">
        <f t="shared" si="6"/>
        <v>65547.600000000006</v>
      </c>
      <c r="K46">
        <f t="shared" si="7"/>
        <v>1.7255246568905649</v>
      </c>
      <c r="L46">
        <f t="shared" si="8"/>
        <v>107134</v>
      </c>
      <c r="M46">
        <f t="shared" si="9"/>
        <v>23098</v>
      </c>
      <c r="N46">
        <f t="shared" si="10"/>
        <v>65547.600000000006</v>
      </c>
      <c r="O46">
        <f t="shared" si="11"/>
        <v>84036</v>
      </c>
      <c r="Q46">
        <v>30694</v>
      </c>
      <c r="R46">
        <v>2867</v>
      </c>
      <c r="T46">
        <v>12042.600000000006</v>
      </c>
      <c r="U46">
        <v>1511.0000000000073</v>
      </c>
      <c r="W46">
        <v>28631.799999999996</v>
      </c>
      <c r="X46">
        <v>9287</v>
      </c>
      <c r="Z46">
        <v>65547.600000000006</v>
      </c>
      <c r="AA46">
        <v>1.7255246568905649</v>
      </c>
      <c r="AK46">
        <v>65547.600000000006</v>
      </c>
      <c r="AL46">
        <v>1.7255246568905649</v>
      </c>
    </row>
    <row r="47" spans="2:38" x14ac:dyDescent="0.25">
      <c r="B47">
        <v>52027</v>
      </c>
      <c r="C47">
        <v>27267</v>
      </c>
      <c r="D47">
        <v>83483</v>
      </c>
      <c r="E47">
        <v>57313</v>
      </c>
      <c r="F47">
        <v>70462</v>
      </c>
      <c r="H47">
        <v>127922</v>
      </c>
      <c r="J47">
        <f t="shared" si="6"/>
        <v>58110.400000000001</v>
      </c>
      <c r="K47">
        <f t="shared" si="7"/>
        <v>2.2013615462980809</v>
      </c>
      <c r="L47">
        <f t="shared" si="8"/>
        <v>83483</v>
      </c>
      <c r="M47">
        <f t="shared" si="9"/>
        <v>27267</v>
      </c>
      <c r="N47">
        <f t="shared" si="10"/>
        <v>58110.400000000001</v>
      </c>
      <c r="O47">
        <f t="shared" si="11"/>
        <v>56216</v>
      </c>
      <c r="Q47">
        <v>45143</v>
      </c>
      <c r="R47">
        <v>18508</v>
      </c>
      <c r="T47">
        <v>4900.5999999999985</v>
      </c>
      <c r="U47">
        <v>-715</v>
      </c>
      <c r="W47">
        <v>32587</v>
      </c>
      <c r="X47">
        <v>5173.3999999999996</v>
      </c>
      <c r="AD47">
        <v>58110.400000000001</v>
      </c>
      <c r="AE47">
        <v>2.2013615462980809</v>
      </c>
      <c r="AK47">
        <v>58110.400000000001</v>
      </c>
      <c r="AL47">
        <v>2.2013615462980809</v>
      </c>
    </row>
    <row r="48" spans="2:38" x14ac:dyDescent="0.25">
      <c r="B48">
        <v>40760</v>
      </c>
      <c r="C48">
        <v>80745</v>
      </c>
      <c r="D48">
        <v>39979</v>
      </c>
      <c r="E48">
        <v>10862</v>
      </c>
      <c r="F48">
        <v>50933</v>
      </c>
      <c r="H48">
        <v>80121</v>
      </c>
      <c r="J48">
        <f t="shared" si="6"/>
        <v>44655.8</v>
      </c>
      <c r="K48">
        <f t="shared" si="7"/>
        <v>1.7941902283689912</v>
      </c>
      <c r="L48">
        <f t="shared" si="8"/>
        <v>80745</v>
      </c>
      <c r="M48">
        <f t="shared" si="9"/>
        <v>10862</v>
      </c>
      <c r="N48">
        <f t="shared" si="10"/>
        <v>44655.8</v>
      </c>
      <c r="O48">
        <f t="shared" si="11"/>
        <v>69883</v>
      </c>
      <c r="Q48">
        <v>-11883</v>
      </c>
      <c r="R48">
        <v>-23</v>
      </c>
      <c r="T48">
        <v>-2969.7999999999956</v>
      </c>
      <c r="U48">
        <v>553.60000000000582</v>
      </c>
      <c r="W48">
        <v>16421.8</v>
      </c>
      <c r="X48">
        <v>6374</v>
      </c>
      <c r="AD48">
        <v>44655.8</v>
      </c>
      <c r="AE48">
        <v>1.7941902283689912</v>
      </c>
      <c r="AK48">
        <v>44655.8</v>
      </c>
      <c r="AL48">
        <v>1.7941902283689912</v>
      </c>
    </row>
    <row r="49" spans="2:38" x14ac:dyDescent="0.25">
      <c r="B49">
        <v>46753</v>
      </c>
      <c r="C49">
        <v>48362</v>
      </c>
      <c r="D49">
        <v>53960</v>
      </c>
      <c r="E49">
        <v>42823</v>
      </c>
      <c r="F49">
        <v>83011</v>
      </c>
      <c r="H49">
        <v>69502</v>
      </c>
      <c r="J49">
        <f t="shared" si="6"/>
        <v>54981.8</v>
      </c>
      <c r="K49">
        <f t="shared" si="7"/>
        <v>1.2640910264851277</v>
      </c>
      <c r="L49">
        <f t="shared" si="8"/>
        <v>83011</v>
      </c>
      <c r="M49">
        <f t="shared" si="9"/>
        <v>42823</v>
      </c>
      <c r="N49">
        <f t="shared" si="10"/>
        <v>54981.8</v>
      </c>
      <c r="O49">
        <f t="shared" si="11"/>
        <v>40188</v>
      </c>
      <c r="Q49">
        <v>19810</v>
      </c>
      <c r="R49">
        <v>13193</v>
      </c>
      <c r="T49">
        <v>19434.800000000003</v>
      </c>
      <c r="U49">
        <v>7893.2000000000044</v>
      </c>
      <c r="W49">
        <v>19434.8</v>
      </c>
      <c r="X49">
        <v>7893.2000000000007</v>
      </c>
      <c r="Z49">
        <v>54981.8</v>
      </c>
      <c r="AA49">
        <v>1.2640910264851277</v>
      </c>
      <c r="AI49">
        <v>54981.8</v>
      </c>
      <c r="AJ49">
        <v>1.2640910264851277</v>
      </c>
    </row>
    <row r="50" spans="2:38" x14ac:dyDescent="0.25">
      <c r="B50">
        <v>68190</v>
      </c>
      <c r="C50">
        <v>67532</v>
      </c>
      <c r="D50">
        <v>77105</v>
      </c>
      <c r="E50">
        <v>59368</v>
      </c>
      <c r="F50">
        <v>79368</v>
      </c>
      <c r="H50">
        <v>91269</v>
      </c>
      <c r="J50">
        <f t="shared" si="6"/>
        <v>70312.600000000006</v>
      </c>
      <c r="K50">
        <f t="shared" si="7"/>
        <v>1.2980461538899144</v>
      </c>
      <c r="L50">
        <f t="shared" si="8"/>
        <v>79368</v>
      </c>
      <c r="M50">
        <f t="shared" si="9"/>
        <v>59368</v>
      </c>
      <c r="N50">
        <f t="shared" si="10"/>
        <v>70312.600000000006</v>
      </c>
      <c r="O50">
        <f t="shared" si="11"/>
        <v>20000</v>
      </c>
      <c r="Q50">
        <v>-20661</v>
      </c>
      <c r="R50">
        <v>-4035</v>
      </c>
      <c r="T50">
        <v>18751.000000000007</v>
      </c>
      <c r="U50">
        <v>-2817.5999999999913</v>
      </c>
      <c r="W50">
        <v>22506.600000000002</v>
      </c>
      <c r="X50">
        <v>10500.8</v>
      </c>
      <c r="AD50">
        <v>70312.600000000006</v>
      </c>
      <c r="AE50">
        <v>1.2980461538899144</v>
      </c>
      <c r="AI50">
        <v>70312.600000000006</v>
      </c>
      <c r="AJ50">
        <v>1.2980461538899144</v>
      </c>
    </row>
    <row r="51" spans="2:38" x14ac:dyDescent="0.25">
      <c r="B51">
        <v>49344</v>
      </c>
      <c r="C51">
        <v>32906</v>
      </c>
      <c r="D51">
        <v>87577</v>
      </c>
      <c r="E51">
        <v>87836</v>
      </c>
      <c r="F51">
        <v>27081</v>
      </c>
      <c r="H51">
        <v>67299</v>
      </c>
      <c r="J51">
        <f t="shared" si="6"/>
        <v>56948.800000000003</v>
      </c>
      <c r="K51">
        <f t="shared" si="7"/>
        <v>1.1817457084258141</v>
      </c>
      <c r="L51">
        <f t="shared" si="8"/>
        <v>87836</v>
      </c>
      <c r="M51">
        <f t="shared" si="9"/>
        <v>27081</v>
      </c>
      <c r="N51">
        <f t="shared" si="10"/>
        <v>56948.800000000003</v>
      </c>
      <c r="O51">
        <f t="shared" si="11"/>
        <v>60755</v>
      </c>
      <c r="Q51">
        <v>-5886</v>
      </c>
      <c r="R51">
        <v>-15687</v>
      </c>
      <c r="T51">
        <v>17515</v>
      </c>
      <c r="U51">
        <v>-5633.5999999999985</v>
      </c>
      <c r="W51">
        <v>19161.8</v>
      </c>
      <c r="X51">
        <v>8884</v>
      </c>
      <c r="AD51">
        <v>56948.800000000003</v>
      </c>
      <c r="AE51">
        <v>1.1817457084258141</v>
      </c>
      <c r="AI51">
        <v>56948.800000000003</v>
      </c>
      <c r="AJ51">
        <v>1.1817457084258141</v>
      </c>
    </row>
    <row r="52" spans="2:38" x14ac:dyDescent="0.25">
      <c r="B52">
        <v>31920</v>
      </c>
      <c r="C52">
        <v>95213</v>
      </c>
      <c r="D52">
        <v>27720</v>
      </c>
      <c r="E52">
        <v>65681</v>
      </c>
      <c r="F52">
        <v>94045</v>
      </c>
      <c r="H52">
        <v>110186</v>
      </c>
      <c r="J52">
        <f t="shared" si="6"/>
        <v>62915.8</v>
      </c>
      <c r="K52">
        <f t="shared" si="7"/>
        <v>1.7513247864606347</v>
      </c>
      <c r="L52">
        <f t="shared" si="8"/>
        <v>95213</v>
      </c>
      <c r="M52">
        <f t="shared" si="9"/>
        <v>27720</v>
      </c>
      <c r="N52">
        <f t="shared" si="10"/>
        <v>62915.8</v>
      </c>
      <c r="O52">
        <f t="shared" si="11"/>
        <v>67493</v>
      </c>
      <c r="Q52">
        <v>-760</v>
      </c>
      <c r="R52">
        <v>-257</v>
      </c>
      <c r="T52">
        <v>1071.4000000000015</v>
      </c>
      <c r="U52">
        <v>2049.4000000000015</v>
      </c>
      <c r="W52">
        <v>47965.4</v>
      </c>
      <c r="X52">
        <v>4032.5999999999995</v>
      </c>
      <c r="AF52">
        <v>62915.8</v>
      </c>
      <c r="AG52">
        <v>1.7513247864606347</v>
      </c>
      <c r="AK52">
        <v>62915.8</v>
      </c>
      <c r="AL52">
        <v>1.7513247864606347</v>
      </c>
    </row>
    <row r="53" spans="2:38" x14ac:dyDescent="0.25">
      <c r="B53">
        <v>62634</v>
      </c>
      <c r="C53">
        <v>27677</v>
      </c>
      <c r="D53">
        <v>80507</v>
      </c>
      <c r="E53">
        <v>30993</v>
      </c>
      <c r="F53">
        <v>83449</v>
      </c>
      <c r="H53">
        <v>65178</v>
      </c>
      <c r="J53">
        <f t="shared" si="6"/>
        <v>57052</v>
      </c>
      <c r="K53">
        <f t="shared" si="7"/>
        <v>1.1424314660309893</v>
      </c>
      <c r="L53">
        <f t="shared" si="8"/>
        <v>83449</v>
      </c>
      <c r="M53">
        <f t="shared" si="9"/>
        <v>27677</v>
      </c>
      <c r="N53">
        <f t="shared" si="10"/>
        <v>57052</v>
      </c>
      <c r="O53">
        <f t="shared" si="11"/>
        <v>55772</v>
      </c>
      <c r="Q53">
        <v>-25104</v>
      </c>
      <c r="R53">
        <v>119</v>
      </c>
      <c r="T53">
        <v>-17535.199999999997</v>
      </c>
      <c r="U53">
        <v>-6063.1999999999971</v>
      </c>
      <c r="W53">
        <v>32355.200000000001</v>
      </c>
      <c r="X53">
        <v>7206.4000000000005</v>
      </c>
      <c r="AB53">
        <v>57052</v>
      </c>
      <c r="AC53">
        <v>1.1424314660309893</v>
      </c>
      <c r="AI53">
        <v>57052</v>
      </c>
      <c r="AJ53">
        <v>1.1424314660309893</v>
      </c>
    </row>
    <row r="54" spans="2:38" x14ac:dyDescent="0.25">
      <c r="B54">
        <v>66795</v>
      </c>
      <c r="C54">
        <v>29110</v>
      </c>
      <c r="D54">
        <v>82237</v>
      </c>
      <c r="E54">
        <v>49601</v>
      </c>
      <c r="F54">
        <v>50154</v>
      </c>
      <c r="H54">
        <v>57743</v>
      </c>
      <c r="J54">
        <f t="shared" si="6"/>
        <v>55579.4</v>
      </c>
      <c r="K54">
        <f t="shared" si="7"/>
        <v>1.0389280920628865</v>
      </c>
      <c r="L54">
        <f t="shared" si="8"/>
        <v>82237</v>
      </c>
      <c r="M54">
        <f t="shared" si="9"/>
        <v>29110</v>
      </c>
      <c r="N54">
        <f t="shared" si="10"/>
        <v>55579.4</v>
      </c>
      <c r="O54">
        <f t="shared" si="11"/>
        <v>53127</v>
      </c>
      <c r="Q54">
        <v>-34999</v>
      </c>
      <c r="R54">
        <v>-17600</v>
      </c>
      <c r="T54">
        <v>2345</v>
      </c>
      <c r="U54">
        <v>-167.40000000000146</v>
      </c>
      <c r="W54">
        <v>18729.8</v>
      </c>
      <c r="X54">
        <v>1006.2</v>
      </c>
      <c r="AD54">
        <v>55579.4</v>
      </c>
      <c r="AE54">
        <v>1.0389280920628865</v>
      </c>
      <c r="AI54">
        <v>55579.4</v>
      </c>
      <c r="AJ54">
        <v>1.0389280920628865</v>
      </c>
    </row>
    <row r="55" spans="2:38" x14ac:dyDescent="0.25">
      <c r="B55">
        <v>54224</v>
      </c>
      <c r="C55">
        <v>41323</v>
      </c>
      <c r="D55">
        <v>27503</v>
      </c>
      <c r="E55">
        <v>19367</v>
      </c>
      <c r="F55">
        <v>69540</v>
      </c>
      <c r="H55">
        <v>53339</v>
      </c>
      <c r="J55">
        <f t="shared" si="6"/>
        <v>42391.4</v>
      </c>
      <c r="K55">
        <f t="shared" si="7"/>
        <v>1.2582504942040131</v>
      </c>
      <c r="L55">
        <f t="shared" si="8"/>
        <v>69540</v>
      </c>
      <c r="M55">
        <f t="shared" si="9"/>
        <v>19367</v>
      </c>
      <c r="N55">
        <f t="shared" si="10"/>
        <v>42391.4</v>
      </c>
      <c r="O55">
        <f t="shared" si="11"/>
        <v>50173</v>
      </c>
      <c r="Q55">
        <v>-43339</v>
      </c>
      <c r="R55">
        <v>-7809</v>
      </c>
      <c r="T55">
        <v>-18887.199999999997</v>
      </c>
      <c r="U55">
        <v>-6107.7999999999956</v>
      </c>
      <c r="W55">
        <v>29839.200000000004</v>
      </c>
      <c r="X55">
        <v>7836.2000000000007</v>
      </c>
      <c r="AF55">
        <v>42391.4</v>
      </c>
      <c r="AG55">
        <v>1.2582504942040131</v>
      </c>
      <c r="AI55">
        <v>42391.4</v>
      </c>
      <c r="AJ55">
        <v>1.2582504942040131</v>
      </c>
    </row>
    <row r="56" spans="2:38" x14ac:dyDescent="0.25">
      <c r="B56">
        <v>1049</v>
      </c>
      <c r="C56">
        <v>84898</v>
      </c>
      <c r="D56">
        <v>108035</v>
      </c>
      <c r="E56">
        <v>71513</v>
      </c>
      <c r="F56">
        <v>92475</v>
      </c>
      <c r="H56">
        <v>82259</v>
      </c>
      <c r="J56">
        <f t="shared" si="6"/>
        <v>71594</v>
      </c>
      <c r="K56">
        <f t="shared" si="7"/>
        <v>1.1489649970667932</v>
      </c>
      <c r="L56">
        <f t="shared" si="8"/>
        <v>108035</v>
      </c>
      <c r="M56">
        <f t="shared" si="9"/>
        <v>1049</v>
      </c>
      <c r="N56">
        <f t="shared" si="10"/>
        <v>71594</v>
      </c>
      <c r="O56">
        <f t="shared" si="11"/>
        <v>106986</v>
      </c>
      <c r="Q56">
        <v>-13681</v>
      </c>
      <c r="R56">
        <v>5122</v>
      </c>
      <c r="T56">
        <v>19220.599999999999</v>
      </c>
      <c r="U56">
        <v>958.19999999999709</v>
      </c>
      <c r="W56">
        <v>25628.600000000002</v>
      </c>
      <c r="X56">
        <v>11475.800000000001</v>
      </c>
      <c r="AD56">
        <v>71594</v>
      </c>
      <c r="AE56">
        <v>1.1489649970667932</v>
      </c>
      <c r="AI56">
        <v>71594</v>
      </c>
      <c r="AJ56">
        <v>1.1489649970667932</v>
      </c>
    </row>
    <row r="57" spans="2:38" x14ac:dyDescent="0.25">
      <c r="B57">
        <v>50054</v>
      </c>
      <c r="C57">
        <v>104105</v>
      </c>
      <c r="D57">
        <v>41749</v>
      </c>
      <c r="E57">
        <v>91137</v>
      </c>
      <c r="F57">
        <v>41630</v>
      </c>
      <c r="H57">
        <v>71830</v>
      </c>
      <c r="J57">
        <f t="shared" si="6"/>
        <v>65735</v>
      </c>
      <c r="K57">
        <f t="shared" si="7"/>
        <v>1.0927207727998782</v>
      </c>
      <c r="L57">
        <f t="shared" si="8"/>
        <v>104105</v>
      </c>
      <c r="M57">
        <f t="shared" si="9"/>
        <v>41630</v>
      </c>
      <c r="N57">
        <f t="shared" si="10"/>
        <v>65735</v>
      </c>
      <c r="O57">
        <f t="shared" si="11"/>
        <v>62475</v>
      </c>
      <c r="Q57">
        <v>32962</v>
      </c>
      <c r="R57">
        <v>-3207</v>
      </c>
      <c r="T57">
        <v>38970.199999999997</v>
      </c>
      <c r="U57">
        <v>-957</v>
      </c>
      <c r="W57">
        <v>48345</v>
      </c>
      <c r="X57">
        <v>994.59999999999991</v>
      </c>
      <c r="Z57">
        <v>65735</v>
      </c>
      <c r="AA57">
        <v>1.0927207727998782</v>
      </c>
      <c r="AI57">
        <v>65735</v>
      </c>
      <c r="AJ57">
        <v>1.0927207727998782</v>
      </c>
    </row>
    <row r="58" spans="2:38" x14ac:dyDescent="0.25">
      <c r="B58">
        <v>61359</v>
      </c>
      <c r="C58">
        <v>59549</v>
      </c>
      <c r="D58">
        <v>90139</v>
      </c>
      <c r="E58">
        <v>45634</v>
      </c>
      <c r="F58">
        <v>36462</v>
      </c>
      <c r="H58">
        <v>77967</v>
      </c>
      <c r="J58">
        <f t="shared" si="6"/>
        <v>58628.6</v>
      </c>
      <c r="K58">
        <f t="shared" si="7"/>
        <v>1.3298458431550473</v>
      </c>
      <c r="L58">
        <f t="shared" si="8"/>
        <v>90139</v>
      </c>
      <c r="M58">
        <f t="shared" si="9"/>
        <v>36462</v>
      </c>
      <c r="N58">
        <f t="shared" si="10"/>
        <v>58628.6</v>
      </c>
      <c r="O58">
        <f t="shared" si="11"/>
        <v>53677</v>
      </c>
      <c r="Q58">
        <v>-31134</v>
      </c>
      <c r="R58">
        <v>0</v>
      </c>
      <c r="T58">
        <v>-28578.400000000001</v>
      </c>
      <c r="U58">
        <v>-2537.5999999999985</v>
      </c>
      <c r="W58">
        <v>31580</v>
      </c>
      <c r="X58">
        <v>2537.6000000000004</v>
      </c>
      <c r="AB58">
        <v>58628.6</v>
      </c>
      <c r="AC58">
        <v>1.3298458431550473</v>
      </c>
      <c r="AI58">
        <v>58628.6</v>
      </c>
      <c r="AJ58">
        <v>1.3298458431550473</v>
      </c>
    </row>
    <row r="59" spans="2:38" x14ac:dyDescent="0.25">
      <c r="B59">
        <v>61519</v>
      </c>
      <c r="C59">
        <v>42392</v>
      </c>
      <c r="D59">
        <v>101670</v>
      </c>
      <c r="E59">
        <v>81798</v>
      </c>
      <c r="F59">
        <v>25280</v>
      </c>
      <c r="H59">
        <v>106261</v>
      </c>
      <c r="J59">
        <f t="shared" si="6"/>
        <v>62531.8</v>
      </c>
      <c r="K59">
        <f t="shared" si="7"/>
        <v>1.6993113903645825</v>
      </c>
      <c r="L59">
        <f t="shared" si="8"/>
        <v>101670</v>
      </c>
      <c r="M59">
        <f t="shared" si="9"/>
        <v>25280</v>
      </c>
      <c r="N59">
        <f t="shared" si="10"/>
        <v>62531.8</v>
      </c>
      <c r="O59">
        <f t="shared" si="11"/>
        <v>76390</v>
      </c>
      <c r="Q59">
        <v>727</v>
      </c>
      <c r="R59">
        <v>57</v>
      </c>
      <c r="T59">
        <v>11216.200000000004</v>
      </c>
      <c r="U59">
        <v>7116</v>
      </c>
      <c r="W59">
        <v>43753</v>
      </c>
      <c r="X59">
        <v>7318.4</v>
      </c>
      <c r="AD59">
        <v>62531.8</v>
      </c>
      <c r="AE59">
        <v>1.6993113903645825</v>
      </c>
      <c r="AK59">
        <v>62531.8</v>
      </c>
      <c r="AL59">
        <v>1.6993113903645825</v>
      </c>
    </row>
    <row r="60" spans="2:38" x14ac:dyDescent="0.25">
      <c r="B60">
        <v>98719</v>
      </c>
      <c r="C60">
        <v>29915</v>
      </c>
      <c r="D60">
        <v>20080</v>
      </c>
      <c r="E60">
        <v>97717</v>
      </c>
      <c r="F60">
        <v>14782</v>
      </c>
      <c r="H60">
        <v>74765</v>
      </c>
      <c r="J60">
        <f t="shared" si="6"/>
        <v>52242.6</v>
      </c>
      <c r="K60">
        <f t="shared" si="7"/>
        <v>1.4311117746819646</v>
      </c>
      <c r="L60">
        <f t="shared" si="8"/>
        <v>98719</v>
      </c>
      <c r="M60">
        <f t="shared" si="9"/>
        <v>14782</v>
      </c>
      <c r="N60">
        <f t="shared" si="10"/>
        <v>52242.6</v>
      </c>
      <c r="O60">
        <f t="shared" si="11"/>
        <v>83937</v>
      </c>
      <c r="Q60">
        <v>-42577</v>
      </c>
      <c r="R60">
        <v>0</v>
      </c>
      <c r="T60">
        <v>-28863.599999999999</v>
      </c>
      <c r="U60">
        <v>-8343.4000000000015</v>
      </c>
      <c r="W60">
        <v>37613.599999999999</v>
      </c>
      <c r="X60">
        <v>8723.7999999999993</v>
      </c>
      <c r="AB60">
        <v>52242.6</v>
      </c>
      <c r="AC60">
        <v>1.4311117746819646</v>
      </c>
      <c r="AI60">
        <v>52242.6</v>
      </c>
      <c r="AJ60">
        <v>1.4311117746819646</v>
      </c>
    </row>
    <row r="61" spans="2:38" x14ac:dyDescent="0.25">
      <c r="B61">
        <v>56165</v>
      </c>
      <c r="C61">
        <v>45577</v>
      </c>
      <c r="D61">
        <v>75561</v>
      </c>
      <c r="E61">
        <v>33767</v>
      </c>
      <c r="F61">
        <v>72242</v>
      </c>
      <c r="H61">
        <v>99899</v>
      </c>
      <c r="J61">
        <f t="shared" si="6"/>
        <v>56662.400000000001</v>
      </c>
      <c r="K61">
        <f t="shared" si="7"/>
        <v>1.763056277178517</v>
      </c>
      <c r="L61">
        <f t="shared" si="8"/>
        <v>75561</v>
      </c>
      <c r="M61">
        <f t="shared" si="9"/>
        <v>33767</v>
      </c>
      <c r="N61">
        <f t="shared" si="10"/>
        <v>56662.400000000001</v>
      </c>
      <c r="O61">
        <f t="shared" si="11"/>
        <v>41794</v>
      </c>
      <c r="Q61">
        <v>-37123</v>
      </c>
      <c r="R61">
        <v>7662</v>
      </c>
      <c r="T61">
        <v>-23705.799999999996</v>
      </c>
      <c r="U61">
        <v>-8367.1999999999971</v>
      </c>
      <c r="W61">
        <v>29133.4</v>
      </c>
      <c r="X61">
        <v>11036</v>
      </c>
      <c r="AF61">
        <v>56662.400000000001</v>
      </c>
      <c r="AG61">
        <v>1.763056277178517</v>
      </c>
      <c r="AK61">
        <v>56662.400000000001</v>
      </c>
      <c r="AL61">
        <v>1.763056277178517</v>
      </c>
    </row>
    <row r="62" spans="2:38" x14ac:dyDescent="0.25">
      <c r="B62">
        <v>41872</v>
      </c>
      <c r="C62">
        <v>27723</v>
      </c>
      <c r="D62">
        <v>69685</v>
      </c>
      <c r="E62">
        <v>56743</v>
      </c>
      <c r="F62">
        <v>40709</v>
      </c>
      <c r="H62">
        <v>62099</v>
      </c>
      <c r="J62">
        <f t="shared" si="6"/>
        <v>47346.400000000001</v>
      </c>
      <c r="K62">
        <f t="shared" si="7"/>
        <v>1.3115886318706385</v>
      </c>
      <c r="L62">
        <f t="shared" si="8"/>
        <v>69685</v>
      </c>
      <c r="M62">
        <f t="shared" si="9"/>
        <v>27723</v>
      </c>
      <c r="N62">
        <f t="shared" si="10"/>
        <v>47346.400000000001</v>
      </c>
      <c r="O62">
        <f t="shared" si="11"/>
        <v>41962</v>
      </c>
      <c r="Q62">
        <v>-2353</v>
      </c>
      <c r="R62">
        <v>-8918</v>
      </c>
      <c r="T62">
        <v>17654.2</v>
      </c>
      <c r="U62">
        <v>3236.4000000000015</v>
      </c>
      <c r="W62">
        <v>33666.600000000006</v>
      </c>
      <c r="X62">
        <v>3236.4</v>
      </c>
      <c r="AD62">
        <v>47346.400000000001</v>
      </c>
      <c r="AE62">
        <v>1.3115886318706385</v>
      </c>
      <c r="AI62">
        <v>47346.400000000001</v>
      </c>
      <c r="AJ62">
        <v>1.3115886318706385</v>
      </c>
    </row>
    <row r="63" spans="2:38" x14ac:dyDescent="0.25">
      <c r="B63">
        <v>66751</v>
      </c>
      <c r="C63">
        <v>38960</v>
      </c>
      <c r="D63">
        <v>64128</v>
      </c>
      <c r="E63">
        <v>22468</v>
      </c>
      <c r="F63">
        <v>66875</v>
      </c>
      <c r="H63">
        <v>82888</v>
      </c>
      <c r="J63">
        <f t="shared" si="6"/>
        <v>51836.4</v>
      </c>
      <c r="K63">
        <f t="shared" si="7"/>
        <v>1.5990307968917594</v>
      </c>
      <c r="L63">
        <f t="shared" si="8"/>
        <v>66875</v>
      </c>
      <c r="M63">
        <f t="shared" si="9"/>
        <v>22468</v>
      </c>
      <c r="N63">
        <f t="shared" si="10"/>
        <v>51836.4</v>
      </c>
      <c r="O63">
        <f t="shared" si="11"/>
        <v>44407</v>
      </c>
      <c r="Q63">
        <v>-22400</v>
      </c>
      <c r="R63">
        <v>-5748</v>
      </c>
      <c r="T63">
        <v>-7769.4000000000015</v>
      </c>
      <c r="U63">
        <v>134</v>
      </c>
      <c r="W63">
        <v>11133.000000000002</v>
      </c>
      <c r="X63">
        <v>5759.1999999999989</v>
      </c>
      <c r="AF63">
        <v>51836.4</v>
      </c>
      <c r="AG63">
        <v>1.5990307968917594</v>
      </c>
      <c r="AK63">
        <v>51836.4</v>
      </c>
      <c r="AL63">
        <v>1.5990307968917594</v>
      </c>
    </row>
    <row r="64" spans="2:38" x14ac:dyDescent="0.25">
      <c r="B64">
        <v>64991</v>
      </c>
      <c r="C64">
        <v>42099</v>
      </c>
      <c r="D64">
        <v>19245</v>
      </c>
      <c r="E64">
        <v>85149</v>
      </c>
      <c r="F64">
        <v>19270</v>
      </c>
      <c r="H64">
        <v>56307</v>
      </c>
      <c r="J64">
        <f t="shared" si="6"/>
        <v>46150.8</v>
      </c>
      <c r="K64">
        <f t="shared" si="7"/>
        <v>1.2200655243246052</v>
      </c>
      <c r="L64">
        <f t="shared" si="8"/>
        <v>85149</v>
      </c>
      <c r="M64">
        <f t="shared" si="9"/>
        <v>19245</v>
      </c>
      <c r="N64">
        <f t="shared" si="10"/>
        <v>46150.8</v>
      </c>
      <c r="O64">
        <f t="shared" si="11"/>
        <v>65904</v>
      </c>
      <c r="Q64">
        <v>-47013</v>
      </c>
      <c r="R64">
        <v>-17738</v>
      </c>
      <c r="T64">
        <v>2830.2000000000044</v>
      </c>
      <c r="U64">
        <v>-1794.3999999999942</v>
      </c>
      <c r="W64">
        <v>6681.0000000000009</v>
      </c>
      <c r="X64">
        <v>8046.4</v>
      </c>
      <c r="AD64">
        <v>46150.8</v>
      </c>
      <c r="AE64">
        <v>1.2200655243246052</v>
      </c>
      <c r="AI64">
        <v>46150.8</v>
      </c>
      <c r="AJ64">
        <v>1.2200655243246052</v>
      </c>
    </row>
    <row r="65" spans="2:38" x14ac:dyDescent="0.25">
      <c r="B65">
        <v>13503</v>
      </c>
      <c r="C65">
        <v>16679</v>
      </c>
      <c r="D65">
        <v>43368</v>
      </c>
      <c r="E65">
        <v>72544</v>
      </c>
      <c r="F65">
        <v>81765</v>
      </c>
      <c r="H65">
        <v>59764</v>
      </c>
      <c r="J65">
        <f t="shared" si="6"/>
        <v>45571.8</v>
      </c>
      <c r="K65">
        <f t="shared" si="7"/>
        <v>1.3114250479463176</v>
      </c>
      <c r="L65">
        <f t="shared" si="8"/>
        <v>81765</v>
      </c>
      <c r="M65">
        <f t="shared" si="9"/>
        <v>13503</v>
      </c>
      <c r="N65">
        <f t="shared" si="10"/>
        <v>45571.8</v>
      </c>
      <c r="O65">
        <f t="shared" si="11"/>
        <v>68262</v>
      </c>
      <c r="Q65">
        <v>-63482</v>
      </c>
      <c r="R65">
        <v>6391</v>
      </c>
      <c r="T65">
        <v>-21315.599999999991</v>
      </c>
      <c r="U65">
        <v>-488.19999999999709</v>
      </c>
      <c r="W65">
        <v>33092.800000000003</v>
      </c>
      <c r="X65">
        <v>7769.4</v>
      </c>
      <c r="AF65">
        <v>45571.8</v>
      </c>
      <c r="AG65">
        <v>1.3114250479463176</v>
      </c>
      <c r="AI65">
        <v>45571.8</v>
      </c>
      <c r="AJ65">
        <v>1.3114250479463176</v>
      </c>
    </row>
    <row r="66" spans="2:38" x14ac:dyDescent="0.25">
      <c r="B66">
        <v>76763</v>
      </c>
      <c r="C66">
        <v>42569</v>
      </c>
      <c r="D66">
        <v>97795</v>
      </c>
      <c r="E66">
        <v>53624</v>
      </c>
      <c r="F66">
        <v>47111</v>
      </c>
      <c r="H66">
        <v>107179</v>
      </c>
      <c r="J66">
        <f t="shared" ref="J66:J101" si="12">AVERAGE(B66:F66)</f>
        <v>63572.4</v>
      </c>
      <c r="K66">
        <f t="shared" ref="K66:K97" si="13">H66/J66</f>
        <v>1.6859360351347439</v>
      </c>
      <c r="L66">
        <f t="shared" ref="L66:L101" si="14">MAX(B66:F66)</f>
        <v>97795</v>
      </c>
      <c r="M66">
        <f t="shared" ref="M66:M101" si="15">MIN(B66:F66)</f>
        <v>42569</v>
      </c>
      <c r="N66">
        <f t="shared" ref="N66:N101" si="16">AVERAGE(B66:F66)</f>
        <v>63572.4</v>
      </c>
      <c r="O66">
        <f t="shared" ref="O66:O101" si="17">L66-M66</f>
        <v>55226</v>
      </c>
      <c r="Q66">
        <v>-11024</v>
      </c>
      <c r="R66">
        <v>16537</v>
      </c>
      <c r="T66">
        <v>6229.8000000000029</v>
      </c>
      <c r="U66">
        <v>2236.5999999999985</v>
      </c>
      <c r="W66">
        <v>16753.8</v>
      </c>
      <c r="X66">
        <v>3823.8</v>
      </c>
      <c r="AD66">
        <v>63572.4</v>
      </c>
      <c r="AE66">
        <v>1.6859360351347439</v>
      </c>
      <c r="AK66">
        <v>63572.4</v>
      </c>
      <c r="AL66">
        <v>1.6859360351347439</v>
      </c>
    </row>
    <row r="67" spans="2:38" x14ac:dyDescent="0.25">
      <c r="B67">
        <v>14321</v>
      </c>
      <c r="C67">
        <v>122064</v>
      </c>
      <c r="D67">
        <v>21135</v>
      </c>
      <c r="E67">
        <v>25660</v>
      </c>
      <c r="F67">
        <v>70687</v>
      </c>
      <c r="H67">
        <v>93102</v>
      </c>
      <c r="J67">
        <f t="shared" si="12"/>
        <v>50773.4</v>
      </c>
      <c r="K67">
        <f t="shared" si="13"/>
        <v>1.8336766889749356</v>
      </c>
      <c r="L67">
        <f t="shared" si="14"/>
        <v>122064</v>
      </c>
      <c r="M67">
        <f t="shared" si="15"/>
        <v>14321</v>
      </c>
      <c r="N67">
        <f t="shared" si="16"/>
        <v>50773.4</v>
      </c>
      <c r="O67">
        <f t="shared" si="17"/>
        <v>107743</v>
      </c>
      <c r="Q67">
        <v>4173</v>
      </c>
      <c r="R67">
        <v>-9556</v>
      </c>
      <c r="T67">
        <v>220.40000000000146</v>
      </c>
      <c r="U67">
        <v>4742.2000000000044</v>
      </c>
      <c r="W67">
        <v>30579.199999999997</v>
      </c>
      <c r="X67">
        <v>8894.6</v>
      </c>
      <c r="AD67">
        <v>50773.4</v>
      </c>
      <c r="AE67">
        <v>1.8336766889749356</v>
      </c>
      <c r="AK67">
        <v>50773.4</v>
      </c>
      <c r="AL67">
        <v>1.8336766889749356</v>
      </c>
    </row>
    <row r="68" spans="2:38" x14ac:dyDescent="0.25">
      <c r="B68">
        <v>19608</v>
      </c>
      <c r="C68">
        <v>60891</v>
      </c>
      <c r="D68">
        <v>45947</v>
      </c>
      <c r="E68">
        <v>49967</v>
      </c>
      <c r="F68">
        <v>93890</v>
      </c>
      <c r="H68">
        <v>100622</v>
      </c>
      <c r="J68">
        <f t="shared" si="12"/>
        <v>54060.6</v>
      </c>
      <c r="K68">
        <f t="shared" si="13"/>
        <v>1.8612815987983855</v>
      </c>
      <c r="L68">
        <f t="shared" si="14"/>
        <v>93890</v>
      </c>
      <c r="M68">
        <f t="shared" si="15"/>
        <v>19608</v>
      </c>
      <c r="N68">
        <f t="shared" si="16"/>
        <v>54060.6</v>
      </c>
      <c r="O68">
        <f t="shared" si="17"/>
        <v>74282</v>
      </c>
      <c r="Q68">
        <v>-11923</v>
      </c>
      <c r="R68">
        <v>-7495</v>
      </c>
      <c r="T68">
        <v>-14573.400000000001</v>
      </c>
      <c r="U68">
        <v>27.599999999998545</v>
      </c>
      <c r="W68">
        <v>46523</v>
      </c>
      <c r="X68">
        <v>10133.6</v>
      </c>
      <c r="AF68">
        <v>54060.6</v>
      </c>
      <c r="AG68">
        <v>1.8612815987983855</v>
      </c>
      <c r="AK68">
        <v>54060.6</v>
      </c>
      <c r="AL68">
        <v>1.8612815987983855</v>
      </c>
    </row>
    <row r="69" spans="2:38" x14ac:dyDescent="0.25">
      <c r="B69">
        <v>93302</v>
      </c>
      <c r="C69">
        <v>20273</v>
      </c>
      <c r="D69">
        <v>41931</v>
      </c>
      <c r="E69">
        <v>26627</v>
      </c>
      <c r="F69">
        <v>58313</v>
      </c>
      <c r="H69">
        <v>67972</v>
      </c>
      <c r="J69">
        <f t="shared" si="12"/>
        <v>48089.2</v>
      </c>
      <c r="K69">
        <f t="shared" si="13"/>
        <v>1.4134566597073772</v>
      </c>
      <c r="L69">
        <f t="shared" si="14"/>
        <v>93302</v>
      </c>
      <c r="M69">
        <f t="shared" si="15"/>
        <v>20273</v>
      </c>
      <c r="N69">
        <f t="shared" si="16"/>
        <v>48089.2</v>
      </c>
      <c r="O69">
        <f t="shared" si="17"/>
        <v>73029</v>
      </c>
      <c r="Q69">
        <v>-40514</v>
      </c>
      <c r="R69">
        <v>-153</v>
      </c>
      <c r="T69">
        <v>-24653</v>
      </c>
      <c r="U69">
        <v>-4123</v>
      </c>
      <c r="W69">
        <v>33119.800000000003</v>
      </c>
      <c r="X69">
        <v>5003</v>
      </c>
      <c r="AB69">
        <v>48089.2</v>
      </c>
      <c r="AC69">
        <v>1.4134566597073772</v>
      </c>
      <c r="AI69">
        <v>48089.2</v>
      </c>
      <c r="AJ69">
        <v>1.4134566597073772</v>
      </c>
    </row>
    <row r="70" spans="2:38" x14ac:dyDescent="0.25">
      <c r="B70">
        <v>67813</v>
      </c>
      <c r="C70">
        <v>24843</v>
      </c>
      <c r="D70">
        <v>86421</v>
      </c>
      <c r="E70">
        <v>35392</v>
      </c>
      <c r="F70">
        <v>36564</v>
      </c>
      <c r="H70">
        <v>63563</v>
      </c>
      <c r="J70">
        <f t="shared" si="12"/>
        <v>50206.6</v>
      </c>
      <c r="K70">
        <f t="shared" si="13"/>
        <v>1.2660287691259715</v>
      </c>
      <c r="L70">
        <f t="shared" si="14"/>
        <v>86421</v>
      </c>
      <c r="M70">
        <f t="shared" si="15"/>
        <v>24843</v>
      </c>
      <c r="N70">
        <f t="shared" si="16"/>
        <v>50206.6</v>
      </c>
      <c r="O70">
        <f t="shared" si="17"/>
        <v>61578</v>
      </c>
      <c r="Q70">
        <v>-44554</v>
      </c>
      <c r="R70">
        <v>-830</v>
      </c>
      <c r="T70">
        <v>-14934.200000000004</v>
      </c>
      <c r="U70">
        <v>3308.5999999999985</v>
      </c>
      <c r="W70">
        <v>24955</v>
      </c>
      <c r="X70">
        <v>3885.4</v>
      </c>
      <c r="AF70">
        <v>50206.6</v>
      </c>
      <c r="AG70">
        <v>1.2660287691259715</v>
      </c>
      <c r="AI70">
        <v>50206.6</v>
      </c>
      <c r="AJ70">
        <v>1.2660287691259715</v>
      </c>
    </row>
    <row r="71" spans="2:38" x14ac:dyDescent="0.25">
      <c r="B71">
        <v>80630</v>
      </c>
      <c r="C71">
        <v>47812</v>
      </c>
      <c r="D71">
        <v>48342</v>
      </c>
      <c r="E71">
        <v>59009</v>
      </c>
      <c r="F71">
        <v>26659</v>
      </c>
      <c r="H71">
        <v>53873</v>
      </c>
      <c r="J71">
        <f t="shared" si="12"/>
        <v>52490.400000000001</v>
      </c>
      <c r="K71">
        <f t="shared" si="13"/>
        <v>1.026340054562358</v>
      </c>
      <c r="L71">
        <f t="shared" si="14"/>
        <v>80630</v>
      </c>
      <c r="M71">
        <f t="shared" si="15"/>
        <v>26659</v>
      </c>
      <c r="N71">
        <f t="shared" si="16"/>
        <v>52490.400000000001</v>
      </c>
      <c r="O71">
        <f t="shared" si="17"/>
        <v>53971</v>
      </c>
      <c r="Q71">
        <v>-25831</v>
      </c>
      <c r="R71">
        <v>188</v>
      </c>
      <c r="T71">
        <v>-16340.400000000001</v>
      </c>
      <c r="U71">
        <v>1109.2000000000044</v>
      </c>
      <c r="W71">
        <v>20166.400000000001</v>
      </c>
      <c r="X71">
        <v>1252.4000000000001</v>
      </c>
      <c r="AB71">
        <v>52490.400000000001</v>
      </c>
      <c r="AC71">
        <v>1.026340054562358</v>
      </c>
      <c r="AI71">
        <v>52490.400000000001</v>
      </c>
      <c r="AJ71">
        <v>1.026340054562358</v>
      </c>
    </row>
    <row r="72" spans="2:38" x14ac:dyDescent="0.25">
      <c r="B72">
        <v>65179</v>
      </c>
      <c r="C72">
        <v>41350</v>
      </c>
      <c r="D72">
        <v>81087</v>
      </c>
      <c r="E72">
        <v>36497</v>
      </c>
      <c r="F72">
        <v>79718</v>
      </c>
      <c r="H72">
        <v>83705</v>
      </c>
      <c r="J72">
        <f t="shared" si="12"/>
        <v>60766.2</v>
      </c>
      <c r="K72">
        <f t="shared" si="13"/>
        <v>1.3774927509042856</v>
      </c>
      <c r="L72">
        <f t="shared" si="14"/>
        <v>81087</v>
      </c>
      <c r="M72">
        <f t="shared" si="15"/>
        <v>36497</v>
      </c>
      <c r="N72">
        <f t="shared" si="16"/>
        <v>60766.2</v>
      </c>
      <c r="O72">
        <f t="shared" si="17"/>
        <v>44590</v>
      </c>
      <c r="Q72">
        <v>37211</v>
      </c>
      <c r="R72">
        <v>86</v>
      </c>
      <c r="T72">
        <v>16437</v>
      </c>
      <c r="U72">
        <v>4729.5999999999985</v>
      </c>
      <c r="W72">
        <v>21509</v>
      </c>
      <c r="X72">
        <v>4976</v>
      </c>
      <c r="Z72">
        <v>60766.2</v>
      </c>
      <c r="AA72">
        <v>1.3774927509042856</v>
      </c>
      <c r="AI72">
        <v>60766.2</v>
      </c>
      <c r="AJ72">
        <v>1.3774927509042856</v>
      </c>
    </row>
    <row r="73" spans="2:38" x14ac:dyDescent="0.25">
      <c r="B73">
        <v>89590</v>
      </c>
      <c r="C73">
        <v>46093</v>
      </c>
      <c r="D73">
        <v>8003</v>
      </c>
      <c r="E73">
        <v>22932</v>
      </c>
      <c r="F73">
        <v>35046</v>
      </c>
      <c r="H73">
        <v>91877</v>
      </c>
      <c r="J73">
        <f t="shared" si="12"/>
        <v>40332.800000000003</v>
      </c>
      <c r="K73">
        <f t="shared" si="13"/>
        <v>2.2779722707077115</v>
      </c>
      <c r="L73">
        <f t="shared" si="14"/>
        <v>89590</v>
      </c>
      <c r="M73">
        <f t="shared" si="15"/>
        <v>8003</v>
      </c>
      <c r="N73">
        <f t="shared" si="16"/>
        <v>40332.800000000003</v>
      </c>
      <c r="O73">
        <f t="shared" si="17"/>
        <v>81587</v>
      </c>
      <c r="Q73">
        <v>33083</v>
      </c>
      <c r="R73">
        <v>20648</v>
      </c>
      <c r="T73">
        <v>-15706</v>
      </c>
      <c r="U73">
        <v>-1732.5999999999985</v>
      </c>
      <c r="W73">
        <v>35982</v>
      </c>
      <c r="X73">
        <v>3438.6</v>
      </c>
      <c r="Z73">
        <v>40332.800000000003</v>
      </c>
      <c r="AA73">
        <v>2.2779722707077115</v>
      </c>
      <c r="AK73">
        <v>40332.800000000003</v>
      </c>
      <c r="AL73">
        <v>2.2779722707077115</v>
      </c>
    </row>
    <row r="74" spans="2:38" x14ac:dyDescent="0.25">
      <c r="B74">
        <v>85674</v>
      </c>
      <c r="C74">
        <v>80268</v>
      </c>
      <c r="D74">
        <v>36375</v>
      </c>
      <c r="E74">
        <v>9183</v>
      </c>
      <c r="F74">
        <v>24097</v>
      </c>
      <c r="H74">
        <v>66906</v>
      </c>
      <c r="J74">
        <f t="shared" si="12"/>
        <v>47119.4</v>
      </c>
      <c r="K74">
        <f t="shared" si="13"/>
        <v>1.4199247019274439</v>
      </c>
      <c r="L74">
        <f t="shared" si="14"/>
        <v>85674</v>
      </c>
      <c r="M74">
        <f t="shared" si="15"/>
        <v>9183</v>
      </c>
      <c r="N74">
        <f t="shared" si="16"/>
        <v>47119.4</v>
      </c>
      <c r="O74">
        <f t="shared" si="17"/>
        <v>76491</v>
      </c>
      <c r="Q74">
        <v>-39735</v>
      </c>
      <c r="R74">
        <v>0</v>
      </c>
      <c r="T74">
        <v>-25155.4</v>
      </c>
      <c r="U74">
        <v>-931.59999999999854</v>
      </c>
      <c r="W74">
        <v>26315.8</v>
      </c>
      <c r="X74">
        <v>4634.7999999999993</v>
      </c>
      <c r="AB74">
        <v>47119.4</v>
      </c>
      <c r="AC74">
        <v>1.4199247019274439</v>
      </c>
      <c r="AI74">
        <v>47119.4</v>
      </c>
      <c r="AJ74">
        <v>1.4199247019274439</v>
      </c>
    </row>
    <row r="75" spans="2:38" x14ac:dyDescent="0.25">
      <c r="B75">
        <v>15494</v>
      </c>
      <c r="C75">
        <v>36731</v>
      </c>
      <c r="D75">
        <v>39407</v>
      </c>
      <c r="E75">
        <v>65875</v>
      </c>
      <c r="F75">
        <v>37227</v>
      </c>
      <c r="H75">
        <v>39936</v>
      </c>
      <c r="J75">
        <f t="shared" si="12"/>
        <v>38946.800000000003</v>
      </c>
      <c r="K75">
        <f t="shared" si="13"/>
        <v>1.025398749062824</v>
      </c>
      <c r="L75">
        <f t="shared" si="14"/>
        <v>65875</v>
      </c>
      <c r="M75">
        <f t="shared" si="15"/>
        <v>15494</v>
      </c>
      <c r="N75">
        <f t="shared" si="16"/>
        <v>38946.800000000003</v>
      </c>
      <c r="O75">
        <f t="shared" si="17"/>
        <v>50381</v>
      </c>
      <c r="Q75">
        <v>-19965</v>
      </c>
      <c r="R75">
        <v>-7620</v>
      </c>
      <c r="T75">
        <v>-13500.399999999994</v>
      </c>
      <c r="U75">
        <v>-600.79999999999563</v>
      </c>
      <c r="W75">
        <v>17024.399999999998</v>
      </c>
      <c r="X75">
        <v>600.80000000000007</v>
      </c>
      <c r="Z75">
        <v>38946.800000000003</v>
      </c>
      <c r="AA75">
        <v>1.025398749062824</v>
      </c>
      <c r="AI75">
        <v>38946.800000000003</v>
      </c>
      <c r="AJ75">
        <v>1.025398749062824</v>
      </c>
    </row>
    <row r="76" spans="2:38" x14ac:dyDescent="0.25">
      <c r="B76">
        <v>38284</v>
      </c>
      <c r="C76">
        <v>48625</v>
      </c>
      <c r="D76">
        <v>73990</v>
      </c>
      <c r="E76">
        <v>25678</v>
      </c>
      <c r="F76">
        <v>37457</v>
      </c>
      <c r="H76">
        <v>57895</v>
      </c>
      <c r="J76">
        <f t="shared" si="12"/>
        <v>44806.8</v>
      </c>
      <c r="K76">
        <f t="shared" si="13"/>
        <v>1.292102984368444</v>
      </c>
      <c r="L76">
        <f t="shared" si="14"/>
        <v>73990</v>
      </c>
      <c r="M76">
        <f t="shared" si="15"/>
        <v>25678</v>
      </c>
      <c r="N76">
        <f t="shared" si="16"/>
        <v>44806.8</v>
      </c>
      <c r="O76">
        <f t="shared" si="17"/>
        <v>48312</v>
      </c>
      <c r="Q76">
        <v>-20825</v>
      </c>
      <c r="R76">
        <v>-227</v>
      </c>
      <c r="T76">
        <v>-21539.399999999994</v>
      </c>
      <c r="U76">
        <v>89.400000000001455</v>
      </c>
      <c r="W76">
        <v>25808.2</v>
      </c>
      <c r="X76">
        <v>9757.7999999999993</v>
      </c>
      <c r="AB76">
        <v>44806.8</v>
      </c>
      <c r="AC76">
        <v>1.292102984368444</v>
      </c>
      <c r="AI76">
        <v>44806.8</v>
      </c>
      <c r="AJ76">
        <v>1.292102984368444</v>
      </c>
    </row>
    <row r="77" spans="2:38" x14ac:dyDescent="0.25">
      <c r="B77">
        <v>83074</v>
      </c>
      <c r="C77">
        <v>37745</v>
      </c>
      <c r="D77">
        <v>63286</v>
      </c>
      <c r="E77">
        <v>26551</v>
      </c>
      <c r="F77">
        <v>63642</v>
      </c>
      <c r="H77">
        <v>96375</v>
      </c>
      <c r="J77">
        <f t="shared" si="12"/>
        <v>54859.6</v>
      </c>
      <c r="K77">
        <f t="shared" si="13"/>
        <v>1.75675724941487</v>
      </c>
      <c r="L77">
        <f t="shared" si="14"/>
        <v>83074</v>
      </c>
      <c r="M77">
        <f t="shared" si="15"/>
        <v>26551</v>
      </c>
      <c r="N77">
        <f t="shared" si="16"/>
        <v>54859.6</v>
      </c>
      <c r="O77">
        <f t="shared" si="17"/>
        <v>56523</v>
      </c>
      <c r="Q77">
        <v>-18753</v>
      </c>
      <c r="R77">
        <v>-54</v>
      </c>
      <c r="T77">
        <v>-9543.2000000000044</v>
      </c>
      <c r="U77">
        <v>391.59999999999854</v>
      </c>
      <c r="W77">
        <v>17281.600000000002</v>
      </c>
      <c r="X77">
        <v>4735.2000000000007</v>
      </c>
      <c r="AF77">
        <v>54859.6</v>
      </c>
      <c r="AG77">
        <v>1.75675724941487</v>
      </c>
      <c r="AK77">
        <v>54859.6</v>
      </c>
      <c r="AL77">
        <v>1.75675724941487</v>
      </c>
    </row>
    <row r="78" spans="2:38" x14ac:dyDescent="0.25">
      <c r="B78">
        <v>70560</v>
      </c>
      <c r="C78">
        <v>29581</v>
      </c>
      <c r="D78">
        <v>59031</v>
      </c>
      <c r="E78">
        <v>94424</v>
      </c>
      <c r="F78">
        <v>23497</v>
      </c>
      <c r="H78">
        <v>61559</v>
      </c>
      <c r="J78">
        <f t="shared" si="12"/>
        <v>55418.6</v>
      </c>
      <c r="K78">
        <f t="shared" si="13"/>
        <v>1.1108003450105199</v>
      </c>
      <c r="L78">
        <f t="shared" si="14"/>
        <v>94424</v>
      </c>
      <c r="M78">
        <f t="shared" si="15"/>
        <v>23497</v>
      </c>
      <c r="N78">
        <f t="shared" si="16"/>
        <v>55418.6</v>
      </c>
      <c r="O78">
        <f t="shared" si="17"/>
        <v>70927</v>
      </c>
      <c r="Q78">
        <v>4733</v>
      </c>
      <c r="R78">
        <v>9643</v>
      </c>
      <c r="T78">
        <v>6218.5999999999985</v>
      </c>
      <c r="U78">
        <v>4471.4000000000015</v>
      </c>
      <c r="W78">
        <v>17075.400000000001</v>
      </c>
      <c r="X78">
        <v>4486.2</v>
      </c>
      <c r="Z78">
        <v>55418.6</v>
      </c>
      <c r="AA78">
        <v>1.1108003450105199</v>
      </c>
      <c r="AI78">
        <v>55418.6</v>
      </c>
      <c r="AJ78">
        <v>1.1108003450105199</v>
      </c>
    </row>
    <row r="79" spans="2:38" x14ac:dyDescent="0.25">
      <c r="B79">
        <v>79718</v>
      </c>
      <c r="C79">
        <v>24698</v>
      </c>
      <c r="D79">
        <v>43216</v>
      </c>
      <c r="E79">
        <v>57913</v>
      </c>
      <c r="F79">
        <v>42896</v>
      </c>
      <c r="H79">
        <v>79311</v>
      </c>
      <c r="J79">
        <f t="shared" si="12"/>
        <v>49688.2</v>
      </c>
      <c r="K79">
        <f t="shared" si="13"/>
        <v>1.5961737394391426</v>
      </c>
      <c r="L79">
        <f t="shared" si="14"/>
        <v>79718</v>
      </c>
      <c r="M79">
        <f t="shared" si="15"/>
        <v>24698</v>
      </c>
      <c r="N79">
        <f t="shared" si="16"/>
        <v>49688.2</v>
      </c>
      <c r="O79">
        <f t="shared" si="17"/>
        <v>55020</v>
      </c>
      <c r="Q79">
        <v>56187</v>
      </c>
      <c r="R79">
        <v>-10029</v>
      </c>
      <c r="T79">
        <v>31705.599999999999</v>
      </c>
      <c r="U79">
        <v>4183.7999999999956</v>
      </c>
      <c r="W79">
        <v>31705.599999999999</v>
      </c>
      <c r="X79">
        <v>5725.4000000000015</v>
      </c>
      <c r="Z79">
        <v>49688.2</v>
      </c>
      <c r="AA79">
        <v>1.5961737394391426</v>
      </c>
      <c r="AK79">
        <v>49688.2</v>
      </c>
      <c r="AL79">
        <v>1.5961737394391426</v>
      </c>
    </row>
    <row r="80" spans="2:38" x14ac:dyDescent="0.25">
      <c r="B80">
        <v>71322</v>
      </c>
      <c r="C80">
        <v>25613</v>
      </c>
      <c r="D80">
        <v>74874</v>
      </c>
      <c r="E80">
        <v>24796</v>
      </c>
      <c r="F80">
        <v>35283</v>
      </c>
      <c r="H80">
        <v>80955</v>
      </c>
      <c r="J80">
        <f t="shared" si="12"/>
        <v>46377.599999999999</v>
      </c>
      <c r="K80">
        <f t="shared" si="13"/>
        <v>1.74556251293728</v>
      </c>
      <c r="L80">
        <f t="shared" si="14"/>
        <v>74874</v>
      </c>
      <c r="M80">
        <f t="shared" si="15"/>
        <v>24796</v>
      </c>
      <c r="N80">
        <f t="shared" si="16"/>
        <v>46377.599999999999</v>
      </c>
      <c r="O80">
        <f t="shared" si="17"/>
        <v>50078</v>
      </c>
      <c r="Q80">
        <v>29664</v>
      </c>
      <c r="R80">
        <v>20344</v>
      </c>
      <c r="T80">
        <v>-3781.8000000000029</v>
      </c>
      <c r="U80">
        <v>795.79999999999563</v>
      </c>
      <c r="W80">
        <v>23799</v>
      </c>
      <c r="X80">
        <v>6380.6</v>
      </c>
      <c r="Z80">
        <v>46377.599999999999</v>
      </c>
      <c r="AA80">
        <v>1.74556251293728</v>
      </c>
      <c r="AK80">
        <v>46377.599999999999</v>
      </c>
      <c r="AL80">
        <v>1.74556251293728</v>
      </c>
    </row>
    <row r="81" spans="2:38" x14ac:dyDescent="0.25">
      <c r="B81">
        <v>54665</v>
      </c>
      <c r="C81">
        <v>5936</v>
      </c>
      <c r="D81">
        <v>30073</v>
      </c>
      <c r="E81">
        <v>46487</v>
      </c>
      <c r="F81">
        <v>92327</v>
      </c>
      <c r="H81">
        <v>51830</v>
      </c>
      <c r="J81">
        <f t="shared" si="12"/>
        <v>45897.599999999999</v>
      </c>
      <c r="K81">
        <f t="shared" si="13"/>
        <v>1.129252945687792</v>
      </c>
      <c r="L81">
        <f t="shared" si="14"/>
        <v>92327</v>
      </c>
      <c r="M81">
        <f t="shared" si="15"/>
        <v>5936</v>
      </c>
      <c r="N81">
        <f t="shared" si="16"/>
        <v>45897.599999999999</v>
      </c>
      <c r="O81">
        <f t="shared" si="17"/>
        <v>86391</v>
      </c>
      <c r="Q81">
        <v>-6964</v>
      </c>
      <c r="R81">
        <v>-297</v>
      </c>
      <c r="T81">
        <v>9440.4000000000015</v>
      </c>
      <c r="U81">
        <v>-5428.5999999999985</v>
      </c>
      <c r="W81">
        <v>33117.599999999999</v>
      </c>
      <c r="X81">
        <v>5428.5999999999995</v>
      </c>
      <c r="AD81">
        <v>45897.599999999999</v>
      </c>
      <c r="AE81">
        <v>1.129252945687792</v>
      </c>
      <c r="AI81">
        <v>45897.599999999999</v>
      </c>
      <c r="AJ81">
        <v>1.129252945687792</v>
      </c>
    </row>
    <row r="82" spans="2:38" x14ac:dyDescent="0.25">
      <c r="B82">
        <v>9666</v>
      </c>
      <c r="C82">
        <v>98425</v>
      </c>
      <c r="D82">
        <v>24826</v>
      </c>
      <c r="E82">
        <v>52805</v>
      </c>
      <c r="F82">
        <v>96714</v>
      </c>
      <c r="H82">
        <v>114709</v>
      </c>
      <c r="J82">
        <f t="shared" si="12"/>
        <v>56487.199999999997</v>
      </c>
      <c r="K82">
        <f t="shared" si="13"/>
        <v>2.0307078417765441</v>
      </c>
      <c r="L82">
        <f t="shared" si="14"/>
        <v>98425</v>
      </c>
      <c r="M82">
        <f t="shared" si="15"/>
        <v>9666</v>
      </c>
      <c r="N82">
        <f t="shared" si="16"/>
        <v>56487.199999999997</v>
      </c>
      <c r="O82">
        <f t="shared" si="17"/>
        <v>88759</v>
      </c>
      <c r="Q82">
        <v>37957</v>
      </c>
      <c r="R82">
        <v>13353</v>
      </c>
      <c r="T82">
        <v>-7423.6000000000058</v>
      </c>
      <c r="U82">
        <v>-871</v>
      </c>
      <c r="W82">
        <v>47020</v>
      </c>
      <c r="X82">
        <v>5771</v>
      </c>
      <c r="AB82">
        <v>56487.199999999997</v>
      </c>
      <c r="AC82">
        <v>2.0307078417765441</v>
      </c>
      <c r="AK82">
        <v>56487.199999999997</v>
      </c>
      <c r="AL82">
        <v>2.0307078417765441</v>
      </c>
    </row>
    <row r="83" spans="2:38" x14ac:dyDescent="0.25">
      <c r="B83">
        <v>60398</v>
      </c>
      <c r="C83">
        <v>91058</v>
      </c>
      <c r="D83">
        <v>29323</v>
      </c>
      <c r="E83">
        <v>80007</v>
      </c>
      <c r="F83">
        <v>81603</v>
      </c>
      <c r="H83">
        <v>81404</v>
      </c>
      <c r="J83">
        <f t="shared" si="12"/>
        <v>68477.8</v>
      </c>
      <c r="K83">
        <f t="shared" si="13"/>
        <v>1.188764825972797</v>
      </c>
      <c r="L83">
        <f t="shared" si="14"/>
        <v>91058</v>
      </c>
      <c r="M83">
        <f t="shared" si="15"/>
        <v>29323</v>
      </c>
      <c r="N83">
        <f t="shared" si="16"/>
        <v>68477.8</v>
      </c>
      <c r="O83">
        <f t="shared" si="17"/>
        <v>61735</v>
      </c>
      <c r="Q83">
        <v>-42088</v>
      </c>
      <c r="R83">
        <v>5883</v>
      </c>
      <c r="T83">
        <v>-34128.800000000003</v>
      </c>
      <c r="U83">
        <v>-1478</v>
      </c>
      <c r="W83">
        <v>34128.800000000003</v>
      </c>
      <c r="X83">
        <v>5405.2</v>
      </c>
      <c r="AB83">
        <v>68477.8</v>
      </c>
      <c r="AC83">
        <v>1.188764825972797</v>
      </c>
      <c r="AI83">
        <v>68477.8</v>
      </c>
      <c r="AJ83">
        <v>1.188764825972797</v>
      </c>
    </row>
    <row r="84" spans="2:38" x14ac:dyDescent="0.25">
      <c r="B84">
        <v>74382</v>
      </c>
      <c r="C84">
        <v>57088</v>
      </c>
      <c r="D84">
        <v>31704</v>
      </c>
      <c r="E84">
        <v>31484</v>
      </c>
      <c r="F84">
        <v>31729</v>
      </c>
      <c r="H84">
        <v>49885</v>
      </c>
      <c r="J84">
        <f t="shared" si="12"/>
        <v>45277.4</v>
      </c>
      <c r="K84">
        <f t="shared" si="13"/>
        <v>1.1017637938574212</v>
      </c>
      <c r="L84">
        <f t="shared" si="14"/>
        <v>74382</v>
      </c>
      <c r="M84">
        <f t="shared" si="15"/>
        <v>31484</v>
      </c>
      <c r="N84">
        <f t="shared" si="16"/>
        <v>45277.4</v>
      </c>
      <c r="O84">
        <f t="shared" si="17"/>
        <v>42898</v>
      </c>
      <c r="Q84">
        <v>-39044</v>
      </c>
      <c r="R84">
        <v>156</v>
      </c>
      <c r="T84">
        <v>-17895.400000000001</v>
      </c>
      <c r="U84">
        <v>-1282</v>
      </c>
      <c r="W84">
        <v>22255.4</v>
      </c>
      <c r="X84">
        <v>1389.6</v>
      </c>
      <c r="AB84">
        <v>45277.4</v>
      </c>
      <c r="AC84">
        <v>1.1017637938574212</v>
      </c>
      <c r="AI84">
        <v>45277.4</v>
      </c>
      <c r="AJ84">
        <v>1.1017637938574212</v>
      </c>
    </row>
    <row r="85" spans="2:38" x14ac:dyDescent="0.25">
      <c r="B85">
        <v>83742</v>
      </c>
      <c r="C85">
        <v>34626</v>
      </c>
      <c r="D85">
        <v>54770</v>
      </c>
      <c r="E85">
        <v>76233</v>
      </c>
      <c r="F85">
        <v>27637</v>
      </c>
      <c r="H85">
        <v>132934</v>
      </c>
      <c r="J85">
        <f t="shared" si="12"/>
        <v>55401.599999999999</v>
      </c>
      <c r="K85">
        <f t="shared" si="13"/>
        <v>2.3994613873967539</v>
      </c>
      <c r="L85">
        <f t="shared" si="14"/>
        <v>83742</v>
      </c>
      <c r="M85">
        <f t="shared" si="15"/>
        <v>27637</v>
      </c>
      <c r="N85">
        <f t="shared" si="16"/>
        <v>55401.599999999999</v>
      </c>
      <c r="O85">
        <f t="shared" si="17"/>
        <v>56105</v>
      </c>
      <c r="Q85">
        <v>69589</v>
      </c>
      <c r="R85">
        <v>23070</v>
      </c>
      <c r="T85">
        <v>1232.4000000000015</v>
      </c>
      <c r="U85">
        <v>-4104.4000000000015</v>
      </c>
      <c r="W85">
        <v>38083.999999999993</v>
      </c>
      <c r="X85">
        <v>4104.3999999999996</v>
      </c>
      <c r="Z85">
        <v>55401.599999999999</v>
      </c>
      <c r="AA85">
        <v>2.3994613873967539</v>
      </c>
      <c r="AK85">
        <v>55401.599999999999</v>
      </c>
      <c r="AL85">
        <v>2.3994613873967539</v>
      </c>
    </row>
    <row r="86" spans="2:38" x14ac:dyDescent="0.25">
      <c r="B86">
        <v>98295</v>
      </c>
      <c r="C86">
        <v>79686</v>
      </c>
      <c r="D86">
        <v>39806</v>
      </c>
      <c r="E86">
        <v>36020</v>
      </c>
      <c r="F86">
        <v>64467</v>
      </c>
      <c r="H86">
        <v>115660</v>
      </c>
      <c r="J86">
        <f t="shared" si="12"/>
        <v>63654.8</v>
      </c>
      <c r="K86">
        <f t="shared" si="13"/>
        <v>1.8169878783689524</v>
      </c>
      <c r="L86">
        <f t="shared" si="14"/>
        <v>98295</v>
      </c>
      <c r="M86">
        <f t="shared" si="15"/>
        <v>36020</v>
      </c>
      <c r="N86">
        <f t="shared" si="16"/>
        <v>63654.8</v>
      </c>
      <c r="O86">
        <f t="shared" si="17"/>
        <v>62275</v>
      </c>
      <c r="Q86">
        <v>-13121</v>
      </c>
      <c r="R86">
        <v>6948</v>
      </c>
      <c r="T86">
        <v>-18484.599999999991</v>
      </c>
      <c r="U86">
        <v>4896.6000000000058</v>
      </c>
      <c r="W86">
        <v>38059</v>
      </c>
      <c r="X86">
        <v>11338.600000000002</v>
      </c>
      <c r="AF86">
        <v>63654.8</v>
      </c>
      <c r="AG86">
        <v>1.8169878783689524</v>
      </c>
      <c r="AK86">
        <v>63654.8</v>
      </c>
      <c r="AL86">
        <v>1.8169878783689524</v>
      </c>
    </row>
    <row r="87" spans="2:38" x14ac:dyDescent="0.25">
      <c r="B87">
        <v>60448</v>
      </c>
      <c r="C87">
        <v>44672</v>
      </c>
      <c r="D87">
        <v>9956</v>
      </c>
      <c r="E87">
        <v>99497</v>
      </c>
      <c r="F87">
        <v>52142</v>
      </c>
      <c r="H87">
        <v>85732</v>
      </c>
      <c r="J87">
        <f t="shared" si="12"/>
        <v>53343</v>
      </c>
      <c r="K87">
        <f t="shared" si="13"/>
        <v>1.6071836979547458</v>
      </c>
      <c r="L87">
        <f t="shared" si="14"/>
        <v>99497</v>
      </c>
      <c r="M87">
        <f t="shared" si="15"/>
        <v>9956</v>
      </c>
      <c r="N87">
        <f t="shared" si="16"/>
        <v>53343</v>
      </c>
      <c r="O87">
        <f t="shared" si="17"/>
        <v>89541</v>
      </c>
      <c r="Q87">
        <v>-10823</v>
      </c>
      <c r="R87">
        <v>-213</v>
      </c>
      <c r="T87">
        <v>502.19999999999709</v>
      </c>
      <c r="U87">
        <v>-3957.5999999999985</v>
      </c>
      <c r="W87">
        <v>16425</v>
      </c>
      <c r="X87">
        <v>6541.2</v>
      </c>
      <c r="AD87">
        <v>53343</v>
      </c>
      <c r="AE87">
        <v>1.6071836979547458</v>
      </c>
      <c r="AK87">
        <v>53343</v>
      </c>
      <c r="AL87">
        <v>1.6071836979547458</v>
      </c>
    </row>
    <row r="88" spans="2:38" x14ac:dyDescent="0.25">
      <c r="B88">
        <v>24531</v>
      </c>
      <c r="C88">
        <v>30937</v>
      </c>
      <c r="D88">
        <v>89512</v>
      </c>
      <c r="E88">
        <v>43630</v>
      </c>
      <c r="F88">
        <v>37371</v>
      </c>
      <c r="H88">
        <v>59560</v>
      </c>
      <c r="J88">
        <f t="shared" si="12"/>
        <v>45196.2</v>
      </c>
      <c r="K88">
        <f t="shared" si="13"/>
        <v>1.3178099043724916</v>
      </c>
      <c r="L88">
        <f t="shared" si="14"/>
        <v>89512</v>
      </c>
      <c r="M88">
        <f t="shared" si="15"/>
        <v>24531</v>
      </c>
      <c r="N88">
        <f t="shared" si="16"/>
        <v>45196.2</v>
      </c>
      <c r="O88">
        <f t="shared" si="17"/>
        <v>64981</v>
      </c>
      <c r="Q88">
        <v>-23096</v>
      </c>
      <c r="R88">
        <v>-323</v>
      </c>
      <c r="T88">
        <v>-10547.400000000001</v>
      </c>
      <c r="U88">
        <v>-418.80000000000291</v>
      </c>
      <c r="W88">
        <v>16911.400000000001</v>
      </c>
      <c r="X88">
        <v>9040</v>
      </c>
      <c r="Z88">
        <v>45196.2</v>
      </c>
      <c r="AA88">
        <v>1.3178099043724916</v>
      </c>
      <c r="AI88">
        <v>45196.2</v>
      </c>
      <c r="AJ88">
        <v>1.3178099043724916</v>
      </c>
    </row>
    <row r="89" spans="2:38" x14ac:dyDescent="0.25">
      <c r="B89">
        <v>68321</v>
      </c>
      <c r="C89">
        <v>72297</v>
      </c>
      <c r="D89">
        <v>96637</v>
      </c>
      <c r="E89">
        <v>87601</v>
      </c>
      <c r="F89">
        <v>98129</v>
      </c>
      <c r="H89">
        <v>111242</v>
      </c>
      <c r="J89">
        <f t="shared" si="12"/>
        <v>84597</v>
      </c>
      <c r="K89">
        <f t="shared" si="13"/>
        <v>1.3149638876083076</v>
      </c>
      <c r="L89">
        <f t="shared" si="14"/>
        <v>98129</v>
      </c>
      <c r="M89">
        <f t="shared" si="15"/>
        <v>68321</v>
      </c>
      <c r="N89">
        <f t="shared" si="16"/>
        <v>84597</v>
      </c>
      <c r="O89">
        <f t="shared" si="17"/>
        <v>29808</v>
      </c>
      <c r="Q89">
        <v>27725</v>
      </c>
      <c r="R89">
        <v>3944</v>
      </c>
      <c r="T89">
        <v>10378.800000000003</v>
      </c>
      <c r="U89">
        <v>-2436.6000000000058</v>
      </c>
      <c r="W89">
        <v>22728.799999999999</v>
      </c>
      <c r="X89">
        <v>2436.6000000000004</v>
      </c>
      <c r="AB89">
        <v>84597</v>
      </c>
      <c r="AC89">
        <v>1.3149638876083076</v>
      </c>
      <c r="AI89">
        <v>84597</v>
      </c>
      <c r="AJ89">
        <v>1.3149638876083076</v>
      </c>
    </row>
    <row r="90" spans="2:38" x14ac:dyDescent="0.25">
      <c r="B90">
        <v>66887</v>
      </c>
      <c r="C90">
        <v>78449</v>
      </c>
      <c r="D90">
        <v>61879</v>
      </c>
      <c r="E90">
        <v>30302</v>
      </c>
      <c r="F90">
        <v>90659</v>
      </c>
      <c r="H90">
        <v>86305</v>
      </c>
      <c r="J90">
        <f t="shared" si="12"/>
        <v>65635.199999999997</v>
      </c>
      <c r="K90">
        <f t="shared" si="13"/>
        <v>1.314919433474721</v>
      </c>
      <c r="L90">
        <f t="shared" si="14"/>
        <v>90659</v>
      </c>
      <c r="M90">
        <f t="shared" si="15"/>
        <v>30302</v>
      </c>
      <c r="N90">
        <f t="shared" si="16"/>
        <v>65635.199999999997</v>
      </c>
      <c r="O90">
        <f t="shared" si="17"/>
        <v>60357</v>
      </c>
      <c r="Q90">
        <v>-14801</v>
      </c>
      <c r="R90">
        <v>-11370</v>
      </c>
      <c r="T90">
        <v>-28213.800000000003</v>
      </c>
      <c r="U90">
        <v>2157.3999999999942</v>
      </c>
      <c r="W90">
        <v>28213.8</v>
      </c>
      <c r="X90">
        <v>10233.4</v>
      </c>
      <c r="AB90">
        <v>65635.199999999997</v>
      </c>
      <c r="AC90">
        <v>1.314919433474721</v>
      </c>
      <c r="AI90">
        <v>65635.199999999997</v>
      </c>
      <c r="AJ90">
        <v>1.314919433474721</v>
      </c>
    </row>
    <row r="91" spans="2:38" x14ac:dyDescent="0.25">
      <c r="B91">
        <v>51341</v>
      </c>
      <c r="C91">
        <v>93808</v>
      </c>
      <c r="D91">
        <v>45533</v>
      </c>
      <c r="E91">
        <v>42697</v>
      </c>
      <c r="F91">
        <v>93819</v>
      </c>
      <c r="H91">
        <v>68173</v>
      </c>
      <c r="J91">
        <f t="shared" si="12"/>
        <v>65439.6</v>
      </c>
      <c r="K91">
        <f t="shared" si="13"/>
        <v>1.0417698152189194</v>
      </c>
      <c r="L91">
        <f t="shared" si="14"/>
        <v>93819</v>
      </c>
      <c r="M91">
        <f t="shared" si="15"/>
        <v>42697</v>
      </c>
      <c r="N91">
        <f t="shared" si="16"/>
        <v>65439.6</v>
      </c>
      <c r="O91">
        <f t="shared" si="17"/>
        <v>51122</v>
      </c>
      <c r="Q91">
        <v>15037</v>
      </c>
      <c r="R91">
        <v>-22773</v>
      </c>
      <c r="T91">
        <v>28638</v>
      </c>
      <c r="U91">
        <v>-1697.7999999999956</v>
      </c>
      <c r="W91">
        <v>40813.199999999997</v>
      </c>
      <c r="X91">
        <v>1996.2</v>
      </c>
      <c r="Z91">
        <v>65439.6</v>
      </c>
      <c r="AA91">
        <v>1.0417698152189194</v>
      </c>
      <c r="AI91">
        <v>65439.6</v>
      </c>
      <c r="AJ91">
        <v>1.0417698152189194</v>
      </c>
    </row>
    <row r="92" spans="2:38" x14ac:dyDescent="0.25">
      <c r="B92">
        <v>50483</v>
      </c>
      <c r="C92">
        <v>88414</v>
      </c>
      <c r="D92">
        <v>49956</v>
      </c>
      <c r="E92">
        <v>68553</v>
      </c>
      <c r="F92">
        <v>43584</v>
      </c>
      <c r="H92">
        <v>74870</v>
      </c>
      <c r="J92">
        <f t="shared" si="12"/>
        <v>60198</v>
      </c>
      <c r="K92">
        <f t="shared" si="13"/>
        <v>1.2437290275424433</v>
      </c>
      <c r="L92">
        <f t="shared" si="14"/>
        <v>88414</v>
      </c>
      <c r="M92">
        <f t="shared" si="15"/>
        <v>43584</v>
      </c>
      <c r="N92">
        <f t="shared" si="16"/>
        <v>60198</v>
      </c>
      <c r="O92">
        <f t="shared" si="17"/>
        <v>44830</v>
      </c>
      <c r="Q92">
        <v>6974</v>
      </c>
      <c r="R92">
        <v>15811</v>
      </c>
      <c r="T92">
        <v>3568.8000000000029</v>
      </c>
      <c r="U92">
        <v>3372.1999999999971</v>
      </c>
      <c r="W92">
        <v>6152.4</v>
      </c>
      <c r="X92">
        <v>5306.2</v>
      </c>
      <c r="Z92">
        <v>60198</v>
      </c>
      <c r="AA92">
        <v>1.2437290275424433</v>
      </c>
      <c r="AI92">
        <v>60198</v>
      </c>
      <c r="AJ92">
        <v>1.2437290275424433</v>
      </c>
    </row>
    <row r="93" spans="2:38" x14ac:dyDescent="0.25">
      <c r="B93">
        <v>65967</v>
      </c>
      <c r="C93">
        <v>17921</v>
      </c>
      <c r="D93">
        <v>37533</v>
      </c>
      <c r="E93">
        <v>94868</v>
      </c>
      <c r="F93">
        <v>60311</v>
      </c>
      <c r="H93">
        <v>100092</v>
      </c>
      <c r="J93">
        <f t="shared" si="12"/>
        <v>55320</v>
      </c>
      <c r="K93">
        <f t="shared" si="13"/>
        <v>1.8093275488069414</v>
      </c>
      <c r="L93">
        <f t="shared" si="14"/>
        <v>94868</v>
      </c>
      <c r="M93">
        <f t="shared" si="15"/>
        <v>17921</v>
      </c>
      <c r="N93">
        <f t="shared" si="16"/>
        <v>55320</v>
      </c>
      <c r="O93">
        <f t="shared" si="17"/>
        <v>76947</v>
      </c>
      <c r="Q93">
        <v>22725</v>
      </c>
      <c r="R93">
        <v>-6641</v>
      </c>
      <c r="T93">
        <v>-3400.1999999999971</v>
      </c>
      <c r="U93">
        <v>-4668.5999999999985</v>
      </c>
      <c r="W93">
        <v>17600.2</v>
      </c>
      <c r="X93">
        <v>4915</v>
      </c>
      <c r="AB93">
        <v>55320</v>
      </c>
      <c r="AC93">
        <v>1.8093275488069414</v>
      </c>
      <c r="AK93">
        <v>55320</v>
      </c>
      <c r="AL93">
        <v>1.8093275488069414</v>
      </c>
    </row>
    <row r="94" spans="2:38" x14ac:dyDescent="0.25">
      <c r="B94">
        <v>30614</v>
      </c>
      <c r="C94">
        <v>17413</v>
      </c>
      <c r="D94">
        <v>29987</v>
      </c>
      <c r="E94">
        <v>52073</v>
      </c>
      <c r="F94">
        <v>40196</v>
      </c>
      <c r="H94">
        <v>77901</v>
      </c>
      <c r="J94">
        <f t="shared" si="12"/>
        <v>34056.6</v>
      </c>
      <c r="K94">
        <f t="shared" si="13"/>
        <v>2.2873980373848242</v>
      </c>
      <c r="L94">
        <f t="shared" si="14"/>
        <v>52073</v>
      </c>
      <c r="M94">
        <f t="shared" si="15"/>
        <v>17413</v>
      </c>
      <c r="N94">
        <f t="shared" si="16"/>
        <v>34056.6</v>
      </c>
      <c r="O94">
        <f t="shared" si="17"/>
        <v>34660</v>
      </c>
      <c r="Q94">
        <v>13572</v>
      </c>
      <c r="R94">
        <v>1280</v>
      </c>
      <c r="T94">
        <v>1609.1999999999971</v>
      </c>
      <c r="U94">
        <v>-10508.599999999999</v>
      </c>
      <c r="W94">
        <v>17330.400000000001</v>
      </c>
      <c r="X94">
        <v>10531</v>
      </c>
      <c r="AD94">
        <v>34056.6</v>
      </c>
      <c r="AE94">
        <v>2.2873980373848242</v>
      </c>
      <c r="AK94">
        <v>34056.6</v>
      </c>
      <c r="AL94">
        <v>2.2873980373848242</v>
      </c>
    </row>
    <row r="95" spans="2:38" x14ac:dyDescent="0.25">
      <c r="B95">
        <v>26528</v>
      </c>
      <c r="C95">
        <v>35688</v>
      </c>
      <c r="D95">
        <v>39205</v>
      </c>
      <c r="E95">
        <v>22925</v>
      </c>
      <c r="F95">
        <v>33593</v>
      </c>
      <c r="H95">
        <v>45898</v>
      </c>
      <c r="J95">
        <f t="shared" si="12"/>
        <v>31587.8</v>
      </c>
      <c r="K95">
        <f t="shared" si="13"/>
        <v>1.4530293341100045</v>
      </c>
      <c r="L95">
        <f t="shared" si="14"/>
        <v>39205</v>
      </c>
      <c r="M95">
        <f t="shared" si="15"/>
        <v>22925</v>
      </c>
      <c r="N95">
        <f t="shared" si="16"/>
        <v>31587.8</v>
      </c>
      <c r="O95">
        <f t="shared" si="17"/>
        <v>16280</v>
      </c>
      <c r="Q95">
        <v>-9329</v>
      </c>
      <c r="R95">
        <v>-322</v>
      </c>
      <c r="T95">
        <v>-18670.000000000004</v>
      </c>
      <c r="U95">
        <v>-3800.2000000000007</v>
      </c>
      <c r="W95">
        <v>28172.799999999999</v>
      </c>
      <c r="X95">
        <v>8979.7999999999993</v>
      </c>
      <c r="Z95">
        <v>31587.8</v>
      </c>
      <c r="AA95">
        <v>1.4530293341100045</v>
      </c>
      <c r="AI95">
        <v>31587.8</v>
      </c>
      <c r="AJ95">
        <v>1.4530293341100045</v>
      </c>
    </row>
    <row r="96" spans="2:38" x14ac:dyDescent="0.25">
      <c r="B96">
        <v>72260</v>
      </c>
      <c r="C96">
        <v>46529</v>
      </c>
      <c r="D96">
        <v>55931</v>
      </c>
      <c r="E96">
        <v>52979</v>
      </c>
      <c r="F96">
        <v>61900</v>
      </c>
      <c r="H96">
        <v>93194</v>
      </c>
      <c r="J96">
        <f t="shared" si="12"/>
        <v>57919.8</v>
      </c>
      <c r="K96">
        <f t="shared" si="13"/>
        <v>1.6090179869405625</v>
      </c>
      <c r="L96">
        <f t="shared" si="14"/>
        <v>72260</v>
      </c>
      <c r="M96">
        <f t="shared" si="15"/>
        <v>46529</v>
      </c>
      <c r="N96">
        <f t="shared" si="16"/>
        <v>57919.8</v>
      </c>
      <c r="O96">
        <f t="shared" si="17"/>
        <v>25731</v>
      </c>
      <c r="Q96">
        <v>23453</v>
      </c>
      <c r="R96">
        <v>-19428</v>
      </c>
      <c r="T96">
        <v>6727.2000000000044</v>
      </c>
      <c r="U96">
        <v>-116</v>
      </c>
      <c r="W96">
        <v>40098</v>
      </c>
      <c r="X96">
        <v>8448</v>
      </c>
      <c r="Z96">
        <v>57919.8</v>
      </c>
      <c r="AA96">
        <v>1.6090179869405625</v>
      </c>
      <c r="AK96">
        <v>57919.8</v>
      </c>
      <c r="AL96">
        <v>1.6090179869405625</v>
      </c>
    </row>
    <row r="97" spans="2:38" x14ac:dyDescent="0.25">
      <c r="B97">
        <v>38883</v>
      </c>
      <c r="C97">
        <v>99295</v>
      </c>
      <c r="D97">
        <v>23704</v>
      </c>
      <c r="E97">
        <v>55292</v>
      </c>
      <c r="F97">
        <v>69959</v>
      </c>
      <c r="H97">
        <v>74064</v>
      </c>
      <c r="J97">
        <f t="shared" si="12"/>
        <v>57426.6</v>
      </c>
      <c r="K97">
        <f t="shared" si="13"/>
        <v>1.2897159156209841</v>
      </c>
      <c r="L97">
        <f t="shared" si="14"/>
        <v>99295</v>
      </c>
      <c r="M97">
        <f t="shared" si="15"/>
        <v>23704</v>
      </c>
      <c r="N97">
        <f t="shared" si="16"/>
        <v>57426.6</v>
      </c>
      <c r="O97">
        <f t="shared" si="17"/>
        <v>75591</v>
      </c>
      <c r="Q97">
        <v>-6132</v>
      </c>
      <c r="R97">
        <v>-5078</v>
      </c>
      <c r="T97">
        <v>-17283.599999999999</v>
      </c>
      <c r="U97">
        <v>4816.1999999999971</v>
      </c>
      <c r="W97">
        <v>20901.2</v>
      </c>
      <c r="X97">
        <v>4816.2</v>
      </c>
      <c r="AB97">
        <v>57426.6</v>
      </c>
      <c r="AC97">
        <v>1.2897159156209841</v>
      </c>
      <c r="AI97">
        <v>57426.6</v>
      </c>
      <c r="AJ97">
        <v>1.2897159156209841</v>
      </c>
    </row>
    <row r="98" spans="2:38" x14ac:dyDescent="0.25">
      <c r="B98">
        <v>26925</v>
      </c>
      <c r="C98">
        <v>47306</v>
      </c>
      <c r="D98">
        <v>44074</v>
      </c>
      <c r="E98">
        <v>37692</v>
      </c>
      <c r="F98">
        <v>24363</v>
      </c>
      <c r="H98">
        <v>87573</v>
      </c>
      <c r="J98">
        <f t="shared" si="12"/>
        <v>36072</v>
      </c>
      <c r="K98">
        <f t="shared" ref="K98:K129" si="18">H98/J98</f>
        <v>2.4277278775781768</v>
      </c>
      <c r="L98">
        <f t="shared" si="14"/>
        <v>47306</v>
      </c>
      <c r="M98">
        <f t="shared" si="15"/>
        <v>24363</v>
      </c>
      <c r="N98">
        <f t="shared" si="16"/>
        <v>36072</v>
      </c>
      <c r="O98">
        <f t="shared" si="17"/>
        <v>22943</v>
      </c>
      <c r="Q98">
        <v>5409</v>
      </c>
      <c r="R98">
        <v>19370</v>
      </c>
      <c r="T98">
        <v>-33964.199999999997</v>
      </c>
      <c r="U98">
        <v>3772</v>
      </c>
      <c r="W98">
        <v>43038.600000000006</v>
      </c>
      <c r="X98">
        <v>3772</v>
      </c>
      <c r="AB98">
        <v>36072</v>
      </c>
      <c r="AC98">
        <v>2.4277278775781768</v>
      </c>
      <c r="AK98">
        <v>36072</v>
      </c>
      <c r="AL98">
        <v>2.4277278775781768</v>
      </c>
    </row>
    <row r="99" spans="2:38" x14ac:dyDescent="0.25">
      <c r="B99">
        <v>70409</v>
      </c>
      <c r="C99">
        <v>29027</v>
      </c>
      <c r="D99">
        <v>62051</v>
      </c>
      <c r="E99">
        <v>50928</v>
      </c>
      <c r="F99">
        <v>17998</v>
      </c>
      <c r="H99">
        <v>70744</v>
      </c>
      <c r="J99">
        <f t="shared" si="12"/>
        <v>46082.6</v>
      </c>
      <c r="K99">
        <f t="shared" si="18"/>
        <v>1.5351564364857886</v>
      </c>
      <c r="L99">
        <f t="shared" si="14"/>
        <v>70409</v>
      </c>
      <c r="M99">
        <f t="shared" si="15"/>
        <v>17998</v>
      </c>
      <c r="N99">
        <f t="shared" si="16"/>
        <v>46082.6</v>
      </c>
      <c r="O99">
        <f t="shared" si="17"/>
        <v>52411</v>
      </c>
      <c r="Q99">
        <v>7276</v>
      </c>
      <c r="R99">
        <v>5</v>
      </c>
      <c r="T99">
        <v>11273.599999999999</v>
      </c>
      <c r="U99">
        <v>493.40000000000146</v>
      </c>
      <c r="W99">
        <v>29192</v>
      </c>
      <c r="X99">
        <v>4690.6000000000004</v>
      </c>
      <c r="AD99">
        <v>46082.6</v>
      </c>
      <c r="AE99">
        <v>1.5351564364857886</v>
      </c>
      <c r="AK99">
        <v>46082.6</v>
      </c>
      <c r="AL99">
        <v>1.5351564364857886</v>
      </c>
    </row>
    <row r="100" spans="2:38" x14ac:dyDescent="0.25">
      <c r="B100">
        <v>37898</v>
      </c>
      <c r="C100">
        <v>19880</v>
      </c>
      <c r="D100">
        <v>98417</v>
      </c>
      <c r="E100">
        <v>23550</v>
      </c>
      <c r="F100">
        <v>7923</v>
      </c>
      <c r="H100">
        <v>69823</v>
      </c>
      <c r="J100">
        <f t="shared" si="12"/>
        <v>37533.599999999999</v>
      </c>
      <c r="K100">
        <f t="shared" si="18"/>
        <v>1.8602798559157663</v>
      </c>
      <c r="L100">
        <f t="shared" si="14"/>
        <v>98417</v>
      </c>
      <c r="M100">
        <f t="shared" si="15"/>
        <v>7923</v>
      </c>
      <c r="N100">
        <f t="shared" si="16"/>
        <v>37533.599999999999</v>
      </c>
      <c r="O100">
        <f t="shared" si="17"/>
        <v>90494</v>
      </c>
      <c r="Q100">
        <v>-2009</v>
      </c>
      <c r="R100">
        <v>1660</v>
      </c>
      <c r="T100">
        <v>11039.399999999998</v>
      </c>
      <c r="U100">
        <v>-8932.8000000000029</v>
      </c>
      <c r="W100">
        <v>14752.599999999999</v>
      </c>
      <c r="X100">
        <v>8932.7999999999993</v>
      </c>
      <c r="AD100">
        <v>37533.599999999999</v>
      </c>
      <c r="AE100">
        <v>1.8602798559157663</v>
      </c>
      <c r="AK100">
        <v>37533.599999999999</v>
      </c>
      <c r="AL100">
        <v>1.8602798559157663</v>
      </c>
    </row>
    <row r="101" spans="2:38" x14ac:dyDescent="0.25">
      <c r="B101">
        <v>75428</v>
      </c>
      <c r="C101">
        <v>42180</v>
      </c>
      <c r="D101">
        <v>34616</v>
      </c>
      <c r="E101">
        <v>85817</v>
      </c>
      <c r="F101">
        <v>34555</v>
      </c>
      <c r="H101">
        <v>96959</v>
      </c>
      <c r="J101">
        <f t="shared" si="12"/>
        <v>54519.199999999997</v>
      </c>
      <c r="K101">
        <f t="shared" si="18"/>
        <v>1.7784376880071608</v>
      </c>
      <c r="L101">
        <f t="shared" si="14"/>
        <v>85817</v>
      </c>
      <c r="M101">
        <f t="shared" si="15"/>
        <v>34555</v>
      </c>
      <c r="N101">
        <f t="shared" si="16"/>
        <v>54519.199999999997</v>
      </c>
      <c r="O101">
        <f t="shared" si="17"/>
        <v>51262</v>
      </c>
      <c r="Q101">
        <v>12950</v>
      </c>
      <c r="R101">
        <v>-20052</v>
      </c>
      <c r="T101">
        <v>-2872.6000000000058</v>
      </c>
      <c r="U101">
        <v>-3322.4000000000015</v>
      </c>
      <c r="W101">
        <v>16312.200000000003</v>
      </c>
      <c r="X101">
        <v>6446.8</v>
      </c>
      <c r="AB101">
        <v>54519.199999999997</v>
      </c>
      <c r="AC101">
        <v>1.7784376880071608</v>
      </c>
      <c r="AK101">
        <v>54519.199999999997</v>
      </c>
      <c r="AL101">
        <v>1.7784376880071608</v>
      </c>
    </row>
    <row r="103" spans="2:38" x14ac:dyDescent="0.25">
      <c r="B103">
        <v>2694324</v>
      </c>
      <c r="C103">
        <v>2626010</v>
      </c>
      <c r="D103">
        <v>2778493</v>
      </c>
      <c r="E103">
        <v>2721978</v>
      </c>
      <c r="F103">
        <v>2938370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8E36E-95C2-43C7-A008-B4A394FA470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52643</v>
      </c>
      <c r="C2">
        <v>19715</v>
      </c>
      <c r="D2">
        <v>65338</v>
      </c>
      <c r="E2">
        <v>2817</v>
      </c>
      <c r="F2">
        <v>41330</v>
      </c>
      <c r="H2">
        <v>52949</v>
      </c>
      <c r="J2">
        <f t="shared" ref="J2:J33" si="0">AVERAGE(B2:F2)</f>
        <v>36368.6</v>
      </c>
      <c r="K2">
        <f t="shared" ref="K2:K33" si="1">H2/J2</f>
        <v>1.45589876981792</v>
      </c>
      <c r="L2">
        <f t="shared" ref="L2:L33" si="2">MAX(B2:F2)</f>
        <v>65338</v>
      </c>
      <c r="M2">
        <f t="shared" ref="M2:M33" si="3">MIN(B2:F2)</f>
        <v>2817</v>
      </c>
      <c r="N2">
        <f t="shared" ref="N2:N33" si="4">AVERAGE(B2:F2)</f>
        <v>36368.6</v>
      </c>
      <c r="O2">
        <f t="shared" ref="O2:O33" si="5">L2-M2</f>
        <v>62521</v>
      </c>
      <c r="Q2">
        <v>-18268</v>
      </c>
      <c r="R2">
        <v>-1351</v>
      </c>
      <c r="T2">
        <v>-25525</v>
      </c>
      <c r="U2">
        <v>-7691.5999999999985</v>
      </c>
      <c r="W2">
        <v>34441</v>
      </c>
      <c r="X2">
        <v>12558.399999999998</v>
      </c>
      <c r="AB2">
        <v>36368.6</v>
      </c>
      <c r="AC2">
        <v>1.45589876981792</v>
      </c>
      <c r="AK2">
        <v>36368.6</v>
      </c>
      <c r="AL2">
        <v>1.45589876981792</v>
      </c>
    </row>
    <row r="3" spans="1:38" x14ac:dyDescent="0.25">
      <c r="B3">
        <v>78794</v>
      </c>
      <c r="C3">
        <v>29651</v>
      </c>
      <c r="D3">
        <v>90426</v>
      </c>
      <c r="E3">
        <v>39097</v>
      </c>
      <c r="F3">
        <v>67702</v>
      </c>
      <c r="H3">
        <v>76568</v>
      </c>
      <c r="J3">
        <f t="shared" si="0"/>
        <v>61134</v>
      </c>
      <c r="K3">
        <f t="shared" si="1"/>
        <v>1.252461805214774</v>
      </c>
      <c r="L3">
        <f t="shared" si="2"/>
        <v>90426</v>
      </c>
      <c r="M3">
        <f t="shared" si="3"/>
        <v>29651</v>
      </c>
      <c r="N3">
        <f t="shared" si="4"/>
        <v>61134</v>
      </c>
      <c r="O3">
        <f t="shared" si="5"/>
        <v>60775</v>
      </c>
      <c r="Q3">
        <v>-6826</v>
      </c>
      <c r="R3">
        <v>-3934</v>
      </c>
      <c r="T3">
        <v>3348.5999999999985</v>
      </c>
      <c r="U3">
        <v>3479.1999999999971</v>
      </c>
      <c r="W3">
        <v>24404.6</v>
      </c>
      <c r="X3">
        <v>7353.2</v>
      </c>
      <c r="AB3">
        <v>61134</v>
      </c>
      <c r="AC3">
        <v>1.252461805214774</v>
      </c>
      <c r="AI3">
        <v>61134</v>
      </c>
      <c r="AJ3">
        <v>1.252461805214774</v>
      </c>
    </row>
    <row r="4" spans="1:38" x14ac:dyDescent="0.25">
      <c r="B4">
        <v>85960</v>
      </c>
      <c r="C4">
        <v>72053</v>
      </c>
      <c r="D4">
        <v>76808</v>
      </c>
      <c r="E4">
        <v>25705</v>
      </c>
      <c r="F4">
        <v>66523</v>
      </c>
      <c r="H4">
        <v>76795</v>
      </c>
      <c r="J4">
        <f t="shared" si="0"/>
        <v>65409.8</v>
      </c>
      <c r="K4">
        <f t="shared" si="1"/>
        <v>1.174059544594235</v>
      </c>
      <c r="L4">
        <f t="shared" si="2"/>
        <v>85960</v>
      </c>
      <c r="M4">
        <f t="shared" si="3"/>
        <v>25705</v>
      </c>
      <c r="N4">
        <f t="shared" si="4"/>
        <v>65409.8</v>
      </c>
      <c r="O4">
        <f t="shared" si="5"/>
        <v>60255</v>
      </c>
      <c r="Q4">
        <v>-14225</v>
      </c>
      <c r="R4">
        <v>464</v>
      </c>
      <c r="T4">
        <v>-18623.800000000003</v>
      </c>
      <c r="U4">
        <v>6767.4000000000015</v>
      </c>
      <c r="W4">
        <v>25412.6</v>
      </c>
      <c r="X4">
        <v>8839.7999999999993</v>
      </c>
      <c r="AB4">
        <v>65409.8</v>
      </c>
      <c r="AC4">
        <v>1.174059544594235</v>
      </c>
      <c r="AI4">
        <v>65409.8</v>
      </c>
      <c r="AJ4">
        <v>1.174059544594235</v>
      </c>
    </row>
    <row r="5" spans="1:38" x14ac:dyDescent="0.25">
      <c r="B5">
        <v>99245</v>
      </c>
      <c r="C5">
        <v>74919</v>
      </c>
      <c r="D5">
        <v>74683</v>
      </c>
      <c r="E5">
        <v>38678</v>
      </c>
      <c r="F5">
        <v>39299</v>
      </c>
      <c r="H5">
        <v>101675</v>
      </c>
      <c r="J5">
        <f t="shared" si="0"/>
        <v>65364.800000000003</v>
      </c>
      <c r="K5">
        <f t="shared" si="1"/>
        <v>1.5555008200132181</v>
      </c>
      <c r="L5">
        <f t="shared" si="2"/>
        <v>99245</v>
      </c>
      <c r="M5">
        <f t="shared" si="3"/>
        <v>38678</v>
      </c>
      <c r="N5">
        <f t="shared" si="4"/>
        <v>65364.800000000003</v>
      </c>
      <c r="O5">
        <f t="shared" si="5"/>
        <v>60567</v>
      </c>
      <c r="Q5">
        <v>17912</v>
      </c>
      <c r="R5">
        <v>6775</v>
      </c>
      <c r="T5">
        <v>17025.800000000003</v>
      </c>
      <c r="U5">
        <v>4246</v>
      </c>
      <c r="W5">
        <v>42115</v>
      </c>
      <c r="X5">
        <v>14417.2</v>
      </c>
      <c r="AD5">
        <v>65364.800000000003</v>
      </c>
      <c r="AE5">
        <v>1.5555008200132181</v>
      </c>
      <c r="AI5">
        <v>65364.800000000003</v>
      </c>
      <c r="AJ5">
        <v>1.5555008200132181</v>
      </c>
    </row>
    <row r="6" spans="1:38" x14ac:dyDescent="0.25">
      <c r="B6">
        <v>24757</v>
      </c>
      <c r="C6">
        <v>62668</v>
      </c>
      <c r="D6">
        <v>72585</v>
      </c>
      <c r="E6">
        <v>77830</v>
      </c>
      <c r="F6">
        <v>107684</v>
      </c>
      <c r="H6">
        <v>89477</v>
      </c>
      <c r="J6">
        <f t="shared" si="0"/>
        <v>69104.800000000003</v>
      </c>
      <c r="K6">
        <f t="shared" si="1"/>
        <v>1.2948015188525255</v>
      </c>
      <c r="L6">
        <f t="shared" si="2"/>
        <v>107684</v>
      </c>
      <c r="M6">
        <f t="shared" si="3"/>
        <v>24757</v>
      </c>
      <c r="N6">
        <f t="shared" si="4"/>
        <v>69104.800000000003</v>
      </c>
      <c r="O6">
        <f t="shared" si="5"/>
        <v>82927</v>
      </c>
      <c r="Q6">
        <v>-1543</v>
      </c>
      <c r="R6">
        <v>15481</v>
      </c>
      <c r="T6">
        <v>18330.400000000001</v>
      </c>
      <c r="U6">
        <v>2680.1999999999971</v>
      </c>
      <c r="W6">
        <v>18330.400000000001</v>
      </c>
      <c r="X6">
        <v>3137.4</v>
      </c>
      <c r="AD6">
        <v>69104.800000000003</v>
      </c>
      <c r="AE6">
        <v>1.2948015188525255</v>
      </c>
      <c r="AI6">
        <v>69104.800000000003</v>
      </c>
      <c r="AJ6">
        <v>1.2948015188525255</v>
      </c>
    </row>
    <row r="7" spans="1:38" x14ac:dyDescent="0.25">
      <c r="B7">
        <v>22687</v>
      </c>
      <c r="C7">
        <v>79517</v>
      </c>
      <c r="D7">
        <v>72029</v>
      </c>
      <c r="E7">
        <v>88086</v>
      </c>
      <c r="F7">
        <v>66715</v>
      </c>
      <c r="H7">
        <v>92353</v>
      </c>
      <c r="J7">
        <f t="shared" si="0"/>
        <v>65806.8</v>
      </c>
      <c r="K7">
        <f t="shared" si="1"/>
        <v>1.403396001629011</v>
      </c>
      <c r="L7">
        <f t="shared" si="2"/>
        <v>88086</v>
      </c>
      <c r="M7">
        <f t="shared" si="3"/>
        <v>22687</v>
      </c>
      <c r="N7">
        <f t="shared" si="4"/>
        <v>65806.8</v>
      </c>
      <c r="O7">
        <f t="shared" si="5"/>
        <v>65399</v>
      </c>
      <c r="Q7">
        <v>2932</v>
      </c>
      <c r="R7">
        <v>-1991</v>
      </c>
      <c r="T7">
        <v>10973.400000000001</v>
      </c>
      <c r="U7">
        <v>-4132</v>
      </c>
      <c r="W7">
        <v>22679</v>
      </c>
      <c r="X7">
        <v>7721.2000000000007</v>
      </c>
      <c r="AD7">
        <v>65806.8</v>
      </c>
      <c r="AE7">
        <v>1.403396001629011</v>
      </c>
      <c r="AK7">
        <v>65806.8</v>
      </c>
      <c r="AL7">
        <v>1.403396001629011</v>
      </c>
    </row>
    <row r="8" spans="1:38" x14ac:dyDescent="0.25">
      <c r="B8">
        <v>4956</v>
      </c>
      <c r="C8">
        <v>30558</v>
      </c>
      <c r="D8">
        <v>43959</v>
      </c>
      <c r="E8">
        <v>28815</v>
      </c>
      <c r="F8">
        <v>99909</v>
      </c>
      <c r="H8">
        <v>50753</v>
      </c>
      <c r="J8">
        <f t="shared" si="0"/>
        <v>41639.4</v>
      </c>
      <c r="K8">
        <f t="shared" si="1"/>
        <v>1.2188696282847495</v>
      </c>
      <c r="L8">
        <f t="shared" si="2"/>
        <v>99909</v>
      </c>
      <c r="M8">
        <f t="shared" si="3"/>
        <v>4956</v>
      </c>
      <c r="N8">
        <f t="shared" si="4"/>
        <v>41639.4</v>
      </c>
      <c r="O8">
        <f t="shared" si="5"/>
        <v>94953</v>
      </c>
      <c r="Q8">
        <v>-28459</v>
      </c>
      <c r="R8">
        <v>-32</v>
      </c>
      <c r="T8">
        <v>-6256.7999999999956</v>
      </c>
      <c r="U8">
        <v>-155.59999999999854</v>
      </c>
      <c r="W8">
        <v>22161.599999999999</v>
      </c>
      <c r="X8">
        <v>3541.6000000000004</v>
      </c>
      <c r="AD8">
        <v>41639.4</v>
      </c>
      <c r="AE8">
        <v>1.2188696282847495</v>
      </c>
      <c r="AI8">
        <v>41639.4</v>
      </c>
      <c r="AJ8">
        <v>1.2188696282847495</v>
      </c>
    </row>
    <row r="9" spans="1:38" x14ac:dyDescent="0.25">
      <c r="B9">
        <v>80296</v>
      </c>
      <c r="C9">
        <v>49053</v>
      </c>
      <c r="D9">
        <v>78858</v>
      </c>
      <c r="E9">
        <v>64367</v>
      </c>
      <c r="F9">
        <v>38050</v>
      </c>
      <c r="H9">
        <v>105267</v>
      </c>
      <c r="J9">
        <f t="shared" si="0"/>
        <v>62124.800000000003</v>
      </c>
      <c r="K9">
        <f t="shared" si="1"/>
        <v>1.6944440867415267</v>
      </c>
      <c r="L9">
        <f t="shared" si="2"/>
        <v>80296</v>
      </c>
      <c r="M9">
        <f t="shared" si="3"/>
        <v>38050</v>
      </c>
      <c r="N9">
        <f t="shared" si="4"/>
        <v>62124.800000000003</v>
      </c>
      <c r="O9">
        <f t="shared" si="5"/>
        <v>42246</v>
      </c>
      <c r="Q9">
        <v>-8631</v>
      </c>
      <c r="R9">
        <v>-557</v>
      </c>
      <c r="T9">
        <v>2150</v>
      </c>
      <c r="U9">
        <v>-9277.1999999999971</v>
      </c>
      <c r="W9">
        <v>19570.399999999998</v>
      </c>
      <c r="X9">
        <v>14204.4</v>
      </c>
      <c r="AF9">
        <v>62124.800000000003</v>
      </c>
      <c r="AG9">
        <v>1.6944440867415267</v>
      </c>
      <c r="AK9">
        <v>62124.800000000003</v>
      </c>
      <c r="AL9">
        <v>1.6944440867415267</v>
      </c>
    </row>
    <row r="10" spans="1:38" x14ac:dyDescent="0.25">
      <c r="B10">
        <v>33772</v>
      </c>
      <c r="C10">
        <v>31424</v>
      </c>
      <c r="D10">
        <v>78456</v>
      </c>
      <c r="E10">
        <v>55620</v>
      </c>
      <c r="F10">
        <v>65749</v>
      </c>
      <c r="H10">
        <v>110346</v>
      </c>
      <c r="J10">
        <f t="shared" si="0"/>
        <v>53004.2</v>
      </c>
      <c r="K10">
        <f t="shared" si="1"/>
        <v>2.0818350243942936</v>
      </c>
      <c r="L10">
        <f t="shared" si="2"/>
        <v>78456</v>
      </c>
      <c r="M10">
        <f t="shared" si="3"/>
        <v>31424</v>
      </c>
      <c r="N10">
        <f t="shared" si="4"/>
        <v>53004.2</v>
      </c>
      <c r="O10">
        <f t="shared" si="5"/>
        <v>47032</v>
      </c>
      <c r="Q10">
        <v>-4290</v>
      </c>
      <c r="R10">
        <v>-3984</v>
      </c>
      <c r="T10">
        <v>-1238.8000000000029</v>
      </c>
      <c r="U10">
        <v>907.39999999999418</v>
      </c>
      <c r="W10">
        <v>18805.599999999999</v>
      </c>
      <c r="X10">
        <v>10025</v>
      </c>
      <c r="AD10">
        <v>53004.2</v>
      </c>
      <c r="AE10">
        <v>2.0818350243942936</v>
      </c>
      <c r="AK10">
        <v>53004.2</v>
      </c>
      <c r="AL10">
        <v>2.0818350243942936</v>
      </c>
    </row>
    <row r="11" spans="1:38" x14ac:dyDescent="0.25">
      <c r="B11">
        <v>98177</v>
      </c>
      <c r="C11">
        <v>74916</v>
      </c>
      <c r="D11">
        <v>48280</v>
      </c>
      <c r="E11">
        <v>99540</v>
      </c>
      <c r="F11">
        <v>61259</v>
      </c>
      <c r="H11">
        <v>120048</v>
      </c>
      <c r="J11">
        <f t="shared" si="0"/>
        <v>76434.399999999994</v>
      </c>
      <c r="K11">
        <f t="shared" si="1"/>
        <v>1.5706017185979089</v>
      </c>
      <c r="L11">
        <f t="shared" si="2"/>
        <v>99540</v>
      </c>
      <c r="M11">
        <f t="shared" si="3"/>
        <v>48280</v>
      </c>
      <c r="N11">
        <f t="shared" si="4"/>
        <v>76434.399999999994</v>
      </c>
      <c r="O11">
        <f t="shared" si="5"/>
        <v>51260</v>
      </c>
      <c r="Q11">
        <v>-3690</v>
      </c>
      <c r="R11">
        <v>-2047</v>
      </c>
      <c r="T11">
        <v>-4376.6000000000058</v>
      </c>
      <c r="U11">
        <v>-2486.2000000000116</v>
      </c>
      <c r="W11">
        <v>32902.199999999997</v>
      </c>
      <c r="X11">
        <v>6111</v>
      </c>
      <c r="AB11">
        <v>76434.399999999994</v>
      </c>
      <c r="AC11">
        <v>1.5706017185979089</v>
      </c>
      <c r="AK11">
        <v>76434.399999999994</v>
      </c>
      <c r="AL11">
        <v>1.5706017185979089</v>
      </c>
    </row>
    <row r="12" spans="1:38" x14ac:dyDescent="0.25">
      <c r="B12">
        <v>26090</v>
      </c>
      <c r="C12">
        <v>78985</v>
      </c>
      <c r="D12">
        <v>48115</v>
      </c>
      <c r="E12">
        <v>88022</v>
      </c>
      <c r="F12">
        <v>94158</v>
      </c>
      <c r="H12">
        <v>90661</v>
      </c>
      <c r="J12">
        <f t="shared" si="0"/>
        <v>67074</v>
      </c>
      <c r="K12">
        <f t="shared" si="1"/>
        <v>1.3516563795211258</v>
      </c>
      <c r="L12">
        <f t="shared" si="2"/>
        <v>94158</v>
      </c>
      <c r="M12">
        <f t="shared" si="3"/>
        <v>26090</v>
      </c>
      <c r="N12">
        <f t="shared" si="4"/>
        <v>67074</v>
      </c>
      <c r="O12">
        <f t="shared" si="5"/>
        <v>68068</v>
      </c>
      <c r="Q12">
        <v>-12659</v>
      </c>
      <c r="R12">
        <v>21010</v>
      </c>
      <c r="T12">
        <v>11182.800000000003</v>
      </c>
      <c r="U12">
        <v>6611.8000000000029</v>
      </c>
      <c r="W12">
        <v>18138.400000000001</v>
      </c>
      <c r="X12">
        <v>9489</v>
      </c>
      <c r="AD12">
        <v>67074</v>
      </c>
      <c r="AE12">
        <v>1.3516563795211258</v>
      </c>
      <c r="AI12">
        <v>67074</v>
      </c>
      <c r="AJ12">
        <v>1.3516563795211258</v>
      </c>
    </row>
    <row r="13" spans="1:38" x14ac:dyDescent="0.25">
      <c r="B13">
        <v>15226</v>
      </c>
      <c r="C13">
        <v>16376</v>
      </c>
      <c r="D13">
        <v>75086</v>
      </c>
      <c r="E13">
        <v>62561</v>
      </c>
      <c r="F13">
        <v>44527</v>
      </c>
      <c r="H13">
        <v>61973</v>
      </c>
      <c r="J13">
        <f t="shared" si="0"/>
        <v>42755.199999999997</v>
      </c>
      <c r="K13">
        <f t="shared" si="1"/>
        <v>1.4494845071476687</v>
      </c>
      <c r="L13">
        <f t="shared" si="2"/>
        <v>75086</v>
      </c>
      <c r="M13">
        <f t="shared" si="3"/>
        <v>15226</v>
      </c>
      <c r="N13">
        <f t="shared" si="4"/>
        <v>42755.199999999997</v>
      </c>
      <c r="O13">
        <f t="shared" si="5"/>
        <v>59860</v>
      </c>
      <c r="Q13">
        <v>-23881</v>
      </c>
      <c r="R13">
        <v>-12</v>
      </c>
      <c r="T13">
        <v>7134.3999999999942</v>
      </c>
      <c r="U13">
        <v>-6655.8000000000029</v>
      </c>
      <c r="W13">
        <v>15100.800000000001</v>
      </c>
      <c r="X13">
        <v>6661.4000000000005</v>
      </c>
      <c r="AD13">
        <v>42755.199999999997</v>
      </c>
      <c r="AE13">
        <v>1.4494845071476687</v>
      </c>
      <c r="AK13">
        <v>42755.199999999997</v>
      </c>
      <c r="AL13">
        <v>1.4494845071476687</v>
      </c>
    </row>
    <row r="14" spans="1:38" x14ac:dyDescent="0.25">
      <c r="B14">
        <v>24405</v>
      </c>
      <c r="C14">
        <v>80708</v>
      </c>
      <c r="D14">
        <v>51809</v>
      </c>
      <c r="E14">
        <v>51394</v>
      </c>
      <c r="F14">
        <v>75446</v>
      </c>
      <c r="H14">
        <v>100392</v>
      </c>
      <c r="J14">
        <f t="shared" si="0"/>
        <v>56752.4</v>
      </c>
      <c r="K14">
        <f t="shared" si="1"/>
        <v>1.7689472163291773</v>
      </c>
      <c r="L14">
        <f t="shared" si="2"/>
        <v>80708</v>
      </c>
      <c r="M14">
        <f t="shared" si="3"/>
        <v>24405</v>
      </c>
      <c r="N14">
        <f t="shared" si="4"/>
        <v>56752.4</v>
      </c>
      <c r="O14">
        <f t="shared" si="5"/>
        <v>56303</v>
      </c>
      <c r="Q14">
        <v>30774</v>
      </c>
      <c r="R14">
        <v>4373</v>
      </c>
      <c r="T14">
        <v>-10233.400000000001</v>
      </c>
      <c r="U14">
        <v>5851.5999999999985</v>
      </c>
      <c r="W14">
        <v>34497</v>
      </c>
      <c r="X14">
        <v>7046.4000000000005</v>
      </c>
      <c r="AB14">
        <v>56752.4</v>
      </c>
      <c r="AC14">
        <v>1.7689472163291773</v>
      </c>
      <c r="AK14">
        <v>56752.4</v>
      </c>
      <c r="AL14">
        <v>1.7689472163291773</v>
      </c>
    </row>
    <row r="15" spans="1:38" x14ac:dyDescent="0.25">
      <c r="B15">
        <v>65090</v>
      </c>
      <c r="C15">
        <v>32582</v>
      </c>
      <c r="D15">
        <v>56192</v>
      </c>
      <c r="E15">
        <v>11865</v>
      </c>
      <c r="F15">
        <v>24134</v>
      </c>
      <c r="H15">
        <v>42666</v>
      </c>
      <c r="J15">
        <f t="shared" si="0"/>
        <v>37972.6</v>
      </c>
      <c r="K15">
        <f t="shared" si="1"/>
        <v>1.1235996481673629</v>
      </c>
      <c r="L15">
        <f t="shared" si="2"/>
        <v>65090</v>
      </c>
      <c r="M15">
        <f t="shared" si="3"/>
        <v>11865</v>
      </c>
      <c r="N15">
        <f t="shared" si="4"/>
        <v>37972.6</v>
      </c>
      <c r="O15">
        <f t="shared" si="5"/>
        <v>53225</v>
      </c>
      <c r="Q15">
        <v>-40359</v>
      </c>
      <c r="R15">
        <v>4431</v>
      </c>
      <c r="T15">
        <v>-28841.000000000007</v>
      </c>
      <c r="U15">
        <v>381.19999999999709</v>
      </c>
      <c r="W15">
        <v>30705.4</v>
      </c>
      <c r="X15">
        <v>4052.4</v>
      </c>
      <c r="AB15">
        <v>37972.6</v>
      </c>
      <c r="AC15">
        <v>1.1235996481673629</v>
      </c>
      <c r="AI15">
        <v>37972.6</v>
      </c>
      <c r="AJ15">
        <v>1.1235996481673629</v>
      </c>
    </row>
    <row r="16" spans="1:38" x14ac:dyDescent="0.25">
      <c r="B16">
        <v>46759</v>
      </c>
      <c r="C16">
        <v>91218</v>
      </c>
      <c r="D16">
        <v>52264</v>
      </c>
      <c r="E16">
        <v>31282</v>
      </c>
      <c r="F16">
        <v>24692</v>
      </c>
      <c r="H16">
        <v>77291</v>
      </c>
      <c r="J16">
        <f t="shared" si="0"/>
        <v>49243</v>
      </c>
      <c r="K16">
        <f t="shared" si="1"/>
        <v>1.5695834941006843</v>
      </c>
      <c r="L16">
        <f t="shared" si="2"/>
        <v>91218</v>
      </c>
      <c r="M16">
        <f t="shared" si="3"/>
        <v>24692</v>
      </c>
      <c r="N16">
        <f t="shared" si="4"/>
        <v>49243</v>
      </c>
      <c r="O16">
        <f t="shared" si="5"/>
        <v>66526</v>
      </c>
      <c r="Q16">
        <v>6320</v>
      </c>
      <c r="R16">
        <v>20326</v>
      </c>
      <c r="T16">
        <v>11678.800000000003</v>
      </c>
      <c r="U16">
        <v>-936</v>
      </c>
      <c r="W16">
        <v>17054</v>
      </c>
      <c r="X16">
        <v>6004</v>
      </c>
      <c r="AD16">
        <v>49243</v>
      </c>
      <c r="AE16">
        <v>1.5695834941006843</v>
      </c>
      <c r="AK16">
        <v>49243</v>
      </c>
      <c r="AL16">
        <v>1.5695834941006843</v>
      </c>
    </row>
    <row r="17" spans="2:38" x14ac:dyDescent="0.25">
      <c r="B17">
        <v>79269</v>
      </c>
      <c r="C17">
        <v>95849</v>
      </c>
      <c r="D17">
        <v>73107</v>
      </c>
      <c r="E17">
        <v>21745</v>
      </c>
      <c r="F17">
        <v>43659</v>
      </c>
      <c r="H17">
        <v>75035</v>
      </c>
      <c r="J17">
        <f t="shared" si="0"/>
        <v>62725.8</v>
      </c>
      <c r="K17">
        <f t="shared" si="1"/>
        <v>1.1962382305207744</v>
      </c>
      <c r="L17">
        <f t="shared" si="2"/>
        <v>95849</v>
      </c>
      <c r="M17">
        <f t="shared" si="3"/>
        <v>21745</v>
      </c>
      <c r="N17">
        <f t="shared" si="4"/>
        <v>62725.8</v>
      </c>
      <c r="O17">
        <f t="shared" si="5"/>
        <v>74104</v>
      </c>
      <c r="Q17">
        <v>-12787</v>
      </c>
      <c r="R17">
        <v>293</v>
      </c>
      <c r="T17">
        <v>-6818.3999999999942</v>
      </c>
      <c r="U17">
        <v>-1462.7999999999956</v>
      </c>
      <c r="W17">
        <v>21663.199999999997</v>
      </c>
      <c r="X17">
        <v>2647.2000000000003</v>
      </c>
      <c r="AB17">
        <v>62725.8</v>
      </c>
      <c r="AC17">
        <v>1.1962382305207744</v>
      </c>
      <c r="AI17">
        <v>62725.8</v>
      </c>
      <c r="AJ17">
        <v>1.1962382305207744</v>
      </c>
    </row>
    <row r="18" spans="2:38" x14ac:dyDescent="0.25">
      <c r="B18">
        <v>65321</v>
      </c>
      <c r="C18">
        <v>88002</v>
      </c>
      <c r="D18">
        <v>27629</v>
      </c>
      <c r="E18">
        <v>91276</v>
      </c>
      <c r="F18">
        <v>95029</v>
      </c>
      <c r="H18">
        <v>74238</v>
      </c>
      <c r="J18">
        <f t="shared" si="0"/>
        <v>73451.399999999994</v>
      </c>
      <c r="K18">
        <f t="shared" si="1"/>
        <v>1.0107091219500242</v>
      </c>
      <c r="L18">
        <f t="shared" si="2"/>
        <v>95029</v>
      </c>
      <c r="M18">
        <f t="shared" si="3"/>
        <v>27629</v>
      </c>
      <c r="N18">
        <f t="shared" si="4"/>
        <v>73451.399999999994</v>
      </c>
      <c r="O18">
        <f t="shared" si="5"/>
        <v>67400</v>
      </c>
      <c r="Q18">
        <v>-38553</v>
      </c>
      <c r="R18">
        <v>-2323</v>
      </c>
      <c r="T18">
        <v>12959.999999999993</v>
      </c>
      <c r="U18">
        <v>-65.200000000011642</v>
      </c>
      <c r="W18">
        <v>24302.400000000001</v>
      </c>
      <c r="X18">
        <v>65.2</v>
      </c>
      <c r="AF18">
        <v>73451.399999999994</v>
      </c>
      <c r="AG18">
        <v>1.0107091219500242</v>
      </c>
      <c r="AI18">
        <v>73451.399999999994</v>
      </c>
      <c r="AJ18">
        <v>1.0107091219500242</v>
      </c>
    </row>
    <row r="19" spans="2:38" x14ac:dyDescent="0.25">
      <c r="B19">
        <v>41109</v>
      </c>
      <c r="C19">
        <v>31838</v>
      </c>
      <c r="D19">
        <v>29850</v>
      </c>
      <c r="E19">
        <v>44040</v>
      </c>
      <c r="F19">
        <v>72735</v>
      </c>
      <c r="H19">
        <v>82952</v>
      </c>
      <c r="J19">
        <f t="shared" si="0"/>
        <v>43914.400000000001</v>
      </c>
      <c r="K19">
        <f t="shared" si="1"/>
        <v>1.8889475889457672</v>
      </c>
      <c r="L19">
        <f t="shared" si="2"/>
        <v>72735</v>
      </c>
      <c r="M19">
        <f t="shared" si="3"/>
        <v>29850</v>
      </c>
      <c r="N19">
        <f t="shared" si="4"/>
        <v>43914.400000000001</v>
      </c>
      <c r="O19">
        <f t="shared" si="5"/>
        <v>42885</v>
      </c>
      <c r="Q19">
        <v>58844</v>
      </c>
      <c r="R19">
        <v>-878</v>
      </c>
      <c r="T19">
        <v>27580</v>
      </c>
      <c r="U19">
        <v>7683.8000000000029</v>
      </c>
      <c r="W19">
        <v>27580</v>
      </c>
      <c r="X19">
        <v>8875</v>
      </c>
      <c r="Z19">
        <v>43914.400000000001</v>
      </c>
      <c r="AA19">
        <v>1.8889475889457672</v>
      </c>
      <c r="AK19">
        <v>43914.400000000001</v>
      </c>
      <c r="AL19">
        <v>1.8889475889457672</v>
      </c>
    </row>
    <row r="20" spans="2:38" x14ac:dyDescent="0.25">
      <c r="B20">
        <v>45747</v>
      </c>
      <c r="C20">
        <v>31618</v>
      </c>
      <c r="D20">
        <v>73764</v>
      </c>
      <c r="E20">
        <v>87120</v>
      </c>
      <c r="F20">
        <v>22891</v>
      </c>
      <c r="H20">
        <v>87370</v>
      </c>
      <c r="J20">
        <f t="shared" si="0"/>
        <v>52228</v>
      </c>
      <c r="K20">
        <f t="shared" si="1"/>
        <v>1.6728574710883051</v>
      </c>
      <c r="L20">
        <f t="shared" si="2"/>
        <v>87120</v>
      </c>
      <c r="M20">
        <f t="shared" si="3"/>
        <v>22891</v>
      </c>
      <c r="N20">
        <f t="shared" si="4"/>
        <v>52228</v>
      </c>
      <c r="O20">
        <f t="shared" si="5"/>
        <v>64229</v>
      </c>
      <c r="Q20">
        <v>-452</v>
      </c>
      <c r="R20">
        <v>-18149</v>
      </c>
      <c r="T20">
        <v>7160.8000000000029</v>
      </c>
      <c r="U20">
        <v>-10854.199999999997</v>
      </c>
      <c r="W20">
        <v>17716.400000000001</v>
      </c>
      <c r="X20">
        <v>10854.2</v>
      </c>
      <c r="AD20">
        <v>52228</v>
      </c>
      <c r="AE20">
        <v>1.6728574710883051</v>
      </c>
      <c r="AK20">
        <v>52228</v>
      </c>
      <c r="AL20">
        <v>1.6728574710883051</v>
      </c>
    </row>
    <row r="21" spans="2:38" x14ac:dyDescent="0.25">
      <c r="B21">
        <v>53248</v>
      </c>
      <c r="C21">
        <v>48586</v>
      </c>
      <c r="D21">
        <v>30696</v>
      </c>
      <c r="E21">
        <v>38790</v>
      </c>
      <c r="F21">
        <v>61512</v>
      </c>
      <c r="H21">
        <v>110086</v>
      </c>
      <c r="J21">
        <f t="shared" si="0"/>
        <v>46566.400000000001</v>
      </c>
      <c r="K21">
        <f t="shared" si="1"/>
        <v>2.3640650769653657</v>
      </c>
      <c r="L21">
        <f t="shared" si="2"/>
        <v>61512</v>
      </c>
      <c r="M21">
        <f t="shared" si="3"/>
        <v>30696</v>
      </c>
      <c r="N21">
        <f t="shared" si="4"/>
        <v>46566.400000000001</v>
      </c>
      <c r="O21">
        <f t="shared" si="5"/>
        <v>30816</v>
      </c>
      <c r="Q21">
        <v>43420</v>
      </c>
      <c r="R21">
        <v>1431</v>
      </c>
      <c r="T21">
        <v>3811.5999999999985</v>
      </c>
      <c r="U21">
        <v>-1183.1999999999971</v>
      </c>
      <c r="W21">
        <v>15766.8</v>
      </c>
      <c r="X21">
        <v>1677.2</v>
      </c>
      <c r="AD21">
        <v>46566.400000000001</v>
      </c>
      <c r="AE21">
        <v>2.3640650769653657</v>
      </c>
      <c r="AK21">
        <v>46566.400000000001</v>
      </c>
      <c r="AL21">
        <v>2.3640650769653657</v>
      </c>
    </row>
    <row r="22" spans="2:38" x14ac:dyDescent="0.25">
      <c r="B22">
        <v>51076</v>
      </c>
      <c r="C22">
        <v>95995</v>
      </c>
      <c r="D22">
        <v>28422</v>
      </c>
      <c r="E22">
        <v>106861</v>
      </c>
      <c r="F22">
        <v>89905</v>
      </c>
      <c r="H22">
        <v>76781</v>
      </c>
      <c r="J22">
        <f t="shared" si="0"/>
        <v>74451.8</v>
      </c>
      <c r="K22">
        <f t="shared" si="1"/>
        <v>1.0312846700818517</v>
      </c>
      <c r="L22">
        <f t="shared" si="2"/>
        <v>106861</v>
      </c>
      <c r="M22">
        <f t="shared" si="3"/>
        <v>28422</v>
      </c>
      <c r="N22">
        <f t="shared" si="4"/>
        <v>74451.8</v>
      </c>
      <c r="O22">
        <f t="shared" si="5"/>
        <v>78439</v>
      </c>
      <c r="Q22">
        <v>-44005</v>
      </c>
      <c r="R22">
        <v>1048</v>
      </c>
      <c r="T22">
        <v>-3161.1999999999971</v>
      </c>
      <c r="U22">
        <v>3421.6000000000058</v>
      </c>
      <c r="W22">
        <v>24110.399999999998</v>
      </c>
      <c r="X22">
        <v>3421.6</v>
      </c>
      <c r="AF22">
        <v>74451.8</v>
      </c>
      <c r="AG22">
        <v>1.0312846700818517</v>
      </c>
      <c r="AI22">
        <v>74451.8</v>
      </c>
      <c r="AJ22">
        <v>1.0312846700818517</v>
      </c>
    </row>
    <row r="23" spans="2:38" x14ac:dyDescent="0.25">
      <c r="B23">
        <v>30140</v>
      </c>
      <c r="C23">
        <v>57269</v>
      </c>
      <c r="D23">
        <v>35489</v>
      </c>
      <c r="E23">
        <v>97172</v>
      </c>
      <c r="F23">
        <v>27119</v>
      </c>
      <c r="H23">
        <v>53498</v>
      </c>
      <c r="J23">
        <f t="shared" si="0"/>
        <v>49437.8</v>
      </c>
      <c r="K23">
        <f t="shared" si="1"/>
        <v>1.0821274409459967</v>
      </c>
      <c r="L23">
        <f t="shared" si="2"/>
        <v>97172</v>
      </c>
      <c r="M23">
        <f t="shared" si="3"/>
        <v>27119</v>
      </c>
      <c r="N23">
        <f t="shared" si="4"/>
        <v>49437.8</v>
      </c>
      <c r="O23">
        <f t="shared" si="5"/>
        <v>70053</v>
      </c>
      <c r="Q23">
        <v>-21778</v>
      </c>
      <c r="R23">
        <v>0</v>
      </c>
      <c r="T23">
        <v>10742</v>
      </c>
      <c r="U23">
        <v>2381.4000000000015</v>
      </c>
      <c r="W23">
        <v>35532.400000000001</v>
      </c>
      <c r="X23">
        <v>2453.3999999999996</v>
      </c>
      <c r="AD23">
        <v>49437.8</v>
      </c>
      <c r="AE23">
        <v>1.0821274409459967</v>
      </c>
      <c r="AI23">
        <v>49437.8</v>
      </c>
      <c r="AJ23">
        <v>1.0821274409459967</v>
      </c>
    </row>
    <row r="24" spans="2:38" x14ac:dyDescent="0.25">
      <c r="B24">
        <v>65287</v>
      </c>
      <c r="C24">
        <v>57860</v>
      </c>
      <c r="D24">
        <v>70949</v>
      </c>
      <c r="E24">
        <v>20811</v>
      </c>
      <c r="F24">
        <v>74827</v>
      </c>
      <c r="H24">
        <v>94135</v>
      </c>
      <c r="J24">
        <f t="shared" si="0"/>
        <v>57946.8</v>
      </c>
      <c r="K24">
        <f t="shared" si="1"/>
        <v>1.6245073067020093</v>
      </c>
      <c r="L24">
        <f t="shared" si="2"/>
        <v>74827</v>
      </c>
      <c r="M24">
        <f t="shared" si="3"/>
        <v>20811</v>
      </c>
      <c r="N24">
        <f t="shared" si="4"/>
        <v>57946.8</v>
      </c>
      <c r="O24">
        <f t="shared" si="5"/>
        <v>54016</v>
      </c>
      <c r="Q24">
        <v>-13121</v>
      </c>
      <c r="R24">
        <v>-13</v>
      </c>
      <c r="T24">
        <v>-18805.199999999997</v>
      </c>
      <c r="U24">
        <v>576.80000000000291</v>
      </c>
      <c r="W24">
        <v>29806.800000000003</v>
      </c>
      <c r="X24">
        <v>3667.2</v>
      </c>
      <c r="AB24">
        <v>57946.8</v>
      </c>
      <c r="AC24">
        <v>1.6245073067020093</v>
      </c>
      <c r="AK24">
        <v>57946.8</v>
      </c>
      <c r="AL24">
        <v>1.6245073067020093</v>
      </c>
    </row>
    <row r="25" spans="2:38" x14ac:dyDescent="0.25">
      <c r="B25">
        <v>100675</v>
      </c>
      <c r="C25">
        <v>87893</v>
      </c>
      <c r="D25">
        <v>24871</v>
      </c>
      <c r="E25">
        <v>42953</v>
      </c>
      <c r="F25">
        <v>66258</v>
      </c>
      <c r="H25">
        <v>111851</v>
      </c>
      <c r="J25">
        <f t="shared" si="0"/>
        <v>64530</v>
      </c>
      <c r="K25">
        <f t="shared" si="1"/>
        <v>1.733317836665117</v>
      </c>
      <c r="L25">
        <f t="shared" si="2"/>
        <v>100675</v>
      </c>
      <c r="M25">
        <f t="shared" si="3"/>
        <v>24871</v>
      </c>
      <c r="N25">
        <f t="shared" si="4"/>
        <v>64530</v>
      </c>
      <c r="O25">
        <f t="shared" si="5"/>
        <v>75804</v>
      </c>
      <c r="Q25">
        <v>-12133</v>
      </c>
      <c r="R25">
        <v>-9568</v>
      </c>
      <c r="T25">
        <v>-2062.1999999999971</v>
      </c>
      <c r="U25">
        <v>448</v>
      </c>
      <c r="W25">
        <v>12102.6</v>
      </c>
      <c r="X25">
        <v>2975.2</v>
      </c>
      <c r="AF25">
        <v>64530</v>
      </c>
      <c r="AG25">
        <v>1.733317836665117</v>
      </c>
      <c r="AK25">
        <v>64530</v>
      </c>
      <c r="AL25">
        <v>1.733317836665117</v>
      </c>
    </row>
    <row r="26" spans="2:38" x14ac:dyDescent="0.25">
      <c r="B26">
        <v>40539</v>
      </c>
      <c r="C26">
        <v>90630</v>
      </c>
      <c r="D26">
        <v>98193</v>
      </c>
      <c r="E26">
        <v>69067</v>
      </c>
      <c r="F26">
        <v>52538</v>
      </c>
      <c r="H26">
        <v>108545</v>
      </c>
      <c r="J26">
        <f t="shared" si="0"/>
        <v>70193.399999999994</v>
      </c>
      <c r="K26">
        <f t="shared" si="1"/>
        <v>1.5463704564816636</v>
      </c>
      <c r="L26">
        <f t="shared" si="2"/>
        <v>98193</v>
      </c>
      <c r="M26">
        <f t="shared" si="3"/>
        <v>40539</v>
      </c>
      <c r="N26">
        <f t="shared" si="4"/>
        <v>70193.399999999994</v>
      </c>
      <c r="O26">
        <f t="shared" si="5"/>
        <v>57654</v>
      </c>
      <c r="Q26">
        <v>-24664</v>
      </c>
      <c r="R26">
        <v>103</v>
      </c>
      <c r="T26">
        <v>-10174.800000000003</v>
      </c>
      <c r="U26">
        <v>-3755.8000000000029</v>
      </c>
      <c r="W26">
        <v>33560.400000000001</v>
      </c>
      <c r="X26">
        <v>3884.6</v>
      </c>
      <c r="AF26">
        <v>70193.399999999994</v>
      </c>
      <c r="AG26">
        <v>1.5463704564816636</v>
      </c>
      <c r="AK26">
        <v>70193.399999999994</v>
      </c>
      <c r="AL26">
        <v>1.5463704564816636</v>
      </c>
    </row>
    <row r="27" spans="2:38" x14ac:dyDescent="0.25">
      <c r="B27">
        <v>24254</v>
      </c>
      <c r="C27">
        <v>24885</v>
      </c>
      <c r="D27">
        <v>27230</v>
      </c>
      <c r="E27">
        <v>60012</v>
      </c>
      <c r="F27">
        <v>98229</v>
      </c>
      <c r="H27">
        <v>53043</v>
      </c>
      <c r="J27">
        <f t="shared" si="0"/>
        <v>46922</v>
      </c>
      <c r="K27">
        <f t="shared" si="1"/>
        <v>1.1304505349303098</v>
      </c>
      <c r="L27">
        <f t="shared" si="2"/>
        <v>98229</v>
      </c>
      <c r="M27">
        <f t="shared" si="3"/>
        <v>24254</v>
      </c>
      <c r="N27">
        <f t="shared" si="4"/>
        <v>46922</v>
      </c>
      <c r="O27">
        <f t="shared" si="5"/>
        <v>73975</v>
      </c>
      <c r="Q27">
        <v>-30720</v>
      </c>
      <c r="R27">
        <v>2406</v>
      </c>
      <c r="T27">
        <v>-6878.1999999999971</v>
      </c>
      <c r="U27">
        <v>8473</v>
      </c>
      <c r="W27">
        <v>18601.8</v>
      </c>
      <c r="X27">
        <v>8473</v>
      </c>
      <c r="AD27">
        <v>46922</v>
      </c>
      <c r="AE27">
        <v>1.1304505349303098</v>
      </c>
      <c r="AI27">
        <v>46922</v>
      </c>
      <c r="AJ27">
        <v>1.1304505349303098</v>
      </c>
    </row>
    <row r="28" spans="2:38" x14ac:dyDescent="0.25">
      <c r="B28">
        <v>25196</v>
      </c>
      <c r="C28">
        <v>81571</v>
      </c>
      <c r="D28">
        <v>24839</v>
      </c>
      <c r="E28">
        <v>72071</v>
      </c>
      <c r="F28">
        <v>91776</v>
      </c>
      <c r="H28">
        <v>63080</v>
      </c>
      <c r="J28">
        <f t="shared" si="0"/>
        <v>59090.6</v>
      </c>
      <c r="K28">
        <f t="shared" si="1"/>
        <v>1.0675132762232911</v>
      </c>
      <c r="L28">
        <f t="shared" si="2"/>
        <v>91776</v>
      </c>
      <c r="M28">
        <f t="shared" si="3"/>
        <v>24839</v>
      </c>
      <c r="N28">
        <f t="shared" si="4"/>
        <v>59090.6</v>
      </c>
      <c r="O28">
        <f t="shared" si="5"/>
        <v>66937</v>
      </c>
      <c r="Q28">
        <v>-15394</v>
      </c>
      <c r="R28">
        <v>-193</v>
      </c>
      <c r="T28">
        <v>-18620.799999999996</v>
      </c>
      <c r="U28">
        <v>2426.5999999999985</v>
      </c>
      <c r="W28">
        <v>37421.199999999997</v>
      </c>
      <c r="X28">
        <v>2573</v>
      </c>
      <c r="AB28">
        <v>59090.6</v>
      </c>
      <c r="AC28">
        <v>1.0675132762232911</v>
      </c>
      <c r="AI28">
        <v>59090.6</v>
      </c>
      <c r="AJ28">
        <v>1.0675132762232911</v>
      </c>
    </row>
    <row r="29" spans="2:38" x14ac:dyDescent="0.25">
      <c r="B29">
        <v>54570</v>
      </c>
      <c r="C29">
        <v>30984</v>
      </c>
      <c r="D29">
        <v>88539</v>
      </c>
      <c r="E29">
        <v>44248</v>
      </c>
      <c r="F29">
        <v>66775</v>
      </c>
      <c r="H29">
        <v>95376</v>
      </c>
      <c r="J29">
        <f t="shared" si="0"/>
        <v>57023.199999999997</v>
      </c>
      <c r="K29">
        <f t="shared" si="1"/>
        <v>1.6725823875194659</v>
      </c>
      <c r="L29">
        <f t="shared" si="2"/>
        <v>88539</v>
      </c>
      <c r="M29">
        <f t="shared" si="3"/>
        <v>30984</v>
      </c>
      <c r="N29">
        <f t="shared" si="4"/>
        <v>57023.199999999997</v>
      </c>
      <c r="O29">
        <f t="shared" si="5"/>
        <v>57555</v>
      </c>
      <c r="Q29">
        <v>-33897</v>
      </c>
      <c r="R29">
        <v>19594</v>
      </c>
      <c r="T29">
        <v>-11610.800000000003</v>
      </c>
      <c r="U29">
        <v>2773.7999999999956</v>
      </c>
      <c r="W29">
        <v>32799.199999999997</v>
      </c>
      <c r="X29">
        <v>4080.2000000000003</v>
      </c>
      <c r="AF29">
        <v>57023.199999999997</v>
      </c>
      <c r="AG29">
        <v>1.6725823875194659</v>
      </c>
      <c r="AK29">
        <v>57023.199999999997</v>
      </c>
      <c r="AL29">
        <v>1.6725823875194659</v>
      </c>
    </row>
    <row r="30" spans="2:38" x14ac:dyDescent="0.25">
      <c r="B30">
        <v>90823</v>
      </c>
      <c r="C30">
        <v>39848</v>
      </c>
      <c r="D30">
        <v>43490</v>
      </c>
      <c r="E30">
        <v>12178</v>
      </c>
      <c r="F30">
        <v>40224</v>
      </c>
      <c r="H30">
        <v>62995</v>
      </c>
      <c r="J30">
        <f t="shared" si="0"/>
        <v>45312.6</v>
      </c>
      <c r="K30">
        <f t="shared" si="1"/>
        <v>1.3902314146617056</v>
      </c>
      <c r="L30">
        <f t="shared" si="2"/>
        <v>90823</v>
      </c>
      <c r="M30">
        <f t="shared" si="3"/>
        <v>12178</v>
      </c>
      <c r="N30">
        <f t="shared" si="4"/>
        <v>45312.6</v>
      </c>
      <c r="O30">
        <f t="shared" si="5"/>
        <v>78645</v>
      </c>
      <c r="Q30">
        <v>-16463</v>
      </c>
      <c r="R30">
        <v>-16572</v>
      </c>
      <c r="T30">
        <v>-418.80000000000291</v>
      </c>
      <c r="U30">
        <v>-4271.2000000000044</v>
      </c>
      <c r="W30">
        <v>17884.400000000001</v>
      </c>
      <c r="X30">
        <v>4438.8</v>
      </c>
      <c r="AD30">
        <v>45312.6</v>
      </c>
      <c r="AE30">
        <v>1.3902314146617056</v>
      </c>
      <c r="AI30">
        <v>45312.6</v>
      </c>
      <c r="AJ30">
        <v>1.3902314146617056</v>
      </c>
    </row>
    <row r="31" spans="2:38" x14ac:dyDescent="0.25">
      <c r="B31">
        <v>28159</v>
      </c>
      <c r="C31">
        <v>19767</v>
      </c>
      <c r="D31">
        <v>34425</v>
      </c>
      <c r="E31">
        <v>66575</v>
      </c>
      <c r="F31">
        <v>85914</v>
      </c>
      <c r="H31">
        <v>62538</v>
      </c>
      <c r="J31">
        <f t="shared" si="0"/>
        <v>46968</v>
      </c>
      <c r="K31">
        <f t="shared" si="1"/>
        <v>1.3315022994379151</v>
      </c>
      <c r="L31">
        <f t="shared" si="2"/>
        <v>85914</v>
      </c>
      <c r="M31">
        <f t="shared" si="3"/>
        <v>19767</v>
      </c>
      <c r="N31">
        <f t="shared" si="4"/>
        <v>46968</v>
      </c>
      <c r="O31">
        <f t="shared" si="5"/>
        <v>66147</v>
      </c>
      <c r="Q31">
        <v>-34755</v>
      </c>
      <c r="R31">
        <v>10648</v>
      </c>
      <c r="T31">
        <v>3130.8000000000029</v>
      </c>
      <c r="U31">
        <v>349.40000000000146</v>
      </c>
      <c r="W31">
        <v>7601.2</v>
      </c>
      <c r="X31">
        <v>8193.4</v>
      </c>
      <c r="AD31">
        <v>46968</v>
      </c>
      <c r="AE31">
        <v>1.3315022994379151</v>
      </c>
      <c r="AI31">
        <v>46968</v>
      </c>
      <c r="AJ31">
        <v>1.3315022994379151</v>
      </c>
    </row>
    <row r="32" spans="2:38" x14ac:dyDescent="0.25">
      <c r="B32">
        <v>46620</v>
      </c>
      <c r="C32">
        <v>22293</v>
      </c>
      <c r="D32">
        <v>78327</v>
      </c>
      <c r="E32">
        <v>63791</v>
      </c>
      <c r="F32">
        <v>98179</v>
      </c>
      <c r="H32">
        <v>118759</v>
      </c>
      <c r="J32">
        <f t="shared" si="0"/>
        <v>61842</v>
      </c>
      <c r="K32">
        <f t="shared" si="1"/>
        <v>1.9203615665728793</v>
      </c>
      <c r="L32">
        <f t="shared" si="2"/>
        <v>98179</v>
      </c>
      <c r="M32">
        <f t="shared" si="3"/>
        <v>22293</v>
      </c>
      <c r="N32">
        <f t="shared" si="4"/>
        <v>61842</v>
      </c>
      <c r="O32">
        <f t="shared" si="5"/>
        <v>75886</v>
      </c>
      <c r="Q32">
        <v>45082</v>
      </c>
      <c r="R32">
        <v>-4151</v>
      </c>
      <c r="T32">
        <v>2974.1999999999971</v>
      </c>
      <c r="U32">
        <v>7059.4000000000015</v>
      </c>
      <c r="W32">
        <v>23330.6</v>
      </c>
      <c r="X32">
        <v>8119.8</v>
      </c>
      <c r="AB32">
        <v>61842</v>
      </c>
      <c r="AC32">
        <v>1.9203615665728793</v>
      </c>
      <c r="AK32">
        <v>61842</v>
      </c>
      <c r="AL32">
        <v>1.9203615665728793</v>
      </c>
    </row>
    <row r="33" spans="2:38" x14ac:dyDescent="0.25">
      <c r="B33">
        <v>62185</v>
      </c>
      <c r="C33">
        <v>115936</v>
      </c>
      <c r="D33">
        <v>45969</v>
      </c>
      <c r="E33">
        <v>94532</v>
      </c>
      <c r="F33">
        <v>33263</v>
      </c>
      <c r="H33">
        <v>99625</v>
      </c>
      <c r="J33">
        <f t="shared" si="0"/>
        <v>70377</v>
      </c>
      <c r="K33">
        <f t="shared" si="1"/>
        <v>1.4155903207013656</v>
      </c>
      <c r="L33">
        <f t="shared" si="2"/>
        <v>115936</v>
      </c>
      <c r="M33">
        <f t="shared" si="3"/>
        <v>33263</v>
      </c>
      <c r="N33">
        <f t="shared" si="4"/>
        <v>70377</v>
      </c>
      <c r="O33">
        <f t="shared" si="5"/>
        <v>82673</v>
      </c>
      <c r="Q33">
        <v>-14642</v>
      </c>
      <c r="R33">
        <v>-12493</v>
      </c>
      <c r="T33">
        <v>-21774.600000000006</v>
      </c>
      <c r="U33">
        <v>6697.5999999999985</v>
      </c>
      <c r="W33">
        <v>35775.4</v>
      </c>
      <c r="X33">
        <v>6746.8</v>
      </c>
      <c r="AB33">
        <v>70377</v>
      </c>
      <c r="AC33">
        <v>1.4155903207013656</v>
      </c>
      <c r="AK33">
        <v>70377</v>
      </c>
      <c r="AL33">
        <v>1.4155903207013656</v>
      </c>
    </row>
    <row r="34" spans="2:38" x14ac:dyDescent="0.25">
      <c r="B34">
        <v>63408</v>
      </c>
      <c r="C34">
        <v>34469</v>
      </c>
      <c r="D34">
        <v>90765</v>
      </c>
      <c r="E34">
        <v>81139</v>
      </c>
      <c r="F34">
        <v>39441</v>
      </c>
      <c r="H34">
        <v>99127</v>
      </c>
      <c r="J34">
        <f t="shared" ref="J34:J65" si="6">AVERAGE(B34:F34)</f>
        <v>61844.4</v>
      </c>
      <c r="K34">
        <f t="shared" ref="K34:K65" si="7">H34/J34</f>
        <v>1.6028452050630291</v>
      </c>
      <c r="L34">
        <f t="shared" ref="L34:L65" si="8">MAX(B34:F34)</f>
        <v>90765</v>
      </c>
      <c r="M34">
        <f t="shared" ref="M34:M65" si="9">MIN(B34:F34)</f>
        <v>34469</v>
      </c>
      <c r="N34">
        <f t="shared" ref="N34:N65" si="10">AVERAGE(B34:F34)</f>
        <v>61844.4</v>
      </c>
      <c r="O34">
        <f t="shared" ref="O34:O65" si="11">L34-M34</f>
        <v>56296</v>
      </c>
      <c r="Q34">
        <v>-11</v>
      </c>
      <c r="R34">
        <v>-25</v>
      </c>
      <c r="T34">
        <v>-15005.999999999993</v>
      </c>
      <c r="U34">
        <v>-1264.1999999999971</v>
      </c>
      <c r="W34">
        <v>27436.799999999996</v>
      </c>
      <c r="X34">
        <v>3317.3999999999996</v>
      </c>
      <c r="AB34">
        <v>61844.4</v>
      </c>
      <c r="AC34">
        <v>1.6028452050630291</v>
      </c>
      <c r="AK34">
        <v>61844.4</v>
      </c>
      <c r="AL34">
        <v>1.6028452050630291</v>
      </c>
    </row>
    <row r="35" spans="2:38" x14ac:dyDescent="0.25">
      <c r="B35">
        <v>46524</v>
      </c>
      <c r="C35">
        <v>68651</v>
      </c>
      <c r="D35">
        <v>44318</v>
      </c>
      <c r="E35">
        <v>69495</v>
      </c>
      <c r="F35">
        <v>58675</v>
      </c>
      <c r="H35">
        <v>61504</v>
      </c>
      <c r="J35">
        <f t="shared" si="6"/>
        <v>57532.6</v>
      </c>
      <c r="K35">
        <f t="shared" si="7"/>
        <v>1.0690286898210755</v>
      </c>
      <c r="L35">
        <f t="shared" si="8"/>
        <v>69495</v>
      </c>
      <c r="M35">
        <f t="shared" si="9"/>
        <v>44318</v>
      </c>
      <c r="N35">
        <f t="shared" si="10"/>
        <v>57532.6</v>
      </c>
      <c r="O35">
        <f t="shared" si="11"/>
        <v>25177</v>
      </c>
      <c r="Q35">
        <v>-49934</v>
      </c>
      <c r="R35">
        <v>3526</v>
      </c>
      <c r="T35">
        <v>-1704.2000000000044</v>
      </c>
      <c r="U35">
        <v>1145.4000000000015</v>
      </c>
      <c r="W35">
        <v>29178.199999999997</v>
      </c>
      <c r="X35">
        <v>1211.8</v>
      </c>
      <c r="AF35">
        <v>57532.6</v>
      </c>
      <c r="AG35">
        <v>1.0690286898210755</v>
      </c>
      <c r="AI35">
        <v>57532.6</v>
      </c>
      <c r="AJ35">
        <v>1.0690286898210755</v>
      </c>
    </row>
    <row r="36" spans="2:38" x14ac:dyDescent="0.25">
      <c r="B36">
        <v>27906</v>
      </c>
      <c r="C36">
        <v>92459</v>
      </c>
      <c r="D36">
        <v>84270</v>
      </c>
      <c r="E36">
        <v>24899</v>
      </c>
      <c r="F36">
        <v>11640</v>
      </c>
      <c r="H36">
        <v>50469</v>
      </c>
      <c r="J36">
        <f t="shared" si="6"/>
        <v>48234.8</v>
      </c>
      <c r="K36">
        <f t="shared" si="7"/>
        <v>1.0463192549777338</v>
      </c>
      <c r="L36">
        <f t="shared" si="8"/>
        <v>92459</v>
      </c>
      <c r="M36">
        <f t="shared" si="9"/>
        <v>11640</v>
      </c>
      <c r="N36">
        <f t="shared" si="10"/>
        <v>48234.8</v>
      </c>
      <c r="O36">
        <f t="shared" si="11"/>
        <v>80819</v>
      </c>
      <c r="Q36">
        <v>-14721</v>
      </c>
      <c r="R36">
        <v>-250</v>
      </c>
      <c r="T36">
        <v>-2638</v>
      </c>
      <c r="U36">
        <v>-1743.7999999999956</v>
      </c>
      <c r="W36">
        <v>14298.800000000001</v>
      </c>
      <c r="X36">
        <v>1743.8</v>
      </c>
      <c r="Z36">
        <v>48234.8</v>
      </c>
      <c r="AA36">
        <v>1.0463192549777338</v>
      </c>
      <c r="AI36">
        <v>48234.8</v>
      </c>
      <c r="AJ36">
        <v>1.0463192549777338</v>
      </c>
    </row>
    <row r="37" spans="2:38" x14ac:dyDescent="0.25">
      <c r="B37">
        <v>67323</v>
      </c>
      <c r="C37">
        <v>34392</v>
      </c>
      <c r="D37">
        <v>59874</v>
      </c>
      <c r="E37">
        <v>99324</v>
      </c>
      <c r="F37">
        <v>98737</v>
      </c>
      <c r="H37">
        <v>109287</v>
      </c>
      <c r="J37">
        <f t="shared" si="6"/>
        <v>71930</v>
      </c>
      <c r="K37">
        <f t="shared" si="7"/>
        <v>1.5193521479215903</v>
      </c>
      <c r="L37">
        <f t="shared" si="8"/>
        <v>99324</v>
      </c>
      <c r="M37">
        <f t="shared" si="9"/>
        <v>34392</v>
      </c>
      <c r="N37">
        <f t="shared" si="10"/>
        <v>71930</v>
      </c>
      <c r="O37">
        <f t="shared" si="11"/>
        <v>64932</v>
      </c>
      <c r="Q37">
        <v>14946</v>
      </c>
      <c r="R37">
        <v>259</v>
      </c>
      <c r="T37">
        <v>22213.4</v>
      </c>
      <c r="U37">
        <v>-7421</v>
      </c>
      <c r="W37">
        <v>29071.4</v>
      </c>
      <c r="X37">
        <v>7421</v>
      </c>
      <c r="AD37">
        <v>71930</v>
      </c>
      <c r="AE37">
        <v>1.5193521479215903</v>
      </c>
      <c r="AK37">
        <v>71930</v>
      </c>
      <c r="AL37">
        <v>1.5193521479215903</v>
      </c>
    </row>
    <row r="38" spans="2:38" x14ac:dyDescent="0.25">
      <c r="B38">
        <v>58030</v>
      </c>
      <c r="C38">
        <v>89157</v>
      </c>
      <c r="D38">
        <v>16576</v>
      </c>
      <c r="E38">
        <v>26133</v>
      </c>
      <c r="F38">
        <v>79803</v>
      </c>
      <c r="H38">
        <v>115388</v>
      </c>
      <c r="J38">
        <f t="shared" si="6"/>
        <v>53939.8</v>
      </c>
      <c r="K38">
        <f t="shared" si="7"/>
        <v>2.1391996262500044</v>
      </c>
      <c r="L38">
        <f t="shared" si="8"/>
        <v>89157</v>
      </c>
      <c r="M38">
        <f t="shared" si="9"/>
        <v>16576</v>
      </c>
      <c r="N38">
        <f t="shared" si="10"/>
        <v>53939.8</v>
      </c>
      <c r="O38">
        <f t="shared" si="11"/>
        <v>72581</v>
      </c>
      <c r="Q38">
        <v>45524</v>
      </c>
      <c r="R38">
        <v>-11249</v>
      </c>
      <c r="T38">
        <v>-8519.5999999999985</v>
      </c>
      <c r="U38">
        <v>378.60000000000582</v>
      </c>
      <c r="W38">
        <v>20504.400000000001</v>
      </c>
      <c r="X38">
        <v>1286.5999999999999</v>
      </c>
      <c r="AB38">
        <v>53939.8</v>
      </c>
      <c r="AC38">
        <v>2.1391996262500044</v>
      </c>
      <c r="AK38">
        <v>53939.8</v>
      </c>
      <c r="AL38">
        <v>2.1391996262500044</v>
      </c>
    </row>
    <row r="39" spans="2:38" x14ac:dyDescent="0.25">
      <c r="B39">
        <v>43048</v>
      </c>
      <c r="C39">
        <v>35555</v>
      </c>
      <c r="D39">
        <v>64860</v>
      </c>
      <c r="E39">
        <v>24723</v>
      </c>
      <c r="F39">
        <v>59532</v>
      </c>
      <c r="H39">
        <v>49503</v>
      </c>
      <c r="J39">
        <f t="shared" si="6"/>
        <v>45543.6</v>
      </c>
      <c r="K39">
        <f t="shared" si="7"/>
        <v>1.0869364740600216</v>
      </c>
      <c r="L39">
        <f t="shared" si="8"/>
        <v>64860</v>
      </c>
      <c r="M39">
        <f t="shared" si="9"/>
        <v>24723</v>
      </c>
      <c r="N39">
        <f t="shared" si="10"/>
        <v>45543.6</v>
      </c>
      <c r="O39">
        <f t="shared" si="11"/>
        <v>40137</v>
      </c>
      <c r="Q39">
        <v>-31677</v>
      </c>
      <c r="R39">
        <v>-18489</v>
      </c>
      <c r="T39">
        <v>-16054.800000000003</v>
      </c>
      <c r="U39">
        <v>-3478.8000000000029</v>
      </c>
      <c r="W39">
        <v>45885.600000000006</v>
      </c>
      <c r="X39">
        <v>3478.8</v>
      </c>
      <c r="AB39">
        <v>45543.6</v>
      </c>
      <c r="AC39">
        <v>1.0869364740600216</v>
      </c>
      <c r="AI39">
        <v>45543.6</v>
      </c>
      <c r="AJ39">
        <v>1.0869364740600216</v>
      </c>
    </row>
    <row r="40" spans="2:38" x14ac:dyDescent="0.25">
      <c r="B40">
        <v>32908</v>
      </c>
      <c r="C40">
        <v>112279</v>
      </c>
      <c r="D40">
        <v>65622</v>
      </c>
      <c r="E40">
        <v>42533</v>
      </c>
      <c r="F40">
        <v>61140</v>
      </c>
      <c r="H40">
        <v>101398</v>
      </c>
      <c r="J40">
        <f t="shared" si="6"/>
        <v>62896.4</v>
      </c>
      <c r="K40">
        <f t="shared" si="7"/>
        <v>1.612143143327758</v>
      </c>
      <c r="L40">
        <f t="shared" si="8"/>
        <v>112279</v>
      </c>
      <c r="M40">
        <f t="shared" si="9"/>
        <v>32908</v>
      </c>
      <c r="N40">
        <f t="shared" si="10"/>
        <v>62896.4</v>
      </c>
      <c r="O40">
        <f t="shared" si="11"/>
        <v>79371</v>
      </c>
      <c r="Q40">
        <v>36454</v>
      </c>
      <c r="R40">
        <v>-11646</v>
      </c>
      <c r="T40">
        <v>29637.200000000004</v>
      </c>
      <c r="U40">
        <v>1049.8000000000029</v>
      </c>
      <c r="W40">
        <v>32500.799999999999</v>
      </c>
      <c r="X40">
        <v>7461.8</v>
      </c>
      <c r="AD40">
        <v>62896.4</v>
      </c>
      <c r="AE40">
        <v>1.612143143327758</v>
      </c>
      <c r="AK40">
        <v>62896.4</v>
      </c>
      <c r="AL40">
        <v>1.612143143327758</v>
      </c>
    </row>
    <row r="41" spans="2:38" x14ac:dyDescent="0.25">
      <c r="B41">
        <v>23763</v>
      </c>
      <c r="C41">
        <v>94668</v>
      </c>
      <c r="D41">
        <v>2414</v>
      </c>
      <c r="E41">
        <v>35067</v>
      </c>
      <c r="F41">
        <v>63138</v>
      </c>
      <c r="H41">
        <v>53945</v>
      </c>
      <c r="J41">
        <f t="shared" si="6"/>
        <v>43810</v>
      </c>
      <c r="K41">
        <f t="shared" si="7"/>
        <v>1.2313398767404702</v>
      </c>
      <c r="L41">
        <f t="shared" si="8"/>
        <v>94668</v>
      </c>
      <c r="M41">
        <f t="shared" si="9"/>
        <v>2414</v>
      </c>
      <c r="N41">
        <f t="shared" si="10"/>
        <v>43810</v>
      </c>
      <c r="O41">
        <f t="shared" si="11"/>
        <v>92254</v>
      </c>
      <c r="Q41">
        <v>-36829</v>
      </c>
      <c r="R41">
        <v>144</v>
      </c>
      <c r="T41">
        <v>-16779.800000000003</v>
      </c>
      <c r="U41">
        <v>6476.5999999999985</v>
      </c>
      <c r="W41">
        <v>30325.399999999998</v>
      </c>
      <c r="X41">
        <v>8735</v>
      </c>
      <c r="AB41">
        <v>43810</v>
      </c>
      <c r="AC41">
        <v>1.2313398767404702</v>
      </c>
      <c r="AI41">
        <v>43810</v>
      </c>
      <c r="AJ41">
        <v>1.2313398767404702</v>
      </c>
    </row>
    <row r="42" spans="2:38" x14ac:dyDescent="0.25">
      <c r="B42">
        <v>23745</v>
      </c>
      <c r="C42">
        <v>57506</v>
      </c>
      <c r="D42">
        <v>56107</v>
      </c>
      <c r="E42">
        <v>69155</v>
      </c>
      <c r="F42">
        <v>82447</v>
      </c>
      <c r="H42">
        <v>93703</v>
      </c>
      <c r="J42">
        <f t="shared" si="6"/>
        <v>57792</v>
      </c>
      <c r="K42">
        <f t="shared" si="7"/>
        <v>1.6213835825027685</v>
      </c>
      <c r="L42">
        <f t="shared" si="8"/>
        <v>82447</v>
      </c>
      <c r="M42">
        <f t="shared" si="9"/>
        <v>23745</v>
      </c>
      <c r="N42">
        <f t="shared" si="10"/>
        <v>57792</v>
      </c>
      <c r="O42">
        <f t="shared" si="11"/>
        <v>58702</v>
      </c>
      <c r="Q42">
        <v>-8387</v>
      </c>
      <c r="R42">
        <v>-13</v>
      </c>
      <c r="T42">
        <v>400.19999999999709</v>
      </c>
      <c r="U42">
        <v>1106.4000000000015</v>
      </c>
      <c r="W42">
        <v>50468.6</v>
      </c>
      <c r="X42">
        <v>4597.6000000000004</v>
      </c>
      <c r="AF42">
        <v>57792</v>
      </c>
      <c r="AG42">
        <v>1.6213835825027685</v>
      </c>
      <c r="AK42">
        <v>57792</v>
      </c>
      <c r="AL42">
        <v>1.6213835825027685</v>
      </c>
    </row>
    <row r="43" spans="2:38" x14ac:dyDescent="0.25">
      <c r="B43">
        <v>59037</v>
      </c>
      <c r="C43">
        <v>55578</v>
      </c>
      <c r="D43">
        <v>72829</v>
      </c>
      <c r="E43">
        <v>98548</v>
      </c>
      <c r="F43">
        <v>39674</v>
      </c>
      <c r="H43">
        <v>97359</v>
      </c>
      <c r="J43">
        <f t="shared" si="6"/>
        <v>65133.2</v>
      </c>
      <c r="K43">
        <f t="shared" si="7"/>
        <v>1.494767645379008</v>
      </c>
      <c r="L43">
        <f t="shared" si="8"/>
        <v>98548</v>
      </c>
      <c r="M43">
        <f t="shared" si="9"/>
        <v>39674</v>
      </c>
      <c r="N43">
        <f t="shared" si="10"/>
        <v>65133.2</v>
      </c>
      <c r="O43">
        <f t="shared" si="11"/>
        <v>58874</v>
      </c>
      <c r="Q43">
        <v>-41262</v>
      </c>
      <c r="R43">
        <v>23010</v>
      </c>
      <c r="T43">
        <v>-15062.800000000003</v>
      </c>
      <c r="U43">
        <v>-700.40000000000873</v>
      </c>
      <c r="W43">
        <v>15744.4</v>
      </c>
      <c r="X43">
        <v>2826</v>
      </c>
      <c r="AF43">
        <v>65133.2</v>
      </c>
      <c r="AG43">
        <v>1.494767645379008</v>
      </c>
      <c r="AI43">
        <v>65133.2</v>
      </c>
      <c r="AJ43">
        <v>1.494767645379008</v>
      </c>
    </row>
    <row r="44" spans="2:38" x14ac:dyDescent="0.25">
      <c r="B44">
        <v>41605</v>
      </c>
      <c r="C44">
        <v>23191</v>
      </c>
      <c r="D44">
        <v>60686</v>
      </c>
      <c r="E44">
        <v>48967</v>
      </c>
      <c r="F44">
        <v>64269</v>
      </c>
      <c r="H44">
        <v>58743</v>
      </c>
      <c r="J44">
        <f t="shared" si="6"/>
        <v>47743.6</v>
      </c>
      <c r="K44">
        <f t="shared" si="7"/>
        <v>1.2303848055027271</v>
      </c>
      <c r="L44">
        <f t="shared" si="8"/>
        <v>64269</v>
      </c>
      <c r="M44">
        <f t="shared" si="9"/>
        <v>23191</v>
      </c>
      <c r="N44">
        <f t="shared" si="10"/>
        <v>47743.6</v>
      </c>
      <c r="O44">
        <f t="shared" si="11"/>
        <v>41078</v>
      </c>
      <c r="Q44">
        <v>-3987</v>
      </c>
      <c r="R44">
        <v>-366</v>
      </c>
      <c r="T44">
        <v>3635.7999999999956</v>
      </c>
      <c r="U44">
        <v>6081.4000000000015</v>
      </c>
      <c r="W44">
        <v>27780.6</v>
      </c>
      <c r="X44">
        <v>6769</v>
      </c>
      <c r="Z44">
        <v>47743.6</v>
      </c>
      <c r="AA44">
        <v>1.2303848055027271</v>
      </c>
      <c r="AI44">
        <v>47743.6</v>
      </c>
      <c r="AJ44">
        <v>1.2303848055027271</v>
      </c>
    </row>
    <row r="45" spans="2:38" x14ac:dyDescent="0.25">
      <c r="B45">
        <v>82042</v>
      </c>
      <c r="C45">
        <v>25516</v>
      </c>
      <c r="D45">
        <v>81051</v>
      </c>
      <c r="E45">
        <v>34142</v>
      </c>
      <c r="F45">
        <v>59222</v>
      </c>
      <c r="H45">
        <v>115408</v>
      </c>
      <c r="J45">
        <f t="shared" si="6"/>
        <v>56394.6</v>
      </c>
      <c r="K45">
        <f t="shared" si="7"/>
        <v>2.0464370702159429</v>
      </c>
      <c r="L45">
        <f t="shared" si="8"/>
        <v>82042</v>
      </c>
      <c r="M45">
        <f t="shared" si="9"/>
        <v>25516</v>
      </c>
      <c r="N45">
        <f t="shared" si="10"/>
        <v>56394.6</v>
      </c>
      <c r="O45">
        <f t="shared" si="11"/>
        <v>56526</v>
      </c>
      <c r="Q45">
        <v>41116</v>
      </c>
      <c r="R45">
        <v>-6678</v>
      </c>
      <c r="T45">
        <v>-9189.0000000000073</v>
      </c>
      <c r="U45">
        <v>-612.20000000000437</v>
      </c>
      <c r="W45">
        <v>19691</v>
      </c>
      <c r="X45">
        <v>5165.8</v>
      </c>
      <c r="AB45">
        <v>56394.6</v>
      </c>
      <c r="AC45">
        <v>2.0464370702159429</v>
      </c>
      <c r="AK45">
        <v>56394.6</v>
      </c>
      <c r="AL45">
        <v>2.0464370702159429</v>
      </c>
    </row>
    <row r="46" spans="2:38" x14ac:dyDescent="0.25">
      <c r="B46">
        <v>36769</v>
      </c>
      <c r="C46">
        <v>44055</v>
      </c>
      <c r="D46">
        <v>70744</v>
      </c>
      <c r="E46">
        <v>70191</v>
      </c>
      <c r="F46">
        <v>98424</v>
      </c>
      <c r="H46">
        <v>110237</v>
      </c>
      <c r="J46">
        <f t="shared" si="6"/>
        <v>64036.6</v>
      </c>
      <c r="K46">
        <f t="shared" si="7"/>
        <v>1.7214686601099995</v>
      </c>
      <c r="L46">
        <f t="shared" si="8"/>
        <v>98424</v>
      </c>
      <c r="M46">
        <f t="shared" si="9"/>
        <v>36769</v>
      </c>
      <c r="N46">
        <f t="shared" si="10"/>
        <v>64036.6</v>
      </c>
      <c r="O46">
        <f t="shared" si="11"/>
        <v>61655</v>
      </c>
      <c r="Q46">
        <v>27827</v>
      </c>
      <c r="R46">
        <v>1</v>
      </c>
      <c r="T46">
        <v>10531.599999999999</v>
      </c>
      <c r="U46">
        <v>-1532.5999999999985</v>
      </c>
      <c r="W46">
        <v>24858</v>
      </c>
      <c r="X46">
        <v>9553.4</v>
      </c>
      <c r="Z46">
        <v>64036.6</v>
      </c>
      <c r="AA46">
        <v>1.7214686601099995</v>
      </c>
      <c r="AK46">
        <v>64036.6</v>
      </c>
      <c r="AL46">
        <v>1.7214686601099995</v>
      </c>
    </row>
    <row r="47" spans="2:38" x14ac:dyDescent="0.25">
      <c r="B47">
        <v>52022</v>
      </c>
      <c r="C47">
        <v>30312</v>
      </c>
      <c r="D47">
        <v>83516</v>
      </c>
      <c r="E47">
        <v>46172</v>
      </c>
      <c r="F47">
        <v>82105</v>
      </c>
      <c r="H47">
        <v>109414</v>
      </c>
      <c r="J47">
        <f t="shared" si="6"/>
        <v>58825.4</v>
      </c>
      <c r="K47">
        <f t="shared" si="7"/>
        <v>1.859978852672485</v>
      </c>
      <c r="L47">
        <f t="shared" si="8"/>
        <v>83516</v>
      </c>
      <c r="M47">
        <f t="shared" si="9"/>
        <v>30312</v>
      </c>
      <c r="N47">
        <f t="shared" si="10"/>
        <v>58825.4</v>
      </c>
      <c r="O47">
        <f t="shared" si="11"/>
        <v>53204</v>
      </c>
      <c r="Q47">
        <v>26635</v>
      </c>
      <c r="R47">
        <v>557</v>
      </c>
      <c r="T47">
        <v>5615.5999999999985</v>
      </c>
      <c r="U47">
        <v>1601.4000000000015</v>
      </c>
      <c r="W47">
        <v>27413.600000000002</v>
      </c>
      <c r="X47">
        <v>1618.2</v>
      </c>
      <c r="AD47">
        <v>58825.4</v>
      </c>
      <c r="AE47">
        <v>1.859978852672485</v>
      </c>
      <c r="AK47">
        <v>58825.4</v>
      </c>
      <c r="AL47">
        <v>1.859978852672485</v>
      </c>
    </row>
    <row r="48" spans="2:38" x14ac:dyDescent="0.25">
      <c r="B48">
        <v>40669</v>
      </c>
      <c r="C48">
        <v>71303</v>
      </c>
      <c r="D48">
        <v>32302</v>
      </c>
      <c r="E48">
        <v>25413</v>
      </c>
      <c r="F48">
        <v>50824</v>
      </c>
      <c r="H48">
        <v>80144</v>
      </c>
      <c r="J48">
        <f t="shared" si="6"/>
        <v>44102.2</v>
      </c>
      <c r="K48">
        <f t="shared" si="7"/>
        <v>1.8172336073937356</v>
      </c>
      <c r="L48">
        <f t="shared" si="8"/>
        <v>71303</v>
      </c>
      <c r="M48">
        <f t="shared" si="9"/>
        <v>25413</v>
      </c>
      <c r="N48">
        <f t="shared" si="10"/>
        <v>44102.2</v>
      </c>
      <c r="O48">
        <f t="shared" si="11"/>
        <v>45890</v>
      </c>
      <c r="Q48">
        <v>-11860</v>
      </c>
      <c r="R48">
        <v>-4356</v>
      </c>
      <c r="T48">
        <v>-3523.4000000000015</v>
      </c>
      <c r="U48">
        <v>-3175.6000000000058</v>
      </c>
      <c r="W48">
        <v>18541.800000000003</v>
      </c>
      <c r="X48">
        <v>6300</v>
      </c>
      <c r="AD48">
        <v>44102.2</v>
      </c>
      <c r="AE48">
        <v>1.8172336073937356</v>
      </c>
      <c r="AK48">
        <v>44102.2</v>
      </c>
      <c r="AL48">
        <v>1.8172336073937356</v>
      </c>
    </row>
    <row r="49" spans="2:38" x14ac:dyDescent="0.25">
      <c r="B49">
        <v>46748</v>
      </c>
      <c r="C49">
        <v>27829</v>
      </c>
      <c r="D49">
        <v>50961</v>
      </c>
      <c r="E49">
        <v>42805</v>
      </c>
      <c r="F49">
        <v>67100</v>
      </c>
      <c r="H49">
        <v>56309</v>
      </c>
      <c r="J49">
        <f t="shared" si="6"/>
        <v>47088.6</v>
      </c>
      <c r="K49">
        <f t="shared" si="7"/>
        <v>1.1958096014746669</v>
      </c>
      <c r="L49">
        <f t="shared" si="8"/>
        <v>67100</v>
      </c>
      <c r="M49">
        <f t="shared" si="9"/>
        <v>27829</v>
      </c>
      <c r="N49">
        <f t="shared" si="10"/>
        <v>47088.6</v>
      </c>
      <c r="O49">
        <f t="shared" si="11"/>
        <v>39271</v>
      </c>
      <c r="Q49">
        <v>6617</v>
      </c>
      <c r="R49">
        <v>-3097</v>
      </c>
      <c r="T49">
        <v>11541.599999999999</v>
      </c>
      <c r="U49">
        <v>-638.20000000000437</v>
      </c>
      <c r="W49">
        <v>11541.6</v>
      </c>
      <c r="X49">
        <v>1208.5999999999999</v>
      </c>
      <c r="Z49">
        <v>47088.6</v>
      </c>
      <c r="AA49">
        <v>1.1958096014746669</v>
      </c>
      <c r="AI49">
        <v>47088.6</v>
      </c>
      <c r="AJ49">
        <v>1.1958096014746669</v>
      </c>
    </row>
    <row r="50" spans="2:38" x14ac:dyDescent="0.25">
      <c r="B50">
        <v>53871</v>
      </c>
      <c r="C50">
        <v>78295</v>
      </c>
      <c r="D50">
        <v>72216</v>
      </c>
      <c r="E50">
        <v>62790</v>
      </c>
      <c r="F50">
        <v>98479</v>
      </c>
      <c r="H50">
        <v>95304</v>
      </c>
      <c r="J50">
        <f t="shared" si="6"/>
        <v>73130.2</v>
      </c>
      <c r="K50">
        <f t="shared" si="7"/>
        <v>1.3032098913991759</v>
      </c>
      <c r="L50">
        <f t="shared" si="8"/>
        <v>98479</v>
      </c>
      <c r="M50">
        <f t="shared" si="9"/>
        <v>53871</v>
      </c>
      <c r="N50">
        <f t="shared" si="10"/>
        <v>73130.2</v>
      </c>
      <c r="O50">
        <f t="shared" si="11"/>
        <v>44608</v>
      </c>
      <c r="Q50">
        <v>-16626</v>
      </c>
      <c r="R50">
        <v>0</v>
      </c>
      <c r="T50">
        <v>21568.6</v>
      </c>
      <c r="U50">
        <v>1172</v>
      </c>
      <c r="W50">
        <v>23955.399999999998</v>
      </c>
      <c r="X50">
        <v>1544</v>
      </c>
      <c r="AD50">
        <v>73130.2</v>
      </c>
      <c r="AE50">
        <v>1.3032098913991759</v>
      </c>
      <c r="AI50">
        <v>73130.2</v>
      </c>
      <c r="AJ50">
        <v>1.3032098913991759</v>
      </c>
    </row>
    <row r="51" spans="2:38" x14ac:dyDescent="0.25">
      <c r="B51">
        <v>63496</v>
      </c>
      <c r="C51">
        <v>43942</v>
      </c>
      <c r="D51">
        <v>98683</v>
      </c>
      <c r="E51">
        <v>83773</v>
      </c>
      <c r="F51">
        <v>23018</v>
      </c>
      <c r="H51">
        <v>82986</v>
      </c>
      <c r="J51">
        <f t="shared" si="6"/>
        <v>62582.400000000001</v>
      </c>
      <c r="K51">
        <f t="shared" si="7"/>
        <v>1.326027764994631</v>
      </c>
      <c r="L51">
        <f t="shared" si="8"/>
        <v>98683</v>
      </c>
      <c r="M51">
        <f t="shared" si="9"/>
        <v>23018</v>
      </c>
      <c r="N51">
        <f t="shared" si="10"/>
        <v>62582.400000000001</v>
      </c>
      <c r="O51">
        <f t="shared" si="11"/>
        <v>75665</v>
      </c>
      <c r="Q51">
        <v>9801</v>
      </c>
      <c r="R51">
        <v>-2473</v>
      </c>
      <c r="T51">
        <v>23148.6</v>
      </c>
      <c r="U51">
        <v>-65</v>
      </c>
      <c r="W51">
        <v>23148.600000000002</v>
      </c>
      <c r="X51">
        <v>4937.0000000000009</v>
      </c>
      <c r="AD51">
        <v>62582.400000000001</v>
      </c>
      <c r="AE51">
        <v>1.326027764994631</v>
      </c>
      <c r="AI51">
        <v>62582.400000000001</v>
      </c>
      <c r="AJ51">
        <v>1.326027764994631</v>
      </c>
    </row>
    <row r="52" spans="2:38" x14ac:dyDescent="0.25">
      <c r="B52">
        <v>36798</v>
      </c>
      <c r="C52">
        <v>95260</v>
      </c>
      <c r="D52">
        <v>27436</v>
      </c>
      <c r="E52">
        <v>65714</v>
      </c>
      <c r="F52">
        <v>79124</v>
      </c>
      <c r="H52">
        <v>110443</v>
      </c>
      <c r="J52">
        <f t="shared" si="6"/>
        <v>60866.400000000001</v>
      </c>
      <c r="K52">
        <f t="shared" si="7"/>
        <v>1.8145150690693059</v>
      </c>
      <c r="L52">
        <f t="shared" si="8"/>
        <v>95260</v>
      </c>
      <c r="M52">
        <f t="shared" si="9"/>
        <v>27436</v>
      </c>
      <c r="N52">
        <f t="shared" si="10"/>
        <v>60866.400000000001</v>
      </c>
      <c r="O52">
        <f t="shared" si="11"/>
        <v>67824</v>
      </c>
      <c r="Q52">
        <v>-503</v>
      </c>
      <c r="R52">
        <v>521</v>
      </c>
      <c r="T52">
        <v>-978</v>
      </c>
      <c r="U52">
        <v>3235.2000000000044</v>
      </c>
      <c r="W52">
        <v>44065.2</v>
      </c>
      <c r="X52">
        <v>5772.8</v>
      </c>
      <c r="AF52">
        <v>60866.400000000001</v>
      </c>
      <c r="AG52">
        <v>1.8145150690693059</v>
      </c>
      <c r="AK52">
        <v>60866.400000000001</v>
      </c>
      <c r="AL52">
        <v>1.8145150690693059</v>
      </c>
    </row>
    <row r="53" spans="2:38" x14ac:dyDescent="0.25">
      <c r="B53">
        <v>62643</v>
      </c>
      <c r="C53">
        <v>42977</v>
      </c>
      <c r="D53">
        <v>98372</v>
      </c>
      <c r="E53">
        <v>29564</v>
      </c>
      <c r="F53">
        <v>82020</v>
      </c>
      <c r="H53">
        <v>65059</v>
      </c>
      <c r="J53">
        <f t="shared" si="6"/>
        <v>63115.199999999997</v>
      </c>
      <c r="K53">
        <f t="shared" si="7"/>
        <v>1.0307976525464548</v>
      </c>
      <c r="L53">
        <f t="shared" si="8"/>
        <v>98372</v>
      </c>
      <c r="M53">
        <f t="shared" si="9"/>
        <v>29564</v>
      </c>
      <c r="N53">
        <f t="shared" si="10"/>
        <v>63115.199999999997</v>
      </c>
      <c r="O53">
        <f t="shared" si="11"/>
        <v>68808</v>
      </c>
      <c r="Q53">
        <v>-25223</v>
      </c>
      <c r="R53">
        <v>-5588</v>
      </c>
      <c r="T53">
        <v>-11472</v>
      </c>
      <c r="U53">
        <v>-1311.6000000000058</v>
      </c>
      <c r="W53">
        <v>30909.200000000001</v>
      </c>
      <c r="X53">
        <v>1311.6</v>
      </c>
      <c r="AB53">
        <v>63115.199999999997</v>
      </c>
      <c r="AC53">
        <v>1.0307976525464548</v>
      </c>
      <c r="AI53">
        <v>63115.199999999997</v>
      </c>
      <c r="AJ53">
        <v>1.0307976525464548</v>
      </c>
    </row>
    <row r="54" spans="2:38" x14ac:dyDescent="0.25">
      <c r="B54">
        <v>69628</v>
      </c>
      <c r="C54">
        <v>28222</v>
      </c>
      <c r="D54">
        <v>82338</v>
      </c>
      <c r="E54">
        <v>49392</v>
      </c>
      <c r="F54">
        <v>49154</v>
      </c>
      <c r="H54">
        <v>75343</v>
      </c>
      <c r="J54">
        <f t="shared" si="6"/>
        <v>55746.8</v>
      </c>
      <c r="K54">
        <f t="shared" si="7"/>
        <v>1.3515215223115944</v>
      </c>
      <c r="L54">
        <f t="shared" si="8"/>
        <v>82338</v>
      </c>
      <c r="M54">
        <f t="shared" si="9"/>
        <v>28222</v>
      </c>
      <c r="N54">
        <f t="shared" si="10"/>
        <v>55746.8</v>
      </c>
      <c r="O54">
        <f t="shared" si="11"/>
        <v>54116</v>
      </c>
      <c r="Q54">
        <v>-17399</v>
      </c>
      <c r="R54">
        <v>259</v>
      </c>
      <c r="T54">
        <v>2512.4000000000015</v>
      </c>
      <c r="U54">
        <v>-10826.199999999997</v>
      </c>
      <c r="W54">
        <v>18202.8</v>
      </c>
      <c r="X54">
        <v>10898.6</v>
      </c>
      <c r="AD54">
        <v>55746.8</v>
      </c>
      <c r="AE54">
        <v>1.3515215223115944</v>
      </c>
      <c r="AI54">
        <v>55746.8</v>
      </c>
      <c r="AJ54">
        <v>1.3515215223115944</v>
      </c>
    </row>
    <row r="55" spans="2:38" x14ac:dyDescent="0.25">
      <c r="B55">
        <v>71168</v>
      </c>
      <c r="C55">
        <v>45707</v>
      </c>
      <c r="D55">
        <v>23182</v>
      </c>
      <c r="E55">
        <v>26332</v>
      </c>
      <c r="F55">
        <v>76107</v>
      </c>
      <c r="H55">
        <v>61148</v>
      </c>
      <c r="J55">
        <f t="shared" si="6"/>
        <v>48499.199999999997</v>
      </c>
      <c r="K55">
        <f t="shared" si="7"/>
        <v>1.2608043019266297</v>
      </c>
      <c r="L55">
        <f t="shared" si="8"/>
        <v>76107</v>
      </c>
      <c r="M55">
        <f t="shared" si="9"/>
        <v>23182</v>
      </c>
      <c r="N55">
        <f t="shared" si="10"/>
        <v>48499.199999999997</v>
      </c>
      <c r="O55">
        <f t="shared" si="11"/>
        <v>52925</v>
      </c>
      <c r="Q55">
        <v>-35530</v>
      </c>
      <c r="R55">
        <v>771</v>
      </c>
      <c r="T55">
        <v>-12779.400000000001</v>
      </c>
      <c r="U55">
        <v>-6320.8000000000029</v>
      </c>
      <c r="W55">
        <v>22003</v>
      </c>
      <c r="X55">
        <v>11745.6</v>
      </c>
      <c r="AF55">
        <v>48499.199999999997</v>
      </c>
      <c r="AG55">
        <v>1.2608043019266297</v>
      </c>
      <c r="AI55">
        <v>48499.199999999997</v>
      </c>
      <c r="AJ55">
        <v>1.2608043019266297</v>
      </c>
    </row>
    <row r="56" spans="2:38" x14ac:dyDescent="0.25">
      <c r="B56">
        <v>21396</v>
      </c>
      <c r="C56">
        <v>74074</v>
      </c>
      <c r="D56">
        <v>98598</v>
      </c>
      <c r="E56">
        <v>60689</v>
      </c>
      <c r="F56">
        <v>98422</v>
      </c>
      <c r="H56">
        <v>77137</v>
      </c>
      <c r="J56">
        <f t="shared" si="6"/>
        <v>70635.8</v>
      </c>
      <c r="K56">
        <f t="shared" si="7"/>
        <v>1.0920383148488444</v>
      </c>
      <c r="L56">
        <f t="shared" si="8"/>
        <v>98598</v>
      </c>
      <c r="M56">
        <f t="shared" si="9"/>
        <v>21396</v>
      </c>
      <c r="N56">
        <f t="shared" si="10"/>
        <v>70635.8</v>
      </c>
      <c r="O56">
        <f t="shared" si="11"/>
        <v>77202</v>
      </c>
      <c r="Q56">
        <v>-18803</v>
      </c>
      <c r="R56">
        <v>-237</v>
      </c>
      <c r="T56">
        <v>18262.400000000001</v>
      </c>
      <c r="U56">
        <v>-1076.8000000000029</v>
      </c>
      <c r="W56">
        <v>28780</v>
      </c>
      <c r="X56">
        <v>6032</v>
      </c>
      <c r="AD56">
        <v>70635.8</v>
      </c>
      <c r="AE56">
        <v>1.0920383148488444</v>
      </c>
      <c r="AI56">
        <v>70635.8</v>
      </c>
      <c r="AJ56">
        <v>1.0920383148488444</v>
      </c>
    </row>
    <row r="57" spans="2:38" x14ac:dyDescent="0.25">
      <c r="B57">
        <v>49984</v>
      </c>
      <c r="C57">
        <v>105159</v>
      </c>
      <c r="D57">
        <v>45143</v>
      </c>
      <c r="E57">
        <v>91113</v>
      </c>
      <c r="F57">
        <v>42061</v>
      </c>
      <c r="H57">
        <v>75037</v>
      </c>
      <c r="J57">
        <f t="shared" si="6"/>
        <v>66692</v>
      </c>
      <c r="K57">
        <f t="shared" si="7"/>
        <v>1.125127451568404</v>
      </c>
      <c r="L57">
        <f t="shared" si="8"/>
        <v>105159</v>
      </c>
      <c r="M57">
        <f t="shared" si="9"/>
        <v>42061</v>
      </c>
      <c r="N57">
        <f t="shared" si="10"/>
        <v>66692</v>
      </c>
      <c r="O57">
        <f t="shared" si="11"/>
        <v>63098</v>
      </c>
      <c r="Q57">
        <v>36169</v>
      </c>
      <c r="R57">
        <v>0</v>
      </c>
      <c r="T57">
        <v>39927.199999999997</v>
      </c>
      <c r="U57">
        <v>4760.8000000000029</v>
      </c>
      <c r="W57">
        <v>49129.599999999991</v>
      </c>
      <c r="X57">
        <v>4831.2000000000007</v>
      </c>
      <c r="Z57">
        <v>66692</v>
      </c>
      <c r="AA57">
        <v>1.125127451568404</v>
      </c>
      <c r="AI57">
        <v>66692</v>
      </c>
      <c r="AJ57">
        <v>1.125127451568404</v>
      </c>
    </row>
    <row r="58" spans="2:38" x14ac:dyDescent="0.25">
      <c r="B58">
        <v>64705</v>
      </c>
      <c r="C58">
        <v>63087</v>
      </c>
      <c r="D58">
        <v>92280</v>
      </c>
      <c r="E58">
        <v>45872</v>
      </c>
      <c r="F58">
        <v>39887</v>
      </c>
      <c r="H58">
        <v>77967</v>
      </c>
      <c r="J58">
        <f t="shared" si="6"/>
        <v>61166.2</v>
      </c>
      <c r="K58">
        <f t="shared" si="7"/>
        <v>1.2746745751738706</v>
      </c>
      <c r="L58">
        <f t="shared" si="8"/>
        <v>92280</v>
      </c>
      <c r="M58">
        <f t="shared" si="9"/>
        <v>39887</v>
      </c>
      <c r="N58">
        <f t="shared" si="10"/>
        <v>61166.2</v>
      </c>
      <c r="O58">
        <f t="shared" si="11"/>
        <v>52393</v>
      </c>
      <c r="Q58">
        <v>-31134</v>
      </c>
      <c r="R58">
        <v>9356</v>
      </c>
      <c r="T58">
        <v>-26040.800000000003</v>
      </c>
      <c r="U58">
        <v>-1398</v>
      </c>
      <c r="W58">
        <v>29137.599999999999</v>
      </c>
      <c r="X58">
        <v>9124.8000000000011</v>
      </c>
      <c r="AB58">
        <v>61166.2</v>
      </c>
      <c r="AC58">
        <v>1.2746745751738706</v>
      </c>
      <c r="AI58">
        <v>61166.2</v>
      </c>
      <c r="AJ58">
        <v>1.2746745751738706</v>
      </c>
    </row>
    <row r="59" spans="2:38" x14ac:dyDescent="0.25">
      <c r="B59">
        <v>37358</v>
      </c>
      <c r="C59">
        <v>42329</v>
      </c>
      <c r="D59">
        <v>98415</v>
      </c>
      <c r="E59">
        <v>82304</v>
      </c>
      <c r="F59">
        <v>16673</v>
      </c>
      <c r="H59">
        <v>106204</v>
      </c>
      <c r="J59">
        <f t="shared" si="6"/>
        <v>55415.8</v>
      </c>
      <c r="K59">
        <f t="shared" si="7"/>
        <v>1.9164931301181252</v>
      </c>
      <c r="L59">
        <f t="shared" si="8"/>
        <v>98415</v>
      </c>
      <c r="M59">
        <f t="shared" si="9"/>
        <v>16673</v>
      </c>
      <c r="N59">
        <f t="shared" si="10"/>
        <v>55415.8</v>
      </c>
      <c r="O59">
        <f t="shared" si="11"/>
        <v>81742</v>
      </c>
      <c r="Q59">
        <v>670</v>
      </c>
      <c r="R59">
        <v>-8863</v>
      </c>
      <c r="T59">
        <v>4100.2000000000044</v>
      </c>
      <c r="U59">
        <v>1143.4000000000015</v>
      </c>
      <c r="W59">
        <v>49744.2</v>
      </c>
      <c r="X59">
        <v>1150.5999999999999</v>
      </c>
      <c r="AD59">
        <v>55415.8</v>
      </c>
      <c r="AE59">
        <v>1.9164931301181252</v>
      </c>
      <c r="AK59">
        <v>55415.8</v>
      </c>
      <c r="AL59">
        <v>1.9164931301181252</v>
      </c>
    </row>
    <row r="60" spans="2:38" x14ac:dyDescent="0.25">
      <c r="B60">
        <v>108240</v>
      </c>
      <c r="C60">
        <v>28964</v>
      </c>
      <c r="D60">
        <v>21456</v>
      </c>
      <c r="E60">
        <v>117250</v>
      </c>
      <c r="F60">
        <v>27020</v>
      </c>
      <c r="H60">
        <v>74765</v>
      </c>
      <c r="J60">
        <f t="shared" si="6"/>
        <v>60586</v>
      </c>
      <c r="K60">
        <f t="shared" si="7"/>
        <v>1.2340309642491665</v>
      </c>
      <c r="L60">
        <f t="shared" si="8"/>
        <v>117250</v>
      </c>
      <c r="M60">
        <f t="shared" si="9"/>
        <v>21456</v>
      </c>
      <c r="N60">
        <f t="shared" si="10"/>
        <v>60586</v>
      </c>
      <c r="O60">
        <f t="shared" si="11"/>
        <v>95794</v>
      </c>
      <c r="Q60">
        <v>-42577</v>
      </c>
      <c r="R60">
        <v>941</v>
      </c>
      <c r="T60">
        <v>-20520.199999999997</v>
      </c>
      <c r="U60">
        <v>-1998</v>
      </c>
      <c r="W60">
        <v>37872.6</v>
      </c>
      <c r="X60">
        <v>7569.6</v>
      </c>
      <c r="AB60">
        <v>60586</v>
      </c>
      <c r="AC60">
        <v>1.2340309642491665</v>
      </c>
      <c r="AI60">
        <v>60586</v>
      </c>
      <c r="AJ60">
        <v>1.2340309642491665</v>
      </c>
    </row>
    <row r="61" spans="2:38" x14ac:dyDescent="0.25">
      <c r="B61">
        <v>56593</v>
      </c>
      <c r="C61">
        <v>38905</v>
      </c>
      <c r="D61">
        <v>83772</v>
      </c>
      <c r="E61">
        <v>57902</v>
      </c>
      <c r="F61">
        <v>87976</v>
      </c>
      <c r="H61">
        <v>92237</v>
      </c>
      <c r="J61">
        <f t="shared" si="6"/>
        <v>65029.599999999999</v>
      </c>
      <c r="K61">
        <f t="shared" si="7"/>
        <v>1.4183848585874741</v>
      </c>
      <c r="L61">
        <f t="shared" si="8"/>
        <v>87976</v>
      </c>
      <c r="M61">
        <f t="shared" si="9"/>
        <v>38905</v>
      </c>
      <c r="N61">
        <f t="shared" si="10"/>
        <v>65029.599999999999</v>
      </c>
      <c r="O61">
        <f t="shared" si="11"/>
        <v>49071</v>
      </c>
      <c r="Q61">
        <v>-44785</v>
      </c>
      <c r="R61">
        <v>10391</v>
      </c>
      <c r="T61">
        <v>-15338.599999999999</v>
      </c>
      <c r="U61">
        <v>-921.00000000000728</v>
      </c>
      <c r="W61">
        <v>24050.6</v>
      </c>
      <c r="X61">
        <v>3539.8</v>
      </c>
      <c r="AF61">
        <v>65029.599999999999</v>
      </c>
      <c r="AG61">
        <v>1.4183848585874741</v>
      </c>
      <c r="AI61">
        <v>65029.599999999999</v>
      </c>
      <c r="AJ61">
        <v>1.4183848585874741</v>
      </c>
    </row>
    <row r="62" spans="2:38" x14ac:dyDescent="0.25">
      <c r="B62">
        <v>37356</v>
      </c>
      <c r="C62">
        <v>26466</v>
      </c>
      <c r="D62">
        <v>66736</v>
      </c>
      <c r="E62">
        <v>56599</v>
      </c>
      <c r="F62">
        <v>33393</v>
      </c>
      <c r="H62">
        <v>71017</v>
      </c>
      <c r="J62">
        <f t="shared" si="6"/>
        <v>44110</v>
      </c>
      <c r="K62">
        <f t="shared" si="7"/>
        <v>1.6099977329403763</v>
      </c>
      <c r="L62">
        <f t="shared" si="8"/>
        <v>66736</v>
      </c>
      <c r="M62">
        <f t="shared" si="9"/>
        <v>26466</v>
      </c>
      <c r="N62">
        <f t="shared" si="10"/>
        <v>44110</v>
      </c>
      <c r="O62">
        <f t="shared" si="11"/>
        <v>40270</v>
      </c>
      <c r="Q62">
        <v>6565</v>
      </c>
      <c r="R62">
        <v>2441</v>
      </c>
      <c r="T62">
        <v>14417.8</v>
      </c>
      <c r="U62">
        <v>-1309.1999999999971</v>
      </c>
      <c r="W62">
        <v>31609.8</v>
      </c>
      <c r="X62">
        <v>6622</v>
      </c>
      <c r="AD62">
        <v>44110</v>
      </c>
      <c r="AE62">
        <v>1.6099977329403763</v>
      </c>
      <c r="AK62">
        <v>44110</v>
      </c>
      <c r="AL62">
        <v>1.6099977329403763</v>
      </c>
    </row>
    <row r="63" spans="2:38" x14ac:dyDescent="0.25">
      <c r="B63">
        <v>52056</v>
      </c>
      <c r="C63">
        <v>39366</v>
      </c>
      <c r="D63">
        <v>64090</v>
      </c>
      <c r="E63">
        <v>28243</v>
      </c>
      <c r="F63">
        <v>74757</v>
      </c>
      <c r="H63">
        <v>88636</v>
      </c>
      <c r="J63">
        <f t="shared" si="6"/>
        <v>51702.400000000001</v>
      </c>
      <c r="K63">
        <f t="shared" si="7"/>
        <v>1.7143498174165996</v>
      </c>
      <c r="L63">
        <f t="shared" si="8"/>
        <v>74757</v>
      </c>
      <c r="M63">
        <f t="shared" si="9"/>
        <v>28243</v>
      </c>
      <c r="N63">
        <f t="shared" si="10"/>
        <v>51702.400000000001</v>
      </c>
      <c r="O63">
        <f t="shared" si="11"/>
        <v>46514</v>
      </c>
      <c r="Q63">
        <v>-16652</v>
      </c>
      <c r="R63">
        <v>0</v>
      </c>
      <c r="T63">
        <v>-7903.4000000000015</v>
      </c>
      <c r="U63">
        <v>-2268.7999999999956</v>
      </c>
      <c r="W63">
        <v>16729.8</v>
      </c>
      <c r="X63">
        <v>3764</v>
      </c>
      <c r="AF63">
        <v>51702.400000000001</v>
      </c>
      <c r="AG63">
        <v>1.7143498174165996</v>
      </c>
      <c r="AK63">
        <v>51702.400000000001</v>
      </c>
      <c r="AL63">
        <v>1.7143498174165996</v>
      </c>
    </row>
    <row r="64" spans="2:38" x14ac:dyDescent="0.25">
      <c r="B64">
        <v>82404</v>
      </c>
      <c r="C64">
        <v>42911</v>
      </c>
      <c r="D64">
        <v>11430</v>
      </c>
      <c r="E64">
        <v>91526</v>
      </c>
      <c r="F64">
        <v>11455</v>
      </c>
      <c r="H64">
        <v>74045</v>
      </c>
      <c r="J64">
        <f t="shared" si="6"/>
        <v>47945.2</v>
      </c>
      <c r="K64">
        <f t="shared" si="7"/>
        <v>1.5443673193562653</v>
      </c>
      <c r="L64">
        <f t="shared" si="8"/>
        <v>91526</v>
      </c>
      <c r="M64">
        <f t="shared" si="9"/>
        <v>11430</v>
      </c>
      <c r="N64">
        <f t="shared" si="10"/>
        <v>47945.2</v>
      </c>
      <c r="O64">
        <f t="shared" si="11"/>
        <v>80096</v>
      </c>
      <c r="Q64">
        <v>-29275</v>
      </c>
      <c r="R64">
        <v>-10885</v>
      </c>
      <c r="T64">
        <v>4624.5999999999985</v>
      </c>
      <c r="U64">
        <v>-8333</v>
      </c>
      <c r="W64">
        <v>11209</v>
      </c>
      <c r="X64">
        <v>12475.400000000001</v>
      </c>
      <c r="AD64">
        <v>47945.2</v>
      </c>
      <c r="AE64">
        <v>1.5443673193562653</v>
      </c>
      <c r="AI64">
        <v>47945.2</v>
      </c>
      <c r="AJ64">
        <v>1.5443673193562653</v>
      </c>
    </row>
    <row r="65" spans="2:38" x14ac:dyDescent="0.25">
      <c r="B65">
        <v>380</v>
      </c>
      <c r="C65">
        <v>11604</v>
      </c>
      <c r="D65">
        <v>53812</v>
      </c>
      <c r="E65">
        <v>82744</v>
      </c>
      <c r="F65">
        <v>81760</v>
      </c>
      <c r="H65">
        <v>53373</v>
      </c>
      <c r="J65">
        <f t="shared" si="6"/>
        <v>46060</v>
      </c>
      <c r="K65">
        <f t="shared" si="7"/>
        <v>1.1587711680416848</v>
      </c>
      <c r="L65">
        <f t="shared" si="8"/>
        <v>82744</v>
      </c>
      <c r="M65">
        <f t="shared" si="9"/>
        <v>380</v>
      </c>
      <c r="N65">
        <f t="shared" si="10"/>
        <v>46060</v>
      </c>
      <c r="O65">
        <f t="shared" si="11"/>
        <v>82364</v>
      </c>
      <c r="Q65">
        <v>-69873</v>
      </c>
      <c r="R65">
        <v>-4611</v>
      </c>
      <c r="T65">
        <v>-20827.399999999994</v>
      </c>
      <c r="U65">
        <v>-6794</v>
      </c>
      <c r="W65">
        <v>40862.200000000004</v>
      </c>
      <c r="X65">
        <v>6794</v>
      </c>
      <c r="AF65">
        <v>46060</v>
      </c>
      <c r="AG65">
        <v>1.1587711680416848</v>
      </c>
      <c r="AI65">
        <v>46060</v>
      </c>
      <c r="AJ65">
        <v>1.1587711680416848</v>
      </c>
    </row>
    <row r="66" spans="2:38" x14ac:dyDescent="0.25">
      <c r="B66">
        <v>80731</v>
      </c>
      <c r="C66">
        <v>41143</v>
      </c>
      <c r="D66">
        <v>97795</v>
      </c>
      <c r="E66">
        <v>40033</v>
      </c>
      <c r="F66">
        <v>46977</v>
      </c>
      <c r="H66">
        <v>90642</v>
      </c>
      <c r="J66">
        <f t="shared" ref="J66:J101" si="12">AVERAGE(B66:F66)</f>
        <v>61335.8</v>
      </c>
      <c r="K66">
        <f t="shared" ref="K66:K97" si="13">H66/J66</f>
        <v>1.4777992624209677</v>
      </c>
      <c r="L66">
        <f t="shared" ref="L66:L101" si="14">MAX(B66:F66)</f>
        <v>97795</v>
      </c>
      <c r="M66">
        <f t="shared" ref="M66:M101" si="15">MIN(B66:F66)</f>
        <v>40033</v>
      </c>
      <c r="N66">
        <f t="shared" ref="N66:N101" si="16">AVERAGE(B66:F66)</f>
        <v>61335.8</v>
      </c>
      <c r="O66">
        <f t="shared" ref="O66:O101" si="17">L66-M66</f>
        <v>57762</v>
      </c>
      <c r="Q66">
        <v>-27561</v>
      </c>
      <c r="R66">
        <v>-6011</v>
      </c>
      <c r="T66">
        <v>3993.2000000000044</v>
      </c>
      <c r="U66">
        <v>-5746</v>
      </c>
      <c r="W66">
        <v>14792.4</v>
      </c>
      <c r="X66">
        <v>6037.6</v>
      </c>
      <c r="AD66">
        <v>61335.8</v>
      </c>
      <c r="AE66">
        <v>1.4777992624209677</v>
      </c>
      <c r="AK66">
        <v>61335.8</v>
      </c>
      <c r="AL66">
        <v>1.4777992624209677</v>
      </c>
    </row>
    <row r="67" spans="2:38" x14ac:dyDescent="0.25">
      <c r="B67">
        <v>24702</v>
      </c>
      <c r="C67">
        <v>99170</v>
      </c>
      <c r="D67">
        <v>21122</v>
      </c>
      <c r="E67">
        <v>16792</v>
      </c>
      <c r="F67">
        <v>68370</v>
      </c>
      <c r="H67">
        <v>102658</v>
      </c>
      <c r="J67">
        <f t="shared" si="12"/>
        <v>46031.199999999997</v>
      </c>
      <c r="K67">
        <f t="shared" si="13"/>
        <v>2.2301830063087644</v>
      </c>
      <c r="L67">
        <f t="shared" si="14"/>
        <v>99170</v>
      </c>
      <c r="M67">
        <f t="shared" si="15"/>
        <v>16792</v>
      </c>
      <c r="N67">
        <f t="shared" si="16"/>
        <v>46031.199999999997</v>
      </c>
      <c r="O67">
        <f t="shared" si="17"/>
        <v>82378</v>
      </c>
      <c r="Q67">
        <v>13729</v>
      </c>
      <c r="R67">
        <v>3631</v>
      </c>
      <c r="T67">
        <v>-4521.8000000000029</v>
      </c>
      <c r="U67">
        <v>-5214</v>
      </c>
      <c r="W67">
        <v>23575</v>
      </c>
      <c r="X67">
        <v>10843.199999999999</v>
      </c>
      <c r="AD67">
        <v>46031.199999999997</v>
      </c>
      <c r="AE67">
        <v>2.2301830063087644</v>
      </c>
      <c r="AK67">
        <v>46031.199999999997</v>
      </c>
      <c r="AL67">
        <v>2.2301830063087644</v>
      </c>
    </row>
    <row r="68" spans="2:38" x14ac:dyDescent="0.25">
      <c r="B68">
        <v>27938</v>
      </c>
      <c r="C68">
        <v>60906</v>
      </c>
      <c r="D68">
        <v>23744</v>
      </c>
      <c r="E68">
        <v>66887</v>
      </c>
      <c r="F68">
        <v>90690</v>
      </c>
      <c r="H68">
        <v>108117</v>
      </c>
      <c r="J68">
        <f t="shared" si="12"/>
        <v>54033</v>
      </c>
      <c r="K68">
        <f t="shared" si="13"/>
        <v>2.0009438676364444</v>
      </c>
      <c r="L68">
        <f t="shared" si="14"/>
        <v>90690</v>
      </c>
      <c r="M68">
        <f t="shared" si="15"/>
        <v>23744</v>
      </c>
      <c r="N68">
        <f t="shared" si="16"/>
        <v>54033</v>
      </c>
      <c r="O68">
        <f t="shared" si="17"/>
        <v>66946</v>
      </c>
      <c r="Q68">
        <v>-4428</v>
      </c>
      <c r="R68">
        <v>758</v>
      </c>
      <c r="T68">
        <v>-14601</v>
      </c>
      <c r="U68">
        <v>942.40000000000146</v>
      </c>
      <c r="W68">
        <v>45276.6</v>
      </c>
      <c r="X68">
        <v>12001.2</v>
      </c>
      <c r="AF68">
        <v>54033</v>
      </c>
      <c r="AG68">
        <v>2.0009438676364444</v>
      </c>
      <c r="AK68">
        <v>54033</v>
      </c>
      <c r="AL68">
        <v>2.0009438676364444</v>
      </c>
    </row>
    <row r="69" spans="2:38" x14ac:dyDescent="0.25">
      <c r="B69">
        <v>93354</v>
      </c>
      <c r="C69">
        <v>18092</v>
      </c>
      <c r="D69">
        <v>41912</v>
      </c>
      <c r="E69">
        <v>49345</v>
      </c>
      <c r="F69">
        <v>58358</v>
      </c>
      <c r="H69">
        <v>68125</v>
      </c>
      <c r="J69">
        <f t="shared" si="12"/>
        <v>52212.2</v>
      </c>
      <c r="K69">
        <f t="shared" si="13"/>
        <v>1.3047716817142354</v>
      </c>
      <c r="L69">
        <f t="shared" si="14"/>
        <v>93354</v>
      </c>
      <c r="M69">
        <f t="shared" si="15"/>
        <v>18092</v>
      </c>
      <c r="N69">
        <f t="shared" si="16"/>
        <v>52212.2</v>
      </c>
      <c r="O69">
        <f t="shared" si="17"/>
        <v>75262</v>
      </c>
      <c r="Q69">
        <v>-40361</v>
      </c>
      <c r="R69">
        <v>-2495</v>
      </c>
      <c r="T69">
        <v>-20530</v>
      </c>
      <c r="U69">
        <v>827.79999999999563</v>
      </c>
      <c r="W69">
        <v>29014.800000000003</v>
      </c>
      <c r="X69">
        <v>3593.4</v>
      </c>
      <c r="AB69">
        <v>52212.2</v>
      </c>
      <c r="AC69">
        <v>1.3047716817142354</v>
      </c>
      <c r="AI69">
        <v>52212.2</v>
      </c>
      <c r="AJ69">
        <v>1.3047716817142354</v>
      </c>
    </row>
    <row r="70" spans="2:38" x14ac:dyDescent="0.25">
      <c r="B70">
        <v>60406</v>
      </c>
      <c r="C70">
        <v>24749</v>
      </c>
      <c r="D70">
        <v>87823</v>
      </c>
      <c r="E70">
        <v>24908</v>
      </c>
      <c r="F70">
        <v>36604</v>
      </c>
      <c r="H70">
        <v>64393</v>
      </c>
      <c r="J70">
        <f t="shared" si="12"/>
        <v>46898</v>
      </c>
      <c r="K70">
        <f t="shared" si="13"/>
        <v>1.3730436265938846</v>
      </c>
      <c r="L70">
        <f t="shared" si="14"/>
        <v>87823</v>
      </c>
      <c r="M70">
        <f t="shared" si="15"/>
        <v>24749</v>
      </c>
      <c r="N70">
        <f t="shared" si="16"/>
        <v>46898</v>
      </c>
      <c r="O70">
        <f t="shared" si="17"/>
        <v>63074</v>
      </c>
      <c r="Q70">
        <v>-43724</v>
      </c>
      <c r="R70">
        <v>18486</v>
      </c>
      <c r="T70">
        <v>-18242.800000000003</v>
      </c>
      <c r="U70">
        <v>1519</v>
      </c>
      <c r="W70">
        <v>24245.600000000002</v>
      </c>
      <c r="X70">
        <v>1587.8</v>
      </c>
      <c r="AF70">
        <v>46898</v>
      </c>
      <c r="AG70">
        <v>1.3730436265938846</v>
      </c>
      <c r="AI70">
        <v>46898</v>
      </c>
      <c r="AJ70">
        <v>1.3730436265938846</v>
      </c>
    </row>
    <row r="71" spans="2:38" x14ac:dyDescent="0.25">
      <c r="B71">
        <v>78662</v>
      </c>
      <c r="C71">
        <v>45844</v>
      </c>
      <c r="D71">
        <v>48698</v>
      </c>
      <c r="E71">
        <v>57041</v>
      </c>
      <c r="F71">
        <v>26661</v>
      </c>
      <c r="H71">
        <v>53685</v>
      </c>
      <c r="J71">
        <f t="shared" si="12"/>
        <v>51381.2</v>
      </c>
      <c r="K71">
        <f t="shared" si="13"/>
        <v>1.0448374113488981</v>
      </c>
      <c r="L71">
        <f t="shared" si="14"/>
        <v>78662</v>
      </c>
      <c r="M71">
        <f t="shared" si="15"/>
        <v>26661</v>
      </c>
      <c r="N71">
        <f t="shared" si="16"/>
        <v>51381.2</v>
      </c>
      <c r="O71">
        <f t="shared" si="17"/>
        <v>52001</v>
      </c>
      <c r="Q71">
        <v>-26019</v>
      </c>
      <c r="R71">
        <v>-9110</v>
      </c>
      <c r="T71">
        <v>-17449.600000000006</v>
      </c>
      <c r="U71">
        <v>-1253.6000000000058</v>
      </c>
      <c r="W71">
        <v>21418.799999999999</v>
      </c>
      <c r="X71">
        <v>1464.7999999999997</v>
      </c>
      <c r="AB71">
        <v>51381.2</v>
      </c>
      <c r="AC71">
        <v>1.0448374113488981</v>
      </c>
      <c r="AI71">
        <v>51381.2</v>
      </c>
      <c r="AJ71">
        <v>1.0448374113488981</v>
      </c>
    </row>
    <row r="72" spans="2:38" x14ac:dyDescent="0.25">
      <c r="B72">
        <v>65241</v>
      </c>
      <c r="C72">
        <v>40768</v>
      </c>
      <c r="D72">
        <v>81089</v>
      </c>
      <c r="E72">
        <v>37049</v>
      </c>
      <c r="F72">
        <v>56036</v>
      </c>
      <c r="H72">
        <v>83619</v>
      </c>
      <c r="J72">
        <f t="shared" si="12"/>
        <v>56036.6</v>
      </c>
      <c r="K72">
        <f t="shared" si="13"/>
        <v>1.4922211554591107</v>
      </c>
      <c r="L72">
        <f t="shared" si="14"/>
        <v>81089</v>
      </c>
      <c r="M72">
        <f t="shared" si="15"/>
        <v>37049</v>
      </c>
      <c r="N72">
        <f t="shared" si="16"/>
        <v>56036.6</v>
      </c>
      <c r="O72">
        <f t="shared" si="17"/>
        <v>44040</v>
      </c>
      <c r="Q72">
        <v>37125</v>
      </c>
      <c r="R72">
        <v>-2</v>
      </c>
      <c r="T72">
        <v>11707.400000000001</v>
      </c>
      <c r="U72">
        <v>2418.4000000000015</v>
      </c>
      <c r="W72">
        <v>16754.599999999999</v>
      </c>
      <c r="X72">
        <v>5364</v>
      </c>
      <c r="Z72">
        <v>56036.6</v>
      </c>
      <c r="AA72">
        <v>1.4922211554591107</v>
      </c>
      <c r="AK72">
        <v>56036.6</v>
      </c>
      <c r="AL72">
        <v>1.4922211554591107</v>
      </c>
    </row>
    <row r="73" spans="2:38" x14ac:dyDescent="0.25">
      <c r="B73">
        <v>89242</v>
      </c>
      <c r="C73">
        <v>46851</v>
      </c>
      <c r="D73">
        <v>16181</v>
      </c>
      <c r="E73">
        <v>26924</v>
      </c>
      <c r="F73">
        <v>31129</v>
      </c>
      <c r="H73">
        <v>71229</v>
      </c>
      <c r="J73">
        <f t="shared" si="12"/>
        <v>42065.4</v>
      </c>
      <c r="K73">
        <f t="shared" si="13"/>
        <v>1.6932918740817868</v>
      </c>
      <c r="L73">
        <f t="shared" si="14"/>
        <v>89242</v>
      </c>
      <c r="M73">
        <f t="shared" si="15"/>
        <v>16181</v>
      </c>
      <c r="N73">
        <f t="shared" si="16"/>
        <v>42065.4</v>
      </c>
      <c r="O73">
        <f t="shared" si="17"/>
        <v>73061</v>
      </c>
      <c r="Q73">
        <v>12435</v>
      </c>
      <c r="R73">
        <v>761</v>
      </c>
      <c r="T73">
        <v>-13973.400000000001</v>
      </c>
      <c r="U73">
        <v>1273.8000000000029</v>
      </c>
      <c r="W73">
        <v>34413.4</v>
      </c>
      <c r="X73">
        <v>5378.2</v>
      </c>
      <c r="Z73">
        <v>42065.4</v>
      </c>
      <c r="AA73">
        <v>1.6932918740817868</v>
      </c>
      <c r="AK73">
        <v>42065.4</v>
      </c>
      <c r="AL73">
        <v>1.6932918740817868</v>
      </c>
    </row>
    <row r="74" spans="2:38" x14ac:dyDescent="0.25">
      <c r="B74">
        <v>76416</v>
      </c>
      <c r="C74">
        <v>82089</v>
      </c>
      <c r="D74">
        <v>37964</v>
      </c>
      <c r="E74">
        <v>19297</v>
      </c>
      <c r="F74">
        <v>24489</v>
      </c>
      <c r="H74">
        <v>66906</v>
      </c>
      <c r="J74">
        <f t="shared" si="12"/>
        <v>48051</v>
      </c>
      <c r="K74">
        <f t="shared" si="13"/>
        <v>1.3923955796965723</v>
      </c>
      <c r="L74">
        <f t="shared" si="14"/>
        <v>82089</v>
      </c>
      <c r="M74">
        <f t="shared" si="15"/>
        <v>19297</v>
      </c>
      <c r="N74">
        <f t="shared" si="16"/>
        <v>48051</v>
      </c>
      <c r="O74">
        <f t="shared" si="17"/>
        <v>62792</v>
      </c>
      <c r="Q74">
        <v>-39735</v>
      </c>
      <c r="R74">
        <v>1379</v>
      </c>
      <c r="T74">
        <v>-24223.800000000003</v>
      </c>
      <c r="U74">
        <v>3867.8000000000029</v>
      </c>
      <c r="W74">
        <v>26112.6</v>
      </c>
      <c r="X74">
        <v>9122.6</v>
      </c>
      <c r="AB74">
        <v>48051</v>
      </c>
      <c r="AC74">
        <v>1.3923955796965723</v>
      </c>
      <c r="AI74">
        <v>48051</v>
      </c>
      <c r="AJ74">
        <v>1.3923955796965723</v>
      </c>
    </row>
    <row r="75" spans="2:38" x14ac:dyDescent="0.25">
      <c r="B75">
        <v>15494</v>
      </c>
      <c r="C75">
        <v>36731</v>
      </c>
      <c r="D75">
        <v>42283</v>
      </c>
      <c r="E75">
        <v>65875</v>
      </c>
      <c r="F75">
        <v>37355</v>
      </c>
      <c r="H75">
        <v>47556</v>
      </c>
      <c r="J75">
        <f t="shared" si="12"/>
        <v>39547.599999999999</v>
      </c>
      <c r="K75">
        <f t="shared" si="13"/>
        <v>1.2025002781458294</v>
      </c>
      <c r="L75">
        <f t="shared" si="14"/>
        <v>65875</v>
      </c>
      <c r="M75">
        <f t="shared" si="15"/>
        <v>15494</v>
      </c>
      <c r="N75">
        <f t="shared" si="16"/>
        <v>39547.599999999999</v>
      </c>
      <c r="O75">
        <f t="shared" si="17"/>
        <v>50381</v>
      </c>
      <c r="Q75">
        <v>-12345</v>
      </c>
      <c r="R75">
        <v>-2</v>
      </c>
      <c r="T75">
        <v>-12899.599999999999</v>
      </c>
      <c r="U75">
        <v>2346</v>
      </c>
      <c r="W75">
        <v>16423.600000000002</v>
      </c>
      <c r="X75">
        <v>4333.6000000000004</v>
      </c>
      <c r="Z75">
        <v>39547.599999999999</v>
      </c>
      <c r="AA75">
        <v>1.2025002781458294</v>
      </c>
      <c r="AI75">
        <v>39547.599999999999</v>
      </c>
      <c r="AJ75">
        <v>1.2025002781458294</v>
      </c>
    </row>
    <row r="76" spans="2:38" x14ac:dyDescent="0.25">
      <c r="B76">
        <v>25669</v>
      </c>
      <c r="C76">
        <v>50236</v>
      </c>
      <c r="D76">
        <v>68874</v>
      </c>
      <c r="E76">
        <v>48238</v>
      </c>
      <c r="F76">
        <v>30570</v>
      </c>
      <c r="H76">
        <v>58122</v>
      </c>
      <c r="J76">
        <f t="shared" si="12"/>
        <v>44717.4</v>
      </c>
      <c r="K76">
        <f t="shared" si="13"/>
        <v>1.2997625085537172</v>
      </c>
      <c r="L76">
        <f t="shared" si="14"/>
        <v>68874</v>
      </c>
      <c r="M76">
        <f t="shared" si="15"/>
        <v>25669</v>
      </c>
      <c r="N76">
        <f t="shared" si="16"/>
        <v>44717.4</v>
      </c>
      <c r="O76">
        <f t="shared" si="17"/>
        <v>43205</v>
      </c>
      <c r="Q76">
        <v>-20598</v>
      </c>
      <c r="R76">
        <v>-120</v>
      </c>
      <c r="T76">
        <v>-21628.799999999996</v>
      </c>
      <c r="U76">
        <v>-10</v>
      </c>
      <c r="W76">
        <v>34921.599999999999</v>
      </c>
      <c r="X76">
        <v>5790.8000000000011</v>
      </c>
      <c r="AB76">
        <v>44717.4</v>
      </c>
      <c r="AC76">
        <v>1.2997625085537172</v>
      </c>
      <c r="AI76">
        <v>44717.4</v>
      </c>
      <c r="AJ76">
        <v>1.2997625085537172</v>
      </c>
    </row>
    <row r="77" spans="2:38" x14ac:dyDescent="0.25">
      <c r="B77">
        <v>85364</v>
      </c>
      <c r="C77">
        <v>41022</v>
      </c>
      <c r="D77">
        <v>56241</v>
      </c>
      <c r="E77">
        <v>31843</v>
      </c>
      <c r="F77">
        <v>57870</v>
      </c>
      <c r="H77">
        <v>96429</v>
      </c>
      <c r="J77">
        <f t="shared" si="12"/>
        <v>54468</v>
      </c>
      <c r="K77">
        <f t="shared" si="13"/>
        <v>1.7703789380920907</v>
      </c>
      <c r="L77">
        <f t="shared" si="14"/>
        <v>85364</v>
      </c>
      <c r="M77">
        <f t="shared" si="15"/>
        <v>31843</v>
      </c>
      <c r="N77">
        <f t="shared" si="16"/>
        <v>54468</v>
      </c>
      <c r="O77">
        <f t="shared" si="17"/>
        <v>53521</v>
      </c>
      <c r="Q77">
        <v>-18699</v>
      </c>
      <c r="R77">
        <v>117</v>
      </c>
      <c r="T77">
        <v>-9934.8000000000029</v>
      </c>
      <c r="U77">
        <v>2575.1999999999971</v>
      </c>
      <c r="W77">
        <v>16749.600000000002</v>
      </c>
      <c r="X77">
        <v>5227.2</v>
      </c>
      <c r="AF77">
        <v>54468</v>
      </c>
      <c r="AG77">
        <v>1.7703789380920907</v>
      </c>
      <c r="AK77">
        <v>54468</v>
      </c>
      <c r="AL77">
        <v>1.7703789380920907</v>
      </c>
    </row>
    <row r="78" spans="2:38" x14ac:dyDescent="0.25">
      <c r="B78">
        <v>70597</v>
      </c>
      <c r="C78">
        <v>19567</v>
      </c>
      <c r="D78">
        <v>59031</v>
      </c>
      <c r="E78">
        <v>92058</v>
      </c>
      <c r="F78">
        <v>13483</v>
      </c>
      <c r="H78">
        <v>51916</v>
      </c>
      <c r="J78">
        <f t="shared" si="12"/>
        <v>50947.199999999997</v>
      </c>
      <c r="K78">
        <f t="shared" si="13"/>
        <v>1.0190157653413732</v>
      </c>
      <c r="L78">
        <f t="shared" si="14"/>
        <v>92058</v>
      </c>
      <c r="M78">
        <f t="shared" si="15"/>
        <v>13483</v>
      </c>
      <c r="N78">
        <f t="shared" si="16"/>
        <v>50947.199999999997</v>
      </c>
      <c r="O78">
        <f t="shared" si="17"/>
        <v>78575</v>
      </c>
      <c r="Q78">
        <v>-4910</v>
      </c>
      <c r="R78">
        <v>-10014</v>
      </c>
      <c r="T78">
        <v>1747.1999999999971</v>
      </c>
      <c r="U78">
        <v>-464.20000000000437</v>
      </c>
      <c r="W78">
        <v>14784.4</v>
      </c>
      <c r="X78">
        <v>464.2</v>
      </c>
      <c r="Z78">
        <v>50947.199999999997</v>
      </c>
      <c r="AA78">
        <v>1.0190157653413732</v>
      </c>
      <c r="AI78">
        <v>50947.199999999997</v>
      </c>
      <c r="AJ78">
        <v>1.0190157653413732</v>
      </c>
    </row>
    <row r="79" spans="2:38" x14ac:dyDescent="0.25">
      <c r="B79">
        <v>63579</v>
      </c>
      <c r="C79">
        <v>16064</v>
      </c>
      <c r="D79">
        <v>43689</v>
      </c>
      <c r="E79">
        <v>60336</v>
      </c>
      <c r="F79">
        <v>43854</v>
      </c>
      <c r="H79">
        <v>89340</v>
      </c>
      <c r="J79">
        <f t="shared" si="12"/>
        <v>45504.4</v>
      </c>
      <c r="K79">
        <f t="shared" si="13"/>
        <v>1.9633266233594993</v>
      </c>
      <c r="L79">
        <f t="shared" si="14"/>
        <v>63579</v>
      </c>
      <c r="M79">
        <f t="shared" si="15"/>
        <v>16064</v>
      </c>
      <c r="N79">
        <f t="shared" si="16"/>
        <v>45504.4</v>
      </c>
      <c r="O79">
        <f t="shared" si="17"/>
        <v>47515</v>
      </c>
      <c r="Q79">
        <v>66216</v>
      </c>
      <c r="R79">
        <v>-14677</v>
      </c>
      <c r="T79">
        <v>27521.800000000003</v>
      </c>
      <c r="U79">
        <v>1456.8000000000029</v>
      </c>
      <c r="W79">
        <v>28968.200000000004</v>
      </c>
      <c r="X79">
        <v>1462</v>
      </c>
      <c r="Z79">
        <v>45504.4</v>
      </c>
      <c r="AA79">
        <v>1.9633266233594993</v>
      </c>
      <c r="AK79">
        <v>45504.4</v>
      </c>
      <c r="AL79">
        <v>1.9633266233594993</v>
      </c>
    </row>
    <row r="80" spans="2:38" x14ac:dyDescent="0.25">
      <c r="B80">
        <v>71371</v>
      </c>
      <c r="C80">
        <v>25625</v>
      </c>
      <c r="D80">
        <v>87381</v>
      </c>
      <c r="E80">
        <v>26190</v>
      </c>
      <c r="F80">
        <v>17342</v>
      </c>
      <c r="H80">
        <v>60611</v>
      </c>
      <c r="J80">
        <f t="shared" si="12"/>
        <v>45581.8</v>
      </c>
      <c r="K80">
        <f t="shared" si="13"/>
        <v>1.329719317797893</v>
      </c>
      <c r="L80">
        <f t="shared" si="14"/>
        <v>87381</v>
      </c>
      <c r="M80">
        <f t="shared" si="15"/>
        <v>17342</v>
      </c>
      <c r="N80">
        <f t="shared" si="16"/>
        <v>45581.8</v>
      </c>
      <c r="O80">
        <f t="shared" si="17"/>
        <v>70039</v>
      </c>
      <c r="Q80">
        <v>9320</v>
      </c>
      <c r="R80">
        <v>-11124</v>
      </c>
      <c r="T80">
        <v>-4577.5999999999985</v>
      </c>
      <c r="U80">
        <v>11421</v>
      </c>
      <c r="W80">
        <v>24930</v>
      </c>
      <c r="X80">
        <v>11476.2</v>
      </c>
      <c r="Z80">
        <v>45581.8</v>
      </c>
      <c r="AA80">
        <v>1.329719317797893</v>
      </c>
      <c r="AI80">
        <v>45581.8</v>
      </c>
      <c r="AJ80">
        <v>1.329719317797893</v>
      </c>
    </row>
    <row r="81" spans="2:38" x14ac:dyDescent="0.25">
      <c r="B81">
        <v>54890</v>
      </c>
      <c r="C81">
        <v>18354</v>
      </c>
      <c r="D81">
        <v>30073</v>
      </c>
      <c r="E81">
        <v>60751</v>
      </c>
      <c r="F81">
        <v>92563</v>
      </c>
      <c r="H81">
        <v>52127</v>
      </c>
      <c r="J81">
        <f t="shared" si="12"/>
        <v>51326.2</v>
      </c>
      <c r="K81">
        <f t="shared" si="13"/>
        <v>1.0156021680934884</v>
      </c>
      <c r="L81">
        <f t="shared" si="14"/>
        <v>92563</v>
      </c>
      <c r="M81">
        <f t="shared" si="15"/>
        <v>18354</v>
      </c>
      <c r="N81">
        <f t="shared" si="16"/>
        <v>51326.2</v>
      </c>
      <c r="O81">
        <f t="shared" si="17"/>
        <v>74209</v>
      </c>
      <c r="Q81">
        <v>-6667</v>
      </c>
      <c r="R81">
        <v>-1102</v>
      </c>
      <c r="T81">
        <v>14869</v>
      </c>
      <c r="U81">
        <v>-294.60000000000582</v>
      </c>
      <c r="W81">
        <v>33579</v>
      </c>
      <c r="X81">
        <v>294.60000000000002</v>
      </c>
      <c r="AD81">
        <v>51326.2</v>
      </c>
      <c r="AE81">
        <v>1.0156021680934884</v>
      </c>
      <c r="AI81">
        <v>51326.2</v>
      </c>
      <c r="AJ81">
        <v>1.0156021680934884</v>
      </c>
    </row>
    <row r="82" spans="2:38" x14ac:dyDescent="0.25">
      <c r="B82">
        <v>14524</v>
      </c>
      <c r="C82">
        <v>109182</v>
      </c>
      <c r="D82">
        <v>24699</v>
      </c>
      <c r="E82">
        <v>53795</v>
      </c>
      <c r="F82">
        <v>84591</v>
      </c>
      <c r="H82">
        <v>101356</v>
      </c>
      <c r="J82">
        <f t="shared" si="12"/>
        <v>57358.2</v>
      </c>
      <c r="K82">
        <f t="shared" si="13"/>
        <v>1.7670707937138892</v>
      </c>
      <c r="L82">
        <f t="shared" si="14"/>
        <v>109182</v>
      </c>
      <c r="M82">
        <f t="shared" si="15"/>
        <v>14524</v>
      </c>
      <c r="N82">
        <f t="shared" si="16"/>
        <v>57358.2</v>
      </c>
      <c r="O82">
        <f t="shared" si="17"/>
        <v>94658</v>
      </c>
      <c r="Q82">
        <v>24604</v>
      </c>
      <c r="R82">
        <v>-1</v>
      </c>
      <c r="T82">
        <v>-6552.6000000000058</v>
      </c>
      <c r="U82">
        <v>6327.5999999999985</v>
      </c>
      <c r="W82">
        <v>45998.600000000006</v>
      </c>
      <c r="X82">
        <v>11824.8</v>
      </c>
      <c r="AB82">
        <v>57358.2</v>
      </c>
      <c r="AC82">
        <v>1.7670707937138892</v>
      </c>
      <c r="AK82">
        <v>57358.2</v>
      </c>
      <c r="AL82">
        <v>1.7670707937138892</v>
      </c>
    </row>
    <row r="83" spans="2:38" x14ac:dyDescent="0.25">
      <c r="B83">
        <v>77526</v>
      </c>
      <c r="C83">
        <v>85824</v>
      </c>
      <c r="D83">
        <v>24773</v>
      </c>
      <c r="E83">
        <v>80087</v>
      </c>
      <c r="F83">
        <v>81569</v>
      </c>
      <c r="H83">
        <v>75521</v>
      </c>
      <c r="J83">
        <f t="shared" si="12"/>
        <v>69955.8</v>
      </c>
      <c r="K83">
        <f t="shared" si="13"/>
        <v>1.0795530892363463</v>
      </c>
      <c r="L83">
        <f t="shared" si="14"/>
        <v>85824</v>
      </c>
      <c r="M83">
        <f t="shared" si="15"/>
        <v>24773</v>
      </c>
      <c r="N83">
        <f t="shared" si="16"/>
        <v>69955.8</v>
      </c>
      <c r="O83">
        <f t="shared" si="17"/>
        <v>61051</v>
      </c>
      <c r="Q83">
        <v>-47971</v>
      </c>
      <c r="R83">
        <v>-17998</v>
      </c>
      <c r="T83">
        <v>-32650.800000000003</v>
      </c>
      <c r="U83">
        <v>1317.4000000000087</v>
      </c>
      <c r="W83">
        <v>32650.799999999999</v>
      </c>
      <c r="X83">
        <v>2797.8</v>
      </c>
      <c r="AB83">
        <v>69955.8</v>
      </c>
      <c r="AC83">
        <v>1.0795530892363463</v>
      </c>
      <c r="AI83">
        <v>69955.8</v>
      </c>
      <c r="AJ83">
        <v>1.0795530892363463</v>
      </c>
    </row>
    <row r="84" spans="2:38" x14ac:dyDescent="0.25">
      <c r="B84">
        <v>74132</v>
      </c>
      <c r="C84">
        <v>62561</v>
      </c>
      <c r="D84">
        <v>32273</v>
      </c>
      <c r="E84">
        <v>32121</v>
      </c>
      <c r="F84">
        <v>31710</v>
      </c>
      <c r="H84">
        <v>49729</v>
      </c>
      <c r="J84">
        <f t="shared" si="12"/>
        <v>46559.4</v>
      </c>
      <c r="K84">
        <f t="shared" si="13"/>
        <v>1.0680764786487797</v>
      </c>
      <c r="L84">
        <f t="shared" si="14"/>
        <v>74132</v>
      </c>
      <c r="M84">
        <f t="shared" si="15"/>
        <v>31710</v>
      </c>
      <c r="N84">
        <f t="shared" si="16"/>
        <v>46559.4</v>
      </c>
      <c r="O84">
        <f t="shared" si="17"/>
        <v>42422</v>
      </c>
      <c r="Q84">
        <v>-39200</v>
      </c>
      <c r="R84">
        <v>-13508</v>
      </c>
      <c r="T84">
        <v>-16613.400000000001</v>
      </c>
      <c r="U84">
        <v>4733.8000000000029</v>
      </c>
      <c r="W84">
        <v>23290.2</v>
      </c>
      <c r="X84">
        <v>4786.2</v>
      </c>
      <c r="AB84">
        <v>46559.4</v>
      </c>
      <c r="AC84">
        <v>1.0680764786487797</v>
      </c>
      <c r="AI84">
        <v>46559.4</v>
      </c>
      <c r="AJ84">
        <v>1.0680764786487797</v>
      </c>
    </row>
    <row r="85" spans="2:38" x14ac:dyDescent="0.25">
      <c r="B85">
        <v>90238</v>
      </c>
      <c r="C85">
        <v>34695</v>
      </c>
      <c r="D85">
        <v>65245</v>
      </c>
      <c r="E85">
        <v>76233</v>
      </c>
      <c r="F85">
        <v>31119</v>
      </c>
      <c r="H85">
        <v>109864</v>
      </c>
      <c r="J85">
        <f t="shared" si="12"/>
        <v>59506</v>
      </c>
      <c r="K85">
        <f t="shared" si="13"/>
        <v>1.8462676032668974</v>
      </c>
      <c r="L85">
        <f t="shared" si="14"/>
        <v>90238</v>
      </c>
      <c r="M85">
        <f t="shared" si="15"/>
        <v>31119</v>
      </c>
      <c r="N85">
        <f t="shared" si="16"/>
        <v>59506</v>
      </c>
      <c r="O85">
        <f t="shared" si="17"/>
        <v>59119</v>
      </c>
      <c r="Q85">
        <v>46519</v>
      </c>
      <c r="R85">
        <v>0</v>
      </c>
      <c r="T85">
        <v>5336.8000000000029</v>
      </c>
      <c r="U85">
        <v>1643.5999999999985</v>
      </c>
      <c r="W85">
        <v>40767.999999999993</v>
      </c>
      <c r="X85">
        <v>2423.6</v>
      </c>
      <c r="Z85">
        <v>59506</v>
      </c>
      <c r="AA85">
        <v>1.8462676032668974</v>
      </c>
      <c r="AK85">
        <v>59506</v>
      </c>
      <c r="AL85">
        <v>1.8462676032668974</v>
      </c>
    </row>
    <row r="86" spans="2:38" x14ac:dyDescent="0.25">
      <c r="B86">
        <v>79228</v>
      </c>
      <c r="C86">
        <v>71259</v>
      </c>
      <c r="D86">
        <v>55905</v>
      </c>
      <c r="E86">
        <v>22926</v>
      </c>
      <c r="F86">
        <v>64473</v>
      </c>
      <c r="H86">
        <v>108712</v>
      </c>
      <c r="J86">
        <f t="shared" si="12"/>
        <v>58758.2</v>
      </c>
      <c r="K86">
        <f t="shared" si="13"/>
        <v>1.8501587863481184</v>
      </c>
      <c r="L86">
        <f t="shared" si="14"/>
        <v>79228</v>
      </c>
      <c r="M86">
        <f t="shared" si="15"/>
        <v>22926</v>
      </c>
      <c r="N86">
        <f t="shared" si="16"/>
        <v>58758.2</v>
      </c>
      <c r="O86">
        <f t="shared" si="17"/>
        <v>56302</v>
      </c>
      <c r="Q86">
        <v>-20069</v>
      </c>
      <c r="R86">
        <v>-33</v>
      </c>
      <c r="T86">
        <v>-23381.199999999997</v>
      </c>
      <c r="U86">
        <v>-1958</v>
      </c>
      <c r="W86">
        <v>43841.2</v>
      </c>
      <c r="X86">
        <v>4385.5999999999995</v>
      </c>
      <c r="AF86">
        <v>58758.2</v>
      </c>
      <c r="AG86">
        <v>1.8501587863481184</v>
      </c>
      <c r="AK86">
        <v>58758.2</v>
      </c>
      <c r="AL86">
        <v>1.8501587863481184</v>
      </c>
    </row>
    <row r="87" spans="2:38" x14ac:dyDescent="0.25">
      <c r="B87">
        <v>57980</v>
      </c>
      <c r="C87">
        <v>50315</v>
      </c>
      <c r="D87">
        <v>25103</v>
      </c>
      <c r="E87">
        <v>104954</v>
      </c>
      <c r="F87">
        <v>48151</v>
      </c>
      <c r="H87">
        <v>85945</v>
      </c>
      <c r="J87">
        <f t="shared" si="12"/>
        <v>57300.6</v>
      </c>
      <c r="K87">
        <f t="shared" si="13"/>
        <v>1.4998970342369888</v>
      </c>
      <c r="L87">
        <f t="shared" si="14"/>
        <v>104954</v>
      </c>
      <c r="M87">
        <f t="shared" si="15"/>
        <v>25103</v>
      </c>
      <c r="N87">
        <f t="shared" si="16"/>
        <v>57300.6</v>
      </c>
      <c r="O87">
        <f t="shared" si="17"/>
        <v>79851</v>
      </c>
      <c r="Q87">
        <v>-10610</v>
      </c>
      <c r="R87">
        <v>2331</v>
      </c>
      <c r="T87">
        <v>4459.7999999999956</v>
      </c>
      <c r="U87">
        <v>-2887.4000000000015</v>
      </c>
      <c r="W87">
        <v>22966.200000000004</v>
      </c>
      <c r="X87">
        <v>6003.8000000000011</v>
      </c>
      <c r="AD87">
        <v>57300.6</v>
      </c>
      <c r="AE87">
        <v>1.4998970342369888</v>
      </c>
      <c r="AK87">
        <v>57300.6</v>
      </c>
      <c r="AL87">
        <v>1.4998970342369888</v>
      </c>
    </row>
    <row r="88" spans="2:38" x14ac:dyDescent="0.25">
      <c r="B88">
        <v>18582</v>
      </c>
      <c r="C88">
        <v>27076</v>
      </c>
      <c r="D88">
        <v>113159</v>
      </c>
      <c r="E88">
        <v>31947</v>
      </c>
      <c r="F88">
        <v>37311</v>
      </c>
      <c r="H88">
        <v>59883</v>
      </c>
      <c r="J88">
        <f t="shared" si="12"/>
        <v>45615</v>
      </c>
      <c r="K88">
        <f t="shared" si="13"/>
        <v>1.3127918447878988</v>
      </c>
      <c r="L88">
        <f t="shared" si="14"/>
        <v>113159</v>
      </c>
      <c r="M88">
        <f t="shared" si="15"/>
        <v>18582</v>
      </c>
      <c r="N88">
        <f t="shared" si="16"/>
        <v>45615</v>
      </c>
      <c r="O88">
        <f t="shared" si="17"/>
        <v>94577</v>
      </c>
      <c r="Q88">
        <v>-22773</v>
      </c>
      <c r="R88">
        <v>-3789</v>
      </c>
      <c r="T88">
        <v>-10128.599999999999</v>
      </c>
      <c r="U88">
        <v>3554.1999999999971</v>
      </c>
      <c r="W88">
        <v>17377.399999999998</v>
      </c>
      <c r="X88">
        <v>7875.4000000000005</v>
      </c>
      <c r="Z88">
        <v>45615</v>
      </c>
      <c r="AA88">
        <v>1.3127918447878988</v>
      </c>
      <c r="AI88">
        <v>45615</v>
      </c>
      <c r="AJ88">
        <v>1.3127918447878988</v>
      </c>
    </row>
    <row r="89" spans="2:38" x14ac:dyDescent="0.25">
      <c r="B89">
        <v>77073</v>
      </c>
      <c r="C89">
        <v>73866</v>
      </c>
      <c r="D89">
        <v>96637</v>
      </c>
      <c r="E89">
        <v>89415</v>
      </c>
      <c r="F89">
        <v>98177</v>
      </c>
      <c r="H89">
        <v>107298</v>
      </c>
      <c r="J89">
        <f t="shared" si="12"/>
        <v>87033.600000000006</v>
      </c>
      <c r="K89">
        <f t="shared" si="13"/>
        <v>1.232834215751158</v>
      </c>
      <c r="L89">
        <f t="shared" si="14"/>
        <v>98177</v>
      </c>
      <c r="M89">
        <f t="shared" si="15"/>
        <v>73866</v>
      </c>
      <c r="N89">
        <f t="shared" si="16"/>
        <v>87033.600000000006</v>
      </c>
      <c r="O89">
        <f t="shared" si="17"/>
        <v>24311</v>
      </c>
      <c r="Q89">
        <v>23781</v>
      </c>
      <c r="R89">
        <v>-176</v>
      </c>
      <c r="T89">
        <v>12815.400000000009</v>
      </c>
      <c r="U89">
        <v>-1913.7999999999884</v>
      </c>
      <c r="W89">
        <v>23812.2</v>
      </c>
      <c r="X89">
        <v>5571.8</v>
      </c>
      <c r="AB89">
        <v>87033.600000000006</v>
      </c>
      <c r="AC89">
        <v>1.232834215751158</v>
      </c>
      <c r="AI89">
        <v>87033.600000000006</v>
      </c>
      <c r="AJ89">
        <v>1.232834215751158</v>
      </c>
    </row>
    <row r="90" spans="2:38" x14ac:dyDescent="0.25">
      <c r="B90">
        <v>86669</v>
      </c>
      <c r="C90">
        <v>56461</v>
      </c>
      <c r="D90">
        <v>52890</v>
      </c>
      <c r="E90">
        <v>30708</v>
      </c>
      <c r="F90">
        <v>90661</v>
      </c>
      <c r="H90">
        <v>97675</v>
      </c>
      <c r="J90">
        <f t="shared" si="12"/>
        <v>63477.8</v>
      </c>
      <c r="K90">
        <f t="shared" si="13"/>
        <v>1.5387269250037021</v>
      </c>
      <c r="L90">
        <f t="shared" si="14"/>
        <v>90661</v>
      </c>
      <c r="M90">
        <f t="shared" si="15"/>
        <v>30708</v>
      </c>
      <c r="N90">
        <f t="shared" si="16"/>
        <v>63477.8</v>
      </c>
      <c r="O90">
        <f t="shared" si="17"/>
        <v>59953</v>
      </c>
      <c r="Q90">
        <v>-3431</v>
      </c>
      <c r="R90">
        <v>-5667</v>
      </c>
      <c r="T90">
        <v>-30371.199999999997</v>
      </c>
      <c r="U90">
        <v>-6365</v>
      </c>
      <c r="W90">
        <v>32370</v>
      </c>
      <c r="X90">
        <v>6364.9999999999991</v>
      </c>
      <c r="AB90">
        <v>63477.8</v>
      </c>
      <c r="AC90">
        <v>1.5387269250037021</v>
      </c>
      <c r="AK90">
        <v>63477.8</v>
      </c>
      <c r="AL90">
        <v>1.5387269250037021</v>
      </c>
    </row>
    <row r="91" spans="2:38" x14ac:dyDescent="0.25">
      <c r="B91">
        <v>50968</v>
      </c>
      <c r="C91">
        <v>97376</v>
      </c>
      <c r="D91">
        <v>46579</v>
      </c>
      <c r="E91">
        <v>47318</v>
      </c>
      <c r="F91">
        <v>93446</v>
      </c>
      <c r="H91">
        <v>90946</v>
      </c>
      <c r="J91">
        <f t="shared" si="12"/>
        <v>67137.399999999994</v>
      </c>
      <c r="K91">
        <f t="shared" si="13"/>
        <v>1.354624992924957</v>
      </c>
      <c r="L91">
        <f t="shared" si="14"/>
        <v>97376</v>
      </c>
      <c r="M91">
        <f t="shared" si="15"/>
        <v>46579</v>
      </c>
      <c r="N91">
        <f t="shared" si="16"/>
        <v>67137.399999999994</v>
      </c>
      <c r="O91">
        <f t="shared" si="17"/>
        <v>50797</v>
      </c>
      <c r="Q91">
        <v>37810</v>
      </c>
      <c r="R91">
        <v>3743</v>
      </c>
      <c r="T91">
        <v>30335.799999999996</v>
      </c>
      <c r="U91">
        <v>-1701.2000000000116</v>
      </c>
      <c r="W91">
        <v>40811.800000000003</v>
      </c>
      <c r="X91">
        <v>7578</v>
      </c>
      <c r="Z91">
        <v>67137.399999999994</v>
      </c>
      <c r="AA91">
        <v>1.354624992924957</v>
      </c>
      <c r="AI91">
        <v>67137.399999999994</v>
      </c>
      <c r="AJ91">
        <v>1.354624992924957</v>
      </c>
    </row>
    <row r="92" spans="2:38" x14ac:dyDescent="0.25">
      <c r="B92">
        <v>49161</v>
      </c>
      <c r="C92">
        <v>71097</v>
      </c>
      <c r="D92">
        <v>54791</v>
      </c>
      <c r="E92">
        <v>65653</v>
      </c>
      <c r="F92">
        <v>43427</v>
      </c>
      <c r="H92">
        <v>59059</v>
      </c>
      <c r="J92">
        <f t="shared" si="12"/>
        <v>56825.8</v>
      </c>
      <c r="K92">
        <f t="shared" si="13"/>
        <v>1.0392990507832709</v>
      </c>
      <c r="L92">
        <f t="shared" si="14"/>
        <v>71097</v>
      </c>
      <c r="M92">
        <f t="shared" si="15"/>
        <v>43427</v>
      </c>
      <c r="N92">
        <f t="shared" si="16"/>
        <v>56825.8</v>
      </c>
      <c r="O92">
        <f t="shared" si="17"/>
        <v>27670</v>
      </c>
      <c r="Q92">
        <v>-8837</v>
      </c>
      <c r="R92">
        <v>-5138</v>
      </c>
      <c r="T92">
        <v>196.60000000000582</v>
      </c>
      <c r="U92">
        <v>-1658.7999999999956</v>
      </c>
      <c r="W92">
        <v>6479</v>
      </c>
      <c r="X92">
        <v>1658.8000000000002</v>
      </c>
      <c r="Z92">
        <v>56825.8</v>
      </c>
      <c r="AA92">
        <v>1.0392990507832709</v>
      </c>
      <c r="AI92">
        <v>56825.8</v>
      </c>
      <c r="AJ92">
        <v>1.0392990507832709</v>
      </c>
    </row>
    <row r="93" spans="2:38" x14ac:dyDescent="0.25">
      <c r="B93">
        <v>65643</v>
      </c>
      <c r="C93">
        <v>26670</v>
      </c>
      <c r="D93">
        <v>37533</v>
      </c>
      <c r="E93">
        <v>110078</v>
      </c>
      <c r="F93">
        <v>60019</v>
      </c>
      <c r="H93">
        <v>106733</v>
      </c>
      <c r="J93">
        <f t="shared" si="12"/>
        <v>59988.6</v>
      </c>
      <c r="K93">
        <f t="shared" si="13"/>
        <v>1.7792213853965588</v>
      </c>
      <c r="L93">
        <f t="shared" si="14"/>
        <v>110078</v>
      </c>
      <c r="M93">
        <f t="shared" si="15"/>
        <v>26670</v>
      </c>
      <c r="N93">
        <f t="shared" si="16"/>
        <v>59988.6</v>
      </c>
      <c r="O93">
        <f t="shared" si="17"/>
        <v>83408</v>
      </c>
      <c r="Q93">
        <v>29366</v>
      </c>
      <c r="R93">
        <v>-8318</v>
      </c>
      <c r="T93">
        <v>1268.4000000000015</v>
      </c>
      <c r="U93">
        <v>6844.4000000000015</v>
      </c>
      <c r="W93">
        <v>18898.8</v>
      </c>
      <c r="X93">
        <v>11811.599999999999</v>
      </c>
      <c r="AB93">
        <v>59988.6</v>
      </c>
      <c r="AC93">
        <v>1.7792213853965588</v>
      </c>
      <c r="AK93">
        <v>59988.6</v>
      </c>
      <c r="AL93">
        <v>1.7792213853965588</v>
      </c>
    </row>
    <row r="94" spans="2:38" x14ac:dyDescent="0.25">
      <c r="B94">
        <v>30558</v>
      </c>
      <c r="C94">
        <v>33246</v>
      </c>
      <c r="D94">
        <v>45820</v>
      </c>
      <c r="E94">
        <v>67906</v>
      </c>
      <c r="F94">
        <v>45296</v>
      </c>
      <c r="H94">
        <v>76621</v>
      </c>
      <c r="J94">
        <f t="shared" si="12"/>
        <v>44565.2</v>
      </c>
      <c r="K94">
        <f t="shared" si="13"/>
        <v>1.7193011587516718</v>
      </c>
      <c r="L94">
        <f t="shared" si="14"/>
        <v>67906</v>
      </c>
      <c r="M94">
        <f t="shared" si="15"/>
        <v>30558</v>
      </c>
      <c r="N94">
        <f t="shared" si="16"/>
        <v>44565.2</v>
      </c>
      <c r="O94">
        <f t="shared" si="17"/>
        <v>37348</v>
      </c>
      <c r="Q94">
        <v>12292</v>
      </c>
      <c r="R94">
        <v>-1</v>
      </c>
      <c r="T94">
        <v>12117.799999999996</v>
      </c>
      <c r="U94">
        <v>150</v>
      </c>
      <c r="W94">
        <v>21528.199999999997</v>
      </c>
      <c r="X94">
        <v>2422</v>
      </c>
      <c r="AD94">
        <v>44565.2</v>
      </c>
      <c r="AE94">
        <v>1.7193011587516718</v>
      </c>
      <c r="AK94">
        <v>44565.2</v>
      </c>
      <c r="AL94">
        <v>1.7193011587516718</v>
      </c>
    </row>
    <row r="95" spans="2:38" x14ac:dyDescent="0.25">
      <c r="B95">
        <v>23780</v>
      </c>
      <c r="C95">
        <v>54147</v>
      </c>
      <c r="D95">
        <v>39068</v>
      </c>
      <c r="E95">
        <v>36416</v>
      </c>
      <c r="F95">
        <v>23529</v>
      </c>
      <c r="H95">
        <v>46220</v>
      </c>
      <c r="J95">
        <f t="shared" si="12"/>
        <v>35388</v>
      </c>
      <c r="K95">
        <f t="shared" si="13"/>
        <v>1.3060924607211484</v>
      </c>
      <c r="L95">
        <f t="shared" si="14"/>
        <v>54147</v>
      </c>
      <c r="M95">
        <f t="shared" si="15"/>
        <v>23529</v>
      </c>
      <c r="N95">
        <f t="shared" si="16"/>
        <v>35388</v>
      </c>
      <c r="O95">
        <f t="shared" si="17"/>
        <v>30618</v>
      </c>
      <c r="Q95">
        <v>-9007</v>
      </c>
      <c r="R95">
        <v>4237</v>
      </c>
      <c r="T95">
        <v>-14869.800000000003</v>
      </c>
      <c r="U95">
        <v>-6184.4000000000015</v>
      </c>
      <c r="W95">
        <v>31756.199999999997</v>
      </c>
      <c r="X95">
        <v>7863.6</v>
      </c>
      <c r="Z95">
        <v>35388</v>
      </c>
      <c r="AA95">
        <v>1.3060924607211484</v>
      </c>
      <c r="AI95">
        <v>35388</v>
      </c>
      <c r="AJ95">
        <v>1.3060924607211484</v>
      </c>
    </row>
    <row r="96" spans="2:38" x14ac:dyDescent="0.25">
      <c r="B96">
        <v>80985</v>
      </c>
      <c r="C96">
        <v>33158</v>
      </c>
      <c r="D96">
        <v>48472</v>
      </c>
      <c r="E96">
        <v>54310</v>
      </c>
      <c r="F96">
        <v>73254</v>
      </c>
      <c r="H96">
        <v>112622</v>
      </c>
      <c r="J96">
        <f t="shared" si="12"/>
        <v>58035.8</v>
      </c>
      <c r="K96">
        <f t="shared" si="13"/>
        <v>1.9405608262486258</v>
      </c>
      <c r="L96">
        <f t="shared" si="14"/>
        <v>80985</v>
      </c>
      <c r="M96">
        <f t="shared" si="15"/>
        <v>33158</v>
      </c>
      <c r="N96">
        <f t="shared" si="16"/>
        <v>58035.8</v>
      </c>
      <c r="O96">
        <f t="shared" si="17"/>
        <v>47827</v>
      </c>
      <c r="Q96">
        <v>42881</v>
      </c>
      <c r="R96">
        <v>11173</v>
      </c>
      <c r="T96">
        <v>6843.2000000000044</v>
      </c>
      <c r="U96">
        <v>5787.6000000000058</v>
      </c>
      <c r="W96">
        <v>32182.400000000001</v>
      </c>
      <c r="X96">
        <v>6300.4</v>
      </c>
      <c r="Z96">
        <v>58035.8</v>
      </c>
      <c r="AA96">
        <v>1.9405608262486258</v>
      </c>
      <c r="AK96">
        <v>58035.8</v>
      </c>
      <c r="AL96">
        <v>1.9405608262486258</v>
      </c>
    </row>
    <row r="97" spans="2:38" x14ac:dyDescent="0.25">
      <c r="B97">
        <v>25345</v>
      </c>
      <c r="C97">
        <v>95839</v>
      </c>
      <c r="D97">
        <v>22758</v>
      </c>
      <c r="E97">
        <v>54820</v>
      </c>
      <c r="F97">
        <v>64290</v>
      </c>
      <c r="H97">
        <v>79142</v>
      </c>
      <c r="J97">
        <f t="shared" si="12"/>
        <v>52610.400000000001</v>
      </c>
      <c r="K97">
        <f t="shared" si="13"/>
        <v>1.5043033316606602</v>
      </c>
      <c r="L97">
        <f t="shared" si="14"/>
        <v>95839</v>
      </c>
      <c r="M97">
        <f t="shared" si="15"/>
        <v>22758</v>
      </c>
      <c r="N97">
        <f t="shared" si="16"/>
        <v>52610.400000000001</v>
      </c>
      <c r="O97">
        <f t="shared" si="17"/>
        <v>73081</v>
      </c>
      <c r="Q97">
        <v>-1054</v>
      </c>
      <c r="R97">
        <v>-1</v>
      </c>
      <c r="T97">
        <v>-22099.799999999996</v>
      </c>
      <c r="U97">
        <v>4362.5999999999985</v>
      </c>
      <c r="W97">
        <v>25528.600000000002</v>
      </c>
      <c r="X97">
        <v>5144.2</v>
      </c>
      <c r="AB97">
        <v>52610.400000000001</v>
      </c>
      <c r="AC97">
        <v>1.5043033316606602</v>
      </c>
      <c r="AK97">
        <v>52610.400000000001</v>
      </c>
      <c r="AL97">
        <v>1.5043033316606602</v>
      </c>
    </row>
    <row r="98" spans="2:38" x14ac:dyDescent="0.25">
      <c r="B98">
        <v>26036</v>
      </c>
      <c r="C98">
        <v>44938</v>
      </c>
      <c r="D98">
        <v>29424</v>
      </c>
      <c r="E98">
        <v>37692</v>
      </c>
      <c r="F98">
        <v>23410</v>
      </c>
      <c r="H98">
        <v>68203</v>
      </c>
      <c r="J98">
        <f t="shared" si="12"/>
        <v>32300</v>
      </c>
      <c r="K98">
        <f t="shared" ref="K98:K129" si="18">H98/J98</f>
        <v>2.111547987616099</v>
      </c>
      <c r="L98">
        <f t="shared" si="14"/>
        <v>44938</v>
      </c>
      <c r="M98">
        <f t="shared" si="15"/>
        <v>23410</v>
      </c>
      <c r="N98">
        <f t="shared" si="16"/>
        <v>32300</v>
      </c>
      <c r="O98">
        <f t="shared" si="17"/>
        <v>21528</v>
      </c>
      <c r="Q98">
        <v>-13961</v>
      </c>
      <c r="R98">
        <v>0</v>
      </c>
      <c r="T98">
        <v>-37736.199999999997</v>
      </c>
      <c r="U98">
        <v>-202</v>
      </c>
      <c r="W98">
        <v>46810.600000000006</v>
      </c>
      <c r="X98">
        <v>462.40000000000003</v>
      </c>
      <c r="AB98">
        <v>32300</v>
      </c>
      <c r="AC98">
        <v>2.111547987616099</v>
      </c>
      <c r="AK98">
        <v>32300</v>
      </c>
      <c r="AL98">
        <v>2.111547987616099</v>
      </c>
    </row>
    <row r="99" spans="2:38" x14ac:dyDescent="0.25">
      <c r="B99">
        <v>68918</v>
      </c>
      <c r="C99">
        <v>29645</v>
      </c>
      <c r="D99">
        <v>71926</v>
      </c>
      <c r="E99">
        <v>49144</v>
      </c>
      <c r="F99">
        <v>8313</v>
      </c>
      <c r="H99">
        <v>70739</v>
      </c>
      <c r="J99">
        <f t="shared" si="12"/>
        <v>45589.2</v>
      </c>
      <c r="K99">
        <f t="shared" si="18"/>
        <v>1.5516613583918999</v>
      </c>
      <c r="L99">
        <f t="shared" si="14"/>
        <v>71926</v>
      </c>
      <c r="M99">
        <f t="shared" si="15"/>
        <v>8313</v>
      </c>
      <c r="N99">
        <f t="shared" si="16"/>
        <v>45589.2</v>
      </c>
      <c r="O99">
        <f t="shared" si="17"/>
        <v>63613</v>
      </c>
      <c r="Q99">
        <v>7271</v>
      </c>
      <c r="R99">
        <v>866</v>
      </c>
      <c r="T99">
        <v>10780.199999999997</v>
      </c>
      <c r="U99">
        <v>-3257</v>
      </c>
      <c r="W99">
        <v>28622.600000000002</v>
      </c>
      <c r="X99">
        <v>5354.6</v>
      </c>
      <c r="AD99">
        <v>45589.2</v>
      </c>
      <c r="AE99">
        <v>1.5516613583918999</v>
      </c>
      <c r="AK99">
        <v>45589.2</v>
      </c>
      <c r="AL99">
        <v>1.5516613583918999</v>
      </c>
    </row>
    <row r="100" spans="2:38" x14ac:dyDescent="0.25">
      <c r="B100">
        <v>42341</v>
      </c>
      <c r="C100">
        <v>31060</v>
      </c>
      <c r="D100">
        <v>98420</v>
      </c>
      <c r="E100">
        <v>35278</v>
      </c>
      <c r="F100">
        <v>25233</v>
      </c>
      <c r="H100">
        <v>68163</v>
      </c>
      <c r="J100">
        <f t="shared" si="12"/>
        <v>46466.400000000001</v>
      </c>
      <c r="K100">
        <f t="shared" si="18"/>
        <v>1.4669309436496047</v>
      </c>
      <c r="L100">
        <f t="shared" si="14"/>
        <v>98420</v>
      </c>
      <c r="M100">
        <f t="shared" si="15"/>
        <v>25233</v>
      </c>
      <c r="N100">
        <f t="shared" si="16"/>
        <v>46466.400000000001</v>
      </c>
      <c r="O100">
        <f t="shared" si="17"/>
        <v>73187</v>
      </c>
      <c r="Q100">
        <v>-3669</v>
      </c>
      <c r="R100">
        <v>-18152</v>
      </c>
      <c r="T100">
        <v>19972.2</v>
      </c>
      <c r="U100">
        <v>-3086</v>
      </c>
      <c r="W100">
        <v>21436.6</v>
      </c>
      <c r="X100">
        <v>5800.4</v>
      </c>
      <c r="AD100">
        <v>46466.400000000001</v>
      </c>
      <c r="AE100">
        <v>1.4669309436496047</v>
      </c>
      <c r="AK100">
        <v>46466.400000000001</v>
      </c>
      <c r="AL100">
        <v>1.4669309436496047</v>
      </c>
    </row>
    <row r="101" spans="2:38" x14ac:dyDescent="0.25">
      <c r="B101">
        <v>76096</v>
      </c>
      <c r="C101">
        <v>47322</v>
      </c>
      <c r="D101">
        <v>26805</v>
      </c>
      <c r="E101">
        <v>86976</v>
      </c>
      <c r="F101">
        <v>52009</v>
      </c>
      <c r="H101">
        <v>117011</v>
      </c>
      <c r="J101">
        <f t="shared" si="12"/>
        <v>57841.599999999999</v>
      </c>
      <c r="K101">
        <f t="shared" si="18"/>
        <v>2.0229557965201517</v>
      </c>
      <c r="L101">
        <f t="shared" si="14"/>
        <v>86976</v>
      </c>
      <c r="M101">
        <f t="shared" si="15"/>
        <v>26805</v>
      </c>
      <c r="N101">
        <f t="shared" si="16"/>
        <v>57841.599999999999</v>
      </c>
      <c r="O101">
        <f t="shared" si="17"/>
        <v>60171</v>
      </c>
      <c r="Q101">
        <v>33002</v>
      </c>
      <c r="R101">
        <v>1678</v>
      </c>
      <c r="T101">
        <v>449.79999999999563</v>
      </c>
      <c r="U101">
        <v>130</v>
      </c>
      <c r="W101">
        <v>21505</v>
      </c>
      <c r="X101">
        <v>4194.4000000000005</v>
      </c>
      <c r="AB101">
        <v>57841.599999999999</v>
      </c>
      <c r="AC101">
        <v>2.0229557965201517</v>
      </c>
      <c r="AK101">
        <v>57841.599999999999</v>
      </c>
      <c r="AL101">
        <v>2.0229557965201517</v>
      </c>
    </row>
    <row r="103" spans="2:38" x14ac:dyDescent="0.25">
      <c r="B103">
        <v>2688126</v>
      </c>
      <c r="C103">
        <v>2676210</v>
      </c>
      <c r="D103">
        <v>2825855</v>
      </c>
      <c r="E103">
        <v>2780389</v>
      </c>
      <c r="F103">
        <v>2893970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58831-6A0C-4D11-94C6-20B8D1859F3C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59661</v>
      </c>
      <c r="C2">
        <v>39036</v>
      </c>
      <c r="D2">
        <v>61545</v>
      </c>
      <c r="E2">
        <v>27103</v>
      </c>
      <c r="F2">
        <v>32956</v>
      </c>
      <c r="H2">
        <v>54300</v>
      </c>
      <c r="J2">
        <f t="shared" ref="J2:J33" si="0">AVERAGE(B2:F2)</f>
        <v>44060.2</v>
      </c>
      <c r="K2">
        <f t="shared" ref="K2:K33" si="1">H2/J2</f>
        <v>1.2324047553120505</v>
      </c>
      <c r="L2">
        <f t="shared" ref="L2:L33" si="2">MAX(B2:F2)</f>
        <v>61545</v>
      </c>
      <c r="M2">
        <f t="shared" ref="M2:M33" si="3">MIN(B2:F2)</f>
        <v>27103</v>
      </c>
      <c r="N2">
        <f t="shared" ref="N2:N33" si="4">AVERAGE(B2:F2)</f>
        <v>44060.2</v>
      </c>
      <c r="O2">
        <f t="shared" ref="O2:O33" si="5">L2-M2</f>
        <v>34442</v>
      </c>
      <c r="Q2">
        <v>-16917</v>
      </c>
      <c r="R2">
        <v>-370</v>
      </c>
      <c r="T2">
        <v>-17833.400000000001</v>
      </c>
      <c r="U2">
        <v>3152.1999999999971</v>
      </c>
      <c r="W2">
        <v>34448.999999999993</v>
      </c>
      <c r="X2">
        <v>3608.6000000000004</v>
      </c>
      <c r="AB2">
        <v>44060.2</v>
      </c>
      <c r="AC2">
        <v>1.2324047553120505</v>
      </c>
      <c r="AI2">
        <v>44060.2</v>
      </c>
      <c r="AJ2">
        <v>1.2324047553120505</v>
      </c>
    </row>
    <row r="3" spans="1:38" x14ac:dyDescent="0.25">
      <c r="B3">
        <v>72563</v>
      </c>
      <c r="C3">
        <v>27671</v>
      </c>
      <c r="D3">
        <v>72257</v>
      </c>
      <c r="E3">
        <v>48782</v>
      </c>
      <c r="F3">
        <v>67001</v>
      </c>
      <c r="H3">
        <v>80502</v>
      </c>
      <c r="J3">
        <f t="shared" si="0"/>
        <v>57654.8</v>
      </c>
      <c r="K3">
        <f t="shared" si="1"/>
        <v>1.3962757654176234</v>
      </c>
      <c r="L3">
        <f t="shared" si="2"/>
        <v>72563</v>
      </c>
      <c r="M3">
        <f t="shared" si="3"/>
        <v>27671</v>
      </c>
      <c r="N3">
        <f t="shared" si="4"/>
        <v>57654.8</v>
      </c>
      <c r="O3">
        <f t="shared" si="5"/>
        <v>44892</v>
      </c>
      <c r="Q3">
        <v>-2892</v>
      </c>
      <c r="R3">
        <v>3873</v>
      </c>
      <c r="T3">
        <v>-130.59999999999854</v>
      </c>
      <c r="U3">
        <v>8894.4000000000015</v>
      </c>
      <c r="W3">
        <v>24319</v>
      </c>
      <c r="X3">
        <v>8938.7999999999993</v>
      </c>
      <c r="AB3">
        <v>57654.8</v>
      </c>
      <c r="AC3">
        <v>1.3962757654176234</v>
      </c>
      <c r="AI3">
        <v>57654.8</v>
      </c>
      <c r="AJ3">
        <v>1.3962757654176234</v>
      </c>
    </row>
    <row r="4" spans="1:38" x14ac:dyDescent="0.25">
      <c r="B4">
        <v>69161</v>
      </c>
      <c r="C4">
        <v>77226</v>
      </c>
      <c r="D4">
        <v>59402</v>
      </c>
      <c r="E4">
        <v>20892</v>
      </c>
      <c r="F4">
        <v>66531</v>
      </c>
      <c r="H4">
        <v>76331</v>
      </c>
      <c r="J4">
        <f t="shared" si="0"/>
        <v>58642.400000000001</v>
      </c>
      <c r="K4">
        <f t="shared" si="1"/>
        <v>1.3016349944749874</v>
      </c>
      <c r="L4">
        <f t="shared" si="2"/>
        <v>77226</v>
      </c>
      <c r="M4">
        <f t="shared" si="3"/>
        <v>20892</v>
      </c>
      <c r="N4">
        <f t="shared" si="4"/>
        <v>58642.400000000001</v>
      </c>
      <c r="O4">
        <f t="shared" si="5"/>
        <v>56334</v>
      </c>
      <c r="Q4">
        <v>-14689</v>
      </c>
      <c r="R4">
        <v>38</v>
      </c>
      <c r="T4">
        <v>-25391.200000000004</v>
      </c>
      <c r="U4">
        <v>-776.79999999999563</v>
      </c>
      <c r="W4">
        <v>30254.799999999999</v>
      </c>
      <c r="X4">
        <v>6869.6</v>
      </c>
      <c r="AB4">
        <v>58642.400000000001</v>
      </c>
      <c r="AC4">
        <v>1.3016349944749874</v>
      </c>
      <c r="AI4">
        <v>58642.400000000001</v>
      </c>
      <c r="AJ4">
        <v>1.3016349944749874</v>
      </c>
    </row>
    <row r="5" spans="1:38" x14ac:dyDescent="0.25">
      <c r="B5">
        <v>87525</v>
      </c>
      <c r="C5">
        <v>94394</v>
      </c>
      <c r="D5">
        <v>74250</v>
      </c>
      <c r="E5">
        <v>4173</v>
      </c>
      <c r="F5">
        <v>45252</v>
      </c>
      <c r="H5">
        <v>94900</v>
      </c>
      <c r="J5">
        <f t="shared" si="0"/>
        <v>61118.8</v>
      </c>
      <c r="K5">
        <f t="shared" si="1"/>
        <v>1.5527137312905357</v>
      </c>
      <c r="L5">
        <f t="shared" si="2"/>
        <v>94394</v>
      </c>
      <c r="M5">
        <f t="shared" si="3"/>
        <v>4173</v>
      </c>
      <c r="N5">
        <f t="shared" si="4"/>
        <v>61118.8</v>
      </c>
      <c r="O5">
        <f t="shared" si="5"/>
        <v>90221</v>
      </c>
      <c r="Q5">
        <v>11137</v>
      </c>
      <c r="R5">
        <v>-227</v>
      </c>
      <c r="T5">
        <v>12779.800000000003</v>
      </c>
      <c r="U5">
        <v>-1126.7999999999956</v>
      </c>
      <c r="W5">
        <v>47621.8</v>
      </c>
      <c r="X5">
        <v>4700.3999999999996</v>
      </c>
      <c r="AD5">
        <v>61118.8</v>
      </c>
      <c r="AE5">
        <v>1.5527137312905357</v>
      </c>
      <c r="AI5">
        <v>61118.8</v>
      </c>
      <c r="AJ5">
        <v>1.5527137312905357</v>
      </c>
    </row>
    <row r="6" spans="1:38" x14ac:dyDescent="0.25">
      <c r="B6">
        <v>24757</v>
      </c>
      <c r="C6">
        <v>62168</v>
      </c>
      <c r="D6">
        <v>73728</v>
      </c>
      <c r="E6">
        <v>77541</v>
      </c>
      <c r="F6">
        <v>93929</v>
      </c>
      <c r="H6">
        <v>73996</v>
      </c>
      <c r="J6">
        <f t="shared" si="0"/>
        <v>66424.600000000006</v>
      </c>
      <c r="K6">
        <f t="shared" si="1"/>
        <v>1.1139848790959974</v>
      </c>
      <c r="L6">
        <f t="shared" si="2"/>
        <v>93929</v>
      </c>
      <c r="M6">
        <f t="shared" si="3"/>
        <v>24757</v>
      </c>
      <c r="N6">
        <f t="shared" si="4"/>
        <v>66424.600000000006</v>
      </c>
      <c r="O6">
        <f t="shared" si="5"/>
        <v>69172</v>
      </c>
      <c r="Q6">
        <v>-17024</v>
      </c>
      <c r="R6">
        <v>-591</v>
      </c>
      <c r="T6">
        <v>15650.200000000004</v>
      </c>
      <c r="U6">
        <v>-817</v>
      </c>
      <c r="W6">
        <v>16138.199999999999</v>
      </c>
      <c r="X6">
        <v>3887.8</v>
      </c>
      <c r="AD6">
        <v>66424.600000000006</v>
      </c>
      <c r="AE6">
        <v>1.1139848790959974</v>
      </c>
      <c r="AI6">
        <v>66424.600000000006</v>
      </c>
      <c r="AJ6">
        <v>1.1139848790959974</v>
      </c>
    </row>
    <row r="7" spans="1:38" x14ac:dyDescent="0.25">
      <c r="B7">
        <v>25175</v>
      </c>
      <c r="C7">
        <v>70590</v>
      </c>
      <c r="D7">
        <v>82722</v>
      </c>
      <c r="E7">
        <v>88040</v>
      </c>
      <c r="F7">
        <v>83167</v>
      </c>
      <c r="H7">
        <v>94344</v>
      </c>
      <c r="J7">
        <f t="shared" si="0"/>
        <v>69938.8</v>
      </c>
      <c r="K7">
        <f t="shared" si="1"/>
        <v>1.3489507969825048</v>
      </c>
      <c r="L7">
        <f t="shared" si="2"/>
        <v>88040</v>
      </c>
      <c r="M7">
        <f t="shared" si="3"/>
        <v>25175</v>
      </c>
      <c r="N7">
        <f t="shared" si="4"/>
        <v>69938.8</v>
      </c>
      <c r="O7">
        <f t="shared" si="5"/>
        <v>62865</v>
      </c>
      <c r="Q7">
        <v>4923</v>
      </c>
      <c r="R7">
        <v>6989</v>
      </c>
      <c r="T7">
        <v>15105.400000000001</v>
      </c>
      <c r="U7">
        <v>734.40000000000873</v>
      </c>
      <c r="W7">
        <v>26104.6</v>
      </c>
      <c r="X7">
        <v>2795.6</v>
      </c>
      <c r="AD7">
        <v>69938.8</v>
      </c>
      <c r="AE7">
        <v>1.3489507969825048</v>
      </c>
      <c r="AK7">
        <v>69938.8</v>
      </c>
      <c r="AL7">
        <v>1.3489507969825048</v>
      </c>
    </row>
    <row r="8" spans="1:38" x14ac:dyDescent="0.25">
      <c r="B8">
        <v>5608</v>
      </c>
      <c r="C8">
        <v>33197</v>
      </c>
      <c r="D8">
        <v>48635</v>
      </c>
      <c r="E8">
        <v>30091</v>
      </c>
      <c r="F8">
        <v>91444</v>
      </c>
      <c r="H8">
        <v>50785</v>
      </c>
      <c r="J8">
        <f t="shared" si="0"/>
        <v>41795</v>
      </c>
      <c r="K8">
        <f t="shared" si="1"/>
        <v>1.2150974997009212</v>
      </c>
      <c r="L8">
        <f t="shared" si="2"/>
        <v>91444</v>
      </c>
      <c r="M8">
        <f t="shared" si="3"/>
        <v>5608</v>
      </c>
      <c r="N8">
        <f t="shared" si="4"/>
        <v>41795</v>
      </c>
      <c r="O8">
        <f t="shared" si="5"/>
        <v>85836</v>
      </c>
      <c r="Q8">
        <v>-28427</v>
      </c>
      <c r="R8">
        <v>-2</v>
      </c>
      <c r="T8">
        <v>-6101.1999999999971</v>
      </c>
      <c r="U8">
        <v>-2020.8000000000029</v>
      </c>
      <c r="W8">
        <v>18620</v>
      </c>
      <c r="X8">
        <v>4611.2000000000007</v>
      </c>
      <c r="AD8">
        <v>41795</v>
      </c>
      <c r="AE8">
        <v>1.2150974997009212</v>
      </c>
      <c r="AI8">
        <v>41795</v>
      </c>
      <c r="AJ8">
        <v>1.2150974997009212</v>
      </c>
    </row>
    <row r="9" spans="1:38" x14ac:dyDescent="0.25">
      <c r="B9">
        <v>85762</v>
      </c>
      <c r="C9">
        <v>71265</v>
      </c>
      <c r="D9">
        <v>95064</v>
      </c>
      <c r="E9">
        <v>52049</v>
      </c>
      <c r="F9">
        <v>52870</v>
      </c>
      <c r="H9">
        <v>105824</v>
      </c>
      <c r="J9">
        <f t="shared" si="0"/>
        <v>71402</v>
      </c>
      <c r="K9">
        <f t="shared" si="1"/>
        <v>1.482087336489174</v>
      </c>
      <c r="L9">
        <f t="shared" si="2"/>
        <v>95064</v>
      </c>
      <c r="M9">
        <f t="shared" si="3"/>
        <v>52049</v>
      </c>
      <c r="N9">
        <f t="shared" si="4"/>
        <v>71402</v>
      </c>
      <c r="O9">
        <f t="shared" si="5"/>
        <v>43015</v>
      </c>
      <c r="Q9">
        <v>-8074</v>
      </c>
      <c r="R9">
        <v>9141</v>
      </c>
      <c r="T9">
        <v>11427.199999999997</v>
      </c>
      <c r="U9">
        <v>591</v>
      </c>
      <c r="W9">
        <v>16296</v>
      </c>
      <c r="X9">
        <v>5287.8000000000011</v>
      </c>
      <c r="AF9">
        <v>71402</v>
      </c>
      <c r="AG9">
        <v>1.482087336489174</v>
      </c>
      <c r="AK9">
        <v>71402</v>
      </c>
      <c r="AL9">
        <v>1.482087336489174</v>
      </c>
    </row>
    <row r="10" spans="1:38" x14ac:dyDescent="0.25">
      <c r="B10">
        <v>26130</v>
      </c>
      <c r="C10">
        <v>42821</v>
      </c>
      <c r="D10">
        <v>59140</v>
      </c>
      <c r="E10">
        <v>67017</v>
      </c>
      <c r="F10">
        <v>65376</v>
      </c>
      <c r="H10">
        <v>114330</v>
      </c>
      <c r="J10">
        <f t="shared" si="0"/>
        <v>52096.800000000003</v>
      </c>
      <c r="K10">
        <f t="shared" si="1"/>
        <v>2.1945685723499331</v>
      </c>
      <c r="L10">
        <f t="shared" si="2"/>
        <v>67017</v>
      </c>
      <c r="M10">
        <f t="shared" si="3"/>
        <v>26130</v>
      </c>
      <c r="N10">
        <f t="shared" si="4"/>
        <v>52096.800000000003</v>
      </c>
      <c r="O10">
        <f t="shared" si="5"/>
        <v>40887</v>
      </c>
      <c r="Q10">
        <v>-306</v>
      </c>
      <c r="R10">
        <v>1</v>
      </c>
      <c r="T10">
        <v>-2146.1999999999971</v>
      </c>
      <c r="U10">
        <v>-2204.5999999999985</v>
      </c>
      <c r="W10">
        <v>16899</v>
      </c>
      <c r="X10">
        <v>2932.6</v>
      </c>
      <c r="AD10">
        <v>52096.800000000003</v>
      </c>
      <c r="AE10">
        <v>2.1945685723499331</v>
      </c>
      <c r="AK10">
        <v>52096.800000000003</v>
      </c>
      <c r="AL10">
        <v>2.1945685723499331</v>
      </c>
    </row>
    <row r="11" spans="1:38" x14ac:dyDescent="0.25">
      <c r="B11">
        <v>99974</v>
      </c>
      <c r="C11">
        <v>74915</v>
      </c>
      <c r="D11">
        <v>39647</v>
      </c>
      <c r="E11">
        <v>99112</v>
      </c>
      <c r="F11">
        <v>80955</v>
      </c>
      <c r="H11">
        <v>122095</v>
      </c>
      <c r="J11">
        <f t="shared" si="0"/>
        <v>78920.600000000006</v>
      </c>
      <c r="K11">
        <f t="shared" si="1"/>
        <v>1.5470612235588679</v>
      </c>
      <c r="L11">
        <f t="shared" si="2"/>
        <v>99974</v>
      </c>
      <c r="M11">
        <f t="shared" si="3"/>
        <v>39647</v>
      </c>
      <c r="N11">
        <f t="shared" si="4"/>
        <v>78920.600000000006</v>
      </c>
      <c r="O11">
        <f t="shared" si="5"/>
        <v>60327</v>
      </c>
      <c r="Q11">
        <v>-1643</v>
      </c>
      <c r="R11">
        <v>-429</v>
      </c>
      <c r="T11">
        <v>-1890.3999999999942</v>
      </c>
      <c r="U11">
        <v>-4648.7999999999884</v>
      </c>
      <c r="W11">
        <v>26791.599999999999</v>
      </c>
      <c r="X11">
        <v>4648.8</v>
      </c>
      <c r="AB11">
        <v>78920.600000000006</v>
      </c>
      <c r="AC11">
        <v>1.5470612235588679</v>
      </c>
      <c r="AK11">
        <v>78920.600000000006</v>
      </c>
      <c r="AL11">
        <v>1.5470612235588679</v>
      </c>
    </row>
    <row r="12" spans="1:38" x14ac:dyDescent="0.25">
      <c r="B12">
        <v>1985</v>
      </c>
      <c r="C12">
        <v>85595</v>
      </c>
      <c r="D12">
        <v>47191</v>
      </c>
      <c r="E12">
        <v>72799</v>
      </c>
      <c r="F12">
        <v>94741</v>
      </c>
      <c r="H12">
        <v>69651</v>
      </c>
      <c r="J12">
        <f t="shared" si="0"/>
        <v>60462.2</v>
      </c>
      <c r="K12">
        <f t="shared" si="1"/>
        <v>1.1519759453013618</v>
      </c>
      <c r="L12">
        <f t="shared" si="2"/>
        <v>94741</v>
      </c>
      <c r="M12">
        <f t="shared" si="3"/>
        <v>1985</v>
      </c>
      <c r="N12">
        <f t="shared" si="4"/>
        <v>60462.2</v>
      </c>
      <c r="O12">
        <f t="shared" si="5"/>
        <v>92756</v>
      </c>
      <c r="Q12">
        <v>-33669</v>
      </c>
      <c r="R12">
        <v>22</v>
      </c>
      <c r="T12">
        <v>4571</v>
      </c>
      <c r="U12">
        <v>-2575.2000000000044</v>
      </c>
      <c r="W12">
        <v>24989</v>
      </c>
      <c r="X12">
        <v>7332.4000000000015</v>
      </c>
      <c r="AD12">
        <v>60462.2</v>
      </c>
      <c r="AE12">
        <v>1.1519759453013618</v>
      </c>
      <c r="AI12">
        <v>60462.2</v>
      </c>
      <c r="AJ12">
        <v>1.1519759453013618</v>
      </c>
    </row>
    <row r="13" spans="1:38" x14ac:dyDescent="0.25">
      <c r="B13">
        <v>26407</v>
      </c>
      <c r="C13">
        <v>37576</v>
      </c>
      <c r="D13">
        <v>75620</v>
      </c>
      <c r="E13">
        <v>62939</v>
      </c>
      <c r="F13">
        <v>44513</v>
      </c>
      <c r="H13">
        <v>61985</v>
      </c>
      <c r="J13">
        <f t="shared" si="0"/>
        <v>49411</v>
      </c>
      <c r="K13">
        <f t="shared" si="1"/>
        <v>1.2544777478699074</v>
      </c>
      <c r="L13">
        <f t="shared" si="2"/>
        <v>75620</v>
      </c>
      <c r="M13">
        <f t="shared" si="3"/>
        <v>26407</v>
      </c>
      <c r="N13">
        <f t="shared" si="4"/>
        <v>49411</v>
      </c>
      <c r="O13">
        <f t="shared" si="5"/>
        <v>49213</v>
      </c>
      <c r="Q13">
        <v>-23869</v>
      </c>
      <c r="R13">
        <v>10758</v>
      </c>
      <c r="T13">
        <v>13790.199999999997</v>
      </c>
      <c r="U13">
        <v>-496.40000000000146</v>
      </c>
      <c r="W13">
        <v>21391.8</v>
      </c>
      <c r="X13">
        <v>650.40000000000009</v>
      </c>
      <c r="AD13">
        <v>49411</v>
      </c>
      <c r="AE13">
        <v>1.2544777478699074</v>
      </c>
      <c r="AI13">
        <v>49411</v>
      </c>
      <c r="AJ13">
        <v>1.2544777478699074</v>
      </c>
    </row>
    <row r="14" spans="1:38" x14ac:dyDescent="0.25">
      <c r="B14">
        <v>13210</v>
      </c>
      <c r="C14">
        <v>66114</v>
      </c>
      <c r="D14">
        <v>51932</v>
      </c>
      <c r="E14">
        <v>44938</v>
      </c>
      <c r="F14">
        <v>78310</v>
      </c>
      <c r="H14">
        <v>96019</v>
      </c>
      <c r="J14">
        <f t="shared" si="0"/>
        <v>50900.800000000003</v>
      </c>
      <c r="K14">
        <f t="shared" si="1"/>
        <v>1.8863947128532359</v>
      </c>
      <c r="L14">
        <f t="shared" si="2"/>
        <v>78310</v>
      </c>
      <c r="M14">
        <f t="shared" si="3"/>
        <v>13210</v>
      </c>
      <c r="N14">
        <f t="shared" si="4"/>
        <v>50900.800000000003</v>
      </c>
      <c r="O14">
        <f t="shared" si="5"/>
        <v>65100</v>
      </c>
      <c r="Q14">
        <v>26401</v>
      </c>
      <c r="R14">
        <v>-19303</v>
      </c>
      <c r="T14">
        <v>-16085</v>
      </c>
      <c r="U14">
        <v>790.80000000000291</v>
      </c>
      <c r="W14">
        <v>34511</v>
      </c>
      <c r="X14">
        <v>8782</v>
      </c>
      <c r="AB14">
        <v>50900.800000000003</v>
      </c>
      <c r="AC14">
        <v>1.8863947128532359</v>
      </c>
      <c r="AK14">
        <v>50900.800000000003</v>
      </c>
      <c r="AL14">
        <v>1.8863947128532359</v>
      </c>
    </row>
    <row r="15" spans="1:38" x14ac:dyDescent="0.25">
      <c r="B15">
        <v>65448</v>
      </c>
      <c r="C15">
        <v>29623</v>
      </c>
      <c r="D15">
        <v>51532</v>
      </c>
      <c r="E15">
        <v>20685</v>
      </c>
      <c r="F15">
        <v>20669</v>
      </c>
      <c r="H15">
        <v>38235</v>
      </c>
      <c r="J15">
        <f t="shared" si="0"/>
        <v>37591.4</v>
      </c>
      <c r="K15">
        <f t="shared" si="1"/>
        <v>1.0171209372356442</v>
      </c>
      <c r="L15">
        <f t="shared" si="2"/>
        <v>65448</v>
      </c>
      <c r="M15">
        <f t="shared" si="3"/>
        <v>20669</v>
      </c>
      <c r="N15">
        <f t="shared" si="4"/>
        <v>37591.4</v>
      </c>
      <c r="O15">
        <f t="shared" si="5"/>
        <v>44779</v>
      </c>
      <c r="Q15">
        <v>-44790</v>
      </c>
      <c r="R15">
        <v>-7960</v>
      </c>
      <c r="T15">
        <v>-29222.200000000004</v>
      </c>
      <c r="U15">
        <v>-271.59999999999854</v>
      </c>
      <c r="W15">
        <v>29903</v>
      </c>
      <c r="X15">
        <v>271.60000000000002</v>
      </c>
      <c r="AB15">
        <v>37591.4</v>
      </c>
      <c r="AC15">
        <v>1.0171209372356442</v>
      </c>
      <c r="AI15">
        <v>37591.4</v>
      </c>
      <c r="AJ15">
        <v>1.0171209372356442</v>
      </c>
    </row>
    <row r="16" spans="1:38" x14ac:dyDescent="0.25">
      <c r="B16">
        <v>64108</v>
      </c>
      <c r="C16">
        <v>91218</v>
      </c>
      <c r="D16">
        <v>52265</v>
      </c>
      <c r="E16">
        <v>20894</v>
      </c>
      <c r="F16">
        <v>22410</v>
      </c>
      <c r="H16">
        <v>56965</v>
      </c>
      <c r="J16">
        <f t="shared" si="0"/>
        <v>50179</v>
      </c>
      <c r="K16">
        <f t="shared" si="1"/>
        <v>1.1352358556368203</v>
      </c>
      <c r="L16">
        <f t="shared" si="2"/>
        <v>91218</v>
      </c>
      <c r="M16">
        <f t="shared" si="3"/>
        <v>20894</v>
      </c>
      <c r="N16">
        <f t="shared" si="4"/>
        <v>50179</v>
      </c>
      <c r="O16">
        <f t="shared" si="5"/>
        <v>70324</v>
      </c>
      <c r="Q16">
        <v>-14006</v>
      </c>
      <c r="R16">
        <v>989</v>
      </c>
      <c r="T16">
        <v>12614.800000000003</v>
      </c>
      <c r="U16">
        <v>-338.19999999999709</v>
      </c>
      <c r="W16">
        <v>22943.600000000002</v>
      </c>
      <c r="X16">
        <v>2859.3999999999996</v>
      </c>
      <c r="AD16">
        <v>50179</v>
      </c>
      <c r="AE16">
        <v>1.1352358556368203</v>
      </c>
      <c r="AI16">
        <v>50179</v>
      </c>
      <c r="AJ16">
        <v>1.1352358556368203</v>
      </c>
    </row>
    <row r="17" spans="2:38" x14ac:dyDescent="0.25">
      <c r="B17">
        <v>79280</v>
      </c>
      <c r="C17">
        <v>95910</v>
      </c>
      <c r="D17">
        <v>82308</v>
      </c>
      <c r="E17">
        <v>18784</v>
      </c>
      <c r="F17">
        <v>44661</v>
      </c>
      <c r="H17">
        <v>74742</v>
      </c>
      <c r="J17">
        <f t="shared" si="0"/>
        <v>64188.6</v>
      </c>
      <c r="K17">
        <f t="shared" si="1"/>
        <v>1.1644123722904067</v>
      </c>
      <c r="L17">
        <f t="shared" si="2"/>
        <v>95910</v>
      </c>
      <c r="M17">
        <f t="shared" si="3"/>
        <v>18784</v>
      </c>
      <c r="N17">
        <f t="shared" si="4"/>
        <v>64188.6</v>
      </c>
      <c r="O17">
        <f t="shared" si="5"/>
        <v>77126</v>
      </c>
      <c r="Q17">
        <v>-13080</v>
      </c>
      <c r="R17">
        <v>415</v>
      </c>
      <c r="T17">
        <v>-5355.5999999999985</v>
      </c>
      <c r="U17">
        <v>-1176.4000000000015</v>
      </c>
      <c r="W17">
        <v>22894.400000000001</v>
      </c>
      <c r="X17">
        <v>4636.8</v>
      </c>
      <c r="AB17">
        <v>64188.6</v>
      </c>
      <c r="AC17">
        <v>1.1644123722904067</v>
      </c>
      <c r="AI17">
        <v>64188.6</v>
      </c>
      <c r="AJ17">
        <v>1.1644123722904067</v>
      </c>
    </row>
    <row r="18" spans="2:38" x14ac:dyDescent="0.25">
      <c r="B18">
        <v>65321</v>
      </c>
      <c r="C18">
        <v>88004</v>
      </c>
      <c r="D18">
        <v>27629</v>
      </c>
      <c r="E18">
        <v>91321</v>
      </c>
      <c r="F18">
        <v>95308</v>
      </c>
      <c r="H18">
        <v>76561</v>
      </c>
      <c r="J18">
        <f t="shared" si="0"/>
        <v>73516.600000000006</v>
      </c>
      <c r="K18">
        <f t="shared" si="1"/>
        <v>1.0414110554623037</v>
      </c>
      <c r="L18">
        <f t="shared" si="2"/>
        <v>95308</v>
      </c>
      <c r="M18">
        <f t="shared" si="3"/>
        <v>27629</v>
      </c>
      <c r="N18">
        <f t="shared" si="4"/>
        <v>73516.600000000006</v>
      </c>
      <c r="O18">
        <f t="shared" si="5"/>
        <v>67679</v>
      </c>
      <c r="Q18">
        <v>-36230</v>
      </c>
      <c r="R18">
        <v>289</v>
      </c>
      <c r="T18">
        <v>13025.200000000004</v>
      </c>
      <c r="U18">
        <v>-211.59999999999127</v>
      </c>
      <c r="W18">
        <v>24366.799999999999</v>
      </c>
      <c r="X18">
        <v>1882.8</v>
      </c>
      <c r="AF18">
        <v>73516.600000000006</v>
      </c>
      <c r="AG18">
        <v>1.0414110554623037</v>
      </c>
      <c r="AI18">
        <v>73516.600000000006</v>
      </c>
      <c r="AJ18">
        <v>1.0414110554623037</v>
      </c>
    </row>
    <row r="19" spans="2:38" x14ac:dyDescent="0.25">
      <c r="B19">
        <v>27399</v>
      </c>
      <c r="C19">
        <v>34816</v>
      </c>
      <c r="D19">
        <v>24511</v>
      </c>
      <c r="E19">
        <v>43938</v>
      </c>
      <c r="F19">
        <v>50489</v>
      </c>
      <c r="H19">
        <v>83830</v>
      </c>
      <c r="J19">
        <f t="shared" si="0"/>
        <v>36230.6</v>
      </c>
      <c r="K19">
        <f t="shared" si="1"/>
        <v>2.3137900007176255</v>
      </c>
      <c r="L19">
        <f t="shared" si="2"/>
        <v>50489</v>
      </c>
      <c r="M19">
        <f t="shared" si="3"/>
        <v>24511</v>
      </c>
      <c r="N19">
        <f t="shared" si="4"/>
        <v>36230.6</v>
      </c>
      <c r="O19">
        <f t="shared" si="5"/>
        <v>25978</v>
      </c>
      <c r="Q19">
        <v>59722</v>
      </c>
      <c r="R19">
        <v>9819</v>
      </c>
      <c r="T19">
        <v>19896.199999999997</v>
      </c>
      <c r="U19">
        <v>5311</v>
      </c>
      <c r="W19">
        <v>21138.2</v>
      </c>
      <c r="X19">
        <v>5311</v>
      </c>
      <c r="Z19">
        <v>36230.6</v>
      </c>
      <c r="AA19">
        <v>2.3137900007176255</v>
      </c>
      <c r="AK19">
        <v>36230.6</v>
      </c>
      <c r="AL19">
        <v>2.3137900007176255</v>
      </c>
    </row>
    <row r="20" spans="2:38" x14ac:dyDescent="0.25">
      <c r="B20">
        <v>65716</v>
      </c>
      <c r="C20">
        <v>40299</v>
      </c>
      <c r="D20">
        <v>95064</v>
      </c>
      <c r="E20">
        <v>89025</v>
      </c>
      <c r="F20">
        <v>25307</v>
      </c>
      <c r="H20">
        <v>105519</v>
      </c>
      <c r="J20">
        <f t="shared" si="0"/>
        <v>63082.2</v>
      </c>
      <c r="K20">
        <f t="shared" si="1"/>
        <v>1.6727222576257645</v>
      </c>
      <c r="L20">
        <f t="shared" si="2"/>
        <v>95064</v>
      </c>
      <c r="M20">
        <f t="shared" si="3"/>
        <v>25307</v>
      </c>
      <c r="N20">
        <f t="shared" si="4"/>
        <v>63082.2</v>
      </c>
      <c r="O20">
        <f t="shared" si="5"/>
        <v>69757</v>
      </c>
      <c r="Q20">
        <v>17697</v>
      </c>
      <c r="R20">
        <v>-1</v>
      </c>
      <c r="T20">
        <v>18015</v>
      </c>
      <c r="U20">
        <v>-8238.4000000000087</v>
      </c>
      <c r="W20">
        <v>23703.399999999998</v>
      </c>
      <c r="X20">
        <v>11599.600000000002</v>
      </c>
      <c r="AD20">
        <v>63082.2</v>
      </c>
      <c r="AE20">
        <v>1.6727222576257645</v>
      </c>
      <c r="AK20">
        <v>63082.2</v>
      </c>
      <c r="AL20">
        <v>1.6727222576257645</v>
      </c>
    </row>
    <row r="21" spans="2:38" x14ac:dyDescent="0.25">
      <c r="B21">
        <v>52071</v>
      </c>
      <c r="C21">
        <v>48591</v>
      </c>
      <c r="D21">
        <v>30638</v>
      </c>
      <c r="E21">
        <v>38790</v>
      </c>
      <c r="F21">
        <v>68658</v>
      </c>
      <c r="H21">
        <v>108655</v>
      </c>
      <c r="J21">
        <f t="shared" si="0"/>
        <v>47749.599999999999</v>
      </c>
      <c r="K21">
        <f t="shared" si="1"/>
        <v>2.2755164441168096</v>
      </c>
      <c r="L21">
        <f t="shared" si="2"/>
        <v>68658</v>
      </c>
      <c r="M21">
        <f t="shared" si="3"/>
        <v>30638</v>
      </c>
      <c r="N21">
        <f t="shared" si="4"/>
        <v>47749.599999999999</v>
      </c>
      <c r="O21">
        <f t="shared" si="5"/>
        <v>38020</v>
      </c>
      <c r="Q21">
        <v>41989</v>
      </c>
      <c r="R21">
        <v>379</v>
      </c>
      <c r="T21">
        <v>4994.7999999999956</v>
      </c>
      <c r="U21">
        <v>-4691.5999999999985</v>
      </c>
      <c r="W21">
        <v>14562.4</v>
      </c>
      <c r="X21">
        <v>4936.8</v>
      </c>
      <c r="AD21">
        <v>47749.599999999999</v>
      </c>
      <c r="AE21">
        <v>2.2755164441168096</v>
      </c>
      <c r="AK21">
        <v>47749.599999999999</v>
      </c>
      <c r="AL21">
        <v>2.2755164441168096</v>
      </c>
    </row>
    <row r="22" spans="2:38" x14ac:dyDescent="0.25">
      <c r="B22">
        <v>46071</v>
      </c>
      <c r="C22">
        <v>90990</v>
      </c>
      <c r="D22">
        <v>24618</v>
      </c>
      <c r="E22">
        <v>103575</v>
      </c>
      <c r="F22">
        <v>89897</v>
      </c>
      <c r="H22">
        <v>75733</v>
      </c>
      <c r="J22">
        <f t="shared" si="0"/>
        <v>71030.2</v>
      </c>
      <c r="K22">
        <f t="shared" si="1"/>
        <v>1.066208457810903</v>
      </c>
      <c r="L22">
        <f t="shared" si="2"/>
        <v>103575</v>
      </c>
      <c r="M22">
        <f t="shared" si="3"/>
        <v>24618</v>
      </c>
      <c r="N22">
        <f t="shared" si="4"/>
        <v>71030.2</v>
      </c>
      <c r="O22">
        <f t="shared" si="5"/>
        <v>78957</v>
      </c>
      <c r="Q22">
        <v>-45053</v>
      </c>
      <c r="R22">
        <v>201</v>
      </c>
      <c r="T22">
        <v>-6582.8000000000029</v>
      </c>
      <c r="U22">
        <v>1637.5999999999913</v>
      </c>
      <c r="W22">
        <v>25624</v>
      </c>
      <c r="X22">
        <v>1707.6</v>
      </c>
      <c r="AF22">
        <v>71030.2</v>
      </c>
      <c r="AG22">
        <v>1.066208457810903</v>
      </c>
      <c r="AI22">
        <v>71030.2</v>
      </c>
      <c r="AJ22">
        <v>1.066208457810903</v>
      </c>
    </row>
    <row r="23" spans="2:38" x14ac:dyDescent="0.25">
      <c r="B23">
        <v>24310</v>
      </c>
      <c r="C23">
        <v>57448</v>
      </c>
      <c r="D23">
        <v>29567</v>
      </c>
      <c r="E23">
        <v>97173</v>
      </c>
      <c r="F23">
        <v>26784</v>
      </c>
      <c r="H23">
        <v>53498</v>
      </c>
      <c r="J23">
        <f t="shared" si="0"/>
        <v>47056.4</v>
      </c>
      <c r="K23">
        <f t="shared" si="1"/>
        <v>1.1368910498890692</v>
      </c>
      <c r="L23">
        <f t="shared" si="2"/>
        <v>97173</v>
      </c>
      <c r="M23">
        <f t="shared" si="3"/>
        <v>24310</v>
      </c>
      <c r="N23">
        <f t="shared" si="4"/>
        <v>47056.4</v>
      </c>
      <c r="O23">
        <f t="shared" si="5"/>
        <v>72863</v>
      </c>
      <c r="Q23">
        <v>-21778</v>
      </c>
      <c r="R23">
        <v>-7279</v>
      </c>
      <c r="T23">
        <v>8360.5999999999985</v>
      </c>
      <c r="U23">
        <v>-5921.7999999999956</v>
      </c>
      <c r="W23">
        <v>35448.199999999997</v>
      </c>
      <c r="X23">
        <v>5921.8</v>
      </c>
      <c r="AD23">
        <v>47056.4</v>
      </c>
      <c r="AE23">
        <v>1.1368910498890692</v>
      </c>
      <c r="AI23">
        <v>47056.4</v>
      </c>
      <c r="AJ23">
        <v>1.1368910498890692</v>
      </c>
    </row>
    <row r="24" spans="2:38" x14ac:dyDescent="0.25">
      <c r="B24">
        <v>65243</v>
      </c>
      <c r="C24">
        <v>63129</v>
      </c>
      <c r="D24">
        <v>61049</v>
      </c>
      <c r="E24">
        <v>23268</v>
      </c>
      <c r="F24">
        <v>74161</v>
      </c>
      <c r="H24">
        <v>94148</v>
      </c>
      <c r="J24">
        <f t="shared" si="0"/>
        <v>57370</v>
      </c>
      <c r="K24">
        <f t="shared" si="1"/>
        <v>1.6410667596304689</v>
      </c>
      <c r="L24">
        <f t="shared" si="2"/>
        <v>74161</v>
      </c>
      <c r="M24">
        <f t="shared" si="3"/>
        <v>23268</v>
      </c>
      <c r="N24">
        <f t="shared" si="4"/>
        <v>57370</v>
      </c>
      <c r="O24">
        <f t="shared" si="5"/>
        <v>50893</v>
      </c>
      <c r="Q24">
        <v>-13108</v>
      </c>
      <c r="R24">
        <v>3060</v>
      </c>
      <c r="T24">
        <v>-19382</v>
      </c>
      <c r="U24">
        <v>5006.8000000000029</v>
      </c>
      <c r="W24">
        <v>27619.599999999999</v>
      </c>
      <c r="X24">
        <v>9976</v>
      </c>
      <c r="AB24">
        <v>57370</v>
      </c>
      <c r="AC24">
        <v>1.6410667596304689</v>
      </c>
      <c r="AK24">
        <v>57370</v>
      </c>
      <c r="AL24">
        <v>1.6410667596304689</v>
      </c>
    </row>
    <row r="25" spans="2:38" x14ac:dyDescent="0.25">
      <c r="B25">
        <v>99828</v>
      </c>
      <c r="C25">
        <v>90130</v>
      </c>
      <c r="D25">
        <v>24692</v>
      </c>
      <c r="E25">
        <v>35421</v>
      </c>
      <c r="F25">
        <v>70339</v>
      </c>
      <c r="H25">
        <v>121419</v>
      </c>
      <c r="J25">
        <f t="shared" si="0"/>
        <v>64082</v>
      </c>
      <c r="K25">
        <f t="shared" si="1"/>
        <v>1.8947442339502512</v>
      </c>
      <c r="L25">
        <f t="shared" si="2"/>
        <v>99828</v>
      </c>
      <c r="M25">
        <f t="shared" si="3"/>
        <v>24692</v>
      </c>
      <c r="N25">
        <f t="shared" si="4"/>
        <v>64082</v>
      </c>
      <c r="O25">
        <f t="shared" si="5"/>
        <v>75136</v>
      </c>
      <c r="Q25">
        <v>-2565</v>
      </c>
      <c r="R25">
        <v>15629</v>
      </c>
      <c r="T25">
        <v>-2510.1999999999971</v>
      </c>
      <c r="U25">
        <v>-1916.1999999999971</v>
      </c>
      <c r="W25">
        <v>13106.6</v>
      </c>
      <c r="X25">
        <v>4357.3999999999996</v>
      </c>
      <c r="AF25">
        <v>64082</v>
      </c>
      <c r="AG25">
        <v>1.8947442339502512</v>
      </c>
      <c r="AK25">
        <v>64082</v>
      </c>
      <c r="AL25">
        <v>1.8947442339502512</v>
      </c>
    </row>
    <row r="26" spans="2:38" x14ac:dyDescent="0.25">
      <c r="B26">
        <v>40217</v>
      </c>
      <c r="C26">
        <v>90729</v>
      </c>
      <c r="D26">
        <v>98594</v>
      </c>
      <c r="E26">
        <v>78275</v>
      </c>
      <c r="F26">
        <v>61931</v>
      </c>
      <c r="H26">
        <v>108442</v>
      </c>
      <c r="J26">
        <f t="shared" si="0"/>
        <v>73949.2</v>
      </c>
      <c r="K26">
        <f t="shared" si="1"/>
        <v>1.4664391230736777</v>
      </c>
      <c r="L26">
        <f t="shared" si="2"/>
        <v>98594</v>
      </c>
      <c r="M26">
        <f t="shared" si="3"/>
        <v>40217</v>
      </c>
      <c r="N26">
        <f t="shared" si="4"/>
        <v>73949.2</v>
      </c>
      <c r="O26">
        <f t="shared" si="5"/>
        <v>58377</v>
      </c>
      <c r="Q26">
        <v>-24767</v>
      </c>
      <c r="R26">
        <v>2175</v>
      </c>
      <c r="T26">
        <v>-6419</v>
      </c>
      <c r="U26">
        <v>2434.5999999999913</v>
      </c>
      <c r="W26">
        <v>32056.199999999997</v>
      </c>
      <c r="X26">
        <v>13523</v>
      </c>
      <c r="AF26">
        <v>73949.2</v>
      </c>
      <c r="AG26">
        <v>1.4664391230736777</v>
      </c>
      <c r="AK26">
        <v>73949.2</v>
      </c>
      <c r="AL26">
        <v>1.4664391230736777</v>
      </c>
    </row>
    <row r="27" spans="2:38" x14ac:dyDescent="0.25">
      <c r="B27">
        <v>10175</v>
      </c>
      <c r="C27">
        <v>24884</v>
      </c>
      <c r="D27">
        <v>27103</v>
      </c>
      <c r="E27">
        <v>45933</v>
      </c>
      <c r="F27">
        <v>84150</v>
      </c>
      <c r="H27">
        <v>50637</v>
      </c>
      <c r="J27">
        <f t="shared" si="0"/>
        <v>38449</v>
      </c>
      <c r="K27">
        <f t="shared" si="1"/>
        <v>1.3169913391765715</v>
      </c>
      <c r="L27">
        <f t="shared" si="2"/>
        <v>84150</v>
      </c>
      <c r="M27">
        <f t="shared" si="3"/>
        <v>10175</v>
      </c>
      <c r="N27">
        <f t="shared" si="4"/>
        <v>38449</v>
      </c>
      <c r="O27">
        <f t="shared" si="5"/>
        <v>73975</v>
      </c>
      <c r="Q27">
        <v>-33126</v>
      </c>
      <c r="R27">
        <v>4188</v>
      </c>
      <c r="T27">
        <v>-15351.199999999997</v>
      </c>
      <c r="U27">
        <v>7954.4000000000015</v>
      </c>
      <c r="W27">
        <v>21392.400000000001</v>
      </c>
      <c r="X27">
        <v>12681.599999999999</v>
      </c>
      <c r="AD27">
        <v>38449</v>
      </c>
      <c r="AE27">
        <v>1.3169913391765715</v>
      </c>
      <c r="AI27">
        <v>38449</v>
      </c>
      <c r="AJ27">
        <v>1.3169913391765715</v>
      </c>
    </row>
    <row r="28" spans="2:38" x14ac:dyDescent="0.25">
      <c r="B28">
        <v>25465</v>
      </c>
      <c r="C28">
        <v>81668</v>
      </c>
      <c r="D28">
        <v>19738</v>
      </c>
      <c r="E28">
        <v>70476</v>
      </c>
      <c r="F28">
        <v>85973</v>
      </c>
      <c r="H28">
        <v>63273</v>
      </c>
      <c r="J28">
        <f t="shared" si="0"/>
        <v>56664</v>
      </c>
      <c r="K28">
        <f t="shared" si="1"/>
        <v>1.1166349004659042</v>
      </c>
      <c r="L28">
        <f t="shared" si="2"/>
        <v>85973</v>
      </c>
      <c r="M28">
        <f t="shared" si="3"/>
        <v>19738</v>
      </c>
      <c r="N28">
        <f t="shared" si="4"/>
        <v>56664</v>
      </c>
      <c r="O28">
        <f t="shared" si="5"/>
        <v>66235</v>
      </c>
      <c r="Q28">
        <v>-15201</v>
      </c>
      <c r="R28">
        <v>-65</v>
      </c>
      <c r="T28">
        <v>-21047.399999999994</v>
      </c>
      <c r="U28">
        <v>1712.5999999999985</v>
      </c>
      <c r="W28">
        <v>39248.6</v>
      </c>
      <c r="X28">
        <v>1718.2</v>
      </c>
      <c r="AB28">
        <v>56664</v>
      </c>
      <c r="AC28">
        <v>1.1166349004659042</v>
      </c>
      <c r="AI28">
        <v>56664</v>
      </c>
      <c r="AJ28">
        <v>1.1166349004659042</v>
      </c>
    </row>
    <row r="29" spans="2:38" x14ac:dyDescent="0.25">
      <c r="B29">
        <v>46193</v>
      </c>
      <c r="C29">
        <v>28825</v>
      </c>
      <c r="D29">
        <v>81940</v>
      </c>
      <c r="E29">
        <v>47357</v>
      </c>
      <c r="F29">
        <v>66932</v>
      </c>
      <c r="H29">
        <v>75782</v>
      </c>
      <c r="J29">
        <f t="shared" si="0"/>
        <v>54249.4</v>
      </c>
      <c r="K29">
        <f t="shared" si="1"/>
        <v>1.3969186755982554</v>
      </c>
      <c r="L29">
        <f t="shared" si="2"/>
        <v>81940</v>
      </c>
      <c r="M29">
        <f t="shared" si="3"/>
        <v>28825</v>
      </c>
      <c r="N29">
        <f t="shared" si="4"/>
        <v>54249.4</v>
      </c>
      <c r="O29">
        <f t="shared" si="5"/>
        <v>53115</v>
      </c>
      <c r="Q29">
        <v>-53491</v>
      </c>
      <c r="R29">
        <v>-9976</v>
      </c>
      <c r="T29">
        <v>-14384.599999999999</v>
      </c>
      <c r="U29">
        <v>-950.40000000000146</v>
      </c>
      <c r="W29">
        <v>32222.2</v>
      </c>
      <c r="X29">
        <v>950.40000000000009</v>
      </c>
      <c r="AF29">
        <v>54249.4</v>
      </c>
      <c r="AG29">
        <v>1.3969186755982554</v>
      </c>
      <c r="AI29">
        <v>54249.4</v>
      </c>
      <c r="AJ29">
        <v>1.3969186755982554</v>
      </c>
    </row>
    <row r="30" spans="2:38" x14ac:dyDescent="0.25">
      <c r="B30">
        <v>93830</v>
      </c>
      <c r="C30">
        <v>39429</v>
      </c>
      <c r="D30">
        <v>43498</v>
      </c>
      <c r="E30">
        <v>17645</v>
      </c>
      <c r="F30">
        <v>53517</v>
      </c>
      <c r="H30">
        <v>79567</v>
      </c>
      <c r="J30">
        <f t="shared" si="0"/>
        <v>49583.8</v>
      </c>
      <c r="K30">
        <f t="shared" si="1"/>
        <v>1.6046975020067038</v>
      </c>
      <c r="L30">
        <f t="shared" si="2"/>
        <v>93830</v>
      </c>
      <c r="M30">
        <f t="shared" si="3"/>
        <v>17645</v>
      </c>
      <c r="N30">
        <f t="shared" si="4"/>
        <v>49583.8</v>
      </c>
      <c r="O30">
        <f t="shared" si="5"/>
        <v>76185</v>
      </c>
      <c r="Q30">
        <v>109</v>
      </c>
      <c r="R30">
        <v>209</v>
      </c>
      <c r="T30">
        <v>3852.4000000000015</v>
      </c>
      <c r="U30">
        <v>-4427.1999999999971</v>
      </c>
      <c r="W30">
        <v>19148.8</v>
      </c>
      <c r="X30">
        <v>8260</v>
      </c>
      <c r="AD30">
        <v>49583.8</v>
      </c>
      <c r="AE30">
        <v>1.6046975020067038</v>
      </c>
      <c r="AK30">
        <v>49583.8</v>
      </c>
      <c r="AL30">
        <v>1.6046975020067038</v>
      </c>
    </row>
    <row r="31" spans="2:38" x14ac:dyDescent="0.25">
      <c r="B31">
        <v>36729</v>
      </c>
      <c r="C31">
        <v>4455</v>
      </c>
      <c r="D31">
        <v>28380</v>
      </c>
      <c r="E31">
        <v>72081</v>
      </c>
      <c r="F31">
        <v>91448</v>
      </c>
      <c r="H31">
        <v>51890</v>
      </c>
      <c r="J31">
        <f t="shared" si="0"/>
        <v>46618.6</v>
      </c>
      <c r="K31">
        <f t="shared" si="1"/>
        <v>1.1130750387184514</v>
      </c>
      <c r="L31">
        <f t="shared" si="2"/>
        <v>91448</v>
      </c>
      <c r="M31">
        <f t="shared" si="3"/>
        <v>4455</v>
      </c>
      <c r="N31">
        <f t="shared" si="4"/>
        <v>46618.6</v>
      </c>
      <c r="O31">
        <f t="shared" si="5"/>
        <v>86993</v>
      </c>
      <c r="Q31">
        <v>-45403</v>
      </c>
      <c r="R31">
        <v>-7573</v>
      </c>
      <c r="T31">
        <v>2781.4000000000015</v>
      </c>
      <c r="U31">
        <v>-4767.5999999999985</v>
      </c>
      <c r="W31">
        <v>7850.2000000000007</v>
      </c>
      <c r="X31">
        <v>4767.5999999999995</v>
      </c>
      <c r="AD31">
        <v>46618.6</v>
      </c>
      <c r="AE31">
        <v>1.1130750387184514</v>
      </c>
      <c r="AI31">
        <v>46618.6</v>
      </c>
      <c r="AJ31">
        <v>1.1130750387184514</v>
      </c>
    </row>
    <row r="32" spans="2:38" x14ac:dyDescent="0.25">
      <c r="B32">
        <v>33012</v>
      </c>
      <c r="C32">
        <v>24699</v>
      </c>
      <c r="D32">
        <v>78466</v>
      </c>
      <c r="E32">
        <v>39451</v>
      </c>
      <c r="F32">
        <v>98285</v>
      </c>
      <c r="H32">
        <v>122910</v>
      </c>
      <c r="J32">
        <f t="shared" si="0"/>
        <v>54782.6</v>
      </c>
      <c r="K32">
        <f t="shared" si="1"/>
        <v>2.2435955942215231</v>
      </c>
      <c r="L32">
        <f t="shared" si="2"/>
        <v>98285</v>
      </c>
      <c r="M32">
        <f t="shared" si="3"/>
        <v>24699</v>
      </c>
      <c r="N32">
        <f t="shared" si="4"/>
        <v>54782.6</v>
      </c>
      <c r="O32">
        <f t="shared" si="5"/>
        <v>73586</v>
      </c>
      <c r="Q32">
        <v>49233</v>
      </c>
      <c r="R32">
        <v>363</v>
      </c>
      <c r="T32">
        <v>-4085.2000000000044</v>
      </c>
      <c r="U32">
        <v>348.79999999999563</v>
      </c>
      <c r="W32">
        <v>15210.800000000001</v>
      </c>
      <c r="X32">
        <v>911.19999999999993</v>
      </c>
      <c r="AB32">
        <v>54782.6</v>
      </c>
      <c r="AC32">
        <v>2.2435955942215231</v>
      </c>
      <c r="AK32">
        <v>54782.6</v>
      </c>
      <c r="AL32">
        <v>2.2435955942215231</v>
      </c>
    </row>
    <row r="33" spans="2:38" x14ac:dyDescent="0.25">
      <c r="B33">
        <v>57533</v>
      </c>
      <c r="C33">
        <v>95515</v>
      </c>
      <c r="D33">
        <v>44020</v>
      </c>
      <c r="E33">
        <v>94655</v>
      </c>
      <c r="F33">
        <v>26674</v>
      </c>
      <c r="H33">
        <v>112118</v>
      </c>
      <c r="J33">
        <f t="shared" si="0"/>
        <v>63679.4</v>
      </c>
      <c r="K33">
        <f t="shared" si="1"/>
        <v>1.7606635740914645</v>
      </c>
      <c r="L33">
        <f t="shared" si="2"/>
        <v>95515</v>
      </c>
      <c r="M33">
        <f t="shared" si="3"/>
        <v>26674</v>
      </c>
      <c r="N33">
        <f t="shared" si="4"/>
        <v>63679.4</v>
      </c>
      <c r="O33">
        <f t="shared" si="5"/>
        <v>68841</v>
      </c>
      <c r="Q33">
        <v>-2149</v>
      </c>
      <c r="R33">
        <v>3675</v>
      </c>
      <c r="T33">
        <v>-28472.200000000004</v>
      </c>
      <c r="U33">
        <v>-4096.9999999999927</v>
      </c>
      <c r="W33">
        <v>34304.6</v>
      </c>
      <c r="X33">
        <v>4322.2</v>
      </c>
      <c r="AB33">
        <v>63679.4</v>
      </c>
      <c r="AC33">
        <v>1.7606635740914645</v>
      </c>
      <c r="AK33">
        <v>63679.4</v>
      </c>
      <c r="AL33">
        <v>1.7606635740914645</v>
      </c>
    </row>
    <row r="34" spans="2:38" x14ac:dyDescent="0.25">
      <c r="B34">
        <v>63916</v>
      </c>
      <c r="C34">
        <v>44034</v>
      </c>
      <c r="D34">
        <v>91626</v>
      </c>
      <c r="E34">
        <v>81659</v>
      </c>
      <c r="F34">
        <v>34308</v>
      </c>
      <c r="H34">
        <v>99152</v>
      </c>
      <c r="J34">
        <f t="shared" ref="J34:J65" si="6">AVERAGE(B34:F34)</f>
        <v>63108.6</v>
      </c>
      <c r="K34">
        <f t="shared" ref="K34:K65" si="7">H34/J34</f>
        <v>1.5711329359231547</v>
      </c>
      <c r="L34">
        <f t="shared" ref="L34:L65" si="8">MAX(B34:F34)</f>
        <v>91626</v>
      </c>
      <c r="M34">
        <f t="shared" ref="M34:M65" si="9">MIN(B34:F34)</f>
        <v>34308</v>
      </c>
      <c r="N34">
        <f t="shared" ref="N34:N65" si="10">AVERAGE(B34:F34)</f>
        <v>63108.6</v>
      </c>
      <c r="O34">
        <f t="shared" ref="O34:O65" si="11">L34-M34</f>
        <v>57318</v>
      </c>
      <c r="Q34">
        <v>14</v>
      </c>
      <c r="R34">
        <v>-1325</v>
      </c>
      <c r="T34">
        <v>-13741.799999999996</v>
      </c>
      <c r="U34">
        <v>-1674</v>
      </c>
      <c r="W34">
        <v>24119.399999999998</v>
      </c>
      <c r="X34">
        <v>9436.7999999999993</v>
      </c>
      <c r="AB34">
        <v>63108.6</v>
      </c>
      <c r="AC34">
        <v>1.5711329359231547</v>
      </c>
      <c r="AK34">
        <v>63108.6</v>
      </c>
      <c r="AL34">
        <v>1.5711329359231547</v>
      </c>
    </row>
    <row r="35" spans="2:38" x14ac:dyDescent="0.25">
      <c r="B35">
        <v>46277</v>
      </c>
      <c r="C35">
        <v>68793</v>
      </c>
      <c r="D35">
        <v>44342</v>
      </c>
      <c r="E35">
        <v>68368</v>
      </c>
      <c r="F35">
        <v>54156</v>
      </c>
      <c r="H35">
        <v>57978</v>
      </c>
      <c r="J35">
        <f t="shared" si="6"/>
        <v>56387.199999999997</v>
      </c>
      <c r="K35">
        <f t="shared" si="7"/>
        <v>1.0282120764996312</v>
      </c>
      <c r="L35">
        <f t="shared" si="8"/>
        <v>68793</v>
      </c>
      <c r="M35">
        <f t="shared" si="9"/>
        <v>44342</v>
      </c>
      <c r="N35">
        <f t="shared" si="10"/>
        <v>56387.199999999997</v>
      </c>
      <c r="O35">
        <f t="shared" si="11"/>
        <v>24451</v>
      </c>
      <c r="Q35">
        <v>-53460</v>
      </c>
      <c r="R35">
        <v>19</v>
      </c>
      <c r="T35">
        <v>-2849.6000000000058</v>
      </c>
      <c r="U35">
        <v>-76.200000000004366</v>
      </c>
      <c r="W35">
        <v>28474</v>
      </c>
      <c r="X35">
        <v>837</v>
      </c>
      <c r="AF35">
        <v>56387.199999999997</v>
      </c>
      <c r="AG35">
        <v>1.0282120764996312</v>
      </c>
      <c r="AI35">
        <v>56387.199999999997</v>
      </c>
      <c r="AJ35">
        <v>1.0282120764996312</v>
      </c>
    </row>
    <row r="36" spans="2:38" x14ac:dyDescent="0.25">
      <c r="B36">
        <v>27914</v>
      </c>
      <c r="C36">
        <v>92459</v>
      </c>
      <c r="D36">
        <v>92981</v>
      </c>
      <c r="E36">
        <v>24899</v>
      </c>
      <c r="F36">
        <v>11640</v>
      </c>
      <c r="H36">
        <v>50719</v>
      </c>
      <c r="J36">
        <f t="shared" si="6"/>
        <v>49978.6</v>
      </c>
      <c r="K36">
        <f t="shared" si="7"/>
        <v>1.0148143405377501</v>
      </c>
      <c r="L36">
        <f t="shared" si="8"/>
        <v>92981</v>
      </c>
      <c r="M36">
        <f t="shared" si="9"/>
        <v>11640</v>
      </c>
      <c r="N36">
        <f t="shared" si="10"/>
        <v>49978.6</v>
      </c>
      <c r="O36">
        <f t="shared" si="11"/>
        <v>81341</v>
      </c>
      <c r="Q36">
        <v>-14471</v>
      </c>
      <c r="R36">
        <v>988</v>
      </c>
      <c r="T36">
        <v>-894.20000000000437</v>
      </c>
      <c r="U36">
        <v>8152.7999999999956</v>
      </c>
      <c r="W36">
        <v>12558.2</v>
      </c>
      <c r="X36">
        <v>8152.8</v>
      </c>
      <c r="Z36">
        <v>49978.6</v>
      </c>
      <c r="AA36">
        <v>1.0148143405377501</v>
      </c>
      <c r="AI36">
        <v>49978.6</v>
      </c>
      <c r="AJ36">
        <v>1.0148143405377501</v>
      </c>
    </row>
    <row r="37" spans="2:38" x14ac:dyDescent="0.25">
      <c r="B37">
        <v>70247</v>
      </c>
      <c r="C37">
        <v>58504</v>
      </c>
      <c r="D37">
        <v>64574</v>
      </c>
      <c r="E37">
        <v>102099</v>
      </c>
      <c r="F37">
        <v>101331</v>
      </c>
      <c r="H37">
        <v>109028</v>
      </c>
      <c r="J37">
        <f t="shared" si="6"/>
        <v>79351</v>
      </c>
      <c r="K37">
        <f t="shared" si="7"/>
        <v>1.3739965469874356</v>
      </c>
      <c r="L37">
        <f t="shared" si="8"/>
        <v>102099</v>
      </c>
      <c r="M37">
        <f t="shared" si="9"/>
        <v>58504</v>
      </c>
      <c r="N37">
        <f t="shared" si="10"/>
        <v>79351</v>
      </c>
      <c r="O37">
        <f t="shared" si="11"/>
        <v>43595</v>
      </c>
      <c r="Q37">
        <v>14687</v>
      </c>
      <c r="R37">
        <v>-12012</v>
      </c>
      <c r="T37">
        <v>29634.400000000001</v>
      </c>
      <c r="U37">
        <v>-3350.3999999999942</v>
      </c>
      <c r="W37">
        <v>29634.399999999998</v>
      </c>
      <c r="X37">
        <v>6992.4</v>
      </c>
      <c r="AD37">
        <v>79351</v>
      </c>
      <c r="AE37">
        <v>1.3739965469874356</v>
      </c>
      <c r="AI37">
        <v>79351</v>
      </c>
      <c r="AJ37">
        <v>1.3739965469874356</v>
      </c>
    </row>
    <row r="38" spans="2:38" x14ac:dyDescent="0.25">
      <c r="B38">
        <v>57125</v>
      </c>
      <c r="C38">
        <v>90684</v>
      </c>
      <c r="D38">
        <v>13318</v>
      </c>
      <c r="E38">
        <v>26738</v>
      </c>
      <c r="F38">
        <v>79941</v>
      </c>
      <c r="H38">
        <v>126637</v>
      </c>
      <c r="J38">
        <f t="shared" si="6"/>
        <v>53561.2</v>
      </c>
      <c r="K38">
        <f t="shared" si="7"/>
        <v>2.3643420983846517</v>
      </c>
      <c r="L38">
        <f t="shared" si="8"/>
        <v>90684</v>
      </c>
      <c r="M38">
        <f t="shared" si="9"/>
        <v>13318</v>
      </c>
      <c r="N38">
        <f t="shared" si="10"/>
        <v>53561.2</v>
      </c>
      <c r="O38">
        <f t="shared" si="11"/>
        <v>77366</v>
      </c>
      <c r="Q38">
        <v>56773</v>
      </c>
      <c r="R38">
        <v>1199</v>
      </c>
      <c r="T38">
        <v>-8898.2000000000044</v>
      </c>
      <c r="U38">
        <v>-10435.200000000004</v>
      </c>
      <c r="W38">
        <v>20576.2</v>
      </c>
      <c r="X38">
        <v>10435.200000000001</v>
      </c>
      <c r="AB38">
        <v>53561.2</v>
      </c>
      <c r="AC38">
        <v>2.3643420983846517</v>
      </c>
      <c r="AK38">
        <v>53561.2</v>
      </c>
      <c r="AL38">
        <v>2.3643420983846517</v>
      </c>
    </row>
    <row r="39" spans="2:38" x14ac:dyDescent="0.25">
      <c r="B39">
        <v>43208</v>
      </c>
      <c r="C39">
        <v>52775</v>
      </c>
      <c r="D39">
        <v>64872</v>
      </c>
      <c r="E39">
        <v>24725</v>
      </c>
      <c r="F39">
        <v>59532</v>
      </c>
      <c r="H39">
        <v>67992</v>
      </c>
      <c r="J39">
        <f t="shared" si="6"/>
        <v>49022.400000000001</v>
      </c>
      <c r="K39">
        <f t="shared" si="7"/>
        <v>1.3869577988837756</v>
      </c>
      <c r="L39">
        <f t="shared" si="8"/>
        <v>64872</v>
      </c>
      <c r="M39">
        <f t="shared" si="9"/>
        <v>24725</v>
      </c>
      <c r="N39">
        <f t="shared" si="10"/>
        <v>49022.400000000001</v>
      </c>
      <c r="O39">
        <f t="shared" si="11"/>
        <v>40147</v>
      </c>
      <c r="Q39">
        <v>-13188</v>
      </c>
      <c r="R39">
        <v>2726</v>
      </c>
      <c r="T39">
        <v>-12576</v>
      </c>
      <c r="U39">
        <v>6518</v>
      </c>
      <c r="W39">
        <v>42412.399999999994</v>
      </c>
      <c r="X39">
        <v>6596.8</v>
      </c>
      <c r="AB39">
        <v>49022.400000000001</v>
      </c>
      <c r="AC39">
        <v>1.3869577988837756</v>
      </c>
      <c r="AK39">
        <v>49022.400000000001</v>
      </c>
      <c r="AL39">
        <v>1.3869577988837756</v>
      </c>
    </row>
    <row r="40" spans="2:38" x14ac:dyDescent="0.25">
      <c r="B40">
        <v>32186</v>
      </c>
      <c r="C40">
        <v>113382</v>
      </c>
      <c r="D40">
        <v>64744</v>
      </c>
      <c r="E40">
        <v>57460</v>
      </c>
      <c r="F40">
        <v>41461</v>
      </c>
      <c r="H40">
        <v>113044</v>
      </c>
      <c r="J40">
        <f t="shared" si="6"/>
        <v>61846.6</v>
      </c>
      <c r="K40">
        <f t="shared" si="7"/>
        <v>1.8278126849333673</v>
      </c>
      <c r="L40">
        <f t="shared" si="8"/>
        <v>113382</v>
      </c>
      <c r="M40">
        <f t="shared" si="9"/>
        <v>32186</v>
      </c>
      <c r="N40">
        <f t="shared" si="10"/>
        <v>61846.6</v>
      </c>
      <c r="O40">
        <f t="shared" si="11"/>
        <v>81196</v>
      </c>
      <c r="Q40">
        <v>48100</v>
      </c>
      <c r="R40">
        <v>-2113</v>
      </c>
      <c r="T40">
        <v>28587.4</v>
      </c>
      <c r="U40">
        <v>-295.59999999999854</v>
      </c>
      <c r="W40">
        <v>28587.399999999998</v>
      </c>
      <c r="X40">
        <v>9564.8000000000011</v>
      </c>
      <c r="AD40">
        <v>61846.6</v>
      </c>
      <c r="AE40">
        <v>1.8278126849333673</v>
      </c>
      <c r="AK40">
        <v>61846.6</v>
      </c>
      <c r="AL40">
        <v>1.8278126849333673</v>
      </c>
    </row>
    <row r="41" spans="2:38" x14ac:dyDescent="0.25">
      <c r="B41">
        <v>15055</v>
      </c>
      <c r="C41">
        <v>94649</v>
      </c>
      <c r="D41">
        <v>8060</v>
      </c>
      <c r="E41">
        <v>18980</v>
      </c>
      <c r="F41">
        <v>49923</v>
      </c>
      <c r="H41">
        <v>53801</v>
      </c>
      <c r="J41">
        <f t="shared" si="6"/>
        <v>37333.4</v>
      </c>
      <c r="K41">
        <f t="shared" si="7"/>
        <v>1.4410956409006412</v>
      </c>
      <c r="L41">
        <f t="shared" si="8"/>
        <v>94649</v>
      </c>
      <c r="M41">
        <f t="shared" si="9"/>
        <v>8060</v>
      </c>
      <c r="N41">
        <f t="shared" si="10"/>
        <v>37333.4</v>
      </c>
      <c r="O41">
        <f t="shared" si="11"/>
        <v>86589</v>
      </c>
      <c r="Q41">
        <v>-36973</v>
      </c>
      <c r="R41">
        <v>-2893</v>
      </c>
      <c r="T41">
        <v>-23256.400000000001</v>
      </c>
      <c r="U41">
        <v>-329.19999999999709</v>
      </c>
      <c r="W41">
        <v>31516</v>
      </c>
      <c r="X41">
        <v>6123.2</v>
      </c>
      <c r="AB41">
        <v>37333.4</v>
      </c>
      <c r="AC41">
        <v>1.4410956409006412</v>
      </c>
      <c r="AK41">
        <v>37333.4</v>
      </c>
      <c r="AL41">
        <v>1.4410956409006412</v>
      </c>
    </row>
    <row r="42" spans="2:38" x14ac:dyDescent="0.25">
      <c r="B42">
        <v>26381</v>
      </c>
      <c r="C42">
        <v>60510</v>
      </c>
      <c r="D42">
        <v>41847</v>
      </c>
      <c r="E42">
        <v>72243</v>
      </c>
      <c r="F42">
        <v>82447</v>
      </c>
      <c r="H42">
        <v>93716</v>
      </c>
      <c r="J42">
        <f t="shared" si="6"/>
        <v>56685.599999999999</v>
      </c>
      <c r="K42">
        <f t="shared" si="7"/>
        <v>1.6532593815713339</v>
      </c>
      <c r="L42">
        <f t="shared" si="8"/>
        <v>82447</v>
      </c>
      <c r="M42">
        <f t="shared" si="9"/>
        <v>26381</v>
      </c>
      <c r="N42">
        <f t="shared" si="10"/>
        <v>56685.599999999999</v>
      </c>
      <c r="O42">
        <f t="shared" si="11"/>
        <v>56066</v>
      </c>
      <c r="Q42">
        <v>-8374</v>
      </c>
      <c r="R42">
        <v>-18737</v>
      </c>
      <c r="T42">
        <v>-706.20000000000437</v>
      </c>
      <c r="U42">
        <v>-4732</v>
      </c>
      <c r="W42">
        <v>48307.8</v>
      </c>
      <c r="X42">
        <v>4799.2000000000007</v>
      </c>
      <c r="AF42">
        <v>56685.599999999999</v>
      </c>
      <c r="AG42">
        <v>1.6532593815713339</v>
      </c>
      <c r="AK42">
        <v>56685.599999999999</v>
      </c>
      <c r="AL42">
        <v>1.6532593815713339</v>
      </c>
    </row>
    <row r="43" spans="2:38" x14ac:dyDescent="0.25">
      <c r="B43">
        <v>59219</v>
      </c>
      <c r="C43">
        <v>58737</v>
      </c>
      <c r="D43">
        <v>75810</v>
      </c>
      <c r="E43">
        <v>101042</v>
      </c>
      <c r="F43">
        <v>34360</v>
      </c>
      <c r="H43">
        <v>74349</v>
      </c>
      <c r="J43">
        <f t="shared" si="6"/>
        <v>65833.600000000006</v>
      </c>
      <c r="K43">
        <f t="shared" si="7"/>
        <v>1.1293473241627374</v>
      </c>
      <c r="L43">
        <f t="shared" si="8"/>
        <v>101042</v>
      </c>
      <c r="M43">
        <f t="shared" si="9"/>
        <v>34360</v>
      </c>
      <c r="N43">
        <f t="shared" si="10"/>
        <v>65833.600000000006</v>
      </c>
      <c r="O43">
        <f t="shared" si="11"/>
        <v>66682</v>
      </c>
      <c r="Q43">
        <v>-64272</v>
      </c>
      <c r="R43">
        <v>4</v>
      </c>
      <c r="T43">
        <v>-14362.399999999994</v>
      </c>
      <c r="U43">
        <v>1867.8000000000029</v>
      </c>
      <c r="W43">
        <v>16307.6</v>
      </c>
      <c r="X43">
        <v>2355.4</v>
      </c>
      <c r="AF43">
        <v>65833.600000000006</v>
      </c>
      <c r="AG43">
        <v>1.1293473241627374</v>
      </c>
      <c r="AI43">
        <v>65833.600000000006</v>
      </c>
      <c r="AJ43">
        <v>1.1293473241627374</v>
      </c>
    </row>
    <row r="44" spans="2:38" x14ac:dyDescent="0.25">
      <c r="B44">
        <v>41605</v>
      </c>
      <c r="C44">
        <v>24720</v>
      </c>
      <c r="D44">
        <v>45070</v>
      </c>
      <c r="E44">
        <v>49157</v>
      </c>
      <c r="F44">
        <v>47759</v>
      </c>
      <c r="H44">
        <v>59109</v>
      </c>
      <c r="J44">
        <f t="shared" si="6"/>
        <v>41662.199999999997</v>
      </c>
      <c r="K44">
        <f t="shared" si="7"/>
        <v>1.4187680919394561</v>
      </c>
      <c r="L44">
        <f t="shared" si="8"/>
        <v>49157</v>
      </c>
      <c r="M44">
        <f t="shared" si="9"/>
        <v>24720</v>
      </c>
      <c r="N44">
        <f t="shared" si="10"/>
        <v>41662.199999999997</v>
      </c>
      <c r="O44">
        <f t="shared" si="11"/>
        <v>24437</v>
      </c>
      <c r="Q44">
        <v>-3621</v>
      </c>
      <c r="R44">
        <v>7339</v>
      </c>
      <c r="T44">
        <v>-2445.6000000000058</v>
      </c>
      <c r="U44">
        <v>2693</v>
      </c>
      <c r="W44">
        <v>21980.399999999998</v>
      </c>
      <c r="X44">
        <v>3047.4</v>
      </c>
      <c r="Z44">
        <v>41662.199999999997</v>
      </c>
      <c r="AA44">
        <v>1.4187680919394561</v>
      </c>
      <c r="AK44">
        <v>41662.199999999997</v>
      </c>
      <c r="AL44">
        <v>1.4187680919394561</v>
      </c>
    </row>
    <row r="45" spans="2:38" x14ac:dyDescent="0.25">
      <c r="B45">
        <v>82047</v>
      </c>
      <c r="C45">
        <v>20296</v>
      </c>
      <c r="D45">
        <v>79133</v>
      </c>
      <c r="E45">
        <v>48582</v>
      </c>
      <c r="F45">
        <v>54976</v>
      </c>
      <c r="H45">
        <v>122086</v>
      </c>
      <c r="J45">
        <f t="shared" si="6"/>
        <v>57006.8</v>
      </c>
      <c r="K45">
        <f t="shared" si="7"/>
        <v>2.1416041595037782</v>
      </c>
      <c r="L45">
        <f t="shared" si="8"/>
        <v>82047</v>
      </c>
      <c r="M45">
        <f t="shared" si="9"/>
        <v>20296</v>
      </c>
      <c r="N45">
        <f t="shared" si="10"/>
        <v>57006.8</v>
      </c>
      <c r="O45">
        <f t="shared" si="11"/>
        <v>61751</v>
      </c>
      <c r="Q45">
        <v>47794</v>
      </c>
      <c r="R45">
        <v>10858</v>
      </c>
      <c r="T45">
        <v>-8576.8000000000029</v>
      </c>
      <c r="U45">
        <v>-7659.3999999999942</v>
      </c>
      <c r="W45">
        <v>16992.8</v>
      </c>
      <c r="X45">
        <v>9197</v>
      </c>
      <c r="AB45">
        <v>57006.8</v>
      </c>
      <c r="AC45">
        <v>2.1416041595037782</v>
      </c>
      <c r="AK45">
        <v>57006.8</v>
      </c>
      <c r="AL45">
        <v>2.1416041595037782</v>
      </c>
    </row>
    <row r="46" spans="2:38" x14ac:dyDescent="0.25">
      <c r="B46">
        <v>40039</v>
      </c>
      <c r="C46">
        <v>41923</v>
      </c>
      <c r="D46">
        <v>85144</v>
      </c>
      <c r="E46">
        <v>52271</v>
      </c>
      <c r="F46">
        <v>108469</v>
      </c>
      <c r="H46">
        <v>110236</v>
      </c>
      <c r="J46">
        <f t="shared" si="6"/>
        <v>65569.2</v>
      </c>
      <c r="K46">
        <f t="shared" si="7"/>
        <v>1.6812161807677997</v>
      </c>
      <c r="L46">
        <f t="shared" si="8"/>
        <v>108469</v>
      </c>
      <c r="M46">
        <f t="shared" si="9"/>
        <v>40039</v>
      </c>
      <c r="N46">
        <f t="shared" si="10"/>
        <v>65569.2</v>
      </c>
      <c r="O46">
        <f t="shared" si="11"/>
        <v>68430</v>
      </c>
      <c r="Q46">
        <v>27826</v>
      </c>
      <c r="R46">
        <v>5595</v>
      </c>
      <c r="T46">
        <v>12064.199999999997</v>
      </c>
      <c r="U46">
        <v>4923.7999999999956</v>
      </c>
      <c r="W46">
        <v>27798.6</v>
      </c>
      <c r="X46">
        <v>5416.6</v>
      </c>
      <c r="Z46">
        <v>65569.2</v>
      </c>
      <c r="AA46">
        <v>1.6812161807677997</v>
      </c>
      <c r="AK46">
        <v>65569.2</v>
      </c>
      <c r="AL46">
        <v>1.6812161807677997</v>
      </c>
    </row>
    <row r="47" spans="2:38" x14ac:dyDescent="0.25">
      <c r="B47">
        <v>47085</v>
      </c>
      <c r="C47">
        <v>30312</v>
      </c>
      <c r="D47">
        <v>80779</v>
      </c>
      <c r="E47">
        <v>46214</v>
      </c>
      <c r="F47">
        <v>81730</v>
      </c>
      <c r="H47">
        <v>108857</v>
      </c>
      <c r="J47">
        <f t="shared" si="6"/>
        <v>57224</v>
      </c>
      <c r="K47">
        <f t="shared" si="7"/>
        <v>1.902296239340137</v>
      </c>
      <c r="L47">
        <f t="shared" si="8"/>
        <v>81730</v>
      </c>
      <c r="M47">
        <f t="shared" si="9"/>
        <v>30312</v>
      </c>
      <c r="N47">
        <f t="shared" si="10"/>
        <v>57224</v>
      </c>
      <c r="O47">
        <f t="shared" si="11"/>
        <v>51418</v>
      </c>
      <c r="Q47">
        <v>26078</v>
      </c>
      <c r="R47">
        <v>-2968</v>
      </c>
      <c r="T47">
        <v>4014.1999999999971</v>
      </c>
      <c r="U47">
        <v>-88.599999999998545</v>
      </c>
      <c r="W47">
        <v>27057</v>
      </c>
      <c r="X47">
        <v>2578.6</v>
      </c>
      <c r="AD47">
        <v>57224</v>
      </c>
      <c r="AE47">
        <v>1.902296239340137</v>
      </c>
      <c r="AK47">
        <v>57224</v>
      </c>
      <c r="AL47">
        <v>1.902296239340137</v>
      </c>
    </row>
    <row r="48" spans="2:38" x14ac:dyDescent="0.25">
      <c r="B48">
        <v>50832</v>
      </c>
      <c r="C48">
        <v>63792</v>
      </c>
      <c r="D48">
        <v>32002</v>
      </c>
      <c r="E48">
        <v>25539</v>
      </c>
      <c r="F48">
        <v>64224</v>
      </c>
      <c r="H48">
        <v>84500</v>
      </c>
      <c r="J48">
        <f t="shared" si="6"/>
        <v>47277.8</v>
      </c>
      <c r="K48">
        <f t="shared" si="7"/>
        <v>1.7873082080807481</v>
      </c>
      <c r="L48">
        <f t="shared" si="8"/>
        <v>64224</v>
      </c>
      <c r="M48">
        <f t="shared" si="9"/>
        <v>25539</v>
      </c>
      <c r="N48">
        <f t="shared" si="10"/>
        <v>47277.8</v>
      </c>
      <c r="O48">
        <f t="shared" si="11"/>
        <v>38685</v>
      </c>
      <c r="Q48">
        <v>-7504</v>
      </c>
      <c r="R48">
        <v>886</v>
      </c>
      <c r="T48">
        <v>-347.79999999999563</v>
      </c>
      <c r="U48">
        <v>128.40000000000146</v>
      </c>
      <c r="W48">
        <v>19481.800000000003</v>
      </c>
      <c r="X48">
        <v>4031.6000000000004</v>
      </c>
      <c r="AD48">
        <v>47277.8</v>
      </c>
      <c r="AE48">
        <v>1.7873082080807481</v>
      </c>
      <c r="AK48">
        <v>47277.8</v>
      </c>
      <c r="AL48">
        <v>1.7873082080807481</v>
      </c>
    </row>
    <row r="49" spans="2:38" x14ac:dyDescent="0.25">
      <c r="B49">
        <v>46320</v>
      </c>
      <c r="C49">
        <v>26831</v>
      </c>
      <c r="D49">
        <v>55458</v>
      </c>
      <c r="E49">
        <v>42824</v>
      </c>
      <c r="F49">
        <v>67201</v>
      </c>
      <c r="H49">
        <v>59406</v>
      </c>
      <c r="J49">
        <f t="shared" si="6"/>
        <v>47726.8</v>
      </c>
      <c r="K49">
        <f t="shared" si="7"/>
        <v>1.2447094714080977</v>
      </c>
      <c r="L49">
        <f t="shared" si="8"/>
        <v>67201</v>
      </c>
      <c r="M49">
        <f t="shared" si="9"/>
        <v>26831</v>
      </c>
      <c r="N49">
        <f t="shared" si="10"/>
        <v>47726.8</v>
      </c>
      <c r="O49">
        <f t="shared" si="11"/>
        <v>40370</v>
      </c>
      <c r="Q49">
        <v>9714</v>
      </c>
      <c r="R49">
        <v>4507</v>
      </c>
      <c r="T49">
        <v>12179.800000000003</v>
      </c>
      <c r="U49">
        <v>540.20000000000437</v>
      </c>
      <c r="W49">
        <v>12179.8</v>
      </c>
      <c r="X49">
        <v>3247</v>
      </c>
      <c r="Z49">
        <v>47726.8</v>
      </c>
      <c r="AA49">
        <v>1.2447094714080977</v>
      </c>
      <c r="AI49">
        <v>47726.8</v>
      </c>
      <c r="AJ49">
        <v>1.2447094714080977</v>
      </c>
    </row>
    <row r="50" spans="2:38" x14ac:dyDescent="0.25">
      <c r="B50">
        <v>53766</v>
      </c>
      <c r="C50">
        <v>78296</v>
      </c>
      <c r="D50">
        <v>65531</v>
      </c>
      <c r="E50">
        <v>63248</v>
      </c>
      <c r="F50">
        <v>98950</v>
      </c>
      <c r="H50">
        <v>95304</v>
      </c>
      <c r="J50">
        <f t="shared" si="6"/>
        <v>71958.2</v>
      </c>
      <c r="K50">
        <f t="shared" si="7"/>
        <v>1.3244355750977652</v>
      </c>
      <c r="L50">
        <f t="shared" si="8"/>
        <v>98950</v>
      </c>
      <c r="M50">
        <f t="shared" si="9"/>
        <v>53766</v>
      </c>
      <c r="N50">
        <f t="shared" si="10"/>
        <v>71958.2</v>
      </c>
      <c r="O50">
        <f t="shared" si="11"/>
        <v>45184</v>
      </c>
      <c r="Q50">
        <v>-16626</v>
      </c>
      <c r="R50">
        <v>4287</v>
      </c>
      <c r="T50">
        <v>20396.599999999999</v>
      </c>
      <c r="U50">
        <v>-1617.4000000000087</v>
      </c>
      <c r="W50">
        <v>22600.199999999997</v>
      </c>
      <c r="X50">
        <v>4109.3999999999996</v>
      </c>
      <c r="AD50">
        <v>71958.2</v>
      </c>
      <c r="AE50">
        <v>1.3244355750977652</v>
      </c>
      <c r="AI50">
        <v>71958.2</v>
      </c>
      <c r="AJ50">
        <v>1.3244355750977652</v>
      </c>
    </row>
    <row r="51" spans="2:38" x14ac:dyDescent="0.25">
      <c r="B51">
        <v>53082</v>
      </c>
      <c r="C51">
        <v>43185</v>
      </c>
      <c r="D51">
        <v>111188</v>
      </c>
      <c r="E51">
        <v>83590</v>
      </c>
      <c r="F51">
        <v>22192</v>
      </c>
      <c r="H51">
        <v>85459</v>
      </c>
      <c r="J51">
        <f t="shared" si="6"/>
        <v>62647.4</v>
      </c>
      <c r="K51">
        <f t="shared" si="7"/>
        <v>1.3641268432528724</v>
      </c>
      <c r="L51">
        <f t="shared" si="8"/>
        <v>111188</v>
      </c>
      <c r="M51">
        <f t="shared" si="9"/>
        <v>22192</v>
      </c>
      <c r="N51">
        <f t="shared" si="10"/>
        <v>62647.4</v>
      </c>
      <c r="O51">
        <f t="shared" si="11"/>
        <v>88996</v>
      </c>
      <c r="Q51">
        <v>12274</v>
      </c>
      <c r="R51">
        <v>909</v>
      </c>
      <c r="T51">
        <v>23213.599999999999</v>
      </c>
      <c r="U51">
        <v>6583.8000000000029</v>
      </c>
      <c r="W51">
        <v>23213.599999999999</v>
      </c>
      <c r="X51">
        <v>12782.6</v>
      </c>
      <c r="AD51">
        <v>62647.4</v>
      </c>
      <c r="AE51">
        <v>1.3641268432528724</v>
      </c>
      <c r="AI51">
        <v>62647.4</v>
      </c>
      <c r="AJ51">
        <v>1.3641268432528724</v>
      </c>
    </row>
    <row r="52" spans="2:38" x14ac:dyDescent="0.25">
      <c r="B52">
        <v>43045</v>
      </c>
      <c r="C52">
        <v>95357</v>
      </c>
      <c r="D52">
        <v>24187</v>
      </c>
      <c r="E52">
        <v>63248</v>
      </c>
      <c r="F52">
        <v>62319</v>
      </c>
      <c r="H52">
        <v>109922</v>
      </c>
      <c r="J52">
        <f t="shared" si="6"/>
        <v>57631.199999999997</v>
      </c>
      <c r="K52">
        <f t="shared" si="7"/>
        <v>1.9073349158094921</v>
      </c>
      <c r="L52">
        <f t="shared" si="8"/>
        <v>95357</v>
      </c>
      <c r="M52">
        <f t="shared" si="9"/>
        <v>24187</v>
      </c>
      <c r="N52">
        <f t="shared" si="10"/>
        <v>57631.199999999997</v>
      </c>
      <c r="O52">
        <f t="shared" si="11"/>
        <v>71170</v>
      </c>
      <c r="Q52">
        <v>-1024</v>
      </c>
      <c r="R52">
        <v>-20488</v>
      </c>
      <c r="T52">
        <v>-4213.2000000000044</v>
      </c>
      <c r="U52">
        <v>2229.3999999999942</v>
      </c>
      <c r="W52">
        <v>40617.199999999997</v>
      </c>
      <c r="X52">
        <v>4731.3999999999996</v>
      </c>
      <c r="AF52">
        <v>57631.199999999997</v>
      </c>
      <c r="AG52">
        <v>1.9073349158094921</v>
      </c>
      <c r="AK52">
        <v>57631.199999999997</v>
      </c>
      <c r="AL52">
        <v>1.9073349158094921</v>
      </c>
    </row>
    <row r="53" spans="2:38" x14ac:dyDescent="0.25">
      <c r="B53">
        <v>62643</v>
      </c>
      <c r="C53">
        <v>48063</v>
      </c>
      <c r="D53">
        <v>99681</v>
      </c>
      <c r="E53">
        <v>29564</v>
      </c>
      <c r="F53">
        <v>82183</v>
      </c>
      <c r="H53">
        <v>70647</v>
      </c>
      <c r="J53">
        <f t="shared" si="6"/>
        <v>64426.8</v>
      </c>
      <c r="K53">
        <f t="shared" si="7"/>
        <v>1.096546778669746</v>
      </c>
      <c r="L53">
        <f t="shared" si="8"/>
        <v>99681</v>
      </c>
      <c r="M53">
        <f t="shared" si="9"/>
        <v>29564</v>
      </c>
      <c r="N53">
        <f t="shared" si="10"/>
        <v>64426.8</v>
      </c>
      <c r="O53">
        <f t="shared" si="11"/>
        <v>70117</v>
      </c>
      <c r="Q53">
        <v>-19635</v>
      </c>
      <c r="R53">
        <v>3734</v>
      </c>
      <c r="T53">
        <v>-10160.399999999994</v>
      </c>
      <c r="U53">
        <v>727</v>
      </c>
      <c r="W53">
        <v>30121.200000000001</v>
      </c>
      <c r="X53">
        <v>2756.6000000000004</v>
      </c>
      <c r="AB53">
        <v>64426.8</v>
      </c>
      <c r="AC53">
        <v>1.096546778669746</v>
      </c>
      <c r="AI53">
        <v>64426.8</v>
      </c>
      <c r="AJ53">
        <v>1.096546778669746</v>
      </c>
    </row>
    <row r="54" spans="2:38" x14ac:dyDescent="0.25">
      <c r="B54">
        <v>69633</v>
      </c>
      <c r="C54">
        <v>44906</v>
      </c>
      <c r="D54">
        <v>99703</v>
      </c>
      <c r="E54">
        <v>69650</v>
      </c>
      <c r="F54">
        <v>48973</v>
      </c>
      <c r="H54">
        <v>75084</v>
      </c>
      <c r="J54">
        <f t="shared" si="6"/>
        <v>66573</v>
      </c>
      <c r="K54">
        <f t="shared" si="7"/>
        <v>1.1278446216934794</v>
      </c>
      <c r="L54">
        <f t="shared" si="8"/>
        <v>99703</v>
      </c>
      <c r="M54">
        <f t="shared" si="9"/>
        <v>44906</v>
      </c>
      <c r="N54">
        <f t="shared" si="10"/>
        <v>66573</v>
      </c>
      <c r="O54">
        <f t="shared" si="11"/>
        <v>54797</v>
      </c>
      <c r="Q54">
        <v>-17658</v>
      </c>
      <c r="R54">
        <v>1283</v>
      </c>
      <c r="T54">
        <v>13338.599999999999</v>
      </c>
      <c r="U54">
        <v>3119</v>
      </c>
      <c r="W54">
        <v>21249.399999999998</v>
      </c>
      <c r="X54">
        <v>3119</v>
      </c>
      <c r="AD54">
        <v>66573</v>
      </c>
      <c r="AE54">
        <v>1.1278446216934794</v>
      </c>
      <c r="AI54">
        <v>66573</v>
      </c>
      <c r="AJ54">
        <v>1.1278446216934794</v>
      </c>
    </row>
    <row r="55" spans="2:38" x14ac:dyDescent="0.25">
      <c r="B55">
        <v>65434</v>
      </c>
      <c r="C55">
        <v>39973</v>
      </c>
      <c r="D55">
        <v>45125</v>
      </c>
      <c r="E55">
        <v>49555</v>
      </c>
      <c r="F55">
        <v>74013</v>
      </c>
      <c r="H55">
        <v>60377</v>
      </c>
      <c r="J55">
        <f t="shared" si="6"/>
        <v>54820</v>
      </c>
      <c r="K55">
        <f t="shared" si="7"/>
        <v>1.1013681138270703</v>
      </c>
      <c r="L55">
        <f t="shared" si="8"/>
        <v>74013</v>
      </c>
      <c r="M55">
        <f t="shared" si="9"/>
        <v>39973</v>
      </c>
      <c r="N55">
        <f t="shared" si="10"/>
        <v>54820</v>
      </c>
      <c r="O55">
        <f t="shared" si="11"/>
        <v>34040</v>
      </c>
      <c r="Q55">
        <v>-36301</v>
      </c>
      <c r="R55">
        <v>-10461</v>
      </c>
      <c r="T55">
        <v>-6458.5999999999985</v>
      </c>
      <c r="U55">
        <v>433.59999999999854</v>
      </c>
      <c r="W55">
        <v>24459.399999999998</v>
      </c>
      <c r="X55">
        <v>3889.6000000000004</v>
      </c>
      <c r="AF55">
        <v>54820</v>
      </c>
      <c r="AG55">
        <v>1.1013681138270703</v>
      </c>
      <c r="AI55">
        <v>54820</v>
      </c>
      <c r="AJ55">
        <v>1.1013681138270703</v>
      </c>
    </row>
    <row r="56" spans="2:38" x14ac:dyDescent="0.25">
      <c r="B56">
        <v>16721</v>
      </c>
      <c r="C56">
        <v>88001</v>
      </c>
      <c r="D56">
        <v>102443</v>
      </c>
      <c r="E56">
        <v>56014</v>
      </c>
      <c r="F56">
        <v>95384</v>
      </c>
      <c r="H56">
        <v>77374</v>
      </c>
      <c r="J56">
        <f t="shared" si="6"/>
        <v>71712.600000000006</v>
      </c>
      <c r="K56">
        <f t="shared" si="7"/>
        <v>1.0789456803964714</v>
      </c>
      <c r="L56">
        <f t="shared" si="8"/>
        <v>102443</v>
      </c>
      <c r="M56">
        <f t="shared" si="9"/>
        <v>16721</v>
      </c>
      <c r="N56">
        <f t="shared" si="10"/>
        <v>71712.600000000006</v>
      </c>
      <c r="O56">
        <f t="shared" si="11"/>
        <v>85722</v>
      </c>
      <c r="Q56">
        <v>-18566</v>
      </c>
      <c r="R56">
        <v>0</v>
      </c>
      <c r="T56">
        <v>19339.200000000004</v>
      </c>
      <c r="U56">
        <v>4334.6000000000058</v>
      </c>
      <c r="W56">
        <v>24286</v>
      </c>
      <c r="X56">
        <v>7878.2000000000007</v>
      </c>
      <c r="AD56">
        <v>71712.600000000006</v>
      </c>
      <c r="AE56">
        <v>1.0789456803964714</v>
      </c>
      <c r="AI56">
        <v>71712.600000000006</v>
      </c>
      <c r="AJ56">
        <v>1.0789456803964714</v>
      </c>
    </row>
    <row r="57" spans="2:38" x14ac:dyDescent="0.25">
      <c r="B57">
        <v>50160</v>
      </c>
      <c r="C57">
        <v>97890</v>
      </c>
      <c r="D57">
        <v>41061</v>
      </c>
      <c r="E57">
        <v>90861</v>
      </c>
      <c r="F57">
        <v>29684</v>
      </c>
      <c r="H57">
        <v>75037</v>
      </c>
      <c r="J57">
        <f t="shared" si="6"/>
        <v>61931.199999999997</v>
      </c>
      <c r="K57">
        <f t="shared" si="7"/>
        <v>1.211618699460046</v>
      </c>
      <c r="L57">
        <f t="shared" si="8"/>
        <v>97890</v>
      </c>
      <c r="M57">
        <f t="shared" si="9"/>
        <v>29684</v>
      </c>
      <c r="N57">
        <f t="shared" si="10"/>
        <v>61931.199999999997</v>
      </c>
      <c r="O57">
        <f t="shared" si="11"/>
        <v>68206</v>
      </c>
      <c r="Q57">
        <v>36169</v>
      </c>
      <c r="R57">
        <v>13</v>
      </c>
      <c r="T57">
        <v>35166.399999999994</v>
      </c>
      <c r="U57">
        <v>4150.1999999999971</v>
      </c>
      <c r="W57">
        <v>49319.6</v>
      </c>
      <c r="X57">
        <v>5368.2</v>
      </c>
      <c r="Z57">
        <v>61931.199999999997</v>
      </c>
      <c r="AA57">
        <v>1.211618699460046</v>
      </c>
      <c r="AI57">
        <v>61931.199999999997</v>
      </c>
      <c r="AJ57">
        <v>1.211618699460046</v>
      </c>
    </row>
    <row r="58" spans="2:38" x14ac:dyDescent="0.25">
      <c r="B58">
        <v>87608</v>
      </c>
      <c r="C58">
        <v>63718</v>
      </c>
      <c r="D58">
        <v>77635</v>
      </c>
      <c r="E58">
        <v>48645</v>
      </c>
      <c r="F58">
        <v>35215</v>
      </c>
      <c r="H58">
        <v>68611</v>
      </c>
      <c r="J58">
        <f t="shared" si="6"/>
        <v>62564.2</v>
      </c>
      <c r="K58">
        <f t="shared" si="7"/>
        <v>1.0966495216114007</v>
      </c>
      <c r="L58">
        <f t="shared" si="8"/>
        <v>87608</v>
      </c>
      <c r="M58">
        <f t="shared" si="9"/>
        <v>35215</v>
      </c>
      <c r="N58">
        <f t="shared" si="10"/>
        <v>62564.2</v>
      </c>
      <c r="O58">
        <f t="shared" si="11"/>
        <v>52393</v>
      </c>
      <c r="Q58">
        <v>-40490</v>
      </c>
      <c r="R58">
        <v>-71</v>
      </c>
      <c r="T58">
        <v>-24642.800000000003</v>
      </c>
      <c r="U58">
        <v>-5379.8000000000029</v>
      </c>
      <c r="W58">
        <v>34076.800000000003</v>
      </c>
      <c r="X58">
        <v>5379.8</v>
      </c>
      <c r="AB58">
        <v>62564.2</v>
      </c>
      <c r="AC58">
        <v>1.0966495216114007</v>
      </c>
      <c r="AI58">
        <v>62564.2</v>
      </c>
      <c r="AJ58">
        <v>1.0966495216114007</v>
      </c>
    </row>
    <row r="59" spans="2:38" x14ac:dyDescent="0.25">
      <c r="B59">
        <v>37274</v>
      </c>
      <c r="C59">
        <v>39020</v>
      </c>
      <c r="D59">
        <v>98433</v>
      </c>
      <c r="E59">
        <v>80861</v>
      </c>
      <c r="F59">
        <v>15774</v>
      </c>
      <c r="H59">
        <v>115067</v>
      </c>
      <c r="J59">
        <f t="shared" si="6"/>
        <v>54272.4</v>
      </c>
      <c r="K59">
        <f t="shared" si="7"/>
        <v>2.1201752640384433</v>
      </c>
      <c r="L59">
        <f t="shared" si="8"/>
        <v>98433</v>
      </c>
      <c r="M59">
        <f t="shared" si="9"/>
        <v>15774</v>
      </c>
      <c r="N59">
        <f t="shared" si="10"/>
        <v>54272.4</v>
      </c>
      <c r="O59">
        <f t="shared" si="11"/>
        <v>82659</v>
      </c>
      <c r="Q59">
        <v>9533</v>
      </c>
      <c r="R59">
        <v>-455</v>
      </c>
      <c r="T59">
        <v>2956.8000000000029</v>
      </c>
      <c r="U59">
        <v>-9626.4000000000015</v>
      </c>
      <c r="W59">
        <v>48994</v>
      </c>
      <c r="X59">
        <v>9684.7999999999993</v>
      </c>
      <c r="AD59">
        <v>54272.4</v>
      </c>
      <c r="AE59">
        <v>2.1201752640384433</v>
      </c>
      <c r="AK59">
        <v>54272.4</v>
      </c>
      <c r="AL59">
        <v>2.1201752640384433</v>
      </c>
    </row>
    <row r="60" spans="2:38" x14ac:dyDescent="0.25">
      <c r="B60">
        <v>105070</v>
      </c>
      <c r="C60">
        <v>49908</v>
      </c>
      <c r="D60">
        <v>24234</v>
      </c>
      <c r="E60">
        <v>106491</v>
      </c>
      <c r="F60">
        <v>27217</v>
      </c>
      <c r="H60">
        <v>73824</v>
      </c>
      <c r="J60">
        <f t="shared" si="6"/>
        <v>62584</v>
      </c>
      <c r="K60">
        <f t="shared" si="7"/>
        <v>1.179598619455452</v>
      </c>
      <c r="L60">
        <f t="shared" si="8"/>
        <v>106491</v>
      </c>
      <c r="M60">
        <f t="shared" si="9"/>
        <v>24234</v>
      </c>
      <c r="N60">
        <f t="shared" si="10"/>
        <v>62584</v>
      </c>
      <c r="O60">
        <f t="shared" si="11"/>
        <v>82257</v>
      </c>
      <c r="Q60">
        <v>-43518</v>
      </c>
      <c r="R60">
        <v>-21248</v>
      </c>
      <c r="T60">
        <v>-18522.199999999997</v>
      </c>
      <c r="U60">
        <v>-2163.4000000000015</v>
      </c>
      <c r="W60">
        <v>31474.199999999997</v>
      </c>
      <c r="X60">
        <v>6682.6</v>
      </c>
      <c r="AB60">
        <v>62584</v>
      </c>
      <c r="AC60">
        <v>1.179598619455452</v>
      </c>
      <c r="AI60">
        <v>62584</v>
      </c>
      <c r="AJ60">
        <v>1.179598619455452</v>
      </c>
    </row>
    <row r="61" spans="2:38" x14ac:dyDescent="0.25">
      <c r="B61">
        <v>58961</v>
      </c>
      <c r="C61">
        <v>34616</v>
      </c>
      <c r="D61">
        <v>81528</v>
      </c>
      <c r="E61">
        <v>57888</v>
      </c>
      <c r="F61">
        <v>96760</v>
      </c>
      <c r="H61">
        <v>81846</v>
      </c>
      <c r="J61">
        <f t="shared" si="6"/>
        <v>65950.600000000006</v>
      </c>
      <c r="K61">
        <f t="shared" si="7"/>
        <v>1.2410197936030907</v>
      </c>
      <c r="L61">
        <f t="shared" si="8"/>
        <v>96760</v>
      </c>
      <c r="M61">
        <f t="shared" si="9"/>
        <v>34616</v>
      </c>
      <c r="N61">
        <f t="shared" si="10"/>
        <v>65950.600000000006</v>
      </c>
      <c r="O61">
        <f t="shared" si="11"/>
        <v>62144</v>
      </c>
      <c r="Q61">
        <v>-55176</v>
      </c>
      <c r="R61">
        <v>-5479</v>
      </c>
      <c r="T61">
        <v>-14417.599999999991</v>
      </c>
      <c r="U61">
        <v>613.20000000000437</v>
      </c>
      <c r="W61">
        <v>22232</v>
      </c>
      <c r="X61">
        <v>2609.2000000000007</v>
      </c>
      <c r="AF61">
        <v>65950.600000000006</v>
      </c>
      <c r="AG61">
        <v>1.2410197936030907</v>
      </c>
      <c r="AI61">
        <v>65950.600000000006</v>
      </c>
      <c r="AJ61">
        <v>1.2410197936030907</v>
      </c>
    </row>
    <row r="62" spans="2:38" x14ac:dyDescent="0.25">
      <c r="B62">
        <v>36095</v>
      </c>
      <c r="C62">
        <v>14450</v>
      </c>
      <c r="D62">
        <v>67338</v>
      </c>
      <c r="E62">
        <v>56594</v>
      </c>
      <c r="F62">
        <v>52619</v>
      </c>
      <c r="H62">
        <v>68576</v>
      </c>
      <c r="J62">
        <f t="shared" si="6"/>
        <v>45419.199999999997</v>
      </c>
      <c r="K62">
        <f t="shared" si="7"/>
        <v>1.5098460562933738</v>
      </c>
      <c r="L62">
        <f t="shared" si="8"/>
        <v>67338</v>
      </c>
      <c r="M62">
        <f t="shared" si="9"/>
        <v>14450</v>
      </c>
      <c r="N62">
        <f t="shared" si="10"/>
        <v>45419.199999999997</v>
      </c>
      <c r="O62">
        <f t="shared" si="11"/>
        <v>52888</v>
      </c>
      <c r="Q62">
        <v>4124</v>
      </c>
      <c r="R62">
        <v>3891</v>
      </c>
      <c r="T62">
        <v>15726.999999999996</v>
      </c>
      <c r="U62">
        <v>2656.5999999999985</v>
      </c>
      <c r="W62">
        <v>32678.2</v>
      </c>
      <c r="X62">
        <v>9733.7999999999993</v>
      </c>
      <c r="AD62">
        <v>45419.199999999997</v>
      </c>
      <c r="AE62">
        <v>1.5098460562933738</v>
      </c>
      <c r="AK62">
        <v>45419.199999999997</v>
      </c>
      <c r="AL62">
        <v>1.5098460562933738</v>
      </c>
    </row>
    <row r="63" spans="2:38" x14ac:dyDescent="0.25">
      <c r="B63">
        <v>48467</v>
      </c>
      <c r="C63">
        <v>40633</v>
      </c>
      <c r="D63">
        <v>69876</v>
      </c>
      <c r="E63">
        <v>28094</v>
      </c>
      <c r="F63">
        <v>82786</v>
      </c>
      <c r="H63">
        <v>88636</v>
      </c>
      <c r="J63">
        <f t="shared" si="6"/>
        <v>53971.199999999997</v>
      </c>
      <c r="K63">
        <f t="shared" si="7"/>
        <v>1.6422832918297168</v>
      </c>
      <c r="L63">
        <f t="shared" si="8"/>
        <v>82786</v>
      </c>
      <c r="M63">
        <f t="shared" si="9"/>
        <v>28094</v>
      </c>
      <c r="N63">
        <f t="shared" si="10"/>
        <v>53971.199999999997</v>
      </c>
      <c r="O63">
        <f t="shared" si="11"/>
        <v>54692</v>
      </c>
      <c r="Q63">
        <v>-16652</v>
      </c>
      <c r="R63">
        <v>9350</v>
      </c>
      <c r="T63">
        <v>-5634.6000000000058</v>
      </c>
      <c r="U63">
        <v>5748.7999999999956</v>
      </c>
      <c r="W63">
        <v>17613</v>
      </c>
      <c r="X63">
        <v>10863.6</v>
      </c>
      <c r="AF63">
        <v>53971.199999999997</v>
      </c>
      <c r="AG63">
        <v>1.6422832918297168</v>
      </c>
      <c r="AK63">
        <v>53971.199999999997</v>
      </c>
      <c r="AL63">
        <v>1.6422832918297168</v>
      </c>
    </row>
    <row r="64" spans="2:38" x14ac:dyDescent="0.25">
      <c r="B64">
        <v>92508</v>
      </c>
      <c r="C64">
        <v>32555</v>
      </c>
      <c r="D64">
        <v>30853</v>
      </c>
      <c r="E64">
        <v>94096</v>
      </c>
      <c r="F64">
        <v>31379</v>
      </c>
      <c r="H64">
        <v>84930</v>
      </c>
      <c r="J64">
        <f t="shared" si="6"/>
        <v>56278.2</v>
      </c>
      <c r="K64">
        <f t="shared" si="7"/>
        <v>1.5091100994701323</v>
      </c>
      <c r="L64">
        <f t="shared" si="8"/>
        <v>94096</v>
      </c>
      <c r="M64">
        <f t="shared" si="9"/>
        <v>30853</v>
      </c>
      <c r="N64">
        <f t="shared" si="10"/>
        <v>56278.2</v>
      </c>
      <c r="O64">
        <f t="shared" si="11"/>
        <v>63243</v>
      </c>
      <c r="Q64">
        <v>-18390</v>
      </c>
      <c r="R64">
        <v>-21</v>
      </c>
      <c r="T64">
        <v>12957.599999999999</v>
      </c>
      <c r="U64">
        <v>-2221.6000000000058</v>
      </c>
      <c r="W64">
        <v>15876.4</v>
      </c>
      <c r="X64">
        <v>9046.7999999999993</v>
      </c>
      <c r="AD64">
        <v>56278.2</v>
      </c>
      <c r="AE64">
        <v>1.5091100994701323</v>
      </c>
      <c r="AK64">
        <v>56278.2</v>
      </c>
      <c r="AL64">
        <v>1.5091100994701323</v>
      </c>
    </row>
    <row r="65" spans="2:38" x14ac:dyDescent="0.25">
      <c r="B65">
        <v>22938</v>
      </c>
      <c r="C65">
        <v>11604</v>
      </c>
      <c r="D65">
        <v>53892</v>
      </c>
      <c r="E65">
        <v>94076</v>
      </c>
      <c r="F65">
        <v>81760</v>
      </c>
      <c r="H65">
        <v>57984</v>
      </c>
      <c r="J65">
        <f t="shared" si="6"/>
        <v>52854</v>
      </c>
      <c r="K65">
        <f t="shared" si="7"/>
        <v>1.0970598251787944</v>
      </c>
      <c r="L65">
        <f t="shared" si="8"/>
        <v>94076</v>
      </c>
      <c r="M65">
        <f t="shared" si="9"/>
        <v>11604</v>
      </c>
      <c r="N65">
        <f t="shared" si="10"/>
        <v>52854</v>
      </c>
      <c r="O65">
        <f t="shared" si="11"/>
        <v>82472</v>
      </c>
      <c r="Q65">
        <v>-65262</v>
      </c>
      <c r="R65">
        <v>-2585</v>
      </c>
      <c r="T65">
        <v>-14033.399999999994</v>
      </c>
      <c r="U65">
        <v>-1443.1999999999971</v>
      </c>
      <c r="W65">
        <v>38633</v>
      </c>
      <c r="X65">
        <v>2795.6</v>
      </c>
      <c r="AF65">
        <v>52854</v>
      </c>
      <c r="AG65">
        <v>1.0970598251787944</v>
      </c>
      <c r="AI65">
        <v>52854</v>
      </c>
      <c r="AJ65">
        <v>1.0970598251787944</v>
      </c>
    </row>
    <row r="66" spans="2:38" x14ac:dyDescent="0.25">
      <c r="B66">
        <v>97223</v>
      </c>
      <c r="C66">
        <v>40414</v>
      </c>
      <c r="D66">
        <v>98315</v>
      </c>
      <c r="E66">
        <v>50066</v>
      </c>
      <c r="F66">
        <v>49391</v>
      </c>
      <c r="H66">
        <v>96653</v>
      </c>
      <c r="J66">
        <f t="shared" ref="J66:J101" si="12">AVERAGE(B66:F66)</f>
        <v>67081.8</v>
      </c>
      <c r="K66">
        <f t="shared" ref="K66:K97" si="13">H66/J66</f>
        <v>1.4408229952088345</v>
      </c>
      <c r="L66">
        <f t="shared" ref="L66:L101" si="14">MAX(B66:F66)</f>
        <v>98315</v>
      </c>
      <c r="M66">
        <f t="shared" ref="M66:M101" si="15">MIN(B66:F66)</f>
        <v>40414</v>
      </c>
      <c r="N66">
        <f t="shared" ref="N66:N101" si="16">AVERAGE(B66:F66)</f>
        <v>67081.8</v>
      </c>
      <c r="O66">
        <f t="shared" ref="O66:O101" si="17">L66-M66</f>
        <v>57901</v>
      </c>
      <c r="Q66">
        <v>-21550</v>
      </c>
      <c r="R66">
        <v>-5293</v>
      </c>
      <c r="T66">
        <v>9739.2000000000044</v>
      </c>
      <c r="U66">
        <v>1512.6000000000058</v>
      </c>
      <c r="W66">
        <v>19656.399999999998</v>
      </c>
      <c r="X66">
        <v>3324.2000000000003</v>
      </c>
      <c r="AD66">
        <v>67081.8</v>
      </c>
      <c r="AE66">
        <v>1.4408229952088345</v>
      </c>
      <c r="AI66">
        <v>67081.8</v>
      </c>
      <c r="AJ66">
        <v>1.4408229952088345</v>
      </c>
    </row>
    <row r="67" spans="2:38" x14ac:dyDescent="0.25">
      <c r="B67">
        <v>14587</v>
      </c>
      <c r="C67">
        <v>95212</v>
      </c>
      <c r="D67">
        <v>34503</v>
      </c>
      <c r="E67">
        <v>30173</v>
      </c>
      <c r="F67">
        <v>81751</v>
      </c>
      <c r="H67">
        <v>99027</v>
      </c>
      <c r="J67">
        <f t="shared" si="12"/>
        <v>51245.2</v>
      </c>
      <c r="K67">
        <f t="shared" si="13"/>
        <v>1.932415133514944</v>
      </c>
      <c r="L67">
        <f t="shared" si="14"/>
        <v>95212</v>
      </c>
      <c r="M67">
        <f t="shared" si="15"/>
        <v>14587</v>
      </c>
      <c r="N67">
        <f t="shared" si="16"/>
        <v>51245.2</v>
      </c>
      <c r="O67">
        <f t="shared" si="17"/>
        <v>80625</v>
      </c>
      <c r="Q67">
        <v>10098</v>
      </c>
      <c r="R67">
        <v>0</v>
      </c>
      <c r="T67">
        <v>692.19999999999709</v>
      </c>
      <c r="U67">
        <v>680</v>
      </c>
      <c r="W67">
        <v>23558.6</v>
      </c>
      <c r="X67">
        <v>4969.6000000000004</v>
      </c>
      <c r="AD67">
        <v>51245.2</v>
      </c>
      <c r="AE67">
        <v>1.932415133514944</v>
      </c>
      <c r="AK67">
        <v>51245.2</v>
      </c>
      <c r="AL67">
        <v>1.932415133514944</v>
      </c>
    </row>
    <row r="68" spans="2:38" x14ac:dyDescent="0.25">
      <c r="B68">
        <v>34660</v>
      </c>
      <c r="C68">
        <v>43300</v>
      </c>
      <c r="D68">
        <v>31456</v>
      </c>
      <c r="E68">
        <v>80100</v>
      </c>
      <c r="F68">
        <v>75937</v>
      </c>
      <c r="H68">
        <v>107359</v>
      </c>
      <c r="J68">
        <f t="shared" si="12"/>
        <v>53090.6</v>
      </c>
      <c r="K68">
        <f t="shared" si="13"/>
        <v>2.022184718198702</v>
      </c>
      <c r="L68">
        <f t="shared" si="14"/>
        <v>80100</v>
      </c>
      <c r="M68">
        <f t="shared" si="15"/>
        <v>31456</v>
      </c>
      <c r="N68">
        <f t="shared" si="16"/>
        <v>53090.6</v>
      </c>
      <c r="O68">
        <f t="shared" si="17"/>
        <v>48644</v>
      </c>
      <c r="Q68">
        <v>-5186</v>
      </c>
      <c r="R68">
        <v>4679</v>
      </c>
      <c r="T68">
        <v>-15543.400000000001</v>
      </c>
      <c r="U68">
        <v>3952.7999999999956</v>
      </c>
      <c r="W68">
        <v>33275.399999999994</v>
      </c>
      <c r="X68">
        <v>4053.2000000000003</v>
      </c>
      <c r="AF68">
        <v>53090.6</v>
      </c>
      <c r="AG68">
        <v>2.022184718198702</v>
      </c>
      <c r="AK68">
        <v>53090.6</v>
      </c>
      <c r="AL68">
        <v>2.022184718198702</v>
      </c>
    </row>
    <row r="69" spans="2:38" x14ac:dyDescent="0.25">
      <c r="B69">
        <v>84208</v>
      </c>
      <c r="C69">
        <v>24868</v>
      </c>
      <c r="D69">
        <v>40005</v>
      </c>
      <c r="E69">
        <v>49361</v>
      </c>
      <c r="F69">
        <v>58480</v>
      </c>
      <c r="H69">
        <v>70620</v>
      </c>
      <c r="J69">
        <f t="shared" si="12"/>
        <v>51384.4</v>
      </c>
      <c r="K69">
        <f t="shared" si="13"/>
        <v>1.374347078101525</v>
      </c>
      <c r="L69">
        <f t="shared" si="14"/>
        <v>84208</v>
      </c>
      <c r="M69">
        <f t="shared" si="15"/>
        <v>24868</v>
      </c>
      <c r="N69">
        <f t="shared" si="16"/>
        <v>51384.4</v>
      </c>
      <c r="O69">
        <f t="shared" si="17"/>
        <v>59340</v>
      </c>
      <c r="Q69">
        <v>-37866</v>
      </c>
      <c r="R69">
        <v>-468</v>
      </c>
      <c r="T69">
        <v>-21357.799999999996</v>
      </c>
      <c r="U69">
        <v>-3090.4000000000015</v>
      </c>
      <c r="W69">
        <v>29891.399999999998</v>
      </c>
      <c r="X69">
        <v>5374.8</v>
      </c>
      <c r="AB69">
        <v>51384.4</v>
      </c>
      <c r="AC69">
        <v>1.374347078101525</v>
      </c>
      <c r="AI69">
        <v>51384.4</v>
      </c>
      <c r="AJ69">
        <v>1.374347078101525</v>
      </c>
    </row>
    <row r="70" spans="2:38" x14ac:dyDescent="0.25">
      <c r="B70">
        <v>60578</v>
      </c>
      <c r="C70">
        <v>22960</v>
      </c>
      <c r="D70">
        <v>86034</v>
      </c>
      <c r="E70">
        <v>23621</v>
      </c>
      <c r="F70">
        <v>33702</v>
      </c>
      <c r="H70">
        <v>45907</v>
      </c>
      <c r="J70">
        <f t="shared" si="12"/>
        <v>45379</v>
      </c>
      <c r="K70">
        <f t="shared" si="13"/>
        <v>1.0116353379316423</v>
      </c>
      <c r="L70">
        <f t="shared" si="14"/>
        <v>86034</v>
      </c>
      <c r="M70">
        <f t="shared" si="15"/>
        <v>22960</v>
      </c>
      <c r="N70">
        <f t="shared" si="16"/>
        <v>45379</v>
      </c>
      <c r="O70">
        <f t="shared" si="17"/>
        <v>63074</v>
      </c>
      <c r="Q70">
        <v>-62210</v>
      </c>
      <c r="R70">
        <v>-2186</v>
      </c>
      <c r="T70">
        <v>-19761.800000000003</v>
      </c>
      <c r="U70">
        <v>-81.80000000000291</v>
      </c>
      <c r="W70">
        <v>25049</v>
      </c>
      <c r="X70">
        <v>81.8</v>
      </c>
      <c r="AF70">
        <v>45379</v>
      </c>
      <c r="AG70">
        <v>1.0116353379316423</v>
      </c>
      <c r="AI70">
        <v>45379</v>
      </c>
      <c r="AJ70">
        <v>1.0116353379316423</v>
      </c>
    </row>
    <row r="71" spans="2:38" x14ac:dyDescent="0.25">
      <c r="B71">
        <v>81719</v>
      </c>
      <c r="C71">
        <v>47482</v>
      </c>
      <c r="D71">
        <v>48170</v>
      </c>
      <c r="E71">
        <v>57520</v>
      </c>
      <c r="F71">
        <v>28283</v>
      </c>
      <c r="H71">
        <v>62795</v>
      </c>
      <c r="J71">
        <f t="shared" si="12"/>
        <v>52634.8</v>
      </c>
      <c r="K71">
        <f t="shared" si="13"/>
        <v>1.1930319864424297</v>
      </c>
      <c r="L71">
        <f t="shared" si="14"/>
        <v>81719</v>
      </c>
      <c r="M71">
        <f t="shared" si="15"/>
        <v>28283</v>
      </c>
      <c r="N71">
        <f t="shared" si="16"/>
        <v>52634.8</v>
      </c>
      <c r="O71">
        <f t="shared" si="17"/>
        <v>53436</v>
      </c>
      <c r="Q71">
        <v>-16909</v>
      </c>
      <c r="R71">
        <v>-10825</v>
      </c>
      <c r="T71">
        <v>-16196</v>
      </c>
      <c r="U71">
        <v>3703.2000000000044</v>
      </c>
      <c r="W71">
        <v>20602.8</v>
      </c>
      <c r="X71">
        <v>8094.4</v>
      </c>
      <c r="AB71">
        <v>52634.8</v>
      </c>
      <c r="AC71">
        <v>1.1930319864424297</v>
      </c>
      <c r="AI71">
        <v>52634.8</v>
      </c>
      <c r="AJ71">
        <v>1.1930319864424297</v>
      </c>
    </row>
    <row r="72" spans="2:38" x14ac:dyDescent="0.25">
      <c r="B72">
        <v>65240</v>
      </c>
      <c r="C72">
        <v>21492</v>
      </c>
      <c r="D72">
        <v>88397</v>
      </c>
      <c r="E72">
        <v>36870</v>
      </c>
      <c r="F72">
        <v>56092</v>
      </c>
      <c r="H72">
        <v>83621</v>
      </c>
      <c r="J72">
        <f t="shared" si="12"/>
        <v>53618.2</v>
      </c>
      <c r="K72">
        <f t="shared" si="13"/>
        <v>1.5595637302259309</v>
      </c>
      <c r="L72">
        <f t="shared" si="14"/>
        <v>88397</v>
      </c>
      <c r="M72">
        <f t="shared" si="15"/>
        <v>21492</v>
      </c>
      <c r="N72">
        <f t="shared" si="16"/>
        <v>53618.2</v>
      </c>
      <c r="O72">
        <f t="shared" si="17"/>
        <v>66905</v>
      </c>
      <c r="Q72">
        <v>37127</v>
      </c>
      <c r="R72">
        <v>22170</v>
      </c>
      <c r="T72">
        <v>9289</v>
      </c>
      <c r="U72">
        <v>-172.80000000000291</v>
      </c>
      <c r="W72">
        <v>14645</v>
      </c>
      <c r="X72">
        <v>1517.6000000000001</v>
      </c>
      <c r="Z72">
        <v>53618.2</v>
      </c>
      <c r="AA72">
        <v>1.5595637302259309</v>
      </c>
      <c r="AK72">
        <v>53618.2</v>
      </c>
      <c r="AL72">
        <v>1.5595637302259309</v>
      </c>
    </row>
    <row r="73" spans="2:38" x14ac:dyDescent="0.25">
      <c r="B73">
        <v>89242</v>
      </c>
      <c r="C73">
        <v>30722</v>
      </c>
      <c r="D73">
        <v>26442</v>
      </c>
      <c r="E73">
        <v>26475</v>
      </c>
      <c r="F73">
        <v>31077</v>
      </c>
      <c r="H73">
        <v>70468</v>
      </c>
      <c r="J73">
        <f t="shared" si="12"/>
        <v>40791.599999999999</v>
      </c>
      <c r="K73">
        <f t="shared" si="13"/>
        <v>1.7275125270889105</v>
      </c>
      <c r="L73">
        <f t="shared" si="14"/>
        <v>89242</v>
      </c>
      <c r="M73">
        <f t="shared" si="15"/>
        <v>26442</v>
      </c>
      <c r="N73">
        <f t="shared" si="16"/>
        <v>40791.599999999999</v>
      </c>
      <c r="O73">
        <f t="shared" si="17"/>
        <v>62800</v>
      </c>
      <c r="Q73">
        <v>11674</v>
      </c>
      <c r="R73">
        <v>21897</v>
      </c>
      <c r="T73">
        <v>-15247.200000000004</v>
      </c>
      <c r="U73">
        <v>8395.7999999999993</v>
      </c>
      <c r="W73">
        <v>29235.599999999999</v>
      </c>
      <c r="X73">
        <v>8395.7999999999993</v>
      </c>
      <c r="Z73">
        <v>40791.599999999999</v>
      </c>
      <c r="AA73">
        <v>1.7275125270889105</v>
      </c>
      <c r="AK73">
        <v>40791.599999999999</v>
      </c>
      <c r="AL73">
        <v>1.7275125270889105</v>
      </c>
    </row>
    <row r="74" spans="2:38" x14ac:dyDescent="0.25">
      <c r="B74">
        <v>76219</v>
      </c>
      <c r="C74">
        <v>76929</v>
      </c>
      <c r="D74">
        <v>51101</v>
      </c>
      <c r="E74">
        <v>10101</v>
      </c>
      <c r="F74">
        <v>6566</v>
      </c>
      <c r="H74">
        <v>65527</v>
      </c>
      <c r="J74">
        <f t="shared" si="12"/>
        <v>44183.199999999997</v>
      </c>
      <c r="K74">
        <f t="shared" si="13"/>
        <v>1.4830750149378045</v>
      </c>
      <c r="L74">
        <f t="shared" si="14"/>
        <v>76929</v>
      </c>
      <c r="M74">
        <f t="shared" si="15"/>
        <v>6566</v>
      </c>
      <c r="N74">
        <f t="shared" si="16"/>
        <v>44183.199999999997</v>
      </c>
      <c r="O74">
        <f t="shared" si="17"/>
        <v>70363</v>
      </c>
      <c r="Q74">
        <v>-41114</v>
      </c>
      <c r="R74">
        <v>-18214</v>
      </c>
      <c r="T74">
        <v>-28091.600000000006</v>
      </c>
      <c r="U74">
        <v>-7272.2000000000044</v>
      </c>
      <c r="W74">
        <v>31754.800000000003</v>
      </c>
      <c r="X74">
        <v>10204.200000000001</v>
      </c>
      <c r="AB74">
        <v>44183.199999999997</v>
      </c>
      <c r="AC74">
        <v>1.4830750149378045</v>
      </c>
      <c r="AI74">
        <v>44183.199999999997</v>
      </c>
      <c r="AJ74">
        <v>1.4830750149378045</v>
      </c>
    </row>
    <row r="75" spans="2:38" x14ac:dyDescent="0.25">
      <c r="B75">
        <v>18509</v>
      </c>
      <c r="C75">
        <v>32082</v>
      </c>
      <c r="D75">
        <v>40125</v>
      </c>
      <c r="E75">
        <v>67829</v>
      </c>
      <c r="F75">
        <v>27463</v>
      </c>
      <c r="H75">
        <v>47558</v>
      </c>
      <c r="J75">
        <f t="shared" si="12"/>
        <v>37201.599999999999</v>
      </c>
      <c r="K75">
        <f t="shared" si="13"/>
        <v>1.2783858758763065</v>
      </c>
      <c r="L75">
        <f t="shared" si="14"/>
        <v>67829</v>
      </c>
      <c r="M75">
        <f t="shared" si="15"/>
        <v>18509</v>
      </c>
      <c r="N75">
        <f t="shared" si="16"/>
        <v>37201.599999999999</v>
      </c>
      <c r="O75">
        <f t="shared" si="17"/>
        <v>49320</v>
      </c>
      <c r="Q75">
        <v>-12343</v>
      </c>
      <c r="R75">
        <v>-12665</v>
      </c>
      <c r="T75">
        <v>-15245.599999999999</v>
      </c>
      <c r="U75">
        <v>-2548.4000000000015</v>
      </c>
      <c r="W75">
        <v>16910</v>
      </c>
      <c r="X75">
        <v>6152</v>
      </c>
      <c r="Z75">
        <v>37201.599999999999</v>
      </c>
      <c r="AA75">
        <v>1.2783858758763065</v>
      </c>
      <c r="AK75">
        <v>37201.599999999999</v>
      </c>
      <c r="AL75">
        <v>1.2783858758763065</v>
      </c>
    </row>
    <row r="76" spans="2:38" x14ac:dyDescent="0.25">
      <c r="B76">
        <v>17992</v>
      </c>
      <c r="C76">
        <v>64605</v>
      </c>
      <c r="D76">
        <v>68837</v>
      </c>
      <c r="E76">
        <v>41500</v>
      </c>
      <c r="F76">
        <v>30703</v>
      </c>
      <c r="H76">
        <v>58242</v>
      </c>
      <c r="J76">
        <f t="shared" si="12"/>
        <v>44727.4</v>
      </c>
      <c r="K76">
        <f t="shared" si="13"/>
        <v>1.3021548312667404</v>
      </c>
      <c r="L76">
        <f t="shared" si="14"/>
        <v>68837</v>
      </c>
      <c r="M76">
        <f t="shared" si="15"/>
        <v>17992</v>
      </c>
      <c r="N76">
        <f t="shared" si="16"/>
        <v>44727.4</v>
      </c>
      <c r="O76">
        <f t="shared" si="17"/>
        <v>50845</v>
      </c>
      <c r="Q76">
        <v>-20478</v>
      </c>
      <c r="R76">
        <v>5001</v>
      </c>
      <c r="T76">
        <v>-21618.799999999996</v>
      </c>
      <c r="U76">
        <v>-364.19999999999709</v>
      </c>
      <c r="W76">
        <v>32216.400000000001</v>
      </c>
      <c r="X76">
        <v>7074.2</v>
      </c>
      <c r="AB76">
        <v>44727.4</v>
      </c>
      <c r="AC76">
        <v>1.3021548312667404</v>
      </c>
      <c r="AK76">
        <v>44727.4</v>
      </c>
      <c r="AL76">
        <v>1.3021548312667404</v>
      </c>
    </row>
    <row r="77" spans="2:38" x14ac:dyDescent="0.25">
      <c r="B77">
        <v>81514</v>
      </c>
      <c r="C77">
        <v>41131</v>
      </c>
      <c r="D77">
        <v>61826</v>
      </c>
      <c r="E77">
        <v>16187</v>
      </c>
      <c r="F77">
        <v>58806</v>
      </c>
      <c r="H77">
        <v>96312</v>
      </c>
      <c r="J77">
        <f t="shared" si="12"/>
        <v>51892.800000000003</v>
      </c>
      <c r="K77">
        <f t="shared" si="13"/>
        <v>1.8559800203496437</v>
      </c>
      <c r="L77">
        <f t="shared" si="14"/>
        <v>81514</v>
      </c>
      <c r="M77">
        <f t="shared" si="15"/>
        <v>16187</v>
      </c>
      <c r="N77">
        <f t="shared" si="16"/>
        <v>51892.800000000003</v>
      </c>
      <c r="O77">
        <f t="shared" si="17"/>
        <v>65327</v>
      </c>
      <c r="Q77">
        <v>-18816</v>
      </c>
      <c r="R77">
        <v>-45</v>
      </c>
      <c r="T77">
        <v>-12510</v>
      </c>
      <c r="U77">
        <v>-849.19999999999709</v>
      </c>
      <c r="W77">
        <v>19668.400000000001</v>
      </c>
      <c r="X77">
        <v>6038.4</v>
      </c>
      <c r="AF77">
        <v>51892.800000000003</v>
      </c>
      <c r="AG77">
        <v>1.8559800203496437</v>
      </c>
      <c r="AK77">
        <v>51892.800000000003</v>
      </c>
      <c r="AL77">
        <v>1.8559800203496437</v>
      </c>
    </row>
    <row r="78" spans="2:38" x14ac:dyDescent="0.25">
      <c r="B78">
        <v>72918</v>
      </c>
      <c r="C78">
        <v>19567</v>
      </c>
      <c r="D78">
        <v>59031</v>
      </c>
      <c r="E78">
        <v>92058</v>
      </c>
      <c r="F78">
        <v>13483</v>
      </c>
      <c r="H78">
        <v>61930</v>
      </c>
      <c r="J78">
        <f t="shared" si="12"/>
        <v>51411.4</v>
      </c>
      <c r="K78">
        <f t="shared" si="13"/>
        <v>1.2045966458800965</v>
      </c>
      <c r="L78">
        <f t="shared" si="14"/>
        <v>92058</v>
      </c>
      <c r="M78">
        <f t="shared" si="15"/>
        <v>13483</v>
      </c>
      <c r="N78">
        <f t="shared" si="16"/>
        <v>51411.4</v>
      </c>
      <c r="O78">
        <f t="shared" si="17"/>
        <v>78575</v>
      </c>
      <c r="Q78">
        <v>5104</v>
      </c>
      <c r="R78">
        <v>-566</v>
      </c>
      <c r="T78">
        <v>2211.4000000000015</v>
      </c>
      <c r="U78">
        <v>-2955.5999999999985</v>
      </c>
      <c r="W78">
        <v>14320.199999999999</v>
      </c>
      <c r="X78">
        <v>8689.6</v>
      </c>
      <c r="Z78">
        <v>51411.4</v>
      </c>
      <c r="AA78">
        <v>1.2045966458800965</v>
      </c>
      <c r="AI78">
        <v>51411.4</v>
      </c>
      <c r="AJ78">
        <v>1.2045966458800965</v>
      </c>
    </row>
    <row r="79" spans="2:38" x14ac:dyDescent="0.25">
      <c r="B79">
        <v>63103</v>
      </c>
      <c r="C79">
        <v>15002</v>
      </c>
      <c r="D79">
        <v>43702</v>
      </c>
      <c r="E79">
        <v>57961</v>
      </c>
      <c r="F79">
        <v>40470</v>
      </c>
      <c r="H79">
        <v>104017</v>
      </c>
      <c r="J79">
        <f t="shared" si="12"/>
        <v>44047.6</v>
      </c>
      <c r="K79">
        <f t="shared" si="13"/>
        <v>2.3614680482023993</v>
      </c>
      <c r="L79">
        <f t="shared" si="14"/>
        <v>63103</v>
      </c>
      <c r="M79">
        <f t="shared" si="15"/>
        <v>15002</v>
      </c>
      <c r="N79">
        <f t="shared" si="16"/>
        <v>44047.6</v>
      </c>
      <c r="O79">
        <f t="shared" si="17"/>
        <v>48101</v>
      </c>
      <c r="Q79">
        <v>80893</v>
      </c>
      <c r="R79">
        <v>9767</v>
      </c>
      <c r="T79">
        <v>26065</v>
      </c>
      <c r="U79">
        <v>-8060.5999999999985</v>
      </c>
      <c r="W79">
        <v>27936.2</v>
      </c>
      <c r="X79">
        <v>8451.7999999999993</v>
      </c>
      <c r="Z79">
        <v>44047.6</v>
      </c>
      <c r="AA79">
        <v>2.3614680482023993</v>
      </c>
      <c r="AK79">
        <v>44047.6</v>
      </c>
      <c r="AL79">
        <v>2.3614680482023993</v>
      </c>
    </row>
    <row r="80" spans="2:38" x14ac:dyDescent="0.25">
      <c r="B80">
        <v>47204</v>
      </c>
      <c r="C80">
        <v>12863</v>
      </c>
      <c r="D80">
        <v>72940</v>
      </c>
      <c r="E80">
        <v>26328</v>
      </c>
      <c r="F80">
        <v>11469</v>
      </c>
      <c r="H80">
        <v>71735</v>
      </c>
      <c r="J80">
        <f t="shared" si="12"/>
        <v>34160.800000000003</v>
      </c>
      <c r="K80">
        <f t="shared" si="13"/>
        <v>2.0999215475047421</v>
      </c>
      <c r="L80">
        <f t="shared" si="14"/>
        <v>72940</v>
      </c>
      <c r="M80">
        <f t="shared" si="15"/>
        <v>11469</v>
      </c>
      <c r="N80">
        <f t="shared" si="16"/>
        <v>34160.800000000003</v>
      </c>
      <c r="O80">
        <f t="shared" si="17"/>
        <v>61471</v>
      </c>
      <c r="Q80">
        <v>20444</v>
      </c>
      <c r="R80">
        <v>1721</v>
      </c>
      <c r="T80">
        <v>-15998.599999999999</v>
      </c>
      <c r="U80">
        <v>-4140</v>
      </c>
      <c r="W80">
        <v>26368.6</v>
      </c>
      <c r="X80">
        <v>5473.6</v>
      </c>
      <c r="Z80">
        <v>34160.800000000003</v>
      </c>
      <c r="AA80">
        <v>2.0999215475047421</v>
      </c>
      <c r="AK80">
        <v>34160.800000000003</v>
      </c>
      <c r="AL80">
        <v>2.0999215475047421</v>
      </c>
    </row>
    <row r="81" spans="2:38" x14ac:dyDescent="0.25">
      <c r="B81">
        <v>54890</v>
      </c>
      <c r="C81">
        <v>18354</v>
      </c>
      <c r="D81">
        <v>30073</v>
      </c>
      <c r="E81">
        <v>61770</v>
      </c>
      <c r="F81">
        <v>93017</v>
      </c>
      <c r="H81">
        <v>53229</v>
      </c>
      <c r="J81">
        <f t="shared" si="12"/>
        <v>51620.800000000003</v>
      </c>
      <c r="K81">
        <f t="shared" si="13"/>
        <v>1.0311541084214115</v>
      </c>
      <c r="L81">
        <f t="shared" si="14"/>
        <v>93017</v>
      </c>
      <c r="M81">
        <f t="shared" si="15"/>
        <v>18354</v>
      </c>
      <c r="N81">
        <f t="shared" si="16"/>
        <v>51620.800000000003</v>
      </c>
      <c r="O81">
        <f t="shared" si="17"/>
        <v>74663</v>
      </c>
      <c r="Q81">
        <v>-5565</v>
      </c>
      <c r="R81">
        <v>-10000</v>
      </c>
      <c r="T81">
        <v>15163.600000000006</v>
      </c>
      <c r="U81">
        <v>-1090.7999999999956</v>
      </c>
      <c r="W81">
        <v>33873.599999999999</v>
      </c>
      <c r="X81">
        <v>1090.8000000000002</v>
      </c>
      <c r="AD81">
        <v>51620.800000000003</v>
      </c>
      <c r="AE81">
        <v>1.0311541084214115</v>
      </c>
      <c r="AI81">
        <v>51620.800000000003</v>
      </c>
      <c r="AJ81">
        <v>1.0311541084214115</v>
      </c>
    </row>
    <row r="82" spans="2:38" x14ac:dyDescent="0.25">
      <c r="B82">
        <v>28171</v>
      </c>
      <c r="C82">
        <v>95488</v>
      </c>
      <c r="D82">
        <v>11478</v>
      </c>
      <c r="E82">
        <v>53891</v>
      </c>
      <c r="F82">
        <v>66125</v>
      </c>
      <c r="H82">
        <v>101357</v>
      </c>
      <c r="J82">
        <f t="shared" si="12"/>
        <v>51030.6</v>
      </c>
      <c r="K82">
        <f t="shared" si="13"/>
        <v>1.9862004366007846</v>
      </c>
      <c r="L82">
        <f t="shared" si="14"/>
        <v>95488</v>
      </c>
      <c r="M82">
        <f t="shared" si="15"/>
        <v>11478</v>
      </c>
      <c r="N82">
        <f t="shared" si="16"/>
        <v>51030.6</v>
      </c>
      <c r="O82">
        <f t="shared" si="17"/>
        <v>84010</v>
      </c>
      <c r="Q82">
        <v>24605</v>
      </c>
      <c r="R82">
        <v>361</v>
      </c>
      <c r="T82">
        <v>-12880.200000000004</v>
      </c>
      <c r="U82">
        <v>-5366.4000000000015</v>
      </c>
      <c r="W82">
        <v>39500.6</v>
      </c>
      <c r="X82">
        <v>6679.2</v>
      </c>
      <c r="AB82">
        <v>51030.6</v>
      </c>
      <c r="AC82">
        <v>1.9862004366007846</v>
      </c>
      <c r="AK82">
        <v>51030.6</v>
      </c>
      <c r="AL82">
        <v>1.9862004366007846</v>
      </c>
    </row>
    <row r="83" spans="2:38" x14ac:dyDescent="0.25">
      <c r="B83">
        <v>71377</v>
      </c>
      <c r="C83">
        <v>89525</v>
      </c>
      <c r="D83">
        <v>23316</v>
      </c>
      <c r="E83">
        <v>78787</v>
      </c>
      <c r="F83">
        <v>80187</v>
      </c>
      <c r="H83">
        <v>93519</v>
      </c>
      <c r="J83">
        <f t="shared" si="12"/>
        <v>68638.399999999994</v>
      </c>
      <c r="K83">
        <f t="shared" si="13"/>
        <v>1.3624880533345767</v>
      </c>
      <c r="L83">
        <f t="shared" si="14"/>
        <v>89525</v>
      </c>
      <c r="M83">
        <f t="shared" si="15"/>
        <v>23316</v>
      </c>
      <c r="N83">
        <f t="shared" si="16"/>
        <v>68638.399999999994</v>
      </c>
      <c r="O83">
        <f t="shared" si="17"/>
        <v>66209</v>
      </c>
      <c r="Q83">
        <v>-29973</v>
      </c>
      <c r="R83">
        <v>-1287</v>
      </c>
      <c r="T83">
        <v>-33968.200000000012</v>
      </c>
      <c r="U83">
        <v>-4318</v>
      </c>
      <c r="W83">
        <v>33968.199999999997</v>
      </c>
      <c r="X83">
        <v>13454.400000000001</v>
      </c>
      <c r="AB83">
        <v>68638.399999999994</v>
      </c>
      <c r="AC83">
        <v>1.3624880533345767</v>
      </c>
      <c r="AI83">
        <v>68638.399999999994</v>
      </c>
      <c r="AJ83">
        <v>1.3624880533345767</v>
      </c>
    </row>
    <row r="84" spans="2:38" x14ac:dyDescent="0.25">
      <c r="B84">
        <v>66712</v>
      </c>
      <c r="C84">
        <v>55141</v>
      </c>
      <c r="D84">
        <v>30733</v>
      </c>
      <c r="E84">
        <v>24701</v>
      </c>
      <c r="F84">
        <v>31841</v>
      </c>
      <c r="H84">
        <v>63237</v>
      </c>
      <c r="J84">
        <f t="shared" si="12"/>
        <v>41825.599999999999</v>
      </c>
      <c r="K84">
        <f t="shared" si="13"/>
        <v>1.5119209288091504</v>
      </c>
      <c r="L84">
        <f t="shared" si="14"/>
        <v>66712</v>
      </c>
      <c r="M84">
        <f t="shared" si="15"/>
        <v>24701</v>
      </c>
      <c r="N84">
        <f t="shared" si="16"/>
        <v>41825.599999999999</v>
      </c>
      <c r="O84">
        <f t="shared" si="17"/>
        <v>42011</v>
      </c>
      <c r="Q84">
        <v>-25692</v>
      </c>
      <c r="R84">
        <v>-1277</v>
      </c>
      <c r="T84">
        <v>-21347.200000000004</v>
      </c>
      <c r="U84">
        <v>3557.4000000000015</v>
      </c>
      <c r="W84">
        <v>23667.599999999999</v>
      </c>
      <c r="X84">
        <v>7108.2</v>
      </c>
      <c r="AB84">
        <v>41825.599999999999</v>
      </c>
      <c r="AC84">
        <v>1.5119209288091504</v>
      </c>
      <c r="AI84">
        <v>41825.599999999999</v>
      </c>
      <c r="AJ84">
        <v>1.5119209288091504</v>
      </c>
    </row>
    <row r="85" spans="2:38" x14ac:dyDescent="0.25">
      <c r="B85">
        <v>90238</v>
      </c>
      <c r="C85">
        <v>36639</v>
      </c>
      <c r="D85">
        <v>55077</v>
      </c>
      <c r="E85">
        <v>76233</v>
      </c>
      <c r="F85">
        <v>31125</v>
      </c>
      <c r="H85">
        <v>109864</v>
      </c>
      <c r="J85">
        <f t="shared" si="12"/>
        <v>57862.400000000001</v>
      </c>
      <c r="K85">
        <f t="shared" si="13"/>
        <v>1.8987114257272426</v>
      </c>
      <c r="L85">
        <f t="shared" si="14"/>
        <v>90238</v>
      </c>
      <c r="M85">
        <f t="shared" si="15"/>
        <v>31125</v>
      </c>
      <c r="N85">
        <f t="shared" si="16"/>
        <v>57862.400000000001</v>
      </c>
      <c r="O85">
        <f t="shared" si="17"/>
        <v>59113</v>
      </c>
      <c r="Q85">
        <v>46519</v>
      </c>
      <c r="R85">
        <v>228</v>
      </c>
      <c r="T85">
        <v>3693.2000000000044</v>
      </c>
      <c r="U85">
        <v>722</v>
      </c>
      <c r="W85">
        <v>38344.400000000001</v>
      </c>
      <c r="X85">
        <v>6096.4</v>
      </c>
      <c r="Z85">
        <v>57862.400000000001</v>
      </c>
      <c r="AA85">
        <v>1.8987114257272426</v>
      </c>
      <c r="AK85">
        <v>57862.400000000001</v>
      </c>
      <c r="AL85">
        <v>1.8987114257272426</v>
      </c>
    </row>
    <row r="86" spans="2:38" x14ac:dyDescent="0.25">
      <c r="B86">
        <v>79776</v>
      </c>
      <c r="C86">
        <v>70735</v>
      </c>
      <c r="D86">
        <v>53349</v>
      </c>
      <c r="E86">
        <v>19937</v>
      </c>
      <c r="F86">
        <v>79784</v>
      </c>
      <c r="H86">
        <v>108745</v>
      </c>
      <c r="J86">
        <f t="shared" si="12"/>
        <v>60716.2</v>
      </c>
      <c r="K86">
        <f t="shared" si="13"/>
        <v>1.7910376472835916</v>
      </c>
      <c r="L86">
        <f t="shared" si="14"/>
        <v>79784</v>
      </c>
      <c r="M86">
        <f t="shared" si="15"/>
        <v>19937</v>
      </c>
      <c r="N86">
        <f t="shared" si="16"/>
        <v>60716.2</v>
      </c>
      <c r="O86">
        <f t="shared" si="17"/>
        <v>59847</v>
      </c>
      <c r="Q86">
        <v>-20036</v>
      </c>
      <c r="R86">
        <v>5797</v>
      </c>
      <c r="T86">
        <v>-21423.199999999997</v>
      </c>
      <c r="U86">
        <v>-1714.2000000000044</v>
      </c>
      <c r="W86">
        <v>40651.200000000004</v>
      </c>
      <c r="X86">
        <v>7087.7999999999993</v>
      </c>
      <c r="AF86">
        <v>60716.2</v>
      </c>
      <c r="AG86">
        <v>1.7910376472835916</v>
      </c>
      <c r="AK86">
        <v>60716.2</v>
      </c>
      <c r="AL86">
        <v>1.7910376472835916</v>
      </c>
    </row>
    <row r="87" spans="2:38" x14ac:dyDescent="0.25">
      <c r="B87">
        <v>80194</v>
      </c>
      <c r="C87">
        <v>50329</v>
      </c>
      <c r="D87">
        <v>23734</v>
      </c>
      <c r="E87">
        <v>98532</v>
      </c>
      <c r="F87">
        <v>48151</v>
      </c>
      <c r="H87">
        <v>83614</v>
      </c>
      <c r="J87">
        <f t="shared" si="12"/>
        <v>60188</v>
      </c>
      <c r="K87">
        <f t="shared" si="13"/>
        <v>1.3892137967701204</v>
      </c>
      <c r="L87">
        <f t="shared" si="14"/>
        <v>98532</v>
      </c>
      <c r="M87">
        <f t="shared" si="15"/>
        <v>23734</v>
      </c>
      <c r="N87">
        <f t="shared" si="16"/>
        <v>60188</v>
      </c>
      <c r="O87">
        <f t="shared" si="17"/>
        <v>74798</v>
      </c>
      <c r="Q87">
        <v>-12941</v>
      </c>
      <c r="R87">
        <v>-258</v>
      </c>
      <c r="T87">
        <v>7347.1999999999971</v>
      </c>
      <c r="U87">
        <v>-4585</v>
      </c>
      <c r="W87">
        <v>16968</v>
      </c>
      <c r="X87">
        <v>6605.7999999999993</v>
      </c>
      <c r="AD87">
        <v>60188</v>
      </c>
      <c r="AE87">
        <v>1.3892137967701204</v>
      </c>
      <c r="AK87">
        <v>60188</v>
      </c>
      <c r="AL87">
        <v>1.3892137967701204</v>
      </c>
    </row>
    <row r="88" spans="2:38" x14ac:dyDescent="0.25">
      <c r="B88">
        <v>7457</v>
      </c>
      <c r="C88">
        <v>37879</v>
      </c>
      <c r="D88">
        <v>98425</v>
      </c>
      <c r="E88">
        <v>31882</v>
      </c>
      <c r="F88">
        <v>34661</v>
      </c>
      <c r="H88">
        <v>63672</v>
      </c>
      <c r="J88">
        <f t="shared" si="12"/>
        <v>42060.800000000003</v>
      </c>
      <c r="K88">
        <f t="shared" si="13"/>
        <v>1.5138085818624467</v>
      </c>
      <c r="L88">
        <f t="shared" si="14"/>
        <v>98425</v>
      </c>
      <c r="M88">
        <f t="shared" si="15"/>
        <v>7457</v>
      </c>
      <c r="N88">
        <f t="shared" si="16"/>
        <v>42060.800000000003</v>
      </c>
      <c r="O88">
        <f t="shared" si="17"/>
        <v>90968</v>
      </c>
      <c r="Q88">
        <v>-18984</v>
      </c>
      <c r="R88">
        <v>0</v>
      </c>
      <c r="T88">
        <v>-13682.799999999996</v>
      </c>
      <c r="U88">
        <v>-8714.1999999999971</v>
      </c>
      <c r="W88">
        <v>21739.600000000002</v>
      </c>
      <c r="X88">
        <v>8714.1999999999989</v>
      </c>
      <c r="Z88">
        <v>42060.800000000003</v>
      </c>
      <c r="AA88">
        <v>1.5138085818624467</v>
      </c>
      <c r="AK88">
        <v>42060.800000000003</v>
      </c>
      <c r="AL88">
        <v>1.5138085818624467</v>
      </c>
    </row>
    <row r="89" spans="2:38" x14ac:dyDescent="0.25">
      <c r="B89">
        <v>95176</v>
      </c>
      <c r="C89">
        <v>65176</v>
      </c>
      <c r="D89">
        <v>97248</v>
      </c>
      <c r="E89">
        <v>89409</v>
      </c>
      <c r="F89">
        <v>97728</v>
      </c>
      <c r="H89">
        <v>107474</v>
      </c>
      <c r="J89">
        <f t="shared" si="12"/>
        <v>88947.4</v>
      </c>
      <c r="K89">
        <f t="shared" si="13"/>
        <v>1.2082871449868124</v>
      </c>
      <c r="L89">
        <f t="shared" si="14"/>
        <v>97728</v>
      </c>
      <c r="M89">
        <f t="shared" si="15"/>
        <v>65176</v>
      </c>
      <c r="N89">
        <f t="shared" si="16"/>
        <v>88947.4</v>
      </c>
      <c r="O89">
        <f t="shared" si="17"/>
        <v>32552</v>
      </c>
      <c r="Q89">
        <v>23957</v>
      </c>
      <c r="R89">
        <v>11880</v>
      </c>
      <c r="T89">
        <v>14729.199999999997</v>
      </c>
      <c r="U89">
        <v>4609.5999999999913</v>
      </c>
      <c r="W89">
        <v>29204.399999999998</v>
      </c>
      <c r="X89">
        <v>8314.8000000000011</v>
      </c>
      <c r="AB89">
        <v>88947.4</v>
      </c>
      <c r="AC89">
        <v>1.2082871449868124</v>
      </c>
      <c r="AI89">
        <v>88947.4</v>
      </c>
      <c r="AJ89">
        <v>1.2082871449868124</v>
      </c>
    </row>
    <row r="90" spans="2:38" x14ac:dyDescent="0.25">
      <c r="B90">
        <v>89095</v>
      </c>
      <c r="C90">
        <v>56461</v>
      </c>
      <c r="D90">
        <v>76022</v>
      </c>
      <c r="E90">
        <v>34485</v>
      </c>
      <c r="F90">
        <v>93151</v>
      </c>
      <c r="H90">
        <v>103342</v>
      </c>
      <c r="J90">
        <f t="shared" si="12"/>
        <v>69842.8</v>
      </c>
      <c r="K90">
        <f t="shared" si="13"/>
        <v>1.4796371279501968</v>
      </c>
      <c r="L90">
        <f t="shared" si="14"/>
        <v>93151</v>
      </c>
      <c r="M90">
        <f t="shared" si="15"/>
        <v>34485</v>
      </c>
      <c r="N90">
        <f t="shared" si="16"/>
        <v>69842.8</v>
      </c>
      <c r="O90">
        <f t="shared" si="17"/>
        <v>58666</v>
      </c>
      <c r="Q90">
        <v>2236</v>
      </c>
      <c r="R90">
        <v>-3877</v>
      </c>
      <c r="T90">
        <v>-24006.199999999997</v>
      </c>
      <c r="U90">
        <v>-733.39999999999418</v>
      </c>
      <c r="W90">
        <v>26975.399999999998</v>
      </c>
      <c r="X90">
        <v>1456.6</v>
      </c>
      <c r="AB90">
        <v>69842.8</v>
      </c>
      <c r="AC90">
        <v>1.4796371279501968</v>
      </c>
      <c r="AI90">
        <v>69842.8</v>
      </c>
      <c r="AJ90">
        <v>1.4796371279501968</v>
      </c>
    </row>
    <row r="91" spans="2:38" x14ac:dyDescent="0.25">
      <c r="B91">
        <v>73465</v>
      </c>
      <c r="C91">
        <v>97715</v>
      </c>
      <c r="D91">
        <v>46579</v>
      </c>
      <c r="E91">
        <v>47680</v>
      </c>
      <c r="F91">
        <v>78754</v>
      </c>
      <c r="H91">
        <v>87203</v>
      </c>
      <c r="J91">
        <f t="shared" si="12"/>
        <v>68838.600000000006</v>
      </c>
      <c r="K91">
        <f t="shared" si="13"/>
        <v>1.2667747455642617</v>
      </c>
      <c r="L91">
        <f t="shared" si="14"/>
        <v>97715</v>
      </c>
      <c r="M91">
        <f t="shared" si="15"/>
        <v>46579</v>
      </c>
      <c r="N91">
        <f t="shared" si="16"/>
        <v>68838.600000000006</v>
      </c>
      <c r="O91">
        <f t="shared" si="17"/>
        <v>51136</v>
      </c>
      <c r="Q91">
        <v>34067</v>
      </c>
      <c r="R91">
        <v>2994</v>
      </c>
      <c r="T91">
        <v>32037.000000000007</v>
      </c>
      <c r="U91">
        <v>-2873.1999999999971</v>
      </c>
      <c r="W91">
        <v>38057</v>
      </c>
      <c r="X91">
        <v>3263.6000000000004</v>
      </c>
      <c r="Z91">
        <v>68838.600000000006</v>
      </c>
      <c r="AA91">
        <v>1.2667747455642617</v>
      </c>
      <c r="AI91">
        <v>68838.600000000006</v>
      </c>
      <c r="AJ91">
        <v>1.2667747455642617</v>
      </c>
    </row>
    <row r="92" spans="2:38" x14ac:dyDescent="0.25">
      <c r="B92">
        <v>49161</v>
      </c>
      <c r="C92">
        <v>71097</v>
      </c>
      <c r="D92">
        <v>60037</v>
      </c>
      <c r="E92">
        <v>68699</v>
      </c>
      <c r="F92">
        <v>43429</v>
      </c>
      <c r="H92">
        <v>64197</v>
      </c>
      <c r="J92">
        <f t="shared" si="12"/>
        <v>58484.6</v>
      </c>
      <c r="K92">
        <f t="shared" si="13"/>
        <v>1.0976735756079379</v>
      </c>
      <c r="L92">
        <f t="shared" si="14"/>
        <v>71097</v>
      </c>
      <c r="M92">
        <f t="shared" si="15"/>
        <v>43429</v>
      </c>
      <c r="N92">
        <f t="shared" si="16"/>
        <v>58484.6</v>
      </c>
      <c r="O92">
        <f t="shared" si="17"/>
        <v>27668</v>
      </c>
      <c r="Q92">
        <v>-3699</v>
      </c>
      <c r="R92">
        <v>67</v>
      </c>
      <c r="T92">
        <v>1855.4000000000015</v>
      </c>
      <c r="U92">
        <v>-690</v>
      </c>
      <c r="W92">
        <v>6770.2</v>
      </c>
      <c r="X92">
        <v>4219.2</v>
      </c>
      <c r="Z92">
        <v>58484.6</v>
      </c>
      <c r="AA92">
        <v>1.0976735756079379</v>
      </c>
      <c r="AI92">
        <v>58484.6</v>
      </c>
      <c r="AJ92">
        <v>1.0976735756079379</v>
      </c>
    </row>
    <row r="93" spans="2:38" x14ac:dyDescent="0.25">
      <c r="B93">
        <v>66018</v>
      </c>
      <c r="C93">
        <v>26438</v>
      </c>
      <c r="D93">
        <v>49576</v>
      </c>
      <c r="E93">
        <v>87692</v>
      </c>
      <c r="F93">
        <v>35997</v>
      </c>
      <c r="H93">
        <v>115051</v>
      </c>
      <c r="J93">
        <f t="shared" si="12"/>
        <v>53144.2</v>
      </c>
      <c r="K93">
        <f t="shared" si="13"/>
        <v>2.1648834679983895</v>
      </c>
      <c r="L93">
        <f t="shared" si="14"/>
        <v>87692</v>
      </c>
      <c r="M93">
        <f t="shared" si="15"/>
        <v>26438</v>
      </c>
      <c r="N93">
        <f t="shared" si="16"/>
        <v>53144.2</v>
      </c>
      <c r="O93">
        <f t="shared" si="17"/>
        <v>61254</v>
      </c>
      <c r="Q93">
        <v>37684</v>
      </c>
      <c r="R93">
        <v>-6752</v>
      </c>
      <c r="T93">
        <v>-5576</v>
      </c>
      <c r="U93">
        <v>-6338.6000000000058</v>
      </c>
      <c r="W93">
        <v>11972</v>
      </c>
      <c r="X93">
        <v>7299.8</v>
      </c>
      <c r="AB93">
        <v>53144.2</v>
      </c>
      <c r="AC93">
        <v>2.1648834679983895</v>
      </c>
      <c r="AK93">
        <v>53144.2</v>
      </c>
      <c r="AL93">
        <v>2.1648834679983895</v>
      </c>
    </row>
    <row r="94" spans="2:38" x14ac:dyDescent="0.25">
      <c r="B94">
        <v>32411</v>
      </c>
      <c r="C94">
        <v>36902</v>
      </c>
      <c r="D94">
        <v>45991</v>
      </c>
      <c r="E94">
        <v>61862</v>
      </c>
      <c r="F94">
        <v>44910</v>
      </c>
      <c r="H94">
        <v>76622</v>
      </c>
      <c r="J94">
        <f t="shared" si="12"/>
        <v>44415.199999999997</v>
      </c>
      <c r="K94">
        <f t="shared" si="13"/>
        <v>1.7251301356292441</v>
      </c>
      <c r="L94">
        <f t="shared" si="14"/>
        <v>61862</v>
      </c>
      <c r="M94">
        <f t="shared" si="15"/>
        <v>32411</v>
      </c>
      <c r="N94">
        <f t="shared" si="16"/>
        <v>44415.199999999997</v>
      </c>
      <c r="O94">
        <f t="shared" si="17"/>
        <v>29451</v>
      </c>
      <c r="Q94">
        <v>12293</v>
      </c>
      <c r="R94">
        <v>202</v>
      </c>
      <c r="T94">
        <v>11967.799999999996</v>
      </c>
      <c r="U94">
        <v>260.19999999999709</v>
      </c>
      <c r="W94">
        <v>20061</v>
      </c>
      <c r="X94">
        <v>6593</v>
      </c>
      <c r="AD94">
        <v>44415.199999999997</v>
      </c>
      <c r="AE94">
        <v>1.7251301356292441</v>
      </c>
      <c r="AK94">
        <v>44415.199999999997</v>
      </c>
      <c r="AL94">
        <v>1.7251301356292441</v>
      </c>
    </row>
    <row r="95" spans="2:38" x14ac:dyDescent="0.25">
      <c r="B95">
        <v>25211</v>
      </c>
      <c r="C95">
        <v>55782</v>
      </c>
      <c r="D95">
        <v>34870</v>
      </c>
      <c r="E95">
        <v>55372</v>
      </c>
      <c r="F95">
        <v>36627</v>
      </c>
      <c r="H95">
        <v>41983</v>
      </c>
      <c r="J95">
        <f t="shared" si="12"/>
        <v>41572.400000000001</v>
      </c>
      <c r="K95">
        <f t="shared" si="13"/>
        <v>1.0098767451482233</v>
      </c>
      <c r="L95">
        <f t="shared" si="14"/>
        <v>55782</v>
      </c>
      <c r="M95">
        <f t="shared" si="15"/>
        <v>25211</v>
      </c>
      <c r="N95">
        <f t="shared" si="16"/>
        <v>41572.400000000001</v>
      </c>
      <c r="O95">
        <f t="shared" si="17"/>
        <v>30571</v>
      </c>
      <c r="Q95">
        <v>-13244</v>
      </c>
      <c r="R95">
        <v>-5938</v>
      </c>
      <c r="T95">
        <v>-8685.4000000000015</v>
      </c>
      <c r="U95">
        <v>-2.5999999999985448</v>
      </c>
      <c r="W95">
        <v>26225.8</v>
      </c>
      <c r="X95">
        <v>2.6</v>
      </c>
      <c r="Z95">
        <v>41572.400000000001</v>
      </c>
      <c r="AA95">
        <v>1.0098767451482233</v>
      </c>
      <c r="AI95">
        <v>41572.400000000001</v>
      </c>
      <c r="AJ95">
        <v>1.0098767451482233</v>
      </c>
    </row>
    <row r="96" spans="2:38" x14ac:dyDescent="0.25">
      <c r="B96">
        <v>80754</v>
      </c>
      <c r="C96">
        <v>33190</v>
      </c>
      <c r="D96">
        <v>35223</v>
      </c>
      <c r="E96">
        <v>37570</v>
      </c>
      <c r="F96">
        <v>74504</v>
      </c>
      <c r="H96">
        <v>101449</v>
      </c>
      <c r="J96">
        <f t="shared" si="12"/>
        <v>52248.2</v>
      </c>
      <c r="K96">
        <f t="shared" si="13"/>
        <v>1.9416745457259772</v>
      </c>
      <c r="L96">
        <f t="shared" si="14"/>
        <v>80754</v>
      </c>
      <c r="M96">
        <f t="shared" si="15"/>
        <v>33190</v>
      </c>
      <c r="N96">
        <f t="shared" si="16"/>
        <v>52248.2</v>
      </c>
      <c r="O96">
        <f t="shared" si="17"/>
        <v>47564</v>
      </c>
      <c r="Q96">
        <v>31708</v>
      </c>
      <c r="R96">
        <v>-2227</v>
      </c>
      <c r="T96">
        <v>1055.5999999999985</v>
      </c>
      <c r="U96">
        <v>-4634.6000000000058</v>
      </c>
      <c r="W96">
        <v>25987.199999999997</v>
      </c>
      <c r="X96">
        <v>5629.7999999999993</v>
      </c>
      <c r="Z96">
        <v>52248.2</v>
      </c>
      <c r="AA96">
        <v>1.9416745457259772</v>
      </c>
      <c r="AK96">
        <v>52248.2</v>
      </c>
      <c r="AL96">
        <v>1.9416745457259772</v>
      </c>
    </row>
    <row r="97" spans="2:38" x14ac:dyDescent="0.25">
      <c r="B97">
        <v>25511</v>
      </c>
      <c r="C97">
        <v>90580</v>
      </c>
      <c r="D97">
        <v>24546</v>
      </c>
      <c r="E97">
        <v>41256</v>
      </c>
      <c r="F97">
        <v>59346</v>
      </c>
      <c r="H97">
        <v>79143</v>
      </c>
      <c r="J97">
        <f t="shared" si="12"/>
        <v>48247.8</v>
      </c>
      <c r="K97">
        <f t="shared" si="13"/>
        <v>1.6403442229490255</v>
      </c>
      <c r="L97">
        <f t="shared" si="14"/>
        <v>90580</v>
      </c>
      <c r="M97">
        <f t="shared" si="15"/>
        <v>24546</v>
      </c>
      <c r="N97">
        <f t="shared" si="16"/>
        <v>48247.8</v>
      </c>
      <c r="O97">
        <f t="shared" si="17"/>
        <v>66034</v>
      </c>
      <c r="Q97">
        <v>-1053</v>
      </c>
      <c r="R97">
        <v>3424</v>
      </c>
      <c r="T97">
        <v>-26462.399999999994</v>
      </c>
      <c r="U97">
        <v>-1498.1999999999971</v>
      </c>
      <c r="W97">
        <v>26462.400000000001</v>
      </c>
      <c r="X97">
        <v>1815.4</v>
      </c>
      <c r="AB97">
        <v>48247.8</v>
      </c>
      <c r="AC97">
        <v>1.6403442229490255</v>
      </c>
      <c r="AK97">
        <v>48247.8</v>
      </c>
      <c r="AL97">
        <v>1.6403442229490255</v>
      </c>
    </row>
    <row r="98" spans="2:38" x14ac:dyDescent="0.25">
      <c r="B98">
        <v>25699</v>
      </c>
      <c r="C98">
        <v>44686</v>
      </c>
      <c r="D98">
        <v>29362</v>
      </c>
      <c r="E98">
        <v>38064</v>
      </c>
      <c r="F98">
        <v>24699</v>
      </c>
      <c r="H98">
        <v>68203</v>
      </c>
      <c r="J98">
        <f t="shared" si="12"/>
        <v>32502</v>
      </c>
      <c r="K98">
        <f t="shared" ref="K98:K129" si="18">H98/J98</f>
        <v>2.0984247123253952</v>
      </c>
      <c r="L98">
        <f t="shared" si="14"/>
        <v>44686</v>
      </c>
      <c r="M98">
        <f t="shared" si="15"/>
        <v>24699</v>
      </c>
      <c r="N98">
        <f t="shared" si="16"/>
        <v>32502</v>
      </c>
      <c r="O98">
        <f t="shared" si="17"/>
        <v>19987</v>
      </c>
      <c r="Q98">
        <v>-13961</v>
      </c>
      <c r="R98">
        <v>19850</v>
      </c>
      <c r="T98">
        <v>-37534.199999999997</v>
      </c>
      <c r="U98">
        <v>-2237.8000000000029</v>
      </c>
      <c r="W98">
        <v>46757.399999999994</v>
      </c>
      <c r="X98">
        <v>2599.7999999999997</v>
      </c>
      <c r="AB98">
        <v>32502</v>
      </c>
      <c r="AC98">
        <v>2.0984247123253952</v>
      </c>
      <c r="AK98">
        <v>32502</v>
      </c>
      <c r="AL98">
        <v>2.0984247123253952</v>
      </c>
    </row>
    <row r="99" spans="2:38" x14ac:dyDescent="0.25">
      <c r="B99">
        <v>63674</v>
      </c>
      <c r="C99">
        <v>31143</v>
      </c>
      <c r="D99">
        <v>75567</v>
      </c>
      <c r="E99">
        <v>49148</v>
      </c>
      <c r="F99">
        <v>24699</v>
      </c>
      <c r="H99">
        <v>69873</v>
      </c>
      <c r="J99">
        <f t="shared" si="12"/>
        <v>48846.2</v>
      </c>
      <c r="K99">
        <f t="shared" si="18"/>
        <v>1.4304695145169943</v>
      </c>
      <c r="L99">
        <f t="shared" si="14"/>
        <v>75567</v>
      </c>
      <c r="M99">
        <f t="shared" si="15"/>
        <v>24699</v>
      </c>
      <c r="N99">
        <f t="shared" si="16"/>
        <v>48846.2</v>
      </c>
      <c r="O99">
        <f t="shared" si="17"/>
        <v>50868</v>
      </c>
      <c r="Q99">
        <v>6405</v>
      </c>
      <c r="R99">
        <v>157</v>
      </c>
      <c r="T99">
        <v>14037.199999999997</v>
      </c>
      <c r="U99">
        <v>1691.3999999999942</v>
      </c>
      <c r="W99">
        <v>23868.799999999999</v>
      </c>
      <c r="X99">
        <v>16180.6</v>
      </c>
      <c r="AD99">
        <v>48846.2</v>
      </c>
      <c r="AE99">
        <v>1.4304695145169943</v>
      </c>
      <c r="AK99">
        <v>48846.2</v>
      </c>
      <c r="AL99">
        <v>1.4304695145169943</v>
      </c>
    </row>
    <row r="100" spans="2:38" x14ac:dyDescent="0.25">
      <c r="B100">
        <v>41919</v>
      </c>
      <c r="C100">
        <v>24698</v>
      </c>
      <c r="D100">
        <v>120597</v>
      </c>
      <c r="E100">
        <v>35317</v>
      </c>
      <c r="F100">
        <v>25231</v>
      </c>
      <c r="H100">
        <v>86315</v>
      </c>
      <c r="J100">
        <f t="shared" si="12"/>
        <v>49552.4</v>
      </c>
      <c r="K100">
        <f t="shared" si="18"/>
        <v>1.7418934299852278</v>
      </c>
      <c r="L100">
        <f t="shared" si="14"/>
        <v>120597</v>
      </c>
      <c r="M100">
        <f t="shared" si="15"/>
        <v>24698</v>
      </c>
      <c r="N100">
        <f t="shared" si="16"/>
        <v>49552.4</v>
      </c>
      <c r="O100">
        <f t="shared" si="17"/>
        <v>95899</v>
      </c>
      <c r="Q100">
        <v>14483</v>
      </c>
      <c r="R100">
        <v>122</v>
      </c>
      <c r="T100">
        <v>23058.2</v>
      </c>
      <c r="U100">
        <v>6249</v>
      </c>
      <c r="W100">
        <v>24691.399999999998</v>
      </c>
      <c r="X100">
        <v>10835.8</v>
      </c>
      <c r="AD100">
        <v>49552.4</v>
      </c>
      <c r="AE100">
        <v>1.7418934299852278</v>
      </c>
      <c r="AK100">
        <v>49552.4</v>
      </c>
      <c r="AL100">
        <v>1.7418934299852278</v>
      </c>
    </row>
    <row r="101" spans="2:38" x14ac:dyDescent="0.25">
      <c r="B101">
        <v>75714</v>
      </c>
      <c r="C101">
        <v>47322</v>
      </c>
      <c r="D101">
        <v>16384</v>
      </c>
      <c r="E101">
        <v>97137</v>
      </c>
      <c r="F101">
        <v>52001</v>
      </c>
      <c r="H101">
        <v>115333</v>
      </c>
      <c r="J101">
        <f t="shared" si="12"/>
        <v>57711.6</v>
      </c>
      <c r="K101">
        <f t="shared" si="18"/>
        <v>1.998437055981813</v>
      </c>
      <c r="L101">
        <f t="shared" si="14"/>
        <v>97137</v>
      </c>
      <c r="M101">
        <f t="shared" si="15"/>
        <v>16384</v>
      </c>
      <c r="N101">
        <f t="shared" si="16"/>
        <v>57711.6</v>
      </c>
      <c r="O101">
        <f t="shared" si="17"/>
        <v>80753</v>
      </c>
      <c r="Q101">
        <v>31324</v>
      </c>
      <c r="R101">
        <v>-8943</v>
      </c>
      <c r="T101">
        <v>319.79999999999563</v>
      </c>
      <c r="U101">
        <v>3816.4000000000015</v>
      </c>
      <c r="W101">
        <v>21479</v>
      </c>
      <c r="X101">
        <v>7473.2000000000007</v>
      </c>
      <c r="AB101">
        <v>57711.6</v>
      </c>
      <c r="AC101">
        <v>1.998437055981813</v>
      </c>
      <c r="AK101">
        <v>57711.6</v>
      </c>
      <c r="AL101">
        <v>1.998437055981813</v>
      </c>
    </row>
    <row r="103" spans="2:38" x14ac:dyDescent="0.25">
      <c r="B103">
        <v>2688191</v>
      </c>
      <c r="C103">
        <v>2695767</v>
      </c>
      <c r="D103">
        <v>2844142</v>
      </c>
      <c r="E103">
        <v>2757536</v>
      </c>
      <c r="F103">
        <v>2862529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EF591-3FC8-4426-95A1-86D4326654C4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46797</v>
      </c>
      <c r="C2">
        <v>39155</v>
      </c>
      <c r="D2">
        <v>61724</v>
      </c>
      <c r="E2">
        <v>23065</v>
      </c>
      <c r="F2">
        <v>33799</v>
      </c>
      <c r="H2">
        <v>54670</v>
      </c>
      <c r="J2">
        <f t="shared" ref="J2:J33" si="0">AVERAGE(B2:F2)</f>
        <v>40908</v>
      </c>
      <c r="K2">
        <f t="shared" ref="K2:K33" si="1">H2/J2</f>
        <v>1.3364134154688569</v>
      </c>
      <c r="L2">
        <f t="shared" ref="L2:L33" si="2">MAX(B2:F2)</f>
        <v>61724</v>
      </c>
      <c r="M2">
        <f t="shared" ref="M2:M33" si="3">MIN(B2:F2)</f>
        <v>23065</v>
      </c>
      <c r="N2">
        <f t="shared" ref="N2:N33" si="4">AVERAGE(B2:F2)</f>
        <v>40908</v>
      </c>
      <c r="O2">
        <f t="shared" ref="O2:O33" si="5">L2-M2</f>
        <v>38659</v>
      </c>
      <c r="Q2">
        <v>-16547</v>
      </c>
      <c r="R2">
        <v>-216</v>
      </c>
      <c r="T2">
        <v>-20985.599999999999</v>
      </c>
      <c r="U2">
        <v>-6341.8000000000029</v>
      </c>
      <c r="W2">
        <v>36057.600000000006</v>
      </c>
      <c r="X2">
        <v>8885.8000000000011</v>
      </c>
      <c r="AB2">
        <v>40908</v>
      </c>
      <c r="AC2">
        <v>1.3364134154688569</v>
      </c>
      <c r="AI2">
        <v>40908</v>
      </c>
      <c r="AJ2">
        <v>1.3364134154688569</v>
      </c>
    </row>
    <row r="3" spans="1:38" x14ac:dyDescent="0.25">
      <c r="B3">
        <v>49727</v>
      </c>
      <c r="C3">
        <v>27757</v>
      </c>
      <c r="D3">
        <v>72282</v>
      </c>
      <c r="E3">
        <v>42194</v>
      </c>
      <c r="F3">
        <v>51842</v>
      </c>
      <c r="H3">
        <v>76629</v>
      </c>
      <c r="J3">
        <f t="shared" si="0"/>
        <v>48760.4</v>
      </c>
      <c r="K3">
        <f t="shared" si="1"/>
        <v>1.5715416608559405</v>
      </c>
      <c r="L3">
        <f t="shared" si="2"/>
        <v>72282</v>
      </c>
      <c r="M3">
        <f t="shared" si="3"/>
        <v>27757</v>
      </c>
      <c r="N3">
        <f t="shared" si="4"/>
        <v>48760.4</v>
      </c>
      <c r="O3">
        <f t="shared" si="5"/>
        <v>44525</v>
      </c>
      <c r="Q3">
        <v>-6765</v>
      </c>
      <c r="R3">
        <v>4718</v>
      </c>
      <c r="T3">
        <v>-9025</v>
      </c>
      <c r="U3">
        <v>1957</v>
      </c>
      <c r="W3">
        <v>18049.8</v>
      </c>
      <c r="X3">
        <v>1957</v>
      </c>
      <c r="AB3">
        <v>48760.4</v>
      </c>
      <c r="AC3">
        <v>1.5715416608559405</v>
      </c>
      <c r="AK3">
        <v>48760.4</v>
      </c>
      <c r="AL3">
        <v>1.5715416608559405</v>
      </c>
    </row>
    <row r="4" spans="1:38" x14ac:dyDescent="0.25">
      <c r="B4">
        <v>69145</v>
      </c>
      <c r="C4">
        <v>84408</v>
      </c>
      <c r="D4">
        <v>60126</v>
      </c>
      <c r="E4">
        <v>5676</v>
      </c>
      <c r="F4">
        <v>77741</v>
      </c>
      <c r="H4">
        <v>76293</v>
      </c>
      <c r="J4">
        <f t="shared" si="0"/>
        <v>59419.199999999997</v>
      </c>
      <c r="K4">
        <f t="shared" si="1"/>
        <v>1.2839789159059698</v>
      </c>
      <c r="L4">
        <f t="shared" si="2"/>
        <v>84408</v>
      </c>
      <c r="M4">
        <f t="shared" si="3"/>
        <v>5676</v>
      </c>
      <c r="N4">
        <f t="shared" si="4"/>
        <v>59419.199999999997</v>
      </c>
      <c r="O4">
        <f t="shared" si="5"/>
        <v>78732</v>
      </c>
      <c r="Q4">
        <v>-14727</v>
      </c>
      <c r="R4">
        <v>133</v>
      </c>
      <c r="T4">
        <v>-24614.400000000009</v>
      </c>
      <c r="U4">
        <v>-698.80000000000291</v>
      </c>
      <c r="W4">
        <v>24614.399999999998</v>
      </c>
      <c r="X4">
        <v>6872.4000000000005</v>
      </c>
      <c r="AB4">
        <v>59419.199999999997</v>
      </c>
      <c r="AC4">
        <v>1.2839789159059698</v>
      </c>
      <c r="AI4">
        <v>59419.199999999997</v>
      </c>
      <c r="AJ4">
        <v>1.2839789159059698</v>
      </c>
    </row>
    <row r="5" spans="1:38" x14ac:dyDescent="0.25">
      <c r="B5">
        <v>79190</v>
      </c>
      <c r="C5">
        <v>93933</v>
      </c>
      <c r="D5">
        <v>74112</v>
      </c>
      <c r="E5">
        <v>12393</v>
      </c>
      <c r="F5">
        <v>51600</v>
      </c>
      <c r="H5">
        <v>95127</v>
      </c>
      <c r="J5">
        <f t="shared" si="0"/>
        <v>62245.599999999999</v>
      </c>
      <c r="K5">
        <f t="shared" si="1"/>
        <v>1.5282525993805185</v>
      </c>
      <c r="L5">
        <f t="shared" si="2"/>
        <v>93933</v>
      </c>
      <c r="M5">
        <f t="shared" si="3"/>
        <v>12393</v>
      </c>
      <c r="N5">
        <f t="shared" si="4"/>
        <v>62245.599999999999</v>
      </c>
      <c r="O5">
        <f t="shared" si="5"/>
        <v>81540</v>
      </c>
      <c r="Q5">
        <v>11364</v>
      </c>
      <c r="R5">
        <v>-34</v>
      </c>
      <c r="T5">
        <v>13906.599999999999</v>
      </c>
      <c r="U5">
        <v>2737.5999999999985</v>
      </c>
      <c r="W5">
        <v>42921.4</v>
      </c>
      <c r="X5">
        <v>10050.800000000001</v>
      </c>
      <c r="AD5">
        <v>62245.599999999999</v>
      </c>
      <c r="AE5">
        <v>1.5282525993805185</v>
      </c>
      <c r="AK5">
        <v>62245.599999999999</v>
      </c>
      <c r="AL5">
        <v>1.5282525993805185</v>
      </c>
    </row>
    <row r="6" spans="1:38" x14ac:dyDescent="0.25">
      <c r="B6">
        <v>24015</v>
      </c>
      <c r="C6">
        <v>73930</v>
      </c>
      <c r="D6">
        <v>72828</v>
      </c>
      <c r="E6">
        <v>71506</v>
      </c>
      <c r="F6">
        <v>93929</v>
      </c>
      <c r="H6">
        <v>74587</v>
      </c>
      <c r="J6">
        <f t="shared" si="0"/>
        <v>67241.600000000006</v>
      </c>
      <c r="K6">
        <f t="shared" si="1"/>
        <v>1.1092389235235329</v>
      </c>
      <c r="L6">
        <f t="shared" si="2"/>
        <v>93929</v>
      </c>
      <c r="M6">
        <f t="shared" si="3"/>
        <v>24015</v>
      </c>
      <c r="N6">
        <f t="shared" si="4"/>
        <v>67241.600000000006</v>
      </c>
      <c r="O6">
        <f t="shared" si="5"/>
        <v>69914</v>
      </c>
      <c r="Q6">
        <v>-16433</v>
      </c>
      <c r="R6">
        <v>3694</v>
      </c>
      <c r="T6">
        <v>16467.200000000004</v>
      </c>
      <c r="U6">
        <v>3925.6000000000058</v>
      </c>
      <c r="W6">
        <v>16828.8</v>
      </c>
      <c r="X6">
        <v>4529.9999999999991</v>
      </c>
      <c r="AD6">
        <v>67241.600000000006</v>
      </c>
      <c r="AE6">
        <v>1.1092389235235329</v>
      </c>
      <c r="AI6">
        <v>67241.600000000006</v>
      </c>
      <c r="AJ6">
        <v>1.1092389235235329</v>
      </c>
    </row>
    <row r="7" spans="1:38" x14ac:dyDescent="0.25">
      <c r="B7">
        <v>21952</v>
      </c>
      <c r="C7">
        <v>75542</v>
      </c>
      <c r="D7">
        <v>82745</v>
      </c>
      <c r="E7">
        <v>88218</v>
      </c>
      <c r="F7">
        <v>77565</v>
      </c>
      <c r="H7">
        <v>87355</v>
      </c>
      <c r="J7">
        <f t="shared" si="0"/>
        <v>69204.399999999994</v>
      </c>
      <c r="K7">
        <f t="shared" si="1"/>
        <v>1.262275231054673</v>
      </c>
      <c r="L7">
        <f t="shared" si="2"/>
        <v>88218</v>
      </c>
      <c r="M7">
        <f t="shared" si="3"/>
        <v>21952</v>
      </c>
      <c r="N7">
        <f t="shared" si="4"/>
        <v>69204.399999999994</v>
      </c>
      <c r="O7">
        <f t="shared" si="5"/>
        <v>66266</v>
      </c>
      <c r="Q7">
        <v>-2066</v>
      </c>
      <c r="R7">
        <v>11678</v>
      </c>
      <c r="T7">
        <v>14370.999999999993</v>
      </c>
      <c r="U7">
        <v>-3573.6000000000058</v>
      </c>
      <c r="W7">
        <v>23380.2</v>
      </c>
      <c r="X7">
        <v>7399.2</v>
      </c>
      <c r="AD7">
        <v>69204.399999999994</v>
      </c>
      <c r="AE7">
        <v>1.262275231054673</v>
      </c>
      <c r="AI7">
        <v>69204.399999999994</v>
      </c>
      <c r="AJ7">
        <v>1.262275231054673</v>
      </c>
    </row>
    <row r="8" spans="1:38" x14ac:dyDescent="0.25">
      <c r="B8">
        <v>13660</v>
      </c>
      <c r="C8">
        <v>38297</v>
      </c>
      <c r="D8">
        <v>42159</v>
      </c>
      <c r="E8">
        <v>30094</v>
      </c>
      <c r="F8">
        <v>94869</v>
      </c>
      <c r="H8">
        <v>50787</v>
      </c>
      <c r="J8">
        <f t="shared" si="0"/>
        <v>43815.8</v>
      </c>
      <c r="K8">
        <f t="shared" si="1"/>
        <v>1.1591024242396577</v>
      </c>
      <c r="L8">
        <f t="shared" si="2"/>
        <v>94869</v>
      </c>
      <c r="M8">
        <f t="shared" si="3"/>
        <v>13660</v>
      </c>
      <c r="N8">
        <f t="shared" si="4"/>
        <v>43815.8</v>
      </c>
      <c r="O8">
        <f t="shared" si="5"/>
        <v>81209</v>
      </c>
      <c r="Q8">
        <v>-28425</v>
      </c>
      <c r="R8">
        <v>-2573</v>
      </c>
      <c r="T8">
        <v>-4080.3999999999942</v>
      </c>
      <c r="U8">
        <v>-3339.3999999999942</v>
      </c>
      <c r="W8">
        <v>17969.199999999997</v>
      </c>
      <c r="X8">
        <v>5849.8000000000011</v>
      </c>
      <c r="AD8">
        <v>43815.8</v>
      </c>
      <c r="AE8">
        <v>1.1591024242396577</v>
      </c>
      <c r="AI8">
        <v>43815.8</v>
      </c>
      <c r="AJ8">
        <v>1.1591024242396577</v>
      </c>
    </row>
    <row r="9" spans="1:38" x14ac:dyDescent="0.25">
      <c r="B9">
        <v>97504</v>
      </c>
      <c r="C9">
        <v>69313</v>
      </c>
      <c r="D9">
        <v>95015</v>
      </c>
      <c r="E9">
        <v>43121</v>
      </c>
      <c r="F9">
        <v>49102</v>
      </c>
      <c r="H9">
        <v>96683</v>
      </c>
      <c r="J9">
        <f t="shared" si="0"/>
        <v>70811</v>
      </c>
      <c r="K9">
        <f t="shared" si="1"/>
        <v>1.3653669627600231</v>
      </c>
      <c r="L9">
        <f t="shared" si="2"/>
        <v>97504</v>
      </c>
      <c r="M9">
        <f t="shared" si="3"/>
        <v>43121</v>
      </c>
      <c r="N9">
        <f t="shared" si="4"/>
        <v>70811</v>
      </c>
      <c r="O9">
        <f t="shared" si="5"/>
        <v>54383</v>
      </c>
      <c r="Q9">
        <v>-17215</v>
      </c>
      <c r="R9">
        <v>554</v>
      </c>
      <c r="T9">
        <v>10836.199999999997</v>
      </c>
      <c r="U9">
        <v>-3107.3999999999942</v>
      </c>
      <c r="W9">
        <v>20008.2</v>
      </c>
      <c r="X9">
        <v>8544.2000000000007</v>
      </c>
      <c r="AF9">
        <v>70811</v>
      </c>
      <c r="AG9">
        <v>1.3653669627600231</v>
      </c>
      <c r="AI9">
        <v>70811</v>
      </c>
      <c r="AJ9">
        <v>1.3653669627600231</v>
      </c>
    </row>
    <row r="10" spans="1:38" x14ac:dyDescent="0.25">
      <c r="B10">
        <v>31623</v>
      </c>
      <c r="C10">
        <v>42793</v>
      </c>
      <c r="D10">
        <v>58696</v>
      </c>
      <c r="E10">
        <v>74367</v>
      </c>
      <c r="F10">
        <v>64028</v>
      </c>
      <c r="H10">
        <v>114329</v>
      </c>
      <c r="J10">
        <f t="shared" si="0"/>
        <v>54301.4</v>
      </c>
      <c r="K10">
        <f t="shared" si="1"/>
        <v>2.1054521614544006</v>
      </c>
      <c r="L10">
        <f t="shared" si="2"/>
        <v>74367</v>
      </c>
      <c r="M10">
        <f t="shared" si="3"/>
        <v>31623</v>
      </c>
      <c r="N10">
        <f t="shared" si="4"/>
        <v>54301.4</v>
      </c>
      <c r="O10">
        <f t="shared" si="5"/>
        <v>42744</v>
      </c>
      <c r="Q10">
        <v>-307</v>
      </c>
      <c r="R10">
        <v>14167</v>
      </c>
      <c r="T10">
        <v>58.400000000001455</v>
      </c>
      <c r="U10">
        <v>-1605.1999999999971</v>
      </c>
      <c r="W10">
        <v>17634.399999999998</v>
      </c>
      <c r="X10">
        <v>3943.2</v>
      </c>
      <c r="AD10">
        <v>54301.4</v>
      </c>
      <c r="AE10">
        <v>2.1054521614544006</v>
      </c>
      <c r="AK10">
        <v>54301.4</v>
      </c>
      <c r="AL10">
        <v>2.1054521614544006</v>
      </c>
    </row>
    <row r="11" spans="1:38" x14ac:dyDescent="0.25">
      <c r="B11">
        <v>101527</v>
      </c>
      <c r="C11">
        <v>90203</v>
      </c>
      <c r="D11">
        <v>44357</v>
      </c>
      <c r="E11">
        <v>100805</v>
      </c>
      <c r="F11">
        <v>80955</v>
      </c>
      <c r="H11">
        <v>122524</v>
      </c>
      <c r="J11">
        <f t="shared" si="0"/>
        <v>83569.399999999994</v>
      </c>
      <c r="K11">
        <f t="shared" si="1"/>
        <v>1.4661347335268653</v>
      </c>
      <c r="L11">
        <f t="shared" si="2"/>
        <v>101527</v>
      </c>
      <c r="M11">
        <f t="shared" si="3"/>
        <v>44357</v>
      </c>
      <c r="N11">
        <f t="shared" si="4"/>
        <v>83569.399999999994</v>
      </c>
      <c r="O11">
        <f t="shared" si="5"/>
        <v>57170</v>
      </c>
      <c r="Q11">
        <v>-1214</v>
      </c>
      <c r="R11">
        <v>5716</v>
      </c>
      <c r="T11">
        <v>2758.3999999999942</v>
      </c>
      <c r="U11">
        <v>-571.80000000000291</v>
      </c>
      <c r="W11">
        <v>24704</v>
      </c>
      <c r="X11">
        <v>3238.2000000000003</v>
      </c>
      <c r="AB11">
        <v>83569.399999999994</v>
      </c>
      <c r="AC11">
        <v>1.4661347335268653</v>
      </c>
      <c r="AK11">
        <v>83569.399999999994</v>
      </c>
      <c r="AL11">
        <v>1.4661347335268653</v>
      </c>
    </row>
    <row r="12" spans="1:38" x14ac:dyDescent="0.25">
      <c r="B12">
        <v>22924</v>
      </c>
      <c r="C12">
        <v>89425</v>
      </c>
      <c r="D12">
        <v>41254</v>
      </c>
      <c r="E12">
        <v>72780</v>
      </c>
      <c r="F12">
        <v>88804</v>
      </c>
      <c r="H12">
        <v>69629</v>
      </c>
      <c r="J12">
        <f t="shared" si="0"/>
        <v>63037.4</v>
      </c>
      <c r="K12">
        <f t="shared" si="1"/>
        <v>1.104566495445561</v>
      </c>
      <c r="L12">
        <f t="shared" si="2"/>
        <v>89425</v>
      </c>
      <c r="M12">
        <f t="shared" si="3"/>
        <v>22924</v>
      </c>
      <c r="N12">
        <f t="shared" si="4"/>
        <v>63037.4</v>
      </c>
      <c r="O12">
        <f t="shared" si="5"/>
        <v>66501</v>
      </c>
      <c r="Q12">
        <v>-33691</v>
      </c>
      <c r="R12">
        <v>777</v>
      </c>
      <c r="T12">
        <v>7146.2000000000044</v>
      </c>
      <c r="U12">
        <v>3111</v>
      </c>
      <c r="W12">
        <v>20198.600000000002</v>
      </c>
      <c r="X12">
        <v>3111.4</v>
      </c>
      <c r="AD12">
        <v>63037.4</v>
      </c>
      <c r="AE12">
        <v>1.104566495445561</v>
      </c>
      <c r="AI12">
        <v>63037.4</v>
      </c>
      <c r="AJ12">
        <v>1.104566495445561</v>
      </c>
    </row>
    <row r="13" spans="1:38" x14ac:dyDescent="0.25">
      <c r="B13">
        <v>26218</v>
      </c>
      <c r="C13">
        <v>37848</v>
      </c>
      <c r="D13">
        <v>75637</v>
      </c>
      <c r="E13">
        <v>65517</v>
      </c>
      <c r="F13">
        <v>44317</v>
      </c>
      <c r="H13">
        <v>51227</v>
      </c>
      <c r="J13">
        <f t="shared" si="0"/>
        <v>49907.4</v>
      </c>
      <c r="K13">
        <f t="shared" si="1"/>
        <v>1.0264409686739842</v>
      </c>
      <c r="L13">
        <f t="shared" si="2"/>
        <v>75637</v>
      </c>
      <c r="M13">
        <f t="shared" si="3"/>
        <v>26218</v>
      </c>
      <c r="N13">
        <f t="shared" si="4"/>
        <v>49907.4</v>
      </c>
      <c r="O13">
        <f t="shared" si="5"/>
        <v>49419</v>
      </c>
      <c r="Q13">
        <v>-34627</v>
      </c>
      <c r="R13">
        <v>-18670</v>
      </c>
      <c r="T13">
        <v>14286.599999999999</v>
      </c>
      <c r="U13">
        <v>52.400000000001455</v>
      </c>
      <c r="W13">
        <v>20850.2</v>
      </c>
      <c r="X13">
        <v>996.40000000000009</v>
      </c>
      <c r="AD13">
        <v>49907.4</v>
      </c>
      <c r="AE13">
        <v>1.0264409686739842</v>
      </c>
      <c r="AI13">
        <v>49907.4</v>
      </c>
      <c r="AJ13">
        <v>1.0264409686739842</v>
      </c>
    </row>
    <row r="14" spans="1:38" x14ac:dyDescent="0.25">
      <c r="B14">
        <v>24673</v>
      </c>
      <c r="C14">
        <v>42182</v>
      </c>
      <c r="D14">
        <v>51977</v>
      </c>
      <c r="E14">
        <v>44940</v>
      </c>
      <c r="F14">
        <v>86778</v>
      </c>
      <c r="H14">
        <v>115322</v>
      </c>
      <c r="J14">
        <f t="shared" si="0"/>
        <v>50110</v>
      </c>
      <c r="K14">
        <f t="shared" si="1"/>
        <v>2.3013769706645379</v>
      </c>
      <c r="L14">
        <f t="shared" si="2"/>
        <v>86778</v>
      </c>
      <c r="M14">
        <f t="shared" si="3"/>
        <v>24673</v>
      </c>
      <c r="N14">
        <f t="shared" si="4"/>
        <v>50110</v>
      </c>
      <c r="O14">
        <f t="shared" si="5"/>
        <v>62105</v>
      </c>
      <c r="Q14">
        <v>45704</v>
      </c>
      <c r="R14">
        <v>-4679</v>
      </c>
      <c r="T14">
        <v>-16875.800000000003</v>
      </c>
      <c r="U14">
        <v>3389.5999999999985</v>
      </c>
      <c r="W14">
        <v>25729</v>
      </c>
      <c r="X14">
        <v>4062</v>
      </c>
      <c r="AB14">
        <v>50110</v>
      </c>
      <c r="AC14">
        <v>2.3013769706645379</v>
      </c>
      <c r="AK14">
        <v>50110</v>
      </c>
      <c r="AL14">
        <v>2.3013769706645379</v>
      </c>
    </row>
    <row r="15" spans="1:38" x14ac:dyDescent="0.25">
      <c r="B15">
        <v>66806</v>
      </c>
      <c r="C15">
        <v>29623</v>
      </c>
      <c r="D15">
        <v>51532</v>
      </c>
      <c r="E15">
        <v>20685</v>
      </c>
      <c r="F15">
        <v>20669</v>
      </c>
      <c r="H15">
        <v>46195</v>
      </c>
      <c r="J15">
        <f t="shared" si="0"/>
        <v>37863</v>
      </c>
      <c r="K15">
        <f t="shared" si="1"/>
        <v>1.2200565195573514</v>
      </c>
      <c r="L15">
        <f t="shared" si="2"/>
        <v>66806</v>
      </c>
      <c r="M15">
        <f t="shared" si="3"/>
        <v>20669</v>
      </c>
      <c r="N15">
        <f t="shared" si="4"/>
        <v>37863</v>
      </c>
      <c r="O15">
        <f t="shared" si="5"/>
        <v>46137</v>
      </c>
      <c r="Q15">
        <v>-36830</v>
      </c>
      <c r="R15">
        <v>-1070</v>
      </c>
      <c r="T15">
        <v>-28950.600000000006</v>
      </c>
      <c r="U15">
        <v>-3442.8000000000029</v>
      </c>
      <c r="W15">
        <v>29631.4</v>
      </c>
      <c r="X15">
        <v>5306.4000000000005</v>
      </c>
      <c r="AB15">
        <v>37863</v>
      </c>
      <c r="AC15">
        <v>1.2200565195573514</v>
      </c>
      <c r="AI15">
        <v>37863</v>
      </c>
      <c r="AJ15">
        <v>1.2200565195573514</v>
      </c>
    </row>
    <row r="16" spans="1:38" x14ac:dyDescent="0.25">
      <c r="B16">
        <v>58214</v>
      </c>
      <c r="C16">
        <v>91218</v>
      </c>
      <c r="D16">
        <v>51856</v>
      </c>
      <c r="E16">
        <v>26593</v>
      </c>
      <c r="F16">
        <v>24705</v>
      </c>
      <c r="H16">
        <v>55976</v>
      </c>
      <c r="J16">
        <f t="shared" si="0"/>
        <v>50517.2</v>
      </c>
      <c r="K16">
        <f t="shared" si="1"/>
        <v>1.1080582455084604</v>
      </c>
      <c r="L16">
        <f t="shared" si="2"/>
        <v>91218</v>
      </c>
      <c r="M16">
        <f t="shared" si="3"/>
        <v>24705</v>
      </c>
      <c r="N16">
        <f t="shared" si="4"/>
        <v>50517.2</v>
      </c>
      <c r="O16">
        <f t="shared" si="5"/>
        <v>66513</v>
      </c>
      <c r="Q16">
        <v>-14995</v>
      </c>
      <c r="R16">
        <v>1426</v>
      </c>
      <c r="T16">
        <v>12953</v>
      </c>
      <c r="U16">
        <v>7745.5999999999985</v>
      </c>
      <c r="W16">
        <v>20084.199999999997</v>
      </c>
      <c r="X16">
        <v>7745.6</v>
      </c>
      <c r="AD16">
        <v>50517.2</v>
      </c>
      <c r="AE16">
        <v>1.1080582455084604</v>
      </c>
      <c r="AI16">
        <v>50517.2</v>
      </c>
      <c r="AJ16">
        <v>1.1080582455084604</v>
      </c>
    </row>
    <row r="17" spans="2:38" x14ac:dyDescent="0.25">
      <c r="B17">
        <v>79744</v>
      </c>
      <c r="C17">
        <v>95933</v>
      </c>
      <c r="D17">
        <v>95949</v>
      </c>
      <c r="E17">
        <v>10133</v>
      </c>
      <c r="F17">
        <v>45066</v>
      </c>
      <c r="H17">
        <v>74327</v>
      </c>
      <c r="J17">
        <f t="shared" si="0"/>
        <v>65365</v>
      </c>
      <c r="K17">
        <f t="shared" si="1"/>
        <v>1.1371070144572784</v>
      </c>
      <c r="L17">
        <f t="shared" si="2"/>
        <v>95949</v>
      </c>
      <c r="M17">
        <f t="shared" si="3"/>
        <v>10133</v>
      </c>
      <c r="N17">
        <f t="shared" si="4"/>
        <v>65365</v>
      </c>
      <c r="O17">
        <f t="shared" si="5"/>
        <v>85816</v>
      </c>
      <c r="Q17">
        <v>-13495</v>
      </c>
      <c r="R17">
        <v>0</v>
      </c>
      <c r="T17">
        <v>-4179.1999999999971</v>
      </c>
      <c r="U17">
        <v>-4381.3999999999942</v>
      </c>
      <c r="W17">
        <v>27369.199999999997</v>
      </c>
      <c r="X17">
        <v>6171.8</v>
      </c>
      <c r="AB17">
        <v>65365</v>
      </c>
      <c r="AC17">
        <v>1.1371070144572784</v>
      </c>
      <c r="AI17">
        <v>65365</v>
      </c>
      <c r="AJ17">
        <v>1.1371070144572784</v>
      </c>
    </row>
    <row r="18" spans="2:38" x14ac:dyDescent="0.25">
      <c r="B18">
        <v>67968</v>
      </c>
      <c r="C18">
        <v>88004</v>
      </c>
      <c r="D18">
        <v>25540</v>
      </c>
      <c r="E18">
        <v>89232</v>
      </c>
      <c r="F18">
        <v>97897</v>
      </c>
      <c r="H18">
        <v>76272</v>
      </c>
      <c r="J18">
        <f t="shared" si="0"/>
        <v>73728.2</v>
      </c>
      <c r="K18">
        <f t="shared" si="1"/>
        <v>1.0345024020659666</v>
      </c>
      <c r="L18">
        <f t="shared" si="2"/>
        <v>97897</v>
      </c>
      <c r="M18">
        <f t="shared" si="3"/>
        <v>25540</v>
      </c>
      <c r="N18">
        <f t="shared" si="4"/>
        <v>73728.2</v>
      </c>
      <c r="O18">
        <f t="shared" si="5"/>
        <v>72357</v>
      </c>
      <c r="Q18">
        <v>-36519</v>
      </c>
      <c r="R18">
        <v>-8387</v>
      </c>
      <c r="T18">
        <v>13236.799999999996</v>
      </c>
      <c r="U18">
        <v>-1802.8000000000029</v>
      </c>
      <c r="W18">
        <v>24578.400000000001</v>
      </c>
      <c r="X18">
        <v>1802.8</v>
      </c>
      <c r="AF18">
        <v>73728.2</v>
      </c>
      <c r="AG18">
        <v>1.0345024020659666</v>
      </c>
      <c r="AI18">
        <v>73728.2</v>
      </c>
      <c r="AJ18">
        <v>1.0345024020659666</v>
      </c>
    </row>
    <row r="19" spans="2:38" x14ac:dyDescent="0.25">
      <c r="B19">
        <v>16204</v>
      </c>
      <c r="C19">
        <v>34816</v>
      </c>
      <c r="D19">
        <v>9209</v>
      </c>
      <c r="E19">
        <v>43880</v>
      </c>
      <c r="F19">
        <v>50489</v>
      </c>
      <c r="H19">
        <v>74011</v>
      </c>
      <c r="J19">
        <f t="shared" si="0"/>
        <v>30919.599999999999</v>
      </c>
      <c r="K19">
        <f t="shared" si="1"/>
        <v>2.3936596851188243</v>
      </c>
      <c r="L19">
        <f t="shared" si="2"/>
        <v>50489</v>
      </c>
      <c r="M19">
        <f t="shared" si="3"/>
        <v>9209</v>
      </c>
      <c r="N19">
        <f t="shared" si="4"/>
        <v>30919.599999999999</v>
      </c>
      <c r="O19">
        <f t="shared" si="5"/>
        <v>41280</v>
      </c>
      <c r="Q19">
        <v>49903</v>
      </c>
      <c r="R19">
        <v>3448</v>
      </c>
      <c r="T19">
        <v>14585.199999999999</v>
      </c>
      <c r="U19">
        <v>-3351.8000000000029</v>
      </c>
      <c r="W19">
        <v>20305.2</v>
      </c>
      <c r="X19">
        <v>4131.8</v>
      </c>
      <c r="Z19">
        <v>30919.599999999999</v>
      </c>
      <c r="AA19">
        <v>2.3936596851188243</v>
      </c>
      <c r="AK19">
        <v>30919.599999999999</v>
      </c>
      <c r="AL19">
        <v>2.3936596851188243</v>
      </c>
    </row>
    <row r="20" spans="2:38" x14ac:dyDescent="0.25">
      <c r="B20">
        <v>89201</v>
      </c>
      <c r="C20">
        <v>39281</v>
      </c>
      <c r="D20">
        <v>87679</v>
      </c>
      <c r="E20">
        <v>102854</v>
      </c>
      <c r="F20">
        <v>37588</v>
      </c>
      <c r="H20">
        <v>105520</v>
      </c>
      <c r="J20">
        <f t="shared" si="0"/>
        <v>71320.600000000006</v>
      </c>
      <c r="K20">
        <f t="shared" si="1"/>
        <v>1.479516437046239</v>
      </c>
      <c r="L20">
        <f t="shared" si="2"/>
        <v>102854</v>
      </c>
      <c r="M20">
        <f t="shared" si="3"/>
        <v>37588</v>
      </c>
      <c r="N20">
        <f t="shared" si="4"/>
        <v>71320.600000000006</v>
      </c>
      <c r="O20">
        <f t="shared" si="5"/>
        <v>65266</v>
      </c>
      <c r="Q20">
        <v>17698</v>
      </c>
      <c r="R20">
        <v>654</v>
      </c>
      <c r="T20">
        <v>26253.400000000009</v>
      </c>
      <c r="U20">
        <v>10670.800000000003</v>
      </c>
      <c r="W20">
        <v>27761</v>
      </c>
      <c r="X20">
        <v>10670.8</v>
      </c>
      <c r="AD20">
        <v>71320.600000000006</v>
      </c>
      <c r="AE20">
        <v>1.479516437046239</v>
      </c>
      <c r="AK20">
        <v>71320.600000000006</v>
      </c>
      <c r="AL20">
        <v>1.479516437046239</v>
      </c>
    </row>
    <row r="21" spans="2:38" x14ac:dyDescent="0.25">
      <c r="B21">
        <v>54503</v>
      </c>
      <c r="C21">
        <v>57375</v>
      </c>
      <c r="D21">
        <v>43003</v>
      </c>
      <c r="E21">
        <v>39280</v>
      </c>
      <c r="F21">
        <v>68045</v>
      </c>
      <c r="H21">
        <v>108276</v>
      </c>
      <c r="J21">
        <f t="shared" si="0"/>
        <v>52441.2</v>
      </c>
      <c r="K21">
        <f t="shared" si="1"/>
        <v>2.0647124779753323</v>
      </c>
      <c r="L21">
        <f t="shared" si="2"/>
        <v>68045</v>
      </c>
      <c r="M21">
        <f t="shared" si="3"/>
        <v>39280</v>
      </c>
      <c r="N21">
        <f t="shared" si="4"/>
        <v>52441.2</v>
      </c>
      <c r="O21">
        <f t="shared" si="5"/>
        <v>28765</v>
      </c>
      <c r="Q21">
        <v>41610</v>
      </c>
      <c r="R21">
        <v>45</v>
      </c>
      <c r="T21">
        <v>9686.3999999999942</v>
      </c>
      <c r="U21">
        <v>1554</v>
      </c>
      <c r="W21">
        <v>18526.400000000001</v>
      </c>
      <c r="X21">
        <v>7594.4</v>
      </c>
      <c r="AD21">
        <v>52441.2</v>
      </c>
      <c r="AE21">
        <v>2.0647124779753323</v>
      </c>
      <c r="AK21">
        <v>52441.2</v>
      </c>
      <c r="AL21">
        <v>2.0647124779753323</v>
      </c>
    </row>
    <row r="22" spans="2:38" x14ac:dyDescent="0.25">
      <c r="B22">
        <v>45244</v>
      </c>
      <c r="C22">
        <v>91038</v>
      </c>
      <c r="D22">
        <v>22686</v>
      </c>
      <c r="E22">
        <v>97971</v>
      </c>
      <c r="F22">
        <v>90024</v>
      </c>
      <c r="H22">
        <v>75532</v>
      </c>
      <c r="J22">
        <f t="shared" si="0"/>
        <v>69392.600000000006</v>
      </c>
      <c r="K22">
        <f t="shared" si="1"/>
        <v>1.0884734107094991</v>
      </c>
      <c r="L22">
        <f t="shared" si="2"/>
        <v>97971</v>
      </c>
      <c r="M22">
        <f t="shared" si="3"/>
        <v>22686</v>
      </c>
      <c r="N22">
        <f t="shared" si="4"/>
        <v>69392.600000000006</v>
      </c>
      <c r="O22">
        <f t="shared" si="5"/>
        <v>75285</v>
      </c>
      <c r="Q22">
        <v>-45254</v>
      </c>
      <c r="R22">
        <v>0</v>
      </c>
      <c r="T22">
        <v>-8220.3999999999942</v>
      </c>
      <c r="U22">
        <v>-604.79999999998836</v>
      </c>
      <c r="W22">
        <v>26539.599999999999</v>
      </c>
      <c r="X22">
        <v>4446.3999999999996</v>
      </c>
      <c r="AF22">
        <v>69392.600000000006</v>
      </c>
      <c r="AG22">
        <v>1.0884734107094991</v>
      </c>
      <c r="AI22">
        <v>69392.600000000006</v>
      </c>
      <c r="AJ22">
        <v>1.0884734107094991</v>
      </c>
    </row>
    <row r="23" spans="2:38" x14ac:dyDescent="0.25">
      <c r="B23">
        <v>24310</v>
      </c>
      <c r="C23">
        <v>57448</v>
      </c>
      <c r="D23">
        <v>48352</v>
      </c>
      <c r="E23">
        <v>107903</v>
      </c>
      <c r="F23">
        <v>26878</v>
      </c>
      <c r="H23">
        <v>60777</v>
      </c>
      <c r="J23">
        <f t="shared" si="0"/>
        <v>52978.2</v>
      </c>
      <c r="K23">
        <f t="shared" si="1"/>
        <v>1.1472077194015653</v>
      </c>
      <c r="L23">
        <f t="shared" si="2"/>
        <v>107903</v>
      </c>
      <c r="M23">
        <f t="shared" si="3"/>
        <v>24310</v>
      </c>
      <c r="N23">
        <f t="shared" si="4"/>
        <v>52978.2</v>
      </c>
      <c r="O23">
        <f t="shared" si="5"/>
        <v>83593</v>
      </c>
      <c r="Q23">
        <v>-14499</v>
      </c>
      <c r="R23">
        <v>681</v>
      </c>
      <c r="T23">
        <v>14282.399999999994</v>
      </c>
      <c r="U23">
        <v>9741.3999999999942</v>
      </c>
      <c r="W23">
        <v>38338.400000000001</v>
      </c>
      <c r="X23">
        <v>11646.2</v>
      </c>
      <c r="AD23">
        <v>52978.2</v>
      </c>
      <c r="AE23">
        <v>1.1472077194015653</v>
      </c>
      <c r="AI23">
        <v>52978.2</v>
      </c>
      <c r="AJ23">
        <v>1.1472077194015653</v>
      </c>
    </row>
    <row r="24" spans="2:38" x14ac:dyDescent="0.25">
      <c r="B24">
        <v>77666</v>
      </c>
      <c r="C24">
        <v>51319</v>
      </c>
      <c r="D24">
        <v>60252</v>
      </c>
      <c r="E24">
        <v>13039</v>
      </c>
      <c r="F24">
        <v>59540</v>
      </c>
      <c r="H24">
        <v>91088</v>
      </c>
      <c r="J24">
        <f t="shared" si="0"/>
        <v>52363.199999999997</v>
      </c>
      <c r="K24">
        <f t="shared" si="1"/>
        <v>1.7395422739633943</v>
      </c>
      <c r="L24">
        <f t="shared" si="2"/>
        <v>77666</v>
      </c>
      <c r="M24">
        <f t="shared" si="3"/>
        <v>13039</v>
      </c>
      <c r="N24">
        <f t="shared" si="4"/>
        <v>52363.199999999997</v>
      </c>
      <c r="O24">
        <f t="shared" si="5"/>
        <v>64627</v>
      </c>
      <c r="Q24">
        <v>-16168</v>
      </c>
      <c r="R24">
        <v>13894</v>
      </c>
      <c r="T24">
        <v>-24388.800000000003</v>
      </c>
      <c r="U24">
        <v>3821</v>
      </c>
      <c r="W24">
        <v>37595.599999999999</v>
      </c>
      <c r="X24">
        <v>9799.4</v>
      </c>
      <c r="AB24">
        <v>52363.199999999997</v>
      </c>
      <c r="AC24">
        <v>1.7395422739633943</v>
      </c>
      <c r="AK24">
        <v>52363.199999999997</v>
      </c>
      <c r="AL24">
        <v>1.7395422739633943</v>
      </c>
    </row>
    <row r="25" spans="2:38" x14ac:dyDescent="0.25">
      <c r="B25">
        <v>96804</v>
      </c>
      <c r="C25">
        <v>90252</v>
      </c>
      <c r="D25">
        <v>22322</v>
      </c>
      <c r="E25">
        <v>34712</v>
      </c>
      <c r="F25">
        <v>85901</v>
      </c>
      <c r="H25">
        <v>105790</v>
      </c>
      <c r="J25">
        <f t="shared" si="0"/>
        <v>65998.2</v>
      </c>
      <c r="K25">
        <f t="shared" si="1"/>
        <v>1.6029225039470774</v>
      </c>
      <c r="L25">
        <f t="shared" si="2"/>
        <v>96804</v>
      </c>
      <c r="M25">
        <f t="shared" si="3"/>
        <v>22322</v>
      </c>
      <c r="N25">
        <f t="shared" si="4"/>
        <v>65998.2</v>
      </c>
      <c r="O25">
        <f t="shared" si="5"/>
        <v>74482</v>
      </c>
      <c r="Q25">
        <v>-18194</v>
      </c>
      <c r="R25">
        <v>-5</v>
      </c>
      <c r="T25">
        <v>-594</v>
      </c>
      <c r="U25">
        <v>-6884</v>
      </c>
      <c r="W25">
        <v>10029.599999999999</v>
      </c>
      <c r="X25">
        <v>6901.2000000000007</v>
      </c>
      <c r="AF25">
        <v>65998.2</v>
      </c>
      <c r="AG25">
        <v>1.6029225039470774</v>
      </c>
      <c r="AK25">
        <v>65998.2</v>
      </c>
      <c r="AL25">
        <v>1.6029225039470774</v>
      </c>
    </row>
    <row r="26" spans="2:38" x14ac:dyDescent="0.25">
      <c r="B26">
        <v>61167</v>
      </c>
      <c r="C26">
        <v>76930</v>
      </c>
      <c r="D26">
        <v>105365</v>
      </c>
      <c r="E26">
        <v>72436</v>
      </c>
      <c r="F26">
        <v>41675</v>
      </c>
      <c r="H26">
        <v>106267</v>
      </c>
      <c r="J26">
        <f t="shared" si="0"/>
        <v>71514.600000000006</v>
      </c>
      <c r="K26">
        <f t="shared" si="1"/>
        <v>1.4859483238387685</v>
      </c>
      <c r="L26">
        <f t="shared" si="2"/>
        <v>105365</v>
      </c>
      <c r="M26">
        <f t="shared" si="3"/>
        <v>41675</v>
      </c>
      <c r="N26">
        <f t="shared" si="4"/>
        <v>71514.600000000006</v>
      </c>
      <c r="O26">
        <f t="shared" si="5"/>
        <v>63690</v>
      </c>
      <c r="Q26">
        <v>-26942</v>
      </c>
      <c r="R26">
        <v>7459</v>
      </c>
      <c r="T26">
        <v>-8853.5999999999913</v>
      </c>
      <c r="U26">
        <v>-40.19999999999709</v>
      </c>
      <c r="W26">
        <v>35108</v>
      </c>
      <c r="X26">
        <v>2219.3999999999996</v>
      </c>
      <c r="AF26">
        <v>71514.600000000006</v>
      </c>
      <c r="AG26">
        <v>1.4859483238387685</v>
      </c>
      <c r="AK26">
        <v>71514.600000000006</v>
      </c>
      <c r="AL26">
        <v>1.4859483238387685</v>
      </c>
    </row>
    <row r="27" spans="2:38" x14ac:dyDescent="0.25">
      <c r="B27">
        <v>21993</v>
      </c>
      <c r="C27">
        <v>24652</v>
      </c>
      <c r="D27">
        <v>7453</v>
      </c>
      <c r="E27">
        <v>29491</v>
      </c>
      <c r="F27">
        <v>68884</v>
      </c>
      <c r="H27">
        <v>46449</v>
      </c>
      <c r="J27">
        <f t="shared" si="0"/>
        <v>30494.6</v>
      </c>
      <c r="K27">
        <f t="shared" si="1"/>
        <v>1.5231877119227668</v>
      </c>
      <c r="L27">
        <f t="shared" si="2"/>
        <v>68884</v>
      </c>
      <c r="M27">
        <f t="shared" si="3"/>
        <v>7453</v>
      </c>
      <c r="N27">
        <f t="shared" si="4"/>
        <v>30494.6</v>
      </c>
      <c r="O27">
        <f t="shared" si="5"/>
        <v>61431</v>
      </c>
      <c r="Q27">
        <v>-37314</v>
      </c>
      <c r="R27">
        <v>2388</v>
      </c>
      <c r="T27">
        <v>-23305.599999999999</v>
      </c>
      <c r="U27">
        <v>-102.20000000000073</v>
      </c>
      <c r="W27">
        <v>23305.599999999999</v>
      </c>
      <c r="X27">
        <v>11495.4</v>
      </c>
      <c r="AD27">
        <v>30494.6</v>
      </c>
      <c r="AE27">
        <v>1.5231877119227668</v>
      </c>
      <c r="AK27">
        <v>30494.6</v>
      </c>
      <c r="AL27">
        <v>1.5231877119227668</v>
      </c>
    </row>
    <row r="28" spans="2:38" x14ac:dyDescent="0.25">
      <c r="B28">
        <v>24723</v>
      </c>
      <c r="C28">
        <v>81673</v>
      </c>
      <c r="D28">
        <v>19747</v>
      </c>
      <c r="E28">
        <v>70348</v>
      </c>
      <c r="F28">
        <v>78266</v>
      </c>
      <c r="H28">
        <v>63338</v>
      </c>
      <c r="J28">
        <f t="shared" si="0"/>
        <v>54951.4</v>
      </c>
      <c r="K28">
        <f t="shared" si="1"/>
        <v>1.1526184956161263</v>
      </c>
      <c r="L28">
        <f t="shared" si="2"/>
        <v>81673</v>
      </c>
      <c r="M28">
        <f t="shared" si="3"/>
        <v>19747</v>
      </c>
      <c r="N28">
        <f t="shared" si="4"/>
        <v>54951.4</v>
      </c>
      <c r="O28">
        <f t="shared" si="5"/>
        <v>61926</v>
      </c>
      <c r="Q28">
        <v>-15136</v>
      </c>
      <c r="R28">
        <v>0</v>
      </c>
      <c r="T28">
        <v>-22759.999999999993</v>
      </c>
      <c r="U28">
        <v>125.80000000000291</v>
      </c>
      <c r="W28">
        <v>40911.999999999993</v>
      </c>
      <c r="X28">
        <v>2402.2000000000003</v>
      </c>
      <c r="AB28">
        <v>54951.4</v>
      </c>
      <c r="AC28">
        <v>1.1526184956161263</v>
      </c>
      <c r="AI28">
        <v>54951.4</v>
      </c>
      <c r="AJ28">
        <v>1.1526184956161263</v>
      </c>
    </row>
    <row r="29" spans="2:38" x14ac:dyDescent="0.25">
      <c r="B29">
        <v>46337</v>
      </c>
      <c r="C29">
        <v>29328</v>
      </c>
      <c r="D29">
        <v>82014</v>
      </c>
      <c r="E29">
        <v>51388</v>
      </c>
      <c r="F29">
        <v>66932</v>
      </c>
      <c r="H29">
        <v>85758</v>
      </c>
      <c r="J29">
        <f t="shared" si="0"/>
        <v>55199.8</v>
      </c>
      <c r="K29">
        <f t="shared" si="1"/>
        <v>1.553592585480382</v>
      </c>
      <c r="L29">
        <f t="shared" si="2"/>
        <v>82014</v>
      </c>
      <c r="M29">
        <f t="shared" si="3"/>
        <v>29328</v>
      </c>
      <c r="N29">
        <f t="shared" si="4"/>
        <v>55199.8</v>
      </c>
      <c r="O29">
        <f t="shared" si="5"/>
        <v>52686</v>
      </c>
      <c r="Q29">
        <v>-43515</v>
      </c>
      <c r="R29">
        <v>7285</v>
      </c>
      <c r="T29">
        <v>-13434.199999999997</v>
      </c>
      <c r="U29">
        <v>6335.4000000000015</v>
      </c>
      <c r="W29">
        <v>31329.399999999998</v>
      </c>
      <c r="X29">
        <v>6335.4</v>
      </c>
      <c r="AF29">
        <v>55199.8</v>
      </c>
      <c r="AG29">
        <v>1.553592585480382</v>
      </c>
      <c r="AK29">
        <v>55199.8</v>
      </c>
      <c r="AL29">
        <v>1.553592585480382</v>
      </c>
    </row>
    <row r="30" spans="2:38" x14ac:dyDescent="0.25">
      <c r="B30">
        <v>118494</v>
      </c>
      <c r="C30">
        <v>39394</v>
      </c>
      <c r="D30">
        <v>41579</v>
      </c>
      <c r="E30">
        <v>24699</v>
      </c>
      <c r="F30">
        <v>45889</v>
      </c>
      <c r="H30">
        <v>79358</v>
      </c>
      <c r="J30">
        <f t="shared" si="0"/>
        <v>54011</v>
      </c>
      <c r="K30">
        <f t="shared" si="1"/>
        <v>1.4692932921071633</v>
      </c>
      <c r="L30">
        <f t="shared" si="2"/>
        <v>118494</v>
      </c>
      <c r="M30">
        <f t="shared" si="3"/>
        <v>24699</v>
      </c>
      <c r="N30">
        <f t="shared" si="4"/>
        <v>54011</v>
      </c>
      <c r="O30">
        <f t="shared" si="5"/>
        <v>93795</v>
      </c>
      <c r="Q30">
        <v>-100</v>
      </c>
      <c r="R30">
        <v>-961</v>
      </c>
      <c r="T30">
        <v>8279.5999999999985</v>
      </c>
      <c r="U30">
        <v>5974.8000000000029</v>
      </c>
      <c r="W30">
        <v>21522</v>
      </c>
      <c r="X30">
        <v>6855.1999999999989</v>
      </c>
      <c r="AD30">
        <v>54011</v>
      </c>
      <c r="AE30">
        <v>1.4692932921071633</v>
      </c>
      <c r="AI30">
        <v>54011</v>
      </c>
      <c r="AJ30">
        <v>1.4692932921071633</v>
      </c>
    </row>
    <row r="31" spans="2:38" x14ac:dyDescent="0.25">
      <c r="B31">
        <v>36729</v>
      </c>
      <c r="C31">
        <v>27166</v>
      </c>
      <c r="D31">
        <v>28380</v>
      </c>
      <c r="E31">
        <v>72081</v>
      </c>
      <c r="F31">
        <v>92575</v>
      </c>
      <c r="H31">
        <v>59463</v>
      </c>
      <c r="J31">
        <f t="shared" si="0"/>
        <v>51386.2</v>
      </c>
      <c r="K31">
        <f t="shared" si="1"/>
        <v>1.1571783864150298</v>
      </c>
      <c r="L31">
        <f t="shared" si="2"/>
        <v>92575</v>
      </c>
      <c r="M31">
        <f t="shared" si="3"/>
        <v>27166</v>
      </c>
      <c r="N31">
        <f t="shared" si="4"/>
        <v>51386.2</v>
      </c>
      <c r="O31">
        <f t="shared" si="5"/>
        <v>65409</v>
      </c>
      <c r="Q31">
        <v>-37830</v>
      </c>
      <c r="R31">
        <v>-2089</v>
      </c>
      <c r="T31">
        <v>7549</v>
      </c>
      <c r="U31">
        <v>2493.7999999999956</v>
      </c>
      <c r="W31">
        <v>12235</v>
      </c>
      <c r="X31">
        <v>2512.1999999999998</v>
      </c>
      <c r="AD31">
        <v>51386.2</v>
      </c>
      <c r="AE31">
        <v>1.1571783864150298</v>
      </c>
      <c r="AI31">
        <v>51386.2</v>
      </c>
      <c r="AJ31">
        <v>1.1571783864150298</v>
      </c>
    </row>
    <row r="32" spans="2:38" x14ac:dyDescent="0.25">
      <c r="B32">
        <v>33627</v>
      </c>
      <c r="C32">
        <v>24675</v>
      </c>
      <c r="D32">
        <v>75340</v>
      </c>
      <c r="E32">
        <v>39793</v>
      </c>
      <c r="F32">
        <v>98734</v>
      </c>
      <c r="H32">
        <v>122547</v>
      </c>
      <c r="J32">
        <f t="shared" si="0"/>
        <v>54433.8</v>
      </c>
      <c r="K32">
        <f t="shared" si="1"/>
        <v>2.2513034180968443</v>
      </c>
      <c r="L32">
        <f t="shared" si="2"/>
        <v>98734</v>
      </c>
      <c r="M32">
        <f t="shared" si="3"/>
        <v>24675</v>
      </c>
      <c r="N32">
        <f t="shared" si="4"/>
        <v>54433.8</v>
      </c>
      <c r="O32">
        <f t="shared" si="5"/>
        <v>74059</v>
      </c>
      <c r="Q32">
        <v>48870</v>
      </c>
      <c r="R32">
        <v>-4226</v>
      </c>
      <c r="T32">
        <v>-4434</v>
      </c>
      <c r="U32">
        <v>-1257.7999999999956</v>
      </c>
      <c r="W32">
        <v>15942.4</v>
      </c>
      <c r="X32">
        <v>6183.4</v>
      </c>
      <c r="AB32">
        <v>54433.8</v>
      </c>
      <c r="AC32">
        <v>2.2513034180968443</v>
      </c>
      <c r="AK32">
        <v>54433.8</v>
      </c>
      <c r="AL32">
        <v>2.2513034180968443</v>
      </c>
    </row>
    <row r="33" spans="2:38" x14ac:dyDescent="0.25">
      <c r="B33">
        <v>57549</v>
      </c>
      <c r="C33">
        <v>98377</v>
      </c>
      <c r="D33">
        <v>62190</v>
      </c>
      <c r="E33">
        <v>94648</v>
      </c>
      <c r="F33">
        <v>26118</v>
      </c>
      <c r="H33">
        <v>108443</v>
      </c>
      <c r="J33">
        <f t="shared" si="0"/>
        <v>67776.399999999994</v>
      </c>
      <c r="K33">
        <f t="shared" si="1"/>
        <v>1.6000112133426976</v>
      </c>
      <c r="L33">
        <f t="shared" si="2"/>
        <v>98377</v>
      </c>
      <c r="M33">
        <f t="shared" si="3"/>
        <v>26118</v>
      </c>
      <c r="N33">
        <f t="shared" si="4"/>
        <v>67776.399999999994</v>
      </c>
      <c r="O33">
        <f t="shared" si="5"/>
        <v>72259</v>
      </c>
      <c r="Q33">
        <v>-5824</v>
      </c>
      <c r="R33">
        <v>-6147</v>
      </c>
      <c r="T33">
        <v>-24375.200000000012</v>
      </c>
      <c r="U33">
        <v>-1479.2000000000116</v>
      </c>
      <c r="W33">
        <v>31352.399999999998</v>
      </c>
      <c r="X33">
        <v>4744.3999999999996</v>
      </c>
      <c r="AB33">
        <v>67776.399999999994</v>
      </c>
      <c r="AC33">
        <v>1.6000112133426976</v>
      </c>
      <c r="AK33">
        <v>67776.399999999994</v>
      </c>
      <c r="AL33">
        <v>1.6000112133426976</v>
      </c>
    </row>
    <row r="34" spans="2:38" x14ac:dyDescent="0.25">
      <c r="B34">
        <v>77789</v>
      </c>
      <c r="C34">
        <v>43795</v>
      </c>
      <c r="D34">
        <v>102731</v>
      </c>
      <c r="E34">
        <v>62491</v>
      </c>
      <c r="F34">
        <v>37107</v>
      </c>
      <c r="H34">
        <v>100477</v>
      </c>
      <c r="J34">
        <f t="shared" ref="J34:J65" si="6">AVERAGE(B34:F34)</f>
        <v>64782.6</v>
      </c>
      <c r="K34">
        <f t="shared" ref="K34:K65" si="7">H34/J34</f>
        <v>1.5509874565083834</v>
      </c>
      <c r="L34">
        <f t="shared" ref="L34:L65" si="8">MAX(B34:F34)</f>
        <v>102731</v>
      </c>
      <c r="M34">
        <f t="shared" ref="M34:M65" si="9">MIN(B34:F34)</f>
        <v>37107</v>
      </c>
      <c r="N34">
        <f t="shared" ref="N34:N65" si="10">AVERAGE(B34:F34)</f>
        <v>64782.6</v>
      </c>
      <c r="O34">
        <f t="shared" ref="O34:O65" si="11">L34-M34</f>
        <v>65624</v>
      </c>
      <c r="Q34">
        <v>1339</v>
      </c>
      <c r="R34">
        <v>-5115</v>
      </c>
      <c r="T34">
        <v>-12067.799999999996</v>
      </c>
      <c r="U34">
        <v>1233.1999999999971</v>
      </c>
      <c r="W34">
        <v>23565</v>
      </c>
      <c r="X34">
        <v>4277.2</v>
      </c>
      <c r="AB34">
        <v>64782.6</v>
      </c>
      <c r="AC34">
        <v>1.5509874565083834</v>
      </c>
      <c r="AK34">
        <v>64782.6</v>
      </c>
      <c r="AL34">
        <v>1.5509874565083834</v>
      </c>
    </row>
    <row r="35" spans="2:38" x14ac:dyDescent="0.25">
      <c r="B35">
        <v>47775</v>
      </c>
      <c r="C35">
        <v>69064</v>
      </c>
      <c r="D35">
        <v>44856</v>
      </c>
      <c r="E35">
        <v>67417</v>
      </c>
      <c r="F35">
        <v>53205</v>
      </c>
      <c r="H35">
        <v>57959</v>
      </c>
      <c r="J35">
        <f t="shared" si="6"/>
        <v>56463.4</v>
      </c>
      <c r="K35">
        <f t="shared" si="7"/>
        <v>1.0264879550292756</v>
      </c>
      <c r="L35">
        <f t="shared" si="8"/>
        <v>69064</v>
      </c>
      <c r="M35">
        <f t="shared" si="9"/>
        <v>44856</v>
      </c>
      <c r="N35">
        <f t="shared" si="10"/>
        <v>56463.4</v>
      </c>
      <c r="O35">
        <f t="shared" si="11"/>
        <v>24208</v>
      </c>
      <c r="Q35">
        <v>-53479</v>
      </c>
      <c r="R35">
        <v>-6017</v>
      </c>
      <c r="T35">
        <v>-2773.4000000000015</v>
      </c>
      <c r="U35">
        <v>902.59999999999854</v>
      </c>
      <c r="W35">
        <v>28725</v>
      </c>
      <c r="X35">
        <v>910.19999999999993</v>
      </c>
      <c r="AF35">
        <v>56463.4</v>
      </c>
      <c r="AG35">
        <v>1.0264879550292756</v>
      </c>
      <c r="AI35">
        <v>56463.4</v>
      </c>
      <c r="AJ35">
        <v>1.0264879550292756</v>
      </c>
    </row>
    <row r="36" spans="2:38" x14ac:dyDescent="0.25">
      <c r="B36">
        <v>19514</v>
      </c>
      <c r="C36">
        <v>84059</v>
      </c>
      <c r="D36">
        <v>84892</v>
      </c>
      <c r="E36">
        <v>17424</v>
      </c>
      <c r="F36">
        <v>3240</v>
      </c>
      <c r="H36">
        <v>49731</v>
      </c>
      <c r="J36">
        <f t="shared" si="6"/>
        <v>41825.800000000003</v>
      </c>
      <c r="K36">
        <f t="shared" si="7"/>
        <v>1.1890029598955667</v>
      </c>
      <c r="L36">
        <f t="shared" si="8"/>
        <v>84892</v>
      </c>
      <c r="M36">
        <f t="shared" si="9"/>
        <v>3240</v>
      </c>
      <c r="N36">
        <f t="shared" si="10"/>
        <v>41825.800000000003</v>
      </c>
      <c r="O36">
        <f t="shared" si="11"/>
        <v>81652</v>
      </c>
      <c r="Q36">
        <v>-15459</v>
      </c>
      <c r="R36">
        <v>7</v>
      </c>
      <c r="T36">
        <v>-9047</v>
      </c>
      <c r="U36">
        <v>-5582.3999999999942</v>
      </c>
      <c r="W36">
        <v>12739.8</v>
      </c>
      <c r="X36">
        <v>7150</v>
      </c>
      <c r="Z36">
        <v>41825.800000000003</v>
      </c>
      <c r="AA36">
        <v>1.1890029598955667</v>
      </c>
      <c r="AI36">
        <v>41825.800000000003</v>
      </c>
      <c r="AJ36">
        <v>1.1890029598955667</v>
      </c>
    </row>
    <row r="37" spans="2:38" x14ac:dyDescent="0.25">
      <c r="B37">
        <v>67394</v>
      </c>
      <c r="C37">
        <v>52794</v>
      </c>
      <c r="D37">
        <v>82782</v>
      </c>
      <c r="E37">
        <v>101557</v>
      </c>
      <c r="F37">
        <v>108980</v>
      </c>
      <c r="H37">
        <v>121040</v>
      </c>
      <c r="J37">
        <f t="shared" si="6"/>
        <v>82701.399999999994</v>
      </c>
      <c r="K37">
        <f t="shared" si="7"/>
        <v>1.4635786093101206</v>
      </c>
      <c r="L37">
        <f t="shared" si="8"/>
        <v>108980</v>
      </c>
      <c r="M37">
        <f t="shared" si="9"/>
        <v>52794</v>
      </c>
      <c r="N37">
        <f t="shared" si="10"/>
        <v>82701.399999999994</v>
      </c>
      <c r="O37">
        <f t="shared" si="11"/>
        <v>56186</v>
      </c>
      <c r="Q37">
        <v>26699</v>
      </c>
      <c r="R37">
        <v>-3124</v>
      </c>
      <c r="T37">
        <v>32984.799999999996</v>
      </c>
      <c r="U37">
        <v>-2205</v>
      </c>
      <c r="W37">
        <v>32984.800000000003</v>
      </c>
      <c r="X37">
        <v>9767.4</v>
      </c>
      <c r="AD37">
        <v>82701.399999999994</v>
      </c>
      <c r="AE37">
        <v>1.4635786093101206</v>
      </c>
      <c r="AK37">
        <v>82701.399999999994</v>
      </c>
      <c r="AL37">
        <v>1.4635786093101206</v>
      </c>
    </row>
    <row r="38" spans="2:38" x14ac:dyDescent="0.25">
      <c r="B38">
        <v>74070</v>
      </c>
      <c r="C38">
        <v>97909</v>
      </c>
      <c r="D38">
        <v>23783</v>
      </c>
      <c r="E38">
        <v>44026</v>
      </c>
      <c r="F38">
        <v>80194</v>
      </c>
      <c r="H38">
        <v>125438</v>
      </c>
      <c r="J38">
        <f t="shared" si="6"/>
        <v>63996.4</v>
      </c>
      <c r="K38">
        <f t="shared" si="7"/>
        <v>1.960079004444</v>
      </c>
      <c r="L38">
        <f t="shared" si="8"/>
        <v>97909</v>
      </c>
      <c r="M38">
        <f t="shared" si="9"/>
        <v>23783</v>
      </c>
      <c r="N38">
        <f t="shared" si="10"/>
        <v>63996.4</v>
      </c>
      <c r="O38">
        <f t="shared" si="11"/>
        <v>74126</v>
      </c>
      <c r="Q38">
        <v>55574</v>
      </c>
      <c r="R38">
        <v>20021</v>
      </c>
      <c r="T38">
        <v>1537</v>
      </c>
      <c r="U38">
        <v>991.40000000000146</v>
      </c>
      <c r="W38">
        <v>17020.2</v>
      </c>
      <c r="X38">
        <v>1044.2</v>
      </c>
      <c r="AB38">
        <v>63996.4</v>
      </c>
      <c r="AC38">
        <v>1.960079004444</v>
      </c>
      <c r="AK38">
        <v>63996.4</v>
      </c>
      <c r="AL38">
        <v>1.960079004444</v>
      </c>
    </row>
    <row r="39" spans="2:38" x14ac:dyDescent="0.25">
      <c r="B39">
        <v>43405</v>
      </c>
      <c r="C39">
        <v>33392</v>
      </c>
      <c r="D39">
        <v>62452</v>
      </c>
      <c r="E39">
        <v>24526</v>
      </c>
      <c r="F39">
        <v>48747</v>
      </c>
      <c r="H39">
        <v>65266</v>
      </c>
      <c r="J39">
        <f t="shared" si="6"/>
        <v>42504.4</v>
      </c>
      <c r="K39">
        <f t="shared" si="7"/>
        <v>1.5355116176207639</v>
      </c>
      <c r="L39">
        <f t="shared" si="8"/>
        <v>62452</v>
      </c>
      <c r="M39">
        <f t="shared" si="9"/>
        <v>24526</v>
      </c>
      <c r="N39">
        <f t="shared" si="10"/>
        <v>42504.4</v>
      </c>
      <c r="O39">
        <f t="shared" si="11"/>
        <v>37926</v>
      </c>
      <c r="Q39">
        <v>-15914</v>
      </c>
      <c r="R39">
        <v>6519</v>
      </c>
      <c r="T39">
        <v>-19094</v>
      </c>
      <c r="U39">
        <v>-785.40000000000146</v>
      </c>
      <c r="W39">
        <v>43568.800000000003</v>
      </c>
      <c r="X39">
        <v>3070.2</v>
      </c>
      <c r="AB39">
        <v>42504.4</v>
      </c>
      <c r="AC39">
        <v>1.5355116176207639</v>
      </c>
      <c r="AI39">
        <v>42504.4</v>
      </c>
      <c r="AJ39">
        <v>1.5355116176207639</v>
      </c>
    </row>
    <row r="40" spans="2:38" x14ac:dyDescent="0.25">
      <c r="B40">
        <v>27048</v>
      </c>
      <c r="C40">
        <v>95347</v>
      </c>
      <c r="D40">
        <v>66003</v>
      </c>
      <c r="E40">
        <v>60404</v>
      </c>
      <c r="F40">
        <v>61909</v>
      </c>
      <c r="H40">
        <v>115157</v>
      </c>
      <c r="J40">
        <f t="shared" si="6"/>
        <v>62142.2</v>
      </c>
      <c r="K40">
        <f t="shared" si="7"/>
        <v>1.8531207456446668</v>
      </c>
      <c r="L40">
        <f t="shared" si="8"/>
        <v>95347</v>
      </c>
      <c r="M40">
        <f t="shared" si="9"/>
        <v>27048</v>
      </c>
      <c r="N40">
        <f t="shared" si="10"/>
        <v>62142.2</v>
      </c>
      <c r="O40">
        <f t="shared" si="11"/>
        <v>68299</v>
      </c>
      <c r="Q40">
        <v>50213</v>
      </c>
      <c r="R40">
        <v>-6338</v>
      </c>
      <c r="T40">
        <v>28883</v>
      </c>
      <c r="U40">
        <v>7338.1999999999971</v>
      </c>
      <c r="W40">
        <v>28883</v>
      </c>
      <c r="X40">
        <v>8373</v>
      </c>
      <c r="AD40">
        <v>62142.2</v>
      </c>
      <c r="AE40">
        <v>1.8531207456446668</v>
      </c>
      <c r="AK40">
        <v>62142.2</v>
      </c>
      <c r="AL40">
        <v>1.8531207456446668</v>
      </c>
    </row>
    <row r="41" spans="2:38" x14ac:dyDescent="0.25">
      <c r="B41">
        <v>9154</v>
      </c>
      <c r="C41">
        <v>86065</v>
      </c>
      <c r="D41">
        <v>18985</v>
      </c>
      <c r="E41">
        <v>23179</v>
      </c>
      <c r="F41">
        <v>50930</v>
      </c>
      <c r="H41">
        <v>56694</v>
      </c>
      <c r="J41">
        <f t="shared" si="6"/>
        <v>37662.6</v>
      </c>
      <c r="K41">
        <f t="shared" si="7"/>
        <v>1.5053129629924646</v>
      </c>
      <c r="L41">
        <f t="shared" si="8"/>
        <v>86065</v>
      </c>
      <c r="M41">
        <f t="shared" si="9"/>
        <v>9154</v>
      </c>
      <c r="N41">
        <f t="shared" si="10"/>
        <v>37662.6</v>
      </c>
      <c r="O41">
        <f t="shared" si="11"/>
        <v>76911</v>
      </c>
      <c r="Q41">
        <v>-34080</v>
      </c>
      <c r="R41">
        <v>-3627</v>
      </c>
      <c r="T41">
        <v>-22927.200000000004</v>
      </c>
      <c r="U41">
        <v>-6223.5999999999985</v>
      </c>
      <c r="W41">
        <v>31589.600000000002</v>
      </c>
      <c r="X41">
        <v>11309.2</v>
      </c>
      <c r="AB41">
        <v>37662.6</v>
      </c>
      <c r="AC41">
        <v>1.5053129629924646</v>
      </c>
      <c r="AK41">
        <v>37662.6</v>
      </c>
      <c r="AL41">
        <v>1.5053129629924646</v>
      </c>
    </row>
    <row r="42" spans="2:38" x14ac:dyDescent="0.25">
      <c r="B42">
        <v>49054</v>
      </c>
      <c r="C42">
        <v>61562</v>
      </c>
      <c r="D42">
        <v>41950</v>
      </c>
      <c r="E42">
        <v>72075</v>
      </c>
      <c r="F42">
        <v>82447</v>
      </c>
      <c r="H42">
        <v>112453</v>
      </c>
      <c r="J42">
        <f t="shared" si="6"/>
        <v>61417.599999999999</v>
      </c>
      <c r="K42">
        <f t="shared" si="7"/>
        <v>1.8309572500390767</v>
      </c>
      <c r="L42">
        <f t="shared" si="8"/>
        <v>82447</v>
      </c>
      <c r="M42">
        <f t="shared" si="9"/>
        <v>41950</v>
      </c>
      <c r="N42">
        <f t="shared" si="10"/>
        <v>61417.599999999999</v>
      </c>
      <c r="O42">
        <f t="shared" si="11"/>
        <v>40497</v>
      </c>
      <c r="Q42">
        <v>10363</v>
      </c>
      <c r="R42">
        <v>447</v>
      </c>
      <c r="T42">
        <v>4025.7999999999956</v>
      </c>
      <c r="U42">
        <v>2615.1999999999971</v>
      </c>
      <c r="W42">
        <v>43970.6</v>
      </c>
      <c r="X42">
        <v>2615.2000000000003</v>
      </c>
      <c r="AF42">
        <v>61417.599999999999</v>
      </c>
      <c r="AG42">
        <v>1.8309572500390767</v>
      </c>
      <c r="AK42">
        <v>61417.599999999999</v>
      </c>
      <c r="AL42">
        <v>1.8309572500390767</v>
      </c>
    </row>
    <row r="43" spans="2:38" x14ac:dyDescent="0.25">
      <c r="B43">
        <v>59697</v>
      </c>
      <c r="C43">
        <v>59478</v>
      </c>
      <c r="D43">
        <v>75767</v>
      </c>
      <c r="E43">
        <v>91381</v>
      </c>
      <c r="F43">
        <v>33506</v>
      </c>
      <c r="H43">
        <v>74345</v>
      </c>
      <c r="J43">
        <f t="shared" si="6"/>
        <v>63965.8</v>
      </c>
      <c r="K43">
        <f t="shared" si="7"/>
        <v>1.1622617086005333</v>
      </c>
      <c r="L43">
        <f t="shared" si="8"/>
        <v>91381</v>
      </c>
      <c r="M43">
        <f t="shared" si="9"/>
        <v>33506</v>
      </c>
      <c r="N43">
        <f t="shared" si="10"/>
        <v>63965.8</v>
      </c>
      <c r="O43">
        <f t="shared" si="11"/>
        <v>57875</v>
      </c>
      <c r="Q43">
        <v>-64276</v>
      </c>
      <c r="R43">
        <v>-14353</v>
      </c>
      <c r="T43">
        <v>-16230.199999999997</v>
      </c>
      <c r="U43">
        <v>-707.39999999999418</v>
      </c>
      <c r="W43">
        <v>18471.8</v>
      </c>
      <c r="X43">
        <v>3627.8</v>
      </c>
      <c r="AF43">
        <v>63965.8</v>
      </c>
      <c r="AG43">
        <v>1.1622617086005333</v>
      </c>
      <c r="AI43">
        <v>63965.8</v>
      </c>
      <c r="AJ43">
        <v>1.1622617086005333</v>
      </c>
    </row>
    <row r="44" spans="2:38" x14ac:dyDescent="0.25">
      <c r="B44">
        <v>41612</v>
      </c>
      <c r="C44">
        <v>21623</v>
      </c>
      <c r="D44">
        <v>45808</v>
      </c>
      <c r="E44">
        <v>37903</v>
      </c>
      <c r="F44">
        <v>47900</v>
      </c>
      <c r="H44">
        <v>51770</v>
      </c>
      <c r="J44">
        <f t="shared" si="6"/>
        <v>38969.199999999997</v>
      </c>
      <c r="K44">
        <f t="shared" si="7"/>
        <v>1.3284850599960996</v>
      </c>
      <c r="L44">
        <f t="shared" si="8"/>
        <v>47900</v>
      </c>
      <c r="M44">
        <f t="shared" si="9"/>
        <v>21623</v>
      </c>
      <c r="N44">
        <f t="shared" si="10"/>
        <v>38969.199999999997</v>
      </c>
      <c r="O44">
        <f t="shared" si="11"/>
        <v>26277</v>
      </c>
      <c r="Q44">
        <v>-10960</v>
      </c>
      <c r="R44">
        <v>-9693</v>
      </c>
      <c r="T44">
        <v>-5138.6000000000058</v>
      </c>
      <c r="U44">
        <v>-1180</v>
      </c>
      <c r="W44">
        <v>19228.200000000004</v>
      </c>
      <c r="X44">
        <v>9711.2000000000007</v>
      </c>
      <c r="Z44">
        <v>38969.199999999997</v>
      </c>
      <c r="AA44">
        <v>1.3284850599960996</v>
      </c>
      <c r="AI44">
        <v>38969.199999999997</v>
      </c>
      <c r="AJ44">
        <v>1.3284850599960996</v>
      </c>
    </row>
    <row r="45" spans="2:38" x14ac:dyDescent="0.25">
      <c r="B45">
        <v>78203</v>
      </c>
      <c r="C45">
        <v>30144</v>
      </c>
      <c r="D45">
        <v>79133</v>
      </c>
      <c r="E45">
        <v>61238</v>
      </c>
      <c r="F45">
        <v>74613</v>
      </c>
      <c r="H45">
        <v>111228</v>
      </c>
      <c r="J45">
        <f t="shared" si="6"/>
        <v>64666.2</v>
      </c>
      <c r="K45">
        <f t="shared" si="7"/>
        <v>1.7200330311662044</v>
      </c>
      <c r="L45">
        <f t="shared" si="8"/>
        <v>79133</v>
      </c>
      <c r="M45">
        <f t="shared" si="9"/>
        <v>30144</v>
      </c>
      <c r="N45">
        <f t="shared" si="10"/>
        <v>64666.2</v>
      </c>
      <c r="O45">
        <f t="shared" si="11"/>
        <v>48989</v>
      </c>
      <c r="Q45">
        <v>36936</v>
      </c>
      <c r="R45">
        <v>3650</v>
      </c>
      <c r="T45">
        <v>-917.40000000000873</v>
      </c>
      <c r="U45">
        <v>2256.1999999999971</v>
      </c>
      <c r="W45">
        <v>15055</v>
      </c>
      <c r="X45">
        <v>2929.8</v>
      </c>
      <c r="AB45">
        <v>64666.2</v>
      </c>
      <c r="AC45">
        <v>1.7200330311662044</v>
      </c>
      <c r="AK45">
        <v>64666.2</v>
      </c>
      <c r="AL45">
        <v>1.7200330311662044</v>
      </c>
    </row>
    <row r="46" spans="2:38" x14ac:dyDescent="0.25">
      <c r="B46">
        <v>40073</v>
      </c>
      <c r="C46">
        <v>41237</v>
      </c>
      <c r="D46">
        <v>83214</v>
      </c>
      <c r="E46">
        <v>53469</v>
      </c>
      <c r="F46">
        <v>85234</v>
      </c>
      <c r="H46">
        <v>104641</v>
      </c>
      <c r="J46">
        <f t="shared" si="6"/>
        <v>60645.4</v>
      </c>
      <c r="K46">
        <f t="shared" si="7"/>
        <v>1.7254565061818374</v>
      </c>
      <c r="L46">
        <f t="shared" si="8"/>
        <v>85234</v>
      </c>
      <c r="M46">
        <f t="shared" si="9"/>
        <v>40073</v>
      </c>
      <c r="N46">
        <f t="shared" si="10"/>
        <v>60645.4</v>
      </c>
      <c r="O46">
        <f t="shared" si="11"/>
        <v>45161</v>
      </c>
      <c r="Q46">
        <v>22231</v>
      </c>
      <c r="R46">
        <v>-4290</v>
      </c>
      <c r="T46">
        <v>7140.4000000000015</v>
      </c>
      <c r="U46">
        <v>2728</v>
      </c>
      <c r="W46">
        <v>23167.599999999999</v>
      </c>
      <c r="X46">
        <v>2728</v>
      </c>
      <c r="Z46">
        <v>60645.4</v>
      </c>
      <c r="AA46">
        <v>1.7254565061818374</v>
      </c>
      <c r="AK46">
        <v>60645.4</v>
      </c>
      <c r="AL46">
        <v>1.7254565061818374</v>
      </c>
    </row>
    <row r="47" spans="2:38" x14ac:dyDescent="0.25">
      <c r="B47">
        <v>45420</v>
      </c>
      <c r="C47">
        <v>26596</v>
      </c>
      <c r="D47">
        <v>84879</v>
      </c>
      <c r="E47">
        <v>45370</v>
      </c>
      <c r="F47">
        <v>84298</v>
      </c>
      <c r="H47">
        <v>111825</v>
      </c>
      <c r="J47">
        <f t="shared" si="6"/>
        <v>57312.6</v>
      </c>
      <c r="K47">
        <f t="shared" si="7"/>
        <v>1.9511416337768659</v>
      </c>
      <c r="L47">
        <f t="shared" si="8"/>
        <v>84879</v>
      </c>
      <c r="M47">
        <f t="shared" si="9"/>
        <v>26596</v>
      </c>
      <c r="N47">
        <f t="shared" si="10"/>
        <v>57312.6</v>
      </c>
      <c r="O47">
        <f t="shared" si="11"/>
        <v>58283</v>
      </c>
      <c r="Q47">
        <v>29046</v>
      </c>
      <c r="R47">
        <v>10379</v>
      </c>
      <c r="T47">
        <v>4102.7999999999956</v>
      </c>
      <c r="U47">
        <v>-3345.4000000000015</v>
      </c>
      <c r="W47">
        <v>25964.799999999999</v>
      </c>
      <c r="X47">
        <v>8423.4000000000015</v>
      </c>
      <c r="AD47">
        <v>57312.6</v>
      </c>
      <c r="AE47">
        <v>1.9511416337768659</v>
      </c>
      <c r="AK47">
        <v>57312.6</v>
      </c>
      <c r="AL47">
        <v>1.9511416337768659</v>
      </c>
    </row>
    <row r="48" spans="2:38" x14ac:dyDescent="0.25">
      <c r="B48">
        <v>40432</v>
      </c>
      <c r="C48">
        <v>67429</v>
      </c>
      <c r="D48">
        <v>32005</v>
      </c>
      <c r="E48">
        <v>25543</v>
      </c>
      <c r="F48">
        <v>70338</v>
      </c>
      <c r="H48">
        <v>83614</v>
      </c>
      <c r="J48">
        <f t="shared" si="6"/>
        <v>47149.4</v>
      </c>
      <c r="K48">
        <f t="shared" si="7"/>
        <v>1.7733841788018512</v>
      </c>
      <c r="L48">
        <f t="shared" si="8"/>
        <v>70338</v>
      </c>
      <c r="M48">
        <f t="shared" si="9"/>
        <v>25543</v>
      </c>
      <c r="N48">
        <f t="shared" si="10"/>
        <v>47149.4</v>
      </c>
      <c r="O48">
        <f t="shared" si="11"/>
        <v>44795</v>
      </c>
      <c r="Q48">
        <v>-8390</v>
      </c>
      <c r="R48">
        <v>4086</v>
      </c>
      <c r="T48">
        <v>-476.19999999999709</v>
      </c>
      <c r="U48">
        <v>2571.5999999999985</v>
      </c>
      <c r="W48">
        <v>15451.8</v>
      </c>
      <c r="X48">
        <v>4835.2</v>
      </c>
      <c r="AD48">
        <v>47149.4</v>
      </c>
      <c r="AE48">
        <v>1.7733841788018512</v>
      </c>
      <c r="AK48">
        <v>47149.4</v>
      </c>
      <c r="AL48">
        <v>1.7733841788018512</v>
      </c>
    </row>
    <row r="49" spans="2:38" x14ac:dyDescent="0.25">
      <c r="B49">
        <v>46250</v>
      </c>
      <c r="C49">
        <v>27154</v>
      </c>
      <c r="D49">
        <v>46840</v>
      </c>
      <c r="E49">
        <v>42044</v>
      </c>
      <c r="F49">
        <v>73645</v>
      </c>
      <c r="H49">
        <v>54899</v>
      </c>
      <c r="J49">
        <f t="shared" si="6"/>
        <v>47186.6</v>
      </c>
      <c r="K49">
        <f t="shared" si="7"/>
        <v>1.16344470675997</v>
      </c>
      <c r="L49">
        <f t="shared" si="8"/>
        <v>73645</v>
      </c>
      <c r="M49">
        <f t="shared" si="9"/>
        <v>27154</v>
      </c>
      <c r="N49">
        <f t="shared" si="10"/>
        <v>47186.6</v>
      </c>
      <c r="O49">
        <f t="shared" si="11"/>
        <v>46491</v>
      </c>
      <c r="Q49">
        <v>5207</v>
      </c>
      <c r="R49">
        <v>-12</v>
      </c>
      <c r="T49">
        <v>11639.599999999999</v>
      </c>
      <c r="U49">
        <v>-4422.4000000000015</v>
      </c>
      <c r="W49">
        <v>12494</v>
      </c>
      <c r="X49">
        <v>6627.2</v>
      </c>
      <c r="Z49">
        <v>47186.6</v>
      </c>
      <c r="AA49">
        <v>1.16344470675997</v>
      </c>
      <c r="AI49">
        <v>47186.6</v>
      </c>
      <c r="AJ49">
        <v>1.16344470675997</v>
      </c>
    </row>
    <row r="50" spans="2:38" x14ac:dyDescent="0.25">
      <c r="B50">
        <v>53791</v>
      </c>
      <c r="C50">
        <v>72414</v>
      </c>
      <c r="D50">
        <v>66673</v>
      </c>
      <c r="E50">
        <v>62900</v>
      </c>
      <c r="F50">
        <v>112100</v>
      </c>
      <c r="H50">
        <v>91017</v>
      </c>
      <c r="J50">
        <f t="shared" si="6"/>
        <v>73575.600000000006</v>
      </c>
      <c r="K50">
        <f t="shared" si="7"/>
        <v>1.2370541320763948</v>
      </c>
      <c r="L50">
        <f t="shared" si="8"/>
        <v>112100</v>
      </c>
      <c r="M50">
        <f t="shared" si="9"/>
        <v>53791</v>
      </c>
      <c r="N50">
        <f t="shared" si="10"/>
        <v>73575.600000000006</v>
      </c>
      <c r="O50">
        <f t="shared" si="11"/>
        <v>58309</v>
      </c>
      <c r="Q50">
        <v>-20913</v>
      </c>
      <c r="R50">
        <v>-229</v>
      </c>
      <c r="T50">
        <v>22014.000000000007</v>
      </c>
      <c r="U50">
        <v>6851.6000000000058</v>
      </c>
      <c r="W50">
        <v>24356.799999999999</v>
      </c>
      <c r="X50">
        <v>9078.4000000000015</v>
      </c>
      <c r="AD50">
        <v>73575.600000000006</v>
      </c>
      <c r="AE50">
        <v>1.2370541320763948</v>
      </c>
      <c r="AI50">
        <v>73575.600000000006</v>
      </c>
      <c r="AJ50">
        <v>1.2370541320763948</v>
      </c>
    </row>
    <row r="51" spans="2:38" x14ac:dyDescent="0.25">
      <c r="B51">
        <v>39323</v>
      </c>
      <c r="C51">
        <v>26950</v>
      </c>
      <c r="D51">
        <v>102962</v>
      </c>
      <c r="E51">
        <v>99087</v>
      </c>
      <c r="F51">
        <v>11996</v>
      </c>
      <c r="H51">
        <v>84550</v>
      </c>
      <c r="J51">
        <f t="shared" si="6"/>
        <v>56063.6</v>
      </c>
      <c r="K51">
        <f t="shared" si="7"/>
        <v>1.5081086480354455</v>
      </c>
      <c r="L51">
        <f t="shared" si="8"/>
        <v>102962</v>
      </c>
      <c r="M51">
        <f t="shared" si="9"/>
        <v>11996</v>
      </c>
      <c r="N51">
        <f t="shared" si="10"/>
        <v>56063.6</v>
      </c>
      <c r="O51">
        <f t="shared" si="11"/>
        <v>90966</v>
      </c>
      <c r="Q51">
        <v>11365</v>
      </c>
      <c r="R51">
        <v>-22659</v>
      </c>
      <c r="T51">
        <v>16629.799999999996</v>
      </c>
      <c r="U51">
        <v>151.19999999999709</v>
      </c>
      <c r="W51">
        <v>22887.8</v>
      </c>
      <c r="X51">
        <v>5569.2</v>
      </c>
      <c r="AD51">
        <v>56063.6</v>
      </c>
      <c r="AE51">
        <v>1.5081086480354455</v>
      </c>
      <c r="AK51">
        <v>56063.6</v>
      </c>
      <c r="AL51">
        <v>1.5081086480354455</v>
      </c>
    </row>
    <row r="52" spans="2:38" x14ac:dyDescent="0.25">
      <c r="B52">
        <v>35409</v>
      </c>
      <c r="C52">
        <v>95078</v>
      </c>
      <c r="D52">
        <v>30110</v>
      </c>
      <c r="E52">
        <v>63580</v>
      </c>
      <c r="F52">
        <v>52832</v>
      </c>
      <c r="H52">
        <v>130410</v>
      </c>
      <c r="J52">
        <f t="shared" si="6"/>
        <v>55401.8</v>
      </c>
      <c r="K52">
        <f t="shared" si="7"/>
        <v>2.3538946388023492</v>
      </c>
      <c r="L52">
        <f t="shared" si="8"/>
        <v>95078</v>
      </c>
      <c r="M52">
        <f t="shared" si="9"/>
        <v>30110</v>
      </c>
      <c r="N52">
        <f t="shared" si="10"/>
        <v>55401.8</v>
      </c>
      <c r="O52">
        <f t="shared" si="11"/>
        <v>64968</v>
      </c>
      <c r="Q52">
        <v>19464</v>
      </c>
      <c r="R52">
        <v>15909</v>
      </c>
      <c r="T52">
        <v>-6442.5999999999985</v>
      </c>
      <c r="U52">
        <v>3379.2000000000044</v>
      </c>
      <c r="W52">
        <v>38940.199999999997</v>
      </c>
      <c r="X52">
        <v>4967.2000000000007</v>
      </c>
      <c r="AF52">
        <v>55401.8</v>
      </c>
      <c r="AG52">
        <v>2.3538946388023492</v>
      </c>
      <c r="AK52">
        <v>55401.8</v>
      </c>
      <c r="AL52">
        <v>2.3538946388023492</v>
      </c>
    </row>
    <row r="53" spans="2:38" x14ac:dyDescent="0.25">
      <c r="B53">
        <v>60195</v>
      </c>
      <c r="C53">
        <v>52299</v>
      </c>
      <c r="D53">
        <v>100376</v>
      </c>
      <c r="E53">
        <v>29707</v>
      </c>
      <c r="F53">
        <v>75922</v>
      </c>
      <c r="H53">
        <v>66913</v>
      </c>
      <c r="J53">
        <f t="shared" si="6"/>
        <v>63699.8</v>
      </c>
      <c r="K53">
        <f t="shared" si="7"/>
        <v>1.0504428585333077</v>
      </c>
      <c r="L53">
        <f t="shared" si="8"/>
        <v>100376</v>
      </c>
      <c r="M53">
        <f t="shared" si="9"/>
        <v>29707</v>
      </c>
      <c r="N53">
        <f t="shared" si="10"/>
        <v>63699.8</v>
      </c>
      <c r="O53">
        <f t="shared" si="11"/>
        <v>70669</v>
      </c>
      <c r="Q53">
        <v>-23369</v>
      </c>
      <c r="R53">
        <v>-115</v>
      </c>
      <c r="T53">
        <v>-10887.399999999994</v>
      </c>
      <c r="U53">
        <v>-615</v>
      </c>
      <c r="W53">
        <v>30147</v>
      </c>
      <c r="X53">
        <v>1515.3999999999999</v>
      </c>
      <c r="AB53">
        <v>63699.8</v>
      </c>
      <c r="AC53">
        <v>1.0504428585333077</v>
      </c>
      <c r="AI53">
        <v>63699.8</v>
      </c>
      <c r="AJ53">
        <v>1.0504428585333077</v>
      </c>
    </row>
    <row r="54" spans="2:38" x14ac:dyDescent="0.25">
      <c r="B54">
        <v>68354</v>
      </c>
      <c r="C54">
        <v>43249</v>
      </c>
      <c r="D54">
        <v>98421</v>
      </c>
      <c r="E54">
        <v>69173</v>
      </c>
      <c r="F54">
        <v>38073</v>
      </c>
      <c r="H54">
        <v>73801</v>
      </c>
      <c r="J54">
        <f t="shared" si="6"/>
        <v>63454</v>
      </c>
      <c r="K54">
        <f t="shared" si="7"/>
        <v>1.1630630062722602</v>
      </c>
      <c r="L54">
        <f t="shared" si="8"/>
        <v>98421</v>
      </c>
      <c r="M54">
        <f t="shared" si="9"/>
        <v>38073</v>
      </c>
      <c r="N54">
        <f t="shared" si="10"/>
        <v>63454</v>
      </c>
      <c r="O54">
        <f t="shared" si="11"/>
        <v>60348</v>
      </c>
      <c r="Q54">
        <v>-18941</v>
      </c>
      <c r="R54">
        <v>3353</v>
      </c>
      <c r="T54">
        <v>10219.599999999999</v>
      </c>
      <c r="U54">
        <v>-655</v>
      </c>
      <c r="W54">
        <v>19304.8</v>
      </c>
      <c r="X54">
        <v>5230.5999999999995</v>
      </c>
      <c r="AD54">
        <v>63454</v>
      </c>
      <c r="AE54">
        <v>1.1630630062722602</v>
      </c>
      <c r="AI54">
        <v>63454</v>
      </c>
      <c r="AJ54">
        <v>1.1630630062722602</v>
      </c>
    </row>
    <row r="55" spans="2:38" x14ac:dyDescent="0.25">
      <c r="B55">
        <v>72163</v>
      </c>
      <c r="C55">
        <v>41881</v>
      </c>
      <c r="D55">
        <v>45128</v>
      </c>
      <c r="E55">
        <v>44151</v>
      </c>
      <c r="F55">
        <v>68609</v>
      </c>
      <c r="H55">
        <v>70838</v>
      </c>
      <c r="J55">
        <f t="shared" si="6"/>
        <v>54386.400000000001</v>
      </c>
      <c r="K55">
        <f t="shared" si="7"/>
        <v>1.302494741332392</v>
      </c>
      <c r="L55">
        <f t="shared" si="8"/>
        <v>72163</v>
      </c>
      <c r="M55">
        <f t="shared" si="9"/>
        <v>41881</v>
      </c>
      <c r="N55">
        <f t="shared" si="10"/>
        <v>54386.400000000001</v>
      </c>
      <c r="O55">
        <f t="shared" si="11"/>
        <v>30282</v>
      </c>
      <c r="Q55">
        <v>-25840</v>
      </c>
      <c r="R55">
        <v>8312</v>
      </c>
      <c r="T55">
        <v>-6892.1999999999971</v>
      </c>
      <c r="U55">
        <v>1204.4000000000015</v>
      </c>
      <c r="W55">
        <v>24894.199999999997</v>
      </c>
      <c r="X55">
        <v>5334.8</v>
      </c>
      <c r="AF55">
        <v>54386.400000000001</v>
      </c>
      <c r="AG55">
        <v>1.302494741332392</v>
      </c>
      <c r="AI55">
        <v>54386.400000000001</v>
      </c>
      <c r="AJ55">
        <v>1.302494741332392</v>
      </c>
    </row>
    <row r="56" spans="2:38" x14ac:dyDescent="0.25">
      <c r="B56">
        <v>25580</v>
      </c>
      <c r="C56">
        <v>85201</v>
      </c>
      <c r="D56">
        <v>93199</v>
      </c>
      <c r="E56">
        <v>46770</v>
      </c>
      <c r="F56">
        <v>86140</v>
      </c>
      <c r="H56">
        <v>77374</v>
      </c>
      <c r="J56">
        <f t="shared" si="6"/>
        <v>67378</v>
      </c>
      <c r="K56">
        <f t="shared" si="7"/>
        <v>1.1483570304847279</v>
      </c>
      <c r="L56">
        <f t="shared" si="8"/>
        <v>93199</v>
      </c>
      <c r="M56">
        <f t="shared" si="9"/>
        <v>25580</v>
      </c>
      <c r="N56">
        <f t="shared" si="10"/>
        <v>67378</v>
      </c>
      <c r="O56">
        <f t="shared" si="11"/>
        <v>67619</v>
      </c>
      <c r="Q56">
        <v>-18566</v>
      </c>
      <c r="R56">
        <v>-1243</v>
      </c>
      <c r="T56">
        <v>15004.599999999999</v>
      </c>
      <c r="U56">
        <v>2591</v>
      </c>
      <c r="W56">
        <v>21071.4</v>
      </c>
      <c r="X56">
        <v>5884.2</v>
      </c>
      <c r="AD56">
        <v>67378</v>
      </c>
      <c r="AE56">
        <v>1.1483570304847279</v>
      </c>
      <c r="AI56">
        <v>67378</v>
      </c>
      <c r="AJ56">
        <v>1.1483570304847279</v>
      </c>
    </row>
    <row r="57" spans="2:38" x14ac:dyDescent="0.25">
      <c r="B57">
        <v>51063</v>
      </c>
      <c r="C57">
        <v>90579</v>
      </c>
      <c r="D57">
        <v>24576</v>
      </c>
      <c r="E57">
        <v>90862</v>
      </c>
      <c r="F57">
        <v>31825</v>
      </c>
      <c r="H57">
        <v>75024</v>
      </c>
      <c r="J57">
        <f t="shared" si="6"/>
        <v>57781</v>
      </c>
      <c r="K57">
        <f t="shared" si="7"/>
        <v>1.2984198958135027</v>
      </c>
      <c r="L57">
        <f t="shared" si="8"/>
        <v>90862</v>
      </c>
      <c r="M57">
        <f t="shared" si="9"/>
        <v>24576</v>
      </c>
      <c r="N57">
        <f t="shared" si="10"/>
        <v>57781</v>
      </c>
      <c r="O57">
        <f t="shared" si="11"/>
        <v>66286</v>
      </c>
      <c r="Q57">
        <v>36156</v>
      </c>
      <c r="R57">
        <v>9498</v>
      </c>
      <c r="T57">
        <v>31016.2</v>
      </c>
      <c r="U57">
        <v>585.59999999999854</v>
      </c>
      <c r="W57">
        <v>45700.2</v>
      </c>
      <c r="X57">
        <v>812.4</v>
      </c>
      <c r="Z57">
        <v>57781</v>
      </c>
      <c r="AA57">
        <v>1.2984198958135027</v>
      </c>
      <c r="AI57">
        <v>57781</v>
      </c>
      <c r="AJ57">
        <v>1.2984198958135027</v>
      </c>
    </row>
    <row r="58" spans="2:38" x14ac:dyDescent="0.25">
      <c r="B58">
        <v>98298</v>
      </c>
      <c r="C58">
        <v>67542</v>
      </c>
      <c r="D58">
        <v>77635</v>
      </c>
      <c r="E58">
        <v>61030</v>
      </c>
      <c r="F58">
        <v>35215</v>
      </c>
      <c r="H58">
        <v>68682</v>
      </c>
      <c r="J58">
        <f t="shared" si="6"/>
        <v>67944</v>
      </c>
      <c r="K58">
        <f t="shared" si="7"/>
        <v>1.0108618862592724</v>
      </c>
      <c r="L58">
        <f t="shared" si="8"/>
        <v>98298</v>
      </c>
      <c r="M58">
        <f t="shared" si="9"/>
        <v>35215</v>
      </c>
      <c r="N58">
        <f t="shared" si="10"/>
        <v>67944</v>
      </c>
      <c r="O58">
        <f t="shared" si="11"/>
        <v>63083</v>
      </c>
      <c r="Q58">
        <v>-40419</v>
      </c>
      <c r="R58">
        <v>-6873</v>
      </c>
      <c r="T58">
        <v>-19263</v>
      </c>
      <c r="U58">
        <v>-70.399999999994179</v>
      </c>
      <c r="W58">
        <v>37927</v>
      </c>
      <c r="X58">
        <v>70.400000000000006</v>
      </c>
      <c r="AB58">
        <v>67944</v>
      </c>
      <c r="AC58">
        <v>1.0108618862592724</v>
      </c>
      <c r="AI58">
        <v>67944</v>
      </c>
      <c r="AJ58">
        <v>1.0108618862592724</v>
      </c>
    </row>
    <row r="59" spans="2:38" x14ac:dyDescent="0.25">
      <c r="B59">
        <v>58066</v>
      </c>
      <c r="C59">
        <v>39019</v>
      </c>
      <c r="D59">
        <v>114814</v>
      </c>
      <c r="E59">
        <v>80716</v>
      </c>
      <c r="F59">
        <v>26879</v>
      </c>
      <c r="H59">
        <v>115522</v>
      </c>
      <c r="J59">
        <f t="shared" si="6"/>
        <v>63898.8</v>
      </c>
      <c r="K59">
        <f t="shared" si="7"/>
        <v>1.8078899760245888</v>
      </c>
      <c r="L59">
        <f t="shared" si="8"/>
        <v>114814</v>
      </c>
      <c r="M59">
        <f t="shared" si="9"/>
        <v>26879</v>
      </c>
      <c r="N59">
        <f t="shared" si="10"/>
        <v>63898.8</v>
      </c>
      <c r="O59">
        <f t="shared" si="11"/>
        <v>87935</v>
      </c>
      <c r="Q59">
        <v>9988</v>
      </c>
      <c r="R59">
        <v>0</v>
      </c>
      <c r="T59">
        <v>12583.200000000004</v>
      </c>
      <c r="U59">
        <v>451.80000000000291</v>
      </c>
      <c r="W59">
        <v>45861.599999999999</v>
      </c>
      <c r="X59">
        <v>8238.2000000000007</v>
      </c>
      <c r="AD59">
        <v>63898.8</v>
      </c>
      <c r="AE59">
        <v>1.8078899760245888</v>
      </c>
      <c r="AK59">
        <v>63898.8</v>
      </c>
      <c r="AL59">
        <v>1.8078899760245888</v>
      </c>
    </row>
    <row r="60" spans="2:38" x14ac:dyDescent="0.25">
      <c r="B60">
        <v>96711</v>
      </c>
      <c r="C60">
        <v>49883</v>
      </c>
      <c r="D60">
        <v>46183</v>
      </c>
      <c r="E60">
        <v>106657</v>
      </c>
      <c r="F60">
        <v>24303</v>
      </c>
      <c r="H60">
        <v>95072</v>
      </c>
      <c r="J60">
        <f t="shared" si="6"/>
        <v>64747.4</v>
      </c>
      <c r="K60">
        <f t="shared" si="7"/>
        <v>1.4683523971618937</v>
      </c>
      <c r="L60">
        <f t="shared" si="8"/>
        <v>106657</v>
      </c>
      <c r="M60">
        <f t="shared" si="9"/>
        <v>24303</v>
      </c>
      <c r="N60">
        <f t="shared" si="10"/>
        <v>64747.4</v>
      </c>
      <c r="O60">
        <f t="shared" si="11"/>
        <v>82354</v>
      </c>
      <c r="Q60">
        <v>-22270</v>
      </c>
      <c r="R60">
        <v>-21575</v>
      </c>
      <c r="T60">
        <v>-16358.799999999996</v>
      </c>
      <c r="U60">
        <v>1029.5999999999985</v>
      </c>
      <c r="W60">
        <v>34753.200000000004</v>
      </c>
      <c r="X60">
        <v>10649.2</v>
      </c>
      <c r="AB60">
        <v>64747.4</v>
      </c>
      <c r="AC60">
        <v>1.4683523971618937</v>
      </c>
      <c r="AI60">
        <v>64747.4</v>
      </c>
      <c r="AJ60">
        <v>1.4683523971618937</v>
      </c>
    </row>
    <row r="61" spans="2:38" x14ac:dyDescent="0.25">
      <c r="B61">
        <v>54358</v>
      </c>
      <c r="C61">
        <v>39407</v>
      </c>
      <c r="D61">
        <v>80369</v>
      </c>
      <c r="E61">
        <v>55594</v>
      </c>
      <c r="F61">
        <v>96959</v>
      </c>
      <c r="H61">
        <v>87325</v>
      </c>
      <c r="J61">
        <f t="shared" si="6"/>
        <v>65337.4</v>
      </c>
      <c r="K61">
        <f t="shared" si="7"/>
        <v>1.3365239510601892</v>
      </c>
      <c r="L61">
        <f t="shared" si="8"/>
        <v>96959</v>
      </c>
      <c r="M61">
        <f t="shared" si="9"/>
        <v>39407</v>
      </c>
      <c r="N61">
        <f t="shared" si="10"/>
        <v>65337.4</v>
      </c>
      <c r="O61">
        <f t="shared" si="11"/>
        <v>57552</v>
      </c>
      <c r="Q61">
        <v>-49697</v>
      </c>
      <c r="R61">
        <v>8670</v>
      </c>
      <c r="T61">
        <v>-15030.799999999996</v>
      </c>
      <c r="U61">
        <v>-2232.2000000000044</v>
      </c>
      <c r="W61">
        <v>22381.599999999999</v>
      </c>
      <c r="X61">
        <v>9955</v>
      </c>
      <c r="AF61">
        <v>65337.4</v>
      </c>
      <c r="AG61">
        <v>1.3365239510601892</v>
      </c>
      <c r="AI61">
        <v>65337.4</v>
      </c>
      <c r="AJ61">
        <v>1.3365239510601892</v>
      </c>
    </row>
    <row r="62" spans="2:38" x14ac:dyDescent="0.25">
      <c r="B62">
        <v>10948</v>
      </c>
      <c r="C62">
        <v>31919</v>
      </c>
      <c r="D62">
        <v>67562</v>
      </c>
      <c r="E62">
        <v>50765</v>
      </c>
      <c r="F62">
        <v>52619</v>
      </c>
      <c r="H62">
        <v>64685</v>
      </c>
      <c r="J62">
        <f t="shared" si="6"/>
        <v>42762.6</v>
      </c>
      <c r="K62">
        <f t="shared" si="7"/>
        <v>1.5126535804651728</v>
      </c>
      <c r="L62">
        <f t="shared" si="8"/>
        <v>67562</v>
      </c>
      <c r="M62">
        <f t="shared" si="9"/>
        <v>10948</v>
      </c>
      <c r="N62">
        <f t="shared" si="10"/>
        <v>42762.6</v>
      </c>
      <c r="O62">
        <f t="shared" si="11"/>
        <v>56614</v>
      </c>
      <c r="Q62">
        <v>233</v>
      </c>
      <c r="R62">
        <v>338</v>
      </c>
      <c r="T62">
        <v>13070.399999999998</v>
      </c>
      <c r="U62">
        <v>-4696.8000000000029</v>
      </c>
      <c r="W62">
        <v>30669.599999999999</v>
      </c>
      <c r="X62">
        <v>7738.4</v>
      </c>
      <c r="AD62">
        <v>42762.6</v>
      </c>
      <c r="AE62">
        <v>1.5126535804651728</v>
      </c>
      <c r="AK62">
        <v>42762.6</v>
      </c>
      <c r="AL62">
        <v>1.5126535804651728</v>
      </c>
    </row>
    <row r="63" spans="2:38" x14ac:dyDescent="0.25">
      <c r="B63">
        <v>29878</v>
      </c>
      <c r="C63">
        <v>50985</v>
      </c>
      <c r="D63">
        <v>47231</v>
      </c>
      <c r="E63">
        <v>27797</v>
      </c>
      <c r="F63">
        <v>85221</v>
      </c>
      <c r="H63">
        <v>79286</v>
      </c>
      <c r="J63">
        <f t="shared" si="6"/>
        <v>48222.400000000001</v>
      </c>
      <c r="K63">
        <f t="shared" si="7"/>
        <v>1.6441736620325824</v>
      </c>
      <c r="L63">
        <f t="shared" si="8"/>
        <v>85221</v>
      </c>
      <c r="M63">
        <f t="shared" si="9"/>
        <v>27797</v>
      </c>
      <c r="N63">
        <f t="shared" si="10"/>
        <v>48222.400000000001</v>
      </c>
      <c r="O63">
        <f t="shared" si="11"/>
        <v>57424</v>
      </c>
      <c r="Q63">
        <v>-26002</v>
      </c>
      <c r="R63">
        <v>2918</v>
      </c>
      <c r="T63">
        <v>-11383.400000000001</v>
      </c>
      <c r="U63">
        <v>-2399</v>
      </c>
      <c r="W63">
        <v>24217</v>
      </c>
      <c r="X63">
        <v>2478.6</v>
      </c>
      <c r="AF63">
        <v>48222.400000000001</v>
      </c>
      <c r="AG63">
        <v>1.6441736620325824</v>
      </c>
      <c r="AK63">
        <v>48222.400000000001</v>
      </c>
      <c r="AL63">
        <v>1.6441736620325824</v>
      </c>
    </row>
    <row r="64" spans="2:38" x14ac:dyDescent="0.25">
      <c r="B64">
        <v>92508</v>
      </c>
      <c r="C64">
        <v>32498</v>
      </c>
      <c r="D64">
        <v>13847</v>
      </c>
      <c r="E64">
        <v>112913</v>
      </c>
      <c r="F64">
        <v>40733</v>
      </c>
      <c r="H64">
        <v>84951</v>
      </c>
      <c r="J64">
        <f t="shared" si="6"/>
        <v>58499.8</v>
      </c>
      <c r="K64">
        <f t="shared" si="7"/>
        <v>1.4521588107993531</v>
      </c>
      <c r="L64">
        <f t="shared" si="8"/>
        <v>112913</v>
      </c>
      <c r="M64">
        <f t="shared" si="9"/>
        <v>13847</v>
      </c>
      <c r="N64">
        <f t="shared" si="10"/>
        <v>58499.8</v>
      </c>
      <c r="O64">
        <f t="shared" si="11"/>
        <v>99066</v>
      </c>
      <c r="Q64">
        <v>-18369</v>
      </c>
      <c r="R64">
        <v>2224</v>
      </c>
      <c r="T64">
        <v>15179.200000000004</v>
      </c>
      <c r="U64">
        <v>1797.6000000000058</v>
      </c>
      <c r="W64">
        <v>21241.199999999997</v>
      </c>
      <c r="X64">
        <v>5340.4</v>
      </c>
      <c r="AD64">
        <v>58499.8</v>
      </c>
      <c r="AE64">
        <v>1.4521588107993531</v>
      </c>
      <c r="AI64">
        <v>58499.8</v>
      </c>
      <c r="AJ64">
        <v>1.4521588107993531</v>
      </c>
    </row>
    <row r="65" spans="2:38" x14ac:dyDescent="0.25">
      <c r="B65">
        <v>19815</v>
      </c>
      <c r="C65">
        <v>21658</v>
      </c>
      <c r="D65">
        <v>54435</v>
      </c>
      <c r="E65">
        <v>93941</v>
      </c>
      <c r="F65">
        <v>81637</v>
      </c>
      <c r="H65">
        <v>60569</v>
      </c>
      <c r="J65">
        <f t="shared" si="6"/>
        <v>54297.2</v>
      </c>
      <c r="K65">
        <f t="shared" si="7"/>
        <v>1.1155087186816264</v>
      </c>
      <c r="L65">
        <f t="shared" si="8"/>
        <v>93941</v>
      </c>
      <c r="M65">
        <f t="shared" si="9"/>
        <v>19815</v>
      </c>
      <c r="N65">
        <f t="shared" si="10"/>
        <v>54297.2</v>
      </c>
      <c r="O65">
        <f t="shared" si="11"/>
        <v>74126</v>
      </c>
      <c r="Q65">
        <v>-62677</v>
      </c>
      <c r="R65">
        <v>-11945</v>
      </c>
      <c r="T65">
        <v>-12590.199999999997</v>
      </c>
      <c r="U65">
        <v>-1252.4000000000015</v>
      </c>
      <c r="W65">
        <v>37353</v>
      </c>
      <c r="X65">
        <v>3024.8</v>
      </c>
      <c r="AF65">
        <v>54297.2</v>
      </c>
      <c r="AG65">
        <v>1.1155087186816264</v>
      </c>
      <c r="AI65">
        <v>54297.2</v>
      </c>
      <c r="AJ65">
        <v>1.1155087186816264</v>
      </c>
    </row>
    <row r="66" spans="2:38" x14ac:dyDescent="0.25">
      <c r="B66">
        <v>93072</v>
      </c>
      <c r="C66">
        <v>40477</v>
      </c>
      <c r="D66">
        <v>102781</v>
      </c>
      <c r="E66">
        <v>42162</v>
      </c>
      <c r="F66">
        <v>49354</v>
      </c>
      <c r="H66">
        <v>101946</v>
      </c>
      <c r="J66">
        <f t="shared" ref="J66:J101" si="12">AVERAGE(B66:F66)</f>
        <v>65569.2</v>
      </c>
      <c r="K66">
        <f t="shared" ref="K66:K97" si="13">H66/J66</f>
        <v>1.5547848685053349</v>
      </c>
      <c r="L66">
        <f t="shared" ref="L66:L101" si="14">MAX(B66:F66)</f>
        <v>102781</v>
      </c>
      <c r="M66">
        <f t="shared" ref="M66:M101" si="15">MIN(B66:F66)</f>
        <v>40477</v>
      </c>
      <c r="N66">
        <f t="shared" ref="N66:N101" si="16">AVERAGE(B66:F66)</f>
        <v>65569.2</v>
      </c>
      <c r="O66">
        <f t="shared" ref="O66:O101" si="17">L66-M66</f>
        <v>62304</v>
      </c>
      <c r="Q66">
        <v>-16257</v>
      </c>
      <c r="R66">
        <v>-1727</v>
      </c>
      <c r="T66">
        <v>8226.5999999999985</v>
      </c>
      <c r="U66">
        <v>2056.5999999999985</v>
      </c>
      <c r="W66">
        <v>16347</v>
      </c>
      <c r="X66">
        <v>4573.3999999999996</v>
      </c>
      <c r="AD66">
        <v>65569.2</v>
      </c>
      <c r="AE66">
        <v>1.5547848685053349</v>
      </c>
      <c r="AI66">
        <v>65569.2</v>
      </c>
      <c r="AJ66">
        <v>1.5547848685053349</v>
      </c>
    </row>
    <row r="67" spans="2:38" x14ac:dyDescent="0.25">
      <c r="B67">
        <v>25311</v>
      </c>
      <c r="C67">
        <v>91912</v>
      </c>
      <c r="D67">
        <v>26118</v>
      </c>
      <c r="E67">
        <v>30173</v>
      </c>
      <c r="F67">
        <v>79312</v>
      </c>
      <c r="H67">
        <v>99027</v>
      </c>
      <c r="J67">
        <f t="shared" si="12"/>
        <v>50565.2</v>
      </c>
      <c r="K67">
        <f t="shared" si="13"/>
        <v>1.9584022212905319</v>
      </c>
      <c r="L67">
        <f t="shared" si="14"/>
        <v>91912</v>
      </c>
      <c r="M67">
        <f t="shared" si="15"/>
        <v>25311</v>
      </c>
      <c r="N67">
        <f t="shared" si="16"/>
        <v>50565.2</v>
      </c>
      <c r="O67">
        <f t="shared" si="17"/>
        <v>66601</v>
      </c>
      <c r="Q67">
        <v>10098</v>
      </c>
      <c r="R67">
        <v>22990</v>
      </c>
      <c r="T67">
        <v>12.19999999999709</v>
      </c>
      <c r="U67">
        <v>669</v>
      </c>
      <c r="W67">
        <v>20531.800000000003</v>
      </c>
      <c r="X67">
        <v>6017.8</v>
      </c>
      <c r="AD67">
        <v>50565.2</v>
      </c>
      <c r="AE67">
        <v>1.9584022212905319</v>
      </c>
      <c r="AK67">
        <v>50565.2</v>
      </c>
      <c r="AL67">
        <v>1.9584022212905319</v>
      </c>
    </row>
    <row r="68" spans="2:38" x14ac:dyDescent="0.25">
      <c r="B68">
        <v>29825</v>
      </c>
      <c r="C68">
        <v>42343</v>
      </c>
      <c r="D68">
        <v>27000</v>
      </c>
      <c r="E68">
        <v>80351</v>
      </c>
      <c r="F68">
        <v>66170</v>
      </c>
      <c r="H68">
        <v>102680</v>
      </c>
      <c r="J68">
        <f t="shared" si="12"/>
        <v>49137.8</v>
      </c>
      <c r="K68">
        <f t="shared" si="13"/>
        <v>2.0896336425318185</v>
      </c>
      <c r="L68">
        <f t="shared" si="14"/>
        <v>80351</v>
      </c>
      <c r="M68">
        <f t="shared" si="15"/>
        <v>27000</v>
      </c>
      <c r="N68">
        <f t="shared" si="16"/>
        <v>49137.8</v>
      </c>
      <c r="O68">
        <f t="shared" si="17"/>
        <v>53351</v>
      </c>
      <c r="Q68">
        <v>-9865</v>
      </c>
      <c r="R68">
        <v>6105</v>
      </c>
      <c r="T68">
        <v>-19496.199999999997</v>
      </c>
      <c r="U68">
        <v>-2482.7999999999956</v>
      </c>
      <c r="W68">
        <v>34514.6</v>
      </c>
      <c r="X68">
        <v>2487.2000000000003</v>
      </c>
      <c r="AF68">
        <v>49137.8</v>
      </c>
      <c r="AG68">
        <v>2.0896336425318185</v>
      </c>
      <c r="AK68">
        <v>49137.8</v>
      </c>
      <c r="AL68">
        <v>2.0896336425318185</v>
      </c>
    </row>
    <row r="69" spans="2:38" x14ac:dyDescent="0.25">
      <c r="B69">
        <v>86091</v>
      </c>
      <c r="C69">
        <v>24864</v>
      </c>
      <c r="D69">
        <v>59285</v>
      </c>
      <c r="E69">
        <v>43657</v>
      </c>
      <c r="F69">
        <v>58477</v>
      </c>
      <c r="H69">
        <v>71088</v>
      </c>
      <c r="J69">
        <f t="shared" si="12"/>
        <v>54474.8</v>
      </c>
      <c r="K69">
        <f t="shared" si="13"/>
        <v>1.3049703716213734</v>
      </c>
      <c r="L69">
        <f t="shared" si="14"/>
        <v>86091</v>
      </c>
      <c r="M69">
        <f t="shared" si="15"/>
        <v>24864</v>
      </c>
      <c r="N69">
        <f t="shared" si="16"/>
        <v>54474.8</v>
      </c>
      <c r="O69">
        <f t="shared" si="17"/>
        <v>61227</v>
      </c>
      <c r="Q69">
        <v>-37398</v>
      </c>
      <c r="R69">
        <v>600</v>
      </c>
      <c r="T69">
        <v>-18267.399999999994</v>
      </c>
      <c r="U69">
        <v>1973.4000000000015</v>
      </c>
      <c r="W69">
        <v>26799.8</v>
      </c>
      <c r="X69">
        <v>7933.7999999999993</v>
      </c>
      <c r="AB69">
        <v>54474.8</v>
      </c>
      <c r="AC69">
        <v>1.3049703716213734</v>
      </c>
      <c r="AI69">
        <v>54474.8</v>
      </c>
      <c r="AJ69">
        <v>1.3049703716213734</v>
      </c>
    </row>
    <row r="70" spans="2:38" x14ac:dyDescent="0.25">
      <c r="B70">
        <v>60578</v>
      </c>
      <c r="C70">
        <v>22960</v>
      </c>
      <c r="D70">
        <v>86415</v>
      </c>
      <c r="E70">
        <v>23621</v>
      </c>
      <c r="F70">
        <v>33730</v>
      </c>
      <c r="H70">
        <v>48093</v>
      </c>
      <c r="J70">
        <f t="shared" si="12"/>
        <v>45460.800000000003</v>
      </c>
      <c r="K70">
        <f t="shared" si="13"/>
        <v>1.0579004329004329</v>
      </c>
      <c r="L70">
        <f t="shared" si="14"/>
        <v>86415</v>
      </c>
      <c r="M70">
        <f t="shared" si="15"/>
        <v>22960</v>
      </c>
      <c r="N70">
        <f t="shared" si="16"/>
        <v>45460.800000000003</v>
      </c>
      <c r="O70">
        <f t="shared" si="17"/>
        <v>63455</v>
      </c>
      <c r="Q70">
        <v>-60024</v>
      </c>
      <c r="R70">
        <v>-7441</v>
      </c>
      <c r="T70">
        <v>-19680</v>
      </c>
      <c r="U70">
        <v>-2165.1999999999971</v>
      </c>
      <c r="W70">
        <v>25119.599999999999</v>
      </c>
      <c r="X70">
        <v>2165.1999999999998</v>
      </c>
      <c r="AF70">
        <v>45460.800000000003</v>
      </c>
      <c r="AG70">
        <v>1.0579004329004329</v>
      </c>
      <c r="AI70">
        <v>45460.800000000003</v>
      </c>
      <c r="AJ70">
        <v>1.0579004329004329</v>
      </c>
    </row>
    <row r="71" spans="2:38" x14ac:dyDescent="0.25">
      <c r="B71">
        <v>81719</v>
      </c>
      <c r="C71">
        <v>58460</v>
      </c>
      <c r="D71">
        <v>35067</v>
      </c>
      <c r="E71">
        <v>44267</v>
      </c>
      <c r="F71">
        <v>25145</v>
      </c>
      <c r="H71">
        <v>73620</v>
      </c>
      <c r="J71">
        <f t="shared" si="12"/>
        <v>48931.6</v>
      </c>
      <c r="K71">
        <f t="shared" si="13"/>
        <v>1.5045492074651146</v>
      </c>
      <c r="L71">
        <f t="shared" si="14"/>
        <v>81719</v>
      </c>
      <c r="M71">
        <f t="shared" si="15"/>
        <v>25145</v>
      </c>
      <c r="N71">
        <f t="shared" si="16"/>
        <v>48931.6</v>
      </c>
      <c r="O71">
        <f t="shared" si="17"/>
        <v>56574</v>
      </c>
      <c r="Q71">
        <v>-6084</v>
      </c>
      <c r="R71">
        <v>21623</v>
      </c>
      <c r="T71">
        <v>-19899.200000000004</v>
      </c>
      <c r="U71">
        <v>-2560.4000000000015</v>
      </c>
      <c r="W71">
        <v>20806</v>
      </c>
      <c r="X71">
        <v>3069.2000000000003</v>
      </c>
      <c r="AB71">
        <v>48931.6</v>
      </c>
      <c r="AC71">
        <v>1.5045492074651146</v>
      </c>
      <c r="AK71">
        <v>48931.6</v>
      </c>
      <c r="AL71">
        <v>1.5045492074651146</v>
      </c>
    </row>
    <row r="72" spans="2:38" x14ac:dyDescent="0.25">
      <c r="B72">
        <v>65703</v>
      </c>
      <c r="C72">
        <v>25255</v>
      </c>
      <c r="D72">
        <v>88384</v>
      </c>
      <c r="E72">
        <v>33553</v>
      </c>
      <c r="F72">
        <v>56060</v>
      </c>
      <c r="H72">
        <v>61451</v>
      </c>
      <c r="J72">
        <f t="shared" si="12"/>
        <v>53791</v>
      </c>
      <c r="K72">
        <f t="shared" si="13"/>
        <v>1.1424030042200368</v>
      </c>
      <c r="L72">
        <f t="shared" si="14"/>
        <v>88384</v>
      </c>
      <c r="M72">
        <f t="shared" si="15"/>
        <v>25255</v>
      </c>
      <c r="N72">
        <f t="shared" si="16"/>
        <v>53791</v>
      </c>
      <c r="O72">
        <f t="shared" si="17"/>
        <v>63129</v>
      </c>
      <c r="Q72">
        <v>14957</v>
      </c>
      <c r="R72">
        <v>-4660</v>
      </c>
      <c r="T72">
        <v>9461.8000000000029</v>
      </c>
      <c r="U72">
        <v>2530.4000000000015</v>
      </c>
      <c r="W72">
        <v>14324.2</v>
      </c>
      <c r="X72">
        <v>2993.2</v>
      </c>
      <c r="Z72">
        <v>53791</v>
      </c>
      <c r="AA72">
        <v>1.1424030042200368</v>
      </c>
      <c r="AI72">
        <v>53791</v>
      </c>
      <c r="AJ72">
        <v>1.1424030042200368</v>
      </c>
    </row>
    <row r="73" spans="2:38" x14ac:dyDescent="0.25">
      <c r="B73">
        <v>66246</v>
      </c>
      <c r="C73">
        <v>25770</v>
      </c>
      <c r="D73">
        <v>25744</v>
      </c>
      <c r="E73">
        <v>26457</v>
      </c>
      <c r="F73">
        <v>17762</v>
      </c>
      <c r="H73">
        <v>48571</v>
      </c>
      <c r="J73">
        <f t="shared" si="12"/>
        <v>32395.8</v>
      </c>
      <c r="K73">
        <f t="shared" si="13"/>
        <v>1.4992992918835157</v>
      </c>
      <c r="L73">
        <f t="shared" si="14"/>
        <v>66246</v>
      </c>
      <c r="M73">
        <f t="shared" si="15"/>
        <v>17762</v>
      </c>
      <c r="N73">
        <f t="shared" si="16"/>
        <v>32395.8</v>
      </c>
      <c r="O73">
        <f t="shared" si="17"/>
        <v>48484</v>
      </c>
      <c r="Q73">
        <v>-10223</v>
      </c>
      <c r="R73">
        <v>3658</v>
      </c>
      <c r="T73">
        <v>-23643.000000000004</v>
      </c>
      <c r="U73">
        <v>1871.7999999999993</v>
      </c>
      <c r="W73">
        <v>26452.199999999997</v>
      </c>
      <c r="X73">
        <v>5087.8</v>
      </c>
      <c r="Z73">
        <v>32395.8</v>
      </c>
      <c r="AA73">
        <v>1.4992992918835157</v>
      </c>
      <c r="AI73">
        <v>32395.8</v>
      </c>
      <c r="AJ73">
        <v>1.4992992918835157</v>
      </c>
    </row>
    <row r="74" spans="2:38" x14ac:dyDescent="0.25">
      <c r="B74">
        <v>74381</v>
      </c>
      <c r="C74">
        <v>71507</v>
      </c>
      <c r="D74">
        <v>51031</v>
      </c>
      <c r="E74">
        <v>32951</v>
      </c>
      <c r="F74">
        <v>27407</v>
      </c>
      <c r="H74">
        <v>83741</v>
      </c>
      <c r="J74">
        <f t="shared" si="12"/>
        <v>51455.4</v>
      </c>
      <c r="K74">
        <f t="shared" si="13"/>
        <v>1.6274482367253971</v>
      </c>
      <c r="L74">
        <f t="shared" si="14"/>
        <v>74381</v>
      </c>
      <c r="M74">
        <f t="shared" si="15"/>
        <v>27407</v>
      </c>
      <c r="N74">
        <f t="shared" si="16"/>
        <v>51455.4</v>
      </c>
      <c r="O74">
        <f t="shared" si="17"/>
        <v>46974</v>
      </c>
      <c r="Q74">
        <v>-22900</v>
      </c>
      <c r="R74">
        <v>-4738</v>
      </c>
      <c r="T74">
        <v>-20819.400000000001</v>
      </c>
      <c r="U74">
        <v>215</v>
      </c>
      <c r="W74">
        <v>24454.600000000002</v>
      </c>
      <c r="X74">
        <v>968.2</v>
      </c>
      <c r="AB74">
        <v>51455.4</v>
      </c>
      <c r="AC74">
        <v>1.6274482367253971</v>
      </c>
      <c r="AK74">
        <v>51455.4</v>
      </c>
      <c r="AL74">
        <v>1.6274482367253971</v>
      </c>
    </row>
    <row r="75" spans="2:38" x14ac:dyDescent="0.25">
      <c r="B75">
        <v>25055</v>
      </c>
      <c r="C75">
        <v>24736</v>
      </c>
      <c r="D75">
        <v>38462</v>
      </c>
      <c r="E75">
        <v>81121</v>
      </c>
      <c r="F75">
        <v>29376</v>
      </c>
      <c r="H75">
        <v>60223</v>
      </c>
      <c r="J75">
        <f t="shared" si="12"/>
        <v>39750</v>
      </c>
      <c r="K75">
        <f t="shared" si="13"/>
        <v>1.5150440251572328</v>
      </c>
      <c r="L75">
        <f t="shared" si="14"/>
        <v>81121</v>
      </c>
      <c r="M75">
        <f t="shared" si="15"/>
        <v>24736</v>
      </c>
      <c r="N75">
        <f t="shared" si="16"/>
        <v>39750</v>
      </c>
      <c r="O75">
        <f t="shared" si="17"/>
        <v>56385</v>
      </c>
      <c r="Q75">
        <v>322</v>
      </c>
      <c r="R75">
        <v>-3</v>
      </c>
      <c r="T75">
        <v>-12697.199999999997</v>
      </c>
      <c r="U75">
        <v>1067.4000000000015</v>
      </c>
      <c r="W75">
        <v>12697.2</v>
      </c>
      <c r="X75">
        <v>4730.6000000000004</v>
      </c>
      <c r="Z75">
        <v>39750</v>
      </c>
      <c r="AA75">
        <v>1.5150440251572328</v>
      </c>
      <c r="AK75">
        <v>39750</v>
      </c>
      <c r="AL75">
        <v>1.5150440251572328</v>
      </c>
    </row>
    <row r="76" spans="2:38" x14ac:dyDescent="0.25">
      <c r="B76">
        <v>19530</v>
      </c>
      <c r="C76">
        <v>78505</v>
      </c>
      <c r="D76">
        <v>71995</v>
      </c>
      <c r="E76">
        <v>28916</v>
      </c>
      <c r="F76">
        <v>26512</v>
      </c>
      <c r="H76">
        <v>53241</v>
      </c>
      <c r="J76">
        <f t="shared" si="12"/>
        <v>45091.6</v>
      </c>
      <c r="K76">
        <f t="shared" si="13"/>
        <v>1.1807298920419769</v>
      </c>
      <c r="L76">
        <f t="shared" si="14"/>
        <v>78505</v>
      </c>
      <c r="M76">
        <f t="shared" si="15"/>
        <v>19530</v>
      </c>
      <c r="N76">
        <f t="shared" si="16"/>
        <v>45091.6</v>
      </c>
      <c r="O76">
        <f t="shared" si="17"/>
        <v>58975</v>
      </c>
      <c r="Q76">
        <v>-25479</v>
      </c>
      <c r="R76">
        <v>-669</v>
      </c>
      <c r="T76">
        <v>-21254.6</v>
      </c>
      <c r="U76">
        <v>5861</v>
      </c>
      <c r="W76">
        <v>26818.600000000002</v>
      </c>
      <c r="X76">
        <v>7507.8000000000011</v>
      </c>
      <c r="AB76">
        <v>45091.6</v>
      </c>
      <c r="AC76">
        <v>1.1807298920419769</v>
      </c>
      <c r="AI76">
        <v>45091.6</v>
      </c>
      <c r="AJ76">
        <v>1.1807298920419769</v>
      </c>
    </row>
    <row r="77" spans="2:38" x14ac:dyDescent="0.25">
      <c r="B77">
        <v>77438</v>
      </c>
      <c r="C77">
        <v>41127</v>
      </c>
      <c r="D77">
        <v>58003</v>
      </c>
      <c r="E77">
        <v>33406</v>
      </c>
      <c r="F77">
        <v>53736</v>
      </c>
      <c r="H77">
        <v>96357</v>
      </c>
      <c r="J77">
        <f t="shared" si="12"/>
        <v>52742</v>
      </c>
      <c r="K77">
        <f t="shared" si="13"/>
        <v>1.8269500587766865</v>
      </c>
      <c r="L77">
        <f t="shared" si="14"/>
        <v>77438</v>
      </c>
      <c r="M77">
        <f t="shared" si="15"/>
        <v>33406</v>
      </c>
      <c r="N77">
        <f t="shared" si="16"/>
        <v>52742</v>
      </c>
      <c r="O77">
        <f t="shared" si="17"/>
        <v>44032</v>
      </c>
      <c r="Q77">
        <v>-18771</v>
      </c>
      <c r="R77">
        <v>-381</v>
      </c>
      <c r="T77">
        <v>-11660.800000000003</v>
      </c>
      <c r="U77">
        <v>-456.40000000000146</v>
      </c>
      <c r="W77">
        <v>18517.599999999999</v>
      </c>
      <c r="X77">
        <v>2055.1999999999998</v>
      </c>
      <c r="AF77">
        <v>52742</v>
      </c>
      <c r="AG77">
        <v>1.8269500587766865</v>
      </c>
      <c r="AK77">
        <v>52742</v>
      </c>
      <c r="AL77">
        <v>1.8269500587766865</v>
      </c>
    </row>
    <row r="78" spans="2:38" x14ac:dyDescent="0.25">
      <c r="B78">
        <v>65957</v>
      </c>
      <c r="C78">
        <v>35823</v>
      </c>
      <c r="D78">
        <v>58618</v>
      </c>
      <c r="E78">
        <v>85097</v>
      </c>
      <c r="F78">
        <v>26340</v>
      </c>
      <c r="H78">
        <v>62496</v>
      </c>
      <c r="J78">
        <f t="shared" si="12"/>
        <v>54367</v>
      </c>
      <c r="K78">
        <f t="shared" si="13"/>
        <v>1.1495208490444571</v>
      </c>
      <c r="L78">
        <f t="shared" si="14"/>
        <v>85097</v>
      </c>
      <c r="M78">
        <f t="shared" si="15"/>
        <v>26340</v>
      </c>
      <c r="N78">
        <f t="shared" si="16"/>
        <v>54367</v>
      </c>
      <c r="O78">
        <f t="shared" si="17"/>
        <v>58757</v>
      </c>
      <c r="Q78">
        <v>5670</v>
      </c>
      <c r="R78">
        <v>1173</v>
      </c>
      <c r="T78">
        <v>5167</v>
      </c>
      <c r="U78">
        <v>3758.5999999999985</v>
      </c>
      <c r="W78">
        <v>21595.8</v>
      </c>
      <c r="X78">
        <v>4997.3999999999996</v>
      </c>
      <c r="Z78">
        <v>54367</v>
      </c>
      <c r="AA78">
        <v>1.1495208490444571</v>
      </c>
      <c r="AI78">
        <v>54367</v>
      </c>
      <c r="AJ78">
        <v>1.1495208490444571</v>
      </c>
    </row>
    <row r="79" spans="2:38" x14ac:dyDescent="0.25">
      <c r="B79">
        <v>62125</v>
      </c>
      <c r="C79">
        <v>28745</v>
      </c>
      <c r="D79">
        <v>45270</v>
      </c>
      <c r="E79">
        <v>71545</v>
      </c>
      <c r="F79">
        <v>52856</v>
      </c>
      <c r="H79">
        <v>94250</v>
      </c>
      <c r="J79">
        <f t="shared" si="12"/>
        <v>52108.2</v>
      </c>
      <c r="K79">
        <f t="shared" si="13"/>
        <v>1.8087364368755783</v>
      </c>
      <c r="L79">
        <f t="shared" si="14"/>
        <v>71545</v>
      </c>
      <c r="M79">
        <f t="shared" si="15"/>
        <v>28745</v>
      </c>
      <c r="N79">
        <f t="shared" si="16"/>
        <v>52108.2</v>
      </c>
      <c r="O79">
        <f t="shared" si="17"/>
        <v>42800</v>
      </c>
      <c r="Q79">
        <v>71126</v>
      </c>
      <c r="R79">
        <v>9078</v>
      </c>
      <c r="T79">
        <v>34125.599999999999</v>
      </c>
      <c r="U79">
        <v>206</v>
      </c>
      <c r="W79">
        <v>34125.599999999999</v>
      </c>
      <c r="X79">
        <v>10510</v>
      </c>
      <c r="Z79">
        <v>52108.2</v>
      </c>
      <c r="AA79">
        <v>1.8087364368755783</v>
      </c>
      <c r="AK79">
        <v>52108.2</v>
      </c>
      <c r="AL79">
        <v>1.8087364368755783</v>
      </c>
    </row>
    <row r="80" spans="2:38" x14ac:dyDescent="0.25">
      <c r="B80">
        <v>47487</v>
      </c>
      <c r="C80">
        <v>24705</v>
      </c>
      <c r="D80">
        <v>73007</v>
      </c>
      <c r="E80">
        <v>22994</v>
      </c>
      <c r="F80">
        <v>23311</v>
      </c>
      <c r="H80">
        <v>70014</v>
      </c>
      <c r="J80">
        <f t="shared" si="12"/>
        <v>38300.800000000003</v>
      </c>
      <c r="K80">
        <f t="shared" si="13"/>
        <v>1.8280035926142533</v>
      </c>
      <c r="L80">
        <f t="shared" si="14"/>
        <v>73007</v>
      </c>
      <c r="M80">
        <f t="shared" si="15"/>
        <v>22994</v>
      </c>
      <c r="N80">
        <f t="shared" si="16"/>
        <v>38300.800000000003</v>
      </c>
      <c r="O80">
        <f t="shared" si="17"/>
        <v>50013</v>
      </c>
      <c r="Q80">
        <v>18723</v>
      </c>
      <c r="R80">
        <v>8804</v>
      </c>
      <c r="T80">
        <v>-11858.599999999999</v>
      </c>
      <c r="U80">
        <v>-4190.1999999999971</v>
      </c>
      <c r="W80">
        <v>22341.8</v>
      </c>
      <c r="X80">
        <v>9669.4000000000015</v>
      </c>
      <c r="Z80">
        <v>38300.800000000003</v>
      </c>
      <c r="AA80">
        <v>1.8280035926142533</v>
      </c>
      <c r="AK80">
        <v>38300.800000000003</v>
      </c>
      <c r="AL80">
        <v>1.8280035926142533</v>
      </c>
    </row>
    <row r="81" spans="2:38" x14ac:dyDescent="0.25">
      <c r="B81">
        <v>54890</v>
      </c>
      <c r="C81">
        <v>21420</v>
      </c>
      <c r="D81">
        <v>30073</v>
      </c>
      <c r="E81">
        <v>61913</v>
      </c>
      <c r="F81">
        <v>95262</v>
      </c>
      <c r="H81">
        <v>63229</v>
      </c>
      <c r="J81">
        <f t="shared" si="12"/>
        <v>52711.6</v>
      </c>
      <c r="K81">
        <f t="shared" si="13"/>
        <v>1.1995272387861495</v>
      </c>
      <c r="L81">
        <f t="shared" si="14"/>
        <v>95262</v>
      </c>
      <c r="M81">
        <f t="shared" si="15"/>
        <v>21420</v>
      </c>
      <c r="N81">
        <f t="shared" si="16"/>
        <v>52711.6</v>
      </c>
      <c r="O81">
        <f t="shared" si="17"/>
        <v>73842</v>
      </c>
      <c r="Q81">
        <v>4435</v>
      </c>
      <c r="R81">
        <v>7</v>
      </c>
      <c r="T81">
        <v>16254.400000000001</v>
      </c>
      <c r="U81">
        <v>2632</v>
      </c>
      <c r="W81">
        <v>33738</v>
      </c>
      <c r="X81">
        <v>12419.2</v>
      </c>
      <c r="AD81">
        <v>52711.6</v>
      </c>
      <c r="AE81">
        <v>1.1995272387861495</v>
      </c>
      <c r="AI81">
        <v>52711.6</v>
      </c>
      <c r="AJ81">
        <v>1.1995272387861495</v>
      </c>
    </row>
    <row r="82" spans="2:38" x14ac:dyDescent="0.25">
      <c r="B82">
        <v>24889</v>
      </c>
      <c r="C82">
        <v>104332</v>
      </c>
      <c r="D82">
        <v>29942</v>
      </c>
      <c r="E82">
        <v>56520</v>
      </c>
      <c r="F82">
        <v>66302</v>
      </c>
      <c r="H82">
        <v>100996</v>
      </c>
      <c r="J82">
        <f t="shared" si="12"/>
        <v>56397</v>
      </c>
      <c r="K82">
        <f t="shared" si="13"/>
        <v>1.7908044754153589</v>
      </c>
      <c r="L82">
        <f t="shared" si="14"/>
        <v>104332</v>
      </c>
      <c r="M82">
        <f t="shared" si="15"/>
        <v>24889</v>
      </c>
      <c r="N82">
        <f t="shared" si="16"/>
        <v>56397</v>
      </c>
      <c r="O82">
        <f t="shared" si="17"/>
        <v>79443</v>
      </c>
      <c r="Q82">
        <v>24244</v>
      </c>
      <c r="R82">
        <v>-34</v>
      </c>
      <c r="T82">
        <v>-7513.8000000000029</v>
      </c>
      <c r="U82">
        <v>-1015.8000000000029</v>
      </c>
      <c r="W82">
        <v>38794.199999999997</v>
      </c>
      <c r="X82">
        <v>11102.6</v>
      </c>
      <c r="AB82">
        <v>56397</v>
      </c>
      <c r="AC82">
        <v>1.7908044754153589</v>
      </c>
      <c r="AK82">
        <v>56397</v>
      </c>
      <c r="AL82">
        <v>1.7908044754153589</v>
      </c>
    </row>
    <row r="83" spans="2:38" x14ac:dyDescent="0.25">
      <c r="B83">
        <v>52458</v>
      </c>
      <c r="C83">
        <v>95163</v>
      </c>
      <c r="D83">
        <v>43190</v>
      </c>
      <c r="E83">
        <v>74865</v>
      </c>
      <c r="F83">
        <v>99106</v>
      </c>
      <c r="H83">
        <v>94806</v>
      </c>
      <c r="J83">
        <f t="shared" si="12"/>
        <v>72956.399999999994</v>
      </c>
      <c r="K83">
        <f t="shared" si="13"/>
        <v>1.2994884616017239</v>
      </c>
      <c r="L83">
        <f t="shared" si="14"/>
        <v>99106</v>
      </c>
      <c r="M83">
        <f t="shared" si="15"/>
        <v>43190</v>
      </c>
      <c r="N83">
        <f t="shared" si="16"/>
        <v>72956.399999999994</v>
      </c>
      <c r="O83">
        <f t="shared" si="17"/>
        <v>55916</v>
      </c>
      <c r="Q83">
        <v>-28686</v>
      </c>
      <c r="R83">
        <v>284</v>
      </c>
      <c r="T83">
        <v>-29650.200000000012</v>
      </c>
      <c r="U83">
        <v>-2094.8000000000029</v>
      </c>
      <c r="W83">
        <v>29650.200000000004</v>
      </c>
      <c r="X83">
        <v>4452.3999999999996</v>
      </c>
      <c r="AB83">
        <v>72956.399999999994</v>
      </c>
      <c r="AC83">
        <v>1.2994884616017239</v>
      </c>
      <c r="AI83">
        <v>72956.399999999994</v>
      </c>
      <c r="AJ83">
        <v>1.2994884616017239</v>
      </c>
    </row>
    <row r="84" spans="2:38" x14ac:dyDescent="0.25">
      <c r="B84">
        <v>68786</v>
      </c>
      <c r="C84">
        <v>61944</v>
      </c>
      <c r="D84">
        <v>30079</v>
      </c>
      <c r="E84">
        <v>18308</v>
      </c>
      <c r="F84">
        <v>12224</v>
      </c>
      <c r="H84">
        <v>64514</v>
      </c>
      <c r="J84">
        <f t="shared" si="12"/>
        <v>38268.199999999997</v>
      </c>
      <c r="K84">
        <f t="shared" si="13"/>
        <v>1.6858383723300288</v>
      </c>
      <c r="L84">
        <f t="shared" si="14"/>
        <v>68786</v>
      </c>
      <c r="M84">
        <f t="shared" si="15"/>
        <v>12224</v>
      </c>
      <c r="N84">
        <f t="shared" si="16"/>
        <v>38268.199999999997</v>
      </c>
      <c r="O84">
        <f t="shared" si="17"/>
        <v>56562</v>
      </c>
      <c r="Q84">
        <v>-24415</v>
      </c>
      <c r="R84">
        <v>25237</v>
      </c>
      <c r="T84">
        <v>-24904.600000000006</v>
      </c>
      <c r="U84">
        <v>1193</v>
      </c>
      <c r="W84">
        <v>29684.6</v>
      </c>
      <c r="X84">
        <v>6258.2000000000007</v>
      </c>
      <c r="AB84">
        <v>38268.199999999997</v>
      </c>
      <c r="AC84">
        <v>1.6858383723300288</v>
      </c>
      <c r="AK84">
        <v>38268.199999999997</v>
      </c>
      <c r="AL84">
        <v>1.6858383723300288</v>
      </c>
    </row>
    <row r="85" spans="2:38" x14ac:dyDescent="0.25">
      <c r="B85">
        <v>74626</v>
      </c>
      <c r="C85">
        <v>36622</v>
      </c>
      <c r="D85">
        <v>55084</v>
      </c>
      <c r="E85">
        <v>89662</v>
      </c>
      <c r="F85">
        <v>29708</v>
      </c>
      <c r="H85">
        <v>109636</v>
      </c>
      <c r="J85">
        <f t="shared" si="12"/>
        <v>57140.4</v>
      </c>
      <c r="K85">
        <f t="shared" si="13"/>
        <v>1.9187125046376994</v>
      </c>
      <c r="L85">
        <f t="shared" si="14"/>
        <v>89662</v>
      </c>
      <c r="M85">
        <f t="shared" si="15"/>
        <v>29708</v>
      </c>
      <c r="N85">
        <f t="shared" si="16"/>
        <v>57140.4</v>
      </c>
      <c r="O85">
        <f t="shared" si="17"/>
        <v>59954</v>
      </c>
      <c r="Q85">
        <v>46291</v>
      </c>
      <c r="R85">
        <v>493</v>
      </c>
      <c r="T85">
        <v>2971.2000000000044</v>
      </c>
      <c r="U85">
        <v>338.40000000000146</v>
      </c>
      <c r="W85">
        <v>32824.400000000001</v>
      </c>
      <c r="X85">
        <v>2239.9999999999995</v>
      </c>
      <c r="Z85">
        <v>57140.4</v>
      </c>
      <c r="AA85">
        <v>1.9187125046376994</v>
      </c>
      <c r="AK85">
        <v>57140.4</v>
      </c>
      <c r="AL85">
        <v>1.9187125046376994</v>
      </c>
    </row>
    <row r="86" spans="2:38" x14ac:dyDescent="0.25">
      <c r="B86">
        <v>80875</v>
      </c>
      <c r="C86">
        <v>72040</v>
      </c>
      <c r="D86">
        <v>43385</v>
      </c>
      <c r="E86">
        <v>39538</v>
      </c>
      <c r="F86">
        <v>76314</v>
      </c>
      <c r="H86">
        <v>102948</v>
      </c>
      <c r="J86">
        <f t="shared" si="12"/>
        <v>62430.400000000001</v>
      </c>
      <c r="K86">
        <f t="shared" si="13"/>
        <v>1.6490043312232501</v>
      </c>
      <c r="L86">
        <f t="shared" si="14"/>
        <v>80875</v>
      </c>
      <c r="M86">
        <f t="shared" si="15"/>
        <v>39538</v>
      </c>
      <c r="N86">
        <f t="shared" si="16"/>
        <v>62430.400000000001</v>
      </c>
      <c r="O86">
        <f t="shared" si="17"/>
        <v>41337</v>
      </c>
      <c r="Q86">
        <v>-25833</v>
      </c>
      <c r="R86">
        <v>-2609</v>
      </c>
      <c r="T86">
        <v>-19708.999999999993</v>
      </c>
      <c r="U86">
        <v>870.20000000000437</v>
      </c>
      <c r="W86">
        <v>36225</v>
      </c>
      <c r="X86">
        <v>4799.3999999999996</v>
      </c>
      <c r="AF86">
        <v>62430.400000000001</v>
      </c>
      <c r="AG86">
        <v>1.6490043312232501</v>
      </c>
      <c r="AK86">
        <v>62430.400000000001</v>
      </c>
      <c r="AL86">
        <v>1.6490043312232501</v>
      </c>
    </row>
    <row r="87" spans="2:38" x14ac:dyDescent="0.25">
      <c r="B87">
        <v>81468</v>
      </c>
      <c r="C87">
        <v>45277</v>
      </c>
      <c r="D87">
        <v>35939</v>
      </c>
      <c r="E87">
        <v>102408</v>
      </c>
      <c r="F87">
        <v>58773</v>
      </c>
      <c r="H87">
        <v>83872</v>
      </c>
      <c r="J87">
        <f t="shared" si="12"/>
        <v>64773</v>
      </c>
      <c r="K87">
        <f t="shared" si="13"/>
        <v>1.294860512868016</v>
      </c>
      <c r="L87">
        <f t="shared" si="14"/>
        <v>102408</v>
      </c>
      <c r="M87">
        <f t="shared" si="15"/>
        <v>35939</v>
      </c>
      <c r="N87">
        <f t="shared" si="16"/>
        <v>64773</v>
      </c>
      <c r="O87">
        <f t="shared" si="17"/>
        <v>66469</v>
      </c>
      <c r="Q87">
        <v>-12683</v>
      </c>
      <c r="R87">
        <v>16952</v>
      </c>
      <c r="T87">
        <v>11932.199999999997</v>
      </c>
      <c r="U87">
        <v>3913.1999999999971</v>
      </c>
      <c r="W87">
        <v>16794.599999999999</v>
      </c>
      <c r="X87">
        <v>5919.2</v>
      </c>
      <c r="AD87">
        <v>64773</v>
      </c>
      <c r="AE87">
        <v>1.294860512868016</v>
      </c>
      <c r="AI87">
        <v>64773</v>
      </c>
      <c r="AJ87">
        <v>1.294860512868016</v>
      </c>
    </row>
    <row r="88" spans="2:38" x14ac:dyDescent="0.25">
      <c r="B88">
        <v>31877</v>
      </c>
      <c r="C88">
        <v>38510</v>
      </c>
      <c r="D88">
        <v>103515</v>
      </c>
      <c r="E88">
        <v>45240</v>
      </c>
      <c r="F88">
        <v>34733</v>
      </c>
      <c r="H88">
        <v>63672</v>
      </c>
      <c r="J88">
        <f t="shared" si="12"/>
        <v>50775</v>
      </c>
      <c r="K88">
        <f t="shared" si="13"/>
        <v>1.2540029542097488</v>
      </c>
      <c r="L88">
        <f t="shared" si="14"/>
        <v>103515</v>
      </c>
      <c r="M88">
        <f t="shared" si="15"/>
        <v>31877</v>
      </c>
      <c r="N88">
        <f t="shared" si="16"/>
        <v>50775</v>
      </c>
      <c r="O88">
        <f t="shared" si="17"/>
        <v>71638</v>
      </c>
      <c r="Q88">
        <v>-18984</v>
      </c>
      <c r="R88">
        <v>-7259</v>
      </c>
      <c r="T88">
        <v>-4968.5999999999985</v>
      </c>
      <c r="U88">
        <v>2504.1999999999971</v>
      </c>
      <c r="W88">
        <v>13306.600000000002</v>
      </c>
      <c r="X88">
        <v>2891.8</v>
      </c>
      <c r="Z88">
        <v>50775</v>
      </c>
      <c r="AA88">
        <v>1.2540029542097488</v>
      </c>
      <c r="AI88">
        <v>50775</v>
      </c>
      <c r="AJ88">
        <v>1.2540029542097488</v>
      </c>
    </row>
    <row r="89" spans="2:38" x14ac:dyDescent="0.25">
      <c r="B89">
        <v>76495</v>
      </c>
      <c r="C89">
        <v>51919</v>
      </c>
      <c r="D89">
        <v>106264</v>
      </c>
      <c r="E89">
        <v>89656</v>
      </c>
      <c r="F89">
        <v>97355</v>
      </c>
      <c r="H89">
        <v>95594</v>
      </c>
      <c r="J89">
        <f t="shared" si="12"/>
        <v>84337.8</v>
      </c>
      <c r="K89">
        <f t="shared" si="13"/>
        <v>1.1334656583406253</v>
      </c>
      <c r="L89">
        <f t="shared" si="14"/>
        <v>106264</v>
      </c>
      <c r="M89">
        <f t="shared" si="15"/>
        <v>51919</v>
      </c>
      <c r="N89">
        <f t="shared" si="16"/>
        <v>84337.8</v>
      </c>
      <c r="O89">
        <f t="shared" si="17"/>
        <v>54345</v>
      </c>
      <c r="Q89">
        <v>12077</v>
      </c>
      <c r="R89">
        <v>-9328</v>
      </c>
      <c r="T89">
        <v>10119.600000000006</v>
      </c>
      <c r="U89">
        <v>-2551.8000000000029</v>
      </c>
      <c r="W89">
        <v>29798.799999999999</v>
      </c>
      <c r="X89">
        <v>5661.8</v>
      </c>
      <c r="AB89">
        <v>84337.8</v>
      </c>
      <c r="AC89">
        <v>1.1334656583406253</v>
      </c>
      <c r="AI89">
        <v>84337.8</v>
      </c>
      <c r="AJ89">
        <v>1.1334656583406253</v>
      </c>
    </row>
    <row r="90" spans="2:38" x14ac:dyDescent="0.25">
      <c r="B90">
        <v>89295</v>
      </c>
      <c r="C90">
        <v>56084</v>
      </c>
      <c r="D90">
        <v>75988</v>
      </c>
      <c r="E90">
        <v>33088</v>
      </c>
      <c r="F90">
        <v>98426</v>
      </c>
      <c r="H90">
        <v>107219</v>
      </c>
      <c r="J90">
        <f t="shared" si="12"/>
        <v>70576.2</v>
      </c>
      <c r="K90">
        <f t="shared" si="13"/>
        <v>1.5191948560562909</v>
      </c>
      <c r="L90">
        <f t="shared" si="14"/>
        <v>98426</v>
      </c>
      <c r="M90">
        <f t="shared" si="15"/>
        <v>33088</v>
      </c>
      <c r="N90">
        <f t="shared" si="16"/>
        <v>70576.2</v>
      </c>
      <c r="O90">
        <f t="shared" si="17"/>
        <v>65338</v>
      </c>
      <c r="Q90">
        <v>6113</v>
      </c>
      <c r="R90">
        <v>273</v>
      </c>
      <c r="T90">
        <v>-23272.800000000003</v>
      </c>
      <c r="U90">
        <v>2502.1999999999971</v>
      </c>
      <c r="W90">
        <v>26322</v>
      </c>
      <c r="X90">
        <v>8161.4000000000015</v>
      </c>
      <c r="AB90">
        <v>70576.2</v>
      </c>
      <c r="AC90">
        <v>1.5191948560562909</v>
      </c>
      <c r="AK90">
        <v>70576.2</v>
      </c>
      <c r="AL90">
        <v>1.5191948560562909</v>
      </c>
    </row>
    <row r="91" spans="2:38" x14ac:dyDescent="0.25">
      <c r="B91">
        <v>88620</v>
      </c>
      <c r="C91">
        <v>97633</v>
      </c>
      <c r="D91">
        <v>45685</v>
      </c>
      <c r="E91">
        <v>47773</v>
      </c>
      <c r="F91">
        <v>78848</v>
      </c>
      <c r="H91">
        <v>84209</v>
      </c>
      <c r="J91">
        <f t="shared" si="12"/>
        <v>71711.8</v>
      </c>
      <c r="K91">
        <f t="shared" si="13"/>
        <v>1.1742697854467465</v>
      </c>
      <c r="L91">
        <f t="shared" si="14"/>
        <v>97633</v>
      </c>
      <c r="M91">
        <f t="shared" si="15"/>
        <v>45685</v>
      </c>
      <c r="N91">
        <f t="shared" si="16"/>
        <v>71711.8</v>
      </c>
      <c r="O91">
        <f t="shared" si="17"/>
        <v>51948</v>
      </c>
      <c r="Q91">
        <v>31073</v>
      </c>
      <c r="R91">
        <v>-4724</v>
      </c>
      <c r="T91">
        <v>34910.200000000004</v>
      </c>
      <c r="U91">
        <v>157.40000000000873</v>
      </c>
      <c r="W91">
        <v>40893</v>
      </c>
      <c r="X91">
        <v>2236.2000000000003</v>
      </c>
      <c r="Z91">
        <v>71711.8</v>
      </c>
      <c r="AA91">
        <v>1.1742697854467465</v>
      </c>
      <c r="AI91">
        <v>71711.8</v>
      </c>
      <c r="AJ91">
        <v>1.1742697854467465</v>
      </c>
    </row>
    <row r="92" spans="2:38" x14ac:dyDescent="0.25">
      <c r="B92">
        <v>49175</v>
      </c>
      <c r="C92">
        <v>66961</v>
      </c>
      <c r="D92">
        <v>55638</v>
      </c>
      <c r="E92">
        <v>68411</v>
      </c>
      <c r="F92">
        <v>55688</v>
      </c>
      <c r="H92">
        <v>64130</v>
      </c>
      <c r="J92">
        <f t="shared" si="12"/>
        <v>59174.6</v>
      </c>
      <c r="K92">
        <f t="shared" si="13"/>
        <v>1.0837420109303655</v>
      </c>
      <c r="L92">
        <f t="shared" si="14"/>
        <v>68411</v>
      </c>
      <c r="M92">
        <f t="shared" si="15"/>
        <v>49175</v>
      </c>
      <c r="N92">
        <f t="shared" si="16"/>
        <v>59174.6</v>
      </c>
      <c r="O92">
        <f t="shared" si="17"/>
        <v>19236</v>
      </c>
      <c r="Q92">
        <v>-3766</v>
      </c>
      <c r="R92">
        <v>-354</v>
      </c>
      <c r="T92">
        <v>2545.4000000000015</v>
      </c>
      <c r="U92">
        <v>2249.1999999999971</v>
      </c>
      <c r="W92">
        <v>9101.7999999999993</v>
      </c>
      <c r="X92">
        <v>3015.6</v>
      </c>
      <c r="Z92">
        <v>59174.6</v>
      </c>
      <c r="AA92">
        <v>1.0837420109303655</v>
      </c>
      <c r="AI92">
        <v>59174.6</v>
      </c>
      <c r="AJ92">
        <v>1.0837420109303655</v>
      </c>
    </row>
    <row r="93" spans="2:38" x14ac:dyDescent="0.25">
      <c r="B93">
        <v>65964</v>
      </c>
      <c r="C93">
        <v>25113</v>
      </c>
      <c r="D93">
        <v>66624</v>
      </c>
      <c r="E93">
        <v>104740</v>
      </c>
      <c r="F93">
        <v>34973</v>
      </c>
      <c r="H93">
        <v>121803</v>
      </c>
      <c r="J93">
        <f t="shared" si="12"/>
        <v>59482.8</v>
      </c>
      <c r="K93">
        <f t="shared" si="13"/>
        <v>2.0477011842078716</v>
      </c>
      <c r="L93">
        <f t="shared" si="14"/>
        <v>104740</v>
      </c>
      <c r="M93">
        <f t="shared" si="15"/>
        <v>25113</v>
      </c>
      <c r="N93">
        <f t="shared" si="16"/>
        <v>59482.8</v>
      </c>
      <c r="O93">
        <f t="shared" si="17"/>
        <v>79627</v>
      </c>
      <c r="Q93">
        <v>44436</v>
      </c>
      <c r="R93">
        <v>6012</v>
      </c>
      <c r="T93">
        <v>762.60000000000582</v>
      </c>
      <c r="U93">
        <v>4942.8000000000029</v>
      </c>
      <c r="W93">
        <v>19271.800000000003</v>
      </c>
      <c r="X93">
        <v>5388.8</v>
      </c>
      <c r="AB93">
        <v>59482.8</v>
      </c>
      <c r="AC93">
        <v>2.0477011842078716</v>
      </c>
      <c r="AK93">
        <v>59482.8</v>
      </c>
      <c r="AL93">
        <v>2.0477011842078716</v>
      </c>
    </row>
    <row r="94" spans="2:38" x14ac:dyDescent="0.25">
      <c r="B94">
        <v>46285</v>
      </c>
      <c r="C94">
        <v>36943</v>
      </c>
      <c r="D94">
        <v>47908</v>
      </c>
      <c r="E94">
        <v>61550</v>
      </c>
      <c r="F94">
        <v>28089</v>
      </c>
      <c r="H94">
        <v>76420</v>
      </c>
      <c r="J94">
        <f t="shared" si="12"/>
        <v>44155</v>
      </c>
      <c r="K94">
        <f t="shared" si="13"/>
        <v>1.7307213226135205</v>
      </c>
      <c r="L94">
        <f t="shared" si="14"/>
        <v>61550</v>
      </c>
      <c r="M94">
        <f t="shared" si="15"/>
        <v>28089</v>
      </c>
      <c r="N94">
        <f t="shared" si="16"/>
        <v>44155</v>
      </c>
      <c r="O94">
        <f t="shared" si="17"/>
        <v>33461</v>
      </c>
      <c r="Q94">
        <v>12091</v>
      </c>
      <c r="R94">
        <v>-224</v>
      </c>
      <c r="T94">
        <v>11707.599999999999</v>
      </c>
      <c r="U94">
        <v>-3250.8000000000029</v>
      </c>
      <c r="W94">
        <v>14675.999999999998</v>
      </c>
      <c r="X94">
        <v>14174</v>
      </c>
      <c r="AD94">
        <v>44155</v>
      </c>
      <c r="AE94">
        <v>1.7307213226135205</v>
      </c>
      <c r="AK94">
        <v>44155</v>
      </c>
      <c r="AL94">
        <v>1.7307213226135205</v>
      </c>
    </row>
    <row r="95" spans="2:38" x14ac:dyDescent="0.25">
      <c r="B95">
        <v>25211</v>
      </c>
      <c r="C95">
        <v>55782</v>
      </c>
      <c r="D95">
        <v>34870</v>
      </c>
      <c r="E95">
        <v>55372</v>
      </c>
      <c r="F95">
        <v>36640</v>
      </c>
      <c r="H95">
        <v>47921</v>
      </c>
      <c r="J95">
        <f t="shared" si="12"/>
        <v>41575</v>
      </c>
      <c r="K95">
        <f t="shared" si="13"/>
        <v>1.1526398075766686</v>
      </c>
      <c r="L95">
        <f t="shared" si="14"/>
        <v>55782</v>
      </c>
      <c r="M95">
        <f t="shared" si="15"/>
        <v>25211</v>
      </c>
      <c r="N95">
        <f t="shared" si="16"/>
        <v>41575</v>
      </c>
      <c r="O95">
        <f t="shared" si="17"/>
        <v>30571</v>
      </c>
      <c r="Q95">
        <v>-7306</v>
      </c>
      <c r="R95">
        <v>-387</v>
      </c>
      <c r="T95">
        <v>-8682.8000000000029</v>
      </c>
      <c r="U95">
        <v>10315.599999999999</v>
      </c>
      <c r="W95">
        <v>26223.199999999997</v>
      </c>
      <c r="X95">
        <v>10315.6</v>
      </c>
      <c r="Z95">
        <v>41575</v>
      </c>
      <c r="AA95">
        <v>1.1526398075766686</v>
      </c>
      <c r="AI95">
        <v>41575</v>
      </c>
      <c r="AJ95">
        <v>1.1526398075766686</v>
      </c>
    </row>
    <row r="96" spans="2:38" x14ac:dyDescent="0.25">
      <c r="B96">
        <v>100219</v>
      </c>
      <c r="C96">
        <v>35442</v>
      </c>
      <c r="D96">
        <v>35535</v>
      </c>
      <c r="E96">
        <v>35082</v>
      </c>
      <c r="F96">
        <v>78136</v>
      </c>
      <c r="H96">
        <v>103676</v>
      </c>
      <c r="J96">
        <f t="shared" si="12"/>
        <v>56882.8</v>
      </c>
      <c r="K96">
        <f t="shared" si="13"/>
        <v>1.8226247653069116</v>
      </c>
      <c r="L96">
        <f t="shared" si="14"/>
        <v>100219</v>
      </c>
      <c r="M96">
        <f t="shared" si="15"/>
        <v>35082</v>
      </c>
      <c r="N96">
        <f t="shared" si="16"/>
        <v>56882.8</v>
      </c>
      <c r="O96">
        <f t="shared" si="17"/>
        <v>65137</v>
      </c>
      <c r="Q96">
        <v>33935</v>
      </c>
      <c r="R96">
        <v>0</v>
      </c>
      <c r="T96">
        <v>5690.2000000000044</v>
      </c>
      <c r="U96">
        <v>-3821.3999999999942</v>
      </c>
      <c r="W96">
        <v>21383</v>
      </c>
      <c r="X96">
        <v>3840.2</v>
      </c>
      <c r="Z96">
        <v>56882.8</v>
      </c>
      <c r="AA96">
        <v>1.8226247653069116</v>
      </c>
      <c r="AK96">
        <v>56882.8</v>
      </c>
      <c r="AL96">
        <v>1.8226247653069116</v>
      </c>
    </row>
    <row r="97" spans="2:38" x14ac:dyDescent="0.25">
      <c r="B97">
        <v>24718</v>
      </c>
      <c r="C97">
        <v>90580</v>
      </c>
      <c r="D97">
        <v>24660</v>
      </c>
      <c r="E97">
        <v>49273</v>
      </c>
      <c r="F97">
        <v>59499</v>
      </c>
      <c r="H97">
        <v>75719</v>
      </c>
      <c r="J97">
        <f t="shared" si="12"/>
        <v>49746</v>
      </c>
      <c r="K97">
        <f t="shared" si="13"/>
        <v>1.5221123306396493</v>
      </c>
      <c r="L97">
        <f t="shared" si="14"/>
        <v>90580</v>
      </c>
      <c r="M97">
        <f t="shared" si="15"/>
        <v>24660</v>
      </c>
      <c r="N97">
        <f t="shared" si="16"/>
        <v>49746</v>
      </c>
      <c r="O97">
        <f t="shared" si="17"/>
        <v>65920</v>
      </c>
      <c r="Q97">
        <v>-4477</v>
      </c>
      <c r="R97">
        <v>-17949</v>
      </c>
      <c r="T97">
        <v>-24964.199999999997</v>
      </c>
      <c r="U97">
        <v>1164</v>
      </c>
      <c r="W97">
        <v>26174.199999999997</v>
      </c>
      <c r="X97">
        <v>9867.1999999999989</v>
      </c>
      <c r="AB97">
        <v>49746</v>
      </c>
      <c r="AC97">
        <v>1.5221123306396493</v>
      </c>
      <c r="AK97">
        <v>49746</v>
      </c>
      <c r="AL97">
        <v>1.5221123306396493</v>
      </c>
    </row>
    <row r="98" spans="2:38" x14ac:dyDescent="0.25">
      <c r="B98">
        <v>25908</v>
      </c>
      <c r="C98">
        <v>54270</v>
      </c>
      <c r="D98">
        <v>29065</v>
      </c>
      <c r="E98">
        <v>40365</v>
      </c>
      <c r="F98">
        <v>24091</v>
      </c>
      <c r="H98">
        <v>48353</v>
      </c>
      <c r="J98">
        <f t="shared" si="12"/>
        <v>34739.800000000003</v>
      </c>
      <c r="K98">
        <f t="shared" ref="K98:K129" si="18">H98/J98</f>
        <v>1.3918617838905232</v>
      </c>
      <c r="L98">
        <f t="shared" si="14"/>
        <v>54270</v>
      </c>
      <c r="M98">
        <f t="shared" si="15"/>
        <v>24091</v>
      </c>
      <c r="N98">
        <f t="shared" si="16"/>
        <v>34739.800000000003</v>
      </c>
      <c r="O98">
        <f t="shared" si="17"/>
        <v>30179</v>
      </c>
      <c r="Q98">
        <v>-33811</v>
      </c>
      <c r="R98">
        <v>13480</v>
      </c>
      <c r="T98">
        <v>-35296.399999999994</v>
      </c>
      <c r="U98">
        <v>886.20000000000437</v>
      </c>
      <c r="W98">
        <v>45440</v>
      </c>
      <c r="X98">
        <v>2024.6000000000001</v>
      </c>
      <c r="AB98">
        <v>34739.800000000003</v>
      </c>
      <c r="AC98">
        <v>1.3918617838905232</v>
      </c>
      <c r="AK98">
        <v>34739.800000000003</v>
      </c>
      <c r="AL98">
        <v>1.3918617838905232</v>
      </c>
    </row>
    <row r="99" spans="2:38" x14ac:dyDescent="0.25">
      <c r="B99">
        <v>41635</v>
      </c>
      <c r="C99">
        <v>45983</v>
      </c>
      <c r="D99">
        <v>96950</v>
      </c>
      <c r="E99">
        <v>27109</v>
      </c>
      <c r="F99">
        <v>24097</v>
      </c>
      <c r="H99">
        <v>69716</v>
      </c>
      <c r="J99">
        <f t="shared" si="12"/>
        <v>47154.8</v>
      </c>
      <c r="K99">
        <f t="shared" si="18"/>
        <v>1.4784497018331113</v>
      </c>
      <c r="L99">
        <f t="shared" si="14"/>
        <v>96950</v>
      </c>
      <c r="M99">
        <f t="shared" si="15"/>
        <v>24097</v>
      </c>
      <c r="N99">
        <f t="shared" si="16"/>
        <v>47154.8</v>
      </c>
      <c r="O99">
        <f t="shared" si="17"/>
        <v>72853</v>
      </c>
      <c r="Q99">
        <v>6248</v>
      </c>
      <c r="R99">
        <v>-52</v>
      </c>
      <c r="T99">
        <v>12345.800000000003</v>
      </c>
      <c r="U99">
        <v>-6547.3999999999942</v>
      </c>
      <c r="W99">
        <v>14416.599999999999</v>
      </c>
      <c r="X99">
        <v>6547.4000000000005</v>
      </c>
      <c r="AD99">
        <v>47154.8</v>
      </c>
      <c r="AE99">
        <v>1.4784497018331113</v>
      </c>
      <c r="AK99">
        <v>47154.8</v>
      </c>
      <c r="AL99">
        <v>1.4784497018331113</v>
      </c>
    </row>
    <row r="100" spans="2:38" x14ac:dyDescent="0.25">
      <c r="B100">
        <v>37276</v>
      </c>
      <c r="C100">
        <v>24535</v>
      </c>
      <c r="D100">
        <v>99947</v>
      </c>
      <c r="E100">
        <v>46784</v>
      </c>
      <c r="F100">
        <v>7975</v>
      </c>
      <c r="H100">
        <v>86193</v>
      </c>
      <c r="J100">
        <f t="shared" si="12"/>
        <v>43303.4</v>
      </c>
      <c r="K100">
        <f t="shared" si="18"/>
        <v>1.9904441683562952</v>
      </c>
      <c r="L100">
        <f t="shared" si="14"/>
        <v>99947</v>
      </c>
      <c r="M100">
        <f t="shared" si="15"/>
        <v>7975</v>
      </c>
      <c r="N100">
        <f t="shared" si="16"/>
        <v>43303.4</v>
      </c>
      <c r="O100">
        <f t="shared" si="17"/>
        <v>91972</v>
      </c>
      <c r="Q100">
        <v>14361</v>
      </c>
      <c r="R100">
        <v>-7744</v>
      </c>
      <c r="T100">
        <v>16809.2</v>
      </c>
      <c r="U100">
        <v>-4147.4000000000015</v>
      </c>
      <c r="W100">
        <v>20750.400000000001</v>
      </c>
      <c r="X100">
        <v>6911.8</v>
      </c>
      <c r="AD100">
        <v>43303.4</v>
      </c>
      <c r="AE100">
        <v>1.9904441683562952</v>
      </c>
      <c r="AK100">
        <v>43303.4</v>
      </c>
      <c r="AL100">
        <v>1.9904441683562952</v>
      </c>
    </row>
    <row r="101" spans="2:38" x14ac:dyDescent="0.25">
      <c r="B101">
        <v>75012</v>
      </c>
      <c r="C101">
        <v>23758</v>
      </c>
      <c r="D101">
        <v>24818</v>
      </c>
      <c r="E101">
        <v>97845</v>
      </c>
      <c r="F101">
        <v>48043</v>
      </c>
      <c r="H101">
        <v>124276</v>
      </c>
      <c r="J101">
        <f t="shared" si="12"/>
        <v>53895.199999999997</v>
      </c>
      <c r="K101">
        <f t="shared" si="18"/>
        <v>2.3058825275720287</v>
      </c>
      <c r="L101">
        <f t="shared" si="14"/>
        <v>97845</v>
      </c>
      <c r="M101">
        <f t="shared" si="15"/>
        <v>23758</v>
      </c>
      <c r="N101">
        <f t="shared" si="16"/>
        <v>53895.199999999997</v>
      </c>
      <c r="O101">
        <f t="shared" si="17"/>
        <v>74087</v>
      </c>
      <c r="Q101">
        <v>40267</v>
      </c>
      <c r="R101">
        <v>9023</v>
      </c>
      <c r="T101">
        <v>-3496.6000000000058</v>
      </c>
      <c r="U101">
        <v>5619.7999999999956</v>
      </c>
      <c r="W101">
        <v>18869</v>
      </c>
      <c r="X101">
        <v>7570.2000000000007</v>
      </c>
      <c r="AB101">
        <v>53895.199999999997</v>
      </c>
      <c r="AC101">
        <v>2.3058825275720287</v>
      </c>
      <c r="AK101">
        <v>53895.199999999997</v>
      </c>
      <c r="AL101">
        <v>2.3058825275720287</v>
      </c>
    </row>
    <row r="103" spans="2:38" x14ac:dyDescent="0.25">
      <c r="B103">
        <v>2707952</v>
      </c>
      <c r="C103">
        <v>2724559</v>
      </c>
      <c r="D103">
        <v>2887650</v>
      </c>
      <c r="E103">
        <v>2783652</v>
      </c>
      <c r="F103">
        <v>2854252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744A7-8F07-489E-A0EF-ECDD39ECF56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44025</v>
      </c>
      <c r="C2">
        <v>58112</v>
      </c>
      <c r="D2">
        <v>70799</v>
      </c>
      <c r="E2">
        <v>19477</v>
      </c>
      <c r="F2">
        <v>43836</v>
      </c>
      <c r="H2">
        <v>54886</v>
      </c>
      <c r="J2">
        <f t="shared" ref="J2:J33" si="0">AVERAGE(B2:F2)</f>
        <v>47249.8</v>
      </c>
      <c r="K2">
        <f t="shared" ref="K2:K33" si="1">H2/J2</f>
        <v>1.1616133824905077</v>
      </c>
      <c r="L2">
        <f t="shared" ref="L2:L33" si="2">MAX(B2:F2)</f>
        <v>70799</v>
      </c>
      <c r="M2">
        <f t="shared" ref="M2:M33" si="3">MIN(B2:F2)</f>
        <v>19477</v>
      </c>
      <c r="N2">
        <f t="shared" ref="N2:N33" si="4">AVERAGE(B2:F2)</f>
        <v>47249.8</v>
      </c>
      <c r="O2">
        <f t="shared" ref="O2:O33" si="5">L2-M2</f>
        <v>51322</v>
      </c>
      <c r="Q2">
        <v>-16331</v>
      </c>
      <c r="R2">
        <v>-11264</v>
      </c>
      <c r="T2">
        <v>-14643.799999999996</v>
      </c>
      <c r="U2">
        <v>-4724.5999999999985</v>
      </c>
      <c r="W2">
        <v>33110.6</v>
      </c>
      <c r="X2">
        <v>5675.8</v>
      </c>
      <c r="AB2">
        <v>47249.8</v>
      </c>
      <c r="AC2">
        <v>1.1616133824905077</v>
      </c>
      <c r="AI2">
        <v>47249.8</v>
      </c>
      <c r="AJ2">
        <v>1.1616133824905077</v>
      </c>
    </row>
    <row r="3" spans="1:38" x14ac:dyDescent="0.25">
      <c r="B3">
        <v>49580</v>
      </c>
      <c r="C3">
        <v>26008</v>
      </c>
      <c r="D3">
        <v>72038</v>
      </c>
      <c r="E3">
        <v>38314</v>
      </c>
      <c r="F3">
        <v>48077</v>
      </c>
      <c r="H3">
        <v>71911</v>
      </c>
      <c r="J3">
        <f t="shared" si="0"/>
        <v>46803.4</v>
      </c>
      <c r="K3">
        <f t="shared" si="1"/>
        <v>1.53644820675421</v>
      </c>
      <c r="L3">
        <f t="shared" si="2"/>
        <v>72038</v>
      </c>
      <c r="M3">
        <f t="shared" si="3"/>
        <v>26008</v>
      </c>
      <c r="N3">
        <f t="shared" si="4"/>
        <v>46803.4</v>
      </c>
      <c r="O3">
        <f t="shared" si="5"/>
        <v>46030</v>
      </c>
      <c r="Q3">
        <v>-11483</v>
      </c>
      <c r="R3">
        <v>19380</v>
      </c>
      <c r="T3">
        <v>-10982</v>
      </c>
      <c r="U3">
        <v>1019.5999999999985</v>
      </c>
      <c r="W3">
        <v>18268</v>
      </c>
      <c r="X3">
        <v>1023.2</v>
      </c>
      <c r="AB3">
        <v>46803.4</v>
      </c>
      <c r="AC3">
        <v>1.53644820675421</v>
      </c>
      <c r="AK3">
        <v>46803.4</v>
      </c>
      <c r="AL3">
        <v>1.53644820675421</v>
      </c>
    </row>
    <row r="4" spans="1:38" x14ac:dyDescent="0.25">
      <c r="B4">
        <v>72230</v>
      </c>
      <c r="C4">
        <v>68974</v>
      </c>
      <c r="D4">
        <v>60867</v>
      </c>
      <c r="E4">
        <v>20295</v>
      </c>
      <c r="F4">
        <v>78224</v>
      </c>
      <c r="H4">
        <v>76160</v>
      </c>
      <c r="J4">
        <f t="shared" si="0"/>
        <v>60118</v>
      </c>
      <c r="K4">
        <f t="shared" si="1"/>
        <v>1.26684187764064</v>
      </c>
      <c r="L4">
        <f t="shared" si="2"/>
        <v>78224</v>
      </c>
      <c r="M4">
        <f t="shared" si="3"/>
        <v>20295</v>
      </c>
      <c r="N4">
        <f t="shared" si="4"/>
        <v>60118</v>
      </c>
      <c r="O4">
        <f t="shared" si="5"/>
        <v>57929</v>
      </c>
      <c r="Q4">
        <v>-14860</v>
      </c>
      <c r="R4">
        <v>-20209</v>
      </c>
      <c r="T4">
        <v>-23915.600000000006</v>
      </c>
      <c r="U4">
        <v>-656.40000000000146</v>
      </c>
      <c r="W4">
        <v>28540.400000000001</v>
      </c>
      <c r="X4">
        <v>1463.6000000000001</v>
      </c>
      <c r="AB4">
        <v>60118</v>
      </c>
      <c r="AC4">
        <v>1.26684187764064</v>
      </c>
      <c r="AI4">
        <v>60118</v>
      </c>
      <c r="AJ4">
        <v>1.26684187764064</v>
      </c>
    </row>
    <row r="5" spans="1:38" x14ac:dyDescent="0.25">
      <c r="B5">
        <v>58432</v>
      </c>
      <c r="C5">
        <v>82720</v>
      </c>
      <c r="D5">
        <v>75589</v>
      </c>
      <c r="E5">
        <v>29182</v>
      </c>
      <c r="F5">
        <v>51617</v>
      </c>
      <c r="H5">
        <v>95161</v>
      </c>
      <c r="J5">
        <f t="shared" si="0"/>
        <v>59508</v>
      </c>
      <c r="K5">
        <f t="shared" si="1"/>
        <v>1.59912952880285</v>
      </c>
      <c r="L5">
        <f t="shared" si="2"/>
        <v>82720</v>
      </c>
      <c r="M5">
        <f t="shared" si="3"/>
        <v>29182</v>
      </c>
      <c r="N5">
        <f t="shared" si="4"/>
        <v>59508</v>
      </c>
      <c r="O5">
        <f t="shared" si="5"/>
        <v>53538</v>
      </c>
      <c r="Q5">
        <v>11398</v>
      </c>
      <c r="R5">
        <v>163</v>
      </c>
      <c r="T5">
        <v>11169</v>
      </c>
      <c r="U5">
        <v>647</v>
      </c>
      <c r="W5">
        <v>33461.4</v>
      </c>
      <c r="X5">
        <v>5576.6</v>
      </c>
      <c r="AD5">
        <v>59508</v>
      </c>
      <c r="AE5">
        <v>1.59912952880285</v>
      </c>
      <c r="AK5">
        <v>59508</v>
      </c>
      <c r="AL5">
        <v>1.59912952880285</v>
      </c>
    </row>
    <row r="6" spans="1:38" x14ac:dyDescent="0.25">
      <c r="B6">
        <v>13469</v>
      </c>
      <c r="C6">
        <v>63384</v>
      </c>
      <c r="D6">
        <v>73920</v>
      </c>
      <c r="E6">
        <v>71925</v>
      </c>
      <c r="F6">
        <v>93882</v>
      </c>
      <c r="H6">
        <v>70893</v>
      </c>
      <c r="J6">
        <f t="shared" si="0"/>
        <v>63316</v>
      </c>
      <c r="K6">
        <f t="shared" si="1"/>
        <v>1.1196695937835619</v>
      </c>
      <c r="L6">
        <f t="shared" si="2"/>
        <v>93882</v>
      </c>
      <c r="M6">
        <f t="shared" si="3"/>
        <v>13469</v>
      </c>
      <c r="N6">
        <f t="shared" si="4"/>
        <v>63316</v>
      </c>
      <c r="O6">
        <f t="shared" si="5"/>
        <v>80413</v>
      </c>
      <c r="Q6">
        <v>-20127</v>
      </c>
      <c r="R6">
        <v>-3742</v>
      </c>
      <c r="T6">
        <v>12541.599999999999</v>
      </c>
      <c r="U6">
        <v>2553.4000000000015</v>
      </c>
      <c r="W6">
        <v>13733.6</v>
      </c>
      <c r="X6">
        <v>4999.3999999999996</v>
      </c>
      <c r="AD6">
        <v>63316</v>
      </c>
      <c r="AE6">
        <v>1.1196695937835619</v>
      </c>
      <c r="AI6">
        <v>63316</v>
      </c>
      <c r="AJ6">
        <v>1.1196695937835619</v>
      </c>
    </row>
    <row r="7" spans="1:38" x14ac:dyDescent="0.25">
      <c r="B7">
        <v>19747</v>
      </c>
      <c r="C7">
        <v>96437</v>
      </c>
      <c r="D7">
        <v>89175</v>
      </c>
      <c r="E7">
        <v>80859</v>
      </c>
      <c r="F7">
        <v>77672</v>
      </c>
      <c r="H7">
        <v>75677</v>
      </c>
      <c r="J7">
        <f t="shared" si="0"/>
        <v>72778</v>
      </c>
      <c r="K7">
        <f t="shared" si="1"/>
        <v>1.0398334661573552</v>
      </c>
      <c r="L7">
        <f t="shared" si="2"/>
        <v>96437</v>
      </c>
      <c r="M7">
        <f t="shared" si="3"/>
        <v>19747</v>
      </c>
      <c r="N7">
        <f t="shared" si="4"/>
        <v>72778</v>
      </c>
      <c r="O7">
        <f t="shared" si="5"/>
        <v>76690</v>
      </c>
      <c r="Q7">
        <v>-13744</v>
      </c>
      <c r="R7">
        <v>-19492</v>
      </c>
      <c r="T7">
        <v>17944.599999999999</v>
      </c>
      <c r="U7">
        <v>-980</v>
      </c>
      <c r="W7">
        <v>22323.4</v>
      </c>
      <c r="X7">
        <v>1927.2</v>
      </c>
      <c r="AD7">
        <v>72778</v>
      </c>
      <c r="AE7">
        <v>1.0398334661573552</v>
      </c>
      <c r="AI7">
        <v>72778</v>
      </c>
      <c r="AJ7">
        <v>1.0398334661573552</v>
      </c>
    </row>
    <row r="8" spans="1:38" x14ac:dyDescent="0.25">
      <c r="B8">
        <v>28366</v>
      </c>
      <c r="C8">
        <v>45004</v>
      </c>
      <c r="D8">
        <v>43719</v>
      </c>
      <c r="E8">
        <v>26956</v>
      </c>
      <c r="F8">
        <v>91731</v>
      </c>
      <c r="H8">
        <v>53360</v>
      </c>
      <c r="J8">
        <f t="shared" si="0"/>
        <v>47155.199999999997</v>
      </c>
      <c r="K8">
        <f t="shared" si="1"/>
        <v>1.1315825190010858</v>
      </c>
      <c r="L8">
        <f t="shared" si="2"/>
        <v>91731</v>
      </c>
      <c r="M8">
        <f t="shared" si="3"/>
        <v>26956</v>
      </c>
      <c r="N8">
        <f t="shared" si="4"/>
        <v>47155.199999999997</v>
      </c>
      <c r="O8">
        <f t="shared" si="5"/>
        <v>64775</v>
      </c>
      <c r="Q8">
        <v>-25852</v>
      </c>
      <c r="R8">
        <v>-4066</v>
      </c>
      <c r="T8">
        <v>-741</v>
      </c>
      <c r="U8">
        <v>-5686</v>
      </c>
      <c r="W8">
        <v>18521.800000000003</v>
      </c>
      <c r="X8">
        <v>5686</v>
      </c>
      <c r="AD8">
        <v>47155.199999999997</v>
      </c>
      <c r="AE8">
        <v>1.1315825190010858</v>
      </c>
      <c r="AI8">
        <v>47155.199999999997</v>
      </c>
      <c r="AJ8">
        <v>1.1315825190010858</v>
      </c>
    </row>
    <row r="9" spans="1:38" x14ac:dyDescent="0.25">
      <c r="B9">
        <v>120350</v>
      </c>
      <c r="C9">
        <v>70963</v>
      </c>
      <c r="D9">
        <v>94878</v>
      </c>
      <c r="E9">
        <v>47754</v>
      </c>
      <c r="F9">
        <v>35647</v>
      </c>
      <c r="H9">
        <v>96129</v>
      </c>
      <c r="J9">
        <f t="shared" si="0"/>
        <v>73918.399999999994</v>
      </c>
      <c r="K9">
        <f t="shared" si="1"/>
        <v>1.3004745773718047</v>
      </c>
      <c r="L9">
        <f t="shared" si="2"/>
        <v>120350</v>
      </c>
      <c r="M9">
        <f t="shared" si="3"/>
        <v>35647</v>
      </c>
      <c r="N9">
        <f t="shared" si="4"/>
        <v>73918.399999999994</v>
      </c>
      <c r="O9">
        <f t="shared" si="5"/>
        <v>84703</v>
      </c>
      <c r="Q9">
        <v>-17769</v>
      </c>
      <c r="R9">
        <v>8269</v>
      </c>
      <c r="T9">
        <v>13943.599999999991</v>
      </c>
      <c r="U9">
        <v>4264</v>
      </c>
      <c r="W9">
        <v>20657.199999999997</v>
      </c>
      <c r="X9">
        <v>10001.6</v>
      </c>
      <c r="AF9">
        <v>73918.399999999994</v>
      </c>
      <c r="AG9">
        <v>1.3004745773718047</v>
      </c>
      <c r="AK9">
        <v>73918.399999999994</v>
      </c>
      <c r="AL9">
        <v>1.3004745773718047</v>
      </c>
    </row>
    <row r="10" spans="1:38" x14ac:dyDescent="0.25">
      <c r="B10">
        <v>25778</v>
      </c>
      <c r="C10">
        <v>44339</v>
      </c>
      <c r="D10">
        <v>65231</v>
      </c>
      <c r="E10">
        <v>79242</v>
      </c>
      <c r="F10">
        <v>64943</v>
      </c>
      <c r="H10">
        <v>100162</v>
      </c>
      <c r="J10">
        <f t="shared" si="0"/>
        <v>55906.6</v>
      </c>
      <c r="K10">
        <f t="shared" si="1"/>
        <v>1.7915952678216884</v>
      </c>
      <c r="L10">
        <f t="shared" si="2"/>
        <v>79242</v>
      </c>
      <c r="M10">
        <f t="shared" si="3"/>
        <v>25778</v>
      </c>
      <c r="N10">
        <f t="shared" si="4"/>
        <v>55906.6</v>
      </c>
      <c r="O10">
        <f t="shared" si="5"/>
        <v>53464</v>
      </c>
      <c r="Q10">
        <v>-14474</v>
      </c>
      <c r="R10">
        <v>341</v>
      </c>
      <c r="T10">
        <v>1663.5999999999985</v>
      </c>
      <c r="U10">
        <v>-10242.799999999996</v>
      </c>
      <c r="W10">
        <v>20062</v>
      </c>
      <c r="X10">
        <v>10973.6</v>
      </c>
      <c r="AD10">
        <v>55906.6</v>
      </c>
      <c r="AE10">
        <v>1.7915952678216884</v>
      </c>
      <c r="AK10">
        <v>55906.6</v>
      </c>
      <c r="AL10">
        <v>1.7915952678216884</v>
      </c>
    </row>
    <row r="11" spans="1:38" x14ac:dyDescent="0.25">
      <c r="B11">
        <v>98409</v>
      </c>
      <c r="C11">
        <v>90206</v>
      </c>
      <c r="D11">
        <v>43932</v>
      </c>
      <c r="E11">
        <v>97682</v>
      </c>
      <c r="F11">
        <v>90477</v>
      </c>
      <c r="H11">
        <v>116808</v>
      </c>
      <c r="J11">
        <f t="shared" si="0"/>
        <v>84141.2</v>
      </c>
      <c r="K11">
        <f t="shared" si="1"/>
        <v>1.3882378668238629</v>
      </c>
      <c r="L11">
        <f t="shared" si="2"/>
        <v>98409</v>
      </c>
      <c r="M11">
        <f t="shared" si="3"/>
        <v>43932</v>
      </c>
      <c r="N11">
        <f t="shared" si="4"/>
        <v>84141.2</v>
      </c>
      <c r="O11">
        <f t="shared" si="5"/>
        <v>54477</v>
      </c>
      <c r="Q11">
        <v>-6930</v>
      </c>
      <c r="R11">
        <v>-11387</v>
      </c>
      <c r="T11">
        <v>3330.1999999999971</v>
      </c>
      <c r="U11">
        <v>-940.40000000000873</v>
      </c>
      <c r="W11">
        <v>25152.6</v>
      </c>
      <c r="X11">
        <v>954.40000000000009</v>
      </c>
      <c r="AB11">
        <v>84141.2</v>
      </c>
      <c r="AC11">
        <v>1.3882378668238629</v>
      </c>
      <c r="AI11">
        <v>84141.2</v>
      </c>
      <c r="AJ11">
        <v>1.3882378668238629</v>
      </c>
    </row>
    <row r="12" spans="1:38" x14ac:dyDescent="0.25">
      <c r="B12">
        <v>13898</v>
      </c>
      <c r="C12">
        <v>89426</v>
      </c>
      <c r="D12">
        <v>38865</v>
      </c>
      <c r="E12">
        <v>71444</v>
      </c>
      <c r="F12">
        <v>85999</v>
      </c>
      <c r="H12">
        <v>68852</v>
      </c>
      <c r="J12">
        <f t="shared" si="0"/>
        <v>59926.400000000001</v>
      </c>
      <c r="K12">
        <f t="shared" si="1"/>
        <v>1.1489427030490735</v>
      </c>
      <c r="L12">
        <f t="shared" si="2"/>
        <v>89426</v>
      </c>
      <c r="M12">
        <f t="shared" si="3"/>
        <v>13898</v>
      </c>
      <c r="N12">
        <f t="shared" si="4"/>
        <v>59926.400000000001</v>
      </c>
      <c r="O12">
        <f t="shared" si="5"/>
        <v>75528</v>
      </c>
      <c r="Q12">
        <v>-34468</v>
      </c>
      <c r="R12">
        <v>-1952</v>
      </c>
      <c r="T12">
        <v>4035.2000000000044</v>
      </c>
      <c r="U12">
        <v>-8256.7999999999956</v>
      </c>
      <c r="W12">
        <v>20230</v>
      </c>
      <c r="X12">
        <v>8256.7999999999993</v>
      </c>
      <c r="AD12">
        <v>59926.400000000001</v>
      </c>
      <c r="AE12">
        <v>1.1489427030490735</v>
      </c>
      <c r="AI12">
        <v>59926.400000000001</v>
      </c>
      <c r="AJ12">
        <v>1.1489427030490735</v>
      </c>
    </row>
    <row r="13" spans="1:38" x14ac:dyDescent="0.25">
      <c r="B13">
        <v>25344</v>
      </c>
      <c r="C13">
        <v>36974</v>
      </c>
      <c r="D13">
        <v>76000</v>
      </c>
      <c r="E13">
        <v>67514</v>
      </c>
      <c r="F13">
        <v>43443</v>
      </c>
      <c r="H13">
        <v>69897</v>
      </c>
      <c r="J13">
        <f t="shared" si="0"/>
        <v>49855</v>
      </c>
      <c r="K13">
        <f t="shared" si="1"/>
        <v>1.4020058168689198</v>
      </c>
      <c r="L13">
        <f t="shared" si="2"/>
        <v>76000</v>
      </c>
      <c r="M13">
        <f t="shared" si="3"/>
        <v>25344</v>
      </c>
      <c r="N13">
        <f t="shared" si="4"/>
        <v>49855</v>
      </c>
      <c r="O13">
        <f t="shared" si="5"/>
        <v>50656</v>
      </c>
      <c r="Q13">
        <v>-15957</v>
      </c>
      <c r="R13">
        <v>3563</v>
      </c>
      <c r="T13">
        <v>14234.199999999997</v>
      </c>
      <c r="U13">
        <v>2624.8000000000029</v>
      </c>
      <c r="W13">
        <v>19853.8</v>
      </c>
      <c r="X13">
        <v>2682.8</v>
      </c>
      <c r="AD13">
        <v>49855</v>
      </c>
      <c r="AE13">
        <v>1.4020058168689198</v>
      </c>
      <c r="AI13">
        <v>49855</v>
      </c>
      <c r="AJ13">
        <v>1.4020058168689198</v>
      </c>
    </row>
    <row r="14" spans="1:38" x14ac:dyDescent="0.25">
      <c r="B14">
        <v>20757</v>
      </c>
      <c r="C14">
        <v>40952</v>
      </c>
      <c r="D14">
        <v>52033</v>
      </c>
      <c r="E14">
        <v>46565</v>
      </c>
      <c r="F14">
        <v>73295</v>
      </c>
      <c r="H14">
        <v>120001</v>
      </c>
      <c r="J14">
        <f t="shared" si="0"/>
        <v>46720.4</v>
      </c>
      <c r="K14">
        <f t="shared" si="1"/>
        <v>2.5684925642759908</v>
      </c>
      <c r="L14">
        <f t="shared" si="2"/>
        <v>73295</v>
      </c>
      <c r="M14">
        <f t="shared" si="3"/>
        <v>20757</v>
      </c>
      <c r="N14">
        <f t="shared" si="4"/>
        <v>46720.4</v>
      </c>
      <c r="O14">
        <f t="shared" si="5"/>
        <v>52538</v>
      </c>
      <c r="Q14">
        <v>50383</v>
      </c>
      <c r="R14">
        <v>0</v>
      </c>
      <c r="T14">
        <v>-20265.400000000001</v>
      </c>
      <c r="U14">
        <v>2459.5999999999985</v>
      </c>
      <c r="W14">
        <v>28626.600000000002</v>
      </c>
      <c r="X14">
        <v>2459.6</v>
      </c>
      <c r="AB14">
        <v>46720.4</v>
      </c>
      <c r="AC14">
        <v>2.5684925642759908</v>
      </c>
      <c r="AK14">
        <v>46720.4</v>
      </c>
      <c r="AL14">
        <v>2.5684925642759908</v>
      </c>
    </row>
    <row r="15" spans="1:38" x14ac:dyDescent="0.25">
      <c r="B15">
        <v>84650</v>
      </c>
      <c r="C15">
        <v>28000</v>
      </c>
      <c r="D15">
        <v>51170</v>
      </c>
      <c r="E15">
        <v>18011</v>
      </c>
      <c r="F15">
        <v>24698</v>
      </c>
      <c r="H15">
        <v>47265</v>
      </c>
      <c r="J15">
        <f t="shared" si="0"/>
        <v>41305.800000000003</v>
      </c>
      <c r="K15">
        <f t="shared" si="1"/>
        <v>1.1442702961811657</v>
      </c>
      <c r="L15">
        <f t="shared" si="2"/>
        <v>84650</v>
      </c>
      <c r="M15">
        <f t="shared" si="3"/>
        <v>18011</v>
      </c>
      <c r="N15">
        <f t="shared" si="4"/>
        <v>41305.800000000003</v>
      </c>
      <c r="O15">
        <f t="shared" si="5"/>
        <v>66639</v>
      </c>
      <c r="Q15">
        <v>-35760</v>
      </c>
      <c r="R15">
        <v>4808</v>
      </c>
      <c r="T15">
        <v>-25507.800000000003</v>
      </c>
      <c r="U15">
        <v>1728.8000000000029</v>
      </c>
      <c r="W15">
        <v>27222.6</v>
      </c>
      <c r="X15">
        <v>2305.6</v>
      </c>
      <c r="AB15">
        <v>41305.800000000003</v>
      </c>
      <c r="AC15">
        <v>1.1442702961811657</v>
      </c>
      <c r="AI15">
        <v>41305.800000000003</v>
      </c>
      <c r="AJ15">
        <v>1.1442702961811657</v>
      </c>
    </row>
    <row r="16" spans="1:38" x14ac:dyDescent="0.25">
      <c r="B16">
        <v>45554</v>
      </c>
      <c r="C16">
        <v>78558</v>
      </c>
      <c r="D16">
        <v>39196</v>
      </c>
      <c r="E16">
        <v>25845</v>
      </c>
      <c r="F16">
        <v>24705</v>
      </c>
      <c r="H16">
        <v>54550</v>
      </c>
      <c r="J16">
        <f t="shared" si="0"/>
        <v>42771.6</v>
      </c>
      <c r="K16">
        <f t="shared" si="1"/>
        <v>1.2753789897969681</v>
      </c>
      <c r="L16">
        <f t="shared" si="2"/>
        <v>78558</v>
      </c>
      <c r="M16">
        <f t="shared" si="3"/>
        <v>24705</v>
      </c>
      <c r="N16">
        <f t="shared" si="4"/>
        <v>42771.6</v>
      </c>
      <c r="O16">
        <f t="shared" si="5"/>
        <v>53853</v>
      </c>
      <c r="Q16">
        <v>-16421</v>
      </c>
      <c r="R16">
        <v>8103</v>
      </c>
      <c r="T16">
        <v>5207.4000000000015</v>
      </c>
      <c r="U16">
        <v>4876.1999999999971</v>
      </c>
      <c r="W16">
        <v>12637.8</v>
      </c>
      <c r="X16">
        <v>4876.2</v>
      </c>
      <c r="AD16">
        <v>42771.6</v>
      </c>
      <c r="AE16">
        <v>1.2753789897969681</v>
      </c>
      <c r="AI16">
        <v>42771.6</v>
      </c>
      <c r="AJ16">
        <v>1.2753789897969681</v>
      </c>
    </row>
    <row r="17" spans="2:38" x14ac:dyDescent="0.25">
      <c r="B17">
        <v>75886</v>
      </c>
      <c r="C17">
        <v>98421</v>
      </c>
      <c r="D17">
        <v>95331</v>
      </c>
      <c r="E17">
        <v>18368</v>
      </c>
      <c r="F17">
        <v>60726</v>
      </c>
      <c r="H17">
        <v>74327</v>
      </c>
      <c r="J17">
        <f t="shared" si="0"/>
        <v>69746.399999999994</v>
      </c>
      <c r="K17">
        <f t="shared" si="1"/>
        <v>1.0656750742690664</v>
      </c>
      <c r="L17">
        <f t="shared" si="2"/>
        <v>98421</v>
      </c>
      <c r="M17">
        <f t="shared" si="3"/>
        <v>18368</v>
      </c>
      <c r="N17">
        <f t="shared" si="4"/>
        <v>69746.399999999994</v>
      </c>
      <c r="O17">
        <f t="shared" si="5"/>
        <v>80053</v>
      </c>
      <c r="Q17">
        <v>-13495</v>
      </c>
      <c r="R17">
        <v>-14</v>
      </c>
      <c r="T17">
        <v>202.19999999999709</v>
      </c>
      <c r="U17">
        <v>1148.5999999999913</v>
      </c>
      <c r="W17">
        <v>22192.6</v>
      </c>
      <c r="X17">
        <v>1433</v>
      </c>
      <c r="AB17">
        <v>69746.399999999994</v>
      </c>
      <c r="AC17">
        <v>1.0656750742690664</v>
      </c>
      <c r="AI17">
        <v>69746.399999999994</v>
      </c>
      <c r="AJ17">
        <v>1.0656750742690664</v>
      </c>
    </row>
    <row r="18" spans="2:38" x14ac:dyDescent="0.25">
      <c r="B18">
        <v>67968</v>
      </c>
      <c r="C18">
        <v>88004</v>
      </c>
      <c r="D18">
        <v>25540</v>
      </c>
      <c r="E18">
        <v>89232</v>
      </c>
      <c r="F18">
        <v>106911</v>
      </c>
      <c r="H18">
        <v>84659</v>
      </c>
      <c r="J18">
        <f t="shared" si="0"/>
        <v>75531</v>
      </c>
      <c r="K18">
        <f t="shared" si="1"/>
        <v>1.1208510412943029</v>
      </c>
      <c r="L18">
        <f t="shared" si="2"/>
        <v>106911</v>
      </c>
      <c r="M18">
        <f t="shared" si="3"/>
        <v>25540</v>
      </c>
      <c r="N18">
        <f t="shared" si="4"/>
        <v>75531</v>
      </c>
      <c r="O18">
        <f t="shared" si="5"/>
        <v>81371</v>
      </c>
      <c r="Q18">
        <v>-28132</v>
      </c>
      <c r="R18">
        <v>352</v>
      </c>
      <c r="T18">
        <v>15039.599999999999</v>
      </c>
      <c r="U18">
        <v>-584.39999999999418</v>
      </c>
      <c r="W18">
        <v>26381.199999999997</v>
      </c>
      <c r="X18">
        <v>8079.5999999999995</v>
      </c>
      <c r="AF18">
        <v>75531</v>
      </c>
      <c r="AG18">
        <v>1.1208510412943029</v>
      </c>
      <c r="AI18">
        <v>75531</v>
      </c>
      <c r="AJ18">
        <v>1.1208510412943029</v>
      </c>
    </row>
    <row r="19" spans="2:38" x14ac:dyDescent="0.25">
      <c r="B19">
        <v>20965</v>
      </c>
      <c r="C19">
        <v>33085</v>
      </c>
      <c r="D19">
        <v>16183</v>
      </c>
      <c r="E19">
        <v>50854</v>
      </c>
      <c r="F19">
        <v>50270</v>
      </c>
      <c r="H19">
        <v>70563</v>
      </c>
      <c r="J19">
        <f t="shared" si="0"/>
        <v>34271.4</v>
      </c>
      <c r="K19">
        <f t="shared" si="1"/>
        <v>2.0589471104185995</v>
      </c>
      <c r="L19">
        <f t="shared" si="2"/>
        <v>50854</v>
      </c>
      <c r="M19">
        <f t="shared" si="3"/>
        <v>16183</v>
      </c>
      <c r="N19">
        <f t="shared" si="4"/>
        <v>34271.4</v>
      </c>
      <c r="O19">
        <f t="shared" si="5"/>
        <v>34671</v>
      </c>
      <c r="Q19">
        <v>46455</v>
      </c>
      <c r="R19">
        <v>3324</v>
      </c>
      <c r="T19">
        <v>17937</v>
      </c>
      <c r="U19">
        <v>-5153.7999999999956</v>
      </c>
      <c r="W19">
        <v>21752.6</v>
      </c>
      <c r="X19">
        <v>5533.4000000000005</v>
      </c>
      <c r="Z19">
        <v>34271.4</v>
      </c>
      <c r="AA19">
        <v>2.0589471104185995</v>
      </c>
      <c r="AK19">
        <v>34271.4</v>
      </c>
      <c r="AL19">
        <v>2.0589471104185995</v>
      </c>
    </row>
    <row r="20" spans="2:38" x14ac:dyDescent="0.25">
      <c r="B20">
        <v>65195</v>
      </c>
      <c r="C20">
        <v>33863</v>
      </c>
      <c r="D20">
        <v>80370</v>
      </c>
      <c r="E20">
        <v>99443</v>
      </c>
      <c r="F20">
        <v>24378</v>
      </c>
      <c r="H20">
        <v>104866</v>
      </c>
      <c r="J20">
        <f t="shared" si="0"/>
        <v>60649.8</v>
      </c>
      <c r="K20">
        <f t="shared" si="1"/>
        <v>1.7290411510013222</v>
      </c>
      <c r="L20">
        <f t="shared" si="2"/>
        <v>99443</v>
      </c>
      <c r="M20">
        <f t="shared" si="3"/>
        <v>24378</v>
      </c>
      <c r="N20">
        <f t="shared" si="4"/>
        <v>60649.8</v>
      </c>
      <c r="O20">
        <f t="shared" si="5"/>
        <v>75065</v>
      </c>
      <c r="Q20">
        <v>17044</v>
      </c>
      <c r="R20">
        <v>-10209</v>
      </c>
      <c r="T20">
        <v>15582.600000000006</v>
      </c>
      <c r="U20">
        <v>-1387.5999999999985</v>
      </c>
      <c r="W20">
        <v>24217</v>
      </c>
      <c r="X20">
        <v>3011.6000000000004</v>
      </c>
      <c r="AD20">
        <v>60649.8</v>
      </c>
      <c r="AE20">
        <v>1.7290411510013222</v>
      </c>
      <c r="AK20">
        <v>60649.8</v>
      </c>
      <c r="AL20">
        <v>1.7290411510013222</v>
      </c>
    </row>
    <row r="21" spans="2:38" x14ac:dyDescent="0.25">
      <c r="B21">
        <v>62115</v>
      </c>
      <c r="C21">
        <v>64699</v>
      </c>
      <c r="D21">
        <v>31145</v>
      </c>
      <c r="E21">
        <v>28267</v>
      </c>
      <c r="F21">
        <v>68210</v>
      </c>
      <c r="H21">
        <v>108231</v>
      </c>
      <c r="J21">
        <f t="shared" si="0"/>
        <v>50887.199999999997</v>
      </c>
      <c r="K21">
        <f t="shared" si="1"/>
        <v>2.1268806300995142</v>
      </c>
      <c r="L21">
        <f t="shared" si="2"/>
        <v>68210</v>
      </c>
      <c r="M21">
        <f t="shared" si="3"/>
        <v>28267</v>
      </c>
      <c r="N21">
        <f t="shared" si="4"/>
        <v>50887.199999999997</v>
      </c>
      <c r="O21">
        <f t="shared" si="5"/>
        <v>39943</v>
      </c>
      <c r="Q21">
        <v>41565</v>
      </c>
      <c r="R21">
        <v>2503</v>
      </c>
      <c r="T21">
        <v>8132.3999999999942</v>
      </c>
      <c r="U21">
        <v>3879.1999999999971</v>
      </c>
      <c r="W21">
        <v>13861.599999999999</v>
      </c>
      <c r="X21">
        <v>3879.2</v>
      </c>
      <c r="AD21">
        <v>50887.199999999997</v>
      </c>
      <c r="AE21">
        <v>2.1268806300995142</v>
      </c>
      <c r="AK21">
        <v>50887.199999999997</v>
      </c>
      <c r="AL21">
        <v>2.1268806300995142</v>
      </c>
    </row>
    <row r="22" spans="2:38" x14ac:dyDescent="0.25">
      <c r="B22">
        <v>40443</v>
      </c>
      <c r="C22">
        <v>98427</v>
      </c>
      <c r="D22">
        <v>17885</v>
      </c>
      <c r="E22">
        <v>97969</v>
      </c>
      <c r="F22">
        <v>95263</v>
      </c>
      <c r="H22">
        <v>75532</v>
      </c>
      <c r="J22">
        <f t="shared" si="0"/>
        <v>69997.399999999994</v>
      </c>
      <c r="K22">
        <f t="shared" si="1"/>
        <v>1.0790686511213274</v>
      </c>
      <c r="L22">
        <f t="shared" si="2"/>
        <v>98427</v>
      </c>
      <c r="M22">
        <f t="shared" si="3"/>
        <v>17885</v>
      </c>
      <c r="N22">
        <f t="shared" si="4"/>
        <v>69997.399999999994</v>
      </c>
      <c r="O22">
        <f t="shared" si="5"/>
        <v>80542</v>
      </c>
      <c r="Q22">
        <v>-45254</v>
      </c>
      <c r="R22">
        <v>-2952</v>
      </c>
      <c r="T22">
        <v>-7615.6000000000058</v>
      </c>
      <c r="U22">
        <v>-3177</v>
      </c>
      <c r="W22">
        <v>26110</v>
      </c>
      <c r="X22">
        <v>3216.6</v>
      </c>
      <c r="AF22">
        <v>69997.399999999994</v>
      </c>
      <c r="AG22">
        <v>1.0790686511213274</v>
      </c>
      <c r="AI22">
        <v>69997.399999999994</v>
      </c>
      <c r="AJ22">
        <v>1.0790686511213274</v>
      </c>
    </row>
    <row r="23" spans="2:38" x14ac:dyDescent="0.25">
      <c r="B23">
        <v>7360</v>
      </c>
      <c r="C23">
        <v>62210</v>
      </c>
      <c r="D23">
        <v>45733</v>
      </c>
      <c r="E23">
        <v>90953</v>
      </c>
      <c r="F23">
        <v>9928</v>
      </c>
      <c r="H23">
        <v>60096</v>
      </c>
      <c r="J23">
        <f t="shared" si="0"/>
        <v>43236.800000000003</v>
      </c>
      <c r="K23">
        <f t="shared" si="1"/>
        <v>1.3899270991377715</v>
      </c>
      <c r="L23">
        <f t="shared" si="2"/>
        <v>90953</v>
      </c>
      <c r="M23">
        <f t="shared" si="3"/>
        <v>7360</v>
      </c>
      <c r="N23">
        <f t="shared" si="4"/>
        <v>43236.800000000003</v>
      </c>
      <c r="O23">
        <f t="shared" si="5"/>
        <v>83593</v>
      </c>
      <c r="Q23">
        <v>-15180</v>
      </c>
      <c r="R23">
        <v>-4735</v>
      </c>
      <c r="T23">
        <v>4541</v>
      </c>
      <c r="U23">
        <v>-9561.7999999999956</v>
      </c>
      <c r="W23">
        <v>27438.2</v>
      </c>
      <c r="X23">
        <v>9947.4</v>
      </c>
      <c r="AD23">
        <v>43236.800000000003</v>
      </c>
      <c r="AE23">
        <v>1.3899270991377715</v>
      </c>
      <c r="AK23">
        <v>43236.800000000003</v>
      </c>
      <c r="AL23">
        <v>1.3899270991377715</v>
      </c>
    </row>
    <row r="24" spans="2:38" x14ac:dyDescent="0.25">
      <c r="B24">
        <v>55703</v>
      </c>
      <c r="C24">
        <v>40953</v>
      </c>
      <c r="D24">
        <v>58532</v>
      </c>
      <c r="E24">
        <v>27985</v>
      </c>
      <c r="F24">
        <v>59538</v>
      </c>
      <c r="H24">
        <v>77194</v>
      </c>
      <c r="J24">
        <f t="shared" si="0"/>
        <v>48542.2</v>
      </c>
      <c r="K24">
        <f t="shared" si="1"/>
        <v>1.5902451887223901</v>
      </c>
      <c r="L24">
        <f t="shared" si="2"/>
        <v>59538</v>
      </c>
      <c r="M24">
        <f t="shared" si="3"/>
        <v>27985</v>
      </c>
      <c r="N24">
        <f t="shared" si="4"/>
        <v>48542.2</v>
      </c>
      <c r="O24">
        <f t="shared" si="5"/>
        <v>31553</v>
      </c>
      <c r="Q24">
        <v>-30062</v>
      </c>
      <c r="R24">
        <v>-12388</v>
      </c>
      <c r="T24">
        <v>-28209.800000000003</v>
      </c>
      <c r="U24">
        <v>-2305.6000000000058</v>
      </c>
      <c r="W24">
        <v>32631.4</v>
      </c>
      <c r="X24">
        <v>12143.199999999999</v>
      </c>
      <c r="AB24">
        <v>48542.2</v>
      </c>
      <c r="AC24">
        <v>1.5902451887223901</v>
      </c>
      <c r="AK24">
        <v>48542.2</v>
      </c>
      <c r="AL24">
        <v>1.5902451887223901</v>
      </c>
    </row>
    <row r="25" spans="2:38" x14ac:dyDescent="0.25">
      <c r="B25">
        <v>96761</v>
      </c>
      <c r="C25">
        <v>95263</v>
      </c>
      <c r="D25">
        <v>25063</v>
      </c>
      <c r="E25">
        <v>37510</v>
      </c>
      <c r="F25">
        <v>109814</v>
      </c>
      <c r="H25">
        <v>105795</v>
      </c>
      <c r="J25">
        <f t="shared" si="0"/>
        <v>72882.2</v>
      </c>
      <c r="K25">
        <f t="shared" si="1"/>
        <v>1.4515890025273661</v>
      </c>
      <c r="L25">
        <f t="shared" si="2"/>
        <v>109814</v>
      </c>
      <c r="M25">
        <f t="shared" si="3"/>
        <v>25063</v>
      </c>
      <c r="N25">
        <f t="shared" si="4"/>
        <v>72882.2</v>
      </c>
      <c r="O25">
        <f t="shared" si="5"/>
        <v>84751</v>
      </c>
      <c r="Q25">
        <v>-18189</v>
      </c>
      <c r="R25">
        <v>-1723</v>
      </c>
      <c r="T25">
        <v>6290</v>
      </c>
      <c r="U25">
        <v>1980.5999999999913</v>
      </c>
      <c r="W25">
        <v>9747.5999999999985</v>
      </c>
      <c r="X25">
        <v>4209</v>
      </c>
      <c r="AF25">
        <v>72882.2</v>
      </c>
      <c r="AG25">
        <v>1.4515890025273661</v>
      </c>
      <c r="AK25">
        <v>72882.2</v>
      </c>
      <c r="AL25">
        <v>1.4515890025273661</v>
      </c>
    </row>
    <row r="26" spans="2:38" x14ac:dyDescent="0.25">
      <c r="B26">
        <v>61215</v>
      </c>
      <c r="C26">
        <v>82260</v>
      </c>
      <c r="D26">
        <v>100458</v>
      </c>
      <c r="E26">
        <v>72707</v>
      </c>
      <c r="F26">
        <v>41134</v>
      </c>
      <c r="H26">
        <v>98808</v>
      </c>
      <c r="J26">
        <f t="shared" si="0"/>
        <v>71554.8</v>
      </c>
      <c r="K26">
        <f t="shared" si="1"/>
        <v>1.3808717234902479</v>
      </c>
      <c r="L26">
        <f t="shared" si="2"/>
        <v>100458</v>
      </c>
      <c r="M26">
        <f t="shared" si="3"/>
        <v>41134</v>
      </c>
      <c r="N26">
        <f t="shared" si="4"/>
        <v>71554.8</v>
      </c>
      <c r="O26">
        <f t="shared" si="5"/>
        <v>59324</v>
      </c>
      <c r="Q26">
        <v>-34401</v>
      </c>
      <c r="R26">
        <v>-9941</v>
      </c>
      <c r="T26">
        <v>-8813.3999999999942</v>
      </c>
      <c r="U26">
        <v>3619.1999999999971</v>
      </c>
      <c r="W26">
        <v>33105</v>
      </c>
      <c r="X26">
        <v>10199.199999999999</v>
      </c>
      <c r="AF26">
        <v>71554.8</v>
      </c>
      <c r="AG26">
        <v>1.3808717234902479</v>
      </c>
      <c r="AI26">
        <v>71554.8</v>
      </c>
      <c r="AJ26">
        <v>1.3808717234902479</v>
      </c>
    </row>
    <row r="27" spans="2:38" x14ac:dyDescent="0.25">
      <c r="B27">
        <v>8802</v>
      </c>
      <c r="C27">
        <v>9360</v>
      </c>
      <c r="D27">
        <v>20918</v>
      </c>
      <c r="E27">
        <v>31555</v>
      </c>
      <c r="F27">
        <v>82349</v>
      </c>
      <c r="H27">
        <v>44061</v>
      </c>
      <c r="J27">
        <f t="shared" si="0"/>
        <v>30596.799999999999</v>
      </c>
      <c r="K27">
        <f t="shared" si="1"/>
        <v>1.440052554515505</v>
      </c>
      <c r="L27">
        <f t="shared" si="2"/>
        <v>82349</v>
      </c>
      <c r="M27">
        <f t="shared" si="3"/>
        <v>8802</v>
      </c>
      <c r="N27">
        <f t="shared" si="4"/>
        <v>30596.799999999999</v>
      </c>
      <c r="O27">
        <f t="shared" si="5"/>
        <v>73547</v>
      </c>
      <c r="Q27">
        <v>-39702</v>
      </c>
      <c r="R27">
        <v>-3100</v>
      </c>
      <c r="T27">
        <v>-23203.399999999998</v>
      </c>
      <c r="U27">
        <v>-9871.2000000000007</v>
      </c>
      <c r="W27">
        <v>23203.4</v>
      </c>
      <c r="X27">
        <v>11158.4</v>
      </c>
      <c r="AD27">
        <v>30596.799999999999</v>
      </c>
      <c r="AE27">
        <v>1.440052554515505</v>
      </c>
      <c r="AK27">
        <v>30596.799999999999</v>
      </c>
      <c r="AL27">
        <v>1.440052554515505</v>
      </c>
    </row>
    <row r="28" spans="2:38" x14ac:dyDescent="0.25">
      <c r="B28">
        <v>22721</v>
      </c>
      <c r="C28">
        <v>84566</v>
      </c>
      <c r="D28">
        <v>22545</v>
      </c>
      <c r="E28">
        <v>66417</v>
      </c>
      <c r="F28">
        <v>77879</v>
      </c>
      <c r="H28">
        <v>63338</v>
      </c>
      <c r="J28">
        <f t="shared" si="0"/>
        <v>54825.599999999999</v>
      </c>
      <c r="K28">
        <f t="shared" si="1"/>
        <v>1.1552632346932821</v>
      </c>
      <c r="L28">
        <f t="shared" si="2"/>
        <v>84566</v>
      </c>
      <c r="M28">
        <f t="shared" si="3"/>
        <v>22545</v>
      </c>
      <c r="N28">
        <f t="shared" si="4"/>
        <v>54825.599999999999</v>
      </c>
      <c r="O28">
        <f t="shared" si="5"/>
        <v>62021</v>
      </c>
      <c r="Q28">
        <v>-15136</v>
      </c>
      <c r="R28">
        <v>-130</v>
      </c>
      <c r="T28">
        <v>-22885.799999999996</v>
      </c>
      <c r="U28">
        <v>-2128.4000000000015</v>
      </c>
      <c r="W28">
        <v>40622.600000000006</v>
      </c>
      <c r="X28">
        <v>6185.6</v>
      </c>
      <c r="AB28">
        <v>54825.599999999999</v>
      </c>
      <c r="AC28">
        <v>1.1552632346932821</v>
      </c>
      <c r="AI28">
        <v>54825.599999999999</v>
      </c>
      <c r="AJ28">
        <v>1.1552632346932821</v>
      </c>
    </row>
    <row r="29" spans="2:38" x14ac:dyDescent="0.25">
      <c r="B29">
        <v>26930</v>
      </c>
      <c r="C29">
        <v>24008</v>
      </c>
      <c r="D29">
        <v>81684</v>
      </c>
      <c r="E29">
        <v>51189</v>
      </c>
      <c r="F29">
        <v>60511</v>
      </c>
      <c r="H29">
        <v>78473</v>
      </c>
      <c r="J29">
        <f t="shared" si="0"/>
        <v>48864.4</v>
      </c>
      <c r="K29">
        <f t="shared" si="1"/>
        <v>1.6059339723807107</v>
      </c>
      <c r="L29">
        <f t="shared" si="2"/>
        <v>81684</v>
      </c>
      <c r="M29">
        <f t="shared" si="3"/>
        <v>24008</v>
      </c>
      <c r="N29">
        <f t="shared" si="4"/>
        <v>48864.4</v>
      </c>
      <c r="O29">
        <f t="shared" si="5"/>
        <v>57676</v>
      </c>
      <c r="Q29">
        <v>-50800</v>
      </c>
      <c r="R29">
        <v>-38</v>
      </c>
      <c r="T29">
        <v>-19769.599999999999</v>
      </c>
      <c r="U29">
        <v>-4782.1999999999971</v>
      </c>
      <c r="W29">
        <v>29902</v>
      </c>
      <c r="X29">
        <v>8897</v>
      </c>
      <c r="AF29">
        <v>48864.4</v>
      </c>
      <c r="AG29">
        <v>1.6059339723807107</v>
      </c>
      <c r="AK29">
        <v>48864.4</v>
      </c>
      <c r="AL29">
        <v>1.6059339723807107</v>
      </c>
    </row>
    <row r="30" spans="2:38" x14ac:dyDescent="0.25">
      <c r="B30">
        <v>109241</v>
      </c>
      <c r="C30">
        <v>41595</v>
      </c>
      <c r="D30">
        <v>33015</v>
      </c>
      <c r="E30">
        <v>12548</v>
      </c>
      <c r="F30">
        <v>43782</v>
      </c>
      <c r="H30">
        <v>80319</v>
      </c>
      <c r="J30">
        <f t="shared" si="0"/>
        <v>48036.2</v>
      </c>
      <c r="K30">
        <f t="shared" si="1"/>
        <v>1.6720514944978997</v>
      </c>
      <c r="L30">
        <f t="shared" si="2"/>
        <v>109241</v>
      </c>
      <c r="M30">
        <f t="shared" si="3"/>
        <v>12548</v>
      </c>
      <c r="N30">
        <f t="shared" si="4"/>
        <v>48036.2</v>
      </c>
      <c r="O30">
        <f t="shared" si="5"/>
        <v>96693</v>
      </c>
      <c r="Q30">
        <v>861</v>
      </c>
      <c r="R30">
        <v>-2709</v>
      </c>
      <c r="T30">
        <v>2304.7999999999956</v>
      </c>
      <c r="U30">
        <v>1321.1999999999971</v>
      </c>
      <c r="W30">
        <v>23833.200000000001</v>
      </c>
      <c r="X30">
        <v>10860</v>
      </c>
      <c r="AD30">
        <v>48036.2</v>
      </c>
      <c r="AE30">
        <v>1.6720514944978997</v>
      </c>
      <c r="AK30">
        <v>48036.2</v>
      </c>
      <c r="AL30">
        <v>1.6720514944978997</v>
      </c>
    </row>
    <row r="31" spans="2:38" x14ac:dyDescent="0.25">
      <c r="B31">
        <v>35125</v>
      </c>
      <c r="C31">
        <v>26279</v>
      </c>
      <c r="D31">
        <v>28426</v>
      </c>
      <c r="E31">
        <v>72050</v>
      </c>
      <c r="F31">
        <v>82582</v>
      </c>
      <c r="H31">
        <v>61552</v>
      </c>
      <c r="J31">
        <f t="shared" si="0"/>
        <v>48892.4</v>
      </c>
      <c r="K31">
        <f t="shared" si="1"/>
        <v>1.2589277679148496</v>
      </c>
      <c r="L31">
        <f t="shared" si="2"/>
        <v>82582</v>
      </c>
      <c r="M31">
        <f t="shared" si="3"/>
        <v>26279</v>
      </c>
      <c r="N31">
        <f t="shared" si="4"/>
        <v>48892.4</v>
      </c>
      <c r="O31">
        <f t="shared" si="5"/>
        <v>56303</v>
      </c>
      <c r="Q31">
        <v>-35741</v>
      </c>
      <c r="R31">
        <v>4926</v>
      </c>
      <c r="T31">
        <v>5055.2000000000044</v>
      </c>
      <c r="U31">
        <v>5170.2000000000044</v>
      </c>
      <c r="W31">
        <v>9735.1999999999989</v>
      </c>
      <c r="X31">
        <v>5804.9999999999991</v>
      </c>
      <c r="AD31">
        <v>48892.4</v>
      </c>
      <c r="AE31">
        <v>1.2589277679148496</v>
      </c>
      <c r="AI31">
        <v>48892.4</v>
      </c>
      <c r="AJ31">
        <v>1.2589277679148496</v>
      </c>
    </row>
    <row r="32" spans="2:38" x14ac:dyDescent="0.25">
      <c r="B32">
        <v>33626</v>
      </c>
      <c r="C32">
        <v>24714</v>
      </c>
      <c r="D32">
        <v>83412</v>
      </c>
      <c r="E32">
        <v>27480</v>
      </c>
      <c r="F32">
        <v>109226</v>
      </c>
      <c r="H32">
        <v>126773</v>
      </c>
      <c r="J32">
        <f t="shared" si="0"/>
        <v>55691.6</v>
      </c>
      <c r="K32">
        <f t="shared" si="1"/>
        <v>2.2763396993442457</v>
      </c>
      <c r="L32">
        <f t="shared" si="2"/>
        <v>109226</v>
      </c>
      <c r="M32">
        <f t="shared" si="3"/>
        <v>24714</v>
      </c>
      <c r="N32">
        <f t="shared" si="4"/>
        <v>55691.6</v>
      </c>
      <c r="O32">
        <f t="shared" si="5"/>
        <v>84512</v>
      </c>
      <c r="Q32">
        <v>53096</v>
      </c>
      <c r="R32">
        <v>10724</v>
      </c>
      <c r="T32">
        <v>-3176.2000000000044</v>
      </c>
      <c r="U32">
        <v>719.59999999999854</v>
      </c>
      <c r="W32">
        <v>12318.2</v>
      </c>
      <c r="X32">
        <v>5860.8</v>
      </c>
      <c r="AB32">
        <v>55691.6</v>
      </c>
      <c r="AC32">
        <v>2.2763396993442457</v>
      </c>
      <c r="AK32">
        <v>55691.6</v>
      </c>
      <c r="AL32">
        <v>2.2763396993442457</v>
      </c>
    </row>
    <row r="33" spans="2:38" x14ac:dyDescent="0.25">
      <c r="B33">
        <v>57087</v>
      </c>
      <c r="C33">
        <v>98463</v>
      </c>
      <c r="D33">
        <v>54489</v>
      </c>
      <c r="E33">
        <v>102563</v>
      </c>
      <c r="F33">
        <v>33676</v>
      </c>
      <c r="H33">
        <v>114590</v>
      </c>
      <c r="J33">
        <f t="shared" si="0"/>
        <v>69255.600000000006</v>
      </c>
      <c r="K33">
        <f t="shared" si="1"/>
        <v>1.6545954406575063</v>
      </c>
      <c r="L33">
        <f t="shared" si="2"/>
        <v>102563</v>
      </c>
      <c r="M33">
        <f t="shared" si="3"/>
        <v>33676</v>
      </c>
      <c r="N33">
        <f t="shared" si="4"/>
        <v>69255.600000000006</v>
      </c>
      <c r="O33">
        <f t="shared" si="5"/>
        <v>68887</v>
      </c>
      <c r="Q33">
        <v>323</v>
      </c>
      <c r="R33">
        <v>-4071</v>
      </c>
      <c r="T33">
        <v>-22896</v>
      </c>
      <c r="U33">
        <v>-1839.1999999999971</v>
      </c>
      <c r="W33">
        <v>29907.599999999999</v>
      </c>
      <c r="X33">
        <v>4636.3999999999996</v>
      </c>
      <c r="AB33">
        <v>69255.600000000006</v>
      </c>
      <c r="AC33">
        <v>1.6545954406575063</v>
      </c>
      <c r="AK33">
        <v>69255.600000000006</v>
      </c>
      <c r="AL33">
        <v>1.6545954406575063</v>
      </c>
    </row>
    <row r="34" spans="2:38" x14ac:dyDescent="0.25">
      <c r="B34">
        <v>70791</v>
      </c>
      <c r="C34">
        <v>44307</v>
      </c>
      <c r="D34">
        <v>95953</v>
      </c>
      <c r="E34">
        <v>67601</v>
      </c>
      <c r="F34">
        <v>39095</v>
      </c>
      <c r="H34">
        <v>105592</v>
      </c>
      <c r="J34">
        <f t="shared" ref="J34:J65" si="6">AVERAGE(B34:F34)</f>
        <v>63549.4</v>
      </c>
      <c r="K34">
        <f t="shared" ref="K34:K65" si="7">H34/J34</f>
        <v>1.6615735160363434</v>
      </c>
      <c r="L34">
        <f t="shared" ref="L34:L65" si="8">MAX(B34:F34)</f>
        <v>95953</v>
      </c>
      <c r="M34">
        <f t="shared" ref="M34:M65" si="9">MIN(B34:F34)</f>
        <v>39095</v>
      </c>
      <c r="N34">
        <f t="shared" ref="N34:N65" si="10">AVERAGE(B34:F34)</f>
        <v>63549.4</v>
      </c>
      <c r="O34">
        <f t="shared" ref="O34:O65" si="11">L34-M34</f>
        <v>56858</v>
      </c>
      <c r="Q34">
        <v>6454</v>
      </c>
      <c r="R34">
        <v>135</v>
      </c>
      <c r="T34">
        <v>-13300.999999999993</v>
      </c>
      <c r="U34">
        <v>2730.8000000000029</v>
      </c>
      <c r="W34">
        <v>25593.4</v>
      </c>
      <c r="X34">
        <v>3544.8</v>
      </c>
      <c r="AB34">
        <v>63549.4</v>
      </c>
      <c r="AC34">
        <v>1.6615735160363434</v>
      </c>
      <c r="AK34">
        <v>63549.4</v>
      </c>
      <c r="AL34">
        <v>1.6615735160363434</v>
      </c>
    </row>
    <row r="35" spans="2:38" x14ac:dyDescent="0.25">
      <c r="B35">
        <v>47794</v>
      </c>
      <c r="C35">
        <v>67229</v>
      </c>
      <c r="D35">
        <v>44441</v>
      </c>
      <c r="E35">
        <v>65582</v>
      </c>
      <c r="F35">
        <v>52758</v>
      </c>
      <c r="H35">
        <v>63976</v>
      </c>
      <c r="J35">
        <f t="shared" si="6"/>
        <v>55560.800000000003</v>
      </c>
      <c r="K35">
        <f t="shared" si="7"/>
        <v>1.1514593022418682</v>
      </c>
      <c r="L35">
        <f t="shared" si="8"/>
        <v>67229</v>
      </c>
      <c r="M35">
        <f t="shared" si="9"/>
        <v>44441</v>
      </c>
      <c r="N35">
        <f t="shared" si="10"/>
        <v>55560.800000000003</v>
      </c>
      <c r="O35">
        <f t="shared" si="11"/>
        <v>22788</v>
      </c>
      <c r="Q35">
        <v>-47462</v>
      </c>
      <c r="R35">
        <v>-513</v>
      </c>
      <c r="T35">
        <v>-3676</v>
      </c>
      <c r="U35">
        <v>4668.4000000000015</v>
      </c>
      <c r="W35">
        <v>28722.399999999998</v>
      </c>
      <c r="X35">
        <v>5303.6</v>
      </c>
      <c r="AF35">
        <v>55560.800000000003</v>
      </c>
      <c r="AG35">
        <v>1.1514593022418682</v>
      </c>
      <c r="AI35">
        <v>55560.800000000003</v>
      </c>
      <c r="AJ35">
        <v>1.1514593022418682</v>
      </c>
    </row>
    <row r="36" spans="2:38" x14ac:dyDescent="0.25">
      <c r="B36">
        <v>17674</v>
      </c>
      <c r="C36">
        <v>83820</v>
      </c>
      <c r="D36">
        <v>97849</v>
      </c>
      <c r="E36">
        <v>15584</v>
      </c>
      <c r="F36">
        <v>22114</v>
      </c>
      <c r="H36">
        <v>49724</v>
      </c>
      <c r="J36">
        <f t="shared" si="6"/>
        <v>47408.2</v>
      </c>
      <c r="K36">
        <f t="shared" si="7"/>
        <v>1.0488480895710026</v>
      </c>
      <c r="L36">
        <f t="shared" si="8"/>
        <v>97849</v>
      </c>
      <c r="M36">
        <f t="shared" si="9"/>
        <v>15584</v>
      </c>
      <c r="N36">
        <f t="shared" si="10"/>
        <v>47408.2</v>
      </c>
      <c r="O36">
        <f t="shared" si="11"/>
        <v>82265</v>
      </c>
      <c r="Q36">
        <v>-15466</v>
      </c>
      <c r="R36">
        <v>-1248</v>
      </c>
      <c r="T36">
        <v>-3464.6000000000058</v>
      </c>
      <c r="U36">
        <v>-1832.2000000000044</v>
      </c>
      <c r="W36">
        <v>7630.6</v>
      </c>
      <c r="X36">
        <v>1832.2</v>
      </c>
      <c r="Z36">
        <v>47408.2</v>
      </c>
      <c r="AA36">
        <v>1.0488480895710026</v>
      </c>
      <c r="AI36">
        <v>47408.2</v>
      </c>
      <c r="AJ36">
        <v>1.0488480895710026</v>
      </c>
    </row>
    <row r="37" spans="2:38" x14ac:dyDescent="0.25">
      <c r="B37">
        <v>71157</v>
      </c>
      <c r="C37">
        <v>73686</v>
      </c>
      <c r="D37">
        <v>88058</v>
      </c>
      <c r="E37">
        <v>91915</v>
      </c>
      <c r="F37">
        <v>99716</v>
      </c>
      <c r="H37">
        <v>124164</v>
      </c>
      <c r="J37">
        <f t="shared" si="6"/>
        <v>84906.4</v>
      </c>
      <c r="K37">
        <f t="shared" si="7"/>
        <v>1.462363261191147</v>
      </c>
      <c r="L37">
        <f t="shared" si="8"/>
        <v>99716</v>
      </c>
      <c r="M37">
        <f t="shared" si="9"/>
        <v>71157</v>
      </c>
      <c r="N37">
        <f t="shared" si="10"/>
        <v>84906.4</v>
      </c>
      <c r="O37">
        <f t="shared" si="11"/>
        <v>28559</v>
      </c>
      <c r="Q37">
        <v>29823</v>
      </c>
      <c r="R37">
        <v>8643</v>
      </c>
      <c r="T37">
        <v>35189.799999999996</v>
      </c>
      <c r="U37">
        <v>566.39999999999418</v>
      </c>
      <c r="W37">
        <v>35189.800000000003</v>
      </c>
      <c r="X37">
        <v>608.4</v>
      </c>
      <c r="AD37">
        <v>84906.4</v>
      </c>
      <c r="AE37">
        <v>1.462363261191147</v>
      </c>
      <c r="AK37">
        <v>84906.4</v>
      </c>
      <c r="AL37">
        <v>1.462363261191147</v>
      </c>
    </row>
    <row r="38" spans="2:38" x14ac:dyDescent="0.25">
      <c r="B38">
        <v>74202</v>
      </c>
      <c r="C38">
        <v>97614</v>
      </c>
      <c r="D38">
        <v>19268</v>
      </c>
      <c r="E38">
        <v>43828</v>
      </c>
      <c r="F38">
        <v>80113</v>
      </c>
      <c r="H38">
        <v>105417</v>
      </c>
      <c r="J38">
        <f t="shared" si="6"/>
        <v>63005</v>
      </c>
      <c r="K38">
        <f t="shared" si="7"/>
        <v>1.6731529243710817</v>
      </c>
      <c r="L38">
        <f t="shared" si="8"/>
        <v>97614</v>
      </c>
      <c r="M38">
        <f t="shared" si="9"/>
        <v>19268</v>
      </c>
      <c r="N38">
        <f t="shared" si="10"/>
        <v>63005</v>
      </c>
      <c r="O38">
        <f t="shared" si="11"/>
        <v>78346</v>
      </c>
      <c r="Q38">
        <v>35553</v>
      </c>
      <c r="R38">
        <v>18614</v>
      </c>
      <c r="T38">
        <v>545.59999999999854</v>
      </c>
      <c r="U38">
        <v>2654.4000000000015</v>
      </c>
      <c r="W38">
        <v>18032</v>
      </c>
      <c r="X38">
        <v>4971.5999999999995</v>
      </c>
      <c r="AB38">
        <v>63005</v>
      </c>
      <c r="AC38">
        <v>1.6731529243710817</v>
      </c>
      <c r="AK38">
        <v>63005</v>
      </c>
      <c r="AL38">
        <v>1.6731529243710817</v>
      </c>
    </row>
    <row r="39" spans="2:38" x14ac:dyDescent="0.25">
      <c r="B39">
        <v>51579</v>
      </c>
      <c r="C39">
        <v>27680</v>
      </c>
      <c r="D39">
        <v>62789</v>
      </c>
      <c r="E39">
        <v>24922</v>
      </c>
      <c r="F39">
        <v>49479</v>
      </c>
      <c r="H39">
        <v>58747</v>
      </c>
      <c r="J39">
        <f t="shared" si="6"/>
        <v>43289.8</v>
      </c>
      <c r="K39">
        <f t="shared" si="7"/>
        <v>1.357063326695896</v>
      </c>
      <c r="L39">
        <f t="shared" si="8"/>
        <v>62789</v>
      </c>
      <c r="M39">
        <f t="shared" si="9"/>
        <v>24922</v>
      </c>
      <c r="N39">
        <f t="shared" si="10"/>
        <v>43289.8</v>
      </c>
      <c r="O39">
        <f t="shared" si="11"/>
        <v>37867</v>
      </c>
      <c r="Q39">
        <v>-22433</v>
      </c>
      <c r="R39">
        <v>5019</v>
      </c>
      <c r="T39">
        <v>-18308.599999999999</v>
      </c>
      <c r="U39">
        <v>1666</v>
      </c>
      <c r="W39">
        <v>43369.399999999994</v>
      </c>
      <c r="X39">
        <v>5566.4000000000005</v>
      </c>
      <c r="AB39">
        <v>43289.8</v>
      </c>
      <c r="AC39">
        <v>1.357063326695896</v>
      </c>
      <c r="AI39">
        <v>43289.8</v>
      </c>
      <c r="AJ39">
        <v>1.357063326695896</v>
      </c>
    </row>
    <row r="40" spans="2:38" x14ac:dyDescent="0.25">
      <c r="B40">
        <v>27042</v>
      </c>
      <c r="C40">
        <v>97934</v>
      </c>
      <c r="D40">
        <v>53794</v>
      </c>
      <c r="E40">
        <v>54283</v>
      </c>
      <c r="F40">
        <v>40967</v>
      </c>
      <c r="H40">
        <v>121495</v>
      </c>
      <c r="J40">
        <f t="shared" si="6"/>
        <v>54804</v>
      </c>
      <c r="K40">
        <f t="shared" si="7"/>
        <v>2.216900226260857</v>
      </c>
      <c r="L40">
        <f t="shared" si="8"/>
        <v>97934</v>
      </c>
      <c r="M40">
        <f t="shared" si="9"/>
        <v>27042</v>
      </c>
      <c r="N40">
        <f t="shared" si="10"/>
        <v>54804</v>
      </c>
      <c r="O40">
        <f t="shared" si="11"/>
        <v>70892</v>
      </c>
      <c r="Q40">
        <v>56551</v>
      </c>
      <c r="R40">
        <v>9085</v>
      </c>
      <c r="T40">
        <v>21544.800000000003</v>
      </c>
      <c r="U40">
        <v>1153</v>
      </c>
      <c r="W40">
        <v>21544.800000000003</v>
      </c>
      <c r="X40">
        <v>4491.7999999999993</v>
      </c>
      <c r="AD40">
        <v>54804</v>
      </c>
      <c r="AE40">
        <v>2.216900226260857</v>
      </c>
      <c r="AK40">
        <v>54804</v>
      </c>
      <c r="AL40">
        <v>2.216900226260857</v>
      </c>
    </row>
    <row r="41" spans="2:38" x14ac:dyDescent="0.25">
      <c r="B41">
        <v>24893</v>
      </c>
      <c r="C41">
        <v>98222</v>
      </c>
      <c r="D41">
        <v>34921</v>
      </c>
      <c r="E41">
        <v>10922</v>
      </c>
      <c r="F41">
        <v>50473</v>
      </c>
      <c r="H41">
        <v>60321</v>
      </c>
      <c r="J41">
        <f t="shared" si="6"/>
        <v>43886.2</v>
      </c>
      <c r="K41">
        <f t="shared" si="7"/>
        <v>1.3744867407066459</v>
      </c>
      <c r="L41">
        <f t="shared" si="8"/>
        <v>98222</v>
      </c>
      <c r="M41">
        <f t="shared" si="9"/>
        <v>10922</v>
      </c>
      <c r="N41">
        <f t="shared" si="10"/>
        <v>43886.2</v>
      </c>
      <c r="O41">
        <f t="shared" si="11"/>
        <v>87300</v>
      </c>
      <c r="Q41">
        <v>-30453</v>
      </c>
      <c r="R41">
        <v>1838</v>
      </c>
      <c r="T41">
        <v>-16703.600000000006</v>
      </c>
      <c r="U41">
        <v>2546.1999999999971</v>
      </c>
      <c r="W41">
        <v>31503.600000000002</v>
      </c>
      <c r="X41">
        <v>12169.8</v>
      </c>
      <c r="AB41">
        <v>43886.2</v>
      </c>
      <c r="AC41">
        <v>1.3744867407066459</v>
      </c>
      <c r="AK41">
        <v>43886.2</v>
      </c>
      <c r="AL41">
        <v>1.3744867407066459</v>
      </c>
    </row>
    <row r="42" spans="2:38" x14ac:dyDescent="0.25">
      <c r="B42">
        <v>48933</v>
      </c>
      <c r="C42">
        <v>57659</v>
      </c>
      <c r="D42">
        <v>41847</v>
      </c>
      <c r="E42">
        <v>69528</v>
      </c>
      <c r="F42">
        <v>76045</v>
      </c>
      <c r="H42">
        <v>112006</v>
      </c>
      <c r="J42">
        <f t="shared" si="6"/>
        <v>58802.400000000001</v>
      </c>
      <c r="K42">
        <f t="shared" si="7"/>
        <v>1.9047861992027535</v>
      </c>
      <c r="L42">
        <f t="shared" si="8"/>
        <v>76045</v>
      </c>
      <c r="M42">
        <f t="shared" si="9"/>
        <v>41847</v>
      </c>
      <c r="N42">
        <f t="shared" si="10"/>
        <v>58802.400000000001</v>
      </c>
      <c r="O42">
        <f t="shared" si="11"/>
        <v>34198</v>
      </c>
      <c r="Q42">
        <v>9916</v>
      </c>
      <c r="R42">
        <v>4686</v>
      </c>
      <c r="T42">
        <v>1410.5999999999985</v>
      </c>
      <c r="U42">
        <v>1411.2000000000044</v>
      </c>
      <c r="W42">
        <v>43964.6</v>
      </c>
      <c r="X42">
        <v>9962.4000000000015</v>
      </c>
      <c r="AF42">
        <v>58802.400000000001</v>
      </c>
      <c r="AG42">
        <v>1.9047861992027535</v>
      </c>
      <c r="AK42">
        <v>58802.400000000001</v>
      </c>
      <c r="AL42">
        <v>1.9047861992027535</v>
      </c>
    </row>
    <row r="43" spans="2:38" x14ac:dyDescent="0.25">
      <c r="B43">
        <v>68851</v>
      </c>
      <c r="C43">
        <v>59700</v>
      </c>
      <c r="D43">
        <v>77229</v>
      </c>
      <c r="E43">
        <v>89346</v>
      </c>
      <c r="F43">
        <v>28240</v>
      </c>
      <c r="H43">
        <v>88698</v>
      </c>
      <c r="J43">
        <f t="shared" si="6"/>
        <v>64673.2</v>
      </c>
      <c r="K43">
        <f t="shared" si="7"/>
        <v>1.3714799948046488</v>
      </c>
      <c r="L43">
        <f t="shared" si="8"/>
        <v>89346</v>
      </c>
      <c r="M43">
        <f t="shared" si="9"/>
        <v>28240</v>
      </c>
      <c r="N43">
        <f t="shared" si="10"/>
        <v>64673.2</v>
      </c>
      <c r="O43">
        <f t="shared" si="11"/>
        <v>61106</v>
      </c>
      <c r="Q43">
        <v>-49923</v>
      </c>
      <c r="R43">
        <v>-5451</v>
      </c>
      <c r="T43">
        <v>-15522.800000000003</v>
      </c>
      <c r="U43">
        <v>-2057</v>
      </c>
      <c r="W43">
        <v>17853.2</v>
      </c>
      <c r="X43">
        <v>5356.2</v>
      </c>
      <c r="AF43">
        <v>64673.2</v>
      </c>
      <c r="AG43">
        <v>1.3714799948046488</v>
      </c>
      <c r="AI43">
        <v>64673.2</v>
      </c>
      <c r="AJ43">
        <v>1.3714799948046488</v>
      </c>
    </row>
    <row r="44" spans="2:38" x14ac:dyDescent="0.25">
      <c r="B44">
        <v>48771</v>
      </c>
      <c r="C44">
        <v>41692</v>
      </c>
      <c r="D44">
        <v>36378</v>
      </c>
      <c r="E44">
        <v>26785</v>
      </c>
      <c r="F44">
        <v>47120</v>
      </c>
      <c r="H44">
        <v>61463</v>
      </c>
      <c r="J44">
        <f t="shared" si="6"/>
        <v>40149.199999999997</v>
      </c>
      <c r="K44">
        <f t="shared" si="7"/>
        <v>1.5308648740199058</v>
      </c>
      <c r="L44">
        <f t="shared" si="8"/>
        <v>48771</v>
      </c>
      <c r="M44">
        <f t="shared" si="9"/>
        <v>26785</v>
      </c>
      <c r="N44">
        <f t="shared" si="10"/>
        <v>40149.199999999997</v>
      </c>
      <c r="O44">
        <f t="shared" si="11"/>
        <v>21986</v>
      </c>
      <c r="Q44">
        <v>-1267</v>
      </c>
      <c r="R44">
        <v>13563</v>
      </c>
      <c r="T44">
        <v>-3958.6000000000058</v>
      </c>
      <c r="U44">
        <v>-881</v>
      </c>
      <c r="W44">
        <v>20033.400000000001</v>
      </c>
      <c r="X44">
        <v>3663</v>
      </c>
      <c r="Z44">
        <v>40149.199999999997</v>
      </c>
      <c r="AA44">
        <v>1.5308648740199058</v>
      </c>
      <c r="AK44">
        <v>40149.199999999997</v>
      </c>
      <c r="AL44">
        <v>1.5308648740199058</v>
      </c>
    </row>
    <row r="45" spans="2:38" x14ac:dyDescent="0.25">
      <c r="B45">
        <v>73807</v>
      </c>
      <c r="C45">
        <v>30612</v>
      </c>
      <c r="D45">
        <v>79339</v>
      </c>
      <c r="E45">
        <v>52669</v>
      </c>
      <c r="F45">
        <v>75623</v>
      </c>
      <c r="H45">
        <v>107578</v>
      </c>
      <c r="J45">
        <f t="shared" si="6"/>
        <v>62410</v>
      </c>
      <c r="K45">
        <f t="shared" si="7"/>
        <v>1.7237301714468836</v>
      </c>
      <c r="L45">
        <f t="shared" si="8"/>
        <v>79339</v>
      </c>
      <c r="M45">
        <f t="shared" si="9"/>
        <v>30612</v>
      </c>
      <c r="N45">
        <f t="shared" si="10"/>
        <v>62410</v>
      </c>
      <c r="O45">
        <f t="shared" si="11"/>
        <v>48727</v>
      </c>
      <c r="Q45">
        <v>33286</v>
      </c>
      <c r="R45">
        <v>571</v>
      </c>
      <c r="T45">
        <v>-3173.6000000000058</v>
      </c>
      <c r="U45">
        <v>3185.5999999999985</v>
      </c>
      <c r="W45">
        <v>13739.6</v>
      </c>
      <c r="X45">
        <v>3222</v>
      </c>
      <c r="AB45">
        <v>62410</v>
      </c>
      <c r="AC45">
        <v>1.7237301714468836</v>
      </c>
      <c r="AK45">
        <v>62410</v>
      </c>
      <c r="AL45">
        <v>1.7237301714468836</v>
      </c>
    </row>
    <row r="46" spans="2:38" x14ac:dyDescent="0.25">
      <c r="B46">
        <v>40073</v>
      </c>
      <c r="C46">
        <v>39264</v>
      </c>
      <c r="D46">
        <v>83202</v>
      </c>
      <c r="E46">
        <v>52964</v>
      </c>
      <c r="F46">
        <v>74084</v>
      </c>
      <c r="H46">
        <v>108931</v>
      </c>
      <c r="J46">
        <f t="shared" si="6"/>
        <v>57917.4</v>
      </c>
      <c r="K46">
        <f t="shared" si="7"/>
        <v>1.8807992071467297</v>
      </c>
      <c r="L46">
        <f t="shared" si="8"/>
        <v>83202</v>
      </c>
      <c r="M46">
        <f t="shared" si="9"/>
        <v>39264</v>
      </c>
      <c r="N46">
        <f t="shared" si="10"/>
        <v>57917.4</v>
      </c>
      <c r="O46">
        <f t="shared" si="11"/>
        <v>43938</v>
      </c>
      <c r="Q46">
        <v>26521</v>
      </c>
      <c r="R46">
        <v>11670</v>
      </c>
      <c r="T46">
        <v>4412.4000000000015</v>
      </c>
      <c r="U46">
        <v>3821</v>
      </c>
      <c r="W46">
        <v>20646.400000000001</v>
      </c>
      <c r="X46">
        <v>3858.2</v>
      </c>
      <c r="Z46">
        <v>57917.4</v>
      </c>
      <c r="AA46">
        <v>1.8807992071467297</v>
      </c>
      <c r="AK46">
        <v>57917.4</v>
      </c>
      <c r="AL46">
        <v>1.8807992071467297</v>
      </c>
    </row>
    <row r="47" spans="2:38" x14ac:dyDescent="0.25">
      <c r="B47">
        <v>54227</v>
      </c>
      <c r="C47">
        <v>27798</v>
      </c>
      <c r="D47">
        <v>83003</v>
      </c>
      <c r="E47">
        <v>64783</v>
      </c>
      <c r="F47">
        <v>73479</v>
      </c>
      <c r="H47">
        <v>101446</v>
      </c>
      <c r="J47">
        <f t="shared" si="6"/>
        <v>60658</v>
      </c>
      <c r="K47">
        <f t="shared" si="7"/>
        <v>1.6724257311484059</v>
      </c>
      <c r="L47">
        <f t="shared" si="8"/>
        <v>83003</v>
      </c>
      <c r="M47">
        <f t="shared" si="9"/>
        <v>27798</v>
      </c>
      <c r="N47">
        <f t="shared" si="10"/>
        <v>60658</v>
      </c>
      <c r="O47">
        <f t="shared" si="11"/>
        <v>55205</v>
      </c>
      <c r="Q47">
        <v>18667</v>
      </c>
      <c r="R47">
        <v>-1639</v>
      </c>
      <c r="T47">
        <v>7448.1999999999971</v>
      </c>
      <c r="U47">
        <v>-7675.8000000000029</v>
      </c>
      <c r="W47">
        <v>33907.4</v>
      </c>
      <c r="X47">
        <v>11281.400000000001</v>
      </c>
      <c r="AD47">
        <v>60658</v>
      </c>
      <c r="AE47">
        <v>1.6724257311484059</v>
      </c>
      <c r="AK47">
        <v>60658</v>
      </c>
      <c r="AL47">
        <v>1.6724257311484059</v>
      </c>
    </row>
    <row r="48" spans="2:38" x14ac:dyDescent="0.25">
      <c r="B48">
        <v>41350</v>
      </c>
      <c r="C48">
        <v>48912</v>
      </c>
      <c r="D48">
        <v>32044</v>
      </c>
      <c r="E48">
        <v>26550</v>
      </c>
      <c r="F48">
        <v>74033</v>
      </c>
      <c r="H48">
        <v>79528</v>
      </c>
      <c r="J48">
        <f t="shared" si="6"/>
        <v>44577.8</v>
      </c>
      <c r="K48">
        <f t="shared" si="7"/>
        <v>1.7840270269057692</v>
      </c>
      <c r="L48">
        <f t="shared" si="8"/>
        <v>74033</v>
      </c>
      <c r="M48">
        <f t="shared" si="9"/>
        <v>26550</v>
      </c>
      <c r="N48">
        <f t="shared" si="10"/>
        <v>44577.8</v>
      </c>
      <c r="O48">
        <f t="shared" si="11"/>
        <v>47483</v>
      </c>
      <c r="Q48">
        <v>-12476</v>
      </c>
      <c r="R48">
        <v>12547</v>
      </c>
      <c r="T48">
        <v>-3047.7999999999956</v>
      </c>
      <c r="U48">
        <v>1975.2000000000044</v>
      </c>
      <c r="W48">
        <v>18793.400000000001</v>
      </c>
      <c r="X48">
        <v>7300.8</v>
      </c>
      <c r="AD48">
        <v>44577.8</v>
      </c>
      <c r="AE48">
        <v>1.7840270269057692</v>
      </c>
      <c r="AK48">
        <v>44577.8</v>
      </c>
      <c r="AL48">
        <v>1.7840270269057692</v>
      </c>
    </row>
    <row r="49" spans="2:38" x14ac:dyDescent="0.25">
      <c r="B49">
        <v>53065</v>
      </c>
      <c r="C49">
        <v>24398</v>
      </c>
      <c r="D49">
        <v>64852</v>
      </c>
      <c r="E49">
        <v>39288</v>
      </c>
      <c r="F49">
        <v>76442</v>
      </c>
      <c r="H49">
        <v>54911</v>
      </c>
      <c r="J49">
        <f t="shared" si="6"/>
        <v>51609</v>
      </c>
      <c r="K49">
        <f t="shared" si="7"/>
        <v>1.0639810885698231</v>
      </c>
      <c r="L49">
        <f t="shared" si="8"/>
        <v>76442</v>
      </c>
      <c r="M49">
        <f t="shared" si="9"/>
        <v>24398</v>
      </c>
      <c r="N49">
        <f t="shared" si="10"/>
        <v>51609</v>
      </c>
      <c r="O49">
        <f t="shared" si="11"/>
        <v>52044</v>
      </c>
      <c r="Q49">
        <v>5219</v>
      </c>
      <c r="R49">
        <v>-4</v>
      </c>
      <c r="T49">
        <v>16062</v>
      </c>
      <c r="U49">
        <v>-961.40000000000146</v>
      </c>
      <c r="W49">
        <v>17419.2</v>
      </c>
      <c r="X49">
        <v>1684.2</v>
      </c>
      <c r="Z49">
        <v>51609</v>
      </c>
      <c r="AA49">
        <v>1.0639810885698231</v>
      </c>
      <c r="AI49">
        <v>51609</v>
      </c>
      <c r="AJ49">
        <v>1.0639810885698231</v>
      </c>
    </row>
    <row r="50" spans="2:38" x14ac:dyDescent="0.25">
      <c r="B50">
        <v>59303</v>
      </c>
      <c r="C50">
        <v>72469</v>
      </c>
      <c r="D50">
        <v>52549</v>
      </c>
      <c r="E50">
        <v>57850</v>
      </c>
      <c r="F50">
        <v>91449</v>
      </c>
      <c r="H50">
        <v>91246</v>
      </c>
      <c r="J50">
        <f t="shared" si="6"/>
        <v>66724</v>
      </c>
      <c r="K50">
        <f t="shared" si="7"/>
        <v>1.3675139380133086</v>
      </c>
      <c r="L50">
        <f t="shared" si="8"/>
        <v>91449</v>
      </c>
      <c r="M50">
        <f t="shared" si="9"/>
        <v>52549</v>
      </c>
      <c r="N50">
        <f t="shared" si="10"/>
        <v>66724</v>
      </c>
      <c r="O50">
        <f t="shared" si="11"/>
        <v>38900</v>
      </c>
      <c r="Q50">
        <v>-20684</v>
      </c>
      <c r="R50">
        <v>3468</v>
      </c>
      <c r="T50">
        <v>15162.400000000001</v>
      </c>
      <c r="U50">
        <v>3832</v>
      </c>
      <c r="W50">
        <v>19525.2</v>
      </c>
      <c r="X50">
        <v>5239.2</v>
      </c>
      <c r="AD50">
        <v>66724</v>
      </c>
      <c r="AE50">
        <v>1.3675139380133086</v>
      </c>
      <c r="AI50">
        <v>66724</v>
      </c>
      <c r="AJ50">
        <v>1.3675139380133086</v>
      </c>
    </row>
    <row r="51" spans="2:38" x14ac:dyDescent="0.25">
      <c r="B51">
        <v>34834</v>
      </c>
      <c r="C51">
        <v>24449</v>
      </c>
      <c r="D51">
        <v>95651</v>
      </c>
      <c r="E51">
        <v>99932</v>
      </c>
      <c r="F51">
        <v>24696</v>
      </c>
      <c r="H51">
        <v>107209</v>
      </c>
      <c r="J51">
        <f t="shared" si="6"/>
        <v>55912.4</v>
      </c>
      <c r="K51">
        <f t="shared" si="7"/>
        <v>1.9174458617408661</v>
      </c>
      <c r="L51">
        <f t="shared" si="8"/>
        <v>99932</v>
      </c>
      <c r="M51">
        <f t="shared" si="9"/>
        <v>24449</v>
      </c>
      <c r="N51">
        <f t="shared" si="10"/>
        <v>55912.4</v>
      </c>
      <c r="O51">
        <f t="shared" si="11"/>
        <v>75483</v>
      </c>
      <c r="Q51">
        <v>34024</v>
      </c>
      <c r="R51">
        <v>2857</v>
      </c>
      <c r="T51">
        <v>16478.599999999999</v>
      </c>
      <c r="U51">
        <v>883.40000000000146</v>
      </c>
      <c r="W51">
        <v>25532.6</v>
      </c>
      <c r="X51">
        <v>8479</v>
      </c>
      <c r="AD51">
        <v>55912.4</v>
      </c>
      <c r="AE51">
        <v>1.9174458617408661</v>
      </c>
      <c r="AK51">
        <v>55912.4</v>
      </c>
      <c r="AL51">
        <v>1.9174458617408661</v>
      </c>
    </row>
    <row r="52" spans="2:38" x14ac:dyDescent="0.25">
      <c r="B52">
        <v>34922</v>
      </c>
      <c r="C52">
        <v>85953</v>
      </c>
      <c r="D52">
        <v>30157</v>
      </c>
      <c r="E52">
        <v>52326</v>
      </c>
      <c r="F52">
        <v>56755</v>
      </c>
      <c r="H52">
        <v>114501</v>
      </c>
      <c r="J52">
        <f t="shared" si="6"/>
        <v>52022.6</v>
      </c>
      <c r="K52">
        <f t="shared" si="7"/>
        <v>2.2009857254347152</v>
      </c>
      <c r="L52">
        <f t="shared" si="8"/>
        <v>85953</v>
      </c>
      <c r="M52">
        <f t="shared" si="9"/>
        <v>30157</v>
      </c>
      <c r="N52">
        <f t="shared" si="10"/>
        <v>52022.6</v>
      </c>
      <c r="O52">
        <f t="shared" si="11"/>
        <v>55796</v>
      </c>
      <c r="Q52">
        <v>3555</v>
      </c>
      <c r="R52">
        <v>-17887</v>
      </c>
      <c r="T52">
        <v>-9821.8000000000029</v>
      </c>
      <c r="U52">
        <v>-7610.4000000000015</v>
      </c>
      <c r="W52">
        <v>40238.600000000006</v>
      </c>
      <c r="X52">
        <v>7932</v>
      </c>
      <c r="AF52">
        <v>52022.6</v>
      </c>
      <c r="AG52">
        <v>2.2009857254347152</v>
      </c>
      <c r="AK52">
        <v>52022.6</v>
      </c>
      <c r="AL52">
        <v>2.2009857254347152</v>
      </c>
    </row>
    <row r="53" spans="2:38" x14ac:dyDescent="0.25">
      <c r="B53">
        <v>64879</v>
      </c>
      <c r="C53">
        <v>52645</v>
      </c>
      <c r="D53">
        <v>98428</v>
      </c>
      <c r="E53">
        <v>29404</v>
      </c>
      <c r="F53">
        <v>76218</v>
      </c>
      <c r="H53">
        <v>67028</v>
      </c>
      <c r="J53">
        <f t="shared" si="6"/>
        <v>64314.8</v>
      </c>
      <c r="K53">
        <f t="shared" si="7"/>
        <v>1.0421862464005174</v>
      </c>
      <c r="L53">
        <f t="shared" si="8"/>
        <v>98428</v>
      </c>
      <c r="M53">
        <f t="shared" si="9"/>
        <v>29404</v>
      </c>
      <c r="N53">
        <f t="shared" si="10"/>
        <v>64314.8</v>
      </c>
      <c r="O53">
        <f t="shared" si="11"/>
        <v>69024</v>
      </c>
      <c r="Q53">
        <v>-23254</v>
      </c>
      <c r="R53">
        <v>-110</v>
      </c>
      <c r="T53">
        <v>-10272.399999999994</v>
      </c>
      <c r="U53">
        <v>1436.4000000000015</v>
      </c>
      <c r="W53">
        <v>30626.400000000001</v>
      </c>
      <c r="X53">
        <v>2761.2</v>
      </c>
      <c r="AB53">
        <v>64314.8</v>
      </c>
      <c r="AC53">
        <v>1.0421862464005174</v>
      </c>
      <c r="AI53">
        <v>64314.8</v>
      </c>
      <c r="AJ53">
        <v>1.0421862464005174</v>
      </c>
    </row>
    <row r="54" spans="2:38" x14ac:dyDescent="0.25">
      <c r="B54">
        <v>59379</v>
      </c>
      <c r="C54">
        <v>43246</v>
      </c>
      <c r="D54">
        <v>100788</v>
      </c>
      <c r="E54">
        <v>81520</v>
      </c>
      <c r="F54">
        <v>35612</v>
      </c>
      <c r="H54">
        <v>70448</v>
      </c>
      <c r="J54">
        <f t="shared" si="6"/>
        <v>64109</v>
      </c>
      <c r="K54">
        <f t="shared" si="7"/>
        <v>1.0988784726013507</v>
      </c>
      <c r="L54">
        <f t="shared" si="8"/>
        <v>100788</v>
      </c>
      <c r="M54">
        <f t="shared" si="9"/>
        <v>35612</v>
      </c>
      <c r="N54">
        <f t="shared" si="10"/>
        <v>64109</v>
      </c>
      <c r="O54">
        <f t="shared" si="11"/>
        <v>65176</v>
      </c>
      <c r="Q54">
        <v>-22294</v>
      </c>
      <c r="R54">
        <v>251</v>
      </c>
      <c r="T54">
        <v>10874.599999999999</v>
      </c>
      <c r="U54">
        <v>4274.8000000000029</v>
      </c>
      <c r="W54">
        <v>23550.999999999996</v>
      </c>
      <c r="X54">
        <v>5340</v>
      </c>
      <c r="AD54">
        <v>64109</v>
      </c>
      <c r="AE54">
        <v>1.0988784726013507</v>
      </c>
      <c r="AI54">
        <v>64109</v>
      </c>
      <c r="AJ54">
        <v>1.0988784726013507</v>
      </c>
    </row>
    <row r="55" spans="2:38" x14ac:dyDescent="0.25">
      <c r="B55">
        <v>76479</v>
      </c>
      <c r="C55">
        <v>41523</v>
      </c>
      <c r="D55">
        <v>29379</v>
      </c>
      <c r="E55">
        <v>50161</v>
      </c>
      <c r="F55">
        <v>68368</v>
      </c>
      <c r="H55">
        <v>62526</v>
      </c>
      <c r="J55">
        <f t="shared" si="6"/>
        <v>53182</v>
      </c>
      <c r="K55">
        <f t="shared" si="7"/>
        <v>1.1756985446203603</v>
      </c>
      <c r="L55">
        <f t="shared" si="8"/>
        <v>76479</v>
      </c>
      <c r="M55">
        <f t="shared" si="9"/>
        <v>29379</v>
      </c>
      <c r="N55">
        <f t="shared" si="10"/>
        <v>53182</v>
      </c>
      <c r="O55">
        <f t="shared" si="11"/>
        <v>47100</v>
      </c>
      <c r="Q55">
        <v>-34152</v>
      </c>
      <c r="R55">
        <v>194</v>
      </c>
      <c r="T55">
        <v>-8096.5999999999985</v>
      </c>
      <c r="U55">
        <v>-1687.5999999999985</v>
      </c>
      <c r="W55">
        <v>19886.599999999999</v>
      </c>
      <c r="X55">
        <v>5028.3999999999996</v>
      </c>
      <c r="AF55">
        <v>53182</v>
      </c>
      <c r="AG55">
        <v>1.1756985446203603</v>
      </c>
      <c r="AI55">
        <v>53182</v>
      </c>
      <c r="AJ55">
        <v>1.1756985446203603</v>
      </c>
    </row>
    <row r="56" spans="2:38" x14ac:dyDescent="0.25">
      <c r="B56">
        <v>27280</v>
      </c>
      <c r="C56">
        <v>75848</v>
      </c>
      <c r="D56">
        <v>98373</v>
      </c>
      <c r="E56">
        <v>34935</v>
      </c>
      <c r="F56">
        <v>87499</v>
      </c>
      <c r="H56">
        <v>78617</v>
      </c>
      <c r="J56">
        <f t="shared" si="6"/>
        <v>64787</v>
      </c>
      <c r="K56">
        <f t="shared" si="7"/>
        <v>1.2134687514470495</v>
      </c>
      <c r="L56">
        <f t="shared" si="8"/>
        <v>98373</v>
      </c>
      <c r="M56">
        <f t="shared" si="9"/>
        <v>27280</v>
      </c>
      <c r="N56">
        <f t="shared" si="10"/>
        <v>64787</v>
      </c>
      <c r="O56">
        <f t="shared" si="11"/>
        <v>71093</v>
      </c>
      <c r="Q56">
        <v>-17323</v>
      </c>
      <c r="R56">
        <v>-11</v>
      </c>
      <c r="T56">
        <v>12413.599999999999</v>
      </c>
      <c r="U56">
        <v>1655.5999999999985</v>
      </c>
      <c r="W56">
        <v>22221.600000000002</v>
      </c>
      <c r="X56">
        <v>5628.7999999999993</v>
      </c>
      <c r="AD56">
        <v>64787</v>
      </c>
      <c r="AE56">
        <v>1.2134687514470495</v>
      </c>
      <c r="AI56">
        <v>64787</v>
      </c>
      <c r="AJ56">
        <v>1.2134687514470495</v>
      </c>
    </row>
    <row r="57" spans="2:38" x14ac:dyDescent="0.25">
      <c r="B57">
        <v>51111</v>
      </c>
      <c r="C57">
        <v>90954</v>
      </c>
      <c r="D57">
        <v>21525</v>
      </c>
      <c r="E57">
        <v>90418</v>
      </c>
      <c r="F57">
        <v>31969</v>
      </c>
      <c r="H57">
        <v>65526</v>
      </c>
      <c r="J57">
        <f t="shared" si="6"/>
        <v>57195.4</v>
      </c>
      <c r="K57">
        <f t="shared" si="7"/>
        <v>1.1456515733782786</v>
      </c>
      <c r="L57">
        <f t="shared" si="8"/>
        <v>90954</v>
      </c>
      <c r="M57">
        <f t="shared" si="9"/>
        <v>21525</v>
      </c>
      <c r="N57">
        <f t="shared" si="10"/>
        <v>57195.4</v>
      </c>
      <c r="O57">
        <f t="shared" si="11"/>
        <v>69429</v>
      </c>
      <c r="Q57">
        <v>26658</v>
      </c>
      <c r="R57">
        <v>-4192</v>
      </c>
      <c r="T57">
        <v>30430.600000000002</v>
      </c>
      <c r="U57">
        <v>-7693.7999999999956</v>
      </c>
      <c r="W57">
        <v>46277.4</v>
      </c>
      <c r="X57">
        <v>7693.8</v>
      </c>
      <c r="Z57">
        <v>57195.4</v>
      </c>
      <c r="AA57">
        <v>1.1456515733782786</v>
      </c>
      <c r="AI57">
        <v>57195.4</v>
      </c>
      <c r="AJ57">
        <v>1.1456515733782786</v>
      </c>
    </row>
    <row r="58" spans="2:38" x14ac:dyDescent="0.25">
      <c r="B58">
        <v>98650</v>
      </c>
      <c r="C58">
        <v>67542</v>
      </c>
      <c r="D58">
        <v>77635</v>
      </c>
      <c r="E58">
        <v>61030</v>
      </c>
      <c r="F58">
        <v>35215</v>
      </c>
      <c r="H58">
        <v>75555</v>
      </c>
      <c r="J58">
        <f t="shared" si="6"/>
        <v>68014.399999999994</v>
      </c>
      <c r="K58">
        <f t="shared" si="7"/>
        <v>1.1108676986050015</v>
      </c>
      <c r="L58">
        <f t="shared" si="8"/>
        <v>98650</v>
      </c>
      <c r="M58">
        <f t="shared" si="9"/>
        <v>35215</v>
      </c>
      <c r="N58">
        <f t="shared" si="10"/>
        <v>68014.399999999994</v>
      </c>
      <c r="O58">
        <f t="shared" si="11"/>
        <v>63435</v>
      </c>
      <c r="Q58">
        <v>-33546</v>
      </c>
      <c r="R58">
        <v>714</v>
      </c>
      <c r="T58">
        <v>-19192.600000000006</v>
      </c>
      <c r="U58">
        <v>-3947.6000000000058</v>
      </c>
      <c r="W58">
        <v>37997.4</v>
      </c>
      <c r="X58">
        <v>4430.3999999999996</v>
      </c>
      <c r="AB58">
        <v>68014.399999999994</v>
      </c>
      <c r="AC58">
        <v>1.1108676986050015</v>
      </c>
      <c r="AI58">
        <v>68014.399999999994</v>
      </c>
      <c r="AJ58">
        <v>1.1108676986050015</v>
      </c>
    </row>
    <row r="59" spans="2:38" x14ac:dyDescent="0.25">
      <c r="B59">
        <v>74574</v>
      </c>
      <c r="C59">
        <v>35055</v>
      </c>
      <c r="D59">
        <v>97334</v>
      </c>
      <c r="E59">
        <v>83674</v>
      </c>
      <c r="F59">
        <v>26598</v>
      </c>
      <c r="H59">
        <v>115522</v>
      </c>
      <c r="J59">
        <f t="shared" si="6"/>
        <v>63447</v>
      </c>
      <c r="K59">
        <f t="shared" si="7"/>
        <v>1.8207637870978928</v>
      </c>
      <c r="L59">
        <f t="shared" si="8"/>
        <v>97334</v>
      </c>
      <c r="M59">
        <f t="shared" si="9"/>
        <v>26598</v>
      </c>
      <c r="N59">
        <f t="shared" si="10"/>
        <v>63447</v>
      </c>
      <c r="O59">
        <f t="shared" si="11"/>
        <v>70736</v>
      </c>
      <c r="Q59">
        <v>9988</v>
      </c>
      <c r="R59">
        <v>-237</v>
      </c>
      <c r="T59">
        <v>12131.400000000001</v>
      </c>
      <c r="U59">
        <v>2325</v>
      </c>
      <c r="W59">
        <v>41393.4</v>
      </c>
      <c r="X59">
        <v>9798.6</v>
      </c>
      <c r="AD59">
        <v>63447</v>
      </c>
      <c r="AE59">
        <v>1.8207637870978928</v>
      </c>
      <c r="AK59">
        <v>63447</v>
      </c>
      <c r="AL59">
        <v>1.8207637870978928</v>
      </c>
    </row>
    <row r="60" spans="2:38" x14ac:dyDescent="0.25">
      <c r="B60">
        <v>82357</v>
      </c>
      <c r="C60">
        <v>59564</v>
      </c>
      <c r="D60">
        <v>53666</v>
      </c>
      <c r="E60">
        <v>91814</v>
      </c>
      <c r="F60">
        <v>31188</v>
      </c>
      <c r="H60">
        <v>116647</v>
      </c>
      <c r="J60">
        <f t="shared" si="6"/>
        <v>63717.8</v>
      </c>
      <c r="K60">
        <f t="shared" si="7"/>
        <v>1.8306815363995617</v>
      </c>
      <c r="L60">
        <f t="shared" si="8"/>
        <v>91814</v>
      </c>
      <c r="M60">
        <f t="shared" si="9"/>
        <v>31188</v>
      </c>
      <c r="N60">
        <f t="shared" si="10"/>
        <v>63717.8</v>
      </c>
      <c r="O60">
        <f t="shared" si="11"/>
        <v>60626</v>
      </c>
      <c r="Q60">
        <v>-695</v>
      </c>
      <c r="R60">
        <v>1303</v>
      </c>
      <c r="T60">
        <v>-17388.399999999994</v>
      </c>
      <c r="U60">
        <v>-8724.8000000000029</v>
      </c>
      <c r="W60">
        <v>33028</v>
      </c>
      <c r="X60">
        <v>9850.7999999999993</v>
      </c>
      <c r="AB60">
        <v>63717.8</v>
      </c>
      <c r="AC60">
        <v>1.8306815363995617</v>
      </c>
      <c r="AK60">
        <v>63717.8</v>
      </c>
      <c r="AL60">
        <v>1.8306815363995617</v>
      </c>
    </row>
    <row r="61" spans="2:38" x14ac:dyDescent="0.25">
      <c r="B61">
        <v>41877</v>
      </c>
      <c r="C61">
        <v>40327</v>
      </c>
      <c r="D61">
        <v>94971</v>
      </c>
      <c r="E61">
        <v>70540</v>
      </c>
      <c r="F61">
        <v>90133</v>
      </c>
      <c r="H61">
        <v>78655</v>
      </c>
      <c r="J61">
        <f t="shared" si="6"/>
        <v>67569.600000000006</v>
      </c>
      <c r="K61">
        <f t="shared" si="7"/>
        <v>1.1640589851057279</v>
      </c>
      <c r="L61">
        <f t="shared" si="8"/>
        <v>94971</v>
      </c>
      <c r="M61">
        <f t="shared" si="9"/>
        <v>40327</v>
      </c>
      <c r="N61">
        <f t="shared" si="10"/>
        <v>67569.600000000006</v>
      </c>
      <c r="O61">
        <f t="shared" si="11"/>
        <v>54644</v>
      </c>
      <c r="Q61">
        <v>-58367</v>
      </c>
      <c r="R61">
        <v>1131</v>
      </c>
      <c r="T61">
        <v>-12798.599999999991</v>
      </c>
      <c r="U61">
        <v>2716.8000000000029</v>
      </c>
      <c r="W61">
        <v>25990.2</v>
      </c>
      <c r="X61">
        <v>7903.6</v>
      </c>
      <c r="AF61">
        <v>67569.600000000006</v>
      </c>
      <c r="AG61">
        <v>1.1640589851057279</v>
      </c>
      <c r="AI61">
        <v>67569.600000000006</v>
      </c>
      <c r="AJ61">
        <v>1.1640589851057279</v>
      </c>
    </row>
    <row r="62" spans="2:38" x14ac:dyDescent="0.25">
      <c r="B62">
        <v>30092</v>
      </c>
      <c r="C62">
        <v>43764</v>
      </c>
      <c r="D62">
        <v>67564</v>
      </c>
      <c r="E62">
        <v>50862</v>
      </c>
      <c r="F62">
        <v>45015</v>
      </c>
      <c r="H62">
        <v>64347</v>
      </c>
      <c r="J62">
        <f t="shared" si="6"/>
        <v>47459.4</v>
      </c>
      <c r="K62">
        <f t="shared" si="7"/>
        <v>1.3558325642549209</v>
      </c>
      <c r="L62">
        <f t="shared" si="8"/>
        <v>67564</v>
      </c>
      <c r="M62">
        <f t="shared" si="9"/>
        <v>30092</v>
      </c>
      <c r="N62">
        <f t="shared" si="10"/>
        <v>47459.4</v>
      </c>
      <c r="O62">
        <f t="shared" si="11"/>
        <v>37472</v>
      </c>
      <c r="Q62">
        <v>-105</v>
      </c>
      <c r="R62">
        <v>-56</v>
      </c>
      <c r="T62">
        <v>17767.2</v>
      </c>
      <c r="U62">
        <v>4808</v>
      </c>
      <c r="W62">
        <v>34628</v>
      </c>
      <c r="X62">
        <v>5150</v>
      </c>
      <c r="AD62">
        <v>47459.4</v>
      </c>
      <c r="AE62">
        <v>1.3558325642549209</v>
      </c>
      <c r="AI62">
        <v>47459.4</v>
      </c>
      <c r="AJ62">
        <v>1.3558325642549209</v>
      </c>
    </row>
    <row r="63" spans="2:38" x14ac:dyDescent="0.25">
      <c r="B63">
        <v>31167</v>
      </c>
      <c r="C63">
        <v>50870</v>
      </c>
      <c r="D63">
        <v>47179</v>
      </c>
      <c r="E63">
        <v>27765</v>
      </c>
      <c r="F63">
        <v>96126</v>
      </c>
      <c r="H63">
        <v>76368</v>
      </c>
      <c r="J63">
        <f t="shared" si="6"/>
        <v>50621.4</v>
      </c>
      <c r="K63">
        <f t="shared" si="7"/>
        <v>1.5086109827069183</v>
      </c>
      <c r="L63">
        <f t="shared" si="8"/>
        <v>96126</v>
      </c>
      <c r="M63">
        <f t="shared" si="9"/>
        <v>27765</v>
      </c>
      <c r="N63">
        <f t="shared" si="10"/>
        <v>50621.4</v>
      </c>
      <c r="O63">
        <f t="shared" si="11"/>
        <v>68361</v>
      </c>
      <c r="Q63">
        <v>-28920</v>
      </c>
      <c r="R63">
        <v>-2631</v>
      </c>
      <c r="T63">
        <v>-8984.4000000000015</v>
      </c>
      <c r="U63">
        <v>-1646.5999999999985</v>
      </c>
      <c r="W63">
        <v>26167.199999999997</v>
      </c>
      <c r="X63">
        <v>6579.4000000000015</v>
      </c>
      <c r="AF63">
        <v>50621.4</v>
      </c>
      <c r="AG63">
        <v>1.5086109827069183</v>
      </c>
      <c r="AK63">
        <v>50621.4</v>
      </c>
      <c r="AL63">
        <v>1.5086109827069183</v>
      </c>
    </row>
    <row r="64" spans="2:38" x14ac:dyDescent="0.25">
      <c r="B64">
        <v>89151</v>
      </c>
      <c r="C64">
        <v>33708</v>
      </c>
      <c r="D64">
        <v>21427</v>
      </c>
      <c r="E64">
        <v>98425</v>
      </c>
      <c r="F64">
        <v>40800</v>
      </c>
      <c r="H64">
        <v>82727</v>
      </c>
      <c r="J64">
        <f t="shared" si="6"/>
        <v>56702.2</v>
      </c>
      <c r="K64">
        <f t="shared" si="7"/>
        <v>1.4589733731671788</v>
      </c>
      <c r="L64">
        <f t="shared" si="8"/>
        <v>98425</v>
      </c>
      <c r="M64">
        <f t="shared" si="9"/>
        <v>21427</v>
      </c>
      <c r="N64">
        <f t="shared" si="10"/>
        <v>56702.2</v>
      </c>
      <c r="O64">
        <f t="shared" si="11"/>
        <v>76998</v>
      </c>
      <c r="Q64">
        <v>-20593</v>
      </c>
      <c r="R64">
        <v>-1810</v>
      </c>
      <c r="T64">
        <v>13381.599999999999</v>
      </c>
      <c r="U64">
        <v>-117.40000000000146</v>
      </c>
      <c r="W64">
        <v>15927.599999999999</v>
      </c>
      <c r="X64">
        <v>3733</v>
      </c>
      <c r="AD64">
        <v>56702.2</v>
      </c>
      <c r="AE64">
        <v>1.4589733731671788</v>
      </c>
      <c r="AI64">
        <v>56702.2</v>
      </c>
      <c r="AJ64">
        <v>1.4589733731671788</v>
      </c>
    </row>
    <row r="65" spans="2:38" x14ac:dyDescent="0.25">
      <c r="B65">
        <v>20917</v>
      </c>
      <c r="C65">
        <v>24643</v>
      </c>
      <c r="D65">
        <v>58550</v>
      </c>
      <c r="E65">
        <v>96432</v>
      </c>
      <c r="F65">
        <v>77206</v>
      </c>
      <c r="H65">
        <v>72514</v>
      </c>
      <c r="J65">
        <f t="shared" si="6"/>
        <v>55549.599999999999</v>
      </c>
      <c r="K65">
        <f t="shared" si="7"/>
        <v>1.3053919380157553</v>
      </c>
      <c r="L65">
        <f t="shared" si="8"/>
        <v>96432</v>
      </c>
      <c r="M65">
        <f t="shared" si="9"/>
        <v>20917</v>
      </c>
      <c r="N65">
        <f t="shared" si="10"/>
        <v>55549.599999999999</v>
      </c>
      <c r="O65">
        <f t="shared" si="11"/>
        <v>75515</v>
      </c>
      <c r="Q65">
        <v>-50732</v>
      </c>
      <c r="R65">
        <v>-2288</v>
      </c>
      <c r="T65">
        <v>-11337.799999999996</v>
      </c>
      <c r="U65">
        <v>65.19999999999709</v>
      </c>
      <c r="W65">
        <v>38743</v>
      </c>
      <c r="X65">
        <v>5855.2</v>
      </c>
      <c r="AF65">
        <v>55549.599999999999</v>
      </c>
      <c r="AG65">
        <v>1.3053919380157553</v>
      </c>
      <c r="AI65">
        <v>55549.599999999999</v>
      </c>
      <c r="AJ65">
        <v>1.3053919380157553</v>
      </c>
    </row>
    <row r="66" spans="2:38" x14ac:dyDescent="0.25">
      <c r="B66">
        <v>89363</v>
      </c>
      <c r="C66">
        <v>34010</v>
      </c>
      <c r="D66">
        <v>96382</v>
      </c>
      <c r="E66">
        <v>47537</v>
      </c>
      <c r="F66">
        <v>50271</v>
      </c>
      <c r="H66">
        <v>103673</v>
      </c>
      <c r="J66">
        <f t="shared" ref="J66:J101" si="12">AVERAGE(B66:F66)</f>
        <v>63512.6</v>
      </c>
      <c r="K66">
        <f t="shared" ref="K66:K97" si="13">H66/J66</f>
        <v>1.6323217755217077</v>
      </c>
      <c r="L66">
        <f t="shared" ref="L66:L101" si="14">MAX(B66:F66)</f>
        <v>96382</v>
      </c>
      <c r="M66">
        <f t="shared" ref="M66:M101" si="15">MIN(B66:F66)</f>
        <v>34010</v>
      </c>
      <c r="N66">
        <f t="shared" ref="N66:N101" si="16">AVERAGE(B66:F66)</f>
        <v>63512.6</v>
      </c>
      <c r="O66">
        <f t="shared" ref="O66:O101" si="17">L66-M66</f>
        <v>62372</v>
      </c>
      <c r="Q66">
        <v>-14530</v>
      </c>
      <c r="R66">
        <v>-846</v>
      </c>
      <c r="T66">
        <v>6170</v>
      </c>
      <c r="U66">
        <v>5573</v>
      </c>
      <c r="W66">
        <v>19070</v>
      </c>
      <c r="X66">
        <v>9388.1999999999989</v>
      </c>
      <c r="AD66">
        <v>63512.6</v>
      </c>
      <c r="AE66">
        <v>1.6323217755217077</v>
      </c>
      <c r="AK66">
        <v>63512.6</v>
      </c>
      <c r="AL66">
        <v>1.6323217755217077</v>
      </c>
    </row>
    <row r="67" spans="2:38" x14ac:dyDescent="0.25">
      <c r="B67">
        <v>24849</v>
      </c>
      <c r="C67">
        <v>91829</v>
      </c>
      <c r="D67">
        <v>12703</v>
      </c>
      <c r="E67">
        <v>27416</v>
      </c>
      <c r="F67">
        <v>92684</v>
      </c>
      <c r="H67">
        <v>76037</v>
      </c>
      <c r="J67">
        <f t="shared" si="12"/>
        <v>49896.2</v>
      </c>
      <c r="K67">
        <f t="shared" si="13"/>
        <v>1.5239036239232648</v>
      </c>
      <c r="L67">
        <f t="shared" si="14"/>
        <v>92684</v>
      </c>
      <c r="M67">
        <f t="shared" si="15"/>
        <v>12703</v>
      </c>
      <c r="N67">
        <f t="shared" si="16"/>
        <v>49896.2</v>
      </c>
      <c r="O67">
        <f t="shared" si="17"/>
        <v>79981</v>
      </c>
      <c r="Q67">
        <v>-12892</v>
      </c>
      <c r="R67">
        <v>-618</v>
      </c>
      <c r="T67">
        <v>-656.80000000000291</v>
      </c>
      <c r="U67">
        <v>186</v>
      </c>
      <c r="W67">
        <v>20064.799999999996</v>
      </c>
      <c r="X67">
        <v>7450.7999999999993</v>
      </c>
      <c r="AD67">
        <v>49896.2</v>
      </c>
      <c r="AE67">
        <v>1.5239036239232648</v>
      </c>
      <c r="AK67">
        <v>49896.2</v>
      </c>
      <c r="AL67">
        <v>1.5239036239232648</v>
      </c>
    </row>
    <row r="68" spans="2:38" x14ac:dyDescent="0.25">
      <c r="B68">
        <v>29828</v>
      </c>
      <c r="C68">
        <v>42332</v>
      </c>
      <c r="D68">
        <v>38855</v>
      </c>
      <c r="E68">
        <v>80918</v>
      </c>
      <c r="F68">
        <v>66170</v>
      </c>
      <c r="H68">
        <v>96575</v>
      </c>
      <c r="J68">
        <f t="shared" si="12"/>
        <v>51620.6</v>
      </c>
      <c r="K68">
        <f t="shared" si="13"/>
        <v>1.8708616327590148</v>
      </c>
      <c r="L68">
        <f t="shared" si="14"/>
        <v>80918</v>
      </c>
      <c r="M68">
        <f t="shared" si="15"/>
        <v>29828</v>
      </c>
      <c r="N68">
        <f t="shared" si="16"/>
        <v>51620.6</v>
      </c>
      <c r="O68">
        <f t="shared" si="17"/>
        <v>51090</v>
      </c>
      <c r="Q68">
        <v>-15970</v>
      </c>
      <c r="R68">
        <v>13788</v>
      </c>
      <c r="T68">
        <v>-17013.400000000001</v>
      </c>
      <c r="U68">
        <v>-8280.5999999999985</v>
      </c>
      <c r="W68">
        <v>32027.4</v>
      </c>
      <c r="X68">
        <v>12255.4</v>
      </c>
      <c r="AF68">
        <v>51620.6</v>
      </c>
      <c r="AG68">
        <v>1.8708616327590148</v>
      </c>
      <c r="AK68">
        <v>51620.6</v>
      </c>
      <c r="AL68">
        <v>1.8708616327590148</v>
      </c>
    </row>
    <row r="69" spans="2:38" x14ac:dyDescent="0.25">
      <c r="B69">
        <v>85977</v>
      </c>
      <c r="C69">
        <v>18106</v>
      </c>
      <c r="D69">
        <v>70030</v>
      </c>
      <c r="E69">
        <v>47813</v>
      </c>
      <c r="F69">
        <v>40581</v>
      </c>
      <c r="H69">
        <v>70488</v>
      </c>
      <c r="J69">
        <f t="shared" si="12"/>
        <v>52501.4</v>
      </c>
      <c r="K69">
        <f t="shared" si="13"/>
        <v>1.3425927689547326</v>
      </c>
      <c r="L69">
        <f t="shared" si="14"/>
        <v>85977</v>
      </c>
      <c r="M69">
        <f t="shared" si="15"/>
        <v>18106</v>
      </c>
      <c r="N69">
        <f t="shared" si="16"/>
        <v>52501.4</v>
      </c>
      <c r="O69">
        <f t="shared" si="17"/>
        <v>67871</v>
      </c>
      <c r="Q69">
        <v>-37998</v>
      </c>
      <c r="R69">
        <v>-3423</v>
      </c>
      <c r="T69">
        <v>-20240.799999999996</v>
      </c>
      <c r="U69">
        <v>-6877.4000000000015</v>
      </c>
      <c r="W69">
        <v>21614.799999999996</v>
      </c>
      <c r="X69">
        <v>8361.8000000000011</v>
      </c>
      <c r="AB69">
        <v>52501.4</v>
      </c>
      <c r="AC69">
        <v>1.3425927689547326</v>
      </c>
      <c r="AI69">
        <v>52501.4</v>
      </c>
      <c r="AJ69">
        <v>1.3425927689547326</v>
      </c>
    </row>
    <row r="70" spans="2:38" x14ac:dyDescent="0.25">
      <c r="B70">
        <v>61612</v>
      </c>
      <c r="C70">
        <v>32751</v>
      </c>
      <c r="D70">
        <v>86415</v>
      </c>
      <c r="E70">
        <v>23621</v>
      </c>
      <c r="F70">
        <v>33731</v>
      </c>
      <c r="H70">
        <v>55534</v>
      </c>
      <c r="J70">
        <f t="shared" si="12"/>
        <v>47626</v>
      </c>
      <c r="K70">
        <f t="shared" si="13"/>
        <v>1.1660437576113887</v>
      </c>
      <c r="L70">
        <f t="shared" si="14"/>
        <v>86415</v>
      </c>
      <c r="M70">
        <f t="shared" si="15"/>
        <v>23621</v>
      </c>
      <c r="N70">
        <f t="shared" si="16"/>
        <v>47626</v>
      </c>
      <c r="O70">
        <f t="shared" si="17"/>
        <v>62794</v>
      </c>
      <c r="Q70">
        <v>-52583</v>
      </c>
      <c r="R70">
        <v>-16198</v>
      </c>
      <c r="T70">
        <v>-17514.800000000003</v>
      </c>
      <c r="U70">
        <v>-2290.4000000000015</v>
      </c>
      <c r="W70">
        <v>22954.400000000001</v>
      </c>
      <c r="X70">
        <v>2526.3999999999996</v>
      </c>
      <c r="AF70">
        <v>47626</v>
      </c>
      <c r="AG70">
        <v>1.1660437576113887</v>
      </c>
      <c r="AI70">
        <v>47626</v>
      </c>
      <c r="AJ70">
        <v>1.1660437576113887</v>
      </c>
    </row>
    <row r="71" spans="2:38" x14ac:dyDescent="0.25">
      <c r="B71">
        <v>95729</v>
      </c>
      <c r="C71">
        <v>57188</v>
      </c>
      <c r="D71">
        <v>35124</v>
      </c>
      <c r="E71">
        <v>44272</v>
      </c>
      <c r="F71">
        <v>25147</v>
      </c>
      <c r="H71">
        <v>51997</v>
      </c>
      <c r="J71">
        <f t="shared" si="12"/>
        <v>51492</v>
      </c>
      <c r="K71">
        <f t="shared" si="13"/>
        <v>1.0098073487143635</v>
      </c>
      <c r="L71">
        <f t="shared" si="14"/>
        <v>95729</v>
      </c>
      <c r="M71">
        <f t="shared" si="15"/>
        <v>25147</v>
      </c>
      <c r="N71">
        <f t="shared" si="16"/>
        <v>51492</v>
      </c>
      <c r="O71">
        <f t="shared" si="17"/>
        <v>70582</v>
      </c>
      <c r="Q71">
        <v>-27707</v>
      </c>
      <c r="R71">
        <v>-12173</v>
      </c>
      <c r="T71">
        <v>-17338.800000000003</v>
      </c>
      <c r="U71">
        <v>0</v>
      </c>
      <c r="W71">
        <v>23475.599999999999</v>
      </c>
      <c r="X71">
        <v>0</v>
      </c>
      <c r="AB71">
        <v>51492</v>
      </c>
      <c r="AC71">
        <v>1.0098073487143635</v>
      </c>
      <c r="AI71">
        <v>51492</v>
      </c>
      <c r="AJ71">
        <v>1.0098073487143635</v>
      </c>
    </row>
    <row r="72" spans="2:38" x14ac:dyDescent="0.25">
      <c r="B72">
        <v>65660</v>
      </c>
      <c r="C72">
        <v>26412</v>
      </c>
      <c r="D72">
        <v>84521</v>
      </c>
      <c r="E72">
        <v>23960</v>
      </c>
      <c r="F72">
        <v>55750</v>
      </c>
      <c r="H72">
        <v>66111</v>
      </c>
      <c r="J72">
        <f t="shared" si="12"/>
        <v>51260.6</v>
      </c>
      <c r="K72">
        <f t="shared" si="13"/>
        <v>1.2897039831761625</v>
      </c>
      <c r="L72">
        <f t="shared" si="14"/>
        <v>84521</v>
      </c>
      <c r="M72">
        <f t="shared" si="15"/>
        <v>23960</v>
      </c>
      <c r="N72">
        <f t="shared" si="16"/>
        <v>51260.6</v>
      </c>
      <c r="O72">
        <f t="shared" si="17"/>
        <v>60561</v>
      </c>
      <c r="Q72">
        <v>19617</v>
      </c>
      <c r="R72">
        <v>-15430</v>
      </c>
      <c r="T72">
        <v>6931.4000000000015</v>
      </c>
      <c r="U72">
        <v>335.79999999999563</v>
      </c>
      <c r="W72">
        <v>14182.599999999999</v>
      </c>
      <c r="X72">
        <v>5482.2000000000007</v>
      </c>
      <c r="Z72">
        <v>51260.6</v>
      </c>
      <c r="AA72">
        <v>1.2897039831761625</v>
      </c>
      <c r="AI72">
        <v>51260.6</v>
      </c>
      <c r="AJ72">
        <v>1.2897039831761625</v>
      </c>
    </row>
    <row r="73" spans="2:38" x14ac:dyDescent="0.25">
      <c r="B73">
        <v>59942</v>
      </c>
      <c r="C73">
        <v>15721</v>
      </c>
      <c r="D73">
        <v>24698</v>
      </c>
      <c r="E73">
        <v>31298</v>
      </c>
      <c r="F73">
        <v>20961</v>
      </c>
      <c r="H73">
        <v>44913</v>
      </c>
      <c r="J73">
        <f t="shared" si="12"/>
        <v>30524</v>
      </c>
      <c r="K73">
        <f t="shared" si="13"/>
        <v>1.4713995544489582</v>
      </c>
      <c r="L73">
        <f t="shared" si="14"/>
        <v>59942</v>
      </c>
      <c r="M73">
        <f t="shared" si="15"/>
        <v>15721</v>
      </c>
      <c r="N73">
        <f t="shared" si="16"/>
        <v>30524</v>
      </c>
      <c r="O73">
        <f t="shared" si="17"/>
        <v>44221</v>
      </c>
      <c r="Q73">
        <v>-13881</v>
      </c>
      <c r="R73">
        <v>3020</v>
      </c>
      <c r="T73">
        <v>-25514.800000000003</v>
      </c>
      <c r="U73">
        <v>300.79999999999927</v>
      </c>
      <c r="W73">
        <v>25514.800000000003</v>
      </c>
      <c r="X73">
        <v>9708.4</v>
      </c>
      <c r="Z73">
        <v>30524</v>
      </c>
      <c r="AA73">
        <v>1.4713995544489582</v>
      </c>
      <c r="AI73">
        <v>30524</v>
      </c>
      <c r="AJ73">
        <v>1.4713995544489582</v>
      </c>
    </row>
    <row r="74" spans="2:38" x14ac:dyDescent="0.25">
      <c r="B74">
        <v>74514</v>
      </c>
      <c r="C74">
        <v>68549</v>
      </c>
      <c r="D74">
        <v>52530</v>
      </c>
      <c r="E74">
        <v>33196</v>
      </c>
      <c r="F74">
        <v>27413</v>
      </c>
      <c r="H74">
        <v>88479</v>
      </c>
      <c r="J74">
        <f t="shared" si="12"/>
        <v>51240.4</v>
      </c>
      <c r="K74">
        <f t="shared" si="13"/>
        <v>1.7267429606326257</v>
      </c>
      <c r="L74">
        <f t="shared" si="14"/>
        <v>74514</v>
      </c>
      <c r="M74">
        <f t="shared" si="15"/>
        <v>27413</v>
      </c>
      <c r="N74">
        <f t="shared" si="16"/>
        <v>51240.4</v>
      </c>
      <c r="O74">
        <f t="shared" si="17"/>
        <v>47101</v>
      </c>
      <c r="Q74">
        <v>-18162</v>
      </c>
      <c r="R74">
        <v>7182</v>
      </c>
      <c r="T74">
        <v>-21034.400000000001</v>
      </c>
      <c r="U74">
        <v>3926</v>
      </c>
      <c r="W74">
        <v>25269.200000000001</v>
      </c>
      <c r="X74">
        <v>4232</v>
      </c>
      <c r="AB74">
        <v>51240.4</v>
      </c>
      <c r="AC74">
        <v>1.7267429606326257</v>
      </c>
      <c r="AK74">
        <v>51240.4</v>
      </c>
      <c r="AL74">
        <v>1.7267429606326257</v>
      </c>
    </row>
    <row r="75" spans="2:38" x14ac:dyDescent="0.25">
      <c r="B75">
        <v>16496</v>
      </c>
      <c r="C75">
        <v>19525</v>
      </c>
      <c r="D75">
        <v>37737</v>
      </c>
      <c r="E75">
        <v>87811</v>
      </c>
      <c r="F75">
        <v>31844</v>
      </c>
      <c r="H75">
        <v>60226</v>
      </c>
      <c r="J75">
        <f t="shared" si="12"/>
        <v>38682.6</v>
      </c>
      <c r="K75">
        <f t="shared" si="13"/>
        <v>1.5569274040524681</v>
      </c>
      <c r="L75">
        <f t="shared" si="14"/>
        <v>87811</v>
      </c>
      <c r="M75">
        <f t="shared" si="15"/>
        <v>16496</v>
      </c>
      <c r="N75">
        <f t="shared" si="16"/>
        <v>38682.6</v>
      </c>
      <c r="O75">
        <f t="shared" si="17"/>
        <v>71315</v>
      </c>
      <c r="Q75">
        <v>325</v>
      </c>
      <c r="R75">
        <v>3839</v>
      </c>
      <c r="T75">
        <v>-13764.599999999999</v>
      </c>
      <c r="U75">
        <v>352</v>
      </c>
      <c r="W75">
        <v>14793.399999999998</v>
      </c>
      <c r="X75">
        <v>7500.4</v>
      </c>
      <c r="Z75">
        <v>38682.6</v>
      </c>
      <c r="AA75">
        <v>1.5569274040524681</v>
      </c>
      <c r="AI75">
        <v>38682.6</v>
      </c>
      <c r="AJ75">
        <v>1.5569274040524681</v>
      </c>
    </row>
    <row r="76" spans="2:38" x14ac:dyDescent="0.25">
      <c r="B76">
        <v>11638</v>
      </c>
      <c r="C76">
        <v>81962</v>
      </c>
      <c r="D76">
        <v>59958</v>
      </c>
      <c r="E76">
        <v>29576</v>
      </c>
      <c r="F76">
        <v>13019</v>
      </c>
      <c r="H76">
        <v>53910</v>
      </c>
      <c r="J76">
        <f t="shared" si="12"/>
        <v>39230.6</v>
      </c>
      <c r="K76">
        <f t="shared" si="13"/>
        <v>1.3741823984338757</v>
      </c>
      <c r="L76">
        <f t="shared" si="14"/>
        <v>81962</v>
      </c>
      <c r="M76">
        <f t="shared" si="15"/>
        <v>11638</v>
      </c>
      <c r="N76">
        <f t="shared" si="16"/>
        <v>39230.6</v>
      </c>
      <c r="O76">
        <f t="shared" si="17"/>
        <v>70324</v>
      </c>
      <c r="Q76">
        <v>-24810</v>
      </c>
      <c r="R76">
        <v>9620</v>
      </c>
      <c r="T76">
        <v>-27115.599999999999</v>
      </c>
      <c r="U76">
        <v>2036.7999999999956</v>
      </c>
      <c r="W76">
        <v>32943.599999999999</v>
      </c>
      <c r="X76">
        <v>7830</v>
      </c>
      <c r="AB76">
        <v>39230.6</v>
      </c>
      <c r="AC76">
        <v>1.3741823984338757</v>
      </c>
      <c r="AK76">
        <v>39230.6</v>
      </c>
      <c r="AL76">
        <v>1.3741823984338757</v>
      </c>
    </row>
    <row r="77" spans="2:38" x14ac:dyDescent="0.25">
      <c r="B77">
        <v>83583</v>
      </c>
      <c r="C77">
        <v>41176</v>
      </c>
      <c r="D77">
        <v>54011</v>
      </c>
      <c r="E77">
        <v>33491</v>
      </c>
      <c r="F77">
        <v>53731</v>
      </c>
      <c r="H77">
        <v>96738</v>
      </c>
      <c r="J77">
        <f t="shared" si="12"/>
        <v>53198.400000000001</v>
      </c>
      <c r="K77">
        <f t="shared" si="13"/>
        <v>1.8184381485157448</v>
      </c>
      <c r="L77">
        <f t="shared" si="14"/>
        <v>83583</v>
      </c>
      <c r="M77">
        <f t="shared" si="15"/>
        <v>33491</v>
      </c>
      <c r="N77">
        <f t="shared" si="16"/>
        <v>53198.400000000001</v>
      </c>
      <c r="O77">
        <f t="shared" si="17"/>
        <v>50092</v>
      </c>
      <c r="Q77">
        <v>-18390</v>
      </c>
      <c r="R77">
        <v>-18812</v>
      </c>
      <c r="T77">
        <v>-11204.400000000001</v>
      </c>
      <c r="U77">
        <v>-3294.7999999999956</v>
      </c>
      <c r="W77">
        <v>18080.8</v>
      </c>
      <c r="X77">
        <v>12648.8</v>
      </c>
      <c r="AF77">
        <v>53198.400000000001</v>
      </c>
      <c r="AG77">
        <v>1.8184381485157448</v>
      </c>
      <c r="AK77">
        <v>53198.400000000001</v>
      </c>
      <c r="AL77">
        <v>1.8184381485157448</v>
      </c>
    </row>
    <row r="78" spans="2:38" x14ac:dyDescent="0.25">
      <c r="B78">
        <v>63484</v>
      </c>
      <c r="C78">
        <v>27740</v>
      </c>
      <c r="D78">
        <v>47338</v>
      </c>
      <c r="E78">
        <v>88194</v>
      </c>
      <c r="F78">
        <v>26286</v>
      </c>
      <c r="H78">
        <v>61323</v>
      </c>
      <c r="J78">
        <f t="shared" si="12"/>
        <v>50608.4</v>
      </c>
      <c r="K78">
        <f t="shared" si="13"/>
        <v>1.2117158416389373</v>
      </c>
      <c r="L78">
        <f t="shared" si="14"/>
        <v>88194</v>
      </c>
      <c r="M78">
        <f t="shared" si="15"/>
        <v>26286</v>
      </c>
      <c r="N78">
        <f t="shared" si="16"/>
        <v>50608.4</v>
      </c>
      <c r="O78">
        <f t="shared" si="17"/>
        <v>61908</v>
      </c>
      <c r="Q78">
        <v>4497</v>
      </c>
      <c r="R78">
        <v>278</v>
      </c>
      <c r="T78">
        <v>1408.4000000000015</v>
      </c>
      <c r="U78">
        <v>6229</v>
      </c>
      <c r="W78">
        <v>17587.599999999999</v>
      </c>
      <c r="X78">
        <v>9991.4</v>
      </c>
      <c r="Z78">
        <v>50608.4</v>
      </c>
      <c r="AA78">
        <v>1.2117158416389373</v>
      </c>
      <c r="AI78">
        <v>50608.4</v>
      </c>
      <c r="AJ78">
        <v>1.2117158416389373</v>
      </c>
    </row>
    <row r="79" spans="2:38" x14ac:dyDescent="0.25">
      <c r="B79">
        <v>62183</v>
      </c>
      <c r="C79">
        <v>38734</v>
      </c>
      <c r="D79">
        <v>24197</v>
      </c>
      <c r="E79">
        <v>87258</v>
      </c>
      <c r="F79">
        <v>47139</v>
      </c>
      <c r="H79">
        <v>85172</v>
      </c>
      <c r="J79">
        <f t="shared" si="12"/>
        <v>51902.2</v>
      </c>
      <c r="K79">
        <f t="shared" si="13"/>
        <v>1.64100943697955</v>
      </c>
      <c r="L79">
        <f t="shared" si="14"/>
        <v>87258</v>
      </c>
      <c r="M79">
        <f t="shared" si="15"/>
        <v>24197</v>
      </c>
      <c r="N79">
        <f t="shared" si="16"/>
        <v>51902.2</v>
      </c>
      <c r="O79">
        <f t="shared" si="17"/>
        <v>63061</v>
      </c>
      <c r="Q79">
        <v>62048</v>
      </c>
      <c r="R79">
        <v>234</v>
      </c>
      <c r="T79">
        <v>33919.599999999999</v>
      </c>
      <c r="U79">
        <v>-1698</v>
      </c>
      <c r="W79">
        <v>33919.599999999999</v>
      </c>
      <c r="X79">
        <v>4239.5999999999995</v>
      </c>
      <c r="Z79">
        <v>51902.2</v>
      </c>
      <c r="AA79">
        <v>1.64100943697955</v>
      </c>
      <c r="AK79">
        <v>51902.2</v>
      </c>
      <c r="AL79">
        <v>1.64100943697955</v>
      </c>
    </row>
    <row r="80" spans="2:38" x14ac:dyDescent="0.25">
      <c r="B80">
        <v>62598</v>
      </c>
      <c r="C80">
        <v>20106</v>
      </c>
      <c r="D80">
        <v>63908</v>
      </c>
      <c r="E80">
        <v>39661</v>
      </c>
      <c r="F80">
        <v>26182</v>
      </c>
      <c r="H80">
        <v>61210</v>
      </c>
      <c r="J80">
        <f t="shared" si="12"/>
        <v>42491</v>
      </c>
      <c r="K80">
        <f t="shared" si="13"/>
        <v>1.4405403497211173</v>
      </c>
      <c r="L80">
        <f t="shared" si="14"/>
        <v>63908</v>
      </c>
      <c r="M80">
        <f t="shared" si="15"/>
        <v>20106</v>
      </c>
      <c r="N80">
        <f t="shared" si="16"/>
        <v>42491</v>
      </c>
      <c r="O80">
        <f t="shared" si="17"/>
        <v>43802</v>
      </c>
      <c r="Q80">
        <v>9919</v>
      </c>
      <c r="R80">
        <v>7024</v>
      </c>
      <c r="T80">
        <v>-7668.4000000000015</v>
      </c>
      <c r="U80">
        <v>3</v>
      </c>
      <c r="W80">
        <v>24196</v>
      </c>
      <c r="X80">
        <v>1653.8</v>
      </c>
      <c r="Z80">
        <v>42491</v>
      </c>
      <c r="AA80">
        <v>1.4405403497211173</v>
      </c>
      <c r="AI80">
        <v>42491</v>
      </c>
      <c r="AJ80">
        <v>1.4405403497211173</v>
      </c>
    </row>
    <row r="81" spans="2:38" x14ac:dyDescent="0.25">
      <c r="B81">
        <v>42355</v>
      </c>
      <c r="C81">
        <v>8885</v>
      </c>
      <c r="D81">
        <v>54541</v>
      </c>
      <c r="E81">
        <v>49378</v>
      </c>
      <c r="F81">
        <v>95239</v>
      </c>
      <c r="H81">
        <v>63222</v>
      </c>
      <c r="J81">
        <f t="shared" si="12"/>
        <v>50079.6</v>
      </c>
      <c r="K81">
        <f t="shared" si="13"/>
        <v>1.2624302111039225</v>
      </c>
      <c r="L81">
        <f t="shared" si="14"/>
        <v>95239</v>
      </c>
      <c r="M81">
        <f t="shared" si="15"/>
        <v>8885</v>
      </c>
      <c r="N81">
        <f t="shared" si="16"/>
        <v>50079.6</v>
      </c>
      <c r="O81">
        <f t="shared" si="17"/>
        <v>86354</v>
      </c>
      <c r="Q81">
        <v>4428</v>
      </c>
      <c r="R81">
        <v>0</v>
      </c>
      <c r="T81">
        <v>13622.400000000001</v>
      </c>
      <c r="U81">
        <v>-2522.5999999999985</v>
      </c>
      <c r="W81">
        <v>27288.400000000001</v>
      </c>
      <c r="X81">
        <v>6011</v>
      </c>
      <c r="AD81">
        <v>50079.6</v>
      </c>
      <c r="AE81">
        <v>1.2624302111039225</v>
      </c>
      <c r="AI81">
        <v>50079.6</v>
      </c>
      <c r="AJ81">
        <v>1.2624302111039225</v>
      </c>
    </row>
    <row r="82" spans="2:38" x14ac:dyDescent="0.25">
      <c r="B82">
        <v>24886</v>
      </c>
      <c r="C82">
        <v>98565</v>
      </c>
      <c r="D82">
        <v>48974</v>
      </c>
      <c r="E82">
        <v>67784</v>
      </c>
      <c r="F82">
        <v>46855</v>
      </c>
      <c r="H82">
        <v>101030</v>
      </c>
      <c r="J82">
        <f t="shared" si="12"/>
        <v>57412.800000000003</v>
      </c>
      <c r="K82">
        <f t="shared" si="13"/>
        <v>1.759712119945378</v>
      </c>
      <c r="L82">
        <f t="shared" si="14"/>
        <v>98565</v>
      </c>
      <c r="M82">
        <f t="shared" si="15"/>
        <v>24886</v>
      </c>
      <c r="N82">
        <f t="shared" si="16"/>
        <v>57412.800000000003</v>
      </c>
      <c r="O82">
        <f t="shared" si="17"/>
        <v>73679</v>
      </c>
      <c r="Q82">
        <v>24278</v>
      </c>
      <c r="R82">
        <v>-2924</v>
      </c>
      <c r="T82">
        <v>-6498</v>
      </c>
      <c r="U82">
        <v>835</v>
      </c>
      <c r="W82">
        <v>32198.399999999998</v>
      </c>
      <c r="X82">
        <v>835</v>
      </c>
      <c r="AB82">
        <v>57412.800000000003</v>
      </c>
      <c r="AC82">
        <v>1.759712119945378</v>
      </c>
      <c r="AK82">
        <v>57412.800000000003</v>
      </c>
      <c r="AL82">
        <v>1.759712119945378</v>
      </c>
    </row>
    <row r="83" spans="2:38" x14ac:dyDescent="0.25">
      <c r="B83">
        <v>51004</v>
      </c>
      <c r="C83">
        <v>95009</v>
      </c>
      <c r="D83">
        <v>41451</v>
      </c>
      <c r="E83">
        <v>72318</v>
      </c>
      <c r="F83">
        <v>115474</v>
      </c>
      <c r="H83">
        <v>94522</v>
      </c>
      <c r="J83">
        <f t="shared" si="12"/>
        <v>75051.199999999997</v>
      </c>
      <c r="K83">
        <f t="shared" si="13"/>
        <v>1.2594335600230244</v>
      </c>
      <c r="L83">
        <f t="shared" si="14"/>
        <v>115474</v>
      </c>
      <c r="M83">
        <f t="shared" si="15"/>
        <v>41451</v>
      </c>
      <c r="N83">
        <f t="shared" si="16"/>
        <v>75051.199999999997</v>
      </c>
      <c r="O83">
        <f t="shared" si="17"/>
        <v>74023</v>
      </c>
      <c r="Q83">
        <v>-28970</v>
      </c>
      <c r="R83">
        <v>0</v>
      </c>
      <c r="T83">
        <v>-27555.400000000009</v>
      </c>
      <c r="U83">
        <v>4764.5999999999913</v>
      </c>
      <c r="W83">
        <v>27555.399999999998</v>
      </c>
      <c r="X83">
        <v>5057</v>
      </c>
      <c r="AB83">
        <v>75051.199999999997</v>
      </c>
      <c r="AC83">
        <v>1.2594335600230244</v>
      </c>
      <c r="AI83">
        <v>75051.199999999997</v>
      </c>
      <c r="AJ83">
        <v>1.2594335600230244</v>
      </c>
    </row>
    <row r="84" spans="2:38" x14ac:dyDescent="0.25">
      <c r="B84">
        <v>68876</v>
      </c>
      <c r="C84">
        <v>60657</v>
      </c>
      <c r="D84">
        <v>18919</v>
      </c>
      <c r="E84">
        <v>12127</v>
      </c>
      <c r="F84">
        <v>24797</v>
      </c>
      <c r="H84">
        <v>39277</v>
      </c>
      <c r="J84">
        <f t="shared" si="12"/>
        <v>37075.199999999997</v>
      </c>
      <c r="K84">
        <f t="shared" si="13"/>
        <v>1.0593874072156051</v>
      </c>
      <c r="L84">
        <f t="shared" si="14"/>
        <v>68876</v>
      </c>
      <c r="M84">
        <f t="shared" si="15"/>
        <v>12127</v>
      </c>
      <c r="N84">
        <f t="shared" si="16"/>
        <v>37075.199999999997</v>
      </c>
      <c r="O84">
        <f t="shared" si="17"/>
        <v>56749</v>
      </c>
      <c r="Q84">
        <v>-49652</v>
      </c>
      <c r="R84">
        <v>-5061</v>
      </c>
      <c r="T84">
        <v>-26097.600000000006</v>
      </c>
      <c r="U84">
        <v>-1719.2000000000044</v>
      </c>
      <c r="W84">
        <v>29696.399999999998</v>
      </c>
      <c r="X84">
        <v>1840.4</v>
      </c>
      <c r="AB84">
        <v>37075.199999999997</v>
      </c>
      <c r="AC84">
        <v>1.0593874072156051</v>
      </c>
      <c r="AI84">
        <v>37075.199999999997</v>
      </c>
      <c r="AJ84">
        <v>1.0593874072156051</v>
      </c>
    </row>
    <row r="85" spans="2:38" x14ac:dyDescent="0.25">
      <c r="B85">
        <v>74621</v>
      </c>
      <c r="C85">
        <v>30294</v>
      </c>
      <c r="D85">
        <v>54989</v>
      </c>
      <c r="E85">
        <v>94416</v>
      </c>
      <c r="F85">
        <v>29690</v>
      </c>
      <c r="H85">
        <v>109143</v>
      </c>
      <c r="J85">
        <f t="shared" si="12"/>
        <v>56802</v>
      </c>
      <c r="K85">
        <f t="shared" si="13"/>
        <v>1.921464032956586</v>
      </c>
      <c r="L85">
        <f t="shared" si="14"/>
        <v>94416</v>
      </c>
      <c r="M85">
        <f t="shared" si="15"/>
        <v>29690</v>
      </c>
      <c r="N85">
        <f t="shared" si="16"/>
        <v>56802</v>
      </c>
      <c r="O85">
        <f t="shared" si="17"/>
        <v>64726</v>
      </c>
      <c r="Q85">
        <v>45798</v>
      </c>
      <c r="R85">
        <v>-2353</v>
      </c>
      <c r="T85">
        <v>2632.8000000000029</v>
      </c>
      <c r="U85">
        <v>-2810</v>
      </c>
      <c r="W85">
        <v>33122.800000000003</v>
      </c>
      <c r="X85">
        <v>10720</v>
      </c>
      <c r="Z85">
        <v>56802</v>
      </c>
      <c r="AA85">
        <v>1.921464032956586</v>
      </c>
      <c r="AK85">
        <v>56802</v>
      </c>
      <c r="AL85">
        <v>1.921464032956586</v>
      </c>
    </row>
    <row r="86" spans="2:38" x14ac:dyDescent="0.25">
      <c r="B86">
        <v>90698</v>
      </c>
      <c r="C86">
        <v>71889</v>
      </c>
      <c r="D86">
        <v>42762</v>
      </c>
      <c r="E86">
        <v>31063</v>
      </c>
      <c r="F86">
        <v>71389</v>
      </c>
      <c r="H86">
        <v>105557</v>
      </c>
      <c r="J86">
        <f t="shared" si="12"/>
        <v>61560.2</v>
      </c>
      <c r="K86">
        <f t="shared" si="13"/>
        <v>1.7146955338026844</v>
      </c>
      <c r="L86">
        <f t="shared" si="14"/>
        <v>90698</v>
      </c>
      <c r="M86">
        <f t="shared" si="15"/>
        <v>31063</v>
      </c>
      <c r="N86">
        <f t="shared" si="16"/>
        <v>61560.2</v>
      </c>
      <c r="O86">
        <f t="shared" si="17"/>
        <v>59635</v>
      </c>
      <c r="Q86">
        <v>-23224</v>
      </c>
      <c r="R86">
        <v>7086</v>
      </c>
      <c r="T86">
        <v>-20579.199999999997</v>
      </c>
      <c r="U86">
        <v>-1073</v>
      </c>
      <c r="W86">
        <v>37034.799999999996</v>
      </c>
      <c r="X86">
        <v>5872.2</v>
      </c>
      <c r="AF86">
        <v>61560.2</v>
      </c>
      <c r="AG86">
        <v>1.7146955338026844</v>
      </c>
      <c r="AK86">
        <v>61560.2</v>
      </c>
      <c r="AL86">
        <v>1.7146955338026844</v>
      </c>
    </row>
    <row r="87" spans="2:38" x14ac:dyDescent="0.25">
      <c r="B87">
        <v>86483</v>
      </c>
      <c r="C87">
        <v>45277</v>
      </c>
      <c r="D87">
        <v>15807</v>
      </c>
      <c r="E87">
        <v>97959</v>
      </c>
      <c r="F87">
        <v>58773</v>
      </c>
      <c r="H87">
        <v>66920</v>
      </c>
      <c r="J87">
        <f t="shared" si="12"/>
        <v>60859.8</v>
      </c>
      <c r="K87">
        <f t="shared" si="13"/>
        <v>1.0995764034715854</v>
      </c>
      <c r="L87">
        <f t="shared" si="14"/>
        <v>97959</v>
      </c>
      <c r="M87">
        <f t="shared" si="15"/>
        <v>15807</v>
      </c>
      <c r="N87">
        <f t="shared" si="16"/>
        <v>60859.8</v>
      </c>
      <c r="O87">
        <f t="shared" si="17"/>
        <v>82152</v>
      </c>
      <c r="Q87">
        <v>-29635</v>
      </c>
      <c r="R87">
        <v>-373</v>
      </c>
      <c r="T87">
        <v>8019</v>
      </c>
      <c r="U87">
        <v>-2324.1999999999971</v>
      </c>
      <c r="W87">
        <v>10875.4</v>
      </c>
      <c r="X87">
        <v>3569.8</v>
      </c>
      <c r="AD87">
        <v>60859.8</v>
      </c>
      <c r="AE87">
        <v>1.0995764034715854</v>
      </c>
      <c r="AI87">
        <v>60859.8</v>
      </c>
      <c r="AJ87">
        <v>1.0995764034715854</v>
      </c>
    </row>
    <row r="88" spans="2:38" x14ac:dyDescent="0.25">
      <c r="B88">
        <v>32846</v>
      </c>
      <c r="C88">
        <v>31240</v>
      </c>
      <c r="D88">
        <v>98421</v>
      </c>
      <c r="E88">
        <v>44363</v>
      </c>
      <c r="F88">
        <v>34484</v>
      </c>
      <c r="H88">
        <v>70931</v>
      </c>
      <c r="J88">
        <f t="shared" si="12"/>
        <v>48270.8</v>
      </c>
      <c r="K88">
        <f t="shared" si="13"/>
        <v>1.4694390811836555</v>
      </c>
      <c r="L88">
        <f t="shared" si="14"/>
        <v>98421</v>
      </c>
      <c r="M88">
        <f t="shared" si="15"/>
        <v>31240</v>
      </c>
      <c r="N88">
        <f t="shared" si="16"/>
        <v>48270.8</v>
      </c>
      <c r="O88">
        <f t="shared" si="17"/>
        <v>67181</v>
      </c>
      <c r="Q88">
        <v>-11725</v>
      </c>
      <c r="R88">
        <v>13145</v>
      </c>
      <c r="T88">
        <v>-7472.7999999999956</v>
      </c>
      <c r="U88">
        <v>449.60000000000582</v>
      </c>
      <c r="W88">
        <v>12803.199999999999</v>
      </c>
      <c r="X88">
        <v>8518.7999999999993</v>
      </c>
      <c r="Z88">
        <v>48270.8</v>
      </c>
      <c r="AA88">
        <v>1.4694390811836555</v>
      </c>
      <c r="AK88">
        <v>48270.8</v>
      </c>
      <c r="AL88">
        <v>1.4694390811836555</v>
      </c>
    </row>
    <row r="89" spans="2:38" x14ac:dyDescent="0.25">
      <c r="B89">
        <v>83066</v>
      </c>
      <c r="C89">
        <v>64227</v>
      </c>
      <c r="D89">
        <v>98489</v>
      </c>
      <c r="E89">
        <v>90996</v>
      </c>
      <c r="F89">
        <v>97670</v>
      </c>
      <c r="H89">
        <v>104922</v>
      </c>
      <c r="J89">
        <f t="shared" si="12"/>
        <v>86889.600000000006</v>
      </c>
      <c r="K89">
        <f t="shared" si="13"/>
        <v>1.2075323168710639</v>
      </c>
      <c r="L89">
        <f t="shared" si="14"/>
        <v>98489</v>
      </c>
      <c r="M89">
        <f t="shared" si="15"/>
        <v>64227</v>
      </c>
      <c r="N89">
        <f t="shared" si="16"/>
        <v>86889.600000000006</v>
      </c>
      <c r="O89">
        <f t="shared" si="17"/>
        <v>34262</v>
      </c>
      <c r="Q89">
        <v>21405</v>
      </c>
      <c r="R89">
        <v>38</v>
      </c>
      <c r="T89">
        <v>12671.400000000009</v>
      </c>
      <c r="U89">
        <v>2325.2000000000116</v>
      </c>
      <c r="W89">
        <v>26891.399999999998</v>
      </c>
      <c r="X89">
        <v>3822.4</v>
      </c>
      <c r="AB89">
        <v>86889.600000000006</v>
      </c>
      <c r="AC89">
        <v>1.2075323168710639</v>
      </c>
      <c r="AI89">
        <v>86889.600000000006</v>
      </c>
      <c r="AJ89">
        <v>1.2075323168710639</v>
      </c>
    </row>
    <row r="90" spans="2:38" x14ac:dyDescent="0.25">
      <c r="B90">
        <v>68864</v>
      </c>
      <c r="C90">
        <v>62616</v>
      </c>
      <c r="D90">
        <v>69760</v>
      </c>
      <c r="E90">
        <v>33182</v>
      </c>
      <c r="F90">
        <v>105948</v>
      </c>
      <c r="H90">
        <v>106946</v>
      </c>
      <c r="J90">
        <f t="shared" si="12"/>
        <v>68074</v>
      </c>
      <c r="K90">
        <f t="shared" si="13"/>
        <v>1.5710256485589211</v>
      </c>
      <c r="L90">
        <f t="shared" si="14"/>
        <v>105948</v>
      </c>
      <c r="M90">
        <f t="shared" si="15"/>
        <v>33182</v>
      </c>
      <c r="N90">
        <f t="shared" si="16"/>
        <v>68074</v>
      </c>
      <c r="O90">
        <f t="shared" si="17"/>
        <v>72766</v>
      </c>
      <c r="Q90">
        <v>5840</v>
      </c>
      <c r="R90">
        <v>-5361</v>
      </c>
      <c r="T90">
        <v>-25775</v>
      </c>
      <c r="U90">
        <v>3342.5999999999985</v>
      </c>
      <c r="W90">
        <v>27121.399999999998</v>
      </c>
      <c r="X90">
        <v>4953</v>
      </c>
      <c r="AB90">
        <v>68074</v>
      </c>
      <c r="AC90">
        <v>1.5710256485589211</v>
      </c>
      <c r="AK90">
        <v>68074</v>
      </c>
      <c r="AL90">
        <v>1.5710256485589211</v>
      </c>
    </row>
    <row r="91" spans="2:38" x14ac:dyDescent="0.25">
      <c r="B91">
        <v>88881</v>
      </c>
      <c r="C91">
        <v>100635</v>
      </c>
      <c r="D91">
        <v>45549</v>
      </c>
      <c r="E91">
        <v>41925</v>
      </c>
      <c r="F91">
        <v>80782</v>
      </c>
      <c r="H91">
        <v>88933</v>
      </c>
      <c r="J91">
        <f t="shared" si="12"/>
        <v>71554.399999999994</v>
      </c>
      <c r="K91">
        <f t="shared" si="13"/>
        <v>1.2428725557058686</v>
      </c>
      <c r="L91">
        <f t="shared" si="14"/>
        <v>100635</v>
      </c>
      <c r="M91">
        <f t="shared" si="15"/>
        <v>41925</v>
      </c>
      <c r="N91">
        <f t="shared" si="16"/>
        <v>71554.399999999994</v>
      </c>
      <c r="O91">
        <f t="shared" si="17"/>
        <v>58710</v>
      </c>
      <c r="Q91">
        <v>35797</v>
      </c>
      <c r="R91">
        <v>146</v>
      </c>
      <c r="T91">
        <v>34752.799999999996</v>
      </c>
      <c r="U91">
        <v>1545</v>
      </c>
      <c r="W91">
        <v>43074.8</v>
      </c>
      <c r="X91">
        <v>6249</v>
      </c>
      <c r="Z91">
        <v>71554.399999999994</v>
      </c>
      <c r="AA91">
        <v>1.2428725557058686</v>
      </c>
      <c r="AI91">
        <v>71554.399999999994</v>
      </c>
      <c r="AJ91">
        <v>1.2428725557058686</v>
      </c>
    </row>
    <row r="92" spans="2:38" x14ac:dyDescent="0.25">
      <c r="B92">
        <v>49430</v>
      </c>
      <c r="C92">
        <v>60380</v>
      </c>
      <c r="D92">
        <v>56856</v>
      </c>
      <c r="E92">
        <v>61830</v>
      </c>
      <c r="F92">
        <v>56131</v>
      </c>
      <c r="H92">
        <v>64484</v>
      </c>
      <c r="J92">
        <f t="shared" si="12"/>
        <v>56925.4</v>
      </c>
      <c r="K92">
        <f t="shared" si="13"/>
        <v>1.1327807973242172</v>
      </c>
      <c r="L92">
        <f t="shared" si="14"/>
        <v>61830</v>
      </c>
      <c r="M92">
        <f t="shared" si="15"/>
        <v>49430</v>
      </c>
      <c r="N92">
        <f t="shared" si="16"/>
        <v>56925.4</v>
      </c>
      <c r="O92">
        <f t="shared" si="17"/>
        <v>12400</v>
      </c>
      <c r="Q92">
        <v>-3412</v>
      </c>
      <c r="R92">
        <v>-263</v>
      </c>
      <c r="T92">
        <v>296.20000000000437</v>
      </c>
      <c r="U92">
        <v>-2527.7999999999956</v>
      </c>
      <c r="W92">
        <v>11682.2</v>
      </c>
      <c r="X92">
        <v>2845.4</v>
      </c>
      <c r="Z92">
        <v>56925.4</v>
      </c>
      <c r="AA92">
        <v>1.1327807973242172</v>
      </c>
      <c r="AI92">
        <v>56925.4</v>
      </c>
      <c r="AJ92">
        <v>1.1327807973242172</v>
      </c>
    </row>
    <row r="93" spans="2:38" x14ac:dyDescent="0.25">
      <c r="B93">
        <v>59778</v>
      </c>
      <c r="C93">
        <v>24697</v>
      </c>
      <c r="D93">
        <v>60278</v>
      </c>
      <c r="E93">
        <v>91859</v>
      </c>
      <c r="F93">
        <v>36088</v>
      </c>
      <c r="H93">
        <v>115791</v>
      </c>
      <c r="J93">
        <f t="shared" si="12"/>
        <v>54540</v>
      </c>
      <c r="K93">
        <f t="shared" si="13"/>
        <v>2.123047304730473</v>
      </c>
      <c r="L93">
        <f t="shared" si="14"/>
        <v>91859</v>
      </c>
      <c r="M93">
        <f t="shared" si="15"/>
        <v>24697</v>
      </c>
      <c r="N93">
        <f t="shared" si="16"/>
        <v>54540</v>
      </c>
      <c r="O93">
        <f t="shared" si="17"/>
        <v>67162</v>
      </c>
      <c r="Q93">
        <v>38424</v>
      </c>
      <c r="R93">
        <v>-2976</v>
      </c>
      <c r="T93">
        <v>-4180.1999999999971</v>
      </c>
      <c r="U93">
        <v>2574.8000000000029</v>
      </c>
      <c r="W93">
        <v>16523.800000000003</v>
      </c>
      <c r="X93">
        <v>6776.8000000000011</v>
      </c>
      <c r="AB93">
        <v>54540</v>
      </c>
      <c r="AC93">
        <v>2.123047304730473</v>
      </c>
      <c r="AK93">
        <v>54540</v>
      </c>
      <c r="AL93">
        <v>2.123047304730473</v>
      </c>
    </row>
    <row r="94" spans="2:38" x14ac:dyDescent="0.25">
      <c r="B94">
        <v>59850</v>
      </c>
      <c r="C94">
        <v>34811</v>
      </c>
      <c r="D94">
        <v>22732</v>
      </c>
      <c r="E94">
        <v>77485</v>
      </c>
      <c r="F94">
        <v>42151</v>
      </c>
      <c r="H94">
        <v>76644</v>
      </c>
      <c r="J94">
        <f t="shared" si="12"/>
        <v>47405.8</v>
      </c>
      <c r="K94">
        <f t="shared" si="13"/>
        <v>1.6167641934109327</v>
      </c>
      <c r="L94">
        <f t="shared" si="14"/>
        <v>77485</v>
      </c>
      <c r="M94">
        <f t="shared" si="15"/>
        <v>22732</v>
      </c>
      <c r="N94">
        <f t="shared" si="16"/>
        <v>47405.8</v>
      </c>
      <c r="O94">
        <f t="shared" si="17"/>
        <v>54753</v>
      </c>
      <c r="Q94">
        <v>12315</v>
      </c>
      <c r="R94">
        <v>8</v>
      </c>
      <c r="T94">
        <v>14958.400000000001</v>
      </c>
      <c r="U94">
        <v>3119.4000000000015</v>
      </c>
      <c r="W94">
        <v>14958.400000000001</v>
      </c>
      <c r="X94">
        <v>4207</v>
      </c>
      <c r="AD94">
        <v>47405.8</v>
      </c>
      <c r="AE94">
        <v>1.6167641934109327</v>
      </c>
      <c r="AK94">
        <v>47405.8</v>
      </c>
      <c r="AL94">
        <v>1.6167641934109327</v>
      </c>
    </row>
    <row r="95" spans="2:38" x14ac:dyDescent="0.25">
      <c r="B95">
        <v>11260</v>
      </c>
      <c r="C95">
        <v>51982</v>
      </c>
      <c r="D95">
        <v>25641</v>
      </c>
      <c r="E95">
        <v>46381</v>
      </c>
      <c r="F95">
        <v>21033</v>
      </c>
      <c r="H95">
        <v>48308</v>
      </c>
      <c r="J95">
        <f t="shared" si="12"/>
        <v>31259.4</v>
      </c>
      <c r="K95">
        <f t="shared" si="13"/>
        <v>1.54539114634318</v>
      </c>
      <c r="L95">
        <f t="shared" si="14"/>
        <v>51982</v>
      </c>
      <c r="M95">
        <f t="shared" si="15"/>
        <v>11260</v>
      </c>
      <c r="N95">
        <f t="shared" si="16"/>
        <v>31259.4</v>
      </c>
      <c r="O95">
        <f t="shared" si="17"/>
        <v>40722</v>
      </c>
      <c r="Q95">
        <v>-6919</v>
      </c>
      <c r="R95">
        <v>-15</v>
      </c>
      <c r="T95">
        <v>-18998.400000000001</v>
      </c>
      <c r="U95">
        <v>-4997.7999999999956</v>
      </c>
      <c r="W95">
        <v>35018.800000000003</v>
      </c>
      <c r="X95">
        <v>5193</v>
      </c>
      <c r="Z95">
        <v>31259.4</v>
      </c>
      <c r="AA95">
        <v>1.54539114634318</v>
      </c>
      <c r="AK95">
        <v>31259.4</v>
      </c>
      <c r="AL95">
        <v>1.54539114634318</v>
      </c>
    </row>
    <row r="96" spans="2:38" x14ac:dyDescent="0.25">
      <c r="B96">
        <v>102776</v>
      </c>
      <c r="C96">
        <v>35711</v>
      </c>
      <c r="D96">
        <v>35488</v>
      </c>
      <c r="E96">
        <v>35082</v>
      </c>
      <c r="F96">
        <v>94464</v>
      </c>
      <c r="H96">
        <v>103676</v>
      </c>
      <c r="J96">
        <f t="shared" si="12"/>
        <v>60704.2</v>
      </c>
      <c r="K96">
        <f t="shared" si="13"/>
        <v>1.7078884162875057</v>
      </c>
      <c r="L96">
        <f t="shared" si="14"/>
        <v>102776</v>
      </c>
      <c r="M96">
        <f t="shared" si="15"/>
        <v>35082</v>
      </c>
      <c r="N96">
        <f t="shared" si="16"/>
        <v>60704.2</v>
      </c>
      <c r="O96">
        <f t="shared" si="17"/>
        <v>67694</v>
      </c>
      <c r="Q96">
        <v>33935</v>
      </c>
      <c r="R96">
        <v>-1</v>
      </c>
      <c r="T96">
        <v>9511.5999999999985</v>
      </c>
      <c r="U96">
        <v>-4618.2000000000044</v>
      </c>
      <c r="W96">
        <v>17650.399999999998</v>
      </c>
      <c r="X96">
        <v>8914.6</v>
      </c>
      <c r="Z96">
        <v>60704.2</v>
      </c>
      <c r="AA96">
        <v>1.7078884162875057</v>
      </c>
      <c r="AK96">
        <v>60704.2</v>
      </c>
      <c r="AL96">
        <v>1.7078884162875057</v>
      </c>
    </row>
    <row r="97" spans="2:38" x14ac:dyDescent="0.25">
      <c r="B97">
        <v>21285</v>
      </c>
      <c r="C97">
        <v>111234</v>
      </c>
      <c r="D97">
        <v>12907</v>
      </c>
      <c r="E97">
        <v>36881</v>
      </c>
      <c r="F97">
        <v>60603</v>
      </c>
      <c r="H97">
        <v>93668</v>
      </c>
      <c r="J97">
        <f t="shared" si="12"/>
        <v>48582</v>
      </c>
      <c r="K97">
        <f t="shared" si="13"/>
        <v>1.9280391914700918</v>
      </c>
      <c r="L97">
        <f t="shared" si="14"/>
        <v>111234</v>
      </c>
      <c r="M97">
        <f t="shared" si="15"/>
        <v>12907</v>
      </c>
      <c r="N97">
        <f t="shared" si="16"/>
        <v>48582</v>
      </c>
      <c r="O97">
        <f t="shared" si="17"/>
        <v>98327</v>
      </c>
      <c r="Q97">
        <v>13472</v>
      </c>
      <c r="R97">
        <v>1879</v>
      </c>
      <c r="T97">
        <v>-26128.199999999997</v>
      </c>
      <c r="U97">
        <v>-3148.4000000000015</v>
      </c>
      <c r="W97">
        <v>26128.2</v>
      </c>
      <c r="X97">
        <v>6915.6</v>
      </c>
      <c r="AB97">
        <v>48582</v>
      </c>
      <c r="AC97">
        <v>1.9280391914700918</v>
      </c>
      <c r="AK97">
        <v>48582</v>
      </c>
      <c r="AL97">
        <v>1.9280391914700918</v>
      </c>
    </row>
    <row r="98" spans="2:38" x14ac:dyDescent="0.25">
      <c r="B98">
        <v>27018</v>
      </c>
      <c r="C98">
        <v>54360</v>
      </c>
      <c r="D98">
        <v>30139</v>
      </c>
      <c r="E98">
        <v>40937</v>
      </c>
      <c r="F98">
        <v>16814</v>
      </c>
      <c r="H98">
        <v>34873</v>
      </c>
      <c r="J98">
        <f t="shared" si="12"/>
        <v>33853.599999999999</v>
      </c>
      <c r="K98">
        <f t="shared" ref="K98:K129" si="18">H98/J98</f>
        <v>1.0301120117210578</v>
      </c>
      <c r="L98">
        <f t="shared" si="14"/>
        <v>54360</v>
      </c>
      <c r="M98">
        <f t="shared" si="15"/>
        <v>16814</v>
      </c>
      <c r="N98">
        <f t="shared" si="16"/>
        <v>33853.599999999999</v>
      </c>
      <c r="O98">
        <f t="shared" si="17"/>
        <v>37546</v>
      </c>
      <c r="Q98">
        <v>-47291</v>
      </c>
      <c r="R98">
        <v>-19163</v>
      </c>
      <c r="T98">
        <v>-36182.6</v>
      </c>
      <c r="U98">
        <v>1587.7999999999993</v>
      </c>
      <c r="W98">
        <v>46555</v>
      </c>
      <c r="X98">
        <v>2041</v>
      </c>
      <c r="AB98">
        <v>33853.599999999999</v>
      </c>
      <c r="AC98">
        <v>1.0301120117210578</v>
      </c>
      <c r="AI98">
        <v>33853.599999999999</v>
      </c>
      <c r="AJ98">
        <v>1.0301120117210578</v>
      </c>
    </row>
    <row r="99" spans="2:38" x14ac:dyDescent="0.25">
      <c r="B99">
        <v>46058</v>
      </c>
      <c r="C99">
        <v>47286</v>
      </c>
      <c r="D99">
        <v>102517</v>
      </c>
      <c r="E99">
        <v>48392</v>
      </c>
      <c r="F99">
        <v>24258</v>
      </c>
      <c r="H99">
        <v>69768</v>
      </c>
      <c r="J99">
        <f t="shared" si="12"/>
        <v>53702.2</v>
      </c>
      <c r="K99">
        <f t="shared" si="18"/>
        <v>1.2991646524723384</v>
      </c>
      <c r="L99">
        <f t="shared" si="14"/>
        <v>102517</v>
      </c>
      <c r="M99">
        <f t="shared" si="15"/>
        <v>24258</v>
      </c>
      <c r="N99">
        <f t="shared" si="16"/>
        <v>53702.2</v>
      </c>
      <c r="O99">
        <f t="shared" si="17"/>
        <v>78259</v>
      </c>
      <c r="Q99">
        <v>6300</v>
      </c>
      <c r="R99">
        <v>590</v>
      </c>
      <c r="T99">
        <v>18893.199999999997</v>
      </c>
      <c r="U99">
        <v>5317.1999999999971</v>
      </c>
      <c r="W99">
        <v>20899.600000000002</v>
      </c>
      <c r="X99">
        <v>7091.2</v>
      </c>
      <c r="AD99">
        <v>53702.2</v>
      </c>
      <c r="AE99">
        <v>1.2991646524723384</v>
      </c>
      <c r="AI99">
        <v>53702.2</v>
      </c>
      <c r="AJ99">
        <v>1.2991646524723384</v>
      </c>
    </row>
    <row r="100" spans="2:38" x14ac:dyDescent="0.25">
      <c r="B100">
        <v>30365</v>
      </c>
      <c r="C100">
        <v>24583</v>
      </c>
      <c r="D100">
        <v>109311</v>
      </c>
      <c r="E100">
        <v>49360</v>
      </c>
      <c r="F100">
        <v>23635</v>
      </c>
      <c r="H100">
        <v>93937</v>
      </c>
      <c r="J100">
        <f t="shared" si="12"/>
        <v>47450.8</v>
      </c>
      <c r="K100">
        <f t="shared" si="18"/>
        <v>1.9796715756109484</v>
      </c>
      <c r="L100">
        <f t="shared" si="14"/>
        <v>109311</v>
      </c>
      <c r="M100">
        <f t="shared" si="15"/>
        <v>23635</v>
      </c>
      <c r="N100">
        <f t="shared" si="16"/>
        <v>47450.8</v>
      </c>
      <c r="O100">
        <f t="shared" si="17"/>
        <v>85676</v>
      </c>
      <c r="Q100">
        <v>22105</v>
      </c>
      <c r="R100">
        <v>11683</v>
      </c>
      <c r="T100">
        <v>20956.600000000002</v>
      </c>
      <c r="U100">
        <v>3833.6000000000058</v>
      </c>
      <c r="W100">
        <v>27211.399999999998</v>
      </c>
      <c r="X100">
        <v>5293.2</v>
      </c>
      <c r="AD100">
        <v>47450.8</v>
      </c>
      <c r="AE100">
        <v>1.9796715756109484</v>
      </c>
      <c r="AK100">
        <v>47450.8</v>
      </c>
      <c r="AL100">
        <v>1.9796715756109484</v>
      </c>
    </row>
    <row r="101" spans="2:38" x14ac:dyDescent="0.25">
      <c r="B101">
        <v>56711</v>
      </c>
      <c r="C101">
        <v>26196</v>
      </c>
      <c r="D101">
        <v>21513</v>
      </c>
      <c r="E101">
        <v>100283</v>
      </c>
      <c r="F101">
        <v>36674</v>
      </c>
      <c r="H101">
        <v>115253</v>
      </c>
      <c r="J101">
        <f t="shared" si="12"/>
        <v>48275.4</v>
      </c>
      <c r="K101">
        <f t="shared" si="18"/>
        <v>2.3874064223186133</v>
      </c>
      <c r="L101">
        <f t="shared" si="14"/>
        <v>100283</v>
      </c>
      <c r="M101">
        <f t="shared" si="15"/>
        <v>21513</v>
      </c>
      <c r="N101">
        <f t="shared" si="16"/>
        <v>48275.4</v>
      </c>
      <c r="O101">
        <f t="shared" si="17"/>
        <v>78770</v>
      </c>
      <c r="Q101">
        <v>31244</v>
      </c>
      <c r="R101">
        <v>13</v>
      </c>
      <c r="T101">
        <v>-9116.4000000000015</v>
      </c>
      <c r="U101">
        <v>151.80000000000291</v>
      </c>
      <c r="W101">
        <v>13128.000000000002</v>
      </c>
      <c r="X101">
        <v>3035</v>
      </c>
      <c r="AB101">
        <v>48275.4</v>
      </c>
      <c r="AC101">
        <v>2.3874064223186133</v>
      </c>
      <c r="AK101">
        <v>48275.4</v>
      </c>
      <c r="AL101">
        <v>2.3874064223186133</v>
      </c>
    </row>
    <row r="103" spans="2:38" x14ac:dyDescent="0.25">
      <c r="B103">
        <v>2661797</v>
      </c>
      <c r="C103">
        <v>2723054</v>
      </c>
      <c r="D103">
        <v>2831867</v>
      </c>
      <c r="E103">
        <v>2770908</v>
      </c>
      <c r="F103">
        <v>2851513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A8826-A2BD-489C-8598-3A85F9C7E507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55905</v>
      </c>
      <c r="C2">
        <v>60192</v>
      </c>
      <c r="D2">
        <v>72980</v>
      </c>
      <c r="E2">
        <v>29337</v>
      </c>
      <c r="F2">
        <v>41458</v>
      </c>
      <c r="H2">
        <v>66150</v>
      </c>
      <c r="J2">
        <f t="shared" ref="J2:J33" si="0">AVERAGE(B2:F2)</f>
        <v>51974.400000000001</v>
      </c>
      <c r="K2">
        <f t="shared" ref="K2:K33" si="1">H2/J2</f>
        <v>1.2727419652752123</v>
      </c>
      <c r="L2">
        <f t="shared" ref="L2:L33" si="2">MAX(B2:F2)</f>
        <v>72980</v>
      </c>
      <c r="M2">
        <f t="shared" ref="M2:M33" si="3">MIN(B2:F2)</f>
        <v>29337</v>
      </c>
      <c r="N2">
        <f t="shared" ref="N2:N33" si="4">AVERAGE(B2:F2)</f>
        <v>51974.400000000001</v>
      </c>
      <c r="O2">
        <f t="shared" ref="O2:O33" si="5">L2-M2</f>
        <v>43643</v>
      </c>
      <c r="Q2">
        <v>-5067</v>
      </c>
      <c r="R2">
        <v>151</v>
      </c>
      <c r="T2">
        <v>-9919.1999999999971</v>
      </c>
      <c r="U2">
        <v>3603.2000000000044</v>
      </c>
      <c r="W2">
        <v>32251.200000000004</v>
      </c>
      <c r="X2">
        <v>3603.2</v>
      </c>
      <c r="AB2">
        <v>51974.400000000001</v>
      </c>
      <c r="AC2">
        <v>1.2727419652752123</v>
      </c>
      <c r="AI2">
        <v>51974.400000000001</v>
      </c>
      <c r="AJ2">
        <v>1.2727419652752123</v>
      </c>
    </row>
    <row r="3" spans="1:38" x14ac:dyDescent="0.25">
      <c r="B3">
        <v>49581</v>
      </c>
      <c r="C3">
        <v>22603</v>
      </c>
      <c r="D3">
        <v>72038</v>
      </c>
      <c r="E3">
        <v>36612</v>
      </c>
      <c r="F3">
        <v>48085</v>
      </c>
      <c r="H3">
        <v>52531</v>
      </c>
      <c r="J3">
        <f t="shared" si="0"/>
        <v>45783.8</v>
      </c>
      <c r="K3">
        <f t="shared" si="1"/>
        <v>1.1473709041189242</v>
      </c>
      <c r="L3">
        <f t="shared" si="2"/>
        <v>72038</v>
      </c>
      <c r="M3">
        <f t="shared" si="3"/>
        <v>22603</v>
      </c>
      <c r="N3">
        <f t="shared" si="4"/>
        <v>45783.8</v>
      </c>
      <c r="O3">
        <f t="shared" si="5"/>
        <v>49435</v>
      </c>
      <c r="Q3">
        <v>-30863</v>
      </c>
      <c r="R3">
        <v>6644</v>
      </c>
      <c r="T3">
        <v>-12001.599999999999</v>
      </c>
      <c r="U3">
        <v>1477.6000000000058</v>
      </c>
      <c r="W3">
        <v>19288</v>
      </c>
      <c r="X3">
        <v>1897.2</v>
      </c>
      <c r="AB3">
        <v>45783.8</v>
      </c>
      <c r="AC3">
        <v>1.1473709041189242</v>
      </c>
      <c r="AI3">
        <v>45783.8</v>
      </c>
      <c r="AJ3">
        <v>1.1473709041189242</v>
      </c>
    </row>
    <row r="4" spans="1:38" x14ac:dyDescent="0.25">
      <c r="B4">
        <v>72640</v>
      </c>
      <c r="C4">
        <v>71710</v>
      </c>
      <c r="D4">
        <v>62115</v>
      </c>
      <c r="E4">
        <v>18277</v>
      </c>
      <c r="F4">
        <v>79130</v>
      </c>
      <c r="H4">
        <v>96369</v>
      </c>
      <c r="J4">
        <f t="shared" si="0"/>
        <v>60774.400000000001</v>
      </c>
      <c r="K4">
        <f t="shared" si="1"/>
        <v>1.5856841038331928</v>
      </c>
      <c r="L4">
        <f t="shared" si="2"/>
        <v>79130</v>
      </c>
      <c r="M4">
        <f t="shared" si="3"/>
        <v>18277</v>
      </c>
      <c r="N4">
        <f t="shared" si="4"/>
        <v>60774.400000000001</v>
      </c>
      <c r="O4">
        <f t="shared" si="5"/>
        <v>60853</v>
      </c>
      <c r="Q4">
        <v>5349</v>
      </c>
      <c r="R4">
        <v>-15714</v>
      </c>
      <c r="T4">
        <v>-23259.200000000004</v>
      </c>
      <c r="U4">
        <v>-5045.4000000000015</v>
      </c>
      <c r="W4">
        <v>27076.799999999999</v>
      </c>
      <c r="X4">
        <v>9370.6</v>
      </c>
      <c r="AB4">
        <v>60774.400000000001</v>
      </c>
      <c r="AC4">
        <v>1.5856841038331928</v>
      </c>
      <c r="AK4">
        <v>60774.400000000001</v>
      </c>
      <c r="AL4">
        <v>1.5856841038331928</v>
      </c>
    </row>
    <row r="5" spans="1:38" x14ac:dyDescent="0.25">
      <c r="B5">
        <v>58420</v>
      </c>
      <c r="C5">
        <v>82820</v>
      </c>
      <c r="D5">
        <v>60042</v>
      </c>
      <c r="E5">
        <v>37407</v>
      </c>
      <c r="F5">
        <v>55616</v>
      </c>
      <c r="H5">
        <v>94998</v>
      </c>
      <c r="J5">
        <f t="shared" si="0"/>
        <v>58861</v>
      </c>
      <c r="K5">
        <f t="shared" si="1"/>
        <v>1.6139379215439764</v>
      </c>
      <c r="L5">
        <f t="shared" si="2"/>
        <v>82820</v>
      </c>
      <c r="M5">
        <f t="shared" si="3"/>
        <v>37407</v>
      </c>
      <c r="N5">
        <f t="shared" si="4"/>
        <v>58861</v>
      </c>
      <c r="O5">
        <f t="shared" si="5"/>
        <v>45413</v>
      </c>
      <c r="Q5">
        <v>11235</v>
      </c>
      <c r="R5">
        <v>16620</v>
      </c>
      <c r="T5">
        <v>10522</v>
      </c>
      <c r="U5">
        <v>-3265.5999999999985</v>
      </c>
      <c r="W5">
        <v>27924.800000000003</v>
      </c>
      <c r="X5">
        <v>3430.8</v>
      </c>
      <c r="AD5">
        <v>58861</v>
      </c>
      <c r="AE5">
        <v>1.6139379215439764</v>
      </c>
      <c r="AK5">
        <v>58861</v>
      </c>
      <c r="AL5">
        <v>1.6139379215439764</v>
      </c>
    </row>
    <row r="6" spans="1:38" x14ac:dyDescent="0.25">
      <c r="B6">
        <v>4028</v>
      </c>
      <c r="C6">
        <v>66148</v>
      </c>
      <c r="D6">
        <v>76881</v>
      </c>
      <c r="E6">
        <v>62484</v>
      </c>
      <c r="F6">
        <v>94272</v>
      </c>
      <c r="H6">
        <v>74635</v>
      </c>
      <c r="J6">
        <f t="shared" si="0"/>
        <v>60762.6</v>
      </c>
      <c r="K6">
        <f t="shared" si="1"/>
        <v>1.2283049112447459</v>
      </c>
      <c r="L6">
        <f t="shared" si="2"/>
        <v>94272</v>
      </c>
      <c r="M6">
        <f t="shared" si="3"/>
        <v>4028</v>
      </c>
      <c r="N6">
        <f t="shared" si="4"/>
        <v>60762.6</v>
      </c>
      <c r="O6">
        <f t="shared" si="5"/>
        <v>90244</v>
      </c>
      <c r="Q6">
        <v>-16385</v>
      </c>
      <c r="R6">
        <v>208</v>
      </c>
      <c r="T6">
        <v>9988.1999999999971</v>
      </c>
      <c r="U6">
        <v>-3128.4000000000015</v>
      </c>
      <c r="W6">
        <v>14800.6</v>
      </c>
      <c r="X6">
        <v>8520</v>
      </c>
      <c r="AD6">
        <v>60762.6</v>
      </c>
      <c r="AE6">
        <v>1.2283049112447459</v>
      </c>
      <c r="AI6">
        <v>60762.6</v>
      </c>
      <c r="AJ6">
        <v>1.2283049112447459</v>
      </c>
    </row>
    <row r="7" spans="1:38" x14ac:dyDescent="0.25">
      <c r="B7">
        <v>18563</v>
      </c>
      <c r="C7">
        <v>96437</v>
      </c>
      <c r="D7">
        <v>89348</v>
      </c>
      <c r="E7">
        <v>87954</v>
      </c>
      <c r="F7">
        <v>76488</v>
      </c>
      <c r="H7">
        <v>95169</v>
      </c>
      <c r="J7">
        <f t="shared" si="0"/>
        <v>73758</v>
      </c>
      <c r="K7">
        <f t="shared" si="1"/>
        <v>1.2902871552916293</v>
      </c>
      <c r="L7">
        <f t="shared" si="2"/>
        <v>96437</v>
      </c>
      <c r="M7">
        <f t="shared" si="3"/>
        <v>18563</v>
      </c>
      <c r="N7">
        <f t="shared" si="4"/>
        <v>73758</v>
      </c>
      <c r="O7">
        <f t="shared" si="5"/>
        <v>77874</v>
      </c>
      <c r="Q7">
        <v>5748</v>
      </c>
      <c r="R7">
        <v>7890</v>
      </c>
      <c r="T7">
        <v>18924.599999999999</v>
      </c>
      <c r="U7">
        <v>-645.80000000000291</v>
      </c>
      <c r="W7">
        <v>23234.2</v>
      </c>
      <c r="X7">
        <v>2985.8</v>
      </c>
      <c r="AD7">
        <v>73758</v>
      </c>
      <c r="AE7">
        <v>1.2902871552916293</v>
      </c>
      <c r="AI7">
        <v>73758</v>
      </c>
      <c r="AJ7">
        <v>1.2902871552916293</v>
      </c>
    </row>
    <row r="8" spans="1:38" x14ac:dyDescent="0.25">
      <c r="B8">
        <v>35236</v>
      </c>
      <c r="C8">
        <v>45004</v>
      </c>
      <c r="D8">
        <v>65040</v>
      </c>
      <c r="E8">
        <v>26956</v>
      </c>
      <c r="F8">
        <v>91970</v>
      </c>
      <c r="H8">
        <v>57426</v>
      </c>
      <c r="J8">
        <f t="shared" si="0"/>
        <v>52841.2</v>
      </c>
      <c r="K8">
        <f t="shared" si="1"/>
        <v>1.0867656298494357</v>
      </c>
      <c r="L8">
        <f t="shared" si="2"/>
        <v>91970</v>
      </c>
      <c r="M8">
        <f t="shared" si="3"/>
        <v>26956</v>
      </c>
      <c r="N8">
        <f t="shared" si="4"/>
        <v>52841.2</v>
      </c>
      <c r="O8">
        <f t="shared" si="5"/>
        <v>65014</v>
      </c>
      <c r="Q8">
        <v>-21786</v>
      </c>
      <c r="R8">
        <v>734</v>
      </c>
      <c r="T8">
        <v>4945</v>
      </c>
      <c r="U8">
        <v>-2185</v>
      </c>
      <c r="W8">
        <v>16554.2</v>
      </c>
      <c r="X8">
        <v>3762.6</v>
      </c>
      <c r="AD8">
        <v>52841.2</v>
      </c>
      <c r="AE8">
        <v>1.0867656298494357</v>
      </c>
      <c r="AI8">
        <v>52841.2</v>
      </c>
      <c r="AJ8">
        <v>1.0867656298494357</v>
      </c>
    </row>
    <row r="9" spans="1:38" x14ac:dyDescent="0.25">
      <c r="B9">
        <v>96962</v>
      </c>
      <c r="C9">
        <v>83868</v>
      </c>
      <c r="D9">
        <v>96317</v>
      </c>
      <c r="E9">
        <v>46034</v>
      </c>
      <c r="F9">
        <v>25091</v>
      </c>
      <c r="H9">
        <v>87860</v>
      </c>
      <c r="J9">
        <f t="shared" si="0"/>
        <v>69654.399999999994</v>
      </c>
      <c r="K9">
        <f t="shared" si="1"/>
        <v>1.2613704231175633</v>
      </c>
      <c r="L9">
        <f t="shared" si="2"/>
        <v>96962</v>
      </c>
      <c r="M9">
        <f t="shared" si="3"/>
        <v>25091</v>
      </c>
      <c r="N9">
        <f t="shared" si="4"/>
        <v>69654.399999999994</v>
      </c>
      <c r="O9">
        <f t="shared" si="5"/>
        <v>71871</v>
      </c>
      <c r="Q9">
        <v>-26038</v>
      </c>
      <c r="R9">
        <v>7470</v>
      </c>
      <c r="T9">
        <v>9679.5999999999913</v>
      </c>
      <c r="U9">
        <v>2183</v>
      </c>
      <c r="W9">
        <v>17191.599999999999</v>
      </c>
      <c r="X9">
        <v>2185</v>
      </c>
      <c r="AF9">
        <v>69654.399999999994</v>
      </c>
      <c r="AG9">
        <v>1.2613704231175633</v>
      </c>
      <c r="AI9">
        <v>69654.399999999994</v>
      </c>
      <c r="AJ9">
        <v>1.2613704231175633</v>
      </c>
    </row>
    <row r="10" spans="1:38" x14ac:dyDescent="0.25">
      <c r="B10">
        <v>24330</v>
      </c>
      <c r="C10">
        <v>67656</v>
      </c>
      <c r="D10">
        <v>75210</v>
      </c>
      <c r="E10">
        <v>78863</v>
      </c>
      <c r="F10">
        <v>84688</v>
      </c>
      <c r="H10">
        <v>99821</v>
      </c>
      <c r="J10">
        <f t="shared" si="0"/>
        <v>66149.399999999994</v>
      </c>
      <c r="K10">
        <f t="shared" si="1"/>
        <v>1.5090235134407872</v>
      </c>
      <c r="L10">
        <f t="shared" si="2"/>
        <v>84688</v>
      </c>
      <c r="M10">
        <f t="shared" si="3"/>
        <v>24330</v>
      </c>
      <c r="N10">
        <f t="shared" si="4"/>
        <v>66149.399999999994</v>
      </c>
      <c r="O10">
        <f t="shared" si="5"/>
        <v>60358</v>
      </c>
      <c r="Q10">
        <v>-14815</v>
      </c>
      <c r="R10">
        <v>-6094</v>
      </c>
      <c r="T10">
        <v>11906.399999999994</v>
      </c>
      <c r="U10">
        <v>477.39999999999418</v>
      </c>
      <c r="W10">
        <v>20992.399999999998</v>
      </c>
      <c r="X10">
        <v>7463</v>
      </c>
      <c r="AD10">
        <v>66149.399999999994</v>
      </c>
      <c r="AE10">
        <v>1.5090235134407872</v>
      </c>
      <c r="AK10">
        <v>66149.399999999994</v>
      </c>
      <c r="AL10">
        <v>1.5090235134407872</v>
      </c>
    </row>
    <row r="11" spans="1:38" x14ac:dyDescent="0.25">
      <c r="B11">
        <v>98425</v>
      </c>
      <c r="C11">
        <v>94375</v>
      </c>
      <c r="D11">
        <v>43897</v>
      </c>
      <c r="E11">
        <v>97918</v>
      </c>
      <c r="F11">
        <v>90793</v>
      </c>
      <c r="H11">
        <v>128195</v>
      </c>
      <c r="J11">
        <f t="shared" si="0"/>
        <v>85081.600000000006</v>
      </c>
      <c r="K11">
        <f t="shared" si="1"/>
        <v>1.5067300097788474</v>
      </c>
      <c r="L11">
        <f t="shared" si="2"/>
        <v>98425</v>
      </c>
      <c r="M11">
        <f t="shared" si="3"/>
        <v>43897</v>
      </c>
      <c r="N11">
        <f t="shared" si="4"/>
        <v>85081.600000000006</v>
      </c>
      <c r="O11">
        <f t="shared" si="5"/>
        <v>54528</v>
      </c>
      <c r="Q11">
        <v>4457</v>
      </c>
      <c r="R11">
        <v>9473</v>
      </c>
      <c r="T11">
        <v>4270.6000000000058</v>
      </c>
      <c r="U11">
        <v>-1171.7999999999884</v>
      </c>
      <c r="W11">
        <v>24419</v>
      </c>
      <c r="X11">
        <v>3906.9999999999995</v>
      </c>
      <c r="AB11">
        <v>85081.600000000006</v>
      </c>
      <c r="AC11">
        <v>1.5067300097788474</v>
      </c>
      <c r="AK11">
        <v>85081.600000000006</v>
      </c>
      <c r="AL11">
        <v>1.5067300097788474</v>
      </c>
    </row>
    <row r="12" spans="1:38" x14ac:dyDescent="0.25">
      <c r="B12">
        <v>27828</v>
      </c>
      <c r="C12">
        <v>89426</v>
      </c>
      <c r="D12">
        <v>38865</v>
      </c>
      <c r="E12">
        <v>95534</v>
      </c>
      <c r="F12">
        <v>89263</v>
      </c>
      <c r="H12">
        <v>70804</v>
      </c>
      <c r="J12">
        <f t="shared" si="0"/>
        <v>68183.199999999997</v>
      </c>
      <c r="K12">
        <f t="shared" si="1"/>
        <v>1.0384376209975479</v>
      </c>
      <c r="L12">
        <f t="shared" si="2"/>
        <v>95534</v>
      </c>
      <c r="M12">
        <f t="shared" si="3"/>
        <v>27828</v>
      </c>
      <c r="N12">
        <f t="shared" si="4"/>
        <v>68183.199999999997</v>
      </c>
      <c r="O12">
        <f t="shared" si="5"/>
        <v>67706</v>
      </c>
      <c r="Q12">
        <v>-32516</v>
      </c>
      <c r="R12">
        <v>-5874</v>
      </c>
      <c r="T12">
        <v>12292</v>
      </c>
      <c r="U12">
        <v>-139.80000000000291</v>
      </c>
      <c r="W12">
        <v>16242.8</v>
      </c>
      <c r="X12">
        <v>1532.6000000000001</v>
      </c>
      <c r="AD12">
        <v>68183.199999999997</v>
      </c>
      <c r="AE12">
        <v>1.0384376209975479</v>
      </c>
      <c r="AI12">
        <v>68183.199999999997</v>
      </c>
      <c r="AJ12">
        <v>1.0384376209975479</v>
      </c>
    </row>
    <row r="13" spans="1:38" x14ac:dyDescent="0.25">
      <c r="B13">
        <v>25342</v>
      </c>
      <c r="C13">
        <v>24956</v>
      </c>
      <c r="D13">
        <v>76145</v>
      </c>
      <c r="E13">
        <v>66265</v>
      </c>
      <c r="F13">
        <v>43443</v>
      </c>
      <c r="H13">
        <v>66334</v>
      </c>
      <c r="J13">
        <f t="shared" si="0"/>
        <v>47230.2</v>
      </c>
      <c r="K13">
        <f t="shared" si="1"/>
        <v>1.4044827250360998</v>
      </c>
      <c r="L13">
        <f t="shared" si="2"/>
        <v>76145</v>
      </c>
      <c r="M13">
        <f t="shared" si="3"/>
        <v>24956</v>
      </c>
      <c r="N13">
        <f t="shared" si="4"/>
        <v>47230.2</v>
      </c>
      <c r="O13">
        <f t="shared" si="5"/>
        <v>51189</v>
      </c>
      <c r="Q13">
        <v>-19520</v>
      </c>
      <c r="R13">
        <v>6331</v>
      </c>
      <c r="T13">
        <v>11609.399999999994</v>
      </c>
      <c r="U13">
        <v>1635.3999999999942</v>
      </c>
      <c r="W13">
        <v>17670.600000000002</v>
      </c>
      <c r="X13">
        <v>3727.4</v>
      </c>
      <c r="AD13">
        <v>47230.2</v>
      </c>
      <c r="AE13">
        <v>1.4044827250360998</v>
      </c>
      <c r="AI13">
        <v>47230.2</v>
      </c>
      <c r="AJ13">
        <v>1.4044827250360998</v>
      </c>
    </row>
    <row r="14" spans="1:38" x14ac:dyDescent="0.25">
      <c r="B14">
        <v>17435</v>
      </c>
      <c r="C14">
        <v>31976</v>
      </c>
      <c r="D14">
        <v>52033</v>
      </c>
      <c r="E14">
        <v>46565</v>
      </c>
      <c r="F14">
        <v>73295</v>
      </c>
      <c r="H14">
        <v>120001</v>
      </c>
      <c r="J14">
        <f t="shared" si="0"/>
        <v>44260.800000000003</v>
      </c>
      <c r="K14">
        <f t="shared" si="1"/>
        <v>2.7112252828688139</v>
      </c>
      <c r="L14">
        <f t="shared" si="2"/>
        <v>73295</v>
      </c>
      <c r="M14">
        <f t="shared" si="3"/>
        <v>17435</v>
      </c>
      <c r="N14">
        <f t="shared" si="4"/>
        <v>44260.800000000003</v>
      </c>
      <c r="O14">
        <f t="shared" si="5"/>
        <v>55860</v>
      </c>
      <c r="Q14">
        <v>50383</v>
      </c>
      <c r="R14">
        <v>14222</v>
      </c>
      <c r="T14">
        <v>-22725</v>
      </c>
      <c r="U14">
        <v>0</v>
      </c>
      <c r="W14">
        <v>27495.8</v>
      </c>
      <c r="X14">
        <v>0</v>
      </c>
      <c r="AB14">
        <v>44260.800000000003</v>
      </c>
      <c r="AC14">
        <v>2.7112252828688139</v>
      </c>
      <c r="AK14">
        <v>44260.800000000003</v>
      </c>
      <c r="AL14">
        <v>2.7112252828688139</v>
      </c>
    </row>
    <row r="15" spans="1:38" x14ac:dyDescent="0.25">
      <c r="B15">
        <v>83782</v>
      </c>
      <c r="C15">
        <v>29442</v>
      </c>
      <c r="D15">
        <v>51015</v>
      </c>
      <c r="E15">
        <v>10782</v>
      </c>
      <c r="F15">
        <v>22864</v>
      </c>
      <c r="H15">
        <v>42457</v>
      </c>
      <c r="J15">
        <f t="shared" si="0"/>
        <v>39577</v>
      </c>
      <c r="K15">
        <f t="shared" si="1"/>
        <v>1.0727695378629001</v>
      </c>
      <c r="L15">
        <f t="shared" si="2"/>
        <v>83782</v>
      </c>
      <c r="M15">
        <f t="shared" si="3"/>
        <v>10782</v>
      </c>
      <c r="N15">
        <f t="shared" si="4"/>
        <v>39577</v>
      </c>
      <c r="O15">
        <f t="shared" si="5"/>
        <v>73000</v>
      </c>
      <c r="Q15">
        <v>-40568</v>
      </c>
      <c r="R15">
        <v>-1099</v>
      </c>
      <c r="T15">
        <v>-27236.600000000006</v>
      </c>
      <c r="U15">
        <v>-2237.1999999999971</v>
      </c>
      <c r="W15">
        <v>29181</v>
      </c>
      <c r="X15">
        <v>2513.1999999999998</v>
      </c>
      <c r="AB15">
        <v>39577</v>
      </c>
      <c r="AC15">
        <v>1.0727695378629001</v>
      </c>
      <c r="AI15">
        <v>39577</v>
      </c>
      <c r="AJ15">
        <v>1.0727695378629001</v>
      </c>
    </row>
    <row r="16" spans="1:38" x14ac:dyDescent="0.25">
      <c r="B16">
        <v>42050</v>
      </c>
      <c r="C16">
        <v>76878</v>
      </c>
      <c r="D16">
        <v>23360</v>
      </c>
      <c r="E16">
        <v>22505</v>
      </c>
      <c r="F16">
        <v>24684</v>
      </c>
      <c r="H16">
        <v>46447</v>
      </c>
      <c r="J16">
        <f t="shared" si="0"/>
        <v>37895.4</v>
      </c>
      <c r="K16">
        <f t="shared" si="1"/>
        <v>1.2256632731149426</v>
      </c>
      <c r="L16">
        <f t="shared" si="2"/>
        <v>76878</v>
      </c>
      <c r="M16">
        <f t="shared" si="3"/>
        <v>22505</v>
      </c>
      <c r="N16">
        <f t="shared" si="4"/>
        <v>37895.4</v>
      </c>
      <c r="O16">
        <f t="shared" si="5"/>
        <v>54373</v>
      </c>
      <c r="Q16">
        <v>-24524</v>
      </c>
      <c r="R16">
        <v>4433</v>
      </c>
      <c r="T16">
        <v>331.20000000000437</v>
      </c>
      <c r="U16">
        <v>-556</v>
      </c>
      <c r="W16">
        <v>9106</v>
      </c>
      <c r="X16">
        <v>7204.4000000000005</v>
      </c>
      <c r="AD16">
        <v>37895.4</v>
      </c>
      <c r="AE16">
        <v>1.2256632731149426</v>
      </c>
      <c r="AI16">
        <v>37895.4</v>
      </c>
      <c r="AJ16">
        <v>1.2256632731149426</v>
      </c>
    </row>
    <row r="17" spans="2:38" x14ac:dyDescent="0.25">
      <c r="B17">
        <v>74439</v>
      </c>
      <c r="C17">
        <v>98510</v>
      </c>
      <c r="D17">
        <v>95953</v>
      </c>
      <c r="E17">
        <v>13361</v>
      </c>
      <c r="F17">
        <v>60726</v>
      </c>
      <c r="H17">
        <v>74341</v>
      </c>
      <c r="J17">
        <f t="shared" si="0"/>
        <v>68597.8</v>
      </c>
      <c r="K17">
        <f t="shared" si="1"/>
        <v>1.0837228016058824</v>
      </c>
      <c r="L17">
        <f t="shared" si="2"/>
        <v>98510</v>
      </c>
      <c r="M17">
        <f t="shared" si="3"/>
        <v>13361</v>
      </c>
      <c r="N17">
        <f t="shared" si="4"/>
        <v>68597.8</v>
      </c>
      <c r="O17">
        <f t="shared" si="5"/>
        <v>85149</v>
      </c>
      <c r="Q17">
        <v>-13481</v>
      </c>
      <c r="R17">
        <v>1016</v>
      </c>
      <c r="T17">
        <v>-946.39999999999418</v>
      </c>
      <c r="U17">
        <v>-2199</v>
      </c>
      <c r="W17">
        <v>23046.800000000003</v>
      </c>
      <c r="X17">
        <v>4456.6000000000004</v>
      </c>
      <c r="AB17">
        <v>68597.8</v>
      </c>
      <c r="AC17">
        <v>1.0837228016058824</v>
      </c>
      <c r="AI17">
        <v>68597.8</v>
      </c>
      <c r="AJ17">
        <v>1.0837228016058824</v>
      </c>
    </row>
    <row r="18" spans="2:38" x14ac:dyDescent="0.25">
      <c r="B18">
        <v>82643</v>
      </c>
      <c r="C18">
        <v>80283</v>
      </c>
      <c r="D18">
        <v>22244</v>
      </c>
      <c r="E18">
        <v>96217</v>
      </c>
      <c r="F18">
        <v>99190</v>
      </c>
      <c r="H18">
        <v>84307</v>
      </c>
      <c r="J18">
        <f t="shared" si="0"/>
        <v>76115.399999999994</v>
      </c>
      <c r="K18">
        <f t="shared" si="1"/>
        <v>1.107620796842689</v>
      </c>
      <c r="L18">
        <f t="shared" si="2"/>
        <v>99190</v>
      </c>
      <c r="M18">
        <f t="shared" si="3"/>
        <v>22244</v>
      </c>
      <c r="N18">
        <f t="shared" si="4"/>
        <v>76115.399999999994</v>
      </c>
      <c r="O18">
        <f t="shared" si="5"/>
        <v>76946</v>
      </c>
      <c r="Q18">
        <v>-28484</v>
      </c>
      <c r="R18">
        <v>500</v>
      </c>
      <c r="T18">
        <v>15623.999999999993</v>
      </c>
      <c r="U18">
        <v>-16.80000000000291</v>
      </c>
      <c r="W18">
        <v>30054</v>
      </c>
      <c r="X18">
        <v>4900.3999999999996</v>
      </c>
      <c r="AF18">
        <v>76115.399999999994</v>
      </c>
      <c r="AG18">
        <v>1.107620796842689</v>
      </c>
      <c r="AI18">
        <v>76115.399999999994</v>
      </c>
      <c r="AJ18">
        <v>1.107620796842689</v>
      </c>
    </row>
    <row r="19" spans="2:38" x14ac:dyDescent="0.25">
      <c r="B19">
        <v>30040</v>
      </c>
      <c r="C19">
        <v>37326</v>
      </c>
      <c r="D19">
        <v>29582</v>
      </c>
      <c r="E19">
        <v>49905</v>
      </c>
      <c r="F19">
        <v>50273</v>
      </c>
      <c r="H19">
        <v>67239</v>
      </c>
      <c r="J19">
        <f t="shared" si="0"/>
        <v>39425.199999999997</v>
      </c>
      <c r="K19">
        <f t="shared" si="1"/>
        <v>1.7054827876586549</v>
      </c>
      <c r="L19">
        <f t="shared" si="2"/>
        <v>50273</v>
      </c>
      <c r="M19">
        <f t="shared" si="3"/>
        <v>29582</v>
      </c>
      <c r="N19">
        <f t="shared" si="4"/>
        <v>39425.199999999997</v>
      </c>
      <c r="O19">
        <f t="shared" si="5"/>
        <v>20691</v>
      </c>
      <c r="Q19">
        <v>43131</v>
      </c>
      <c r="R19">
        <v>1581</v>
      </c>
      <c r="T19">
        <v>23090.799999999996</v>
      </c>
      <c r="U19">
        <v>3682.7999999999956</v>
      </c>
      <c r="W19">
        <v>23276.400000000001</v>
      </c>
      <c r="X19">
        <v>4292.8</v>
      </c>
      <c r="Z19">
        <v>39425.199999999997</v>
      </c>
      <c r="AA19">
        <v>1.7054827876586549</v>
      </c>
      <c r="AK19">
        <v>39425.199999999997</v>
      </c>
      <c r="AL19">
        <v>1.7054827876586549</v>
      </c>
    </row>
    <row r="20" spans="2:38" x14ac:dyDescent="0.25">
      <c r="B20">
        <v>61940</v>
      </c>
      <c r="C20">
        <v>33062</v>
      </c>
      <c r="D20">
        <v>80366</v>
      </c>
      <c r="E20">
        <v>101009</v>
      </c>
      <c r="F20">
        <v>33810</v>
      </c>
      <c r="H20">
        <v>115075</v>
      </c>
      <c r="J20">
        <f t="shared" si="0"/>
        <v>62037.4</v>
      </c>
      <c r="K20">
        <f t="shared" si="1"/>
        <v>1.8549294457859291</v>
      </c>
      <c r="L20">
        <f t="shared" si="2"/>
        <v>101009</v>
      </c>
      <c r="M20">
        <f t="shared" si="3"/>
        <v>33062</v>
      </c>
      <c r="N20">
        <f t="shared" si="4"/>
        <v>62037.4</v>
      </c>
      <c r="O20">
        <f t="shared" si="5"/>
        <v>67947</v>
      </c>
      <c r="Q20">
        <v>27253</v>
      </c>
      <c r="R20">
        <v>1773</v>
      </c>
      <c r="T20">
        <v>16970.200000000004</v>
      </c>
      <c r="U20">
        <v>1592.8000000000029</v>
      </c>
      <c r="W20">
        <v>22152.2</v>
      </c>
      <c r="X20">
        <v>6848.7999999999993</v>
      </c>
      <c r="AD20">
        <v>62037.4</v>
      </c>
      <c r="AE20">
        <v>1.8549294457859291</v>
      </c>
      <c r="AK20">
        <v>62037.4</v>
      </c>
      <c r="AL20">
        <v>1.8549294457859291</v>
      </c>
    </row>
    <row r="21" spans="2:38" x14ac:dyDescent="0.25">
      <c r="B21">
        <v>48766</v>
      </c>
      <c r="C21">
        <v>58653</v>
      </c>
      <c r="D21">
        <v>31145</v>
      </c>
      <c r="E21">
        <v>28267</v>
      </c>
      <c r="F21">
        <v>68209</v>
      </c>
      <c r="H21">
        <v>105728</v>
      </c>
      <c r="J21">
        <f t="shared" si="0"/>
        <v>47008</v>
      </c>
      <c r="K21">
        <f t="shared" si="1"/>
        <v>2.2491490810074879</v>
      </c>
      <c r="L21">
        <f t="shared" si="2"/>
        <v>68209</v>
      </c>
      <c r="M21">
        <f t="shared" si="3"/>
        <v>28267</v>
      </c>
      <c r="N21">
        <f t="shared" si="4"/>
        <v>47008</v>
      </c>
      <c r="O21">
        <f t="shared" si="5"/>
        <v>39942</v>
      </c>
      <c r="Q21">
        <v>39062</v>
      </c>
      <c r="R21">
        <v>74</v>
      </c>
      <c r="T21">
        <v>4253.1999999999971</v>
      </c>
      <c r="U21">
        <v>1917.8000000000029</v>
      </c>
      <c r="W21">
        <v>15322.4</v>
      </c>
      <c r="X21">
        <v>4662.2</v>
      </c>
      <c r="AD21">
        <v>47008</v>
      </c>
      <c r="AE21">
        <v>2.2491490810074879</v>
      </c>
      <c r="AK21">
        <v>47008</v>
      </c>
      <c r="AL21">
        <v>2.2491490810074879</v>
      </c>
    </row>
    <row r="22" spans="2:38" x14ac:dyDescent="0.25">
      <c r="B22">
        <v>41022</v>
      </c>
      <c r="C22">
        <v>99763</v>
      </c>
      <c r="D22">
        <v>31821</v>
      </c>
      <c r="E22">
        <v>97870</v>
      </c>
      <c r="F22">
        <v>95396</v>
      </c>
      <c r="H22">
        <v>78484</v>
      </c>
      <c r="J22">
        <f t="shared" si="0"/>
        <v>73174.399999999994</v>
      </c>
      <c r="K22">
        <f t="shared" si="1"/>
        <v>1.0725608956137667</v>
      </c>
      <c r="L22">
        <f t="shared" si="2"/>
        <v>99763</v>
      </c>
      <c r="M22">
        <f t="shared" si="3"/>
        <v>31821</v>
      </c>
      <c r="N22">
        <f t="shared" si="4"/>
        <v>73174.399999999994</v>
      </c>
      <c r="O22">
        <f t="shared" si="5"/>
        <v>67942</v>
      </c>
      <c r="Q22">
        <v>-42302</v>
      </c>
      <c r="R22">
        <v>-48</v>
      </c>
      <c r="T22">
        <v>-4438.6000000000058</v>
      </c>
      <c r="U22">
        <v>-1523</v>
      </c>
      <c r="W22">
        <v>28560.6</v>
      </c>
      <c r="X22">
        <v>2276.9999999999995</v>
      </c>
      <c r="AF22">
        <v>73174.399999999994</v>
      </c>
      <c r="AG22">
        <v>1.0725608956137667</v>
      </c>
      <c r="AI22">
        <v>73174.399999999994</v>
      </c>
      <c r="AJ22">
        <v>1.0725608956137667</v>
      </c>
    </row>
    <row r="23" spans="2:38" x14ac:dyDescent="0.25">
      <c r="B23">
        <v>24519</v>
      </c>
      <c r="C23">
        <v>76618</v>
      </c>
      <c r="D23">
        <v>44769</v>
      </c>
      <c r="E23">
        <v>94277</v>
      </c>
      <c r="F23">
        <v>23810</v>
      </c>
      <c r="H23">
        <v>64831</v>
      </c>
      <c r="J23">
        <f t="shared" si="0"/>
        <v>52798.6</v>
      </c>
      <c r="K23">
        <f t="shared" si="1"/>
        <v>1.2278924062380443</v>
      </c>
      <c r="L23">
        <f t="shared" si="2"/>
        <v>94277</v>
      </c>
      <c r="M23">
        <f t="shared" si="3"/>
        <v>23810</v>
      </c>
      <c r="N23">
        <f t="shared" si="4"/>
        <v>52798.6</v>
      </c>
      <c r="O23">
        <f t="shared" si="5"/>
        <v>70467</v>
      </c>
      <c r="Q23">
        <v>-10445</v>
      </c>
      <c r="R23">
        <v>6105</v>
      </c>
      <c r="T23">
        <v>14102.799999999996</v>
      </c>
      <c r="U23">
        <v>-748.59999999999854</v>
      </c>
      <c r="W23">
        <v>30490.799999999999</v>
      </c>
      <c r="X23">
        <v>4927.3999999999996</v>
      </c>
      <c r="AD23">
        <v>52798.6</v>
      </c>
      <c r="AE23">
        <v>1.2278924062380443</v>
      </c>
      <c r="AI23">
        <v>52798.6</v>
      </c>
      <c r="AJ23">
        <v>1.2278924062380443</v>
      </c>
    </row>
    <row r="24" spans="2:38" x14ac:dyDescent="0.25">
      <c r="B24">
        <v>40773</v>
      </c>
      <c r="C24">
        <v>63329</v>
      </c>
      <c r="D24">
        <v>70890</v>
      </c>
      <c r="E24">
        <v>29373</v>
      </c>
      <c r="F24">
        <v>49874</v>
      </c>
      <c r="H24">
        <v>89582</v>
      </c>
      <c r="J24">
        <f t="shared" si="0"/>
        <v>50847.8</v>
      </c>
      <c r="K24">
        <f t="shared" si="1"/>
        <v>1.7617674707656967</v>
      </c>
      <c r="L24">
        <f t="shared" si="2"/>
        <v>70890</v>
      </c>
      <c r="M24">
        <f t="shared" si="3"/>
        <v>29373</v>
      </c>
      <c r="N24">
        <f t="shared" si="4"/>
        <v>50847.8</v>
      </c>
      <c r="O24">
        <f t="shared" si="5"/>
        <v>41517</v>
      </c>
      <c r="Q24">
        <v>-17674</v>
      </c>
      <c r="R24">
        <v>0</v>
      </c>
      <c r="T24">
        <v>-25904.199999999997</v>
      </c>
      <c r="U24">
        <v>5396.2000000000044</v>
      </c>
      <c r="W24">
        <v>28627</v>
      </c>
      <c r="X24">
        <v>8270.2000000000007</v>
      </c>
      <c r="AB24">
        <v>50847.8</v>
      </c>
      <c r="AC24">
        <v>1.7617674707656967</v>
      </c>
      <c r="AK24">
        <v>50847.8</v>
      </c>
      <c r="AL24">
        <v>1.7617674707656967</v>
      </c>
    </row>
    <row r="25" spans="2:38" x14ac:dyDescent="0.25">
      <c r="B25">
        <v>98424</v>
      </c>
      <c r="C25">
        <v>99170</v>
      </c>
      <c r="D25">
        <v>25064</v>
      </c>
      <c r="E25">
        <v>36892</v>
      </c>
      <c r="F25">
        <v>94958</v>
      </c>
      <c r="H25">
        <v>107518</v>
      </c>
      <c r="J25">
        <f t="shared" si="0"/>
        <v>70901.600000000006</v>
      </c>
      <c r="K25">
        <f t="shared" si="1"/>
        <v>1.5164396854231779</v>
      </c>
      <c r="L25">
        <f t="shared" si="2"/>
        <v>99170</v>
      </c>
      <c r="M25">
        <f t="shared" si="3"/>
        <v>25064</v>
      </c>
      <c r="N25">
        <f t="shared" si="4"/>
        <v>70901.600000000006</v>
      </c>
      <c r="O25">
        <f t="shared" si="5"/>
        <v>74106</v>
      </c>
      <c r="Q25">
        <v>-16466</v>
      </c>
      <c r="R25">
        <v>15821</v>
      </c>
      <c r="T25">
        <v>4309.4000000000087</v>
      </c>
      <c r="U25">
        <v>65</v>
      </c>
      <c r="W25">
        <v>9341.4</v>
      </c>
      <c r="X25">
        <v>1705</v>
      </c>
      <c r="AF25">
        <v>70901.600000000006</v>
      </c>
      <c r="AG25">
        <v>1.5164396854231779</v>
      </c>
      <c r="AK25">
        <v>70901.600000000006</v>
      </c>
      <c r="AL25">
        <v>1.5164396854231779</v>
      </c>
    </row>
    <row r="26" spans="2:38" x14ac:dyDescent="0.25">
      <c r="B26">
        <v>55950</v>
      </c>
      <c r="C26">
        <v>76591</v>
      </c>
      <c r="D26">
        <v>76846</v>
      </c>
      <c r="E26">
        <v>80565</v>
      </c>
      <c r="F26">
        <v>49726</v>
      </c>
      <c r="H26">
        <v>108749</v>
      </c>
      <c r="J26">
        <f t="shared" si="0"/>
        <v>67935.600000000006</v>
      </c>
      <c r="K26">
        <f t="shared" si="1"/>
        <v>1.6007660195832523</v>
      </c>
      <c r="L26">
        <f t="shared" si="2"/>
        <v>80565</v>
      </c>
      <c r="M26">
        <f t="shared" si="3"/>
        <v>49726</v>
      </c>
      <c r="N26">
        <f t="shared" si="4"/>
        <v>67935.600000000006</v>
      </c>
      <c r="O26">
        <f t="shared" si="5"/>
        <v>30839</v>
      </c>
      <c r="Q26">
        <v>-24460</v>
      </c>
      <c r="R26">
        <v>-1584</v>
      </c>
      <c r="T26">
        <v>-12432.599999999991</v>
      </c>
      <c r="U26">
        <v>9904.8000000000029</v>
      </c>
      <c r="W26">
        <v>27279.399999999998</v>
      </c>
      <c r="X26">
        <v>9904.7999999999993</v>
      </c>
      <c r="AF26">
        <v>67935.600000000006</v>
      </c>
      <c r="AG26">
        <v>1.6007660195832523</v>
      </c>
      <c r="AK26">
        <v>67935.600000000006</v>
      </c>
      <c r="AL26">
        <v>1.6007660195832523</v>
      </c>
    </row>
    <row r="27" spans="2:38" x14ac:dyDescent="0.25">
      <c r="B27">
        <v>21372</v>
      </c>
      <c r="C27">
        <v>25147</v>
      </c>
      <c r="D27">
        <v>45135</v>
      </c>
      <c r="E27">
        <v>28390</v>
      </c>
      <c r="F27">
        <v>82296</v>
      </c>
      <c r="H27">
        <v>47161</v>
      </c>
      <c r="J27">
        <f t="shared" si="0"/>
        <v>40468</v>
      </c>
      <c r="K27">
        <f t="shared" si="1"/>
        <v>1.1653899377285757</v>
      </c>
      <c r="L27">
        <f t="shared" si="2"/>
        <v>82296</v>
      </c>
      <c r="M27">
        <f t="shared" si="3"/>
        <v>21372</v>
      </c>
      <c r="N27">
        <f t="shared" si="4"/>
        <v>40468</v>
      </c>
      <c r="O27">
        <f t="shared" si="5"/>
        <v>60924</v>
      </c>
      <c r="Q27">
        <v>-36602</v>
      </c>
      <c r="R27">
        <v>6737</v>
      </c>
      <c r="T27">
        <v>-13332.199999999997</v>
      </c>
      <c r="U27">
        <v>540.40000000000146</v>
      </c>
      <c r="W27">
        <v>22726.999999999996</v>
      </c>
      <c r="X27">
        <v>3001.5999999999995</v>
      </c>
      <c r="AD27">
        <v>40468</v>
      </c>
      <c r="AE27">
        <v>1.1653899377285757</v>
      </c>
      <c r="AI27">
        <v>40468</v>
      </c>
      <c r="AJ27">
        <v>1.1653899377285757</v>
      </c>
    </row>
    <row r="28" spans="2:38" x14ac:dyDescent="0.25">
      <c r="B28">
        <v>43506</v>
      </c>
      <c r="C28">
        <v>84199</v>
      </c>
      <c r="D28">
        <v>16777</v>
      </c>
      <c r="E28">
        <v>66368</v>
      </c>
      <c r="F28">
        <v>73920</v>
      </c>
      <c r="H28">
        <v>63468</v>
      </c>
      <c r="J28">
        <f t="shared" si="0"/>
        <v>56954</v>
      </c>
      <c r="K28">
        <f t="shared" si="1"/>
        <v>1.1143730027741687</v>
      </c>
      <c r="L28">
        <f t="shared" si="2"/>
        <v>84199</v>
      </c>
      <c r="M28">
        <f t="shared" si="3"/>
        <v>16777</v>
      </c>
      <c r="N28">
        <f t="shared" si="4"/>
        <v>56954</v>
      </c>
      <c r="O28">
        <f t="shared" si="5"/>
        <v>67422</v>
      </c>
      <c r="Q28">
        <v>-15006</v>
      </c>
      <c r="R28">
        <v>-2022</v>
      </c>
      <c r="T28">
        <v>-20757.399999999994</v>
      </c>
      <c r="U28">
        <v>-5390</v>
      </c>
      <c r="W28">
        <v>38327.800000000003</v>
      </c>
      <c r="X28">
        <v>5795.5999999999995</v>
      </c>
      <c r="AB28">
        <v>56954</v>
      </c>
      <c r="AC28">
        <v>1.1143730027741687</v>
      </c>
      <c r="AI28">
        <v>56954</v>
      </c>
      <c r="AJ28">
        <v>1.1143730027741687</v>
      </c>
    </row>
    <row r="29" spans="2:38" x14ac:dyDescent="0.25">
      <c r="B29">
        <v>27749</v>
      </c>
      <c r="C29">
        <v>32187</v>
      </c>
      <c r="D29">
        <v>106078</v>
      </c>
      <c r="E29">
        <v>51995</v>
      </c>
      <c r="F29">
        <v>50224</v>
      </c>
      <c r="H29">
        <v>78511</v>
      </c>
      <c r="J29">
        <f t="shared" si="0"/>
        <v>53646.6</v>
      </c>
      <c r="K29">
        <f t="shared" si="1"/>
        <v>1.4634851043682173</v>
      </c>
      <c r="L29">
        <f t="shared" si="2"/>
        <v>106078</v>
      </c>
      <c r="M29">
        <f t="shared" si="3"/>
        <v>27749</v>
      </c>
      <c r="N29">
        <f t="shared" si="4"/>
        <v>53646.6</v>
      </c>
      <c r="O29">
        <f t="shared" si="5"/>
        <v>78329</v>
      </c>
      <c r="Q29">
        <v>-50762</v>
      </c>
      <c r="R29">
        <v>-3862</v>
      </c>
      <c r="T29">
        <v>-14987.400000000001</v>
      </c>
      <c r="U29">
        <v>-1596.5999999999985</v>
      </c>
      <c r="W29">
        <v>32011.800000000003</v>
      </c>
      <c r="X29">
        <v>7785</v>
      </c>
      <c r="AF29">
        <v>53646.6</v>
      </c>
      <c r="AG29">
        <v>1.4634851043682173</v>
      </c>
      <c r="AK29">
        <v>53646.6</v>
      </c>
      <c r="AL29">
        <v>1.4634851043682173</v>
      </c>
    </row>
    <row r="30" spans="2:38" x14ac:dyDescent="0.25">
      <c r="B30">
        <v>88637</v>
      </c>
      <c r="C30">
        <v>53366</v>
      </c>
      <c r="D30">
        <v>45010</v>
      </c>
      <c r="E30">
        <v>2699</v>
      </c>
      <c r="F30">
        <v>43863</v>
      </c>
      <c r="H30">
        <v>83028</v>
      </c>
      <c r="J30">
        <f t="shared" si="0"/>
        <v>46715</v>
      </c>
      <c r="K30">
        <f t="shared" si="1"/>
        <v>1.7773306218559348</v>
      </c>
      <c r="L30">
        <f t="shared" si="2"/>
        <v>88637</v>
      </c>
      <c r="M30">
        <f t="shared" si="3"/>
        <v>2699</v>
      </c>
      <c r="N30">
        <f t="shared" si="4"/>
        <v>46715</v>
      </c>
      <c r="O30">
        <f t="shared" si="5"/>
        <v>85938</v>
      </c>
      <c r="Q30">
        <v>3570</v>
      </c>
      <c r="R30">
        <v>1550</v>
      </c>
      <c r="T30">
        <v>983.59999999999854</v>
      </c>
      <c r="U30">
        <v>-8898.5999999999985</v>
      </c>
      <c r="W30">
        <v>23344.799999999999</v>
      </c>
      <c r="X30">
        <v>8904.6</v>
      </c>
      <c r="AD30">
        <v>46715</v>
      </c>
      <c r="AE30">
        <v>1.7773306218559348</v>
      </c>
      <c r="AK30">
        <v>46715</v>
      </c>
      <c r="AL30">
        <v>1.7773306218559348</v>
      </c>
    </row>
    <row r="31" spans="2:38" x14ac:dyDescent="0.25">
      <c r="B31">
        <v>25084</v>
      </c>
      <c r="C31">
        <v>26256</v>
      </c>
      <c r="D31">
        <v>11194</v>
      </c>
      <c r="E31">
        <v>71908</v>
      </c>
      <c r="F31">
        <v>84169</v>
      </c>
      <c r="H31">
        <v>56626</v>
      </c>
      <c r="J31">
        <f t="shared" si="0"/>
        <v>43722.2</v>
      </c>
      <c r="K31">
        <f t="shared" si="1"/>
        <v>1.2951315350096748</v>
      </c>
      <c r="L31">
        <f t="shared" si="2"/>
        <v>84169</v>
      </c>
      <c r="M31">
        <f t="shared" si="3"/>
        <v>11194</v>
      </c>
      <c r="N31">
        <f t="shared" si="4"/>
        <v>43722.2</v>
      </c>
      <c r="O31">
        <f t="shared" si="5"/>
        <v>72975</v>
      </c>
      <c r="Q31">
        <v>-40667</v>
      </c>
      <c r="R31">
        <v>0</v>
      </c>
      <c r="T31">
        <v>-115</v>
      </c>
      <c r="U31">
        <v>-4874.4000000000015</v>
      </c>
      <c r="W31">
        <v>11714.600000000002</v>
      </c>
      <c r="X31">
        <v>5594</v>
      </c>
      <c r="AD31">
        <v>43722.2</v>
      </c>
      <c r="AE31">
        <v>1.2951315350096748</v>
      </c>
      <c r="AI31">
        <v>43722.2</v>
      </c>
      <c r="AJ31">
        <v>1.2951315350096748</v>
      </c>
    </row>
    <row r="32" spans="2:38" x14ac:dyDescent="0.25">
      <c r="B32">
        <v>38265</v>
      </c>
      <c r="C32">
        <v>21335</v>
      </c>
      <c r="D32">
        <v>83295</v>
      </c>
      <c r="E32">
        <v>14525</v>
      </c>
      <c r="F32">
        <v>117440</v>
      </c>
      <c r="H32">
        <v>116049</v>
      </c>
      <c r="J32">
        <f t="shared" si="0"/>
        <v>54972</v>
      </c>
      <c r="K32">
        <f t="shared" si="1"/>
        <v>2.1110565378738269</v>
      </c>
      <c r="L32">
        <f t="shared" si="2"/>
        <v>117440</v>
      </c>
      <c r="M32">
        <f t="shared" si="3"/>
        <v>14525</v>
      </c>
      <c r="N32">
        <f t="shared" si="4"/>
        <v>54972</v>
      </c>
      <c r="O32">
        <f t="shared" si="5"/>
        <v>102915</v>
      </c>
      <c r="Q32">
        <v>42372</v>
      </c>
      <c r="R32">
        <v>-15384</v>
      </c>
      <c r="T32">
        <v>-3895.8000000000029</v>
      </c>
      <c r="U32">
        <v>-6876.8000000000029</v>
      </c>
      <c r="W32">
        <v>17273</v>
      </c>
      <c r="X32">
        <v>11467.599999999999</v>
      </c>
      <c r="AB32">
        <v>54972</v>
      </c>
      <c r="AC32">
        <v>2.1110565378738269</v>
      </c>
      <c r="AK32">
        <v>54972</v>
      </c>
      <c r="AL32">
        <v>2.1110565378738269</v>
      </c>
    </row>
    <row r="33" spans="2:38" x14ac:dyDescent="0.25">
      <c r="B33">
        <v>72340</v>
      </c>
      <c r="C33">
        <v>99399</v>
      </c>
      <c r="D33">
        <v>54445</v>
      </c>
      <c r="E33">
        <v>95614</v>
      </c>
      <c r="F33">
        <v>33676</v>
      </c>
      <c r="H33">
        <v>118661</v>
      </c>
      <c r="J33">
        <f t="shared" si="0"/>
        <v>71094.8</v>
      </c>
      <c r="K33">
        <f t="shared" si="1"/>
        <v>1.6690531515666405</v>
      </c>
      <c r="L33">
        <f t="shared" si="2"/>
        <v>99399</v>
      </c>
      <c r="M33">
        <f t="shared" si="3"/>
        <v>33676</v>
      </c>
      <c r="N33">
        <f t="shared" si="4"/>
        <v>71094.8</v>
      </c>
      <c r="O33">
        <f t="shared" si="5"/>
        <v>65723</v>
      </c>
      <c r="Q33">
        <v>4394</v>
      </c>
      <c r="R33">
        <v>-10203</v>
      </c>
      <c r="T33">
        <v>-21056.800000000003</v>
      </c>
      <c r="U33">
        <v>-6316</v>
      </c>
      <c r="W33">
        <v>28442.799999999999</v>
      </c>
      <c r="X33">
        <v>9531.2000000000007</v>
      </c>
      <c r="AB33">
        <v>71094.8</v>
      </c>
      <c r="AC33">
        <v>1.6690531515666405</v>
      </c>
      <c r="AK33">
        <v>71094.8</v>
      </c>
      <c r="AL33">
        <v>1.6690531515666405</v>
      </c>
    </row>
    <row r="34" spans="2:38" x14ac:dyDescent="0.25">
      <c r="B34">
        <v>72826</v>
      </c>
      <c r="C34">
        <v>43640</v>
      </c>
      <c r="D34">
        <v>95615</v>
      </c>
      <c r="E34">
        <v>65986</v>
      </c>
      <c r="F34">
        <v>26026</v>
      </c>
      <c r="H34">
        <v>105457</v>
      </c>
      <c r="J34">
        <f t="shared" ref="J34:J65" si="6">AVERAGE(B34:F34)</f>
        <v>60818.6</v>
      </c>
      <c r="K34">
        <f t="shared" ref="K34:K65" si="7">H34/J34</f>
        <v>1.7339596768093972</v>
      </c>
      <c r="L34">
        <f t="shared" ref="L34:L65" si="8">MAX(B34:F34)</f>
        <v>95615</v>
      </c>
      <c r="M34">
        <f t="shared" ref="M34:M65" si="9">MIN(B34:F34)</f>
        <v>26026</v>
      </c>
      <c r="N34">
        <f t="shared" ref="N34:N65" si="10">AVERAGE(B34:F34)</f>
        <v>60818.6</v>
      </c>
      <c r="O34">
        <f t="shared" ref="O34:O65" si="11">L34-M34</f>
        <v>69589</v>
      </c>
      <c r="Q34">
        <v>6319</v>
      </c>
      <c r="R34">
        <v>5783</v>
      </c>
      <c r="T34">
        <v>-16031.799999999996</v>
      </c>
      <c r="U34">
        <v>-102.40000000000146</v>
      </c>
      <c r="W34">
        <v>23096.600000000002</v>
      </c>
      <c r="X34">
        <v>8858.4000000000015</v>
      </c>
      <c r="AB34">
        <v>60818.6</v>
      </c>
      <c r="AC34">
        <v>1.7339596768093972</v>
      </c>
      <c r="AK34">
        <v>60818.6</v>
      </c>
      <c r="AL34">
        <v>1.7339596768093972</v>
      </c>
    </row>
    <row r="35" spans="2:38" x14ac:dyDescent="0.25">
      <c r="B35">
        <v>46100</v>
      </c>
      <c r="C35">
        <v>60619</v>
      </c>
      <c r="D35">
        <v>46029</v>
      </c>
      <c r="E35">
        <v>61418</v>
      </c>
      <c r="F35">
        <v>40296</v>
      </c>
      <c r="H35">
        <v>64489</v>
      </c>
      <c r="J35">
        <f t="shared" si="6"/>
        <v>50892.4</v>
      </c>
      <c r="K35">
        <f t="shared" si="7"/>
        <v>1.2671636629437795</v>
      </c>
      <c r="L35">
        <f t="shared" si="8"/>
        <v>61418</v>
      </c>
      <c r="M35">
        <f t="shared" si="9"/>
        <v>40296</v>
      </c>
      <c r="N35">
        <f t="shared" si="10"/>
        <v>50892.4</v>
      </c>
      <c r="O35">
        <f t="shared" si="11"/>
        <v>21122</v>
      </c>
      <c r="Q35">
        <v>-46949</v>
      </c>
      <c r="R35">
        <v>-5746</v>
      </c>
      <c r="T35">
        <v>-8344.4000000000015</v>
      </c>
      <c r="U35">
        <v>-1387.1999999999971</v>
      </c>
      <c r="W35">
        <v>25084.399999999998</v>
      </c>
      <c r="X35">
        <v>2929.5999999999995</v>
      </c>
      <c r="AF35">
        <v>50892.4</v>
      </c>
      <c r="AG35">
        <v>1.2671636629437795</v>
      </c>
      <c r="AI35">
        <v>50892.4</v>
      </c>
      <c r="AJ35">
        <v>1.2671636629437795</v>
      </c>
    </row>
    <row r="36" spans="2:38" x14ac:dyDescent="0.25">
      <c r="B36">
        <v>17674</v>
      </c>
      <c r="C36">
        <v>92981</v>
      </c>
      <c r="D36">
        <v>97849</v>
      </c>
      <c r="E36">
        <v>15584</v>
      </c>
      <c r="F36">
        <v>22114</v>
      </c>
      <c r="H36">
        <v>50972</v>
      </c>
      <c r="J36">
        <f t="shared" si="6"/>
        <v>49240.4</v>
      </c>
      <c r="K36">
        <f t="shared" si="7"/>
        <v>1.0351662456032038</v>
      </c>
      <c r="L36">
        <f t="shared" si="8"/>
        <v>97849</v>
      </c>
      <c r="M36">
        <f t="shared" si="9"/>
        <v>15584</v>
      </c>
      <c r="N36">
        <f t="shared" si="10"/>
        <v>49240.4</v>
      </c>
      <c r="O36">
        <f t="shared" si="11"/>
        <v>82265</v>
      </c>
      <c r="Q36">
        <v>-14218</v>
      </c>
      <c r="R36">
        <v>-6108</v>
      </c>
      <c r="T36">
        <v>-1632.4000000000015</v>
      </c>
      <c r="U36">
        <v>-1236.4000000000015</v>
      </c>
      <c r="W36">
        <v>9462.7999999999993</v>
      </c>
      <c r="X36">
        <v>1236.4000000000001</v>
      </c>
      <c r="Z36">
        <v>49240.4</v>
      </c>
      <c r="AA36">
        <v>1.0351662456032038</v>
      </c>
      <c r="AI36">
        <v>49240.4</v>
      </c>
      <c r="AJ36">
        <v>1.0351662456032038</v>
      </c>
    </row>
    <row r="37" spans="2:38" x14ac:dyDescent="0.25">
      <c r="B37">
        <v>69815</v>
      </c>
      <c r="C37">
        <v>73689</v>
      </c>
      <c r="D37">
        <v>88160</v>
      </c>
      <c r="E37">
        <v>90908</v>
      </c>
      <c r="F37">
        <v>99128</v>
      </c>
      <c r="H37">
        <v>115521</v>
      </c>
      <c r="J37">
        <f t="shared" si="6"/>
        <v>84340</v>
      </c>
      <c r="K37">
        <f t="shared" si="7"/>
        <v>1.3697059520986483</v>
      </c>
      <c r="L37">
        <f t="shared" si="8"/>
        <v>99128</v>
      </c>
      <c r="M37">
        <f t="shared" si="9"/>
        <v>69815</v>
      </c>
      <c r="N37">
        <f t="shared" si="10"/>
        <v>84340</v>
      </c>
      <c r="O37">
        <f t="shared" si="11"/>
        <v>29313</v>
      </c>
      <c r="Q37">
        <v>21180</v>
      </c>
      <c r="R37">
        <v>-19717</v>
      </c>
      <c r="T37">
        <v>34623.4</v>
      </c>
      <c r="U37">
        <v>3544</v>
      </c>
      <c r="W37">
        <v>34623.4</v>
      </c>
      <c r="X37">
        <v>6940</v>
      </c>
      <c r="AD37">
        <v>84340</v>
      </c>
      <c r="AE37">
        <v>1.3697059520986483</v>
      </c>
      <c r="AI37">
        <v>84340</v>
      </c>
      <c r="AJ37">
        <v>1.3697059520986483</v>
      </c>
    </row>
    <row r="38" spans="2:38" x14ac:dyDescent="0.25">
      <c r="B38">
        <v>66474</v>
      </c>
      <c r="C38">
        <v>97533</v>
      </c>
      <c r="D38">
        <v>25061</v>
      </c>
      <c r="E38">
        <v>32847</v>
      </c>
      <c r="F38">
        <v>79838</v>
      </c>
      <c r="H38">
        <v>86803</v>
      </c>
      <c r="J38">
        <f t="shared" si="6"/>
        <v>60350.6</v>
      </c>
      <c r="K38">
        <f t="shared" si="7"/>
        <v>1.4383121294568737</v>
      </c>
      <c r="L38">
        <f t="shared" si="8"/>
        <v>97533</v>
      </c>
      <c r="M38">
        <f t="shared" si="9"/>
        <v>25061</v>
      </c>
      <c r="N38">
        <f t="shared" si="10"/>
        <v>60350.6</v>
      </c>
      <c r="O38">
        <f t="shared" si="11"/>
        <v>72472</v>
      </c>
      <c r="Q38">
        <v>16939</v>
      </c>
      <c r="R38">
        <v>-2101</v>
      </c>
      <c r="T38">
        <v>-2108.8000000000029</v>
      </c>
      <c r="U38">
        <v>-1924.8000000000029</v>
      </c>
      <c r="W38">
        <v>17485.2</v>
      </c>
      <c r="X38">
        <v>4037.2000000000003</v>
      </c>
      <c r="AB38">
        <v>60350.6</v>
      </c>
      <c r="AC38">
        <v>1.4383121294568737</v>
      </c>
      <c r="AK38">
        <v>60350.6</v>
      </c>
      <c r="AL38">
        <v>1.4383121294568737</v>
      </c>
    </row>
    <row r="39" spans="2:38" x14ac:dyDescent="0.25">
      <c r="B39">
        <v>61330</v>
      </c>
      <c r="C39">
        <v>27650</v>
      </c>
      <c r="D39">
        <v>57256</v>
      </c>
      <c r="E39">
        <v>20165</v>
      </c>
      <c r="F39">
        <v>41718</v>
      </c>
      <c r="H39">
        <v>53728</v>
      </c>
      <c r="J39">
        <f t="shared" si="6"/>
        <v>41623.800000000003</v>
      </c>
      <c r="K39">
        <f t="shared" si="7"/>
        <v>1.2907999750142947</v>
      </c>
      <c r="L39">
        <f t="shared" si="8"/>
        <v>61330</v>
      </c>
      <c r="M39">
        <f t="shared" si="9"/>
        <v>20165</v>
      </c>
      <c r="N39">
        <f t="shared" si="10"/>
        <v>41623.800000000003</v>
      </c>
      <c r="O39">
        <f t="shared" si="11"/>
        <v>41165</v>
      </c>
      <c r="Q39">
        <v>-27452</v>
      </c>
      <c r="R39">
        <v>9</v>
      </c>
      <c r="T39">
        <v>-19974.599999999999</v>
      </c>
      <c r="U39">
        <v>3567.4000000000015</v>
      </c>
      <c r="W39">
        <v>37815</v>
      </c>
      <c r="X39">
        <v>3580.6000000000004</v>
      </c>
      <c r="AB39">
        <v>41623.800000000003</v>
      </c>
      <c r="AC39">
        <v>1.2907999750142947</v>
      </c>
      <c r="AI39">
        <v>41623.800000000003</v>
      </c>
      <c r="AJ39">
        <v>1.2907999750142947</v>
      </c>
    </row>
    <row r="40" spans="2:38" x14ac:dyDescent="0.25">
      <c r="B40">
        <v>24599</v>
      </c>
      <c r="C40">
        <v>98395</v>
      </c>
      <c r="D40">
        <v>52473</v>
      </c>
      <c r="E40">
        <v>62169</v>
      </c>
      <c r="F40">
        <v>30619</v>
      </c>
      <c r="H40">
        <v>112410</v>
      </c>
      <c r="J40">
        <f t="shared" si="6"/>
        <v>53651</v>
      </c>
      <c r="K40">
        <f t="shared" si="7"/>
        <v>2.0952079178393692</v>
      </c>
      <c r="L40">
        <f t="shared" si="8"/>
        <v>98395</v>
      </c>
      <c r="M40">
        <f t="shared" si="9"/>
        <v>24599</v>
      </c>
      <c r="N40">
        <f t="shared" si="10"/>
        <v>53651</v>
      </c>
      <c r="O40">
        <f t="shared" si="11"/>
        <v>73796</v>
      </c>
      <c r="Q40">
        <v>47466</v>
      </c>
      <c r="R40">
        <v>-505</v>
      </c>
      <c r="T40">
        <v>20391.800000000003</v>
      </c>
      <c r="U40">
        <v>279.80000000000291</v>
      </c>
      <c r="W40">
        <v>20391.8</v>
      </c>
      <c r="X40">
        <v>6074.6</v>
      </c>
      <c r="AD40">
        <v>53651</v>
      </c>
      <c r="AE40">
        <v>2.0952079178393692</v>
      </c>
      <c r="AK40">
        <v>53651</v>
      </c>
      <c r="AL40">
        <v>2.0952079178393692</v>
      </c>
    </row>
    <row r="41" spans="2:38" x14ac:dyDescent="0.25">
      <c r="B41">
        <v>37645</v>
      </c>
      <c r="C41">
        <v>98224</v>
      </c>
      <c r="D41">
        <v>16526</v>
      </c>
      <c r="E41">
        <v>22227</v>
      </c>
      <c r="F41">
        <v>32078</v>
      </c>
      <c r="H41">
        <v>58483</v>
      </c>
      <c r="J41">
        <f t="shared" si="6"/>
        <v>41340</v>
      </c>
      <c r="K41">
        <f t="shared" si="7"/>
        <v>1.4146831156265118</v>
      </c>
      <c r="L41">
        <f t="shared" si="8"/>
        <v>98224</v>
      </c>
      <c r="M41">
        <f t="shared" si="9"/>
        <v>16526</v>
      </c>
      <c r="N41">
        <f t="shared" si="10"/>
        <v>41340</v>
      </c>
      <c r="O41">
        <f t="shared" si="11"/>
        <v>81698</v>
      </c>
      <c r="Q41">
        <v>-32291</v>
      </c>
      <c r="R41">
        <v>11679</v>
      </c>
      <c r="T41">
        <v>-19249.800000000003</v>
      </c>
      <c r="U41">
        <v>-3531.4000000000015</v>
      </c>
      <c r="W41">
        <v>21088.2</v>
      </c>
      <c r="X41">
        <v>3762.2</v>
      </c>
      <c r="AB41">
        <v>41340</v>
      </c>
      <c r="AC41">
        <v>1.4146831156265118</v>
      </c>
      <c r="AK41">
        <v>41340</v>
      </c>
      <c r="AL41">
        <v>1.4146831156265118</v>
      </c>
    </row>
    <row r="42" spans="2:38" x14ac:dyDescent="0.25">
      <c r="B42">
        <v>60561</v>
      </c>
      <c r="C42">
        <v>48869</v>
      </c>
      <c r="D42">
        <v>51597</v>
      </c>
      <c r="E42">
        <v>49884</v>
      </c>
      <c r="F42">
        <v>76045</v>
      </c>
      <c r="H42">
        <v>107320</v>
      </c>
      <c r="J42">
        <f t="shared" si="6"/>
        <v>57391.199999999997</v>
      </c>
      <c r="K42">
        <f t="shared" si="7"/>
        <v>1.8699730969207824</v>
      </c>
      <c r="L42">
        <f t="shared" si="8"/>
        <v>76045</v>
      </c>
      <c r="M42">
        <f t="shared" si="9"/>
        <v>48869</v>
      </c>
      <c r="N42">
        <f t="shared" si="10"/>
        <v>57391.199999999997</v>
      </c>
      <c r="O42">
        <f t="shared" si="11"/>
        <v>27176</v>
      </c>
      <c r="Q42">
        <v>5230</v>
      </c>
      <c r="R42">
        <v>-562</v>
      </c>
      <c r="T42">
        <v>-0.60000000000582077</v>
      </c>
      <c r="U42">
        <v>3071.7999999999956</v>
      </c>
      <c r="W42">
        <v>37902.199999999997</v>
      </c>
      <c r="X42">
        <v>5407.8</v>
      </c>
      <c r="AF42">
        <v>57391.199999999997</v>
      </c>
      <c r="AG42">
        <v>1.8699730969207824</v>
      </c>
      <c r="AK42">
        <v>57391.199999999997</v>
      </c>
      <c r="AL42">
        <v>1.8699730969207824</v>
      </c>
    </row>
    <row r="43" spans="2:38" x14ac:dyDescent="0.25">
      <c r="B43">
        <v>86821</v>
      </c>
      <c r="C43">
        <v>60052</v>
      </c>
      <c r="D43">
        <v>77239</v>
      </c>
      <c r="E43">
        <v>89547</v>
      </c>
      <c r="F43">
        <v>19992</v>
      </c>
      <c r="H43">
        <v>94149</v>
      </c>
      <c r="J43">
        <f t="shared" si="6"/>
        <v>66730.2</v>
      </c>
      <c r="K43">
        <f t="shared" si="7"/>
        <v>1.4108904214283788</v>
      </c>
      <c r="L43">
        <f t="shared" si="8"/>
        <v>89547</v>
      </c>
      <c r="M43">
        <f t="shared" si="9"/>
        <v>19992</v>
      </c>
      <c r="N43">
        <f t="shared" si="10"/>
        <v>66730.2</v>
      </c>
      <c r="O43">
        <f t="shared" si="11"/>
        <v>69555</v>
      </c>
      <c r="Q43">
        <v>-44472</v>
      </c>
      <c r="R43">
        <v>4918</v>
      </c>
      <c r="T43">
        <v>-13465.800000000003</v>
      </c>
      <c r="U43">
        <v>-5947.6000000000058</v>
      </c>
      <c r="W43">
        <v>18537.8</v>
      </c>
      <c r="X43">
        <v>5948</v>
      </c>
      <c r="AF43">
        <v>66730.2</v>
      </c>
      <c r="AG43">
        <v>1.4108904214283788</v>
      </c>
      <c r="AI43">
        <v>66730.2</v>
      </c>
      <c r="AJ43">
        <v>1.4108904214283788</v>
      </c>
    </row>
    <row r="44" spans="2:38" x14ac:dyDescent="0.25">
      <c r="B44">
        <v>59495</v>
      </c>
      <c r="C44">
        <v>41607</v>
      </c>
      <c r="D44">
        <v>35133</v>
      </c>
      <c r="E44">
        <v>27421</v>
      </c>
      <c r="F44">
        <v>41495</v>
      </c>
      <c r="H44">
        <v>47900</v>
      </c>
      <c r="J44">
        <f t="shared" si="6"/>
        <v>41030.199999999997</v>
      </c>
      <c r="K44">
        <f t="shared" si="7"/>
        <v>1.1674327690335413</v>
      </c>
      <c r="L44">
        <f t="shared" si="8"/>
        <v>59495</v>
      </c>
      <c r="M44">
        <f t="shared" si="9"/>
        <v>27421</v>
      </c>
      <c r="N44">
        <f t="shared" si="10"/>
        <v>41030.199999999997</v>
      </c>
      <c r="O44">
        <f t="shared" si="11"/>
        <v>32074</v>
      </c>
      <c r="Q44">
        <v>-14830</v>
      </c>
      <c r="R44">
        <v>485</v>
      </c>
      <c r="T44">
        <v>-3077.6000000000058</v>
      </c>
      <c r="U44">
        <v>-2888.2000000000044</v>
      </c>
      <c r="W44">
        <v>19372.8</v>
      </c>
      <c r="X44">
        <v>5735</v>
      </c>
      <c r="Z44">
        <v>41030.199999999997</v>
      </c>
      <c r="AA44">
        <v>1.1674327690335413</v>
      </c>
      <c r="AI44">
        <v>41030.199999999997</v>
      </c>
      <c r="AJ44">
        <v>1.1674327690335413</v>
      </c>
    </row>
    <row r="45" spans="2:38" x14ac:dyDescent="0.25">
      <c r="B45">
        <v>72808</v>
      </c>
      <c r="C45">
        <v>30703</v>
      </c>
      <c r="D45">
        <v>64746</v>
      </c>
      <c r="E45">
        <v>52251</v>
      </c>
      <c r="F45">
        <v>75614</v>
      </c>
      <c r="H45">
        <v>107007</v>
      </c>
      <c r="J45">
        <f t="shared" si="6"/>
        <v>59224.4</v>
      </c>
      <c r="K45">
        <f t="shared" si="7"/>
        <v>1.8068059786169213</v>
      </c>
      <c r="L45">
        <f t="shared" si="8"/>
        <v>75614</v>
      </c>
      <c r="M45">
        <f t="shared" si="9"/>
        <v>30703</v>
      </c>
      <c r="N45">
        <f t="shared" si="10"/>
        <v>59224.4</v>
      </c>
      <c r="O45">
        <f t="shared" si="11"/>
        <v>44911</v>
      </c>
      <c r="Q45">
        <v>32715</v>
      </c>
      <c r="R45">
        <v>18887</v>
      </c>
      <c r="T45">
        <v>-6359.2000000000044</v>
      </c>
      <c r="U45">
        <v>2031.4000000000015</v>
      </c>
      <c r="W45">
        <v>16558.400000000001</v>
      </c>
      <c r="X45">
        <v>4710.2000000000007</v>
      </c>
      <c r="AB45">
        <v>59224.4</v>
      </c>
      <c r="AC45">
        <v>1.8068059786169213</v>
      </c>
      <c r="AK45">
        <v>59224.4</v>
      </c>
      <c r="AL45">
        <v>1.8068059786169213</v>
      </c>
    </row>
    <row r="46" spans="2:38" x14ac:dyDescent="0.25">
      <c r="B46">
        <v>25387</v>
      </c>
      <c r="C46">
        <v>37004</v>
      </c>
      <c r="D46">
        <v>83295</v>
      </c>
      <c r="E46">
        <v>50919</v>
      </c>
      <c r="F46">
        <v>73877</v>
      </c>
      <c r="H46">
        <v>97261</v>
      </c>
      <c r="J46">
        <f t="shared" si="6"/>
        <v>54096.4</v>
      </c>
      <c r="K46">
        <f t="shared" si="7"/>
        <v>1.7979200094645853</v>
      </c>
      <c r="L46">
        <f t="shared" si="8"/>
        <v>83295</v>
      </c>
      <c r="M46">
        <f t="shared" si="9"/>
        <v>25387</v>
      </c>
      <c r="N46">
        <f t="shared" si="10"/>
        <v>54096.4</v>
      </c>
      <c r="O46">
        <f t="shared" si="11"/>
        <v>57908</v>
      </c>
      <c r="Q46">
        <v>14851</v>
      </c>
      <c r="R46">
        <v>-8471</v>
      </c>
      <c r="T46">
        <v>591.40000000000146</v>
      </c>
      <c r="U46">
        <v>1724.8000000000029</v>
      </c>
      <c r="W46">
        <v>17606.2</v>
      </c>
      <c r="X46">
        <v>2058.4</v>
      </c>
      <c r="Z46">
        <v>54096.4</v>
      </c>
      <c r="AA46">
        <v>1.7979200094645853</v>
      </c>
      <c r="AK46">
        <v>54096.4</v>
      </c>
      <c r="AL46">
        <v>1.7979200094645853</v>
      </c>
    </row>
    <row r="47" spans="2:38" x14ac:dyDescent="0.25">
      <c r="B47">
        <v>48759</v>
      </c>
      <c r="C47">
        <v>49113</v>
      </c>
      <c r="D47">
        <v>109081</v>
      </c>
      <c r="E47">
        <v>64782</v>
      </c>
      <c r="F47">
        <v>69934</v>
      </c>
      <c r="H47">
        <v>103085</v>
      </c>
      <c r="J47">
        <f t="shared" si="6"/>
        <v>68333.8</v>
      </c>
      <c r="K47">
        <f t="shared" si="7"/>
        <v>1.5085506733124749</v>
      </c>
      <c r="L47">
        <f t="shared" si="8"/>
        <v>109081</v>
      </c>
      <c r="M47">
        <f t="shared" si="9"/>
        <v>48759</v>
      </c>
      <c r="N47">
        <f t="shared" si="10"/>
        <v>68333.8</v>
      </c>
      <c r="O47">
        <f t="shared" si="11"/>
        <v>60322</v>
      </c>
      <c r="Q47">
        <v>20306</v>
      </c>
      <c r="R47">
        <v>5077</v>
      </c>
      <c r="T47">
        <v>15124</v>
      </c>
      <c r="U47">
        <v>-2393.3999999999942</v>
      </c>
      <c r="W47">
        <v>27972</v>
      </c>
      <c r="X47">
        <v>12033</v>
      </c>
      <c r="AD47">
        <v>68333.8</v>
      </c>
      <c r="AE47">
        <v>1.5085506733124749</v>
      </c>
      <c r="AK47">
        <v>68333.8</v>
      </c>
      <c r="AL47">
        <v>1.5085506733124749</v>
      </c>
    </row>
    <row r="48" spans="2:38" x14ac:dyDescent="0.25">
      <c r="B48">
        <v>38446</v>
      </c>
      <c r="C48">
        <v>34005</v>
      </c>
      <c r="D48">
        <v>26665</v>
      </c>
      <c r="E48">
        <v>39820</v>
      </c>
      <c r="F48">
        <v>74077</v>
      </c>
      <c r="H48">
        <v>66981</v>
      </c>
      <c r="J48">
        <f t="shared" si="6"/>
        <v>42602.6</v>
      </c>
      <c r="K48">
        <f t="shared" si="7"/>
        <v>1.5722279860853563</v>
      </c>
      <c r="L48">
        <f t="shared" si="8"/>
        <v>74077</v>
      </c>
      <c r="M48">
        <f t="shared" si="9"/>
        <v>26665</v>
      </c>
      <c r="N48">
        <f t="shared" si="10"/>
        <v>42602.6</v>
      </c>
      <c r="O48">
        <f t="shared" si="11"/>
        <v>47412</v>
      </c>
      <c r="Q48">
        <v>-25023</v>
      </c>
      <c r="R48">
        <v>22820</v>
      </c>
      <c r="T48">
        <v>-5023</v>
      </c>
      <c r="U48">
        <v>3786.7999999999956</v>
      </c>
      <c r="W48">
        <v>24915</v>
      </c>
      <c r="X48">
        <v>10852.400000000001</v>
      </c>
      <c r="AD48">
        <v>42602.6</v>
      </c>
      <c r="AE48">
        <v>1.5722279860853563</v>
      </c>
      <c r="AI48">
        <v>42602.6</v>
      </c>
      <c r="AJ48">
        <v>1.5722279860853563</v>
      </c>
    </row>
    <row r="49" spans="2:38" x14ac:dyDescent="0.25">
      <c r="B49">
        <v>53092</v>
      </c>
      <c r="C49">
        <v>24540</v>
      </c>
      <c r="D49">
        <v>68583</v>
      </c>
      <c r="E49">
        <v>37481</v>
      </c>
      <c r="F49">
        <v>79156</v>
      </c>
      <c r="H49">
        <v>54915</v>
      </c>
      <c r="J49">
        <f t="shared" si="6"/>
        <v>52570.400000000001</v>
      </c>
      <c r="K49">
        <f t="shared" si="7"/>
        <v>1.0445992421590857</v>
      </c>
      <c r="L49">
        <f t="shared" si="8"/>
        <v>79156</v>
      </c>
      <c r="M49">
        <f t="shared" si="9"/>
        <v>24540</v>
      </c>
      <c r="N49">
        <f t="shared" si="10"/>
        <v>52570.400000000001</v>
      </c>
      <c r="O49">
        <f t="shared" si="11"/>
        <v>54616</v>
      </c>
      <c r="Q49">
        <v>5223</v>
      </c>
      <c r="R49">
        <v>-1810</v>
      </c>
      <c r="T49">
        <v>17023.400000000001</v>
      </c>
      <c r="U49">
        <v>-1811</v>
      </c>
      <c r="W49">
        <v>19103.400000000001</v>
      </c>
      <c r="X49">
        <v>1811</v>
      </c>
      <c r="Z49">
        <v>52570.400000000001</v>
      </c>
      <c r="AA49">
        <v>1.0445992421590857</v>
      </c>
      <c r="AI49">
        <v>52570.400000000001</v>
      </c>
      <c r="AJ49">
        <v>1.0445992421590857</v>
      </c>
    </row>
    <row r="50" spans="2:38" x14ac:dyDescent="0.25">
      <c r="B50">
        <v>45419</v>
      </c>
      <c r="C50">
        <v>72445</v>
      </c>
      <c r="D50">
        <v>43779</v>
      </c>
      <c r="E50">
        <v>61251</v>
      </c>
      <c r="F50">
        <v>91566</v>
      </c>
      <c r="H50">
        <v>87778</v>
      </c>
      <c r="J50">
        <f t="shared" si="6"/>
        <v>62892</v>
      </c>
      <c r="K50">
        <f t="shared" si="7"/>
        <v>1.3956942059403421</v>
      </c>
      <c r="L50">
        <f t="shared" si="8"/>
        <v>91566</v>
      </c>
      <c r="M50">
        <f t="shared" si="9"/>
        <v>43779</v>
      </c>
      <c r="N50">
        <f t="shared" si="10"/>
        <v>62892</v>
      </c>
      <c r="O50">
        <f t="shared" si="11"/>
        <v>47787</v>
      </c>
      <c r="Q50">
        <v>-24152</v>
      </c>
      <c r="R50">
        <v>-17447</v>
      </c>
      <c r="T50">
        <v>11330.400000000001</v>
      </c>
      <c r="U50">
        <v>-1459.4000000000015</v>
      </c>
      <c r="W50">
        <v>16534</v>
      </c>
      <c r="X50">
        <v>4444.6000000000004</v>
      </c>
      <c r="AD50">
        <v>62892</v>
      </c>
      <c r="AE50">
        <v>1.3956942059403421</v>
      </c>
      <c r="AI50">
        <v>62892</v>
      </c>
      <c r="AJ50">
        <v>1.3956942059403421</v>
      </c>
    </row>
    <row r="51" spans="2:38" x14ac:dyDescent="0.25">
      <c r="B51">
        <v>37995</v>
      </c>
      <c r="C51">
        <v>24790</v>
      </c>
      <c r="D51">
        <v>75427</v>
      </c>
      <c r="E51">
        <v>115419</v>
      </c>
      <c r="F51">
        <v>21514</v>
      </c>
      <c r="H51">
        <v>104352</v>
      </c>
      <c r="J51">
        <f t="shared" si="6"/>
        <v>55029</v>
      </c>
      <c r="K51">
        <f t="shared" si="7"/>
        <v>1.8963092187755548</v>
      </c>
      <c r="L51">
        <f t="shared" si="8"/>
        <v>115419</v>
      </c>
      <c r="M51">
        <f t="shared" si="9"/>
        <v>21514</v>
      </c>
      <c r="N51">
        <f t="shared" si="10"/>
        <v>55029</v>
      </c>
      <c r="O51">
        <f t="shared" si="11"/>
        <v>93905</v>
      </c>
      <c r="Q51">
        <v>31167</v>
      </c>
      <c r="R51">
        <v>-4272</v>
      </c>
      <c r="T51">
        <v>15595.199999999997</v>
      </c>
      <c r="U51">
        <v>-2379</v>
      </c>
      <c r="W51">
        <v>23248.400000000001</v>
      </c>
      <c r="X51">
        <v>3175</v>
      </c>
      <c r="AD51">
        <v>55029</v>
      </c>
      <c r="AE51">
        <v>1.8963092187755548</v>
      </c>
      <c r="AK51">
        <v>55029</v>
      </c>
      <c r="AL51">
        <v>1.8963092187755548</v>
      </c>
    </row>
    <row r="52" spans="2:38" x14ac:dyDescent="0.25">
      <c r="B52">
        <v>49055</v>
      </c>
      <c r="C52">
        <v>93275</v>
      </c>
      <c r="D52">
        <v>47558</v>
      </c>
      <c r="E52">
        <v>52326</v>
      </c>
      <c r="F52">
        <v>55951</v>
      </c>
      <c r="H52">
        <v>132388</v>
      </c>
      <c r="J52">
        <f t="shared" si="6"/>
        <v>59633</v>
      </c>
      <c r="K52">
        <f t="shared" si="7"/>
        <v>2.2200459477135142</v>
      </c>
      <c r="L52">
        <f t="shared" si="8"/>
        <v>93275</v>
      </c>
      <c r="M52">
        <f t="shared" si="9"/>
        <v>47558</v>
      </c>
      <c r="N52">
        <f t="shared" si="10"/>
        <v>59633</v>
      </c>
      <c r="O52">
        <f t="shared" si="11"/>
        <v>45717</v>
      </c>
      <c r="Q52">
        <v>21442</v>
      </c>
      <c r="R52">
        <v>16804</v>
      </c>
      <c r="T52">
        <v>-2211.4000000000015</v>
      </c>
      <c r="U52">
        <v>-5018.5999999999985</v>
      </c>
      <c r="W52">
        <v>35235.4</v>
      </c>
      <c r="X52">
        <v>7639</v>
      </c>
      <c r="AF52">
        <v>59633</v>
      </c>
      <c r="AG52">
        <v>2.2200459477135142</v>
      </c>
      <c r="AK52">
        <v>59633</v>
      </c>
      <c r="AL52">
        <v>2.2200459477135142</v>
      </c>
    </row>
    <row r="53" spans="2:38" x14ac:dyDescent="0.25">
      <c r="B53">
        <v>61381</v>
      </c>
      <c r="C53">
        <v>49147</v>
      </c>
      <c r="D53">
        <v>101172</v>
      </c>
      <c r="E53">
        <v>29972</v>
      </c>
      <c r="F53">
        <v>72720</v>
      </c>
      <c r="H53">
        <v>67138</v>
      </c>
      <c r="J53">
        <f t="shared" si="6"/>
        <v>62878.400000000001</v>
      </c>
      <c r="K53">
        <f t="shared" si="7"/>
        <v>1.0677434540319093</v>
      </c>
      <c r="L53">
        <f t="shared" si="8"/>
        <v>101172</v>
      </c>
      <c r="M53">
        <f t="shared" si="9"/>
        <v>29972</v>
      </c>
      <c r="N53">
        <f t="shared" si="10"/>
        <v>62878.400000000001</v>
      </c>
      <c r="O53">
        <f t="shared" si="11"/>
        <v>71200</v>
      </c>
      <c r="Q53">
        <v>-23144</v>
      </c>
      <c r="R53">
        <v>-4364</v>
      </c>
      <c r="T53">
        <v>-11708.799999999996</v>
      </c>
      <c r="U53">
        <v>823.80000000000291</v>
      </c>
      <c r="W53">
        <v>31761.199999999997</v>
      </c>
      <c r="X53">
        <v>3037.8</v>
      </c>
      <c r="AB53">
        <v>62878.400000000001</v>
      </c>
      <c r="AC53">
        <v>1.0677434540319093</v>
      </c>
      <c r="AI53">
        <v>62878.400000000001</v>
      </c>
      <c r="AJ53">
        <v>1.0677434540319093</v>
      </c>
    </row>
    <row r="54" spans="2:38" x14ac:dyDescent="0.25">
      <c r="B54">
        <v>61915</v>
      </c>
      <c r="C54">
        <v>38151</v>
      </c>
      <c r="D54">
        <v>91775</v>
      </c>
      <c r="E54">
        <v>81647</v>
      </c>
      <c r="F54">
        <v>25683</v>
      </c>
      <c r="H54">
        <v>70197</v>
      </c>
      <c r="J54">
        <f t="shared" si="6"/>
        <v>59834.2</v>
      </c>
      <c r="K54">
        <f t="shared" si="7"/>
        <v>1.1731919203398726</v>
      </c>
      <c r="L54">
        <f t="shared" si="8"/>
        <v>91775</v>
      </c>
      <c r="M54">
        <f t="shared" si="9"/>
        <v>25683</v>
      </c>
      <c r="N54">
        <f t="shared" si="10"/>
        <v>59834.2</v>
      </c>
      <c r="O54">
        <f t="shared" si="11"/>
        <v>66092</v>
      </c>
      <c r="Q54">
        <v>-22545</v>
      </c>
      <c r="R54">
        <v>5157</v>
      </c>
      <c r="T54">
        <v>6599.7999999999956</v>
      </c>
      <c r="U54">
        <v>3481</v>
      </c>
      <c r="W54">
        <v>20299.8</v>
      </c>
      <c r="X54">
        <v>10217</v>
      </c>
      <c r="AD54">
        <v>59834.2</v>
      </c>
      <c r="AE54">
        <v>1.1731919203398726</v>
      </c>
      <c r="AI54">
        <v>59834.2</v>
      </c>
      <c r="AJ54">
        <v>1.1731919203398726</v>
      </c>
    </row>
    <row r="55" spans="2:38" x14ac:dyDescent="0.25">
      <c r="B55">
        <v>76479</v>
      </c>
      <c r="C55">
        <v>58312</v>
      </c>
      <c r="D55">
        <v>28076</v>
      </c>
      <c r="E55">
        <v>50162</v>
      </c>
      <c r="F55">
        <v>61319</v>
      </c>
      <c r="H55">
        <v>62332</v>
      </c>
      <c r="J55">
        <f t="shared" si="6"/>
        <v>54869.599999999999</v>
      </c>
      <c r="K55">
        <f t="shared" si="7"/>
        <v>1.1360024494437722</v>
      </c>
      <c r="L55">
        <f t="shared" si="8"/>
        <v>76479</v>
      </c>
      <c r="M55">
        <f t="shared" si="9"/>
        <v>28076</v>
      </c>
      <c r="N55">
        <f t="shared" si="10"/>
        <v>54869.599999999999</v>
      </c>
      <c r="O55">
        <f t="shared" si="11"/>
        <v>48403</v>
      </c>
      <c r="Q55">
        <v>-34346</v>
      </c>
      <c r="R55">
        <v>-14073</v>
      </c>
      <c r="T55">
        <v>-6409</v>
      </c>
      <c r="U55">
        <v>-4293</v>
      </c>
      <c r="W55">
        <v>18862.599999999999</v>
      </c>
      <c r="X55">
        <v>6344.2000000000007</v>
      </c>
      <c r="AF55">
        <v>54869.599999999999</v>
      </c>
      <c r="AG55">
        <v>1.1360024494437722</v>
      </c>
      <c r="AI55">
        <v>54869.599999999999</v>
      </c>
      <c r="AJ55">
        <v>1.1360024494437722</v>
      </c>
    </row>
    <row r="56" spans="2:38" x14ac:dyDescent="0.25">
      <c r="B56">
        <v>30119</v>
      </c>
      <c r="C56">
        <v>73691</v>
      </c>
      <c r="D56">
        <v>97041</v>
      </c>
      <c r="E56">
        <v>42029</v>
      </c>
      <c r="F56">
        <v>72777</v>
      </c>
      <c r="H56">
        <v>78628</v>
      </c>
      <c r="J56">
        <f t="shared" si="6"/>
        <v>63131.4</v>
      </c>
      <c r="K56">
        <f t="shared" si="7"/>
        <v>1.2454658062390507</v>
      </c>
      <c r="L56">
        <f t="shared" si="8"/>
        <v>97041</v>
      </c>
      <c r="M56">
        <f t="shared" si="9"/>
        <v>30119</v>
      </c>
      <c r="N56">
        <f t="shared" si="10"/>
        <v>63131.4</v>
      </c>
      <c r="O56">
        <f t="shared" si="11"/>
        <v>66922</v>
      </c>
      <c r="Q56">
        <v>-17312</v>
      </c>
      <c r="R56">
        <v>-72</v>
      </c>
      <c r="T56">
        <v>10758</v>
      </c>
      <c r="U56">
        <v>-7873.2000000000044</v>
      </c>
      <c r="W56">
        <v>21428.799999999999</v>
      </c>
      <c r="X56">
        <v>8100</v>
      </c>
      <c r="AD56">
        <v>63131.4</v>
      </c>
      <c r="AE56">
        <v>1.2454658062390507</v>
      </c>
      <c r="AI56">
        <v>63131.4</v>
      </c>
      <c r="AJ56">
        <v>1.2454658062390507</v>
      </c>
    </row>
    <row r="57" spans="2:38" x14ac:dyDescent="0.25">
      <c r="B57">
        <v>51237</v>
      </c>
      <c r="C57">
        <v>105100</v>
      </c>
      <c r="D57">
        <v>21525</v>
      </c>
      <c r="E57">
        <v>93477</v>
      </c>
      <c r="F57">
        <v>53107</v>
      </c>
      <c r="H57">
        <v>69718</v>
      </c>
      <c r="J57">
        <f t="shared" si="6"/>
        <v>64889.2</v>
      </c>
      <c r="K57">
        <f t="shared" si="7"/>
        <v>1.0744160815667323</v>
      </c>
      <c r="L57">
        <f t="shared" si="8"/>
        <v>105100</v>
      </c>
      <c r="M57">
        <f t="shared" si="9"/>
        <v>21525</v>
      </c>
      <c r="N57">
        <f t="shared" si="10"/>
        <v>64889.2</v>
      </c>
      <c r="O57">
        <f t="shared" si="11"/>
        <v>83575</v>
      </c>
      <c r="Q57">
        <v>30850</v>
      </c>
      <c r="R57">
        <v>300</v>
      </c>
      <c r="T57">
        <v>38124.399999999994</v>
      </c>
      <c r="U57">
        <v>3297.3999999999942</v>
      </c>
      <c r="W57">
        <v>45516</v>
      </c>
      <c r="X57">
        <v>4684.2</v>
      </c>
      <c r="Z57">
        <v>64889.2</v>
      </c>
      <c r="AA57">
        <v>1.0744160815667323</v>
      </c>
      <c r="AI57">
        <v>64889.2</v>
      </c>
      <c r="AJ57">
        <v>1.0744160815667323</v>
      </c>
    </row>
    <row r="58" spans="2:38" x14ac:dyDescent="0.25">
      <c r="B58">
        <v>99731</v>
      </c>
      <c r="C58">
        <v>66335</v>
      </c>
      <c r="D58">
        <v>89637</v>
      </c>
      <c r="E58">
        <v>65883</v>
      </c>
      <c r="F58">
        <v>38224</v>
      </c>
      <c r="H58">
        <v>74841</v>
      </c>
      <c r="J58">
        <f t="shared" si="6"/>
        <v>71962</v>
      </c>
      <c r="K58">
        <f t="shared" si="7"/>
        <v>1.0400072260359634</v>
      </c>
      <c r="L58">
        <f t="shared" si="8"/>
        <v>99731</v>
      </c>
      <c r="M58">
        <f t="shared" si="9"/>
        <v>38224</v>
      </c>
      <c r="N58">
        <f t="shared" si="10"/>
        <v>71962</v>
      </c>
      <c r="O58">
        <f t="shared" si="11"/>
        <v>61507</v>
      </c>
      <c r="Q58">
        <v>-34260</v>
      </c>
      <c r="R58">
        <v>-9609</v>
      </c>
      <c r="T58">
        <v>-15245</v>
      </c>
      <c r="U58">
        <v>-15.19999999999709</v>
      </c>
      <c r="W58">
        <v>36423.399999999994</v>
      </c>
      <c r="X58">
        <v>1724.8</v>
      </c>
      <c r="AB58">
        <v>71962</v>
      </c>
      <c r="AC58">
        <v>1.0400072260359634</v>
      </c>
      <c r="AI58">
        <v>71962</v>
      </c>
      <c r="AJ58">
        <v>1.0400072260359634</v>
      </c>
    </row>
    <row r="59" spans="2:38" x14ac:dyDescent="0.25">
      <c r="B59">
        <v>68604</v>
      </c>
      <c r="C59">
        <v>35963</v>
      </c>
      <c r="D59">
        <v>74754</v>
      </c>
      <c r="E59">
        <v>81915</v>
      </c>
      <c r="F59">
        <v>44374</v>
      </c>
      <c r="H59">
        <v>115759</v>
      </c>
      <c r="J59">
        <f t="shared" si="6"/>
        <v>61122</v>
      </c>
      <c r="K59">
        <f t="shared" si="7"/>
        <v>1.8939007231438763</v>
      </c>
      <c r="L59">
        <f t="shared" si="8"/>
        <v>81915</v>
      </c>
      <c r="M59">
        <f t="shared" si="9"/>
        <v>35963</v>
      </c>
      <c r="N59">
        <f t="shared" si="10"/>
        <v>61122</v>
      </c>
      <c r="O59">
        <f t="shared" si="11"/>
        <v>45952</v>
      </c>
      <c r="Q59">
        <v>10225</v>
      </c>
      <c r="R59">
        <v>242</v>
      </c>
      <c r="T59">
        <v>9806.4000000000015</v>
      </c>
      <c r="U59">
        <v>4494</v>
      </c>
      <c r="W59">
        <v>32492.399999999998</v>
      </c>
      <c r="X59">
        <v>6893.5999999999995</v>
      </c>
      <c r="AD59">
        <v>61122</v>
      </c>
      <c r="AE59">
        <v>1.8939007231438763</v>
      </c>
      <c r="AK59">
        <v>61122</v>
      </c>
      <c r="AL59">
        <v>1.8939007231438763</v>
      </c>
    </row>
    <row r="60" spans="2:38" x14ac:dyDescent="0.25">
      <c r="B60">
        <v>82358</v>
      </c>
      <c r="C60">
        <v>69185</v>
      </c>
      <c r="D60">
        <v>68781</v>
      </c>
      <c r="E60">
        <v>88999</v>
      </c>
      <c r="F60">
        <v>52890</v>
      </c>
      <c r="H60">
        <v>115344</v>
      </c>
      <c r="J60">
        <f t="shared" si="6"/>
        <v>72442.600000000006</v>
      </c>
      <c r="K60">
        <f t="shared" si="7"/>
        <v>1.5922123170620601</v>
      </c>
      <c r="L60">
        <f t="shared" si="8"/>
        <v>88999</v>
      </c>
      <c r="M60">
        <f t="shared" si="9"/>
        <v>52890</v>
      </c>
      <c r="N60">
        <f t="shared" si="10"/>
        <v>72442.600000000006</v>
      </c>
      <c r="O60">
        <f t="shared" si="11"/>
        <v>36109</v>
      </c>
      <c r="Q60">
        <v>-1998</v>
      </c>
      <c r="R60">
        <v>-550</v>
      </c>
      <c r="T60">
        <v>-8663.5999999999913</v>
      </c>
      <c r="U60">
        <v>5657.6000000000058</v>
      </c>
      <c r="W60">
        <v>30349.600000000002</v>
      </c>
      <c r="X60">
        <v>8181.2000000000007</v>
      </c>
      <c r="AB60">
        <v>72442.600000000006</v>
      </c>
      <c r="AC60">
        <v>1.5922123170620601</v>
      </c>
      <c r="AK60">
        <v>72442.600000000006</v>
      </c>
      <c r="AL60">
        <v>1.5922123170620601</v>
      </c>
    </row>
    <row r="61" spans="2:38" x14ac:dyDescent="0.25">
      <c r="B61">
        <v>42241</v>
      </c>
      <c r="C61">
        <v>27289</v>
      </c>
      <c r="D61">
        <v>81933</v>
      </c>
      <c r="E61">
        <v>83143</v>
      </c>
      <c r="F61">
        <v>89658</v>
      </c>
      <c r="H61">
        <v>77524</v>
      </c>
      <c r="J61">
        <f t="shared" si="6"/>
        <v>64852.800000000003</v>
      </c>
      <c r="K61">
        <f t="shared" si="7"/>
        <v>1.1953840080921718</v>
      </c>
      <c r="L61">
        <f t="shared" si="8"/>
        <v>89658</v>
      </c>
      <c r="M61">
        <f t="shared" si="9"/>
        <v>27289</v>
      </c>
      <c r="N61">
        <f t="shared" si="10"/>
        <v>64852.800000000003</v>
      </c>
      <c r="O61">
        <f t="shared" si="11"/>
        <v>62369</v>
      </c>
      <c r="Q61">
        <v>-59498</v>
      </c>
      <c r="R61">
        <v>-19977</v>
      </c>
      <c r="T61">
        <v>-15515.399999999994</v>
      </c>
      <c r="U61">
        <v>-972.80000000000291</v>
      </c>
      <c r="W61">
        <v>23491.8</v>
      </c>
      <c r="X61">
        <v>6382.4</v>
      </c>
      <c r="AF61">
        <v>64852.800000000003</v>
      </c>
      <c r="AG61">
        <v>1.1953840080921718</v>
      </c>
      <c r="AI61">
        <v>64852.800000000003</v>
      </c>
      <c r="AJ61">
        <v>1.1953840080921718</v>
      </c>
    </row>
    <row r="62" spans="2:38" x14ac:dyDescent="0.25">
      <c r="B62">
        <v>26267</v>
      </c>
      <c r="C62">
        <v>44136</v>
      </c>
      <c r="D62">
        <v>67594</v>
      </c>
      <c r="E62">
        <v>51315</v>
      </c>
      <c r="F62">
        <v>23945</v>
      </c>
      <c r="H62">
        <v>64403</v>
      </c>
      <c r="J62">
        <f t="shared" si="6"/>
        <v>42651.4</v>
      </c>
      <c r="K62">
        <f t="shared" si="7"/>
        <v>1.5099856042240114</v>
      </c>
      <c r="L62">
        <f t="shared" si="8"/>
        <v>67594</v>
      </c>
      <c r="M62">
        <f t="shared" si="9"/>
        <v>23945</v>
      </c>
      <c r="N62">
        <f t="shared" si="10"/>
        <v>42651.4</v>
      </c>
      <c r="O62">
        <f t="shared" si="11"/>
        <v>43649</v>
      </c>
      <c r="Q62">
        <v>-49</v>
      </c>
      <c r="R62">
        <v>3576</v>
      </c>
      <c r="T62">
        <v>12959.2</v>
      </c>
      <c r="U62">
        <v>-247.40000000000146</v>
      </c>
      <c r="W62">
        <v>29808</v>
      </c>
      <c r="X62">
        <v>3887</v>
      </c>
      <c r="AD62">
        <v>42651.4</v>
      </c>
      <c r="AE62">
        <v>1.5099856042240114</v>
      </c>
      <c r="AK62">
        <v>42651.4</v>
      </c>
      <c r="AL62">
        <v>1.5099856042240114</v>
      </c>
    </row>
    <row r="63" spans="2:38" x14ac:dyDescent="0.25">
      <c r="B63">
        <v>26986</v>
      </c>
      <c r="C63">
        <v>50876</v>
      </c>
      <c r="D63">
        <v>67738</v>
      </c>
      <c r="E63">
        <v>27331</v>
      </c>
      <c r="F63">
        <v>88409</v>
      </c>
      <c r="H63">
        <v>78999</v>
      </c>
      <c r="J63">
        <f t="shared" si="6"/>
        <v>52268</v>
      </c>
      <c r="K63">
        <f t="shared" si="7"/>
        <v>1.5114219025024871</v>
      </c>
      <c r="L63">
        <f t="shared" si="8"/>
        <v>88409</v>
      </c>
      <c r="M63">
        <f t="shared" si="9"/>
        <v>26986</v>
      </c>
      <c r="N63">
        <f t="shared" si="10"/>
        <v>52268</v>
      </c>
      <c r="O63">
        <f t="shared" si="11"/>
        <v>61423</v>
      </c>
      <c r="Q63">
        <v>-26289</v>
      </c>
      <c r="R63">
        <v>0</v>
      </c>
      <c r="T63">
        <v>-7337.8000000000029</v>
      </c>
      <c r="U63">
        <v>1432.5999999999985</v>
      </c>
      <c r="W63">
        <v>21260.199999999997</v>
      </c>
      <c r="X63">
        <v>4040.6</v>
      </c>
      <c r="AF63">
        <v>52268</v>
      </c>
      <c r="AG63">
        <v>1.5114219025024871</v>
      </c>
      <c r="AK63">
        <v>52268</v>
      </c>
      <c r="AL63">
        <v>1.5114219025024871</v>
      </c>
    </row>
    <row r="64" spans="2:38" x14ac:dyDescent="0.25">
      <c r="B64">
        <v>95874</v>
      </c>
      <c r="C64">
        <v>36562</v>
      </c>
      <c r="D64">
        <v>12388</v>
      </c>
      <c r="E64">
        <v>98474</v>
      </c>
      <c r="F64">
        <v>40800</v>
      </c>
      <c r="H64">
        <v>84537</v>
      </c>
      <c r="J64">
        <f t="shared" si="6"/>
        <v>56819.6</v>
      </c>
      <c r="K64">
        <f t="shared" si="7"/>
        <v>1.4878140641609585</v>
      </c>
      <c r="L64">
        <f t="shared" si="8"/>
        <v>98474</v>
      </c>
      <c r="M64">
        <f t="shared" si="9"/>
        <v>12388</v>
      </c>
      <c r="N64">
        <f t="shared" si="10"/>
        <v>56819.6</v>
      </c>
      <c r="O64">
        <f t="shared" si="11"/>
        <v>86086</v>
      </c>
      <c r="Q64">
        <v>-18783</v>
      </c>
      <c r="R64">
        <v>21</v>
      </c>
      <c r="T64">
        <v>13499</v>
      </c>
      <c r="U64">
        <v>472.79999999999563</v>
      </c>
      <c r="W64">
        <v>18519</v>
      </c>
      <c r="X64">
        <v>13766</v>
      </c>
      <c r="AD64">
        <v>56819.6</v>
      </c>
      <c r="AE64">
        <v>1.4878140641609585</v>
      </c>
      <c r="AI64">
        <v>56819.6</v>
      </c>
      <c r="AJ64">
        <v>1.4878140641609585</v>
      </c>
    </row>
    <row r="65" spans="2:38" x14ac:dyDescent="0.25">
      <c r="B65">
        <v>34203</v>
      </c>
      <c r="C65">
        <v>13290</v>
      </c>
      <c r="D65">
        <v>55102</v>
      </c>
      <c r="E65">
        <v>96486</v>
      </c>
      <c r="F65">
        <v>78341</v>
      </c>
      <c r="H65">
        <v>74802</v>
      </c>
      <c r="J65">
        <f t="shared" si="6"/>
        <v>55484.4</v>
      </c>
      <c r="K65">
        <f t="shared" si="7"/>
        <v>1.3481627268205116</v>
      </c>
      <c r="L65">
        <f t="shared" si="8"/>
        <v>96486</v>
      </c>
      <c r="M65">
        <f t="shared" si="9"/>
        <v>13290</v>
      </c>
      <c r="N65">
        <f t="shared" si="10"/>
        <v>55484.4</v>
      </c>
      <c r="O65">
        <f t="shared" si="11"/>
        <v>83196</v>
      </c>
      <c r="Q65">
        <v>-48444</v>
      </c>
      <c r="R65">
        <v>-8744</v>
      </c>
      <c r="T65">
        <v>-11402.999999999993</v>
      </c>
      <c r="U65">
        <v>-4154.5999999999985</v>
      </c>
      <c r="W65">
        <v>37450.6</v>
      </c>
      <c r="X65">
        <v>5397.8000000000011</v>
      </c>
      <c r="AF65">
        <v>55484.4</v>
      </c>
      <c r="AG65">
        <v>1.3481627268205116</v>
      </c>
      <c r="AI65">
        <v>55484.4</v>
      </c>
      <c r="AJ65">
        <v>1.3481627268205116</v>
      </c>
    </row>
    <row r="66" spans="2:38" x14ac:dyDescent="0.25">
      <c r="B66">
        <v>78297</v>
      </c>
      <c r="C66">
        <v>7673</v>
      </c>
      <c r="D66">
        <v>96558</v>
      </c>
      <c r="E66">
        <v>56650</v>
      </c>
      <c r="F66">
        <v>50520</v>
      </c>
      <c r="H66">
        <v>104519</v>
      </c>
      <c r="J66">
        <f t="shared" ref="J66:J101" si="12">AVERAGE(B66:F66)</f>
        <v>57939.6</v>
      </c>
      <c r="K66">
        <f t="shared" ref="K66:K97" si="13">H66/J66</f>
        <v>1.8039302998294777</v>
      </c>
      <c r="L66">
        <f t="shared" ref="L66:L101" si="14">MAX(B66:F66)</f>
        <v>96558</v>
      </c>
      <c r="M66">
        <f t="shared" ref="M66:M101" si="15">MIN(B66:F66)</f>
        <v>7673</v>
      </c>
      <c r="N66">
        <f t="shared" ref="N66:N101" si="16">AVERAGE(B66:F66)</f>
        <v>57939.6</v>
      </c>
      <c r="O66">
        <f t="shared" ref="O66:O101" si="17">L66-M66</f>
        <v>88885</v>
      </c>
      <c r="Q66">
        <v>-13684</v>
      </c>
      <c r="R66">
        <v>-11889</v>
      </c>
      <c r="T66">
        <v>597</v>
      </c>
      <c r="U66">
        <v>-10593.799999999996</v>
      </c>
      <c r="W66">
        <v>23861.8</v>
      </c>
      <c r="X66">
        <v>10593.8</v>
      </c>
      <c r="AD66">
        <v>57939.6</v>
      </c>
      <c r="AE66">
        <v>1.8039302998294777</v>
      </c>
      <c r="AK66">
        <v>57939.6</v>
      </c>
      <c r="AL66">
        <v>1.8039302998294777</v>
      </c>
    </row>
    <row r="67" spans="2:38" x14ac:dyDescent="0.25">
      <c r="B67">
        <v>24849</v>
      </c>
      <c r="C67">
        <v>78949</v>
      </c>
      <c r="D67">
        <v>30860</v>
      </c>
      <c r="E67">
        <v>27421</v>
      </c>
      <c r="F67">
        <v>86472</v>
      </c>
      <c r="H67">
        <v>76655</v>
      </c>
      <c r="J67">
        <f t="shared" si="12"/>
        <v>49710.2</v>
      </c>
      <c r="K67">
        <f t="shared" si="13"/>
        <v>1.5420376502206792</v>
      </c>
      <c r="L67">
        <f t="shared" si="14"/>
        <v>86472</v>
      </c>
      <c r="M67">
        <f t="shared" si="15"/>
        <v>24849</v>
      </c>
      <c r="N67">
        <f t="shared" si="16"/>
        <v>49710.2</v>
      </c>
      <c r="O67">
        <f t="shared" si="17"/>
        <v>61623</v>
      </c>
      <c r="Q67">
        <v>-12274</v>
      </c>
      <c r="R67">
        <v>3869</v>
      </c>
      <c r="T67">
        <v>-842.80000000000291</v>
      </c>
      <c r="U67">
        <v>1276</v>
      </c>
      <c r="W67">
        <v>16030.399999999998</v>
      </c>
      <c r="X67">
        <v>2635.6</v>
      </c>
      <c r="AD67">
        <v>49710.2</v>
      </c>
      <c r="AE67">
        <v>1.5420376502206792</v>
      </c>
      <c r="AK67">
        <v>49710.2</v>
      </c>
      <c r="AL67">
        <v>1.5420376502206792</v>
      </c>
    </row>
    <row r="68" spans="2:38" x14ac:dyDescent="0.25">
      <c r="B68">
        <v>51467</v>
      </c>
      <c r="C68">
        <v>34541</v>
      </c>
      <c r="D68">
        <v>36709</v>
      </c>
      <c r="E68">
        <v>92504</v>
      </c>
      <c r="F68">
        <v>84285</v>
      </c>
      <c r="H68">
        <v>82787</v>
      </c>
      <c r="J68">
        <f t="shared" si="12"/>
        <v>59901.2</v>
      </c>
      <c r="K68">
        <f t="shared" si="13"/>
        <v>1.3820591240242266</v>
      </c>
      <c r="L68">
        <f t="shared" si="14"/>
        <v>92504</v>
      </c>
      <c r="M68">
        <f t="shared" si="15"/>
        <v>34541</v>
      </c>
      <c r="N68">
        <f t="shared" si="16"/>
        <v>59901.2</v>
      </c>
      <c r="O68">
        <f t="shared" si="17"/>
        <v>57963</v>
      </c>
      <c r="Q68">
        <v>-29758</v>
      </c>
      <c r="R68">
        <v>-15</v>
      </c>
      <c r="T68">
        <v>-8732.8000000000029</v>
      </c>
      <c r="U68">
        <v>-403.80000000000291</v>
      </c>
      <c r="W68">
        <v>26300.400000000001</v>
      </c>
      <c r="X68">
        <v>7143.4</v>
      </c>
      <c r="AF68">
        <v>59901.2</v>
      </c>
      <c r="AG68">
        <v>1.3820591240242266</v>
      </c>
      <c r="AI68">
        <v>59901.2</v>
      </c>
      <c r="AJ68">
        <v>1.3820591240242266</v>
      </c>
    </row>
    <row r="69" spans="2:38" x14ac:dyDescent="0.25">
      <c r="B69">
        <v>87169</v>
      </c>
      <c r="C69">
        <v>36024</v>
      </c>
      <c r="D69">
        <v>89018</v>
      </c>
      <c r="E69">
        <v>47813</v>
      </c>
      <c r="F69">
        <v>36870</v>
      </c>
      <c r="H69">
        <v>73911</v>
      </c>
      <c r="J69">
        <f t="shared" si="12"/>
        <v>59378.8</v>
      </c>
      <c r="K69">
        <f t="shared" si="13"/>
        <v>1.2447371789258119</v>
      </c>
      <c r="L69">
        <f t="shared" si="14"/>
        <v>89018</v>
      </c>
      <c r="M69">
        <f t="shared" si="15"/>
        <v>36024</v>
      </c>
      <c r="N69">
        <f t="shared" si="16"/>
        <v>59378.8</v>
      </c>
      <c r="O69">
        <f t="shared" si="17"/>
        <v>52994</v>
      </c>
      <c r="Q69">
        <v>-34575</v>
      </c>
      <c r="R69">
        <v>-11156</v>
      </c>
      <c r="T69">
        <v>-13363.399999999994</v>
      </c>
      <c r="U69">
        <v>2547.2000000000044</v>
      </c>
      <c r="W69">
        <v>13363.400000000001</v>
      </c>
      <c r="X69">
        <v>7228.4</v>
      </c>
      <c r="AB69">
        <v>59378.8</v>
      </c>
      <c r="AC69">
        <v>1.2447371789258119</v>
      </c>
      <c r="AI69">
        <v>59378.8</v>
      </c>
      <c r="AJ69">
        <v>1.2447371789258119</v>
      </c>
    </row>
    <row r="70" spans="2:38" x14ac:dyDescent="0.25">
      <c r="B70">
        <v>61022</v>
      </c>
      <c r="C70">
        <v>32752</v>
      </c>
      <c r="D70">
        <v>91805</v>
      </c>
      <c r="E70">
        <v>24744</v>
      </c>
      <c r="F70">
        <v>39259</v>
      </c>
      <c r="H70">
        <v>71732</v>
      </c>
      <c r="J70">
        <f t="shared" si="12"/>
        <v>49916.4</v>
      </c>
      <c r="K70">
        <f t="shared" si="13"/>
        <v>1.4370427354536786</v>
      </c>
      <c r="L70">
        <f t="shared" si="14"/>
        <v>91805</v>
      </c>
      <c r="M70">
        <f t="shared" si="15"/>
        <v>24744</v>
      </c>
      <c r="N70">
        <f t="shared" si="16"/>
        <v>49916.4</v>
      </c>
      <c r="O70">
        <f t="shared" si="17"/>
        <v>67061</v>
      </c>
      <c r="Q70">
        <v>-36385</v>
      </c>
      <c r="R70">
        <v>-18</v>
      </c>
      <c r="T70">
        <v>-15224.400000000001</v>
      </c>
      <c r="U70">
        <v>4933.4000000000015</v>
      </c>
      <c r="W70">
        <v>22820</v>
      </c>
      <c r="X70">
        <v>4939.7999999999993</v>
      </c>
      <c r="AF70">
        <v>49916.4</v>
      </c>
      <c r="AG70">
        <v>1.4370427354536786</v>
      </c>
      <c r="AI70">
        <v>49916.4</v>
      </c>
      <c r="AJ70">
        <v>1.4370427354536786</v>
      </c>
    </row>
    <row r="71" spans="2:38" x14ac:dyDescent="0.25">
      <c r="B71">
        <v>95729</v>
      </c>
      <c r="C71">
        <v>57188</v>
      </c>
      <c r="D71">
        <v>35124</v>
      </c>
      <c r="E71">
        <v>44272</v>
      </c>
      <c r="F71">
        <v>25147</v>
      </c>
      <c r="H71">
        <v>64170</v>
      </c>
      <c r="J71">
        <f t="shared" si="12"/>
        <v>51492</v>
      </c>
      <c r="K71">
        <f t="shared" si="13"/>
        <v>1.2462130039617805</v>
      </c>
      <c r="L71">
        <f t="shared" si="14"/>
        <v>95729</v>
      </c>
      <c r="M71">
        <f t="shared" si="15"/>
        <v>25147</v>
      </c>
      <c r="N71">
        <f t="shared" si="16"/>
        <v>51492</v>
      </c>
      <c r="O71">
        <f t="shared" si="17"/>
        <v>70582</v>
      </c>
      <c r="Q71">
        <v>-15534</v>
      </c>
      <c r="R71">
        <v>-1722</v>
      </c>
      <c r="T71">
        <v>-17338.800000000003</v>
      </c>
      <c r="U71">
        <v>5785.1999999999971</v>
      </c>
      <c r="W71">
        <v>23475.599999999999</v>
      </c>
      <c r="X71">
        <v>6010</v>
      </c>
      <c r="AB71">
        <v>51492</v>
      </c>
      <c r="AC71">
        <v>1.2462130039617805</v>
      </c>
      <c r="AI71">
        <v>51492</v>
      </c>
      <c r="AJ71">
        <v>1.2462130039617805</v>
      </c>
    </row>
    <row r="72" spans="2:38" x14ac:dyDescent="0.25">
      <c r="B72">
        <v>76822</v>
      </c>
      <c r="C72">
        <v>11868</v>
      </c>
      <c r="D72">
        <v>84520</v>
      </c>
      <c r="E72">
        <v>25533</v>
      </c>
      <c r="F72">
        <v>55881</v>
      </c>
      <c r="H72">
        <v>81541</v>
      </c>
      <c r="J72">
        <f t="shared" si="12"/>
        <v>50924.800000000003</v>
      </c>
      <c r="K72">
        <f t="shared" si="13"/>
        <v>1.6012041284403669</v>
      </c>
      <c r="L72">
        <f t="shared" si="14"/>
        <v>84520</v>
      </c>
      <c r="M72">
        <f t="shared" si="15"/>
        <v>11868</v>
      </c>
      <c r="N72">
        <f t="shared" si="16"/>
        <v>50924.800000000003</v>
      </c>
      <c r="O72">
        <f t="shared" si="17"/>
        <v>72652</v>
      </c>
      <c r="Q72">
        <v>35047</v>
      </c>
      <c r="R72">
        <v>7328</v>
      </c>
      <c r="T72">
        <v>6595.6000000000058</v>
      </c>
      <c r="U72">
        <v>-2577.5999999999985</v>
      </c>
      <c r="W72">
        <v>12910.800000000001</v>
      </c>
      <c r="X72">
        <v>7807.1999999999989</v>
      </c>
      <c r="Z72">
        <v>50924.800000000003</v>
      </c>
      <c r="AA72">
        <v>1.6012041284403669</v>
      </c>
      <c r="AK72">
        <v>50924.800000000003</v>
      </c>
      <c r="AL72">
        <v>1.6012041284403669</v>
      </c>
    </row>
    <row r="73" spans="2:38" x14ac:dyDescent="0.25">
      <c r="B73">
        <v>68762</v>
      </c>
      <c r="C73">
        <v>27182</v>
      </c>
      <c r="D73">
        <v>13928</v>
      </c>
      <c r="E73">
        <v>34536</v>
      </c>
      <c r="F73">
        <v>6708</v>
      </c>
      <c r="H73">
        <v>41893</v>
      </c>
      <c r="J73">
        <f t="shared" si="12"/>
        <v>30223.200000000001</v>
      </c>
      <c r="K73">
        <f t="shared" si="13"/>
        <v>1.3861205960983616</v>
      </c>
      <c r="L73">
        <f t="shared" si="14"/>
        <v>68762</v>
      </c>
      <c r="M73">
        <f t="shared" si="15"/>
        <v>6708</v>
      </c>
      <c r="N73">
        <f t="shared" si="16"/>
        <v>30223.200000000001</v>
      </c>
      <c r="O73">
        <f t="shared" si="17"/>
        <v>62054</v>
      </c>
      <c r="Q73">
        <v>-16901</v>
      </c>
      <c r="R73">
        <v>-347</v>
      </c>
      <c r="T73">
        <v>-25815.600000000002</v>
      </c>
      <c r="U73">
        <v>-3140.9999999999964</v>
      </c>
      <c r="W73">
        <v>30196.000000000004</v>
      </c>
      <c r="X73">
        <v>6389.8</v>
      </c>
      <c r="Z73">
        <v>30223.200000000001</v>
      </c>
      <c r="AA73">
        <v>1.3861205960983616</v>
      </c>
      <c r="AI73">
        <v>30223.200000000001</v>
      </c>
      <c r="AJ73">
        <v>1.3861205960983616</v>
      </c>
    </row>
    <row r="74" spans="2:38" x14ac:dyDescent="0.25">
      <c r="B74">
        <v>74514</v>
      </c>
      <c r="C74">
        <v>54990</v>
      </c>
      <c r="D74">
        <v>45852</v>
      </c>
      <c r="E74">
        <v>33038</v>
      </c>
      <c r="F74">
        <v>28178</v>
      </c>
      <c r="H74">
        <v>81297</v>
      </c>
      <c r="J74">
        <f t="shared" si="12"/>
        <v>47314.400000000001</v>
      </c>
      <c r="K74">
        <f t="shared" si="13"/>
        <v>1.7182295453392624</v>
      </c>
      <c r="L74">
        <f t="shared" si="14"/>
        <v>74514</v>
      </c>
      <c r="M74">
        <f t="shared" si="15"/>
        <v>28178</v>
      </c>
      <c r="N74">
        <f t="shared" si="16"/>
        <v>47314.400000000001</v>
      </c>
      <c r="O74">
        <f t="shared" si="17"/>
        <v>46336</v>
      </c>
      <c r="Q74">
        <v>-25344</v>
      </c>
      <c r="R74">
        <v>-4846</v>
      </c>
      <c r="T74">
        <v>-24960.400000000001</v>
      </c>
      <c r="U74">
        <v>-7326.7999999999956</v>
      </c>
      <c r="W74">
        <v>26524</v>
      </c>
      <c r="X74">
        <v>7569.2000000000007</v>
      </c>
      <c r="AB74">
        <v>47314.400000000001</v>
      </c>
      <c r="AC74">
        <v>1.7182295453392624</v>
      </c>
      <c r="AK74">
        <v>47314.400000000001</v>
      </c>
      <c r="AL74">
        <v>1.7182295453392624</v>
      </c>
    </row>
    <row r="75" spans="2:38" x14ac:dyDescent="0.25">
      <c r="B75">
        <v>18338</v>
      </c>
      <c r="C75">
        <v>35554</v>
      </c>
      <c r="D75">
        <v>22161</v>
      </c>
      <c r="E75">
        <v>87768</v>
      </c>
      <c r="F75">
        <v>27832</v>
      </c>
      <c r="H75">
        <v>56387</v>
      </c>
      <c r="J75">
        <f t="shared" si="12"/>
        <v>38330.6</v>
      </c>
      <c r="K75">
        <f t="shared" si="13"/>
        <v>1.4710701110861819</v>
      </c>
      <c r="L75">
        <f t="shared" si="14"/>
        <v>87768</v>
      </c>
      <c r="M75">
        <f t="shared" si="15"/>
        <v>18338</v>
      </c>
      <c r="N75">
        <f t="shared" si="16"/>
        <v>38330.6</v>
      </c>
      <c r="O75">
        <f t="shared" si="17"/>
        <v>69430</v>
      </c>
      <c r="Q75">
        <v>-3514</v>
      </c>
      <c r="R75">
        <v>9860</v>
      </c>
      <c r="T75">
        <v>-14116.599999999999</v>
      </c>
      <c r="U75">
        <v>-707.40000000000146</v>
      </c>
      <c r="W75">
        <v>18181.399999999998</v>
      </c>
      <c r="X75">
        <v>8404.6</v>
      </c>
      <c r="Z75">
        <v>38330.6</v>
      </c>
      <c r="AA75">
        <v>1.4710701110861819</v>
      </c>
      <c r="AK75">
        <v>38330.6</v>
      </c>
      <c r="AL75">
        <v>1.4710701110861819</v>
      </c>
    </row>
    <row r="76" spans="2:38" x14ac:dyDescent="0.25">
      <c r="B76">
        <v>24734</v>
      </c>
      <c r="C76">
        <v>83016</v>
      </c>
      <c r="D76">
        <v>51483</v>
      </c>
      <c r="E76">
        <v>13384</v>
      </c>
      <c r="F76">
        <v>13352</v>
      </c>
      <c r="H76">
        <v>44290</v>
      </c>
      <c r="J76">
        <f t="shared" si="12"/>
        <v>37193.800000000003</v>
      </c>
      <c r="K76">
        <f t="shared" si="13"/>
        <v>1.1907898628266</v>
      </c>
      <c r="L76">
        <f t="shared" si="14"/>
        <v>83016</v>
      </c>
      <c r="M76">
        <f t="shared" si="15"/>
        <v>13352</v>
      </c>
      <c r="N76">
        <f t="shared" si="16"/>
        <v>37193.800000000003</v>
      </c>
      <c r="O76">
        <f t="shared" si="17"/>
        <v>69664</v>
      </c>
      <c r="Q76">
        <v>-34430</v>
      </c>
      <c r="R76">
        <v>-13610</v>
      </c>
      <c r="T76">
        <v>-29152.399999999994</v>
      </c>
      <c r="U76">
        <v>-6665.3999999999942</v>
      </c>
      <c r="W76">
        <v>29152.400000000001</v>
      </c>
      <c r="X76">
        <v>6665.4</v>
      </c>
      <c r="AB76">
        <v>37193.800000000003</v>
      </c>
      <c r="AC76">
        <v>1.1907898628266</v>
      </c>
      <c r="AI76">
        <v>37193.800000000003</v>
      </c>
      <c r="AJ76">
        <v>1.1907898628266</v>
      </c>
    </row>
    <row r="77" spans="2:38" x14ac:dyDescent="0.25">
      <c r="B77">
        <v>60198</v>
      </c>
      <c r="C77">
        <v>52467</v>
      </c>
      <c r="D77">
        <v>70722</v>
      </c>
      <c r="E77">
        <v>45342</v>
      </c>
      <c r="F77">
        <v>53737</v>
      </c>
      <c r="H77">
        <v>115550</v>
      </c>
      <c r="J77">
        <f t="shared" si="12"/>
        <v>56493.2</v>
      </c>
      <c r="K77">
        <f t="shared" si="13"/>
        <v>2.045378912860309</v>
      </c>
      <c r="L77">
        <f t="shared" si="14"/>
        <v>70722</v>
      </c>
      <c r="M77">
        <f t="shared" si="15"/>
        <v>45342</v>
      </c>
      <c r="N77">
        <f t="shared" si="16"/>
        <v>56493.2</v>
      </c>
      <c r="O77">
        <f t="shared" si="17"/>
        <v>25380</v>
      </c>
      <c r="Q77">
        <v>422</v>
      </c>
      <c r="R77">
        <v>-4180</v>
      </c>
      <c r="T77">
        <v>-7909.6000000000058</v>
      </c>
      <c r="U77">
        <v>4973.5999999999985</v>
      </c>
      <c r="W77">
        <v>19891.599999999999</v>
      </c>
      <c r="X77">
        <v>8838.7999999999993</v>
      </c>
      <c r="AF77">
        <v>56493.2</v>
      </c>
      <c r="AG77">
        <v>2.045378912860309</v>
      </c>
      <c r="AK77">
        <v>56493.2</v>
      </c>
      <c r="AL77">
        <v>2.045378912860309</v>
      </c>
    </row>
    <row r="78" spans="2:38" x14ac:dyDescent="0.25">
      <c r="B78">
        <v>51859</v>
      </c>
      <c r="C78">
        <v>12720</v>
      </c>
      <c r="D78">
        <v>56744</v>
      </c>
      <c r="E78">
        <v>83277</v>
      </c>
      <c r="F78">
        <v>17297</v>
      </c>
      <c r="H78">
        <v>61045</v>
      </c>
      <c r="J78">
        <f t="shared" si="12"/>
        <v>44379.4</v>
      </c>
      <c r="K78">
        <f t="shared" si="13"/>
        <v>1.3755255816888015</v>
      </c>
      <c r="L78">
        <f t="shared" si="14"/>
        <v>83277</v>
      </c>
      <c r="M78">
        <f t="shared" si="15"/>
        <v>12720</v>
      </c>
      <c r="N78">
        <f t="shared" si="16"/>
        <v>44379.4</v>
      </c>
      <c r="O78">
        <f t="shared" si="17"/>
        <v>70557</v>
      </c>
      <c r="Q78">
        <v>4219</v>
      </c>
      <c r="R78">
        <v>3</v>
      </c>
      <c r="T78">
        <v>-4820.5999999999985</v>
      </c>
      <c r="U78">
        <v>-9873</v>
      </c>
      <c r="W78">
        <v>18840.600000000002</v>
      </c>
      <c r="X78">
        <v>9873</v>
      </c>
      <c r="Z78">
        <v>44379.4</v>
      </c>
      <c r="AA78">
        <v>1.3755255816888015</v>
      </c>
      <c r="AK78">
        <v>44379.4</v>
      </c>
      <c r="AL78">
        <v>1.3755255816888015</v>
      </c>
    </row>
    <row r="79" spans="2:38" x14ac:dyDescent="0.25">
      <c r="B79">
        <v>63042</v>
      </c>
      <c r="C79">
        <v>40367</v>
      </c>
      <c r="D79">
        <v>18154</v>
      </c>
      <c r="E79">
        <v>99610</v>
      </c>
      <c r="F79">
        <v>46828</v>
      </c>
      <c r="H79">
        <v>84938</v>
      </c>
      <c r="J79">
        <f t="shared" si="12"/>
        <v>53600.2</v>
      </c>
      <c r="K79">
        <f t="shared" si="13"/>
        <v>1.5846582662004993</v>
      </c>
      <c r="L79">
        <f t="shared" si="14"/>
        <v>99610</v>
      </c>
      <c r="M79">
        <f t="shared" si="15"/>
        <v>18154</v>
      </c>
      <c r="N79">
        <f t="shared" si="16"/>
        <v>53600.2</v>
      </c>
      <c r="O79">
        <f t="shared" si="17"/>
        <v>81456</v>
      </c>
      <c r="Q79">
        <v>61814</v>
      </c>
      <c r="R79">
        <v>-13427</v>
      </c>
      <c r="T79">
        <v>35617.599999999999</v>
      </c>
      <c r="U79">
        <v>-4912.6000000000058</v>
      </c>
      <c r="W79">
        <v>35617.600000000006</v>
      </c>
      <c r="X79">
        <v>10389.4</v>
      </c>
      <c r="Z79">
        <v>53600.2</v>
      </c>
      <c r="AA79">
        <v>1.5846582662004993</v>
      </c>
      <c r="AK79">
        <v>53600.2</v>
      </c>
      <c r="AL79">
        <v>1.5846582662004993</v>
      </c>
    </row>
    <row r="80" spans="2:38" x14ac:dyDescent="0.25">
      <c r="B80">
        <v>63380</v>
      </c>
      <c r="C80">
        <v>15964</v>
      </c>
      <c r="D80">
        <v>63935</v>
      </c>
      <c r="E80">
        <v>42973</v>
      </c>
      <c r="F80">
        <v>26188</v>
      </c>
      <c r="H80">
        <v>54186</v>
      </c>
      <c r="J80">
        <f t="shared" si="12"/>
        <v>42488</v>
      </c>
      <c r="K80">
        <f t="shared" si="13"/>
        <v>1.2753247975899078</v>
      </c>
      <c r="L80">
        <f t="shared" si="14"/>
        <v>63935</v>
      </c>
      <c r="M80">
        <f t="shared" si="15"/>
        <v>15964</v>
      </c>
      <c r="N80">
        <f t="shared" si="16"/>
        <v>42488</v>
      </c>
      <c r="O80">
        <f t="shared" si="17"/>
        <v>47971</v>
      </c>
      <c r="Q80">
        <v>2895</v>
      </c>
      <c r="R80">
        <v>359</v>
      </c>
      <c r="T80">
        <v>-7671.4000000000015</v>
      </c>
      <c r="U80">
        <v>-3392.1999999999971</v>
      </c>
      <c r="W80">
        <v>24511.8</v>
      </c>
      <c r="X80">
        <v>7775.4</v>
      </c>
      <c r="Z80">
        <v>42488</v>
      </c>
      <c r="AA80">
        <v>1.2753247975899078</v>
      </c>
      <c r="AI80">
        <v>42488</v>
      </c>
      <c r="AJ80">
        <v>1.2753247975899078</v>
      </c>
    </row>
    <row r="81" spans="2:38" x14ac:dyDescent="0.25">
      <c r="B81">
        <v>39527</v>
      </c>
      <c r="C81">
        <v>30219</v>
      </c>
      <c r="D81">
        <v>50305</v>
      </c>
      <c r="E81">
        <v>47728</v>
      </c>
      <c r="F81">
        <v>95232</v>
      </c>
      <c r="H81">
        <v>63222</v>
      </c>
      <c r="J81">
        <f t="shared" si="12"/>
        <v>52602.2</v>
      </c>
      <c r="K81">
        <f t="shared" si="13"/>
        <v>1.2018888943808435</v>
      </c>
      <c r="L81">
        <f t="shared" si="14"/>
        <v>95232</v>
      </c>
      <c r="M81">
        <f t="shared" si="15"/>
        <v>30219</v>
      </c>
      <c r="N81">
        <f t="shared" si="16"/>
        <v>52602.2</v>
      </c>
      <c r="O81">
        <f t="shared" si="17"/>
        <v>65013</v>
      </c>
      <c r="Q81">
        <v>4428</v>
      </c>
      <c r="R81">
        <v>-132</v>
      </c>
      <c r="T81">
        <v>16145</v>
      </c>
      <c r="U81">
        <v>3502.3999999999942</v>
      </c>
      <c r="W81">
        <v>22016.199999999997</v>
      </c>
      <c r="X81">
        <v>3945.6</v>
      </c>
      <c r="AD81">
        <v>52602.2</v>
      </c>
      <c r="AE81">
        <v>1.2018888943808435</v>
      </c>
      <c r="AI81">
        <v>52602.2</v>
      </c>
      <c r="AJ81">
        <v>1.2018888943808435</v>
      </c>
    </row>
    <row r="82" spans="2:38" x14ac:dyDescent="0.25">
      <c r="B82">
        <v>24851</v>
      </c>
      <c r="C82">
        <v>98387</v>
      </c>
      <c r="D82">
        <v>46764</v>
      </c>
      <c r="E82">
        <v>66092</v>
      </c>
      <c r="F82">
        <v>46795</v>
      </c>
      <c r="H82">
        <v>103954</v>
      </c>
      <c r="J82">
        <f t="shared" si="12"/>
        <v>56577.8</v>
      </c>
      <c r="K82">
        <f t="shared" si="13"/>
        <v>1.8373637716560205</v>
      </c>
      <c r="L82">
        <f t="shared" si="14"/>
        <v>98387</v>
      </c>
      <c r="M82">
        <f t="shared" si="15"/>
        <v>24851</v>
      </c>
      <c r="N82">
        <f t="shared" si="16"/>
        <v>56577.8</v>
      </c>
      <c r="O82">
        <f t="shared" si="17"/>
        <v>73536</v>
      </c>
      <c r="Q82">
        <v>27202</v>
      </c>
      <c r="R82">
        <v>-10519</v>
      </c>
      <c r="T82">
        <v>-7333</v>
      </c>
      <c r="U82">
        <v>3350.2000000000044</v>
      </c>
      <c r="W82">
        <v>32261.4</v>
      </c>
      <c r="X82">
        <v>3454.6</v>
      </c>
      <c r="AB82">
        <v>56577.8</v>
      </c>
      <c r="AC82">
        <v>1.8373637716560205</v>
      </c>
      <c r="AK82">
        <v>56577.8</v>
      </c>
      <c r="AL82">
        <v>1.8373637716560205</v>
      </c>
    </row>
    <row r="83" spans="2:38" x14ac:dyDescent="0.25">
      <c r="B83">
        <v>49050</v>
      </c>
      <c r="C83">
        <v>93883</v>
      </c>
      <c r="D83">
        <v>42182</v>
      </c>
      <c r="E83">
        <v>70080</v>
      </c>
      <c r="F83">
        <v>96238</v>
      </c>
      <c r="H83">
        <v>94522</v>
      </c>
      <c r="J83">
        <f t="shared" si="12"/>
        <v>70286.600000000006</v>
      </c>
      <c r="K83">
        <f t="shared" si="13"/>
        <v>1.3448082564813206</v>
      </c>
      <c r="L83">
        <f t="shared" si="14"/>
        <v>96238</v>
      </c>
      <c r="M83">
        <f t="shared" si="15"/>
        <v>42182</v>
      </c>
      <c r="N83">
        <f t="shared" si="16"/>
        <v>70286.600000000006</v>
      </c>
      <c r="O83">
        <f t="shared" si="17"/>
        <v>54056</v>
      </c>
      <c r="Q83">
        <v>-28970</v>
      </c>
      <c r="R83">
        <v>-276</v>
      </c>
      <c r="T83">
        <v>-32320</v>
      </c>
      <c r="U83">
        <v>2585.4000000000087</v>
      </c>
      <c r="W83">
        <v>32320</v>
      </c>
      <c r="X83">
        <v>4437.4000000000005</v>
      </c>
      <c r="AB83">
        <v>70286.600000000006</v>
      </c>
      <c r="AC83">
        <v>1.3448082564813206</v>
      </c>
      <c r="AK83">
        <v>70286.600000000006</v>
      </c>
      <c r="AL83">
        <v>1.3448082564813206</v>
      </c>
    </row>
    <row r="84" spans="2:38" x14ac:dyDescent="0.25">
      <c r="B84">
        <v>68892</v>
      </c>
      <c r="C84">
        <v>60556</v>
      </c>
      <c r="D84">
        <v>27802</v>
      </c>
      <c r="E84">
        <v>12026</v>
      </c>
      <c r="F84">
        <v>24696</v>
      </c>
      <c r="H84">
        <v>44338</v>
      </c>
      <c r="J84">
        <f t="shared" si="12"/>
        <v>38794.400000000001</v>
      </c>
      <c r="K84">
        <f t="shared" si="13"/>
        <v>1.1428969129565092</v>
      </c>
      <c r="L84">
        <f t="shared" si="14"/>
        <v>68892</v>
      </c>
      <c r="M84">
        <f t="shared" si="15"/>
        <v>12026</v>
      </c>
      <c r="N84">
        <f t="shared" si="16"/>
        <v>38794.400000000001</v>
      </c>
      <c r="O84">
        <f t="shared" si="17"/>
        <v>56866</v>
      </c>
      <c r="Q84">
        <v>-44591</v>
      </c>
      <c r="R84">
        <v>-1997</v>
      </c>
      <c r="T84">
        <v>-24378.400000000001</v>
      </c>
      <c r="U84">
        <v>-2042.5999999999985</v>
      </c>
      <c r="W84">
        <v>27936.799999999999</v>
      </c>
      <c r="X84">
        <v>3973</v>
      </c>
      <c r="AB84">
        <v>38794.400000000001</v>
      </c>
      <c r="AC84">
        <v>1.1428969129565092</v>
      </c>
      <c r="AI84">
        <v>38794.400000000001</v>
      </c>
      <c r="AJ84">
        <v>1.1428969129565092</v>
      </c>
    </row>
    <row r="85" spans="2:38" x14ac:dyDescent="0.25">
      <c r="B85">
        <v>90675</v>
      </c>
      <c r="C85">
        <v>27589</v>
      </c>
      <c r="D85">
        <v>37919</v>
      </c>
      <c r="E85">
        <v>112187</v>
      </c>
      <c r="F85">
        <v>29690</v>
      </c>
      <c r="H85">
        <v>111496</v>
      </c>
      <c r="J85">
        <f t="shared" si="12"/>
        <v>59612</v>
      </c>
      <c r="K85">
        <f t="shared" si="13"/>
        <v>1.8703616721465477</v>
      </c>
      <c r="L85">
        <f t="shared" si="14"/>
        <v>112187</v>
      </c>
      <c r="M85">
        <f t="shared" si="15"/>
        <v>27589</v>
      </c>
      <c r="N85">
        <f t="shared" si="16"/>
        <v>59612</v>
      </c>
      <c r="O85">
        <f t="shared" si="17"/>
        <v>84598</v>
      </c>
      <c r="Q85">
        <v>48151</v>
      </c>
      <c r="R85">
        <v>-1399</v>
      </c>
      <c r="T85">
        <v>5442.8000000000029</v>
      </c>
      <c r="U85">
        <v>-899.19999999999709</v>
      </c>
      <c r="W85">
        <v>31239.200000000004</v>
      </c>
      <c r="X85">
        <v>5075.6000000000004</v>
      </c>
      <c r="Z85">
        <v>59612</v>
      </c>
      <c r="AA85">
        <v>1.8703616721465477</v>
      </c>
      <c r="AK85">
        <v>59612</v>
      </c>
      <c r="AL85">
        <v>1.8703616721465477</v>
      </c>
    </row>
    <row r="86" spans="2:38" x14ac:dyDescent="0.25">
      <c r="B86">
        <v>89470</v>
      </c>
      <c r="C86">
        <v>61119</v>
      </c>
      <c r="D86">
        <v>43088</v>
      </c>
      <c r="E86">
        <v>31260</v>
      </c>
      <c r="F86">
        <v>88229</v>
      </c>
      <c r="H86">
        <v>98471</v>
      </c>
      <c r="J86">
        <f t="shared" si="12"/>
        <v>62633.2</v>
      </c>
      <c r="K86">
        <f t="shared" si="13"/>
        <v>1.5721853585638288</v>
      </c>
      <c r="L86">
        <f t="shared" si="14"/>
        <v>89470</v>
      </c>
      <c r="M86">
        <f t="shared" si="15"/>
        <v>31260</v>
      </c>
      <c r="N86">
        <f t="shared" si="16"/>
        <v>62633.2</v>
      </c>
      <c r="O86">
        <f t="shared" si="17"/>
        <v>58210</v>
      </c>
      <c r="Q86">
        <v>-30310</v>
      </c>
      <c r="R86">
        <v>-12177</v>
      </c>
      <c r="T86">
        <v>-19506.199999999997</v>
      </c>
      <c r="U86">
        <v>-558.40000000000146</v>
      </c>
      <c r="W86">
        <v>31653.800000000003</v>
      </c>
      <c r="X86">
        <v>1788.4</v>
      </c>
      <c r="AF86">
        <v>62633.2</v>
      </c>
      <c r="AG86">
        <v>1.5721853585638288</v>
      </c>
      <c r="AK86">
        <v>62633.2</v>
      </c>
      <c r="AL86">
        <v>1.5721853585638288</v>
      </c>
    </row>
    <row r="87" spans="2:38" x14ac:dyDescent="0.25">
      <c r="B87">
        <v>83397</v>
      </c>
      <c r="C87">
        <v>45277</v>
      </c>
      <c r="D87">
        <v>26114</v>
      </c>
      <c r="E87">
        <v>102387</v>
      </c>
      <c r="F87">
        <v>58745</v>
      </c>
      <c r="H87">
        <v>67293</v>
      </c>
      <c r="J87">
        <f t="shared" si="12"/>
        <v>63184</v>
      </c>
      <c r="K87">
        <f t="shared" si="13"/>
        <v>1.0650322866548494</v>
      </c>
      <c r="L87">
        <f t="shared" si="14"/>
        <v>102387</v>
      </c>
      <c r="M87">
        <f t="shared" si="15"/>
        <v>26114</v>
      </c>
      <c r="N87">
        <f t="shared" si="16"/>
        <v>63184</v>
      </c>
      <c r="O87">
        <f t="shared" si="17"/>
        <v>76273</v>
      </c>
      <c r="Q87">
        <v>-29262</v>
      </c>
      <c r="R87">
        <v>94</v>
      </c>
      <c r="T87">
        <v>10343.199999999997</v>
      </c>
      <c r="U87">
        <v>3628</v>
      </c>
      <c r="W87">
        <v>14445.199999999999</v>
      </c>
      <c r="X87">
        <v>4871.6000000000004</v>
      </c>
      <c r="AD87">
        <v>63184</v>
      </c>
      <c r="AE87">
        <v>1.0650322866548494</v>
      </c>
      <c r="AI87">
        <v>63184</v>
      </c>
      <c r="AJ87">
        <v>1.0650322866548494</v>
      </c>
    </row>
    <row r="88" spans="2:38" x14ac:dyDescent="0.25">
      <c r="B88">
        <v>45617</v>
      </c>
      <c r="C88">
        <v>31350</v>
      </c>
      <c r="D88">
        <v>100914</v>
      </c>
      <c r="E88">
        <v>49162</v>
      </c>
      <c r="F88">
        <v>12063</v>
      </c>
      <c r="H88">
        <v>57786</v>
      </c>
      <c r="J88">
        <f t="shared" si="12"/>
        <v>47821.2</v>
      </c>
      <c r="K88">
        <f t="shared" si="13"/>
        <v>1.208376201350029</v>
      </c>
      <c r="L88">
        <f t="shared" si="14"/>
        <v>100914</v>
      </c>
      <c r="M88">
        <f t="shared" si="15"/>
        <v>12063</v>
      </c>
      <c r="N88">
        <f t="shared" si="16"/>
        <v>47821.2</v>
      </c>
      <c r="O88">
        <f t="shared" si="17"/>
        <v>88851</v>
      </c>
      <c r="Q88">
        <v>-24870</v>
      </c>
      <c r="R88">
        <v>454</v>
      </c>
      <c r="T88">
        <v>-7922.4000000000015</v>
      </c>
      <c r="U88">
        <v>-1646.8000000000029</v>
      </c>
      <c r="W88">
        <v>13764.8</v>
      </c>
      <c r="X88">
        <v>6929.2</v>
      </c>
      <c r="Z88">
        <v>47821.2</v>
      </c>
      <c r="AA88">
        <v>1.208376201350029</v>
      </c>
      <c r="AI88">
        <v>47821.2</v>
      </c>
      <c r="AJ88">
        <v>1.208376201350029</v>
      </c>
    </row>
    <row r="89" spans="2:38" x14ac:dyDescent="0.25">
      <c r="B89">
        <v>77740</v>
      </c>
      <c r="C89">
        <v>54184</v>
      </c>
      <c r="D89">
        <v>101568</v>
      </c>
      <c r="E89">
        <v>90997</v>
      </c>
      <c r="F89">
        <v>98333</v>
      </c>
      <c r="H89">
        <v>104884</v>
      </c>
      <c r="J89">
        <f t="shared" si="12"/>
        <v>84564.4</v>
      </c>
      <c r="K89">
        <f t="shared" si="13"/>
        <v>1.2402855102147003</v>
      </c>
      <c r="L89">
        <f t="shared" si="14"/>
        <v>101568</v>
      </c>
      <c r="M89">
        <f t="shared" si="15"/>
        <v>54184</v>
      </c>
      <c r="N89">
        <f t="shared" si="16"/>
        <v>84564.4</v>
      </c>
      <c r="O89">
        <f t="shared" si="17"/>
        <v>47384</v>
      </c>
      <c r="Q89">
        <v>21367</v>
      </c>
      <c r="R89">
        <v>18113</v>
      </c>
      <c r="T89">
        <v>10346.199999999997</v>
      </c>
      <c r="U89">
        <v>1485.1999999999971</v>
      </c>
      <c r="W89">
        <v>28583</v>
      </c>
      <c r="X89">
        <v>3784.8</v>
      </c>
      <c r="AB89">
        <v>84564.4</v>
      </c>
      <c r="AC89">
        <v>1.2402855102147003</v>
      </c>
      <c r="AI89">
        <v>84564.4</v>
      </c>
      <c r="AJ89">
        <v>1.2402855102147003</v>
      </c>
    </row>
    <row r="90" spans="2:38" x14ac:dyDescent="0.25">
      <c r="B90">
        <v>61004</v>
      </c>
      <c r="C90">
        <v>66642</v>
      </c>
      <c r="D90">
        <v>62484</v>
      </c>
      <c r="E90">
        <v>31658</v>
      </c>
      <c r="F90">
        <v>101869</v>
      </c>
      <c r="H90">
        <v>112307</v>
      </c>
      <c r="J90">
        <f t="shared" si="12"/>
        <v>64731.4</v>
      </c>
      <c r="K90">
        <f t="shared" si="13"/>
        <v>1.7349694275112233</v>
      </c>
      <c r="L90">
        <f t="shared" si="14"/>
        <v>101869</v>
      </c>
      <c r="M90">
        <f t="shared" si="15"/>
        <v>31658</v>
      </c>
      <c r="N90">
        <f t="shared" si="16"/>
        <v>64731.4</v>
      </c>
      <c r="O90">
        <f t="shared" si="17"/>
        <v>70211</v>
      </c>
      <c r="Q90">
        <v>11201</v>
      </c>
      <c r="R90">
        <v>-13</v>
      </c>
      <c r="T90">
        <v>-29117.599999999999</v>
      </c>
      <c r="U90">
        <v>2227.5999999999985</v>
      </c>
      <c r="W90">
        <v>29117.599999999999</v>
      </c>
      <c r="X90">
        <v>3263.6</v>
      </c>
      <c r="AB90">
        <v>64731.4</v>
      </c>
      <c r="AC90">
        <v>1.7349694275112233</v>
      </c>
      <c r="AK90">
        <v>64731.4</v>
      </c>
      <c r="AL90">
        <v>1.7349694275112233</v>
      </c>
    </row>
    <row r="91" spans="2:38" x14ac:dyDescent="0.25">
      <c r="B91">
        <v>87455</v>
      </c>
      <c r="C91">
        <v>100890</v>
      </c>
      <c r="D91">
        <v>49072</v>
      </c>
      <c r="E91">
        <v>49907</v>
      </c>
      <c r="F91">
        <v>62723</v>
      </c>
      <c r="H91">
        <v>88787</v>
      </c>
      <c r="J91">
        <f t="shared" si="12"/>
        <v>70009.399999999994</v>
      </c>
      <c r="K91">
        <f t="shared" si="13"/>
        <v>1.2682154110733703</v>
      </c>
      <c r="L91">
        <f t="shared" si="14"/>
        <v>100890</v>
      </c>
      <c r="M91">
        <f t="shared" si="15"/>
        <v>49072</v>
      </c>
      <c r="N91">
        <f t="shared" si="16"/>
        <v>70009.399999999994</v>
      </c>
      <c r="O91">
        <f t="shared" si="17"/>
        <v>51818</v>
      </c>
      <c r="Q91">
        <v>35651</v>
      </c>
      <c r="R91">
        <v>427</v>
      </c>
      <c r="T91">
        <v>33207.799999999996</v>
      </c>
      <c r="U91">
        <v>8516.9999999999927</v>
      </c>
      <c r="W91">
        <v>38337</v>
      </c>
      <c r="X91">
        <v>8517</v>
      </c>
      <c r="Z91">
        <v>70009.399999999994</v>
      </c>
      <c r="AA91">
        <v>1.2682154110733703</v>
      </c>
      <c r="AI91">
        <v>70009.399999999994</v>
      </c>
      <c r="AJ91">
        <v>1.2682154110733703</v>
      </c>
    </row>
    <row r="92" spans="2:38" x14ac:dyDescent="0.25">
      <c r="B92">
        <v>49432</v>
      </c>
      <c r="C92">
        <v>59586</v>
      </c>
      <c r="D92">
        <v>56856</v>
      </c>
      <c r="E92">
        <v>63811</v>
      </c>
      <c r="F92">
        <v>67581</v>
      </c>
      <c r="H92">
        <v>64747</v>
      </c>
      <c r="J92">
        <f t="shared" si="12"/>
        <v>59453.2</v>
      </c>
      <c r="K92">
        <f t="shared" si="13"/>
        <v>1.0890414645469042</v>
      </c>
      <c r="L92">
        <f t="shared" si="14"/>
        <v>67581</v>
      </c>
      <c r="M92">
        <f t="shared" si="15"/>
        <v>49432</v>
      </c>
      <c r="N92">
        <f t="shared" si="16"/>
        <v>59453.2</v>
      </c>
      <c r="O92">
        <f t="shared" si="17"/>
        <v>18149</v>
      </c>
      <c r="Q92">
        <v>-3149</v>
      </c>
      <c r="R92">
        <v>-7227</v>
      </c>
      <c r="T92">
        <v>2824</v>
      </c>
      <c r="U92">
        <v>-2197.8000000000029</v>
      </c>
      <c r="W92">
        <v>13735.199999999999</v>
      </c>
      <c r="X92">
        <v>2197.8000000000002</v>
      </c>
      <c r="Z92">
        <v>59453.2</v>
      </c>
      <c r="AA92">
        <v>1.0890414645469042</v>
      </c>
      <c r="AI92">
        <v>59453.2</v>
      </c>
      <c r="AJ92">
        <v>1.0890414645469042</v>
      </c>
    </row>
    <row r="93" spans="2:38" x14ac:dyDescent="0.25">
      <c r="B93">
        <v>60563</v>
      </c>
      <c r="C93">
        <v>17671</v>
      </c>
      <c r="D93">
        <v>43925</v>
      </c>
      <c r="E93">
        <v>92322</v>
      </c>
      <c r="F93">
        <v>45345</v>
      </c>
      <c r="H93">
        <v>118767</v>
      </c>
      <c r="J93">
        <f t="shared" si="12"/>
        <v>51965.2</v>
      </c>
      <c r="K93">
        <f t="shared" si="13"/>
        <v>2.2855103030489636</v>
      </c>
      <c r="L93">
        <f t="shared" si="14"/>
        <v>92322</v>
      </c>
      <c r="M93">
        <f t="shared" si="15"/>
        <v>17671</v>
      </c>
      <c r="N93">
        <f t="shared" si="16"/>
        <v>51965.2</v>
      </c>
      <c r="O93">
        <f t="shared" si="17"/>
        <v>74651</v>
      </c>
      <c r="Q93">
        <v>41400</v>
      </c>
      <c r="R93">
        <v>-4979</v>
      </c>
      <c r="T93">
        <v>-6755</v>
      </c>
      <c r="U93">
        <v>-278.60000000000582</v>
      </c>
      <c r="W93">
        <v>15136.6</v>
      </c>
      <c r="X93">
        <v>4442.5999999999995</v>
      </c>
      <c r="AB93">
        <v>51965.2</v>
      </c>
      <c r="AC93">
        <v>2.2855103030489636</v>
      </c>
      <c r="AK93">
        <v>51965.2</v>
      </c>
      <c r="AL93">
        <v>2.2855103030489636</v>
      </c>
    </row>
    <row r="94" spans="2:38" x14ac:dyDescent="0.25">
      <c r="B94">
        <v>57780</v>
      </c>
      <c r="C94">
        <v>35348</v>
      </c>
      <c r="D94">
        <v>24914</v>
      </c>
      <c r="E94">
        <v>61240</v>
      </c>
      <c r="F94">
        <v>42150</v>
      </c>
      <c r="H94">
        <v>76636</v>
      </c>
      <c r="J94">
        <f t="shared" si="12"/>
        <v>44286.400000000001</v>
      </c>
      <c r="K94">
        <f t="shared" si="13"/>
        <v>1.7304635283066585</v>
      </c>
      <c r="L94">
        <f t="shared" si="14"/>
        <v>61240</v>
      </c>
      <c r="M94">
        <f t="shared" si="15"/>
        <v>24914</v>
      </c>
      <c r="N94">
        <f t="shared" si="16"/>
        <v>44286.400000000001</v>
      </c>
      <c r="O94">
        <f t="shared" si="17"/>
        <v>36326</v>
      </c>
      <c r="Q94">
        <v>12307</v>
      </c>
      <c r="R94">
        <v>0</v>
      </c>
      <c r="T94">
        <v>11839</v>
      </c>
      <c r="U94">
        <v>3402.8000000000029</v>
      </c>
      <c r="W94">
        <v>11839</v>
      </c>
      <c r="X94">
        <v>3537.2</v>
      </c>
      <c r="AD94">
        <v>44286.400000000001</v>
      </c>
      <c r="AE94">
        <v>1.7304635283066585</v>
      </c>
      <c r="AK94">
        <v>44286.400000000001</v>
      </c>
      <c r="AL94">
        <v>1.7304635283066585</v>
      </c>
    </row>
    <row r="95" spans="2:38" x14ac:dyDescent="0.25">
      <c r="B95">
        <v>28773</v>
      </c>
      <c r="C95">
        <v>52656</v>
      </c>
      <c r="D95">
        <v>25256</v>
      </c>
      <c r="E95">
        <v>46278</v>
      </c>
      <c r="F95">
        <v>28323</v>
      </c>
      <c r="H95">
        <v>48323</v>
      </c>
      <c r="J95">
        <f t="shared" si="12"/>
        <v>36257.199999999997</v>
      </c>
      <c r="K95">
        <f t="shared" si="13"/>
        <v>1.3327835574727227</v>
      </c>
      <c r="L95">
        <f t="shared" si="14"/>
        <v>52656</v>
      </c>
      <c r="M95">
        <f t="shared" si="15"/>
        <v>25256</v>
      </c>
      <c r="N95">
        <f t="shared" si="16"/>
        <v>36257.199999999997</v>
      </c>
      <c r="O95">
        <f t="shared" si="17"/>
        <v>27400</v>
      </c>
      <c r="Q95">
        <v>-6904</v>
      </c>
      <c r="R95">
        <v>-5134</v>
      </c>
      <c r="T95">
        <v>-14000.600000000006</v>
      </c>
      <c r="U95">
        <v>6043.1999999999971</v>
      </c>
      <c r="W95">
        <v>30290.6</v>
      </c>
      <c r="X95">
        <v>6263.2000000000007</v>
      </c>
      <c r="Z95">
        <v>36257.199999999997</v>
      </c>
      <c r="AA95">
        <v>1.3327835574727227</v>
      </c>
      <c r="AI95">
        <v>36257.199999999997</v>
      </c>
      <c r="AJ95">
        <v>1.3327835574727227</v>
      </c>
    </row>
    <row r="96" spans="2:38" x14ac:dyDescent="0.25">
      <c r="B96">
        <v>108917</v>
      </c>
      <c r="C96">
        <v>49809</v>
      </c>
      <c r="D96">
        <v>42817</v>
      </c>
      <c r="E96">
        <v>24341</v>
      </c>
      <c r="F96">
        <v>100728</v>
      </c>
      <c r="H96">
        <v>103677</v>
      </c>
      <c r="J96">
        <f t="shared" si="12"/>
        <v>65322.400000000001</v>
      </c>
      <c r="K96">
        <f t="shared" si="13"/>
        <v>1.5871584632530342</v>
      </c>
      <c r="L96">
        <f t="shared" si="14"/>
        <v>108917</v>
      </c>
      <c r="M96">
        <f t="shared" si="15"/>
        <v>24341</v>
      </c>
      <c r="N96">
        <f t="shared" si="16"/>
        <v>65322.400000000001</v>
      </c>
      <c r="O96">
        <f t="shared" si="17"/>
        <v>84576</v>
      </c>
      <c r="Q96">
        <v>33936</v>
      </c>
      <c r="R96">
        <v>9122</v>
      </c>
      <c r="T96">
        <v>14129.800000000003</v>
      </c>
      <c r="U96">
        <v>335.40000000000146</v>
      </c>
      <c r="W96">
        <v>18315.400000000001</v>
      </c>
      <c r="X96">
        <v>6937</v>
      </c>
      <c r="Z96">
        <v>65322.400000000001</v>
      </c>
      <c r="AA96">
        <v>1.5871584632530342</v>
      </c>
      <c r="AK96">
        <v>65322.400000000001</v>
      </c>
      <c r="AL96">
        <v>1.5871584632530342</v>
      </c>
    </row>
    <row r="97" spans="2:38" x14ac:dyDescent="0.25">
      <c r="B97">
        <v>37770</v>
      </c>
      <c r="C97">
        <v>105082</v>
      </c>
      <c r="D97">
        <v>9641</v>
      </c>
      <c r="E97">
        <v>45373</v>
      </c>
      <c r="F97">
        <v>60786</v>
      </c>
      <c r="H97">
        <v>91789</v>
      </c>
      <c r="J97">
        <f t="shared" si="12"/>
        <v>51730.400000000001</v>
      </c>
      <c r="K97">
        <f t="shared" si="13"/>
        <v>1.7743725159674002</v>
      </c>
      <c r="L97">
        <f t="shared" si="14"/>
        <v>105082</v>
      </c>
      <c r="M97">
        <f t="shared" si="15"/>
        <v>9641</v>
      </c>
      <c r="N97">
        <f t="shared" si="16"/>
        <v>51730.400000000001</v>
      </c>
      <c r="O97">
        <f t="shared" si="17"/>
        <v>95441</v>
      </c>
      <c r="Q97">
        <v>11593</v>
      </c>
      <c r="R97">
        <v>2440</v>
      </c>
      <c r="T97">
        <v>-22979.799999999996</v>
      </c>
      <c r="U97">
        <v>2140.2000000000044</v>
      </c>
      <c r="W97">
        <v>22979.8</v>
      </c>
      <c r="X97">
        <v>8434.2000000000007</v>
      </c>
      <c r="AB97">
        <v>51730.400000000001</v>
      </c>
      <c r="AC97">
        <v>1.7743725159674002</v>
      </c>
      <c r="AK97">
        <v>51730.400000000001</v>
      </c>
      <c r="AL97">
        <v>1.7743725159674002</v>
      </c>
    </row>
    <row r="98" spans="2:38" x14ac:dyDescent="0.25">
      <c r="B98">
        <v>24750</v>
      </c>
      <c r="C98">
        <v>55493</v>
      </c>
      <c r="D98">
        <v>27871</v>
      </c>
      <c r="E98">
        <v>38669</v>
      </c>
      <c r="F98">
        <v>14546</v>
      </c>
      <c r="H98">
        <v>54036</v>
      </c>
      <c r="J98">
        <f t="shared" si="12"/>
        <v>32265.8</v>
      </c>
      <c r="K98">
        <f t="shared" ref="K98:K129" si="18">H98/J98</f>
        <v>1.6747144034860442</v>
      </c>
      <c r="L98">
        <f t="shared" si="14"/>
        <v>55493</v>
      </c>
      <c r="M98">
        <f t="shared" si="15"/>
        <v>14546</v>
      </c>
      <c r="N98">
        <f t="shared" si="16"/>
        <v>32265.8</v>
      </c>
      <c r="O98">
        <f t="shared" si="17"/>
        <v>40947</v>
      </c>
      <c r="Q98">
        <v>-28128</v>
      </c>
      <c r="R98">
        <v>-11332</v>
      </c>
      <c r="T98">
        <v>-37770.399999999994</v>
      </c>
      <c r="U98">
        <v>-2928.2000000000007</v>
      </c>
      <c r="W98">
        <v>47235.599999999991</v>
      </c>
      <c r="X98">
        <v>4905.3999999999996</v>
      </c>
      <c r="AB98">
        <v>32265.8</v>
      </c>
      <c r="AC98">
        <v>1.6747144034860442</v>
      </c>
      <c r="AK98">
        <v>32265.8</v>
      </c>
      <c r="AL98">
        <v>1.6747144034860442</v>
      </c>
    </row>
    <row r="99" spans="2:38" x14ac:dyDescent="0.25">
      <c r="B99">
        <v>36646</v>
      </c>
      <c r="C99">
        <v>47640</v>
      </c>
      <c r="D99">
        <v>106598</v>
      </c>
      <c r="E99">
        <v>39078</v>
      </c>
      <c r="F99">
        <v>11963</v>
      </c>
      <c r="H99">
        <v>69178</v>
      </c>
      <c r="J99">
        <f t="shared" si="12"/>
        <v>48385</v>
      </c>
      <c r="K99">
        <f t="shared" si="18"/>
        <v>1.429740622093624</v>
      </c>
      <c r="L99">
        <f t="shared" si="14"/>
        <v>106598</v>
      </c>
      <c r="M99">
        <f t="shared" si="15"/>
        <v>11963</v>
      </c>
      <c r="N99">
        <f t="shared" si="16"/>
        <v>48385</v>
      </c>
      <c r="O99">
        <f t="shared" si="17"/>
        <v>94635</v>
      </c>
      <c r="Q99">
        <v>5710</v>
      </c>
      <c r="R99">
        <v>-1</v>
      </c>
      <c r="T99">
        <v>13576</v>
      </c>
      <c r="U99">
        <v>6958.5999999999985</v>
      </c>
      <c r="W99">
        <v>20500.400000000001</v>
      </c>
      <c r="X99">
        <v>13780.599999999999</v>
      </c>
      <c r="AD99">
        <v>48385</v>
      </c>
      <c r="AE99">
        <v>1.429740622093624</v>
      </c>
      <c r="AK99">
        <v>48385</v>
      </c>
      <c r="AL99">
        <v>1.429740622093624</v>
      </c>
    </row>
    <row r="100" spans="2:38" x14ac:dyDescent="0.25">
      <c r="B100">
        <v>29320</v>
      </c>
      <c r="C100">
        <v>23871</v>
      </c>
      <c r="D100">
        <v>111945</v>
      </c>
      <c r="E100">
        <v>28300</v>
      </c>
      <c r="F100">
        <v>24650</v>
      </c>
      <c r="H100">
        <v>82254</v>
      </c>
      <c r="J100">
        <f t="shared" si="12"/>
        <v>43617.2</v>
      </c>
      <c r="K100">
        <f t="shared" si="18"/>
        <v>1.8858156873893785</v>
      </c>
      <c r="L100">
        <f t="shared" si="14"/>
        <v>111945</v>
      </c>
      <c r="M100">
        <f t="shared" si="15"/>
        <v>23871</v>
      </c>
      <c r="N100">
        <f t="shared" si="16"/>
        <v>43617.2</v>
      </c>
      <c r="O100">
        <f t="shared" si="17"/>
        <v>88074</v>
      </c>
      <c r="Q100">
        <v>10422</v>
      </c>
      <c r="R100">
        <v>-2501</v>
      </c>
      <c r="T100">
        <v>17122.999999999996</v>
      </c>
      <c r="U100">
        <v>5481.7999999999956</v>
      </c>
      <c r="W100">
        <v>23795.8</v>
      </c>
      <c r="X100">
        <v>8874.9999999999982</v>
      </c>
      <c r="AD100">
        <v>43617.2</v>
      </c>
      <c r="AE100">
        <v>1.8858156873893785</v>
      </c>
      <c r="AK100">
        <v>43617.2</v>
      </c>
      <c r="AL100">
        <v>1.8858156873893785</v>
      </c>
    </row>
    <row r="101" spans="2:38" x14ac:dyDescent="0.25">
      <c r="B101">
        <v>54378</v>
      </c>
      <c r="C101">
        <v>20955</v>
      </c>
      <c r="D101">
        <v>21120</v>
      </c>
      <c r="E101">
        <v>105897</v>
      </c>
      <c r="F101">
        <v>38268</v>
      </c>
      <c r="H101">
        <v>115240</v>
      </c>
      <c r="J101">
        <f t="shared" si="12"/>
        <v>48123.6</v>
      </c>
      <c r="K101">
        <f t="shared" si="18"/>
        <v>2.3946670656393123</v>
      </c>
      <c r="L101">
        <f t="shared" si="14"/>
        <v>105897</v>
      </c>
      <c r="M101">
        <f t="shared" si="15"/>
        <v>20955</v>
      </c>
      <c r="N101">
        <f t="shared" si="16"/>
        <v>48123.6</v>
      </c>
      <c r="O101">
        <f t="shared" si="17"/>
        <v>84942</v>
      </c>
      <c r="Q101">
        <v>31231</v>
      </c>
      <c r="R101">
        <v>-8358</v>
      </c>
      <c r="T101">
        <v>-9268.2000000000044</v>
      </c>
      <c r="U101">
        <v>1784.4000000000015</v>
      </c>
      <c r="W101">
        <v>15229.8</v>
      </c>
      <c r="X101">
        <v>3629.2</v>
      </c>
      <c r="AB101">
        <v>48123.6</v>
      </c>
      <c r="AC101">
        <v>2.3946670656393123</v>
      </c>
      <c r="AK101">
        <v>48123.6</v>
      </c>
      <c r="AL101">
        <v>2.3946670656393123</v>
      </c>
    </row>
    <row r="103" spans="2:38" x14ac:dyDescent="0.25">
      <c r="B103">
        <v>2711998</v>
      </c>
      <c r="C103">
        <v>2752719</v>
      </c>
      <c r="D103">
        <v>2856108</v>
      </c>
      <c r="E103">
        <v>2796812</v>
      </c>
      <c r="F103">
        <v>2796801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8D12F-7B89-459B-ABC0-E37A46982EFD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55810</v>
      </c>
      <c r="C2">
        <v>59838</v>
      </c>
      <c r="D2">
        <v>72650</v>
      </c>
      <c r="E2">
        <v>29236</v>
      </c>
      <c r="F2">
        <v>24322</v>
      </c>
      <c r="H2">
        <v>65999</v>
      </c>
      <c r="J2">
        <f t="shared" ref="J2:J33" si="0">AVERAGE(B2:F2)</f>
        <v>48371.199999999997</v>
      </c>
      <c r="K2">
        <f t="shared" ref="K2:K33" si="1">H2/J2</f>
        <v>1.3644275932786452</v>
      </c>
      <c r="L2">
        <f t="shared" ref="L2:L33" si="2">MAX(B2:F2)</f>
        <v>72650</v>
      </c>
      <c r="M2">
        <f t="shared" ref="M2:M33" si="3">MIN(B2:F2)</f>
        <v>24322</v>
      </c>
      <c r="N2">
        <f t="shared" ref="N2:N33" si="4">AVERAGE(B2:F2)</f>
        <v>48371.199999999997</v>
      </c>
      <c r="O2">
        <f t="shared" ref="O2:O33" si="5">L2-M2</f>
        <v>48328</v>
      </c>
      <c r="Q2">
        <v>-5218</v>
      </c>
      <c r="R2">
        <v>17331</v>
      </c>
      <c r="T2">
        <v>-13522.400000000001</v>
      </c>
      <c r="U2">
        <v>221.19999999999709</v>
      </c>
      <c r="W2">
        <v>35433.199999999997</v>
      </c>
      <c r="X2">
        <v>1688</v>
      </c>
      <c r="AB2">
        <v>48371.199999999997</v>
      </c>
      <c r="AC2">
        <v>1.3644275932786452</v>
      </c>
      <c r="AK2">
        <v>48371.199999999997</v>
      </c>
      <c r="AL2">
        <v>1.3644275932786452</v>
      </c>
    </row>
    <row r="3" spans="1:38" x14ac:dyDescent="0.25">
      <c r="B3">
        <v>46899</v>
      </c>
      <c r="C3">
        <v>23615</v>
      </c>
      <c r="D3">
        <v>72073</v>
      </c>
      <c r="E3">
        <v>30857</v>
      </c>
      <c r="F3">
        <v>48087</v>
      </c>
      <c r="H3">
        <v>45887</v>
      </c>
      <c r="J3">
        <f t="shared" si="0"/>
        <v>44306.2</v>
      </c>
      <c r="K3">
        <f t="shared" si="1"/>
        <v>1.0356789794656278</v>
      </c>
      <c r="L3">
        <f t="shared" si="2"/>
        <v>72073</v>
      </c>
      <c r="M3">
        <f t="shared" si="3"/>
        <v>23615</v>
      </c>
      <c r="N3">
        <f t="shared" si="4"/>
        <v>44306.2</v>
      </c>
      <c r="O3">
        <f t="shared" si="5"/>
        <v>48458</v>
      </c>
      <c r="Q3">
        <v>-37507</v>
      </c>
      <c r="R3">
        <v>0</v>
      </c>
      <c r="T3">
        <v>-13479.200000000004</v>
      </c>
      <c r="U3">
        <v>-1135.2000000000044</v>
      </c>
      <c r="W3">
        <v>19692.8</v>
      </c>
      <c r="X3">
        <v>1135.2</v>
      </c>
      <c r="AB3">
        <v>44306.2</v>
      </c>
      <c r="AC3">
        <v>1.0356789794656278</v>
      </c>
      <c r="AI3">
        <v>44306.2</v>
      </c>
      <c r="AJ3">
        <v>1.0356789794656278</v>
      </c>
    </row>
    <row r="4" spans="1:38" x14ac:dyDescent="0.25">
      <c r="B4">
        <v>68897</v>
      </c>
      <c r="C4">
        <v>64640</v>
      </c>
      <c r="D4">
        <v>62302</v>
      </c>
      <c r="E4">
        <v>23855</v>
      </c>
      <c r="F4">
        <v>109405</v>
      </c>
      <c r="H4">
        <v>112083</v>
      </c>
      <c r="J4">
        <f t="shared" si="0"/>
        <v>65819.8</v>
      </c>
      <c r="K4">
        <f t="shared" si="1"/>
        <v>1.7028766419831114</v>
      </c>
      <c r="L4">
        <f t="shared" si="2"/>
        <v>109405</v>
      </c>
      <c r="M4">
        <f t="shared" si="3"/>
        <v>23855</v>
      </c>
      <c r="N4">
        <f t="shared" si="4"/>
        <v>65819.8</v>
      </c>
      <c r="O4">
        <f t="shared" si="5"/>
        <v>85550</v>
      </c>
      <c r="Q4">
        <v>21063</v>
      </c>
      <c r="R4">
        <v>1730</v>
      </c>
      <c r="T4">
        <v>-18213.800000000003</v>
      </c>
      <c r="U4">
        <v>-566.39999999999418</v>
      </c>
      <c r="W4">
        <v>26942.600000000002</v>
      </c>
      <c r="X4">
        <v>6188.0000000000009</v>
      </c>
      <c r="AB4">
        <v>65819.8</v>
      </c>
      <c r="AC4">
        <v>1.7028766419831114</v>
      </c>
      <c r="AK4">
        <v>65819.8</v>
      </c>
      <c r="AL4">
        <v>1.7028766419831114</v>
      </c>
    </row>
    <row r="5" spans="1:38" x14ac:dyDescent="0.25">
      <c r="B5">
        <v>58156</v>
      </c>
      <c r="C5">
        <v>99561</v>
      </c>
      <c r="D5">
        <v>60013</v>
      </c>
      <c r="E5">
        <v>37303</v>
      </c>
      <c r="F5">
        <v>55600</v>
      </c>
      <c r="H5">
        <v>78378</v>
      </c>
      <c r="J5">
        <f t="shared" si="0"/>
        <v>62126.6</v>
      </c>
      <c r="K5">
        <f t="shared" si="1"/>
        <v>1.2615852147067439</v>
      </c>
      <c r="L5">
        <f t="shared" si="2"/>
        <v>99561</v>
      </c>
      <c r="M5">
        <f t="shared" si="3"/>
        <v>37303</v>
      </c>
      <c r="N5">
        <f t="shared" si="4"/>
        <v>62126.6</v>
      </c>
      <c r="O5">
        <f t="shared" si="5"/>
        <v>62258</v>
      </c>
      <c r="Q5">
        <v>-5385</v>
      </c>
      <c r="R5">
        <v>1245</v>
      </c>
      <c r="T5">
        <v>13787.599999999999</v>
      </c>
      <c r="U5">
        <v>-339.59999999999854</v>
      </c>
      <c r="W5">
        <v>31238.399999999998</v>
      </c>
      <c r="X5">
        <v>8791.2000000000007</v>
      </c>
      <c r="AD5">
        <v>62126.6</v>
      </c>
      <c r="AE5">
        <v>1.2615852147067439</v>
      </c>
      <c r="AI5">
        <v>62126.6</v>
      </c>
      <c r="AJ5">
        <v>1.2615852147067439</v>
      </c>
    </row>
    <row r="6" spans="1:38" x14ac:dyDescent="0.25">
      <c r="B6">
        <v>23426</v>
      </c>
      <c r="C6">
        <v>75862</v>
      </c>
      <c r="D6">
        <v>73421</v>
      </c>
      <c r="E6">
        <v>62493</v>
      </c>
      <c r="F6">
        <v>84253</v>
      </c>
      <c r="H6">
        <v>74427</v>
      </c>
      <c r="J6">
        <f t="shared" si="0"/>
        <v>63891</v>
      </c>
      <c r="K6">
        <f t="shared" si="1"/>
        <v>1.164905855284782</v>
      </c>
      <c r="L6">
        <f t="shared" si="2"/>
        <v>84253</v>
      </c>
      <c r="M6">
        <f t="shared" si="3"/>
        <v>23426</v>
      </c>
      <c r="N6">
        <f t="shared" si="4"/>
        <v>63891</v>
      </c>
      <c r="O6">
        <f t="shared" si="5"/>
        <v>60827</v>
      </c>
      <c r="Q6">
        <v>-16593</v>
      </c>
      <c r="R6">
        <v>102</v>
      </c>
      <c r="T6">
        <v>13116.599999999999</v>
      </c>
      <c r="U6">
        <v>-1498</v>
      </c>
      <c r="W6">
        <v>17348.599999999999</v>
      </c>
      <c r="X6">
        <v>2447.6</v>
      </c>
      <c r="AD6">
        <v>63891</v>
      </c>
      <c r="AE6">
        <v>1.164905855284782</v>
      </c>
      <c r="AI6">
        <v>63891</v>
      </c>
      <c r="AJ6">
        <v>1.164905855284782</v>
      </c>
    </row>
    <row r="7" spans="1:38" x14ac:dyDescent="0.25">
      <c r="B7">
        <v>14198</v>
      </c>
      <c r="C7">
        <v>96437</v>
      </c>
      <c r="D7">
        <v>98427</v>
      </c>
      <c r="E7">
        <v>86478</v>
      </c>
      <c r="F7">
        <v>76479</v>
      </c>
      <c r="H7">
        <v>87279</v>
      </c>
      <c r="J7">
        <f t="shared" si="0"/>
        <v>74403.8</v>
      </c>
      <c r="K7">
        <f t="shared" si="1"/>
        <v>1.1730449251247919</v>
      </c>
      <c r="L7">
        <f t="shared" si="2"/>
        <v>98427</v>
      </c>
      <c r="M7">
        <f t="shared" si="3"/>
        <v>14198</v>
      </c>
      <c r="N7">
        <f t="shared" si="4"/>
        <v>74403.8</v>
      </c>
      <c r="O7">
        <f t="shared" si="5"/>
        <v>84229</v>
      </c>
      <c r="Q7">
        <v>-2142</v>
      </c>
      <c r="R7">
        <v>29</v>
      </c>
      <c r="T7">
        <v>19570.400000000001</v>
      </c>
      <c r="U7">
        <v>-2263.5999999999913</v>
      </c>
      <c r="W7">
        <v>20248.400000000001</v>
      </c>
      <c r="X7">
        <v>6168.7999999999993</v>
      </c>
      <c r="AD7">
        <v>74403.8</v>
      </c>
      <c r="AE7">
        <v>1.1730449251247919</v>
      </c>
      <c r="AI7">
        <v>74403.8</v>
      </c>
      <c r="AJ7">
        <v>1.1730449251247919</v>
      </c>
    </row>
    <row r="8" spans="1:38" x14ac:dyDescent="0.25">
      <c r="B8">
        <v>47054</v>
      </c>
      <c r="C8">
        <v>44744</v>
      </c>
      <c r="D8">
        <v>63198</v>
      </c>
      <c r="E8">
        <v>30007</v>
      </c>
      <c r="F8">
        <v>90128</v>
      </c>
      <c r="H8">
        <v>56692</v>
      </c>
      <c r="J8">
        <f t="shared" si="0"/>
        <v>55026.2</v>
      </c>
      <c r="K8">
        <f t="shared" si="1"/>
        <v>1.0302728518414865</v>
      </c>
      <c r="L8">
        <f t="shared" si="2"/>
        <v>90128</v>
      </c>
      <c r="M8">
        <f t="shared" si="3"/>
        <v>30007</v>
      </c>
      <c r="N8">
        <f t="shared" si="4"/>
        <v>55026.2</v>
      </c>
      <c r="O8">
        <f t="shared" si="5"/>
        <v>60121</v>
      </c>
      <c r="Q8">
        <v>-22520</v>
      </c>
      <c r="R8">
        <v>-6840</v>
      </c>
      <c r="T8">
        <v>7130</v>
      </c>
      <c r="U8">
        <v>4795.3999999999942</v>
      </c>
      <c r="W8">
        <v>17622.8</v>
      </c>
      <c r="X8">
        <v>4795.3999999999996</v>
      </c>
      <c r="AD8">
        <v>55026.2</v>
      </c>
      <c r="AE8">
        <v>1.0302728518414865</v>
      </c>
      <c r="AI8">
        <v>55026.2</v>
      </c>
      <c r="AJ8">
        <v>1.0302728518414865</v>
      </c>
    </row>
    <row r="9" spans="1:38" x14ac:dyDescent="0.25">
      <c r="B9">
        <v>93692</v>
      </c>
      <c r="C9">
        <v>76293</v>
      </c>
      <c r="D9">
        <v>96322</v>
      </c>
      <c r="E9">
        <v>45975</v>
      </c>
      <c r="F9">
        <v>25075</v>
      </c>
      <c r="H9">
        <v>80390</v>
      </c>
      <c r="J9">
        <f t="shared" si="0"/>
        <v>67471.399999999994</v>
      </c>
      <c r="K9">
        <f t="shared" si="1"/>
        <v>1.1914677922793955</v>
      </c>
      <c r="L9">
        <f t="shared" si="2"/>
        <v>96322</v>
      </c>
      <c r="M9">
        <f t="shared" si="3"/>
        <v>25075</v>
      </c>
      <c r="N9">
        <f t="shared" si="4"/>
        <v>67471.399999999994</v>
      </c>
      <c r="O9">
        <f t="shared" si="5"/>
        <v>71247</v>
      </c>
      <c r="Q9">
        <v>-33508</v>
      </c>
      <c r="R9">
        <v>-10905</v>
      </c>
      <c r="T9">
        <v>7496.5999999999913</v>
      </c>
      <c r="U9">
        <v>-1862.4000000000087</v>
      </c>
      <c r="W9">
        <v>15036.599999999999</v>
      </c>
      <c r="X9">
        <v>10680</v>
      </c>
      <c r="AF9">
        <v>67471.399999999994</v>
      </c>
      <c r="AG9">
        <v>1.1914677922793955</v>
      </c>
      <c r="AI9">
        <v>67471.399999999994</v>
      </c>
      <c r="AJ9">
        <v>1.1914677922793955</v>
      </c>
    </row>
    <row r="10" spans="1:38" x14ac:dyDescent="0.25">
      <c r="B10">
        <v>11037</v>
      </c>
      <c r="C10">
        <v>68574</v>
      </c>
      <c r="D10">
        <v>68652</v>
      </c>
      <c r="E10">
        <v>84201</v>
      </c>
      <c r="F10">
        <v>95896</v>
      </c>
      <c r="H10">
        <v>105915</v>
      </c>
      <c r="J10">
        <f t="shared" si="0"/>
        <v>65672</v>
      </c>
      <c r="K10">
        <f t="shared" si="1"/>
        <v>1.6127877938847606</v>
      </c>
      <c r="L10">
        <f t="shared" si="2"/>
        <v>95896</v>
      </c>
      <c r="M10">
        <f t="shared" si="3"/>
        <v>11037</v>
      </c>
      <c r="N10">
        <f t="shared" si="4"/>
        <v>65672</v>
      </c>
      <c r="O10">
        <f t="shared" si="5"/>
        <v>84859</v>
      </c>
      <c r="Q10">
        <v>-8721</v>
      </c>
      <c r="R10">
        <v>-323</v>
      </c>
      <c r="T10">
        <v>11429</v>
      </c>
      <c r="U10">
        <v>-1044.8000000000029</v>
      </c>
      <c r="W10">
        <v>21872.600000000002</v>
      </c>
      <c r="X10">
        <v>2181.9999999999995</v>
      </c>
      <c r="AD10">
        <v>65672</v>
      </c>
      <c r="AE10">
        <v>1.6127877938847606</v>
      </c>
      <c r="AK10">
        <v>65672</v>
      </c>
      <c r="AL10">
        <v>1.6127877938847606</v>
      </c>
    </row>
    <row r="11" spans="1:38" x14ac:dyDescent="0.25">
      <c r="B11">
        <v>104974</v>
      </c>
      <c r="C11">
        <v>89558</v>
      </c>
      <c r="D11">
        <v>48950</v>
      </c>
      <c r="E11">
        <v>95897</v>
      </c>
      <c r="F11">
        <v>91888</v>
      </c>
      <c r="H11">
        <v>118722</v>
      </c>
      <c r="J11">
        <f t="shared" si="0"/>
        <v>86253.4</v>
      </c>
      <c r="K11">
        <f t="shared" si="1"/>
        <v>1.3764326971458518</v>
      </c>
      <c r="L11">
        <f t="shared" si="2"/>
        <v>104974</v>
      </c>
      <c r="M11">
        <f t="shared" si="3"/>
        <v>48950</v>
      </c>
      <c r="N11">
        <f t="shared" si="4"/>
        <v>86253.4</v>
      </c>
      <c r="O11">
        <f t="shared" si="5"/>
        <v>56024</v>
      </c>
      <c r="Q11">
        <v>-5016</v>
      </c>
      <c r="R11">
        <v>9765</v>
      </c>
      <c r="T11">
        <v>5442.3999999999942</v>
      </c>
      <c r="U11">
        <v>629.19999999999709</v>
      </c>
      <c r="W11">
        <v>24898</v>
      </c>
      <c r="X11">
        <v>5292.4</v>
      </c>
      <c r="AB11">
        <v>86253.4</v>
      </c>
      <c r="AC11">
        <v>1.3764326971458518</v>
      </c>
      <c r="AI11">
        <v>86253.4</v>
      </c>
      <c r="AJ11">
        <v>1.3764326971458518</v>
      </c>
    </row>
    <row r="12" spans="1:38" x14ac:dyDescent="0.25">
      <c r="B12">
        <v>32009</v>
      </c>
      <c r="C12">
        <v>89051</v>
      </c>
      <c r="D12">
        <v>38865</v>
      </c>
      <c r="E12">
        <v>93741</v>
      </c>
      <c r="F12">
        <v>87949</v>
      </c>
      <c r="H12">
        <v>76678</v>
      </c>
      <c r="J12">
        <f t="shared" si="0"/>
        <v>68323</v>
      </c>
      <c r="K12">
        <f t="shared" si="1"/>
        <v>1.1222867848308768</v>
      </c>
      <c r="L12">
        <f t="shared" si="2"/>
        <v>93741</v>
      </c>
      <c r="M12">
        <f t="shared" si="3"/>
        <v>32009</v>
      </c>
      <c r="N12">
        <f t="shared" si="4"/>
        <v>68323</v>
      </c>
      <c r="O12">
        <f t="shared" si="5"/>
        <v>61732</v>
      </c>
      <c r="Q12">
        <v>-26642</v>
      </c>
      <c r="R12">
        <v>-11608</v>
      </c>
      <c r="T12">
        <v>12431.800000000003</v>
      </c>
      <c r="U12">
        <v>-755.80000000000291</v>
      </c>
      <c r="W12">
        <v>17099.8</v>
      </c>
      <c r="X12">
        <v>9017</v>
      </c>
      <c r="AD12">
        <v>68323</v>
      </c>
      <c r="AE12">
        <v>1.1222867848308768</v>
      </c>
      <c r="AI12">
        <v>68323</v>
      </c>
      <c r="AJ12">
        <v>1.1222867848308768</v>
      </c>
    </row>
    <row r="13" spans="1:38" x14ac:dyDescent="0.25">
      <c r="B13">
        <v>30495</v>
      </c>
      <c r="C13">
        <v>24645</v>
      </c>
      <c r="D13">
        <v>76222</v>
      </c>
      <c r="E13">
        <v>57294</v>
      </c>
      <c r="F13">
        <v>39318</v>
      </c>
      <c r="H13">
        <v>60003</v>
      </c>
      <c r="J13">
        <f t="shared" si="0"/>
        <v>45594.8</v>
      </c>
      <c r="K13">
        <f t="shared" si="1"/>
        <v>1.3160053339415898</v>
      </c>
      <c r="L13">
        <f t="shared" si="2"/>
        <v>76222</v>
      </c>
      <c r="M13">
        <f t="shared" si="3"/>
        <v>24645</v>
      </c>
      <c r="N13">
        <f t="shared" si="4"/>
        <v>45594.8</v>
      </c>
      <c r="O13">
        <f t="shared" si="5"/>
        <v>51577</v>
      </c>
      <c r="Q13">
        <v>-25851</v>
      </c>
      <c r="R13">
        <v>-3250</v>
      </c>
      <c r="T13">
        <v>9974</v>
      </c>
      <c r="U13">
        <v>-1251.3999999999942</v>
      </c>
      <c r="W13">
        <v>19592.8</v>
      </c>
      <c r="X13">
        <v>7640.6</v>
      </c>
      <c r="AD13">
        <v>45594.8</v>
      </c>
      <c r="AE13">
        <v>1.3160053339415898</v>
      </c>
      <c r="AI13">
        <v>45594.8</v>
      </c>
      <c r="AJ13">
        <v>1.3160053339415898</v>
      </c>
    </row>
    <row r="14" spans="1:38" x14ac:dyDescent="0.25">
      <c r="B14">
        <v>17435</v>
      </c>
      <c r="C14">
        <v>31976</v>
      </c>
      <c r="D14">
        <v>52033</v>
      </c>
      <c r="E14">
        <v>46565</v>
      </c>
      <c r="F14">
        <v>73295</v>
      </c>
      <c r="H14">
        <v>105779</v>
      </c>
      <c r="J14">
        <f t="shared" si="0"/>
        <v>44260.800000000003</v>
      </c>
      <c r="K14">
        <f t="shared" si="1"/>
        <v>2.3899025774500235</v>
      </c>
      <c r="L14">
        <f t="shared" si="2"/>
        <v>73295</v>
      </c>
      <c r="M14">
        <f t="shared" si="3"/>
        <v>17435</v>
      </c>
      <c r="N14">
        <f t="shared" si="4"/>
        <v>44260.800000000003</v>
      </c>
      <c r="O14">
        <f t="shared" si="5"/>
        <v>55860</v>
      </c>
      <c r="Q14">
        <v>36161</v>
      </c>
      <c r="R14">
        <v>6925</v>
      </c>
      <c r="T14">
        <v>-22725</v>
      </c>
      <c r="U14">
        <v>-6154.3999999999942</v>
      </c>
      <c r="W14">
        <v>27495.8</v>
      </c>
      <c r="X14">
        <v>7348.4</v>
      </c>
      <c r="AB14">
        <v>44260.800000000003</v>
      </c>
      <c r="AC14">
        <v>2.3899025774500235</v>
      </c>
      <c r="AK14">
        <v>44260.800000000003</v>
      </c>
      <c r="AL14">
        <v>2.3899025774500235</v>
      </c>
    </row>
    <row r="15" spans="1:38" x14ac:dyDescent="0.25">
      <c r="B15">
        <v>83552</v>
      </c>
      <c r="C15">
        <v>30283</v>
      </c>
      <c r="D15">
        <v>50785</v>
      </c>
      <c r="E15">
        <v>21817</v>
      </c>
      <c r="F15">
        <v>22634</v>
      </c>
      <c r="H15">
        <v>43556</v>
      </c>
      <c r="J15">
        <f t="shared" si="0"/>
        <v>41814.199999999997</v>
      </c>
      <c r="K15">
        <f t="shared" si="1"/>
        <v>1.0416557054780433</v>
      </c>
      <c r="L15">
        <f t="shared" si="2"/>
        <v>83552</v>
      </c>
      <c r="M15">
        <f t="shared" si="3"/>
        <v>21817</v>
      </c>
      <c r="N15">
        <f t="shared" si="4"/>
        <v>41814.199999999997</v>
      </c>
      <c r="O15">
        <f t="shared" si="5"/>
        <v>61735</v>
      </c>
      <c r="Q15">
        <v>-39469</v>
      </c>
      <c r="R15">
        <v>-3139</v>
      </c>
      <c r="T15">
        <v>-24999.400000000009</v>
      </c>
      <c r="U15">
        <v>-1319</v>
      </c>
      <c r="W15">
        <v>27188.199999999997</v>
      </c>
      <c r="X15">
        <v>1319</v>
      </c>
      <c r="AB15">
        <v>41814.199999999997</v>
      </c>
      <c r="AC15">
        <v>1.0416557054780433</v>
      </c>
      <c r="AI15">
        <v>41814.199999999997</v>
      </c>
      <c r="AJ15">
        <v>1.0416557054780433</v>
      </c>
    </row>
    <row r="16" spans="1:38" x14ac:dyDescent="0.25">
      <c r="B16">
        <v>47903</v>
      </c>
      <c r="C16">
        <v>90426</v>
      </c>
      <c r="D16">
        <v>15816</v>
      </c>
      <c r="E16">
        <v>20702</v>
      </c>
      <c r="F16">
        <v>17410</v>
      </c>
      <c r="H16">
        <v>42014</v>
      </c>
      <c r="J16">
        <f t="shared" si="0"/>
        <v>38451.4</v>
      </c>
      <c r="K16">
        <f t="shared" si="1"/>
        <v>1.0926520230732821</v>
      </c>
      <c r="L16">
        <f t="shared" si="2"/>
        <v>90426</v>
      </c>
      <c r="M16">
        <f t="shared" si="3"/>
        <v>15816</v>
      </c>
      <c r="N16">
        <f t="shared" si="4"/>
        <v>38451.4</v>
      </c>
      <c r="O16">
        <f t="shared" si="5"/>
        <v>74610</v>
      </c>
      <c r="Q16">
        <v>-28957</v>
      </c>
      <c r="R16">
        <v>-3804</v>
      </c>
      <c r="T16">
        <v>887.20000000000437</v>
      </c>
      <c r="U16">
        <v>-3154.1999999999971</v>
      </c>
      <c r="W16">
        <v>16068.399999999998</v>
      </c>
      <c r="X16">
        <v>3154.2</v>
      </c>
      <c r="AD16">
        <v>38451.4</v>
      </c>
      <c r="AE16">
        <v>1.0926520230732821</v>
      </c>
      <c r="AI16">
        <v>38451.4</v>
      </c>
      <c r="AJ16">
        <v>1.0926520230732821</v>
      </c>
    </row>
    <row r="17" spans="2:38" x14ac:dyDescent="0.25">
      <c r="B17">
        <v>79522</v>
      </c>
      <c r="C17">
        <v>99597</v>
      </c>
      <c r="D17">
        <v>93131</v>
      </c>
      <c r="E17">
        <v>23830</v>
      </c>
      <c r="F17">
        <v>57904</v>
      </c>
      <c r="H17">
        <v>73325</v>
      </c>
      <c r="J17">
        <f t="shared" si="0"/>
        <v>70796.800000000003</v>
      </c>
      <c r="K17">
        <f t="shared" si="1"/>
        <v>1.0357106535888627</v>
      </c>
      <c r="L17">
        <f t="shared" si="2"/>
        <v>99597</v>
      </c>
      <c r="M17">
        <f t="shared" si="3"/>
        <v>23830</v>
      </c>
      <c r="N17">
        <f t="shared" si="4"/>
        <v>70796.800000000003</v>
      </c>
      <c r="O17">
        <f t="shared" si="5"/>
        <v>75767</v>
      </c>
      <c r="Q17">
        <v>-14497</v>
      </c>
      <c r="R17">
        <v>-3066</v>
      </c>
      <c r="T17">
        <v>1252.6000000000058</v>
      </c>
      <c r="U17">
        <v>-1815.3999999999942</v>
      </c>
      <c r="W17">
        <v>22187</v>
      </c>
      <c r="X17">
        <v>1815.4</v>
      </c>
      <c r="AB17">
        <v>70796.800000000003</v>
      </c>
      <c r="AC17">
        <v>1.0357106535888627</v>
      </c>
      <c r="AI17">
        <v>70796.800000000003</v>
      </c>
      <c r="AJ17">
        <v>1.0357106535888627</v>
      </c>
    </row>
    <row r="18" spans="2:38" x14ac:dyDescent="0.25">
      <c r="B18">
        <v>83130</v>
      </c>
      <c r="C18">
        <v>92089</v>
      </c>
      <c r="D18">
        <v>17391</v>
      </c>
      <c r="E18">
        <v>96217</v>
      </c>
      <c r="F18">
        <v>91834</v>
      </c>
      <c r="H18">
        <v>83807</v>
      </c>
      <c r="J18">
        <f t="shared" si="0"/>
        <v>76132.2</v>
      </c>
      <c r="K18">
        <f t="shared" si="1"/>
        <v>1.100808856173866</v>
      </c>
      <c r="L18">
        <f t="shared" si="2"/>
        <v>96217</v>
      </c>
      <c r="M18">
        <f t="shared" si="3"/>
        <v>17391</v>
      </c>
      <c r="N18">
        <f t="shared" si="4"/>
        <v>76132.2</v>
      </c>
      <c r="O18">
        <f t="shared" si="5"/>
        <v>78826</v>
      </c>
      <c r="Q18">
        <v>-28984</v>
      </c>
      <c r="R18">
        <v>-20931</v>
      </c>
      <c r="T18">
        <v>15640.799999999996</v>
      </c>
      <c r="U18">
        <v>-6860.1999999999971</v>
      </c>
      <c r="W18">
        <v>25348.400000000001</v>
      </c>
      <c r="X18">
        <v>6860.2000000000007</v>
      </c>
      <c r="AF18">
        <v>76132.2</v>
      </c>
      <c r="AG18">
        <v>1.100808856173866</v>
      </c>
      <c r="AI18">
        <v>76132.2</v>
      </c>
      <c r="AJ18">
        <v>1.100808856173866</v>
      </c>
    </row>
    <row r="19" spans="2:38" x14ac:dyDescent="0.25">
      <c r="B19">
        <v>23556</v>
      </c>
      <c r="C19">
        <v>37539</v>
      </c>
      <c r="D19">
        <v>30831</v>
      </c>
      <c r="E19">
        <v>36450</v>
      </c>
      <c r="F19">
        <v>50336</v>
      </c>
      <c r="H19">
        <v>65658</v>
      </c>
      <c r="J19">
        <f t="shared" si="0"/>
        <v>35742.400000000001</v>
      </c>
      <c r="K19">
        <f t="shared" si="1"/>
        <v>1.8369779309727381</v>
      </c>
      <c r="L19">
        <f t="shared" si="2"/>
        <v>50336</v>
      </c>
      <c r="M19">
        <f t="shared" si="3"/>
        <v>23556</v>
      </c>
      <c r="N19">
        <f t="shared" si="4"/>
        <v>35742.400000000001</v>
      </c>
      <c r="O19">
        <f t="shared" si="5"/>
        <v>26780</v>
      </c>
      <c r="Q19">
        <v>41550</v>
      </c>
      <c r="R19">
        <v>18288</v>
      </c>
      <c r="T19">
        <v>19408</v>
      </c>
      <c r="U19">
        <v>-4986.7999999999956</v>
      </c>
      <c r="W19">
        <v>22187.200000000001</v>
      </c>
      <c r="X19">
        <v>5035.5999999999995</v>
      </c>
      <c r="Z19">
        <v>35742.400000000001</v>
      </c>
      <c r="AA19">
        <v>1.8369779309727381</v>
      </c>
      <c r="AK19">
        <v>35742.400000000001</v>
      </c>
      <c r="AL19">
        <v>1.8369779309727381</v>
      </c>
    </row>
    <row r="20" spans="2:38" x14ac:dyDescent="0.25">
      <c r="B20">
        <v>75080</v>
      </c>
      <c r="C20">
        <v>32416</v>
      </c>
      <c r="D20">
        <v>62113</v>
      </c>
      <c r="E20">
        <v>98956</v>
      </c>
      <c r="F20">
        <v>33658</v>
      </c>
      <c r="H20">
        <v>113302</v>
      </c>
      <c r="J20">
        <f t="shared" si="0"/>
        <v>60444.6</v>
      </c>
      <c r="K20">
        <f t="shared" si="1"/>
        <v>1.8744767936258988</v>
      </c>
      <c r="L20">
        <f t="shared" si="2"/>
        <v>98956</v>
      </c>
      <c r="M20">
        <f t="shared" si="3"/>
        <v>32416</v>
      </c>
      <c r="N20">
        <f t="shared" si="4"/>
        <v>60444.6</v>
      </c>
      <c r="O20">
        <f t="shared" si="5"/>
        <v>66540</v>
      </c>
      <c r="Q20">
        <v>25480</v>
      </c>
      <c r="R20">
        <v>-2860</v>
      </c>
      <c r="T20">
        <v>15377.400000000001</v>
      </c>
      <c r="U20">
        <v>-758.80000000000291</v>
      </c>
      <c r="W20">
        <v>20878.599999999999</v>
      </c>
      <c r="X20">
        <v>7006.8</v>
      </c>
      <c r="AD20">
        <v>60444.6</v>
      </c>
      <c r="AE20">
        <v>1.8744767936258988</v>
      </c>
      <c r="AK20">
        <v>60444.6</v>
      </c>
      <c r="AL20">
        <v>1.8744767936258988</v>
      </c>
    </row>
    <row r="21" spans="2:38" x14ac:dyDescent="0.25">
      <c r="B21">
        <v>49533</v>
      </c>
      <c r="C21">
        <v>52422</v>
      </c>
      <c r="D21">
        <v>23302</v>
      </c>
      <c r="E21">
        <v>34361</v>
      </c>
      <c r="F21">
        <v>65833</v>
      </c>
      <c r="H21">
        <v>105654</v>
      </c>
      <c r="J21">
        <f t="shared" si="0"/>
        <v>45090.2</v>
      </c>
      <c r="K21">
        <f t="shared" si="1"/>
        <v>2.3431699127526602</v>
      </c>
      <c r="L21">
        <f t="shared" si="2"/>
        <v>65833</v>
      </c>
      <c r="M21">
        <f t="shared" si="3"/>
        <v>23302</v>
      </c>
      <c r="N21">
        <f t="shared" si="4"/>
        <v>45090.2</v>
      </c>
      <c r="O21">
        <f t="shared" si="5"/>
        <v>42531</v>
      </c>
      <c r="Q21">
        <v>38988</v>
      </c>
      <c r="R21">
        <v>8678</v>
      </c>
      <c r="T21">
        <v>2335.3999999999942</v>
      </c>
      <c r="U21">
        <v>4086.7999999999956</v>
      </c>
      <c r="W21">
        <v>14048.2</v>
      </c>
      <c r="X21">
        <v>4911.5999999999995</v>
      </c>
      <c r="AD21">
        <v>45090.2</v>
      </c>
      <c r="AE21">
        <v>2.3431699127526602</v>
      </c>
      <c r="AK21">
        <v>45090.2</v>
      </c>
      <c r="AL21">
        <v>2.3431699127526602</v>
      </c>
    </row>
    <row r="22" spans="2:38" x14ac:dyDescent="0.25">
      <c r="B22">
        <v>49597</v>
      </c>
      <c r="C22">
        <v>97878</v>
      </c>
      <c r="D22">
        <v>32022</v>
      </c>
      <c r="E22">
        <v>98081</v>
      </c>
      <c r="F22">
        <v>95909</v>
      </c>
      <c r="H22">
        <v>78532</v>
      </c>
      <c r="J22">
        <f t="shared" si="0"/>
        <v>74697.399999999994</v>
      </c>
      <c r="K22">
        <f t="shared" si="1"/>
        <v>1.0513351200978884</v>
      </c>
      <c r="L22">
        <f t="shared" si="2"/>
        <v>98081</v>
      </c>
      <c r="M22">
        <f t="shared" si="3"/>
        <v>32022</v>
      </c>
      <c r="N22">
        <f t="shared" si="4"/>
        <v>74697.399999999994</v>
      </c>
      <c r="O22">
        <f t="shared" si="5"/>
        <v>66059</v>
      </c>
      <c r="Q22">
        <v>-42254</v>
      </c>
      <c r="R22">
        <v>-6065</v>
      </c>
      <c r="T22">
        <v>-2915.6000000000058</v>
      </c>
      <c r="U22">
        <v>-3071.2000000000116</v>
      </c>
      <c r="W22">
        <v>27323.200000000004</v>
      </c>
      <c r="X22">
        <v>3071.2</v>
      </c>
      <c r="AF22">
        <v>74697.399999999994</v>
      </c>
      <c r="AG22">
        <v>1.0513351200978884</v>
      </c>
      <c r="AI22">
        <v>74697.399999999994</v>
      </c>
      <c r="AJ22">
        <v>1.0513351200978884</v>
      </c>
    </row>
    <row r="23" spans="2:38" x14ac:dyDescent="0.25">
      <c r="B23">
        <v>15330</v>
      </c>
      <c r="C23">
        <v>77274</v>
      </c>
      <c r="D23">
        <v>48563</v>
      </c>
      <c r="E23">
        <v>93019</v>
      </c>
      <c r="F23">
        <v>33550</v>
      </c>
      <c r="H23">
        <v>58726</v>
      </c>
      <c r="J23">
        <f t="shared" si="0"/>
        <v>53547.199999999997</v>
      </c>
      <c r="K23">
        <f t="shared" si="1"/>
        <v>1.096714674156632</v>
      </c>
      <c r="L23">
        <f t="shared" si="2"/>
        <v>93019</v>
      </c>
      <c r="M23">
        <f t="shared" si="3"/>
        <v>15330</v>
      </c>
      <c r="N23">
        <f t="shared" si="4"/>
        <v>53547.199999999997</v>
      </c>
      <c r="O23">
        <f t="shared" si="5"/>
        <v>77689</v>
      </c>
      <c r="Q23">
        <v>-16550</v>
      </c>
      <c r="R23">
        <v>-1912</v>
      </c>
      <c r="T23">
        <v>14851.399999999994</v>
      </c>
      <c r="U23">
        <v>-4608.6000000000058</v>
      </c>
      <c r="W23">
        <v>30976.999999999996</v>
      </c>
      <c r="X23">
        <v>4608.6000000000004</v>
      </c>
      <c r="AD23">
        <v>53547.199999999997</v>
      </c>
      <c r="AE23">
        <v>1.096714674156632</v>
      </c>
      <c r="AI23">
        <v>53547.199999999997</v>
      </c>
      <c r="AJ23">
        <v>1.096714674156632</v>
      </c>
    </row>
    <row r="24" spans="2:38" x14ac:dyDescent="0.25">
      <c r="B24">
        <v>38722</v>
      </c>
      <c r="C24">
        <v>63270</v>
      </c>
      <c r="D24">
        <v>78075</v>
      </c>
      <c r="E24">
        <v>11744</v>
      </c>
      <c r="F24">
        <v>35447</v>
      </c>
      <c r="H24">
        <v>89582</v>
      </c>
      <c r="J24">
        <f t="shared" si="0"/>
        <v>45451.6</v>
      </c>
      <c r="K24">
        <f t="shared" si="1"/>
        <v>1.9709317163752211</v>
      </c>
      <c r="L24">
        <f t="shared" si="2"/>
        <v>78075</v>
      </c>
      <c r="M24">
        <f t="shared" si="3"/>
        <v>11744</v>
      </c>
      <c r="N24">
        <f t="shared" si="4"/>
        <v>45451.6</v>
      </c>
      <c r="O24">
        <f t="shared" si="5"/>
        <v>66331</v>
      </c>
      <c r="Q24">
        <v>-17674</v>
      </c>
      <c r="R24">
        <v>-19354</v>
      </c>
      <c r="T24">
        <v>-31300.400000000001</v>
      </c>
      <c r="U24">
        <v>-5030.8000000000029</v>
      </c>
      <c r="W24">
        <v>36897.199999999997</v>
      </c>
      <c r="X24">
        <v>7696.4</v>
      </c>
      <c r="AB24">
        <v>45451.6</v>
      </c>
      <c r="AC24">
        <v>1.9709317163752211</v>
      </c>
      <c r="AK24">
        <v>45451.6</v>
      </c>
      <c r="AL24">
        <v>1.9709317163752211</v>
      </c>
    </row>
    <row r="25" spans="2:38" x14ac:dyDescent="0.25">
      <c r="B25">
        <v>98571</v>
      </c>
      <c r="C25">
        <v>103123</v>
      </c>
      <c r="D25">
        <v>25050</v>
      </c>
      <c r="E25">
        <v>34258</v>
      </c>
      <c r="F25">
        <v>93181</v>
      </c>
      <c r="H25">
        <v>91697</v>
      </c>
      <c r="J25">
        <f t="shared" si="0"/>
        <v>70836.600000000006</v>
      </c>
      <c r="K25">
        <f t="shared" si="1"/>
        <v>1.2944861836959989</v>
      </c>
      <c r="L25">
        <f t="shared" si="2"/>
        <v>103123</v>
      </c>
      <c r="M25">
        <f t="shared" si="3"/>
        <v>25050</v>
      </c>
      <c r="N25">
        <f t="shared" si="4"/>
        <v>70836.600000000006</v>
      </c>
      <c r="O25">
        <f t="shared" si="5"/>
        <v>78073</v>
      </c>
      <c r="Q25">
        <v>-32287</v>
      </c>
      <c r="R25">
        <v>-2293</v>
      </c>
      <c r="T25">
        <v>4244.4000000000087</v>
      </c>
      <c r="U25">
        <v>1426.4000000000087</v>
      </c>
      <c r="W25">
        <v>11046.400000000001</v>
      </c>
      <c r="X25">
        <v>4230</v>
      </c>
      <c r="AF25">
        <v>70836.600000000006</v>
      </c>
      <c r="AG25">
        <v>1.2944861836959989</v>
      </c>
      <c r="AI25">
        <v>70836.600000000006</v>
      </c>
      <c r="AJ25">
        <v>1.2944861836959989</v>
      </c>
    </row>
    <row r="26" spans="2:38" x14ac:dyDescent="0.25">
      <c r="B26">
        <v>36227</v>
      </c>
      <c r="C26">
        <v>64440</v>
      </c>
      <c r="D26">
        <v>75145</v>
      </c>
      <c r="E26">
        <v>76740</v>
      </c>
      <c r="F26">
        <v>37602</v>
      </c>
      <c r="H26">
        <v>110333</v>
      </c>
      <c r="J26">
        <f t="shared" si="0"/>
        <v>58030.8</v>
      </c>
      <c r="K26">
        <f t="shared" si="1"/>
        <v>1.901283456371444</v>
      </c>
      <c r="L26">
        <f t="shared" si="2"/>
        <v>76740</v>
      </c>
      <c r="M26">
        <f t="shared" si="3"/>
        <v>36227</v>
      </c>
      <c r="N26">
        <f t="shared" si="4"/>
        <v>58030.8</v>
      </c>
      <c r="O26">
        <f t="shared" si="5"/>
        <v>40513</v>
      </c>
      <c r="Q26">
        <v>-22876</v>
      </c>
      <c r="R26">
        <v>-3188</v>
      </c>
      <c r="T26">
        <v>-22337.399999999994</v>
      </c>
      <c r="U26">
        <v>-4074.3999999999942</v>
      </c>
      <c r="W26">
        <v>36503.799999999996</v>
      </c>
      <c r="X26">
        <v>4080.8</v>
      </c>
      <c r="AF26">
        <v>58030.8</v>
      </c>
      <c r="AG26">
        <v>1.901283456371444</v>
      </c>
      <c r="AK26">
        <v>58030.8</v>
      </c>
      <c r="AL26">
        <v>1.901283456371444</v>
      </c>
    </row>
    <row r="27" spans="2:38" x14ac:dyDescent="0.25">
      <c r="B27">
        <v>19273</v>
      </c>
      <c r="C27">
        <v>22115</v>
      </c>
      <c r="D27">
        <v>44902</v>
      </c>
      <c r="E27">
        <v>34543</v>
      </c>
      <c r="F27">
        <v>78805</v>
      </c>
      <c r="H27">
        <v>40424</v>
      </c>
      <c r="J27">
        <f t="shared" si="0"/>
        <v>39927.599999999999</v>
      </c>
      <c r="K27">
        <f t="shared" si="1"/>
        <v>1.0124325028301226</v>
      </c>
      <c r="L27">
        <f t="shared" si="2"/>
        <v>78805</v>
      </c>
      <c r="M27">
        <f t="shared" si="3"/>
        <v>19273</v>
      </c>
      <c r="N27">
        <f t="shared" si="4"/>
        <v>39927.599999999999</v>
      </c>
      <c r="O27">
        <f t="shared" si="5"/>
        <v>59532</v>
      </c>
      <c r="Q27">
        <v>-43339</v>
      </c>
      <c r="R27">
        <v>-9328</v>
      </c>
      <c r="T27">
        <v>-13872.599999999999</v>
      </c>
      <c r="U27">
        <v>-103.59999999999854</v>
      </c>
      <c r="W27">
        <v>23174.2</v>
      </c>
      <c r="X27">
        <v>103.6</v>
      </c>
      <c r="AD27">
        <v>39927.599999999999</v>
      </c>
      <c r="AE27">
        <v>1.0124325028301226</v>
      </c>
      <c r="AI27">
        <v>39927.599999999999</v>
      </c>
      <c r="AJ27">
        <v>1.0124325028301226</v>
      </c>
    </row>
    <row r="28" spans="2:38" x14ac:dyDescent="0.25">
      <c r="B28">
        <v>66514</v>
      </c>
      <c r="C28">
        <v>84581</v>
      </c>
      <c r="D28">
        <v>16270</v>
      </c>
      <c r="E28">
        <v>70942</v>
      </c>
      <c r="F28">
        <v>73413</v>
      </c>
      <c r="H28">
        <v>65490</v>
      </c>
      <c r="J28">
        <f t="shared" si="0"/>
        <v>62344</v>
      </c>
      <c r="K28">
        <f t="shared" si="1"/>
        <v>1.0504619530347747</v>
      </c>
      <c r="L28">
        <f t="shared" si="2"/>
        <v>84581</v>
      </c>
      <c r="M28">
        <f t="shared" si="3"/>
        <v>16270</v>
      </c>
      <c r="N28">
        <f t="shared" si="4"/>
        <v>62344</v>
      </c>
      <c r="O28">
        <f t="shared" si="5"/>
        <v>68311</v>
      </c>
      <c r="Q28">
        <v>-12984</v>
      </c>
      <c r="R28">
        <v>-15872</v>
      </c>
      <c r="T28">
        <v>-15367.399999999994</v>
      </c>
      <c r="U28">
        <v>-327</v>
      </c>
      <c r="W28">
        <v>34920.199999999997</v>
      </c>
      <c r="X28">
        <v>1200.1999999999998</v>
      </c>
      <c r="AB28">
        <v>62344</v>
      </c>
      <c r="AC28">
        <v>1.0504619530347747</v>
      </c>
      <c r="AI28">
        <v>62344</v>
      </c>
      <c r="AJ28">
        <v>1.0504619530347747</v>
      </c>
    </row>
    <row r="29" spans="2:38" x14ac:dyDescent="0.25">
      <c r="B29">
        <v>26675</v>
      </c>
      <c r="C29">
        <v>39958</v>
      </c>
      <c r="D29">
        <v>91681</v>
      </c>
      <c r="E29">
        <v>51995</v>
      </c>
      <c r="F29">
        <v>65907</v>
      </c>
      <c r="H29">
        <v>82373</v>
      </c>
      <c r="J29">
        <f t="shared" si="0"/>
        <v>55243.199999999997</v>
      </c>
      <c r="K29">
        <f t="shared" si="1"/>
        <v>1.4910975468473948</v>
      </c>
      <c r="L29">
        <f t="shared" si="2"/>
        <v>91681</v>
      </c>
      <c r="M29">
        <f t="shared" si="3"/>
        <v>26675</v>
      </c>
      <c r="N29">
        <f t="shared" si="4"/>
        <v>55243.199999999997</v>
      </c>
      <c r="O29">
        <f t="shared" si="5"/>
        <v>65006</v>
      </c>
      <c r="Q29">
        <v>-46900</v>
      </c>
      <c r="R29">
        <v>19803</v>
      </c>
      <c r="T29">
        <v>-13390.800000000003</v>
      </c>
      <c r="U29">
        <v>-748.40000000000146</v>
      </c>
      <c r="W29">
        <v>24226.799999999999</v>
      </c>
      <c r="X29">
        <v>1117.5999999999999</v>
      </c>
      <c r="AF29">
        <v>55243.199999999997</v>
      </c>
      <c r="AG29">
        <v>1.4910975468473948</v>
      </c>
      <c r="AI29">
        <v>55243.199999999997</v>
      </c>
      <c r="AJ29">
        <v>1.4910975468473948</v>
      </c>
    </row>
    <row r="30" spans="2:38" x14ac:dyDescent="0.25">
      <c r="B30">
        <v>88633</v>
      </c>
      <c r="C30">
        <v>75724</v>
      </c>
      <c r="D30">
        <v>47487</v>
      </c>
      <c r="E30">
        <v>22372</v>
      </c>
      <c r="F30">
        <v>43852</v>
      </c>
      <c r="H30">
        <v>81478</v>
      </c>
      <c r="J30">
        <f t="shared" si="0"/>
        <v>55613.599999999999</v>
      </c>
      <c r="K30">
        <f t="shared" si="1"/>
        <v>1.465073291425119</v>
      </c>
      <c r="L30">
        <f t="shared" si="2"/>
        <v>88633</v>
      </c>
      <c r="M30">
        <f t="shared" si="3"/>
        <v>22372</v>
      </c>
      <c r="N30">
        <f t="shared" si="4"/>
        <v>55613.599999999999</v>
      </c>
      <c r="O30">
        <f t="shared" si="5"/>
        <v>66261</v>
      </c>
      <c r="Q30">
        <v>2020</v>
      </c>
      <c r="R30">
        <v>-3639</v>
      </c>
      <c r="T30">
        <v>9882.1999999999971</v>
      </c>
      <c r="U30">
        <v>-2662.4000000000015</v>
      </c>
      <c r="W30">
        <v>23384.999999999996</v>
      </c>
      <c r="X30">
        <v>2708.4</v>
      </c>
      <c r="AD30">
        <v>55613.599999999999</v>
      </c>
      <c r="AE30">
        <v>1.465073291425119</v>
      </c>
      <c r="AK30">
        <v>55613.599999999999</v>
      </c>
      <c r="AL30">
        <v>1.465073291425119</v>
      </c>
    </row>
    <row r="31" spans="2:38" x14ac:dyDescent="0.25">
      <c r="B31">
        <v>24745</v>
      </c>
      <c r="C31">
        <v>35468</v>
      </c>
      <c r="D31">
        <v>28068</v>
      </c>
      <c r="E31">
        <v>71993</v>
      </c>
      <c r="F31">
        <v>82709</v>
      </c>
      <c r="H31">
        <v>56626</v>
      </c>
      <c r="J31">
        <f t="shared" si="0"/>
        <v>48596.6</v>
      </c>
      <c r="K31">
        <f t="shared" si="1"/>
        <v>1.1652255507586951</v>
      </c>
      <c r="L31">
        <f t="shared" si="2"/>
        <v>82709</v>
      </c>
      <c r="M31">
        <f t="shared" si="3"/>
        <v>24745</v>
      </c>
      <c r="N31">
        <f t="shared" si="4"/>
        <v>48596.6</v>
      </c>
      <c r="O31">
        <f t="shared" si="5"/>
        <v>57964</v>
      </c>
      <c r="Q31">
        <v>-40667</v>
      </c>
      <c r="R31">
        <v>-19365</v>
      </c>
      <c r="T31">
        <v>4759.4000000000015</v>
      </c>
      <c r="U31">
        <v>2223.4000000000015</v>
      </c>
      <c r="W31">
        <v>9941</v>
      </c>
      <c r="X31">
        <v>2306.6</v>
      </c>
      <c r="AD31">
        <v>48596.6</v>
      </c>
      <c r="AE31">
        <v>1.1652255507586951</v>
      </c>
      <c r="AI31">
        <v>48596.6</v>
      </c>
      <c r="AJ31">
        <v>1.1652255507586951</v>
      </c>
    </row>
    <row r="32" spans="2:38" x14ac:dyDescent="0.25">
      <c r="B32">
        <v>36023</v>
      </c>
      <c r="C32">
        <v>40381</v>
      </c>
      <c r="D32">
        <v>97404</v>
      </c>
      <c r="E32">
        <v>27231</v>
      </c>
      <c r="F32">
        <v>108205</v>
      </c>
      <c r="H32">
        <v>131433</v>
      </c>
      <c r="J32">
        <f t="shared" si="0"/>
        <v>61848.800000000003</v>
      </c>
      <c r="K32">
        <f t="shared" si="1"/>
        <v>2.1250695243885085</v>
      </c>
      <c r="L32">
        <f t="shared" si="2"/>
        <v>108205</v>
      </c>
      <c r="M32">
        <f t="shared" si="3"/>
        <v>27231</v>
      </c>
      <c r="N32">
        <f t="shared" si="4"/>
        <v>61848.800000000003</v>
      </c>
      <c r="O32">
        <f t="shared" si="5"/>
        <v>80974</v>
      </c>
      <c r="Q32">
        <v>57756</v>
      </c>
      <c r="R32">
        <v>19499</v>
      </c>
      <c r="T32">
        <v>2981</v>
      </c>
      <c r="U32">
        <v>5523.4000000000015</v>
      </c>
      <c r="W32">
        <v>6611.8000000000011</v>
      </c>
      <c r="X32">
        <v>11801.800000000001</v>
      </c>
      <c r="AB32">
        <v>61848.800000000003</v>
      </c>
      <c r="AC32">
        <v>2.1250695243885085</v>
      </c>
      <c r="AK32">
        <v>61848.800000000003</v>
      </c>
      <c r="AL32">
        <v>2.1250695243885085</v>
      </c>
    </row>
    <row r="33" spans="2:38" x14ac:dyDescent="0.25">
      <c r="B33">
        <v>70158</v>
      </c>
      <c r="C33">
        <v>114958</v>
      </c>
      <c r="D33">
        <v>59771</v>
      </c>
      <c r="E33">
        <v>89758</v>
      </c>
      <c r="F33">
        <v>52409</v>
      </c>
      <c r="H33">
        <v>128864</v>
      </c>
      <c r="J33">
        <f t="shared" si="0"/>
        <v>77410.8</v>
      </c>
      <c r="K33">
        <f t="shared" si="1"/>
        <v>1.6646772801727923</v>
      </c>
      <c r="L33">
        <f t="shared" si="2"/>
        <v>114958</v>
      </c>
      <c r="M33">
        <f t="shared" si="3"/>
        <v>52409</v>
      </c>
      <c r="N33">
        <f t="shared" si="4"/>
        <v>77410.8</v>
      </c>
      <c r="O33">
        <f t="shared" si="5"/>
        <v>62549</v>
      </c>
      <c r="Q33">
        <v>14597</v>
      </c>
      <c r="R33">
        <v>8794</v>
      </c>
      <c r="T33">
        <v>-14740.800000000003</v>
      </c>
      <c r="U33">
        <v>-1800.3999999999942</v>
      </c>
      <c r="W33">
        <v>28350.399999999998</v>
      </c>
      <c r="X33">
        <v>2269.6</v>
      </c>
      <c r="AB33">
        <v>77410.8</v>
      </c>
      <c r="AC33">
        <v>1.6646772801727923</v>
      </c>
      <c r="AK33">
        <v>77410.8</v>
      </c>
      <c r="AL33">
        <v>1.6646772801727923</v>
      </c>
    </row>
    <row r="34" spans="2:38" x14ac:dyDescent="0.25">
      <c r="B34">
        <v>81649</v>
      </c>
      <c r="C34">
        <v>22040</v>
      </c>
      <c r="D34">
        <v>95325</v>
      </c>
      <c r="E34">
        <v>68921</v>
      </c>
      <c r="F34">
        <v>36670</v>
      </c>
      <c r="H34">
        <v>99674</v>
      </c>
      <c r="J34">
        <f t="shared" ref="J34:J65" si="6">AVERAGE(B34:F34)</f>
        <v>60921</v>
      </c>
      <c r="K34">
        <f t="shared" ref="K34:K65" si="7">H34/J34</f>
        <v>1.636118908094089</v>
      </c>
      <c r="L34">
        <f t="shared" ref="L34:L65" si="8">MAX(B34:F34)</f>
        <v>95325</v>
      </c>
      <c r="M34">
        <f t="shared" ref="M34:M65" si="9">MIN(B34:F34)</f>
        <v>22040</v>
      </c>
      <c r="N34">
        <f t="shared" ref="N34:N65" si="10">AVERAGE(B34:F34)</f>
        <v>60921</v>
      </c>
      <c r="O34">
        <f t="shared" ref="O34:O65" si="11">L34-M34</f>
        <v>73285</v>
      </c>
      <c r="Q34">
        <v>536</v>
      </c>
      <c r="R34">
        <v>-86</v>
      </c>
      <c r="T34">
        <v>-15929.399999999994</v>
      </c>
      <c r="U34">
        <v>1840.8000000000029</v>
      </c>
      <c r="W34">
        <v>27251.800000000003</v>
      </c>
      <c r="X34">
        <v>3978.0000000000005</v>
      </c>
      <c r="AB34">
        <v>60921</v>
      </c>
      <c r="AC34">
        <v>1.636118908094089</v>
      </c>
      <c r="AK34">
        <v>60921</v>
      </c>
      <c r="AL34">
        <v>1.636118908094089</v>
      </c>
    </row>
    <row r="35" spans="2:38" x14ac:dyDescent="0.25">
      <c r="B35">
        <v>45752</v>
      </c>
      <c r="C35">
        <v>57359</v>
      </c>
      <c r="D35">
        <v>51197</v>
      </c>
      <c r="E35">
        <v>61170</v>
      </c>
      <c r="F35">
        <v>45920</v>
      </c>
      <c r="H35">
        <v>70235</v>
      </c>
      <c r="J35">
        <f t="shared" si="6"/>
        <v>52279.6</v>
      </c>
      <c r="K35">
        <f t="shared" si="7"/>
        <v>1.3434494525589331</v>
      </c>
      <c r="L35">
        <f t="shared" si="8"/>
        <v>61170</v>
      </c>
      <c r="M35">
        <f t="shared" si="9"/>
        <v>45752</v>
      </c>
      <c r="N35">
        <f t="shared" si="10"/>
        <v>52279.6</v>
      </c>
      <c r="O35">
        <f t="shared" si="11"/>
        <v>15418</v>
      </c>
      <c r="Q35">
        <v>-41203</v>
      </c>
      <c r="R35">
        <v>4111</v>
      </c>
      <c r="T35">
        <v>-6957.2000000000044</v>
      </c>
      <c r="U35">
        <v>-1251.4000000000015</v>
      </c>
      <c r="W35">
        <v>24503.599999999999</v>
      </c>
      <c r="X35">
        <v>1825.3999999999999</v>
      </c>
      <c r="AF35">
        <v>52279.6</v>
      </c>
      <c r="AG35">
        <v>1.3434494525589331</v>
      </c>
      <c r="AI35">
        <v>52279.6</v>
      </c>
      <c r="AJ35">
        <v>1.3434494525589331</v>
      </c>
    </row>
    <row r="36" spans="2:38" x14ac:dyDescent="0.25">
      <c r="B36">
        <v>23855</v>
      </c>
      <c r="C36">
        <v>92982</v>
      </c>
      <c r="D36">
        <v>97849</v>
      </c>
      <c r="E36">
        <v>15584</v>
      </c>
      <c r="F36">
        <v>22114</v>
      </c>
      <c r="H36">
        <v>57080</v>
      </c>
      <c r="J36">
        <f t="shared" si="6"/>
        <v>50476.800000000003</v>
      </c>
      <c r="K36">
        <f t="shared" si="7"/>
        <v>1.1308165335361988</v>
      </c>
      <c r="L36">
        <f t="shared" si="8"/>
        <v>97849</v>
      </c>
      <c r="M36">
        <f t="shared" si="9"/>
        <v>15584</v>
      </c>
      <c r="N36">
        <f t="shared" si="10"/>
        <v>50476.800000000003</v>
      </c>
      <c r="O36">
        <f t="shared" si="11"/>
        <v>82265</v>
      </c>
      <c r="Q36">
        <v>-8110</v>
      </c>
      <c r="R36">
        <v>-1375</v>
      </c>
      <c r="T36">
        <v>-396</v>
      </c>
      <c r="U36">
        <v>-2854.7999999999956</v>
      </c>
      <c r="W36">
        <v>10699.2</v>
      </c>
      <c r="X36">
        <v>4132.3999999999996</v>
      </c>
      <c r="Z36">
        <v>50476.800000000003</v>
      </c>
      <c r="AA36">
        <v>1.1308165335361988</v>
      </c>
      <c r="AI36">
        <v>50476.800000000003</v>
      </c>
      <c r="AJ36">
        <v>1.1308165335361988</v>
      </c>
    </row>
    <row r="37" spans="2:38" x14ac:dyDescent="0.25">
      <c r="B37">
        <v>55917</v>
      </c>
      <c r="C37">
        <v>73525</v>
      </c>
      <c r="D37">
        <v>88183</v>
      </c>
      <c r="E37">
        <v>78760</v>
      </c>
      <c r="F37">
        <v>107595</v>
      </c>
      <c r="H37">
        <v>135238</v>
      </c>
      <c r="J37">
        <f t="shared" si="6"/>
        <v>80796</v>
      </c>
      <c r="K37">
        <f t="shared" si="7"/>
        <v>1.6738204861626813</v>
      </c>
      <c r="L37">
        <f t="shared" si="8"/>
        <v>107595</v>
      </c>
      <c r="M37">
        <f t="shared" si="9"/>
        <v>55917</v>
      </c>
      <c r="N37">
        <f t="shared" si="10"/>
        <v>80796</v>
      </c>
      <c r="O37">
        <f t="shared" si="11"/>
        <v>51678</v>
      </c>
      <c r="Q37">
        <v>40897</v>
      </c>
      <c r="R37">
        <v>19499</v>
      </c>
      <c r="T37">
        <v>31079.4</v>
      </c>
      <c r="U37">
        <v>5778.8000000000029</v>
      </c>
      <c r="W37">
        <v>31079.399999999998</v>
      </c>
      <c r="X37">
        <v>5808</v>
      </c>
      <c r="AD37">
        <v>80796</v>
      </c>
      <c r="AE37">
        <v>1.6738204861626813</v>
      </c>
      <c r="AK37">
        <v>80796</v>
      </c>
      <c r="AL37">
        <v>1.6738204861626813</v>
      </c>
    </row>
    <row r="38" spans="2:38" x14ac:dyDescent="0.25">
      <c r="B38">
        <v>67668</v>
      </c>
      <c r="C38">
        <v>110169</v>
      </c>
      <c r="D38">
        <v>25089</v>
      </c>
      <c r="E38">
        <v>27566</v>
      </c>
      <c r="F38">
        <v>80885</v>
      </c>
      <c r="H38">
        <v>88904</v>
      </c>
      <c r="J38">
        <f t="shared" si="6"/>
        <v>62275.4</v>
      </c>
      <c r="K38">
        <f t="shared" si="7"/>
        <v>1.4275942025261981</v>
      </c>
      <c r="L38">
        <f t="shared" si="8"/>
        <v>110169</v>
      </c>
      <c r="M38">
        <f t="shared" si="9"/>
        <v>25089</v>
      </c>
      <c r="N38">
        <f t="shared" si="10"/>
        <v>62275.4</v>
      </c>
      <c r="O38">
        <f t="shared" si="11"/>
        <v>85080</v>
      </c>
      <c r="Q38">
        <v>19040</v>
      </c>
      <c r="R38">
        <v>-1680</v>
      </c>
      <c r="T38">
        <v>-184</v>
      </c>
      <c r="U38">
        <v>1530.8000000000029</v>
      </c>
      <c r="W38">
        <v>16456.800000000003</v>
      </c>
      <c r="X38">
        <v>4974.7999999999993</v>
      </c>
      <c r="AB38">
        <v>62275.4</v>
      </c>
      <c r="AC38">
        <v>1.4275942025261981</v>
      </c>
      <c r="AK38">
        <v>62275.4</v>
      </c>
      <c r="AL38">
        <v>1.4275942025261981</v>
      </c>
    </row>
    <row r="39" spans="2:38" x14ac:dyDescent="0.25">
      <c r="B39">
        <v>59229</v>
      </c>
      <c r="C39">
        <v>27649</v>
      </c>
      <c r="D39">
        <v>57289</v>
      </c>
      <c r="E39">
        <v>5016</v>
      </c>
      <c r="F39">
        <v>41099</v>
      </c>
      <c r="H39">
        <v>53719</v>
      </c>
      <c r="J39">
        <f t="shared" si="6"/>
        <v>38056.400000000001</v>
      </c>
      <c r="K39">
        <f t="shared" si="7"/>
        <v>1.4115628383136607</v>
      </c>
      <c r="L39">
        <f t="shared" si="8"/>
        <v>59229</v>
      </c>
      <c r="M39">
        <f t="shared" si="9"/>
        <v>5016</v>
      </c>
      <c r="N39">
        <f t="shared" si="10"/>
        <v>38056.400000000001</v>
      </c>
      <c r="O39">
        <f t="shared" si="11"/>
        <v>54213</v>
      </c>
      <c r="Q39">
        <v>-27461</v>
      </c>
      <c r="R39">
        <v>-28</v>
      </c>
      <c r="T39">
        <v>-23542</v>
      </c>
      <c r="U39">
        <v>-137</v>
      </c>
      <c r="W39">
        <v>35088.400000000001</v>
      </c>
      <c r="X39">
        <v>7953.8000000000011</v>
      </c>
      <c r="AB39">
        <v>38056.400000000001</v>
      </c>
      <c r="AC39">
        <v>1.4115628383136607</v>
      </c>
      <c r="AK39">
        <v>38056.400000000001</v>
      </c>
      <c r="AL39">
        <v>1.4115628383136607</v>
      </c>
    </row>
    <row r="40" spans="2:38" x14ac:dyDescent="0.25">
      <c r="B40">
        <v>15477</v>
      </c>
      <c r="C40">
        <v>109660</v>
      </c>
      <c r="D40">
        <v>55695</v>
      </c>
      <c r="E40">
        <v>61326</v>
      </c>
      <c r="F40">
        <v>24698</v>
      </c>
      <c r="H40">
        <v>112915</v>
      </c>
      <c r="J40">
        <f t="shared" si="6"/>
        <v>53371.199999999997</v>
      </c>
      <c r="K40">
        <f t="shared" si="7"/>
        <v>2.1156541355637497</v>
      </c>
      <c r="L40">
        <f t="shared" si="8"/>
        <v>109660</v>
      </c>
      <c r="M40">
        <f t="shared" si="9"/>
        <v>15477</v>
      </c>
      <c r="N40">
        <f t="shared" si="10"/>
        <v>53371.199999999997</v>
      </c>
      <c r="O40">
        <f t="shared" si="11"/>
        <v>94183</v>
      </c>
      <c r="Q40">
        <v>47971</v>
      </c>
      <c r="R40">
        <v>-10605</v>
      </c>
      <c r="T40">
        <v>20112</v>
      </c>
      <c r="U40">
        <v>1392.1999999999971</v>
      </c>
      <c r="W40">
        <v>22678.799999999999</v>
      </c>
      <c r="X40">
        <v>5527.4</v>
      </c>
      <c r="AD40">
        <v>53371.199999999997</v>
      </c>
      <c r="AE40">
        <v>2.1156541355637497</v>
      </c>
      <c r="AK40">
        <v>53371.199999999997</v>
      </c>
      <c r="AL40">
        <v>2.1156541355637497</v>
      </c>
    </row>
    <row r="41" spans="2:38" x14ac:dyDescent="0.25">
      <c r="B41">
        <v>38691</v>
      </c>
      <c r="C41">
        <v>97647</v>
      </c>
      <c r="D41">
        <v>30897</v>
      </c>
      <c r="E41">
        <v>23545</v>
      </c>
      <c r="F41">
        <v>33577</v>
      </c>
      <c r="H41">
        <v>46804</v>
      </c>
      <c r="J41">
        <f t="shared" si="6"/>
        <v>44871.4</v>
      </c>
      <c r="K41">
        <f t="shared" si="7"/>
        <v>1.0430697504423754</v>
      </c>
      <c r="L41">
        <f t="shared" si="8"/>
        <v>97647</v>
      </c>
      <c r="M41">
        <f t="shared" si="9"/>
        <v>23545</v>
      </c>
      <c r="N41">
        <f t="shared" si="10"/>
        <v>44871.4</v>
      </c>
      <c r="O41">
        <f t="shared" si="11"/>
        <v>74102</v>
      </c>
      <c r="Q41">
        <v>-43970</v>
      </c>
      <c r="R41">
        <v>-1</v>
      </c>
      <c r="T41">
        <v>-15718.400000000001</v>
      </c>
      <c r="U41">
        <v>657.59999999999854</v>
      </c>
      <c r="W41">
        <v>21920.399999999998</v>
      </c>
      <c r="X41">
        <v>2455.1999999999998</v>
      </c>
      <c r="AB41">
        <v>44871.4</v>
      </c>
      <c r="AC41">
        <v>1.0430697504423754</v>
      </c>
      <c r="AI41">
        <v>44871.4</v>
      </c>
      <c r="AJ41">
        <v>1.0430697504423754</v>
      </c>
    </row>
    <row r="42" spans="2:38" x14ac:dyDescent="0.25">
      <c r="B42">
        <v>60170</v>
      </c>
      <c r="C42">
        <v>54709</v>
      </c>
      <c r="D42">
        <v>51577</v>
      </c>
      <c r="E42">
        <v>42456</v>
      </c>
      <c r="F42">
        <v>62685</v>
      </c>
      <c r="H42">
        <v>107882</v>
      </c>
      <c r="J42">
        <f t="shared" si="6"/>
        <v>54319.4</v>
      </c>
      <c r="K42">
        <f t="shared" si="7"/>
        <v>1.9860675927937348</v>
      </c>
      <c r="L42">
        <f t="shared" si="8"/>
        <v>62685</v>
      </c>
      <c r="M42">
        <f t="shared" si="9"/>
        <v>42456</v>
      </c>
      <c r="N42">
        <f t="shared" si="10"/>
        <v>54319.4</v>
      </c>
      <c r="O42">
        <f t="shared" si="11"/>
        <v>20229</v>
      </c>
      <c r="Q42">
        <v>5792</v>
      </c>
      <c r="R42">
        <v>-193</v>
      </c>
      <c r="T42">
        <v>-3072.4000000000015</v>
      </c>
      <c r="U42">
        <v>4599.4000000000015</v>
      </c>
      <c r="W42">
        <v>40330.800000000003</v>
      </c>
      <c r="X42">
        <v>8627</v>
      </c>
      <c r="AF42">
        <v>54319.4</v>
      </c>
      <c r="AG42">
        <v>1.9860675927937348</v>
      </c>
      <c r="AK42">
        <v>54319.4</v>
      </c>
      <c r="AL42">
        <v>1.9860675927937348</v>
      </c>
    </row>
    <row r="43" spans="2:38" x14ac:dyDescent="0.25">
      <c r="B43">
        <v>86821</v>
      </c>
      <c r="C43">
        <v>69035</v>
      </c>
      <c r="D43">
        <v>78457</v>
      </c>
      <c r="E43">
        <v>89546</v>
      </c>
      <c r="F43">
        <v>39530</v>
      </c>
      <c r="H43">
        <v>89231</v>
      </c>
      <c r="J43">
        <f t="shared" si="6"/>
        <v>72677.8</v>
      </c>
      <c r="K43">
        <f t="shared" si="7"/>
        <v>1.2277614347159655</v>
      </c>
      <c r="L43">
        <f t="shared" si="8"/>
        <v>89546</v>
      </c>
      <c r="M43">
        <f t="shared" si="9"/>
        <v>39530</v>
      </c>
      <c r="N43">
        <f t="shared" si="10"/>
        <v>72677.8</v>
      </c>
      <c r="O43">
        <f t="shared" si="11"/>
        <v>50016</v>
      </c>
      <c r="Q43">
        <v>-49390</v>
      </c>
      <c r="R43">
        <v>5473</v>
      </c>
      <c r="T43">
        <v>-7518.1999999999971</v>
      </c>
      <c r="U43">
        <v>-953.19999999999709</v>
      </c>
      <c r="W43">
        <v>16183.4</v>
      </c>
      <c r="X43">
        <v>5260.4</v>
      </c>
      <c r="AF43">
        <v>72677.8</v>
      </c>
      <c r="AG43">
        <v>1.2277614347159655</v>
      </c>
      <c r="AI43">
        <v>72677.8</v>
      </c>
      <c r="AJ43">
        <v>1.2277614347159655</v>
      </c>
    </row>
    <row r="44" spans="2:38" x14ac:dyDescent="0.25">
      <c r="B44">
        <v>58938</v>
      </c>
      <c r="C44">
        <v>38091</v>
      </c>
      <c r="D44">
        <v>32089</v>
      </c>
      <c r="E44">
        <v>38312</v>
      </c>
      <c r="F44">
        <v>52162</v>
      </c>
      <c r="H44">
        <v>47415</v>
      </c>
      <c r="J44">
        <f t="shared" si="6"/>
        <v>43918.400000000001</v>
      </c>
      <c r="K44">
        <f t="shared" si="7"/>
        <v>1.0796158329993806</v>
      </c>
      <c r="L44">
        <f t="shared" si="8"/>
        <v>58938</v>
      </c>
      <c r="M44">
        <f t="shared" si="9"/>
        <v>32089</v>
      </c>
      <c r="N44">
        <f t="shared" si="10"/>
        <v>43918.400000000001</v>
      </c>
      <c r="O44">
        <f t="shared" si="11"/>
        <v>26849</v>
      </c>
      <c r="Q44">
        <v>-15315</v>
      </c>
      <c r="R44">
        <v>-2780</v>
      </c>
      <c r="T44">
        <v>-189.40000000000146</v>
      </c>
      <c r="U44">
        <v>-3035.4000000000015</v>
      </c>
      <c r="W44">
        <v>20914.599999999999</v>
      </c>
      <c r="X44">
        <v>3035.4</v>
      </c>
      <c r="Z44">
        <v>43918.400000000001</v>
      </c>
      <c r="AA44">
        <v>1.0796158329993806</v>
      </c>
      <c r="AI44">
        <v>43918.400000000001</v>
      </c>
      <c r="AJ44">
        <v>1.0796158329993806</v>
      </c>
    </row>
    <row r="45" spans="2:38" x14ac:dyDescent="0.25">
      <c r="B45">
        <v>76162</v>
      </c>
      <c r="C45">
        <v>30704</v>
      </c>
      <c r="D45">
        <v>56662</v>
      </c>
      <c r="E45">
        <v>55593</v>
      </c>
      <c r="F45">
        <v>66844</v>
      </c>
      <c r="H45">
        <v>88120</v>
      </c>
      <c r="J45">
        <f t="shared" si="6"/>
        <v>57193</v>
      </c>
      <c r="K45">
        <f t="shared" si="7"/>
        <v>1.5407479936355848</v>
      </c>
      <c r="L45">
        <f t="shared" si="8"/>
        <v>76162</v>
      </c>
      <c r="M45">
        <f t="shared" si="9"/>
        <v>30704</v>
      </c>
      <c r="N45">
        <f t="shared" si="10"/>
        <v>57193</v>
      </c>
      <c r="O45">
        <f t="shared" si="11"/>
        <v>45458</v>
      </c>
      <c r="Q45">
        <v>13828</v>
      </c>
      <c r="R45">
        <v>1628</v>
      </c>
      <c r="T45">
        <v>-8390.6000000000058</v>
      </c>
      <c r="U45">
        <v>-8394.1999999999971</v>
      </c>
      <c r="W45">
        <v>18762.2</v>
      </c>
      <c r="X45">
        <v>8834.2000000000007</v>
      </c>
      <c r="AB45">
        <v>57193</v>
      </c>
      <c r="AC45">
        <v>1.5407479936355848</v>
      </c>
      <c r="AK45">
        <v>57193</v>
      </c>
      <c r="AL45">
        <v>1.5407479936355848</v>
      </c>
    </row>
    <row r="46" spans="2:38" x14ac:dyDescent="0.25">
      <c r="B46">
        <v>23704</v>
      </c>
      <c r="C46">
        <v>29955</v>
      </c>
      <c r="D46">
        <v>84129</v>
      </c>
      <c r="E46">
        <v>50572</v>
      </c>
      <c r="F46">
        <v>73498</v>
      </c>
      <c r="H46">
        <v>105732</v>
      </c>
      <c r="J46">
        <f t="shared" si="6"/>
        <v>52371.6</v>
      </c>
      <c r="K46">
        <f t="shared" si="7"/>
        <v>2.0188804619297485</v>
      </c>
      <c r="L46">
        <f t="shared" si="8"/>
        <v>84129</v>
      </c>
      <c r="M46">
        <f t="shared" si="9"/>
        <v>23704</v>
      </c>
      <c r="N46">
        <f t="shared" si="10"/>
        <v>52371.6</v>
      </c>
      <c r="O46">
        <f t="shared" si="11"/>
        <v>60425</v>
      </c>
      <c r="Q46">
        <v>23322</v>
      </c>
      <c r="R46">
        <v>-9847</v>
      </c>
      <c r="T46">
        <v>-1133.4000000000015</v>
      </c>
      <c r="U46">
        <v>3280.5999999999985</v>
      </c>
      <c r="W46">
        <v>17333</v>
      </c>
      <c r="X46">
        <v>4495.3999999999996</v>
      </c>
      <c r="Z46">
        <v>52371.6</v>
      </c>
      <c r="AA46">
        <v>2.0188804619297485</v>
      </c>
      <c r="AK46">
        <v>52371.6</v>
      </c>
      <c r="AL46">
        <v>2.0188804619297485</v>
      </c>
    </row>
    <row r="47" spans="2:38" x14ac:dyDescent="0.25">
      <c r="B47">
        <v>63220</v>
      </c>
      <c r="C47">
        <v>49259</v>
      </c>
      <c r="D47">
        <v>89216</v>
      </c>
      <c r="E47">
        <v>60548</v>
      </c>
      <c r="F47">
        <v>91393</v>
      </c>
      <c r="H47">
        <v>98008</v>
      </c>
      <c r="J47">
        <f t="shared" si="6"/>
        <v>70727.199999999997</v>
      </c>
      <c r="K47">
        <f t="shared" si="7"/>
        <v>1.3857186485538804</v>
      </c>
      <c r="L47">
        <f t="shared" si="8"/>
        <v>91393</v>
      </c>
      <c r="M47">
        <f t="shared" si="9"/>
        <v>49259</v>
      </c>
      <c r="N47">
        <f t="shared" si="10"/>
        <v>70727.199999999997</v>
      </c>
      <c r="O47">
        <f t="shared" si="11"/>
        <v>42134</v>
      </c>
      <c r="Q47">
        <v>15229</v>
      </c>
      <c r="R47">
        <v>1631</v>
      </c>
      <c r="T47">
        <v>17517.399999999994</v>
      </c>
      <c r="U47">
        <v>4016.5999999999913</v>
      </c>
      <c r="W47">
        <v>27661.800000000003</v>
      </c>
      <c r="X47">
        <v>6157</v>
      </c>
      <c r="AD47">
        <v>70727.199999999997</v>
      </c>
      <c r="AE47">
        <v>1.3857186485538804</v>
      </c>
      <c r="AI47">
        <v>70727.199999999997</v>
      </c>
      <c r="AJ47">
        <v>1.3857186485538804</v>
      </c>
    </row>
    <row r="48" spans="2:38" x14ac:dyDescent="0.25">
      <c r="B48">
        <v>22247</v>
      </c>
      <c r="C48">
        <v>45598</v>
      </c>
      <c r="D48">
        <v>22195</v>
      </c>
      <c r="E48">
        <v>23891</v>
      </c>
      <c r="F48">
        <v>80148</v>
      </c>
      <c r="H48">
        <v>44161</v>
      </c>
      <c r="J48">
        <f t="shared" si="6"/>
        <v>38815.800000000003</v>
      </c>
      <c r="K48">
        <f t="shared" si="7"/>
        <v>1.1377068101134074</v>
      </c>
      <c r="L48">
        <f t="shared" si="8"/>
        <v>80148</v>
      </c>
      <c r="M48">
        <f t="shared" si="9"/>
        <v>22195</v>
      </c>
      <c r="N48">
        <f t="shared" si="10"/>
        <v>38815.800000000003</v>
      </c>
      <c r="O48">
        <f t="shared" si="11"/>
        <v>57953</v>
      </c>
      <c r="Q48">
        <v>-47843</v>
      </c>
      <c r="R48">
        <v>3122</v>
      </c>
      <c r="T48">
        <v>-8809.7999999999956</v>
      </c>
      <c r="U48">
        <v>-863.59999999999854</v>
      </c>
      <c r="W48">
        <v>15850.599999999999</v>
      </c>
      <c r="X48">
        <v>1497.6</v>
      </c>
      <c r="AD48">
        <v>38815.800000000003</v>
      </c>
      <c r="AE48">
        <v>1.1377068101134074</v>
      </c>
      <c r="AI48">
        <v>38815.800000000003</v>
      </c>
      <c r="AJ48">
        <v>1.1377068101134074</v>
      </c>
    </row>
    <row r="49" spans="2:38" x14ac:dyDescent="0.25">
      <c r="B49">
        <v>55711</v>
      </c>
      <c r="C49">
        <v>24853</v>
      </c>
      <c r="D49">
        <v>74061</v>
      </c>
      <c r="E49">
        <v>37481</v>
      </c>
      <c r="F49">
        <v>79801</v>
      </c>
      <c r="H49">
        <v>56725</v>
      </c>
      <c r="J49">
        <f t="shared" si="6"/>
        <v>54381.4</v>
      </c>
      <c r="K49">
        <f t="shared" si="7"/>
        <v>1.0430956172514867</v>
      </c>
      <c r="L49">
        <f t="shared" si="8"/>
        <v>79801</v>
      </c>
      <c r="M49">
        <f t="shared" si="9"/>
        <v>24853</v>
      </c>
      <c r="N49">
        <f t="shared" si="10"/>
        <v>54381.4</v>
      </c>
      <c r="O49">
        <f t="shared" si="11"/>
        <v>54948</v>
      </c>
      <c r="Q49">
        <v>7033</v>
      </c>
      <c r="R49">
        <v>-19783</v>
      </c>
      <c r="T49">
        <v>18834.400000000001</v>
      </c>
      <c r="U49">
        <v>-1792.4000000000015</v>
      </c>
      <c r="W49">
        <v>20914.400000000001</v>
      </c>
      <c r="X49">
        <v>1792.4</v>
      </c>
      <c r="Z49">
        <v>54381.4</v>
      </c>
      <c r="AA49">
        <v>1.0430956172514867</v>
      </c>
      <c r="AI49">
        <v>54381.4</v>
      </c>
      <c r="AJ49">
        <v>1.0430956172514867</v>
      </c>
    </row>
    <row r="50" spans="2:38" x14ac:dyDescent="0.25">
      <c r="B50">
        <v>45556</v>
      </c>
      <c r="C50">
        <v>72557</v>
      </c>
      <c r="D50">
        <v>58290</v>
      </c>
      <c r="E50">
        <v>60172</v>
      </c>
      <c r="F50">
        <v>85182</v>
      </c>
      <c r="H50">
        <v>105225</v>
      </c>
      <c r="J50">
        <f t="shared" si="6"/>
        <v>64351.4</v>
      </c>
      <c r="K50">
        <f t="shared" si="7"/>
        <v>1.6351625605658928</v>
      </c>
      <c r="L50">
        <f t="shared" si="8"/>
        <v>85182</v>
      </c>
      <c r="M50">
        <f t="shared" si="9"/>
        <v>45556</v>
      </c>
      <c r="N50">
        <f t="shared" si="10"/>
        <v>64351.4</v>
      </c>
      <c r="O50">
        <f t="shared" si="11"/>
        <v>39626</v>
      </c>
      <c r="Q50">
        <v>-6705</v>
      </c>
      <c r="R50">
        <v>-182</v>
      </c>
      <c r="T50">
        <v>12789.800000000003</v>
      </c>
      <c r="U50">
        <v>-2130.4000000000015</v>
      </c>
      <c r="W50">
        <v>18370.2</v>
      </c>
      <c r="X50">
        <v>3924.8</v>
      </c>
      <c r="AD50">
        <v>64351.4</v>
      </c>
      <c r="AE50">
        <v>1.6351625605658928</v>
      </c>
      <c r="AK50">
        <v>64351.4</v>
      </c>
      <c r="AL50">
        <v>1.6351625605658928</v>
      </c>
    </row>
    <row r="51" spans="2:38" x14ac:dyDescent="0.25">
      <c r="B51">
        <v>40854</v>
      </c>
      <c r="C51">
        <v>32479</v>
      </c>
      <c r="D51">
        <v>73715</v>
      </c>
      <c r="E51">
        <v>115141</v>
      </c>
      <c r="F51">
        <v>24851</v>
      </c>
      <c r="H51">
        <v>108624</v>
      </c>
      <c r="J51">
        <f t="shared" si="6"/>
        <v>57408</v>
      </c>
      <c r="K51">
        <f t="shared" si="7"/>
        <v>1.8921404682274248</v>
      </c>
      <c r="L51">
        <f t="shared" si="8"/>
        <v>115141</v>
      </c>
      <c r="M51">
        <f t="shared" si="9"/>
        <v>24851</v>
      </c>
      <c r="N51">
        <f t="shared" si="10"/>
        <v>57408</v>
      </c>
      <c r="O51">
        <f t="shared" si="11"/>
        <v>90290</v>
      </c>
      <c r="Q51">
        <v>35439</v>
      </c>
      <c r="R51">
        <v>-4216</v>
      </c>
      <c r="T51">
        <v>17974.199999999997</v>
      </c>
      <c r="U51">
        <v>1317.8000000000029</v>
      </c>
      <c r="W51">
        <v>21408.2</v>
      </c>
      <c r="X51">
        <v>5324.5999999999995</v>
      </c>
      <c r="AD51">
        <v>57408</v>
      </c>
      <c r="AE51">
        <v>1.8921404682274248</v>
      </c>
      <c r="AK51">
        <v>57408</v>
      </c>
      <c r="AL51">
        <v>1.8921404682274248</v>
      </c>
    </row>
    <row r="52" spans="2:38" x14ac:dyDescent="0.25">
      <c r="B52">
        <v>48939</v>
      </c>
      <c r="C52">
        <v>90755</v>
      </c>
      <c r="D52">
        <v>63380</v>
      </c>
      <c r="E52">
        <v>68148</v>
      </c>
      <c r="F52">
        <v>52036</v>
      </c>
      <c r="H52">
        <v>115584</v>
      </c>
      <c r="J52">
        <f t="shared" si="6"/>
        <v>64651.6</v>
      </c>
      <c r="K52">
        <f t="shared" si="7"/>
        <v>1.7877979817978209</v>
      </c>
      <c r="L52">
        <f t="shared" si="8"/>
        <v>90755</v>
      </c>
      <c r="M52">
        <f t="shared" si="9"/>
        <v>48939</v>
      </c>
      <c r="N52">
        <f t="shared" si="10"/>
        <v>64651.6</v>
      </c>
      <c r="O52">
        <f t="shared" si="11"/>
        <v>41816</v>
      </c>
      <c r="Q52">
        <v>4638</v>
      </c>
      <c r="R52">
        <v>-2241</v>
      </c>
      <c r="T52">
        <v>2807.1999999999971</v>
      </c>
      <c r="U52">
        <v>-1047.5999999999985</v>
      </c>
      <c r="W52">
        <v>27642.800000000003</v>
      </c>
      <c r="X52">
        <v>1485.2</v>
      </c>
      <c r="AF52">
        <v>64651.6</v>
      </c>
      <c r="AG52">
        <v>1.7877979817978209</v>
      </c>
      <c r="AK52">
        <v>64651.6</v>
      </c>
      <c r="AL52">
        <v>1.7877979817978209</v>
      </c>
    </row>
    <row r="53" spans="2:38" x14ac:dyDescent="0.25">
      <c r="B53">
        <v>56950</v>
      </c>
      <c r="C53">
        <v>48355</v>
      </c>
      <c r="D53">
        <v>101249</v>
      </c>
      <c r="E53">
        <v>35430</v>
      </c>
      <c r="F53">
        <v>68289</v>
      </c>
      <c r="H53">
        <v>71502</v>
      </c>
      <c r="J53">
        <f t="shared" si="6"/>
        <v>62054.6</v>
      </c>
      <c r="K53">
        <f t="shared" si="7"/>
        <v>1.1522433469879751</v>
      </c>
      <c r="L53">
        <f t="shared" si="8"/>
        <v>101249</v>
      </c>
      <c r="M53">
        <f t="shared" si="9"/>
        <v>35430</v>
      </c>
      <c r="N53">
        <f t="shared" si="10"/>
        <v>62054.6</v>
      </c>
      <c r="O53">
        <f t="shared" si="11"/>
        <v>65819</v>
      </c>
      <c r="Q53">
        <v>-18780</v>
      </c>
      <c r="R53">
        <v>5448</v>
      </c>
      <c r="T53">
        <v>-12532.599999999999</v>
      </c>
      <c r="U53">
        <v>1106.7999999999956</v>
      </c>
      <c r="W53">
        <v>30843.4</v>
      </c>
      <c r="X53">
        <v>5259.9999999999991</v>
      </c>
      <c r="AB53">
        <v>62054.6</v>
      </c>
      <c r="AC53">
        <v>1.1522433469879751</v>
      </c>
      <c r="AI53">
        <v>62054.6</v>
      </c>
      <c r="AJ53">
        <v>1.1522433469879751</v>
      </c>
    </row>
    <row r="54" spans="2:38" x14ac:dyDescent="0.25">
      <c r="B54">
        <v>78755</v>
      </c>
      <c r="C54">
        <v>24989</v>
      </c>
      <c r="D54">
        <v>78613</v>
      </c>
      <c r="E54">
        <v>76404</v>
      </c>
      <c r="F54">
        <v>23005</v>
      </c>
      <c r="H54">
        <v>65040</v>
      </c>
      <c r="J54">
        <f t="shared" si="6"/>
        <v>56353.2</v>
      </c>
      <c r="K54">
        <f t="shared" si="7"/>
        <v>1.1541491876237731</v>
      </c>
      <c r="L54">
        <f t="shared" si="8"/>
        <v>78755</v>
      </c>
      <c r="M54">
        <f t="shared" si="9"/>
        <v>23005</v>
      </c>
      <c r="N54">
        <f t="shared" si="10"/>
        <v>56353.2</v>
      </c>
      <c r="O54">
        <f t="shared" si="11"/>
        <v>55750</v>
      </c>
      <c r="Q54">
        <v>-27702</v>
      </c>
      <c r="R54">
        <v>34</v>
      </c>
      <c r="T54">
        <v>3118.7999999999956</v>
      </c>
      <c r="U54">
        <v>-578.40000000000146</v>
      </c>
      <c r="W54">
        <v>16540.8</v>
      </c>
      <c r="X54">
        <v>7342.4</v>
      </c>
      <c r="AD54">
        <v>56353.2</v>
      </c>
      <c r="AE54">
        <v>1.1541491876237731</v>
      </c>
      <c r="AI54">
        <v>56353.2</v>
      </c>
      <c r="AJ54">
        <v>1.1541491876237731</v>
      </c>
    </row>
    <row r="55" spans="2:38" x14ac:dyDescent="0.25">
      <c r="B55">
        <v>87840</v>
      </c>
      <c r="C55">
        <v>55748</v>
      </c>
      <c r="D55">
        <v>41310</v>
      </c>
      <c r="E55">
        <v>52160</v>
      </c>
      <c r="F55">
        <v>58755</v>
      </c>
      <c r="H55">
        <v>76405</v>
      </c>
      <c r="J55">
        <f t="shared" si="6"/>
        <v>59162.6</v>
      </c>
      <c r="K55">
        <f t="shared" si="7"/>
        <v>1.2914408764996805</v>
      </c>
      <c r="L55">
        <f t="shared" si="8"/>
        <v>87840</v>
      </c>
      <c r="M55">
        <f t="shared" si="9"/>
        <v>41310</v>
      </c>
      <c r="N55">
        <f t="shared" si="10"/>
        <v>59162.6</v>
      </c>
      <c r="O55">
        <f t="shared" si="11"/>
        <v>46530</v>
      </c>
      <c r="Q55">
        <v>-20273</v>
      </c>
      <c r="R55">
        <v>-49</v>
      </c>
      <c r="T55">
        <v>-2116</v>
      </c>
      <c r="U55">
        <v>-858.59999999999854</v>
      </c>
      <c r="W55">
        <v>23382</v>
      </c>
      <c r="X55">
        <v>1349.8000000000002</v>
      </c>
      <c r="AF55">
        <v>59162.6</v>
      </c>
      <c r="AG55">
        <v>1.2914408764996805</v>
      </c>
      <c r="AI55">
        <v>59162.6</v>
      </c>
      <c r="AJ55">
        <v>1.2914408764996805</v>
      </c>
    </row>
    <row r="56" spans="2:38" x14ac:dyDescent="0.25">
      <c r="B56">
        <v>46484</v>
      </c>
      <c r="C56">
        <v>97100</v>
      </c>
      <c r="D56">
        <v>97034</v>
      </c>
      <c r="E56">
        <v>41469</v>
      </c>
      <c r="F56">
        <v>72936</v>
      </c>
      <c r="H56">
        <v>78700</v>
      </c>
      <c r="J56">
        <f t="shared" si="6"/>
        <v>71004.600000000006</v>
      </c>
      <c r="K56">
        <f t="shared" si="7"/>
        <v>1.1083788937618124</v>
      </c>
      <c r="L56">
        <f t="shared" si="8"/>
        <v>97100</v>
      </c>
      <c r="M56">
        <f t="shared" si="9"/>
        <v>41469</v>
      </c>
      <c r="N56">
        <f t="shared" si="10"/>
        <v>71004.600000000006</v>
      </c>
      <c r="O56">
        <f t="shared" si="11"/>
        <v>55631</v>
      </c>
      <c r="Q56">
        <v>-17240</v>
      </c>
      <c r="R56">
        <v>-4310</v>
      </c>
      <c r="T56">
        <v>18631.200000000004</v>
      </c>
      <c r="U56">
        <v>2648.4000000000087</v>
      </c>
      <c r="W56">
        <v>19938.400000000001</v>
      </c>
      <c r="X56">
        <v>3618</v>
      </c>
      <c r="AD56">
        <v>71004.600000000006</v>
      </c>
      <c r="AE56">
        <v>1.1083788937618124</v>
      </c>
      <c r="AI56">
        <v>71004.600000000006</v>
      </c>
      <c r="AJ56">
        <v>1.1083788937618124</v>
      </c>
    </row>
    <row r="57" spans="2:38" x14ac:dyDescent="0.25">
      <c r="B57">
        <v>43788</v>
      </c>
      <c r="C57">
        <v>103991</v>
      </c>
      <c r="D57">
        <v>14076</v>
      </c>
      <c r="E57">
        <v>89530</v>
      </c>
      <c r="F57">
        <v>56574</v>
      </c>
      <c r="H57">
        <v>69418</v>
      </c>
      <c r="J57">
        <f t="shared" si="6"/>
        <v>61591.8</v>
      </c>
      <c r="K57">
        <f t="shared" si="7"/>
        <v>1.1270656158774381</v>
      </c>
      <c r="L57">
        <f t="shared" si="8"/>
        <v>103991</v>
      </c>
      <c r="M57">
        <f t="shared" si="9"/>
        <v>14076</v>
      </c>
      <c r="N57">
        <f t="shared" si="10"/>
        <v>61591.8</v>
      </c>
      <c r="O57">
        <f t="shared" si="11"/>
        <v>89915</v>
      </c>
      <c r="Q57">
        <v>30550</v>
      </c>
      <c r="R57">
        <v>-558</v>
      </c>
      <c r="T57">
        <v>34827</v>
      </c>
      <c r="U57">
        <v>1414.6000000000058</v>
      </c>
      <c r="W57">
        <v>43811.4</v>
      </c>
      <c r="X57">
        <v>9039</v>
      </c>
      <c r="Z57">
        <v>61591.8</v>
      </c>
      <c r="AA57">
        <v>1.1270656158774381</v>
      </c>
      <c r="AI57">
        <v>61591.8</v>
      </c>
      <c r="AJ57">
        <v>1.1270656158774381</v>
      </c>
    </row>
    <row r="58" spans="2:38" x14ac:dyDescent="0.25">
      <c r="B58">
        <v>97594</v>
      </c>
      <c r="C58">
        <v>64198</v>
      </c>
      <c r="D58">
        <v>91353</v>
      </c>
      <c r="E58">
        <v>66072</v>
      </c>
      <c r="F58">
        <v>40669</v>
      </c>
      <c r="H58">
        <v>84450</v>
      </c>
      <c r="J58">
        <f t="shared" si="6"/>
        <v>71977.2</v>
      </c>
      <c r="K58">
        <f t="shared" si="7"/>
        <v>1.173288207932512</v>
      </c>
      <c r="L58">
        <f t="shared" si="8"/>
        <v>97594</v>
      </c>
      <c r="M58">
        <f t="shared" si="9"/>
        <v>40669</v>
      </c>
      <c r="N58">
        <f t="shared" si="10"/>
        <v>71977.2</v>
      </c>
      <c r="O58">
        <f t="shared" si="11"/>
        <v>56925</v>
      </c>
      <c r="Q58">
        <v>-24651</v>
      </c>
      <c r="R58">
        <v>-599</v>
      </c>
      <c r="T58">
        <v>-15229.800000000003</v>
      </c>
      <c r="U58">
        <v>2344.8000000000029</v>
      </c>
      <c r="W58">
        <v>35629</v>
      </c>
      <c r="X58">
        <v>3253.6000000000004</v>
      </c>
      <c r="AB58">
        <v>71977.2</v>
      </c>
      <c r="AC58">
        <v>1.173288207932512</v>
      </c>
      <c r="AI58">
        <v>71977.2</v>
      </c>
      <c r="AJ58">
        <v>1.173288207932512</v>
      </c>
    </row>
    <row r="59" spans="2:38" x14ac:dyDescent="0.25">
      <c r="B59">
        <v>64248</v>
      </c>
      <c r="C59">
        <v>39766</v>
      </c>
      <c r="D59">
        <v>73126</v>
      </c>
      <c r="E59">
        <v>59430</v>
      </c>
      <c r="F59">
        <v>46570</v>
      </c>
      <c r="H59">
        <v>115517</v>
      </c>
      <c r="J59">
        <f t="shared" si="6"/>
        <v>56628</v>
      </c>
      <c r="K59">
        <f t="shared" si="7"/>
        <v>2.039927244472699</v>
      </c>
      <c r="L59">
        <f t="shared" si="8"/>
        <v>73126</v>
      </c>
      <c r="M59">
        <f t="shared" si="9"/>
        <v>39766</v>
      </c>
      <c r="N59">
        <f t="shared" si="10"/>
        <v>56628</v>
      </c>
      <c r="O59">
        <f t="shared" si="11"/>
        <v>33360</v>
      </c>
      <c r="Q59">
        <v>9983</v>
      </c>
      <c r="R59">
        <v>-6400</v>
      </c>
      <c r="T59">
        <v>5312.4000000000015</v>
      </c>
      <c r="U59">
        <v>-6096</v>
      </c>
      <c r="W59">
        <v>28241.599999999999</v>
      </c>
      <c r="X59">
        <v>9315.6</v>
      </c>
      <c r="AD59">
        <v>56628</v>
      </c>
      <c r="AE59">
        <v>2.039927244472699</v>
      </c>
      <c r="AK59">
        <v>56628</v>
      </c>
      <c r="AL59">
        <v>2.039927244472699</v>
      </c>
    </row>
    <row r="60" spans="2:38" x14ac:dyDescent="0.25">
      <c r="B60">
        <v>82326</v>
      </c>
      <c r="C60">
        <v>49890</v>
      </c>
      <c r="D60">
        <v>68388</v>
      </c>
      <c r="E60">
        <v>95308</v>
      </c>
      <c r="F60">
        <v>38013</v>
      </c>
      <c r="H60">
        <v>115894</v>
      </c>
      <c r="J60">
        <f t="shared" si="6"/>
        <v>66785</v>
      </c>
      <c r="K60">
        <f t="shared" si="7"/>
        <v>1.7353297896234183</v>
      </c>
      <c r="L60">
        <f t="shared" si="8"/>
        <v>95308</v>
      </c>
      <c r="M60">
        <f t="shared" si="9"/>
        <v>38013</v>
      </c>
      <c r="N60">
        <f t="shared" si="10"/>
        <v>66785</v>
      </c>
      <c r="O60">
        <f t="shared" si="11"/>
        <v>57295</v>
      </c>
      <c r="Q60">
        <v>-1448</v>
      </c>
      <c r="R60">
        <v>401</v>
      </c>
      <c r="T60">
        <v>-14321.199999999997</v>
      </c>
      <c r="U60">
        <v>-623</v>
      </c>
      <c r="W60">
        <v>35837.199999999997</v>
      </c>
      <c r="X60">
        <v>5033</v>
      </c>
      <c r="AB60">
        <v>66785</v>
      </c>
      <c r="AC60">
        <v>1.7353297896234183</v>
      </c>
      <c r="AK60">
        <v>66785</v>
      </c>
      <c r="AL60">
        <v>1.7353297896234183</v>
      </c>
    </row>
    <row r="61" spans="2:38" x14ac:dyDescent="0.25">
      <c r="B61">
        <v>42291</v>
      </c>
      <c r="C61">
        <v>20653</v>
      </c>
      <c r="D61">
        <v>87159</v>
      </c>
      <c r="E61">
        <v>96255</v>
      </c>
      <c r="F61">
        <v>82770</v>
      </c>
      <c r="H61">
        <v>97501</v>
      </c>
      <c r="J61">
        <f t="shared" si="6"/>
        <v>65825.600000000006</v>
      </c>
      <c r="K61">
        <f t="shared" si="7"/>
        <v>1.4812018424442768</v>
      </c>
      <c r="L61">
        <f t="shared" si="8"/>
        <v>96255</v>
      </c>
      <c r="M61">
        <f t="shared" si="9"/>
        <v>20653</v>
      </c>
      <c r="N61">
        <f t="shared" si="10"/>
        <v>65825.600000000006</v>
      </c>
      <c r="O61">
        <f t="shared" si="11"/>
        <v>75602</v>
      </c>
      <c r="Q61">
        <v>-39521</v>
      </c>
      <c r="R61">
        <v>2638</v>
      </c>
      <c r="T61">
        <v>-14542.599999999991</v>
      </c>
      <c r="U61">
        <v>-4791.7999999999884</v>
      </c>
      <c r="W61">
        <v>27146.2</v>
      </c>
      <c r="X61">
        <v>6851.4000000000005</v>
      </c>
      <c r="AF61">
        <v>65825.600000000006</v>
      </c>
      <c r="AG61">
        <v>1.4812018424442768</v>
      </c>
      <c r="AK61">
        <v>65825.600000000006</v>
      </c>
      <c r="AL61">
        <v>1.4812018424442768</v>
      </c>
    </row>
    <row r="62" spans="2:38" x14ac:dyDescent="0.25">
      <c r="B62">
        <v>27394</v>
      </c>
      <c r="C62">
        <v>44074</v>
      </c>
      <c r="D62">
        <v>76803</v>
      </c>
      <c r="E62">
        <v>51312</v>
      </c>
      <c r="F62">
        <v>14911</v>
      </c>
      <c r="H62">
        <v>60827</v>
      </c>
      <c r="J62">
        <f t="shared" si="6"/>
        <v>42898.8</v>
      </c>
      <c r="K62">
        <f t="shared" si="7"/>
        <v>1.4179184499333313</v>
      </c>
      <c r="L62">
        <f t="shared" si="8"/>
        <v>76803</v>
      </c>
      <c r="M62">
        <f t="shared" si="9"/>
        <v>14911</v>
      </c>
      <c r="N62">
        <f t="shared" si="10"/>
        <v>42898.8</v>
      </c>
      <c r="O62">
        <f t="shared" si="11"/>
        <v>61892</v>
      </c>
      <c r="Q62">
        <v>-3625</v>
      </c>
      <c r="R62">
        <v>95</v>
      </c>
      <c r="T62">
        <v>13206.600000000002</v>
      </c>
      <c r="U62">
        <v>6451.2000000000044</v>
      </c>
      <c r="W62">
        <v>28033.399999999998</v>
      </c>
      <c r="X62">
        <v>9512</v>
      </c>
      <c r="AD62">
        <v>42898.8</v>
      </c>
      <c r="AE62">
        <v>1.4179184499333313</v>
      </c>
      <c r="AI62">
        <v>42898.8</v>
      </c>
      <c r="AJ62">
        <v>1.4179184499333313</v>
      </c>
    </row>
    <row r="63" spans="2:38" x14ac:dyDescent="0.25">
      <c r="B63">
        <v>26986</v>
      </c>
      <c r="C63">
        <v>56951</v>
      </c>
      <c r="D63">
        <v>54055</v>
      </c>
      <c r="E63">
        <v>27347</v>
      </c>
      <c r="F63">
        <v>88838</v>
      </c>
      <c r="H63">
        <v>78999</v>
      </c>
      <c r="J63">
        <f t="shared" si="6"/>
        <v>50835.4</v>
      </c>
      <c r="K63">
        <f t="shared" si="7"/>
        <v>1.5540155088776719</v>
      </c>
      <c r="L63">
        <f t="shared" si="8"/>
        <v>88838</v>
      </c>
      <c r="M63">
        <f t="shared" si="9"/>
        <v>26986</v>
      </c>
      <c r="N63">
        <f t="shared" si="10"/>
        <v>50835.4</v>
      </c>
      <c r="O63">
        <f t="shared" si="11"/>
        <v>61852</v>
      </c>
      <c r="Q63">
        <v>-26289</v>
      </c>
      <c r="R63">
        <v>18501</v>
      </c>
      <c r="T63">
        <v>-8770.4000000000015</v>
      </c>
      <c r="U63">
        <v>-6184.5999999999985</v>
      </c>
      <c r="W63">
        <v>23609.600000000002</v>
      </c>
      <c r="X63">
        <v>6184.6</v>
      </c>
      <c r="AF63">
        <v>50835.4</v>
      </c>
      <c r="AG63">
        <v>1.5540155088776719</v>
      </c>
      <c r="AK63">
        <v>50835.4</v>
      </c>
      <c r="AL63">
        <v>1.5540155088776719</v>
      </c>
    </row>
    <row r="64" spans="2:38" x14ac:dyDescent="0.25">
      <c r="B64">
        <v>89136</v>
      </c>
      <c r="C64">
        <v>45314</v>
      </c>
      <c r="D64">
        <v>36869</v>
      </c>
      <c r="E64">
        <v>76971</v>
      </c>
      <c r="F64">
        <v>33444</v>
      </c>
      <c r="H64">
        <v>84516</v>
      </c>
      <c r="J64">
        <f t="shared" si="6"/>
        <v>56346.8</v>
      </c>
      <c r="K64">
        <f t="shared" si="7"/>
        <v>1.4999254616056279</v>
      </c>
      <c r="L64">
        <f t="shared" si="8"/>
        <v>89136</v>
      </c>
      <c r="M64">
        <f t="shared" si="9"/>
        <v>33444</v>
      </c>
      <c r="N64">
        <f t="shared" si="10"/>
        <v>56346.8</v>
      </c>
      <c r="O64">
        <f t="shared" si="11"/>
        <v>55692</v>
      </c>
      <c r="Q64">
        <v>-18804</v>
      </c>
      <c r="R64">
        <v>-965</v>
      </c>
      <c r="T64">
        <v>13026.200000000004</v>
      </c>
      <c r="U64">
        <v>306.40000000000146</v>
      </c>
      <c r="W64">
        <v>19187</v>
      </c>
      <c r="X64">
        <v>9920.7999999999993</v>
      </c>
      <c r="AD64">
        <v>56346.8</v>
      </c>
      <c r="AE64">
        <v>1.4999254616056279</v>
      </c>
      <c r="AK64">
        <v>56346.8</v>
      </c>
      <c r="AL64">
        <v>1.4999254616056279</v>
      </c>
    </row>
    <row r="65" spans="2:38" x14ac:dyDescent="0.25">
      <c r="B65">
        <v>49368</v>
      </c>
      <c r="C65">
        <v>18299</v>
      </c>
      <c r="D65">
        <v>51994</v>
      </c>
      <c r="E65">
        <v>98675</v>
      </c>
      <c r="F65">
        <v>79859</v>
      </c>
      <c r="H65">
        <v>83546</v>
      </c>
      <c r="J65">
        <f t="shared" si="6"/>
        <v>59639</v>
      </c>
      <c r="K65">
        <f t="shared" si="7"/>
        <v>1.4008618521437315</v>
      </c>
      <c r="L65">
        <f t="shared" si="8"/>
        <v>98675</v>
      </c>
      <c r="M65">
        <f t="shared" si="9"/>
        <v>18299</v>
      </c>
      <c r="N65">
        <f t="shared" si="10"/>
        <v>59639</v>
      </c>
      <c r="O65">
        <f t="shared" si="11"/>
        <v>80376</v>
      </c>
      <c r="Q65">
        <v>-39700</v>
      </c>
      <c r="R65">
        <v>3201</v>
      </c>
      <c r="T65">
        <v>-7248.3999999999942</v>
      </c>
      <c r="U65">
        <v>1200.4000000000015</v>
      </c>
      <c r="W65">
        <v>32928.399999999994</v>
      </c>
      <c r="X65">
        <v>2399.6000000000004</v>
      </c>
      <c r="AF65">
        <v>59639</v>
      </c>
      <c r="AG65">
        <v>1.4008618521437315</v>
      </c>
      <c r="AI65">
        <v>59639</v>
      </c>
      <c r="AJ65">
        <v>1.4008618521437315</v>
      </c>
    </row>
    <row r="66" spans="2:38" x14ac:dyDescent="0.25">
      <c r="B66">
        <v>97133</v>
      </c>
      <c r="C66">
        <v>9204</v>
      </c>
      <c r="D66">
        <v>107673</v>
      </c>
      <c r="E66">
        <v>61290</v>
      </c>
      <c r="F66">
        <v>67367</v>
      </c>
      <c r="H66">
        <v>116408</v>
      </c>
      <c r="J66">
        <f t="shared" ref="J66:J101" si="12">AVERAGE(B66:F66)</f>
        <v>68533.399999999994</v>
      </c>
      <c r="K66">
        <f t="shared" ref="K66:K97" si="13">H66/J66</f>
        <v>1.6985586589896315</v>
      </c>
      <c r="L66">
        <f t="shared" ref="L66:L101" si="14">MAX(B66:F66)</f>
        <v>107673</v>
      </c>
      <c r="M66">
        <f t="shared" ref="M66:M101" si="15">MIN(B66:F66)</f>
        <v>9204</v>
      </c>
      <c r="N66">
        <f t="shared" ref="N66:N101" si="16">AVERAGE(B66:F66)</f>
        <v>68533.399999999994</v>
      </c>
      <c r="O66">
        <f t="shared" ref="O66:O101" si="17">L66-M66</f>
        <v>98469</v>
      </c>
      <c r="Q66">
        <v>-1795</v>
      </c>
      <c r="R66">
        <v>-20134</v>
      </c>
      <c r="T66">
        <v>11190.799999999996</v>
      </c>
      <c r="U66">
        <v>-163.20000000001164</v>
      </c>
      <c r="W66">
        <v>25251.200000000004</v>
      </c>
      <c r="X66">
        <v>9154.8000000000011</v>
      </c>
      <c r="AD66">
        <v>68533.399999999994</v>
      </c>
      <c r="AE66">
        <v>1.6985586589896315</v>
      </c>
      <c r="AK66">
        <v>68533.399999999994</v>
      </c>
      <c r="AL66">
        <v>1.6985586589896315</v>
      </c>
    </row>
    <row r="67" spans="2:38" x14ac:dyDescent="0.25">
      <c r="B67">
        <v>24858</v>
      </c>
      <c r="C67">
        <v>70445</v>
      </c>
      <c r="D67">
        <v>31050</v>
      </c>
      <c r="E67">
        <v>26146</v>
      </c>
      <c r="F67">
        <v>89672</v>
      </c>
      <c r="H67">
        <v>72786</v>
      </c>
      <c r="J67">
        <f t="shared" si="12"/>
        <v>48434.2</v>
      </c>
      <c r="K67">
        <f t="shared" si="13"/>
        <v>1.5027810926989607</v>
      </c>
      <c r="L67">
        <f t="shared" si="14"/>
        <v>89672</v>
      </c>
      <c r="M67">
        <f t="shared" si="15"/>
        <v>24858</v>
      </c>
      <c r="N67">
        <f t="shared" si="16"/>
        <v>48434.2</v>
      </c>
      <c r="O67">
        <f t="shared" si="17"/>
        <v>64814</v>
      </c>
      <c r="Q67">
        <v>-16143</v>
      </c>
      <c r="R67">
        <v>11844</v>
      </c>
      <c r="T67">
        <v>-2118.8000000000029</v>
      </c>
      <c r="U67">
        <v>3307.5999999999985</v>
      </c>
      <c r="W67">
        <v>13470.8</v>
      </c>
      <c r="X67">
        <v>3307.6</v>
      </c>
      <c r="AD67">
        <v>48434.2</v>
      </c>
      <c r="AE67">
        <v>1.5027810926989607</v>
      </c>
      <c r="AK67">
        <v>48434.2</v>
      </c>
      <c r="AL67">
        <v>1.5027810926989607</v>
      </c>
    </row>
    <row r="68" spans="2:38" x14ac:dyDescent="0.25">
      <c r="B68">
        <v>64426</v>
      </c>
      <c r="C68">
        <v>40434</v>
      </c>
      <c r="D68">
        <v>36725</v>
      </c>
      <c r="E68">
        <v>91576</v>
      </c>
      <c r="F68">
        <v>68364</v>
      </c>
      <c r="H68">
        <v>82802</v>
      </c>
      <c r="J68">
        <f t="shared" si="12"/>
        <v>60305</v>
      </c>
      <c r="K68">
        <f t="shared" si="13"/>
        <v>1.3730536439764531</v>
      </c>
      <c r="L68">
        <f t="shared" si="14"/>
        <v>91576</v>
      </c>
      <c r="M68">
        <f t="shared" si="15"/>
        <v>36725</v>
      </c>
      <c r="N68">
        <f t="shared" si="16"/>
        <v>60305</v>
      </c>
      <c r="O68">
        <f t="shared" si="17"/>
        <v>54851</v>
      </c>
      <c r="Q68">
        <v>-29743</v>
      </c>
      <c r="R68">
        <v>-9652</v>
      </c>
      <c r="T68">
        <v>-8329</v>
      </c>
      <c r="U68">
        <v>2231.8000000000029</v>
      </c>
      <c r="W68">
        <v>22583.8</v>
      </c>
      <c r="X68">
        <v>7347</v>
      </c>
      <c r="AF68">
        <v>60305</v>
      </c>
      <c r="AG68">
        <v>1.3730536439764531</v>
      </c>
      <c r="AK68">
        <v>60305</v>
      </c>
      <c r="AL68">
        <v>1.3730536439764531</v>
      </c>
    </row>
    <row r="69" spans="2:38" x14ac:dyDescent="0.25">
      <c r="B69">
        <v>87184</v>
      </c>
      <c r="C69">
        <v>32107</v>
      </c>
      <c r="D69">
        <v>84857</v>
      </c>
      <c r="E69">
        <v>59501</v>
      </c>
      <c r="F69">
        <v>20509</v>
      </c>
      <c r="H69">
        <v>85067</v>
      </c>
      <c r="J69">
        <f t="shared" si="12"/>
        <v>56831.6</v>
      </c>
      <c r="K69">
        <f t="shared" si="13"/>
        <v>1.4968257096404114</v>
      </c>
      <c r="L69">
        <f t="shared" si="14"/>
        <v>87184</v>
      </c>
      <c r="M69">
        <f t="shared" si="15"/>
        <v>20509</v>
      </c>
      <c r="N69">
        <f t="shared" si="16"/>
        <v>56831.6</v>
      </c>
      <c r="O69">
        <f t="shared" si="17"/>
        <v>66675</v>
      </c>
      <c r="Q69">
        <v>-23419</v>
      </c>
      <c r="R69">
        <v>0</v>
      </c>
      <c r="T69">
        <v>-15910.599999999999</v>
      </c>
      <c r="U69">
        <v>-2243</v>
      </c>
      <c r="W69">
        <v>18702.600000000002</v>
      </c>
      <c r="X69">
        <v>6612.6</v>
      </c>
      <c r="AB69">
        <v>56831.6</v>
      </c>
      <c r="AC69">
        <v>1.4968257096404114</v>
      </c>
      <c r="AI69">
        <v>56831.6</v>
      </c>
      <c r="AJ69">
        <v>1.4968257096404114</v>
      </c>
    </row>
    <row r="70" spans="2:38" x14ac:dyDescent="0.25">
      <c r="B70">
        <v>60932</v>
      </c>
      <c r="C70">
        <v>24704</v>
      </c>
      <c r="D70">
        <v>78551</v>
      </c>
      <c r="E70">
        <v>21453</v>
      </c>
      <c r="F70">
        <v>39275</v>
      </c>
      <c r="H70">
        <v>71750</v>
      </c>
      <c r="J70">
        <f t="shared" si="12"/>
        <v>44983</v>
      </c>
      <c r="K70">
        <f t="shared" si="13"/>
        <v>1.5950470177622658</v>
      </c>
      <c r="L70">
        <f t="shared" si="14"/>
        <v>78551</v>
      </c>
      <c r="M70">
        <f t="shared" si="15"/>
        <v>21453</v>
      </c>
      <c r="N70">
        <f t="shared" si="16"/>
        <v>44983</v>
      </c>
      <c r="O70">
        <f t="shared" si="17"/>
        <v>57098</v>
      </c>
      <c r="Q70">
        <v>-36367</v>
      </c>
      <c r="R70">
        <v>2938</v>
      </c>
      <c r="T70">
        <v>-20157.800000000003</v>
      </c>
      <c r="U70">
        <v>-802</v>
      </c>
      <c r="W70">
        <v>22451.8</v>
      </c>
      <c r="X70">
        <v>5829.5999999999995</v>
      </c>
      <c r="AF70">
        <v>44983</v>
      </c>
      <c r="AG70">
        <v>1.5950470177622658</v>
      </c>
      <c r="AK70">
        <v>44983</v>
      </c>
      <c r="AL70">
        <v>1.5950470177622658</v>
      </c>
    </row>
    <row r="71" spans="2:38" x14ac:dyDescent="0.25">
      <c r="B71">
        <v>95728</v>
      </c>
      <c r="C71">
        <v>57750</v>
      </c>
      <c r="D71">
        <v>17284</v>
      </c>
      <c r="E71">
        <v>43213</v>
      </c>
      <c r="F71">
        <v>14559</v>
      </c>
      <c r="H71">
        <v>65892</v>
      </c>
      <c r="J71">
        <f t="shared" si="12"/>
        <v>45706.8</v>
      </c>
      <c r="K71">
        <f t="shared" si="13"/>
        <v>1.4416235658589094</v>
      </c>
      <c r="L71">
        <f t="shared" si="14"/>
        <v>95728</v>
      </c>
      <c r="M71">
        <f t="shared" si="15"/>
        <v>14559</v>
      </c>
      <c r="N71">
        <f t="shared" si="16"/>
        <v>45706.8</v>
      </c>
      <c r="O71">
        <f t="shared" si="17"/>
        <v>81169</v>
      </c>
      <c r="Q71">
        <v>-13812</v>
      </c>
      <c r="R71">
        <v>-5</v>
      </c>
      <c r="T71">
        <v>-23124</v>
      </c>
      <c r="U71">
        <v>-2138.3999999999942</v>
      </c>
      <c r="W71">
        <v>28352.799999999999</v>
      </c>
      <c r="X71">
        <v>2895.2</v>
      </c>
      <c r="AB71">
        <v>45706.8</v>
      </c>
      <c r="AC71">
        <v>1.4416235658589094</v>
      </c>
      <c r="AK71">
        <v>45706.8</v>
      </c>
      <c r="AL71">
        <v>1.4416235658589094</v>
      </c>
    </row>
    <row r="72" spans="2:38" x14ac:dyDescent="0.25">
      <c r="B72">
        <v>76602</v>
      </c>
      <c r="C72">
        <v>24564</v>
      </c>
      <c r="D72">
        <v>97786</v>
      </c>
      <c r="E72">
        <v>25472</v>
      </c>
      <c r="F72">
        <v>43088</v>
      </c>
      <c r="H72">
        <v>74213</v>
      </c>
      <c r="J72">
        <f t="shared" si="12"/>
        <v>53502.400000000001</v>
      </c>
      <c r="K72">
        <f t="shared" si="13"/>
        <v>1.3870966536080624</v>
      </c>
      <c r="L72">
        <f t="shared" si="14"/>
        <v>97786</v>
      </c>
      <c r="M72">
        <f t="shared" si="15"/>
        <v>24564</v>
      </c>
      <c r="N72">
        <f t="shared" si="16"/>
        <v>53502.400000000001</v>
      </c>
      <c r="O72">
        <f t="shared" si="17"/>
        <v>73222</v>
      </c>
      <c r="Q72">
        <v>27719</v>
      </c>
      <c r="R72">
        <v>-5777</v>
      </c>
      <c r="T72">
        <v>9173.2000000000044</v>
      </c>
      <c r="U72">
        <v>-737.19999999999709</v>
      </c>
      <c r="W72">
        <v>11442.8</v>
      </c>
      <c r="X72">
        <v>4611.5999999999995</v>
      </c>
      <c r="Z72">
        <v>53502.400000000001</v>
      </c>
      <c r="AA72">
        <v>1.3870966536080624</v>
      </c>
      <c r="AI72">
        <v>53502.400000000001</v>
      </c>
      <c r="AJ72">
        <v>1.3870966536080624</v>
      </c>
    </row>
    <row r="73" spans="2:38" x14ac:dyDescent="0.25">
      <c r="B73">
        <v>60640</v>
      </c>
      <c r="C73">
        <v>30240</v>
      </c>
      <c r="D73">
        <v>29262</v>
      </c>
      <c r="E73">
        <v>34893</v>
      </c>
      <c r="F73">
        <v>11786</v>
      </c>
      <c r="H73">
        <v>42240</v>
      </c>
      <c r="J73">
        <f t="shared" si="12"/>
        <v>33364.199999999997</v>
      </c>
      <c r="K73">
        <f t="shared" si="13"/>
        <v>1.2660276583883325</v>
      </c>
      <c r="L73">
        <f t="shared" si="14"/>
        <v>60640</v>
      </c>
      <c r="M73">
        <f t="shared" si="15"/>
        <v>11786</v>
      </c>
      <c r="N73">
        <f t="shared" si="16"/>
        <v>33364.199999999997</v>
      </c>
      <c r="O73">
        <f t="shared" si="17"/>
        <v>48854</v>
      </c>
      <c r="Q73">
        <v>-16554</v>
      </c>
      <c r="R73">
        <v>-4537</v>
      </c>
      <c r="T73">
        <v>-22674.600000000006</v>
      </c>
      <c r="U73">
        <v>-8465.8000000000029</v>
      </c>
      <c r="W73">
        <v>25029.4</v>
      </c>
      <c r="X73">
        <v>8465.7999999999993</v>
      </c>
      <c r="Z73">
        <v>33364.199999999997</v>
      </c>
      <c r="AA73">
        <v>1.2660276583883325</v>
      </c>
      <c r="AI73">
        <v>33364.199999999997</v>
      </c>
      <c r="AJ73">
        <v>1.2660276583883325</v>
      </c>
    </row>
    <row r="74" spans="2:38" x14ac:dyDescent="0.25">
      <c r="B74">
        <v>73926</v>
      </c>
      <c r="C74">
        <v>55178</v>
      </c>
      <c r="D74">
        <v>45834</v>
      </c>
      <c r="E74">
        <v>50972</v>
      </c>
      <c r="F74">
        <v>47296</v>
      </c>
      <c r="H74">
        <v>86143</v>
      </c>
      <c r="J74">
        <f t="shared" si="12"/>
        <v>54641.2</v>
      </c>
      <c r="K74">
        <f t="shared" si="13"/>
        <v>1.5765210134477281</v>
      </c>
      <c r="L74">
        <f t="shared" si="14"/>
        <v>73926</v>
      </c>
      <c r="M74">
        <f t="shared" si="15"/>
        <v>45834</v>
      </c>
      <c r="N74">
        <f t="shared" si="16"/>
        <v>54641.2</v>
      </c>
      <c r="O74">
        <f t="shared" si="17"/>
        <v>28092</v>
      </c>
      <c r="Q74">
        <v>-20498</v>
      </c>
      <c r="R74">
        <v>18965</v>
      </c>
      <c r="T74">
        <v>-17633.600000000006</v>
      </c>
      <c r="U74">
        <v>-1274.4000000000015</v>
      </c>
      <c r="W74">
        <v>25513.200000000001</v>
      </c>
      <c r="X74">
        <v>7935.2000000000007</v>
      </c>
      <c r="AB74">
        <v>54641.2</v>
      </c>
      <c r="AC74">
        <v>1.5765210134477281</v>
      </c>
      <c r="AK74">
        <v>54641.2</v>
      </c>
      <c r="AL74">
        <v>1.5765210134477281</v>
      </c>
    </row>
    <row r="75" spans="2:38" x14ac:dyDescent="0.25">
      <c r="B75">
        <v>30307</v>
      </c>
      <c r="C75">
        <v>28931</v>
      </c>
      <c r="D75">
        <v>26202</v>
      </c>
      <c r="E75">
        <v>94538</v>
      </c>
      <c r="F75">
        <v>15212</v>
      </c>
      <c r="H75">
        <v>46527</v>
      </c>
      <c r="J75">
        <f t="shared" si="12"/>
        <v>39038</v>
      </c>
      <c r="K75">
        <f t="shared" si="13"/>
        <v>1.1918387212459656</v>
      </c>
      <c r="L75">
        <f t="shared" si="14"/>
        <v>94538</v>
      </c>
      <c r="M75">
        <f t="shared" si="15"/>
        <v>15212</v>
      </c>
      <c r="N75">
        <f t="shared" si="16"/>
        <v>39038</v>
      </c>
      <c r="O75">
        <f t="shared" si="17"/>
        <v>79326</v>
      </c>
      <c r="Q75">
        <v>-13374</v>
      </c>
      <c r="R75">
        <v>0</v>
      </c>
      <c r="T75">
        <v>-13409.199999999997</v>
      </c>
      <c r="U75">
        <v>-5255.8000000000029</v>
      </c>
      <c r="W75">
        <v>17532.8</v>
      </c>
      <c r="X75">
        <v>6132.9999999999991</v>
      </c>
      <c r="Z75">
        <v>39038</v>
      </c>
      <c r="AA75">
        <v>1.1918387212459656</v>
      </c>
      <c r="AI75">
        <v>39038</v>
      </c>
      <c r="AJ75">
        <v>1.1918387212459656</v>
      </c>
    </row>
    <row r="76" spans="2:38" x14ac:dyDescent="0.25">
      <c r="B76">
        <v>24734</v>
      </c>
      <c r="C76">
        <v>92033</v>
      </c>
      <c r="D76">
        <v>51483</v>
      </c>
      <c r="E76">
        <v>13384</v>
      </c>
      <c r="F76">
        <v>37662</v>
      </c>
      <c r="H76">
        <v>57900</v>
      </c>
      <c r="J76">
        <f t="shared" si="12"/>
        <v>43859.199999999997</v>
      </c>
      <c r="K76">
        <f t="shared" si="13"/>
        <v>1.320133518167226</v>
      </c>
      <c r="L76">
        <f t="shared" si="14"/>
        <v>92033</v>
      </c>
      <c r="M76">
        <f t="shared" si="15"/>
        <v>13384</v>
      </c>
      <c r="N76">
        <f t="shared" si="16"/>
        <v>43859.199999999997</v>
      </c>
      <c r="O76">
        <f t="shared" si="17"/>
        <v>78649</v>
      </c>
      <c r="Q76">
        <v>-20820</v>
      </c>
      <c r="R76">
        <v>-188</v>
      </c>
      <c r="T76">
        <v>-22487</v>
      </c>
      <c r="U76">
        <v>520</v>
      </c>
      <c r="W76">
        <v>22487.000000000004</v>
      </c>
      <c r="X76">
        <v>8935.2000000000007</v>
      </c>
      <c r="AB76">
        <v>43859.199999999997</v>
      </c>
      <c r="AC76">
        <v>1.320133518167226</v>
      </c>
      <c r="AK76">
        <v>43859.199999999997</v>
      </c>
      <c r="AL76">
        <v>1.320133518167226</v>
      </c>
    </row>
    <row r="77" spans="2:38" x14ac:dyDescent="0.25">
      <c r="B77">
        <v>57336</v>
      </c>
      <c r="C77">
        <v>61368</v>
      </c>
      <c r="D77">
        <v>54293</v>
      </c>
      <c r="E77">
        <v>30102</v>
      </c>
      <c r="F77">
        <v>54499</v>
      </c>
      <c r="H77">
        <v>119730</v>
      </c>
      <c r="J77">
        <f t="shared" si="12"/>
        <v>51519.6</v>
      </c>
      <c r="K77">
        <f t="shared" si="13"/>
        <v>2.3239699065986539</v>
      </c>
      <c r="L77">
        <f t="shared" si="14"/>
        <v>61368</v>
      </c>
      <c r="M77">
        <f t="shared" si="15"/>
        <v>30102</v>
      </c>
      <c r="N77">
        <f t="shared" si="16"/>
        <v>51519.6</v>
      </c>
      <c r="O77">
        <f t="shared" si="17"/>
        <v>31266</v>
      </c>
      <c r="Q77">
        <v>4602</v>
      </c>
      <c r="R77">
        <v>-3870</v>
      </c>
      <c r="T77">
        <v>-12883.200000000004</v>
      </c>
      <c r="U77">
        <v>-2018.8000000000029</v>
      </c>
      <c r="W77">
        <v>27836.400000000001</v>
      </c>
      <c r="X77">
        <v>3728.3999999999996</v>
      </c>
      <c r="AF77">
        <v>51519.6</v>
      </c>
      <c r="AG77">
        <v>2.3239699065986539</v>
      </c>
      <c r="AK77">
        <v>51519.6</v>
      </c>
      <c r="AL77">
        <v>2.3239699065986539</v>
      </c>
    </row>
    <row r="78" spans="2:38" x14ac:dyDescent="0.25">
      <c r="B78">
        <v>63207</v>
      </c>
      <c r="C78">
        <v>31891</v>
      </c>
      <c r="D78">
        <v>56759</v>
      </c>
      <c r="E78">
        <v>93992</v>
      </c>
      <c r="F78">
        <v>25413</v>
      </c>
      <c r="H78">
        <v>61042</v>
      </c>
      <c r="J78">
        <f t="shared" si="12"/>
        <v>54252.4</v>
      </c>
      <c r="K78">
        <f t="shared" si="13"/>
        <v>1.125148380532474</v>
      </c>
      <c r="L78">
        <f t="shared" si="14"/>
        <v>93992</v>
      </c>
      <c r="M78">
        <f t="shared" si="15"/>
        <v>25413</v>
      </c>
      <c r="N78">
        <f t="shared" si="16"/>
        <v>54252.4</v>
      </c>
      <c r="O78">
        <f t="shared" si="17"/>
        <v>68579</v>
      </c>
      <c r="Q78">
        <v>4216</v>
      </c>
      <c r="R78">
        <v>-813</v>
      </c>
      <c r="T78">
        <v>5052.4000000000015</v>
      </c>
      <c r="U78">
        <v>2297.4000000000015</v>
      </c>
      <c r="W78">
        <v>19023.2</v>
      </c>
      <c r="X78">
        <v>4350.6000000000004</v>
      </c>
      <c r="Z78">
        <v>54252.4</v>
      </c>
      <c r="AA78">
        <v>1.125148380532474</v>
      </c>
      <c r="AI78">
        <v>54252.4</v>
      </c>
      <c r="AJ78">
        <v>1.125148380532474</v>
      </c>
    </row>
    <row r="79" spans="2:38" x14ac:dyDescent="0.25">
      <c r="B79">
        <v>60901</v>
      </c>
      <c r="C79">
        <v>54569</v>
      </c>
      <c r="D79">
        <v>35998</v>
      </c>
      <c r="E79">
        <v>105819</v>
      </c>
      <c r="F79">
        <v>35277</v>
      </c>
      <c r="H79">
        <v>98365</v>
      </c>
      <c r="J79">
        <f t="shared" si="12"/>
        <v>58512.800000000003</v>
      </c>
      <c r="K79">
        <f t="shared" si="13"/>
        <v>1.681085164271749</v>
      </c>
      <c r="L79">
        <f t="shared" si="14"/>
        <v>105819</v>
      </c>
      <c r="M79">
        <f t="shared" si="15"/>
        <v>35277</v>
      </c>
      <c r="N79">
        <f t="shared" si="16"/>
        <v>58512.800000000003</v>
      </c>
      <c r="O79">
        <f t="shared" si="17"/>
        <v>70542</v>
      </c>
      <c r="Q79">
        <v>75241</v>
      </c>
      <c r="R79">
        <v>12459</v>
      </c>
      <c r="T79">
        <v>40530.200000000004</v>
      </c>
      <c r="U79">
        <v>3215.2000000000044</v>
      </c>
      <c r="W79">
        <v>40530.199999999997</v>
      </c>
      <c r="X79">
        <v>8299.5999999999985</v>
      </c>
      <c r="Z79">
        <v>58512.800000000003</v>
      </c>
      <c r="AA79">
        <v>1.681085164271749</v>
      </c>
      <c r="AK79">
        <v>58512.800000000003</v>
      </c>
      <c r="AL79">
        <v>1.681085164271749</v>
      </c>
    </row>
    <row r="80" spans="2:38" x14ac:dyDescent="0.25">
      <c r="B80">
        <v>55601</v>
      </c>
      <c r="C80">
        <v>34831</v>
      </c>
      <c r="D80">
        <v>60756</v>
      </c>
      <c r="E80">
        <v>45152</v>
      </c>
      <c r="F80">
        <v>33061</v>
      </c>
      <c r="H80">
        <v>53827</v>
      </c>
      <c r="J80">
        <f t="shared" si="12"/>
        <v>45880.2</v>
      </c>
      <c r="K80">
        <f t="shared" si="13"/>
        <v>1.1732076146137114</v>
      </c>
      <c r="L80">
        <f t="shared" si="14"/>
        <v>60756</v>
      </c>
      <c r="M80">
        <f t="shared" si="15"/>
        <v>33061</v>
      </c>
      <c r="N80">
        <f t="shared" si="16"/>
        <v>45880.2</v>
      </c>
      <c r="O80">
        <f t="shared" si="17"/>
        <v>27695</v>
      </c>
      <c r="Q80">
        <v>2536</v>
      </c>
      <c r="R80">
        <v>499</v>
      </c>
      <c r="T80">
        <v>-4279.2000000000044</v>
      </c>
      <c r="U80">
        <v>-1514.6000000000058</v>
      </c>
      <c r="W80">
        <v>21116.399999999998</v>
      </c>
      <c r="X80">
        <v>6516.2000000000007</v>
      </c>
      <c r="Z80">
        <v>45880.2</v>
      </c>
      <c r="AA80">
        <v>1.1732076146137114</v>
      </c>
      <c r="AI80">
        <v>45880.2</v>
      </c>
      <c r="AJ80">
        <v>1.1732076146137114</v>
      </c>
    </row>
    <row r="81" spans="2:38" x14ac:dyDescent="0.25">
      <c r="B81">
        <v>40468</v>
      </c>
      <c r="C81">
        <v>24924</v>
      </c>
      <c r="D81">
        <v>36984</v>
      </c>
      <c r="E81">
        <v>47724</v>
      </c>
      <c r="F81">
        <v>95399</v>
      </c>
      <c r="H81">
        <v>63354</v>
      </c>
      <c r="J81">
        <f t="shared" si="12"/>
        <v>49099.8</v>
      </c>
      <c r="K81">
        <f t="shared" si="13"/>
        <v>1.2903107548299586</v>
      </c>
      <c r="L81">
        <f t="shared" si="14"/>
        <v>95399</v>
      </c>
      <c r="M81">
        <f t="shared" si="15"/>
        <v>24924</v>
      </c>
      <c r="N81">
        <f t="shared" si="16"/>
        <v>49099.8</v>
      </c>
      <c r="O81">
        <f t="shared" si="17"/>
        <v>70475</v>
      </c>
      <c r="Q81">
        <v>4560</v>
      </c>
      <c r="R81">
        <v>412</v>
      </c>
      <c r="T81">
        <v>12642.600000000006</v>
      </c>
      <c r="U81">
        <v>10215.600000000006</v>
      </c>
      <c r="W81">
        <v>25960.2</v>
      </c>
      <c r="X81">
        <v>10215.6</v>
      </c>
      <c r="AD81">
        <v>49099.8</v>
      </c>
      <c r="AE81">
        <v>1.2903107548299586</v>
      </c>
      <c r="AI81">
        <v>49099.8</v>
      </c>
      <c r="AJ81">
        <v>1.2903107548299586</v>
      </c>
    </row>
    <row r="82" spans="2:38" x14ac:dyDescent="0.25">
      <c r="B82">
        <v>22468</v>
      </c>
      <c r="C82">
        <v>98387</v>
      </c>
      <c r="D82">
        <v>46772</v>
      </c>
      <c r="E82">
        <v>51463</v>
      </c>
      <c r="F82">
        <v>47048</v>
      </c>
      <c r="H82">
        <v>114473</v>
      </c>
      <c r="J82">
        <f t="shared" si="12"/>
        <v>53227.6</v>
      </c>
      <c r="K82">
        <f t="shared" si="13"/>
        <v>2.1506323786907546</v>
      </c>
      <c r="L82">
        <f t="shared" si="14"/>
        <v>98387</v>
      </c>
      <c r="M82">
        <f t="shared" si="15"/>
        <v>22468</v>
      </c>
      <c r="N82">
        <f t="shared" si="16"/>
        <v>53227.6</v>
      </c>
      <c r="O82">
        <f t="shared" si="17"/>
        <v>75919</v>
      </c>
      <c r="Q82">
        <v>37721</v>
      </c>
      <c r="R82">
        <v>-4905</v>
      </c>
      <c r="T82">
        <v>-10683.200000000004</v>
      </c>
      <c r="U82">
        <v>-4075.5999999999985</v>
      </c>
      <c r="W82">
        <v>29861.199999999997</v>
      </c>
      <c r="X82">
        <v>4109.2</v>
      </c>
      <c r="AB82">
        <v>53227.6</v>
      </c>
      <c r="AC82">
        <v>2.1506323786907546</v>
      </c>
      <c r="AK82">
        <v>53227.6</v>
      </c>
      <c r="AL82">
        <v>2.1506323786907546</v>
      </c>
    </row>
    <row r="83" spans="2:38" x14ac:dyDescent="0.25">
      <c r="B83">
        <v>40711</v>
      </c>
      <c r="C83">
        <v>98324</v>
      </c>
      <c r="D83">
        <v>42371</v>
      </c>
      <c r="E83">
        <v>64678</v>
      </c>
      <c r="F83">
        <v>92422</v>
      </c>
      <c r="H83">
        <v>94798</v>
      </c>
      <c r="J83">
        <f t="shared" si="12"/>
        <v>67701.2</v>
      </c>
      <c r="K83">
        <f t="shared" si="13"/>
        <v>1.4002410592426722</v>
      </c>
      <c r="L83">
        <f t="shared" si="14"/>
        <v>98324</v>
      </c>
      <c r="M83">
        <f t="shared" si="15"/>
        <v>40711</v>
      </c>
      <c r="N83">
        <f t="shared" si="16"/>
        <v>67701.2</v>
      </c>
      <c r="O83">
        <f t="shared" si="17"/>
        <v>57613</v>
      </c>
      <c r="Q83">
        <v>-28694</v>
      </c>
      <c r="R83">
        <v>412</v>
      </c>
      <c r="T83">
        <v>-34905.400000000009</v>
      </c>
      <c r="U83">
        <v>-3839.1999999999971</v>
      </c>
      <c r="W83">
        <v>34905.4</v>
      </c>
      <c r="X83">
        <v>4420</v>
      </c>
      <c r="AB83">
        <v>67701.2</v>
      </c>
      <c r="AC83">
        <v>1.4002410592426722</v>
      </c>
      <c r="AK83">
        <v>67701.2</v>
      </c>
      <c r="AL83">
        <v>1.4002410592426722</v>
      </c>
    </row>
    <row r="84" spans="2:38" x14ac:dyDescent="0.25">
      <c r="B84">
        <v>68892</v>
      </c>
      <c r="C84">
        <v>60363</v>
      </c>
      <c r="D84">
        <v>24732</v>
      </c>
      <c r="E84">
        <v>27065</v>
      </c>
      <c r="F84">
        <v>23133</v>
      </c>
      <c r="H84">
        <v>46335</v>
      </c>
      <c r="J84">
        <f t="shared" si="12"/>
        <v>40837</v>
      </c>
      <c r="K84">
        <f t="shared" si="13"/>
        <v>1.1346328084825037</v>
      </c>
      <c r="L84">
        <f t="shared" si="14"/>
        <v>68892</v>
      </c>
      <c r="M84">
        <f t="shared" si="15"/>
        <v>23133</v>
      </c>
      <c r="N84">
        <f t="shared" si="16"/>
        <v>40837</v>
      </c>
      <c r="O84">
        <f t="shared" si="17"/>
        <v>45759</v>
      </c>
      <c r="Q84">
        <v>-42594</v>
      </c>
      <c r="R84">
        <v>-71</v>
      </c>
      <c r="T84">
        <v>-22335.800000000003</v>
      </c>
      <c r="U84">
        <v>-1515.1999999999971</v>
      </c>
      <c r="W84">
        <v>25817</v>
      </c>
      <c r="X84">
        <v>2481.6</v>
      </c>
      <c r="AB84">
        <v>40837</v>
      </c>
      <c r="AC84">
        <v>1.1346328084825037</v>
      </c>
      <c r="AI84">
        <v>40837</v>
      </c>
      <c r="AJ84">
        <v>1.1346328084825037</v>
      </c>
    </row>
    <row r="85" spans="2:38" x14ac:dyDescent="0.25">
      <c r="B85">
        <v>90936</v>
      </c>
      <c r="C85">
        <v>35057</v>
      </c>
      <c r="D85">
        <v>44374</v>
      </c>
      <c r="E85">
        <v>101746</v>
      </c>
      <c r="F85">
        <v>30443</v>
      </c>
      <c r="H85">
        <v>112895</v>
      </c>
      <c r="J85">
        <f t="shared" si="12"/>
        <v>60511.199999999997</v>
      </c>
      <c r="K85">
        <f t="shared" si="13"/>
        <v>1.8656876743478894</v>
      </c>
      <c r="L85">
        <f t="shared" si="14"/>
        <v>101746</v>
      </c>
      <c r="M85">
        <f t="shared" si="15"/>
        <v>30443</v>
      </c>
      <c r="N85">
        <f t="shared" si="16"/>
        <v>60511.199999999997</v>
      </c>
      <c r="O85">
        <f t="shared" si="17"/>
        <v>71303</v>
      </c>
      <c r="Q85">
        <v>49550</v>
      </c>
      <c r="R85">
        <v>-17285</v>
      </c>
      <c r="T85">
        <v>6342</v>
      </c>
      <c r="U85">
        <v>4555.1999999999971</v>
      </c>
      <c r="W85">
        <v>31693.600000000002</v>
      </c>
      <c r="X85">
        <v>5140.8</v>
      </c>
      <c r="Z85">
        <v>60511.199999999997</v>
      </c>
      <c r="AA85">
        <v>1.8656876743478894</v>
      </c>
      <c r="AK85">
        <v>60511.199999999997</v>
      </c>
      <c r="AL85">
        <v>1.8656876743478894</v>
      </c>
    </row>
    <row r="86" spans="2:38" x14ac:dyDescent="0.25">
      <c r="B86">
        <v>94138</v>
      </c>
      <c r="C86">
        <v>61453</v>
      </c>
      <c r="D86">
        <v>43428</v>
      </c>
      <c r="E86">
        <v>28185</v>
      </c>
      <c r="F86">
        <v>88754</v>
      </c>
      <c r="H86">
        <v>110648</v>
      </c>
      <c r="J86">
        <f t="shared" si="12"/>
        <v>63191.6</v>
      </c>
      <c r="K86">
        <f t="shared" si="13"/>
        <v>1.7509922204850012</v>
      </c>
      <c r="L86">
        <f t="shared" si="14"/>
        <v>94138</v>
      </c>
      <c r="M86">
        <f t="shared" si="15"/>
        <v>28185</v>
      </c>
      <c r="N86">
        <f t="shared" si="16"/>
        <v>63191.6</v>
      </c>
      <c r="O86">
        <f t="shared" si="17"/>
        <v>65953</v>
      </c>
      <c r="Q86">
        <v>-18133</v>
      </c>
      <c r="R86">
        <v>-2503</v>
      </c>
      <c r="T86">
        <v>-18947.799999999996</v>
      </c>
      <c r="U86">
        <v>-2882.7999999999956</v>
      </c>
      <c r="W86">
        <v>31229</v>
      </c>
      <c r="X86">
        <v>6953.1999999999989</v>
      </c>
      <c r="AF86">
        <v>63191.6</v>
      </c>
      <c r="AG86">
        <v>1.7509922204850012</v>
      </c>
      <c r="AK86">
        <v>63191.6</v>
      </c>
      <c r="AL86">
        <v>1.7509922204850012</v>
      </c>
    </row>
    <row r="87" spans="2:38" x14ac:dyDescent="0.25">
      <c r="B87">
        <v>84141</v>
      </c>
      <c r="C87">
        <v>47642</v>
      </c>
      <c r="D87">
        <v>19031</v>
      </c>
      <c r="E87">
        <v>95304</v>
      </c>
      <c r="F87">
        <v>51662</v>
      </c>
      <c r="H87">
        <v>67199</v>
      </c>
      <c r="J87">
        <f t="shared" si="12"/>
        <v>59556</v>
      </c>
      <c r="K87">
        <f t="shared" si="13"/>
        <v>1.1283329975149439</v>
      </c>
      <c r="L87">
        <f t="shared" si="14"/>
        <v>95304</v>
      </c>
      <c r="M87">
        <f t="shared" si="15"/>
        <v>19031</v>
      </c>
      <c r="N87">
        <f t="shared" si="16"/>
        <v>59556</v>
      </c>
      <c r="O87">
        <f t="shared" si="17"/>
        <v>76273</v>
      </c>
      <c r="Q87">
        <v>-29356</v>
      </c>
      <c r="R87">
        <v>-22496</v>
      </c>
      <c r="T87">
        <v>6715.1999999999971</v>
      </c>
      <c r="U87">
        <v>1371.4000000000015</v>
      </c>
      <c r="W87">
        <v>13352.800000000001</v>
      </c>
      <c r="X87">
        <v>2816.2</v>
      </c>
      <c r="AD87">
        <v>59556</v>
      </c>
      <c r="AE87">
        <v>1.1283329975149439</v>
      </c>
      <c r="AI87">
        <v>59556</v>
      </c>
      <c r="AJ87">
        <v>1.1283329975149439</v>
      </c>
    </row>
    <row r="88" spans="2:38" x14ac:dyDescent="0.25">
      <c r="B88">
        <v>45420</v>
      </c>
      <c r="C88">
        <v>28074</v>
      </c>
      <c r="D88">
        <v>98937</v>
      </c>
      <c r="E88">
        <v>41406</v>
      </c>
      <c r="F88">
        <v>33503</v>
      </c>
      <c r="H88">
        <v>57332</v>
      </c>
      <c r="J88">
        <f t="shared" si="12"/>
        <v>49468</v>
      </c>
      <c r="K88">
        <f t="shared" si="13"/>
        <v>1.1589714562949787</v>
      </c>
      <c r="L88">
        <f t="shared" si="14"/>
        <v>98937</v>
      </c>
      <c r="M88">
        <f t="shared" si="15"/>
        <v>28074</v>
      </c>
      <c r="N88">
        <f t="shared" si="16"/>
        <v>49468</v>
      </c>
      <c r="O88">
        <f t="shared" si="17"/>
        <v>70863</v>
      </c>
      <c r="Q88">
        <v>-25324</v>
      </c>
      <c r="R88">
        <v>-9200</v>
      </c>
      <c r="T88">
        <v>-6275.5999999999985</v>
      </c>
      <c r="U88">
        <v>1015.4000000000015</v>
      </c>
      <c r="W88">
        <v>15262</v>
      </c>
      <c r="X88">
        <v>5642.2</v>
      </c>
      <c r="Z88">
        <v>49468</v>
      </c>
      <c r="AA88">
        <v>1.1589714562949787</v>
      </c>
      <c r="AI88">
        <v>49468</v>
      </c>
      <c r="AJ88">
        <v>1.1589714562949787</v>
      </c>
    </row>
    <row r="89" spans="2:38" x14ac:dyDescent="0.25">
      <c r="B89">
        <v>77512</v>
      </c>
      <c r="C89">
        <v>55046</v>
      </c>
      <c r="D89">
        <v>95898</v>
      </c>
      <c r="E89">
        <v>95884</v>
      </c>
      <c r="F89">
        <v>91056</v>
      </c>
      <c r="H89">
        <v>86771</v>
      </c>
      <c r="J89">
        <f t="shared" si="12"/>
        <v>83079.199999999997</v>
      </c>
      <c r="K89">
        <f t="shared" si="13"/>
        <v>1.0444371154272067</v>
      </c>
      <c r="L89">
        <f t="shared" si="14"/>
        <v>95898</v>
      </c>
      <c r="M89">
        <f t="shared" si="15"/>
        <v>55046</v>
      </c>
      <c r="N89">
        <f t="shared" si="16"/>
        <v>83079.199999999997</v>
      </c>
      <c r="O89">
        <f t="shared" si="17"/>
        <v>40852</v>
      </c>
      <c r="Q89">
        <v>3254</v>
      </c>
      <c r="R89">
        <v>-1101</v>
      </c>
      <c r="T89">
        <v>8861</v>
      </c>
      <c r="U89">
        <v>3845.8000000000029</v>
      </c>
      <c r="W89">
        <v>24798.2</v>
      </c>
      <c r="X89">
        <v>4476.5999999999995</v>
      </c>
      <c r="AB89">
        <v>83079.199999999997</v>
      </c>
      <c r="AC89">
        <v>1.0444371154272067</v>
      </c>
      <c r="AI89">
        <v>83079.199999999997</v>
      </c>
      <c r="AJ89">
        <v>1.0444371154272067</v>
      </c>
    </row>
    <row r="90" spans="2:38" x14ac:dyDescent="0.25">
      <c r="B90">
        <v>60968</v>
      </c>
      <c r="C90">
        <v>65651</v>
      </c>
      <c r="D90">
        <v>65074</v>
      </c>
      <c r="E90">
        <v>31654</v>
      </c>
      <c r="F90">
        <v>89172</v>
      </c>
      <c r="H90">
        <v>112320</v>
      </c>
      <c r="J90">
        <f t="shared" si="12"/>
        <v>62503.8</v>
      </c>
      <c r="K90">
        <f t="shared" si="13"/>
        <v>1.7970107417469017</v>
      </c>
      <c r="L90">
        <f t="shared" si="14"/>
        <v>89172</v>
      </c>
      <c r="M90">
        <f t="shared" si="15"/>
        <v>31654</v>
      </c>
      <c r="N90">
        <f t="shared" si="16"/>
        <v>62503.8</v>
      </c>
      <c r="O90">
        <f t="shared" si="17"/>
        <v>57518</v>
      </c>
      <c r="Q90">
        <v>11214</v>
      </c>
      <c r="R90">
        <v>-7290</v>
      </c>
      <c r="T90">
        <v>-31345.199999999997</v>
      </c>
      <c r="U90">
        <v>12330</v>
      </c>
      <c r="W90">
        <v>31345.199999999997</v>
      </c>
      <c r="X90">
        <v>13157.2</v>
      </c>
      <c r="AB90">
        <v>62503.8</v>
      </c>
      <c r="AC90">
        <v>1.7970107417469017</v>
      </c>
      <c r="AK90">
        <v>62503.8</v>
      </c>
      <c r="AL90">
        <v>1.7970107417469017</v>
      </c>
    </row>
    <row r="91" spans="2:38" x14ac:dyDescent="0.25">
      <c r="B91">
        <v>87234</v>
      </c>
      <c r="C91">
        <v>79862</v>
      </c>
      <c r="D91">
        <v>45060</v>
      </c>
      <c r="E91">
        <v>38445</v>
      </c>
      <c r="F91">
        <v>56861</v>
      </c>
      <c r="H91">
        <v>88360</v>
      </c>
      <c r="J91">
        <f t="shared" si="12"/>
        <v>61492.4</v>
      </c>
      <c r="K91">
        <f t="shared" si="13"/>
        <v>1.4369255387657662</v>
      </c>
      <c r="L91">
        <f t="shared" si="14"/>
        <v>87234</v>
      </c>
      <c r="M91">
        <f t="shared" si="15"/>
        <v>38445</v>
      </c>
      <c r="N91">
        <f t="shared" si="16"/>
        <v>61492.4</v>
      </c>
      <c r="O91">
        <f t="shared" si="17"/>
        <v>48789</v>
      </c>
      <c r="Q91">
        <v>35224</v>
      </c>
      <c r="R91">
        <v>3838</v>
      </c>
      <c r="T91">
        <v>24690.800000000003</v>
      </c>
      <c r="U91">
        <v>2583.4000000000015</v>
      </c>
      <c r="W91">
        <v>34404.800000000003</v>
      </c>
      <c r="X91">
        <v>3915.3999999999996</v>
      </c>
      <c r="Z91">
        <v>61492.4</v>
      </c>
      <c r="AA91">
        <v>1.4369255387657662</v>
      </c>
      <c r="AK91">
        <v>61492.4</v>
      </c>
      <c r="AL91">
        <v>1.4369255387657662</v>
      </c>
    </row>
    <row r="92" spans="2:38" x14ac:dyDescent="0.25">
      <c r="B92">
        <v>49433</v>
      </c>
      <c r="C92">
        <v>69323</v>
      </c>
      <c r="D92">
        <v>57760</v>
      </c>
      <c r="E92">
        <v>63960</v>
      </c>
      <c r="F92">
        <v>67779</v>
      </c>
      <c r="H92">
        <v>71974</v>
      </c>
      <c r="J92">
        <f t="shared" si="12"/>
        <v>61651</v>
      </c>
      <c r="K92">
        <f t="shared" si="13"/>
        <v>1.16744253945597</v>
      </c>
      <c r="L92">
        <f t="shared" si="14"/>
        <v>69323</v>
      </c>
      <c r="M92">
        <f t="shared" si="15"/>
        <v>49433</v>
      </c>
      <c r="N92">
        <f t="shared" si="16"/>
        <v>61651</v>
      </c>
      <c r="O92">
        <f t="shared" si="17"/>
        <v>19890</v>
      </c>
      <c r="Q92">
        <v>4078</v>
      </c>
      <c r="R92">
        <v>-88</v>
      </c>
      <c r="T92">
        <v>5021.8000000000029</v>
      </c>
      <c r="U92">
        <v>-5533.8000000000029</v>
      </c>
      <c r="W92">
        <v>11978.6</v>
      </c>
      <c r="X92">
        <v>7169.8</v>
      </c>
      <c r="Z92">
        <v>61651</v>
      </c>
      <c r="AA92">
        <v>1.16744253945597</v>
      </c>
      <c r="AI92">
        <v>61651</v>
      </c>
      <c r="AJ92">
        <v>1.16744253945597</v>
      </c>
    </row>
    <row r="93" spans="2:38" x14ac:dyDescent="0.25">
      <c r="B93">
        <v>56823</v>
      </c>
      <c r="C93">
        <v>26109</v>
      </c>
      <c r="D93">
        <v>47290</v>
      </c>
      <c r="E93">
        <v>88833</v>
      </c>
      <c r="F93">
        <v>42164</v>
      </c>
      <c r="H93">
        <v>123746</v>
      </c>
      <c r="J93">
        <f t="shared" si="12"/>
        <v>52243.8</v>
      </c>
      <c r="K93">
        <f t="shared" si="13"/>
        <v>2.3686255593965218</v>
      </c>
      <c r="L93">
        <f t="shared" si="14"/>
        <v>88833</v>
      </c>
      <c r="M93">
        <f t="shared" si="15"/>
        <v>26109</v>
      </c>
      <c r="N93">
        <f t="shared" si="16"/>
        <v>52243.8</v>
      </c>
      <c r="O93">
        <f t="shared" si="17"/>
        <v>62724</v>
      </c>
      <c r="Q93">
        <v>46379</v>
      </c>
      <c r="R93">
        <v>22805</v>
      </c>
      <c r="T93">
        <v>-6476.3999999999942</v>
      </c>
      <c r="U93">
        <v>-2274.7999999999956</v>
      </c>
      <c r="W93">
        <v>13536</v>
      </c>
      <c r="X93">
        <v>2557.6</v>
      </c>
      <c r="AB93">
        <v>52243.8</v>
      </c>
      <c r="AC93">
        <v>2.3686255593965218</v>
      </c>
      <c r="AK93">
        <v>52243.8</v>
      </c>
      <c r="AL93">
        <v>2.3686255593965218</v>
      </c>
    </row>
    <row r="94" spans="2:38" x14ac:dyDescent="0.25">
      <c r="B94">
        <v>56475</v>
      </c>
      <c r="C94">
        <v>24695</v>
      </c>
      <c r="D94">
        <v>24810</v>
      </c>
      <c r="E94">
        <v>55952</v>
      </c>
      <c r="F94">
        <v>42486</v>
      </c>
      <c r="H94">
        <v>76636</v>
      </c>
      <c r="J94">
        <f t="shared" si="12"/>
        <v>40883.599999999999</v>
      </c>
      <c r="K94">
        <f t="shared" si="13"/>
        <v>1.8744924615249148</v>
      </c>
      <c r="L94">
        <f t="shared" si="14"/>
        <v>56475</v>
      </c>
      <c r="M94">
        <f t="shared" si="15"/>
        <v>24695</v>
      </c>
      <c r="N94">
        <f t="shared" si="16"/>
        <v>40883.599999999999</v>
      </c>
      <c r="O94">
        <f t="shared" si="17"/>
        <v>31780</v>
      </c>
      <c r="Q94">
        <v>12307</v>
      </c>
      <c r="R94">
        <v>15184</v>
      </c>
      <c r="T94">
        <v>8436.1999999999971</v>
      </c>
      <c r="U94">
        <v>3666.7999999999956</v>
      </c>
      <c r="W94">
        <v>12432.6</v>
      </c>
      <c r="X94">
        <v>9494.7999999999993</v>
      </c>
      <c r="AD94">
        <v>40883.599999999999</v>
      </c>
      <c r="AE94">
        <v>1.8744924615249148</v>
      </c>
      <c r="AK94">
        <v>40883.599999999999</v>
      </c>
      <c r="AL94">
        <v>1.8744924615249148</v>
      </c>
    </row>
    <row r="95" spans="2:38" x14ac:dyDescent="0.25">
      <c r="B95">
        <v>29323</v>
      </c>
      <c r="C95">
        <v>35017</v>
      </c>
      <c r="D95">
        <v>25252</v>
      </c>
      <c r="E95">
        <v>41674</v>
      </c>
      <c r="F95">
        <v>19804</v>
      </c>
      <c r="H95">
        <v>53457</v>
      </c>
      <c r="J95">
        <f t="shared" si="12"/>
        <v>30214</v>
      </c>
      <c r="K95">
        <f t="shared" si="13"/>
        <v>1.7692791421195473</v>
      </c>
      <c r="L95">
        <f t="shared" si="14"/>
        <v>41674</v>
      </c>
      <c r="M95">
        <f t="shared" si="15"/>
        <v>19804</v>
      </c>
      <c r="N95">
        <f t="shared" si="16"/>
        <v>30214</v>
      </c>
      <c r="O95">
        <f t="shared" si="17"/>
        <v>21870</v>
      </c>
      <c r="Q95">
        <v>-1770</v>
      </c>
      <c r="R95">
        <v>2611</v>
      </c>
      <c r="T95">
        <v>-20043.800000000003</v>
      </c>
      <c r="U95">
        <v>-3604.8000000000029</v>
      </c>
      <c r="W95">
        <v>29278.200000000004</v>
      </c>
      <c r="X95">
        <v>3852</v>
      </c>
      <c r="Z95">
        <v>30214</v>
      </c>
      <c r="AA95">
        <v>1.7692791421195473</v>
      </c>
      <c r="AK95">
        <v>30214</v>
      </c>
      <c r="AL95">
        <v>1.7692791421195473</v>
      </c>
    </row>
    <row r="96" spans="2:38" x14ac:dyDescent="0.25">
      <c r="B96">
        <v>97213</v>
      </c>
      <c r="C96">
        <v>49751</v>
      </c>
      <c r="D96">
        <v>51730</v>
      </c>
      <c r="E96">
        <v>17922</v>
      </c>
      <c r="F96">
        <v>108319</v>
      </c>
      <c r="H96">
        <v>94555</v>
      </c>
      <c r="J96">
        <f t="shared" si="12"/>
        <v>64987</v>
      </c>
      <c r="K96">
        <f t="shared" si="13"/>
        <v>1.4549833043531784</v>
      </c>
      <c r="L96">
        <f t="shared" si="14"/>
        <v>108319</v>
      </c>
      <c r="M96">
        <f t="shared" si="15"/>
        <v>17922</v>
      </c>
      <c r="N96">
        <f t="shared" si="16"/>
        <v>64987</v>
      </c>
      <c r="O96">
        <f t="shared" si="17"/>
        <v>90397</v>
      </c>
      <c r="Q96">
        <v>24814</v>
      </c>
      <c r="R96">
        <v>1911</v>
      </c>
      <c r="T96">
        <v>13794.400000000001</v>
      </c>
      <c r="U96">
        <v>11071.199999999997</v>
      </c>
      <c r="W96">
        <v>18616.399999999998</v>
      </c>
      <c r="X96">
        <v>14390.8</v>
      </c>
      <c r="Z96">
        <v>64987</v>
      </c>
      <c r="AA96">
        <v>1.4549833043531784</v>
      </c>
      <c r="AI96">
        <v>64987</v>
      </c>
      <c r="AJ96">
        <v>1.4549833043531784</v>
      </c>
    </row>
    <row r="97" spans="2:38" x14ac:dyDescent="0.25">
      <c r="B97">
        <v>23918</v>
      </c>
      <c r="C97">
        <v>98829</v>
      </c>
      <c r="D97">
        <v>25376</v>
      </c>
      <c r="E97">
        <v>44707</v>
      </c>
      <c r="F97">
        <v>55121</v>
      </c>
      <c r="H97">
        <v>89349</v>
      </c>
      <c r="J97">
        <f t="shared" si="12"/>
        <v>49590.2</v>
      </c>
      <c r="K97">
        <f t="shared" si="13"/>
        <v>1.8017471193905248</v>
      </c>
      <c r="L97">
        <f t="shared" si="14"/>
        <v>98829</v>
      </c>
      <c r="M97">
        <f t="shared" si="15"/>
        <v>23918</v>
      </c>
      <c r="N97">
        <f t="shared" si="16"/>
        <v>49590.2</v>
      </c>
      <c r="O97">
        <f t="shared" si="17"/>
        <v>74911</v>
      </c>
      <c r="Q97">
        <v>9153</v>
      </c>
      <c r="R97">
        <v>-4269</v>
      </c>
      <c r="T97">
        <v>-25120</v>
      </c>
      <c r="U97">
        <v>-1123</v>
      </c>
      <c r="W97">
        <v>25120</v>
      </c>
      <c r="X97">
        <v>5980.2</v>
      </c>
      <c r="AB97">
        <v>49590.2</v>
      </c>
      <c r="AC97">
        <v>1.8017471193905248</v>
      </c>
      <c r="AK97">
        <v>49590.2</v>
      </c>
      <c r="AL97">
        <v>1.8017471193905248</v>
      </c>
    </row>
    <row r="98" spans="2:38" x14ac:dyDescent="0.25">
      <c r="B98">
        <v>22904</v>
      </c>
      <c r="C98">
        <v>69915</v>
      </c>
      <c r="D98">
        <v>24774</v>
      </c>
      <c r="E98">
        <v>38669</v>
      </c>
      <c r="F98">
        <v>19708</v>
      </c>
      <c r="H98">
        <v>65368</v>
      </c>
      <c r="J98">
        <f t="shared" si="12"/>
        <v>35194</v>
      </c>
      <c r="K98">
        <f t="shared" ref="K98:K129" si="18">H98/J98</f>
        <v>1.8573620503494914</v>
      </c>
      <c r="L98">
        <f t="shared" si="14"/>
        <v>69915</v>
      </c>
      <c r="M98">
        <f t="shared" si="15"/>
        <v>19708</v>
      </c>
      <c r="N98">
        <f t="shared" si="16"/>
        <v>35194</v>
      </c>
      <c r="O98">
        <f t="shared" si="17"/>
        <v>50207</v>
      </c>
      <c r="Q98">
        <v>-16796</v>
      </c>
      <c r="R98">
        <v>6415</v>
      </c>
      <c r="T98">
        <v>-34842.199999999997</v>
      </c>
      <c r="U98">
        <v>-7889</v>
      </c>
      <c r="W98">
        <v>44307.4</v>
      </c>
      <c r="X98">
        <v>8345.4</v>
      </c>
      <c r="AB98">
        <v>35194</v>
      </c>
      <c r="AC98">
        <v>1.8573620503494914</v>
      </c>
      <c r="AK98">
        <v>35194</v>
      </c>
      <c r="AL98">
        <v>1.8573620503494914</v>
      </c>
    </row>
    <row r="99" spans="2:38" x14ac:dyDescent="0.25">
      <c r="B99">
        <v>37790</v>
      </c>
      <c r="C99">
        <v>37519</v>
      </c>
      <c r="D99">
        <v>84369</v>
      </c>
      <c r="E99">
        <v>19580</v>
      </c>
      <c r="F99">
        <v>27874</v>
      </c>
      <c r="H99">
        <v>69179</v>
      </c>
      <c r="J99">
        <f t="shared" si="12"/>
        <v>41426.400000000001</v>
      </c>
      <c r="K99">
        <f t="shared" si="18"/>
        <v>1.6699254581619449</v>
      </c>
      <c r="L99">
        <f t="shared" si="14"/>
        <v>84369</v>
      </c>
      <c r="M99">
        <f t="shared" si="15"/>
        <v>19580</v>
      </c>
      <c r="N99">
        <f t="shared" si="16"/>
        <v>41426.400000000001</v>
      </c>
      <c r="O99">
        <f t="shared" si="17"/>
        <v>64789</v>
      </c>
      <c r="Q99">
        <v>5711</v>
      </c>
      <c r="R99">
        <v>588</v>
      </c>
      <c r="T99">
        <v>6617.4000000000015</v>
      </c>
      <c r="U99">
        <v>-2957</v>
      </c>
      <c r="W99">
        <v>11658.2</v>
      </c>
      <c r="X99">
        <v>7859.4000000000005</v>
      </c>
      <c r="AD99">
        <v>41426.400000000001</v>
      </c>
      <c r="AE99">
        <v>1.6699254581619449</v>
      </c>
      <c r="AK99">
        <v>41426.400000000001</v>
      </c>
      <c r="AL99">
        <v>1.6699254581619449</v>
      </c>
    </row>
    <row r="100" spans="2:38" x14ac:dyDescent="0.25">
      <c r="B100">
        <v>30006</v>
      </c>
      <c r="C100">
        <v>19205</v>
      </c>
      <c r="D100">
        <v>88098</v>
      </c>
      <c r="E100">
        <v>36097</v>
      </c>
      <c r="F100">
        <v>17271</v>
      </c>
      <c r="H100">
        <v>84755</v>
      </c>
      <c r="J100">
        <f t="shared" si="12"/>
        <v>38135.4</v>
      </c>
      <c r="K100">
        <f t="shared" si="18"/>
        <v>2.2224757049880162</v>
      </c>
      <c r="L100">
        <f t="shared" si="14"/>
        <v>88098</v>
      </c>
      <c r="M100">
        <f t="shared" si="15"/>
        <v>17271</v>
      </c>
      <c r="N100">
        <f t="shared" si="16"/>
        <v>38135.4</v>
      </c>
      <c r="O100">
        <f t="shared" si="17"/>
        <v>70827</v>
      </c>
      <c r="Q100">
        <v>12923</v>
      </c>
      <c r="R100">
        <v>-10719</v>
      </c>
      <c r="T100">
        <v>11641.2</v>
      </c>
      <c r="U100">
        <v>-3161.4000000000015</v>
      </c>
      <c r="W100">
        <v>18039.599999999999</v>
      </c>
      <c r="X100">
        <v>9428.2000000000007</v>
      </c>
      <c r="AD100">
        <v>38135.4</v>
      </c>
      <c r="AE100">
        <v>2.2224757049880162</v>
      </c>
      <c r="AK100">
        <v>38135.4</v>
      </c>
      <c r="AL100">
        <v>2.2224757049880162</v>
      </c>
    </row>
    <row r="101" spans="2:38" x14ac:dyDescent="0.25">
      <c r="B101">
        <v>52848</v>
      </c>
      <c r="C101">
        <v>21732</v>
      </c>
      <c r="D101">
        <v>24955</v>
      </c>
      <c r="E101">
        <v>101684</v>
      </c>
      <c r="F101">
        <v>30477</v>
      </c>
      <c r="H101">
        <v>123598</v>
      </c>
      <c r="J101">
        <f t="shared" si="12"/>
        <v>46339.199999999997</v>
      </c>
      <c r="K101">
        <f t="shared" si="18"/>
        <v>2.6672450107036809</v>
      </c>
      <c r="L101">
        <f t="shared" si="14"/>
        <v>101684</v>
      </c>
      <c r="M101">
        <f t="shared" si="15"/>
        <v>21732</v>
      </c>
      <c r="N101">
        <f t="shared" si="16"/>
        <v>46339.199999999997</v>
      </c>
      <c r="O101">
        <f t="shared" si="17"/>
        <v>79952</v>
      </c>
      <c r="Q101">
        <v>39589</v>
      </c>
      <c r="R101">
        <v>8194</v>
      </c>
      <c r="T101">
        <v>-11052.600000000006</v>
      </c>
      <c r="U101">
        <v>751.79999999999563</v>
      </c>
      <c r="W101">
        <v>14022.199999999997</v>
      </c>
      <c r="X101">
        <v>751.80000000000007</v>
      </c>
      <c r="AB101">
        <v>46339.199999999997</v>
      </c>
      <c r="AC101">
        <v>2.6672450107036809</v>
      </c>
      <c r="AK101">
        <v>46339.199999999997</v>
      </c>
      <c r="AL101">
        <v>2.6672450107036809</v>
      </c>
    </row>
    <row r="103" spans="2:38" x14ac:dyDescent="0.25">
      <c r="B103">
        <v>2741899</v>
      </c>
      <c r="C103">
        <v>2826170</v>
      </c>
      <c r="D103">
        <v>2854923</v>
      </c>
      <c r="E103">
        <v>2759578</v>
      </c>
      <c r="F103">
        <v>2790610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37E2B-5182-45D6-98C1-2297B5B71C42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55810</v>
      </c>
      <c r="C2">
        <v>59609</v>
      </c>
      <c r="D2">
        <v>75941</v>
      </c>
      <c r="E2">
        <v>24692</v>
      </c>
      <c r="F2">
        <v>24698</v>
      </c>
      <c r="H2">
        <v>48668</v>
      </c>
      <c r="J2">
        <f t="shared" ref="J2:J33" si="0">AVERAGE(B2:F2)</f>
        <v>48150</v>
      </c>
      <c r="K2">
        <f t="shared" ref="K2:K33" si="1">H2/J2</f>
        <v>1.0107580477673936</v>
      </c>
      <c r="L2">
        <f t="shared" ref="L2:L33" si="2">MAX(B2:F2)</f>
        <v>75941</v>
      </c>
      <c r="M2">
        <f t="shared" ref="M2:M33" si="3">MIN(B2:F2)</f>
        <v>24692</v>
      </c>
      <c r="N2">
        <f t="shared" ref="N2:N33" si="4">AVERAGE(B2:F2)</f>
        <v>48150</v>
      </c>
      <c r="O2">
        <f t="shared" ref="O2:O33" si="5">L2-M2</f>
        <v>51249</v>
      </c>
      <c r="Q2">
        <v>-22549</v>
      </c>
      <c r="R2">
        <v>-9944</v>
      </c>
      <c r="T2">
        <v>-13743.599999999999</v>
      </c>
      <c r="U2">
        <v>-45.400000000001455</v>
      </c>
      <c r="W2">
        <v>35153.199999999997</v>
      </c>
      <c r="X2">
        <v>45.4</v>
      </c>
      <c r="AB2">
        <v>48150</v>
      </c>
      <c r="AC2">
        <v>1.0107580477673936</v>
      </c>
      <c r="AI2">
        <v>48150</v>
      </c>
      <c r="AJ2">
        <v>1.0107580477673936</v>
      </c>
    </row>
    <row r="3" spans="1:38" x14ac:dyDescent="0.25">
      <c r="B3">
        <v>46899</v>
      </c>
      <c r="C3">
        <v>23615</v>
      </c>
      <c r="D3">
        <v>72637</v>
      </c>
      <c r="E3">
        <v>35969</v>
      </c>
      <c r="F3">
        <v>48087</v>
      </c>
      <c r="H3">
        <v>45887</v>
      </c>
      <c r="J3">
        <f t="shared" si="0"/>
        <v>45441.4</v>
      </c>
      <c r="K3">
        <f t="shared" si="1"/>
        <v>1.0098060359055838</v>
      </c>
      <c r="L3">
        <f t="shared" si="2"/>
        <v>72637</v>
      </c>
      <c r="M3">
        <f t="shared" si="3"/>
        <v>23615</v>
      </c>
      <c r="N3">
        <f t="shared" si="4"/>
        <v>45441.4</v>
      </c>
      <c r="O3">
        <f t="shared" si="5"/>
        <v>49022</v>
      </c>
      <c r="Q3">
        <v>-37507</v>
      </c>
      <c r="R3">
        <v>-4964</v>
      </c>
      <c r="T3">
        <v>-12344</v>
      </c>
      <c r="U3">
        <v>0</v>
      </c>
      <c r="W3">
        <v>18557.600000000002</v>
      </c>
      <c r="X3">
        <v>0</v>
      </c>
      <c r="AB3">
        <v>45441.4</v>
      </c>
      <c r="AC3">
        <v>1.0098060359055838</v>
      </c>
      <c r="AI3">
        <v>45441.4</v>
      </c>
      <c r="AJ3">
        <v>1.0098060359055838</v>
      </c>
    </row>
    <row r="4" spans="1:38" x14ac:dyDescent="0.25">
      <c r="B4">
        <v>63365</v>
      </c>
      <c r="C4">
        <v>76823</v>
      </c>
      <c r="D4">
        <v>67005</v>
      </c>
      <c r="E4">
        <v>19351</v>
      </c>
      <c r="F4">
        <v>105387</v>
      </c>
      <c r="H4">
        <v>110353</v>
      </c>
      <c r="J4">
        <f t="shared" si="0"/>
        <v>66386.2</v>
      </c>
      <c r="K4">
        <f t="shared" si="1"/>
        <v>1.6622882466536721</v>
      </c>
      <c r="L4">
        <f t="shared" si="2"/>
        <v>105387</v>
      </c>
      <c r="M4">
        <f t="shared" si="3"/>
        <v>19351</v>
      </c>
      <c r="N4">
        <f t="shared" si="4"/>
        <v>66386.2</v>
      </c>
      <c r="O4">
        <f t="shared" si="5"/>
        <v>86036</v>
      </c>
      <c r="Q4">
        <v>19333</v>
      </c>
      <c r="R4">
        <v>-5168</v>
      </c>
      <c r="T4">
        <v>-17647.400000000009</v>
      </c>
      <c r="U4">
        <v>-334.60000000000582</v>
      </c>
      <c r="W4">
        <v>22967.4</v>
      </c>
      <c r="X4">
        <v>3119.4</v>
      </c>
      <c r="AB4">
        <v>66386.2</v>
      </c>
      <c r="AC4">
        <v>1.6622882466536721</v>
      </c>
      <c r="AK4">
        <v>66386.2</v>
      </c>
      <c r="AL4">
        <v>1.6622882466536721</v>
      </c>
    </row>
    <row r="5" spans="1:38" x14ac:dyDescent="0.25">
      <c r="B5">
        <v>80210</v>
      </c>
      <c r="C5">
        <v>100279</v>
      </c>
      <c r="D5">
        <v>51440</v>
      </c>
      <c r="E5">
        <v>37358</v>
      </c>
      <c r="F5">
        <v>43044</v>
      </c>
      <c r="H5">
        <v>77133</v>
      </c>
      <c r="J5">
        <f t="shared" si="0"/>
        <v>62466.2</v>
      </c>
      <c r="K5">
        <f t="shared" si="1"/>
        <v>1.2347957775565026</v>
      </c>
      <c r="L5">
        <f t="shared" si="2"/>
        <v>100279</v>
      </c>
      <c r="M5">
        <f t="shared" si="3"/>
        <v>37358</v>
      </c>
      <c r="N5">
        <f t="shared" si="4"/>
        <v>62466.2</v>
      </c>
      <c r="O5">
        <f t="shared" si="5"/>
        <v>62921</v>
      </c>
      <c r="Q5">
        <v>-6630</v>
      </c>
      <c r="R5">
        <v>-994</v>
      </c>
      <c r="T5">
        <v>14127.199999999997</v>
      </c>
      <c r="U5">
        <v>-2801</v>
      </c>
      <c r="W5">
        <v>36578.399999999994</v>
      </c>
      <c r="X5">
        <v>3725.3999999999996</v>
      </c>
      <c r="AD5">
        <v>62466.2</v>
      </c>
      <c r="AE5">
        <v>1.2347957775565026</v>
      </c>
      <c r="AI5">
        <v>62466.2</v>
      </c>
      <c r="AJ5">
        <v>1.2347957775565026</v>
      </c>
    </row>
    <row r="6" spans="1:38" x14ac:dyDescent="0.25">
      <c r="B6">
        <v>23425</v>
      </c>
      <c r="C6">
        <v>78003</v>
      </c>
      <c r="D6">
        <v>76323</v>
      </c>
      <c r="E6">
        <v>67314</v>
      </c>
      <c r="F6">
        <v>81880</v>
      </c>
      <c r="H6">
        <v>74325</v>
      </c>
      <c r="J6">
        <f t="shared" si="0"/>
        <v>65389</v>
      </c>
      <c r="K6">
        <f t="shared" si="1"/>
        <v>1.1366590710975852</v>
      </c>
      <c r="L6">
        <f t="shared" si="2"/>
        <v>81880</v>
      </c>
      <c r="M6">
        <f t="shared" si="3"/>
        <v>23425</v>
      </c>
      <c r="N6">
        <f t="shared" si="4"/>
        <v>65389</v>
      </c>
      <c r="O6">
        <f t="shared" si="5"/>
        <v>58455</v>
      </c>
      <c r="Q6">
        <v>-16695</v>
      </c>
      <c r="R6">
        <v>-1303</v>
      </c>
      <c r="T6">
        <v>14614.599999999999</v>
      </c>
      <c r="U6">
        <v>2006.4000000000015</v>
      </c>
      <c r="W6">
        <v>19795.8</v>
      </c>
      <c r="X6">
        <v>4906.0000000000009</v>
      </c>
      <c r="AD6">
        <v>65389</v>
      </c>
      <c r="AE6">
        <v>1.1366590710975852</v>
      </c>
      <c r="AI6">
        <v>65389</v>
      </c>
      <c r="AJ6">
        <v>1.1366590710975852</v>
      </c>
    </row>
    <row r="7" spans="1:38" x14ac:dyDescent="0.25">
      <c r="B7">
        <v>24681</v>
      </c>
      <c r="C7">
        <v>106968</v>
      </c>
      <c r="D7">
        <v>98472</v>
      </c>
      <c r="E7">
        <v>76715</v>
      </c>
      <c r="F7">
        <v>76501</v>
      </c>
      <c r="H7">
        <v>87250</v>
      </c>
      <c r="J7">
        <f t="shared" si="0"/>
        <v>76667.399999999994</v>
      </c>
      <c r="K7">
        <f t="shared" si="1"/>
        <v>1.1380325927317219</v>
      </c>
      <c r="L7">
        <f t="shared" si="2"/>
        <v>106968</v>
      </c>
      <c r="M7">
        <f t="shared" si="3"/>
        <v>24681</v>
      </c>
      <c r="N7">
        <f t="shared" si="4"/>
        <v>76667.399999999994</v>
      </c>
      <c r="O7">
        <f t="shared" si="5"/>
        <v>82287</v>
      </c>
      <c r="Q7">
        <v>-2171</v>
      </c>
      <c r="R7">
        <v>-3227</v>
      </c>
      <c r="T7">
        <v>21833.999999999993</v>
      </c>
      <c r="U7">
        <v>6599.7999999999884</v>
      </c>
      <c r="W7">
        <v>23591.199999999997</v>
      </c>
      <c r="X7">
        <v>8081.7999999999993</v>
      </c>
      <c r="AD7">
        <v>76667.399999999994</v>
      </c>
      <c r="AE7">
        <v>1.1380325927317219</v>
      </c>
      <c r="AI7">
        <v>76667.399999999994</v>
      </c>
      <c r="AJ7">
        <v>1.1380325927317219</v>
      </c>
    </row>
    <row r="8" spans="1:38" x14ac:dyDescent="0.25">
      <c r="B8">
        <v>41144</v>
      </c>
      <c r="C8">
        <v>38834</v>
      </c>
      <c r="D8">
        <v>57288</v>
      </c>
      <c r="E8">
        <v>24097</v>
      </c>
      <c r="F8">
        <v>89791</v>
      </c>
      <c r="H8">
        <v>63532</v>
      </c>
      <c r="J8">
        <f t="shared" si="0"/>
        <v>50230.8</v>
      </c>
      <c r="K8">
        <f t="shared" si="1"/>
        <v>1.2648016754660487</v>
      </c>
      <c r="L8">
        <f t="shared" si="2"/>
        <v>89791</v>
      </c>
      <c r="M8">
        <f t="shared" si="3"/>
        <v>24097</v>
      </c>
      <c r="N8">
        <f t="shared" si="4"/>
        <v>50230.8</v>
      </c>
      <c r="O8">
        <f t="shared" si="5"/>
        <v>65694</v>
      </c>
      <c r="Q8">
        <v>-15680</v>
      </c>
      <c r="R8">
        <v>6511</v>
      </c>
      <c r="T8">
        <v>2334.6000000000058</v>
      </c>
      <c r="U8">
        <v>-1453.5999999999985</v>
      </c>
      <c r="W8">
        <v>19781.400000000001</v>
      </c>
      <c r="X8">
        <v>6373.9999999999991</v>
      </c>
      <c r="AD8">
        <v>50230.8</v>
      </c>
      <c r="AE8">
        <v>1.2648016754660487</v>
      </c>
      <c r="AK8">
        <v>50230.8</v>
      </c>
      <c r="AL8">
        <v>1.2648016754660487</v>
      </c>
    </row>
    <row r="9" spans="1:38" x14ac:dyDescent="0.25">
      <c r="B9">
        <v>90299</v>
      </c>
      <c r="C9">
        <v>107649</v>
      </c>
      <c r="D9">
        <v>86047</v>
      </c>
      <c r="E9">
        <v>45552</v>
      </c>
      <c r="F9">
        <v>17122</v>
      </c>
      <c r="H9">
        <v>91295</v>
      </c>
      <c r="J9">
        <f t="shared" si="0"/>
        <v>69333.8</v>
      </c>
      <c r="K9">
        <f t="shared" si="1"/>
        <v>1.3167459449792165</v>
      </c>
      <c r="L9">
        <f t="shared" si="2"/>
        <v>107649</v>
      </c>
      <c r="M9">
        <f t="shared" si="3"/>
        <v>17122</v>
      </c>
      <c r="N9">
        <f t="shared" si="4"/>
        <v>69333.8</v>
      </c>
      <c r="O9">
        <f t="shared" si="5"/>
        <v>90527</v>
      </c>
      <c r="Q9">
        <v>-22603</v>
      </c>
      <c r="R9">
        <v>-1723</v>
      </c>
      <c r="T9">
        <v>9359</v>
      </c>
      <c r="U9">
        <v>994.19999999999709</v>
      </c>
      <c r="W9">
        <v>24359.4</v>
      </c>
      <c r="X9">
        <v>6321.8</v>
      </c>
      <c r="AF9">
        <v>69333.8</v>
      </c>
      <c r="AG9">
        <v>1.3167459449792165</v>
      </c>
      <c r="AK9">
        <v>69333.8</v>
      </c>
      <c r="AL9">
        <v>1.3167459449792165</v>
      </c>
    </row>
    <row r="10" spans="1:38" x14ac:dyDescent="0.25">
      <c r="B10">
        <v>18703</v>
      </c>
      <c r="C10">
        <v>66192</v>
      </c>
      <c r="D10">
        <v>69053</v>
      </c>
      <c r="E10">
        <v>83743</v>
      </c>
      <c r="F10">
        <v>95893</v>
      </c>
      <c r="H10">
        <v>106238</v>
      </c>
      <c r="J10">
        <f t="shared" si="0"/>
        <v>66716.800000000003</v>
      </c>
      <c r="K10">
        <f t="shared" si="1"/>
        <v>1.5923725358530385</v>
      </c>
      <c r="L10">
        <f t="shared" si="2"/>
        <v>95893</v>
      </c>
      <c r="M10">
        <f t="shared" si="3"/>
        <v>18703</v>
      </c>
      <c r="N10">
        <f t="shared" si="4"/>
        <v>66716.800000000003</v>
      </c>
      <c r="O10">
        <f t="shared" si="5"/>
        <v>77190</v>
      </c>
      <c r="Q10">
        <v>-8398</v>
      </c>
      <c r="R10">
        <v>-115</v>
      </c>
      <c r="T10">
        <v>12473.800000000003</v>
      </c>
      <c r="U10">
        <v>-4808</v>
      </c>
      <c r="W10">
        <v>19851</v>
      </c>
      <c r="X10">
        <v>10766</v>
      </c>
      <c r="AD10">
        <v>66716.800000000003</v>
      </c>
      <c r="AE10">
        <v>1.5923725358530385</v>
      </c>
      <c r="AK10">
        <v>66716.800000000003</v>
      </c>
      <c r="AL10">
        <v>1.5923725358530385</v>
      </c>
    </row>
    <row r="11" spans="1:38" x14ac:dyDescent="0.25">
      <c r="B11">
        <v>96798</v>
      </c>
      <c r="C11">
        <v>85187</v>
      </c>
      <c r="D11">
        <v>50277</v>
      </c>
      <c r="E11">
        <v>93640</v>
      </c>
      <c r="F11">
        <v>102219</v>
      </c>
      <c r="H11">
        <v>108957</v>
      </c>
      <c r="J11">
        <f t="shared" si="0"/>
        <v>85624.2</v>
      </c>
      <c r="K11">
        <f t="shared" si="1"/>
        <v>1.2725024000224237</v>
      </c>
      <c r="L11">
        <f t="shared" si="2"/>
        <v>102219</v>
      </c>
      <c r="M11">
        <f t="shared" si="3"/>
        <v>50277</v>
      </c>
      <c r="N11">
        <f t="shared" si="4"/>
        <v>85624.2</v>
      </c>
      <c r="O11">
        <f t="shared" si="5"/>
        <v>51942</v>
      </c>
      <c r="Q11">
        <v>-14781</v>
      </c>
      <c r="R11">
        <v>241</v>
      </c>
      <c r="T11">
        <v>4813.1999999999971</v>
      </c>
      <c r="U11">
        <v>5936</v>
      </c>
      <c r="W11">
        <v>29287.600000000002</v>
      </c>
      <c r="X11">
        <v>5936</v>
      </c>
      <c r="AB11">
        <v>85624.2</v>
      </c>
      <c r="AC11">
        <v>1.2725024000224237</v>
      </c>
      <c r="AI11">
        <v>85624.2</v>
      </c>
      <c r="AJ11">
        <v>1.2725024000224237</v>
      </c>
    </row>
    <row r="12" spans="1:38" x14ac:dyDescent="0.25">
      <c r="B12">
        <v>56441</v>
      </c>
      <c r="C12">
        <v>82197</v>
      </c>
      <c r="D12">
        <v>38774</v>
      </c>
      <c r="E12">
        <v>86887</v>
      </c>
      <c r="F12">
        <v>81095</v>
      </c>
      <c r="H12">
        <v>88286</v>
      </c>
      <c r="J12">
        <f t="shared" si="0"/>
        <v>69078.8</v>
      </c>
      <c r="K12">
        <f t="shared" si="1"/>
        <v>1.2780476788826673</v>
      </c>
      <c r="L12">
        <f t="shared" si="2"/>
        <v>86887</v>
      </c>
      <c r="M12">
        <f t="shared" si="3"/>
        <v>38774</v>
      </c>
      <c r="N12">
        <f t="shared" si="4"/>
        <v>69078.8</v>
      </c>
      <c r="O12">
        <f t="shared" si="5"/>
        <v>48113</v>
      </c>
      <c r="Q12">
        <v>-15034</v>
      </c>
      <c r="R12">
        <v>1514</v>
      </c>
      <c r="T12">
        <v>13187.600000000006</v>
      </c>
      <c r="U12">
        <v>-978.80000000000291</v>
      </c>
      <c r="W12">
        <v>20597.2</v>
      </c>
      <c r="X12">
        <v>1676.0000000000002</v>
      </c>
      <c r="AD12">
        <v>69078.8</v>
      </c>
      <c r="AE12">
        <v>1.2780476788826673</v>
      </c>
      <c r="AI12">
        <v>69078.8</v>
      </c>
      <c r="AJ12">
        <v>1.2780476788826673</v>
      </c>
    </row>
    <row r="13" spans="1:38" x14ac:dyDescent="0.25">
      <c r="B13">
        <v>27153</v>
      </c>
      <c r="C13">
        <v>19706</v>
      </c>
      <c r="D13">
        <v>98425</v>
      </c>
      <c r="E13">
        <v>49602</v>
      </c>
      <c r="F13">
        <v>39345</v>
      </c>
      <c r="H13">
        <v>63253</v>
      </c>
      <c r="J13">
        <f t="shared" si="0"/>
        <v>46846.2</v>
      </c>
      <c r="K13">
        <f t="shared" si="1"/>
        <v>1.350226912748526</v>
      </c>
      <c r="L13">
        <f t="shared" si="2"/>
        <v>98425</v>
      </c>
      <c r="M13">
        <f t="shared" si="3"/>
        <v>19706</v>
      </c>
      <c r="N13">
        <f t="shared" si="4"/>
        <v>46846.2</v>
      </c>
      <c r="O13">
        <f t="shared" si="5"/>
        <v>78719</v>
      </c>
      <c r="Q13">
        <v>-22601</v>
      </c>
      <c r="R13">
        <v>15593</v>
      </c>
      <c r="T13">
        <v>11225.399999999994</v>
      </c>
      <c r="U13">
        <v>829.39999999999418</v>
      </c>
      <c r="W13">
        <v>20215.800000000003</v>
      </c>
      <c r="X13">
        <v>6760.6</v>
      </c>
      <c r="AD13">
        <v>46846.2</v>
      </c>
      <c r="AE13">
        <v>1.350226912748526</v>
      </c>
      <c r="AI13">
        <v>46846.2</v>
      </c>
      <c r="AJ13">
        <v>1.350226912748526</v>
      </c>
    </row>
    <row r="14" spans="1:38" x14ac:dyDescent="0.25">
      <c r="B14">
        <v>25707</v>
      </c>
      <c r="C14">
        <v>37295</v>
      </c>
      <c r="D14">
        <v>49048</v>
      </c>
      <c r="E14">
        <v>55331</v>
      </c>
      <c r="F14">
        <v>84695</v>
      </c>
      <c r="H14">
        <v>98854</v>
      </c>
      <c r="J14">
        <f t="shared" si="0"/>
        <v>50415.199999999997</v>
      </c>
      <c r="K14">
        <f t="shared" si="1"/>
        <v>1.9607975372506705</v>
      </c>
      <c r="L14">
        <f t="shared" si="2"/>
        <v>84695</v>
      </c>
      <c r="M14">
        <f t="shared" si="3"/>
        <v>25707</v>
      </c>
      <c r="N14">
        <f t="shared" si="4"/>
        <v>50415.199999999997</v>
      </c>
      <c r="O14">
        <f t="shared" si="5"/>
        <v>58988</v>
      </c>
      <c r="Q14">
        <v>29236</v>
      </c>
      <c r="R14">
        <v>7</v>
      </c>
      <c r="T14">
        <v>-16570.600000000006</v>
      </c>
      <c r="U14">
        <v>-4517.2000000000044</v>
      </c>
      <c r="W14">
        <v>23469.000000000004</v>
      </c>
      <c r="X14">
        <v>6030.7999999999993</v>
      </c>
      <c r="AB14">
        <v>50415.199999999997</v>
      </c>
      <c r="AC14">
        <v>1.9607975372506705</v>
      </c>
      <c r="AK14">
        <v>50415.199999999997</v>
      </c>
      <c r="AL14">
        <v>1.9607975372506705</v>
      </c>
    </row>
    <row r="15" spans="1:38" x14ac:dyDescent="0.25">
      <c r="B15">
        <v>85954</v>
      </c>
      <c r="C15">
        <v>30283</v>
      </c>
      <c r="D15">
        <v>52915</v>
      </c>
      <c r="E15">
        <v>21817</v>
      </c>
      <c r="F15">
        <v>24697</v>
      </c>
      <c r="H15">
        <v>46695</v>
      </c>
      <c r="J15">
        <f t="shared" si="0"/>
        <v>43133.2</v>
      </c>
      <c r="K15">
        <f t="shared" si="1"/>
        <v>1.0825767622156484</v>
      </c>
      <c r="L15">
        <f t="shared" si="2"/>
        <v>85954</v>
      </c>
      <c r="M15">
        <f t="shared" si="3"/>
        <v>21817</v>
      </c>
      <c r="N15">
        <f t="shared" si="4"/>
        <v>43133.2</v>
      </c>
      <c r="O15">
        <f t="shared" si="5"/>
        <v>64137</v>
      </c>
      <c r="Q15">
        <v>-36330</v>
      </c>
      <c r="R15">
        <v>1040</v>
      </c>
      <c r="T15">
        <v>-23680.400000000009</v>
      </c>
      <c r="U15">
        <v>1156.7999999999956</v>
      </c>
      <c r="W15">
        <v>26830</v>
      </c>
      <c r="X15">
        <v>3509.9999999999995</v>
      </c>
      <c r="AB15">
        <v>43133.2</v>
      </c>
      <c r="AC15">
        <v>1.0825767622156484</v>
      </c>
      <c r="AI15">
        <v>43133.2</v>
      </c>
      <c r="AJ15">
        <v>1.0825767622156484</v>
      </c>
    </row>
    <row r="16" spans="1:38" x14ac:dyDescent="0.25">
      <c r="B16">
        <v>47903</v>
      </c>
      <c r="C16">
        <v>98379</v>
      </c>
      <c r="D16">
        <v>23634</v>
      </c>
      <c r="E16">
        <v>20702</v>
      </c>
      <c r="F16">
        <v>17410</v>
      </c>
      <c r="H16">
        <v>45818</v>
      </c>
      <c r="J16">
        <f t="shared" si="0"/>
        <v>41605.599999999999</v>
      </c>
      <c r="K16">
        <f t="shared" si="1"/>
        <v>1.1012459861172534</v>
      </c>
      <c r="L16">
        <f t="shared" si="2"/>
        <v>98379</v>
      </c>
      <c r="M16">
        <f t="shared" si="3"/>
        <v>17410</v>
      </c>
      <c r="N16">
        <f t="shared" si="4"/>
        <v>41605.599999999999</v>
      </c>
      <c r="O16">
        <f t="shared" si="5"/>
        <v>80969</v>
      </c>
      <c r="Q16">
        <v>-25153</v>
      </c>
      <c r="R16">
        <v>-7355</v>
      </c>
      <c r="T16">
        <v>4041.4000000000015</v>
      </c>
      <c r="U16">
        <v>-3767</v>
      </c>
      <c r="W16">
        <v>16447</v>
      </c>
      <c r="X16">
        <v>3767</v>
      </c>
      <c r="AD16">
        <v>41605.599999999999</v>
      </c>
      <c r="AE16">
        <v>1.1012459861172534</v>
      </c>
      <c r="AI16">
        <v>41605.599999999999</v>
      </c>
      <c r="AJ16">
        <v>1.1012459861172534</v>
      </c>
    </row>
    <row r="17" spans="2:38" x14ac:dyDescent="0.25">
      <c r="B17">
        <v>79522</v>
      </c>
      <c r="C17">
        <v>103934</v>
      </c>
      <c r="D17">
        <v>93131</v>
      </c>
      <c r="E17">
        <v>28570</v>
      </c>
      <c r="F17">
        <v>57904</v>
      </c>
      <c r="H17">
        <v>76391</v>
      </c>
      <c r="J17">
        <f t="shared" si="0"/>
        <v>72612.2</v>
      </c>
      <c r="K17">
        <f t="shared" si="1"/>
        <v>1.052040841621656</v>
      </c>
      <c r="L17">
        <f t="shared" si="2"/>
        <v>103934</v>
      </c>
      <c r="M17">
        <f t="shared" si="3"/>
        <v>28570</v>
      </c>
      <c r="N17">
        <f t="shared" si="4"/>
        <v>72612.2</v>
      </c>
      <c r="O17">
        <f t="shared" si="5"/>
        <v>75364</v>
      </c>
      <c r="Q17">
        <v>-11431</v>
      </c>
      <c r="R17">
        <v>-298</v>
      </c>
      <c r="T17">
        <v>3068</v>
      </c>
      <c r="U17">
        <v>6125.3999999999942</v>
      </c>
      <c r="W17">
        <v>22106.400000000001</v>
      </c>
      <c r="X17">
        <v>6125.4</v>
      </c>
      <c r="AB17">
        <v>72612.2</v>
      </c>
      <c r="AC17">
        <v>1.052040841621656</v>
      </c>
      <c r="AI17">
        <v>72612.2</v>
      </c>
      <c r="AJ17">
        <v>1.052040841621656</v>
      </c>
    </row>
    <row r="18" spans="2:38" x14ac:dyDescent="0.25">
      <c r="B18">
        <v>84794</v>
      </c>
      <c r="C18">
        <v>92089</v>
      </c>
      <c r="D18">
        <v>28658</v>
      </c>
      <c r="E18">
        <v>117587</v>
      </c>
      <c r="F18">
        <v>91834</v>
      </c>
      <c r="H18">
        <v>104738</v>
      </c>
      <c r="J18">
        <f t="shared" si="0"/>
        <v>82992.399999999994</v>
      </c>
      <c r="K18">
        <f t="shared" si="1"/>
        <v>1.2620191728399228</v>
      </c>
      <c r="L18">
        <f t="shared" si="2"/>
        <v>117587</v>
      </c>
      <c r="M18">
        <f t="shared" si="3"/>
        <v>28658</v>
      </c>
      <c r="N18">
        <f t="shared" si="4"/>
        <v>82992.399999999994</v>
      </c>
      <c r="O18">
        <f t="shared" si="5"/>
        <v>88929</v>
      </c>
      <c r="Q18">
        <v>-8053</v>
      </c>
      <c r="R18">
        <v>16198</v>
      </c>
      <c r="T18">
        <v>22500.999999999993</v>
      </c>
      <c r="U18">
        <v>6392</v>
      </c>
      <c r="W18">
        <v>32208.6</v>
      </c>
      <c r="X18">
        <v>6700.4</v>
      </c>
      <c r="AF18">
        <v>82992.399999999994</v>
      </c>
      <c r="AG18">
        <v>1.2620191728399228</v>
      </c>
      <c r="AI18">
        <v>82992.399999999994</v>
      </c>
      <c r="AJ18">
        <v>1.2620191728399228</v>
      </c>
    </row>
    <row r="19" spans="2:38" x14ac:dyDescent="0.25">
      <c r="B19">
        <v>35411</v>
      </c>
      <c r="C19">
        <v>38514</v>
      </c>
      <c r="D19">
        <v>43057</v>
      </c>
      <c r="E19">
        <v>36449</v>
      </c>
      <c r="F19">
        <v>50215</v>
      </c>
      <c r="H19">
        <v>47370</v>
      </c>
      <c r="J19">
        <f t="shared" si="0"/>
        <v>40729.199999999997</v>
      </c>
      <c r="K19">
        <f t="shared" si="1"/>
        <v>1.1630476414955364</v>
      </c>
      <c r="L19">
        <f t="shared" si="2"/>
        <v>50215</v>
      </c>
      <c r="M19">
        <f t="shared" si="3"/>
        <v>35411</v>
      </c>
      <c r="N19">
        <f t="shared" si="4"/>
        <v>40729.199999999997</v>
      </c>
      <c r="O19">
        <f t="shared" si="5"/>
        <v>14804</v>
      </c>
      <c r="Q19">
        <v>23262</v>
      </c>
      <c r="R19">
        <v>39</v>
      </c>
      <c r="T19">
        <v>24394.799999999996</v>
      </c>
      <c r="U19">
        <v>2703.7999999999956</v>
      </c>
      <c r="W19">
        <v>24394.799999999999</v>
      </c>
      <c r="X19">
        <v>3620.2</v>
      </c>
      <c r="Z19">
        <v>40729.199999999997</v>
      </c>
      <c r="AA19">
        <v>1.1630476414955364</v>
      </c>
      <c r="AI19">
        <v>40729.199999999997</v>
      </c>
      <c r="AJ19">
        <v>1.1630476414955364</v>
      </c>
    </row>
    <row r="20" spans="2:38" x14ac:dyDescent="0.25">
      <c r="B20">
        <v>65696</v>
      </c>
      <c r="C20">
        <v>51830</v>
      </c>
      <c r="D20">
        <v>62018</v>
      </c>
      <c r="E20">
        <v>98306</v>
      </c>
      <c r="F20">
        <v>28167</v>
      </c>
      <c r="H20">
        <v>116162</v>
      </c>
      <c r="J20">
        <f t="shared" si="0"/>
        <v>61203.4</v>
      </c>
      <c r="K20">
        <f t="shared" si="1"/>
        <v>1.8979664528441229</v>
      </c>
      <c r="L20">
        <f t="shared" si="2"/>
        <v>98306</v>
      </c>
      <c r="M20">
        <f t="shared" si="3"/>
        <v>28167</v>
      </c>
      <c r="N20">
        <f t="shared" si="4"/>
        <v>61203.4</v>
      </c>
      <c r="O20">
        <f t="shared" si="5"/>
        <v>70139</v>
      </c>
      <c r="Q20">
        <v>28340</v>
      </c>
      <c r="R20">
        <v>-385</v>
      </c>
      <c r="T20">
        <v>16136.200000000004</v>
      </c>
      <c r="U20">
        <v>-7595.7999999999956</v>
      </c>
      <c r="W20">
        <v>19580.2</v>
      </c>
      <c r="X20">
        <v>7941.4000000000005</v>
      </c>
      <c r="AD20">
        <v>61203.4</v>
      </c>
      <c r="AE20">
        <v>1.8979664528441229</v>
      </c>
      <c r="AK20">
        <v>61203.4</v>
      </c>
      <c r="AL20">
        <v>1.8979664528441229</v>
      </c>
    </row>
    <row r="21" spans="2:38" x14ac:dyDescent="0.25">
      <c r="B21">
        <v>49561</v>
      </c>
      <c r="C21">
        <v>32532</v>
      </c>
      <c r="D21">
        <v>25336</v>
      </c>
      <c r="E21">
        <v>31931</v>
      </c>
      <c r="F21">
        <v>65657</v>
      </c>
      <c r="H21">
        <v>96976</v>
      </c>
      <c r="J21">
        <f t="shared" si="0"/>
        <v>41003.4</v>
      </c>
      <c r="K21">
        <f t="shared" si="1"/>
        <v>2.3650721647473136</v>
      </c>
      <c r="L21">
        <f t="shared" si="2"/>
        <v>65657</v>
      </c>
      <c r="M21">
        <f t="shared" si="3"/>
        <v>25336</v>
      </c>
      <c r="N21">
        <f t="shared" si="4"/>
        <v>41003.4</v>
      </c>
      <c r="O21">
        <f t="shared" si="5"/>
        <v>40321</v>
      </c>
      <c r="Q21">
        <v>30310</v>
      </c>
      <c r="R21">
        <v>1257</v>
      </c>
      <c r="T21">
        <v>-1751.4000000000015</v>
      </c>
      <c r="U21">
        <v>-1370.5999999999985</v>
      </c>
      <c r="W21">
        <v>11669.4</v>
      </c>
      <c r="X21">
        <v>2477.4</v>
      </c>
      <c r="AD21">
        <v>41003.4</v>
      </c>
      <c r="AE21">
        <v>2.3650721647473136</v>
      </c>
      <c r="AK21">
        <v>41003.4</v>
      </c>
      <c r="AL21">
        <v>2.3650721647473136</v>
      </c>
    </row>
    <row r="22" spans="2:38" x14ac:dyDescent="0.25">
      <c r="B22">
        <v>49597</v>
      </c>
      <c r="C22">
        <v>100382</v>
      </c>
      <c r="D22">
        <v>32022</v>
      </c>
      <c r="E22">
        <v>102701</v>
      </c>
      <c r="F22">
        <v>104141</v>
      </c>
      <c r="H22">
        <v>84597</v>
      </c>
      <c r="J22">
        <f t="shared" si="0"/>
        <v>77768.600000000006</v>
      </c>
      <c r="K22">
        <f t="shared" si="1"/>
        <v>1.0878040751665838</v>
      </c>
      <c r="L22">
        <f t="shared" si="2"/>
        <v>104141</v>
      </c>
      <c r="M22">
        <f t="shared" si="3"/>
        <v>32022</v>
      </c>
      <c r="N22">
        <f t="shared" si="4"/>
        <v>77768.600000000006</v>
      </c>
      <c r="O22">
        <f t="shared" si="5"/>
        <v>72119</v>
      </c>
      <c r="Q22">
        <v>-36189</v>
      </c>
      <c r="R22">
        <v>357</v>
      </c>
      <c r="T22">
        <v>155.60000000000582</v>
      </c>
      <c r="U22">
        <v>5680.2000000000116</v>
      </c>
      <c r="W22">
        <v>27544.800000000003</v>
      </c>
      <c r="X22">
        <v>5680.2000000000007</v>
      </c>
      <c r="AF22">
        <v>77768.600000000006</v>
      </c>
      <c r="AG22">
        <v>1.0878040751665838</v>
      </c>
      <c r="AI22">
        <v>77768.600000000006</v>
      </c>
      <c r="AJ22">
        <v>1.0878040751665838</v>
      </c>
    </row>
    <row r="23" spans="2:38" x14ac:dyDescent="0.25">
      <c r="B23">
        <v>35787</v>
      </c>
      <c r="C23">
        <v>77274</v>
      </c>
      <c r="D23">
        <v>48563</v>
      </c>
      <c r="E23">
        <v>95605</v>
      </c>
      <c r="F23">
        <v>33550</v>
      </c>
      <c r="H23">
        <v>60638</v>
      </c>
      <c r="J23">
        <f t="shared" si="0"/>
        <v>58155.8</v>
      </c>
      <c r="K23">
        <f t="shared" si="1"/>
        <v>1.0426818993118485</v>
      </c>
      <c r="L23">
        <f t="shared" si="2"/>
        <v>95605</v>
      </c>
      <c r="M23">
        <f t="shared" si="3"/>
        <v>33550</v>
      </c>
      <c r="N23">
        <f t="shared" si="4"/>
        <v>58155.8</v>
      </c>
      <c r="O23">
        <f t="shared" si="5"/>
        <v>62055</v>
      </c>
      <c r="Q23">
        <v>-14638</v>
      </c>
      <c r="R23">
        <v>-12193</v>
      </c>
      <c r="T23">
        <v>19460</v>
      </c>
      <c r="U23">
        <v>66</v>
      </c>
      <c r="W23">
        <v>35585.600000000006</v>
      </c>
      <c r="X23">
        <v>846.8</v>
      </c>
      <c r="AD23">
        <v>58155.8</v>
      </c>
      <c r="AE23">
        <v>1.0426818993118485</v>
      </c>
      <c r="AI23">
        <v>58155.8</v>
      </c>
      <c r="AJ23">
        <v>1.0426818993118485</v>
      </c>
    </row>
    <row r="24" spans="2:38" x14ac:dyDescent="0.25">
      <c r="B24">
        <v>50913</v>
      </c>
      <c r="C24">
        <v>65456</v>
      </c>
      <c r="D24">
        <v>72035</v>
      </c>
      <c r="E24">
        <v>29185</v>
      </c>
      <c r="F24">
        <v>34823</v>
      </c>
      <c r="H24">
        <v>108936</v>
      </c>
      <c r="J24">
        <f t="shared" si="0"/>
        <v>50482.400000000001</v>
      </c>
      <c r="K24">
        <f t="shared" si="1"/>
        <v>2.1579005752499882</v>
      </c>
      <c r="L24">
        <f t="shared" si="2"/>
        <v>72035</v>
      </c>
      <c r="M24">
        <f t="shared" si="3"/>
        <v>29185</v>
      </c>
      <c r="N24">
        <f t="shared" si="4"/>
        <v>50482.400000000001</v>
      </c>
      <c r="O24">
        <f t="shared" si="5"/>
        <v>42850</v>
      </c>
      <c r="Q24">
        <v>1680</v>
      </c>
      <c r="R24">
        <v>4622</v>
      </c>
      <c r="T24">
        <v>-26269.599999999999</v>
      </c>
      <c r="U24">
        <v>45</v>
      </c>
      <c r="W24">
        <v>31956</v>
      </c>
      <c r="X24">
        <v>1394.2</v>
      </c>
      <c r="AB24">
        <v>50482.400000000001</v>
      </c>
      <c r="AC24">
        <v>2.1579005752499882</v>
      </c>
      <c r="AK24">
        <v>50482.400000000001</v>
      </c>
      <c r="AL24">
        <v>2.1579005752499882</v>
      </c>
    </row>
    <row r="25" spans="2:38" x14ac:dyDescent="0.25">
      <c r="B25">
        <v>101236</v>
      </c>
      <c r="C25">
        <v>90392</v>
      </c>
      <c r="D25">
        <v>23801</v>
      </c>
      <c r="E25">
        <v>38602</v>
      </c>
      <c r="F25">
        <v>93020</v>
      </c>
      <c r="H25">
        <v>93990</v>
      </c>
      <c r="J25">
        <f t="shared" si="0"/>
        <v>69410.2</v>
      </c>
      <c r="K25">
        <f t="shared" si="1"/>
        <v>1.3541237455013817</v>
      </c>
      <c r="L25">
        <f t="shared" si="2"/>
        <v>101236</v>
      </c>
      <c r="M25">
        <f t="shared" si="3"/>
        <v>23801</v>
      </c>
      <c r="N25">
        <f t="shared" si="4"/>
        <v>69410.2</v>
      </c>
      <c r="O25">
        <f t="shared" si="5"/>
        <v>77435</v>
      </c>
      <c r="Q25">
        <v>-29994</v>
      </c>
      <c r="R25">
        <v>-1626</v>
      </c>
      <c r="T25">
        <v>2818</v>
      </c>
      <c r="U25">
        <v>8339.5999999999985</v>
      </c>
      <c r="W25">
        <v>8446.4000000000015</v>
      </c>
      <c r="X25">
        <v>8880.4</v>
      </c>
      <c r="AF25">
        <v>69410.2</v>
      </c>
      <c r="AG25">
        <v>1.3541237455013817</v>
      </c>
      <c r="AI25">
        <v>69410.2</v>
      </c>
      <c r="AJ25">
        <v>1.3541237455013817</v>
      </c>
    </row>
    <row r="26" spans="2:38" x14ac:dyDescent="0.25">
      <c r="B26">
        <v>36211</v>
      </c>
      <c r="C26">
        <v>64750</v>
      </c>
      <c r="D26">
        <v>75748</v>
      </c>
      <c r="E26">
        <v>76985</v>
      </c>
      <c r="F26">
        <v>56832</v>
      </c>
      <c r="H26">
        <v>113521</v>
      </c>
      <c r="J26">
        <f t="shared" si="0"/>
        <v>62105.2</v>
      </c>
      <c r="K26">
        <f t="shared" si="1"/>
        <v>1.8278823673380007</v>
      </c>
      <c r="L26">
        <f t="shared" si="2"/>
        <v>76985</v>
      </c>
      <c r="M26">
        <f t="shared" si="3"/>
        <v>36211</v>
      </c>
      <c r="N26">
        <f t="shared" si="4"/>
        <v>62105.2</v>
      </c>
      <c r="O26">
        <f t="shared" si="5"/>
        <v>40774</v>
      </c>
      <c r="Q26">
        <v>-19688</v>
      </c>
      <c r="R26">
        <v>4412</v>
      </c>
      <c r="T26">
        <v>-18263</v>
      </c>
      <c r="U26">
        <v>519.19999999999709</v>
      </c>
      <c r="W26">
        <v>32722.199999999997</v>
      </c>
      <c r="X26">
        <v>7740.4000000000005</v>
      </c>
      <c r="AF26">
        <v>62105.2</v>
      </c>
      <c r="AG26">
        <v>1.8278823673380007</v>
      </c>
      <c r="AK26">
        <v>62105.2</v>
      </c>
      <c r="AL26">
        <v>1.8278823673380007</v>
      </c>
    </row>
    <row r="27" spans="2:38" x14ac:dyDescent="0.25">
      <c r="B27">
        <v>19273</v>
      </c>
      <c r="C27">
        <v>22115</v>
      </c>
      <c r="D27">
        <v>45420</v>
      </c>
      <c r="E27">
        <v>34543</v>
      </c>
      <c r="F27">
        <v>78805</v>
      </c>
      <c r="H27">
        <v>49752</v>
      </c>
      <c r="J27">
        <f t="shared" si="0"/>
        <v>40031.199999999997</v>
      </c>
      <c r="K27">
        <f t="shared" si="1"/>
        <v>1.2428305921381324</v>
      </c>
      <c r="L27">
        <f t="shared" si="2"/>
        <v>78805</v>
      </c>
      <c r="M27">
        <f t="shared" si="3"/>
        <v>19273</v>
      </c>
      <c r="N27">
        <f t="shared" si="4"/>
        <v>40031.199999999997</v>
      </c>
      <c r="O27">
        <f t="shared" si="5"/>
        <v>59532</v>
      </c>
      <c r="Q27">
        <v>-34011</v>
      </c>
      <c r="R27">
        <v>-6085</v>
      </c>
      <c r="T27">
        <v>-13769</v>
      </c>
      <c r="U27">
        <v>-9237</v>
      </c>
      <c r="W27">
        <v>23277.800000000003</v>
      </c>
      <c r="X27">
        <v>9237</v>
      </c>
      <c r="AD27">
        <v>40031.199999999997</v>
      </c>
      <c r="AE27">
        <v>1.2428305921381324</v>
      </c>
      <c r="AI27">
        <v>40031.199999999997</v>
      </c>
      <c r="AJ27">
        <v>1.2428305921381324</v>
      </c>
    </row>
    <row r="28" spans="2:38" x14ac:dyDescent="0.25">
      <c r="B28">
        <v>69374</v>
      </c>
      <c r="C28">
        <v>84781</v>
      </c>
      <c r="D28">
        <v>14087</v>
      </c>
      <c r="E28">
        <v>71351</v>
      </c>
      <c r="F28">
        <v>73762</v>
      </c>
      <c r="H28">
        <v>81362</v>
      </c>
      <c r="J28">
        <f t="shared" si="0"/>
        <v>62671</v>
      </c>
      <c r="K28">
        <f t="shared" si="1"/>
        <v>1.2982400153180897</v>
      </c>
      <c r="L28">
        <f t="shared" si="2"/>
        <v>84781</v>
      </c>
      <c r="M28">
        <f t="shared" si="3"/>
        <v>14087</v>
      </c>
      <c r="N28">
        <f t="shared" si="4"/>
        <v>62671</v>
      </c>
      <c r="O28">
        <f t="shared" si="5"/>
        <v>70694</v>
      </c>
      <c r="Q28">
        <v>2888</v>
      </c>
      <c r="R28">
        <v>1539</v>
      </c>
      <c r="T28">
        <v>-15040.399999999994</v>
      </c>
      <c r="U28">
        <v>2555</v>
      </c>
      <c r="W28">
        <v>34836.800000000003</v>
      </c>
      <c r="X28">
        <v>9477.4</v>
      </c>
      <c r="AB28">
        <v>62671</v>
      </c>
      <c r="AC28">
        <v>1.2982400153180897</v>
      </c>
      <c r="AI28">
        <v>62671</v>
      </c>
      <c r="AJ28">
        <v>1.2982400153180897</v>
      </c>
    </row>
    <row r="29" spans="2:38" x14ac:dyDescent="0.25">
      <c r="B29">
        <v>26897</v>
      </c>
      <c r="C29">
        <v>39969</v>
      </c>
      <c r="D29">
        <v>92483</v>
      </c>
      <c r="E29">
        <v>55625</v>
      </c>
      <c r="F29">
        <v>64984</v>
      </c>
      <c r="H29">
        <v>62570</v>
      </c>
      <c r="J29">
        <f t="shared" si="0"/>
        <v>55991.6</v>
      </c>
      <c r="K29">
        <f t="shared" si="1"/>
        <v>1.117489051929218</v>
      </c>
      <c r="L29">
        <f t="shared" si="2"/>
        <v>92483</v>
      </c>
      <c r="M29">
        <f t="shared" si="3"/>
        <v>26897</v>
      </c>
      <c r="N29">
        <f t="shared" si="4"/>
        <v>55991.6</v>
      </c>
      <c r="O29">
        <f t="shared" si="5"/>
        <v>65586</v>
      </c>
      <c r="Q29">
        <v>-66703</v>
      </c>
      <c r="R29">
        <v>-1021</v>
      </c>
      <c r="T29">
        <v>-12642.400000000001</v>
      </c>
      <c r="U29">
        <v>2610.1999999999971</v>
      </c>
      <c r="W29">
        <v>23888</v>
      </c>
      <c r="X29">
        <v>2644.2</v>
      </c>
      <c r="AF29">
        <v>55991.6</v>
      </c>
      <c r="AG29">
        <v>1.117489051929218</v>
      </c>
      <c r="AI29">
        <v>55991.6</v>
      </c>
      <c r="AJ29">
        <v>1.117489051929218</v>
      </c>
    </row>
    <row r="30" spans="2:38" x14ac:dyDescent="0.25">
      <c r="B30">
        <v>88770</v>
      </c>
      <c r="C30">
        <v>75609</v>
      </c>
      <c r="D30">
        <v>50376</v>
      </c>
      <c r="E30">
        <v>31301</v>
      </c>
      <c r="F30">
        <v>45324</v>
      </c>
      <c r="H30">
        <v>85117</v>
      </c>
      <c r="J30">
        <f t="shared" si="0"/>
        <v>58276</v>
      </c>
      <c r="K30">
        <f t="shared" si="1"/>
        <v>1.4605841169606699</v>
      </c>
      <c r="L30">
        <f t="shared" si="2"/>
        <v>88770</v>
      </c>
      <c r="M30">
        <f t="shared" si="3"/>
        <v>31301</v>
      </c>
      <c r="N30">
        <f t="shared" si="4"/>
        <v>58276</v>
      </c>
      <c r="O30">
        <f t="shared" si="5"/>
        <v>57469</v>
      </c>
      <c r="Q30">
        <v>5659</v>
      </c>
      <c r="R30">
        <v>2497</v>
      </c>
      <c r="T30">
        <v>12544.599999999999</v>
      </c>
      <c r="U30">
        <v>-6230.5999999999985</v>
      </c>
      <c r="W30">
        <v>21265.399999999998</v>
      </c>
      <c r="X30">
        <v>9579</v>
      </c>
      <c r="AD30">
        <v>58276</v>
      </c>
      <c r="AE30">
        <v>1.4605841169606699</v>
      </c>
      <c r="AK30">
        <v>58276</v>
      </c>
      <c r="AL30">
        <v>1.4605841169606699</v>
      </c>
    </row>
    <row r="31" spans="2:38" x14ac:dyDescent="0.25">
      <c r="B31">
        <v>24055</v>
      </c>
      <c r="C31">
        <v>25765</v>
      </c>
      <c r="D31">
        <v>27136</v>
      </c>
      <c r="E31">
        <v>72201</v>
      </c>
      <c r="F31">
        <v>82709</v>
      </c>
      <c r="H31">
        <v>75991</v>
      </c>
      <c r="J31">
        <f t="shared" si="0"/>
        <v>46373.2</v>
      </c>
      <c r="K31">
        <f t="shared" si="1"/>
        <v>1.6386835499814549</v>
      </c>
      <c r="L31">
        <f t="shared" si="2"/>
        <v>82709</v>
      </c>
      <c r="M31">
        <f t="shared" si="3"/>
        <v>24055</v>
      </c>
      <c r="N31">
        <f t="shared" si="4"/>
        <v>46373.2</v>
      </c>
      <c r="O31">
        <f t="shared" si="5"/>
        <v>58654</v>
      </c>
      <c r="Q31">
        <v>-21302</v>
      </c>
      <c r="R31">
        <v>-4</v>
      </c>
      <c r="T31">
        <v>2536</v>
      </c>
      <c r="U31">
        <v>-1485.2000000000044</v>
      </c>
      <c r="W31">
        <v>8283.2000000000007</v>
      </c>
      <c r="X31">
        <v>1520.3999999999999</v>
      </c>
      <c r="AD31">
        <v>46373.2</v>
      </c>
      <c r="AE31">
        <v>1.6386835499814549</v>
      </c>
      <c r="AK31">
        <v>46373.2</v>
      </c>
      <c r="AL31">
        <v>1.6386835499814549</v>
      </c>
    </row>
    <row r="32" spans="2:38" x14ac:dyDescent="0.25">
      <c r="B32">
        <v>43871</v>
      </c>
      <c r="C32">
        <v>24146</v>
      </c>
      <c r="D32">
        <v>72832</v>
      </c>
      <c r="E32">
        <v>24725</v>
      </c>
      <c r="F32">
        <v>116053</v>
      </c>
      <c r="H32">
        <v>111934</v>
      </c>
      <c r="J32">
        <f t="shared" si="0"/>
        <v>56325.4</v>
      </c>
      <c r="K32">
        <f t="shared" si="1"/>
        <v>1.987273947455322</v>
      </c>
      <c r="L32">
        <f t="shared" si="2"/>
        <v>116053</v>
      </c>
      <c r="M32">
        <f t="shared" si="3"/>
        <v>24146</v>
      </c>
      <c r="N32">
        <f t="shared" si="4"/>
        <v>56325.4</v>
      </c>
      <c r="O32">
        <f t="shared" si="5"/>
        <v>91907</v>
      </c>
      <c r="Q32">
        <v>38257</v>
      </c>
      <c r="R32">
        <v>-4151</v>
      </c>
      <c r="T32">
        <v>-2542.4000000000015</v>
      </c>
      <c r="U32">
        <v>3905.4000000000015</v>
      </c>
      <c r="W32">
        <v>17607.2</v>
      </c>
      <c r="X32">
        <v>3905.3999999999996</v>
      </c>
      <c r="AB32">
        <v>56325.4</v>
      </c>
      <c r="AC32">
        <v>1.987273947455322</v>
      </c>
      <c r="AK32">
        <v>56325.4</v>
      </c>
      <c r="AL32">
        <v>1.987273947455322</v>
      </c>
    </row>
    <row r="33" spans="2:38" x14ac:dyDescent="0.25">
      <c r="B33">
        <v>75925</v>
      </c>
      <c r="C33">
        <v>118319</v>
      </c>
      <c r="D33">
        <v>59885</v>
      </c>
      <c r="E33">
        <v>88585</v>
      </c>
      <c r="F33">
        <v>53342</v>
      </c>
      <c r="H33">
        <v>120070</v>
      </c>
      <c r="J33">
        <f t="shared" si="0"/>
        <v>79211.199999999997</v>
      </c>
      <c r="K33">
        <f t="shared" si="1"/>
        <v>1.5158209950108066</v>
      </c>
      <c r="L33">
        <f t="shared" si="2"/>
        <v>118319</v>
      </c>
      <c r="M33">
        <f t="shared" si="3"/>
        <v>53342</v>
      </c>
      <c r="N33">
        <f t="shared" si="4"/>
        <v>79211.199999999997</v>
      </c>
      <c r="O33">
        <f t="shared" si="5"/>
        <v>64977</v>
      </c>
      <c r="Q33">
        <v>5803</v>
      </c>
      <c r="R33">
        <v>-8992</v>
      </c>
      <c r="T33">
        <v>-12940.400000000009</v>
      </c>
      <c r="U33">
        <v>3507.5999999999913</v>
      </c>
      <c r="W33">
        <v>27894.400000000001</v>
      </c>
      <c r="X33">
        <v>3644.7999999999997</v>
      </c>
      <c r="AB33">
        <v>79211.199999999997</v>
      </c>
      <c r="AC33">
        <v>1.5158209950108066</v>
      </c>
      <c r="AK33">
        <v>79211.199999999997</v>
      </c>
      <c r="AL33">
        <v>1.5158209950108066</v>
      </c>
    </row>
    <row r="34" spans="2:38" x14ac:dyDescent="0.25">
      <c r="B34">
        <v>79057</v>
      </c>
      <c r="C34">
        <v>10473</v>
      </c>
      <c r="D34">
        <v>100659</v>
      </c>
      <c r="E34">
        <v>68533</v>
      </c>
      <c r="F34">
        <v>36679</v>
      </c>
      <c r="H34">
        <v>99760</v>
      </c>
      <c r="J34">
        <f t="shared" ref="J34:J65" si="6">AVERAGE(B34:F34)</f>
        <v>59080.2</v>
      </c>
      <c r="K34">
        <f t="shared" ref="K34:K65" si="7">H34/J34</f>
        <v>1.6885521714550731</v>
      </c>
      <c r="L34">
        <f t="shared" ref="L34:L65" si="8">MAX(B34:F34)</f>
        <v>100659</v>
      </c>
      <c r="M34">
        <f t="shared" ref="M34:M65" si="9">MIN(B34:F34)</f>
        <v>10473</v>
      </c>
      <c r="N34">
        <f t="shared" ref="N34:N65" si="10">AVERAGE(B34:F34)</f>
        <v>59080.2</v>
      </c>
      <c r="O34">
        <f t="shared" ref="O34:O65" si="11">L34-M34</f>
        <v>90186</v>
      </c>
      <c r="Q34">
        <v>622</v>
      </c>
      <c r="R34">
        <v>4431</v>
      </c>
      <c r="T34">
        <v>-17770.199999999997</v>
      </c>
      <c r="U34">
        <v>-5236.6000000000058</v>
      </c>
      <c r="W34">
        <v>29096.199999999997</v>
      </c>
      <c r="X34">
        <v>8067</v>
      </c>
      <c r="AB34">
        <v>59080.2</v>
      </c>
      <c r="AC34">
        <v>1.6885521714550731</v>
      </c>
      <c r="AK34">
        <v>59080.2</v>
      </c>
      <c r="AL34">
        <v>1.6885521714550731</v>
      </c>
    </row>
    <row r="35" spans="2:38" x14ac:dyDescent="0.25">
      <c r="B35">
        <v>47002</v>
      </c>
      <c r="C35">
        <v>57407</v>
      </c>
      <c r="D35">
        <v>50931</v>
      </c>
      <c r="E35">
        <v>67564</v>
      </c>
      <c r="F35">
        <v>44751</v>
      </c>
      <c r="H35">
        <v>66124</v>
      </c>
      <c r="J35">
        <f t="shared" si="6"/>
        <v>53531</v>
      </c>
      <c r="K35">
        <f t="shared" si="7"/>
        <v>1.2352468663017691</v>
      </c>
      <c r="L35">
        <f t="shared" si="8"/>
        <v>67564</v>
      </c>
      <c r="M35">
        <f t="shared" si="9"/>
        <v>44751</v>
      </c>
      <c r="N35">
        <f t="shared" si="10"/>
        <v>53531</v>
      </c>
      <c r="O35">
        <f t="shared" si="11"/>
        <v>22813</v>
      </c>
      <c r="Q35">
        <v>-45314</v>
      </c>
      <c r="R35">
        <v>-864</v>
      </c>
      <c r="T35">
        <v>-5705.8000000000029</v>
      </c>
      <c r="U35">
        <v>-5333.1999999999971</v>
      </c>
      <c r="W35">
        <v>23303.8</v>
      </c>
      <c r="X35">
        <v>6498.8</v>
      </c>
      <c r="AF35">
        <v>53531</v>
      </c>
      <c r="AG35">
        <v>1.2352468663017691</v>
      </c>
      <c r="AI35">
        <v>53531</v>
      </c>
      <c r="AJ35">
        <v>1.2352468663017691</v>
      </c>
    </row>
    <row r="36" spans="2:38" x14ac:dyDescent="0.25">
      <c r="B36">
        <v>24698</v>
      </c>
      <c r="C36">
        <v>93005</v>
      </c>
      <c r="D36">
        <v>94655</v>
      </c>
      <c r="E36">
        <v>25293</v>
      </c>
      <c r="F36">
        <v>29007</v>
      </c>
      <c r="H36">
        <v>58455</v>
      </c>
      <c r="J36">
        <f t="shared" si="6"/>
        <v>53331.6</v>
      </c>
      <c r="K36">
        <f t="shared" si="7"/>
        <v>1.0960668721733458</v>
      </c>
      <c r="L36">
        <f t="shared" si="8"/>
        <v>94655</v>
      </c>
      <c r="M36">
        <f t="shared" si="9"/>
        <v>24698</v>
      </c>
      <c r="N36">
        <f t="shared" si="10"/>
        <v>53331.6</v>
      </c>
      <c r="O36">
        <f t="shared" si="11"/>
        <v>69957</v>
      </c>
      <c r="Q36">
        <v>-6735</v>
      </c>
      <c r="R36">
        <v>5506</v>
      </c>
      <c r="T36">
        <v>2458.7999999999956</v>
      </c>
      <c r="U36">
        <v>6112.7999999999956</v>
      </c>
      <c r="W36">
        <v>8322</v>
      </c>
      <c r="X36">
        <v>6112.8</v>
      </c>
      <c r="Z36">
        <v>53331.6</v>
      </c>
      <c r="AA36">
        <v>1.0960668721733458</v>
      </c>
      <c r="AI36">
        <v>53331.6</v>
      </c>
      <c r="AJ36">
        <v>1.0960668721733458</v>
      </c>
    </row>
    <row r="37" spans="2:38" x14ac:dyDescent="0.25">
      <c r="B37">
        <v>55909</v>
      </c>
      <c r="C37">
        <v>59684</v>
      </c>
      <c r="D37">
        <v>88256</v>
      </c>
      <c r="E37">
        <v>76365</v>
      </c>
      <c r="F37">
        <v>94872</v>
      </c>
      <c r="H37">
        <v>115739</v>
      </c>
      <c r="J37">
        <f t="shared" si="6"/>
        <v>75017.2</v>
      </c>
      <c r="K37">
        <f t="shared" si="7"/>
        <v>1.5428328436678522</v>
      </c>
      <c r="L37">
        <f t="shared" si="8"/>
        <v>94872</v>
      </c>
      <c r="M37">
        <f t="shared" si="9"/>
        <v>55909</v>
      </c>
      <c r="N37">
        <f t="shared" si="10"/>
        <v>75017.2</v>
      </c>
      <c r="O37">
        <f t="shared" si="11"/>
        <v>38963</v>
      </c>
      <c r="Q37">
        <v>21398</v>
      </c>
      <c r="R37">
        <v>-527</v>
      </c>
      <c r="T37">
        <v>25300.6</v>
      </c>
      <c r="U37">
        <v>3573.3999999999942</v>
      </c>
      <c r="W37">
        <v>25300.6</v>
      </c>
      <c r="X37">
        <v>3860.6</v>
      </c>
      <c r="AD37">
        <v>75017.2</v>
      </c>
      <c r="AE37">
        <v>1.5428328436678522</v>
      </c>
      <c r="AI37">
        <v>75017.2</v>
      </c>
      <c r="AJ37">
        <v>1.5428328436678522</v>
      </c>
    </row>
    <row r="38" spans="2:38" x14ac:dyDescent="0.25">
      <c r="B38">
        <v>63513</v>
      </c>
      <c r="C38">
        <v>98198</v>
      </c>
      <c r="D38">
        <v>25071</v>
      </c>
      <c r="E38">
        <v>27446</v>
      </c>
      <c r="F38">
        <v>89495</v>
      </c>
      <c r="H38">
        <v>90584</v>
      </c>
      <c r="J38">
        <f t="shared" si="6"/>
        <v>60744.6</v>
      </c>
      <c r="K38">
        <f t="shared" si="7"/>
        <v>1.4912272037349823</v>
      </c>
      <c r="L38">
        <f t="shared" si="8"/>
        <v>98198</v>
      </c>
      <c r="M38">
        <f t="shared" si="9"/>
        <v>25071</v>
      </c>
      <c r="N38">
        <f t="shared" si="10"/>
        <v>60744.6</v>
      </c>
      <c r="O38">
        <f t="shared" si="11"/>
        <v>73127</v>
      </c>
      <c r="Q38">
        <v>20720</v>
      </c>
      <c r="R38">
        <v>-20569</v>
      </c>
      <c r="T38">
        <v>-1714.8000000000029</v>
      </c>
      <c r="U38">
        <v>7550.7999999999956</v>
      </c>
      <c r="W38">
        <v>19769.599999999999</v>
      </c>
      <c r="X38">
        <v>7611.2</v>
      </c>
      <c r="AB38">
        <v>60744.6</v>
      </c>
      <c r="AC38">
        <v>1.4912272037349823</v>
      </c>
      <c r="AK38">
        <v>60744.6</v>
      </c>
      <c r="AL38">
        <v>1.4912272037349823</v>
      </c>
    </row>
    <row r="39" spans="2:38" x14ac:dyDescent="0.25">
      <c r="B39">
        <v>44225</v>
      </c>
      <c r="C39">
        <v>29809</v>
      </c>
      <c r="D39">
        <v>57324</v>
      </c>
      <c r="E39">
        <v>23048</v>
      </c>
      <c r="F39">
        <v>36561</v>
      </c>
      <c r="H39">
        <v>53747</v>
      </c>
      <c r="J39">
        <f t="shared" si="6"/>
        <v>38193.4</v>
      </c>
      <c r="K39">
        <f t="shared" si="7"/>
        <v>1.4072326632350092</v>
      </c>
      <c r="L39">
        <f t="shared" si="8"/>
        <v>57324</v>
      </c>
      <c r="M39">
        <f t="shared" si="9"/>
        <v>23048</v>
      </c>
      <c r="N39">
        <f t="shared" si="10"/>
        <v>38193.4</v>
      </c>
      <c r="O39">
        <f t="shared" si="11"/>
        <v>34276</v>
      </c>
      <c r="Q39">
        <v>-27433</v>
      </c>
      <c r="R39">
        <v>0</v>
      </c>
      <c r="T39">
        <v>-23405</v>
      </c>
      <c r="U39">
        <v>-3243.7999999999956</v>
      </c>
      <c r="W39">
        <v>40363</v>
      </c>
      <c r="X39">
        <v>12673.4</v>
      </c>
      <c r="AB39">
        <v>38193.4</v>
      </c>
      <c r="AC39">
        <v>1.4072326632350092</v>
      </c>
      <c r="AK39">
        <v>38193.4</v>
      </c>
      <c r="AL39">
        <v>1.4072326632350092</v>
      </c>
    </row>
    <row r="40" spans="2:38" x14ac:dyDescent="0.25">
      <c r="B40">
        <v>25809</v>
      </c>
      <c r="C40">
        <v>94887</v>
      </c>
      <c r="D40">
        <v>55701</v>
      </c>
      <c r="E40">
        <v>61065</v>
      </c>
      <c r="F40">
        <v>22433</v>
      </c>
      <c r="H40">
        <v>123520</v>
      </c>
      <c r="J40">
        <f t="shared" si="6"/>
        <v>51979</v>
      </c>
      <c r="K40">
        <f t="shared" si="7"/>
        <v>2.3763442928875125</v>
      </c>
      <c r="L40">
        <f t="shared" si="8"/>
        <v>94887</v>
      </c>
      <c r="M40">
        <f t="shared" si="9"/>
        <v>22433</v>
      </c>
      <c r="N40">
        <f t="shared" si="10"/>
        <v>51979</v>
      </c>
      <c r="O40">
        <f t="shared" si="11"/>
        <v>72454</v>
      </c>
      <c r="Q40">
        <v>58576</v>
      </c>
      <c r="R40">
        <v>20425</v>
      </c>
      <c r="T40">
        <v>18719.800000000003</v>
      </c>
      <c r="U40">
        <v>-541</v>
      </c>
      <c r="W40">
        <v>18719.8</v>
      </c>
      <c r="X40">
        <v>5027.8</v>
      </c>
      <c r="AD40">
        <v>51979</v>
      </c>
      <c r="AE40">
        <v>2.3763442928875125</v>
      </c>
      <c r="AK40">
        <v>51979</v>
      </c>
      <c r="AL40">
        <v>2.3763442928875125</v>
      </c>
    </row>
    <row r="41" spans="2:38" x14ac:dyDescent="0.25">
      <c r="B41">
        <v>43185</v>
      </c>
      <c r="C41">
        <v>96270</v>
      </c>
      <c r="D41">
        <v>28762</v>
      </c>
      <c r="E41">
        <v>21410</v>
      </c>
      <c r="F41">
        <v>31442</v>
      </c>
      <c r="H41">
        <v>46805</v>
      </c>
      <c r="J41">
        <f t="shared" si="6"/>
        <v>44213.8</v>
      </c>
      <c r="K41">
        <f t="shared" si="7"/>
        <v>1.0586061365456034</v>
      </c>
      <c r="L41">
        <f t="shared" si="8"/>
        <v>96270</v>
      </c>
      <c r="M41">
        <f t="shared" si="9"/>
        <v>21410</v>
      </c>
      <c r="N41">
        <f t="shared" si="10"/>
        <v>44213.8</v>
      </c>
      <c r="O41">
        <f t="shared" si="11"/>
        <v>74860</v>
      </c>
      <c r="Q41">
        <v>-43969</v>
      </c>
      <c r="R41">
        <v>-10376</v>
      </c>
      <c r="T41">
        <v>-16376</v>
      </c>
      <c r="U41">
        <v>-2136.1999999999971</v>
      </c>
      <c r="W41">
        <v>20384</v>
      </c>
      <c r="X41">
        <v>2136.2000000000003</v>
      </c>
      <c r="AB41">
        <v>44213.8</v>
      </c>
      <c r="AC41">
        <v>1.0586061365456034</v>
      </c>
      <c r="AI41">
        <v>44213.8</v>
      </c>
      <c r="AJ41">
        <v>1.0586061365456034</v>
      </c>
    </row>
    <row r="42" spans="2:38" x14ac:dyDescent="0.25">
      <c r="B42">
        <v>60107</v>
      </c>
      <c r="C42">
        <v>64638</v>
      </c>
      <c r="D42">
        <v>51712</v>
      </c>
      <c r="E42">
        <v>9453</v>
      </c>
      <c r="F42">
        <v>62690</v>
      </c>
      <c r="H42">
        <v>108075</v>
      </c>
      <c r="J42">
        <f t="shared" si="6"/>
        <v>49720</v>
      </c>
      <c r="K42">
        <f t="shared" si="7"/>
        <v>2.1736725663716814</v>
      </c>
      <c r="L42">
        <f t="shared" si="8"/>
        <v>64638</v>
      </c>
      <c r="M42">
        <f t="shared" si="9"/>
        <v>9453</v>
      </c>
      <c r="N42">
        <f t="shared" si="10"/>
        <v>49720</v>
      </c>
      <c r="O42">
        <f t="shared" si="11"/>
        <v>55185</v>
      </c>
      <c r="Q42">
        <v>5985</v>
      </c>
      <c r="R42">
        <v>8035</v>
      </c>
      <c r="T42">
        <v>-7671.8000000000029</v>
      </c>
      <c r="U42">
        <v>-6343.4000000000015</v>
      </c>
      <c r="W42">
        <v>35754.6</v>
      </c>
      <c r="X42">
        <v>6617.4</v>
      </c>
      <c r="AF42">
        <v>49720</v>
      </c>
      <c r="AG42">
        <v>2.1736725663716814</v>
      </c>
      <c r="AK42">
        <v>49720</v>
      </c>
      <c r="AL42">
        <v>2.1736725663716814</v>
      </c>
    </row>
    <row r="43" spans="2:38" x14ac:dyDescent="0.25">
      <c r="B43">
        <v>87371</v>
      </c>
      <c r="C43">
        <v>58267</v>
      </c>
      <c r="D43">
        <v>83032</v>
      </c>
      <c r="E43">
        <v>98725</v>
      </c>
      <c r="F43">
        <v>40760</v>
      </c>
      <c r="H43">
        <v>83758</v>
      </c>
      <c r="J43">
        <f t="shared" si="6"/>
        <v>73631</v>
      </c>
      <c r="K43">
        <f t="shared" si="7"/>
        <v>1.1375371786339992</v>
      </c>
      <c r="L43">
        <f t="shared" si="8"/>
        <v>98725</v>
      </c>
      <c r="M43">
        <f t="shared" si="9"/>
        <v>40760</v>
      </c>
      <c r="N43">
        <f t="shared" si="10"/>
        <v>73631</v>
      </c>
      <c r="O43">
        <f t="shared" si="11"/>
        <v>57965</v>
      </c>
      <c r="Q43">
        <v>-54863</v>
      </c>
      <c r="R43">
        <v>6379</v>
      </c>
      <c r="T43">
        <v>-6565</v>
      </c>
      <c r="U43">
        <v>-2757</v>
      </c>
      <c r="W43">
        <v>11143</v>
      </c>
      <c r="X43">
        <v>3340.6</v>
      </c>
      <c r="AF43">
        <v>73631</v>
      </c>
      <c r="AG43">
        <v>1.1375371786339992</v>
      </c>
      <c r="AI43">
        <v>73631</v>
      </c>
      <c r="AJ43">
        <v>1.1375371786339992</v>
      </c>
    </row>
    <row r="44" spans="2:38" x14ac:dyDescent="0.25">
      <c r="B44">
        <v>74068</v>
      </c>
      <c r="C44">
        <v>38091</v>
      </c>
      <c r="D44">
        <v>32089</v>
      </c>
      <c r="E44">
        <v>38359</v>
      </c>
      <c r="F44">
        <v>52162</v>
      </c>
      <c r="H44">
        <v>50195</v>
      </c>
      <c r="J44">
        <f t="shared" si="6"/>
        <v>46953.8</v>
      </c>
      <c r="K44">
        <f t="shared" si="7"/>
        <v>1.0690295567131947</v>
      </c>
      <c r="L44">
        <f t="shared" si="8"/>
        <v>74068</v>
      </c>
      <c r="M44">
        <f t="shared" si="9"/>
        <v>32089</v>
      </c>
      <c r="N44">
        <f t="shared" si="10"/>
        <v>46953.8</v>
      </c>
      <c r="O44">
        <f t="shared" si="11"/>
        <v>41979</v>
      </c>
      <c r="Q44">
        <v>-12535</v>
      </c>
      <c r="R44">
        <v>924</v>
      </c>
      <c r="T44">
        <v>2846</v>
      </c>
      <c r="U44">
        <v>2056.4000000000015</v>
      </c>
      <c r="W44">
        <v>17898</v>
      </c>
      <c r="X44">
        <v>2056.4</v>
      </c>
      <c r="Z44">
        <v>46953.8</v>
      </c>
      <c r="AA44">
        <v>1.0690295567131947</v>
      </c>
      <c r="AI44">
        <v>46953.8</v>
      </c>
      <c r="AJ44">
        <v>1.0690295567131947</v>
      </c>
    </row>
    <row r="45" spans="2:38" x14ac:dyDescent="0.25">
      <c r="B45">
        <v>90163</v>
      </c>
      <c r="C45">
        <v>42840</v>
      </c>
      <c r="D45">
        <v>55562</v>
      </c>
      <c r="E45">
        <v>56527</v>
      </c>
      <c r="F45">
        <v>82844</v>
      </c>
      <c r="H45">
        <v>86492</v>
      </c>
      <c r="J45">
        <f t="shared" si="6"/>
        <v>65587.199999999997</v>
      </c>
      <c r="K45">
        <f t="shared" si="7"/>
        <v>1.3187329234972678</v>
      </c>
      <c r="L45">
        <f t="shared" si="8"/>
        <v>90163</v>
      </c>
      <c r="M45">
        <f t="shared" si="9"/>
        <v>42840</v>
      </c>
      <c r="N45">
        <f t="shared" si="10"/>
        <v>65587.199999999997</v>
      </c>
      <c r="O45">
        <f t="shared" si="11"/>
        <v>47323</v>
      </c>
      <c r="Q45">
        <v>12200</v>
      </c>
      <c r="R45">
        <v>0</v>
      </c>
      <c r="T45">
        <v>3.5999999999912689</v>
      </c>
      <c r="U45">
        <v>9250.7999999999956</v>
      </c>
      <c r="W45">
        <v>25404.400000000001</v>
      </c>
      <c r="X45">
        <v>9302.3999999999978</v>
      </c>
      <c r="AB45">
        <v>65587.199999999997</v>
      </c>
      <c r="AC45">
        <v>1.3187329234972678</v>
      </c>
      <c r="AI45">
        <v>65587.199999999997</v>
      </c>
      <c r="AJ45">
        <v>1.3187329234972678</v>
      </c>
    </row>
    <row r="46" spans="2:38" x14ac:dyDescent="0.25">
      <c r="B46">
        <v>12242</v>
      </c>
      <c r="C46">
        <v>30757</v>
      </c>
      <c r="D46">
        <v>84792</v>
      </c>
      <c r="E46">
        <v>42594</v>
      </c>
      <c r="F46">
        <v>75070</v>
      </c>
      <c r="H46">
        <v>115579</v>
      </c>
      <c r="J46">
        <f t="shared" si="6"/>
        <v>49091</v>
      </c>
      <c r="K46">
        <f t="shared" si="7"/>
        <v>2.3543826770691165</v>
      </c>
      <c r="L46">
        <f t="shared" si="8"/>
        <v>84792</v>
      </c>
      <c r="M46">
        <f t="shared" si="9"/>
        <v>12242</v>
      </c>
      <c r="N46">
        <f t="shared" si="10"/>
        <v>49091</v>
      </c>
      <c r="O46">
        <f t="shared" si="11"/>
        <v>72550</v>
      </c>
      <c r="Q46">
        <v>33169</v>
      </c>
      <c r="R46">
        <v>-1691</v>
      </c>
      <c r="T46">
        <v>-4414</v>
      </c>
      <c r="U46">
        <v>-4664.1999999999971</v>
      </c>
      <c r="W46">
        <v>16657.599999999999</v>
      </c>
      <c r="X46">
        <v>4743</v>
      </c>
      <c r="Z46">
        <v>49091</v>
      </c>
      <c r="AA46">
        <v>2.3543826770691165</v>
      </c>
      <c r="AK46">
        <v>49091</v>
      </c>
      <c r="AL46">
        <v>2.3543826770691165</v>
      </c>
    </row>
    <row r="47" spans="2:38" x14ac:dyDescent="0.25">
      <c r="B47">
        <v>51885</v>
      </c>
      <c r="C47">
        <v>36490</v>
      </c>
      <c r="D47">
        <v>94216</v>
      </c>
      <c r="E47">
        <v>60899</v>
      </c>
      <c r="F47">
        <v>90063</v>
      </c>
      <c r="H47">
        <v>96377</v>
      </c>
      <c r="J47">
        <f t="shared" si="6"/>
        <v>66710.600000000006</v>
      </c>
      <c r="K47">
        <f t="shared" si="7"/>
        <v>1.4447029407620378</v>
      </c>
      <c r="L47">
        <f t="shared" si="8"/>
        <v>94216</v>
      </c>
      <c r="M47">
        <f t="shared" si="9"/>
        <v>36490</v>
      </c>
      <c r="N47">
        <f t="shared" si="10"/>
        <v>66710.600000000006</v>
      </c>
      <c r="O47">
        <f t="shared" si="11"/>
        <v>57726</v>
      </c>
      <c r="Q47">
        <v>13598</v>
      </c>
      <c r="R47">
        <v>0</v>
      </c>
      <c r="T47">
        <v>13500.800000000003</v>
      </c>
      <c r="U47">
        <v>8538.8000000000029</v>
      </c>
      <c r="W47">
        <v>26752.799999999999</v>
      </c>
      <c r="X47">
        <v>10420</v>
      </c>
      <c r="AD47">
        <v>66710.600000000006</v>
      </c>
      <c r="AE47">
        <v>1.4447029407620378</v>
      </c>
      <c r="AI47">
        <v>66710.600000000006</v>
      </c>
      <c r="AJ47">
        <v>1.4447029407620378</v>
      </c>
    </row>
    <row r="48" spans="2:38" x14ac:dyDescent="0.25">
      <c r="B48">
        <v>23119</v>
      </c>
      <c r="C48">
        <v>45660</v>
      </c>
      <c r="D48">
        <v>26909</v>
      </c>
      <c r="E48">
        <v>22306</v>
      </c>
      <c r="F48">
        <v>80403</v>
      </c>
      <c r="H48">
        <v>41039</v>
      </c>
      <c r="J48">
        <f t="shared" si="6"/>
        <v>39679.4</v>
      </c>
      <c r="K48">
        <f t="shared" si="7"/>
        <v>1.034264631017606</v>
      </c>
      <c r="L48">
        <f t="shared" si="8"/>
        <v>80403</v>
      </c>
      <c r="M48">
        <f t="shared" si="9"/>
        <v>22306</v>
      </c>
      <c r="N48">
        <f t="shared" si="10"/>
        <v>39679.4</v>
      </c>
      <c r="O48">
        <f t="shared" si="11"/>
        <v>58097</v>
      </c>
      <c r="Q48">
        <v>-50965</v>
      </c>
      <c r="R48">
        <v>-4397</v>
      </c>
      <c r="T48">
        <v>-7946.1999999999971</v>
      </c>
      <c r="U48">
        <v>-960.59999999999854</v>
      </c>
      <c r="W48">
        <v>14701.8</v>
      </c>
      <c r="X48">
        <v>960.6</v>
      </c>
      <c r="AD48">
        <v>39679.4</v>
      </c>
      <c r="AE48">
        <v>1.034264631017606</v>
      </c>
      <c r="AI48">
        <v>39679.4</v>
      </c>
      <c r="AJ48">
        <v>1.034264631017606</v>
      </c>
    </row>
    <row r="49" spans="2:38" x14ac:dyDescent="0.25">
      <c r="B49">
        <v>61988</v>
      </c>
      <c r="C49">
        <v>24853</v>
      </c>
      <c r="D49">
        <v>76746</v>
      </c>
      <c r="E49">
        <v>37481</v>
      </c>
      <c r="F49">
        <v>79801</v>
      </c>
      <c r="H49">
        <v>76508</v>
      </c>
      <c r="J49">
        <f t="shared" si="6"/>
        <v>56173.8</v>
      </c>
      <c r="K49">
        <f t="shared" si="7"/>
        <v>1.3619872609650763</v>
      </c>
      <c r="L49">
        <f t="shared" si="8"/>
        <v>79801</v>
      </c>
      <c r="M49">
        <f t="shared" si="9"/>
        <v>24853</v>
      </c>
      <c r="N49">
        <f t="shared" si="10"/>
        <v>56173.8</v>
      </c>
      <c r="O49">
        <f t="shared" si="11"/>
        <v>54948</v>
      </c>
      <c r="Q49">
        <v>26816</v>
      </c>
      <c r="R49">
        <v>-6213</v>
      </c>
      <c r="T49">
        <v>20626.800000000003</v>
      </c>
      <c r="U49">
        <v>5118.8000000000029</v>
      </c>
      <c r="W49">
        <v>22706.800000000003</v>
      </c>
      <c r="X49">
        <v>5126</v>
      </c>
      <c r="Z49">
        <v>56173.8</v>
      </c>
      <c r="AA49">
        <v>1.3619872609650763</v>
      </c>
      <c r="AI49">
        <v>56173.8</v>
      </c>
      <c r="AJ49">
        <v>1.3619872609650763</v>
      </c>
    </row>
    <row r="50" spans="2:38" x14ac:dyDescent="0.25">
      <c r="B50">
        <v>49822</v>
      </c>
      <c r="C50">
        <v>71939</v>
      </c>
      <c r="D50">
        <v>58613</v>
      </c>
      <c r="E50">
        <v>56304</v>
      </c>
      <c r="F50">
        <v>95731</v>
      </c>
      <c r="H50">
        <v>105407</v>
      </c>
      <c r="J50">
        <f t="shared" si="6"/>
        <v>66481.8</v>
      </c>
      <c r="K50">
        <f t="shared" si="7"/>
        <v>1.5855015959255014</v>
      </c>
      <c r="L50">
        <f t="shared" si="8"/>
        <v>95731</v>
      </c>
      <c r="M50">
        <f t="shared" si="9"/>
        <v>49822</v>
      </c>
      <c r="N50">
        <f t="shared" si="10"/>
        <v>66481.8</v>
      </c>
      <c r="O50">
        <f t="shared" si="11"/>
        <v>45909</v>
      </c>
      <c r="Q50">
        <v>-6523</v>
      </c>
      <c r="R50">
        <v>9178</v>
      </c>
      <c r="T50">
        <v>14920.200000000004</v>
      </c>
      <c r="U50">
        <v>5287.4000000000015</v>
      </c>
      <c r="W50">
        <v>20341.400000000001</v>
      </c>
      <c r="X50">
        <v>5457.8</v>
      </c>
      <c r="AD50">
        <v>66481.8</v>
      </c>
      <c r="AE50">
        <v>1.5855015959255014</v>
      </c>
      <c r="AK50">
        <v>66481.8</v>
      </c>
      <c r="AL50">
        <v>1.5855015959255014</v>
      </c>
    </row>
    <row r="51" spans="2:38" x14ac:dyDescent="0.25">
      <c r="B51">
        <v>40804</v>
      </c>
      <c r="C51">
        <v>42495</v>
      </c>
      <c r="D51">
        <v>73095</v>
      </c>
      <c r="E51">
        <v>99205</v>
      </c>
      <c r="F51">
        <v>24852</v>
      </c>
      <c r="H51">
        <v>112840</v>
      </c>
      <c r="J51">
        <f t="shared" si="6"/>
        <v>56090.2</v>
      </c>
      <c r="K51">
        <f t="shared" si="7"/>
        <v>2.0117596300244962</v>
      </c>
      <c r="L51">
        <f t="shared" si="8"/>
        <v>99205</v>
      </c>
      <c r="M51">
        <f t="shared" si="9"/>
        <v>24852</v>
      </c>
      <c r="N51">
        <f t="shared" si="10"/>
        <v>56090.2</v>
      </c>
      <c r="O51">
        <f t="shared" si="11"/>
        <v>74353</v>
      </c>
      <c r="Q51">
        <v>39655</v>
      </c>
      <c r="R51">
        <v>4484</v>
      </c>
      <c r="T51">
        <v>16656.399999999994</v>
      </c>
      <c r="U51">
        <v>1955</v>
      </c>
      <c r="W51">
        <v>18292.800000000003</v>
      </c>
      <c r="X51">
        <v>8050.2000000000007</v>
      </c>
      <c r="AD51">
        <v>56090.2</v>
      </c>
      <c r="AE51">
        <v>2.0117596300244962</v>
      </c>
      <c r="AK51">
        <v>56090.2</v>
      </c>
      <c r="AL51">
        <v>2.0117596300244962</v>
      </c>
    </row>
    <row r="52" spans="2:38" x14ac:dyDescent="0.25">
      <c r="B52">
        <v>48211</v>
      </c>
      <c r="C52">
        <v>90580</v>
      </c>
      <c r="D52">
        <v>63381</v>
      </c>
      <c r="E52">
        <v>74479</v>
      </c>
      <c r="F52">
        <v>51845</v>
      </c>
      <c r="H52">
        <v>117825</v>
      </c>
      <c r="J52">
        <f t="shared" si="6"/>
        <v>65699.199999999997</v>
      </c>
      <c r="K52">
        <f t="shared" si="7"/>
        <v>1.793400832886854</v>
      </c>
      <c r="L52">
        <f t="shared" si="8"/>
        <v>90580</v>
      </c>
      <c r="M52">
        <f t="shared" si="9"/>
        <v>48211</v>
      </c>
      <c r="N52">
        <f t="shared" si="10"/>
        <v>65699.199999999997</v>
      </c>
      <c r="O52">
        <f t="shared" si="11"/>
        <v>42369</v>
      </c>
      <c r="Q52">
        <v>6879</v>
      </c>
      <c r="R52">
        <v>4345</v>
      </c>
      <c r="T52">
        <v>3854.7999999999956</v>
      </c>
      <c r="U52">
        <v>1059</v>
      </c>
      <c r="W52">
        <v>26448.799999999996</v>
      </c>
      <c r="X52">
        <v>12557.8</v>
      </c>
      <c r="AF52">
        <v>65699.199999999997</v>
      </c>
      <c r="AG52">
        <v>1.793400832886854</v>
      </c>
      <c r="AK52">
        <v>65699.199999999997</v>
      </c>
      <c r="AL52">
        <v>1.793400832886854</v>
      </c>
    </row>
    <row r="53" spans="2:38" x14ac:dyDescent="0.25">
      <c r="B53">
        <v>56976</v>
      </c>
      <c r="C53">
        <v>58712</v>
      </c>
      <c r="D53">
        <v>91390</v>
      </c>
      <c r="E53">
        <v>30134</v>
      </c>
      <c r="F53">
        <v>67527</v>
      </c>
      <c r="H53">
        <v>66054</v>
      </c>
      <c r="J53">
        <f t="shared" si="6"/>
        <v>60947.8</v>
      </c>
      <c r="K53">
        <f t="shared" si="7"/>
        <v>1.0837798903323828</v>
      </c>
      <c r="L53">
        <f t="shared" si="8"/>
        <v>91390</v>
      </c>
      <c r="M53">
        <f t="shared" si="9"/>
        <v>30134</v>
      </c>
      <c r="N53">
        <f t="shared" si="10"/>
        <v>60947.8</v>
      </c>
      <c r="O53">
        <f t="shared" si="11"/>
        <v>61256</v>
      </c>
      <c r="Q53">
        <v>-24228</v>
      </c>
      <c r="R53">
        <v>-49</v>
      </c>
      <c r="T53">
        <v>-13639.399999999994</v>
      </c>
      <c r="U53">
        <v>3744.4000000000015</v>
      </c>
      <c r="W53">
        <v>28017</v>
      </c>
      <c r="X53">
        <v>5016.8</v>
      </c>
      <c r="AB53">
        <v>60947.8</v>
      </c>
      <c r="AC53">
        <v>1.0837798903323828</v>
      </c>
      <c r="AI53">
        <v>60947.8</v>
      </c>
      <c r="AJ53">
        <v>1.0837798903323828</v>
      </c>
    </row>
    <row r="54" spans="2:38" x14ac:dyDescent="0.25">
      <c r="B54">
        <v>75422</v>
      </c>
      <c r="C54">
        <v>18888</v>
      </c>
      <c r="D54">
        <v>71137</v>
      </c>
      <c r="E54">
        <v>76416</v>
      </c>
      <c r="F54">
        <v>42795</v>
      </c>
      <c r="H54">
        <v>65006</v>
      </c>
      <c r="J54">
        <f t="shared" si="6"/>
        <v>56931.6</v>
      </c>
      <c r="K54">
        <f t="shared" si="7"/>
        <v>1.1418263319492163</v>
      </c>
      <c r="L54">
        <f t="shared" si="8"/>
        <v>76416</v>
      </c>
      <c r="M54">
        <f t="shared" si="9"/>
        <v>18888</v>
      </c>
      <c r="N54">
        <f t="shared" si="10"/>
        <v>56931.6</v>
      </c>
      <c r="O54">
        <f t="shared" si="11"/>
        <v>57528</v>
      </c>
      <c r="Q54">
        <v>-27736</v>
      </c>
      <c r="R54">
        <v>-6816</v>
      </c>
      <c r="T54">
        <v>3697.1999999999971</v>
      </c>
      <c r="U54">
        <v>-1030</v>
      </c>
      <c r="W54">
        <v>19699.600000000002</v>
      </c>
      <c r="X54">
        <v>6161.6</v>
      </c>
      <c r="AD54">
        <v>56931.6</v>
      </c>
      <c r="AE54">
        <v>1.1418263319492163</v>
      </c>
      <c r="AI54">
        <v>56931.6</v>
      </c>
      <c r="AJ54">
        <v>1.1418263319492163</v>
      </c>
    </row>
    <row r="55" spans="2:38" x14ac:dyDescent="0.25">
      <c r="B55">
        <v>86614</v>
      </c>
      <c r="C55">
        <v>56055</v>
      </c>
      <c r="D55">
        <v>41886</v>
      </c>
      <c r="E55">
        <v>56798</v>
      </c>
      <c r="F55">
        <v>58753</v>
      </c>
      <c r="H55">
        <v>76454</v>
      </c>
      <c r="J55">
        <f t="shared" si="6"/>
        <v>60021.2</v>
      </c>
      <c r="K55">
        <f t="shared" si="7"/>
        <v>1.2737832632469861</v>
      </c>
      <c r="L55">
        <f t="shared" si="8"/>
        <v>86614</v>
      </c>
      <c r="M55">
        <f t="shared" si="9"/>
        <v>41886</v>
      </c>
      <c r="N55">
        <f t="shared" si="10"/>
        <v>60021.2</v>
      </c>
      <c r="O55">
        <f t="shared" si="11"/>
        <v>44728</v>
      </c>
      <c r="Q55">
        <v>-20224</v>
      </c>
      <c r="R55">
        <v>0</v>
      </c>
      <c r="T55">
        <v>-1257.4000000000015</v>
      </c>
      <c r="U55">
        <v>6040.5999999999985</v>
      </c>
      <c r="W55">
        <v>22386.2</v>
      </c>
      <c r="X55">
        <v>7376.2</v>
      </c>
      <c r="AF55">
        <v>60021.2</v>
      </c>
      <c r="AG55">
        <v>1.2737832632469861</v>
      </c>
      <c r="AI55">
        <v>60021.2</v>
      </c>
      <c r="AJ55">
        <v>1.2737832632469861</v>
      </c>
    </row>
    <row r="56" spans="2:38" x14ac:dyDescent="0.25">
      <c r="B56">
        <v>40397</v>
      </c>
      <c r="C56">
        <v>98630</v>
      </c>
      <c r="D56">
        <v>97657</v>
      </c>
      <c r="E56">
        <v>31890</v>
      </c>
      <c r="F56">
        <v>73207</v>
      </c>
      <c r="H56">
        <v>83010</v>
      </c>
      <c r="J56">
        <f t="shared" si="6"/>
        <v>68356.2</v>
      </c>
      <c r="K56">
        <f t="shared" si="7"/>
        <v>1.2143741167589772</v>
      </c>
      <c r="L56">
        <f t="shared" si="8"/>
        <v>98630</v>
      </c>
      <c r="M56">
        <f t="shared" si="9"/>
        <v>31890</v>
      </c>
      <c r="N56">
        <f t="shared" si="10"/>
        <v>68356.2</v>
      </c>
      <c r="O56">
        <f t="shared" si="11"/>
        <v>66740</v>
      </c>
      <c r="Q56">
        <v>-12930</v>
      </c>
      <c r="R56">
        <v>6569</v>
      </c>
      <c r="T56">
        <v>15982.799999999996</v>
      </c>
      <c r="U56">
        <v>7208.7999999999956</v>
      </c>
      <c r="W56">
        <v>16678</v>
      </c>
      <c r="X56">
        <v>9071.2000000000007</v>
      </c>
      <c r="AD56">
        <v>68356.2</v>
      </c>
      <c r="AE56">
        <v>1.2143741167589772</v>
      </c>
      <c r="AI56">
        <v>68356.2</v>
      </c>
      <c r="AJ56">
        <v>1.2143741167589772</v>
      </c>
    </row>
    <row r="57" spans="2:38" x14ac:dyDescent="0.25">
      <c r="B57">
        <v>36933</v>
      </c>
      <c r="C57">
        <v>99081</v>
      </c>
      <c r="D57">
        <v>33137</v>
      </c>
      <c r="E57">
        <v>83727</v>
      </c>
      <c r="F57">
        <v>48008</v>
      </c>
      <c r="H57">
        <v>69976</v>
      </c>
      <c r="J57">
        <f t="shared" si="6"/>
        <v>60177.2</v>
      </c>
      <c r="K57">
        <f t="shared" si="7"/>
        <v>1.1628324348756673</v>
      </c>
      <c r="L57">
        <f t="shared" si="8"/>
        <v>99081</v>
      </c>
      <c r="M57">
        <f t="shared" si="9"/>
        <v>33137</v>
      </c>
      <c r="N57">
        <f t="shared" si="10"/>
        <v>60177.2</v>
      </c>
      <c r="O57">
        <f t="shared" si="11"/>
        <v>65944</v>
      </c>
      <c r="Q57">
        <v>31108</v>
      </c>
      <c r="R57">
        <v>1166</v>
      </c>
      <c r="T57">
        <v>33412.399999999994</v>
      </c>
      <c r="U57">
        <v>8307.3999999999942</v>
      </c>
      <c r="W57">
        <v>40236</v>
      </c>
      <c r="X57">
        <v>8307.3999999999978</v>
      </c>
      <c r="Z57">
        <v>60177.2</v>
      </c>
      <c r="AA57">
        <v>1.1628324348756673</v>
      </c>
      <c r="AI57">
        <v>60177.2</v>
      </c>
      <c r="AJ57">
        <v>1.1628324348756673</v>
      </c>
    </row>
    <row r="58" spans="2:38" x14ac:dyDescent="0.25">
      <c r="B58">
        <v>96240</v>
      </c>
      <c r="C58">
        <v>51556</v>
      </c>
      <c r="D58">
        <v>93622</v>
      </c>
      <c r="E58">
        <v>66073</v>
      </c>
      <c r="F58">
        <v>40671</v>
      </c>
      <c r="H58">
        <v>85049</v>
      </c>
      <c r="J58">
        <f t="shared" si="6"/>
        <v>69632.399999999994</v>
      </c>
      <c r="K58">
        <f t="shared" si="7"/>
        <v>1.2213998081352935</v>
      </c>
      <c r="L58">
        <f t="shared" si="8"/>
        <v>96240</v>
      </c>
      <c r="M58">
        <f t="shared" si="9"/>
        <v>40671</v>
      </c>
      <c r="N58">
        <f t="shared" si="10"/>
        <v>69632.399999999994</v>
      </c>
      <c r="O58">
        <f t="shared" si="11"/>
        <v>55569</v>
      </c>
      <c r="Q58">
        <v>-24052</v>
      </c>
      <c r="R58">
        <v>-8120</v>
      </c>
      <c r="T58">
        <v>-17574.600000000006</v>
      </c>
      <c r="U58">
        <v>-2101.2000000000116</v>
      </c>
      <c r="W58">
        <v>37432.6</v>
      </c>
      <c r="X58">
        <v>2129.1999999999998</v>
      </c>
      <c r="AB58">
        <v>69632.399999999994</v>
      </c>
      <c r="AC58">
        <v>1.2213998081352935</v>
      </c>
      <c r="AI58">
        <v>69632.399999999994</v>
      </c>
      <c r="AJ58">
        <v>1.2213998081352935</v>
      </c>
    </row>
    <row r="59" spans="2:38" x14ac:dyDescent="0.25">
      <c r="B59">
        <v>56906</v>
      </c>
      <c r="C59">
        <v>51641</v>
      </c>
      <c r="D59">
        <v>72419</v>
      </c>
      <c r="E59">
        <v>65967</v>
      </c>
      <c r="F59">
        <v>66687</v>
      </c>
      <c r="H59">
        <v>121917</v>
      </c>
      <c r="J59">
        <f t="shared" si="6"/>
        <v>62724</v>
      </c>
      <c r="K59">
        <f t="shared" si="7"/>
        <v>1.9437057585613162</v>
      </c>
      <c r="L59">
        <f t="shared" si="8"/>
        <v>72419</v>
      </c>
      <c r="M59">
        <f t="shared" si="9"/>
        <v>51641</v>
      </c>
      <c r="N59">
        <f t="shared" si="10"/>
        <v>62724</v>
      </c>
      <c r="O59">
        <f t="shared" si="11"/>
        <v>20778</v>
      </c>
      <c r="Q59">
        <v>16383</v>
      </c>
      <c r="R59">
        <v>9917</v>
      </c>
      <c r="T59">
        <v>11408.400000000001</v>
      </c>
      <c r="U59">
        <v>1909.4000000000015</v>
      </c>
      <c r="W59">
        <v>29227.600000000002</v>
      </c>
      <c r="X59">
        <v>8137</v>
      </c>
      <c r="AD59">
        <v>62724</v>
      </c>
      <c r="AE59">
        <v>1.9437057585613162</v>
      </c>
      <c r="AK59">
        <v>62724</v>
      </c>
      <c r="AL59">
        <v>1.9437057585613162</v>
      </c>
    </row>
    <row r="60" spans="2:38" x14ac:dyDescent="0.25">
      <c r="B60">
        <v>85453</v>
      </c>
      <c r="C60">
        <v>50339</v>
      </c>
      <c r="D60">
        <v>57476</v>
      </c>
      <c r="E60">
        <v>95195</v>
      </c>
      <c r="F60">
        <v>48577</v>
      </c>
      <c r="H60">
        <v>115493</v>
      </c>
      <c r="J60">
        <f t="shared" si="6"/>
        <v>67408</v>
      </c>
      <c r="K60">
        <f t="shared" si="7"/>
        <v>1.7133426299549015</v>
      </c>
      <c r="L60">
        <f t="shared" si="8"/>
        <v>95195</v>
      </c>
      <c r="M60">
        <f t="shared" si="9"/>
        <v>48577</v>
      </c>
      <c r="N60">
        <f t="shared" si="10"/>
        <v>67408</v>
      </c>
      <c r="O60">
        <f t="shared" si="11"/>
        <v>46618</v>
      </c>
      <c r="Q60">
        <v>-1849</v>
      </c>
      <c r="R60">
        <v>-27</v>
      </c>
      <c r="T60">
        <v>-13698.199999999997</v>
      </c>
      <c r="U60">
        <v>-547.60000000000582</v>
      </c>
      <c r="W60">
        <v>32100.199999999997</v>
      </c>
      <c r="X60">
        <v>1173.5999999999999</v>
      </c>
      <c r="AB60">
        <v>67408</v>
      </c>
      <c r="AC60">
        <v>1.7133426299549015</v>
      </c>
      <c r="AK60">
        <v>67408</v>
      </c>
      <c r="AL60">
        <v>1.7133426299549015</v>
      </c>
    </row>
    <row r="61" spans="2:38" x14ac:dyDescent="0.25">
      <c r="B61">
        <v>44471</v>
      </c>
      <c r="C61">
        <v>26447</v>
      </c>
      <c r="D61">
        <v>108293</v>
      </c>
      <c r="E61">
        <v>91571</v>
      </c>
      <c r="F61">
        <v>82305</v>
      </c>
      <c r="H61">
        <v>94863</v>
      </c>
      <c r="J61">
        <f t="shared" si="6"/>
        <v>70617.399999999994</v>
      </c>
      <c r="K61">
        <f t="shared" si="7"/>
        <v>1.3433374777321172</v>
      </c>
      <c r="L61">
        <f t="shared" si="8"/>
        <v>108293</v>
      </c>
      <c r="M61">
        <f t="shared" si="9"/>
        <v>26447</v>
      </c>
      <c r="N61">
        <f t="shared" si="10"/>
        <v>70617.399999999994</v>
      </c>
      <c r="O61">
        <f t="shared" si="11"/>
        <v>81846</v>
      </c>
      <c r="Q61">
        <v>-42159</v>
      </c>
      <c r="R61">
        <v>0</v>
      </c>
      <c r="T61">
        <v>-9750.8000000000029</v>
      </c>
      <c r="U61">
        <v>-3843.4000000000087</v>
      </c>
      <c r="W61">
        <v>28934.399999999998</v>
      </c>
      <c r="X61">
        <v>9090.5999999999985</v>
      </c>
      <c r="AF61">
        <v>70617.399999999994</v>
      </c>
      <c r="AG61">
        <v>1.3433374777321172</v>
      </c>
      <c r="AI61">
        <v>70617.399999999994</v>
      </c>
      <c r="AJ61">
        <v>1.3433374777321172</v>
      </c>
    </row>
    <row r="62" spans="2:38" x14ac:dyDescent="0.25">
      <c r="B62">
        <v>3606</v>
      </c>
      <c r="C62">
        <v>45513</v>
      </c>
      <c r="D62">
        <v>77631</v>
      </c>
      <c r="E62">
        <v>35192</v>
      </c>
      <c r="F62">
        <v>20296</v>
      </c>
      <c r="H62">
        <v>60732</v>
      </c>
      <c r="J62">
        <f t="shared" si="6"/>
        <v>36447.599999999999</v>
      </c>
      <c r="K62">
        <f t="shared" si="7"/>
        <v>1.6662825535837751</v>
      </c>
      <c r="L62">
        <f t="shared" si="8"/>
        <v>77631</v>
      </c>
      <c r="M62">
        <f t="shared" si="9"/>
        <v>3606</v>
      </c>
      <c r="N62">
        <f t="shared" si="10"/>
        <v>36447.599999999999</v>
      </c>
      <c r="O62">
        <f t="shared" si="11"/>
        <v>74025</v>
      </c>
      <c r="Q62">
        <v>-3720</v>
      </c>
      <c r="R62">
        <v>20283</v>
      </c>
      <c r="T62">
        <v>6755.3999999999978</v>
      </c>
      <c r="U62">
        <v>1496.4000000000015</v>
      </c>
      <c r="W62">
        <v>23263.8</v>
      </c>
      <c r="X62">
        <v>2924.8</v>
      </c>
      <c r="AD62">
        <v>36447.599999999999</v>
      </c>
      <c r="AE62">
        <v>1.6662825535837751</v>
      </c>
      <c r="AK62">
        <v>36447.599999999999</v>
      </c>
      <c r="AL62">
        <v>1.6662825535837751</v>
      </c>
    </row>
    <row r="63" spans="2:38" x14ac:dyDescent="0.25">
      <c r="B63">
        <v>50878</v>
      </c>
      <c r="C63">
        <v>58674</v>
      </c>
      <c r="D63">
        <v>57455</v>
      </c>
      <c r="E63">
        <v>29255</v>
      </c>
      <c r="F63">
        <v>88838</v>
      </c>
      <c r="H63">
        <v>60498</v>
      </c>
      <c r="J63">
        <f t="shared" si="6"/>
        <v>57020</v>
      </c>
      <c r="K63">
        <f t="shared" si="7"/>
        <v>1.0609961417046649</v>
      </c>
      <c r="L63">
        <f t="shared" si="8"/>
        <v>88838</v>
      </c>
      <c r="M63">
        <f t="shared" si="9"/>
        <v>29255</v>
      </c>
      <c r="N63">
        <f t="shared" si="10"/>
        <v>57020</v>
      </c>
      <c r="O63">
        <f t="shared" si="11"/>
        <v>59583</v>
      </c>
      <c r="Q63">
        <v>-44790</v>
      </c>
      <c r="R63">
        <v>-6223</v>
      </c>
      <c r="T63">
        <v>-2585.8000000000029</v>
      </c>
      <c r="U63">
        <v>-650.19999999999709</v>
      </c>
      <c r="W63">
        <v>18877.400000000001</v>
      </c>
      <c r="X63">
        <v>2245</v>
      </c>
      <c r="AF63">
        <v>57020</v>
      </c>
      <c r="AG63">
        <v>1.0609961417046649</v>
      </c>
      <c r="AI63">
        <v>57020</v>
      </c>
      <c r="AJ63">
        <v>1.0609961417046649</v>
      </c>
    </row>
    <row r="64" spans="2:38" x14ac:dyDescent="0.25">
      <c r="B64">
        <v>87298</v>
      </c>
      <c r="C64">
        <v>49107</v>
      </c>
      <c r="D64">
        <v>57112</v>
      </c>
      <c r="E64">
        <v>61986</v>
      </c>
      <c r="F64">
        <v>24699</v>
      </c>
      <c r="H64">
        <v>85481</v>
      </c>
      <c r="J64">
        <f t="shared" si="6"/>
        <v>56040.4</v>
      </c>
      <c r="K64">
        <f t="shared" si="7"/>
        <v>1.5253460003854362</v>
      </c>
      <c r="L64">
        <f t="shared" si="8"/>
        <v>87298</v>
      </c>
      <c r="M64">
        <f t="shared" si="9"/>
        <v>24699</v>
      </c>
      <c r="N64">
        <f t="shared" si="10"/>
        <v>56040.4</v>
      </c>
      <c r="O64">
        <f t="shared" si="11"/>
        <v>62599</v>
      </c>
      <c r="Q64">
        <v>-17839</v>
      </c>
      <c r="R64">
        <v>-7672</v>
      </c>
      <c r="T64">
        <v>12719.800000000003</v>
      </c>
      <c r="U64">
        <v>3398.8000000000029</v>
      </c>
      <c r="W64">
        <v>24874.6</v>
      </c>
      <c r="X64">
        <v>3402.3999999999996</v>
      </c>
      <c r="AD64">
        <v>56040.4</v>
      </c>
      <c r="AE64">
        <v>1.5253460003854362</v>
      </c>
      <c r="AK64">
        <v>56040.4</v>
      </c>
      <c r="AL64">
        <v>1.5253460003854362</v>
      </c>
    </row>
    <row r="65" spans="2:38" x14ac:dyDescent="0.25">
      <c r="B65">
        <v>52366</v>
      </c>
      <c r="C65">
        <v>15950</v>
      </c>
      <c r="D65">
        <v>50626</v>
      </c>
      <c r="E65">
        <v>98378</v>
      </c>
      <c r="F65">
        <v>74873</v>
      </c>
      <c r="H65">
        <v>80345</v>
      </c>
      <c r="J65">
        <f t="shared" si="6"/>
        <v>58438.6</v>
      </c>
      <c r="K65">
        <f t="shared" si="7"/>
        <v>1.3748618207828387</v>
      </c>
      <c r="L65">
        <f t="shared" si="8"/>
        <v>98378</v>
      </c>
      <c r="M65">
        <f t="shared" si="9"/>
        <v>15950</v>
      </c>
      <c r="N65">
        <f t="shared" si="10"/>
        <v>58438.6</v>
      </c>
      <c r="O65">
        <f t="shared" si="11"/>
        <v>82428</v>
      </c>
      <c r="Q65">
        <v>-42901</v>
      </c>
      <c r="R65">
        <v>-990</v>
      </c>
      <c r="T65">
        <v>-8448.7999999999956</v>
      </c>
      <c r="U65">
        <v>3149.1999999999971</v>
      </c>
      <c r="W65">
        <v>33462.800000000003</v>
      </c>
      <c r="X65">
        <v>8668.4</v>
      </c>
      <c r="AF65">
        <v>58438.6</v>
      </c>
      <c r="AG65">
        <v>1.3748618207828387</v>
      </c>
      <c r="AI65">
        <v>58438.6</v>
      </c>
      <c r="AJ65">
        <v>1.3748618207828387</v>
      </c>
    </row>
    <row r="66" spans="2:38" x14ac:dyDescent="0.25">
      <c r="B66">
        <v>83753</v>
      </c>
      <c r="C66">
        <v>32499</v>
      </c>
      <c r="D66">
        <v>103107</v>
      </c>
      <c r="E66">
        <v>56757</v>
      </c>
      <c r="F66">
        <v>67367</v>
      </c>
      <c r="H66">
        <v>136542</v>
      </c>
      <c r="J66">
        <f t="shared" ref="J66:J101" si="12">AVERAGE(B66:F66)</f>
        <v>68696.600000000006</v>
      </c>
      <c r="K66">
        <f t="shared" ref="K66:K97" si="13">H66/J66</f>
        <v>1.9876092848845501</v>
      </c>
      <c r="L66">
        <f t="shared" ref="L66:L101" si="14">MAX(B66:F66)</f>
        <v>103107</v>
      </c>
      <c r="M66">
        <f t="shared" ref="M66:M101" si="15">MIN(B66:F66)</f>
        <v>32499</v>
      </c>
      <c r="N66">
        <f t="shared" ref="N66:N101" si="16">AVERAGE(B66:F66)</f>
        <v>68696.600000000006</v>
      </c>
      <c r="O66">
        <f t="shared" ref="O66:O101" si="17">L66-M66</f>
        <v>70608</v>
      </c>
      <c r="Q66">
        <v>18339</v>
      </c>
      <c r="R66">
        <v>18444</v>
      </c>
      <c r="T66">
        <v>11354.000000000007</v>
      </c>
      <c r="U66">
        <v>-1443.3999999999942</v>
      </c>
      <c r="W66">
        <v>17922.800000000003</v>
      </c>
      <c r="X66">
        <v>1443.3999999999999</v>
      </c>
      <c r="AD66">
        <v>68696.600000000006</v>
      </c>
      <c r="AE66">
        <v>1.9876092848845501</v>
      </c>
      <c r="AK66">
        <v>68696.600000000006</v>
      </c>
      <c r="AL66">
        <v>1.9876092848845501</v>
      </c>
    </row>
    <row r="67" spans="2:38" x14ac:dyDescent="0.25">
      <c r="B67">
        <v>24554</v>
      </c>
      <c r="C67">
        <v>63189</v>
      </c>
      <c r="D67">
        <v>31008</v>
      </c>
      <c r="E67">
        <v>22703</v>
      </c>
      <c r="F67">
        <v>84179</v>
      </c>
      <c r="H67">
        <v>60942</v>
      </c>
      <c r="J67">
        <f t="shared" si="12"/>
        <v>45126.6</v>
      </c>
      <c r="K67">
        <f t="shared" si="13"/>
        <v>1.3504673518501285</v>
      </c>
      <c r="L67">
        <f t="shared" si="14"/>
        <v>84179</v>
      </c>
      <c r="M67">
        <f t="shared" si="15"/>
        <v>22703</v>
      </c>
      <c r="N67">
        <f t="shared" si="16"/>
        <v>45126.6</v>
      </c>
      <c r="O67">
        <f t="shared" si="17"/>
        <v>61476</v>
      </c>
      <c r="Q67">
        <v>-27987</v>
      </c>
      <c r="R67">
        <v>2074</v>
      </c>
      <c r="T67">
        <v>-5426.4000000000015</v>
      </c>
      <c r="U67">
        <v>-560.40000000000146</v>
      </c>
      <c r="W67">
        <v>12482</v>
      </c>
      <c r="X67">
        <v>7519.6</v>
      </c>
      <c r="AD67">
        <v>45126.6</v>
      </c>
      <c r="AE67">
        <v>1.3504673518501285</v>
      </c>
      <c r="AK67">
        <v>45126.6</v>
      </c>
      <c r="AL67">
        <v>1.3504673518501285</v>
      </c>
    </row>
    <row r="68" spans="2:38" x14ac:dyDescent="0.25">
      <c r="B68">
        <v>66133</v>
      </c>
      <c r="C68">
        <v>40411</v>
      </c>
      <c r="D68">
        <v>12801</v>
      </c>
      <c r="E68">
        <v>97477</v>
      </c>
      <c r="F68">
        <v>73544</v>
      </c>
      <c r="H68">
        <v>92454</v>
      </c>
      <c r="J68">
        <f t="shared" si="12"/>
        <v>58073.2</v>
      </c>
      <c r="K68">
        <f t="shared" si="13"/>
        <v>1.5920252371145382</v>
      </c>
      <c r="L68">
        <f t="shared" si="14"/>
        <v>97477</v>
      </c>
      <c r="M68">
        <f t="shared" si="15"/>
        <v>12801</v>
      </c>
      <c r="N68">
        <f t="shared" si="16"/>
        <v>58073.2</v>
      </c>
      <c r="O68">
        <f t="shared" si="17"/>
        <v>84676</v>
      </c>
      <c r="Q68">
        <v>-20091</v>
      </c>
      <c r="R68">
        <v>5729</v>
      </c>
      <c r="T68">
        <v>-10560.800000000003</v>
      </c>
      <c r="U68">
        <v>-5625.2000000000044</v>
      </c>
      <c r="W68">
        <v>26401.199999999997</v>
      </c>
      <c r="X68">
        <v>5754</v>
      </c>
      <c r="AF68">
        <v>58073.2</v>
      </c>
      <c r="AG68">
        <v>1.5920252371145382</v>
      </c>
      <c r="AK68">
        <v>58073.2</v>
      </c>
      <c r="AL68">
        <v>1.5920252371145382</v>
      </c>
    </row>
    <row r="69" spans="2:38" x14ac:dyDescent="0.25">
      <c r="B69">
        <v>87184</v>
      </c>
      <c r="C69">
        <v>50373</v>
      </c>
      <c r="D69">
        <v>74572</v>
      </c>
      <c r="E69">
        <v>58862</v>
      </c>
      <c r="F69">
        <v>24382</v>
      </c>
      <c r="H69">
        <v>85067</v>
      </c>
      <c r="J69">
        <f t="shared" si="12"/>
        <v>59074.6</v>
      </c>
      <c r="K69">
        <f t="shared" si="13"/>
        <v>1.4399928226344318</v>
      </c>
      <c r="L69">
        <f t="shared" si="14"/>
        <v>87184</v>
      </c>
      <c r="M69">
        <f t="shared" si="15"/>
        <v>24382</v>
      </c>
      <c r="N69">
        <f t="shared" si="16"/>
        <v>59074.6</v>
      </c>
      <c r="O69">
        <f t="shared" si="17"/>
        <v>62802</v>
      </c>
      <c r="Q69">
        <v>-23419</v>
      </c>
      <c r="R69">
        <v>-16966</v>
      </c>
      <c r="T69">
        <v>-13667.599999999999</v>
      </c>
      <c r="U69">
        <v>6299</v>
      </c>
      <c r="W69">
        <v>16204</v>
      </c>
      <c r="X69">
        <v>6298.9999999999991</v>
      </c>
      <c r="AB69">
        <v>59074.6</v>
      </c>
      <c r="AC69">
        <v>1.4399928226344318</v>
      </c>
      <c r="AK69">
        <v>59074.6</v>
      </c>
      <c r="AL69">
        <v>1.4399928226344318</v>
      </c>
    </row>
    <row r="70" spans="2:38" x14ac:dyDescent="0.25">
      <c r="B70">
        <v>60895</v>
      </c>
      <c r="C70">
        <v>23657</v>
      </c>
      <c r="D70">
        <v>69452</v>
      </c>
      <c r="E70">
        <v>38032</v>
      </c>
      <c r="F70">
        <v>36889</v>
      </c>
      <c r="H70">
        <v>68812</v>
      </c>
      <c r="J70">
        <f t="shared" si="12"/>
        <v>45785</v>
      </c>
      <c r="K70">
        <f t="shared" si="13"/>
        <v>1.5029376433329693</v>
      </c>
      <c r="L70">
        <f t="shared" si="14"/>
        <v>69452</v>
      </c>
      <c r="M70">
        <f t="shared" si="15"/>
        <v>23657</v>
      </c>
      <c r="N70">
        <f t="shared" si="16"/>
        <v>45785</v>
      </c>
      <c r="O70">
        <f t="shared" si="17"/>
        <v>45795</v>
      </c>
      <c r="Q70">
        <v>-39305</v>
      </c>
      <c r="R70">
        <v>-5</v>
      </c>
      <c r="T70">
        <v>-19355.800000000003</v>
      </c>
      <c r="U70">
        <v>-10326</v>
      </c>
      <c r="W70">
        <v>23597</v>
      </c>
      <c r="X70">
        <v>10326</v>
      </c>
      <c r="AF70">
        <v>45785</v>
      </c>
      <c r="AG70">
        <v>1.5029376433329693</v>
      </c>
      <c r="AK70">
        <v>45785</v>
      </c>
      <c r="AL70">
        <v>1.5029376433329693</v>
      </c>
    </row>
    <row r="71" spans="2:38" x14ac:dyDescent="0.25">
      <c r="B71">
        <v>95749</v>
      </c>
      <c r="C71">
        <v>57795</v>
      </c>
      <c r="D71">
        <v>24674</v>
      </c>
      <c r="E71">
        <v>41321</v>
      </c>
      <c r="F71">
        <v>19687</v>
      </c>
      <c r="H71">
        <v>65897</v>
      </c>
      <c r="J71">
        <f t="shared" si="12"/>
        <v>47845.2</v>
      </c>
      <c r="K71">
        <f t="shared" si="13"/>
        <v>1.377295946092816</v>
      </c>
      <c r="L71">
        <f t="shared" si="14"/>
        <v>95749</v>
      </c>
      <c r="M71">
        <f t="shared" si="15"/>
        <v>19687</v>
      </c>
      <c r="N71">
        <f t="shared" si="16"/>
        <v>47845.2</v>
      </c>
      <c r="O71">
        <f t="shared" si="17"/>
        <v>76062</v>
      </c>
      <c r="Q71">
        <v>-13807</v>
      </c>
      <c r="R71">
        <v>-1262</v>
      </c>
      <c r="T71">
        <v>-20985.600000000006</v>
      </c>
      <c r="U71">
        <v>-9029</v>
      </c>
      <c r="W71">
        <v>26222.800000000003</v>
      </c>
      <c r="X71">
        <v>9029</v>
      </c>
      <c r="AB71">
        <v>47845.2</v>
      </c>
      <c r="AC71">
        <v>1.377295946092816</v>
      </c>
      <c r="AK71">
        <v>47845.2</v>
      </c>
      <c r="AL71">
        <v>1.377295946092816</v>
      </c>
    </row>
    <row r="72" spans="2:38" x14ac:dyDescent="0.25">
      <c r="B72">
        <v>76529</v>
      </c>
      <c r="C72">
        <v>14951</v>
      </c>
      <c r="D72">
        <v>109026</v>
      </c>
      <c r="E72">
        <v>27533</v>
      </c>
      <c r="F72">
        <v>43159</v>
      </c>
      <c r="H72">
        <v>79990</v>
      </c>
      <c r="J72">
        <f t="shared" si="12"/>
        <v>54239.6</v>
      </c>
      <c r="K72">
        <f t="shared" si="13"/>
        <v>1.474752763663449</v>
      </c>
      <c r="L72">
        <f t="shared" si="14"/>
        <v>109026</v>
      </c>
      <c r="M72">
        <f t="shared" si="15"/>
        <v>14951</v>
      </c>
      <c r="N72">
        <f t="shared" si="16"/>
        <v>54239.6</v>
      </c>
      <c r="O72">
        <f t="shared" si="17"/>
        <v>94075</v>
      </c>
      <c r="Q72">
        <v>33496</v>
      </c>
      <c r="R72">
        <v>-9991</v>
      </c>
      <c r="T72">
        <v>9910.4000000000015</v>
      </c>
      <c r="U72">
        <v>1704</v>
      </c>
      <c r="W72">
        <v>14309.6</v>
      </c>
      <c r="X72">
        <v>8170</v>
      </c>
      <c r="Z72">
        <v>54239.6</v>
      </c>
      <c r="AA72">
        <v>1.474752763663449</v>
      </c>
      <c r="AK72">
        <v>54239.6</v>
      </c>
      <c r="AL72">
        <v>1.474752763663449</v>
      </c>
    </row>
    <row r="73" spans="2:38" x14ac:dyDescent="0.25">
      <c r="B73">
        <v>60640</v>
      </c>
      <c r="C73">
        <v>30240</v>
      </c>
      <c r="D73">
        <v>30419</v>
      </c>
      <c r="E73">
        <v>53585</v>
      </c>
      <c r="F73">
        <v>34266</v>
      </c>
      <c r="H73">
        <v>46777</v>
      </c>
      <c r="J73">
        <f t="shared" si="12"/>
        <v>41830</v>
      </c>
      <c r="K73">
        <f t="shared" si="13"/>
        <v>1.1182644035381306</v>
      </c>
      <c r="L73">
        <f t="shared" si="14"/>
        <v>60640</v>
      </c>
      <c r="M73">
        <f t="shared" si="15"/>
        <v>30240</v>
      </c>
      <c r="N73">
        <f t="shared" si="16"/>
        <v>41830</v>
      </c>
      <c r="O73">
        <f t="shared" si="17"/>
        <v>30400</v>
      </c>
      <c r="Q73">
        <v>-12017</v>
      </c>
      <c r="R73">
        <v>0</v>
      </c>
      <c r="T73">
        <v>-14208.800000000003</v>
      </c>
      <c r="U73">
        <v>1786</v>
      </c>
      <c r="W73">
        <v>16563.599999999999</v>
      </c>
      <c r="X73">
        <v>2892.4</v>
      </c>
      <c r="Z73">
        <v>41830</v>
      </c>
      <c r="AA73">
        <v>1.1182644035381306</v>
      </c>
      <c r="AI73">
        <v>41830</v>
      </c>
      <c r="AJ73">
        <v>1.1182644035381306</v>
      </c>
    </row>
    <row r="74" spans="2:38" x14ac:dyDescent="0.25">
      <c r="B74">
        <v>73926</v>
      </c>
      <c r="C74">
        <v>78202</v>
      </c>
      <c r="D74">
        <v>34444</v>
      </c>
      <c r="E74">
        <v>46668</v>
      </c>
      <c r="F74">
        <v>46338</v>
      </c>
      <c r="H74">
        <v>67178</v>
      </c>
      <c r="J74">
        <f t="shared" si="12"/>
        <v>55915.6</v>
      </c>
      <c r="K74">
        <f t="shared" si="13"/>
        <v>1.2014178511900078</v>
      </c>
      <c r="L74">
        <f t="shared" si="14"/>
        <v>78202</v>
      </c>
      <c r="M74">
        <f t="shared" si="15"/>
        <v>34444</v>
      </c>
      <c r="N74">
        <f t="shared" si="16"/>
        <v>55915.6</v>
      </c>
      <c r="O74">
        <f t="shared" si="17"/>
        <v>43758</v>
      </c>
      <c r="Q74">
        <v>-39463</v>
      </c>
      <c r="R74">
        <v>1168</v>
      </c>
      <c r="T74">
        <v>-16359.200000000004</v>
      </c>
      <c r="U74">
        <v>-7116.2000000000044</v>
      </c>
      <c r="W74">
        <v>22633.200000000001</v>
      </c>
      <c r="X74">
        <v>9555.8000000000011</v>
      </c>
      <c r="AB74">
        <v>55915.6</v>
      </c>
      <c r="AC74">
        <v>1.2014178511900078</v>
      </c>
      <c r="AI74">
        <v>55915.6</v>
      </c>
      <c r="AJ74">
        <v>1.2014178511900078</v>
      </c>
    </row>
    <row r="75" spans="2:38" x14ac:dyDescent="0.25">
      <c r="B75">
        <v>40068</v>
      </c>
      <c r="C75">
        <v>32891</v>
      </c>
      <c r="D75">
        <v>40953</v>
      </c>
      <c r="E75">
        <v>94126</v>
      </c>
      <c r="F75">
        <v>13431</v>
      </c>
      <c r="H75">
        <v>46527</v>
      </c>
      <c r="J75">
        <f t="shared" si="12"/>
        <v>44293.8</v>
      </c>
      <c r="K75">
        <f t="shared" si="13"/>
        <v>1.0504178914430462</v>
      </c>
      <c r="L75">
        <f t="shared" si="14"/>
        <v>94126</v>
      </c>
      <c r="M75">
        <f t="shared" si="15"/>
        <v>13431</v>
      </c>
      <c r="N75">
        <f t="shared" si="16"/>
        <v>44293.8</v>
      </c>
      <c r="O75">
        <f t="shared" si="17"/>
        <v>80695</v>
      </c>
      <c r="Q75">
        <v>-13374</v>
      </c>
      <c r="R75">
        <v>16</v>
      </c>
      <c r="T75">
        <v>-8153.3999999999942</v>
      </c>
      <c r="U75">
        <v>1172.4000000000015</v>
      </c>
      <c r="W75">
        <v>13696.2</v>
      </c>
      <c r="X75">
        <v>1193.5999999999999</v>
      </c>
      <c r="Z75">
        <v>44293.8</v>
      </c>
      <c r="AA75">
        <v>1.0504178914430462</v>
      </c>
      <c r="AI75">
        <v>44293.8</v>
      </c>
      <c r="AJ75">
        <v>1.0504178914430462</v>
      </c>
    </row>
    <row r="76" spans="2:38" x14ac:dyDescent="0.25">
      <c r="B76">
        <v>17952</v>
      </c>
      <c r="C76">
        <v>89175</v>
      </c>
      <c r="D76">
        <v>57130</v>
      </c>
      <c r="E76">
        <v>28775</v>
      </c>
      <c r="F76">
        <v>23664</v>
      </c>
      <c r="H76">
        <v>58088</v>
      </c>
      <c r="J76">
        <f t="shared" si="12"/>
        <v>43339.199999999997</v>
      </c>
      <c r="K76">
        <f t="shared" si="13"/>
        <v>1.3403108502233545</v>
      </c>
      <c r="L76">
        <f t="shared" si="14"/>
        <v>89175</v>
      </c>
      <c r="M76">
        <f t="shared" si="15"/>
        <v>17952</v>
      </c>
      <c r="N76">
        <f t="shared" si="16"/>
        <v>43339.199999999997</v>
      </c>
      <c r="O76">
        <f t="shared" si="17"/>
        <v>71223</v>
      </c>
      <c r="Q76">
        <v>-20632</v>
      </c>
      <c r="R76">
        <v>15257</v>
      </c>
      <c r="T76">
        <v>-23007</v>
      </c>
      <c r="U76">
        <v>5606.5999999999985</v>
      </c>
      <c r="W76">
        <v>28514.6</v>
      </c>
      <c r="X76">
        <v>6059.4</v>
      </c>
      <c r="AB76">
        <v>43339.199999999997</v>
      </c>
      <c r="AC76">
        <v>1.3403108502233545</v>
      </c>
      <c r="AK76">
        <v>43339.199999999997</v>
      </c>
      <c r="AL76">
        <v>1.3403108502233545</v>
      </c>
    </row>
    <row r="77" spans="2:38" x14ac:dyDescent="0.25">
      <c r="B77">
        <v>55842</v>
      </c>
      <c r="C77">
        <v>60213</v>
      </c>
      <c r="D77">
        <v>52668</v>
      </c>
      <c r="E77">
        <v>39480</v>
      </c>
      <c r="F77">
        <v>59489</v>
      </c>
      <c r="H77">
        <v>123600</v>
      </c>
      <c r="J77">
        <f t="shared" si="12"/>
        <v>53538.400000000001</v>
      </c>
      <c r="K77">
        <f t="shared" si="13"/>
        <v>2.3086233432452219</v>
      </c>
      <c r="L77">
        <f t="shared" si="14"/>
        <v>60213</v>
      </c>
      <c r="M77">
        <f t="shared" si="15"/>
        <v>39480</v>
      </c>
      <c r="N77">
        <f t="shared" si="16"/>
        <v>53538.400000000001</v>
      </c>
      <c r="O77">
        <f t="shared" si="17"/>
        <v>20733</v>
      </c>
      <c r="Q77">
        <v>8472</v>
      </c>
      <c r="R77">
        <v>2802</v>
      </c>
      <c r="T77">
        <v>-10864.400000000001</v>
      </c>
      <c r="U77">
        <v>-112.59999999999854</v>
      </c>
      <c r="W77">
        <v>25928.799999999999</v>
      </c>
      <c r="X77">
        <v>3460.2</v>
      </c>
      <c r="AF77">
        <v>53538.400000000001</v>
      </c>
      <c r="AG77">
        <v>2.3086233432452219</v>
      </c>
      <c r="AK77">
        <v>53538.400000000001</v>
      </c>
      <c r="AL77">
        <v>2.3086233432452219</v>
      </c>
    </row>
    <row r="78" spans="2:38" x14ac:dyDescent="0.25">
      <c r="B78">
        <v>65123</v>
      </c>
      <c r="C78">
        <v>24804</v>
      </c>
      <c r="D78">
        <v>48265</v>
      </c>
      <c r="E78">
        <v>97209</v>
      </c>
      <c r="F78">
        <v>24374</v>
      </c>
      <c r="H78">
        <v>61855</v>
      </c>
      <c r="J78">
        <f t="shared" si="12"/>
        <v>51955</v>
      </c>
      <c r="K78">
        <f t="shared" si="13"/>
        <v>1.1905495140025022</v>
      </c>
      <c r="L78">
        <f t="shared" si="14"/>
        <v>97209</v>
      </c>
      <c r="M78">
        <f t="shared" si="15"/>
        <v>24374</v>
      </c>
      <c r="N78">
        <f t="shared" si="16"/>
        <v>51955</v>
      </c>
      <c r="O78">
        <f t="shared" si="17"/>
        <v>72835</v>
      </c>
      <c r="Q78">
        <v>5029</v>
      </c>
      <c r="R78">
        <v>-101</v>
      </c>
      <c r="T78">
        <v>2755</v>
      </c>
      <c r="U78">
        <v>5518.1999999999971</v>
      </c>
      <c r="W78">
        <v>14885</v>
      </c>
      <c r="X78">
        <v>5518.2</v>
      </c>
      <c r="Z78">
        <v>51955</v>
      </c>
      <c r="AA78">
        <v>1.1905495140025022</v>
      </c>
      <c r="AI78">
        <v>51955</v>
      </c>
      <c r="AJ78">
        <v>1.1905495140025022</v>
      </c>
    </row>
    <row r="79" spans="2:38" x14ac:dyDescent="0.25">
      <c r="B79">
        <v>58985</v>
      </c>
      <c r="C79">
        <v>67280</v>
      </c>
      <c r="D79">
        <v>24697</v>
      </c>
      <c r="E79">
        <v>97639</v>
      </c>
      <c r="F79">
        <v>27887</v>
      </c>
      <c r="H79">
        <v>85906</v>
      </c>
      <c r="J79">
        <f t="shared" si="12"/>
        <v>55297.599999999999</v>
      </c>
      <c r="K79">
        <f t="shared" si="13"/>
        <v>1.5535213101472758</v>
      </c>
      <c r="L79">
        <f t="shared" si="14"/>
        <v>97639</v>
      </c>
      <c r="M79">
        <f t="shared" si="15"/>
        <v>24697</v>
      </c>
      <c r="N79">
        <f t="shared" si="16"/>
        <v>55297.599999999999</v>
      </c>
      <c r="O79">
        <f t="shared" si="17"/>
        <v>72942</v>
      </c>
      <c r="Q79">
        <v>62782</v>
      </c>
      <c r="R79">
        <v>6035</v>
      </c>
      <c r="T79">
        <v>37315</v>
      </c>
      <c r="U79">
        <v>8313.4000000000015</v>
      </c>
      <c r="W79">
        <v>37315</v>
      </c>
      <c r="X79">
        <v>8423.4</v>
      </c>
      <c r="Z79">
        <v>55297.599999999999</v>
      </c>
      <c r="AA79">
        <v>1.5535213101472758</v>
      </c>
      <c r="AK79">
        <v>55297.599999999999</v>
      </c>
      <c r="AL79">
        <v>1.5535213101472758</v>
      </c>
    </row>
    <row r="80" spans="2:38" x14ac:dyDescent="0.25">
      <c r="B80">
        <v>55333</v>
      </c>
      <c r="C80">
        <v>28922</v>
      </c>
      <c r="D80">
        <v>54847</v>
      </c>
      <c r="E80">
        <v>65229</v>
      </c>
      <c r="F80">
        <v>32643</v>
      </c>
      <c r="H80">
        <v>53328</v>
      </c>
      <c r="J80">
        <f t="shared" si="12"/>
        <v>47394.8</v>
      </c>
      <c r="K80">
        <f t="shared" si="13"/>
        <v>1.1251867293458353</v>
      </c>
      <c r="L80">
        <f t="shared" si="14"/>
        <v>65229</v>
      </c>
      <c r="M80">
        <f t="shared" si="15"/>
        <v>28922</v>
      </c>
      <c r="N80">
        <f t="shared" si="16"/>
        <v>47394.8</v>
      </c>
      <c r="O80">
        <f t="shared" si="17"/>
        <v>36307</v>
      </c>
      <c r="Q80">
        <v>2037</v>
      </c>
      <c r="R80">
        <v>-1782</v>
      </c>
      <c r="T80">
        <v>-2764.5999999999985</v>
      </c>
      <c r="U80">
        <v>913.80000000000291</v>
      </c>
      <c r="W80">
        <v>17131</v>
      </c>
      <c r="X80">
        <v>4496.6000000000004</v>
      </c>
      <c r="Z80">
        <v>47394.8</v>
      </c>
      <c r="AA80">
        <v>1.1251867293458353</v>
      </c>
      <c r="AI80">
        <v>47394.8</v>
      </c>
      <c r="AJ80">
        <v>1.1251867293458353</v>
      </c>
    </row>
    <row r="81" spans="2:38" x14ac:dyDescent="0.25">
      <c r="B81">
        <v>28178</v>
      </c>
      <c r="C81">
        <v>24704</v>
      </c>
      <c r="D81">
        <v>23840</v>
      </c>
      <c r="E81">
        <v>24697</v>
      </c>
      <c r="F81">
        <v>93002</v>
      </c>
      <c r="H81">
        <v>62942</v>
      </c>
      <c r="J81">
        <f t="shared" si="12"/>
        <v>38884.199999999997</v>
      </c>
      <c r="K81">
        <f t="shared" si="13"/>
        <v>1.6187037408510399</v>
      </c>
      <c r="L81">
        <f t="shared" si="14"/>
        <v>93002</v>
      </c>
      <c r="M81">
        <f t="shared" si="15"/>
        <v>23840</v>
      </c>
      <c r="N81">
        <f t="shared" si="16"/>
        <v>38884.199999999997</v>
      </c>
      <c r="O81">
        <f t="shared" si="17"/>
        <v>69162</v>
      </c>
      <c r="Q81">
        <v>4148</v>
      </c>
      <c r="R81">
        <v>1335</v>
      </c>
      <c r="T81">
        <v>2427</v>
      </c>
      <c r="U81">
        <v>4896.3999999999942</v>
      </c>
      <c r="W81">
        <v>21090.2</v>
      </c>
      <c r="X81">
        <v>8215.2000000000007</v>
      </c>
      <c r="AD81">
        <v>38884.199999999997</v>
      </c>
      <c r="AE81">
        <v>1.6187037408510399</v>
      </c>
      <c r="AK81">
        <v>38884.199999999997</v>
      </c>
      <c r="AL81">
        <v>1.6187037408510399</v>
      </c>
    </row>
    <row r="82" spans="2:38" x14ac:dyDescent="0.25">
      <c r="B82">
        <v>24067</v>
      </c>
      <c r="C82">
        <v>99113</v>
      </c>
      <c r="D82">
        <v>49828</v>
      </c>
      <c r="E82">
        <v>66544</v>
      </c>
      <c r="F82">
        <v>46964</v>
      </c>
      <c r="H82">
        <v>119378</v>
      </c>
      <c r="J82">
        <f t="shared" si="12"/>
        <v>57303.199999999997</v>
      </c>
      <c r="K82">
        <f t="shared" si="13"/>
        <v>2.083269346214522</v>
      </c>
      <c r="L82">
        <f t="shared" si="14"/>
        <v>99113</v>
      </c>
      <c r="M82">
        <f t="shared" si="15"/>
        <v>24067</v>
      </c>
      <c r="N82">
        <f t="shared" si="16"/>
        <v>57303.199999999997</v>
      </c>
      <c r="O82">
        <f t="shared" si="17"/>
        <v>75046</v>
      </c>
      <c r="Q82">
        <v>42626</v>
      </c>
      <c r="R82">
        <v>3978</v>
      </c>
      <c r="T82">
        <v>-6607.6000000000058</v>
      </c>
      <c r="U82">
        <v>762.39999999999418</v>
      </c>
      <c r="W82">
        <v>32074.799999999999</v>
      </c>
      <c r="X82">
        <v>5860.8</v>
      </c>
      <c r="AB82">
        <v>57303.199999999997</v>
      </c>
      <c r="AC82">
        <v>2.083269346214522</v>
      </c>
      <c r="AK82">
        <v>57303.199999999997</v>
      </c>
      <c r="AL82">
        <v>2.083269346214522</v>
      </c>
    </row>
    <row r="83" spans="2:38" x14ac:dyDescent="0.25">
      <c r="B83">
        <v>40711</v>
      </c>
      <c r="C83">
        <v>115278</v>
      </c>
      <c r="D83">
        <v>44350</v>
      </c>
      <c r="E83">
        <v>66393</v>
      </c>
      <c r="F83">
        <v>90970</v>
      </c>
      <c r="H83">
        <v>94386</v>
      </c>
      <c r="J83">
        <f t="shared" si="12"/>
        <v>71540.399999999994</v>
      </c>
      <c r="K83">
        <f t="shared" si="13"/>
        <v>1.3193384437324924</v>
      </c>
      <c r="L83">
        <f t="shared" si="14"/>
        <v>115278</v>
      </c>
      <c r="M83">
        <f t="shared" si="15"/>
        <v>40711</v>
      </c>
      <c r="N83">
        <f t="shared" si="16"/>
        <v>71540.399999999994</v>
      </c>
      <c r="O83">
        <f t="shared" si="17"/>
        <v>74567</v>
      </c>
      <c r="Q83">
        <v>-29106</v>
      </c>
      <c r="R83">
        <v>-9839</v>
      </c>
      <c r="T83">
        <v>-31066.200000000012</v>
      </c>
      <c r="U83">
        <v>1404.5999999999913</v>
      </c>
      <c r="W83">
        <v>34619.4</v>
      </c>
      <c r="X83">
        <v>6217.7999999999993</v>
      </c>
      <c r="AB83">
        <v>71540.399999999994</v>
      </c>
      <c r="AC83">
        <v>1.3193384437324924</v>
      </c>
      <c r="AK83">
        <v>71540.399999999994</v>
      </c>
      <c r="AL83">
        <v>1.3193384437324924</v>
      </c>
    </row>
    <row r="84" spans="2:38" x14ac:dyDescent="0.25">
      <c r="B84">
        <v>68892</v>
      </c>
      <c r="C84">
        <v>63899</v>
      </c>
      <c r="D84">
        <v>22316</v>
      </c>
      <c r="E84">
        <v>31134</v>
      </c>
      <c r="F84">
        <v>25520</v>
      </c>
      <c r="H84">
        <v>46406</v>
      </c>
      <c r="J84">
        <f t="shared" si="12"/>
        <v>42352.2</v>
      </c>
      <c r="K84">
        <f t="shared" si="13"/>
        <v>1.0957163972591744</v>
      </c>
      <c r="L84">
        <f t="shared" si="14"/>
        <v>68892</v>
      </c>
      <c r="M84">
        <f t="shared" si="15"/>
        <v>22316</v>
      </c>
      <c r="N84">
        <f t="shared" si="16"/>
        <v>42352.2</v>
      </c>
      <c r="O84">
        <f t="shared" si="17"/>
        <v>46576</v>
      </c>
      <c r="Q84">
        <v>-42523</v>
      </c>
      <c r="R84">
        <v>97</v>
      </c>
      <c r="T84">
        <v>-20820.600000000006</v>
      </c>
      <c r="U84">
        <v>2939.7999999999956</v>
      </c>
      <c r="W84">
        <v>25716.2</v>
      </c>
      <c r="X84">
        <v>4259.7999999999993</v>
      </c>
      <c r="AB84">
        <v>42352.2</v>
      </c>
      <c r="AC84">
        <v>1.0957163972591744</v>
      </c>
      <c r="AI84">
        <v>42352.2</v>
      </c>
      <c r="AJ84">
        <v>1.0957163972591744</v>
      </c>
    </row>
    <row r="85" spans="2:38" x14ac:dyDescent="0.25">
      <c r="B85">
        <v>90937</v>
      </c>
      <c r="C85">
        <v>22701</v>
      </c>
      <c r="D85">
        <v>45837</v>
      </c>
      <c r="E85">
        <v>89916</v>
      </c>
      <c r="F85">
        <v>30389</v>
      </c>
      <c r="H85">
        <v>130180</v>
      </c>
      <c r="J85">
        <f t="shared" si="12"/>
        <v>55956</v>
      </c>
      <c r="K85">
        <f t="shared" si="13"/>
        <v>2.3264707984845234</v>
      </c>
      <c r="L85">
        <f t="shared" si="14"/>
        <v>90937</v>
      </c>
      <c r="M85">
        <f t="shared" si="15"/>
        <v>22701</v>
      </c>
      <c r="N85">
        <f t="shared" si="16"/>
        <v>55956</v>
      </c>
      <c r="O85">
        <f t="shared" si="17"/>
        <v>68236</v>
      </c>
      <c r="Q85">
        <v>66835</v>
      </c>
      <c r="R85">
        <v>18895</v>
      </c>
      <c r="T85">
        <v>1786.8000000000029</v>
      </c>
      <c r="U85">
        <v>-2457.1999999999971</v>
      </c>
      <c r="W85">
        <v>36834.399999999994</v>
      </c>
      <c r="X85">
        <v>7232.4000000000005</v>
      </c>
      <c r="Z85">
        <v>55956</v>
      </c>
      <c r="AA85">
        <v>2.3264707984845234</v>
      </c>
      <c r="AK85">
        <v>55956</v>
      </c>
      <c r="AL85">
        <v>2.3264707984845234</v>
      </c>
    </row>
    <row r="86" spans="2:38" x14ac:dyDescent="0.25">
      <c r="B86">
        <v>95753</v>
      </c>
      <c r="C86">
        <v>51277</v>
      </c>
      <c r="D86">
        <v>48379</v>
      </c>
      <c r="E86">
        <v>45402</v>
      </c>
      <c r="F86">
        <v>89561</v>
      </c>
      <c r="H86">
        <v>113151</v>
      </c>
      <c r="J86">
        <f t="shared" si="12"/>
        <v>66074.399999999994</v>
      </c>
      <c r="K86">
        <f t="shared" si="13"/>
        <v>1.712478660419164</v>
      </c>
      <c r="L86">
        <f t="shared" si="14"/>
        <v>95753</v>
      </c>
      <c r="M86">
        <f t="shared" si="15"/>
        <v>45402</v>
      </c>
      <c r="N86">
        <f t="shared" si="16"/>
        <v>66074.399999999994</v>
      </c>
      <c r="O86">
        <f t="shared" si="17"/>
        <v>50351</v>
      </c>
      <c r="Q86">
        <v>-15630</v>
      </c>
      <c r="R86">
        <v>3288</v>
      </c>
      <c r="T86">
        <v>-16065</v>
      </c>
      <c r="U86">
        <v>-6104.6000000000058</v>
      </c>
      <c r="W86">
        <v>25521.8</v>
      </c>
      <c r="X86">
        <v>6182.2</v>
      </c>
      <c r="AF86">
        <v>66074.399999999994</v>
      </c>
      <c r="AG86">
        <v>1.712478660419164</v>
      </c>
      <c r="AK86">
        <v>66074.399999999994</v>
      </c>
      <c r="AL86">
        <v>1.712478660419164</v>
      </c>
    </row>
    <row r="87" spans="2:38" x14ac:dyDescent="0.25">
      <c r="B87">
        <v>85028</v>
      </c>
      <c r="C87">
        <v>45534</v>
      </c>
      <c r="D87">
        <v>10670</v>
      </c>
      <c r="E87">
        <v>95341</v>
      </c>
      <c r="F87">
        <v>54350</v>
      </c>
      <c r="H87">
        <v>89695</v>
      </c>
      <c r="J87">
        <f t="shared" si="12"/>
        <v>58184.6</v>
      </c>
      <c r="K87">
        <f t="shared" si="13"/>
        <v>1.5415591067052108</v>
      </c>
      <c r="L87">
        <f t="shared" si="14"/>
        <v>95341</v>
      </c>
      <c r="M87">
        <f t="shared" si="15"/>
        <v>10670</v>
      </c>
      <c r="N87">
        <f t="shared" si="16"/>
        <v>58184.6</v>
      </c>
      <c r="O87">
        <f t="shared" si="17"/>
        <v>84671</v>
      </c>
      <c r="Q87">
        <v>-6860</v>
      </c>
      <c r="R87">
        <v>0</v>
      </c>
      <c r="T87">
        <v>5343.7999999999956</v>
      </c>
      <c r="U87">
        <v>-5839.5999999999985</v>
      </c>
      <c r="W87">
        <v>10551.4</v>
      </c>
      <c r="X87">
        <v>5839.6</v>
      </c>
      <c r="AD87">
        <v>58184.6</v>
      </c>
      <c r="AE87">
        <v>1.5415591067052108</v>
      </c>
      <c r="AK87">
        <v>58184.6</v>
      </c>
      <c r="AL87">
        <v>1.5415591067052108</v>
      </c>
    </row>
    <row r="88" spans="2:38" x14ac:dyDescent="0.25">
      <c r="B88">
        <v>37098</v>
      </c>
      <c r="C88">
        <v>39200</v>
      </c>
      <c r="D88">
        <v>90615</v>
      </c>
      <c r="E88">
        <v>41410</v>
      </c>
      <c r="F88">
        <v>33940</v>
      </c>
      <c r="H88">
        <v>66532</v>
      </c>
      <c r="J88">
        <f t="shared" si="12"/>
        <v>48452.6</v>
      </c>
      <c r="K88">
        <f t="shared" si="13"/>
        <v>1.3731358069536002</v>
      </c>
      <c r="L88">
        <f t="shared" si="14"/>
        <v>90615</v>
      </c>
      <c r="M88">
        <f t="shared" si="15"/>
        <v>33940</v>
      </c>
      <c r="N88">
        <f t="shared" si="16"/>
        <v>48452.6</v>
      </c>
      <c r="O88">
        <f t="shared" si="17"/>
        <v>56675</v>
      </c>
      <c r="Q88">
        <v>-16124</v>
      </c>
      <c r="R88">
        <v>-4790</v>
      </c>
      <c r="T88">
        <v>-7291</v>
      </c>
      <c r="U88">
        <v>3755.5999999999985</v>
      </c>
      <c r="W88">
        <v>17143</v>
      </c>
      <c r="X88">
        <v>5240.8</v>
      </c>
      <c r="Z88">
        <v>48452.6</v>
      </c>
      <c r="AA88">
        <v>1.3731358069536002</v>
      </c>
      <c r="AI88">
        <v>48452.6</v>
      </c>
      <c r="AJ88">
        <v>1.3731358069536002</v>
      </c>
    </row>
    <row r="89" spans="2:38" x14ac:dyDescent="0.25">
      <c r="B89">
        <v>70818</v>
      </c>
      <c r="C89">
        <v>48352</v>
      </c>
      <c r="D89">
        <v>89204</v>
      </c>
      <c r="E89">
        <v>97461</v>
      </c>
      <c r="F89">
        <v>90332</v>
      </c>
      <c r="H89">
        <v>87872</v>
      </c>
      <c r="J89">
        <f t="shared" si="12"/>
        <v>79233.399999999994</v>
      </c>
      <c r="K89">
        <f t="shared" si="13"/>
        <v>1.1090272536581796</v>
      </c>
      <c r="L89">
        <f t="shared" si="14"/>
        <v>97461</v>
      </c>
      <c r="M89">
        <f t="shared" si="15"/>
        <v>48352</v>
      </c>
      <c r="N89">
        <f t="shared" si="16"/>
        <v>79233.399999999994</v>
      </c>
      <c r="O89">
        <f t="shared" si="17"/>
        <v>49109</v>
      </c>
      <c r="Q89">
        <v>4355</v>
      </c>
      <c r="R89">
        <v>-11890</v>
      </c>
      <c r="T89">
        <v>5015.1999999999971</v>
      </c>
      <c r="U89">
        <v>9767.5999999999913</v>
      </c>
      <c r="W89">
        <v>22999.200000000001</v>
      </c>
      <c r="X89">
        <v>9767.5999999999985</v>
      </c>
      <c r="AB89">
        <v>79233.399999999994</v>
      </c>
      <c r="AC89">
        <v>1.1090272536581796</v>
      </c>
      <c r="AI89">
        <v>79233.399999999994</v>
      </c>
      <c r="AJ89">
        <v>1.1090272536581796</v>
      </c>
    </row>
    <row r="90" spans="2:38" x14ac:dyDescent="0.25">
      <c r="B90">
        <v>63036</v>
      </c>
      <c r="C90">
        <v>43337</v>
      </c>
      <c r="D90">
        <v>58419</v>
      </c>
      <c r="E90">
        <v>20304</v>
      </c>
      <c r="F90">
        <v>65773</v>
      </c>
      <c r="H90">
        <v>119610</v>
      </c>
      <c r="J90">
        <f t="shared" si="12"/>
        <v>50173.8</v>
      </c>
      <c r="K90">
        <f t="shared" si="13"/>
        <v>2.383913516616242</v>
      </c>
      <c r="L90">
        <f t="shared" si="14"/>
        <v>65773</v>
      </c>
      <c r="M90">
        <f t="shared" si="15"/>
        <v>20304</v>
      </c>
      <c r="N90">
        <f t="shared" si="16"/>
        <v>50173.8</v>
      </c>
      <c r="O90">
        <f t="shared" si="17"/>
        <v>45469</v>
      </c>
      <c r="Q90">
        <v>18504</v>
      </c>
      <c r="R90">
        <v>4089</v>
      </c>
      <c r="T90">
        <v>-43675.199999999997</v>
      </c>
      <c r="U90">
        <v>-2270.5999999999985</v>
      </c>
      <c r="W90">
        <v>43675.200000000004</v>
      </c>
      <c r="X90">
        <v>4879.7999999999993</v>
      </c>
      <c r="AB90">
        <v>50173.8</v>
      </c>
      <c r="AC90">
        <v>2.383913516616242</v>
      </c>
      <c r="AK90">
        <v>50173.8</v>
      </c>
      <c r="AL90">
        <v>2.383913516616242</v>
      </c>
    </row>
    <row r="91" spans="2:38" x14ac:dyDescent="0.25">
      <c r="B91">
        <v>90527</v>
      </c>
      <c r="C91">
        <v>63615</v>
      </c>
      <c r="D91">
        <v>45060</v>
      </c>
      <c r="E91">
        <v>38456</v>
      </c>
      <c r="F91">
        <v>56887</v>
      </c>
      <c r="H91">
        <v>84522</v>
      </c>
      <c r="J91">
        <f t="shared" si="12"/>
        <v>58909</v>
      </c>
      <c r="K91">
        <f t="shared" si="13"/>
        <v>1.4347892512179803</v>
      </c>
      <c r="L91">
        <f t="shared" si="14"/>
        <v>90527</v>
      </c>
      <c r="M91">
        <f t="shared" si="15"/>
        <v>38456</v>
      </c>
      <c r="N91">
        <f t="shared" si="16"/>
        <v>58909</v>
      </c>
      <c r="O91">
        <f t="shared" si="17"/>
        <v>52071</v>
      </c>
      <c r="Q91">
        <v>31386</v>
      </c>
      <c r="R91">
        <v>-715</v>
      </c>
      <c r="T91">
        <v>22107.4</v>
      </c>
      <c r="U91">
        <v>-1322.5999999999985</v>
      </c>
      <c r="W91">
        <v>31817</v>
      </c>
      <c r="X91">
        <v>3971.4</v>
      </c>
      <c r="Z91">
        <v>58909</v>
      </c>
      <c r="AA91">
        <v>1.4347892512179803</v>
      </c>
      <c r="AI91">
        <v>58909</v>
      </c>
      <c r="AJ91">
        <v>1.4347892512179803</v>
      </c>
    </row>
    <row r="92" spans="2:38" x14ac:dyDescent="0.25">
      <c r="B92">
        <v>61436</v>
      </c>
      <c r="C92">
        <v>74702</v>
      </c>
      <c r="D92">
        <v>58028</v>
      </c>
      <c r="E92">
        <v>59870</v>
      </c>
      <c r="F92">
        <v>81888</v>
      </c>
      <c r="H92">
        <v>72062</v>
      </c>
      <c r="J92">
        <f t="shared" si="12"/>
        <v>67184.800000000003</v>
      </c>
      <c r="K92">
        <f t="shared" si="13"/>
        <v>1.0725938009787928</v>
      </c>
      <c r="L92">
        <f t="shared" si="14"/>
        <v>81888</v>
      </c>
      <c r="M92">
        <f t="shared" si="15"/>
        <v>58028</v>
      </c>
      <c r="N92">
        <f t="shared" si="16"/>
        <v>67184.800000000003</v>
      </c>
      <c r="O92">
        <f t="shared" si="17"/>
        <v>23860</v>
      </c>
      <c r="Q92">
        <v>4166</v>
      </c>
      <c r="R92">
        <v>-12018</v>
      </c>
      <c r="T92">
        <v>10555.600000000006</v>
      </c>
      <c r="U92">
        <v>-4177.1999999999971</v>
      </c>
      <c r="W92">
        <v>16996.8</v>
      </c>
      <c r="X92">
        <v>4177.2</v>
      </c>
      <c r="Z92">
        <v>67184.800000000003</v>
      </c>
      <c r="AA92">
        <v>1.0725938009787928</v>
      </c>
      <c r="AI92">
        <v>67184.800000000003</v>
      </c>
      <c r="AJ92">
        <v>1.0725938009787928</v>
      </c>
    </row>
    <row r="93" spans="2:38" x14ac:dyDescent="0.25">
      <c r="B93">
        <v>65700</v>
      </c>
      <c r="C93">
        <v>25405</v>
      </c>
      <c r="D93">
        <v>50478</v>
      </c>
      <c r="E93">
        <v>88830</v>
      </c>
      <c r="F93">
        <v>42180</v>
      </c>
      <c r="H93">
        <v>100941</v>
      </c>
      <c r="J93">
        <f t="shared" si="12"/>
        <v>54518.6</v>
      </c>
      <c r="K93">
        <f t="shared" si="13"/>
        <v>1.8514965534698251</v>
      </c>
      <c r="L93">
        <f t="shared" si="14"/>
        <v>88830</v>
      </c>
      <c r="M93">
        <f t="shared" si="15"/>
        <v>25405</v>
      </c>
      <c r="N93">
        <f t="shared" si="16"/>
        <v>54518.6</v>
      </c>
      <c r="O93">
        <f t="shared" si="17"/>
        <v>63425</v>
      </c>
      <c r="Q93">
        <v>23574</v>
      </c>
      <c r="R93">
        <v>5947</v>
      </c>
      <c r="T93">
        <v>-4201.5999999999985</v>
      </c>
      <c r="U93">
        <v>967.59999999999854</v>
      </c>
      <c r="W93">
        <v>12541.6</v>
      </c>
      <c r="X93">
        <v>2560.0000000000005</v>
      </c>
      <c r="AB93">
        <v>54518.6</v>
      </c>
      <c r="AC93">
        <v>1.8514965534698251</v>
      </c>
      <c r="AK93">
        <v>54518.6</v>
      </c>
      <c r="AL93">
        <v>1.8514965534698251</v>
      </c>
    </row>
    <row r="94" spans="2:38" x14ac:dyDescent="0.25">
      <c r="B94">
        <v>36651</v>
      </c>
      <c r="C94">
        <v>21615</v>
      </c>
      <c r="D94">
        <v>30429</v>
      </c>
      <c r="E94">
        <v>64903</v>
      </c>
      <c r="F94">
        <v>32486</v>
      </c>
      <c r="H94">
        <v>61452</v>
      </c>
      <c r="J94">
        <f t="shared" si="12"/>
        <v>37216.800000000003</v>
      </c>
      <c r="K94">
        <f t="shared" si="13"/>
        <v>1.6511897852582704</v>
      </c>
      <c r="L94">
        <f t="shared" si="14"/>
        <v>64903</v>
      </c>
      <c r="M94">
        <f t="shared" si="15"/>
        <v>21615</v>
      </c>
      <c r="N94">
        <f t="shared" si="16"/>
        <v>37216.800000000003</v>
      </c>
      <c r="O94">
        <f t="shared" si="17"/>
        <v>43288</v>
      </c>
      <c r="Q94">
        <v>-2877</v>
      </c>
      <c r="R94">
        <v>16077</v>
      </c>
      <c r="T94">
        <v>4769.4000000000015</v>
      </c>
      <c r="U94">
        <v>-799.79999999999563</v>
      </c>
      <c r="W94">
        <v>16395</v>
      </c>
      <c r="X94">
        <v>8535.7999999999993</v>
      </c>
      <c r="AD94">
        <v>37216.800000000003</v>
      </c>
      <c r="AE94">
        <v>1.6511897852582704</v>
      </c>
      <c r="AK94">
        <v>37216.800000000003</v>
      </c>
      <c r="AL94">
        <v>1.6511897852582704</v>
      </c>
    </row>
    <row r="95" spans="2:38" x14ac:dyDescent="0.25">
      <c r="B95">
        <v>29319</v>
      </c>
      <c r="C95">
        <v>34403</v>
      </c>
      <c r="D95">
        <v>25259</v>
      </c>
      <c r="E95">
        <v>46207</v>
      </c>
      <c r="F95">
        <v>33906</v>
      </c>
      <c r="H95">
        <v>50846</v>
      </c>
      <c r="J95">
        <f t="shared" si="12"/>
        <v>33818.800000000003</v>
      </c>
      <c r="K95">
        <f t="shared" si="13"/>
        <v>1.5034832696606619</v>
      </c>
      <c r="L95">
        <f t="shared" si="14"/>
        <v>46207</v>
      </c>
      <c r="M95">
        <f t="shared" si="15"/>
        <v>25259</v>
      </c>
      <c r="N95">
        <f t="shared" si="16"/>
        <v>33818.800000000003</v>
      </c>
      <c r="O95">
        <f t="shared" si="17"/>
        <v>20948</v>
      </c>
      <c r="Q95">
        <v>-4381</v>
      </c>
      <c r="R95">
        <v>14757</v>
      </c>
      <c r="T95">
        <v>-16439</v>
      </c>
      <c r="U95">
        <v>359.60000000000582</v>
      </c>
      <c r="W95">
        <v>25427.800000000003</v>
      </c>
      <c r="X95">
        <v>8725.5999999999985</v>
      </c>
      <c r="Z95">
        <v>33818.800000000003</v>
      </c>
      <c r="AA95">
        <v>1.5034832696606619</v>
      </c>
      <c r="AK95">
        <v>33818.800000000003</v>
      </c>
      <c r="AL95">
        <v>1.5034832696606619</v>
      </c>
    </row>
    <row r="96" spans="2:38" x14ac:dyDescent="0.25">
      <c r="B96">
        <v>74693</v>
      </c>
      <c r="C96">
        <v>49903</v>
      </c>
      <c r="D96">
        <v>34660</v>
      </c>
      <c r="E96">
        <v>26069</v>
      </c>
      <c r="F96">
        <v>84254</v>
      </c>
      <c r="H96">
        <v>92644</v>
      </c>
      <c r="J96">
        <f t="shared" si="12"/>
        <v>53915.8</v>
      </c>
      <c r="K96">
        <f t="shared" si="13"/>
        <v>1.7183089187214136</v>
      </c>
      <c r="L96">
        <f t="shared" si="14"/>
        <v>84254</v>
      </c>
      <c r="M96">
        <f t="shared" si="15"/>
        <v>26069</v>
      </c>
      <c r="N96">
        <f t="shared" si="16"/>
        <v>53915.8</v>
      </c>
      <c r="O96">
        <f t="shared" si="17"/>
        <v>58185</v>
      </c>
      <c r="Q96">
        <v>22903</v>
      </c>
      <c r="R96">
        <v>-4561</v>
      </c>
      <c r="T96">
        <v>2723.2000000000044</v>
      </c>
      <c r="U96">
        <v>-5468.1999999999971</v>
      </c>
      <c r="W96">
        <v>26179.199999999997</v>
      </c>
      <c r="X96">
        <v>5468.2000000000007</v>
      </c>
      <c r="Z96">
        <v>53915.8</v>
      </c>
      <c r="AA96">
        <v>1.7183089187214136</v>
      </c>
      <c r="AK96">
        <v>53915.8</v>
      </c>
      <c r="AL96">
        <v>1.7183089187214136</v>
      </c>
    </row>
    <row r="97" spans="2:38" x14ac:dyDescent="0.25">
      <c r="B97">
        <v>17309</v>
      </c>
      <c r="C97">
        <v>116587</v>
      </c>
      <c r="D97">
        <v>25376</v>
      </c>
      <c r="E97">
        <v>40906</v>
      </c>
      <c r="F97">
        <v>53388</v>
      </c>
      <c r="H97">
        <v>93618</v>
      </c>
      <c r="J97">
        <f t="shared" si="12"/>
        <v>50713.2</v>
      </c>
      <c r="K97">
        <f t="shared" si="13"/>
        <v>1.8460282529992194</v>
      </c>
      <c r="L97">
        <f t="shared" si="14"/>
        <v>116587</v>
      </c>
      <c r="M97">
        <f t="shared" si="15"/>
        <v>17309</v>
      </c>
      <c r="N97">
        <f t="shared" si="16"/>
        <v>50713.2</v>
      </c>
      <c r="O97">
        <f t="shared" si="17"/>
        <v>99278</v>
      </c>
      <c r="Q97">
        <v>13422</v>
      </c>
      <c r="R97">
        <v>-333</v>
      </c>
      <c r="T97">
        <v>-23997</v>
      </c>
      <c r="U97">
        <v>2552.5999999999985</v>
      </c>
      <c r="W97">
        <v>25023.399999999998</v>
      </c>
      <c r="X97">
        <v>8057</v>
      </c>
      <c r="AB97">
        <v>50713.2</v>
      </c>
      <c r="AC97">
        <v>1.8460282529992194</v>
      </c>
      <c r="AK97">
        <v>50713.2</v>
      </c>
      <c r="AL97">
        <v>1.8460282529992194</v>
      </c>
    </row>
    <row r="98" spans="2:38" x14ac:dyDescent="0.25">
      <c r="B98">
        <v>36795</v>
      </c>
      <c r="C98">
        <v>77877</v>
      </c>
      <c r="D98">
        <v>24698</v>
      </c>
      <c r="E98">
        <v>37604</v>
      </c>
      <c r="F98">
        <v>38441</v>
      </c>
      <c r="H98">
        <v>58953</v>
      </c>
      <c r="J98">
        <f t="shared" si="12"/>
        <v>43083</v>
      </c>
      <c r="K98">
        <f t="shared" ref="K98:K129" si="18">H98/J98</f>
        <v>1.368358749390711</v>
      </c>
      <c r="L98">
        <f t="shared" si="14"/>
        <v>77877</v>
      </c>
      <c r="M98">
        <f t="shared" si="15"/>
        <v>24698</v>
      </c>
      <c r="N98">
        <f t="shared" si="16"/>
        <v>43083</v>
      </c>
      <c r="O98">
        <f t="shared" si="17"/>
        <v>53179</v>
      </c>
      <c r="Q98">
        <v>-23211</v>
      </c>
      <c r="R98">
        <v>8</v>
      </c>
      <c r="T98">
        <v>-26953.199999999997</v>
      </c>
      <c r="U98">
        <v>1805.1999999999971</v>
      </c>
      <c r="W98">
        <v>38262.800000000003</v>
      </c>
      <c r="X98">
        <v>7547.2000000000007</v>
      </c>
      <c r="AB98">
        <v>43083</v>
      </c>
      <c r="AC98">
        <v>1.368358749390711</v>
      </c>
      <c r="AK98">
        <v>43083</v>
      </c>
      <c r="AL98">
        <v>1.368358749390711</v>
      </c>
    </row>
    <row r="99" spans="2:38" x14ac:dyDescent="0.25">
      <c r="B99">
        <v>30568</v>
      </c>
      <c r="C99">
        <v>45692</v>
      </c>
      <c r="D99">
        <v>84369</v>
      </c>
      <c r="E99">
        <v>38448</v>
      </c>
      <c r="F99">
        <v>22840</v>
      </c>
      <c r="H99">
        <v>68591</v>
      </c>
      <c r="J99">
        <f t="shared" si="12"/>
        <v>44383.4</v>
      </c>
      <c r="K99">
        <f t="shared" si="18"/>
        <v>1.5454201345548111</v>
      </c>
      <c r="L99">
        <f t="shared" si="14"/>
        <v>84369</v>
      </c>
      <c r="M99">
        <f t="shared" si="15"/>
        <v>22840</v>
      </c>
      <c r="N99">
        <f t="shared" si="16"/>
        <v>44383.4</v>
      </c>
      <c r="O99">
        <f t="shared" si="17"/>
        <v>61529</v>
      </c>
      <c r="Q99">
        <v>5123</v>
      </c>
      <c r="R99">
        <v>-4216</v>
      </c>
      <c r="T99">
        <v>9574.4000000000015</v>
      </c>
      <c r="U99">
        <v>-2862.1999999999971</v>
      </c>
      <c r="W99">
        <v>17685.599999999999</v>
      </c>
      <c r="X99">
        <v>12082.2</v>
      </c>
      <c r="AD99">
        <v>44383.4</v>
      </c>
      <c r="AE99">
        <v>1.5454201345548111</v>
      </c>
      <c r="AK99">
        <v>44383.4</v>
      </c>
      <c r="AL99">
        <v>1.5454201345548111</v>
      </c>
    </row>
    <row r="100" spans="2:38" x14ac:dyDescent="0.25">
      <c r="B100">
        <v>40042</v>
      </c>
      <c r="C100">
        <v>20571</v>
      </c>
      <c r="D100">
        <v>98134</v>
      </c>
      <c r="E100">
        <v>20430</v>
      </c>
      <c r="F100">
        <v>27307</v>
      </c>
      <c r="H100">
        <v>95474</v>
      </c>
      <c r="J100">
        <f t="shared" si="12"/>
        <v>41296.800000000003</v>
      </c>
      <c r="K100">
        <f t="shared" si="18"/>
        <v>2.3118982584607037</v>
      </c>
      <c r="L100">
        <f t="shared" si="14"/>
        <v>98134</v>
      </c>
      <c r="M100">
        <f t="shared" si="15"/>
        <v>20430</v>
      </c>
      <c r="N100">
        <f t="shared" si="16"/>
        <v>41296.800000000003</v>
      </c>
      <c r="O100">
        <f t="shared" si="17"/>
        <v>77704</v>
      </c>
      <c r="Q100">
        <v>23642</v>
      </c>
      <c r="R100">
        <v>1840</v>
      </c>
      <c r="T100">
        <v>14802.600000000002</v>
      </c>
      <c r="U100">
        <v>-2121.1999999999971</v>
      </c>
      <c r="W100">
        <v>17186.600000000002</v>
      </c>
      <c r="X100">
        <v>4484.3999999999996</v>
      </c>
      <c r="AD100">
        <v>41296.800000000003</v>
      </c>
      <c r="AE100">
        <v>2.3118982584607037</v>
      </c>
      <c r="AK100">
        <v>41296.800000000003</v>
      </c>
      <c r="AL100">
        <v>2.3118982584607037</v>
      </c>
    </row>
    <row r="101" spans="2:38" x14ac:dyDescent="0.25">
      <c r="B101">
        <v>52617</v>
      </c>
      <c r="C101">
        <v>21732</v>
      </c>
      <c r="D101">
        <v>24698</v>
      </c>
      <c r="E101">
        <v>101684</v>
      </c>
      <c r="F101">
        <v>27206</v>
      </c>
      <c r="H101">
        <v>115404</v>
      </c>
      <c r="J101">
        <f t="shared" si="12"/>
        <v>45587.4</v>
      </c>
      <c r="K101">
        <f t="shared" si="18"/>
        <v>2.5314889640558573</v>
      </c>
      <c r="L101">
        <f t="shared" si="14"/>
        <v>101684</v>
      </c>
      <c r="M101">
        <f t="shared" si="15"/>
        <v>21732</v>
      </c>
      <c r="N101">
        <f t="shared" si="16"/>
        <v>45587.4</v>
      </c>
      <c r="O101">
        <f t="shared" si="17"/>
        <v>79952</v>
      </c>
      <c r="Q101">
        <v>31395</v>
      </c>
      <c r="R101">
        <v>5305</v>
      </c>
      <c r="T101">
        <v>-11804.400000000001</v>
      </c>
      <c r="U101">
        <v>3022.2000000000044</v>
      </c>
      <c r="W101">
        <v>14681.6</v>
      </c>
      <c r="X101">
        <v>3022.2</v>
      </c>
      <c r="AB101">
        <v>45587.4</v>
      </c>
      <c r="AC101">
        <v>2.5314889640558573</v>
      </c>
      <c r="AK101">
        <v>45587.4</v>
      </c>
      <c r="AL101">
        <v>2.5314889640558573</v>
      </c>
    </row>
    <row r="103" spans="2:38" x14ac:dyDescent="0.25">
      <c r="B103">
        <v>2770541</v>
      </c>
      <c r="C103">
        <v>2843018</v>
      </c>
      <c r="D103">
        <v>2848962</v>
      </c>
      <c r="E103">
        <v>2787032</v>
      </c>
      <c r="F103">
        <v>2827339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ACB722-FF2F-4678-8A76-E8E2D0DFD049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55810</v>
      </c>
      <c r="C2">
        <v>59633</v>
      </c>
      <c r="D2">
        <v>76144</v>
      </c>
      <c r="E2">
        <v>24692</v>
      </c>
      <c r="F2">
        <v>24698</v>
      </c>
      <c r="H2">
        <v>58612</v>
      </c>
      <c r="J2">
        <f t="shared" ref="J2:J33" si="0">AVERAGE(B2:F2)</f>
        <v>48195.4</v>
      </c>
      <c r="K2">
        <f t="shared" ref="K2:K33" si="1">H2/J2</f>
        <v>1.216132659963399</v>
      </c>
      <c r="L2">
        <f t="shared" ref="L2:L33" si="2">MAX(B2:F2)</f>
        <v>76144</v>
      </c>
      <c r="M2">
        <f t="shared" ref="M2:M33" si="3">MIN(B2:F2)</f>
        <v>24692</v>
      </c>
      <c r="N2">
        <f t="shared" ref="N2:N33" si="4">AVERAGE(B2:F2)</f>
        <v>48195.4</v>
      </c>
      <c r="O2">
        <f t="shared" ref="O2:O33" si="5">L2-M2</f>
        <v>51452</v>
      </c>
      <c r="Q2">
        <v>-12605</v>
      </c>
      <c r="R2">
        <v>-14817</v>
      </c>
      <c r="T2">
        <v>-13698.199999999997</v>
      </c>
      <c r="U2">
        <v>2584.2000000000044</v>
      </c>
      <c r="W2">
        <v>35189</v>
      </c>
      <c r="X2">
        <v>8839.8000000000011</v>
      </c>
      <c r="AB2">
        <v>48195.4</v>
      </c>
      <c r="AC2">
        <v>1.216132659963399</v>
      </c>
      <c r="AI2">
        <v>48195.4</v>
      </c>
      <c r="AJ2">
        <v>1.216132659963399</v>
      </c>
    </row>
    <row r="3" spans="1:38" x14ac:dyDescent="0.25">
      <c r="B3">
        <v>46899</v>
      </c>
      <c r="C3">
        <v>23615</v>
      </c>
      <c r="D3">
        <v>72637</v>
      </c>
      <c r="E3">
        <v>35969</v>
      </c>
      <c r="F3">
        <v>48087</v>
      </c>
      <c r="H3">
        <v>50851</v>
      </c>
      <c r="J3">
        <f t="shared" si="0"/>
        <v>45441.4</v>
      </c>
      <c r="K3">
        <f t="shared" si="1"/>
        <v>1.1190456279956162</v>
      </c>
      <c r="L3">
        <f t="shared" si="2"/>
        <v>72637</v>
      </c>
      <c r="M3">
        <f t="shared" si="3"/>
        <v>23615</v>
      </c>
      <c r="N3">
        <f t="shared" si="4"/>
        <v>45441.4</v>
      </c>
      <c r="O3">
        <f t="shared" si="5"/>
        <v>49022</v>
      </c>
      <c r="Q3">
        <v>-32543</v>
      </c>
      <c r="R3">
        <v>259</v>
      </c>
      <c r="T3">
        <v>-12344</v>
      </c>
      <c r="U3">
        <v>50.200000000004366</v>
      </c>
      <c r="W3">
        <v>18557.600000000002</v>
      </c>
      <c r="X3">
        <v>2939.8</v>
      </c>
      <c r="AB3">
        <v>45441.4</v>
      </c>
      <c r="AC3">
        <v>1.1190456279956162</v>
      </c>
      <c r="AI3">
        <v>45441.4</v>
      </c>
      <c r="AJ3">
        <v>1.1190456279956162</v>
      </c>
    </row>
    <row r="4" spans="1:38" x14ac:dyDescent="0.25">
      <c r="B4">
        <v>63575</v>
      </c>
      <c r="C4">
        <v>79493</v>
      </c>
      <c r="D4">
        <v>67413</v>
      </c>
      <c r="E4">
        <v>24698</v>
      </c>
      <c r="F4">
        <v>98425</v>
      </c>
      <c r="H4">
        <v>115521</v>
      </c>
      <c r="J4">
        <f t="shared" si="0"/>
        <v>66720.800000000003</v>
      </c>
      <c r="K4">
        <f t="shared" si="1"/>
        <v>1.7314090958141988</v>
      </c>
      <c r="L4">
        <f t="shared" si="2"/>
        <v>98425</v>
      </c>
      <c r="M4">
        <f t="shared" si="3"/>
        <v>24698</v>
      </c>
      <c r="N4">
        <f t="shared" si="4"/>
        <v>66720.800000000003</v>
      </c>
      <c r="O4">
        <f t="shared" si="5"/>
        <v>73727</v>
      </c>
      <c r="Q4">
        <v>24501</v>
      </c>
      <c r="R4">
        <v>-1343</v>
      </c>
      <c r="T4">
        <v>-17312.800000000003</v>
      </c>
      <c r="U4">
        <v>-2989.1999999999971</v>
      </c>
      <c r="W4">
        <v>23698.799999999999</v>
      </c>
      <c r="X4">
        <v>7233.2</v>
      </c>
      <c r="AB4">
        <v>66720.800000000003</v>
      </c>
      <c r="AC4">
        <v>1.7314090958141988</v>
      </c>
      <c r="AK4">
        <v>66720.800000000003</v>
      </c>
      <c r="AL4">
        <v>1.7314090958141988</v>
      </c>
    </row>
    <row r="5" spans="1:38" x14ac:dyDescent="0.25">
      <c r="B5">
        <v>78804</v>
      </c>
      <c r="C5">
        <v>114882</v>
      </c>
      <c r="D5">
        <v>51440</v>
      </c>
      <c r="E5">
        <v>39071</v>
      </c>
      <c r="F5">
        <v>42139</v>
      </c>
      <c r="H5">
        <v>78127</v>
      </c>
      <c r="J5">
        <f t="shared" si="0"/>
        <v>65267.199999999997</v>
      </c>
      <c r="K5">
        <f t="shared" si="1"/>
        <v>1.1970331192390666</v>
      </c>
      <c r="L5">
        <f t="shared" si="2"/>
        <v>114882</v>
      </c>
      <c r="M5">
        <f t="shared" si="3"/>
        <v>39071</v>
      </c>
      <c r="N5">
        <f t="shared" si="4"/>
        <v>65267.199999999997</v>
      </c>
      <c r="O5">
        <f t="shared" si="5"/>
        <v>75811</v>
      </c>
      <c r="Q5">
        <v>-5636</v>
      </c>
      <c r="R5">
        <v>15</v>
      </c>
      <c r="T5">
        <v>16928.199999999997</v>
      </c>
      <c r="U5">
        <v>5131</v>
      </c>
      <c r="W5">
        <v>39056.199999999997</v>
      </c>
      <c r="X5">
        <v>7572.2</v>
      </c>
      <c r="AD5">
        <v>65267.199999999997</v>
      </c>
      <c r="AE5">
        <v>1.1970331192390666</v>
      </c>
      <c r="AI5">
        <v>65267.199999999997</v>
      </c>
      <c r="AJ5">
        <v>1.1970331192390666</v>
      </c>
    </row>
    <row r="6" spans="1:38" x14ac:dyDescent="0.25">
      <c r="B6">
        <v>13205</v>
      </c>
      <c r="C6">
        <v>84574</v>
      </c>
      <c r="D6">
        <v>72430</v>
      </c>
      <c r="E6">
        <v>67992</v>
      </c>
      <c r="F6">
        <v>78712</v>
      </c>
      <c r="H6">
        <v>75628</v>
      </c>
      <c r="J6">
        <f t="shared" si="0"/>
        <v>63382.6</v>
      </c>
      <c r="K6">
        <f t="shared" si="1"/>
        <v>1.1931981332416153</v>
      </c>
      <c r="L6">
        <f t="shared" si="2"/>
        <v>84574</v>
      </c>
      <c r="M6">
        <f t="shared" si="3"/>
        <v>13205</v>
      </c>
      <c r="N6">
        <f t="shared" si="4"/>
        <v>63382.6</v>
      </c>
      <c r="O6">
        <f t="shared" si="5"/>
        <v>71369</v>
      </c>
      <c r="Q6">
        <v>-15392</v>
      </c>
      <c r="R6">
        <v>6174</v>
      </c>
      <c r="T6">
        <v>12608.199999999997</v>
      </c>
      <c r="U6">
        <v>-1382.5999999999985</v>
      </c>
      <c r="W6">
        <v>19973.8</v>
      </c>
      <c r="X6">
        <v>6304.2</v>
      </c>
      <c r="AD6">
        <v>63382.6</v>
      </c>
      <c r="AE6">
        <v>1.1931981332416153</v>
      </c>
      <c r="AI6">
        <v>63382.6</v>
      </c>
      <c r="AJ6">
        <v>1.1931981332416153</v>
      </c>
    </row>
    <row r="7" spans="1:38" x14ac:dyDescent="0.25">
      <c r="B7">
        <v>21069</v>
      </c>
      <c r="C7">
        <v>90633</v>
      </c>
      <c r="D7">
        <v>102177</v>
      </c>
      <c r="E7">
        <v>76293</v>
      </c>
      <c r="F7">
        <v>60166</v>
      </c>
      <c r="H7">
        <v>90477</v>
      </c>
      <c r="J7">
        <f t="shared" si="0"/>
        <v>70067.600000000006</v>
      </c>
      <c r="K7">
        <f t="shared" si="1"/>
        <v>1.2912815623769045</v>
      </c>
      <c r="L7">
        <f t="shared" si="2"/>
        <v>102177</v>
      </c>
      <c r="M7">
        <f t="shared" si="3"/>
        <v>21069</v>
      </c>
      <c r="N7">
        <f t="shared" si="4"/>
        <v>70067.600000000006</v>
      </c>
      <c r="O7">
        <f t="shared" si="5"/>
        <v>81108</v>
      </c>
      <c r="Q7">
        <v>1056</v>
      </c>
      <c r="R7">
        <v>-21</v>
      </c>
      <c r="T7">
        <v>15234.200000000004</v>
      </c>
      <c r="U7">
        <v>-459</v>
      </c>
      <c r="W7">
        <v>16500.199999999997</v>
      </c>
      <c r="X7">
        <v>9968.5999999999985</v>
      </c>
      <c r="AD7">
        <v>70067.600000000006</v>
      </c>
      <c r="AE7">
        <v>1.2912815623769045</v>
      </c>
      <c r="AI7">
        <v>70067.600000000006</v>
      </c>
      <c r="AJ7">
        <v>1.2912815623769045</v>
      </c>
    </row>
    <row r="8" spans="1:38" x14ac:dyDescent="0.25">
      <c r="B8">
        <v>60695</v>
      </c>
      <c r="C8">
        <v>38833</v>
      </c>
      <c r="D8">
        <v>57306</v>
      </c>
      <c r="E8">
        <v>13944</v>
      </c>
      <c r="F8">
        <v>87644</v>
      </c>
      <c r="H8">
        <v>57021</v>
      </c>
      <c r="J8">
        <f t="shared" si="0"/>
        <v>51684.4</v>
      </c>
      <c r="K8">
        <f t="shared" si="1"/>
        <v>1.1032535929603517</v>
      </c>
      <c r="L8">
        <f t="shared" si="2"/>
        <v>87644</v>
      </c>
      <c r="M8">
        <f t="shared" si="3"/>
        <v>13944</v>
      </c>
      <c r="N8">
        <f t="shared" si="4"/>
        <v>51684.4</v>
      </c>
      <c r="O8">
        <f t="shared" si="5"/>
        <v>73700</v>
      </c>
      <c r="Q8">
        <v>-22191</v>
      </c>
      <c r="R8">
        <v>-7</v>
      </c>
      <c r="T8">
        <v>3788.2000000000044</v>
      </c>
      <c r="U8">
        <v>-4782.1999999999971</v>
      </c>
      <c r="W8">
        <v>25289.4</v>
      </c>
      <c r="X8">
        <v>4782.2000000000007</v>
      </c>
      <c r="AD8">
        <v>51684.4</v>
      </c>
      <c r="AE8">
        <v>1.1032535929603517</v>
      </c>
      <c r="AI8">
        <v>51684.4</v>
      </c>
      <c r="AJ8">
        <v>1.1032535929603517</v>
      </c>
    </row>
    <row r="9" spans="1:38" x14ac:dyDescent="0.25">
      <c r="B9">
        <v>88352</v>
      </c>
      <c r="C9">
        <v>91801</v>
      </c>
      <c r="D9">
        <v>85552</v>
      </c>
      <c r="E9">
        <v>46629</v>
      </c>
      <c r="F9">
        <v>29364</v>
      </c>
      <c r="H9">
        <v>93018</v>
      </c>
      <c r="J9">
        <f t="shared" si="0"/>
        <v>68339.600000000006</v>
      </c>
      <c r="K9">
        <f t="shared" si="1"/>
        <v>1.3611142002587078</v>
      </c>
      <c r="L9">
        <f t="shared" si="2"/>
        <v>91801</v>
      </c>
      <c r="M9">
        <f t="shared" si="3"/>
        <v>29364</v>
      </c>
      <c r="N9">
        <f t="shared" si="4"/>
        <v>68339.600000000006</v>
      </c>
      <c r="O9">
        <f t="shared" si="5"/>
        <v>62437</v>
      </c>
      <c r="Q9">
        <v>-20880</v>
      </c>
      <c r="R9">
        <v>-2161</v>
      </c>
      <c r="T9">
        <v>8364.8000000000029</v>
      </c>
      <c r="U9">
        <v>4034.4000000000087</v>
      </c>
      <c r="W9">
        <v>19206.399999999998</v>
      </c>
      <c r="X9">
        <v>11036</v>
      </c>
      <c r="AF9">
        <v>68339.600000000006</v>
      </c>
      <c r="AG9">
        <v>1.3611142002587078</v>
      </c>
      <c r="AK9">
        <v>68339.600000000006</v>
      </c>
      <c r="AL9">
        <v>1.3611142002587078</v>
      </c>
    </row>
    <row r="10" spans="1:38" x14ac:dyDescent="0.25">
      <c r="B10">
        <v>42436</v>
      </c>
      <c r="C10">
        <v>57105</v>
      </c>
      <c r="D10">
        <v>63292</v>
      </c>
      <c r="E10">
        <v>83696</v>
      </c>
      <c r="F10">
        <v>111095</v>
      </c>
      <c r="H10">
        <v>106353</v>
      </c>
      <c r="J10">
        <f t="shared" si="0"/>
        <v>71524.800000000003</v>
      </c>
      <c r="K10">
        <f t="shared" si="1"/>
        <v>1.486938796053956</v>
      </c>
      <c r="L10">
        <f t="shared" si="2"/>
        <v>111095</v>
      </c>
      <c r="M10">
        <f t="shared" si="3"/>
        <v>42436</v>
      </c>
      <c r="N10">
        <f t="shared" si="4"/>
        <v>71524.800000000003</v>
      </c>
      <c r="O10">
        <f t="shared" si="5"/>
        <v>68659</v>
      </c>
      <c r="Q10">
        <v>-8283</v>
      </c>
      <c r="R10">
        <v>-9484</v>
      </c>
      <c r="T10">
        <v>17281.800000000003</v>
      </c>
      <c r="U10">
        <v>1046</v>
      </c>
      <c r="W10">
        <v>17281.8</v>
      </c>
      <c r="X10">
        <v>4092.8</v>
      </c>
      <c r="AD10">
        <v>71524.800000000003</v>
      </c>
      <c r="AE10">
        <v>1.486938796053956</v>
      </c>
      <c r="AI10">
        <v>71524.800000000003</v>
      </c>
      <c r="AJ10">
        <v>1.486938796053956</v>
      </c>
    </row>
    <row r="11" spans="1:38" x14ac:dyDescent="0.25">
      <c r="B11">
        <v>93618</v>
      </c>
      <c r="C11">
        <v>77559</v>
      </c>
      <c r="D11">
        <v>45627</v>
      </c>
      <c r="E11">
        <v>93637</v>
      </c>
      <c r="F11">
        <v>88000</v>
      </c>
      <c r="H11">
        <v>108716</v>
      </c>
      <c r="J11">
        <f t="shared" si="0"/>
        <v>79688.2</v>
      </c>
      <c r="K11">
        <f t="shared" si="1"/>
        <v>1.3642672315349074</v>
      </c>
      <c r="L11">
        <f t="shared" si="2"/>
        <v>93637</v>
      </c>
      <c r="M11">
        <f t="shared" si="3"/>
        <v>45627</v>
      </c>
      <c r="N11">
        <f t="shared" si="4"/>
        <v>79688.2</v>
      </c>
      <c r="O11">
        <f t="shared" si="5"/>
        <v>48010</v>
      </c>
      <c r="Q11">
        <v>-15022</v>
      </c>
      <c r="R11">
        <v>0</v>
      </c>
      <c r="T11">
        <v>-1122.8000000000029</v>
      </c>
      <c r="U11">
        <v>357.19999999999709</v>
      </c>
      <c r="W11">
        <v>27674.800000000003</v>
      </c>
      <c r="X11">
        <v>5381.9999999999991</v>
      </c>
      <c r="AB11">
        <v>79688.2</v>
      </c>
      <c r="AC11">
        <v>1.3642672315349074</v>
      </c>
      <c r="AK11">
        <v>79688.2</v>
      </c>
      <c r="AL11">
        <v>1.3642672315349074</v>
      </c>
    </row>
    <row r="12" spans="1:38" x14ac:dyDescent="0.25">
      <c r="B12">
        <v>55082</v>
      </c>
      <c r="C12">
        <v>88409</v>
      </c>
      <c r="D12">
        <v>38577</v>
      </c>
      <c r="E12">
        <v>86700</v>
      </c>
      <c r="F12">
        <v>81520</v>
      </c>
      <c r="H12">
        <v>86772</v>
      </c>
      <c r="J12">
        <f t="shared" si="0"/>
        <v>70057.600000000006</v>
      </c>
      <c r="K12">
        <f t="shared" si="1"/>
        <v>1.2385808249212076</v>
      </c>
      <c r="L12">
        <f t="shared" si="2"/>
        <v>88409</v>
      </c>
      <c r="M12">
        <f t="shared" si="3"/>
        <v>38577</v>
      </c>
      <c r="N12">
        <f t="shared" si="4"/>
        <v>70057.600000000006</v>
      </c>
      <c r="O12">
        <f t="shared" si="5"/>
        <v>49832</v>
      </c>
      <c r="Q12">
        <v>-16548</v>
      </c>
      <c r="R12">
        <v>624</v>
      </c>
      <c r="T12">
        <v>14166.400000000009</v>
      </c>
      <c r="U12">
        <v>-2227</v>
      </c>
      <c r="W12">
        <v>21650.799999999999</v>
      </c>
      <c r="X12">
        <v>6264.2</v>
      </c>
      <c r="AD12">
        <v>70057.600000000006</v>
      </c>
      <c r="AE12">
        <v>1.2385808249212076</v>
      </c>
      <c r="AI12">
        <v>70057.600000000006</v>
      </c>
      <c r="AJ12">
        <v>1.2385808249212076</v>
      </c>
    </row>
    <row r="13" spans="1:38" x14ac:dyDescent="0.25">
      <c r="B13">
        <v>19663</v>
      </c>
      <c r="C13">
        <v>12459</v>
      </c>
      <c r="D13">
        <v>99617</v>
      </c>
      <c r="E13">
        <v>63238</v>
      </c>
      <c r="F13">
        <v>35107</v>
      </c>
      <c r="H13">
        <v>47660</v>
      </c>
      <c r="J13">
        <f t="shared" si="0"/>
        <v>46016.800000000003</v>
      </c>
      <c r="K13">
        <f t="shared" si="1"/>
        <v>1.0357086976930163</v>
      </c>
      <c r="L13">
        <f t="shared" si="2"/>
        <v>99617</v>
      </c>
      <c r="M13">
        <f t="shared" si="3"/>
        <v>12459</v>
      </c>
      <c r="N13">
        <f t="shared" si="4"/>
        <v>46016.800000000003</v>
      </c>
      <c r="O13">
        <f t="shared" si="5"/>
        <v>87158</v>
      </c>
      <c r="Q13">
        <v>-38194</v>
      </c>
      <c r="R13">
        <v>47</v>
      </c>
      <c r="T13">
        <v>10396</v>
      </c>
      <c r="U13">
        <v>1751.6000000000058</v>
      </c>
      <c r="W13">
        <v>13932</v>
      </c>
      <c r="X13">
        <v>1766.7999999999997</v>
      </c>
      <c r="AD13">
        <v>46016.800000000003</v>
      </c>
      <c r="AE13">
        <v>1.0357086976930163</v>
      </c>
      <c r="AI13">
        <v>46016.800000000003</v>
      </c>
      <c r="AJ13">
        <v>1.0357086976930163</v>
      </c>
    </row>
    <row r="14" spans="1:38" x14ac:dyDescent="0.25">
      <c r="B14">
        <v>25851</v>
      </c>
      <c r="C14">
        <v>45049</v>
      </c>
      <c r="D14">
        <v>45271</v>
      </c>
      <c r="E14">
        <v>73803</v>
      </c>
      <c r="F14">
        <v>84688</v>
      </c>
      <c r="H14">
        <v>98847</v>
      </c>
      <c r="J14">
        <f t="shared" si="0"/>
        <v>54932.4</v>
      </c>
      <c r="K14">
        <f t="shared" si="1"/>
        <v>1.7994298446818271</v>
      </c>
      <c r="L14">
        <f t="shared" si="2"/>
        <v>84688</v>
      </c>
      <c r="M14">
        <f t="shared" si="3"/>
        <v>25851</v>
      </c>
      <c r="N14">
        <f t="shared" si="4"/>
        <v>54932.4</v>
      </c>
      <c r="O14">
        <f t="shared" si="5"/>
        <v>58837</v>
      </c>
      <c r="Q14">
        <v>29229</v>
      </c>
      <c r="R14">
        <v>22873</v>
      </c>
      <c r="T14">
        <v>-12053.400000000001</v>
      </c>
      <c r="U14">
        <v>-199</v>
      </c>
      <c r="W14">
        <v>22053.399999999998</v>
      </c>
      <c r="X14">
        <v>2377.4</v>
      </c>
      <c r="AB14">
        <v>54932.4</v>
      </c>
      <c r="AC14">
        <v>1.7994298446818271</v>
      </c>
      <c r="AK14">
        <v>54932.4</v>
      </c>
      <c r="AL14">
        <v>1.7994298446818271</v>
      </c>
    </row>
    <row r="15" spans="1:38" x14ac:dyDescent="0.25">
      <c r="B15">
        <v>91837</v>
      </c>
      <c r="C15">
        <v>26018</v>
      </c>
      <c r="D15">
        <v>51922</v>
      </c>
      <c r="E15">
        <v>19006</v>
      </c>
      <c r="F15">
        <v>21099</v>
      </c>
      <c r="H15">
        <v>45655</v>
      </c>
      <c r="J15">
        <f t="shared" si="0"/>
        <v>41976.4</v>
      </c>
      <c r="K15">
        <f t="shared" si="1"/>
        <v>1.0876349567852412</v>
      </c>
      <c r="L15">
        <f t="shared" si="2"/>
        <v>91837</v>
      </c>
      <c r="M15">
        <f t="shared" si="3"/>
        <v>19006</v>
      </c>
      <c r="N15">
        <f t="shared" si="4"/>
        <v>41976.4</v>
      </c>
      <c r="O15">
        <f t="shared" si="5"/>
        <v>72831</v>
      </c>
      <c r="Q15">
        <v>-37370</v>
      </c>
      <c r="R15">
        <v>-2234</v>
      </c>
      <c r="T15">
        <v>-24837.200000000004</v>
      </c>
      <c r="U15">
        <v>-3235.4000000000015</v>
      </c>
      <c r="W15">
        <v>29395.199999999997</v>
      </c>
      <c r="X15">
        <v>3235.4</v>
      </c>
      <c r="AB15">
        <v>41976.4</v>
      </c>
      <c r="AC15">
        <v>1.0876349567852412</v>
      </c>
      <c r="AI15">
        <v>41976.4</v>
      </c>
      <c r="AJ15">
        <v>1.0876349567852412</v>
      </c>
    </row>
    <row r="16" spans="1:38" x14ac:dyDescent="0.25">
      <c r="B16">
        <v>47903</v>
      </c>
      <c r="C16">
        <v>98379</v>
      </c>
      <c r="D16">
        <v>42469</v>
      </c>
      <c r="E16">
        <v>20702</v>
      </c>
      <c r="F16">
        <v>17410</v>
      </c>
      <c r="H16">
        <v>53173</v>
      </c>
      <c r="J16">
        <f t="shared" si="0"/>
        <v>45372.6</v>
      </c>
      <c r="K16">
        <f t="shared" si="1"/>
        <v>1.1719187350956304</v>
      </c>
      <c r="L16">
        <f t="shared" si="2"/>
        <v>98379</v>
      </c>
      <c r="M16">
        <f t="shared" si="3"/>
        <v>17410</v>
      </c>
      <c r="N16">
        <f t="shared" si="4"/>
        <v>45372.6</v>
      </c>
      <c r="O16">
        <f t="shared" si="5"/>
        <v>80969</v>
      </c>
      <c r="Q16">
        <v>-17798</v>
      </c>
      <c r="R16">
        <v>-7276</v>
      </c>
      <c r="T16">
        <v>7808.4000000000015</v>
      </c>
      <c r="U16">
        <v>-7283.8000000000029</v>
      </c>
      <c r="W16">
        <v>20214</v>
      </c>
      <c r="X16">
        <v>7283.8</v>
      </c>
      <c r="AD16">
        <v>45372.6</v>
      </c>
      <c r="AE16">
        <v>1.1719187350956304</v>
      </c>
      <c r="AK16">
        <v>45372.6</v>
      </c>
      <c r="AL16">
        <v>1.1719187350956304</v>
      </c>
    </row>
    <row r="17" spans="2:38" x14ac:dyDescent="0.25">
      <c r="B17">
        <v>76386</v>
      </c>
      <c r="C17">
        <v>94772</v>
      </c>
      <c r="D17">
        <v>83969</v>
      </c>
      <c r="E17">
        <v>28565</v>
      </c>
      <c r="F17">
        <v>48742</v>
      </c>
      <c r="H17">
        <v>76689</v>
      </c>
      <c r="J17">
        <f t="shared" si="0"/>
        <v>66486.8</v>
      </c>
      <c r="K17">
        <f t="shared" si="1"/>
        <v>1.1534470000060162</v>
      </c>
      <c r="L17">
        <f t="shared" si="2"/>
        <v>94772</v>
      </c>
      <c r="M17">
        <f t="shared" si="3"/>
        <v>28565</v>
      </c>
      <c r="N17">
        <f t="shared" si="4"/>
        <v>66486.8</v>
      </c>
      <c r="O17">
        <f t="shared" si="5"/>
        <v>66207</v>
      </c>
      <c r="Q17">
        <v>-11133</v>
      </c>
      <c r="R17">
        <v>11862</v>
      </c>
      <c r="T17">
        <v>-3057.3999999999942</v>
      </c>
      <c r="U17">
        <v>6583.8000000000029</v>
      </c>
      <c r="W17">
        <v>19647.8</v>
      </c>
      <c r="X17">
        <v>6583.7999999999993</v>
      </c>
      <c r="AB17">
        <v>66486.8</v>
      </c>
      <c r="AC17">
        <v>1.1534470000060162</v>
      </c>
      <c r="AI17">
        <v>66486.8</v>
      </c>
      <c r="AJ17">
        <v>1.1534470000060162</v>
      </c>
    </row>
    <row r="18" spans="2:38" x14ac:dyDescent="0.25">
      <c r="B18">
        <v>63556</v>
      </c>
      <c r="C18">
        <v>92860</v>
      </c>
      <c r="D18">
        <v>22045</v>
      </c>
      <c r="E18">
        <v>114984</v>
      </c>
      <c r="F18">
        <v>89557</v>
      </c>
      <c r="H18">
        <v>88540</v>
      </c>
      <c r="J18">
        <f t="shared" si="0"/>
        <v>76600.399999999994</v>
      </c>
      <c r="K18">
        <f t="shared" si="1"/>
        <v>1.1558686377616827</v>
      </c>
      <c r="L18">
        <f t="shared" si="2"/>
        <v>114984</v>
      </c>
      <c r="M18">
        <f t="shared" si="3"/>
        <v>22045</v>
      </c>
      <c r="N18">
        <f t="shared" si="4"/>
        <v>76600.399999999994</v>
      </c>
      <c r="O18">
        <f t="shared" si="5"/>
        <v>92939</v>
      </c>
      <c r="Q18">
        <v>-24251</v>
      </c>
      <c r="R18">
        <v>14856</v>
      </c>
      <c r="T18">
        <v>16108.999999999993</v>
      </c>
      <c r="U18">
        <v>5649.7999999999884</v>
      </c>
      <c r="W18">
        <v>25508.199999999997</v>
      </c>
      <c r="X18">
        <v>8280.6</v>
      </c>
      <c r="AF18">
        <v>76600.399999999994</v>
      </c>
      <c r="AG18">
        <v>1.1558686377616827</v>
      </c>
      <c r="AI18">
        <v>76600.399999999994</v>
      </c>
      <c r="AJ18">
        <v>1.1558686377616827</v>
      </c>
    </row>
    <row r="19" spans="2:38" x14ac:dyDescent="0.25">
      <c r="B19">
        <v>37474</v>
      </c>
      <c r="C19">
        <v>38716</v>
      </c>
      <c r="D19">
        <v>34173</v>
      </c>
      <c r="E19">
        <v>36475</v>
      </c>
      <c r="F19">
        <v>43289</v>
      </c>
      <c r="H19">
        <v>47331</v>
      </c>
      <c r="J19">
        <f t="shared" si="0"/>
        <v>38025.4</v>
      </c>
      <c r="K19">
        <f t="shared" si="1"/>
        <v>1.2447206341024684</v>
      </c>
      <c r="L19">
        <f t="shared" si="2"/>
        <v>43289</v>
      </c>
      <c r="M19">
        <f t="shared" si="3"/>
        <v>34173</v>
      </c>
      <c r="N19">
        <f t="shared" si="4"/>
        <v>38025.4</v>
      </c>
      <c r="O19">
        <f t="shared" si="5"/>
        <v>9116</v>
      </c>
      <c r="Q19">
        <v>23223</v>
      </c>
      <c r="R19">
        <v>0</v>
      </c>
      <c r="T19">
        <v>21691</v>
      </c>
      <c r="U19">
        <v>890.20000000000437</v>
      </c>
      <c r="W19">
        <v>21691</v>
      </c>
      <c r="X19">
        <v>4679.3999999999996</v>
      </c>
      <c r="Z19">
        <v>38025.4</v>
      </c>
      <c r="AA19">
        <v>1.2447206341024684</v>
      </c>
      <c r="AI19">
        <v>38025.4</v>
      </c>
      <c r="AJ19">
        <v>1.2447206341024684</v>
      </c>
    </row>
    <row r="20" spans="2:38" x14ac:dyDescent="0.25">
      <c r="B20">
        <v>80368</v>
      </c>
      <c r="C20">
        <v>59358</v>
      </c>
      <c r="D20">
        <v>68309</v>
      </c>
      <c r="E20">
        <v>108658</v>
      </c>
      <c r="F20">
        <v>27303</v>
      </c>
      <c r="H20">
        <v>116547</v>
      </c>
      <c r="J20">
        <f t="shared" si="0"/>
        <v>68799.199999999997</v>
      </c>
      <c r="K20">
        <f t="shared" si="1"/>
        <v>1.6940167908929173</v>
      </c>
      <c r="L20">
        <f t="shared" si="2"/>
        <v>108658</v>
      </c>
      <c r="M20">
        <f t="shared" si="3"/>
        <v>27303</v>
      </c>
      <c r="N20">
        <f t="shared" si="4"/>
        <v>68799.199999999997</v>
      </c>
      <c r="O20">
        <f t="shared" si="5"/>
        <v>81355</v>
      </c>
      <c r="Q20">
        <v>28725</v>
      </c>
      <c r="R20">
        <v>1023</v>
      </c>
      <c r="T20">
        <v>23732</v>
      </c>
      <c r="U20">
        <v>2298</v>
      </c>
      <c r="W20">
        <v>27521.600000000002</v>
      </c>
      <c r="X20">
        <v>2359.5999999999995</v>
      </c>
      <c r="AD20">
        <v>68799.199999999997</v>
      </c>
      <c r="AE20">
        <v>1.6940167908929173</v>
      </c>
      <c r="AK20">
        <v>68799.199999999997</v>
      </c>
      <c r="AL20">
        <v>1.6940167908929173</v>
      </c>
    </row>
    <row r="21" spans="2:38" x14ac:dyDescent="0.25">
      <c r="B21">
        <v>56167</v>
      </c>
      <c r="C21">
        <v>32537</v>
      </c>
      <c r="D21">
        <v>22577</v>
      </c>
      <c r="E21">
        <v>34940</v>
      </c>
      <c r="F21">
        <v>65649</v>
      </c>
      <c r="H21">
        <v>95719</v>
      </c>
      <c r="J21">
        <f t="shared" si="0"/>
        <v>42374</v>
      </c>
      <c r="K21">
        <f t="shared" si="1"/>
        <v>2.2589087648086092</v>
      </c>
      <c r="L21">
        <f t="shared" si="2"/>
        <v>65649</v>
      </c>
      <c r="M21">
        <f t="shared" si="3"/>
        <v>22577</v>
      </c>
      <c r="N21">
        <f t="shared" si="4"/>
        <v>42374</v>
      </c>
      <c r="O21">
        <f t="shared" si="5"/>
        <v>43072</v>
      </c>
      <c r="Q21">
        <v>29053</v>
      </c>
      <c r="R21">
        <v>-854</v>
      </c>
      <c r="T21">
        <v>-380.80000000000291</v>
      </c>
      <c r="U21">
        <v>-3810.1999999999971</v>
      </c>
      <c r="W21">
        <v>10398.800000000001</v>
      </c>
      <c r="X21">
        <v>3817.4</v>
      </c>
      <c r="AD21">
        <v>42374</v>
      </c>
      <c r="AE21">
        <v>2.2589087648086092</v>
      </c>
      <c r="AK21">
        <v>42374</v>
      </c>
      <c r="AL21">
        <v>2.2589087648086092</v>
      </c>
    </row>
    <row r="22" spans="2:38" x14ac:dyDescent="0.25">
      <c r="B22">
        <v>37911</v>
      </c>
      <c r="C22">
        <v>98433</v>
      </c>
      <c r="D22">
        <v>27824</v>
      </c>
      <c r="E22">
        <v>98166</v>
      </c>
      <c r="F22">
        <v>98108</v>
      </c>
      <c r="H22">
        <v>84240</v>
      </c>
      <c r="J22">
        <f t="shared" si="0"/>
        <v>72088.399999999994</v>
      </c>
      <c r="K22">
        <f t="shared" si="1"/>
        <v>1.1685652615399982</v>
      </c>
      <c r="L22">
        <f t="shared" si="2"/>
        <v>98433</v>
      </c>
      <c r="M22">
        <f t="shared" si="3"/>
        <v>27824</v>
      </c>
      <c r="N22">
        <f t="shared" si="4"/>
        <v>72088.399999999994</v>
      </c>
      <c r="O22">
        <f t="shared" si="5"/>
        <v>70609</v>
      </c>
      <c r="Q22">
        <v>-36546</v>
      </c>
      <c r="R22">
        <v>-22508</v>
      </c>
      <c r="T22">
        <v>-5524.6000000000058</v>
      </c>
      <c r="U22">
        <v>-6414.4000000000087</v>
      </c>
      <c r="W22">
        <v>29132.6</v>
      </c>
      <c r="X22">
        <v>7084.4</v>
      </c>
      <c r="AF22">
        <v>72088.399999999994</v>
      </c>
      <c r="AG22">
        <v>1.1685652615399982</v>
      </c>
      <c r="AI22">
        <v>72088.399999999994</v>
      </c>
      <c r="AJ22">
        <v>1.1685652615399982</v>
      </c>
    </row>
    <row r="23" spans="2:38" x14ac:dyDescent="0.25">
      <c r="B23">
        <v>33828</v>
      </c>
      <c r="C23">
        <v>76951</v>
      </c>
      <c r="D23">
        <v>48593</v>
      </c>
      <c r="E23">
        <v>97527</v>
      </c>
      <c r="F23">
        <v>33550</v>
      </c>
      <c r="H23">
        <v>72831</v>
      </c>
      <c r="J23">
        <f t="shared" si="0"/>
        <v>58089.8</v>
      </c>
      <c r="K23">
        <f t="shared" si="1"/>
        <v>1.2537657213486704</v>
      </c>
      <c r="L23">
        <f t="shared" si="2"/>
        <v>97527</v>
      </c>
      <c r="M23">
        <f t="shared" si="3"/>
        <v>33550</v>
      </c>
      <c r="N23">
        <f t="shared" si="4"/>
        <v>58089.8</v>
      </c>
      <c r="O23">
        <f t="shared" si="5"/>
        <v>63977</v>
      </c>
      <c r="Q23">
        <v>-2445</v>
      </c>
      <c r="R23">
        <v>-8779</v>
      </c>
      <c r="T23">
        <v>19394</v>
      </c>
      <c r="U23">
        <v>-4924.7999999999956</v>
      </c>
      <c r="W23">
        <v>35648.800000000003</v>
      </c>
      <c r="X23">
        <v>5678</v>
      </c>
      <c r="AD23">
        <v>58089.8</v>
      </c>
      <c r="AE23">
        <v>1.2537657213486704</v>
      </c>
      <c r="AI23">
        <v>58089.8</v>
      </c>
      <c r="AJ23">
        <v>1.2537657213486704</v>
      </c>
    </row>
    <row r="24" spans="2:38" x14ac:dyDescent="0.25">
      <c r="B24">
        <v>48954</v>
      </c>
      <c r="C24">
        <v>64692</v>
      </c>
      <c r="D24">
        <v>73425</v>
      </c>
      <c r="E24">
        <v>28310</v>
      </c>
      <c r="F24">
        <v>36806</v>
      </c>
      <c r="H24">
        <v>104314</v>
      </c>
      <c r="J24">
        <f t="shared" si="0"/>
        <v>50437.4</v>
      </c>
      <c r="K24">
        <f t="shared" si="1"/>
        <v>2.0681874957868565</v>
      </c>
      <c r="L24">
        <f t="shared" si="2"/>
        <v>73425</v>
      </c>
      <c r="M24">
        <f t="shared" si="3"/>
        <v>28310</v>
      </c>
      <c r="N24">
        <f t="shared" si="4"/>
        <v>50437.4</v>
      </c>
      <c r="O24">
        <f t="shared" si="5"/>
        <v>45115</v>
      </c>
      <c r="Q24">
        <v>-2942</v>
      </c>
      <c r="R24">
        <v>-984</v>
      </c>
      <c r="T24">
        <v>-26314.6</v>
      </c>
      <c r="U24">
        <v>-1080.5999999999985</v>
      </c>
      <c r="W24">
        <v>31773.4</v>
      </c>
      <c r="X24">
        <v>1137.8000000000002</v>
      </c>
      <c r="AB24">
        <v>50437.4</v>
      </c>
      <c r="AC24">
        <v>2.0681874957868565</v>
      </c>
      <c r="AK24">
        <v>50437.4</v>
      </c>
      <c r="AL24">
        <v>2.0681874957868565</v>
      </c>
    </row>
    <row r="25" spans="2:38" x14ac:dyDescent="0.25">
      <c r="B25">
        <v>82380</v>
      </c>
      <c r="C25">
        <v>66936</v>
      </c>
      <c r="D25">
        <v>24534</v>
      </c>
      <c r="E25">
        <v>39221</v>
      </c>
      <c r="F25">
        <v>92282</v>
      </c>
      <c r="H25">
        <v>95616</v>
      </c>
      <c r="J25">
        <f t="shared" si="0"/>
        <v>61070.6</v>
      </c>
      <c r="K25">
        <f t="shared" si="1"/>
        <v>1.5656633470114916</v>
      </c>
      <c r="L25">
        <f t="shared" si="2"/>
        <v>92282</v>
      </c>
      <c r="M25">
        <f t="shared" si="3"/>
        <v>24534</v>
      </c>
      <c r="N25">
        <f t="shared" si="4"/>
        <v>61070.6</v>
      </c>
      <c r="O25">
        <f t="shared" si="5"/>
        <v>67748</v>
      </c>
      <c r="Q25">
        <v>-28368</v>
      </c>
      <c r="R25">
        <v>-19917</v>
      </c>
      <c r="T25">
        <v>-5521.5999999999985</v>
      </c>
      <c r="U25">
        <v>-1108.5999999999985</v>
      </c>
      <c r="W25">
        <v>5521.6</v>
      </c>
      <c r="X25">
        <v>1329.4</v>
      </c>
      <c r="AF25">
        <v>61070.6</v>
      </c>
      <c r="AG25">
        <v>1.5656633470114916</v>
      </c>
      <c r="AK25">
        <v>61070.6</v>
      </c>
      <c r="AL25">
        <v>1.5656633470114916</v>
      </c>
    </row>
    <row r="26" spans="2:38" x14ac:dyDescent="0.25">
      <c r="B26">
        <v>36213</v>
      </c>
      <c r="C26">
        <v>79053</v>
      </c>
      <c r="D26">
        <v>55139</v>
      </c>
      <c r="E26">
        <v>80733</v>
      </c>
      <c r="F26">
        <v>56792</v>
      </c>
      <c r="H26">
        <v>109109</v>
      </c>
      <c r="J26">
        <f t="shared" si="0"/>
        <v>61586</v>
      </c>
      <c r="K26">
        <f t="shared" si="1"/>
        <v>1.7716526483291657</v>
      </c>
      <c r="L26">
        <f t="shared" si="2"/>
        <v>80733</v>
      </c>
      <c r="M26">
        <f t="shared" si="3"/>
        <v>36213</v>
      </c>
      <c r="N26">
        <f t="shared" si="4"/>
        <v>61586</v>
      </c>
      <c r="O26">
        <f t="shared" si="5"/>
        <v>44520</v>
      </c>
      <c r="Q26">
        <v>-24100</v>
      </c>
      <c r="R26">
        <v>12050</v>
      </c>
      <c r="T26">
        <v>-18782.199999999997</v>
      </c>
      <c r="U26">
        <v>-106.59999999999854</v>
      </c>
      <c r="W26">
        <v>24981.8</v>
      </c>
      <c r="X26">
        <v>8145.4</v>
      </c>
      <c r="AF26">
        <v>61586</v>
      </c>
      <c r="AG26">
        <v>1.7716526483291657</v>
      </c>
      <c r="AK26">
        <v>61586</v>
      </c>
      <c r="AL26">
        <v>1.7716526483291657</v>
      </c>
    </row>
    <row r="27" spans="2:38" x14ac:dyDescent="0.25">
      <c r="B27">
        <v>37583</v>
      </c>
      <c r="C27">
        <v>22115</v>
      </c>
      <c r="D27">
        <v>45420</v>
      </c>
      <c r="E27">
        <v>34628</v>
      </c>
      <c r="F27">
        <v>106595</v>
      </c>
      <c r="H27">
        <v>55837</v>
      </c>
      <c r="J27">
        <f t="shared" si="0"/>
        <v>49268.2</v>
      </c>
      <c r="K27">
        <f t="shared" si="1"/>
        <v>1.1333273795267536</v>
      </c>
      <c r="L27">
        <f t="shared" si="2"/>
        <v>106595</v>
      </c>
      <c r="M27">
        <f t="shared" si="3"/>
        <v>22115</v>
      </c>
      <c r="N27">
        <f t="shared" si="4"/>
        <v>49268.2</v>
      </c>
      <c r="O27">
        <f t="shared" si="5"/>
        <v>84480</v>
      </c>
      <c r="Q27">
        <v>-27926</v>
      </c>
      <c r="R27">
        <v>-10811</v>
      </c>
      <c r="T27">
        <v>-4532</v>
      </c>
      <c r="U27">
        <v>4388.7999999999956</v>
      </c>
      <c r="W27">
        <v>17610.400000000001</v>
      </c>
      <c r="X27">
        <v>5130</v>
      </c>
      <c r="AD27">
        <v>49268.2</v>
      </c>
      <c r="AE27">
        <v>1.1333273795267536</v>
      </c>
      <c r="AI27">
        <v>49268.2</v>
      </c>
      <c r="AJ27">
        <v>1.1333273795267536</v>
      </c>
    </row>
    <row r="28" spans="2:38" x14ac:dyDescent="0.25">
      <c r="B28">
        <v>69390</v>
      </c>
      <c r="C28">
        <v>70907</v>
      </c>
      <c r="D28">
        <v>31377</v>
      </c>
      <c r="E28">
        <v>55322</v>
      </c>
      <c r="F28">
        <v>73584</v>
      </c>
      <c r="H28">
        <v>79823</v>
      </c>
      <c r="J28">
        <f t="shared" si="0"/>
        <v>60116</v>
      </c>
      <c r="K28">
        <f t="shared" si="1"/>
        <v>1.3278162219708562</v>
      </c>
      <c r="L28">
        <f t="shared" si="2"/>
        <v>73584</v>
      </c>
      <c r="M28">
        <f t="shared" si="3"/>
        <v>31377</v>
      </c>
      <c r="N28">
        <f t="shared" si="4"/>
        <v>60116</v>
      </c>
      <c r="O28">
        <f t="shared" si="5"/>
        <v>42207</v>
      </c>
      <c r="Q28">
        <v>1349</v>
      </c>
      <c r="R28">
        <v>795</v>
      </c>
      <c r="T28">
        <v>-17595.399999999994</v>
      </c>
      <c r="U28">
        <v>-1220.1999999999971</v>
      </c>
      <c r="W28">
        <v>25430.6</v>
      </c>
      <c r="X28">
        <v>5301.8</v>
      </c>
      <c r="AB28">
        <v>60116</v>
      </c>
      <c r="AC28">
        <v>1.3278162219708562</v>
      </c>
      <c r="AI28">
        <v>60116</v>
      </c>
      <c r="AJ28">
        <v>1.3278162219708562</v>
      </c>
    </row>
    <row r="29" spans="2:38" x14ac:dyDescent="0.25">
      <c r="B29">
        <v>26739</v>
      </c>
      <c r="C29">
        <v>40054</v>
      </c>
      <c r="D29">
        <v>90322</v>
      </c>
      <c r="E29">
        <v>47044</v>
      </c>
      <c r="F29">
        <v>62748</v>
      </c>
      <c r="H29">
        <v>63591</v>
      </c>
      <c r="J29">
        <f t="shared" si="0"/>
        <v>53381.4</v>
      </c>
      <c r="K29">
        <f t="shared" si="1"/>
        <v>1.191257629061808</v>
      </c>
      <c r="L29">
        <f t="shared" si="2"/>
        <v>90322</v>
      </c>
      <c r="M29">
        <f t="shared" si="3"/>
        <v>26739</v>
      </c>
      <c r="N29">
        <f t="shared" si="4"/>
        <v>53381.4</v>
      </c>
      <c r="O29">
        <f t="shared" si="5"/>
        <v>63583</v>
      </c>
      <c r="Q29">
        <v>-65682</v>
      </c>
      <c r="R29">
        <v>-6492</v>
      </c>
      <c r="T29">
        <v>-15252.599999999999</v>
      </c>
      <c r="U29">
        <v>1469.4000000000015</v>
      </c>
      <c r="W29">
        <v>25570.6</v>
      </c>
      <c r="X29">
        <v>1663.8000000000002</v>
      </c>
      <c r="AF29">
        <v>53381.4</v>
      </c>
      <c r="AG29">
        <v>1.191257629061808</v>
      </c>
      <c r="AI29">
        <v>53381.4</v>
      </c>
      <c r="AJ29">
        <v>1.191257629061808</v>
      </c>
    </row>
    <row r="30" spans="2:38" x14ac:dyDescent="0.25">
      <c r="B30">
        <v>80458</v>
      </c>
      <c r="C30">
        <v>103568</v>
      </c>
      <c r="D30">
        <v>50324</v>
      </c>
      <c r="E30">
        <v>31294</v>
      </c>
      <c r="F30">
        <v>56889</v>
      </c>
      <c r="H30">
        <v>82620</v>
      </c>
      <c r="J30">
        <f t="shared" si="0"/>
        <v>64506.6</v>
      </c>
      <c r="K30">
        <f t="shared" si="1"/>
        <v>1.2807991740380054</v>
      </c>
      <c r="L30">
        <f t="shared" si="2"/>
        <v>103568</v>
      </c>
      <c r="M30">
        <f t="shared" si="3"/>
        <v>31294</v>
      </c>
      <c r="N30">
        <f t="shared" si="4"/>
        <v>64506.6</v>
      </c>
      <c r="O30">
        <f t="shared" si="5"/>
        <v>72274</v>
      </c>
      <c r="Q30">
        <v>3162</v>
      </c>
      <c r="R30">
        <v>9973</v>
      </c>
      <c r="T30">
        <v>18775.199999999997</v>
      </c>
      <c r="U30">
        <v>-1201.5999999999985</v>
      </c>
      <c r="W30">
        <v>30844.400000000001</v>
      </c>
      <c r="X30">
        <v>12444</v>
      </c>
      <c r="AD30">
        <v>64506.6</v>
      </c>
      <c r="AE30">
        <v>1.2807991740380054</v>
      </c>
      <c r="AI30">
        <v>64506.6</v>
      </c>
      <c r="AJ30">
        <v>1.2807991740380054</v>
      </c>
    </row>
    <row r="31" spans="2:38" x14ac:dyDescent="0.25">
      <c r="B31">
        <v>24762</v>
      </c>
      <c r="C31">
        <v>25677</v>
      </c>
      <c r="D31">
        <v>32754</v>
      </c>
      <c r="E31">
        <v>73295</v>
      </c>
      <c r="F31">
        <v>82804</v>
      </c>
      <c r="H31">
        <v>75995</v>
      </c>
      <c r="J31">
        <f t="shared" si="0"/>
        <v>47858.400000000001</v>
      </c>
      <c r="K31">
        <f t="shared" si="1"/>
        <v>1.5879135115256673</v>
      </c>
      <c r="L31">
        <f t="shared" si="2"/>
        <v>82804</v>
      </c>
      <c r="M31">
        <f t="shared" si="3"/>
        <v>24762</v>
      </c>
      <c r="N31">
        <f t="shared" si="4"/>
        <v>47858.400000000001</v>
      </c>
      <c r="O31">
        <f t="shared" si="5"/>
        <v>58042</v>
      </c>
      <c r="Q31">
        <v>-21298</v>
      </c>
      <c r="R31">
        <v>-15963</v>
      </c>
      <c r="T31">
        <v>4021.2000000000044</v>
      </c>
      <c r="U31">
        <v>762.80000000000291</v>
      </c>
      <c r="W31">
        <v>6800.8</v>
      </c>
      <c r="X31">
        <v>7990.8</v>
      </c>
      <c r="AD31">
        <v>47858.400000000001</v>
      </c>
      <c r="AE31">
        <v>1.5879135115256673</v>
      </c>
      <c r="AK31">
        <v>47858.400000000001</v>
      </c>
      <c r="AL31">
        <v>1.5879135115256673</v>
      </c>
    </row>
    <row r="32" spans="2:38" x14ac:dyDescent="0.25">
      <c r="B32">
        <v>43749</v>
      </c>
      <c r="C32">
        <v>23440</v>
      </c>
      <c r="D32">
        <v>65130</v>
      </c>
      <c r="E32">
        <v>24081</v>
      </c>
      <c r="F32">
        <v>105700</v>
      </c>
      <c r="H32">
        <v>116085</v>
      </c>
      <c r="J32">
        <f t="shared" si="0"/>
        <v>52420</v>
      </c>
      <c r="K32">
        <f t="shared" si="1"/>
        <v>2.214517359786341</v>
      </c>
      <c r="L32">
        <f t="shared" si="2"/>
        <v>105700</v>
      </c>
      <c r="M32">
        <f t="shared" si="3"/>
        <v>23440</v>
      </c>
      <c r="N32">
        <f t="shared" si="4"/>
        <v>52420</v>
      </c>
      <c r="O32">
        <f t="shared" si="5"/>
        <v>82260</v>
      </c>
      <c r="Q32">
        <v>42408</v>
      </c>
      <c r="R32">
        <v>-835</v>
      </c>
      <c r="T32">
        <v>-6447.8000000000029</v>
      </c>
      <c r="U32">
        <v>4916.4000000000015</v>
      </c>
      <c r="W32">
        <v>17322.600000000002</v>
      </c>
      <c r="X32">
        <v>8666</v>
      </c>
      <c r="AB32">
        <v>52420</v>
      </c>
      <c r="AC32">
        <v>2.214517359786341</v>
      </c>
      <c r="AK32">
        <v>52420</v>
      </c>
      <c r="AL32">
        <v>2.214517359786341</v>
      </c>
    </row>
    <row r="33" spans="2:38" x14ac:dyDescent="0.25">
      <c r="B33">
        <v>71789</v>
      </c>
      <c r="C33">
        <v>110610</v>
      </c>
      <c r="D33">
        <v>57957</v>
      </c>
      <c r="E33">
        <v>88928</v>
      </c>
      <c r="F33">
        <v>49234</v>
      </c>
      <c r="H33">
        <v>129062</v>
      </c>
      <c r="J33">
        <f t="shared" si="0"/>
        <v>75703.600000000006</v>
      </c>
      <c r="K33">
        <f t="shared" si="1"/>
        <v>1.7048330594582026</v>
      </c>
      <c r="L33">
        <f t="shared" si="2"/>
        <v>110610</v>
      </c>
      <c r="M33">
        <f t="shared" si="3"/>
        <v>49234</v>
      </c>
      <c r="N33">
        <f t="shared" si="4"/>
        <v>75703.600000000006</v>
      </c>
      <c r="O33">
        <f t="shared" si="5"/>
        <v>61376</v>
      </c>
      <c r="Q33">
        <v>14795</v>
      </c>
      <c r="R33">
        <v>12537</v>
      </c>
      <c r="T33">
        <v>-16448</v>
      </c>
      <c r="U33">
        <v>957.40000000000873</v>
      </c>
      <c r="W33">
        <v>28318.399999999998</v>
      </c>
      <c r="X33">
        <v>11546.2</v>
      </c>
      <c r="AB33">
        <v>75703.600000000006</v>
      </c>
      <c r="AC33">
        <v>1.7048330594582026</v>
      </c>
      <c r="AK33">
        <v>75703.600000000006</v>
      </c>
      <c r="AL33">
        <v>1.7048330594582026</v>
      </c>
    </row>
    <row r="34" spans="2:38" x14ac:dyDescent="0.25">
      <c r="B34">
        <v>79560</v>
      </c>
      <c r="C34">
        <v>23959</v>
      </c>
      <c r="D34">
        <v>93671</v>
      </c>
      <c r="E34">
        <v>87803</v>
      </c>
      <c r="F34">
        <v>36591</v>
      </c>
      <c r="H34">
        <v>95329</v>
      </c>
      <c r="J34">
        <f t="shared" ref="J34:J65" si="6">AVERAGE(B34:F34)</f>
        <v>64316.800000000003</v>
      </c>
      <c r="K34">
        <f t="shared" ref="K34:K65" si="7">H34/J34</f>
        <v>1.4821788397432707</v>
      </c>
      <c r="L34">
        <f t="shared" ref="L34:L65" si="8">MAX(B34:F34)</f>
        <v>93671</v>
      </c>
      <c r="M34">
        <f t="shared" ref="M34:M65" si="9">MIN(B34:F34)</f>
        <v>23959</v>
      </c>
      <c r="N34">
        <f t="shared" ref="N34:N65" si="10">AVERAGE(B34:F34)</f>
        <v>64316.800000000003</v>
      </c>
      <c r="O34">
        <f t="shared" ref="O34:O65" si="11">L34-M34</f>
        <v>69712</v>
      </c>
      <c r="Q34">
        <v>-3809</v>
      </c>
      <c r="R34">
        <v>1801</v>
      </c>
      <c r="T34">
        <v>-12533.599999999991</v>
      </c>
      <c r="U34">
        <v>-93</v>
      </c>
      <c r="W34">
        <v>23824.400000000001</v>
      </c>
      <c r="X34">
        <v>610.6</v>
      </c>
      <c r="AB34">
        <v>64316.800000000003</v>
      </c>
      <c r="AC34">
        <v>1.4821788397432707</v>
      </c>
      <c r="AK34">
        <v>64316.800000000003</v>
      </c>
      <c r="AL34">
        <v>1.4821788397432707</v>
      </c>
    </row>
    <row r="35" spans="2:38" x14ac:dyDescent="0.25">
      <c r="B35">
        <v>50862</v>
      </c>
      <c r="C35">
        <v>54555</v>
      </c>
      <c r="D35">
        <v>50869</v>
      </c>
      <c r="E35">
        <v>91946</v>
      </c>
      <c r="F35">
        <v>46089</v>
      </c>
      <c r="H35">
        <v>66988</v>
      </c>
      <c r="J35">
        <f t="shared" si="6"/>
        <v>58864.2</v>
      </c>
      <c r="K35">
        <f t="shared" si="7"/>
        <v>1.1380091804526351</v>
      </c>
      <c r="L35">
        <f t="shared" si="8"/>
        <v>91946</v>
      </c>
      <c r="M35">
        <f t="shared" si="9"/>
        <v>46089</v>
      </c>
      <c r="N35">
        <f t="shared" si="10"/>
        <v>58864.2</v>
      </c>
      <c r="O35">
        <f t="shared" si="11"/>
        <v>45857</v>
      </c>
      <c r="Q35">
        <v>-44450</v>
      </c>
      <c r="R35">
        <v>-175</v>
      </c>
      <c r="T35">
        <v>-372.60000000000582</v>
      </c>
      <c r="U35">
        <v>-7473</v>
      </c>
      <c r="W35">
        <v>18909</v>
      </c>
      <c r="X35">
        <v>7473</v>
      </c>
      <c r="AF35">
        <v>58864.2</v>
      </c>
      <c r="AG35">
        <v>1.1380091804526351</v>
      </c>
      <c r="AI35">
        <v>58864.2</v>
      </c>
      <c r="AJ35">
        <v>1.1380091804526351</v>
      </c>
    </row>
    <row r="36" spans="2:38" x14ac:dyDescent="0.25">
      <c r="B36">
        <v>18312</v>
      </c>
      <c r="C36">
        <v>89962</v>
      </c>
      <c r="D36">
        <v>93417</v>
      </c>
      <c r="E36">
        <v>14625</v>
      </c>
      <c r="F36">
        <v>19778</v>
      </c>
      <c r="H36">
        <v>52949</v>
      </c>
      <c r="J36">
        <f t="shared" si="6"/>
        <v>47218.8</v>
      </c>
      <c r="K36">
        <f t="shared" si="7"/>
        <v>1.1213542063754267</v>
      </c>
      <c r="L36">
        <f t="shared" si="8"/>
        <v>93417</v>
      </c>
      <c r="M36">
        <f t="shared" si="9"/>
        <v>14625</v>
      </c>
      <c r="N36">
        <f t="shared" si="10"/>
        <v>47218.8</v>
      </c>
      <c r="O36">
        <f t="shared" si="11"/>
        <v>78792</v>
      </c>
      <c r="Q36">
        <v>-12241</v>
      </c>
      <c r="R36">
        <v>-691</v>
      </c>
      <c r="T36">
        <v>-3654</v>
      </c>
      <c r="U36">
        <v>2907.4000000000015</v>
      </c>
      <c r="W36">
        <v>9227.2000000000007</v>
      </c>
      <c r="X36">
        <v>5836.5999999999995</v>
      </c>
      <c r="Z36">
        <v>47218.8</v>
      </c>
      <c r="AA36">
        <v>1.1213542063754267</v>
      </c>
      <c r="AI36">
        <v>47218.8</v>
      </c>
      <c r="AJ36">
        <v>1.1213542063754267</v>
      </c>
    </row>
    <row r="37" spans="2:38" x14ac:dyDescent="0.25">
      <c r="B37">
        <v>47633</v>
      </c>
      <c r="C37">
        <v>56389</v>
      </c>
      <c r="D37">
        <v>88974</v>
      </c>
      <c r="E37">
        <v>69360</v>
      </c>
      <c r="F37">
        <v>94863</v>
      </c>
      <c r="H37">
        <v>116266</v>
      </c>
      <c r="J37">
        <f t="shared" si="6"/>
        <v>71443.8</v>
      </c>
      <c r="K37">
        <f t="shared" si="7"/>
        <v>1.6273770432143866</v>
      </c>
      <c r="L37">
        <f t="shared" si="8"/>
        <v>94863</v>
      </c>
      <c r="M37">
        <f t="shared" si="9"/>
        <v>47633</v>
      </c>
      <c r="N37">
        <f t="shared" si="10"/>
        <v>71443.8</v>
      </c>
      <c r="O37">
        <f t="shared" si="11"/>
        <v>47230</v>
      </c>
      <c r="Q37">
        <v>21925</v>
      </c>
      <c r="R37">
        <v>7663</v>
      </c>
      <c r="T37">
        <v>21727.200000000004</v>
      </c>
      <c r="U37">
        <v>3703.1999999999971</v>
      </c>
      <c r="W37">
        <v>21727.199999999997</v>
      </c>
      <c r="X37">
        <v>8163.6</v>
      </c>
      <c r="AD37">
        <v>71443.8</v>
      </c>
      <c r="AE37">
        <v>1.6273770432143866</v>
      </c>
      <c r="AK37">
        <v>71443.8</v>
      </c>
      <c r="AL37">
        <v>1.6273770432143866</v>
      </c>
    </row>
    <row r="38" spans="2:38" x14ac:dyDescent="0.25">
      <c r="B38">
        <v>42819</v>
      </c>
      <c r="C38">
        <v>98032</v>
      </c>
      <c r="D38">
        <v>25222</v>
      </c>
      <c r="E38">
        <v>17155</v>
      </c>
      <c r="F38">
        <v>82741</v>
      </c>
      <c r="H38">
        <v>111153</v>
      </c>
      <c r="J38">
        <f t="shared" si="6"/>
        <v>53193.8</v>
      </c>
      <c r="K38">
        <f t="shared" si="7"/>
        <v>2.089585628400302</v>
      </c>
      <c r="L38">
        <f t="shared" si="8"/>
        <v>98032</v>
      </c>
      <c r="M38">
        <f t="shared" si="9"/>
        <v>17155</v>
      </c>
      <c r="N38">
        <f t="shared" si="10"/>
        <v>53193.8</v>
      </c>
      <c r="O38">
        <f t="shared" si="11"/>
        <v>80877</v>
      </c>
      <c r="Q38">
        <v>41289</v>
      </c>
      <c r="R38">
        <v>-1</v>
      </c>
      <c r="T38">
        <v>-9265.5999999999985</v>
      </c>
      <c r="U38">
        <v>-114.79999999999563</v>
      </c>
      <c r="W38">
        <v>16341.2</v>
      </c>
      <c r="X38">
        <v>4084.4</v>
      </c>
      <c r="AB38">
        <v>53193.8</v>
      </c>
      <c r="AC38">
        <v>2.089585628400302</v>
      </c>
      <c r="AK38">
        <v>53193.8</v>
      </c>
      <c r="AL38">
        <v>2.089585628400302</v>
      </c>
    </row>
    <row r="39" spans="2:38" x14ac:dyDescent="0.25">
      <c r="B39">
        <v>45772</v>
      </c>
      <c r="C39">
        <v>46442</v>
      </c>
      <c r="D39">
        <v>45537</v>
      </c>
      <c r="E39">
        <v>44661</v>
      </c>
      <c r="F39">
        <v>24774</v>
      </c>
      <c r="H39">
        <v>53747</v>
      </c>
      <c r="J39">
        <f t="shared" si="6"/>
        <v>41437.199999999997</v>
      </c>
      <c r="K39">
        <f t="shared" si="7"/>
        <v>1.2970712306816099</v>
      </c>
      <c r="L39">
        <f t="shared" si="8"/>
        <v>46442</v>
      </c>
      <c r="M39">
        <f t="shared" si="9"/>
        <v>24774</v>
      </c>
      <c r="N39">
        <f t="shared" si="10"/>
        <v>41437.199999999997</v>
      </c>
      <c r="O39">
        <f t="shared" si="11"/>
        <v>21668</v>
      </c>
      <c r="Q39">
        <v>-27433</v>
      </c>
      <c r="R39">
        <v>10</v>
      </c>
      <c r="T39">
        <v>-20161.200000000004</v>
      </c>
      <c r="U39">
        <v>5168.3999999999942</v>
      </c>
      <c r="W39">
        <v>40742.400000000001</v>
      </c>
      <c r="X39">
        <v>6486.8</v>
      </c>
      <c r="AB39">
        <v>41437.199999999997</v>
      </c>
      <c r="AC39">
        <v>1.2970712306816099</v>
      </c>
      <c r="AK39">
        <v>41437.199999999997</v>
      </c>
      <c r="AL39">
        <v>1.2970712306816099</v>
      </c>
    </row>
    <row r="40" spans="2:38" x14ac:dyDescent="0.25">
      <c r="B40">
        <v>32770</v>
      </c>
      <c r="C40">
        <v>94501</v>
      </c>
      <c r="D40">
        <v>50345</v>
      </c>
      <c r="E40">
        <v>55590</v>
      </c>
      <c r="F40">
        <v>29394</v>
      </c>
      <c r="H40">
        <v>103095</v>
      </c>
      <c r="J40">
        <f t="shared" si="6"/>
        <v>52520</v>
      </c>
      <c r="K40">
        <f t="shared" si="7"/>
        <v>1.9629664889565879</v>
      </c>
      <c r="L40">
        <f t="shared" si="8"/>
        <v>94501</v>
      </c>
      <c r="M40">
        <f t="shared" si="9"/>
        <v>29394</v>
      </c>
      <c r="N40">
        <f t="shared" si="10"/>
        <v>52520</v>
      </c>
      <c r="O40">
        <f t="shared" si="11"/>
        <v>65107</v>
      </c>
      <c r="Q40">
        <v>38151</v>
      </c>
      <c r="R40">
        <v>-9464</v>
      </c>
      <c r="T40">
        <v>19260.800000000003</v>
      </c>
      <c r="U40">
        <v>2686.1999999999971</v>
      </c>
      <c r="W40">
        <v>19260.799999999996</v>
      </c>
      <c r="X40">
        <v>2688.6</v>
      </c>
      <c r="AD40">
        <v>52520</v>
      </c>
      <c r="AE40">
        <v>1.9629664889565879</v>
      </c>
      <c r="AK40">
        <v>52520</v>
      </c>
      <c r="AL40">
        <v>1.9629664889565879</v>
      </c>
    </row>
    <row r="41" spans="2:38" x14ac:dyDescent="0.25">
      <c r="B41">
        <v>43185</v>
      </c>
      <c r="C41">
        <v>96324</v>
      </c>
      <c r="D41">
        <v>29508</v>
      </c>
      <c r="E41">
        <v>30929</v>
      </c>
      <c r="F41">
        <v>31804</v>
      </c>
      <c r="H41">
        <v>57181</v>
      </c>
      <c r="J41">
        <f t="shared" si="6"/>
        <v>46350</v>
      </c>
      <c r="K41">
        <f t="shared" si="7"/>
        <v>1.2336785329018338</v>
      </c>
      <c r="L41">
        <f t="shared" si="8"/>
        <v>96324</v>
      </c>
      <c r="M41">
        <f t="shared" si="9"/>
        <v>29508</v>
      </c>
      <c r="N41">
        <f t="shared" si="10"/>
        <v>46350</v>
      </c>
      <c r="O41">
        <f t="shared" si="11"/>
        <v>66816</v>
      </c>
      <c r="Q41">
        <v>-33593</v>
      </c>
      <c r="R41">
        <v>1438</v>
      </c>
      <c r="T41">
        <v>-14239.800000000003</v>
      </c>
      <c r="U41">
        <v>-475.19999999999709</v>
      </c>
      <c r="W41">
        <v>18691</v>
      </c>
      <c r="X41">
        <v>2454</v>
      </c>
      <c r="AB41">
        <v>46350</v>
      </c>
      <c r="AC41">
        <v>1.2336785329018338</v>
      </c>
      <c r="AK41">
        <v>46350</v>
      </c>
      <c r="AL41">
        <v>1.2336785329018338</v>
      </c>
    </row>
    <row r="42" spans="2:38" x14ac:dyDescent="0.25">
      <c r="B42">
        <v>76308</v>
      </c>
      <c r="C42">
        <v>64626</v>
      </c>
      <c r="D42">
        <v>51712</v>
      </c>
      <c r="E42">
        <v>25654</v>
      </c>
      <c r="F42">
        <v>62017</v>
      </c>
      <c r="H42">
        <v>100040</v>
      </c>
      <c r="J42">
        <f t="shared" si="6"/>
        <v>56063.4</v>
      </c>
      <c r="K42">
        <f t="shared" si="7"/>
        <v>1.7844083662425039</v>
      </c>
      <c r="L42">
        <f t="shared" si="8"/>
        <v>76308</v>
      </c>
      <c r="M42">
        <f t="shared" si="9"/>
        <v>25654</v>
      </c>
      <c r="N42">
        <f t="shared" si="10"/>
        <v>56063.4</v>
      </c>
      <c r="O42">
        <f t="shared" si="11"/>
        <v>50654</v>
      </c>
      <c r="Q42">
        <v>-2050</v>
      </c>
      <c r="R42">
        <v>-10456</v>
      </c>
      <c r="T42">
        <v>-1328.4000000000015</v>
      </c>
      <c r="U42">
        <v>-2735</v>
      </c>
      <c r="W42">
        <v>35886.800000000003</v>
      </c>
      <c r="X42">
        <v>2894.2</v>
      </c>
      <c r="AF42">
        <v>56063.4</v>
      </c>
      <c r="AG42">
        <v>1.7844083662425039</v>
      </c>
      <c r="AK42">
        <v>56063.4</v>
      </c>
      <c r="AL42">
        <v>1.7844083662425039</v>
      </c>
    </row>
    <row r="43" spans="2:38" x14ac:dyDescent="0.25">
      <c r="B43">
        <v>87378</v>
      </c>
      <c r="C43">
        <v>66341</v>
      </c>
      <c r="D43">
        <v>81573</v>
      </c>
      <c r="E43">
        <v>105271</v>
      </c>
      <c r="F43">
        <v>41377</v>
      </c>
      <c r="H43">
        <v>77379</v>
      </c>
      <c r="J43">
        <f t="shared" si="6"/>
        <v>76388</v>
      </c>
      <c r="K43">
        <f t="shared" si="7"/>
        <v>1.0129732418704509</v>
      </c>
      <c r="L43">
        <f t="shared" si="8"/>
        <v>105271</v>
      </c>
      <c r="M43">
        <f t="shared" si="9"/>
        <v>41377</v>
      </c>
      <c r="N43">
        <f t="shared" si="10"/>
        <v>76388</v>
      </c>
      <c r="O43">
        <f t="shared" si="11"/>
        <v>63894</v>
      </c>
      <c r="Q43">
        <v>-61242</v>
      </c>
      <c r="R43">
        <v>-4208</v>
      </c>
      <c r="T43">
        <v>-3808</v>
      </c>
      <c r="U43">
        <v>962.60000000000582</v>
      </c>
      <c r="W43">
        <v>11618.4</v>
      </c>
      <c r="X43">
        <v>962.6</v>
      </c>
      <c r="AF43">
        <v>76388</v>
      </c>
      <c r="AG43">
        <v>1.0129732418704509</v>
      </c>
      <c r="AI43">
        <v>76388</v>
      </c>
      <c r="AJ43">
        <v>1.0129732418704509</v>
      </c>
    </row>
    <row r="44" spans="2:38" x14ac:dyDescent="0.25">
      <c r="B44">
        <v>74068</v>
      </c>
      <c r="C44">
        <v>34185</v>
      </c>
      <c r="D44">
        <v>31563</v>
      </c>
      <c r="E44">
        <v>37319</v>
      </c>
      <c r="F44">
        <v>47352</v>
      </c>
      <c r="H44">
        <v>49271</v>
      </c>
      <c r="J44">
        <f t="shared" si="6"/>
        <v>44897.4</v>
      </c>
      <c r="K44">
        <f t="shared" si="7"/>
        <v>1.097413213237292</v>
      </c>
      <c r="L44">
        <f t="shared" si="8"/>
        <v>74068</v>
      </c>
      <c r="M44">
        <f t="shared" si="9"/>
        <v>31563</v>
      </c>
      <c r="N44">
        <f t="shared" si="10"/>
        <v>44897.4</v>
      </c>
      <c r="O44">
        <f t="shared" si="11"/>
        <v>42505</v>
      </c>
      <c r="Q44">
        <v>-13459</v>
      </c>
      <c r="R44">
        <v>3036</v>
      </c>
      <c r="T44">
        <v>789.59999999999854</v>
      </c>
      <c r="U44">
        <v>2978.4000000000015</v>
      </c>
      <c r="W44">
        <v>16496</v>
      </c>
      <c r="X44">
        <v>3511.2</v>
      </c>
      <c r="Z44">
        <v>44897.4</v>
      </c>
      <c r="AA44">
        <v>1.097413213237292</v>
      </c>
      <c r="AI44">
        <v>44897.4</v>
      </c>
      <c r="AJ44">
        <v>1.097413213237292</v>
      </c>
    </row>
    <row r="45" spans="2:38" x14ac:dyDescent="0.25">
      <c r="B45">
        <v>79272</v>
      </c>
      <c r="C45">
        <v>42841</v>
      </c>
      <c r="D45">
        <v>55690</v>
      </c>
      <c r="E45">
        <v>41001</v>
      </c>
      <c r="F45">
        <v>62878</v>
      </c>
      <c r="H45">
        <v>86492</v>
      </c>
      <c r="J45">
        <f t="shared" si="6"/>
        <v>56336.4</v>
      </c>
      <c r="K45">
        <f t="shared" si="7"/>
        <v>1.5352773695159789</v>
      </c>
      <c r="L45">
        <f t="shared" si="8"/>
        <v>79272</v>
      </c>
      <c r="M45">
        <f t="shared" si="9"/>
        <v>41001</v>
      </c>
      <c r="N45">
        <f t="shared" si="10"/>
        <v>56336.4</v>
      </c>
      <c r="O45">
        <f t="shared" si="11"/>
        <v>38271</v>
      </c>
      <c r="Q45">
        <v>12200</v>
      </c>
      <c r="R45">
        <v>8958</v>
      </c>
      <c r="T45">
        <v>-9247.2000000000044</v>
      </c>
      <c r="U45">
        <v>-5394</v>
      </c>
      <c r="W45">
        <v>25571.200000000001</v>
      </c>
      <c r="X45">
        <v>5396</v>
      </c>
      <c r="AB45">
        <v>56336.4</v>
      </c>
      <c r="AC45">
        <v>1.5352773695159789</v>
      </c>
      <c r="AK45">
        <v>56336.4</v>
      </c>
      <c r="AL45">
        <v>1.5352773695159789</v>
      </c>
    </row>
    <row r="46" spans="2:38" x14ac:dyDescent="0.25">
      <c r="B46">
        <v>23368</v>
      </c>
      <c r="C46">
        <v>32023</v>
      </c>
      <c r="D46">
        <v>84789</v>
      </c>
      <c r="E46">
        <v>42400</v>
      </c>
      <c r="F46">
        <v>86196</v>
      </c>
      <c r="H46">
        <v>117270</v>
      </c>
      <c r="J46">
        <f t="shared" si="6"/>
        <v>53755.199999999997</v>
      </c>
      <c r="K46">
        <f t="shared" si="7"/>
        <v>2.1815563889633003</v>
      </c>
      <c r="L46">
        <f t="shared" si="8"/>
        <v>86196</v>
      </c>
      <c r="M46">
        <f t="shared" si="9"/>
        <v>23368</v>
      </c>
      <c r="N46">
        <f t="shared" si="10"/>
        <v>53755.199999999997</v>
      </c>
      <c r="O46">
        <f t="shared" si="11"/>
        <v>62828</v>
      </c>
      <c r="Q46">
        <v>34860</v>
      </c>
      <c r="R46">
        <v>10311</v>
      </c>
      <c r="T46">
        <v>250.19999999999709</v>
      </c>
      <c r="U46">
        <v>4519.7999999999956</v>
      </c>
      <c r="W46">
        <v>20894.2</v>
      </c>
      <c r="X46">
        <v>7305.8</v>
      </c>
      <c r="Z46">
        <v>53755.199999999997</v>
      </c>
      <c r="AA46">
        <v>2.1815563889633003</v>
      </c>
      <c r="AK46">
        <v>53755.199999999997</v>
      </c>
      <c r="AL46">
        <v>2.1815563889633003</v>
      </c>
    </row>
    <row r="47" spans="2:38" x14ac:dyDescent="0.25">
      <c r="B47">
        <v>37055</v>
      </c>
      <c r="C47">
        <v>35604</v>
      </c>
      <c r="D47">
        <v>80928</v>
      </c>
      <c r="E47">
        <v>42506</v>
      </c>
      <c r="F47">
        <v>94766</v>
      </c>
      <c r="H47">
        <v>96377</v>
      </c>
      <c r="J47">
        <f t="shared" si="6"/>
        <v>58171.8</v>
      </c>
      <c r="K47">
        <f t="shared" si="7"/>
        <v>1.6567649617168456</v>
      </c>
      <c r="L47">
        <f t="shared" si="8"/>
        <v>94766</v>
      </c>
      <c r="M47">
        <f t="shared" si="9"/>
        <v>35604</v>
      </c>
      <c r="N47">
        <f t="shared" si="10"/>
        <v>58171.8</v>
      </c>
      <c r="O47">
        <f t="shared" si="11"/>
        <v>59162</v>
      </c>
      <c r="Q47">
        <v>13598</v>
      </c>
      <c r="R47">
        <v>5407</v>
      </c>
      <c r="T47">
        <v>4962</v>
      </c>
      <c r="U47">
        <v>4936.2000000000044</v>
      </c>
      <c r="W47">
        <v>23883.599999999999</v>
      </c>
      <c r="X47">
        <v>4958.2000000000007</v>
      </c>
      <c r="AD47">
        <v>58171.8</v>
      </c>
      <c r="AE47">
        <v>1.6567649617168456</v>
      </c>
      <c r="AK47">
        <v>58171.8</v>
      </c>
      <c r="AL47">
        <v>1.6567649617168456</v>
      </c>
    </row>
    <row r="48" spans="2:38" x14ac:dyDescent="0.25">
      <c r="B48">
        <v>23119</v>
      </c>
      <c r="C48">
        <v>45660</v>
      </c>
      <c r="D48">
        <v>26909</v>
      </c>
      <c r="E48">
        <v>27109</v>
      </c>
      <c r="F48">
        <v>80403</v>
      </c>
      <c r="H48">
        <v>45436</v>
      </c>
      <c r="J48">
        <f t="shared" si="6"/>
        <v>40640</v>
      </c>
      <c r="K48">
        <f t="shared" si="7"/>
        <v>1.1180118110236221</v>
      </c>
      <c r="L48">
        <f t="shared" si="8"/>
        <v>80403</v>
      </c>
      <c r="M48">
        <f t="shared" si="9"/>
        <v>23119</v>
      </c>
      <c r="N48">
        <f t="shared" si="10"/>
        <v>40640</v>
      </c>
      <c r="O48">
        <f t="shared" si="11"/>
        <v>57284</v>
      </c>
      <c r="Q48">
        <v>-46568</v>
      </c>
      <c r="R48">
        <v>-1537</v>
      </c>
      <c r="T48">
        <v>-6985.5999999999985</v>
      </c>
      <c r="U48">
        <v>-422.80000000000291</v>
      </c>
      <c r="W48">
        <v>15662.4</v>
      </c>
      <c r="X48">
        <v>3703.6</v>
      </c>
      <c r="AD48">
        <v>40640</v>
      </c>
      <c r="AE48">
        <v>1.1180118110236221</v>
      </c>
      <c r="AI48">
        <v>40640</v>
      </c>
      <c r="AJ48">
        <v>1.1180118110236221</v>
      </c>
    </row>
    <row r="49" spans="2:38" x14ac:dyDescent="0.25">
      <c r="B49">
        <v>62006</v>
      </c>
      <c r="C49">
        <v>22631</v>
      </c>
      <c r="D49">
        <v>76436</v>
      </c>
      <c r="E49">
        <v>29558</v>
      </c>
      <c r="F49">
        <v>64644</v>
      </c>
      <c r="H49">
        <v>82721</v>
      </c>
      <c r="J49">
        <f t="shared" si="6"/>
        <v>51055</v>
      </c>
      <c r="K49">
        <f t="shared" si="7"/>
        <v>1.620233081970424</v>
      </c>
      <c r="L49">
        <f t="shared" si="8"/>
        <v>76436</v>
      </c>
      <c r="M49">
        <f t="shared" si="9"/>
        <v>22631</v>
      </c>
      <c r="N49">
        <f t="shared" si="10"/>
        <v>51055</v>
      </c>
      <c r="O49">
        <f t="shared" si="11"/>
        <v>53805</v>
      </c>
      <c r="Q49">
        <v>33029</v>
      </c>
      <c r="R49">
        <v>-507</v>
      </c>
      <c r="T49">
        <v>15508</v>
      </c>
      <c r="U49">
        <v>938.80000000000291</v>
      </c>
      <c r="W49">
        <v>20757.199999999997</v>
      </c>
      <c r="X49">
        <v>1758</v>
      </c>
      <c r="Z49">
        <v>51055</v>
      </c>
      <c r="AA49">
        <v>1.620233081970424</v>
      </c>
      <c r="AI49">
        <v>51055</v>
      </c>
      <c r="AJ49">
        <v>1.620233081970424</v>
      </c>
    </row>
    <row r="50" spans="2:38" x14ac:dyDescent="0.25">
      <c r="B50">
        <v>40872</v>
      </c>
      <c r="C50">
        <v>64154</v>
      </c>
      <c r="D50">
        <v>48485</v>
      </c>
      <c r="E50">
        <v>56644</v>
      </c>
      <c r="F50">
        <v>95817</v>
      </c>
      <c r="H50">
        <v>96229</v>
      </c>
      <c r="J50">
        <f t="shared" si="6"/>
        <v>61194.400000000001</v>
      </c>
      <c r="K50">
        <f t="shared" si="7"/>
        <v>1.5725131711398428</v>
      </c>
      <c r="L50">
        <f t="shared" si="8"/>
        <v>95817</v>
      </c>
      <c r="M50">
        <f t="shared" si="9"/>
        <v>40872</v>
      </c>
      <c r="N50">
        <f t="shared" si="10"/>
        <v>61194.400000000001</v>
      </c>
      <c r="O50">
        <f t="shared" si="11"/>
        <v>54945</v>
      </c>
      <c r="Q50">
        <v>-15701</v>
      </c>
      <c r="R50">
        <v>-3552</v>
      </c>
      <c r="T50">
        <v>9632.8000000000029</v>
      </c>
      <c r="U50">
        <v>4007.8000000000029</v>
      </c>
      <c r="W50">
        <v>18498</v>
      </c>
      <c r="X50">
        <v>4962.6000000000004</v>
      </c>
      <c r="AD50">
        <v>61194.400000000001</v>
      </c>
      <c r="AE50">
        <v>1.5725131711398428</v>
      </c>
      <c r="AK50">
        <v>61194.400000000001</v>
      </c>
      <c r="AL50">
        <v>1.5725131711398428</v>
      </c>
    </row>
    <row r="51" spans="2:38" x14ac:dyDescent="0.25">
      <c r="B51">
        <v>43525</v>
      </c>
      <c r="C51">
        <v>42496</v>
      </c>
      <c r="D51">
        <v>50461</v>
      </c>
      <c r="E51">
        <v>111721</v>
      </c>
      <c r="F51">
        <v>22473</v>
      </c>
      <c r="H51">
        <v>108356</v>
      </c>
      <c r="J51">
        <f t="shared" si="6"/>
        <v>54135.199999999997</v>
      </c>
      <c r="K51">
        <f t="shared" si="7"/>
        <v>2.0015812262631338</v>
      </c>
      <c r="L51">
        <f t="shared" si="8"/>
        <v>111721</v>
      </c>
      <c r="M51">
        <f t="shared" si="9"/>
        <v>22473</v>
      </c>
      <c r="N51">
        <f t="shared" si="10"/>
        <v>54135.199999999997</v>
      </c>
      <c r="O51">
        <f t="shared" si="11"/>
        <v>89248</v>
      </c>
      <c r="Q51">
        <v>35171</v>
      </c>
      <c r="R51">
        <v>-1716</v>
      </c>
      <c r="T51">
        <v>14701.399999999994</v>
      </c>
      <c r="U51">
        <v>-544.60000000000582</v>
      </c>
      <c r="W51">
        <v>15249.399999999998</v>
      </c>
      <c r="X51">
        <v>5201.7999999999993</v>
      </c>
      <c r="AD51">
        <v>54135.199999999997</v>
      </c>
      <c r="AE51">
        <v>2.0015812262631338</v>
      </c>
      <c r="AK51">
        <v>54135.199999999997</v>
      </c>
      <c r="AL51">
        <v>2.0015812262631338</v>
      </c>
    </row>
    <row r="52" spans="2:38" x14ac:dyDescent="0.25">
      <c r="B52">
        <v>65867</v>
      </c>
      <c r="C52">
        <v>77286</v>
      </c>
      <c r="D52">
        <v>64918</v>
      </c>
      <c r="E52">
        <v>84033</v>
      </c>
      <c r="F52">
        <v>31097</v>
      </c>
      <c r="H52">
        <v>113480</v>
      </c>
      <c r="J52">
        <f t="shared" si="6"/>
        <v>64640.2</v>
      </c>
      <c r="K52">
        <f t="shared" si="7"/>
        <v>1.7555638751117726</v>
      </c>
      <c r="L52">
        <f t="shared" si="8"/>
        <v>84033</v>
      </c>
      <c r="M52">
        <f t="shared" si="9"/>
        <v>31097</v>
      </c>
      <c r="N52">
        <f t="shared" si="10"/>
        <v>64640.2</v>
      </c>
      <c r="O52">
        <f t="shared" si="11"/>
        <v>52936</v>
      </c>
      <c r="Q52">
        <v>2534</v>
      </c>
      <c r="R52">
        <v>-5051</v>
      </c>
      <c r="T52">
        <v>2795.7999999999956</v>
      </c>
      <c r="U52">
        <v>-2291.8000000000029</v>
      </c>
      <c r="W52">
        <v>18835.8</v>
      </c>
      <c r="X52">
        <v>4895.8</v>
      </c>
      <c r="AF52">
        <v>64640.2</v>
      </c>
      <c r="AG52">
        <v>1.7555638751117726</v>
      </c>
      <c r="AK52">
        <v>64640.2</v>
      </c>
      <c r="AL52">
        <v>1.7555638751117726</v>
      </c>
    </row>
    <row r="53" spans="2:38" x14ac:dyDescent="0.25">
      <c r="B53">
        <v>57568</v>
      </c>
      <c r="C53">
        <v>50503</v>
      </c>
      <c r="D53">
        <v>84636</v>
      </c>
      <c r="E53">
        <v>23194</v>
      </c>
      <c r="F53">
        <v>70116</v>
      </c>
      <c r="H53">
        <v>66103</v>
      </c>
      <c r="J53">
        <f t="shared" si="6"/>
        <v>57203.4</v>
      </c>
      <c r="K53">
        <f t="shared" si="7"/>
        <v>1.155578164934252</v>
      </c>
      <c r="L53">
        <f t="shared" si="8"/>
        <v>84636</v>
      </c>
      <c r="M53">
        <f t="shared" si="9"/>
        <v>23194</v>
      </c>
      <c r="N53">
        <f t="shared" si="10"/>
        <v>57203.4</v>
      </c>
      <c r="O53">
        <f t="shared" si="11"/>
        <v>61442</v>
      </c>
      <c r="Q53">
        <v>-24179</v>
      </c>
      <c r="R53">
        <v>685</v>
      </c>
      <c r="T53">
        <v>-17383.799999999996</v>
      </c>
      <c r="U53">
        <v>-3001.4000000000015</v>
      </c>
      <c r="W53">
        <v>30177.4</v>
      </c>
      <c r="X53">
        <v>5103.8</v>
      </c>
      <c r="AB53">
        <v>57203.4</v>
      </c>
      <c r="AC53">
        <v>1.155578164934252</v>
      </c>
      <c r="AI53">
        <v>57203.4</v>
      </c>
      <c r="AJ53">
        <v>1.155578164934252</v>
      </c>
    </row>
    <row r="54" spans="2:38" x14ac:dyDescent="0.25">
      <c r="B54">
        <v>69009</v>
      </c>
      <c r="C54">
        <v>36867</v>
      </c>
      <c r="D54">
        <v>71134</v>
      </c>
      <c r="E54">
        <v>76416</v>
      </c>
      <c r="F54">
        <v>36382</v>
      </c>
      <c r="H54">
        <v>71822</v>
      </c>
      <c r="J54">
        <f t="shared" si="6"/>
        <v>57961.599999999999</v>
      </c>
      <c r="K54">
        <f t="shared" si="7"/>
        <v>1.2391307348313367</v>
      </c>
      <c r="L54">
        <f t="shared" si="8"/>
        <v>76416</v>
      </c>
      <c r="M54">
        <f t="shared" si="9"/>
        <v>36382</v>
      </c>
      <c r="N54">
        <f t="shared" si="10"/>
        <v>57961.599999999999</v>
      </c>
      <c r="O54">
        <f t="shared" si="11"/>
        <v>40034</v>
      </c>
      <c r="Q54">
        <v>-20920</v>
      </c>
      <c r="R54">
        <v>7834</v>
      </c>
      <c r="T54">
        <v>4727.1999999999971</v>
      </c>
      <c r="U54">
        <v>7446.7999999999956</v>
      </c>
      <c r="W54">
        <v>16103.2</v>
      </c>
      <c r="X54">
        <v>7467.5999999999995</v>
      </c>
      <c r="AD54">
        <v>57961.599999999999</v>
      </c>
      <c r="AE54">
        <v>1.2391307348313367</v>
      </c>
      <c r="AI54">
        <v>57961.599999999999</v>
      </c>
      <c r="AJ54">
        <v>1.2391307348313367</v>
      </c>
    </row>
    <row r="55" spans="2:38" x14ac:dyDescent="0.25">
      <c r="B55">
        <v>86614</v>
      </c>
      <c r="C55">
        <v>34325</v>
      </c>
      <c r="D55">
        <v>30116</v>
      </c>
      <c r="E55">
        <v>60137</v>
      </c>
      <c r="F55">
        <v>58711</v>
      </c>
      <c r="H55">
        <v>76454</v>
      </c>
      <c r="J55">
        <f t="shared" si="6"/>
        <v>53980.6</v>
      </c>
      <c r="K55">
        <f t="shared" si="7"/>
        <v>1.4163236421973822</v>
      </c>
      <c r="L55">
        <f t="shared" si="8"/>
        <v>86614</v>
      </c>
      <c r="M55">
        <f t="shared" si="9"/>
        <v>30116</v>
      </c>
      <c r="N55">
        <f t="shared" si="10"/>
        <v>53980.6</v>
      </c>
      <c r="O55">
        <f t="shared" si="11"/>
        <v>56498</v>
      </c>
      <c r="Q55">
        <v>-20224</v>
      </c>
      <c r="R55">
        <v>-429</v>
      </c>
      <c r="T55">
        <v>-7298</v>
      </c>
      <c r="U55">
        <v>-6877.2000000000044</v>
      </c>
      <c r="W55">
        <v>23436.800000000003</v>
      </c>
      <c r="X55">
        <v>7060.8</v>
      </c>
      <c r="AF55">
        <v>53980.6</v>
      </c>
      <c r="AG55">
        <v>1.4163236421973822</v>
      </c>
      <c r="AI55">
        <v>53980.6</v>
      </c>
      <c r="AJ55">
        <v>1.4163236421973822</v>
      </c>
    </row>
    <row r="56" spans="2:38" x14ac:dyDescent="0.25">
      <c r="B56">
        <v>43010</v>
      </c>
      <c r="C56">
        <v>99914</v>
      </c>
      <c r="D56">
        <v>98416</v>
      </c>
      <c r="E56">
        <v>12246</v>
      </c>
      <c r="F56">
        <v>52151</v>
      </c>
      <c r="H56">
        <v>76441</v>
      </c>
      <c r="J56">
        <f t="shared" si="6"/>
        <v>61147.4</v>
      </c>
      <c r="K56">
        <f t="shared" si="7"/>
        <v>1.2501103889944625</v>
      </c>
      <c r="L56">
        <f t="shared" si="8"/>
        <v>99914</v>
      </c>
      <c r="M56">
        <f t="shared" si="9"/>
        <v>12246</v>
      </c>
      <c r="N56">
        <f t="shared" si="10"/>
        <v>61147.4</v>
      </c>
      <c r="O56">
        <f t="shared" si="11"/>
        <v>87668</v>
      </c>
      <c r="Q56">
        <v>-19499</v>
      </c>
      <c r="R56">
        <v>-6</v>
      </c>
      <c r="T56">
        <v>8774</v>
      </c>
      <c r="U56">
        <v>-3932.5999999999985</v>
      </c>
      <c r="W56">
        <v>16948</v>
      </c>
      <c r="X56">
        <v>9055.4000000000015</v>
      </c>
      <c r="AD56">
        <v>61147.4</v>
      </c>
      <c r="AE56">
        <v>1.2501103889944625</v>
      </c>
      <c r="AI56">
        <v>61147.4</v>
      </c>
      <c r="AJ56">
        <v>1.2501103889944625</v>
      </c>
    </row>
    <row r="57" spans="2:38" x14ac:dyDescent="0.25">
      <c r="B57">
        <v>22250</v>
      </c>
      <c r="C57">
        <v>92048</v>
      </c>
      <c r="D57">
        <v>24144</v>
      </c>
      <c r="E57">
        <v>72948</v>
      </c>
      <c r="F57">
        <v>47959</v>
      </c>
      <c r="H57">
        <v>68810</v>
      </c>
      <c r="J57">
        <f t="shared" si="6"/>
        <v>51869.8</v>
      </c>
      <c r="K57">
        <f t="shared" si="7"/>
        <v>1.3265908100667441</v>
      </c>
      <c r="L57">
        <f t="shared" si="8"/>
        <v>92048</v>
      </c>
      <c r="M57">
        <f t="shared" si="9"/>
        <v>22250</v>
      </c>
      <c r="N57">
        <f t="shared" si="10"/>
        <v>51869.8</v>
      </c>
      <c r="O57">
        <f t="shared" si="11"/>
        <v>69798</v>
      </c>
      <c r="Q57">
        <v>29942</v>
      </c>
      <c r="R57">
        <v>-16256</v>
      </c>
      <c r="T57">
        <v>25105.000000000004</v>
      </c>
      <c r="U57">
        <v>-5379.7999999999956</v>
      </c>
      <c r="W57">
        <v>37793.799999999996</v>
      </c>
      <c r="X57">
        <v>6810.6</v>
      </c>
      <c r="Z57">
        <v>51869.8</v>
      </c>
      <c r="AA57">
        <v>1.3265908100667441</v>
      </c>
      <c r="AI57">
        <v>51869.8</v>
      </c>
      <c r="AJ57">
        <v>1.3265908100667441</v>
      </c>
    </row>
    <row r="58" spans="2:38" x14ac:dyDescent="0.25">
      <c r="B58">
        <v>101438</v>
      </c>
      <c r="C58">
        <v>51560</v>
      </c>
      <c r="D58">
        <v>98996</v>
      </c>
      <c r="E58">
        <v>66003</v>
      </c>
      <c r="F58">
        <v>40671</v>
      </c>
      <c r="H58">
        <v>93169</v>
      </c>
      <c r="J58">
        <f t="shared" si="6"/>
        <v>71733.600000000006</v>
      </c>
      <c r="K58">
        <f t="shared" si="7"/>
        <v>1.2988195211170217</v>
      </c>
      <c r="L58">
        <f t="shared" si="8"/>
        <v>101438</v>
      </c>
      <c r="M58">
        <f t="shared" si="9"/>
        <v>40671</v>
      </c>
      <c r="N58">
        <f t="shared" si="10"/>
        <v>71733.600000000006</v>
      </c>
      <c r="O58">
        <f t="shared" si="11"/>
        <v>60767</v>
      </c>
      <c r="Q58">
        <v>-15932</v>
      </c>
      <c r="R58">
        <v>-17796</v>
      </c>
      <c r="T58">
        <v>-15473.399999999994</v>
      </c>
      <c r="U58">
        <v>6859.8000000000029</v>
      </c>
      <c r="W58">
        <v>37382.6</v>
      </c>
      <c r="X58">
        <v>7195.7999999999993</v>
      </c>
      <c r="AB58">
        <v>71733.600000000006</v>
      </c>
      <c r="AC58">
        <v>1.2988195211170217</v>
      </c>
      <c r="AI58">
        <v>71733.600000000006</v>
      </c>
      <c r="AJ58">
        <v>1.2988195211170217</v>
      </c>
    </row>
    <row r="59" spans="2:38" x14ac:dyDescent="0.25">
      <c r="B59">
        <v>58118</v>
      </c>
      <c r="C59">
        <v>51917</v>
      </c>
      <c r="D59">
        <v>51262</v>
      </c>
      <c r="E59">
        <v>62008</v>
      </c>
      <c r="F59">
        <v>80768</v>
      </c>
      <c r="H59">
        <v>112000</v>
      </c>
      <c r="J59">
        <f t="shared" si="6"/>
        <v>60814.6</v>
      </c>
      <c r="K59">
        <f t="shared" si="7"/>
        <v>1.841663021708603</v>
      </c>
      <c r="L59">
        <f t="shared" si="8"/>
        <v>80768</v>
      </c>
      <c r="M59">
        <f t="shared" si="9"/>
        <v>51262</v>
      </c>
      <c r="N59">
        <f t="shared" si="10"/>
        <v>60814.6</v>
      </c>
      <c r="O59">
        <f t="shared" si="11"/>
        <v>29506</v>
      </c>
      <c r="Q59">
        <v>6466</v>
      </c>
      <c r="R59">
        <v>5</v>
      </c>
      <c r="T59">
        <v>9499</v>
      </c>
      <c r="U59">
        <v>5313.4000000000015</v>
      </c>
      <c r="W59">
        <v>21201</v>
      </c>
      <c r="X59">
        <v>13291.800000000001</v>
      </c>
      <c r="AD59">
        <v>60814.6</v>
      </c>
      <c r="AE59">
        <v>1.841663021708603</v>
      </c>
      <c r="AK59">
        <v>60814.6</v>
      </c>
      <c r="AL59">
        <v>1.841663021708603</v>
      </c>
    </row>
    <row r="60" spans="2:38" x14ac:dyDescent="0.25">
      <c r="B60">
        <v>83888</v>
      </c>
      <c r="C60">
        <v>54122</v>
      </c>
      <c r="D60">
        <v>57493</v>
      </c>
      <c r="E60">
        <v>95655</v>
      </c>
      <c r="F60">
        <v>48620</v>
      </c>
      <c r="H60">
        <v>115520</v>
      </c>
      <c r="J60">
        <f t="shared" si="6"/>
        <v>67955.600000000006</v>
      </c>
      <c r="K60">
        <f t="shared" si="7"/>
        <v>1.6999334859820234</v>
      </c>
      <c r="L60">
        <f t="shared" si="8"/>
        <v>95655</v>
      </c>
      <c r="M60">
        <f t="shared" si="9"/>
        <v>48620</v>
      </c>
      <c r="N60">
        <f t="shared" si="10"/>
        <v>67955.600000000006</v>
      </c>
      <c r="O60">
        <f t="shared" si="11"/>
        <v>47035</v>
      </c>
      <c r="Q60">
        <v>-1822</v>
      </c>
      <c r="R60">
        <v>-274</v>
      </c>
      <c r="T60">
        <v>-13150.599999999991</v>
      </c>
      <c r="U60">
        <v>2769.6000000000058</v>
      </c>
      <c r="W60">
        <v>30933.4</v>
      </c>
      <c r="X60">
        <v>3700</v>
      </c>
      <c r="AB60">
        <v>67955.600000000006</v>
      </c>
      <c r="AC60">
        <v>1.6999334859820234</v>
      </c>
      <c r="AK60">
        <v>67955.600000000006</v>
      </c>
      <c r="AL60">
        <v>1.6999334859820234</v>
      </c>
    </row>
    <row r="61" spans="2:38" x14ac:dyDescent="0.25">
      <c r="B61">
        <v>58061</v>
      </c>
      <c r="C61">
        <v>45192</v>
      </c>
      <c r="D61">
        <v>99153</v>
      </c>
      <c r="E61">
        <v>89022</v>
      </c>
      <c r="F61">
        <v>80876</v>
      </c>
      <c r="H61">
        <v>94863</v>
      </c>
      <c r="J61">
        <f t="shared" si="6"/>
        <v>74460.800000000003</v>
      </c>
      <c r="K61">
        <f t="shared" si="7"/>
        <v>1.2739992049507929</v>
      </c>
      <c r="L61">
        <f t="shared" si="8"/>
        <v>99153</v>
      </c>
      <c r="M61">
        <f t="shared" si="9"/>
        <v>45192</v>
      </c>
      <c r="N61">
        <f t="shared" si="10"/>
        <v>74460.800000000003</v>
      </c>
      <c r="O61">
        <f t="shared" si="11"/>
        <v>53961</v>
      </c>
      <c r="Q61">
        <v>-42159</v>
      </c>
      <c r="R61">
        <v>2</v>
      </c>
      <c r="T61">
        <v>-5907.3999999999942</v>
      </c>
      <c r="U61">
        <v>-8126.1999999999971</v>
      </c>
      <c r="W61">
        <v>20771.800000000003</v>
      </c>
      <c r="X61">
        <v>9572.6</v>
      </c>
      <c r="AF61">
        <v>74460.800000000003</v>
      </c>
      <c r="AG61">
        <v>1.2739992049507929</v>
      </c>
      <c r="AI61">
        <v>74460.800000000003</v>
      </c>
      <c r="AJ61">
        <v>1.2739992049507929</v>
      </c>
    </row>
    <row r="62" spans="2:38" x14ac:dyDescent="0.25">
      <c r="B62">
        <v>7176</v>
      </c>
      <c r="C62">
        <v>45512</v>
      </c>
      <c r="D62">
        <v>77632</v>
      </c>
      <c r="E62">
        <v>29271</v>
      </c>
      <c r="F62">
        <v>15165</v>
      </c>
      <c r="H62">
        <v>40449</v>
      </c>
      <c r="J62">
        <f t="shared" si="6"/>
        <v>34951.199999999997</v>
      </c>
      <c r="K62">
        <f t="shared" si="7"/>
        <v>1.1572993201950148</v>
      </c>
      <c r="L62">
        <f t="shared" si="8"/>
        <v>77632</v>
      </c>
      <c r="M62">
        <f t="shared" si="9"/>
        <v>7176</v>
      </c>
      <c r="N62">
        <f t="shared" si="10"/>
        <v>34951.199999999997</v>
      </c>
      <c r="O62">
        <f t="shared" si="11"/>
        <v>70456</v>
      </c>
      <c r="Q62">
        <v>-24003</v>
      </c>
      <c r="R62">
        <v>0</v>
      </c>
      <c r="T62">
        <v>5258.9999999999964</v>
      </c>
      <c r="U62">
        <v>-5105</v>
      </c>
      <c r="W62">
        <v>21899</v>
      </c>
      <c r="X62">
        <v>5105</v>
      </c>
      <c r="AD62">
        <v>34951.199999999997</v>
      </c>
      <c r="AE62">
        <v>1.1572993201950148</v>
      </c>
      <c r="AI62">
        <v>34951.199999999997</v>
      </c>
      <c r="AJ62">
        <v>1.1572993201950148</v>
      </c>
    </row>
    <row r="63" spans="2:38" x14ac:dyDescent="0.25">
      <c r="B63">
        <v>50967</v>
      </c>
      <c r="C63">
        <v>56434</v>
      </c>
      <c r="D63">
        <v>58574</v>
      </c>
      <c r="E63">
        <v>27508</v>
      </c>
      <c r="F63">
        <v>94868</v>
      </c>
      <c r="H63">
        <v>66721</v>
      </c>
      <c r="J63">
        <f t="shared" si="6"/>
        <v>57670.2</v>
      </c>
      <c r="K63">
        <f t="shared" si="7"/>
        <v>1.1569406729992266</v>
      </c>
      <c r="L63">
        <f t="shared" si="8"/>
        <v>94868</v>
      </c>
      <c r="M63">
        <f t="shared" si="9"/>
        <v>27508</v>
      </c>
      <c r="N63">
        <f t="shared" si="10"/>
        <v>57670.2</v>
      </c>
      <c r="O63">
        <f t="shared" si="11"/>
        <v>67360</v>
      </c>
      <c r="Q63">
        <v>-38567</v>
      </c>
      <c r="R63">
        <v>-573</v>
      </c>
      <c r="T63">
        <v>-1935.6000000000058</v>
      </c>
      <c r="U63">
        <v>-4.4000000000014552</v>
      </c>
      <c r="W63">
        <v>19044.400000000001</v>
      </c>
      <c r="X63">
        <v>3367.5999999999995</v>
      </c>
      <c r="AF63">
        <v>57670.2</v>
      </c>
      <c r="AG63">
        <v>1.1569406729992266</v>
      </c>
      <c r="AI63">
        <v>57670.2</v>
      </c>
      <c r="AJ63">
        <v>1.1569406729992266</v>
      </c>
    </row>
    <row r="64" spans="2:38" x14ac:dyDescent="0.25">
      <c r="B64">
        <v>87141</v>
      </c>
      <c r="C64">
        <v>49116</v>
      </c>
      <c r="D64">
        <v>46336</v>
      </c>
      <c r="E64">
        <v>61131</v>
      </c>
      <c r="F64">
        <v>19484</v>
      </c>
      <c r="H64">
        <v>93153</v>
      </c>
      <c r="J64">
        <f t="shared" si="6"/>
        <v>52641.599999999999</v>
      </c>
      <c r="K64">
        <f t="shared" si="7"/>
        <v>1.7695700738579374</v>
      </c>
      <c r="L64">
        <f t="shared" si="8"/>
        <v>87141</v>
      </c>
      <c r="M64">
        <f t="shared" si="9"/>
        <v>19484</v>
      </c>
      <c r="N64">
        <f t="shared" si="10"/>
        <v>52641.599999999999</v>
      </c>
      <c r="O64">
        <f t="shared" si="11"/>
        <v>67657</v>
      </c>
      <c r="Q64">
        <v>-10167</v>
      </c>
      <c r="R64">
        <v>156</v>
      </c>
      <c r="T64">
        <v>9321</v>
      </c>
      <c r="U64">
        <v>7.5999999999985448</v>
      </c>
      <c r="W64">
        <v>21817.799999999996</v>
      </c>
      <c r="X64">
        <v>5696.7999999999993</v>
      </c>
      <c r="AD64">
        <v>52641.599999999999</v>
      </c>
      <c r="AE64">
        <v>1.7695700738579374</v>
      </c>
      <c r="AK64">
        <v>52641.599999999999</v>
      </c>
      <c r="AL64">
        <v>1.7695700738579374</v>
      </c>
    </row>
    <row r="65" spans="2:38" x14ac:dyDescent="0.25">
      <c r="B65">
        <v>35928</v>
      </c>
      <c r="C65">
        <v>28704</v>
      </c>
      <c r="D65">
        <v>49114</v>
      </c>
      <c r="E65">
        <v>99422</v>
      </c>
      <c r="F65">
        <v>63279</v>
      </c>
      <c r="H65">
        <v>81335</v>
      </c>
      <c r="J65">
        <f t="shared" si="6"/>
        <v>55289.4</v>
      </c>
      <c r="K65">
        <f t="shared" si="7"/>
        <v>1.4710776387517317</v>
      </c>
      <c r="L65">
        <f t="shared" si="8"/>
        <v>99422</v>
      </c>
      <c r="M65">
        <f t="shared" si="9"/>
        <v>28704</v>
      </c>
      <c r="N65">
        <f t="shared" si="10"/>
        <v>55289.4</v>
      </c>
      <c r="O65">
        <f t="shared" si="11"/>
        <v>70718</v>
      </c>
      <c r="Q65">
        <v>-41911</v>
      </c>
      <c r="R65">
        <v>-19292</v>
      </c>
      <c r="T65">
        <v>-11597.999999999993</v>
      </c>
      <c r="U65">
        <v>-108.19999999999709</v>
      </c>
      <c r="W65">
        <v>36424.800000000003</v>
      </c>
      <c r="X65">
        <v>1465.8</v>
      </c>
      <c r="AF65">
        <v>55289.4</v>
      </c>
      <c r="AG65">
        <v>1.4710776387517317</v>
      </c>
      <c r="AK65">
        <v>55289.4</v>
      </c>
      <c r="AL65">
        <v>1.4710776387517317</v>
      </c>
    </row>
    <row r="66" spans="2:38" x14ac:dyDescent="0.25">
      <c r="B66">
        <v>86468</v>
      </c>
      <c r="C66">
        <v>32501</v>
      </c>
      <c r="D66">
        <v>107596</v>
      </c>
      <c r="E66">
        <v>56762</v>
      </c>
      <c r="F66">
        <v>67373</v>
      </c>
      <c r="H66">
        <v>118098</v>
      </c>
      <c r="J66">
        <f t="shared" ref="J66:J101" si="12">AVERAGE(B66:F66)</f>
        <v>70140</v>
      </c>
      <c r="K66">
        <f t="shared" ref="K66:K97" si="13">H66/J66</f>
        <v>1.6837467921300258</v>
      </c>
      <c r="L66">
        <f t="shared" ref="L66:L101" si="14">MAX(B66:F66)</f>
        <v>107596</v>
      </c>
      <c r="M66">
        <f t="shared" ref="M66:M101" si="15">MIN(B66:F66)</f>
        <v>32501</v>
      </c>
      <c r="N66">
        <f t="shared" ref="N66:N101" si="16">AVERAGE(B66:F66)</f>
        <v>70140</v>
      </c>
      <c r="O66">
        <f t="shared" ref="O66:O101" si="17">L66-M66</f>
        <v>75095</v>
      </c>
      <c r="Q66">
        <v>-105</v>
      </c>
      <c r="R66">
        <v>9844</v>
      </c>
      <c r="T66">
        <v>12797.400000000001</v>
      </c>
      <c r="U66">
        <v>-448.39999999999418</v>
      </c>
      <c r="W66">
        <v>17569.8</v>
      </c>
      <c r="X66">
        <v>8340</v>
      </c>
      <c r="AD66">
        <v>70140</v>
      </c>
      <c r="AE66">
        <v>1.6837467921300258</v>
      </c>
      <c r="AK66">
        <v>70140</v>
      </c>
      <c r="AL66">
        <v>1.6837467921300258</v>
      </c>
    </row>
    <row r="67" spans="2:38" x14ac:dyDescent="0.25">
      <c r="B67">
        <v>24782</v>
      </c>
      <c r="C67">
        <v>66240</v>
      </c>
      <c r="D67">
        <v>47929</v>
      </c>
      <c r="E67">
        <v>8040</v>
      </c>
      <c r="F67">
        <v>81444</v>
      </c>
      <c r="H67">
        <v>58868</v>
      </c>
      <c r="J67">
        <f t="shared" si="12"/>
        <v>45687</v>
      </c>
      <c r="K67">
        <f t="shared" si="13"/>
        <v>1.2885065773633637</v>
      </c>
      <c r="L67">
        <f t="shared" si="14"/>
        <v>81444</v>
      </c>
      <c r="M67">
        <f t="shared" si="15"/>
        <v>8040</v>
      </c>
      <c r="N67">
        <f t="shared" si="16"/>
        <v>45687</v>
      </c>
      <c r="O67">
        <f t="shared" si="17"/>
        <v>73404</v>
      </c>
      <c r="Q67">
        <v>-30061</v>
      </c>
      <c r="R67">
        <v>-2195</v>
      </c>
      <c r="T67">
        <v>-4866</v>
      </c>
      <c r="U67">
        <v>-7513.1999999999971</v>
      </c>
      <c r="W67">
        <v>18504.400000000001</v>
      </c>
      <c r="X67">
        <v>8550</v>
      </c>
      <c r="AD67">
        <v>45687</v>
      </c>
      <c r="AE67">
        <v>1.2885065773633637</v>
      </c>
      <c r="AI67">
        <v>45687</v>
      </c>
      <c r="AJ67">
        <v>1.2885065773633637</v>
      </c>
    </row>
    <row r="68" spans="2:38" x14ac:dyDescent="0.25">
      <c r="B68">
        <v>66029</v>
      </c>
      <c r="C68">
        <v>40242</v>
      </c>
      <c r="D68">
        <v>28985</v>
      </c>
      <c r="E68">
        <v>97428</v>
      </c>
      <c r="F68">
        <v>85808</v>
      </c>
      <c r="H68">
        <v>86725</v>
      </c>
      <c r="J68">
        <f t="shared" si="12"/>
        <v>63698.400000000001</v>
      </c>
      <c r="K68">
        <f t="shared" si="13"/>
        <v>1.3614941662584932</v>
      </c>
      <c r="L68">
        <f t="shared" si="14"/>
        <v>97428</v>
      </c>
      <c r="M68">
        <f t="shared" si="15"/>
        <v>28985</v>
      </c>
      <c r="N68">
        <f t="shared" si="16"/>
        <v>63698.400000000001</v>
      </c>
      <c r="O68">
        <f t="shared" si="17"/>
        <v>68443</v>
      </c>
      <c r="Q68">
        <v>-25820</v>
      </c>
      <c r="R68">
        <v>-7743</v>
      </c>
      <c r="T68">
        <v>-4935.5999999999985</v>
      </c>
      <c r="U68">
        <v>-637.40000000000146</v>
      </c>
      <c r="W68">
        <v>25594.399999999998</v>
      </c>
      <c r="X68">
        <v>2911.3999999999996</v>
      </c>
      <c r="AF68">
        <v>63698.400000000001</v>
      </c>
      <c r="AG68">
        <v>1.3614941662584932</v>
      </c>
      <c r="AI68">
        <v>63698.400000000001</v>
      </c>
      <c r="AJ68">
        <v>1.3614941662584932</v>
      </c>
    </row>
    <row r="69" spans="2:38" x14ac:dyDescent="0.25">
      <c r="B69">
        <v>69194</v>
      </c>
      <c r="C69">
        <v>50052</v>
      </c>
      <c r="D69">
        <v>73981</v>
      </c>
      <c r="E69">
        <v>46290</v>
      </c>
      <c r="F69">
        <v>24361</v>
      </c>
      <c r="H69">
        <v>102033</v>
      </c>
      <c r="J69">
        <f t="shared" si="12"/>
        <v>52775.6</v>
      </c>
      <c r="K69">
        <f t="shared" si="13"/>
        <v>1.9333366176793823</v>
      </c>
      <c r="L69">
        <f t="shared" si="14"/>
        <v>73981</v>
      </c>
      <c r="M69">
        <f t="shared" si="15"/>
        <v>24361</v>
      </c>
      <c r="N69">
        <f t="shared" si="16"/>
        <v>52775.6</v>
      </c>
      <c r="O69">
        <f t="shared" si="17"/>
        <v>49620</v>
      </c>
      <c r="Q69">
        <v>-6453</v>
      </c>
      <c r="R69">
        <v>1280</v>
      </c>
      <c r="T69">
        <v>-19966.599999999999</v>
      </c>
      <c r="U69">
        <v>-6703.2000000000044</v>
      </c>
      <c r="W69">
        <v>19966.600000000002</v>
      </c>
      <c r="X69">
        <v>6703.1999999999989</v>
      </c>
      <c r="AB69">
        <v>52775.6</v>
      </c>
      <c r="AC69">
        <v>1.9333366176793823</v>
      </c>
      <c r="AK69">
        <v>52775.6</v>
      </c>
      <c r="AL69">
        <v>1.9333366176793823</v>
      </c>
    </row>
    <row r="70" spans="2:38" x14ac:dyDescent="0.25">
      <c r="B70">
        <v>61087</v>
      </c>
      <c r="C70">
        <v>34176</v>
      </c>
      <c r="D70">
        <v>76640</v>
      </c>
      <c r="E70">
        <v>48882</v>
      </c>
      <c r="F70">
        <v>59770</v>
      </c>
      <c r="H70">
        <v>68817</v>
      </c>
      <c r="J70">
        <f t="shared" si="12"/>
        <v>56111</v>
      </c>
      <c r="K70">
        <f t="shared" si="13"/>
        <v>1.2264440127604213</v>
      </c>
      <c r="L70">
        <f t="shared" si="14"/>
        <v>76640</v>
      </c>
      <c r="M70">
        <f t="shared" si="15"/>
        <v>34176</v>
      </c>
      <c r="N70">
        <f t="shared" si="16"/>
        <v>56111</v>
      </c>
      <c r="O70">
        <f t="shared" si="17"/>
        <v>42464</v>
      </c>
      <c r="Q70">
        <v>-39300</v>
      </c>
      <c r="R70">
        <v>3705</v>
      </c>
      <c r="T70">
        <v>-9029.8000000000029</v>
      </c>
      <c r="U70">
        <v>1532.1999999999971</v>
      </c>
      <c r="W70">
        <v>19140.599999999999</v>
      </c>
      <c r="X70">
        <v>4985.8</v>
      </c>
      <c r="AF70">
        <v>56111</v>
      </c>
      <c r="AG70">
        <v>1.2264440127604213</v>
      </c>
      <c r="AI70">
        <v>56111</v>
      </c>
      <c r="AJ70">
        <v>1.2264440127604213</v>
      </c>
    </row>
    <row r="71" spans="2:38" x14ac:dyDescent="0.25">
      <c r="B71">
        <v>95750</v>
      </c>
      <c r="C71">
        <v>79112</v>
      </c>
      <c r="D71">
        <v>24696</v>
      </c>
      <c r="E71">
        <v>52195</v>
      </c>
      <c r="F71">
        <v>32618</v>
      </c>
      <c r="H71">
        <v>67159</v>
      </c>
      <c r="J71">
        <f t="shared" si="12"/>
        <v>56874.2</v>
      </c>
      <c r="K71">
        <f t="shared" si="13"/>
        <v>1.1808341919534693</v>
      </c>
      <c r="L71">
        <f t="shared" si="14"/>
        <v>95750</v>
      </c>
      <c r="M71">
        <f t="shared" si="15"/>
        <v>24696</v>
      </c>
      <c r="N71">
        <f t="shared" si="16"/>
        <v>56874.2</v>
      </c>
      <c r="O71">
        <f t="shared" si="17"/>
        <v>71054</v>
      </c>
      <c r="Q71">
        <v>-12545</v>
      </c>
      <c r="R71">
        <v>2611</v>
      </c>
      <c r="T71">
        <v>-11956.600000000006</v>
      </c>
      <c r="U71">
        <v>109.19999999999709</v>
      </c>
      <c r="W71">
        <v>21090.2</v>
      </c>
      <c r="X71">
        <v>1708.8</v>
      </c>
      <c r="AB71">
        <v>56874.2</v>
      </c>
      <c r="AC71">
        <v>1.1808341919534693</v>
      </c>
      <c r="AI71">
        <v>56874.2</v>
      </c>
      <c r="AJ71">
        <v>1.1808341919534693</v>
      </c>
    </row>
    <row r="72" spans="2:38" x14ac:dyDescent="0.25">
      <c r="B72">
        <v>79480</v>
      </c>
      <c r="C72">
        <v>28165</v>
      </c>
      <c r="D72">
        <v>103900</v>
      </c>
      <c r="E72">
        <v>26830</v>
      </c>
      <c r="F72">
        <v>24303</v>
      </c>
      <c r="H72">
        <v>89981</v>
      </c>
      <c r="J72">
        <f t="shared" si="12"/>
        <v>52535.6</v>
      </c>
      <c r="K72">
        <f t="shared" si="13"/>
        <v>1.7127623935007881</v>
      </c>
      <c r="L72">
        <f t="shared" si="14"/>
        <v>103900</v>
      </c>
      <c r="M72">
        <f t="shared" si="15"/>
        <v>24303</v>
      </c>
      <c r="N72">
        <f t="shared" si="16"/>
        <v>52535.6</v>
      </c>
      <c r="O72">
        <f t="shared" si="17"/>
        <v>79597</v>
      </c>
      <c r="Q72">
        <v>43487</v>
      </c>
      <c r="R72">
        <v>7181</v>
      </c>
      <c r="T72">
        <v>8206.4000000000015</v>
      </c>
      <c r="U72">
        <v>6182.1999999999971</v>
      </c>
      <c r="W72">
        <v>12845.2</v>
      </c>
      <c r="X72">
        <v>11256.199999999999</v>
      </c>
      <c r="Z72">
        <v>52535.6</v>
      </c>
      <c r="AA72">
        <v>1.7127623935007881</v>
      </c>
      <c r="AK72">
        <v>52535.6</v>
      </c>
      <c r="AL72">
        <v>1.7127623935007881</v>
      </c>
    </row>
    <row r="73" spans="2:38" x14ac:dyDescent="0.25">
      <c r="B73">
        <v>54362</v>
      </c>
      <c r="C73">
        <v>24822</v>
      </c>
      <c r="D73">
        <v>30432</v>
      </c>
      <c r="E73">
        <v>55204</v>
      </c>
      <c r="F73">
        <v>35400</v>
      </c>
      <c r="H73">
        <v>46777</v>
      </c>
      <c r="J73">
        <f t="shared" si="12"/>
        <v>40044</v>
      </c>
      <c r="K73">
        <f t="shared" si="13"/>
        <v>1.1681400459494555</v>
      </c>
      <c r="L73">
        <f t="shared" si="14"/>
        <v>55204</v>
      </c>
      <c r="M73">
        <f t="shared" si="15"/>
        <v>24822</v>
      </c>
      <c r="N73">
        <f t="shared" si="16"/>
        <v>40044</v>
      </c>
      <c r="O73">
        <f t="shared" si="17"/>
        <v>30382</v>
      </c>
      <c r="Q73">
        <v>-12017</v>
      </c>
      <c r="R73">
        <v>-21197</v>
      </c>
      <c r="T73">
        <v>-15994.800000000003</v>
      </c>
      <c r="U73">
        <v>-6145.1999999999971</v>
      </c>
      <c r="W73">
        <v>16034.399999999998</v>
      </c>
      <c r="X73">
        <v>6262.4000000000005</v>
      </c>
      <c r="Z73">
        <v>40044</v>
      </c>
      <c r="AA73">
        <v>1.1681400459494555</v>
      </c>
      <c r="AI73">
        <v>40044</v>
      </c>
      <c r="AJ73">
        <v>1.1681400459494555</v>
      </c>
    </row>
    <row r="74" spans="2:38" x14ac:dyDescent="0.25">
      <c r="B74">
        <v>94991</v>
      </c>
      <c r="C74">
        <v>97477</v>
      </c>
      <c r="D74">
        <v>30951</v>
      </c>
      <c r="E74">
        <v>48008</v>
      </c>
      <c r="F74">
        <v>43732</v>
      </c>
      <c r="H74">
        <v>66010</v>
      </c>
      <c r="J74">
        <f t="shared" si="12"/>
        <v>63031.8</v>
      </c>
      <c r="K74">
        <f t="shared" si="13"/>
        <v>1.047249166293839</v>
      </c>
      <c r="L74">
        <f t="shared" si="14"/>
        <v>97477</v>
      </c>
      <c r="M74">
        <f t="shared" si="15"/>
        <v>30951</v>
      </c>
      <c r="N74">
        <f t="shared" si="16"/>
        <v>63031.8</v>
      </c>
      <c r="O74">
        <f t="shared" si="17"/>
        <v>66526</v>
      </c>
      <c r="Q74">
        <v>-40631</v>
      </c>
      <c r="R74">
        <v>-6400</v>
      </c>
      <c r="T74">
        <v>-9243</v>
      </c>
      <c r="U74">
        <v>-2336.3999999999942</v>
      </c>
      <c r="W74">
        <v>22184.6</v>
      </c>
      <c r="X74">
        <v>2336.4</v>
      </c>
      <c r="AB74">
        <v>63031.8</v>
      </c>
      <c r="AC74">
        <v>1.047249166293839</v>
      </c>
      <c r="AI74">
        <v>63031.8</v>
      </c>
      <c r="AJ74">
        <v>1.047249166293839</v>
      </c>
    </row>
    <row r="75" spans="2:38" x14ac:dyDescent="0.25">
      <c r="B75">
        <v>40059</v>
      </c>
      <c r="C75">
        <v>32906</v>
      </c>
      <c r="D75">
        <v>40991</v>
      </c>
      <c r="E75">
        <v>91173</v>
      </c>
      <c r="F75">
        <v>10478</v>
      </c>
      <c r="H75">
        <v>46511</v>
      </c>
      <c r="J75">
        <f t="shared" si="12"/>
        <v>43121.4</v>
      </c>
      <c r="K75">
        <f t="shared" si="13"/>
        <v>1.0786059821805414</v>
      </c>
      <c r="L75">
        <f t="shared" si="14"/>
        <v>91173</v>
      </c>
      <c r="M75">
        <f t="shared" si="15"/>
        <v>10478</v>
      </c>
      <c r="N75">
        <f t="shared" si="16"/>
        <v>43121.4</v>
      </c>
      <c r="O75">
        <f t="shared" si="17"/>
        <v>80695</v>
      </c>
      <c r="Q75">
        <v>-13390</v>
      </c>
      <c r="R75">
        <v>2458</v>
      </c>
      <c r="T75">
        <v>-9325.7999999999956</v>
      </c>
      <c r="U75">
        <v>762.59999999999854</v>
      </c>
      <c r="W75">
        <v>13693.400000000001</v>
      </c>
      <c r="X75">
        <v>1536.1999999999998</v>
      </c>
      <c r="Z75">
        <v>43121.4</v>
      </c>
      <c r="AA75">
        <v>1.0786059821805414</v>
      </c>
      <c r="AI75">
        <v>43121.4</v>
      </c>
      <c r="AJ75">
        <v>1.0786059821805414</v>
      </c>
    </row>
    <row r="76" spans="2:38" x14ac:dyDescent="0.25">
      <c r="B76">
        <v>18469</v>
      </c>
      <c r="C76">
        <v>83537</v>
      </c>
      <c r="D76">
        <v>57745</v>
      </c>
      <c r="E76">
        <v>25039</v>
      </c>
      <c r="F76">
        <v>3873</v>
      </c>
      <c r="H76">
        <v>42831</v>
      </c>
      <c r="J76">
        <f t="shared" si="12"/>
        <v>37732.6</v>
      </c>
      <c r="K76">
        <f t="shared" si="13"/>
        <v>1.1351192337660272</v>
      </c>
      <c r="L76">
        <f t="shared" si="14"/>
        <v>83537</v>
      </c>
      <c r="M76">
        <f t="shared" si="15"/>
        <v>3873</v>
      </c>
      <c r="N76">
        <f t="shared" si="16"/>
        <v>37732.6</v>
      </c>
      <c r="O76">
        <f t="shared" si="17"/>
        <v>79664</v>
      </c>
      <c r="Q76">
        <v>-35889</v>
      </c>
      <c r="R76">
        <v>-1172</v>
      </c>
      <c r="T76">
        <v>-28613.599999999999</v>
      </c>
      <c r="U76">
        <v>-4682.5999999999985</v>
      </c>
      <c r="W76">
        <v>32626.800000000003</v>
      </c>
      <c r="X76">
        <v>4682.6000000000004</v>
      </c>
      <c r="AB76">
        <v>37732.6</v>
      </c>
      <c r="AC76">
        <v>1.1351192337660272</v>
      </c>
      <c r="AK76">
        <v>37732.6</v>
      </c>
      <c r="AL76">
        <v>1.1351192337660272</v>
      </c>
    </row>
    <row r="77" spans="2:38" x14ac:dyDescent="0.25">
      <c r="B77">
        <v>63905</v>
      </c>
      <c r="C77">
        <v>61082</v>
      </c>
      <c r="D77">
        <v>52667</v>
      </c>
      <c r="E77">
        <v>38854</v>
      </c>
      <c r="F77">
        <v>51747</v>
      </c>
      <c r="H77">
        <v>120798</v>
      </c>
      <c r="J77">
        <f t="shared" si="12"/>
        <v>53651</v>
      </c>
      <c r="K77">
        <f t="shared" si="13"/>
        <v>2.2515516952153733</v>
      </c>
      <c r="L77">
        <f t="shared" si="14"/>
        <v>63905</v>
      </c>
      <c r="M77">
        <f t="shared" si="15"/>
        <v>38854</v>
      </c>
      <c r="N77">
        <f t="shared" si="16"/>
        <v>53651</v>
      </c>
      <c r="O77">
        <f t="shared" si="17"/>
        <v>25051</v>
      </c>
      <c r="Q77">
        <v>5670</v>
      </c>
      <c r="R77">
        <v>10193</v>
      </c>
      <c r="T77">
        <v>-10751.800000000003</v>
      </c>
      <c r="U77">
        <v>-7743</v>
      </c>
      <c r="W77">
        <v>25590.6</v>
      </c>
      <c r="X77">
        <v>8485</v>
      </c>
      <c r="AF77">
        <v>53651</v>
      </c>
      <c r="AG77">
        <v>2.2515516952153733</v>
      </c>
      <c r="AK77">
        <v>53651</v>
      </c>
      <c r="AL77">
        <v>2.2515516952153733</v>
      </c>
    </row>
    <row r="78" spans="2:38" x14ac:dyDescent="0.25">
      <c r="B78">
        <v>65090</v>
      </c>
      <c r="C78">
        <v>24561</v>
      </c>
      <c r="D78">
        <v>35825</v>
      </c>
      <c r="E78">
        <v>97151</v>
      </c>
      <c r="F78">
        <v>9557</v>
      </c>
      <c r="H78">
        <v>61956</v>
      </c>
      <c r="J78">
        <f t="shared" si="12"/>
        <v>46436.800000000003</v>
      </c>
      <c r="K78">
        <f t="shared" si="13"/>
        <v>1.3342004617027874</v>
      </c>
      <c r="L78">
        <f t="shared" si="14"/>
        <v>97151</v>
      </c>
      <c r="M78">
        <f t="shared" si="15"/>
        <v>9557</v>
      </c>
      <c r="N78">
        <f t="shared" si="16"/>
        <v>46436.800000000003</v>
      </c>
      <c r="O78">
        <f t="shared" si="17"/>
        <v>87594</v>
      </c>
      <c r="Q78">
        <v>5130</v>
      </c>
      <c r="R78">
        <v>1832</v>
      </c>
      <c r="T78">
        <v>-2763.1999999999971</v>
      </c>
      <c r="U78">
        <v>-4901.5999999999985</v>
      </c>
      <c r="W78">
        <v>12199.2</v>
      </c>
      <c r="X78">
        <v>4901.5999999999995</v>
      </c>
      <c r="Z78">
        <v>46436.800000000003</v>
      </c>
      <c r="AA78">
        <v>1.3342004617027874</v>
      </c>
      <c r="AI78">
        <v>46436.800000000003</v>
      </c>
      <c r="AJ78">
        <v>1.3342004617027874</v>
      </c>
    </row>
    <row r="79" spans="2:38" x14ac:dyDescent="0.25">
      <c r="B79">
        <v>44774</v>
      </c>
      <c r="C79">
        <v>42936</v>
      </c>
      <c r="D79">
        <v>21410</v>
      </c>
      <c r="E79">
        <v>97640</v>
      </c>
      <c r="F79">
        <v>28161</v>
      </c>
      <c r="H79">
        <v>79871</v>
      </c>
      <c r="J79">
        <f t="shared" si="12"/>
        <v>46984.2</v>
      </c>
      <c r="K79">
        <f t="shared" si="13"/>
        <v>1.6999544527734856</v>
      </c>
      <c r="L79">
        <f t="shared" si="14"/>
        <v>97640</v>
      </c>
      <c r="M79">
        <f t="shared" si="15"/>
        <v>21410</v>
      </c>
      <c r="N79">
        <f t="shared" si="16"/>
        <v>46984.2</v>
      </c>
      <c r="O79">
        <f t="shared" si="17"/>
        <v>76230</v>
      </c>
      <c r="Q79">
        <v>56747</v>
      </c>
      <c r="R79">
        <v>7714</v>
      </c>
      <c r="T79">
        <v>29001.599999999999</v>
      </c>
      <c r="U79">
        <v>6378.1999999999971</v>
      </c>
      <c r="W79">
        <v>29001.600000000002</v>
      </c>
      <c r="X79">
        <v>11053.8</v>
      </c>
      <c r="Z79">
        <v>46984.2</v>
      </c>
      <c r="AA79">
        <v>1.6999544527734856</v>
      </c>
      <c r="AK79">
        <v>46984.2</v>
      </c>
      <c r="AL79">
        <v>1.6999544527734856</v>
      </c>
    </row>
    <row r="80" spans="2:38" x14ac:dyDescent="0.25">
      <c r="B80">
        <v>54465</v>
      </c>
      <c r="C80">
        <v>22593</v>
      </c>
      <c r="D80">
        <v>63179</v>
      </c>
      <c r="E80">
        <v>58900</v>
      </c>
      <c r="F80">
        <v>33268</v>
      </c>
      <c r="H80">
        <v>55110</v>
      </c>
      <c r="J80">
        <f t="shared" si="12"/>
        <v>46481</v>
      </c>
      <c r="K80">
        <f t="shared" si="13"/>
        <v>1.1856457477248767</v>
      </c>
      <c r="L80">
        <f t="shared" si="14"/>
        <v>63179</v>
      </c>
      <c r="M80">
        <f t="shared" si="15"/>
        <v>22593</v>
      </c>
      <c r="N80">
        <f t="shared" si="16"/>
        <v>46481</v>
      </c>
      <c r="O80">
        <f t="shared" si="17"/>
        <v>40586</v>
      </c>
      <c r="Q80">
        <v>3819</v>
      </c>
      <c r="R80">
        <v>564</v>
      </c>
      <c r="T80">
        <v>-3678.4000000000015</v>
      </c>
      <c r="U80">
        <v>5742.1999999999971</v>
      </c>
      <c r="W80">
        <v>16952.8</v>
      </c>
      <c r="X80">
        <v>10639.8</v>
      </c>
      <c r="Z80">
        <v>46481</v>
      </c>
      <c r="AA80">
        <v>1.1856457477248767</v>
      </c>
      <c r="AI80">
        <v>46481</v>
      </c>
      <c r="AJ80">
        <v>1.1856457477248767</v>
      </c>
    </row>
    <row r="81" spans="2:38" x14ac:dyDescent="0.25">
      <c r="B81">
        <v>20749</v>
      </c>
      <c r="C81">
        <v>7256</v>
      </c>
      <c r="D81">
        <v>31019</v>
      </c>
      <c r="E81">
        <v>16795</v>
      </c>
      <c r="F81">
        <v>94120</v>
      </c>
      <c r="H81">
        <v>61607</v>
      </c>
      <c r="J81">
        <f t="shared" si="12"/>
        <v>33987.800000000003</v>
      </c>
      <c r="K81">
        <f t="shared" si="13"/>
        <v>1.8126209992997486</v>
      </c>
      <c r="L81">
        <f t="shared" si="14"/>
        <v>94120</v>
      </c>
      <c r="M81">
        <f t="shared" si="15"/>
        <v>7256</v>
      </c>
      <c r="N81">
        <f t="shared" si="16"/>
        <v>33987.800000000003</v>
      </c>
      <c r="O81">
        <f t="shared" si="17"/>
        <v>86864</v>
      </c>
      <c r="Q81">
        <v>2813</v>
      </c>
      <c r="R81">
        <v>-11295</v>
      </c>
      <c r="T81">
        <v>-2469.3999999999942</v>
      </c>
      <c r="U81">
        <v>-5363.3999999999942</v>
      </c>
      <c r="W81">
        <v>20781.800000000003</v>
      </c>
      <c r="X81">
        <v>6845.7999999999993</v>
      </c>
      <c r="AD81">
        <v>33987.800000000003</v>
      </c>
      <c r="AE81">
        <v>1.8126209992997486</v>
      </c>
      <c r="AK81">
        <v>33987.800000000003</v>
      </c>
      <c r="AL81">
        <v>1.8126209992997486</v>
      </c>
    </row>
    <row r="82" spans="2:38" x14ac:dyDescent="0.25">
      <c r="B82">
        <v>36577</v>
      </c>
      <c r="C82">
        <v>83299</v>
      </c>
      <c r="D82">
        <v>49084</v>
      </c>
      <c r="E82">
        <v>66618</v>
      </c>
      <c r="F82">
        <v>47126</v>
      </c>
      <c r="H82">
        <v>115400</v>
      </c>
      <c r="J82">
        <f t="shared" si="12"/>
        <v>56540.800000000003</v>
      </c>
      <c r="K82">
        <f t="shared" si="13"/>
        <v>2.0410040183372007</v>
      </c>
      <c r="L82">
        <f t="shared" si="14"/>
        <v>83299</v>
      </c>
      <c r="M82">
        <f t="shared" si="15"/>
        <v>36577</v>
      </c>
      <c r="N82">
        <f t="shared" si="16"/>
        <v>56540.800000000003</v>
      </c>
      <c r="O82">
        <f t="shared" si="17"/>
        <v>46722</v>
      </c>
      <c r="Q82">
        <v>38648</v>
      </c>
      <c r="R82">
        <v>-1194</v>
      </c>
      <c r="T82">
        <v>-7370</v>
      </c>
      <c r="U82">
        <v>-1150.3999999999942</v>
      </c>
      <c r="W82">
        <v>27628</v>
      </c>
      <c r="X82">
        <v>2253.6000000000004</v>
      </c>
      <c r="AB82">
        <v>56540.800000000003</v>
      </c>
      <c r="AC82">
        <v>2.0410040183372007</v>
      </c>
      <c r="AK82">
        <v>56540.800000000003</v>
      </c>
      <c r="AL82">
        <v>2.0410040183372007</v>
      </c>
    </row>
    <row r="83" spans="2:38" x14ac:dyDescent="0.25">
      <c r="B83">
        <v>52744</v>
      </c>
      <c r="C83">
        <v>103924</v>
      </c>
      <c r="D83">
        <v>43711</v>
      </c>
      <c r="E83">
        <v>64341</v>
      </c>
      <c r="F83">
        <v>85959</v>
      </c>
      <c r="H83">
        <v>104225</v>
      </c>
      <c r="J83">
        <f t="shared" si="12"/>
        <v>70135.8</v>
      </c>
      <c r="K83">
        <f t="shared" si="13"/>
        <v>1.4860456428813815</v>
      </c>
      <c r="L83">
        <f t="shared" si="14"/>
        <v>103924</v>
      </c>
      <c r="M83">
        <f t="shared" si="15"/>
        <v>43711</v>
      </c>
      <c r="N83">
        <f t="shared" si="16"/>
        <v>70135.8</v>
      </c>
      <c r="O83">
        <f t="shared" si="17"/>
        <v>60213</v>
      </c>
      <c r="Q83">
        <v>-19267</v>
      </c>
      <c r="R83">
        <v>12</v>
      </c>
      <c r="T83">
        <v>-32470.800000000003</v>
      </c>
      <c r="U83">
        <v>-35</v>
      </c>
      <c r="W83">
        <v>32470.800000000003</v>
      </c>
      <c r="X83">
        <v>1399.4</v>
      </c>
      <c r="AB83">
        <v>70135.8</v>
      </c>
      <c r="AC83">
        <v>1.4860456428813815</v>
      </c>
      <c r="AK83">
        <v>70135.8</v>
      </c>
      <c r="AL83">
        <v>1.4860456428813815</v>
      </c>
    </row>
    <row r="84" spans="2:38" x14ac:dyDescent="0.25">
      <c r="B84">
        <v>67484</v>
      </c>
      <c r="C84">
        <v>67199</v>
      </c>
      <c r="D84">
        <v>18811</v>
      </c>
      <c r="E84">
        <v>24591</v>
      </c>
      <c r="F84">
        <v>18977</v>
      </c>
      <c r="H84">
        <v>46309</v>
      </c>
      <c r="J84">
        <f t="shared" si="12"/>
        <v>39412.400000000001</v>
      </c>
      <c r="K84">
        <f t="shared" si="13"/>
        <v>1.174985537546559</v>
      </c>
      <c r="L84">
        <f t="shared" si="14"/>
        <v>67484</v>
      </c>
      <c r="M84">
        <f t="shared" si="15"/>
        <v>18811</v>
      </c>
      <c r="N84">
        <f t="shared" si="16"/>
        <v>39412.400000000001</v>
      </c>
      <c r="O84">
        <f t="shared" si="17"/>
        <v>48673</v>
      </c>
      <c r="Q84">
        <v>-42620</v>
      </c>
      <c r="R84">
        <v>3802</v>
      </c>
      <c r="T84">
        <v>-23760.400000000001</v>
      </c>
      <c r="U84">
        <v>-447.79999999999563</v>
      </c>
      <c r="W84">
        <v>29976</v>
      </c>
      <c r="X84">
        <v>6946.2</v>
      </c>
      <c r="AB84">
        <v>39412.400000000001</v>
      </c>
      <c r="AC84">
        <v>1.174985537546559</v>
      </c>
      <c r="AI84">
        <v>39412.400000000001</v>
      </c>
      <c r="AJ84">
        <v>1.174985537546559</v>
      </c>
    </row>
    <row r="85" spans="2:38" x14ac:dyDescent="0.25">
      <c r="B85">
        <v>78999</v>
      </c>
      <c r="C85">
        <v>32217</v>
      </c>
      <c r="D85">
        <v>49455</v>
      </c>
      <c r="E85">
        <v>97182</v>
      </c>
      <c r="F85">
        <v>34213</v>
      </c>
      <c r="H85">
        <v>111285</v>
      </c>
      <c r="J85">
        <f t="shared" si="12"/>
        <v>58413.2</v>
      </c>
      <c r="K85">
        <f t="shared" si="13"/>
        <v>1.9051344559106504</v>
      </c>
      <c r="L85">
        <f t="shared" si="14"/>
        <v>97182</v>
      </c>
      <c r="M85">
        <f t="shared" si="15"/>
        <v>32217</v>
      </c>
      <c r="N85">
        <f t="shared" si="16"/>
        <v>58413.2</v>
      </c>
      <c r="O85">
        <f t="shared" si="17"/>
        <v>64965</v>
      </c>
      <c r="Q85">
        <v>47940</v>
      </c>
      <c r="R85">
        <v>1678</v>
      </c>
      <c r="T85">
        <v>4244</v>
      </c>
      <c r="U85">
        <v>277</v>
      </c>
      <c r="W85">
        <v>31049.200000000001</v>
      </c>
      <c r="X85">
        <v>5861.4</v>
      </c>
      <c r="Z85">
        <v>58413.2</v>
      </c>
      <c r="AA85">
        <v>1.9051344559106504</v>
      </c>
      <c r="AK85">
        <v>58413.2</v>
      </c>
      <c r="AL85">
        <v>1.9051344559106504</v>
      </c>
    </row>
    <row r="86" spans="2:38" x14ac:dyDescent="0.25">
      <c r="B86">
        <v>97004</v>
      </c>
      <c r="C86">
        <v>69515</v>
      </c>
      <c r="D86">
        <v>50458</v>
      </c>
      <c r="E86">
        <v>54551</v>
      </c>
      <c r="F86">
        <v>89367</v>
      </c>
      <c r="H86">
        <v>109863</v>
      </c>
      <c r="J86">
        <f t="shared" si="12"/>
        <v>72179</v>
      </c>
      <c r="K86">
        <f t="shared" si="13"/>
        <v>1.5220909128693942</v>
      </c>
      <c r="L86">
        <f t="shared" si="14"/>
        <v>97004</v>
      </c>
      <c r="M86">
        <f t="shared" si="15"/>
        <v>50458</v>
      </c>
      <c r="N86">
        <f t="shared" si="16"/>
        <v>72179</v>
      </c>
      <c r="O86">
        <f t="shared" si="17"/>
        <v>46546</v>
      </c>
      <c r="Q86">
        <v>-18918</v>
      </c>
      <c r="R86">
        <v>801</v>
      </c>
      <c r="T86">
        <v>-9960.3999999999942</v>
      </c>
      <c r="U86">
        <v>-501.80000000000291</v>
      </c>
      <c r="W86">
        <v>27544</v>
      </c>
      <c r="X86">
        <v>5644.2</v>
      </c>
      <c r="AF86">
        <v>72179</v>
      </c>
      <c r="AG86">
        <v>1.5220909128693942</v>
      </c>
      <c r="AK86">
        <v>72179</v>
      </c>
      <c r="AL86">
        <v>1.5220909128693942</v>
      </c>
    </row>
    <row r="87" spans="2:38" x14ac:dyDescent="0.25">
      <c r="B87">
        <v>85107</v>
      </c>
      <c r="C87">
        <v>52692</v>
      </c>
      <c r="D87">
        <v>24457</v>
      </c>
      <c r="E87">
        <v>100547</v>
      </c>
      <c r="F87">
        <v>57318</v>
      </c>
      <c r="H87">
        <v>89695</v>
      </c>
      <c r="J87">
        <f t="shared" si="12"/>
        <v>64024.2</v>
      </c>
      <c r="K87">
        <f t="shared" si="13"/>
        <v>1.4009546390271179</v>
      </c>
      <c r="L87">
        <f t="shared" si="14"/>
        <v>100547</v>
      </c>
      <c r="M87">
        <f t="shared" si="15"/>
        <v>24457</v>
      </c>
      <c r="N87">
        <f t="shared" si="16"/>
        <v>64024.2</v>
      </c>
      <c r="O87">
        <f t="shared" si="17"/>
        <v>76090</v>
      </c>
      <c r="Q87">
        <v>-6860</v>
      </c>
      <c r="R87">
        <v>-1055</v>
      </c>
      <c r="T87">
        <v>11183.399999999994</v>
      </c>
      <c r="U87">
        <v>-4586.6000000000058</v>
      </c>
      <c r="W87">
        <v>15172.2</v>
      </c>
      <c r="X87">
        <v>8989.4</v>
      </c>
      <c r="AD87">
        <v>64024.2</v>
      </c>
      <c r="AE87">
        <v>1.4009546390271179</v>
      </c>
      <c r="AI87">
        <v>64024.2</v>
      </c>
      <c r="AJ87">
        <v>1.4009546390271179</v>
      </c>
    </row>
    <row r="88" spans="2:38" x14ac:dyDescent="0.25">
      <c r="B88">
        <v>17477</v>
      </c>
      <c r="C88">
        <v>38827</v>
      </c>
      <c r="D88">
        <v>88118</v>
      </c>
      <c r="E88">
        <v>41410</v>
      </c>
      <c r="F88">
        <v>37653</v>
      </c>
      <c r="H88">
        <v>71322</v>
      </c>
      <c r="J88">
        <f t="shared" si="12"/>
        <v>44697</v>
      </c>
      <c r="K88">
        <f t="shared" si="13"/>
        <v>1.5956775622525001</v>
      </c>
      <c r="L88">
        <f t="shared" si="14"/>
        <v>88118</v>
      </c>
      <c r="M88">
        <f t="shared" si="15"/>
        <v>17477</v>
      </c>
      <c r="N88">
        <f t="shared" si="16"/>
        <v>44697</v>
      </c>
      <c r="O88">
        <f t="shared" si="17"/>
        <v>70641</v>
      </c>
      <c r="Q88">
        <v>-11334</v>
      </c>
      <c r="R88">
        <v>1406</v>
      </c>
      <c r="T88">
        <v>-11046.599999999999</v>
      </c>
      <c r="U88">
        <v>-3611.1999999999971</v>
      </c>
      <c r="W88">
        <v>20679.400000000001</v>
      </c>
      <c r="X88">
        <v>4214</v>
      </c>
      <c r="Z88">
        <v>44697</v>
      </c>
      <c r="AA88">
        <v>1.5956775622525001</v>
      </c>
      <c r="AK88">
        <v>44697</v>
      </c>
      <c r="AL88">
        <v>1.5956775622525001</v>
      </c>
    </row>
    <row r="89" spans="2:38" x14ac:dyDescent="0.25">
      <c r="B89">
        <v>53266</v>
      </c>
      <c r="C89">
        <v>37020</v>
      </c>
      <c r="D89">
        <v>88604</v>
      </c>
      <c r="E89">
        <v>81956</v>
      </c>
      <c r="F89">
        <v>86483</v>
      </c>
      <c r="H89">
        <v>99762</v>
      </c>
      <c r="J89">
        <f t="shared" si="12"/>
        <v>69465.8</v>
      </c>
      <c r="K89">
        <f t="shared" si="13"/>
        <v>1.436131160945386</v>
      </c>
      <c r="L89">
        <f t="shared" si="14"/>
        <v>88604</v>
      </c>
      <c r="M89">
        <f t="shared" si="15"/>
        <v>37020</v>
      </c>
      <c r="N89">
        <f t="shared" si="16"/>
        <v>69465.8</v>
      </c>
      <c r="O89">
        <f t="shared" si="17"/>
        <v>51584</v>
      </c>
      <c r="Q89">
        <v>16245</v>
      </c>
      <c r="R89">
        <v>8857</v>
      </c>
      <c r="T89">
        <v>-4752.3999999999942</v>
      </c>
      <c r="U89">
        <v>-7843.1999999999971</v>
      </c>
      <c r="W89">
        <v>23966.399999999998</v>
      </c>
      <c r="X89">
        <v>9426.4000000000015</v>
      </c>
      <c r="AB89">
        <v>69465.8</v>
      </c>
      <c r="AC89">
        <v>1.436131160945386</v>
      </c>
      <c r="AI89">
        <v>69465.8</v>
      </c>
      <c r="AJ89">
        <v>1.436131160945386</v>
      </c>
    </row>
    <row r="90" spans="2:38" x14ac:dyDescent="0.25">
      <c r="B90">
        <v>71072</v>
      </c>
      <c r="C90">
        <v>37381</v>
      </c>
      <c r="D90">
        <v>57852</v>
      </c>
      <c r="E90">
        <v>28632</v>
      </c>
      <c r="F90">
        <v>67285</v>
      </c>
      <c r="H90">
        <v>115521</v>
      </c>
      <c r="J90">
        <f t="shared" si="12"/>
        <v>52444.4</v>
      </c>
      <c r="K90">
        <f t="shared" si="13"/>
        <v>2.2027327989261005</v>
      </c>
      <c r="L90">
        <f t="shared" si="14"/>
        <v>71072</v>
      </c>
      <c r="M90">
        <f t="shared" si="15"/>
        <v>28632</v>
      </c>
      <c r="N90">
        <f t="shared" si="16"/>
        <v>52444.4</v>
      </c>
      <c r="O90">
        <f t="shared" si="17"/>
        <v>42440</v>
      </c>
      <c r="Q90">
        <v>14415</v>
      </c>
      <c r="R90">
        <v>-5624</v>
      </c>
      <c r="T90">
        <v>-41404.6</v>
      </c>
      <c r="U90">
        <v>-2137</v>
      </c>
      <c r="W90">
        <v>41404.6</v>
      </c>
      <c r="X90">
        <v>2825.8</v>
      </c>
      <c r="AB90">
        <v>52444.4</v>
      </c>
      <c r="AC90">
        <v>2.2027327989261005</v>
      </c>
      <c r="AK90">
        <v>52444.4</v>
      </c>
      <c r="AL90">
        <v>2.2027327989261005</v>
      </c>
    </row>
    <row r="91" spans="2:38" x14ac:dyDescent="0.25">
      <c r="B91">
        <v>94284</v>
      </c>
      <c r="C91">
        <v>64605</v>
      </c>
      <c r="D91">
        <v>38438</v>
      </c>
      <c r="E91">
        <v>38459</v>
      </c>
      <c r="F91">
        <v>65372</v>
      </c>
      <c r="H91">
        <v>85237</v>
      </c>
      <c r="J91">
        <f t="shared" si="12"/>
        <v>60231.6</v>
      </c>
      <c r="K91">
        <f t="shared" si="13"/>
        <v>1.415154171564428</v>
      </c>
      <c r="L91">
        <f t="shared" si="14"/>
        <v>94284</v>
      </c>
      <c r="M91">
        <f t="shared" si="15"/>
        <v>38438</v>
      </c>
      <c r="N91">
        <f t="shared" si="16"/>
        <v>60231.6</v>
      </c>
      <c r="O91">
        <f t="shared" si="17"/>
        <v>55846</v>
      </c>
      <c r="Q91">
        <v>32101</v>
      </c>
      <c r="R91">
        <v>4483</v>
      </c>
      <c r="T91">
        <v>23430</v>
      </c>
      <c r="U91">
        <v>1184.4000000000015</v>
      </c>
      <c r="W91">
        <v>33138.399999999994</v>
      </c>
      <c r="X91">
        <v>1184.3999999999999</v>
      </c>
      <c r="Z91">
        <v>60231.6</v>
      </c>
      <c r="AA91">
        <v>1.415154171564428</v>
      </c>
      <c r="AI91">
        <v>60231.6</v>
      </c>
      <c r="AJ91">
        <v>1.415154171564428</v>
      </c>
    </row>
    <row r="92" spans="2:38" x14ac:dyDescent="0.25">
      <c r="B92">
        <v>61436</v>
      </c>
      <c r="C92">
        <v>93648</v>
      </c>
      <c r="D92">
        <v>59968</v>
      </c>
      <c r="E92">
        <v>59870</v>
      </c>
      <c r="F92">
        <v>81888</v>
      </c>
      <c r="H92">
        <v>84080</v>
      </c>
      <c r="J92">
        <f t="shared" si="12"/>
        <v>71362</v>
      </c>
      <c r="K92">
        <f t="shared" si="13"/>
        <v>1.1782180992685183</v>
      </c>
      <c r="L92">
        <f t="shared" si="14"/>
        <v>93648</v>
      </c>
      <c r="M92">
        <f t="shared" si="15"/>
        <v>59870</v>
      </c>
      <c r="N92">
        <f t="shared" si="16"/>
        <v>71362</v>
      </c>
      <c r="O92">
        <f t="shared" si="17"/>
        <v>33778</v>
      </c>
      <c r="Q92">
        <v>16184</v>
      </c>
      <c r="R92">
        <v>3156</v>
      </c>
      <c r="T92">
        <v>14732.800000000003</v>
      </c>
      <c r="U92">
        <v>-2585.8000000000029</v>
      </c>
      <c r="W92">
        <v>17894</v>
      </c>
      <c r="X92">
        <v>3593.8</v>
      </c>
      <c r="Z92">
        <v>71362</v>
      </c>
      <c r="AA92">
        <v>1.1782180992685183</v>
      </c>
      <c r="AI92">
        <v>71362</v>
      </c>
      <c r="AJ92">
        <v>1.1782180992685183</v>
      </c>
    </row>
    <row r="93" spans="2:38" x14ac:dyDescent="0.25">
      <c r="B93">
        <v>61930</v>
      </c>
      <c r="C93">
        <v>25508</v>
      </c>
      <c r="D93">
        <v>54339</v>
      </c>
      <c r="E93">
        <v>83781</v>
      </c>
      <c r="F93">
        <v>42197</v>
      </c>
      <c r="H93">
        <v>94994</v>
      </c>
      <c r="J93">
        <f t="shared" si="12"/>
        <v>53551</v>
      </c>
      <c r="K93">
        <f t="shared" si="13"/>
        <v>1.7738977796866537</v>
      </c>
      <c r="L93">
        <f t="shared" si="14"/>
        <v>83781</v>
      </c>
      <c r="M93">
        <f t="shared" si="15"/>
        <v>25508</v>
      </c>
      <c r="N93">
        <f t="shared" si="16"/>
        <v>53551</v>
      </c>
      <c r="O93">
        <f t="shared" si="17"/>
        <v>58273</v>
      </c>
      <c r="Q93">
        <v>17627</v>
      </c>
      <c r="R93">
        <v>3929</v>
      </c>
      <c r="T93">
        <v>-5169.1999999999971</v>
      </c>
      <c r="U93">
        <v>-2520</v>
      </c>
      <c r="W93">
        <v>13040.8</v>
      </c>
      <c r="X93">
        <v>5912.4</v>
      </c>
      <c r="AB93">
        <v>53551</v>
      </c>
      <c r="AC93">
        <v>1.7738977796866537</v>
      </c>
      <c r="AK93">
        <v>53551</v>
      </c>
      <c r="AL93">
        <v>1.7738977796866537</v>
      </c>
    </row>
    <row r="94" spans="2:38" x14ac:dyDescent="0.25">
      <c r="B94">
        <v>52002</v>
      </c>
      <c r="C94">
        <v>22123</v>
      </c>
      <c r="D94">
        <v>37638</v>
      </c>
      <c r="E94">
        <v>45563</v>
      </c>
      <c r="F94">
        <v>32757</v>
      </c>
      <c r="H94">
        <v>45375</v>
      </c>
      <c r="J94">
        <f t="shared" si="12"/>
        <v>38016.6</v>
      </c>
      <c r="K94">
        <f t="shared" si="13"/>
        <v>1.1935575511750132</v>
      </c>
      <c r="L94">
        <f t="shared" si="14"/>
        <v>52002</v>
      </c>
      <c r="M94">
        <f t="shared" si="15"/>
        <v>22123</v>
      </c>
      <c r="N94">
        <f t="shared" si="16"/>
        <v>38016.6</v>
      </c>
      <c r="O94">
        <f t="shared" si="17"/>
        <v>29879</v>
      </c>
      <c r="Q94">
        <v>-18954</v>
      </c>
      <c r="R94">
        <v>-12906</v>
      </c>
      <c r="T94">
        <v>5569.1999999999971</v>
      </c>
      <c r="U94">
        <v>559</v>
      </c>
      <c r="W94">
        <v>10851.2</v>
      </c>
      <c r="X94">
        <v>2431.3999999999996</v>
      </c>
      <c r="AD94">
        <v>38016.6</v>
      </c>
      <c r="AE94">
        <v>1.1935575511750132</v>
      </c>
      <c r="AI94">
        <v>38016.6</v>
      </c>
      <c r="AJ94">
        <v>1.1935575511750132</v>
      </c>
    </row>
    <row r="95" spans="2:38" x14ac:dyDescent="0.25">
      <c r="B95">
        <v>37066</v>
      </c>
      <c r="C95">
        <v>24864</v>
      </c>
      <c r="D95">
        <v>12085</v>
      </c>
      <c r="E95">
        <v>59336</v>
      </c>
      <c r="F95">
        <v>33945</v>
      </c>
      <c r="H95">
        <v>36089</v>
      </c>
      <c r="J95">
        <f t="shared" si="12"/>
        <v>33459.199999999997</v>
      </c>
      <c r="K95">
        <f t="shared" si="13"/>
        <v>1.0785972169089519</v>
      </c>
      <c r="L95">
        <f t="shared" si="14"/>
        <v>59336</v>
      </c>
      <c r="M95">
        <f t="shared" si="15"/>
        <v>12085</v>
      </c>
      <c r="N95">
        <f t="shared" si="16"/>
        <v>33459.199999999997</v>
      </c>
      <c r="O95">
        <f t="shared" si="17"/>
        <v>47251</v>
      </c>
      <c r="Q95">
        <v>-19138</v>
      </c>
      <c r="R95">
        <v>-10087</v>
      </c>
      <c r="T95">
        <v>-16798.600000000006</v>
      </c>
      <c r="U95">
        <v>-2279</v>
      </c>
      <c r="W95">
        <v>21971.800000000003</v>
      </c>
      <c r="X95">
        <v>2279</v>
      </c>
      <c r="Z95">
        <v>33459.199999999997</v>
      </c>
      <c r="AA95">
        <v>1.0785972169089519</v>
      </c>
      <c r="AI95">
        <v>33459.199999999997</v>
      </c>
      <c r="AJ95">
        <v>1.0785972169089519</v>
      </c>
    </row>
    <row r="96" spans="2:38" x14ac:dyDescent="0.25">
      <c r="B96">
        <v>75118</v>
      </c>
      <c r="C96">
        <v>57793</v>
      </c>
      <c r="D96">
        <v>52413</v>
      </c>
      <c r="E96">
        <v>26069</v>
      </c>
      <c r="F96">
        <v>85527</v>
      </c>
      <c r="H96">
        <v>97205</v>
      </c>
      <c r="J96">
        <f t="shared" si="12"/>
        <v>59384</v>
      </c>
      <c r="K96">
        <f t="shared" si="13"/>
        <v>1.6368887242354844</v>
      </c>
      <c r="L96">
        <f t="shared" si="14"/>
        <v>85527</v>
      </c>
      <c r="M96">
        <f t="shared" si="15"/>
        <v>26069</v>
      </c>
      <c r="N96">
        <f t="shared" si="16"/>
        <v>59384</v>
      </c>
      <c r="O96">
        <f t="shared" si="17"/>
        <v>59458</v>
      </c>
      <c r="Q96">
        <v>27464</v>
      </c>
      <c r="R96">
        <v>552</v>
      </c>
      <c r="T96">
        <v>8191.4000000000015</v>
      </c>
      <c r="U96">
        <v>-3783.5999999999985</v>
      </c>
      <c r="W96">
        <v>30968.199999999997</v>
      </c>
      <c r="X96">
        <v>9253.6</v>
      </c>
      <c r="Z96">
        <v>59384</v>
      </c>
      <c r="AA96">
        <v>1.6368887242354844</v>
      </c>
      <c r="AK96">
        <v>59384</v>
      </c>
      <c r="AL96">
        <v>1.6368887242354844</v>
      </c>
    </row>
    <row r="97" spans="2:38" x14ac:dyDescent="0.25">
      <c r="B97">
        <v>30940</v>
      </c>
      <c r="C97">
        <v>105915</v>
      </c>
      <c r="D97">
        <v>9524</v>
      </c>
      <c r="E97">
        <v>40920</v>
      </c>
      <c r="F97">
        <v>53504</v>
      </c>
      <c r="H97">
        <v>93951</v>
      </c>
      <c r="J97">
        <f t="shared" si="12"/>
        <v>48160.6</v>
      </c>
      <c r="K97">
        <f t="shared" si="13"/>
        <v>1.9507854968584279</v>
      </c>
      <c r="L97">
        <f t="shared" si="14"/>
        <v>105915</v>
      </c>
      <c r="M97">
        <f t="shared" si="15"/>
        <v>9524</v>
      </c>
      <c r="N97">
        <f t="shared" si="16"/>
        <v>48160.6</v>
      </c>
      <c r="O97">
        <f t="shared" si="17"/>
        <v>96391</v>
      </c>
      <c r="Q97">
        <v>13755</v>
      </c>
      <c r="R97">
        <v>1078</v>
      </c>
      <c r="T97">
        <v>-26549.599999999999</v>
      </c>
      <c r="U97">
        <v>971.19999999999709</v>
      </c>
      <c r="W97">
        <v>26549.599999999999</v>
      </c>
      <c r="X97">
        <v>2353.9999999999995</v>
      </c>
      <c r="AB97">
        <v>48160.6</v>
      </c>
      <c r="AC97">
        <v>1.9507854968584279</v>
      </c>
      <c r="AK97">
        <v>48160.6</v>
      </c>
      <c r="AL97">
        <v>1.9507854968584279</v>
      </c>
    </row>
    <row r="98" spans="2:38" x14ac:dyDescent="0.25">
      <c r="B98">
        <v>36807</v>
      </c>
      <c r="C98">
        <v>66536</v>
      </c>
      <c r="D98">
        <v>24591</v>
      </c>
      <c r="E98">
        <v>25671</v>
      </c>
      <c r="F98">
        <v>52784</v>
      </c>
      <c r="H98">
        <v>58945</v>
      </c>
      <c r="J98">
        <f t="shared" si="12"/>
        <v>41277.800000000003</v>
      </c>
      <c r="K98">
        <f t="shared" ref="K98:K129" si="18">H98/J98</f>
        <v>1.428007306590952</v>
      </c>
      <c r="L98">
        <f t="shared" si="14"/>
        <v>66536</v>
      </c>
      <c r="M98">
        <f t="shared" si="15"/>
        <v>24591</v>
      </c>
      <c r="N98">
        <f t="shared" si="16"/>
        <v>41277.800000000003</v>
      </c>
      <c r="O98">
        <f t="shared" si="17"/>
        <v>41945</v>
      </c>
      <c r="Q98">
        <v>-23219</v>
      </c>
      <c r="R98">
        <v>-1370</v>
      </c>
      <c r="T98">
        <v>-28758.399999999994</v>
      </c>
      <c r="U98">
        <v>-4362.1999999999971</v>
      </c>
      <c r="W98">
        <v>35299.600000000006</v>
      </c>
      <c r="X98">
        <v>9455</v>
      </c>
      <c r="AB98">
        <v>41277.800000000003</v>
      </c>
      <c r="AC98">
        <v>1.428007306590952</v>
      </c>
      <c r="AK98">
        <v>41277.800000000003</v>
      </c>
      <c r="AL98">
        <v>1.428007306590952</v>
      </c>
    </row>
    <row r="99" spans="2:38" x14ac:dyDescent="0.25">
      <c r="B99">
        <v>52157</v>
      </c>
      <c r="C99">
        <v>45625</v>
      </c>
      <c r="D99">
        <v>71087</v>
      </c>
      <c r="E99">
        <v>54220</v>
      </c>
      <c r="F99">
        <v>13139</v>
      </c>
      <c r="H99">
        <v>72807</v>
      </c>
      <c r="J99">
        <f t="shared" si="12"/>
        <v>47245.599999999999</v>
      </c>
      <c r="K99">
        <f t="shared" si="18"/>
        <v>1.5410323924344278</v>
      </c>
      <c r="L99">
        <f t="shared" si="14"/>
        <v>71087</v>
      </c>
      <c r="M99">
        <f t="shared" si="15"/>
        <v>13139</v>
      </c>
      <c r="N99">
        <f t="shared" si="16"/>
        <v>47245.599999999999</v>
      </c>
      <c r="O99">
        <f t="shared" si="17"/>
        <v>57948</v>
      </c>
      <c r="Q99">
        <v>9339</v>
      </c>
      <c r="R99">
        <v>5921</v>
      </c>
      <c r="T99">
        <v>12436.599999999999</v>
      </c>
      <c r="U99">
        <v>-1277.2000000000044</v>
      </c>
      <c r="W99">
        <v>28684.199999999997</v>
      </c>
      <c r="X99">
        <v>7022.4</v>
      </c>
      <c r="AD99">
        <v>47245.599999999999</v>
      </c>
      <c r="AE99">
        <v>1.5410323924344278</v>
      </c>
      <c r="AK99">
        <v>47245.599999999999</v>
      </c>
      <c r="AL99">
        <v>1.5410323924344278</v>
      </c>
    </row>
    <row r="100" spans="2:38" x14ac:dyDescent="0.25">
      <c r="B100">
        <v>34290</v>
      </c>
      <c r="C100">
        <v>28775</v>
      </c>
      <c r="D100">
        <v>97978</v>
      </c>
      <c r="E100">
        <v>28634</v>
      </c>
      <c r="F100">
        <v>27413</v>
      </c>
      <c r="H100">
        <v>93634</v>
      </c>
      <c r="J100">
        <f t="shared" si="12"/>
        <v>43418</v>
      </c>
      <c r="K100">
        <f t="shared" si="18"/>
        <v>2.1565710074162792</v>
      </c>
      <c r="L100">
        <f t="shared" si="14"/>
        <v>97978</v>
      </c>
      <c r="M100">
        <f t="shared" si="15"/>
        <v>27413</v>
      </c>
      <c r="N100">
        <f t="shared" si="16"/>
        <v>43418</v>
      </c>
      <c r="O100">
        <f t="shared" si="17"/>
        <v>70565</v>
      </c>
      <c r="Q100">
        <v>21802</v>
      </c>
      <c r="R100">
        <v>-6600</v>
      </c>
      <c r="T100">
        <v>16923.8</v>
      </c>
      <c r="U100">
        <v>-1195.1999999999971</v>
      </c>
      <c r="W100">
        <v>21608.600000000002</v>
      </c>
      <c r="X100">
        <v>3629.2</v>
      </c>
      <c r="AD100">
        <v>43418</v>
      </c>
      <c r="AE100">
        <v>2.1565710074162792</v>
      </c>
      <c r="AK100">
        <v>43418</v>
      </c>
      <c r="AL100">
        <v>2.1565710074162792</v>
      </c>
    </row>
    <row r="101" spans="2:38" x14ac:dyDescent="0.25">
      <c r="B101">
        <v>52617</v>
      </c>
      <c r="C101">
        <v>21083</v>
      </c>
      <c r="D101">
        <v>17217</v>
      </c>
      <c r="E101">
        <v>96013</v>
      </c>
      <c r="F101">
        <v>25896</v>
      </c>
      <c r="H101">
        <v>110099</v>
      </c>
      <c r="J101">
        <f t="shared" si="12"/>
        <v>42565.2</v>
      </c>
      <c r="K101">
        <f t="shared" si="18"/>
        <v>2.5865965624500769</v>
      </c>
      <c r="L101">
        <f t="shared" si="14"/>
        <v>96013</v>
      </c>
      <c r="M101">
        <f t="shared" si="15"/>
        <v>17217</v>
      </c>
      <c r="N101">
        <f t="shared" si="16"/>
        <v>42565.2</v>
      </c>
      <c r="O101">
        <f t="shared" si="17"/>
        <v>78796</v>
      </c>
      <c r="Q101">
        <v>26090</v>
      </c>
      <c r="R101">
        <v>2555</v>
      </c>
      <c r="T101">
        <v>-14826.600000000006</v>
      </c>
      <c r="U101">
        <v>-5060.4000000000015</v>
      </c>
      <c r="W101">
        <v>16636.199999999997</v>
      </c>
      <c r="X101">
        <v>5060.3999999999996</v>
      </c>
      <c r="AB101">
        <v>42565.2</v>
      </c>
      <c r="AC101">
        <v>2.5865965624500769</v>
      </c>
      <c r="AK101">
        <v>42565.2</v>
      </c>
      <c r="AL101">
        <v>2.5865965624500769</v>
      </c>
    </row>
    <row r="103" spans="2:38" x14ac:dyDescent="0.25">
      <c r="B103">
        <v>2767787</v>
      </c>
      <c r="C103">
        <v>2839839</v>
      </c>
      <c r="D103">
        <v>2778766</v>
      </c>
      <c r="E103">
        <v>2783021</v>
      </c>
      <c r="F103">
        <v>2763408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02932-E52D-4827-BC59-946455A48305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71449</v>
      </c>
      <c r="C2">
        <v>50357</v>
      </c>
      <c r="D2">
        <v>70429</v>
      </c>
      <c r="E2">
        <v>12261</v>
      </c>
      <c r="F2">
        <v>23560</v>
      </c>
      <c r="H2">
        <v>73429</v>
      </c>
      <c r="J2">
        <f t="shared" ref="J2:J33" si="0">AVERAGE(B2:F2)</f>
        <v>45611.199999999997</v>
      </c>
      <c r="K2">
        <f t="shared" ref="K2:K33" si="1">H2/J2</f>
        <v>1.609889676219876</v>
      </c>
      <c r="L2">
        <f t="shared" ref="L2:L33" si="2">MAX(B2:F2)</f>
        <v>71449</v>
      </c>
      <c r="M2">
        <f t="shared" ref="M2:M33" si="3">MIN(B2:F2)</f>
        <v>12261</v>
      </c>
      <c r="N2">
        <f t="shared" ref="N2:N33" si="4">AVERAGE(B2:F2)</f>
        <v>45611.199999999997</v>
      </c>
      <c r="O2">
        <f t="shared" ref="O2:O33" si="5">L2-M2</f>
        <v>59188</v>
      </c>
      <c r="Q2">
        <v>2212</v>
      </c>
      <c r="R2">
        <v>14353</v>
      </c>
      <c r="T2">
        <v>-16282.400000000001</v>
      </c>
      <c r="U2">
        <v>-3749.6000000000058</v>
      </c>
      <c r="W2">
        <v>30514.800000000003</v>
      </c>
      <c r="X2">
        <v>4787.2000000000007</v>
      </c>
      <c r="AB2">
        <v>45611.199999999997</v>
      </c>
      <c r="AC2">
        <v>1.609889676219876</v>
      </c>
      <c r="AK2">
        <v>45611.199999999997</v>
      </c>
      <c r="AL2">
        <v>1.609889676219876</v>
      </c>
    </row>
    <row r="3" spans="1:38" x14ac:dyDescent="0.25">
      <c r="B3">
        <v>51835</v>
      </c>
      <c r="C3">
        <v>24874</v>
      </c>
      <c r="D3">
        <v>73666</v>
      </c>
      <c r="E3">
        <v>31003</v>
      </c>
      <c r="F3">
        <v>45578</v>
      </c>
      <c r="H3">
        <v>50592</v>
      </c>
      <c r="J3">
        <f t="shared" si="0"/>
        <v>45391.199999999997</v>
      </c>
      <c r="K3">
        <f t="shared" si="1"/>
        <v>1.1145772748902871</v>
      </c>
      <c r="L3">
        <f t="shared" si="2"/>
        <v>73666</v>
      </c>
      <c r="M3">
        <f t="shared" si="3"/>
        <v>24874</v>
      </c>
      <c r="N3">
        <f t="shared" si="4"/>
        <v>45391.199999999997</v>
      </c>
      <c r="O3">
        <f t="shared" si="5"/>
        <v>48792</v>
      </c>
      <c r="Q3">
        <v>-32802</v>
      </c>
      <c r="R3">
        <v>-16967</v>
      </c>
      <c r="T3">
        <v>-12394.200000000004</v>
      </c>
      <c r="U3">
        <v>1081.7999999999956</v>
      </c>
      <c r="W3">
        <v>20582.199999999997</v>
      </c>
      <c r="X3">
        <v>2764.2000000000003</v>
      </c>
      <c r="AB3">
        <v>45391.199999999997</v>
      </c>
      <c r="AC3">
        <v>1.1145772748902871</v>
      </c>
      <c r="AI3">
        <v>45391.199999999997</v>
      </c>
      <c r="AJ3">
        <v>1.1145772748902871</v>
      </c>
    </row>
    <row r="4" spans="1:38" x14ac:dyDescent="0.25">
      <c r="B4">
        <v>69050</v>
      </c>
      <c r="C4">
        <v>71630</v>
      </c>
      <c r="D4">
        <v>68229</v>
      </c>
      <c r="E4">
        <v>21951</v>
      </c>
      <c r="F4">
        <v>117690</v>
      </c>
      <c r="H4">
        <v>116864</v>
      </c>
      <c r="J4">
        <f t="shared" si="0"/>
        <v>69710</v>
      </c>
      <c r="K4">
        <f t="shared" si="1"/>
        <v>1.6764309281308276</v>
      </c>
      <c r="L4">
        <f t="shared" si="2"/>
        <v>117690</v>
      </c>
      <c r="M4">
        <f t="shared" si="3"/>
        <v>21951</v>
      </c>
      <c r="N4">
        <f t="shared" si="4"/>
        <v>69710</v>
      </c>
      <c r="O4">
        <f t="shared" si="5"/>
        <v>95739</v>
      </c>
      <c r="Q4">
        <v>25844</v>
      </c>
      <c r="R4">
        <v>-2906</v>
      </c>
      <c r="T4">
        <v>-14323.600000000006</v>
      </c>
      <c r="U4">
        <v>2570.8000000000029</v>
      </c>
      <c r="W4">
        <v>25604.799999999999</v>
      </c>
      <c r="X4">
        <v>6650.4</v>
      </c>
      <c r="AB4">
        <v>69710</v>
      </c>
      <c r="AC4">
        <v>1.6764309281308276</v>
      </c>
      <c r="AK4">
        <v>69710</v>
      </c>
      <c r="AL4">
        <v>1.6764309281308276</v>
      </c>
    </row>
    <row r="5" spans="1:38" x14ac:dyDescent="0.25">
      <c r="B5">
        <v>75094</v>
      </c>
      <c r="C5">
        <v>100459</v>
      </c>
      <c r="D5">
        <v>49959</v>
      </c>
      <c r="E5">
        <v>45174</v>
      </c>
      <c r="F5">
        <v>29995</v>
      </c>
      <c r="H5">
        <v>78112</v>
      </c>
      <c r="J5">
        <f t="shared" si="0"/>
        <v>60136.2</v>
      </c>
      <c r="K5">
        <f t="shared" si="1"/>
        <v>1.2989181225285269</v>
      </c>
      <c r="L5">
        <f t="shared" si="2"/>
        <v>100459</v>
      </c>
      <c r="M5">
        <f t="shared" si="3"/>
        <v>29995</v>
      </c>
      <c r="N5">
        <f t="shared" si="4"/>
        <v>60136.2</v>
      </c>
      <c r="O5">
        <f t="shared" si="5"/>
        <v>70464</v>
      </c>
      <c r="Q5">
        <v>-5651</v>
      </c>
      <c r="R5">
        <v>661</v>
      </c>
      <c r="T5">
        <v>11797.199999999997</v>
      </c>
      <c r="U5">
        <v>9576.5999999999985</v>
      </c>
      <c r="W5">
        <v>36341.600000000006</v>
      </c>
      <c r="X5">
        <v>9584.2000000000007</v>
      </c>
      <c r="AD5">
        <v>60136.2</v>
      </c>
      <c r="AE5">
        <v>1.2989181225285269</v>
      </c>
      <c r="AK5">
        <v>60136.2</v>
      </c>
      <c r="AL5">
        <v>1.2989181225285269</v>
      </c>
    </row>
    <row r="6" spans="1:38" x14ac:dyDescent="0.25">
      <c r="B6">
        <v>32293</v>
      </c>
      <c r="C6">
        <v>75060</v>
      </c>
      <c r="D6">
        <v>69646</v>
      </c>
      <c r="E6">
        <v>68121</v>
      </c>
      <c r="F6">
        <v>78706</v>
      </c>
      <c r="H6">
        <v>69454</v>
      </c>
      <c r="J6">
        <f t="shared" si="0"/>
        <v>64765.2</v>
      </c>
      <c r="K6">
        <f t="shared" si="1"/>
        <v>1.0723969045104471</v>
      </c>
      <c r="L6">
        <f t="shared" si="2"/>
        <v>78706</v>
      </c>
      <c r="M6">
        <f t="shared" si="3"/>
        <v>32293</v>
      </c>
      <c r="N6">
        <f t="shared" si="4"/>
        <v>64765.2</v>
      </c>
      <c r="O6">
        <f t="shared" si="5"/>
        <v>46413</v>
      </c>
      <c r="Q6">
        <v>-21566</v>
      </c>
      <c r="R6">
        <v>-20949</v>
      </c>
      <c r="T6">
        <v>13990.799999999996</v>
      </c>
      <c r="U6">
        <v>-245.40000000000146</v>
      </c>
      <c r="W6">
        <v>20441.599999999999</v>
      </c>
      <c r="X6">
        <v>1757</v>
      </c>
      <c r="AD6">
        <v>64765.2</v>
      </c>
      <c r="AE6">
        <v>1.0723969045104471</v>
      </c>
      <c r="AI6">
        <v>64765.2</v>
      </c>
      <c r="AJ6">
        <v>1.0723969045104471</v>
      </c>
    </row>
    <row r="7" spans="1:38" x14ac:dyDescent="0.25">
      <c r="B7">
        <v>39221</v>
      </c>
      <c r="C7">
        <v>98550</v>
      </c>
      <c r="D7">
        <v>98891</v>
      </c>
      <c r="E7">
        <v>74171</v>
      </c>
      <c r="F7">
        <v>41800</v>
      </c>
      <c r="H7">
        <v>90498</v>
      </c>
      <c r="J7">
        <f t="shared" si="0"/>
        <v>70526.600000000006</v>
      </c>
      <c r="K7">
        <f t="shared" si="1"/>
        <v>1.2831754260094772</v>
      </c>
      <c r="L7">
        <f t="shared" si="2"/>
        <v>98891</v>
      </c>
      <c r="M7">
        <f t="shared" si="3"/>
        <v>39221</v>
      </c>
      <c r="N7">
        <f t="shared" si="4"/>
        <v>70526.600000000006</v>
      </c>
      <c r="O7">
        <f t="shared" si="5"/>
        <v>59670</v>
      </c>
      <c r="Q7">
        <v>1077</v>
      </c>
      <c r="R7">
        <v>-12761</v>
      </c>
      <c r="T7">
        <v>15693.200000000004</v>
      </c>
      <c r="U7">
        <v>-1660.7999999999884</v>
      </c>
      <c r="W7">
        <v>18300.400000000001</v>
      </c>
      <c r="X7">
        <v>2506.4</v>
      </c>
      <c r="AD7">
        <v>70526.600000000006</v>
      </c>
      <c r="AE7">
        <v>1.2831754260094772</v>
      </c>
      <c r="AI7">
        <v>70526.600000000006</v>
      </c>
      <c r="AJ7">
        <v>1.2831754260094772</v>
      </c>
    </row>
    <row r="8" spans="1:38" x14ac:dyDescent="0.25">
      <c r="B8">
        <v>62264</v>
      </c>
      <c r="C8">
        <v>38852</v>
      </c>
      <c r="D8">
        <v>79629</v>
      </c>
      <c r="E8">
        <v>13944</v>
      </c>
      <c r="F8">
        <v>87644</v>
      </c>
      <c r="H8">
        <v>57028</v>
      </c>
      <c r="J8">
        <f t="shared" si="0"/>
        <v>56466.6</v>
      </c>
      <c r="K8">
        <f t="shared" si="1"/>
        <v>1.0099421604984185</v>
      </c>
      <c r="L8">
        <f t="shared" si="2"/>
        <v>87644</v>
      </c>
      <c r="M8">
        <f t="shared" si="3"/>
        <v>13944</v>
      </c>
      <c r="N8">
        <f t="shared" si="4"/>
        <v>56466.6</v>
      </c>
      <c r="O8">
        <f t="shared" si="5"/>
        <v>73700</v>
      </c>
      <c r="Q8">
        <v>-22184</v>
      </c>
      <c r="R8">
        <v>-9047</v>
      </c>
      <c r="T8">
        <v>8570.4000000000015</v>
      </c>
      <c r="U8">
        <v>-7.2000000000043656</v>
      </c>
      <c r="W8">
        <v>27845.199999999997</v>
      </c>
      <c r="X8">
        <v>7.2</v>
      </c>
      <c r="AD8">
        <v>56466.6</v>
      </c>
      <c r="AE8">
        <v>1.0099421604984185</v>
      </c>
      <c r="AI8">
        <v>56466.6</v>
      </c>
      <c r="AJ8">
        <v>1.0099421604984185</v>
      </c>
    </row>
    <row r="9" spans="1:38" x14ac:dyDescent="0.25">
      <c r="B9">
        <v>68431</v>
      </c>
      <c r="C9">
        <v>77298</v>
      </c>
      <c r="D9">
        <v>85418</v>
      </c>
      <c r="E9">
        <v>64133</v>
      </c>
      <c r="F9">
        <v>26246</v>
      </c>
      <c r="H9">
        <v>95179</v>
      </c>
      <c r="J9">
        <f t="shared" si="0"/>
        <v>64305.2</v>
      </c>
      <c r="K9">
        <f t="shared" si="1"/>
        <v>1.4801135833494026</v>
      </c>
      <c r="L9">
        <f t="shared" si="2"/>
        <v>85418</v>
      </c>
      <c r="M9">
        <f t="shared" si="3"/>
        <v>26246</v>
      </c>
      <c r="N9">
        <f t="shared" si="4"/>
        <v>64305.2</v>
      </c>
      <c r="O9">
        <f t="shared" si="5"/>
        <v>59172</v>
      </c>
      <c r="Q9">
        <v>-18719</v>
      </c>
      <c r="R9">
        <v>-12121</v>
      </c>
      <c r="T9">
        <v>4330.3999999999942</v>
      </c>
      <c r="U9">
        <v>-8230</v>
      </c>
      <c r="W9">
        <v>10586.800000000003</v>
      </c>
      <c r="X9">
        <v>12045.599999999999</v>
      </c>
      <c r="AF9">
        <v>64305.2</v>
      </c>
      <c r="AG9">
        <v>1.4801135833494026</v>
      </c>
      <c r="AK9">
        <v>64305.2</v>
      </c>
      <c r="AL9">
        <v>1.4801135833494026</v>
      </c>
    </row>
    <row r="10" spans="1:38" x14ac:dyDescent="0.25">
      <c r="B10">
        <v>49091</v>
      </c>
      <c r="C10">
        <v>49921</v>
      </c>
      <c r="D10">
        <v>64254</v>
      </c>
      <c r="E10">
        <v>81594</v>
      </c>
      <c r="F10">
        <v>107534</v>
      </c>
      <c r="H10">
        <v>115837</v>
      </c>
      <c r="J10">
        <f t="shared" si="0"/>
        <v>70478.8</v>
      </c>
      <c r="K10">
        <f t="shared" si="1"/>
        <v>1.6435722515139304</v>
      </c>
      <c r="L10">
        <f t="shared" si="2"/>
        <v>107534</v>
      </c>
      <c r="M10">
        <f t="shared" si="3"/>
        <v>49091</v>
      </c>
      <c r="N10">
        <f t="shared" si="4"/>
        <v>70478.8</v>
      </c>
      <c r="O10">
        <f t="shared" si="5"/>
        <v>58443</v>
      </c>
      <c r="Q10">
        <v>1201</v>
      </c>
      <c r="R10">
        <v>758</v>
      </c>
      <c r="T10">
        <v>16235.800000000003</v>
      </c>
      <c r="U10">
        <v>-146.59999999999127</v>
      </c>
      <c r="W10">
        <v>16235.8</v>
      </c>
      <c r="X10">
        <v>4457.8</v>
      </c>
      <c r="AD10">
        <v>70478.8</v>
      </c>
      <c r="AE10">
        <v>1.6435722515139304</v>
      </c>
      <c r="AK10">
        <v>70478.8</v>
      </c>
      <c r="AL10">
        <v>1.6435722515139304</v>
      </c>
    </row>
    <row r="11" spans="1:38" x14ac:dyDescent="0.25">
      <c r="B11">
        <v>95184</v>
      </c>
      <c r="C11">
        <v>63221</v>
      </c>
      <c r="D11">
        <v>50937</v>
      </c>
      <c r="E11">
        <v>93627</v>
      </c>
      <c r="F11">
        <v>93686</v>
      </c>
      <c r="H11">
        <v>108716</v>
      </c>
      <c r="J11">
        <f t="shared" si="0"/>
        <v>79331</v>
      </c>
      <c r="K11">
        <f t="shared" si="1"/>
        <v>1.3704100540772208</v>
      </c>
      <c r="L11">
        <f t="shared" si="2"/>
        <v>95184</v>
      </c>
      <c r="M11">
        <f t="shared" si="3"/>
        <v>50937</v>
      </c>
      <c r="N11">
        <f t="shared" si="4"/>
        <v>79331</v>
      </c>
      <c r="O11">
        <f t="shared" si="5"/>
        <v>44247</v>
      </c>
      <c r="Q11">
        <v>-15022</v>
      </c>
      <c r="R11">
        <v>-8217</v>
      </c>
      <c r="T11">
        <v>-1480</v>
      </c>
      <c r="U11">
        <v>3083.1999999999971</v>
      </c>
      <c r="W11">
        <v>32426.399999999994</v>
      </c>
      <c r="X11">
        <v>7428.8</v>
      </c>
      <c r="AB11">
        <v>79331</v>
      </c>
      <c r="AC11">
        <v>1.3704100540772208</v>
      </c>
      <c r="AI11">
        <v>79331</v>
      </c>
      <c r="AJ11">
        <v>1.3704100540772208</v>
      </c>
    </row>
    <row r="12" spans="1:38" x14ac:dyDescent="0.25">
      <c r="B12">
        <v>62806</v>
      </c>
      <c r="C12">
        <v>78394</v>
      </c>
      <c r="D12">
        <v>39110</v>
      </c>
      <c r="E12">
        <v>86622</v>
      </c>
      <c r="F12">
        <v>94491</v>
      </c>
      <c r="H12">
        <v>86148</v>
      </c>
      <c r="J12">
        <f t="shared" si="0"/>
        <v>72284.600000000006</v>
      </c>
      <c r="K12">
        <f t="shared" si="1"/>
        <v>1.1917891224410178</v>
      </c>
      <c r="L12">
        <f t="shared" si="2"/>
        <v>94491</v>
      </c>
      <c r="M12">
        <f t="shared" si="3"/>
        <v>39110</v>
      </c>
      <c r="N12">
        <f t="shared" si="4"/>
        <v>72284.600000000006</v>
      </c>
      <c r="O12">
        <f t="shared" si="5"/>
        <v>55381</v>
      </c>
      <c r="Q12">
        <v>-17172</v>
      </c>
      <c r="R12">
        <v>-9633</v>
      </c>
      <c r="T12">
        <v>16393.400000000009</v>
      </c>
      <c r="U12">
        <v>1039.6000000000058</v>
      </c>
      <c r="W12">
        <v>23909</v>
      </c>
      <c r="X12">
        <v>1946.8000000000002</v>
      </c>
      <c r="AD12">
        <v>72284.600000000006</v>
      </c>
      <c r="AE12">
        <v>1.1917891224410178</v>
      </c>
      <c r="AI12">
        <v>72284.600000000006</v>
      </c>
      <c r="AJ12">
        <v>1.1917891224410178</v>
      </c>
    </row>
    <row r="13" spans="1:38" x14ac:dyDescent="0.25">
      <c r="B13">
        <v>16731</v>
      </c>
      <c r="C13">
        <v>9527</v>
      </c>
      <c r="D13">
        <v>96685</v>
      </c>
      <c r="E13">
        <v>63272</v>
      </c>
      <c r="F13">
        <v>35111</v>
      </c>
      <c r="H13">
        <v>47613</v>
      </c>
      <c r="J13">
        <f t="shared" si="0"/>
        <v>44265.2</v>
      </c>
      <c r="K13">
        <f t="shared" si="1"/>
        <v>1.0756305178786045</v>
      </c>
      <c r="L13">
        <f t="shared" si="2"/>
        <v>96685</v>
      </c>
      <c r="M13">
        <f t="shared" si="3"/>
        <v>9527</v>
      </c>
      <c r="N13">
        <f t="shared" si="4"/>
        <v>44265.2</v>
      </c>
      <c r="O13">
        <f t="shared" si="5"/>
        <v>87158</v>
      </c>
      <c r="Q13">
        <v>-38241</v>
      </c>
      <c r="R13">
        <v>-2026</v>
      </c>
      <c r="T13">
        <v>8644.3999999999942</v>
      </c>
      <c r="U13">
        <v>-2885.2000000000044</v>
      </c>
      <c r="W13">
        <v>12166.8</v>
      </c>
      <c r="X13">
        <v>2885.2</v>
      </c>
      <c r="AD13">
        <v>44265.2</v>
      </c>
      <c r="AE13">
        <v>1.0756305178786045</v>
      </c>
      <c r="AI13">
        <v>44265.2</v>
      </c>
      <c r="AJ13">
        <v>1.0756305178786045</v>
      </c>
    </row>
    <row r="14" spans="1:38" x14ac:dyDescent="0.25">
      <c r="B14">
        <v>25997</v>
      </c>
      <c r="C14">
        <v>45049</v>
      </c>
      <c r="D14">
        <v>51566</v>
      </c>
      <c r="E14">
        <v>71089</v>
      </c>
      <c r="F14">
        <v>81956</v>
      </c>
      <c r="H14">
        <v>75974</v>
      </c>
      <c r="J14">
        <f t="shared" si="0"/>
        <v>55131.4</v>
      </c>
      <c r="K14">
        <f t="shared" si="1"/>
        <v>1.3780531602680142</v>
      </c>
      <c r="L14">
        <f t="shared" si="2"/>
        <v>81956</v>
      </c>
      <c r="M14">
        <f t="shared" si="3"/>
        <v>25997</v>
      </c>
      <c r="N14">
        <f t="shared" si="4"/>
        <v>55131.4</v>
      </c>
      <c r="O14">
        <f t="shared" si="5"/>
        <v>55959</v>
      </c>
      <c r="Q14">
        <v>6356</v>
      </c>
      <c r="R14">
        <v>18996</v>
      </c>
      <c r="T14">
        <v>-11854.400000000001</v>
      </c>
      <c r="U14">
        <v>7255.4000000000015</v>
      </c>
      <c r="W14">
        <v>21854.400000000001</v>
      </c>
      <c r="X14">
        <v>8754.1999999999989</v>
      </c>
      <c r="AB14">
        <v>55131.4</v>
      </c>
      <c r="AC14">
        <v>1.3780531602680142</v>
      </c>
      <c r="AI14">
        <v>55131.4</v>
      </c>
      <c r="AJ14">
        <v>1.3780531602680142</v>
      </c>
    </row>
    <row r="15" spans="1:38" x14ac:dyDescent="0.25">
      <c r="B15">
        <v>91837</v>
      </c>
      <c r="C15">
        <v>26018</v>
      </c>
      <c r="D15">
        <v>51922</v>
      </c>
      <c r="E15">
        <v>19006</v>
      </c>
      <c r="F15">
        <v>37276</v>
      </c>
      <c r="H15">
        <v>47889</v>
      </c>
      <c r="J15">
        <f t="shared" si="0"/>
        <v>45211.8</v>
      </c>
      <c r="K15">
        <f t="shared" si="1"/>
        <v>1.0592146298090321</v>
      </c>
      <c r="L15">
        <f t="shared" si="2"/>
        <v>91837</v>
      </c>
      <c r="M15">
        <f t="shared" si="3"/>
        <v>19006</v>
      </c>
      <c r="N15">
        <f t="shared" si="4"/>
        <v>45211.8</v>
      </c>
      <c r="O15">
        <f t="shared" si="5"/>
        <v>72831</v>
      </c>
      <c r="Q15">
        <v>-35136</v>
      </c>
      <c r="R15">
        <v>-2782</v>
      </c>
      <c r="T15">
        <v>-21601.800000000003</v>
      </c>
      <c r="U15">
        <v>-2211.7999999999956</v>
      </c>
      <c r="W15">
        <v>26159.8</v>
      </c>
      <c r="X15">
        <v>2211.8000000000002</v>
      </c>
      <c r="AB15">
        <v>45211.8</v>
      </c>
      <c r="AC15">
        <v>1.0592146298090321</v>
      </c>
      <c r="AI15">
        <v>45211.8</v>
      </c>
      <c r="AJ15">
        <v>1.0592146298090321</v>
      </c>
    </row>
    <row r="16" spans="1:38" x14ac:dyDescent="0.25">
      <c r="B16">
        <v>56021</v>
      </c>
      <c r="C16">
        <v>98379</v>
      </c>
      <c r="D16">
        <v>46413</v>
      </c>
      <c r="E16">
        <v>33350</v>
      </c>
      <c r="F16">
        <v>29119</v>
      </c>
      <c r="H16">
        <v>60449</v>
      </c>
      <c r="J16">
        <f t="shared" si="0"/>
        <v>52656.4</v>
      </c>
      <c r="K16">
        <f t="shared" si="1"/>
        <v>1.1479896081008196</v>
      </c>
      <c r="L16">
        <f t="shared" si="2"/>
        <v>98379</v>
      </c>
      <c r="M16">
        <f t="shared" si="3"/>
        <v>29119</v>
      </c>
      <c r="N16">
        <f t="shared" si="4"/>
        <v>52656.4</v>
      </c>
      <c r="O16">
        <f t="shared" si="5"/>
        <v>69260</v>
      </c>
      <c r="Q16">
        <v>-10522</v>
      </c>
      <c r="R16">
        <v>-116</v>
      </c>
      <c r="T16">
        <v>15092.200000000004</v>
      </c>
      <c r="U16">
        <v>1795.8000000000029</v>
      </c>
      <c r="W16">
        <v>18696.599999999999</v>
      </c>
      <c r="X16">
        <v>2780.2</v>
      </c>
      <c r="AD16">
        <v>52656.4</v>
      </c>
      <c r="AE16">
        <v>1.1479896081008196</v>
      </c>
      <c r="AI16">
        <v>52656.4</v>
      </c>
      <c r="AJ16">
        <v>1.1479896081008196</v>
      </c>
    </row>
    <row r="17" spans="2:38" x14ac:dyDescent="0.25">
      <c r="B17">
        <v>75911</v>
      </c>
      <c r="C17">
        <v>78731</v>
      </c>
      <c r="D17">
        <v>83238</v>
      </c>
      <c r="E17">
        <v>28557</v>
      </c>
      <c r="F17">
        <v>33078</v>
      </c>
      <c r="H17">
        <v>64827</v>
      </c>
      <c r="J17">
        <f t="shared" si="0"/>
        <v>59903</v>
      </c>
      <c r="K17">
        <f t="shared" si="1"/>
        <v>1.0821995559487838</v>
      </c>
      <c r="L17">
        <f t="shared" si="2"/>
        <v>83238</v>
      </c>
      <c r="M17">
        <f t="shared" si="3"/>
        <v>28557</v>
      </c>
      <c r="N17">
        <f t="shared" si="4"/>
        <v>59903</v>
      </c>
      <c r="O17">
        <f t="shared" si="5"/>
        <v>54681</v>
      </c>
      <c r="Q17">
        <v>-22995</v>
      </c>
      <c r="R17">
        <v>0</v>
      </c>
      <c r="T17">
        <v>-9641.1999999999971</v>
      </c>
      <c r="U17">
        <v>-2674.1999999999971</v>
      </c>
      <c r="W17">
        <v>19332.8</v>
      </c>
      <c r="X17">
        <v>4051.7999999999997</v>
      </c>
      <c r="AB17">
        <v>59903</v>
      </c>
      <c r="AC17">
        <v>1.0821995559487838</v>
      </c>
      <c r="AI17">
        <v>59903</v>
      </c>
      <c r="AJ17">
        <v>1.0821995559487838</v>
      </c>
    </row>
    <row r="18" spans="2:38" x14ac:dyDescent="0.25">
      <c r="B18">
        <v>55788</v>
      </c>
      <c r="C18">
        <v>83150</v>
      </c>
      <c r="D18">
        <v>21426</v>
      </c>
      <c r="E18">
        <v>98255</v>
      </c>
      <c r="F18">
        <v>96134</v>
      </c>
      <c r="H18">
        <v>73684</v>
      </c>
      <c r="J18">
        <f t="shared" si="0"/>
        <v>70950.600000000006</v>
      </c>
      <c r="K18">
        <f t="shared" si="1"/>
        <v>1.0385253965435104</v>
      </c>
      <c r="L18">
        <f t="shared" si="2"/>
        <v>98255</v>
      </c>
      <c r="M18">
        <f t="shared" si="3"/>
        <v>21426</v>
      </c>
      <c r="N18">
        <f t="shared" si="4"/>
        <v>70950.600000000006</v>
      </c>
      <c r="O18">
        <f t="shared" si="5"/>
        <v>76829</v>
      </c>
      <c r="Q18">
        <v>-39107</v>
      </c>
      <c r="R18">
        <v>-12524</v>
      </c>
      <c r="T18">
        <v>10459.200000000004</v>
      </c>
      <c r="U18">
        <v>-2017.1999999999971</v>
      </c>
      <c r="W18">
        <v>23742.400000000001</v>
      </c>
      <c r="X18">
        <v>2017.1999999999998</v>
      </c>
      <c r="AF18">
        <v>70950.600000000006</v>
      </c>
      <c r="AG18">
        <v>1.0385253965435104</v>
      </c>
      <c r="AI18">
        <v>70950.600000000006</v>
      </c>
      <c r="AJ18">
        <v>1.0385253965435104</v>
      </c>
    </row>
    <row r="19" spans="2:38" x14ac:dyDescent="0.25">
      <c r="B19">
        <v>27738</v>
      </c>
      <c r="C19">
        <v>34529</v>
      </c>
      <c r="D19">
        <v>34172</v>
      </c>
      <c r="E19">
        <v>45901</v>
      </c>
      <c r="F19">
        <v>43336</v>
      </c>
      <c r="H19">
        <v>47331</v>
      </c>
      <c r="J19">
        <f t="shared" si="0"/>
        <v>37135.199999999997</v>
      </c>
      <c r="K19">
        <f t="shared" si="1"/>
        <v>1.2745589090674079</v>
      </c>
      <c r="L19">
        <f t="shared" si="2"/>
        <v>45901</v>
      </c>
      <c r="M19">
        <f t="shared" si="3"/>
        <v>27738</v>
      </c>
      <c r="N19">
        <f t="shared" si="4"/>
        <v>37135.199999999997</v>
      </c>
      <c r="O19">
        <f t="shared" si="5"/>
        <v>18163</v>
      </c>
      <c r="Q19">
        <v>23223</v>
      </c>
      <c r="R19">
        <v>-54</v>
      </c>
      <c r="T19">
        <v>20800.799999999996</v>
      </c>
      <c r="U19">
        <v>-243.60000000000582</v>
      </c>
      <c r="W19">
        <v>21907.200000000001</v>
      </c>
      <c r="X19">
        <v>6854.4000000000005</v>
      </c>
      <c r="Z19">
        <v>37135.199999999997</v>
      </c>
      <c r="AA19">
        <v>1.2745589090674079</v>
      </c>
      <c r="AI19">
        <v>37135.199999999997</v>
      </c>
      <c r="AJ19">
        <v>1.2745589090674079</v>
      </c>
    </row>
    <row r="20" spans="2:38" x14ac:dyDescent="0.25">
      <c r="B20">
        <v>69990</v>
      </c>
      <c r="C20">
        <v>58388</v>
      </c>
      <c r="D20">
        <v>68452</v>
      </c>
      <c r="E20">
        <v>108362</v>
      </c>
      <c r="F20">
        <v>27314</v>
      </c>
      <c r="H20">
        <v>115524</v>
      </c>
      <c r="J20">
        <f t="shared" si="0"/>
        <v>66501.2</v>
      </c>
      <c r="K20">
        <f t="shared" si="1"/>
        <v>1.7371716600602696</v>
      </c>
      <c r="L20">
        <f t="shared" si="2"/>
        <v>108362</v>
      </c>
      <c r="M20">
        <f t="shared" si="3"/>
        <v>27314</v>
      </c>
      <c r="N20">
        <f t="shared" si="4"/>
        <v>66501.2</v>
      </c>
      <c r="O20">
        <f t="shared" si="5"/>
        <v>81048</v>
      </c>
      <c r="Q20">
        <v>27702</v>
      </c>
      <c r="R20">
        <v>327</v>
      </c>
      <c r="T20">
        <v>21434</v>
      </c>
      <c r="U20">
        <v>6939.3999999999942</v>
      </c>
      <c r="W20">
        <v>25219.200000000001</v>
      </c>
      <c r="X20">
        <v>8424.9999999999982</v>
      </c>
      <c r="AD20">
        <v>66501.2</v>
      </c>
      <c r="AE20">
        <v>1.7371716600602696</v>
      </c>
      <c r="AK20">
        <v>66501.2</v>
      </c>
      <c r="AL20">
        <v>1.7371716600602696</v>
      </c>
    </row>
    <row r="21" spans="2:38" x14ac:dyDescent="0.25">
      <c r="B21">
        <v>60218</v>
      </c>
      <c r="C21">
        <v>35967</v>
      </c>
      <c r="D21">
        <v>30375</v>
      </c>
      <c r="E21">
        <v>34922</v>
      </c>
      <c r="F21">
        <v>69439</v>
      </c>
      <c r="H21">
        <v>96573</v>
      </c>
      <c r="J21">
        <f t="shared" si="0"/>
        <v>46184.2</v>
      </c>
      <c r="K21">
        <f t="shared" si="1"/>
        <v>2.0910397928295827</v>
      </c>
      <c r="L21">
        <f t="shared" si="2"/>
        <v>69439</v>
      </c>
      <c r="M21">
        <f t="shared" si="3"/>
        <v>30375</v>
      </c>
      <c r="N21">
        <f t="shared" si="4"/>
        <v>46184.2</v>
      </c>
      <c r="O21">
        <f t="shared" si="5"/>
        <v>39064</v>
      </c>
      <c r="Q21">
        <v>29907</v>
      </c>
      <c r="R21">
        <v>-1736</v>
      </c>
      <c r="T21">
        <v>3429.3999999999942</v>
      </c>
      <c r="U21">
        <v>-1129</v>
      </c>
      <c r="W21">
        <v>9700.6</v>
      </c>
      <c r="X21">
        <v>5161.8</v>
      </c>
      <c r="AD21">
        <v>46184.2</v>
      </c>
      <c r="AE21">
        <v>2.0910397928295827</v>
      </c>
      <c r="AK21">
        <v>46184.2</v>
      </c>
      <c r="AL21">
        <v>2.0910397928295827</v>
      </c>
    </row>
    <row r="22" spans="2:38" x14ac:dyDescent="0.25">
      <c r="B22">
        <v>61558</v>
      </c>
      <c r="C22">
        <v>104281</v>
      </c>
      <c r="D22">
        <v>28761</v>
      </c>
      <c r="E22">
        <v>101481</v>
      </c>
      <c r="F22">
        <v>96433</v>
      </c>
      <c r="H22">
        <v>106748</v>
      </c>
      <c r="J22">
        <f t="shared" si="0"/>
        <v>78502.8</v>
      </c>
      <c r="K22">
        <f t="shared" si="1"/>
        <v>1.3597986313863963</v>
      </c>
      <c r="L22">
        <f t="shared" si="2"/>
        <v>104281</v>
      </c>
      <c r="M22">
        <f t="shared" si="3"/>
        <v>28761</v>
      </c>
      <c r="N22">
        <f t="shared" si="4"/>
        <v>78502.8</v>
      </c>
      <c r="O22">
        <f t="shared" si="5"/>
        <v>75520</v>
      </c>
      <c r="Q22">
        <v>-14038</v>
      </c>
      <c r="R22">
        <v>1566</v>
      </c>
      <c r="T22">
        <v>889.80000000000291</v>
      </c>
      <c r="U22">
        <v>2670.1999999999971</v>
      </c>
      <c r="W22">
        <v>22423</v>
      </c>
      <c r="X22">
        <v>2670.2</v>
      </c>
      <c r="AF22">
        <v>78502.8</v>
      </c>
      <c r="AG22">
        <v>1.3597986313863963</v>
      </c>
      <c r="AI22">
        <v>78502.8</v>
      </c>
      <c r="AJ22">
        <v>1.3597986313863963</v>
      </c>
    </row>
    <row r="23" spans="2:38" x14ac:dyDescent="0.25">
      <c r="B23">
        <v>56463</v>
      </c>
      <c r="C23">
        <v>77288</v>
      </c>
      <c r="D23">
        <v>47143</v>
      </c>
      <c r="E23">
        <v>101062</v>
      </c>
      <c r="F23">
        <v>33117</v>
      </c>
      <c r="H23">
        <v>81610</v>
      </c>
      <c r="J23">
        <f t="shared" si="0"/>
        <v>63014.6</v>
      </c>
      <c r="K23">
        <f t="shared" si="1"/>
        <v>1.2950966918777553</v>
      </c>
      <c r="L23">
        <f t="shared" si="2"/>
        <v>101062</v>
      </c>
      <c r="M23">
        <f t="shared" si="3"/>
        <v>33117</v>
      </c>
      <c r="N23">
        <f t="shared" si="4"/>
        <v>63014.6</v>
      </c>
      <c r="O23">
        <f t="shared" si="5"/>
        <v>67945</v>
      </c>
      <c r="Q23">
        <v>6334</v>
      </c>
      <c r="R23">
        <v>-278</v>
      </c>
      <c r="T23">
        <v>24318.799999999996</v>
      </c>
      <c r="U23">
        <v>9776</v>
      </c>
      <c r="W23">
        <v>40438.799999999996</v>
      </c>
      <c r="X23">
        <v>16746.399999999998</v>
      </c>
      <c r="AD23">
        <v>63014.6</v>
      </c>
      <c r="AE23">
        <v>1.2950966918777553</v>
      </c>
      <c r="AI23">
        <v>63014.6</v>
      </c>
      <c r="AJ23">
        <v>1.2950966918777553</v>
      </c>
    </row>
    <row r="24" spans="2:38" x14ac:dyDescent="0.25">
      <c r="B24">
        <v>49622</v>
      </c>
      <c r="C24">
        <v>67320</v>
      </c>
      <c r="D24">
        <v>75675</v>
      </c>
      <c r="E24">
        <v>28173</v>
      </c>
      <c r="F24">
        <v>36800</v>
      </c>
      <c r="H24">
        <v>105298</v>
      </c>
      <c r="J24">
        <f t="shared" si="0"/>
        <v>51518</v>
      </c>
      <c r="K24">
        <f t="shared" si="1"/>
        <v>2.0439069839667687</v>
      </c>
      <c r="L24">
        <f t="shared" si="2"/>
        <v>75675</v>
      </c>
      <c r="M24">
        <f t="shared" si="3"/>
        <v>28173</v>
      </c>
      <c r="N24">
        <f t="shared" si="4"/>
        <v>51518</v>
      </c>
      <c r="O24">
        <f t="shared" si="5"/>
        <v>47502</v>
      </c>
      <c r="Q24">
        <v>-1958</v>
      </c>
      <c r="R24">
        <v>-10001</v>
      </c>
      <c r="T24">
        <v>-25234</v>
      </c>
      <c r="U24">
        <v>-4677.5999999999985</v>
      </c>
      <c r="W24">
        <v>31860</v>
      </c>
      <c r="X24">
        <v>5896</v>
      </c>
      <c r="AB24">
        <v>51518</v>
      </c>
      <c r="AC24">
        <v>2.0439069839667687</v>
      </c>
      <c r="AK24">
        <v>51518</v>
      </c>
      <c r="AL24">
        <v>2.0439069839667687</v>
      </c>
    </row>
    <row r="25" spans="2:38" x14ac:dyDescent="0.25">
      <c r="B25">
        <v>83729</v>
      </c>
      <c r="C25">
        <v>66960</v>
      </c>
      <c r="D25">
        <v>24700</v>
      </c>
      <c r="E25">
        <v>38669</v>
      </c>
      <c r="F25">
        <v>96838</v>
      </c>
      <c r="H25">
        <v>115533</v>
      </c>
      <c r="J25">
        <f t="shared" si="0"/>
        <v>62179.199999999997</v>
      </c>
      <c r="K25">
        <f t="shared" si="1"/>
        <v>1.8580650764242705</v>
      </c>
      <c r="L25">
        <f t="shared" si="2"/>
        <v>96838</v>
      </c>
      <c r="M25">
        <f t="shared" si="3"/>
        <v>24700</v>
      </c>
      <c r="N25">
        <f t="shared" si="4"/>
        <v>62179.199999999997</v>
      </c>
      <c r="O25">
        <f t="shared" si="5"/>
        <v>72138</v>
      </c>
      <c r="Q25">
        <v>-8451</v>
      </c>
      <c r="R25">
        <v>-9826</v>
      </c>
      <c r="T25">
        <v>-4413</v>
      </c>
      <c r="U25">
        <v>-3408.6000000000058</v>
      </c>
      <c r="W25">
        <v>4413</v>
      </c>
      <c r="X25">
        <v>3415.4</v>
      </c>
      <c r="AF25">
        <v>62179.199999999997</v>
      </c>
      <c r="AG25">
        <v>1.8580650764242705</v>
      </c>
      <c r="AK25">
        <v>62179.199999999997</v>
      </c>
      <c r="AL25">
        <v>1.8580650764242705</v>
      </c>
    </row>
    <row r="26" spans="2:38" x14ac:dyDescent="0.25">
      <c r="B26">
        <v>46561</v>
      </c>
      <c r="C26">
        <v>80633</v>
      </c>
      <c r="D26">
        <v>55179</v>
      </c>
      <c r="E26">
        <v>60636</v>
      </c>
      <c r="F26">
        <v>65454</v>
      </c>
      <c r="H26">
        <v>97059</v>
      </c>
      <c r="J26">
        <f t="shared" si="0"/>
        <v>61692.6</v>
      </c>
      <c r="K26">
        <f t="shared" si="1"/>
        <v>1.5732681067097189</v>
      </c>
      <c r="L26">
        <f t="shared" si="2"/>
        <v>80633</v>
      </c>
      <c r="M26">
        <f t="shared" si="3"/>
        <v>46561</v>
      </c>
      <c r="N26">
        <f t="shared" si="4"/>
        <v>61692.6</v>
      </c>
      <c r="O26">
        <f t="shared" si="5"/>
        <v>34072</v>
      </c>
      <c r="Q26">
        <v>-36150</v>
      </c>
      <c r="R26">
        <v>9</v>
      </c>
      <c r="T26">
        <v>-18675.599999999999</v>
      </c>
      <c r="U26">
        <v>4537.5999999999985</v>
      </c>
      <c r="W26">
        <v>28355.999999999996</v>
      </c>
      <c r="X26">
        <v>4537.6000000000004</v>
      </c>
      <c r="AF26">
        <v>61692.6</v>
      </c>
      <c r="AG26">
        <v>1.5732681067097189</v>
      </c>
      <c r="AK26">
        <v>61692.6</v>
      </c>
      <c r="AL26">
        <v>1.5732681067097189</v>
      </c>
    </row>
    <row r="27" spans="2:38" x14ac:dyDescent="0.25">
      <c r="B27">
        <v>37594</v>
      </c>
      <c r="C27">
        <v>17289</v>
      </c>
      <c r="D27">
        <v>36864</v>
      </c>
      <c r="E27">
        <v>24213</v>
      </c>
      <c r="F27">
        <v>108437</v>
      </c>
      <c r="H27">
        <v>66648</v>
      </c>
      <c r="J27">
        <f t="shared" si="0"/>
        <v>44879.4</v>
      </c>
      <c r="K27">
        <f t="shared" si="1"/>
        <v>1.4850465915319724</v>
      </c>
      <c r="L27">
        <f t="shared" si="2"/>
        <v>108437</v>
      </c>
      <c r="M27">
        <f t="shared" si="3"/>
        <v>17289</v>
      </c>
      <c r="N27">
        <f t="shared" si="4"/>
        <v>44879.4</v>
      </c>
      <c r="O27">
        <f t="shared" si="5"/>
        <v>91148</v>
      </c>
      <c r="Q27">
        <v>-17115</v>
      </c>
      <c r="R27">
        <v>579</v>
      </c>
      <c r="T27">
        <v>-8920.7999999999956</v>
      </c>
      <c r="U27">
        <v>677.20000000000437</v>
      </c>
      <c r="W27">
        <v>18581.2</v>
      </c>
      <c r="X27">
        <v>6229.2</v>
      </c>
      <c r="AD27">
        <v>44879.4</v>
      </c>
      <c r="AE27">
        <v>1.4850465915319724</v>
      </c>
      <c r="AI27">
        <v>44879.4</v>
      </c>
      <c r="AJ27">
        <v>1.4850465915319724</v>
      </c>
    </row>
    <row r="28" spans="2:38" x14ac:dyDescent="0.25">
      <c r="B28">
        <v>85695</v>
      </c>
      <c r="C28">
        <v>67686</v>
      </c>
      <c r="D28">
        <v>27331</v>
      </c>
      <c r="E28">
        <v>53404</v>
      </c>
      <c r="F28">
        <v>72565</v>
      </c>
      <c r="H28">
        <v>79028</v>
      </c>
      <c r="J28">
        <f t="shared" si="0"/>
        <v>61336.2</v>
      </c>
      <c r="K28">
        <f t="shared" si="1"/>
        <v>1.2884397794450912</v>
      </c>
      <c r="L28">
        <f t="shared" si="2"/>
        <v>85695</v>
      </c>
      <c r="M28">
        <f t="shared" si="3"/>
        <v>27331</v>
      </c>
      <c r="N28">
        <f t="shared" si="4"/>
        <v>61336.2</v>
      </c>
      <c r="O28">
        <f t="shared" si="5"/>
        <v>58364</v>
      </c>
      <c r="Q28">
        <v>554</v>
      </c>
      <c r="R28">
        <v>6</v>
      </c>
      <c r="T28">
        <v>-16375.199999999997</v>
      </c>
      <c r="U28">
        <v>91.599999999998545</v>
      </c>
      <c r="W28">
        <v>22154.799999999999</v>
      </c>
      <c r="X28">
        <v>8212.4</v>
      </c>
      <c r="AB28">
        <v>61336.2</v>
      </c>
      <c r="AC28">
        <v>1.2884397794450912</v>
      </c>
      <c r="AI28">
        <v>61336.2</v>
      </c>
      <c r="AJ28">
        <v>1.2884397794450912</v>
      </c>
    </row>
    <row r="29" spans="2:38" x14ac:dyDescent="0.25">
      <c r="B29">
        <v>25770</v>
      </c>
      <c r="C29">
        <v>39943</v>
      </c>
      <c r="D29">
        <v>84746</v>
      </c>
      <c r="E29">
        <v>45867</v>
      </c>
      <c r="F29">
        <v>63234</v>
      </c>
      <c r="H29">
        <v>70083</v>
      </c>
      <c r="J29">
        <f t="shared" si="0"/>
        <v>51912</v>
      </c>
      <c r="K29">
        <f t="shared" si="1"/>
        <v>1.3500346740638003</v>
      </c>
      <c r="L29">
        <f t="shared" si="2"/>
        <v>84746</v>
      </c>
      <c r="M29">
        <f t="shared" si="3"/>
        <v>25770</v>
      </c>
      <c r="N29">
        <f t="shared" si="4"/>
        <v>51912</v>
      </c>
      <c r="O29">
        <f t="shared" si="5"/>
        <v>58976</v>
      </c>
      <c r="Q29">
        <v>-59190</v>
      </c>
      <c r="R29">
        <v>-438</v>
      </c>
      <c r="T29">
        <v>-16722</v>
      </c>
      <c r="U29">
        <v>6057.5999999999985</v>
      </c>
      <c r="W29">
        <v>26390.400000000001</v>
      </c>
      <c r="X29">
        <v>14059.6</v>
      </c>
      <c r="AF29">
        <v>51912</v>
      </c>
      <c r="AG29">
        <v>1.3500346740638003</v>
      </c>
      <c r="AI29">
        <v>51912</v>
      </c>
      <c r="AJ29">
        <v>1.3500346740638003</v>
      </c>
    </row>
    <row r="30" spans="2:38" x14ac:dyDescent="0.25">
      <c r="B30">
        <v>102263</v>
      </c>
      <c r="C30">
        <v>87459</v>
      </c>
      <c r="D30">
        <v>51051</v>
      </c>
      <c r="E30">
        <v>42876</v>
      </c>
      <c r="F30">
        <v>44892</v>
      </c>
      <c r="H30">
        <v>72647</v>
      </c>
      <c r="J30">
        <f t="shared" si="0"/>
        <v>65708.2</v>
      </c>
      <c r="K30">
        <f t="shared" si="1"/>
        <v>1.105600214280714</v>
      </c>
      <c r="L30">
        <f t="shared" si="2"/>
        <v>102263</v>
      </c>
      <c r="M30">
        <f t="shared" si="3"/>
        <v>42876</v>
      </c>
      <c r="N30">
        <f t="shared" si="4"/>
        <v>65708.2</v>
      </c>
      <c r="O30">
        <f t="shared" si="5"/>
        <v>59387</v>
      </c>
      <c r="Q30">
        <v>-6811</v>
      </c>
      <c r="R30">
        <v>-1544</v>
      </c>
      <c r="T30">
        <v>19976.799999999996</v>
      </c>
      <c r="U30">
        <v>1334.1999999999971</v>
      </c>
      <c r="W30">
        <v>23074</v>
      </c>
      <c r="X30">
        <v>7446.6</v>
      </c>
      <c r="AD30">
        <v>65708.2</v>
      </c>
      <c r="AE30">
        <v>1.105600214280714</v>
      </c>
      <c r="AI30">
        <v>65708.2</v>
      </c>
      <c r="AJ30">
        <v>1.105600214280714</v>
      </c>
    </row>
    <row r="31" spans="2:38" x14ac:dyDescent="0.25">
      <c r="B31">
        <v>42826</v>
      </c>
      <c r="C31">
        <v>25683</v>
      </c>
      <c r="D31">
        <v>26624</v>
      </c>
      <c r="E31">
        <v>59481</v>
      </c>
      <c r="F31">
        <v>80864</v>
      </c>
      <c r="H31">
        <v>91958</v>
      </c>
      <c r="J31">
        <f t="shared" si="0"/>
        <v>47095.6</v>
      </c>
      <c r="K31">
        <f t="shared" si="1"/>
        <v>1.9525815575128038</v>
      </c>
      <c r="L31">
        <f t="shared" si="2"/>
        <v>80864</v>
      </c>
      <c r="M31">
        <f t="shared" si="3"/>
        <v>25683</v>
      </c>
      <c r="N31">
        <f t="shared" si="4"/>
        <v>47095.6</v>
      </c>
      <c r="O31">
        <f t="shared" si="5"/>
        <v>55181</v>
      </c>
      <c r="Q31">
        <v>-5335</v>
      </c>
      <c r="R31">
        <v>6890</v>
      </c>
      <c r="T31">
        <v>3258.4000000000015</v>
      </c>
      <c r="U31">
        <v>2423.1999999999971</v>
      </c>
      <c r="W31">
        <v>13686.800000000001</v>
      </c>
      <c r="X31">
        <v>4125.2</v>
      </c>
      <c r="AD31">
        <v>47095.6</v>
      </c>
      <c r="AE31">
        <v>1.9525815575128038</v>
      </c>
      <c r="AK31">
        <v>47095.6</v>
      </c>
      <c r="AL31">
        <v>1.9525815575128038</v>
      </c>
    </row>
    <row r="32" spans="2:38" x14ac:dyDescent="0.25">
      <c r="B32">
        <v>29636</v>
      </c>
      <c r="C32">
        <v>28127</v>
      </c>
      <c r="D32">
        <v>69817</v>
      </c>
      <c r="E32">
        <v>11617</v>
      </c>
      <c r="F32">
        <v>98321</v>
      </c>
      <c r="H32">
        <v>116920</v>
      </c>
      <c r="J32">
        <f t="shared" si="0"/>
        <v>47503.6</v>
      </c>
      <c r="K32">
        <f t="shared" si="1"/>
        <v>2.4612871445532551</v>
      </c>
      <c r="L32">
        <f t="shared" si="2"/>
        <v>98321</v>
      </c>
      <c r="M32">
        <f t="shared" si="3"/>
        <v>11617</v>
      </c>
      <c r="N32">
        <f t="shared" si="4"/>
        <v>47503.6</v>
      </c>
      <c r="O32">
        <f t="shared" si="5"/>
        <v>86704</v>
      </c>
      <c r="Q32">
        <v>43243</v>
      </c>
      <c r="R32">
        <v>7229</v>
      </c>
      <c r="T32">
        <v>-11364.200000000004</v>
      </c>
      <c r="U32">
        <v>-1190.2000000000044</v>
      </c>
      <c r="W32">
        <v>15445</v>
      </c>
      <c r="X32">
        <v>2362.6</v>
      </c>
      <c r="AB32">
        <v>47503.6</v>
      </c>
      <c r="AC32">
        <v>2.4612871445532551</v>
      </c>
      <c r="AK32">
        <v>47503.6</v>
      </c>
      <c r="AL32">
        <v>2.4612871445532551</v>
      </c>
    </row>
    <row r="33" spans="2:38" x14ac:dyDescent="0.25">
      <c r="B33">
        <v>75581</v>
      </c>
      <c r="C33">
        <v>98322</v>
      </c>
      <c r="D33">
        <v>80637</v>
      </c>
      <c r="E33">
        <v>85132</v>
      </c>
      <c r="F33">
        <v>34059</v>
      </c>
      <c r="H33">
        <v>116525</v>
      </c>
      <c r="J33">
        <f t="shared" si="0"/>
        <v>74746.2</v>
      </c>
      <c r="K33">
        <f t="shared" si="1"/>
        <v>1.5589421268238386</v>
      </c>
      <c r="L33">
        <f t="shared" si="2"/>
        <v>98322</v>
      </c>
      <c r="M33">
        <f t="shared" si="3"/>
        <v>34059</v>
      </c>
      <c r="N33">
        <f t="shared" si="4"/>
        <v>74746.2</v>
      </c>
      <c r="O33">
        <f t="shared" si="5"/>
        <v>64263</v>
      </c>
      <c r="Q33">
        <v>2258</v>
      </c>
      <c r="R33">
        <v>-1608</v>
      </c>
      <c r="T33">
        <v>-17405.400000000009</v>
      </c>
      <c r="U33">
        <v>2222.3999999999942</v>
      </c>
      <c r="W33">
        <v>24360.6</v>
      </c>
      <c r="X33">
        <v>6153.6</v>
      </c>
      <c r="AB33">
        <v>74746.2</v>
      </c>
      <c r="AC33">
        <v>1.5589421268238386</v>
      </c>
      <c r="AK33">
        <v>74746.2</v>
      </c>
      <c r="AL33">
        <v>1.5589421268238386</v>
      </c>
    </row>
    <row r="34" spans="2:38" x14ac:dyDescent="0.25">
      <c r="B34">
        <v>79406</v>
      </c>
      <c r="C34">
        <v>24859</v>
      </c>
      <c r="D34">
        <v>93671</v>
      </c>
      <c r="E34">
        <v>86663</v>
      </c>
      <c r="F34">
        <v>37450</v>
      </c>
      <c r="H34">
        <v>93528</v>
      </c>
      <c r="J34">
        <f t="shared" ref="J34:J65" si="6">AVERAGE(B34:F34)</f>
        <v>64409.8</v>
      </c>
      <c r="K34">
        <f t="shared" ref="K34:K65" si="7">H34/J34</f>
        <v>1.452077168381209</v>
      </c>
      <c r="L34">
        <f t="shared" ref="L34:L65" si="8">MAX(B34:F34)</f>
        <v>93671</v>
      </c>
      <c r="M34">
        <f t="shared" ref="M34:M65" si="9">MIN(B34:F34)</f>
        <v>24859</v>
      </c>
      <c r="N34">
        <f t="shared" ref="N34:N65" si="10">AVERAGE(B34:F34)</f>
        <v>64409.8</v>
      </c>
      <c r="O34">
        <f t="shared" ref="O34:O65" si="11">L34-M34</f>
        <v>68812</v>
      </c>
      <c r="Q34">
        <v>-5610</v>
      </c>
      <c r="R34">
        <v>3228</v>
      </c>
      <c r="T34">
        <v>-12440.599999999991</v>
      </c>
      <c r="U34">
        <v>-5196.3999999999942</v>
      </c>
      <c r="W34">
        <v>24075</v>
      </c>
      <c r="X34">
        <v>7538.8</v>
      </c>
      <c r="AB34">
        <v>64409.8</v>
      </c>
      <c r="AC34">
        <v>1.452077168381209</v>
      </c>
      <c r="AI34">
        <v>64409.8</v>
      </c>
      <c r="AJ34">
        <v>1.452077168381209</v>
      </c>
    </row>
    <row r="35" spans="2:38" x14ac:dyDescent="0.25">
      <c r="B35">
        <v>54519</v>
      </c>
      <c r="C35">
        <v>56343</v>
      </c>
      <c r="D35">
        <v>72718</v>
      </c>
      <c r="E35">
        <v>91946</v>
      </c>
      <c r="F35">
        <v>56160</v>
      </c>
      <c r="H35">
        <v>67163</v>
      </c>
      <c r="J35">
        <f t="shared" si="6"/>
        <v>66337.2</v>
      </c>
      <c r="K35">
        <f t="shared" si="7"/>
        <v>1.0124485205887497</v>
      </c>
      <c r="L35">
        <f t="shared" si="8"/>
        <v>91946</v>
      </c>
      <c r="M35">
        <f t="shared" si="9"/>
        <v>54519</v>
      </c>
      <c r="N35">
        <f t="shared" si="10"/>
        <v>66337.2</v>
      </c>
      <c r="O35">
        <f t="shared" si="11"/>
        <v>37427</v>
      </c>
      <c r="Q35">
        <v>-44275</v>
      </c>
      <c r="R35">
        <v>-1592</v>
      </c>
      <c r="T35">
        <v>7100.3999999999942</v>
      </c>
      <c r="U35">
        <v>-173.40000000000873</v>
      </c>
      <c r="W35">
        <v>18685.599999999999</v>
      </c>
      <c r="X35">
        <v>173.4</v>
      </c>
      <c r="AF35">
        <v>66337.2</v>
      </c>
      <c r="AG35">
        <v>1.0124485205887497</v>
      </c>
      <c r="AI35">
        <v>66337.2</v>
      </c>
      <c r="AJ35">
        <v>1.0124485205887497</v>
      </c>
    </row>
    <row r="36" spans="2:38" x14ac:dyDescent="0.25">
      <c r="B36">
        <v>10189</v>
      </c>
      <c r="C36">
        <v>93014</v>
      </c>
      <c r="D36">
        <v>87803</v>
      </c>
      <c r="E36">
        <v>6502</v>
      </c>
      <c r="F36">
        <v>24049</v>
      </c>
      <c r="H36">
        <v>53640</v>
      </c>
      <c r="J36">
        <f t="shared" si="6"/>
        <v>44311.4</v>
      </c>
      <c r="K36">
        <f t="shared" si="7"/>
        <v>1.2105237027040445</v>
      </c>
      <c r="L36">
        <f t="shared" si="8"/>
        <v>93014</v>
      </c>
      <c r="M36">
        <f t="shared" si="9"/>
        <v>6502</v>
      </c>
      <c r="N36">
        <f t="shared" si="10"/>
        <v>44311.4</v>
      </c>
      <c r="O36">
        <f t="shared" si="11"/>
        <v>86512</v>
      </c>
      <c r="Q36">
        <v>-11550</v>
      </c>
      <c r="R36">
        <v>469</v>
      </c>
      <c r="T36">
        <v>-6561.4000000000015</v>
      </c>
      <c r="U36">
        <v>-1860.1999999999971</v>
      </c>
      <c r="W36">
        <v>12279</v>
      </c>
      <c r="X36">
        <v>4639</v>
      </c>
      <c r="Z36">
        <v>44311.4</v>
      </c>
      <c r="AA36">
        <v>1.2105237027040445</v>
      </c>
      <c r="AK36">
        <v>44311.4</v>
      </c>
      <c r="AL36">
        <v>1.2105237027040445</v>
      </c>
    </row>
    <row r="37" spans="2:38" x14ac:dyDescent="0.25">
      <c r="B37">
        <v>47662</v>
      </c>
      <c r="C37">
        <v>67511</v>
      </c>
      <c r="D37">
        <v>67943</v>
      </c>
      <c r="E37">
        <v>61497</v>
      </c>
      <c r="F37">
        <v>94090</v>
      </c>
      <c r="H37">
        <v>108603</v>
      </c>
      <c r="J37">
        <f t="shared" si="6"/>
        <v>67740.600000000006</v>
      </c>
      <c r="K37">
        <f t="shared" si="7"/>
        <v>1.6032187491696264</v>
      </c>
      <c r="L37">
        <f t="shared" si="8"/>
        <v>94090</v>
      </c>
      <c r="M37">
        <f t="shared" si="9"/>
        <v>47662</v>
      </c>
      <c r="N37">
        <f t="shared" si="10"/>
        <v>67740.600000000006</v>
      </c>
      <c r="O37">
        <f t="shared" si="11"/>
        <v>46428</v>
      </c>
      <c r="Q37">
        <v>14262</v>
      </c>
      <c r="R37">
        <v>-6171</v>
      </c>
      <c r="T37">
        <v>18024.000000000007</v>
      </c>
      <c r="U37">
        <v>9722.2000000000044</v>
      </c>
      <c r="W37">
        <v>20583.599999999999</v>
      </c>
      <c r="X37">
        <v>9731.4000000000015</v>
      </c>
      <c r="AD37">
        <v>67740.600000000006</v>
      </c>
      <c r="AE37">
        <v>1.6032187491696264</v>
      </c>
      <c r="AK37">
        <v>67740.600000000006</v>
      </c>
      <c r="AL37">
        <v>1.6032187491696264</v>
      </c>
    </row>
    <row r="38" spans="2:38" x14ac:dyDescent="0.25">
      <c r="B38">
        <v>39012</v>
      </c>
      <c r="C38">
        <v>100988</v>
      </c>
      <c r="D38">
        <v>24492</v>
      </c>
      <c r="E38">
        <v>24697</v>
      </c>
      <c r="F38">
        <v>77354</v>
      </c>
      <c r="H38">
        <v>111154</v>
      </c>
      <c r="J38">
        <f t="shared" si="6"/>
        <v>53308.6</v>
      </c>
      <c r="K38">
        <f t="shared" si="7"/>
        <v>2.0851044671966625</v>
      </c>
      <c r="L38">
        <f t="shared" si="8"/>
        <v>100988</v>
      </c>
      <c r="M38">
        <f t="shared" si="9"/>
        <v>24492</v>
      </c>
      <c r="N38">
        <f t="shared" si="10"/>
        <v>53308.6</v>
      </c>
      <c r="O38">
        <f t="shared" si="11"/>
        <v>76496</v>
      </c>
      <c r="Q38">
        <v>41290</v>
      </c>
      <c r="R38">
        <v>-264</v>
      </c>
      <c r="T38">
        <v>-9150.8000000000029</v>
      </c>
      <c r="U38">
        <v>-2202</v>
      </c>
      <c r="W38">
        <v>12548.8</v>
      </c>
      <c r="X38">
        <v>3710.4000000000005</v>
      </c>
      <c r="AB38">
        <v>53308.6</v>
      </c>
      <c r="AC38">
        <v>2.0851044671966625</v>
      </c>
      <c r="AK38">
        <v>53308.6</v>
      </c>
      <c r="AL38">
        <v>2.0851044671966625</v>
      </c>
    </row>
    <row r="39" spans="2:38" x14ac:dyDescent="0.25">
      <c r="B39">
        <v>45669</v>
      </c>
      <c r="C39">
        <v>30888</v>
      </c>
      <c r="D39">
        <v>32056</v>
      </c>
      <c r="E39">
        <v>47217</v>
      </c>
      <c r="F39">
        <v>25514</v>
      </c>
      <c r="H39">
        <v>53737</v>
      </c>
      <c r="J39">
        <f t="shared" si="6"/>
        <v>36268.800000000003</v>
      </c>
      <c r="K39">
        <f t="shared" si="7"/>
        <v>1.4816315952002823</v>
      </c>
      <c r="L39">
        <f t="shared" si="8"/>
        <v>47217</v>
      </c>
      <c r="M39">
        <f t="shared" si="9"/>
        <v>25514</v>
      </c>
      <c r="N39">
        <f t="shared" si="10"/>
        <v>36268.800000000003</v>
      </c>
      <c r="O39">
        <f t="shared" si="11"/>
        <v>21703</v>
      </c>
      <c r="Q39">
        <v>-27443</v>
      </c>
      <c r="R39">
        <v>3077</v>
      </c>
      <c r="T39">
        <v>-25329.599999999999</v>
      </c>
      <c r="U39">
        <v>-5818</v>
      </c>
      <c r="W39">
        <v>43330.8</v>
      </c>
      <c r="X39">
        <v>6100.4</v>
      </c>
      <c r="AB39">
        <v>36268.800000000003</v>
      </c>
      <c r="AC39">
        <v>1.4816315952002823</v>
      </c>
      <c r="AK39">
        <v>36268.800000000003</v>
      </c>
      <c r="AL39">
        <v>1.4816315952002823</v>
      </c>
    </row>
    <row r="40" spans="2:38" x14ac:dyDescent="0.25">
      <c r="B40">
        <v>25412</v>
      </c>
      <c r="C40">
        <v>93227</v>
      </c>
      <c r="D40">
        <v>50351</v>
      </c>
      <c r="E40">
        <v>53738</v>
      </c>
      <c r="F40">
        <v>26441</v>
      </c>
      <c r="H40">
        <v>112559</v>
      </c>
      <c r="J40">
        <f t="shared" si="6"/>
        <v>49833.8</v>
      </c>
      <c r="K40">
        <f t="shared" si="7"/>
        <v>2.258687878508161</v>
      </c>
      <c r="L40">
        <f t="shared" si="8"/>
        <v>93227</v>
      </c>
      <c r="M40">
        <f t="shared" si="9"/>
        <v>25412</v>
      </c>
      <c r="N40">
        <f t="shared" si="10"/>
        <v>49833.8</v>
      </c>
      <c r="O40">
        <f t="shared" si="11"/>
        <v>67815</v>
      </c>
      <c r="Q40">
        <v>47615</v>
      </c>
      <c r="R40">
        <v>-15470</v>
      </c>
      <c r="T40">
        <v>16574.600000000006</v>
      </c>
      <c r="U40">
        <v>-3426.1999999999971</v>
      </c>
      <c r="W40">
        <v>16574.599999999999</v>
      </c>
      <c r="X40">
        <v>4145.8</v>
      </c>
      <c r="AD40">
        <v>49833.8</v>
      </c>
      <c r="AE40">
        <v>2.258687878508161</v>
      </c>
      <c r="AK40">
        <v>49833.8</v>
      </c>
      <c r="AL40">
        <v>2.258687878508161</v>
      </c>
    </row>
    <row r="41" spans="2:38" x14ac:dyDescent="0.25">
      <c r="B41">
        <v>43109</v>
      </c>
      <c r="C41">
        <v>96855</v>
      </c>
      <c r="D41">
        <v>29591</v>
      </c>
      <c r="E41">
        <v>26058</v>
      </c>
      <c r="F41">
        <v>38513</v>
      </c>
      <c r="H41">
        <v>55743</v>
      </c>
      <c r="J41">
        <f t="shared" si="6"/>
        <v>46825.2</v>
      </c>
      <c r="K41">
        <f t="shared" si="7"/>
        <v>1.1904487327336564</v>
      </c>
      <c r="L41">
        <f t="shared" si="8"/>
        <v>96855</v>
      </c>
      <c r="M41">
        <f t="shared" si="9"/>
        <v>26058</v>
      </c>
      <c r="N41">
        <f t="shared" si="10"/>
        <v>46825.2</v>
      </c>
      <c r="O41">
        <f t="shared" si="11"/>
        <v>70797</v>
      </c>
      <c r="Q41">
        <v>-35031</v>
      </c>
      <c r="R41">
        <v>-18150</v>
      </c>
      <c r="T41">
        <v>-13764.600000000006</v>
      </c>
      <c r="U41">
        <v>-1967</v>
      </c>
      <c r="W41">
        <v>21101.8</v>
      </c>
      <c r="X41">
        <v>4679</v>
      </c>
      <c r="AB41">
        <v>46825.2</v>
      </c>
      <c r="AC41">
        <v>1.1904487327336564</v>
      </c>
      <c r="AI41">
        <v>46825.2</v>
      </c>
      <c r="AJ41">
        <v>1.1904487327336564</v>
      </c>
    </row>
    <row r="42" spans="2:38" x14ac:dyDescent="0.25">
      <c r="B42">
        <v>76308</v>
      </c>
      <c r="C42">
        <v>65167</v>
      </c>
      <c r="D42">
        <v>65244</v>
      </c>
      <c r="E42">
        <v>25654</v>
      </c>
      <c r="F42">
        <v>61619</v>
      </c>
      <c r="H42">
        <v>110496</v>
      </c>
      <c r="J42">
        <f t="shared" si="6"/>
        <v>58798.400000000001</v>
      </c>
      <c r="K42">
        <f t="shared" si="7"/>
        <v>1.879234809110452</v>
      </c>
      <c r="L42">
        <f t="shared" si="8"/>
        <v>76308</v>
      </c>
      <c r="M42">
        <f t="shared" si="9"/>
        <v>25654</v>
      </c>
      <c r="N42">
        <f t="shared" si="10"/>
        <v>58798.400000000001</v>
      </c>
      <c r="O42">
        <f t="shared" si="11"/>
        <v>50654</v>
      </c>
      <c r="Q42">
        <v>8406</v>
      </c>
      <c r="R42">
        <v>-15921</v>
      </c>
      <c r="T42">
        <v>1406.5999999999985</v>
      </c>
      <c r="U42">
        <v>-2928.5999999999985</v>
      </c>
      <c r="W42">
        <v>38781</v>
      </c>
      <c r="X42">
        <v>8176.5999999999995</v>
      </c>
      <c r="AF42">
        <v>58798.400000000001</v>
      </c>
      <c r="AG42">
        <v>1.879234809110452</v>
      </c>
      <c r="AK42">
        <v>58798.400000000001</v>
      </c>
      <c r="AL42">
        <v>1.879234809110452</v>
      </c>
    </row>
    <row r="43" spans="2:38" x14ac:dyDescent="0.25">
      <c r="B43">
        <v>86176</v>
      </c>
      <c r="C43">
        <v>65139</v>
      </c>
      <c r="D43">
        <v>81568</v>
      </c>
      <c r="E43">
        <v>104069</v>
      </c>
      <c r="F43">
        <v>40175</v>
      </c>
      <c r="H43">
        <v>81587</v>
      </c>
      <c r="J43">
        <f t="shared" si="6"/>
        <v>75425.399999999994</v>
      </c>
      <c r="K43">
        <f t="shared" si="7"/>
        <v>1.0816913135362889</v>
      </c>
      <c r="L43">
        <f t="shared" si="8"/>
        <v>104069</v>
      </c>
      <c r="M43">
        <f t="shared" si="9"/>
        <v>40175</v>
      </c>
      <c r="N43">
        <f t="shared" si="10"/>
        <v>75425.399999999994</v>
      </c>
      <c r="O43">
        <f t="shared" si="11"/>
        <v>63894</v>
      </c>
      <c r="Q43">
        <v>-57034</v>
      </c>
      <c r="R43">
        <v>11</v>
      </c>
      <c r="T43">
        <v>-4770.6000000000058</v>
      </c>
      <c r="U43">
        <v>-1230.4000000000087</v>
      </c>
      <c r="W43">
        <v>11619.4</v>
      </c>
      <c r="X43">
        <v>3205.2</v>
      </c>
      <c r="AF43">
        <v>75425.399999999994</v>
      </c>
      <c r="AG43">
        <v>1.0816913135362889</v>
      </c>
      <c r="AI43">
        <v>75425.399999999994</v>
      </c>
      <c r="AJ43">
        <v>1.0816913135362889</v>
      </c>
    </row>
    <row r="44" spans="2:38" x14ac:dyDescent="0.25">
      <c r="B44">
        <v>73987</v>
      </c>
      <c r="C44">
        <v>27669</v>
      </c>
      <c r="D44">
        <v>24690</v>
      </c>
      <c r="E44">
        <v>38651</v>
      </c>
      <c r="F44">
        <v>44598</v>
      </c>
      <c r="H44">
        <v>46235</v>
      </c>
      <c r="J44">
        <f t="shared" si="6"/>
        <v>41919</v>
      </c>
      <c r="K44">
        <f t="shared" si="7"/>
        <v>1.1029604713852907</v>
      </c>
      <c r="L44">
        <f t="shared" si="8"/>
        <v>73987</v>
      </c>
      <c r="M44">
        <f t="shared" si="9"/>
        <v>24690</v>
      </c>
      <c r="N44">
        <f t="shared" si="10"/>
        <v>41919</v>
      </c>
      <c r="O44">
        <f t="shared" si="11"/>
        <v>49297</v>
      </c>
      <c r="Q44">
        <v>-16495</v>
      </c>
      <c r="R44">
        <v>2853</v>
      </c>
      <c r="T44">
        <v>-2188.8000000000029</v>
      </c>
      <c r="U44">
        <v>1328.1999999999971</v>
      </c>
      <c r="W44">
        <v>17400.8</v>
      </c>
      <c r="X44">
        <v>1723.3999999999999</v>
      </c>
      <c r="Z44">
        <v>41919</v>
      </c>
      <c r="AA44">
        <v>1.1029604713852907</v>
      </c>
      <c r="AI44">
        <v>41919</v>
      </c>
      <c r="AJ44">
        <v>1.1029604713852907</v>
      </c>
    </row>
    <row r="45" spans="2:38" x14ac:dyDescent="0.25">
      <c r="B45">
        <v>92318</v>
      </c>
      <c r="C45">
        <v>45226</v>
      </c>
      <c r="D45">
        <v>67234</v>
      </c>
      <c r="E45">
        <v>40996</v>
      </c>
      <c r="F45">
        <v>62878</v>
      </c>
      <c r="H45">
        <v>77534</v>
      </c>
      <c r="J45">
        <f t="shared" si="6"/>
        <v>61730.400000000001</v>
      </c>
      <c r="K45">
        <f t="shared" si="7"/>
        <v>1.2560100047950442</v>
      </c>
      <c r="L45">
        <f t="shared" si="8"/>
        <v>92318</v>
      </c>
      <c r="M45">
        <f t="shared" si="9"/>
        <v>40996</v>
      </c>
      <c r="N45">
        <f t="shared" si="10"/>
        <v>61730.400000000001</v>
      </c>
      <c r="O45">
        <f t="shared" si="11"/>
        <v>51322</v>
      </c>
      <c r="Q45">
        <v>3242</v>
      </c>
      <c r="R45">
        <v>-4860</v>
      </c>
      <c r="T45">
        <v>-3853.2000000000044</v>
      </c>
      <c r="U45">
        <v>1436</v>
      </c>
      <c r="W45">
        <v>26349.600000000002</v>
      </c>
      <c r="X45">
        <v>3758</v>
      </c>
      <c r="AB45">
        <v>61730.400000000001</v>
      </c>
      <c r="AC45">
        <v>1.2560100047950442</v>
      </c>
      <c r="AI45">
        <v>61730.400000000001</v>
      </c>
      <c r="AJ45">
        <v>1.2560100047950442</v>
      </c>
    </row>
    <row r="46" spans="2:38" x14ac:dyDescent="0.25">
      <c r="B46">
        <v>24351</v>
      </c>
      <c r="C46">
        <v>38005</v>
      </c>
      <c r="D46">
        <v>84711</v>
      </c>
      <c r="E46">
        <v>21085</v>
      </c>
      <c r="F46">
        <v>78025</v>
      </c>
      <c r="H46">
        <v>106959</v>
      </c>
      <c r="J46">
        <f t="shared" si="6"/>
        <v>49235.4</v>
      </c>
      <c r="K46">
        <f t="shared" si="7"/>
        <v>2.1724003460924455</v>
      </c>
      <c r="L46">
        <f t="shared" si="8"/>
        <v>84711</v>
      </c>
      <c r="M46">
        <f t="shared" si="9"/>
        <v>21085</v>
      </c>
      <c r="N46">
        <f t="shared" si="10"/>
        <v>49235.4</v>
      </c>
      <c r="O46">
        <f t="shared" si="11"/>
        <v>63626</v>
      </c>
      <c r="Q46">
        <v>24549</v>
      </c>
      <c r="R46">
        <v>8254</v>
      </c>
      <c r="T46">
        <v>-4269.5999999999985</v>
      </c>
      <c r="U46">
        <v>-1042.4000000000015</v>
      </c>
      <c r="W46">
        <v>24112.400000000001</v>
      </c>
      <c r="X46">
        <v>6466</v>
      </c>
      <c r="Z46">
        <v>49235.4</v>
      </c>
      <c r="AA46">
        <v>2.1724003460924455</v>
      </c>
      <c r="AK46">
        <v>49235.4</v>
      </c>
      <c r="AL46">
        <v>2.1724003460924455</v>
      </c>
    </row>
    <row r="47" spans="2:38" x14ac:dyDescent="0.25">
      <c r="B47">
        <v>37079</v>
      </c>
      <c r="C47">
        <v>35607</v>
      </c>
      <c r="D47">
        <v>80956</v>
      </c>
      <c r="E47">
        <v>42248</v>
      </c>
      <c r="F47">
        <v>70288</v>
      </c>
      <c r="H47">
        <v>90970</v>
      </c>
      <c r="J47">
        <f t="shared" si="6"/>
        <v>53235.6</v>
      </c>
      <c r="K47">
        <f t="shared" si="7"/>
        <v>1.708818910653773</v>
      </c>
      <c r="L47">
        <f t="shared" si="8"/>
        <v>80956</v>
      </c>
      <c r="M47">
        <f t="shared" si="9"/>
        <v>35607</v>
      </c>
      <c r="N47">
        <f t="shared" si="10"/>
        <v>53235.6</v>
      </c>
      <c r="O47">
        <f t="shared" si="11"/>
        <v>45349</v>
      </c>
      <c r="Q47">
        <v>8191</v>
      </c>
      <c r="R47">
        <v>-127</v>
      </c>
      <c r="T47">
        <v>25.799999999995634</v>
      </c>
      <c r="U47">
        <v>1013</v>
      </c>
      <c r="W47">
        <v>25456.6</v>
      </c>
      <c r="X47">
        <v>3641</v>
      </c>
      <c r="AD47">
        <v>53235.6</v>
      </c>
      <c r="AE47">
        <v>1.708818910653773</v>
      </c>
      <c r="AK47">
        <v>53235.6</v>
      </c>
      <c r="AL47">
        <v>1.708818910653773</v>
      </c>
    </row>
    <row r="48" spans="2:38" x14ac:dyDescent="0.25">
      <c r="B48">
        <v>28963</v>
      </c>
      <c r="C48">
        <v>41728</v>
      </c>
      <c r="D48">
        <v>26309</v>
      </c>
      <c r="E48">
        <v>23439</v>
      </c>
      <c r="F48">
        <v>84875</v>
      </c>
      <c r="H48">
        <v>46973</v>
      </c>
      <c r="J48">
        <f t="shared" si="6"/>
        <v>41062.800000000003</v>
      </c>
      <c r="K48">
        <f t="shared" si="7"/>
        <v>1.1439307597143886</v>
      </c>
      <c r="L48">
        <f t="shared" si="8"/>
        <v>84875</v>
      </c>
      <c r="M48">
        <f t="shared" si="9"/>
        <v>23439</v>
      </c>
      <c r="N48">
        <f t="shared" si="10"/>
        <v>41062.800000000003</v>
      </c>
      <c r="O48">
        <f t="shared" si="11"/>
        <v>61436</v>
      </c>
      <c r="Q48">
        <v>-45031</v>
      </c>
      <c r="R48">
        <v>-2248</v>
      </c>
      <c r="T48">
        <v>-6562.7999999999956</v>
      </c>
      <c r="U48">
        <v>-5453.3999999999942</v>
      </c>
      <c r="W48">
        <v>16109.2</v>
      </c>
      <c r="X48">
        <v>5453.4000000000005</v>
      </c>
      <c r="AD48">
        <v>41062.800000000003</v>
      </c>
      <c r="AE48">
        <v>1.1439307597143886</v>
      </c>
      <c r="AI48">
        <v>41062.800000000003</v>
      </c>
      <c r="AJ48">
        <v>1.1439307597143886</v>
      </c>
    </row>
    <row r="49" spans="2:38" x14ac:dyDescent="0.25">
      <c r="B49">
        <v>62006</v>
      </c>
      <c r="C49">
        <v>24679</v>
      </c>
      <c r="D49">
        <v>74907</v>
      </c>
      <c r="E49">
        <v>24819</v>
      </c>
      <c r="F49">
        <v>64170</v>
      </c>
      <c r="H49">
        <v>83228</v>
      </c>
      <c r="J49">
        <f t="shared" si="6"/>
        <v>50116.2</v>
      </c>
      <c r="K49">
        <f t="shared" si="7"/>
        <v>1.6607005319637165</v>
      </c>
      <c r="L49">
        <f t="shared" si="8"/>
        <v>74907</v>
      </c>
      <c r="M49">
        <f t="shared" si="9"/>
        <v>24679</v>
      </c>
      <c r="N49">
        <f t="shared" si="10"/>
        <v>50116.2</v>
      </c>
      <c r="O49">
        <f t="shared" si="11"/>
        <v>50228</v>
      </c>
      <c r="Q49">
        <v>33536</v>
      </c>
      <c r="R49">
        <v>2892</v>
      </c>
      <c r="T49">
        <v>14569.199999999997</v>
      </c>
      <c r="U49">
        <v>2075.5999999999985</v>
      </c>
      <c r="W49">
        <v>21714.000000000004</v>
      </c>
      <c r="X49">
        <v>2258</v>
      </c>
      <c r="Z49">
        <v>50116.2</v>
      </c>
      <c r="AA49">
        <v>1.6607005319637165</v>
      </c>
      <c r="AK49">
        <v>50116.2</v>
      </c>
      <c r="AL49">
        <v>1.6607005319637165</v>
      </c>
    </row>
    <row r="50" spans="2:38" x14ac:dyDescent="0.25">
      <c r="B50">
        <v>40776</v>
      </c>
      <c r="C50">
        <v>64060</v>
      </c>
      <c r="D50">
        <v>50872</v>
      </c>
      <c r="E50">
        <v>51416</v>
      </c>
      <c r="F50">
        <v>78809</v>
      </c>
      <c r="H50">
        <v>99781</v>
      </c>
      <c r="J50">
        <f t="shared" si="6"/>
        <v>57186.6</v>
      </c>
      <c r="K50">
        <f t="shared" si="7"/>
        <v>1.744831831233191</v>
      </c>
      <c r="L50">
        <f t="shared" si="8"/>
        <v>78809</v>
      </c>
      <c r="M50">
        <f t="shared" si="9"/>
        <v>40776</v>
      </c>
      <c r="N50">
        <f t="shared" si="10"/>
        <v>57186.6</v>
      </c>
      <c r="O50">
        <f t="shared" si="11"/>
        <v>38033</v>
      </c>
      <c r="Q50">
        <v>-12149</v>
      </c>
      <c r="R50">
        <v>-12969</v>
      </c>
      <c r="T50">
        <v>5625</v>
      </c>
      <c r="U50">
        <v>462.19999999999709</v>
      </c>
      <c r="W50">
        <v>16619.8</v>
      </c>
      <c r="X50">
        <v>509.8</v>
      </c>
      <c r="AD50">
        <v>57186.6</v>
      </c>
      <c r="AE50">
        <v>1.744831831233191</v>
      </c>
      <c r="AK50">
        <v>57186.6</v>
      </c>
      <c r="AL50">
        <v>1.744831831233191</v>
      </c>
    </row>
    <row r="51" spans="2:38" x14ac:dyDescent="0.25">
      <c r="B51">
        <v>43525</v>
      </c>
      <c r="C51">
        <v>42429</v>
      </c>
      <c r="D51">
        <v>38885</v>
      </c>
      <c r="E51">
        <v>119860</v>
      </c>
      <c r="F51">
        <v>28700</v>
      </c>
      <c r="H51">
        <v>110072</v>
      </c>
      <c r="J51">
        <f t="shared" si="6"/>
        <v>54679.8</v>
      </c>
      <c r="K51">
        <f t="shared" si="7"/>
        <v>2.0130285772808238</v>
      </c>
      <c r="L51">
        <f t="shared" si="8"/>
        <v>119860</v>
      </c>
      <c r="M51">
        <f t="shared" si="9"/>
        <v>28700</v>
      </c>
      <c r="N51">
        <f t="shared" si="10"/>
        <v>54679.8</v>
      </c>
      <c r="O51">
        <f t="shared" si="11"/>
        <v>91160</v>
      </c>
      <c r="Q51">
        <v>36887</v>
      </c>
      <c r="R51">
        <v>10888</v>
      </c>
      <c r="T51">
        <v>15246</v>
      </c>
      <c r="U51">
        <v>3103.4000000000015</v>
      </c>
      <c r="W51">
        <v>17656.800000000003</v>
      </c>
      <c r="X51">
        <v>4220.2</v>
      </c>
      <c r="AD51">
        <v>54679.8</v>
      </c>
      <c r="AE51">
        <v>2.0130285772808238</v>
      </c>
      <c r="AK51">
        <v>54679.8</v>
      </c>
      <c r="AL51">
        <v>2.0130285772808238</v>
      </c>
    </row>
    <row r="52" spans="2:38" x14ac:dyDescent="0.25">
      <c r="B52">
        <v>64505</v>
      </c>
      <c r="C52">
        <v>72138</v>
      </c>
      <c r="D52">
        <v>65589</v>
      </c>
      <c r="E52">
        <v>84603</v>
      </c>
      <c r="F52">
        <v>47825</v>
      </c>
      <c r="H52">
        <v>118531</v>
      </c>
      <c r="J52">
        <f t="shared" si="6"/>
        <v>66932</v>
      </c>
      <c r="K52">
        <f t="shared" si="7"/>
        <v>1.7709167513297077</v>
      </c>
      <c r="L52">
        <f t="shared" si="8"/>
        <v>84603</v>
      </c>
      <c r="M52">
        <f t="shared" si="9"/>
        <v>47825</v>
      </c>
      <c r="N52">
        <f t="shared" si="10"/>
        <v>66932</v>
      </c>
      <c r="O52">
        <f t="shared" si="11"/>
        <v>36778</v>
      </c>
      <c r="Q52">
        <v>7585</v>
      </c>
      <c r="R52">
        <v>2496</v>
      </c>
      <c r="T52">
        <v>5087.5999999999985</v>
      </c>
      <c r="U52">
        <v>-5255</v>
      </c>
      <c r="W52">
        <v>20631.199999999997</v>
      </c>
      <c r="X52">
        <v>5296.6</v>
      </c>
      <c r="AF52">
        <v>66932</v>
      </c>
      <c r="AG52">
        <v>1.7709167513297077</v>
      </c>
      <c r="AK52">
        <v>66932</v>
      </c>
      <c r="AL52">
        <v>1.7709167513297077</v>
      </c>
    </row>
    <row r="53" spans="2:38" x14ac:dyDescent="0.25">
      <c r="B53">
        <v>57589</v>
      </c>
      <c r="C53">
        <v>45247</v>
      </c>
      <c r="D53">
        <v>85723</v>
      </c>
      <c r="E53">
        <v>36107</v>
      </c>
      <c r="F53">
        <v>76358</v>
      </c>
      <c r="H53">
        <v>65418</v>
      </c>
      <c r="J53">
        <f t="shared" si="6"/>
        <v>60204.800000000003</v>
      </c>
      <c r="K53">
        <f t="shared" si="7"/>
        <v>1.086591102370575</v>
      </c>
      <c r="L53">
        <f t="shared" si="8"/>
        <v>85723</v>
      </c>
      <c r="M53">
        <f t="shared" si="9"/>
        <v>36107</v>
      </c>
      <c r="N53">
        <f t="shared" si="10"/>
        <v>60204.800000000003</v>
      </c>
      <c r="O53">
        <f t="shared" si="11"/>
        <v>49616</v>
      </c>
      <c r="Q53">
        <v>-24864</v>
      </c>
      <c r="R53">
        <v>-10788</v>
      </c>
      <c r="T53">
        <v>-14382.399999999994</v>
      </c>
      <c r="U53">
        <v>-3096.7999999999956</v>
      </c>
      <c r="W53">
        <v>27184.400000000001</v>
      </c>
      <c r="X53">
        <v>3212.8</v>
      </c>
      <c r="AB53">
        <v>60204.800000000003</v>
      </c>
      <c r="AC53">
        <v>1.086591102370575</v>
      </c>
      <c r="AI53">
        <v>60204.800000000003</v>
      </c>
      <c r="AJ53">
        <v>1.086591102370575</v>
      </c>
    </row>
    <row r="54" spans="2:38" x14ac:dyDescent="0.25">
      <c r="B54">
        <v>68451</v>
      </c>
      <c r="C54">
        <v>22501</v>
      </c>
      <c r="D54">
        <v>63781</v>
      </c>
      <c r="E54">
        <v>76468</v>
      </c>
      <c r="F54">
        <v>21373</v>
      </c>
      <c r="H54">
        <v>63988</v>
      </c>
      <c r="J54">
        <f t="shared" si="6"/>
        <v>50514.8</v>
      </c>
      <c r="K54">
        <f t="shared" si="7"/>
        <v>1.2667178727818382</v>
      </c>
      <c r="L54">
        <f t="shared" si="8"/>
        <v>76468</v>
      </c>
      <c r="M54">
        <f t="shared" si="9"/>
        <v>21373</v>
      </c>
      <c r="N54">
        <f t="shared" si="10"/>
        <v>50514.8</v>
      </c>
      <c r="O54">
        <f t="shared" si="11"/>
        <v>55095</v>
      </c>
      <c r="Q54">
        <v>-28754</v>
      </c>
      <c r="R54">
        <v>-11342</v>
      </c>
      <c r="T54">
        <v>-2719.5999999999985</v>
      </c>
      <c r="U54">
        <v>-918.79999999999563</v>
      </c>
      <c r="W54">
        <v>15966</v>
      </c>
      <c r="X54">
        <v>5692</v>
      </c>
      <c r="AD54">
        <v>50514.8</v>
      </c>
      <c r="AE54">
        <v>1.2667178727818382</v>
      </c>
      <c r="AI54">
        <v>50514.8</v>
      </c>
      <c r="AJ54">
        <v>1.2667178727818382</v>
      </c>
    </row>
    <row r="55" spans="2:38" x14ac:dyDescent="0.25">
      <c r="B55">
        <v>86703</v>
      </c>
      <c r="C55">
        <v>58862</v>
      </c>
      <c r="D55">
        <v>35168</v>
      </c>
      <c r="E55">
        <v>65304</v>
      </c>
      <c r="F55">
        <v>58252</v>
      </c>
      <c r="H55">
        <v>76883</v>
      </c>
      <c r="J55">
        <f t="shared" si="6"/>
        <v>60857.8</v>
      </c>
      <c r="K55">
        <f t="shared" si="7"/>
        <v>1.2633220392455855</v>
      </c>
      <c r="L55">
        <f t="shared" si="8"/>
        <v>86703</v>
      </c>
      <c r="M55">
        <f t="shared" si="9"/>
        <v>35168</v>
      </c>
      <c r="N55">
        <f t="shared" si="10"/>
        <v>60857.8</v>
      </c>
      <c r="O55">
        <f t="shared" si="11"/>
        <v>51535</v>
      </c>
      <c r="Q55">
        <v>-19795</v>
      </c>
      <c r="R55">
        <v>2</v>
      </c>
      <c r="T55">
        <v>-420.79999999999563</v>
      </c>
      <c r="U55">
        <v>1462.8000000000029</v>
      </c>
      <c r="W55">
        <v>20020.8</v>
      </c>
      <c r="X55">
        <v>7031.2</v>
      </c>
      <c r="AF55">
        <v>60857.8</v>
      </c>
      <c r="AG55">
        <v>1.2633220392455855</v>
      </c>
      <c r="AI55">
        <v>60857.8</v>
      </c>
      <c r="AJ55">
        <v>1.2633220392455855</v>
      </c>
    </row>
    <row r="56" spans="2:38" x14ac:dyDescent="0.25">
      <c r="B56">
        <v>32392</v>
      </c>
      <c r="C56">
        <v>107281</v>
      </c>
      <c r="D56">
        <v>105010</v>
      </c>
      <c r="E56">
        <v>10057</v>
      </c>
      <c r="F56">
        <v>70660</v>
      </c>
      <c r="H56">
        <v>76447</v>
      </c>
      <c r="J56">
        <f t="shared" si="6"/>
        <v>65080</v>
      </c>
      <c r="K56">
        <f t="shared" si="7"/>
        <v>1.174661954517517</v>
      </c>
      <c r="L56">
        <f t="shared" si="8"/>
        <v>107281</v>
      </c>
      <c r="M56">
        <f t="shared" si="9"/>
        <v>10057</v>
      </c>
      <c r="N56">
        <f t="shared" si="10"/>
        <v>65080</v>
      </c>
      <c r="O56">
        <f t="shared" si="11"/>
        <v>97224</v>
      </c>
      <c r="Q56">
        <v>-19493</v>
      </c>
      <c r="R56">
        <v>-10102</v>
      </c>
      <c r="T56">
        <v>12706.599999999999</v>
      </c>
      <c r="U56">
        <v>12.400000000001455</v>
      </c>
      <c r="W56">
        <v>16457.400000000001</v>
      </c>
      <c r="X56">
        <v>7189.2</v>
      </c>
      <c r="AD56">
        <v>65080</v>
      </c>
      <c r="AE56">
        <v>1.174661954517517</v>
      </c>
      <c r="AI56">
        <v>65080</v>
      </c>
      <c r="AJ56">
        <v>1.174661954517517</v>
      </c>
    </row>
    <row r="57" spans="2:38" x14ac:dyDescent="0.25">
      <c r="B57">
        <v>31781</v>
      </c>
      <c r="C57">
        <v>91954</v>
      </c>
      <c r="D57">
        <v>23487</v>
      </c>
      <c r="E57">
        <v>70122</v>
      </c>
      <c r="F57">
        <v>68904</v>
      </c>
      <c r="H57">
        <v>85066</v>
      </c>
      <c r="J57">
        <f t="shared" si="6"/>
        <v>57249.599999999999</v>
      </c>
      <c r="K57">
        <f t="shared" si="7"/>
        <v>1.4858793773231604</v>
      </c>
      <c r="L57">
        <f t="shared" si="8"/>
        <v>91954</v>
      </c>
      <c r="M57">
        <f t="shared" si="9"/>
        <v>23487</v>
      </c>
      <c r="N57">
        <f t="shared" si="10"/>
        <v>57249.599999999999</v>
      </c>
      <c r="O57">
        <f t="shared" si="11"/>
        <v>68467</v>
      </c>
      <c r="Q57">
        <v>46198</v>
      </c>
      <c r="R57">
        <v>16990</v>
      </c>
      <c r="T57">
        <v>30484.799999999999</v>
      </c>
      <c r="U57">
        <v>6010.7999999999956</v>
      </c>
      <c r="W57">
        <v>32780.799999999996</v>
      </c>
      <c r="X57">
        <v>6010.7999999999993</v>
      </c>
      <c r="Z57">
        <v>57249.599999999999</v>
      </c>
      <c r="AA57">
        <v>1.4858793773231604</v>
      </c>
      <c r="AK57">
        <v>57249.599999999999</v>
      </c>
      <c r="AL57">
        <v>1.4858793773231604</v>
      </c>
    </row>
    <row r="58" spans="2:38" x14ac:dyDescent="0.25">
      <c r="B58">
        <v>88508</v>
      </c>
      <c r="C58">
        <v>51573</v>
      </c>
      <c r="D58">
        <v>99823</v>
      </c>
      <c r="E58">
        <v>44266</v>
      </c>
      <c r="F58">
        <v>40199</v>
      </c>
      <c r="H58">
        <v>110965</v>
      </c>
      <c r="J58">
        <f t="shared" si="6"/>
        <v>64873.8</v>
      </c>
      <c r="K58">
        <f t="shared" si="7"/>
        <v>1.710474798763137</v>
      </c>
      <c r="L58">
        <f t="shared" si="8"/>
        <v>99823</v>
      </c>
      <c r="M58">
        <f t="shared" si="9"/>
        <v>40199</v>
      </c>
      <c r="N58">
        <f t="shared" si="10"/>
        <v>64873.8</v>
      </c>
      <c r="O58">
        <f t="shared" si="11"/>
        <v>59624</v>
      </c>
      <c r="Q58">
        <v>1864</v>
      </c>
      <c r="R58">
        <v>-6269</v>
      </c>
      <c r="T58">
        <v>-22333.199999999997</v>
      </c>
      <c r="U58">
        <v>-5281.3999999999942</v>
      </c>
      <c r="W58">
        <v>30375.599999999999</v>
      </c>
      <c r="X58">
        <v>5571.0000000000009</v>
      </c>
      <c r="AB58">
        <v>64873.8</v>
      </c>
      <c r="AC58">
        <v>1.710474798763137</v>
      </c>
      <c r="AK58">
        <v>64873.8</v>
      </c>
      <c r="AL58">
        <v>1.710474798763137</v>
      </c>
    </row>
    <row r="59" spans="2:38" x14ac:dyDescent="0.25">
      <c r="B59">
        <v>72310</v>
      </c>
      <c r="C59">
        <v>57671</v>
      </c>
      <c r="D59">
        <v>43232</v>
      </c>
      <c r="E59">
        <v>38083</v>
      </c>
      <c r="F59">
        <v>66210</v>
      </c>
      <c r="H59">
        <v>111995</v>
      </c>
      <c r="J59">
        <f t="shared" si="6"/>
        <v>55501.2</v>
      </c>
      <c r="K59">
        <f t="shared" si="7"/>
        <v>2.0178842979971607</v>
      </c>
      <c r="L59">
        <f t="shared" si="8"/>
        <v>72310</v>
      </c>
      <c r="M59">
        <f t="shared" si="9"/>
        <v>38083</v>
      </c>
      <c r="N59">
        <f t="shared" si="10"/>
        <v>55501.2</v>
      </c>
      <c r="O59">
        <f t="shared" si="11"/>
        <v>34227</v>
      </c>
      <c r="Q59">
        <v>6461</v>
      </c>
      <c r="R59">
        <v>2269</v>
      </c>
      <c r="T59">
        <v>4185.5999999999985</v>
      </c>
      <c r="U59">
        <v>2288</v>
      </c>
      <c r="W59">
        <v>17234.800000000003</v>
      </c>
      <c r="X59">
        <v>6590.7999999999993</v>
      </c>
      <c r="AD59">
        <v>55501.2</v>
      </c>
      <c r="AE59">
        <v>2.0178842979971607</v>
      </c>
      <c r="AK59">
        <v>55501.2</v>
      </c>
      <c r="AL59">
        <v>2.0178842979971607</v>
      </c>
    </row>
    <row r="60" spans="2:38" x14ac:dyDescent="0.25">
      <c r="B60">
        <v>83732</v>
      </c>
      <c r="C60">
        <v>48589</v>
      </c>
      <c r="D60">
        <v>47008</v>
      </c>
      <c r="E60">
        <v>97335</v>
      </c>
      <c r="F60">
        <v>49266</v>
      </c>
      <c r="H60">
        <v>115794</v>
      </c>
      <c r="J60">
        <f t="shared" si="6"/>
        <v>65186</v>
      </c>
      <c r="K60">
        <f t="shared" si="7"/>
        <v>1.7763630227349432</v>
      </c>
      <c r="L60">
        <f t="shared" si="8"/>
        <v>97335</v>
      </c>
      <c r="M60">
        <f t="shared" si="9"/>
        <v>47008</v>
      </c>
      <c r="N60">
        <f t="shared" si="10"/>
        <v>65186</v>
      </c>
      <c r="O60">
        <f t="shared" si="11"/>
        <v>50327</v>
      </c>
      <c r="Q60">
        <v>-1548</v>
      </c>
      <c r="R60">
        <v>-14996</v>
      </c>
      <c r="T60">
        <v>-15920.199999999997</v>
      </c>
      <c r="U60">
        <v>-7386.3999999999942</v>
      </c>
      <c r="W60">
        <v>29446.6</v>
      </c>
      <c r="X60">
        <v>7858</v>
      </c>
      <c r="AB60">
        <v>65186</v>
      </c>
      <c r="AC60">
        <v>1.7763630227349432</v>
      </c>
      <c r="AK60">
        <v>65186</v>
      </c>
      <c r="AL60">
        <v>1.7763630227349432</v>
      </c>
    </row>
    <row r="61" spans="2:38" x14ac:dyDescent="0.25">
      <c r="B61">
        <v>54445</v>
      </c>
      <c r="C61">
        <v>46743</v>
      </c>
      <c r="D61">
        <v>115813</v>
      </c>
      <c r="E61">
        <v>98746</v>
      </c>
      <c r="F61">
        <v>97188</v>
      </c>
      <c r="H61">
        <v>94861</v>
      </c>
      <c r="J61">
        <f t="shared" si="6"/>
        <v>82587</v>
      </c>
      <c r="K61">
        <f t="shared" si="7"/>
        <v>1.1486190320510492</v>
      </c>
      <c r="L61">
        <f t="shared" si="8"/>
        <v>115813</v>
      </c>
      <c r="M61">
        <f t="shared" si="9"/>
        <v>46743</v>
      </c>
      <c r="N61">
        <f t="shared" si="10"/>
        <v>82587</v>
      </c>
      <c r="O61">
        <f t="shared" si="11"/>
        <v>69070</v>
      </c>
      <c r="Q61">
        <v>-42161</v>
      </c>
      <c r="R61">
        <v>-13147</v>
      </c>
      <c r="T61">
        <v>2218.8000000000029</v>
      </c>
      <c r="U61">
        <v>1558.3999999999942</v>
      </c>
      <c r="W61">
        <v>23139.200000000001</v>
      </c>
      <c r="X61">
        <v>8818.3999999999978</v>
      </c>
      <c r="AF61">
        <v>82587</v>
      </c>
      <c r="AG61">
        <v>1.1486190320510492</v>
      </c>
      <c r="AI61">
        <v>82587</v>
      </c>
      <c r="AJ61">
        <v>1.1486190320510492</v>
      </c>
    </row>
    <row r="62" spans="2:38" x14ac:dyDescent="0.25">
      <c r="B62">
        <v>7176</v>
      </c>
      <c r="C62">
        <v>53461</v>
      </c>
      <c r="D62">
        <v>83507</v>
      </c>
      <c r="E62">
        <v>40972</v>
      </c>
      <c r="F62">
        <v>15165</v>
      </c>
      <c r="H62">
        <v>40449</v>
      </c>
      <c r="J62">
        <f t="shared" si="6"/>
        <v>40056.199999999997</v>
      </c>
      <c r="K62">
        <f t="shared" si="7"/>
        <v>1.009806222257728</v>
      </c>
      <c r="L62">
        <f t="shared" si="8"/>
        <v>83507</v>
      </c>
      <c r="M62">
        <f t="shared" si="9"/>
        <v>7176</v>
      </c>
      <c r="N62">
        <f t="shared" si="10"/>
        <v>40056.199999999997</v>
      </c>
      <c r="O62">
        <f t="shared" si="11"/>
        <v>76331</v>
      </c>
      <c r="Q62">
        <v>-24003</v>
      </c>
      <c r="R62">
        <v>-4607</v>
      </c>
      <c r="T62">
        <v>10363.999999999996</v>
      </c>
      <c r="U62">
        <v>0</v>
      </c>
      <c r="W62">
        <v>24654</v>
      </c>
      <c r="X62">
        <v>0</v>
      </c>
      <c r="AD62">
        <v>40056.199999999997</v>
      </c>
      <c r="AE62">
        <v>1.009806222257728</v>
      </c>
      <c r="AI62">
        <v>40056.199999999997</v>
      </c>
      <c r="AJ62">
        <v>1.009806222257728</v>
      </c>
    </row>
    <row r="63" spans="2:38" x14ac:dyDescent="0.25">
      <c r="B63">
        <v>51006</v>
      </c>
      <c r="C63">
        <v>64734</v>
      </c>
      <c r="D63">
        <v>50176</v>
      </c>
      <c r="E63">
        <v>27599</v>
      </c>
      <c r="F63">
        <v>94858</v>
      </c>
      <c r="H63">
        <v>67294</v>
      </c>
      <c r="J63">
        <f t="shared" si="6"/>
        <v>57674.6</v>
      </c>
      <c r="K63">
        <f t="shared" si="7"/>
        <v>1.1667874592975072</v>
      </c>
      <c r="L63">
        <f t="shared" si="8"/>
        <v>94858</v>
      </c>
      <c r="M63">
        <f t="shared" si="9"/>
        <v>27599</v>
      </c>
      <c r="N63">
        <f t="shared" si="10"/>
        <v>57674.6</v>
      </c>
      <c r="O63">
        <f t="shared" si="11"/>
        <v>67259</v>
      </c>
      <c r="Q63">
        <v>-37994</v>
      </c>
      <c r="R63">
        <v>216</v>
      </c>
      <c r="T63">
        <v>-1931.2000000000044</v>
      </c>
      <c r="U63">
        <v>-727.59999999999854</v>
      </c>
      <c r="W63">
        <v>22392.400000000001</v>
      </c>
      <c r="X63">
        <v>2694</v>
      </c>
      <c r="AF63">
        <v>57674.6</v>
      </c>
      <c r="AG63">
        <v>1.1667874592975072</v>
      </c>
      <c r="AI63">
        <v>57674.6</v>
      </c>
      <c r="AJ63">
        <v>1.1667874592975072</v>
      </c>
    </row>
    <row r="64" spans="2:38" x14ac:dyDescent="0.25">
      <c r="B64">
        <v>87125</v>
      </c>
      <c r="C64">
        <v>49261</v>
      </c>
      <c r="D64">
        <v>45837</v>
      </c>
      <c r="E64">
        <v>75209</v>
      </c>
      <c r="F64">
        <v>5738</v>
      </c>
      <c r="H64">
        <v>92997</v>
      </c>
      <c r="J64">
        <f t="shared" si="6"/>
        <v>52634</v>
      </c>
      <c r="K64">
        <f t="shared" si="7"/>
        <v>1.7668617243606795</v>
      </c>
      <c r="L64">
        <f t="shared" si="8"/>
        <v>87125</v>
      </c>
      <c r="M64">
        <f t="shared" si="9"/>
        <v>5738</v>
      </c>
      <c r="N64">
        <f t="shared" si="10"/>
        <v>52634</v>
      </c>
      <c r="O64">
        <f t="shared" si="11"/>
        <v>81387</v>
      </c>
      <c r="Q64">
        <v>-10323</v>
      </c>
      <c r="R64">
        <v>-6</v>
      </c>
      <c r="T64">
        <v>9313.4000000000015</v>
      </c>
      <c r="U64">
        <v>1239.8000000000029</v>
      </c>
      <c r="W64">
        <v>20624.199999999997</v>
      </c>
      <c r="X64">
        <v>8077.4000000000005</v>
      </c>
      <c r="AD64">
        <v>52634</v>
      </c>
      <c r="AE64">
        <v>1.7668617243606795</v>
      </c>
      <c r="AK64">
        <v>52634</v>
      </c>
      <c r="AL64">
        <v>1.7668617243606795</v>
      </c>
    </row>
    <row r="65" spans="2:38" x14ac:dyDescent="0.25">
      <c r="B65">
        <v>39847</v>
      </c>
      <c r="C65">
        <v>28431</v>
      </c>
      <c r="D65">
        <v>49130</v>
      </c>
      <c r="E65">
        <v>96365</v>
      </c>
      <c r="F65">
        <v>63215</v>
      </c>
      <c r="H65">
        <v>100627</v>
      </c>
      <c r="J65">
        <f t="shared" si="6"/>
        <v>55397.599999999999</v>
      </c>
      <c r="K65">
        <f t="shared" si="7"/>
        <v>1.8164505321530175</v>
      </c>
      <c r="L65">
        <f t="shared" si="8"/>
        <v>96365</v>
      </c>
      <c r="M65">
        <f t="shared" si="9"/>
        <v>28431</v>
      </c>
      <c r="N65">
        <f t="shared" si="10"/>
        <v>55397.599999999999</v>
      </c>
      <c r="O65">
        <f t="shared" si="11"/>
        <v>67934</v>
      </c>
      <c r="Q65">
        <v>-22619</v>
      </c>
      <c r="R65">
        <v>-139</v>
      </c>
      <c r="T65">
        <v>-11489.799999999996</v>
      </c>
      <c r="U65">
        <v>-1401</v>
      </c>
      <c r="W65">
        <v>35100.199999999997</v>
      </c>
      <c r="X65">
        <v>6472.6</v>
      </c>
      <c r="AF65">
        <v>55397.599999999999</v>
      </c>
      <c r="AG65">
        <v>1.8164505321530175</v>
      </c>
      <c r="AK65">
        <v>55397.599999999999</v>
      </c>
      <c r="AL65">
        <v>1.8164505321530175</v>
      </c>
    </row>
    <row r="66" spans="2:38" x14ac:dyDescent="0.25">
      <c r="B66">
        <v>86478</v>
      </c>
      <c r="C66">
        <v>54462</v>
      </c>
      <c r="D66">
        <v>98197</v>
      </c>
      <c r="E66">
        <v>49437</v>
      </c>
      <c r="F66">
        <v>64368</v>
      </c>
      <c r="H66">
        <v>108254</v>
      </c>
      <c r="J66">
        <f t="shared" ref="J66:J101" si="12">AVERAGE(B66:F66)</f>
        <v>70588.399999999994</v>
      </c>
      <c r="K66">
        <f t="shared" ref="K66:K97" si="13">H66/J66</f>
        <v>1.533594754945572</v>
      </c>
      <c r="L66">
        <f t="shared" ref="L66:L101" si="14">MAX(B66:F66)</f>
        <v>98197</v>
      </c>
      <c r="M66">
        <f t="shared" ref="M66:M101" si="15">MIN(B66:F66)</f>
        <v>49437</v>
      </c>
      <c r="N66">
        <f t="shared" ref="N66:N101" si="16">AVERAGE(B66:F66)</f>
        <v>70588.399999999994</v>
      </c>
      <c r="O66">
        <f t="shared" ref="O66:O101" si="17">L66-M66</f>
        <v>48760</v>
      </c>
      <c r="Q66">
        <v>-9949</v>
      </c>
      <c r="R66">
        <v>5845</v>
      </c>
      <c r="T66">
        <v>13245.799999999996</v>
      </c>
      <c r="U66">
        <v>4271.1999999999971</v>
      </c>
      <c r="W66">
        <v>18099.399999999998</v>
      </c>
      <c r="X66">
        <v>4362.8</v>
      </c>
      <c r="AD66">
        <v>70588.399999999994</v>
      </c>
      <c r="AE66">
        <v>1.533594754945572</v>
      </c>
      <c r="AK66">
        <v>70588.399999999994</v>
      </c>
      <c r="AL66">
        <v>1.533594754945572</v>
      </c>
    </row>
    <row r="67" spans="2:38" x14ac:dyDescent="0.25">
      <c r="B67">
        <v>24705</v>
      </c>
      <c r="C67">
        <v>63884</v>
      </c>
      <c r="D67">
        <v>71343</v>
      </c>
      <c r="E67">
        <v>24784</v>
      </c>
      <c r="F67">
        <v>81285</v>
      </c>
      <c r="H67">
        <v>61063</v>
      </c>
      <c r="J67">
        <f t="shared" si="12"/>
        <v>53200.2</v>
      </c>
      <c r="K67">
        <f t="shared" si="13"/>
        <v>1.1477964368555007</v>
      </c>
      <c r="L67">
        <f t="shared" si="14"/>
        <v>81285</v>
      </c>
      <c r="M67">
        <f t="shared" si="15"/>
        <v>24705</v>
      </c>
      <c r="N67">
        <f t="shared" si="16"/>
        <v>53200.2</v>
      </c>
      <c r="O67">
        <f t="shared" si="17"/>
        <v>56580</v>
      </c>
      <c r="Q67">
        <v>-27866</v>
      </c>
      <c r="R67">
        <v>-2650</v>
      </c>
      <c r="T67">
        <v>2647.1999999999971</v>
      </c>
      <c r="U67">
        <v>5568.5999999999985</v>
      </c>
      <c r="W67">
        <v>21652.799999999999</v>
      </c>
      <c r="X67">
        <v>9824.6</v>
      </c>
      <c r="AD67">
        <v>53200.2</v>
      </c>
      <c r="AE67">
        <v>1.1477964368555007</v>
      </c>
      <c r="AI67">
        <v>53200.2</v>
      </c>
      <c r="AJ67">
        <v>1.1477964368555007</v>
      </c>
    </row>
    <row r="68" spans="2:38" x14ac:dyDescent="0.25">
      <c r="B68">
        <v>60365</v>
      </c>
      <c r="C68">
        <v>40221</v>
      </c>
      <c r="D68">
        <v>31658</v>
      </c>
      <c r="E68">
        <v>101282</v>
      </c>
      <c r="F68">
        <v>88153</v>
      </c>
      <c r="H68">
        <v>94468</v>
      </c>
      <c r="J68">
        <f t="shared" si="12"/>
        <v>64335.8</v>
      </c>
      <c r="K68">
        <f t="shared" si="13"/>
        <v>1.468358208027257</v>
      </c>
      <c r="L68">
        <f t="shared" si="14"/>
        <v>101282</v>
      </c>
      <c r="M68">
        <f t="shared" si="15"/>
        <v>31658</v>
      </c>
      <c r="N68">
        <f t="shared" si="16"/>
        <v>64335.8</v>
      </c>
      <c r="O68">
        <f t="shared" si="17"/>
        <v>69624</v>
      </c>
      <c r="Q68">
        <v>-18077</v>
      </c>
      <c r="R68">
        <v>-620</v>
      </c>
      <c r="T68">
        <v>-4298.1999999999971</v>
      </c>
      <c r="U68">
        <v>-731.59999999999854</v>
      </c>
      <c r="W68">
        <v>27428.199999999997</v>
      </c>
      <c r="X68">
        <v>6457.2000000000007</v>
      </c>
      <c r="AF68">
        <v>64335.8</v>
      </c>
      <c r="AG68">
        <v>1.468358208027257</v>
      </c>
      <c r="AK68">
        <v>64335.8</v>
      </c>
      <c r="AL68">
        <v>1.468358208027257</v>
      </c>
    </row>
    <row r="69" spans="2:38" x14ac:dyDescent="0.25">
      <c r="B69">
        <v>91039</v>
      </c>
      <c r="C69">
        <v>51199</v>
      </c>
      <c r="D69">
        <v>73983</v>
      </c>
      <c r="E69">
        <v>55891</v>
      </c>
      <c r="F69">
        <v>25282</v>
      </c>
      <c r="H69">
        <v>100753</v>
      </c>
      <c r="J69">
        <f t="shared" si="12"/>
        <v>59478.8</v>
      </c>
      <c r="K69">
        <f t="shared" si="13"/>
        <v>1.693931283079013</v>
      </c>
      <c r="L69">
        <f t="shared" si="14"/>
        <v>91039</v>
      </c>
      <c r="M69">
        <f t="shared" si="15"/>
        <v>25282</v>
      </c>
      <c r="N69">
        <f t="shared" si="16"/>
        <v>59478.8</v>
      </c>
      <c r="O69">
        <f t="shared" si="17"/>
        <v>65757</v>
      </c>
      <c r="Q69">
        <v>-7733</v>
      </c>
      <c r="R69">
        <v>0</v>
      </c>
      <c r="T69">
        <v>-13263.399999999994</v>
      </c>
      <c r="U69">
        <v>2761.4000000000015</v>
      </c>
      <c r="W69">
        <v>14611.399999999998</v>
      </c>
      <c r="X69">
        <v>4176.2</v>
      </c>
      <c r="AB69">
        <v>59478.8</v>
      </c>
      <c r="AC69">
        <v>1.693931283079013</v>
      </c>
      <c r="AK69">
        <v>59478.8</v>
      </c>
      <c r="AL69">
        <v>1.693931283079013</v>
      </c>
    </row>
    <row r="70" spans="2:38" x14ac:dyDescent="0.25">
      <c r="B70">
        <v>60306</v>
      </c>
      <c r="C70">
        <v>20607</v>
      </c>
      <c r="D70">
        <v>76820</v>
      </c>
      <c r="E70">
        <v>46937</v>
      </c>
      <c r="F70">
        <v>68224</v>
      </c>
      <c r="H70">
        <v>65112</v>
      </c>
      <c r="J70">
        <f t="shared" si="12"/>
        <v>54578.8</v>
      </c>
      <c r="K70">
        <f t="shared" si="13"/>
        <v>1.1929906850278862</v>
      </c>
      <c r="L70">
        <f t="shared" si="14"/>
        <v>76820</v>
      </c>
      <c r="M70">
        <f t="shared" si="15"/>
        <v>20607</v>
      </c>
      <c r="N70">
        <f t="shared" si="16"/>
        <v>54578.8</v>
      </c>
      <c r="O70">
        <f t="shared" si="17"/>
        <v>56213</v>
      </c>
      <c r="Q70">
        <v>-43005</v>
      </c>
      <c r="R70">
        <v>-1337</v>
      </c>
      <c r="T70">
        <v>-10562</v>
      </c>
      <c r="U70">
        <v>-2021.3999999999942</v>
      </c>
      <c r="W70">
        <v>19966.800000000003</v>
      </c>
      <c r="X70">
        <v>8252.6</v>
      </c>
      <c r="AF70">
        <v>54578.8</v>
      </c>
      <c r="AG70">
        <v>1.1929906850278862</v>
      </c>
      <c r="AI70">
        <v>54578.8</v>
      </c>
      <c r="AJ70">
        <v>1.1929906850278862</v>
      </c>
    </row>
    <row r="71" spans="2:38" x14ac:dyDescent="0.25">
      <c r="B71">
        <v>95737</v>
      </c>
      <c r="C71">
        <v>81165</v>
      </c>
      <c r="D71">
        <v>20164</v>
      </c>
      <c r="E71">
        <v>54141</v>
      </c>
      <c r="F71">
        <v>32618</v>
      </c>
      <c r="H71">
        <v>64548</v>
      </c>
      <c r="J71">
        <f t="shared" si="12"/>
        <v>56765</v>
      </c>
      <c r="K71">
        <f t="shared" si="13"/>
        <v>1.137109134149564</v>
      </c>
      <c r="L71">
        <f t="shared" si="14"/>
        <v>95737</v>
      </c>
      <c r="M71">
        <f t="shared" si="15"/>
        <v>20164</v>
      </c>
      <c r="N71">
        <f t="shared" si="16"/>
        <v>56765</v>
      </c>
      <c r="O71">
        <f t="shared" si="17"/>
        <v>75573</v>
      </c>
      <c r="Q71">
        <v>-15156</v>
      </c>
      <c r="R71">
        <v>-3602</v>
      </c>
      <c r="T71">
        <v>-12065.800000000003</v>
      </c>
      <c r="U71">
        <v>-2768.8000000000029</v>
      </c>
      <c r="W71">
        <v>21194.2</v>
      </c>
      <c r="X71">
        <v>5154.8</v>
      </c>
      <c r="AB71">
        <v>56765</v>
      </c>
      <c r="AC71">
        <v>1.137109134149564</v>
      </c>
      <c r="AI71">
        <v>56765</v>
      </c>
      <c r="AJ71">
        <v>1.137109134149564</v>
      </c>
    </row>
    <row r="72" spans="2:38" x14ac:dyDescent="0.25">
      <c r="B72">
        <v>55144</v>
      </c>
      <c r="C72">
        <v>30367</v>
      </c>
      <c r="D72">
        <v>86780</v>
      </c>
      <c r="E72">
        <v>24690</v>
      </c>
      <c r="F72">
        <v>34786</v>
      </c>
      <c r="H72">
        <v>82800</v>
      </c>
      <c r="J72">
        <f t="shared" si="12"/>
        <v>46353.4</v>
      </c>
      <c r="K72">
        <f t="shared" si="13"/>
        <v>1.7862767348241984</v>
      </c>
      <c r="L72">
        <f t="shared" si="14"/>
        <v>86780</v>
      </c>
      <c r="M72">
        <f t="shared" si="15"/>
        <v>24690</v>
      </c>
      <c r="N72">
        <f t="shared" si="16"/>
        <v>46353.4</v>
      </c>
      <c r="O72">
        <f t="shared" si="17"/>
        <v>62090</v>
      </c>
      <c r="Q72">
        <v>36306</v>
      </c>
      <c r="R72">
        <v>-3156</v>
      </c>
      <c r="T72">
        <v>2024.2000000000044</v>
      </c>
      <c r="U72">
        <v>-204.19999999999709</v>
      </c>
      <c r="W72">
        <v>13189.8</v>
      </c>
      <c r="X72">
        <v>4335.8</v>
      </c>
      <c r="Z72">
        <v>46353.4</v>
      </c>
      <c r="AA72">
        <v>1.7862767348241984</v>
      </c>
      <c r="AK72">
        <v>46353.4</v>
      </c>
      <c r="AL72">
        <v>1.7862767348241984</v>
      </c>
    </row>
    <row r="73" spans="2:38" x14ac:dyDescent="0.25">
      <c r="B73">
        <v>74960</v>
      </c>
      <c r="C73">
        <v>24689</v>
      </c>
      <c r="D73">
        <v>40853</v>
      </c>
      <c r="E73">
        <v>55071</v>
      </c>
      <c r="F73">
        <v>35373</v>
      </c>
      <c r="H73">
        <v>67974</v>
      </c>
      <c r="J73">
        <f t="shared" si="12"/>
        <v>46189.2</v>
      </c>
      <c r="K73">
        <f t="shared" si="13"/>
        <v>1.4716427216751968</v>
      </c>
      <c r="L73">
        <f t="shared" si="14"/>
        <v>74960</v>
      </c>
      <c r="M73">
        <f t="shared" si="15"/>
        <v>24689</v>
      </c>
      <c r="N73">
        <f t="shared" si="16"/>
        <v>46189.2</v>
      </c>
      <c r="O73">
        <f t="shared" si="17"/>
        <v>50271</v>
      </c>
      <c r="Q73">
        <v>9180</v>
      </c>
      <c r="R73">
        <v>24393</v>
      </c>
      <c r="T73">
        <v>-9849.6000000000058</v>
      </c>
      <c r="U73">
        <v>3688.1999999999971</v>
      </c>
      <c r="W73">
        <v>15725.600000000002</v>
      </c>
      <c r="X73">
        <v>5530.2</v>
      </c>
      <c r="Z73">
        <v>46189.2</v>
      </c>
      <c r="AA73">
        <v>1.4716427216751968</v>
      </c>
      <c r="AK73">
        <v>46189.2</v>
      </c>
      <c r="AL73">
        <v>1.4716427216751968</v>
      </c>
    </row>
    <row r="74" spans="2:38" x14ac:dyDescent="0.25">
      <c r="B74">
        <v>94991</v>
      </c>
      <c r="C74">
        <v>97477</v>
      </c>
      <c r="D74">
        <v>30951</v>
      </c>
      <c r="E74">
        <v>59690</v>
      </c>
      <c r="F74">
        <v>43732</v>
      </c>
      <c r="H74">
        <v>72410</v>
      </c>
      <c r="J74">
        <f t="shared" si="12"/>
        <v>65368.2</v>
      </c>
      <c r="K74">
        <f t="shared" si="13"/>
        <v>1.107725162999746</v>
      </c>
      <c r="L74">
        <f t="shared" si="14"/>
        <v>97477</v>
      </c>
      <c r="M74">
        <f t="shared" si="15"/>
        <v>30951</v>
      </c>
      <c r="N74">
        <f t="shared" si="16"/>
        <v>65368.2</v>
      </c>
      <c r="O74">
        <f t="shared" si="17"/>
        <v>66526</v>
      </c>
      <c r="Q74">
        <v>-34231</v>
      </c>
      <c r="R74">
        <v>51</v>
      </c>
      <c r="T74">
        <v>-6906.6000000000058</v>
      </c>
      <c r="U74">
        <v>-1535.4000000000087</v>
      </c>
      <c r="W74">
        <v>19848.2</v>
      </c>
      <c r="X74">
        <v>3579.3999999999996</v>
      </c>
      <c r="AB74">
        <v>65368.2</v>
      </c>
      <c r="AC74">
        <v>1.107725162999746</v>
      </c>
      <c r="AI74">
        <v>65368.2</v>
      </c>
      <c r="AJ74">
        <v>1.107725162999746</v>
      </c>
    </row>
    <row r="75" spans="2:38" x14ac:dyDescent="0.25">
      <c r="B75">
        <v>38434</v>
      </c>
      <c r="C75">
        <v>32801</v>
      </c>
      <c r="D75">
        <v>42925</v>
      </c>
      <c r="E75">
        <v>90856</v>
      </c>
      <c r="F75">
        <v>6778</v>
      </c>
      <c r="H75">
        <v>44053</v>
      </c>
      <c r="J75">
        <f t="shared" si="12"/>
        <v>42358.8</v>
      </c>
      <c r="K75">
        <f t="shared" si="13"/>
        <v>1.0399964116075053</v>
      </c>
      <c r="L75">
        <f t="shared" si="14"/>
        <v>90856</v>
      </c>
      <c r="M75">
        <f t="shared" si="15"/>
        <v>6778</v>
      </c>
      <c r="N75">
        <f t="shared" si="16"/>
        <v>42358.8</v>
      </c>
      <c r="O75">
        <f t="shared" si="17"/>
        <v>84078</v>
      </c>
      <c r="Q75">
        <v>-15848</v>
      </c>
      <c r="R75">
        <v>-1821</v>
      </c>
      <c r="T75">
        <v>-10088.399999999994</v>
      </c>
      <c r="U75">
        <v>-778.39999999999418</v>
      </c>
      <c r="W75">
        <v>14287.2</v>
      </c>
      <c r="X75">
        <v>1168.7999999999997</v>
      </c>
      <c r="Z75">
        <v>42358.8</v>
      </c>
      <c r="AA75">
        <v>1.0399964116075053</v>
      </c>
      <c r="AI75">
        <v>42358.8</v>
      </c>
      <c r="AJ75">
        <v>1.0399964116075053</v>
      </c>
    </row>
    <row r="76" spans="2:38" x14ac:dyDescent="0.25">
      <c r="B76">
        <v>18469</v>
      </c>
      <c r="C76">
        <v>83537</v>
      </c>
      <c r="D76">
        <v>57745</v>
      </c>
      <c r="E76">
        <v>25039</v>
      </c>
      <c r="F76">
        <v>27286</v>
      </c>
      <c r="H76">
        <v>44003</v>
      </c>
      <c r="J76">
        <f t="shared" si="12"/>
        <v>42415.199999999997</v>
      </c>
      <c r="K76">
        <f t="shared" si="13"/>
        <v>1.0374346932231842</v>
      </c>
      <c r="L76">
        <f t="shared" si="14"/>
        <v>83537</v>
      </c>
      <c r="M76">
        <f t="shared" si="15"/>
        <v>18469</v>
      </c>
      <c r="N76">
        <f t="shared" si="16"/>
        <v>42415.199999999997</v>
      </c>
      <c r="O76">
        <f t="shared" si="17"/>
        <v>65068</v>
      </c>
      <c r="Q76">
        <v>-34717</v>
      </c>
      <c r="R76">
        <v>-16501</v>
      </c>
      <c r="T76">
        <v>-23931</v>
      </c>
      <c r="U76">
        <v>-1160.4000000000015</v>
      </c>
      <c r="W76">
        <v>27944.2</v>
      </c>
      <c r="X76">
        <v>1160.4000000000001</v>
      </c>
      <c r="AB76">
        <v>42415.199999999997</v>
      </c>
      <c r="AC76">
        <v>1.0374346932231842</v>
      </c>
      <c r="AI76">
        <v>42415.199999999997</v>
      </c>
      <c r="AJ76">
        <v>1.0374346932231842</v>
      </c>
    </row>
    <row r="77" spans="2:38" x14ac:dyDescent="0.25">
      <c r="B77">
        <v>71673</v>
      </c>
      <c r="C77">
        <v>61079</v>
      </c>
      <c r="D77">
        <v>68630</v>
      </c>
      <c r="E77">
        <v>55693</v>
      </c>
      <c r="F77">
        <v>49895</v>
      </c>
      <c r="H77">
        <v>110605</v>
      </c>
      <c r="J77">
        <f t="shared" si="12"/>
        <v>61394</v>
      </c>
      <c r="K77">
        <f t="shared" si="13"/>
        <v>1.8015604130696812</v>
      </c>
      <c r="L77">
        <f t="shared" si="14"/>
        <v>71673</v>
      </c>
      <c r="M77">
        <f t="shared" si="15"/>
        <v>49895</v>
      </c>
      <c r="N77">
        <f t="shared" si="16"/>
        <v>61394</v>
      </c>
      <c r="O77">
        <f t="shared" si="17"/>
        <v>21778</v>
      </c>
      <c r="Q77">
        <v>-4523</v>
      </c>
      <c r="R77">
        <v>63</v>
      </c>
      <c r="T77">
        <v>-3008.8000000000029</v>
      </c>
      <c r="U77">
        <v>1917.5999999999985</v>
      </c>
      <c r="W77">
        <v>17846.399999999998</v>
      </c>
      <c r="X77">
        <v>2136.8000000000002</v>
      </c>
      <c r="AF77">
        <v>61394</v>
      </c>
      <c r="AG77">
        <v>1.8015604130696812</v>
      </c>
      <c r="AK77">
        <v>61394</v>
      </c>
      <c r="AL77">
        <v>1.8015604130696812</v>
      </c>
    </row>
    <row r="78" spans="2:38" x14ac:dyDescent="0.25">
      <c r="B78">
        <v>65136</v>
      </c>
      <c r="C78">
        <v>24898</v>
      </c>
      <c r="D78">
        <v>44633</v>
      </c>
      <c r="E78">
        <v>97225</v>
      </c>
      <c r="F78">
        <v>24800</v>
      </c>
      <c r="H78">
        <v>60124</v>
      </c>
      <c r="J78">
        <f t="shared" si="12"/>
        <v>51338.400000000001</v>
      </c>
      <c r="K78">
        <f t="shared" si="13"/>
        <v>1.1711311610802051</v>
      </c>
      <c r="L78">
        <f t="shared" si="14"/>
        <v>97225</v>
      </c>
      <c r="M78">
        <f t="shared" si="15"/>
        <v>24800</v>
      </c>
      <c r="N78">
        <f t="shared" si="16"/>
        <v>51338.400000000001</v>
      </c>
      <c r="O78">
        <f t="shared" si="17"/>
        <v>72425</v>
      </c>
      <c r="Q78">
        <v>3298</v>
      </c>
      <c r="R78">
        <v>-5690</v>
      </c>
      <c r="T78">
        <v>2138.4000000000015</v>
      </c>
      <c r="U78">
        <v>2658.8000000000029</v>
      </c>
      <c r="W78">
        <v>14263.199999999999</v>
      </c>
      <c r="X78">
        <v>2748</v>
      </c>
      <c r="Z78">
        <v>51338.400000000001</v>
      </c>
      <c r="AA78">
        <v>1.1711311610802051</v>
      </c>
      <c r="AI78">
        <v>51338.400000000001</v>
      </c>
      <c r="AJ78">
        <v>1.1711311610802051</v>
      </c>
    </row>
    <row r="79" spans="2:38" x14ac:dyDescent="0.25">
      <c r="B79">
        <v>25091</v>
      </c>
      <c r="C79">
        <v>43478</v>
      </c>
      <c r="D79">
        <v>32557</v>
      </c>
      <c r="E79">
        <v>96224</v>
      </c>
      <c r="F79">
        <v>5680</v>
      </c>
      <c r="H79">
        <v>72157</v>
      </c>
      <c r="J79">
        <f t="shared" si="12"/>
        <v>40606</v>
      </c>
      <c r="K79">
        <f t="shared" si="13"/>
        <v>1.7770033985125351</v>
      </c>
      <c r="L79">
        <f t="shared" si="14"/>
        <v>96224</v>
      </c>
      <c r="M79">
        <f t="shared" si="15"/>
        <v>5680</v>
      </c>
      <c r="N79">
        <f t="shared" si="16"/>
        <v>40606</v>
      </c>
      <c r="O79">
        <f t="shared" si="17"/>
        <v>90544</v>
      </c>
      <c r="Q79">
        <v>49033</v>
      </c>
      <c r="R79">
        <v>754</v>
      </c>
      <c r="T79">
        <v>22623.4</v>
      </c>
      <c r="U79">
        <v>-6469.5999999999985</v>
      </c>
      <c r="W79">
        <v>24189</v>
      </c>
      <c r="X79">
        <v>6528.4</v>
      </c>
      <c r="Z79">
        <v>40606</v>
      </c>
      <c r="AA79">
        <v>1.7770033985125351</v>
      </c>
      <c r="AK79">
        <v>40606</v>
      </c>
      <c r="AL79">
        <v>1.7770033985125351</v>
      </c>
    </row>
    <row r="80" spans="2:38" x14ac:dyDescent="0.25">
      <c r="B80">
        <v>40629</v>
      </c>
      <c r="C80">
        <v>8757</v>
      </c>
      <c r="D80">
        <v>63249</v>
      </c>
      <c r="E80">
        <v>71074</v>
      </c>
      <c r="F80">
        <v>19985</v>
      </c>
      <c r="H80">
        <v>54546</v>
      </c>
      <c r="J80">
        <f t="shared" si="12"/>
        <v>40738.800000000003</v>
      </c>
      <c r="K80">
        <f t="shared" si="13"/>
        <v>1.3389201449232671</v>
      </c>
      <c r="L80">
        <f t="shared" si="14"/>
        <v>71074</v>
      </c>
      <c r="M80">
        <f t="shared" si="15"/>
        <v>8757</v>
      </c>
      <c r="N80">
        <f t="shared" si="16"/>
        <v>40738.800000000003</v>
      </c>
      <c r="O80">
        <f t="shared" si="17"/>
        <v>62317</v>
      </c>
      <c r="Q80">
        <v>3255</v>
      </c>
      <c r="R80">
        <v>-558</v>
      </c>
      <c r="T80">
        <v>-9420.5999999999985</v>
      </c>
      <c r="U80">
        <v>-1849.5999999999985</v>
      </c>
      <c r="W80">
        <v>17160.600000000002</v>
      </c>
      <c r="X80">
        <v>6924</v>
      </c>
      <c r="Z80">
        <v>40738.800000000003</v>
      </c>
      <c r="AA80">
        <v>1.3389201449232671</v>
      </c>
      <c r="AK80">
        <v>40738.800000000003</v>
      </c>
      <c r="AL80">
        <v>1.3389201449232671</v>
      </c>
    </row>
    <row r="81" spans="2:38" x14ac:dyDescent="0.25">
      <c r="B81">
        <v>24579</v>
      </c>
      <c r="C81">
        <v>23722</v>
      </c>
      <c r="D81">
        <v>34809</v>
      </c>
      <c r="E81">
        <v>13089</v>
      </c>
      <c r="F81">
        <v>100557</v>
      </c>
      <c r="H81">
        <v>72902</v>
      </c>
      <c r="J81">
        <f t="shared" si="12"/>
        <v>39351.199999999997</v>
      </c>
      <c r="K81">
        <f t="shared" si="13"/>
        <v>1.8525991583484114</v>
      </c>
      <c r="L81">
        <f t="shared" si="14"/>
        <v>100557</v>
      </c>
      <c r="M81">
        <f t="shared" si="15"/>
        <v>13089</v>
      </c>
      <c r="N81">
        <f t="shared" si="16"/>
        <v>39351.199999999997</v>
      </c>
      <c r="O81">
        <f t="shared" si="17"/>
        <v>87468</v>
      </c>
      <c r="Q81">
        <v>14108</v>
      </c>
      <c r="R81">
        <v>-4023</v>
      </c>
      <c r="T81">
        <v>2894</v>
      </c>
      <c r="U81">
        <v>-1531.8000000000029</v>
      </c>
      <c r="W81">
        <v>19067.2</v>
      </c>
      <c r="X81">
        <v>7873</v>
      </c>
      <c r="AD81">
        <v>39351.199999999997</v>
      </c>
      <c r="AE81">
        <v>1.8525991583484114</v>
      </c>
      <c r="AK81">
        <v>39351.199999999997</v>
      </c>
      <c r="AL81">
        <v>1.8525991583484114</v>
      </c>
    </row>
    <row r="82" spans="2:38" x14ac:dyDescent="0.25">
      <c r="B82">
        <v>36476</v>
      </c>
      <c r="C82">
        <v>80642</v>
      </c>
      <c r="D82">
        <v>55935</v>
      </c>
      <c r="E82">
        <v>66748</v>
      </c>
      <c r="F82">
        <v>48655</v>
      </c>
      <c r="H82">
        <v>116594</v>
      </c>
      <c r="J82">
        <f t="shared" si="12"/>
        <v>57691.199999999997</v>
      </c>
      <c r="K82">
        <f t="shared" si="13"/>
        <v>2.0210014698948888</v>
      </c>
      <c r="L82">
        <f t="shared" si="14"/>
        <v>80642</v>
      </c>
      <c r="M82">
        <f t="shared" si="15"/>
        <v>36476</v>
      </c>
      <c r="N82">
        <f t="shared" si="16"/>
        <v>57691.199999999997</v>
      </c>
      <c r="O82">
        <f t="shared" si="17"/>
        <v>44166</v>
      </c>
      <c r="Q82">
        <v>39842</v>
      </c>
      <c r="R82">
        <v>170</v>
      </c>
      <c r="T82">
        <v>-6219.6000000000058</v>
      </c>
      <c r="U82">
        <v>1527.5999999999985</v>
      </c>
      <c r="W82">
        <v>27141.199999999997</v>
      </c>
      <c r="X82">
        <v>5103.5999999999995</v>
      </c>
      <c r="AB82">
        <v>57691.199999999997</v>
      </c>
      <c r="AC82">
        <v>2.0210014698948888</v>
      </c>
      <c r="AK82">
        <v>57691.199999999997</v>
      </c>
      <c r="AL82">
        <v>2.0210014698948888</v>
      </c>
    </row>
    <row r="83" spans="2:38" x14ac:dyDescent="0.25">
      <c r="B83">
        <v>52641</v>
      </c>
      <c r="C83">
        <v>102583</v>
      </c>
      <c r="D83">
        <v>47297</v>
      </c>
      <c r="E83">
        <v>63837</v>
      </c>
      <c r="F83">
        <v>84496</v>
      </c>
      <c r="H83">
        <v>104213</v>
      </c>
      <c r="J83">
        <f t="shared" si="12"/>
        <v>70170.8</v>
      </c>
      <c r="K83">
        <f t="shared" si="13"/>
        <v>1.4851334173188848</v>
      </c>
      <c r="L83">
        <f t="shared" si="14"/>
        <v>102583</v>
      </c>
      <c r="M83">
        <f t="shared" si="15"/>
        <v>47297</v>
      </c>
      <c r="N83">
        <f t="shared" si="16"/>
        <v>70170.8</v>
      </c>
      <c r="O83">
        <f t="shared" si="17"/>
        <v>55286</v>
      </c>
      <c r="Q83">
        <v>-19279</v>
      </c>
      <c r="R83">
        <v>-1180</v>
      </c>
      <c r="T83">
        <v>-32435.800000000003</v>
      </c>
      <c r="U83">
        <v>-1405.1999999999971</v>
      </c>
      <c r="W83">
        <v>32435.800000000003</v>
      </c>
      <c r="X83">
        <v>5500.8</v>
      </c>
      <c r="AB83">
        <v>70170.8</v>
      </c>
      <c r="AC83">
        <v>1.4851334173188848</v>
      </c>
      <c r="AK83">
        <v>70170.8</v>
      </c>
      <c r="AL83">
        <v>1.4851334173188848</v>
      </c>
    </row>
    <row r="84" spans="2:38" x14ac:dyDescent="0.25">
      <c r="B84">
        <v>61485</v>
      </c>
      <c r="C84">
        <v>61200</v>
      </c>
      <c r="D84">
        <v>23440</v>
      </c>
      <c r="E84">
        <v>20343</v>
      </c>
      <c r="F84">
        <v>32833</v>
      </c>
      <c r="H84">
        <v>42507</v>
      </c>
      <c r="J84">
        <f t="shared" si="12"/>
        <v>39860.199999999997</v>
      </c>
      <c r="K84">
        <f t="shared" si="13"/>
        <v>1.0664020752530095</v>
      </c>
      <c r="L84">
        <f t="shared" si="14"/>
        <v>61485</v>
      </c>
      <c r="M84">
        <f t="shared" si="15"/>
        <v>20343</v>
      </c>
      <c r="N84">
        <f t="shared" si="16"/>
        <v>39860.199999999997</v>
      </c>
      <c r="O84">
        <f t="shared" si="17"/>
        <v>41142</v>
      </c>
      <c r="Q84">
        <v>-46422</v>
      </c>
      <c r="R84">
        <v>-9851</v>
      </c>
      <c r="T84">
        <v>-23312.600000000006</v>
      </c>
      <c r="U84">
        <v>-2233.6000000000058</v>
      </c>
      <c r="W84">
        <v>27128.600000000002</v>
      </c>
      <c r="X84">
        <v>2233.6</v>
      </c>
      <c r="AB84">
        <v>39860.199999999997</v>
      </c>
      <c r="AC84">
        <v>1.0664020752530095</v>
      </c>
      <c r="AI84">
        <v>39860.199999999997</v>
      </c>
      <c r="AJ84">
        <v>1.0664020752530095</v>
      </c>
    </row>
    <row r="85" spans="2:38" x14ac:dyDescent="0.25">
      <c r="B85">
        <v>70484</v>
      </c>
      <c r="C85">
        <v>31884</v>
      </c>
      <c r="D85">
        <v>42957</v>
      </c>
      <c r="E85">
        <v>98593</v>
      </c>
      <c r="F85">
        <v>46763</v>
      </c>
      <c r="H85">
        <v>109607</v>
      </c>
      <c r="J85">
        <f t="shared" si="12"/>
        <v>58136.2</v>
      </c>
      <c r="K85">
        <f t="shared" si="13"/>
        <v>1.8853485435924606</v>
      </c>
      <c r="L85">
        <f t="shared" si="14"/>
        <v>98593</v>
      </c>
      <c r="M85">
        <f t="shared" si="15"/>
        <v>31884</v>
      </c>
      <c r="N85">
        <f t="shared" si="16"/>
        <v>58136.2</v>
      </c>
      <c r="O85">
        <f t="shared" si="17"/>
        <v>66709</v>
      </c>
      <c r="Q85">
        <v>46262</v>
      </c>
      <c r="R85">
        <v>14703</v>
      </c>
      <c r="T85">
        <v>3967</v>
      </c>
      <c r="U85">
        <v>-2688.2000000000044</v>
      </c>
      <c r="W85">
        <v>28036.2</v>
      </c>
      <c r="X85">
        <v>4861.4000000000005</v>
      </c>
      <c r="Z85">
        <v>58136.2</v>
      </c>
      <c r="AA85">
        <v>1.8853485435924606</v>
      </c>
      <c r="AK85">
        <v>58136.2</v>
      </c>
      <c r="AL85">
        <v>1.8853485435924606</v>
      </c>
    </row>
    <row r="86" spans="2:38" x14ac:dyDescent="0.25">
      <c r="B86">
        <v>97840</v>
      </c>
      <c r="C86">
        <v>69516</v>
      </c>
      <c r="D86">
        <v>45307</v>
      </c>
      <c r="E86">
        <v>69079</v>
      </c>
      <c r="F86">
        <v>81662</v>
      </c>
      <c r="H86">
        <v>109062</v>
      </c>
      <c r="J86">
        <f t="shared" si="12"/>
        <v>72680.800000000003</v>
      </c>
      <c r="K86">
        <f t="shared" si="13"/>
        <v>1.5005613587082145</v>
      </c>
      <c r="L86">
        <f t="shared" si="14"/>
        <v>97840</v>
      </c>
      <c r="M86">
        <f t="shared" si="15"/>
        <v>45307</v>
      </c>
      <c r="N86">
        <f t="shared" si="16"/>
        <v>72680.800000000003</v>
      </c>
      <c r="O86">
        <f t="shared" si="17"/>
        <v>52533</v>
      </c>
      <c r="Q86">
        <v>-19719</v>
      </c>
      <c r="R86">
        <v>-275</v>
      </c>
      <c r="T86">
        <v>-9458.5999999999913</v>
      </c>
      <c r="U86">
        <v>-5166.8000000000029</v>
      </c>
      <c r="W86">
        <v>24982.2</v>
      </c>
      <c r="X86">
        <v>10094.799999999999</v>
      </c>
      <c r="AF86">
        <v>72680.800000000003</v>
      </c>
      <c r="AG86">
        <v>1.5005613587082145</v>
      </c>
      <c r="AI86">
        <v>72680.800000000003</v>
      </c>
      <c r="AJ86">
        <v>1.5005613587082145</v>
      </c>
    </row>
    <row r="87" spans="2:38" x14ac:dyDescent="0.25">
      <c r="B87">
        <v>101854</v>
      </c>
      <c r="C87">
        <v>58555</v>
      </c>
      <c r="D87">
        <v>35787</v>
      </c>
      <c r="E87">
        <v>90059</v>
      </c>
      <c r="F87">
        <v>56799</v>
      </c>
      <c r="H87">
        <v>90750</v>
      </c>
      <c r="J87">
        <f t="shared" si="12"/>
        <v>68610.8</v>
      </c>
      <c r="K87">
        <f t="shared" si="13"/>
        <v>1.3226780623458696</v>
      </c>
      <c r="L87">
        <f t="shared" si="14"/>
        <v>101854</v>
      </c>
      <c r="M87">
        <f t="shared" si="15"/>
        <v>35787</v>
      </c>
      <c r="N87">
        <f t="shared" si="16"/>
        <v>68610.8</v>
      </c>
      <c r="O87">
        <f t="shared" si="17"/>
        <v>66067</v>
      </c>
      <c r="Q87">
        <v>-5805</v>
      </c>
      <c r="R87">
        <v>-4</v>
      </c>
      <c r="T87">
        <v>15770</v>
      </c>
      <c r="U87">
        <v>4659.2000000000044</v>
      </c>
      <c r="W87">
        <v>17699.600000000002</v>
      </c>
      <c r="X87">
        <v>7583.2</v>
      </c>
      <c r="AD87">
        <v>68610.8</v>
      </c>
      <c r="AE87">
        <v>1.3226780623458696</v>
      </c>
      <c r="AI87">
        <v>68610.8</v>
      </c>
      <c r="AJ87">
        <v>1.3226780623458696</v>
      </c>
    </row>
    <row r="88" spans="2:38" x14ac:dyDescent="0.25">
      <c r="B88">
        <v>25103</v>
      </c>
      <c r="C88">
        <v>37342</v>
      </c>
      <c r="D88">
        <v>96581</v>
      </c>
      <c r="E88">
        <v>44884</v>
      </c>
      <c r="F88">
        <v>37631</v>
      </c>
      <c r="H88">
        <v>69916</v>
      </c>
      <c r="J88">
        <f t="shared" si="12"/>
        <v>48308.2</v>
      </c>
      <c r="K88">
        <f t="shared" si="13"/>
        <v>1.447290522105978</v>
      </c>
      <c r="L88">
        <f t="shared" si="14"/>
        <v>96581</v>
      </c>
      <c r="M88">
        <f t="shared" si="15"/>
        <v>25103</v>
      </c>
      <c r="N88">
        <f t="shared" si="16"/>
        <v>48308.2</v>
      </c>
      <c r="O88">
        <f t="shared" si="17"/>
        <v>71478</v>
      </c>
      <c r="Q88">
        <v>-12740</v>
      </c>
      <c r="R88">
        <v>19227</v>
      </c>
      <c r="T88">
        <v>-7435.4000000000015</v>
      </c>
      <c r="U88">
        <v>2343.1999999999971</v>
      </c>
      <c r="W88">
        <v>16465.400000000001</v>
      </c>
      <c r="X88">
        <v>2596.3999999999996</v>
      </c>
      <c r="Z88">
        <v>48308.2</v>
      </c>
      <c r="AA88">
        <v>1.447290522105978</v>
      </c>
      <c r="AI88">
        <v>48308.2</v>
      </c>
      <c r="AJ88">
        <v>1.447290522105978</v>
      </c>
    </row>
    <row r="89" spans="2:38" x14ac:dyDescent="0.25">
      <c r="B89">
        <v>72370</v>
      </c>
      <c r="C89">
        <v>48902</v>
      </c>
      <c r="D89">
        <v>85026</v>
      </c>
      <c r="E89">
        <v>94144</v>
      </c>
      <c r="F89">
        <v>86103</v>
      </c>
      <c r="H89">
        <v>90905</v>
      </c>
      <c r="J89">
        <f t="shared" si="12"/>
        <v>77309</v>
      </c>
      <c r="K89">
        <f t="shared" si="13"/>
        <v>1.1758656818740381</v>
      </c>
      <c r="L89">
        <f t="shared" si="14"/>
        <v>94144</v>
      </c>
      <c r="M89">
        <f t="shared" si="15"/>
        <v>48902</v>
      </c>
      <c r="N89">
        <f t="shared" si="16"/>
        <v>77309</v>
      </c>
      <c r="O89">
        <f t="shared" si="17"/>
        <v>45242</v>
      </c>
      <c r="Q89">
        <v>7388</v>
      </c>
      <c r="R89">
        <v>946</v>
      </c>
      <c r="T89">
        <v>3090.8000000000029</v>
      </c>
      <c r="U89">
        <v>-2321.3999999999942</v>
      </c>
      <c r="W89">
        <v>22181.599999999999</v>
      </c>
      <c r="X89">
        <v>3756.2000000000003</v>
      </c>
      <c r="AB89">
        <v>77309</v>
      </c>
      <c r="AC89">
        <v>1.1758656818740381</v>
      </c>
      <c r="AI89">
        <v>77309</v>
      </c>
      <c r="AJ89">
        <v>1.1758656818740381</v>
      </c>
    </row>
    <row r="90" spans="2:38" x14ac:dyDescent="0.25">
      <c r="B90">
        <v>69420</v>
      </c>
      <c r="C90">
        <v>49354</v>
      </c>
      <c r="D90">
        <v>57857</v>
      </c>
      <c r="E90">
        <v>29061</v>
      </c>
      <c r="F90">
        <v>67215</v>
      </c>
      <c r="H90">
        <v>121145</v>
      </c>
      <c r="J90">
        <f t="shared" si="12"/>
        <v>54581.4</v>
      </c>
      <c r="K90">
        <f t="shared" si="13"/>
        <v>2.2195289970576058</v>
      </c>
      <c r="L90">
        <f t="shared" si="14"/>
        <v>69420</v>
      </c>
      <c r="M90">
        <f t="shared" si="15"/>
        <v>29061</v>
      </c>
      <c r="N90">
        <f t="shared" si="16"/>
        <v>54581.4</v>
      </c>
      <c r="O90">
        <f t="shared" si="17"/>
        <v>40359</v>
      </c>
      <c r="Q90">
        <v>20039</v>
      </c>
      <c r="R90">
        <v>20740</v>
      </c>
      <c r="T90">
        <v>-39267.599999999999</v>
      </c>
      <c r="U90">
        <v>-6559.4000000000015</v>
      </c>
      <c r="W90">
        <v>39267.599999999999</v>
      </c>
      <c r="X90">
        <v>10817.4</v>
      </c>
      <c r="AB90">
        <v>54581.4</v>
      </c>
      <c r="AC90">
        <v>2.2195289970576058</v>
      </c>
      <c r="AK90">
        <v>54581.4</v>
      </c>
      <c r="AL90">
        <v>2.2195289970576058</v>
      </c>
    </row>
    <row r="91" spans="2:38" x14ac:dyDescent="0.25">
      <c r="B91">
        <v>94277</v>
      </c>
      <c r="C91">
        <v>64271</v>
      </c>
      <c r="D91">
        <v>38401</v>
      </c>
      <c r="E91">
        <v>38459</v>
      </c>
      <c r="F91">
        <v>59828</v>
      </c>
      <c r="H91">
        <v>80754</v>
      </c>
      <c r="J91">
        <f t="shared" si="12"/>
        <v>59047.199999999997</v>
      </c>
      <c r="K91">
        <f t="shared" si="13"/>
        <v>1.3676177701906271</v>
      </c>
      <c r="L91">
        <f t="shared" si="14"/>
        <v>94277</v>
      </c>
      <c r="M91">
        <f t="shared" si="15"/>
        <v>38401</v>
      </c>
      <c r="N91">
        <f t="shared" si="16"/>
        <v>59047.199999999997</v>
      </c>
      <c r="O91">
        <f t="shared" si="17"/>
        <v>55876</v>
      </c>
      <c r="Q91">
        <v>27618</v>
      </c>
      <c r="R91">
        <v>-1</v>
      </c>
      <c r="T91">
        <v>22245.599999999999</v>
      </c>
      <c r="U91">
        <v>8135.3999999999942</v>
      </c>
      <c r="W91">
        <v>31954.000000000004</v>
      </c>
      <c r="X91">
        <v>8141.4</v>
      </c>
      <c r="Z91">
        <v>59047.199999999997</v>
      </c>
      <c r="AA91">
        <v>1.3676177701906271</v>
      </c>
      <c r="AI91">
        <v>59047.199999999997</v>
      </c>
      <c r="AJ91">
        <v>1.3676177701906271</v>
      </c>
    </row>
    <row r="92" spans="2:38" x14ac:dyDescent="0.25">
      <c r="B92">
        <v>73397</v>
      </c>
      <c r="C92">
        <v>93677</v>
      </c>
      <c r="D92">
        <v>63427</v>
      </c>
      <c r="E92">
        <v>59867</v>
      </c>
      <c r="F92">
        <v>79371</v>
      </c>
      <c r="H92">
        <v>80924</v>
      </c>
      <c r="J92">
        <f t="shared" si="12"/>
        <v>73947.8</v>
      </c>
      <c r="K92">
        <f t="shared" si="13"/>
        <v>1.094339520580734</v>
      </c>
      <c r="L92">
        <f t="shared" si="14"/>
        <v>93677</v>
      </c>
      <c r="M92">
        <f t="shared" si="15"/>
        <v>59867</v>
      </c>
      <c r="N92">
        <f t="shared" si="16"/>
        <v>73947.8</v>
      </c>
      <c r="O92">
        <f t="shared" si="17"/>
        <v>33810</v>
      </c>
      <c r="Q92">
        <v>13028</v>
      </c>
      <c r="R92">
        <v>-9585</v>
      </c>
      <c r="T92">
        <v>17318.600000000006</v>
      </c>
      <c r="U92">
        <v>-6190</v>
      </c>
      <c r="W92">
        <v>20481</v>
      </c>
      <c r="X92">
        <v>6190</v>
      </c>
      <c r="Z92">
        <v>73947.8</v>
      </c>
      <c r="AA92">
        <v>1.094339520580734</v>
      </c>
      <c r="AI92">
        <v>73947.8</v>
      </c>
      <c r="AJ92">
        <v>1.094339520580734</v>
      </c>
    </row>
    <row r="93" spans="2:38" x14ac:dyDescent="0.25">
      <c r="B93">
        <v>62282</v>
      </c>
      <c r="C93">
        <v>46232</v>
      </c>
      <c r="D93">
        <v>51543</v>
      </c>
      <c r="E93">
        <v>83786</v>
      </c>
      <c r="F93">
        <v>36512</v>
      </c>
      <c r="H93">
        <v>91065</v>
      </c>
      <c r="J93">
        <f t="shared" si="12"/>
        <v>56071</v>
      </c>
      <c r="K93">
        <f t="shared" si="13"/>
        <v>1.6241015854898253</v>
      </c>
      <c r="L93">
        <f t="shared" si="14"/>
        <v>83786</v>
      </c>
      <c r="M93">
        <f t="shared" si="15"/>
        <v>36512</v>
      </c>
      <c r="N93">
        <f t="shared" si="16"/>
        <v>56071</v>
      </c>
      <c r="O93">
        <f t="shared" si="17"/>
        <v>47274</v>
      </c>
      <c r="Q93">
        <v>13698</v>
      </c>
      <c r="R93">
        <v>12643</v>
      </c>
      <c r="T93">
        <v>-2649.1999999999971</v>
      </c>
      <c r="U93">
        <v>1215</v>
      </c>
      <c r="W93">
        <v>12592.8</v>
      </c>
      <c r="X93">
        <v>6024.5999999999995</v>
      </c>
      <c r="AB93">
        <v>56071</v>
      </c>
      <c r="AC93">
        <v>1.6241015854898253</v>
      </c>
      <c r="AK93">
        <v>56071</v>
      </c>
      <c r="AL93">
        <v>1.6241015854898253</v>
      </c>
    </row>
    <row r="94" spans="2:38" x14ac:dyDescent="0.25">
      <c r="B94">
        <v>52833</v>
      </c>
      <c r="C94">
        <v>24747</v>
      </c>
      <c r="D94">
        <v>30162</v>
      </c>
      <c r="E94">
        <v>46789</v>
      </c>
      <c r="F94">
        <v>32757</v>
      </c>
      <c r="H94">
        <v>58281</v>
      </c>
      <c r="J94">
        <f t="shared" si="12"/>
        <v>37457.599999999999</v>
      </c>
      <c r="K94">
        <f t="shared" si="13"/>
        <v>1.5559192260048695</v>
      </c>
      <c r="L94">
        <f t="shared" si="14"/>
        <v>52833</v>
      </c>
      <c r="M94">
        <f t="shared" si="15"/>
        <v>24747</v>
      </c>
      <c r="N94">
        <f t="shared" si="16"/>
        <v>37457.599999999999</v>
      </c>
      <c r="O94">
        <f t="shared" si="17"/>
        <v>28086</v>
      </c>
      <c r="Q94">
        <v>-6048</v>
      </c>
      <c r="R94">
        <v>-11</v>
      </c>
      <c r="T94">
        <v>5010.1999999999971</v>
      </c>
      <c r="U94">
        <v>1338.4000000000015</v>
      </c>
      <c r="W94">
        <v>8985.8000000000011</v>
      </c>
      <c r="X94">
        <v>1340</v>
      </c>
      <c r="AD94">
        <v>37457.599999999999</v>
      </c>
      <c r="AE94">
        <v>1.5559192260048695</v>
      </c>
      <c r="AK94">
        <v>37457.599999999999</v>
      </c>
      <c r="AL94">
        <v>1.5559192260048695</v>
      </c>
    </row>
    <row r="95" spans="2:38" x14ac:dyDescent="0.25">
      <c r="B95">
        <v>37075</v>
      </c>
      <c r="C95">
        <v>24864</v>
      </c>
      <c r="D95">
        <v>23471</v>
      </c>
      <c r="E95">
        <v>59336</v>
      </c>
      <c r="F95">
        <v>33945</v>
      </c>
      <c r="H95">
        <v>46176</v>
      </c>
      <c r="J95">
        <f t="shared" si="12"/>
        <v>35738.199999999997</v>
      </c>
      <c r="K95">
        <f t="shared" si="13"/>
        <v>1.2920628347258676</v>
      </c>
      <c r="L95">
        <f t="shared" si="14"/>
        <v>59336</v>
      </c>
      <c r="M95">
        <f t="shared" si="15"/>
        <v>23471</v>
      </c>
      <c r="N95">
        <f t="shared" si="16"/>
        <v>35738.199999999997</v>
      </c>
      <c r="O95">
        <f t="shared" si="17"/>
        <v>35865</v>
      </c>
      <c r="Q95">
        <v>-9051</v>
      </c>
      <c r="R95">
        <v>-70</v>
      </c>
      <c r="T95">
        <v>-14519.600000000006</v>
      </c>
      <c r="U95">
        <v>-288.20000000000437</v>
      </c>
      <c r="W95">
        <v>19692.8</v>
      </c>
      <c r="X95">
        <v>6756.2</v>
      </c>
      <c r="Z95">
        <v>35738.199999999997</v>
      </c>
      <c r="AA95">
        <v>1.2920628347258676</v>
      </c>
      <c r="AI95">
        <v>35738.199999999997</v>
      </c>
      <c r="AJ95">
        <v>1.2920628347258676</v>
      </c>
    </row>
    <row r="96" spans="2:38" x14ac:dyDescent="0.25">
      <c r="B96">
        <v>102433</v>
      </c>
      <c r="C96">
        <v>45881</v>
      </c>
      <c r="D96">
        <v>50650</v>
      </c>
      <c r="E96">
        <v>26859</v>
      </c>
      <c r="F96">
        <v>90015</v>
      </c>
      <c r="H96">
        <v>96653</v>
      </c>
      <c r="J96">
        <f t="shared" si="12"/>
        <v>63167.6</v>
      </c>
      <c r="K96">
        <f t="shared" si="13"/>
        <v>1.5301040406790825</v>
      </c>
      <c r="L96">
        <f t="shared" si="14"/>
        <v>102433</v>
      </c>
      <c r="M96">
        <f t="shared" si="15"/>
        <v>26859</v>
      </c>
      <c r="N96">
        <f t="shared" si="16"/>
        <v>63167.6</v>
      </c>
      <c r="O96">
        <f t="shared" si="17"/>
        <v>75574</v>
      </c>
      <c r="Q96">
        <v>26912</v>
      </c>
      <c r="R96">
        <v>2199</v>
      </c>
      <c r="T96">
        <v>11975</v>
      </c>
      <c r="U96">
        <v>1098.7999999999956</v>
      </c>
      <c r="W96">
        <v>22030.6</v>
      </c>
      <c r="X96">
        <v>4122.3999999999996</v>
      </c>
      <c r="Z96">
        <v>63167.6</v>
      </c>
      <c r="AA96">
        <v>1.5301040406790825</v>
      </c>
      <c r="AK96">
        <v>63167.6</v>
      </c>
      <c r="AL96">
        <v>1.5301040406790825</v>
      </c>
    </row>
    <row r="97" spans="2:38" x14ac:dyDescent="0.25">
      <c r="B97">
        <v>33161</v>
      </c>
      <c r="C97">
        <v>97608</v>
      </c>
      <c r="D97">
        <v>9680</v>
      </c>
      <c r="E97">
        <v>42000</v>
      </c>
      <c r="F97">
        <v>53498</v>
      </c>
      <c r="H97">
        <v>92873</v>
      </c>
      <c r="J97">
        <f t="shared" si="12"/>
        <v>47189.4</v>
      </c>
      <c r="K97">
        <f t="shared" si="13"/>
        <v>1.9680902914637608</v>
      </c>
      <c r="L97">
        <f t="shared" si="14"/>
        <v>97608</v>
      </c>
      <c r="M97">
        <f t="shared" si="15"/>
        <v>9680</v>
      </c>
      <c r="N97">
        <f t="shared" si="16"/>
        <v>47189.4</v>
      </c>
      <c r="O97">
        <f t="shared" si="17"/>
        <v>87928</v>
      </c>
      <c r="Q97">
        <v>12677</v>
      </c>
      <c r="R97">
        <v>-22602</v>
      </c>
      <c r="T97">
        <v>-27520.799999999996</v>
      </c>
      <c r="U97">
        <v>-8388.7999999999956</v>
      </c>
      <c r="W97">
        <v>27520.799999999999</v>
      </c>
      <c r="X97">
        <v>9153.6</v>
      </c>
      <c r="AB97">
        <v>47189.4</v>
      </c>
      <c r="AC97">
        <v>1.9680902914637608</v>
      </c>
      <c r="AK97">
        <v>47189.4</v>
      </c>
      <c r="AL97">
        <v>1.9680902914637608</v>
      </c>
    </row>
    <row r="98" spans="2:38" x14ac:dyDescent="0.25">
      <c r="B98">
        <v>40082</v>
      </c>
      <c r="C98">
        <v>84984</v>
      </c>
      <c r="D98">
        <v>11859</v>
      </c>
      <c r="E98">
        <v>35853</v>
      </c>
      <c r="F98">
        <v>55422</v>
      </c>
      <c r="H98">
        <v>60315</v>
      </c>
      <c r="J98">
        <f t="shared" si="12"/>
        <v>45640</v>
      </c>
      <c r="K98">
        <f t="shared" ref="K98:K129" si="18">H98/J98</f>
        <v>1.3215381244522348</v>
      </c>
      <c r="L98">
        <f t="shared" si="14"/>
        <v>84984</v>
      </c>
      <c r="M98">
        <f t="shared" si="15"/>
        <v>11859</v>
      </c>
      <c r="N98">
        <f t="shared" si="16"/>
        <v>45640</v>
      </c>
      <c r="O98">
        <f t="shared" si="17"/>
        <v>73125</v>
      </c>
      <c r="Q98">
        <v>-21849</v>
      </c>
      <c r="R98">
        <v>-7405</v>
      </c>
      <c r="T98">
        <v>-24396.199999999997</v>
      </c>
      <c r="U98">
        <v>-3674.5999999999985</v>
      </c>
      <c r="W98">
        <v>36320.199999999997</v>
      </c>
      <c r="X98">
        <v>5939.7999999999993</v>
      </c>
      <c r="AB98">
        <v>45640</v>
      </c>
      <c r="AC98">
        <v>1.3215381244522348</v>
      </c>
      <c r="AK98">
        <v>45640</v>
      </c>
      <c r="AL98">
        <v>1.3215381244522348</v>
      </c>
    </row>
    <row r="99" spans="2:38" x14ac:dyDescent="0.25">
      <c r="B99">
        <v>52142</v>
      </c>
      <c r="C99">
        <v>54104</v>
      </c>
      <c r="D99">
        <v>64195</v>
      </c>
      <c r="E99">
        <v>46764</v>
      </c>
      <c r="F99">
        <v>25409</v>
      </c>
      <c r="H99">
        <v>66886</v>
      </c>
      <c r="J99">
        <f t="shared" si="12"/>
        <v>48522.8</v>
      </c>
      <c r="K99">
        <f t="shared" si="18"/>
        <v>1.3784447723544395</v>
      </c>
      <c r="L99">
        <f t="shared" si="14"/>
        <v>64195</v>
      </c>
      <c r="M99">
        <f t="shared" si="15"/>
        <v>25409</v>
      </c>
      <c r="N99">
        <f t="shared" si="16"/>
        <v>48522.8</v>
      </c>
      <c r="O99">
        <f t="shared" si="17"/>
        <v>38786</v>
      </c>
      <c r="Q99">
        <v>3418</v>
      </c>
      <c r="R99">
        <v>7224</v>
      </c>
      <c r="T99">
        <v>13713.800000000003</v>
      </c>
      <c r="U99">
        <v>1515.2000000000044</v>
      </c>
      <c r="W99">
        <v>27810.199999999997</v>
      </c>
      <c r="X99">
        <v>8082.4</v>
      </c>
      <c r="AD99">
        <v>48522.8</v>
      </c>
      <c r="AE99">
        <v>1.3784447723544395</v>
      </c>
      <c r="AI99">
        <v>48522.8</v>
      </c>
      <c r="AJ99">
        <v>1.3784447723544395</v>
      </c>
    </row>
    <row r="100" spans="2:38" x14ac:dyDescent="0.25">
      <c r="B100">
        <v>44368</v>
      </c>
      <c r="C100">
        <v>22693</v>
      </c>
      <c r="D100">
        <v>97975</v>
      </c>
      <c r="E100">
        <v>28899</v>
      </c>
      <c r="F100">
        <v>29131</v>
      </c>
      <c r="H100">
        <v>100234</v>
      </c>
      <c r="J100">
        <f t="shared" si="12"/>
        <v>44613.2</v>
      </c>
      <c r="K100">
        <f t="shared" si="18"/>
        <v>2.2467341504308145</v>
      </c>
      <c r="L100">
        <f t="shared" si="14"/>
        <v>97975</v>
      </c>
      <c r="M100">
        <f t="shared" si="15"/>
        <v>22693</v>
      </c>
      <c r="N100">
        <f t="shared" si="16"/>
        <v>44613.2</v>
      </c>
      <c r="O100">
        <f t="shared" si="17"/>
        <v>75282</v>
      </c>
      <c r="Q100">
        <v>28402</v>
      </c>
      <c r="R100">
        <v>5804</v>
      </c>
      <c r="T100">
        <v>18118.999999999996</v>
      </c>
      <c r="U100">
        <v>-754</v>
      </c>
      <c r="W100">
        <v>18772.599999999999</v>
      </c>
      <c r="X100">
        <v>7526.8000000000011</v>
      </c>
      <c r="AD100">
        <v>44613.2</v>
      </c>
      <c r="AE100">
        <v>2.2467341504308145</v>
      </c>
      <c r="AK100">
        <v>44613.2</v>
      </c>
      <c r="AL100">
        <v>2.2467341504308145</v>
      </c>
    </row>
    <row r="101" spans="2:38" x14ac:dyDescent="0.25">
      <c r="B101">
        <v>59634</v>
      </c>
      <c r="C101">
        <v>24907</v>
      </c>
      <c r="D101">
        <v>23780</v>
      </c>
      <c r="E101">
        <v>96996</v>
      </c>
      <c r="F101">
        <v>32811</v>
      </c>
      <c r="H101">
        <v>107544</v>
      </c>
      <c r="J101">
        <f t="shared" si="12"/>
        <v>47625.599999999999</v>
      </c>
      <c r="K101">
        <f t="shared" si="18"/>
        <v>2.2581132836121749</v>
      </c>
      <c r="L101">
        <f t="shared" si="14"/>
        <v>96996</v>
      </c>
      <c r="M101">
        <f t="shared" si="15"/>
        <v>23780</v>
      </c>
      <c r="N101">
        <f t="shared" si="16"/>
        <v>47625.599999999999</v>
      </c>
      <c r="O101">
        <f t="shared" si="17"/>
        <v>73216</v>
      </c>
      <c r="Q101">
        <v>23535</v>
      </c>
      <c r="R101">
        <v>9</v>
      </c>
      <c r="T101">
        <v>-9766.2000000000044</v>
      </c>
      <c r="U101">
        <v>-3446.2000000000044</v>
      </c>
      <c r="W101">
        <v>14382.599999999999</v>
      </c>
      <c r="X101">
        <v>4351.7999999999993</v>
      </c>
      <c r="AB101">
        <v>47625.599999999999</v>
      </c>
      <c r="AC101">
        <v>2.2581132836121749</v>
      </c>
      <c r="AK101">
        <v>47625.599999999999</v>
      </c>
      <c r="AL101">
        <v>2.2581132836121749</v>
      </c>
    </row>
    <row r="103" spans="2:38" x14ac:dyDescent="0.25">
      <c r="B103">
        <v>2878750</v>
      </c>
      <c r="C103">
        <v>2818799</v>
      </c>
      <c r="D103">
        <v>2820428</v>
      </c>
      <c r="E103">
        <v>2781598</v>
      </c>
      <c r="F103">
        <v>2789697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28E163-4C73-45A7-BDF8-A8EA374B06D1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71493</v>
      </c>
      <c r="C2">
        <v>68015</v>
      </c>
      <c r="D2">
        <v>71831</v>
      </c>
      <c r="E2">
        <v>14499</v>
      </c>
      <c r="F2">
        <v>20966</v>
      </c>
      <c r="H2">
        <v>59076</v>
      </c>
      <c r="J2">
        <f t="shared" ref="J2:J33" si="0">AVERAGE(B2:F2)</f>
        <v>49360.800000000003</v>
      </c>
      <c r="K2">
        <f t="shared" ref="K2:K33" si="1">H2/J2</f>
        <v>1.1968201487820294</v>
      </c>
      <c r="L2">
        <f t="shared" ref="L2:L33" si="2">MAX(B2:F2)</f>
        <v>71831</v>
      </c>
      <c r="M2">
        <f t="shared" ref="M2:M33" si="3">MIN(B2:F2)</f>
        <v>14499</v>
      </c>
      <c r="N2">
        <f t="shared" ref="N2:N33" si="4">AVERAGE(B2:F2)</f>
        <v>49360.800000000003</v>
      </c>
      <c r="O2">
        <f t="shared" ref="O2:O33" si="5">L2-M2</f>
        <v>57332</v>
      </c>
      <c r="Q2">
        <v>-12141</v>
      </c>
      <c r="R2">
        <v>1577</v>
      </c>
      <c r="T2">
        <v>-12532.799999999996</v>
      </c>
      <c r="U2">
        <v>-1195.7999999999956</v>
      </c>
      <c r="W2">
        <v>28221.200000000001</v>
      </c>
      <c r="X2">
        <v>4844.2</v>
      </c>
      <c r="AB2">
        <v>49360.800000000003</v>
      </c>
      <c r="AC2">
        <v>1.1968201487820294</v>
      </c>
      <c r="AI2">
        <v>49360.800000000003</v>
      </c>
      <c r="AJ2">
        <v>1.1968201487820294</v>
      </c>
    </row>
    <row r="3" spans="1:38" x14ac:dyDescent="0.25">
      <c r="B3">
        <v>46044</v>
      </c>
      <c r="C3">
        <v>23943</v>
      </c>
      <c r="D3">
        <v>77362</v>
      </c>
      <c r="E3">
        <v>31513</v>
      </c>
      <c r="F3">
        <v>42685</v>
      </c>
      <c r="H3">
        <v>67559</v>
      </c>
      <c r="J3">
        <f t="shared" si="0"/>
        <v>44309.4</v>
      </c>
      <c r="K3">
        <f t="shared" si="1"/>
        <v>1.5247103323448297</v>
      </c>
      <c r="L3">
        <f t="shared" si="2"/>
        <v>77362</v>
      </c>
      <c r="M3">
        <f t="shared" si="3"/>
        <v>23943</v>
      </c>
      <c r="N3">
        <f t="shared" si="4"/>
        <v>44309.4</v>
      </c>
      <c r="O3">
        <f t="shared" si="5"/>
        <v>53419</v>
      </c>
      <c r="Q3">
        <v>-15835</v>
      </c>
      <c r="R3">
        <v>23</v>
      </c>
      <c r="T3">
        <v>-13476</v>
      </c>
      <c r="U3">
        <v>2416.2000000000044</v>
      </c>
      <c r="W3">
        <v>19347.599999999999</v>
      </c>
      <c r="X3">
        <v>5845.8</v>
      </c>
      <c r="AB3">
        <v>44309.4</v>
      </c>
      <c r="AC3">
        <v>1.5247103323448297</v>
      </c>
      <c r="AK3">
        <v>44309.4</v>
      </c>
      <c r="AL3">
        <v>1.5247103323448297</v>
      </c>
    </row>
    <row r="4" spans="1:38" x14ac:dyDescent="0.25">
      <c r="B4">
        <v>69015</v>
      </c>
      <c r="C4">
        <v>70901</v>
      </c>
      <c r="D4">
        <v>78428</v>
      </c>
      <c r="E4">
        <v>20931</v>
      </c>
      <c r="F4">
        <v>96421</v>
      </c>
      <c r="H4">
        <v>119770</v>
      </c>
      <c r="J4">
        <f t="shared" si="0"/>
        <v>67139.199999999997</v>
      </c>
      <c r="K4">
        <f t="shared" si="1"/>
        <v>1.7839056765645109</v>
      </c>
      <c r="L4">
        <f t="shared" si="2"/>
        <v>96421</v>
      </c>
      <c r="M4">
        <f t="shared" si="3"/>
        <v>20931</v>
      </c>
      <c r="N4">
        <f t="shared" si="4"/>
        <v>67139.199999999997</v>
      </c>
      <c r="O4">
        <f t="shared" si="5"/>
        <v>75490</v>
      </c>
      <c r="Q4">
        <v>28750</v>
      </c>
      <c r="R4">
        <v>11519</v>
      </c>
      <c r="T4">
        <v>-16894.400000000009</v>
      </c>
      <c r="U4">
        <v>-513.40000000000873</v>
      </c>
      <c r="W4">
        <v>21773.599999999999</v>
      </c>
      <c r="X4">
        <v>11093.800000000001</v>
      </c>
      <c r="AB4">
        <v>67139.199999999997</v>
      </c>
      <c r="AC4">
        <v>1.7839056765645109</v>
      </c>
      <c r="AK4">
        <v>67139.199999999997</v>
      </c>
      <c r="AL4">
        <v>1.7839056765645109</v>
      </c>
    </row>
    <row r="5" spans="1:38" x14ac:dyDescent="0.25">
      <c r="B5">
        <v>74969</v>
      </c>
      <c r="C5">
        <v>99393</v>
      </c>
      <c r="D5">
        <v>49978</v>
      </c>
      <c r="E5">
        <v>25256</v>
      </c>
      <c r="F5">
        <v>3202</v>
      </c>
      <c r="H5">
        <v>77451</v>
      </c>
      <c r="J5">
        <f t="shared" si="0"/>
        <v>50559.6</v>
      </c>
      <c r="K5">
        <f t="shared" si="1"/>
        <v>1.531875252177628</v>
      </c>
      <c r="L5">
        <f t="shared" si="2"/>
        <v>99393</v>
      </c>
      <c r="M5">
        <f t="shared" si="3"/>
        <v>3202</v>
      </c>
      <c r="N5">
        <f t="shared" si="4"/>
        <v>50559.6</v>
      </c>
      <c r="O5">
        <f t="shared" si="5"/>
        <v>96191</v>
      </c>
      <c r="Q5">
        <v>-6312</v>
      </c>
      <c r="R5">
        <v>663</v>
      </c>
      <c r="T5">
        <v>2220.5999999999985</v>
      </c>
      <c r="U5">
        <v>-5948.8000000000029</v>
      </c>
      <c r="W5">
        <v>45449.4</v>
      </c>
      <c r="X5">
        <v>9602.7999999999993</v>
      </c>
      <c r="AD5">
        <v>50559.6</v>
      </c>
      <c r="AE5">
        <v>1.531875252177628</v>
      </c>
      <c r="AK5">
        <v>50559.6</v>
      </c>
      <c r="AL5">
        <v>1.531875252177628</v>
      </c>
    </row>
    <row r="6" spans="1:38" x14ac:dyDescent="0.25">
      <c r="B6">
        <v>28525</v>
      </c>
      <c r="C6">
        <v>75049</v>
      </c>
      <c r="D6">
        <v>70186</v>
      </c>
      <c r="E6">
        <v>72277</v>
      </c>
      <c r="F6">
        <v>79016</v>
      </c>
      <c r="H6">
        <v>90403</v>
      </c>
      <c r="J6">
        <f t="shared" si="0"/>
        <v>65010.6</v>
      </c>
      <c r="K6">
        <f t="shared" si="1"/>
        <v>1.3905886117033222</v>
      </c>
      <c r="L6">
        <f t="shared" si="2"/>
        <v>79016</v>
      </c>
      <c r="M6">
        <f t="shared" si="3"/>
        <v>28525</v>
      </c>
      <c r="N6">
        <f t="shared" si="4"/>
        <v>65010.6</v>
      </c>
      <c r="O6">
        <f t="shared" si="5"/>
        <v>50491</v>
      </c>
      <c r="Q6">
        <v>-617</v>
      </c>
      <c r="R6">
        <v>0</v>
      </c>
      <c r="T6">
        <v>14236.199999999997</v>
      </c>
      <c r="U6">
        <v>-2891.0000000000073</v>
      </c>
      <c r="W6">
        <v>20563</v>
      </c>
      <c r="X6">
        <v>4140.6000000000004</v>
      </c>
      <c r="AD6">
        <v>65010.6</v>
      </c>
      <c r="AE6">
        <v>1.3905886117033222</v>
      </c>
      <c r="AK6">
        <v>65010.6</v>
      </c>
      <c r="AL6">
        <v>1.3905886117033222</v>
      </c>
    </row>
    <row r="7" spans="1:38" x14ac:dyDescent="0.25">
      <c r="B7">
        <v>37320</v>
      </c>
      <c r="C7">
        <v>103147</v>
      </c>
      <c r="D7">
        <v>104693</v>
      </c>
      <c r="E7">
        <v>74190</v>
      </c>
      <c r="F7">
        <v>41587</v>
      </c>
      <c r="H7">
        <v>103259</v>
      </c>
      <c r="J7">
        <f t="shared" si="0"/>
        <v>72187.399999999994</v>
      </c>
      <c r="K7">
        <f t="shared" si="1"/>
        <v>1.4304296871753244</v>
      </c>
      <c r="L7">
        <f t="shared" si="2"/>
        <v>104693</v>
      </c>
      <c r="M7">
        <f t="shared" si="3"/>
        <v>37320</v>
      </c>
      <c r="N7">
        <f t="shared" si="4"/>
        <v>72187.399999999994</v>
      </c>
      <c r="O7">
        <f t="shared" si="5"/>
        <v>67373</v>
      </c>
      <c r="Q7">
        <v>13838</v>
      </c>
      <c r="R7">
        <v>-242</v>
      </c>
      <c r="T7">
        <v>17353.999999999993</v>
      </c>
      <c r="U7">
        <v>11414.399999999994</v>
      </c>
      <c r="W7">
        <v>19461.200000000004</v>
      </c>
      <c r="X7">
        <v>11570.8</v>
      </c>
      <c r="AD7">
        <v>72187.399999999994</v>
      </c>
      <c r="AE7">
        <v>1.4304296871753244</v>
      </c>
      <c r="AI7">
        <v>72187.399999999994</v>
      </c>
      <c r="AJ7">
        <v>1.4304296871753244</v>
      </c>
    </row>
    <row r="8" spans="1:38" x14ac:dyDescent="0.25">
      <c r="B8">
        <v>62264</v>
      </c>
      <c r="C8">
        <v>38852</v>
      </c>
      <c r="D8">
        <v>79665</v>
      </c>
      <c r="E8">
        <v>13944</v>
      </c>
      <c r="F8">
        <v>87644</v>
      </c>
      <c r="H8">
        <v>66075</v>
      </c>
      <c r="J8">
        <f t="shared" si="0"/>
        <v>56473.8</v>
      </c>
      <c r="K8">
        <f t="shared" si="1"/>
        <v>1.1700115805913538</v>
      </c>
      <c r="L8">
        <f t="shared" si="2"/>
        <v>87644</v>
      </c>
      <c r="M8">
        <f t="shared" si="3"/>
        <v>13944</v>
      </c>
      <c r="N8">
        <f t="shared" si="4"/>
        <v>56473.8</v>
      </c>
      <c r="O8">
        <f t="shared" si="5"/>
        <v>73700</v>
      </c>
      <c r="Q8">
        <v>-13137</v>
      </c>
      <c r="R8">
        <v>-10299</v>
      </c>
      <c r="T8">
        <v>8577.6000000000058</v>
      </c>
      <c r="U8">
        <v>98.600000000005821</v>
      </c>
      <c r="W8">
        <v>27852.400000000001</v>
      </c>
      <c r="X8">
        <v>7612.1999999999989</v>
      </c>
      <c r="AD8">
        <v>56473.8</v>
      </c>
      <c r="AE8">
        <v>1.1700115805913538</v>
      </c>
      <c r="AI8">
        <v>56473.8</v>
      </c>
      <c r="AJ8">
        <v>1.1700115805913538</v>
      </c>
    </row>
    <row r="9" spans="1:38" x14ac:dyDescent="0.25">
      <c r="B9">
        <v>58892</v>
      </c>
      <c r="C9">
        <v>77443</v>
      </c>
      <c r="D9">
        <v>118460</v>
      </c>
      <c r="E9">
        <v>64277</v>
      </c>
      <c r="F9">
        <v>43604</v>
      </c>
      <c r="H9">
        <v>107300</v>
      </c>
      <c r="J9">
        <f t="shared" si="0"/>
        <v>72535.199999999997</v>
      </c>
      <c r="K9">
        <f t="shared" si="1"/>
        <v>1.4792817831894032</v>
      </c>
      <c r="L9">
        <f t="shared" si="2"/>
        <v>118460</v>
      </c>
      <c r="M9">
        <f t="shared" si="3"/>
        <v>43604</v>
      </c>
      <c r="N9">
        <f t="shared" si="4"/>
        <v>72535.199999999997</v>
      </c>
      <c r="O9">
        <f t="shared" si="5"/>
        <v>74856</v>
      </c>
      <c r="Q9">
        <v>-6598</v>
      </c>
      <c r="R9">
        <v>-28739</v>
      </c>
      <c r="T9">
        <v>12560.399999999994</v>
      </c>
      <c r="U9">
        <v>5190.5999999999913</v>
      </c>
      <c r="W9">
        <v>12560.4</v>
      </c>
      <c r="X9">
        <v>6314.1999999999989</v>
      </c>
      <c r="AF9">
        <v>72535.199999999997</v>
      </c>
      <c r="AG9">
        <v>1.4792817831894032</v>
      </c>
      <c r="AK9">
        <v>72535.199999999997</v>
      </c>
      <c r="AL9">
        <v>1.4792817831894032</v>
      </c>
    </row>
    <row r="10" spans="1:38" x14ac:dyDescent="0.25">
      <c r="B10">
        <v>49103</v>
      </c>
      <c r="C10">
        <v>48380</v>
      </c>
      <c r="D10">
        <v>66176</v>
      </c>
      <c r="E10">
        <v>91171</v>
      </c>
      <c r="F10">
        <v>98297</v>
      </c>
      <c r="H10">
        <v>115079</v>
      </c>
      <c r="J10">
        <f t="shared" si="0"/>
        <v>70625.399999999994</v>
      </c>
      <c r="K10">
        <f t="shared" si="1"/>
        <v>1.6294279395231746</v>
      </c>
      <c r="L10">
        <f t="shared" si="2"/>
        <v>98297</v>
      </c>
      <c r="M10">
        <f t="shared" si="3"/>
        <v>48380</v>
      </c>
      <c r="N10">
        <f t="shared" si="4"/>
        <v>70625.399999999994</v>
      </c>
      <c r="O10">
        <f t="shared" si="5"/>
        <v>49917</v>
      </c>
      <c r="Q10">
        <v>443</v>
      </c>
      <c r="R10">
        <v>-430</v>
      </c>
      <c r="T10">
        <v>16382.399999999994</v>
      </c>
      <c r="U10">
        <v>12667.599999999991</v>
      </c>
      <c r="W10">
        <v>16759.599999999999</v>
      </c>
      <c r="X10">
        <v>18872.8</v>
      </c>
      <c r="AD10">
        <v>70625.399999999994</v>
      </c>
      <c r="AE10">
        <v>1.6294279395231746</v>
      </c>
      <c r="AK10">
        <v>70625.399999999994</v>
      </c>
      <c r="AL10">
        <v>1.6294279395231746</v>
      </c>
    </row>
    <row r="11" spans="1:38" x14ac:dyDescent="0.25">
      <c r="B11">
        <v>95436</v>
      </c>
      <c r="C11">
        <v>71978</v>
      </c>
      <c r="D11">
        <v>52792</v>
      </c>
      <c r="E11">
        <v>78431</v>
      </c>
      <c r="F11">
        <v>82602</v>
      </c>
      <c r="H11">
        <v>116933</v>
      </c>
      <c r="J11">
        <f t="shared" si="0"/>
        <v>76247.8</v>
      </c>
      <c r="K11">
        <f t="shared" si="1"/>
        <v>1.533591788877843</v>
      </c>
      <c r="L11">
        <f t="shared" si="2"/>
        <v>95436</v>
      </c>
      <c r="M11">
        <f t="shared" si="3"/>
        <v>52792</v>
      </c>
      <c r="N11">
        <f t="shared" si="4"/>
        <v>76247.8</v>
      </c>
      <c r="O11">
        <f t="shared" si="5"/>
        <v>42644</v>
      </c>
      <c r="Q11">
        <v>-6805</v>
      </c>
      <c r="R11">
        <v>2531</v>
      </c>
      <c r="T11">
        <v>-4563.1999999999971</v>
      </c>
      <c r="U11">
        <v>-11007.199999999997</v>
      </c>
      <c r="W11">
        <v>26450.000000000004</v>
      </c>
      <c r="X11">
        <v>11007.2</v>
      </c>
      <c r="AB11">
        <v>76247.8</v>
      </c>
      <c r="AC11">
        <v>1.533591788877843</v>
      </c>
      <c r="AI11">
        <v>76247.8</v>
      </c>
      <c r="AJ11">
        <v>1.533591788877843</v>
      </c>
    </row>
    <row r="12" spans="1:38" x14ac:dyDescent="0.25">
      <c r="B12">
        <v>62806</v>
      </c>
      <c r="C12">
        <v>77513</v>
      </c>
      <c r="D12">
        <v>39101</v>
      </c>
      <c r="E12">
        <v>80046</v>
      </c>
      <c r="F12">
        <v>96759</v>
      </c>
      <c r="H12">
        <v>95781</v>
      </c>
      <c r="J12">
        <f t="shared" si="0"/>
        <v>71245</v>
      </c>
      <c r="K12">
        <f t="shared" si="1"/>
        <v>1.3443890799354341</v>
      </c>
      <c r="L12">
        <f t="shared" si="2"/>
        <v>96759</v>
      </c>
      <c r="M12">
        <f t="shared" si="3"/>
        <v>39101</v>
      </c>
      <c r="N12">
        <f t="shared" si="4"/>
        <v>71245</v>
      </c>
      <c r="O12">
        <f t="shared" si="5"/>
        <v>57658</v>
      </c>
      <c r="Q12">
        <v>-7539</v>
      </c>
      <c r="R12">
        <v>-26628</v>
      </c>
      <c r="T12">
        <v>15353.800000000003</v>
      </c>
      <c r="U12">
        <v>7646.1999999999971</v>
      </c>
      <c r="W12">
        <v>25499.800000000003</v>
      </c>
      <c r="X12">
        <v>8243.7999999999993</v>
      </c>
      <c r="AD12">
        <v>71245</v>
      </c>
      <c r="AE12">
        <v>1.3443890799354341</v>
      </c>
      <c r="AI12">
        <v>71245</v>
      </c>
      <c r="AJ12">
        <v>1.3443890799354341</v>
      </c>
    </row>
    <row r="13" spans="1:38" x14ac:dyDescent="0.25">
      <c r="B13">
        <v>21090</v>
      </c>
      <c r="C13">
        <v>9527</v>
      </c>
      <c r="D13">
        <v>99534</v>
      </c>
      <c r="E13">
        <v>65473</v>
      </c>
      <c r="F13">
        <v>40128</v>
      </c>
      <c r="H13">
        <v>49639</v>
      </c>
      <c r="J13">
        <f t="shared" si="0"/>
        <v>47150.400000000001</v>
      </c>
      <c r="K13">
        <f t="shared" si="1"/>
        <v>1.0527800400420781</v>
      </c>
      <c r="L13">
        <f t="shared" si="2"/>
        <v>99534</v>
      </c>
      <c r="M13">
        <f t="shared" si="3"/>
        <v>9527</v>
      </c>
      <c r="N13">
        <f t="shared" si="4"/>
        <v>47150.400000000001</v>
      </c>
      <c r="O13">
        <f t="shared" si="5"/>
        <v>90007</v>
      </c>
      <c r="Q13">
        <v>-36215</v>
      </c>
      <c r="R13">
        <v>0</v>
      </c>
      <c r="T13">
        <v>11529.599999999999</v>
      </c>
      <c r="U13">
        <v>-2006.4000000000015</v>
      </c>
      <c r="W13">
        <v>14171.599999999999</v>
      </c>
      <c r="X13">
        <v>2006.4</v>
      </c>
      <c r="AD13">
        <v>47150.400000000001</v>
      </c>
      <c r="AE13">
        <v>1.0527800400420781</v>
      </c>
      <c r="AI13">
        <v>47150.400000000001</v>
      </c>
      <c r="AJ13">
        <v>1.0527800400420781</v>
      </c>
    </row>
    <row r="14" spans="1:38" x14ac:dyDescent="0.25">
      <c r="B14">
        <v>19181</v>
      </c>
      <c r="C14">
        <v>17689</v>
      </c>
      <c r="D14">
        <v>46432</v>
      </c>
      <c r="E14">
        <v>74836</v>
      </c>
      <c r="F14">
        <v>81242</v>
      </c>
      <c r="H14">
        <v>56978</v>
      </c>
      <c r="J14">
        <f t="shared" si="0"/>
        <v>47876</v>
      </c>
      <c r="K14">
        <f t="shared" si="1"/>
        <v>1.1901161333444732</v>
      </c>
      <c r="L14">
        <f t="shared" si="2"/>
        <v>81242</v>
      </c>
      <c r="M14">
        <f t="shared" si="3"/>
        <v>17689</v>
      </c>
      <c r="N14">
        <f t="shared" si="4"/>
        <v>47876</v>
      </c>
      <c r="O14">
        <f t="shared" si="5"/>
        <v>63553</v>
      </c>
      <c r="Q14">
        <v>-12640</v>
      </c>
      <c r="R14">
        <v>-924</v>
      </c>
      <c r="T14">
        <v>-19109.800000000003</v>
      </c>
      <c r="U14">
        <v>-2732</v>
      </c>
      <c r="W14">
        <v>19109.8</v>
      </c>
      <c r="X14">
        <v>5102.8</v>
      </c>
      <c r="AB14">
        <v>47876</v>
      </c>
      <c r="AC14">
        <v>1.1901161333444732</v>
      </c>
      <c r="AI14">
        <v>47876</v>
      </c>
      <c r="AJ14">
        <v>1.1901161333444732</v>
      </c>
    </row>
    <row r="15" spans="1:38" x14ac:dyDescent="0.25">
      <c r="B15">
        <v>91837</v>
      </c>
      <c r="C15">
        <v>31658</v>
      </c>
      <c r="D15">
        <v>51922</v>
      </c>
      <c r="E15">
        <v>24425</v>
      </c>
      <c r="F15">
        <v>37276</v>
      </c>
      <c r="H15">
        <v>50671</v>
      </c>
      <c r="J15">
        <f t="shared" si="0"/>
        <v>47423.6</v>
      </c>
      <c r="K15">
        <f t="shared" si="1"/>
        <v>1.0684764547609207</v>
      </c>
      <c r="L15">
        <f t="shared" si="2"/>
        <v>91837</v>
      </c>
      <c r="M15">
        <f t="shared" si="3"/>
        <v>24425</v>
      </c>
      <c r="N15">
        <f t="shared" si="4"/>
        <v>47423.6</v>
      </c>
      <c r="O15">
        <f t="shared" si="5"/>
        <v>67412</v>
      </c>
      <c r="Q15">
        <v>-32354</v>
      </c>
      <c r="R15">
        <v>-9216</v>
      </c>
      <c r="T15">
        <v>-19390.000000000007</v>
      </c>
      <c r="U15">
        <v>-2755.4000000000015</v>
      </c>
      <c r="W15">
        <v>25442.799999999999</v>
      </c>
      <c r="X15">
        <v>2755.4</v>
      </c>
      <c r="AB15">
        <v>47423.6</v>
      </c>
      <c r="AC15">
        <v>1.0684764547609207</v>
      </c>
      <c r="AI15">
        <v>47423.6</v>
      </c>
      <c r="AJ15">
        <v>1.0684764547609207</v>
      </c>
    </row>
    <row r="16" spans="1:38" x14ac:dyDescent="0.25">
      <c r="B16">
        <v>47671</v>
      </c>
      <c r="C16">
        <v>98514</v>
      </c>
      <c r="D16">
        <v>48211</v>
      </c>
      <c r="E16">
        <v>30260</v>
      </c>
      <c r="F16">
        <v>29647</v>
      </c>
      <c r="H16">
        <v>60565</v>
      </c>
      <c r="J16">
        <f t="shared" si="0"/>
        <v>50860.6</v>
      </c>
      <c r="K16">
        <f t="shared" si="1"/>
        <v>1.1908038835562302</v>
      </c>
      <c r="L16">
        <f t="shared" si="2"/>
        <v>98514</v>
      </c>
      <c r="M16">
        <f t="shared" si="3"/>
        <v>29647</v>
      </c>
      <c r="N16">
        <f t="shared" si="4"/>
        <v>50860.6</v>
      </c>
      <c r="O16">
        <f t="shared" si="5"/>
        <v>68867</v>
      </c>
      <c r="Q16">
        <v>-10406</v>
      </c>
      <c r="R16">
        <v>-15383</v>
      </c>
      <c r="T16">
        <v>13296.400000000001</v>
      </c>
      <c r="U16">
        <v>-274.80000000000291</v>
      </c>
      <c r="W16">
        <v>16984</v>
      </c>
      <c r="X16">
        <v>3835.6000000000004</v>
      </c>
      <c r="AD16">
        <v>50860.6</v>
      </c>
      <c r="AE16">
        <v>1.1908038835562302</v>
      </c>
      <c r="AI16">
        <v>50860.6</v>
      </c>
      <c r="AJ16">
        <v>1.1908038835562302</v>
      </c>
    </row>
    <row r="17" spans="2:38" x14ac:dyDescent="0.25">
      <c r="B17">
        <v>75911</v>
      </c>
      <c r="C17">
        <v>78210</v>
      </c>
      <c r="D17">
        <v>100053</v>
      </c>
      <c r="E17">
        <v>26937</v>
      </c>
      <c r="F17">
        <v>31775</v>
      </c>
      <c r="H17">
        <v>64827</v>
      </c>
      <c r="J17">
        <f t="shared" si="0"/>
        <v>62577.2</v>
      </c>
      <c r="K17">
        <f t="shared" si="1"/>
        <v>1.0359523916058884</v>
      </c>
      <c r="L17">
        <f t="shared" si="2"/>
        <v>100053</v>
      </c>
      <c r="M17">
        <f t="shared" si="3"/>
        <v>26937</v>
      </c>
      <c r="N17">
        <f t="shared" si="4"/>
        <v>62577.2</v>
      </c>
      <c r="O17">
        <f t="shared" si="5"/>
        <v>73116</v>
      </c>
      <c r="Q17">
        <v>-22995</v>
      </c>
      <c r="R17">
        <v>-21451</v>
      </c>
      <c r="T17">
        <v>-6967</v>
      </c>
      <c r="U17">
        <v>11.399999999994179</v>
      </c>
      <c r="W17">
        <v>23176.2</v>
      </c>
      <c r="X17">
        <v>1293.3999999999999</v>
      </c>
      <c r="AB17">
        <v>62577.2</v>
      </c>
      <c r="AC17">
        <v>1.0359523916058884</v>
      </c>
      <c r="AI17">
        <v>62577.2</v>
      </c>
      <c r="AJ17">
        <v>1.0359523916058884</v>
      </c>
    </row>
    <row r="18" spans="2:38" x14ac:dyDescent="0.25">
      <c r="B18">
        <v>58766</v>
      </c>
      <c r="C18">
        <v>83150</v>
      </c>
      <c r="D18">
        <v>26771</v>
      </c>
      <c r="E18">
        <v>100018</v>
      </c>
      <c r="F18">
        <v>96134</v>
      </c>
      <c r="H18">
        <v>86208</v>
      </c>
      <c r="J18">
        <f t="shared" si="0"/>
        <v>72967.8</v>
      </c>
      <c r="K18">
        <f t="shared" si="1"/>
        <v>1.1814526407538668</v>
      </c>
      <c r="L18">
        <f t="shared" si="2"/>
        <v>100018</v>
      </c>
      <c r="M18">
        <f t="shared" si="3"/>
        <v>26771</v>
      </c>
      <c r="N18">
        <f t="shared" si="4"/>
        <v>72967.8</v>
      </c>
      <c r="O18">
        <f t="shared" si="5"/>
        <v>73247</v>
      </c>
      <c r="Q18">
        <v>-26583</v>
      </c>
      <c r="R18">
        <v>-6937</v>
      </c>
      <c r="T18">
        <v>12476.400000000001</v>
      </c>
      <c r="U18">
        <v>-3378.3999999999942</v>
      </c>
      <c r="W18">
        <v>25759.600000000002</v>
      </c>
      <c r="X18">
        <v>4526</v>
      </c>
      <c r="AF18">
        <v>72967.8</v>
      </c>
      <c r="AG18">
        <v>1.1814526407538668</v>
      </c>
      <c r="AI18">
        <v>72967.8</v>
      </c>
      <c r="AJ18">
        <v>1.1814526407538668</v>
      </c>
    </row>
    <row r="19" spans="2:38" x14ac:dyDescent="0.25">
      <c r="B19">
        <v>45326</v>
      </c>
      <c r="C19">
        <v>27494</v>
      </c>
      <c r="D19">
        <v>24680</v>
      </c>
      <c r="E19">
        <v>46055</v>
      </c>
      <c r="F19">
        <v>43339</v>
      </c>
      <c r="H19">
        <v>47385</v>
      </c>
      <c r="J19">
        <f t="shared" si="0"/>
        <v>37378.800000000003</v>
      </c>
      <c r="K19">
        <f t="shared" si="1"/>
        <v>1.2676971973418085</v>
      </c>
      <c r="L19">
        <f t="shared" si="2"/>
        <v>46055</v>
      </c>
      <c r="M19">
        <f t="shared" si="3"/>
        <v>24680</v>
      </c>
      <c r="N19">
        <f t="shared" si="4"/>
        <v>37378.800000000003</v>
      </c>
      <c r="O19">
        <f t="shared" si="5"/>
        <v>21375</v>
      </c>
      <c r="Q19">
        <v>23277</v>
      </c>
      <c r="R19">
        <v>908</v>
      </c>
      <c r="T19">
        <v>21044.400000000001</v>
      </c>
      <c r="U19">
        <v>981.40000000000146</v>
      </c>
      <c r="W19">
        <v>21044.399999999998</v>
      </c>
      <c r="X19">
        <v>1313.4</v>
      </c>
      <c r="Z19">
        <v>37378.800000000003</v>
      </c>
      <c r="AA19">
        <v>1.2676971973418085</v>
      </c>
      <c r="AI19">
        <v>37378.800000000003</v>
      </c>
      <c r="AJ19">
        <v>1.2676971973418085</v>
      </c>
    </row>
    <row r="20" spans="2:38" x14ac:dyDescent="0.25">
      <c r="B20">
        <v>57160</v>
      </c>
      <c r="C20">
        <v>52658</v>
      </c>
      <c r="D20">
        <v>72159</v>
      </c>
      <c r="E20">
        <v>88511</v>
      </c>
      <c r="F20">
        <v>27321</v>
      </c>
      <c r="H20">
        <v>115197</v>
      </c>
      <c r="J20">
        <f t="shared" si="0"/>
        <v>59561.8</v>
      </c>
      <c r="K20">
        <f t="shared" si="1"/>
        <v>1.9340751958470026</v>
      </c>
      <c r="L20">
        <f t="shared" si="2"/>
        <v>88511</v>
      </c>
      <c r="M20">
        <f t="shared" si="3"/>
        <v>27321</v>
      </c>
      <c r="N20">
        <f t="shared" si="4"/>
        <v>59561.8</v>
      </c>
      <c r="O20">
        <f t="shared" si="5"/>
        <v>61190</v>
      </c>
      <c r="Q20">
        <v>27375</v>
      </c>
      <c r="R20">
        <v>5115</v>
      </c>
      <c r="T20">
        <v>14494.600000000006</v>
      </c>
      <c r="U20">
        <v>-6691.5999999999913</v>
      </c>
      <c r="W20">
        <v>18277.000000000004</v>
      </c>
      <c r="X20">
        <v>10697.6</v>
      </c>
      <c r="AD20">
        <v>59561.8</v>
      </c>
      <c r="AE20">
        <v>1.9340751958470026</v>
      </c>
      <c r="AK20">
        <v>59561.8</v>
      </c>
      <c r="AL20">
        <v>1.9340751958470026</v>
      </c>
    </row>
    <row r="21" spans="2:38" x14ac:dyDescent="0.25">
      <c r="B21">
        <v>71912</v>
      </c>
      <c r="C21">
        <v>35965</v>
      </c>
      <c r="D21">
        <v>23336</v>
      </c>
      <c r="E21">
        <v>31881</v>
      </c>
      <c r="F21">
        <v>73472</v>
      </c>
      <c r="H21">
        <v>98309</v>
      </c>
      <c r="J21">
        <f t="shared" si="0"/>
        <v>47313.2</v>
      </c>
      <c r="K21">
        <f t="shared" si="1"/>
        <v>2.0778345155263227</v>
      </c>
      <c r="L21">
        <f t="shared" si="2"/>
        <v>73472</v>
      </c>
      <c r="M21">
        <f t="shared" si="3"/>
        <v>23336</v>
      </c>
      <c r="N21">
        <f t="shared" si="4"/>
        <v>47313.2</v>
      </c>
      <c r="O21">
        <f t="shared" si="5"/>
        <v>50136</v>
      </c>
      <c r="Q21">
        <v>31643</v>
      </c>
      <c r="R21">
        <v>7585</v>
      </c>
      <c r="T21">
        <v>4558.3999999999942</v>
      </c>
      <c r="U21">
        <v>-2675.8000000000029</v>
      </c>
      <c r="W21">
        <v>5900</v>
      </c>
      <c r="X21">
        <v>4090.2</v>
      </c>
      <c r="AD21">
        <v>47313.2</v>
      </c>
      <c r="AE21">
        <v>2.0778345155263227</v>
      </c>
      <c r="AK21">
        <v>47313.2</v>
      </c>
      <c r="AL21">
        <v>2.0778345155263227</v>
      </c>
    </row>
    <row r="22" spans="2:38" x14ac:dyDescent="0.25">
      <c r="B22">
        <v>60555</v>
      </c>
      <c r="C22">
        <v>95718</v>
      </c>
      <c r="D22">
        <v>25909</v>
      </c>
      <c r="E22">
        <v>101163</v>
      </c>
      <c r="F22">
        <v>95818</v>
      </c>
      <c r="H22">
        <v>105182</v>
      </c>
      <c r="J22">
        <f t="shared" si="0"/>
        <v>75832.600000000006</v>
      </c>
      <c r="K22">
        <f t="shared" si="1"/>
        <v>1.38702879764112</v>
      </c>
      <c r="L22">
        <f t="shared" si="2"/>
        <v>101163</v>
      </c>
      <c r="M22">
        <f t="shared" si="3"/>
        <v>25909</v>
      </c>
      <c r="N22">
        <f t="shared" si="4"/>
        <v>75832.600000000006</v>
      </c>
      <c r="O22">
        <f t="shared" si="5"/>
        <v>75254</v>
      </c>
      <c r="Q22">
        <v>-15604</v>
      </c>
      <c r="R22">
        <v>-14452</v>
      </c>
      <c r="T22">
        <v>-1780.3999999999942</v>
      </c>
      <c r="U22">
        <v>4922.6000000000058</v>
      </c>
      <c r="W22">
        <v>23706.400000000001</v>
      </c>
      <c r="X22">
        <v>7935.4</v>
      </c>
      <c r="AF22">
        <v>75832.600000000006</v>
      </c>
      <c r="AG22">
        <v>1.38702879764112</v>
      </c>
      <c r="AI22">
        <v>75832.600000000006</v>
      </c>
      <c r="AJ22">
        <v>1.38702879764112</v>
      </c>
    </row>
    <row r="23" spans="2:38" x14ac:dyDescent="0.25">
      <c r="B23">
        <v>54113</v>
      </c>
      <c r="C23">
        <v>94714</v>
      </c>
      <c r="D23">
        <v>24791</v>
      </c>
      <c r="E23">
        <v>76609</v>
      </c>
      <c r="F23">
        <v>15966</v>
      </c>
      <c r="H23">
        <v>81888</v>
      </c>
      <c r="J23">
        <f t="shared" si="0"/>
        <v>53238.6</v>
      </c>
      <c r="K23">
        <f t="shared" si="1"/>
        <v>1.5381321071553347</v>
      </c>
      <c r="L23">
        <f t="shared" si="2"/>
        <v>94714</v>
      </c>
      <c r="M23">
        <f t="shared" si="3"/>
        <v>15966</v>
      </c>
      <c r="N23">
        <f t="shared" si="4"/>
        <v>53238.6</v>
      </c>
      <c r="O23">
        <f t="shared" si="5"/>
        <v>78748</v>
      </c>
      <c r="Q23">
        <v>6612</v>
      </c>
      <c r="R23">
        <v>-2360</v>
      </c>
      <c r="T23">
        <v>14542.799999999996</v>
      </c>
      <c r="U23">
        <v>-5472.5999999999985</v>
      </c>
      <c r="W23">
        <v>28634.400000000001</v>
      </c>
      <c r="X23">
        <v>5718.6</v>
      </c>
      <c r="AD23">
        <v>53238.6</v>
      </c>
      <c r="AE23">
        <v>1.5381321071553347</v>
      </c>
      <c r="AK23">
        <v>53238.6</v>
      </c>
      <c r="AL23">
        <v>1.5381321071553347</v>
      </c>
    </row>
    <row r="24" spans="2:38" x14ac:dyDescent="0.25">
      <c r="B24">
        <v>46576</v>
      </c>
      <c r="C24">
        <v>76928</v>
      </c>
      <c r="D24">
        <v>80073</v>
      </c>
      <c r="E24">
        <v>34944</v>
      </c>
      <c r="F24">
        <v>42457</v>
      </c>
      <c r="H24">
        <v>115299</v>
      </c>
      <c r="J24">
        <f t="shared" si="0"/>
        <v>56195.6</v>
      </c>
      <c r="K24">
        <f t="shared" si="1"/>
        <v>2.0517442646755262</v>
      </c>
      <c r="L24">
        <f t="shared" si="2"/>
        <v>80073</v>
      </c>
      <c r="M24">
        <f t="shared" si="3"/>
        <v>34944</v>
      </c>
      <c r="N24">
        <f t="shared" si="4"/>
        <v>56195.6</v>
      </c>
      <c r="O24">
        <f t="shared" si="5"/>
        <v>45129</v>
      </c>
      <c r="Q24">
        <v>8043</v>
      </c>
      <c r="R24">
        <v>6</v>
      </c>
      <c r="T24">
        <v>-20556.400000000001</v>
      </c>
      <c r="U24">
        <v>70.400000000001455</v>
      </c>
      <c r="W24">
        <v>27723.199999999997</v>
      </c>
      <c r="X24">
        <v>179.6</v>
      </c>
      <c r="AB24">
        <v>56195.6</v>
      </c>
      <c r="AC24">
        <v>2.0517442646755262</v>
      </c>
      <c r="AK24">
        <v>56195.6</v>
      </c>
      <c r="AL24">
        <v>2.0517442646755262</v>
      </c>
    </row>
    <row r="25" spans="2:38" x14ac:dyDescent="0.25">
      <c r="B25">
        <v>87545</v>
      </c>
      <c r="C25">
        <v>66945</v>
      </c>
      <c r="D25">
        <v>24698</v>
      </c>
      <c r="E25">
        <v>38696</v>
      </c>
      <c r="F25">
        <v>110055</v>
      </c>
      <c r="H25">
        <v>125359</v>
      </c>
      <c r="J25">
        <f t="shared" si="0"/>
        <v>65587.8</v>
      </c>
      <c r="K25">
        <f t="shared" si="1"/>
        <v>1.9113158239794594</v>
      </c>
      <c r="L25">
        <f t="shared" si="2"/>
        <v>110055</v>
      </c>
      <c r="M25">
        <f t="shared" si="3"/>
        <v>24698</v>
      </c>
      <c r="N25">
        <f t="shared" si="4"/>
        <v>65587.8</v>
      </c>
      <c r="O25">
        <f t="shared" si="5"/>
        <v>85357</v>
      </c>
      <c r="Q25">
        <v>1375</v>
      </c>
      <c r="R25">
        <v>11975</v>
      </c>
      <c r="T25">
        <v>-1004.3999999999942</v>
      </c>
      <c r="U25">
        <v>-38.19999999999709</v>
      </c>
      <c r="W25">
        <v>6342.7999999999993</v>
      </c>
      <c r="X25">
        <v>7851.8</v>
      </c>
      <c r="AF25">
        <v>65587.8</v>
      </c>
      <c r="AG25">
        <v>1.9113158239794594</v>
      </c>
      <c r="AK25">
        <v>65587.8</v>
      </c>
      <c r="AL25">
        <v>1.9113158239794594</v>
      </c>
    </row>
    <row r="26" spans="2:38" x14ac:dyDescent="0.25">
      <c r="B26">
        <v>36751</v>
      </c>
      <c r="C26">
        <v>80550</v>
      </c>
      <c r="D26">
        <v>43682</v>
      </c>
      <c r="E26">
        <v>59346</v>
      </c>
      <c r="F26">
        <v>65446</v>
      </c>
      <c r="H26">
        <v>97050</v>
      </c>
      <c r="J26">
        <f t="shared" si="0"/>
        <v>57155</v>
      </c>
      <c r="K26">
        <f t="shared" si="1"/>
        <v>1.6980141719884525</v>
      </c>
      <c r="L26">
        <f t="shared" si="2"/>
        <v>80550</v>
      </c>
      <c r="M26">
        <f t="shared" si="3"/>
        <v>36751</v>
      </c>
      <c r="N26">
        <f t="shared" si="4"/>
        <v>57155</v>
      </c>
      <c r="O26">
        <f t="shared" si="5"/>
        <v>43799</v>
      </c>
      <c r="Q26">
        <v>-36159</v>
      </c>
      <c r="R26">
        <v>322</v>
      </c>
      <c r="T26">
        <v>-23213.199999999997</v>
      </c>
      <c r="U26">
        <v>2061.5999999999985</v>
      </c>
      <c r="W26">
        <v>28291.599999999999</v>
      </c>
      <c r="X26">
        <v>7595.2000000000007</v>
      </c>
      <c r="AF26">
        <v>57155</v>
      </c>
      <c r="AG26">
        <v>1.6980141719884525</v>
      </c>
      <c r="AK26">
        <v>57155</v>
      </c>
      <c r="AL26">
        <v>1.6980141719884525</v>
      </c>
    </row>
    <row r="27" spans="2:38" x14ac:dyDescent="0.25">
      <c r="B27">
        <v>39715</v>
      </c>
      <c r="C27">
        <v>25914</v>
      </c>
      <c r="D27">
        <v>36924</v>
      </c>
      <c r="E27">
        <v>27287</v>
      </c>
      <c r="F27">
        <v>91171</v>
      </c>
      <c r="H27">
        <v>66069</v>
      </c>
      <c r="J27">
        <f t="shared" si="0"/>
        <v>44202.2</v>
      </c>
      <c r="K27">
        <f t="shared" si="1"/>
        <v>1.4946993588554416</v>
      </c>
      <c r="L27">
        <f t="shared" si="2"/>
        <v>91171</v>
      </c>
      <c r="M27">
        <f t="shared" si="3"/>
        <v>25914</v>
      </c>
      <c r="N27">
        <f t="shared" si="4"/>
        <v>44202.2</v>
      </c>
      <c r="O27">
        <f t="shared" si="5"/>
        <v>65257</v>
      </c>
      <c r="Q27">
        <v>-17694</v>
      </c>
      <c r="R27">
        <v>-15</v>
      </c>
      <c r="T27">
        <v>-9598</v>
      </c>
      <c r="U27">
        <v>-48.600000000005821</v>
      </c>
      <c r="W27">
        <v>20130.800000000003</v>
      </c>
      <c r="X27">
        <v>8753.4000000000015</v>
      </c>
      <c r="AD27">
        <v>44202.2</v>
      </c>
      <c r="AE27">
        <v>1.4946993588554416</v>
      </c>
      <c r="AK27">
        <v>44202.2</v>
      </c>
      <c r="AL27">
        <v>1.4946993588554416</v>
      </c>
    </row>
    <row r="28" spans="2:38" x14ac:dyDescent="0.25">
      <c r="B28">
        <v>78606</v>
      </c>
      <c r="C28">
        <v>60780</v>
      </c>
      <c r="D28">
        <v>28071</v>
      </c>
      <c r="E28">
        <v>46639</v>
      </c>
      <c r="F28">
        <v>92127</v>
      </c>
      <c r="H28">
        <v>79022</v>
      </c>
      <c r="J28">
        <f t="shared" si="0"/>
        <v>61244.6</v>
      </c>
      <c r="K28">
        <f t="shared" si="1"/>
        <v>1.2902688563563156</v>
      </c>
      <c r="L28">
        <f t="shared" si="2"/>
        <v>92127</v>
      </c>
      <c r="M28">
        <f t="shared" si="3"/>
        <v>28071</v>
      </c>
      <c r="N28">
        <f t="shared" si="4"/>
        <v>61244.6</v>
      </c>
      <c r="O28">
        <f t="shared" si="5"/>
        <v>64056</v>
      </c>
      <c r="Q28">
        <v>548</v>
      </c>
      <c r="R28">
        <v>2</v>
      </c>
      <c r="T28">
        <v>-16466.799999999996</v>
      </c>
      <c r="U28">
        <v>797.59999999999854</v>
      </c>
      <c r="W28">
        <v>18294.399999999998</v>
      </c>
      <c r="X28">
        <v>3590.4</v>
      </c>
      <c r="AB28">
        <v>61244.6</v>
      </c>
      <c r="AC28">
        <v>1.2902688563563156</v>
      </c>
      <c r="AI28">
        <v>61244.6</v>
      </c>
      <c r="AJ28">
        <v>1.2902688563563156</v>
      </c>
    </row>
    <row r="29" spans="2:38" x14ac:dyDescent="0.25">
      <c r="B29">
        <v>25641</v>
      </c>
      <c r="C29">
        <v>16395</v>
      </c>
      <c r="D29">
        <v>70905</v>
      </c>
      <c r="E29">
        <v>33092</v>
      </c>
      <c r="F29">
        <v>83239</v>
      </c>
      <c r="H29">
        <v>70521</v>
      </c>
      <c r="J29">
        <f t="shared" si="0"/>
        <v>45854.400000000001</v>
      </c>
      <c r="K29">
        <f t="shared" si="1"/>
        <v>1.5379331100177953</v>
      </c>
      <c r="L29">
        <f t="shared" si="2"/>
        <v>83239</v>
      </c>
      <c r="M29">
        <f t="shared" si="3"/>
        <v>16395</v>
      </c>
      <c r="N29">
        <f t="shared" si="4"/>
        <v>45854.400000000001</v>
      </c>
      <c r="O29">
        <f t="shared" si="5"/>
        <v>66844</v>
      </c>
      <c r="Q29">
        <v>-58752</v>
      </c>
      <c r="R29">
        <v>35</v>
      </c>
      <c r="T29">
        <v>-22779.599999999999</v>
      </c>
      <c r="U29">
        <v>-8957.5999999999985</v>
      </c>
      <c r="W29">
        <v>32396.400000000001</v>
      </c>
      <c r="X29">
        <v>9517.9999999999982</v>
      </c>
      <c r="AF29">
        <v>45854.400000000001</v>
      </c>
      <c r="AG29">
        <v>1.5379331100177953</v>
      </c>
      <c r="AI29">
        <v>45854.400000000001</v>
      </c>
      <c r="AJ29">
        <v>1.5379331100177953</v>
      </c>
    </row>
    <row r="30" spans="2:38" x14ac:dyDescent="0.25">
      <c r="B30">
        <v>94696</v>
      </c>
      <c r="C30">
        <v>79892</v>
      </c>
      <c r="D30">
        <v>50947</v>
      </c>
      <c r="E30">
        <v>36162</v>
      </c>
      <c r="F30">
        <v>60173</v>
      </c>
      <c r="H30">
        <v>74191</v>
      </c>
      <c r="J30">
        <f t="shared" si="0"/>
        <v>64374</v>
      </c>
      <c r="K30">
        <f t="shared" si="1"/>
        <v>1.1524994563022337</v>
      </c>
      <c r="L30">
        <f t="shared" si="2"/>
        <v>94696</v>
      </c>
      <c r="M30">
        <f t="shared" si="3"/>
        <v>36162</v>
      </c>
      <c r="N30">
        <f t="shared" si="4"/>
        <v>64374</v>
      </c>
      <c r="O30">
        <f t="shared" si="5"/>
        <v>58534</v>
      </c>
      <c r="Q30">
        <v>-5267</v>
      </c>
      <c r="R30">
        <v>-351</v>
      </c>
      <c r="T30">
        <v>18642.599999999999</v>
      </c>
      <c r="U30">
        <v>8119.8000000000029</v>
      </c>
      <c r="W30">
        <v>23552.6</v>
      </c>
      <c r="X30">
        <v>9884.1999999999989</v>
      </c>
      <c r="AD30">
        <v>64374</v>
      </c>
      <c r="AE30">
        <v>1.1524994563022337</v>
      </c>
      <c r="AI30">
        <v>64374</v>
      </c>
      <c r="AJ30">
        <v>1.1524994563022337</v>
      </c>
    </row>
    <row r="31" spans="2:38" x14ac:dyDescent="0.25">
      <c r="B31">
        <v>46175</v>
      </c>
      <c r="C31">
        <v>20745</v>
      </c>
      <c r="D31">
        <v>15191</v>
      </c>
      <c r="E31">
        <v>60387</v>
      </c>
      <c r="F31">
        <v>80864</v>
      </c>
      <c r="H31">
        <v>85068</v>
      </c>
      <c r="J31">
        <f t="shared" si="0"/>
        <v>44672.4</v>
      </c>
      <c r="K31">
        <f t="shared" si="1"/>
        <v>1.9042630348940284</v>
      </c>
      <c r="L31">
        <f t="shared" si="2"/>
        <v>80864</v>
      </c>
      <c r="M31">
        <f t="shared" si="3"/>
        <v>15191</v>
      </c>
      <c r="N31">
        <f t="shared" si="4"/>
        <v>44672.4</v>
      </c>
      <c r="O31">
        <f t="shared" si="5"/>
        <v>65673</v>
      </c>
      <c r="Q31">
        <v>-12225</v>
      </c>
      <c r="R31">
        <v>15837</v>
      </c>
      <c r="T31">
        <v>835.20000000000437</v>
      </c>
      <c r="U31">
        <v>-7736.4000000000015</v>
      </c>
      <c r="W31">
        <v>15474.4</v>
      </c>
      <c r="X31">
        <v>7736.4000000000005</v>
      </c>
      <c r="AD31">
        <v>44672.4</v>
      </c>
      <c r="AE31">
        <v>1.9042630348940284</v>
      </c>
      <c r="AK31">
        <v>44672.4</v>
      </c>
      <c r="AL31">
        <v>1.9042630348940284</v>
      </c>
    </row>
    <row r="32" spans="2:38" x14ac:dyDescent="0.25">
      <c r="B32">
        <v>29064</v>
      </c>
      <c r="C32">
        <v>33697</v>
      </c>
      <c r="D32">
        <v>67458</v>
      </c>
      <c r="E32">
        <v>14722</v>
      </c>
      <c r="F32">
        <v>98528</v>
      </c>
      <c r="H32">
        <v>109691</v>
      </c>
      <c r="J32">
        <f t="shared" si="0"/>
        <v>48693.8</v>
      </c>
      <c r="K32">
        <f t="shared" si="1"/>
        <v>2.2526687175780076</v>
      </c>
      <c r="L32">
        <f t="shared" si="2"/>
        <v>98528</v>
      </c>
      <c r="M32">
        <f t="shared" si="3"/>
        <v>14722</v>
      </c>
      <c r="N32">
        <f t="shared" si="4"/>
        <v>48693.8</v>
      </c>
      <c r="O32">
        <f t="shared" si="5"/>
        <v>83806</v>
      </c>
      <c r="Q32">
        <v>36014</v>
      </c>
      <c r="R32">
        <v>-18</v>
      </c>
      <c r="T32">
        <v>-10174</v>
      </c>
      <c r="U32">
        <v>-4044.3999999999942</v>
      </c>
      <c r="W32">
        <v>14026</v>
      </c>
      <c r="X32">
        <v>5780.8</v>
      </c>
      <c r="AB32">
        <v>48693.8</v>
      </c>
      <c r="AC32">
        <v>2.2526687175780076</v>
      </c>
      <c r="AK32">
        <v>48693.8</v>
      </c>
      <c r="AL32">
        <v>2.2526687175780076</v>
      </c>
    </row>
    <row r="33" spans="2:38" x14ac:dyDescent="0.25">
      <c r="B33">
        <v>75582</v>
      </c>
      <c r="C33">
        <v>99264</v>
      </c>
      <c r="D33">
        <v>71229</v>
      </c>
      <c r="E33">
        <v>73600</v>
      </c>
      <c r="F33">
        <v>42944</v>
      </c>
      <c r="H33">
        <v>118133</v>
      </c>
      <c r="J33">
        <f t="shared" si="0"/>
        <v>72523.8</v>
      </c>
      <c r="K33">
        <f t="shared" si="1"/>
        <v>1.6288859657105668</v>
      </c>
      <c r="L33">
        <f t="shared" si="2"/>
        <v>99264</v>
      </c>
      <c r="M33">
        <f t="shared" si="3"/>
        <v>42944</v>
      </c>
      <c r="N33">
        <f t="shared" si="4"/>
        <v>72523.8</v>
      </c>
      <c r="O33">
        <f t="shared" si="5"/>
        <v>56320</v>
      </c>
      <c r="Q33">
        <v>3866</v>
      </c>
      <c r="R33">
        <v>364</v>
      </c>
      <c r="T33">
        <v>-19627.800000000003</v>
      </c>
      <c r="U33">
        <v>-155.59999999999127</v>
      </c>
      <c r="W33">
        <v>26959.799999999996</v>
      </c>
      <c r="X33">
        <v>2546</v>
      </c>
      <c r="AB33">
        <v>72523.8</v>
      </c>
      <c r="AC33">
        <v>1.6288859657105668</v>
      </c>
      <c r="AK33">
        <v>72523.8</v>
      </c>
      <c r="AL33">
        <v>1.6288859657105668</v>
      </c>
    </row>
    <row r="34" spans="2:38" x14ac:dyDescent="0.25">
      <c r="B34">
        <v>96664</v>
      </c>
      <c r="C34">
        <v>19003</v>
      </c>
      <c r="D34">
        <v>93672</v>
      </c>
      <c r="E34">
        <v>100688</v>
      </c>
      <c r="F34">
        <v>38004</v>
      </c>
      <c r="H34">
        <v>90300</v>
      </c>
      <c r="J34">
        <f t="shared" ref="J34:J65" si="6">AVERAGE(B34:F34)</f>
        <v>69606.2</v>
      </c>
      <c r="K34">
        <f t="shared" ref="K34:K65" si="7">H34/J34</f>
        <v>1.297298229180734</v>
      </c>
      <c r="L34">
        <f t="shared" ref="L34:L65" si="8">MAX(B34:F34)</f>
        <v>100688</v>
      </c>
      <c r="M34">
        <f t="shared" ref="M34:M65" si="9">MIN(B34:F34)</f>
        <v>19003</v>
      </c>
      <c r="N34">
        <f t="shared" ref="N34:N65" si="10">AVERAGE(B34:F34)</f>
        <v>69606.2</v>
      </c>
      <c r="O34">
        <f t="shared" ref="O34:O65" si="11">L34-M34</f>
        <v>81685</v>
      </c>
      <c r="Q34">
        <v>-8838</v>
      </c>
      <c r="R34">
        <v>10562</v>
      </c>
      <c r="T34">
        <v>-7244.1999999999971</v>
      </c>
      <c r="U34">
        <v>-2945.1999999999971</v>
      </c>
      <c r="W34">
        <v>20127.799999999996</v>
      </c>
      <c r="X34">
        <v>3957.2000000000003</v>
      </c>
      <c r="AB34">
        <v>69606.2</v>
      </c>
      <c r="AC34">
        <v>1.297298229180734</v>
      </c>
      <c r="AI34">
        <v>69606.2</v>
      </c>
      <c r="AJ34">
        <v>1.297298229180734</v>
      </c>
    </row>
    <row r="35" spans="2:38" x14ac:dyDescent="0.25">
      <c r="B35">
        <v>54527</v>
      </c>
      <c r="C35">
        <v>56740</v>
      </c>
      <c r="D35">
        <v>73180</v>
      </c>
      <c r="E35">
        <v>91946</v>
      </c>
      <c r="F35">
        <v>56160</v>
      </c>
      <c r="H35">
        <v>68755</v>
      </c>
      <c r="J35">
        <f t="shared" si="6"/>
        <v>66510.600000000006</v>
      </c>
      <c r="K35">
        <f t="shared" si="7"/>
        <v>1.0337449970380661</v>
      </c>
      <c r="L35">
        <f t="shared" si="8"/>
        <v>91946</v>
      </c>
      <c r="M35">
        <f t="shared" si="9"/>
        <v>54527</v>
      </c>
      <c r="N35">
        <f t="shared" si="10"/>
        <v>66510.600000000006</v>
      </c>
      <c r="O35">
        <f t="shared" si="11"/>
        <v>37419</v>
      </c>
      <c r="Q35">
        <v>-42683</v>
      </c>
      <c r="R35">
        <v>-1518</v>
      </c>
      <c r="T35">
        <v>7273.8000000000029</v>
      </c>
      <c r="U35">
        <v>-1576.3999999999942</v>
      </c>
      <c r="W35">
        <v>18859</v>
      </c>
      <c r="X35">
        <v>1576.4</v>
      </c>
      <c r="AF35">
        <v>66510.600000000006</v>
      </c>
      <c r="AG35">
        <v>1.0337449970380661</v>
      </c>
      <c r="AI35">
        <v>66510.600000000006</v>
      </c>
      <c r="AJ35">
        <v>1.0337449970380661</v>
      </c>
    </row>
    <row r="36" spans="2:38" x14ac:dyDescent="0.25">
      <c r="B36">
        <v>3242</v>
      </c>
      <c r="C36">
        <v>97188</v>
      </c>
      <c r="D36">
        <v>90465</v>
      </c>
      <c r="E36">
        <v>9695</v>
      </c>
      <c r="F36">
        <v>30268</v>
      </c>
      <c r="H36">
        <v>53171</v>
      </c>
      <c r="J36">
        <f t="shared" si="6"/>
        <v>46171.6</v>
      </c>
      <c r="K36">
        <f t="shared" si="7"/>
        <v>1.1515953529875509</v>
      </c>
      <c r="L36">
        <f t="shared" si="8"/>
        <v>97188</v>
      </c>
      <c r="M36">
        <f t="shared" si="9"/>
        <v>3242</v>
      </c>
      <c r="N36">
        <f t="shared" si="10"/>
        <v>46171.6</v>
      </c>
      <c r="O36">
        <f t="shared" si="11"/>
        <v>93946</v>
      </c>
      <c r="Q36">
        <v>-12019</v>
      </c>
      <c r="R36">
        <v>-20091</v>
      </c>
      <c r="T36">
        <v>-4701.2000000000044</v>
      </c>
      <c r="U36">
        <v>-3041.8000000000029</v>
      </c>
      <c r="W36">
        <v>12088.4</v>
      </c>
      <c r="X36">
        <v>7171</v>
      </c>
      <c r="Z36">
        <v>46171.6</v>
      </c>
      <c r="AA36">
        <v>1.1515953529875509</v>
      </c>
      <c r="AI36">
        <v>46171.6</v>
      </c>
      <c r="AJ36">
        <v>1.1515953529875509</v>
      </c>
    </row>
    <row r="37" spans="2:38" x14ac:dyDescent="0.25">
      <c r="B37">
        <v>29324</v>
      </c>
      <c r="C37">
        <v>67513</v>
      </c>
      <c r="D37">
        <v>60580</v>
      </c>
      <c r="E37">
        <v>61518</v>
      </c>
      <c r="F37">
        <v>71157</v>
      </c>
      <c r="H37">
        <v>114774</v>
      </c>
      <c r="J37">
        <f t="shared" si="6"/>
        <v>58018.400000000001</v>
      </c>
      <c r="K37">
        <f t="shared" si="7"/>
        <v>1.9782344911269527</v>
      </c>
      <c r="L37">
        <f t="shared" si="8"/>
        <v>71157</v>
      </c>
      <c r="M37">
        <f t="shared" si="9"/>
        <v>29324</v>
      </c>
      <c r="N37">
        <f t="shared" si="10"/>
        <v>58018.400000000001</v>
      </c>
      <c r="O37">
        <f t="shared" si="11"/>
        <v>41833</v>
      </c>
      <c r="Q37">
        <v>20433</v>
      </c>
      <c r="R37">
        <v>-6554</v>
      </c>
      <c r="T37">
        <v>8301.8000000000029</v>
      </c>
      <c r="U37">
        <v>1966.4000000000015</v>
      </c>
      <c r="W37">
        <v>10853</v>
      </c>
      <c r="X37">
        <v>4796.3999999999996</v>
      </c>
      <c r="AD37">
        <v>58018.400000000001</v>
      </c>
      <c r="AE37">
        <v>1.9782344911269527</v>
      </c>
      <c r="AK37">
        <v>58018.400000000001</v>
      </c>
      <c r="AL37">
        <v>1.9782344911269527</v>
      </c>
    </row>
    <row r="38" spans="2:38" x14ac:dyDescent="0.25">
      <c r="B38">
        <v>47814</v>
      </c>
      <c r="C38">
        <v>105373</v>
      </c>
      <c r="D38">
        <v>26046</v>
      </c>
      <c r="E38">
        <v>20926</v>
      </c>
      <c r="F38">
        <v>77394</v>
      </c>
      <c r="H38">
        <v>111418</v>
      </c>
      <c r="J38">
        <f t="shared" si="6"/>
        <v>55510.6</v>
      </c>
      <c r="K38">
        <f t="shared" si="7"/>
        <v>2.0071481843107444</v>
      </c>
      <c r="L38">
        <f t="shared" si="8"/>
        <v>105373</v>
      </c>
      <c r="M38">
        <f t="shared" si="9"/>
        <v>20926</v>
      </c>
      <c r="N38">
        <f t="shared" si="10"/>
        <v>55510.6</v>
      </c>
      <c r="O38">
        <f t="shared" si="11"/>
        <v>84447</v>
      </c>
      <c r="Q38">
        <v>41554</v>
      </c>
      <c r="R38">
        <v>12802</v>
      </c>
      <c r="T38">
        <v>-6948.8000000000029</v>
      </c>
      <c r="U38">
        <v>-8870.2000000000044</v>
      </c>
      <c r="W38">
        <v>13883.6</v>
      </c>
      <c r="X38">
        <v>8870.2000000000007</v>
      </c>
      <c r="AB38">
        <v>55510.6</v>
      </c>
      <c r="AC38">
        <v>2.0071481843107444</v>
      </c>
      <c r="AK38">
        <v>55510.6</v>
      </c>
      <c r="AL38">
        <v>2.0071481843107444</v>
      </c>
    </row>
    <row r="39" spans="2:38" x14ac:dyDescent="0.25">
      <c r="B39">
        <v>67936</v>
      </c>
      <c r="C39">
        <v>32672</v>
      </c>
      <c r="D39">
        <v>31350</v>
      </c>
      <c r="E39">
        <v>47217</v>
      </c>
      <c r="F39">
        <v>31259</v>
      </c>
      <c r="H39">
        <v>50660</v>
      </c>
      <c r="J39">
        <f t="shared" si="6"/>
        <v>42086.8</v>
      </c>
      <c r="K39">
        <f t="shared" si="7"/>
        <v>1.2037028236881873</v>
      </c>
      <c r="L39">
        <f t="shared" si="8"/>
        <v>67936</v>
      </c>
      <c r="M39">
        <f t="shared" si="9"/>
        <v>31259</v>
      </c>
      <c r="N39">
        <f t="shared" si="10"/>
        <v>42086.8</v>
      </c>
      <c r="O39">
        <f t="shared" si="11"/>
        <v>36677</v>
      </c>
      <c r="Q39">
        <v>-30520</v>
      </c>
      <c r="R39">
        <v>-18454</v>
      </c>
      <c r="T39">
        <v>-19511.599999999999</v>
      </c>
      <c r="U39">
        <v>-2687</v>
      </c>
      <c r="W39">
        <v>37512.800000000003</v>
      </c>
      <c r="X39">
        <v>2850.2</v>
      </c>
      <c r="AB39">
        <v>42086.8</v>
      </c>
      <c r="AC39">
        <v>1.2037028236881873</v>
      </c>
      <c r="AI39">
        <v>42086.8</v>
      </c>
      <c r="AJ39">
        <v>1.2037028236881873</v>
      </c>
    </row>
    <row r="40" spans="2:38" x14ac:dyDescent="0.25">
      <c r="B40">
        <v>23649</v>
      </c>
      <c r="C40">
        <v>95627</v>
      </c>
      <c r="D40">
        <v>55137</v>
      </c>
      <c r="E40">
        <v>65482</v>
      </c>
      <c r="F40">
        <v>26405</v>
      </c>
      <c r="H40">
        <v>128029</v>
      </c>
      <c r="J40">
        <f t="shared" si="6"/>
        <v>53260</v>
      </c>
      <c r="K40">
        <f t="shared" si="7"/>
        <v>2.4038490424333459</v>
      </c>
      <c r="L40">
        <f t="shared" si="8"/>
        <v>95627</v>
      </c>
      <c r="M40">
        <f t="shared" si="9"/>
        <v>23649</v>
      </c>
      <c r="N40">
        <f t="shared" si="10"/>
        <v>53260</v>
      </c>
      <c r="O40">
        <f t="shared" si="11"/>
        <v>71978</v>
      </c>
      <c r="Q40">
        <v>63085</v>
      </c>
      <c r="R40">
        <v>17593</v>
      </c>
      <c r="T40">
        <v>20000.800000000003</v>
      </c>
      <c r="U40">
        <v>5205.4000000000015</v>
      </c>
      <c r="W40">
        <v>20000.8</v>
      </c>
      <c r="X40">
        <v>5871.7999999999993</v>
      </c>
      <c r="AD40">
        <v>53260</v>
      </c>
      <c r="AE40">
        <v>2.4038490424333459</v>
      </c>
      <c r="AK40">
        <v>53260</v>
      </c>
      <c r="AL40">
        <v>2.4038490424333459</v>
      </c>
    </row>
    <row r="41" spans="2:38" x14ac:dyDescent="0.25">
      <c r="B41">
        <v>58028</v>
      </c>
      <c r="C41">
        <v>96818</v>
      </c>
      <c r="D41">
        <v>31287</v>
      </c>
      <c r="E41">
        <v>22244</v>
      </c>
      <c r="F41">
        <v>35584</v>
      </c>
      <c r="H41">
        <v>73893</v>
      </c>
      <c r="J41">
        <f t="shared" si="6"/>
        <v>48792.2</v>
      </c>
      <c r="K41">
        <f t="shared" si="7"/>
        <v>1.5144428822639686</v>
      </c>
      <c r="L41">
        <f t="shared" si="8"/>
        <v>96818</v>
      </c>
      <c r="M41">
        <f t="shared" si="9"/>
        <v>22244</v>
      </c>
      <c r="N41">
        <f t="shared" si="10"/>
        <v>48792.2</v>
      </c>
      <c r="O41">
        <f t="shared" si="11"/>
        <v>74574</v>
      </c>
      <c r="Q41">
        <v>-16881</v>
      </c>
      <c r="R41">
        <v>5236</v>
      </c>
      <c r="T41">
        <v>-11797.600000000006</v>
      </c>
      <c r="U41">
        <v>560</v>
      </c>
      <c r="W41">
        <v>18626.8</v>
      </c>
      <c r="X41">
        <v>4879.2</v>
      </c>
      <c r="AB41">
        <v>48792.2</v>
      </c>
      <c r="AC41">
        <v>1.5144428822639686</v>
      </c>
      <c r="AI41">
        <v>48792.2</v>
      </c>
      <c r="AJ41">
        <v>1.5144428822639686</v>
      </c>
    </row>
    <row r="42" spans="2:38" x14ac:dyDescent="0.25">
      <c r="B42">
        <v>83059</v>
      </c>
      <c r="C42">
        <v>86139</v>
      </c>
      <c r="D42">
        <v>52124</v>
      </c>
      <c r="E42">
        <v>25683</v>
      </c>
      <c r="F42">
        <v>61630</v>
      </c>
      <c r="H42">
        <v>126417</v>
      </c>
      <c r="J42">
        <f t="shared" si="6"/>
        <v>61727</v>
      </c>
      <c r="K42">
        <f t="shared" si="7"/>
        <v>2.0480016848380775</v>
      </c>
      <c r="L42">
        <f t="shared" si="8"/>
        <v>86139</v>
      </c>
      <c r="M42">
        <f t="shared" si="9"/>
        <v>25683</v>
      </c>
      <c r="N42">
        <f t="shared" si="10"/>
        <v>61727</v>
      </c>
      <c r="O42">
        <f t="shared" si="11"/>
        <v>60456</v>
      </c>
      <c r="Q42">
        <v>24327</v>
      </c>
      <c r="R42">
        <v>12547</v>
      </c>
      <c r="T42">
        <v>4335.1999999999971</v>
      </c>
      <c r="U42">
        <v>1688.8000000000029</v>
      </c>
      <c r="W42">
        <v>39004.800000000003</v>
      </c>
      <c r="X42">
        <v>6772.8000000000011</v>
      </c>
      <c r="AF42">
        <v>61727</v>
      </c>
      <c r="AG42">
        <v>2.0480016848380775</v>
      </c>
      <c r="AK42">
        <v>61727</v>
      </c>
      <c r="AL42">
        <v>2.0480016848380775</v>
      </c>
    </row>
    <row r="43" spans="2:38" x14ac:dyDescent="0.25">
      <c r="B43">
        <v>85927</v>
      </c>
      <c r="C43">
        <v>65181</v>
      </c>
      <c r="D43">
        <v>92615</v>
      </c>
      <c r="E43">
        <v>99931</v>
      </c>
      <c r="F43">
        <v>39625</v>
      </c>
      <c r="H43">
        <v>81576</v>
      </c>
      <c r="J43">
        <f t="shared" si="6"/>
        <v>76655.8</v>
      </c>
      <c r="K43">
        <f t="shared" si="7"/>
        <v>1.0641856193530039</v>
      </c>
      <c r="L43">
        <f t="shared" si="8"/>
        <v>99931</v>
      </c>
      <c r="M43">
        <f t="shared" si="9"/>
        <v>39625</v>
      </c>
      <c r="N43">
        <f t="shared" si="10"/>
        <v>76655.8</v>
      </c>
      <c r="O43">
        <f t="shared" si="11"/>
        <v>60306</v>
      </c>
      <c r="Q43">
        <v>-57045</v>
      </c>
      <c r="R43">
        <v>108</v>
      </c>
      <c r="T43">
        <v>-3540.1999999999971</v>
      </c>
      <c r="U43">
        <v>5692.8000000000029</v>
      </c>
      <c r="W43">
        <v>10306.199999999999</v>
      </c>
      <c r="X43">
        <v>6091.2</v>
      </c>
      <c r="AF43">
        <v>76655.8</v>
      </c>
      <c r="AG43">
        <v>1.0641856193530039</v>
      </c>
      <c r="AI43">
        <v>76655.8</v>
      </c>
      <c r="AJ43">
        <v>1.0641856193530039</v>
      </c>
    </row>
    <row r="44" spans="2:38" x14ac:dyDescent="0.25">
      <c r="B44">
        <v>72782</v>
      </c>
      <c r="C44">
        <v>28657</v>
      </c>
      <c r="D44">
        <v>24500</v>
      </c>
      <c r="E44">
        <v>33456</v>
      </c>
      <c r="F44">
        <v>43559</v>
      </c>
      <c r="H44">
        <v>43382</v>
      </c>
      <c r="J44">
        <f t="shared" si="6"/>
        <v>40590.800000000003</v>
      </c>
      <c r="K44">
        <f t="shared" si="7"/>
        <v>1.0687643505424873</v>
      </c>
      <c r="L44">
        <f t="shared" si="8"/>
        <v>72782</v>
      </c>
      <c r="M44">
        <f t="shared" si="9"/>
        <v>24500</v>
      </c>
      <c r="N44">
        <f t="shared" si="10"/>
        <v>40590.800000000003</v>
      </c>
      <c r="O44">
        <f t="shared" si="11"/>
        <v>48282</v>
      </c>
      <c r="Q44">
        <v>-19348</v>
      </c>
      <c r="R44">
        <v>-18365</v>
      </c>
      <c r="T44">
        <v>-3517</v>
      </c>
      <c r="U44">
        <v>-2369.1999999999971</v>
      </c>
      <c r="W44">
        <v>17046.2</v>
      </c>
      <c r="X44">
        <v>2369.1999999999998</v>
      </c>
      <c r="Z44">
        <v>40590.800000000003</v>
      </c>
      <c r="AA44">
        <v>1.0687643505424873</v>
      </c>
      <c r="AI44">
        <v>40590.800000000003</v>
      </c>
      <c r="AJ44">
        <v>1.0687643505424873</v>
      </c>
    </row>
    <row r="45" spans="2:38" x14ac:dyDescent="0.25">
      <c r="B45">
        <v>92738</v>
      </c>
      <c r="C45">
        <v>43318</v>
      </c>
      <c r="D45">
        <v>72574</v>
      </c>
      <c r="E45">
        <v>41041</v>
      </c>
      <c r="F45">
        <v>51801</v>
      </c>
      <c r="H45">
        <v>82394</v>
      </c>
      <c r="J45">
        <f t="shared" si="6"/>
        <v>60294.400000000001</v>
      </c>
      <c r="K45">
        <f t="shared" si="7"/>
        <v>1.3665282347946077</v>
      </c>
      <c r="L45">
        <f t="shared" si="8"/>
        <v>92738</v>
      </c>
      <c r="M45">
        <f t="shared" si="9"/>
        <v>41041</v>
      </c>
      <c r="N45">
        <f t="shared" si="10"/>
        <v>60294.400000000001</v>
      </c>
      <c r="O45">
        <f t="shared" si="11"/>
        <v>51697</v>
      </c>
      <c r="Q45">
        <v>8102</v>
      </c>
      <c r="R45">
        <v>-113</v>
      </c>
      <c r="T45">
        <v>-5289.2000000000044</v>
      </c>
      <c r="U45">
        <v>4674</v>
      </c>
      <c r="W45">
        <v>27190.400000000001</v>
      </c>
      <c r="X45">
        <v>7494.0000000000009</v>
      </c>
      <c r="AB45">
        <v>60294.400000000001</v>
      </c>
      <c r="AC45">
        <v>1.3665282347946077</v>
      </c>
      <c r="AI45">
        <v>60294.400000000001</v>
      </c>
      <c r="AJ45">
        <v>1.3665282347946077</v>
      </c>
    </row>
    <row r="46" spans="2:38" x14ac:dyDescent="0.25">
      <c r="B46">
        <v>10792</v>
      </c>
      <c r="C46">
        <v>40410</v>
      </c>
      <c r="D46">
        <v>84712</v>
      </c>
      <c r="E46">
        <v>26622</v>
      </c>
      <c r="F46">
        <v>88853</v>
      </c>
      <c r="H46">
        <v>98705</v>
      </c>
      <c r="J46">
        <f t="shared" si="6"/>
        <v>50277.8</v>
      </c>
      <c r="K46">
        <f t="shared" si="7"/>
        <v>1.9631925024563524</v>
      </c>
      <c r="L46">
        <f t="shared" si="8"/>
        <v>88853</v>
      </c>
      <c r="M46">
        <f t="shared" si="9"/>
        <v>10792</v>
      </c>
      <c r="N46">
        <f t="shared" si="10"/>
        <v>50277.8</v>
      </c>
      <c r="O46">
        <f t="shared" si="11"/>
        <v>78061</v>
      </c>
      <c r="Q46">
        <v>16295</v>
      </c>
      <c r="R46">
        <v>-660</v>
      </c>
      <c r="T46">
        <v>-3227.1999999999971</v>
      </c>
      <c r="U46">
        <v>135</v>
      </c>
      <c r="W46">
        <v>22939.600000000002</v>
      </c>
      <c r="X46">
        <v>11124.599999999999</v>
      </c>
      <c r="Z46">
        <v>50277.8</v>
      </c>
      <c r="AA46">
        <v>1.9631925024563524</v>
      </c>
      <c r="AK46">
        <v>50277.8</v>
      </c>
      <c r="AL46">
        <v>1.9631925024563524</v>
      </c>
    </row>
    <row r="47" spans="2:38" x14ac:dyDescent="0.25">
      <c r="B47">
        <v>37063</v>
      </c>
      <c r="C47">
        <v>38243</v>
      </c>
      <c r="D47">
        <v>80520</v>
      </c>
      <c r="E47">
        <v>46182</v>
      </c>
      <c r="F47">
        <v>59105</v>
      </c>
      <c r="H47">
        <v>91097</v>
      </c>
      <c r="J47">
        <f t="shared" si="6"/>
        <v>52222.6</v>
      </c>
      <c r="K47">
        <f t="shared" si="7"/>
        <v>1.7443980192483715</v>
      </c>
      <c r="L47">
        <f t="shared" si="8"/>
        <v>80520</v>
      </c>
      <c r="M47">
        <f t="shared" si="9"/>
        <v>37063</v>
      </c>
      <c r="N47">
        <f t="shared" si="10"/>
        <v>52222.6</v>
      </c>
      <c r="O47">
        <f t="shared" si="11"/>
        <v>43457</v>
      </c>
      <c r="Q47">
        <v>8318</v>
      </c>
      <c r="R47">
        <v>-2150</v>
      </c>
      <c r="T47">
        <v>-987.20000000000437</v>
      </c>
      <c r="U47">
        <v>1890.7999999999956</v>
      </c>
      <c r="W47">
        <v>28036.800000000003</v>
      </c>
      <c r="X47">
        <v>3737.6</v>
      </c>
      <c r="AD47">
        <v>52222.6</v>
      </c>
      <c r="AE47">
        <v>1.7443980192483715</v>
      </c>
      <c r="AK47">
        <v>52222.6</v>
      </c>
      <c r="AL47">
        <v>1.7443980192483715</v>
      </c>
    </row>
    <row r="48" spans="2:38" x14ac:dyDescent="0.25">
      <c r="B48">
        <v>29004</v>
      </c>
      <c r="C48">
        <v>41728</v>
      </c>
      <c r="D48">
        <v>32166</v>
      </c>
      <c r="E48">
        <v>44808</v>
      </c>
      <c r="F48">
        <v>84875</v>
      </c>
      <c r="H48">
        <v>49221</v>
      </c>
      <c r="J48">
        <f t="shared" si="6"/>
        <v>46516.2</v>
      </c>
      <c r="K48">
        <f t="shared" si="7"/>
        <v>1.0581474841023129</v>
      </c>
      <c r="L48">
        <f t="shared" si="8"/>
        <v>84875</v>
      </c>
      <c r="M48">
        <f t="shared" si="9"/>
        <v>29004</v>
      </c>
      <c r="N48">
        <f t="shared" si="10"/>
        <v>46516.2</v>
      </c>
      <c r="O48">
        <f t="shared" si="11"/>
        <v>55871</v>
      </c>
      <c r="Q48">
        <v>-42783</v>
      </c>
      <c r="R48">
        <v>-415</v>
      </c>
      <c r="T48">
        <v>-1109.4000000000015</v>
      </c>
      <c r="U48">
        <v>731.39999999999418</v>
      </c>
      <c r="W48">
        <v>19219.8</v>
      </c>
      <c r="X48">
        <v>1034.2</v>
      </c>
      <c r="AD48">
        <v>46516.2</v>
      </c>
      <c r="AE48">
        <v>1.0581474841023129</v>
      </c>
      <c r="AI48">
        <v>46516.2</v>
      </c>
      <c r="AJ48">
        <v>1.0581474841023129</v>
      </c>
    </row>
    <row r="49" spans="2:38" x14ac:dyDescent="0.25">
      <c r="B49">
        <v>56831</v>
      </c>
      <c r="C49">
        <v>24737</v>
      </c>
      <c r="D49">
        <v>74888</v>
      </c>
      <c r="E49">
        <v>25217</v>
      </c>
      <c r="F49">
        <v>58530</v>
      </c>
      <c r="H49">
        <v>80336</v>
      </c>
      <c r="J49">
        <f t="shared" si="6"/>
        <v>48040.6</v>
      </c>
      <c r="K49">
        <f t="shared" si="7"/>
        <v>1.6722522199972523</v>
      </c>
      <c r="L49">
        <f t="shared" si="8"/>
        <v>74888</v>
      </c>
      <c r="M49">
        <f t="shared" si="9"/>
        <v>24737</v>
      </c>
      <c r="N49">
        <f t="shared" si="10"/>
        <v>48040.6</v>
      </c>
      <c r="O49">
        <f t="shared" si="11"/>
        <v>50151</v>
      </c>
      <c r="Q49">
        <v>30644</v>
      </c>
      <c r="R49">
        <v>-1982</v>
      </c>
      <c r="T49">
        <v>12493.599999999999</v>
      </c>
      <c r="U49">
        <v>2783.1999999999971</v>
      </c>
      <c r="W49">
        <v>19830.8</v>
      </c>
      <c r="X49">
        <v>2878.8</v>
      </c>
      <c r="Z49">
        <v>48040.6</v>
      </c>
      <c r="AA49">
        <v>1.6722522199972523</v>
      </c>
      <c r="AK49">
        <v>48040.6</v>
      </c>
      <c r="AL49">
        <v>1.6722522199972523</v>
      </c>
    </row>
    <row r="50" spans="2:38" x14ac:dyDescent="0.25">
      <c r="B50">
        <v>40778</v>
      </c>
      <c r="C50">
        <v>64047</v>
      </c>
      <c r="D50">
        <v>50989</v>
      </c>
      <c r="E50">
        <v>50723</v>
      </c>
      <c r="F50">
        <v>77085</v>
      </c>
      <c r="H50">
        <v>112750</v>
      </c>
      <c r="J50">
        <f t="shared" si="6"/>
        <v>56724.4</v>
      </c>
      <c r="K50">
        <f t="shared" si="7"/>
        <v>1.9876807863987984</v>
      </c>
      <c r="L50">
        <f t="shared" si="8"/>
        <v>77085</v>
      </c>
      <c r="M50">
        <f t="shared" si="9"/>
        <v>40778</v>
      </c>
      <c r="N50">
        <f t="shared" si="10"/>
        <v>56724.4</v>
      </c>
      <c r="O50">
        <f t="shared" si="11"/>
        <v>36307</v>
      </c>
      <c r="Q50">
        <v>820</v>
      </c>
      <c r="R50">
        <v>-13003</v>
      </c>
      <c r="T50">
        <v>5162.8000000000029</v>
      </c>
      <c r="U50">
        <v>-585.40000000000146</v>
      </c>
      <c r="W50">
        <v>16434.000000000004</v>
      </c>
      <c r="X50">
        <v>1742.1999999999998</v>
      </c>
      <c r="AD50">
        <v>56724.4</v>
      </c>
      <c r="AE50">
        <v>1.9876807863987984</v>
      </c>
      <c r="AK50">
        <v>56724.4</v>
      </c>
      <c r="AL50">
        <v>1.9876807863987984</v>
      </c>
    </row>
    <row r="51" spans="2:38" x14ac:dyDescent="0.25">
      <c r="B51">
        <v>44200</v>
      </c>
      <c r="C51">
        <v>42152</v>
      </c>
      <c r="D51">
        <v>39151</v>
      </c>
      <c r="E51">
        <v>101828</v>
      </c>
      <c r="F51">
        <v>30551</v>
      </c>
      <c r="H51">
        <v>99184</v>
      </c>
      <c r="J51">
        <f t="shared" si="6"/>
        <v>51576.4</v>
      </c>
      <c r="K51">
        <f t="shared" si="7"/>
        <v>1.9230500771670764</v>
      </c>
      <c r="L51">
        <f t="shared" si="8"/>
        <v>101828</v>
      </c>
      <c r="M51">
        <f t="shared" si="9"/>
        <v>30551</v>
      </c>
      <c r="N51">
        <f t="shared" si="10"/>
        <v>51576.4</v>
      </c>
      <c r="O51">
        <f t="shared" si="11"/>
        <v>71277</v>
      </c>
      <c r="Q51">
        <v>25999</v>
      </c>
      <c r="R51">
        <v>1037</v>
      </c>
      <c r="T51">
        <v>12142.599999999999</v>
      </c>
      <c r="U51">
        <v>4010.5999999999985</v>
      </c>
      <c r="W51">
        <v>14177</v>
      </c>
      <c r="X51">
        <v>4010.6000000000004</v>
      </c>
      <c r="AD51">
        <v>51576.4</v>
      </c>
      <c r="AE51">
        <v>1.9230500771670764</v>
      </c>
      <c r="AK51">
        <v>51576.4</v>
      </c>
      <c r="AL51">
        <v>1.9230500771670764</v>
      </c>
    </row>
    <row r="52" spans="2:38" x14ac:dyDescent="0.25">
      <c r="B52">
        <v>75811</v>
      </c>
      <c r="C52">
        <v>79200</v>
      </c>
      <c r="D52">
        <v>67176</v>
      </c>
      <c r="E52">
        <v>84499</v>
      </c>
      <c r="F52">
        <v>54249</v>
      </c>
      <c r="H52">
        <v>116035</v>
      </c>
      <c r="J52">
        <f t="shared" si="6"/>
        <v>72187</v>
      </c>
      <c r="K52">
        <f t="shared" si="7"/>
        <v>1.6074223890728248</v>
      </c>
      <c r="L52">
        <f t="shared" si="8"/>
        <v>84499</v>
      </c>
      <c r="M52">
        <f t="shared" si="9"/>
        <v>54249</v>
      </c>
      <c r="N52">
        <f t="shared" si="10"/>
        <v>72187</v>
      </c>
      <c r="O52">
        <f t="shared" si="11"/>
        <v>30250</v>
      </c>
      <c r="Q52">
        <v>5089</v>
      </c>
      <c r="R52">
        <v>-7693</v>
      </c>
      <c r="T52">
        <v>10342.599999999999</v>
      </c>
      <c r="U52">
        <v>-5248</v>
      </c>
      <c r="W52">
        <v>25293</v>
      </c>
      <c r="X52">
        <v>5837.2000000000007</v>
      </c>
      <c r="AF52">
        <v>72187</v>
      </c>
      <c r="AG52">
        <v>1.6074223890728248</v>
      </c>
      <c r="AK52">
        <v>72187</v>
      </c>
      <c r="AL52">
        <v>1.6074223890728248</v>
      </c>
    </row>
    <row r="53" spans="2:38" x14ac:dyDescent="0.25">
      <c r="B53">
        <v>57592</v>
      </c>
      <c r="C53">
        <v>45255</v>
      </c>
      <c r="D53">
        <v>89587</v>
      </c>
      <c r="E53">
        <v>35817</v>
      </c>
      <c r="F53">
        <v>88257</v>
      </c>
      <c r="H53">
        <v>76206</v>
      </c>
      <c r="J53">
        <f t="shared" si="6"/>
        <v>63301.599999999999</v>
      </c>
      <c r="K53">
        <f t="shared" si="7"/>
        <v>1.2038558267089616</v>
      </c>
      <c r="L53">
        <f t="shared" si="8"/>
        <v>89587</v>
      </c>
      <c r="M53">
        <f t="shared" si="9"/>
        <v>35817</v>
      </c>
      <c r="N53">
        <f t="shared" si="10"/>
        <v>63301.599999999999</v>
      </c>
      <c r="O53">
        <f t="shared" si="11"/>
        <v>53770</v>
      </c>
      <c r="Q53">
        <v>-14076</v>
      </c>
      <c r="R53">
        <v>0</v>
      </c>
      <c r="T53">
        <v>-11285.599999999999</v>
      </c>
      <c r="U53">
        <v>-3265.5999999999985</v>
      </c>
      <c r="W53">
        <v>25188.400000000001</v>
      </c>
      <c r="X53">
        <v>4056.8</v>
      </c>
      <c r="AB53">
        <v>63301.599999999999</v>
      </c>
      <c r="AC53">
        <v>1.2038558267089616</v>
      </c>
      <c r="AI53">
        <v>63301.599999999999</v>
      </c>
      <c r="AJ53">
        <v>1.2038558267089616</v>
      </c>
    </row>
    <row r="54" spans="2:38" x14ac:dyDescent="0.25">
      <c r="B54">
        <v>69339</v>
      </c>
      <c r="C54">
        <v>25176</v>
      </c>
      <c r="D54">
        <v>67076</v>
      </c>
      <c r="E54">
        <v>86137</v>
      </c>
      <c r="F54">
        <v>9440</v>
      </c>
      <c r="H54">
        <v>75330</v>
      </c>
      <c r="J54">
        <f t="shared" si="6"/>
        <v>51433.599999999999</v>
      </c>
      <c r="K54">
        <f t="shared" si="7"/>
        <v>1.4646067940023642</v>
      </c>
      <c r="L54">
        <f t="shared" si="8"/>
        <v>86137</v>
      </c>
      <c r="M54">
        <f t="shared" si="9"/>
        <v>9440</v>
      </c>
      <c r="N54">
        <f t="shared" si="10"/>
        <v>51433.599999999999</v>
      </c>
      <c r="O54">
        <f t="shared" si="11"/>
        <v>76697</v>
      </c>
      <c r="Q54">
        <v>-17412</v>
      </c>
      <c r="R54">
        <v>-19849</v>
      </c>
      <c r="T54">
        <v>-1800.8000000000029</v>
      </c>
      <c r="U54">
        <v>-4175.2000000000044</v>
      </c>
      <c r="W54">
        <v>20232.8</v>
      </c>
      <c r="X54">
        <v>4279.5999999999995</v>
      </c>
      <c r="AD54">
        <v>51433.599999999999</v>
      </c>
      <c r="AE54">
        <v>1.4646067940023642</v>
      </c>
      <c r="AK54">
        <v>51433.599999999999</v>
      </c>
      <c r="AL54">
        <v>1.4646067940023642</v>
      </c>
    </row>
    <row r="55" spans="2:38" x14ac:dyDescent="0.25">
      <c r="B55">
        <v>84989</v>
      </c>
      <c r="C55">
        <v>56082</v>
      </c>
      <c r="D55">
        <v>18427</v>
      </c>
      <c r="E55">
        <v>66466</v>
      </c>
      <c r="F55">
        <v>71011</v>
      </c>
      <c r="H55">
        <v>76881</v>
      </c>
      <c r="J55">
        <f t="shared" si="6"/>
        <v>59395</v>
      </c>
      <c r="K55">
        <f t="shared" si="7"/>
        <v>1.2944018856806128</v>
      </c>
      <c r="L55">
        <f t="shared" si="8"/>
        <v>84989</v>
      </c>
      <c r="M55">
        <f t="shared" si="9"/>
        <v>18427</v>
      </c>
      <c r="N55">
        <f t="shared" si="10"/>
        <v>59395</v>
      </c>
      <c r="O55">
        <f t="shared" si="11"/>
        <v>66562</v>
      </c>
      <c r="Q55">
        <v>-19797</v>
      </c>
      <c r="R55">
        <v>138</v>
      </c>
      <c r="T55">
        <v>-1883.5999999999985</v>
      </c>
      <c r="U55">
        <v>-3181.5999999999985</v>
      </c>
      <c r="W55">
        <v>12989.599999999999</v>
      </c>
      <c r="X55">
        <v>6479.6</v>
      </c>
      <c r="AF55">
        <v>59395</v>
      </c>
      <c r="AG55">
        <v>1.2944018856806128</v>
      </c>
      <c r="AI55">
        <v>59395</v>
      </c>
      <c r="AJ55">
        <v>1.2944018856806128</v>
      </c>
    </row>
    <row r="56" spans="2:38" x14ac:dyDescent="0.25">
      <c r="B56">
        <v>32961</v>
      </c>
      <c r="C56">
        <v>99913</v>
      </c>
      <c r="D56">
        <v>107740</v>
      </c>
      <c r="E56">
        <v>24700</v>
      </c>
      <c r="F56">
        <v>60024</v>
      </c>
      <c r="H56">
        <v>86549</v>
      </c>
      <c r="J56">
        <f t="shared" si="6"/>
        <v>65067.6</v>
      </c>
      <c r="K56">
        <f t="shared" si="7"/>
        <v>1.3301397316022106</v>
      </c>
      <c r="L56">
        <f t="shared" si="8"/>
        <v>107740</v>
      </c>
      <c r="M56">
        <f t="shared" si="9"/>
        <v>24700</v>
      </c>
      <c r="N56">
        <f t="shared" si="10"/>
        <v>65067.6</v>
      </c>
      <c r="O56">
        <f t="shared" si="11"/>
        <v>83040</v>
      </c>
      <c r="Q56">
        <v>-9391</v>
      </c>
      <c r="R56">
        <v>15386</v>
      </c>
      <c r="T56">
        <v>12694.199999999997</v>
      </c>
      <c r="U56">
        <v>3040.1999999999971</v>
      </c>
      <c r="W56">
        <v>14844.2</v>
      </c>
      <c r="X56">
        <v>6234.6</v>
      </c>
      <c r="AD56">
        <v>65067.6</v>
      </c>
      <c r="AE56">
        <v>1.3301397316022106</v>
      </c>
      <c r="AI56">
        <v>65067.6</v>
      </c>
      <c r="AJ56">
        <v>1.3301397316022106</v>
      </c>
    </row>
    <row r="57" spans="2:38" x14ac:dyDescent="0.25">
      <c r="B57">
        <v>31307</v>
      </c>
      <c r="C57">
        <v>70862</v>
      </c>
      <c r="D57">
        <v>16024</v>
      </c>
      <c r="E57">
        <v>69452</v>
      </c>
      <c r="F57">
        <v>68549</v>
      </c>
      <c r="H57">
        <v>68076</v>
      </c>
      <c r="J57">
        <f t="shared" si="6"/>
        <v>51238.8</v>
      </c>
      <c r="K57">
        <f t="shared" si="7"/>
        <v>1.328602543385091</v>
      </c>
      <c r="L57">
        <f t="shared" si="8"/>
        <v>70862</v>
      </c>
      <c r="M57">
        <f t="shared" si="9"/>
        <v>16024</v>
      </c>
      <c r="N57">
        <f t="shared" si="10"/>
        <v>51238.8</v>
      </c>
      <c r="O57">
        <f t="shared" si="11"/>
        <v>54838</v>
      </c>
      <c r="Q57">
        <v>29208</v>
      </c>
      <c r="R57">
        <v>11311</v>
      </c>
      <c r="T57">
        <v>24474.000000000004</v>
      </c>
      <c r="U57">
        <v>6038.6000000000058</v>
      </c>
      <c r="W57">
        <v>29944.799999999999</v>
      </c>
      <c r="X57">
        <v>8765.4</v>
      </c>
      <c r="Z57">
        <v>51238.8</v>
      </c>
      <c r="AA57">
        <v>1.328602543385091</v>
      </c>
      <c r="AI57">
        <v>51238.8</v>
      </c>
      <c r="AJ57">
        <v>1.328602543385091</v>
      </c>
    </row>
    <row r="58" spans="2:38" x14ac:dyDescent="0.25">
      <c r="B58">
        <v>98970</v>
      </c>
      <c r="C58">
        <v>60114</v>
      </c>
      <c r="D58">
        <v>107951</v>
      </c>
      <c r="E58">
        <v>44196</v>
      </c>
      <c r="F58">
        <v>39545</v>
      </c>
      <c r="H58">
        <v>117234</v>
      </c>
      <c r="J58">
        <f t="shared" si="6"/>
        <v>70155.199999999997</v>
      </c>
      <c r="K58">
        <f t="shared" si="7"/>
        <v>1.6710664355600156</v>
      </c>
      <c r="L58">
        <f t="shared" si="8"/>
        <v>107951</v>
      </c>
      <c r="M58">
        <f t="shared" si="9"/>
        <v>39545</v>
      </c>
      <c r="N58">
        <f t="shared" si="10"/>
        <v>70155.199999999997</v>
      </c>
      <c r="O58">
        <f t="shared" si="11"/>
        <v>68406</v>
      </c>
      <c r="Q58">
        <v>8133</v>
      </c>
      <c r="R58">
        <v>21096</v>
      </c>
      <c r="T58">
        <v>-17051.800000000003</v>
      </c>
      <c r="U58">
        <v>-1948.8000000000029</v>
      </c>
      <c r="W58">
        <v>29251</v>
      </c>
      <c r="X58">
        <v>6478.4000000000005</v>
      </c>
      <c r="AB58">
        <v>70155.199999999997</v>
      </c>
      <c r="AC58">
        <v>1.6710664355600156</v>
      </c>
      <c r="AK58">
        <v>70155.199999999997</v>
      </c>
      <c r="AL58">
        <v>1.6710664355600156</v>
      </c>
    </row>
    <row r="59" spans="2:38" x14ac:dyDescent="0.25">
      <c r="B59">
        <v>72310</v>
      </c>
      <c r="C59">
        <v>54330</v>
      </c>
      <c r="D59">
        <v>44537</v>
      </c>
      <c r="E59">
        <v>19227</v>
      </c>
      <c r="F59">
        <v>75662</v>
      </c>
      <c r="H59">
        <v>109726</v>
      </c>
      <c r="J59">
        <f t="shared" si="6"/>
        <v>53213.2</v>
      </c>
      <c r="K59">
        <f t="shared" si="7"/>
        <v>2.0620071711530223</v>
      </c>
      <c r="L59">
        <f t="shared" si="8"/>
        <v>75662</v>
      </c>
      <c r="M59">
        <f t="shared" si="9"/>
        <v>19227</v>
      </c>
      <c r="N59">
        <f t="shared" si="10"/>
        <v>53213.2</v>
      </c>
      <c r="O59">
        <f t="shared" si="11"/>
        <v>56435</v>
      </c>
      <c r="Q59">
        <v>4192</v>
      </c>
      <c r="R59">
        <v>-32</v>
      </c>
      <c r="T59">
        <v>1897.5999999999985</v>
      </c>
      <c r="U59">
        <v>-4196.8000000000029</v>
      </c>
      <c r="W59">
        <v>10644</v>
      </c>
      <c r="X59">
        <v>4933.2</v>
      </c>
      <c r="AD59">
        <v>53213.2</v>
      </c>
      <c r="AE59">
        <v>2.0620071711530223</v>
      </c>
      <c r="AK59">
        <v>53213.2</v>
      </c>
      <c r="AL59">
        <v>2.0620071711530223</v>
      </c>
    </row>
    <row r="60" spans="2:38" x14ac:dyDescent="0.25">
      <c r="B60">
        <v>83807</v>
      </c>
      <c r="C60">
        <v>62823</v>
      </c>
      <c r="D60">
        <v>45829</v>
      </c>
      <c r="E60">
        <v>114079</v>
      </c>
      <c r="F60">
        <v>56324</v>
      </c>
      <c r="H60">
        <v>130790</v>
      </c>
      <c r="J60">
        <f t="shared" si="6"/>
        <v>72572.399999999994</v>
      </c>
      <c r="K60">
        <f t="shared" si="7"/>
        <v>1.8022002855079895</v>
      </c>
      <c r="L60">
        <f t="shared" si="8"/>
        <v>114079</v>
      </c>
      <c r="M60">
        <f t="shared" si="9"/>
        <v>45829</v>
      </c>
      <c r="N60">
        <f t="shared" si="10"/>
        <v>72572.399999999994</v>
      </c>
      <c r="O60">
        <f t="shared" si="11"/>
        <v>68250</v>
      </c>
      <c r="Q60">
        <v>13448</v>
      </c>
      <c r="R60">
        <v>15303</v>
      </c>
      <c r="T60">
        <v>-8533.8000000000029</v>
      </c>
      <c r="U60">
        <v>7750.9999999999927</v>
      </c>
      <c r="W60">
        <v>24593.800000000003</v>
      </c>
      <c r="X60">
        <v>7780.6</v>
      </c>
      <c r="AB60">
        <v>72572.399999999994</v>
      </c>
      <c r="AC60">
        <v>1.8022002855079895</v>
      </c>
      <c r="AK60">
        <v>72572.399999999994</v>
      </c>
      <c r="AL60">
        <v>1.8022002855079895</v>
      </c>
    </row>
    <row r="61" spans="2:38" x14ac:dyDescent="0.25">
      <c r="B61">
        <v>54146</v>
      </c>
      <c r="C61">
        <v>64893</v>
      </c>
      <c r="D61">
        <v>104760</v>
      </c>
      <c r="E61">
        <v>85835</v>
      </c>
      <c r="F61">
        <v>95509</v>
      </c>
      <c r="H61">
        <v>108008</v>
      </c>
      <c r="J61">
        <f t="shared" si="6"/>
        <v>81028.600000000006</v>
      </c>
      <c r="K61">
        <f t="shared" si="7"/>
        <v>1.3329614481800252</v>
      </c>
      <c r="L61">
        <f t="shared" si="8"/>
        <v>104760</v>
      </c>
      <c r="M61">
        <f t="shared" si="9"/>
        <v>54146</v>
      </c>
      <c r="N61">
        <f t="shared" si="10"/>
        <v>81028.600000000006</v>
      </c>
      <c r="O61">
        <f t="shared" si="11"/>
        <v>50614</v>
      </c>
      <c r="Q61">
        <v>-29014</v>
      </c>
      <c r="R61">
        <v>-2475</v>
      </c>
      <c r="T61">
        <v>660.40000000000873</v>
      </c>
      <c r="U61">
        <v>1413.2000000000116</v>
      </c>
      <c r="W61">
        <v>24003.199999999997</v>
      </c>
      <c r="X61">
        <v>2764.0000000000005</v>
      </c>
      <c r="AF61">
        <v>81028.600000000006</v>
      </c>
      <c r="AG61">
        <v>1.3329614481800252</v>
      </c>
      <c r="AI61">
        <v>81028.600000000006</v>
      </c>
      <c r="AJ61">
        <v>1.3329614481800252</v>
      </c>
    </row>
    <row r="62" spans="2:38" x14ac:dyDescent="0.25">
      <c r="B62">
        <v>7176</v>
      </c>
      <c r="C62">
        <v>53461</v>
      </c>
      <c r="D62">
        <v>83507</v>
      </c>
      <c r="E62">
        <v>40972</v>
      </c>
      <c r="F62">
        <v>15165</v>
      </c>
      <c r="H62">
        <v>45056</v>
      </c>
      <c r="J62">
        <f t="shared" si="6"/>
        <v>40056.199999999997</v>
      </c>
      <c r="K62">
        <f t="shared" si="7"/>
        <v>1.1248196284220671</v>
      </c>
      <c r="L62">
        <f t="shared" si="8"/>
        <v>83507</v>
      </c>
      <c r="M62">
        <f t="shared" si="9"/>
        <v>7176</v>
      </c>
      <c r="N62">
        <f t="shared" si="10"/>
        <v>40056.199999999997</v>
      </c>
      <c r="O62">
        <f t="shared" si="11"/>
        <v>76331</v>
      </c>
      <c r="Q62">
        <v>-19396</v>
      </c>
      <c r="R62">
        <v>-10678</v>
      </c>
      <c r="T62">
        <v>10363.999999999996</v>
      </c>
      <c r="U62">
        <v>-4562</v>
      </c>
      <c r="W62">
        <v>24654</v>
      </c>
      <c r="X62">
        <v>4562</v>
      </c>
      <c r="AD62">
        <v>40056.199999999997</v>
      </c>
      <c r="AE62">
        <v>1.1248196284220671</v>
      </c>
      <c r="AI62">
        <v>40056.199999999997</v>
      </c>
      <c r="AJ62">
        <v>1.1248196284220671</v>
      </c>
    </row>
    <row r="63" spans="2:38" x14ac:dyDescent="0.25">
      <c r="B63">
        <v>52282</v>
      </c>
      <c r="C63">
        <v>63159</v>
      </c>
      <c r="D63">
        <v>49830</v>
      </c>
      <c r="E63">
        <v>24604</v>
      </c>
      <c r="F63">
        <v>102136</v>
      </c>
      <c r="H63">
        <v>67078</v>
      </c>
      <c r="J63">
        <f t="shared" si="6"/>
        <v>58402.2</v>
      </c>
      <c r="K63">
        <f t="shared" si="7"/>
        <v>1.1485526230176262</v>
      </c>
      <c r="L63">
        <f t="shared" si="8"/>
        <v>102136</v>
      </c>
      <c r="M63">
        <f t="shared" si="9"/>
        <v>24604</v>
      </c>
      <c r="N63">
        <f t="shared" si="10"/>
        <v>58402.2</v>
      </c>
      <c r="O63">
        <f t="shared" si="11"/>
        <v>77532</v>
      </c>
      <c r="Q63">
        <v>-38210</v>
      </c>
      <c r="R63">
        <v>-3435</v>
      </c>
      <c r="T63">
        <v>-1203.6000000000058</v>
      </c>
      <c r="U63">
        <v>949.59999999999854</v>
      </c>
      <c r="W63">
        <v>22748</v>
      </c>
      <c r="X63">
        <v>10574.399999999998</v>
      </c>
      <c r="AF63">
        <v>58402.2</v>
      </c>
      <c r="AG63">
        <v>1.1485526230176262</v>
      </c>
      <c r="AI63">
        <v>58402.2</v>
      </c>
      <c r="AJ63">
        <v>1.1485526230176262</v>
      </c>
    </row>
    <row r="64" spans="2:38" x14ac:dyDescent="0.25">
      <c r="B64">
        <v>73127</v>
      </c>
      <c r="C64">
        <v>49247</v>
      </c>
      <c r="D64">
        <v>38304</v>
      </c>
      <c r="E64">
        <v>73461</v>
      </c>
      <c r="F64">
        <v>22832</v>
      </c>
      <c r="H64">
        <v>93003</v>
      </c>
      <c r="J64">
        <f t="shared" si="6"/>
        <v>51394.2</v>
      </c>
      <c r="K64">
        <f t="shared" si="7"/>
        <v>1.809601083390733</v>
      </c>
      <c r="L64">
        <f t="shared" si="8"/>
        <v>73461</v>
      </c>
      <c r="M64">
        <f t="shared" si="9"/>
        <v>22832</v>
      </c>
      <c r="N64">
        <f t="shared" si="10"/>
        <v>51394.2</v>
      </c>
      <c r="O64">
        <f t="shared" si="11"/>
        <v>50629</v>
      </c>
      <c r="Q64">
        <v>-10317</v>
      </c>
      <c r="R64">
        <v>-116</v>
      </c>
      <c r="T64">
        <v>8073.5999999999985</v>
      </c>
      <c r="U64">
        <v>4042.7999999999956</v>
      </c>
      <c r="W64">
        <v>15638.4</v>
      </c>
      <c r="X64">
        <v>8292.8000000000011</v>
      </c>
      <c r="AD64">
        <v>51394.2</v>
      </c>
      <c r="AE64">
        <v>1.809601083390733</v>
      </c>
      <c r="AK64">
        <v>51394.2</v>
      </c>
      <c r="AL64">
        <v>1.809601083390733</v>
      </c>
    </row>
    <row r="65" spans="2:38" x14ac:dyDescent="0.25">
      <c r="B65">
        <v>39840</v>
      </c>
      <c r="C65">
        <v>18459</v>
      </c>
      <c r="D65">
        <v>48090</v>
      </c>
      <c r="E65">
        <v>116049</v>
      </c>
      <c r="F65">
        <v>61555</v>
      </c>
      <c r="H65">
        <v>100766</v>
      </c>
      <c r="J65">
        <f t="shared" si="6"/>
        <v>56798.6</v>
      </c>
      <c r="K65">
        <f t="shared" si="7"/>
        <v>1.7740930234195913</v>
      </c>
      <c r="L65">
        <f t="shared" si="8"/>
        <v>116049</v>
      </c>
      <c r="M65">
        <f t="shared" si="9"/>
        <v>18459</v>
      </c>
      <c r="N65">
        <f t="shared" si="10"/>
        <v>56798.6</v>
      </c>
      <c r="O65">
        <f t="shared" si="11"/>
        <v>97590</v>
      </c>
      <c r="Q65">
        <v>-22480</v>
      </c>
      <c r="R65">
        <v>-24481</v>
      </c>
      <c r="T65">
        <v>-10088.799999999996</v>
      </c>
      <c r="U65">
        <v>6268.4000000000015</v>
      </c>
      <c r="W65">
        <v>41156.800000000003</v>
      </c>
      <c r="X65">
        <v>7606.4</v>
      </c>
      <c r="AF65">
        <v>56798.6</v>
      </c>
      <c r="AG65">
        <v>1.7740930234195913</v>
      </c>
      <c r="AK65">
        <v>56798.6</v>
      </c>
      <c r="AL65">
        <v>1.7740930234195913</v>
      </c>
    </row>
    <row r="66" spans="2:38" x14ac:dyDescent="0.25">
      <c r="B66">
        <v>86473</v>
      </c>
      <c r="C66">
        <v>54377</v>
      </c>
      <c r="D66">
        <v>98426</v>
      </c>
      <c r="E66">
        <v>49331</v>
      </c>
      <c r="F66">
        <v>42979</v>
      </c>
      <c r="H66">
        <v>102409</v>
      </c>
      <c r="J66">
        <f t="shared" ref="J66:J101" si="12">AVERAGE(B66:F66)</f>
        <v>66317.2</v>
      </c>
      <c r="K66">
        <f t="shared" ref="K66:K97" si="13">H66/J66</f>
        <v>1.5442298528888434</v>
      </c>
      <c r="L66">
        <f t="shared" ref="L66:L101" si="14">MAX(B66:F66)</f>
        <v>98426</v>
      </c>
      <c r="M66">
        <f t="shared" ref="M66:M101" si="15">MIN(B66:F66)</f>
        <v>42979</v>
      </c>
      <c r="N66">
        <f t="shared" ref="N66:N101" si="16">AVERAGE(B66:F66)</f>
        <v>66317.2</v>
      </c>
      <c r="O66">
        <f t="shared" ref="O66:O101" si="17">L66-M66</f>
        <v>55447</v>
      </c>
      <c r="Q66">
        <v>-15794</v>
      </c>
      <c r="R66">
        <v>-12903</v>
      </c>
      <c r="T66">
        <v>8974.5999999999985</v>
      </c>
      <c r="U66">
        <v>-2780.8000000000029</v>
      </c>
      <c r="W66">
        <v>20899</v>
      </c>
      <c r="X66">
        <v>4674</v>
      </c>
      <c r="AD66">
        <v>66317.2</v>
      </c>
      <c r="AE66">
        <v>1.5442298528888434</v>
      </c>
      <c r="AK66">
        <v>66317.2</v>
      </c>
      <c r="AL66">
        <v>1.5442298528888434</v>
      </c>
    </row>
    <row r="67" spans="2:38" x14ac:dyDescent="0.25">
      <c r="B67">
        <v>11867</v>
      </c>
      <c r="C67">
        <v>70771</v>
      </c>
      <c r="D67">
        <v>58505</v>
      </c>
      <c r="E67">
        <v>11977</v>
      </c>
      <c r="F67">
        <v>85038</v>
      </c>
      <c r="H67">
        <v>63713</v>
      </c>
      <c r="J67">
        <f t="shared" si="12"/>
        <v>47631.6</v>
      </c>
      <c r="K67">
        <f t="shared" si="13"/>
        <v>1.3376204032617003</v>
      </c>
      <c r="L67">
        <f t="shared" si="14"/>
        <v>85038</v>
      </c>
      <c r="M67">
        <f t="shared" si="15"/>
        <v>11867</v>
      </c>
      <c r="N67">
        <f t="shared" si="16"/>
        <v>47631.6</v>
      </c>
      <c r="O67">
        <f t="shared" si="17"/>
        <v>73171</v>
      </c>
      <c r="Q67">
        <v>-25216</v>
      </c>
      <c r="R67">
        <v>-731</v>
      </c>
      <c r="T67">
        <v>-2921.4000000000015</v>
      </c>
      <c r="U67">
        <v>-2242.5999999999985</v>
      </c>
      <c r="W67">
        <v>22602.600000000002</v>
      </c>
      <c r="X67">
        <v>11721</v>
      </c>
      <c r="AD67">
        <v>47631.6</v>
      </c>
      <c r="AE67">
        <v>1.3376204032617003</v>
      </c>
      <c r="AI67">
        <v>47631.6</v>
      </c>
      <c r="AJ67">
        <v>1.3376204032617003</v>
      </c>
    </row>
    <row r="68" spans="2:38" x14ac:dyDescent="0.25">
      <c r="B68">
        <v>60371</v>
      </c>
      <c r="C68">
        <v>46730</v>
      </c>
      <c r="D68">
        <v>30322</v>
      </c>
      <c r="E68">
        <v>112739</v>
      </c>
      <c r="F68">
        <v>75175</v>
      </c>
      <c r="H68">
        <v>95088</v>
      </c>
      <c r="J68">
        <f t="shared" si="12"/>
        <v>65067.4</v>
      </c>
      <c r="K68">
        <f t="shared" si="13"/>
        <v>1.4613769721857643</v>
      </c>
      <c r="L68">
        <f t="shared" si="14"/>
        <v>112739</v>
      </c>
      <c r="M68">
        <f t="shared" si="15"/>
        <v>30322</v>
      </c>
      <c r="N68">
        <f t="shared" si="16"/>
        <v>65067.4</v>
      </c>
      <c r="O68">
        <f t="shared" si="17"/>
        <v>82417</v>
      </c>
      <c r="Q68">
        <v>-17457</v>
      </c>
      <c r="R68">
        <v>-638</v>
      </c>
      <c r="T68">
        <v>-3566.5999999999985</v>
      </c>
      <c r="U68">
        <v>2721</v>
      </c>
      <c r="W68">
        <v>28691.8</v>
      </c>
      <c r="X68">
        <v>4797</v>
      </c>
      <c r="AF68">
        <v>65067.4</v>
      </c>
      <c r="AG68">
        <v>1.4613769721857643</v>
      </c>
      <c r="AI68">
        <v>65067.4</v>
      </c>
      <c r="AJ68">
        <v>1.4613769721857643</v>
      </c>
    </row>
    <row r="69" spans="2:38" x14ac:dyDescent="0.25">
      <c r="B69">
        <v>91039</v>
      </c>
      <c r="C69">
        <v>54736</v>
      </c>
      <c r="D69">
        <v>73890</v>
      </c>
      <c r="E69">
        <v>39408</v>
      </c>
      <c r="F69">
        <v>24514</v>
      </c>
      <c r="H69">
        <v>100753</v>
      </c>
      <c r="J69">
        <f t="shared" si="12"/>
        <v>56717.4</v>
      </c>
      <c r="K69">
        <f t="shared" si="13"/>
        <v>1.7764037138514812</v>
      </c>
      <c r="L69">
        <f t="shared" si="14"/>
        <v>91039</v>
      </c>
      <c r="M69">
        <f t="shared" si="15"/>
        <v>24514</v>
      </c>
      <c r="N69">
        <f t="shared" si="16"/>
        <v>56717.4</v>
      </c>
      <c r="O69">
        <f t="shared" si="17"/>
        <v>66525</v>
      </c>
      <c r="Q69">
        <v>-7733</v>
      </c>
      <c r="R69">
        <v>22795</v>
      </c>
      <c r="T69">
        <v>-16024.799999999996</v>
      </c>
      <c r="U69">
        <v>-3423.1999999999971</v>
      </c>
      <c r="W69">
        <v>16024.8</v>
      </c>
      <c r="X69">
        <v>4733.2000000000007</v>
      </c>
      <c r="AB69">
        <v>56717.4</v>
      </c>
      <c r="AC69">
        <v>1.7764037138514812</v>
      </c>
      <c r="AK69">
        <v>56717.4</v>
      </c>
      <c r="AL69">
        <v>1.7764037138514812</v>
      </c>
    </row>
    <row r="70" spans="2:38" x14ac:dyDescent="0.25">
      <c r="B70">
        <v>84461</v>
      </c>
      <c r="C70">
        <v>12908</v>
      </c>
      <c r="D70">
        <v>76876</v>
      </c>
      <c r="E70">
        <v>48411</v>
      </c>
      <c r="F70">
        <v>60345</v>
      </c>
      <c r="H70">
        <v>66449</v>
      </c>
      <c r="J70">
        <f t="shared" si="12"/>
        <v>56600.2</v>
      </c>
      <c r="K70">
        <f t="shared" si="13"/>
        <v>1.1740064522740203</v>
      </c>
      <c r="L70">
        <f t="shared" si="14"/>
        <v>84461</v>
      </c>
      <c r="M70">
        <f t="shared" si="15"/>
        <v>12908</v>
      </c>
      <c r="N70">
        <f t="shared" si="16"/>
        <v>56600.2</v>
      </c>
      <c r="O70">
        <f t="shared" si="17"/>
        <v>71553</v>
      </c>
      <c r="Q70">
        <v>-41668</v>
      </c>
      <c r="R70">
        <v>1312</v>
      </c>
      <c r="T70">
        <v>-8540.6000000000058</v>
      </c>
      <c r="U70">
        <v>-3189</v>
      </c>
      <c r="W70">
        <v>26610.199999999997</v>
      </c>
      <c r="X70">
        <v>3528.6000000000004</v>
      </c>
      <c r="AF70">
        <v>56600.2</v>
      </c>
      <c r="AG70">
        <v>1.1740064522740203</v>
      </c>
      <c r="AI70">
        <v>56600.2</v>
      </c>
      <c r="AJ70">
        <v>1.1740064522740203</v>
      </c>
    </row>
    <row r="71" spans="2:38" x14ac:dyDescent="0.25">
      <c r="B71">
        <v>95503</v>
      </c>
      <c r="C71">
        <v>91430</v>
      </c>
      <c r="D71">
        <v>15777</v>
      </c>
      <c r="E71">
        <v>63685</v>
      </c>
      <c r="F71">
        <v>31274</v>
      </c>
      <c r="H71">
        <v>68150</v>
      </c>
      <c r="J71">
        <f t="shared" si="12"/>
        <v>59533.8</v>
      </c>
      <c r="K71">
        <f t="shared" si="13"/>
        <v>1.144727868874488</v>
      </c>
      <c r="L71">
        <f t="shared" si="14"/>
        <v>95503</v>
      </c>
      <c r="M71">
        <f t="shared" si="15"/>
        <v>15777</v>
      </c>
      <c r="N71">
        <f t="shared" si="16"/>
        <v>59533.8</v>
      </c>
      <c r="O71">
        <f t="shared" si="17"/>
        <v>79726</v>
      </c>
      <c r="Q71">
        <v>-11554</v>
      </c>
      <c r="R71">
        <v>-6418</v>
      </c>
      <c r="T71">
        <v>-9297</v>
      </c>
      <c r="U71">
        <v>-5654.5999999999985</v>
      </c>
      <c r="W71">
        <v>17794.199999999997</v>
      </c>
      <c r="X71">
        <v>7493.8</v>
      </c>
      <c r="AB71">
        <v>59533.8</v>
      </c>
      <c r="AC71">
        <v>1.144727868874488</v>
      </c>
      <c r="AI71">
        <v>59533.8</v>
      </c>
      <c r="AJ71">
        <v>1.144727868874488</v>
      </c>
    </row>
    <row r="72" spans="2:38" x14ac:dyDescent="0.25">
      <c r="B72">
        <v>55158</v>
      </c>
      <c r="C72">
        <v>41703</v>
      </c>
      <c r="D72">
        <v>85458</v>
      </c>
      <c r="E72">
        <v>16193</v>
      </c>
      <c r="F72">
        <v>34276</v>
      </c>
      <c r="H72">
        <v>85956</v>
      </c>
      <c r="J72">
        <f t="shared" si="12"/>
        <v>46557.599999999999</v>
      </c>
      <c r="K72">
        <f t="shared" si="13"/>
        <v>1.8462291870714986</v>
      </c>
      <c r="L72">
        <f t="shared" si="14"/>
        <v>85458</v>
      </c>
      <c r="M72">
        <f t="shared" si="15"/>
        <v>16193</v>
      </c>
      <c r="N72">
        <f t="shared" si="16"/>
        <v>46557.599999999999</v>
      </c>
      <c r="O72">
        <f t="shared" si="17"/>
        <v>69265</v>
      </c>
      <c r="Q72">
        <v>39462</v>
      </c>
      <c r="R72">
        <v>-9559</v>
      </c>
      <c r="T72">
        <v>2228.4000000000015</v>
      </c>
      <c r="U72">
        <v>6258.5999999999985</v>
      </c>
      <c r="W72">
        <v>16787.2</v>
      </c>
      <c r="X72">
        <v>13134.6</v>
      </c>
      <c r="Z72">
        <v>46557.599999999999</v>
      </c>
      <c r="AA72">
        <v>1.8462291870714986</v>
      </c>
      <c r="AK72">
        <v>46557.599999999999</v>
      </c>
      <c r="AL72">
        <v>1.8462291870714986</v>
      </c>
    </row>
    <row r="73" spans="2:38" x14ac:dyDescent="0.25">
      <c r="B73">
        <v>67279</v>
      </c>
      <c r="C73">
        <v>15471</v>
      </c>
      <c r="D73">
        <v>45458</v>
      </c>
      <c r="E73">
        <v>50735</v>
      </c>
      <c r="F73">
        <v>33562</v>
      </c>
      <c r="H73">
        <v>43581</v>
      </c>
      <c r="J73">
        <f t="shared" si="12"/>
        <v>42501</v>
      </c>
      <c r="K73">
        <f t="shared" si="13"/>
        <v>1.0254111667960755</v>
      </c>
      <c r="L73">
        <f t="shared" si="14"/>
        <v>67279</v>
      </c>
      <c r="M73">
        <f t="shared" si="15"/>
        <v>15471</v>
      </c>
      <c r="N73">
        <f t="shared" si="16"/>
        <v>42501</v>
      </c>
      <c r="O73">
        <f t="shared" si="17"/>
        <v>51808</v>
      </c>
      <c r="Q73">
        <v>-15213</v>
      </c>
      <c r="R73">
        <v>-21701</v>
      </c>
      <c r="T73">
        <v>-13537.800000000003</v>
      </c>
      <c r="U73">
        <v>-656.80000000000291</v>
      </c>
      <c r="W73">
        <v>16341.4</v>
      </c>
      <c r="X73">
        <v>656.8</v>
      </c>
      <c r="Z73">
        <v>42501</v>
      </c>
      <c r="AA73">
        <v>1.0254111667960755</v>
      </c>
      <c r="AI73">
        <v>42501</v>
      </c>
      <c r="AJ73">
        <v>1.0254111667960755</v>
      </c>
    </row>
    <row r="74" spans="2:38" x14ac:dyDescent="0.25">
      <c r="B74">
        <v>90188</v>
      </c>
      <c r="C74">
        <v>102417</v>
      </c>
      <c r="D74">
        <v>30644</v>
      </c>
      <c r="E74">
        <v>61643</v>
      </c>
      <c r="F74">
        <v>49626</v>
      </c>
      <c r="H74">
        <v>72359</v>
      </c>
      <c r="J74">
        <f t="shared" si="12"/>
        <v>66903.600000000006</v>
      </c>
      <c r="K74">
        <f t="shared" si="13"/>
        <v>1.08154120256608</v>
      </c>
      <c r="L74">
        <f t="shared" si="14"/>
        <v>102417</v>
      </c>
      <c r="M74">
        <f t="shared" si="15"/>
        <v>30644</v>
      </c>
      <c r="N74">
        <f t="shared" si="16"/>
        <v>66903.600000000006</v>
      </c>
      <c r="O74">
        <f t="shared" si="17"/>
        <v>71773</v>
      </c>
      <c r="Q74">
        <v>-34282</v>
      </c>
      <c r="R74">
        <v>-2097</v>
      </c>
      <c r="T74">
        <v>-5371.1999999999971</v>
      </c>
      <c r="U74">
        <v>951.80000000000291</v>
      </c>
      <c r="W74">
        <v>22646.399999999998</v>
      </c>
      <c r="X74">
        <v>3507.4</v>
      </c>
      <c r="AB74">
        <v>66903.600000000006</v>
      </c>
      <c r="AC74">
        <v>1.08154120256608</v>
      </c>
      <c r="AI74">
        <v>66903.600000000006</v>
      </c>
      <c r="AJ74">
        <v>1.08154120256608</v>
      </c>
    </row>
    <row r="75" spans="2:38" x14ac:dyDescent="0.25">
      <c r="B75">
        <v>43244</v>
      </c>
      <c r="C75">
        <v>32313</v>
      </c>
      <c r="D75">
        <v>42925</v>
      </c>
      <c r="E75">
        <v>90914</v>
      </c>
      <c r="F75">
        <v>6290</v>
      </c>
      <c r="H75">
        <v>45874</v>
      </c>
      <c r="J75">
        <f t="shared" si="12"/>
        <v>43137.2</v>
      </c>
      <c r="K75">
        <f t="shared" si="13"/>
        <v>1.063444080747012</v>
      </c>
      <c r="L75">
        <f t="shared" si="14"/>
        <v>90914</v>
      </c>
      <c r="M75">
        <f t="shared" si="15"/>
        <v>6290</v>
      </c>
      <c r="N75">
        <f t="shared" si="16"/>
        <v>43137.2</v>
      </c>
      <c r="O75">
        <f t="shared" si="17"/>
        <v>84624</v>
      </c>
      <c r="Q75">
        <v>-14027</v>
      </c>
      <c r="R75">
        <v>622</v>
      </c>
      <c r="T75">
        <v>-9310</v>
      </c>
      <c r="U75">
        <v>3249.7999999999956</v>
      </c>
      <c r="W75">
        <v>13857.2</v>
      </c>
      <c r="X75">
        <v>3399.3999999999996</v>
      </c>
      <c r="Z75">
        <v>43137.2</v>
      </c>
      <c r="AA75">
        <v>1.063444080747012</v>
      </c>
      <c r="AI75">
        <v>43137.2</v>
      </c>
      <c r="AJ75">
        <v>1.063444080747012</v>
      </c>
    </row>
    <row r="76" spans="2:38" x14ac:dyDescent="0.25">
      <c r="B76">
        <v>18469</v>
      </c>
      <c r="C76">
        <v>87243</v>
      </c>
      <c r="D76">
        <v>57747</v>
      </c>
      <c r="E76">
        <v>25312</v>
      </c>
      <c r="F76">
        <v>29107</v>
      </c>
      <c r="H76">
        <v>60504</v>
      </c>
      <c r="J76">
        <f t="shared" si="12"/>
        <v>43575.6</v>
      </c>
      <c r="K76">
        <f t="shared" si="13"/>
        <v>1.3884834632225374</v>
      </c>
      <c r="L76">
        <f t="shared" si="14"/>
        <v>87243</v>
      </c>
      <c r="M76">
        <f t="shared" si="15"/>
        <v>18469</v>
      </c>
      <c r="N76">
        <f t="shared" si="16"/>
        <v>43575.6</v>
      </c>
      <c r="O76">
        <f t="shared" si="17"/>
        <v>68774</v>
      </c>
      <c r="Q76">
        <v>-18216</v>
      </c>
      <c r="R76">
        <v>0</v>
      </c>
      <c r="T76">
        <v>-22770.6</v>
      </c>
      <c r="U76">
        <v>2380.1999999999971</v>
      </c>
      <c r="W76">
        <v>26893</v>
      </c>
      <c r="X76">
        <v>11453.800000000001</v>
      </c>
      <c r="AB76">
        <v>43575.6</v>
      </c>
      <c r="AC76">
        <v>1.3884834632225374</v>
      </c>
      <c r="AI76">
        <v>43575.6</v>
      </c>
      <c r="AJ76">
        <v>1.3884834632225374</v>
      </c>
    </row>
    <row r="77" spans="2:38" x14ac:dyDescent="0.25">
      <c r="B77">
        <v>71298</v>
      </c>
      <c r="C77">
        <v>61034</v>
      </c>
      <c r="D77">
        <v>67243</v>
      </c>
      <c r="E77">
        <v>56241</v>
      </c>
      <c r="F77">
        <v>41566</v>
      </c>
      <c r="H77">
        <v>110542</v>
      </c>
      <c r="J77">
        <f t="shared" si="12"/>
        <v>59476.4</v>
      </c>
      <c r="K77">
        <f t="shared" si="13"/>
        <v>1.8585859265187537</v>
      </c>
      <c r="L77">
        <f t="shared" si="14"/>
        <v>71298</v>
      </c>
      <c r="M77">
        <f t="shared" si="15"/>
        <v>41566</v>
      </c>
      <c r="N77">
        <f t="shared" si="16"/>
        <v>59476.4</v>
      </c>
      <c r="O77">
        <f t="shared" si="17"/>
        <v>29732</v>
      </c>
      <c r="Q77">
        <v>-4586</v>
      </c>
      <c r="R77">
        <v>-3041</v>
      </c>
      <c r="T77">
        <v>-4926.4000000000015</v>
      </c>
      <c r="U77">
        <v>5526</v>
      </c>
      <c r="W77">
        <v>19746</v>
      </c>
      <c r="X77">
        <v>5526</v>
      </c>
      <c r="AF77">
        <v>59476.4</v>
      </c>
      <c r="AG77">
        <v>1.8585859265187537</v>
      </c>
      <c r="AK77">
        <v>59476.4</v>
      </c>
      <c r="AL77">
        <v>1.8585859265187537</v>
      </c>
    </row>
    <row r="78" spans="2:38" x14ac:dyDescent="0.25">
      <c r="B78">
        <v>62479</v>
      </c>
      <c r="C78">
        <v>25093</v>
      </c>
      <c r="D78">
        <v>44654</v>
      </c>
      <c r="E78">
        <v>97232</v>
      </c>
      <c r="F78">
        <v>13940</v>
      </c>
      <c r="H78">
        <v>65814</v>
      </c>
      <c r="J78">
        <f t="shared" si="12"/>
        <v>48679.6</v>
      </c>
      <c r="K78">
        <f t="shared" si="13"/>
        <v>1.3519831715954937</v>
      </c>
      <c r="L78">
        <f t="shared" si="14"/>
        <v>97232</v>
      </c>
      <c r="M78">
        <f t="shared" si="15"/>
        <v>13940</v>
      </c>
      <c r="N78">
        <f t="shared" si="16"/>
        <v>48679.6</v>
      </c>
      <c r="O78">
        <f t="shared" si="17"/>
        <v>83292</v>
      </c>
      <c r="Q78">
        <v>8988</v>
      </c>
      <c r="R78">
        <v>-12756</v>
      </c>
      <c r="T78">
        <v>-520.40000000000146</v>
      </c>
      <c r="U78">
        <v>-283.80000000000291</v>
      </c>
      <c r="W78">
        <v>13733.199999999999</v>
      </c>
      <c r="X78">
        <v>7561</v>
      </c>
      <c r="Z78">
        <v>48679.6</v>
      </c>
      <c r="AA78">
        <v>1.3519831715954937</v>
      </c>
      <c r="AI78">
        <v>48679.6</v>
      </c>
      <c r="AJ78">
        <v>1.3519831715954937</v>
      </c>
    </row>
    <row r="79" spans="2:38" x14ac:dyDescent="0.25">
      <c r="B79">
        <v>24944</v>
      </c>
      <c r="C79">
        <v>50760</v>
      </c>
      <c r="D79">
        <v>37278</v>
      </c>
      <c r="E79">
        <v>97007</v>
      </c>
      <c r="F79">
        <v>25389</v>
      </c>
      <c r="H79">
        <v>71403</v>
      </c>
      <c r="J79">
        <f t="shared" si="12"/>
        <v>47075.6</v>
      </c>
      <c r="K79">
        <f t="shared" si="13"/>
        <v>1.516773020418221</v>
      </c>
      <c r="L79">
        <f t="shared" si="14"/>
        <v>97007</v>
      </c>
      <c r="M79">
        <f t="shared" si="15"/>
        <v>24944</v>
      </c>
      <c r="N79">
        <f t="shared" si="16"/>
        <v>47075.6</v>
      </c>
      <c r="O79">
        <f t="shared" si="17"/>
        <v>72063</v>
      </c>
      <c r="Q79">
        <v>48279</v>
      </c>
      <c r="R79">
        <v>4020</v>
      </c>
      <c r="T79">
        <v>29093</v>
      </c>
      <c r="U79">
        <v>3064.4000000000015</v>
      </c>
      <c r="W79">
        <v>29093</v>
      </c>
      <c r="X79">
        <v>4442.7999999999993</v>
      </c>
      <c r="Z79">
        <v>47075.6</v>
      </c>
      <c r="AA79">
        <v>1.516773020418221</v>
      </c>
      <c r="AK79">
        <v>47075.6</v>
      </c>
      <c r="AL79">
        <v>1.516773020418221</v>
      </c>
    </row>
    <row r="80" spans="2:38" x14ac:dyDescent="0.25">
      <c r="B80">
        <v>40631</v>
      </c>
      <c r="C80">
        <v>20534</v>
      </c>
      <c r="D80">
        <v>61991</v>
      </c>
      <c r="E80">
        <v>81229</v>
      </c>
      <c r="F80">
        <v>8557</v>
      </c>
      <c r="H80">
        <v>55104</v>
      </c>
      <c r="J80">
        <f t="shared" si="12"/>
        <v>42588.4</v>
      </c>
      <c r="K80">
        <f t="shared" si="13"/>
        <v>1.2938734491082078</v>
      </c>
      <c r="L80">
        <f t="shared" si="14"/>
        <v>81229</v>
      </c>
      <c r="M80">
        <f t="shared" si="15"/>
        <v>8557</v>
      </c>
      <c r="N80">
        <f t="shared" si="16"/>
        <v>42588.4</v>
      </c>
      <c r="O80">
        <f t="shared" si="17"/>
        <v>72672</v>
      </c>
      <c r="Q80">
        <v>3813</v>
      </c>
      <c r="R80">
        <v>5789</v>
      </c>
      <c r="T80">
        <v>-7571</v>
      </c>
      <c r="U80">
        <v>3463</v>
      </c>
      <c r="W80">
        <v>17151.8</v>
      </c>
      <c r="X80">
        <v>9801</v>
      </c>
      <c r="Z80">
        <v>42588.4</v>
      </c>
      <c r="AA80">
        <v>1.2938734491082078</v>
      </c>
      <c r="AI80">
        <v>42588.4</v>
      </c>
      <c r="AJ80">
        <v>1.2938734491082078</v>
      </c>
    </row>
    <row r="81" spans="2:38" x14ac:dyDescent="0.25">
      <c r="B81">
        <v>27135</v>
      </c>
      <c r="C81">
        <v>23697</v>
      </c>
      <c r="D81">
        <v>48803</v>
      </c>
      <c r="E81">
        <v>20051</v>
      </c>
      <c r="F81">
        <v>84729</v>
      </c>
      <c r="H81">
        <v>76925</v>
      </c>
      <c r="J81">
        <f t="shared" si="12"/>
        <v>40883</v>
      </c>
      <c r="K81">
        <f t="shared" si="13"/>
        <v>1.8815889244918427</v>
      </c>
      <c r="L81">
        <f t="shared" si="14"/>
        <v>84729</v>
      </c>
      <c r="M81">
        <f t="shared" si="15"/>
        <v>20051</v>
      </c>
      <c r="N81">
        <f t="shared" si="16"/>
        <v>40883</v>
      </c>
      <c r="O81">
        <f t="shared" si="17"/>
        <v>64678</v>
      </c>
      <c r="Q81">
        <v>18131</v>
      </c>
      <c r="R81">
        <v>1854</v>
      </c>
      <c r="T81">
        <v>4425.8000000000029</v>
      </c>
      <c r="U81">
        <v>3478.4000000000015</v>
      </c>
      <c r="W81">
        <v>13506.6</v>
      </c>
      <c r="X81">
        <v>8031.9999999999991</v>
      </c>
      <c r="AD81">
        <v>40883</v>
      </c>
      <c r="AE81">
        <v>1.8815889244918427</v>
      </c>
      <c r="AK81">
        <v>40883</v>
      </c>
      <c r="AL81">
        <v>1.8815889244918427</v>
      </c>
    </row>
    <row r="82" spans="2:38" x14ac:dyDescent="0.25">
      <c r="B82">
        <v>44923</v>
      </c>
      <c r="C82">
        <v>81135</v>
      </c>
      <c r="D82">
        <v>47182</v>
      </c>
      <c r="E82">
        <v>58960</v>
      </c>
      <c r="F82">
        <v>48618</v>
      </c>
      <c r="H82">
        <v>116424</v>
      </c>
      <c r="J82">
        <f t="shared" si="12"/>
        <v>56163.6</v>
      </c>
      <c r="K82">
        <f t="shared" si="13"/>
        <v>2.0729440420485865</v>
      </c>
      <c r="L82">
        <f t="shared" si="14"/>
        <v>81135</v>
      </c>
      <c r="M82">
        <f t="shared" si="15"/>
        <v>44923</v>
      </c>
      <c r="N82">
        <f t="shared" si="16"/>
        <v>56163.6</v>
      </c>
      <c r="O82">
        <f t="shared" si="17"/>
        <v>36212</v>
      </c>
      <c r="Q82">
        <v>39672</v>
      </c>
      <c r="R82">
        <v>3903</v>
      </c>
      <c r="T82">
        <v>-7747.2000000000044</v>
      </c>
      <c r="U82">
        <v>9963.7999999999956</v>
      </c>
      <c r="W82">
        <v>25538.799999999999</v>
      </c>
      <c r="X82">
        <v>11360.6</v>
      </c>
      <c r="AB82">
        <v>56163.6</v>
      </c>
      <c r="AC82">
        <v>2.0729440420485865</v>
      </c>
      <c r="AK82">
        <v>56163.6</v>
      </c>
      <c r="AL82">
        <v>2.0729440420485865</v>
      </c>
    </row>
    <row r="83" spans="2:38" x14ac:dyDescent="0.25">
      <c r="B83">
        <v>53154</v>
      </c>
      <c r="C83">
        <v>92344</v>
      </c>
      <c r="D83">
        <v>47835</v>
      </c>
      <c r="E83">
        <v>75238</v>
      </c>
      <c r="F83">
        <v>89309</v>
      </c>
      <c r="H83">
        <v>105393</v>
      </c>
      <c r="J83">
        <f t="shared" si="12"/>
        <v>71576</v>
      </c>
      <c r="K83">
        <f t="shared" si="13"/>
        <v>1.4724628367050407</v>
      </c>
      <c r="L83">
        <f t="shared" si="14"/>
        <v>92344</v>
      </c>
      <c r="M83">
        <f t="shared" si="15"/>
        <v>47835</v>
      </c>
      <c r="N83">
        <f t="shared" si="16"/>
        <v>71576</v>
      </c>
      <c r="O83">
        <f t="shared" si="17"/>
        <v>44509</v>
      </c>
      <c r="Q83">
        <v>-18099</v>
      </c>
      <c r="R83">
        <v>-8632</v>
      </c>
      <c r="T83">
        <v>-31030.600000000006</v>
      </c>
      <c r="U83">
        <v>-40.80000000000291</v>
      </c>
      <c r="W83">
        <v>31030.6</v>
      </c>
      <c r="X83">
        <v>4462</v>
      </c>
      <c r="AB83">
        <v>71576</v>
      </c>
      <c r="AC83">
        <v>1.4724628367050407</v>
      </c>
      <c r="AK83">
        <v>71576</v>
      </c>
      <c r="AL83">
        <v>1.4724628367050407</v>
      </c>
    </row>
    <row r="84" spans="2:38" x14ac:dyDescent="0.25">
      <c r="B84">
        <v>61662</v>
      </c>
      <c r="C84">
        <v>61200</v>
      </c>
      <c r="D84">
        <v>23440</v>
      </c>
      <c r="E84">
        <v>21702</v>
      </c>
      <c r="F84">
        <v>42465</v>
      </c>
      <c r="H84">
        <v>52358</v>
      </c>
      <c r="J84">
        <f t="shared" si="12"/>
        <v>42093.8</v>
      </c>
      <c r="K84">
        <f t="shared" si="13"/>
        <v>1.2438411357492076</v>
      </c>
      <c r="L84">
        <f t="shared" si="14"/>
        <v>61662</v>
      </c>
      <c r="M84">
        <f t="shared" si="15"/>
        <v>21702</v>
      </c>
      <c r="N84">
        <f t="shared" si="16"/>
        <v>42093.8</v>
      </c>
      <c r="O84">
        <f t="shared" si="17"/>
        <v>39960</v>
      </c>
      <c r="Q84">
        <v>-36571</v>
      </c>
      <c r="R84">
        <v>-7844</v>
      </c>
      <c r="T84">
        <v>-21079</v>
      </c>
      <c r="U84">
        <v>-6323.3999999999942</v>
      </c>
      <c r="W84">
        <v>24895</v>
      </c>
      <c r="X84">
        <v>9069</v>
      </c>
      <c r="AB84">
        <v>42093.8</v>
      </c>
      <c r="AC84">
        <v>1.2438411357492076</v>
      </c>
      <c r="AI84">
        <v>42093.8</v>
      </c>
      <c r="AJ84">
        <v>1.2438411357492076</v>
      </c>
    </row>
    <row r="85" spans="2:38" x14ac:dyDescent="0.25">
      <c r="B85">
        <v>71090</v>
      </c>
      <c r="C85">
        <v>37999</v>
      </c>
      <c r="D85">
        <v>37524</v>
      </c>
      <c r="E85">
        <v>110740</v>
      </c>
      <c r="F85">
        <v>46769</v>
      </c>
      <c r="H85">
        <v>94904</v>
      </c>
      <c r="J85">
        <f t="shared" si="12"/>
        <v>60824.4</v>
      </c>
      <c r="K85">
        <f t="shared" si="13"/>
        <v>1.5602948816593341</v>
      </c>
      <c r="L85">
        <f t="shared" si="14"/>
        <v>110740</v>
      </c>
      <c r="M85">
        <f t="shared" si="15"/>
        <v>37524</v>
      </c>
      <c r="N85">
        <f t="shared" si="16"/>
        <v>60824.4</v>
      </c>
      <c r="O85">
        <f t="shared" si="17"/>
        <v>73216</v>
      </c>
      <c r="Q85">
        <v>31559</v>
      </c>
      <c r="R85">
        <v>-4610</v>
      </c>
      <c r="T85">
        <v>6655.2000000000044</v>
      </c>
      <c r="U85">
        <v>6141.4000000000015</v>
      </c>
      <c r="W85">
        <v>24173.600000000002</v>
      </c>
      <c r="X85">
        <v>6141.4</v>
      </c>
      <c r="Z85">
        <v>60824.4</v>
      </c>
      <c r="AA85">
        <v>1.5602948816593341</v>
      </c>
      <c r="AK85">
        <v>60824.4</v>
      </c>
      <c r="AL85">
        <v>1.5602948816593341</v>
      </c>
    </row>
    <row r="86" spans="2:38" x14ac:dyDescent="0.25">
      <c r="B86">
        <v>97811</v>
      </c>
      <c r="C86">
        <v>59551</v>
      </c>
      <c r="D86">
        <v>42981</v>
      </c>
      <c r="E86">
        <v>69611</v>
      </c>
      <c r="F86">
        <v>119284</v>
      </c>
      <c r="H86">
        <v>109337</v>
      </c>
      <c r="J86">
        <f t="shared" si="12"/>
        <v>77847.600000000006</v>
      </c>
      <c r="K86">
        <f t="shared" si="13"/>
        <v>1.4045005883289914</v>
      </c>
      <c r="L86">
        <f t="shared" si="14"/>
        <v>119284</v>
      </c>
      <c r="M86">
        <f t="shared" si="15"/>
        <v>42981</v>
      </c>
      <c r="N86">
        <f t="shared" si="16"/>
        <v>77847.600000000006</v>
      </c>
      <c r="O86">
        <f t="shared" si="17"/>
        <v>76303</v>
      </c>
      <c r="Q86">
        <v>-19444</v>
      </c>
      <c r="R86">
        <v>2731</v>
      </c>
      <c r="T86">
        <v>-4291.7999999999884</v>
      </c>
      <c r="U86">
        <v>8599.6000000000058</v>
      </c>
      <c r="W86">
        <v>15812.199999999999</v>
      </c>
      <c r="X86">
        <v>10985.599999999999</v>
      </c>
      <c r="AF86">
        <v>77847.600000000006</v>
      </c>
      <c r="AG86">
        <v>1.4045005883289914</v>
      </c>
      <c r="AI86">
        <v>77847.600000000006</v>
      </c>
      <c r="AJ86">
        <v>1.4045005883289914</v>
      </c>
    </row>
    <row r="87" spans="2:38" x14ac:dyDescent="0.25">
      <c r="B87">
        <v>87863</v>
      </c>
      <c r="C87">
        <v>46615</v>
      </c>
      <c r="D87">
        <v>35710</v>
      </c>
      <c r="E87">
        <v>85461</v>
      </c>
      <c r="F87">
        <v>64109</v>
      </c>
      <c r="H87">
        <v>90754</v>
      </c>
      <c r="J87">
        <f t="shared" si="12"/>
        <v>63951.6</v>
      </c>
      <c r="K87">
        <f t="shared" si="13"/>
        <v>1.4191044477386023</v>
      </c>
      <c r="L87">
        <f t="shared" si="14"/>
        <v>87863</v>
      </c>
      <c r="M87">
        <f t="shared" si="15"/>
        <v>35710</v>
      </c>
      <c r="N87">
        <f t="shared" si="16"/>
        <v>63951.6</v>
      </c>
      <c r="O87">
        <f t="shared" si="17"/>
        <v>52153</v>
      </c>
      <c r="Q87">
        <v>-5801</v>
      </c>
      <c r="R87">
        <v>-1661</v>
      </c>
      <c r="T87">
        <v>11110.799999999996</v>
      </c>
      <c r="U87">
        <v>-272</v>
      </c>
      <c r="W87">
        <v>12275.2</v>
      </c>
      <c r="X87">
        <v>1543.6</v>
      </c>
      <c r="AD87">
        <v>63951.6</v>
      </c>
      <c r="AE87">
        <v>1.4191044477386023</v>
      </c>
      <c r="AK87">
        <v>63951.6</v>
      </c>
      <c r="AL87">
        <v>1.4191044477386023</v>
      </c>
    </row>
    <row r="88" spans="2:38" x14ac:dyDescent="0.25">
      <c r="B88">
        <v>25705</v>
      </c>
      <c r="C88">
        <v>37373</v>
      </c>
      <c r="D88">
        <v>95361</v>
      </c>
      <c r="E88">
        <v>34293</v>
      </c>
      <c r="F88">
        <v>37093</v>
      </c>
      <c r="H88">
        <v>50689</v>
      </c>
      <c r="J88">
        <f t="shared" si="12"/>
        <v>45965</v>
      </c>
      <c r="K88">
        <f t="shared" si="13"/>
        <v>1.1027738496682258</v>
      </c>
      <c r="L88">
        <f t="shared" si="14"/>
        <v>95361</v>
      </c>
      <c r="M88">
        <f t="shared" si="15"/>
        <v>25705</v>
      </c>
      <c r="N88">
        <f t="shared" si="16"/>
        <v>45965</v>
      </c>
      <c r="O88">
        <f t="shared" si="17"/>
        <v>69656</v>
      </c>
      <c r="Q88">
        <v>-31967</v>
      </c>
      <c r="R88">
        <v>-5719</v>
      </c>
      <c r="T88">
        <v>-9778.5999999999985</v>
      </c>
      <c r="U88">
        <v>-4231</v>
      </c>
      <c r="W88">
        <v>18605.8</v>
      </c>
      <c r="X88">
        <v>4231</v>
      </c>
      <c r="Z88">
        <v>45965</v>
      </c>
      <c r="AA88">
        <v>1.1027738496682258</v>
      </c>
      <c r="AI88">
        <v>45965</v>
      </c>
      <c r="AJ88">
        <v>1.1027738496682258</v>
      </c>
    </row>
    <row r="89" spans="2:38" x14ac:dyDescent="0.25">
      <c r="B89">
        <v>87254</v>
      </c>
      <c r="C89">
        <v>48718</v>
      </c>
      <c r="D89">
        <v>85026</v>
      </c>
      <c r="E89">
        <v>90741</v>
      </c>
      <c r="F89">
        <v>86413</v>
      </c>
      <c r="H89">
        <v>89959</v>
      </c>
      <c r="J89">
        <f t="shared" si="12"/>
        <v>79630.399999999994</v>
      </c>
      <c r="K89">
        <f t="shared" si="13"/>
        <v>1.1297067451626515</v>
      </c>
      <c r="L89">
        <f t="shared" si="14"/>
        <v>90741</v>
      </c>
      <c r="M89">
        <f t="shared" si="15"/>
        <v>48718</v>
      </c>
      <c r="N89">
        <f t="shared" si="16"/>
        <v>79630.399999999994</v>
      </c>
      <c r="O89">
        <f t="shared" si="17"/>
        <v>42023</v>
      </c>
      <c r="Q89">
        <v>6442</v>
      </c>
      <c r="R89">
        <v>6487</v>
      </c>
      <c r="T89">
        <v>5412.1999999999971</v>
      </c>
      <c r="U89">
        <v>951.79999999998836</v>
      </c>
      <c r="W89">
        <v>25937.8</v>
      </c>
      <c r="X89">
        <v>951.80000000000007</v>
      </c>
      <c r="AB89">
        <v>79630.399999999994</v>
      </c>
      <c r="AC89">
        <v>1.1297067451626515</v>
      </c>
      <c r="AI89">
        <v>79630.399999999994</v>
      </c>
      <c r="AJ89">
        <v>1.1297067451626515</v>
      </c>
    </row>
    <row r="90" spans="2:38" x14ac:dyDescent="0.25">
      <c r="B90">
        <v>82984</v>
      </c>
      <c r="C90">
        <v>65812</v>
      </c>
      <c r="D90">
        <v>71167</v>
      </c>
      <c r="E90">
        <v>18416</v>
      </c>
      <c r="F90">
        <v>67325</v>
      </c>
      <c r="H90">
        <v>100405</v>
      </c>
      <c r="J90">
        <f t="shared" si="12"/>
        <v>61140.800000000003</v>
      </c>
      <c r="K90">
        <f t="shared" si="13"/>
        <v>1.6421931018239866</v>
      </c>
      <c r="L90">
        <f t="shared" si="14"/>
        <v>82984</v>
      </c>
      <c r="M90">
        <f t="shared" si="15"/>
        <v>18416</v>
      </c>
      <c r="N90">
        <f t="shared" si="16"/>
        <v>61140.800000000003</v>
      </c>
      <c r="O90">
        <f t="shared" si="17"/>
        <v>64568</v>
      </c>
      <c r="Q90">
        <v>-701</v>
      </c>
      <c r="R90">
        <v>-425</v>
      </c>
      <c r="T90">
        <v>-32708.199999999997</v>
      </c>
      <c r="U90">
        <v>-940.59999999999854</v>
      </c>
      <c r="W90">
        <v>33233</v>
      </c>
      <c r="X90">
        <v>4138.2</v>
      </c>
      <c r="AB90">
        <v>61140.800000000003</v>
      </c>
      <c r="AC90">
        <v>1.6421931018239866</v>
      </c>
      <c r="AK90">
        <v>61140.800000000003</v>
      </c>
      <c r="AL90">
        <v>1.6421931018239866</v>
      </c>
    </row>
    <row r="91" spans="2:38" x14ac:dyDescent="0.25">
      <c r="B91">
        <v>88758</v>
      </c>
      <c r="C91">
        <v>58970</v>
      </c>
      <c r="D91">
        <v>38416</v>
      </c>
      <c r="E91">
        <v>24998</v>
      </c>
      <c r="F91">
        <v>43417</v>
      </c>
      <c r="H91">
        <v>80755</v>
      </c>
      <c r="J91">
        <f t="shared" si="12"/>
        <v>50911.8</v>
      </c>
      <c r="K91">
        <f t="shared" si="13"/>
        <v>1.5861745214272525</v>
      </c>
      <c r="L91">
        <f t="shared" si="14"/>
        <v>88758</v>
      </c>
      <c r="M91">
        <f t="shared" si="15"/>
        <v>24998</v>
      </c>
      <c r="N91">
        <f t="shared" si="16"/>
        <v>50911.8</v>
      </c>
      <c r="O91">
        <f t="shared" si="17"/>
        <v>63760</v>
      </c>
      <c r="Q91">
        <v>27619</v>
      </c>
      <c r="R91">
        <v>1</v>
      </c>
      <c r="T91">
        <v>14110.200000000004</v>
      </c>
      <c r="U91">
        <v>-5717.5999999999985</v>
      </c>
      <c r="W91">
        <v>29202.999999999996</v>
      </c>
      <c r="X91">
        <v>6867.2</v>
      </c>
      <c r="Z91">
        <v>50911.8</v>
      </c>
      <c r="AA91">
        <v>1.5861745214272525</v>
      </c>
      <c r="AK91">
        <v>50911.8</v>
      </c>
      <c r="AL91">
        <v>1.5861745214272525</v>
      </c>
    </row>
    <row r="92" spans="2:38" x14ac:dyDescent="0.25">
      <c r="B92">
        <v>73397</v>
      </c>
      <c r="C92">
        <v>93677</v>
      </c>
      <c r="D92">
        <v>64174</v>
      </c>
      <c r="E92">
        <v>80468</v>
      </c>
      <c r="F92">
        <v>88973</v>
      </c>
      <c r="H92">
        <v>90509</v>
      </c>
      <c r="J92">
        <f t="shared" si="12"/>
        <v>80137.8</v>
      </c>
      <c r="K92">
        <f t="shared" si="13"/>
        <v>1.1294170790812825</v>
      </c>
      <c r="L92">
        <f t="shared" si="14"/>
        <v>93677</v>
      </c>
      <c r="M92">
        <f t="shared" si="15"/>
        <v>64174</v>
      </c>
      <c r="N92">
        <f t="shared" si="16"/>
        <v>80137.8</v>
      </c>
      <c r="O92">
        <f t="shared" si="17"/>
        <v>29503</v>
      </c>
      <c r="Q92">
        <v>22613</v>
      </c>
      <c r="R92">
        <v>0</v>
      </c>
      <c r="T92">
        <v>23508.600000000006</v>
      </c>
      <c r="U92">
        <v>4052.1999999999971</v>
      </c>
      <c r="W92">
        <v>23508.6</v>
      </c>
      <c r="X92">
        <v>6199.8</v>
      </c>
      <c r="Z92">
        <v>80137.8</v>
      </c>
      <c r="AA92">
        <v>1.1294170790812825</v>
      </c>
      <c r="AI92">
        <v>80137.8</v>
      </c>
      <c r="AJ92">
        <v>1.1294170790812825</v>
      </c>
    </row>
    <row r="93" spans="2:38" x14ac:dyDescent="0.25">
      <c r="B93">
        <v>46504</v>
      </c>
      <c r="C93">
        <v>46804</v>
      </c>
      <c r="D93">
        <v>51323</v>
      </c>
      <c r="E93">
        <v>95238</v>
      </c>
      <c r="F93">
        <v>34411</v>
      </c>
      <c r="H93">
        <v>78422</v>
      </c>
      <c r="J93">
        <f t="shared" si="12"/>
        <v>54856</v>
      </c>
      <c r="K93">
        <f t="shared" si="13"/>
        <v>1.4295974916144087</v>
      </c>
      <c r="L93">
        <f t="shared" si="14"/>
        <v>95238</v>
      </c>
      <c r="M93">
        <f t="shared" si="15"/>
        <v>34411</v>
      </c>
      <c r="N93">
        <f t="shared" si="16"/>
        <v>54856</v>
      </c>
      <c r="O93">
        <f t="shared" si="17"/>
        <v>60827</v>
      </c>
      <c r="Q93">
        <v>1055</v>
      </c>
      <c r="R93">
        <v>8470</v>
      </c>
      <c r="T93">
        <v>-3864.1999999999971</v>
      </c>
      <c r="U93">
        <v>-447.59999999999854</v>
      </c>
      <c r="W93">
        <v>18529.399999999998</v>
      </c>
      <c r="X93">
        <v>3709.5999999999995</v>
      </c>
      <c r="AB93">
        <v>54856</v>
      </c>
      <c r="AC93">
        <v>1.4295974916144087</v>
      </c>
      <c r="AK93">
        <v>54856</v>
      </c>
      <c r="AL93">
        <v>1.4295974916144087</v>
      </c>
    </row>
    <row r="94" spans="2:38" x14ac:dyDescent="0.25">
      <c r="B94">
        <v>50037</v>
      </c>
      <c r="C94">
        <v>24271</v>
      </c>
      <c r="D94">
        <v>26782</v>
      </c>
      <c r="E94">
        <v>46745</v>
      </c>
      <c r="F94">
        <v>32761</v>
      </c>
      <c r="H94">
        <v>58292</v>
      </c>
      <c r="J94">
        <f t="shared" si="12"/>
        <v>36119.199999999997</v>
      </c>
      <c r="K94">
        <f t="shared" si="13"/>
        <v>1.6138784912179673</v>
      </c>
      <c r="L94">
        <f t="shared" si="14"/>
        <v>50037</v>
      </c>
      <c r="M94">
        <f t="shared" si="15"/>
        <v>24271</v>
      </c>
      <c r="N94">
        <f t="shared" si="16"/>
        <v>36119.199999999997</v>
      </c>
      <c r="O94">
        <f t="shared" si="17"/>
        <v>25766</v>
      </c>
      <c r="Q94">
        <v>-6037</v>
      </c>
      <c r="R94">
        <v>-3787</v>
      </c>
      <c r="T94">
        <v>3671.7999999999956</v>
      </c>
      <c r="U94">
        <v>-3290.2000000000044</v>
      </c>
      <c r="W94">
        <v>8880.5999999999985</v>
      </c>
      <c r="X94">
        <v>3290.2</v>
      </c>
      <c r="AD94">
        <v>36119.199999999997</v>
      </c>
      <c r="AE94">
        <v>1.6138784912179673</v>
      </c>
      <c r="AK94">
        <v>36119.199999999997</v>
      </c>
      <c r="AL94">
        <v>1.6138784912179673</v>
      </c>
    </row>
    <row r="95" spans="2:38" x14ac:dyDescent="0.25">
      <c r="B95">
        <v>39234</v>
      </c>
      <c r="C95">
        <v>19227</v>
      </c>
      <c r="D95">
        <v>14199</v>
      </c>
      <c r="E95">
        <v>74788</v>
      </c>
      <c r="F95">
        <v>32684</v>
      </c>
      <c r="H95">
        <v>46246</v>
      </c>
      <c r="J95">
        <f t="shared" si="12"/>
        <v>36026.400000000001</v>
      </c>
      <c r="K95">
        <f t="shared" si="13"/>
        <v>1.2836697532920303</v>
      </c>
      <c r="L95">
        <f t="shared" si="14"/>
        <v>74788</v>
      </c>
      <c r="M95">
        <f t="shared" si="15"/>
        <v>14199</v>
      </c>
      <c r="N95">
        <f t="shared" si="16"/>
        <v>36026.400000000001</v>
      </c>
      <c r="O95">
        <f t="shared" si="17"/>
        <v>60589</v>
      </c>
      <c r="Q95">
        <v>-8981</v>
      </c>
      <c r="R95">
        <v>7032</v>
      </c>
      <c r="T95">
        <v>-14231.400000000001</v>
      </c>
      <c r="U95">
        <v>-1467.4000000000015</v>
      </c>
      <c r="W95">
        <v>22907.800000000003</v>
      </c>
      <c r="X95">
        <v>5250.6</v>
      </c>
      <c r="Z95">
        <v>36026.400000000001</v>
      </c>
      <c r="AA95">
        <v>1.2836697532920303</v>
      </c>
      <c r="AI95">
        <v>36026.400000000001</v>
      </c>
      <c r="AJ95">
        <v>1.2836697532920303</v>
      </c>
    </row>
    <row r="96" spans="2:38" x14ac:dyDescent="0.25">
      <c r="B96">
        <v>90121</v>
      </c>
      <c r="C96">
        <v>45140</v>
      </c>
      <c r="D96">
        <v>50660</v>
      </c>
      <c r="E96">
        <v>27281</v>
      </c>
      <c r="F96">
        <v>97142</v>
      </c>
      <c r="H96">
        <v>94454</v>
      </c>
      <c r="J96">
        <f t="shared" si="12"/>
        <v>62068.800000000003</v>
      </c>
      <c r="K96">
        <f t="shared" si="13"/>
        <v>1.521762946923414</v>
      </c>
      <c r="L96">
        <f t="shared" si="14"/>
        <v>97142</v>
      </c>
      <c r="M96">
        <f t="shared" si="15"/>
        <v>27281</v>
      </c>
      <c r="N96">
        <f t="shared" si="16"/>
        <v>62068.800000000003</v>
      </c>
      <c r="O96">
        <f t="shared" si="17"/>
        <v>69861</v>
      </c>
      <c r="Q96">
        <v>24713</v>
      </c>
      <c r="R96">
        <v>-3156</v>
      </c>
      <c r="T96">
        <v>10876.200000000004</v>
      </c>
      <c r="U96">
        <v>-951.59999999999854</v>
      </c>
      <c r="W96">
        <v>23005.8</v>
      </c>
      <c r="X96">
        <v>9459.1999999999989</v>
      </c>
      <c r="Z96">
        <v>62068.800000000003</v>
      </c>
      <c r="AA96">
        <v>1.521762946923414</v>
      </c>
      <c r="AK96">
        <v>62068.800000000003</v>
      </c>
      <c r="AL96">
        <v>1.521762946923414</v>
      </c>
    </row>
    <row r="97" spans="2:38" x14ac:dyDescent="0.25">
      <c r="B97">
        <v>47503</v>
      </c>
      <c r="C97">
        <v>118427</v>
      </c>
      <c r="D97">
        <v>18067</v>
      </c>
      <c r="E97">
        <v>42308</v>
      </c>
      <c r="F97">
        <v>51586</v>
      </c>
      <c r="H97">
        <v>115475</v>
      </c>
      <c r="J97">
        <f t="shared" si="12"/>
        <v>55578.2</v>
      </c>
      <c r="K97">
        <f t="shared" si="13"/>
        <v>2.0777031282049436</v>
      </c>
      <c r="L97">
        <f t="shared" si="14"/>
        <v>118427</v>
      </c>
      <c r="M97">
        <f t="shared" si="15"/>
        <v>18067</v>
      </c>
      <c r="N97">
        <f t="shared" si="16"/>
        <v>55578.2</v>
      </c>
      <c r="O97">
        <f t="shared" si="17"/>
        <v>100360</v>
      </c>
      <c r="Q97">
        <v>35279</v>
      </c>
      <c r="R97">
        <v>-14777</v>
      </c>
      <c r="T97">
        <v>-19132</v>
      </c>
      <c r="U97">
        <v>-4322.2000000000044</v>
      </c>
      <c r="W97">
        <v>21445.600000000002</v>
      </c>
      <c r="X97">
        <v>11790.199999999999</v>
      </c>
      <c r="AB97">
        <v>55578.2</v>
      </c>
      <c r="AC97">
        <v>2.0777031282049436</v>
      </c>
      <c r="AK97">
        <v>55578.2</v>
      </c>
      <c r="AL97">
        <v>2.0777031282049436</v>
      </c>
    </row>
    <row r="98" spans="2:38" x14ac:dyDescent="0.25">
      <c r="B98">
        <v>52775</v>
      </c>
      <c r="C98">
        <v>81181</v>
      </c>
      <c r="D98">
        <v>23202</v>
      </c>
      <c r="E98">
        <v>35039</v>
      </c>
      <c r="F98">
        <v>54376</v>
      </c>
      <c r="H98">
        <v>67720</v>
      </c>
      <c r="J98">
        <f t="shared" si="12"/>
        <v>49314.6</v>
      </c>
      <c r="K98">
        <f t="shared" ref="K98:K129" si="18">H98/J98</f>
        <v>1.3732241567406003</v>
      </c>
      <c r="L98">
        <f t="shared" si="14"/>
        <v>81181</v>
      </c>
      <c r="M98">
        <f t="shared" si="15"/>
        <v>23202</v>
      </c>
      <c r="N98">
        <f t="shared" si="16"/>
        <v>49314.6</v>
      </c>
      <c r="O98">
        <f t="shared" si="17"/>
        <v>57979</v>
      </c>
      <c r="Q98">
        <v>-14444</v>
      </c>
      <c r="R98">
        <v>313</v>
      </c>
      <c r="T98">
        <v>-20721.599999999999</v>
      </c>
      <c r="U98">
        <v>-3019.2000000000044</v>
      </c>
      <c r="W98">
        <v>37397.199999999997</v>
      </c>
      <c r="X98">
        <v>3974.7999999999997</v>
      </c>
      <c r="AB98">
        <v>49314.6</v>
      </c>
      <c r="AC98">
        <v>1.3732241567406003</v>
      </c>
      <c r="AI98">
        <v>49314.6</v>
      </c>
      <c r="AJ98">
        <v>1.3732241567406003</v>
      </c>
    </row>
    <row r="99" spans="2:38" x14ac:dyDescent="0.25">
      <c r="B99">
        <v>47533</v>
      </c>
      <c r="C99">
        <v>54472</v>
      </c>
      <c r="D99">
        <v>80245</v>
      </c>
      <c r="E99">
        <v>46607</v>
      </c>
      <c r="F99">
        <v>6181</v>
      </c>
      <c r="H99">
        <v>59662</v>
      </c>
      <c r="J99">
        <f t="shared" si="12"/>
        <v>47007.6</v>
      </c>
      <c r="K99">
        <f t="shared" si="18"/>
        <v>1.2691990231366843</v>
      </c>
      <c r="L99">
        <f t="shared" si="14"/>
        <v>80245</v>
      </c>
      <c r="M99">
        <f t="shared" si="15"/>
        <v>6181</v>
      </c>
      <c r="N99">
        <f t="shared" si="16"/>
        <v>47007.6</v>
      </c>
      <c r="O99">
        <f t="shared" si="17"/>
        <v>74064</v>
      </c>
      <c r="Q99">
        <v>-3806</v>
      </c>
      <c r="R99">
        <v>-19936</v>
      </c>
      <c r="T99">
        <v>12198.599999999999</v>
      </c>
      <c r="U99">
        <v>-1994.5999999999985</v>
      </c>
      <c r="W99">
        <v>27566.199999999997</v>
      </c>
      <c r="X99">
        <v>5669.8</v>
      </c>
      <c r="AD99">
        <v>47007.6</v>
      </c>
      <c r="AE99">
        <v>1.2691990231366843</v>
      </c>
      <c r="AI99">
        <v>47007.6</v>
      </c>
      <c r="AJ99">
        <v>1.2691990231366843</v>
      </c>
    </row>
    <row r="100" spans="2:38" x14ac:dyDescent="0.25">
      <c r="B100">
        <v>52765</v>
      </c>
      <c r="C100">
        <v>28787</v>
      </c>
      <c r="D100">
        <v>81043</v>
      </c>
      <c r="E100">
        <v>34917</v>
      </c>
      <c r="F100">
        <v>29324</v>
      </c>
      <c r="H100">
        <v>94430</v>
      </c>
      <c r="J100">
        <f t="shared" si="12"/>
        <v>45367.199999999997</v>
      </c>
      <c r="K100">
        <f t="shared" si="18"/>
        <v>2.0814597330229772</v>
      </c>
      <c r="L100">
        <f t="shared" si="14"/>
        <v>81043</v>
      </c>
      <c r="M100">
        <f t="shared" si="15"/>
        <v>28787</v>
      </c>
      <c r="N100">
        <f t="shared" si="16"/>
        <v>45367.199999999997</v>
      </c>
      <c r="O100">
        <f t="shared" si="17"/>
        <v>52256</v>
      </c>
      <c r="Q100">
        <v>22598</v>
      </c>
      <c r="R100">
        <v>-14157</v>
      </c>
      <c r="T100">
        <v>18872.999999999996</v>
      </c>
      <c r="U100">
        <v>-1889.6000000000058</v>
      </c>
      <c r="W100">
        <v>18873</v>
      </c>
      <c r="X100">
        <v>5020.7999999999993</v>
      </c>
      <c r="AD100">
        <v>45367.199999999997</v>
      </c>
      <c r="AE100">
        <v>2.0814597330229772</v>
      </c>
      <c r="AK100">
        <v>45367.199999999997</v>
      </c>
      <c r="AL100">
        <v>2.0814597330229772</v>
      </c>
    </row>
    <row r="101" spans="2:38" x14ac:dyDescent="0.25">
      <c r="B101">
        <v>57568</v>
      </c>
      <c r="C101">
        <v>24709</v>
      </c>
      <c r="D101">
        <v>28981</v>
      </c>
      <c r="E101">
        <v>99884</v>
      </c>
      <c r="F101">
        <v>44217</v>
      </c>
      <c r="H101">
        <v>107535</v>
      </c>
      <c r="J101">
        <f t="shared" si="12"/>
        <v>51071.8</v>
      </c>
      <c r="K101">
        <f t="shared" si="18"/>
        <v>2.1055651063796459</v>
      </c>
      <c r="L101">
        <f t="shared" si="14"/>
        <v>99884</v>
      </c>
      <c r="M101">
        <f t="shared" si="15"/>
        <v>24709</v>
      </c>
      <c r="N101">
        <f t="shared" si="16"/>
        <v>51071.8</v>
      </c>
      <c r="O101">
        <f t="shared" si="17"/>
        <v>75175</v>
      </c>
      <c r="Q101">
        <v>23526</v>
      </c>
      <c r="R101">
        <v>1508</v>
      </c>
      <c r="T101">
        <v>-6320</v>
      </c>
      <c r="U101">
        <v>-651.79999999999563</v>
      </c>
      <c r="W101">
        <v>13532</v>
      </c>
      <c r="X101">
        <v>4246.6000000000004</v>
      </c>
      <c r="AB101">
        <v>51071.8</v>
      </c>
      <c r="AC101">
        <v>2.1055651063796459</v>
      </c>
      <c r="AK101">
        <v>51071.8</v>
      </c>
      <c r="AL101">
        <v>2.1055651063796459</v>
      </c>
    </row>
    <row r="103" spans="2:38" x14ac:dyDescent="0.25">
      <c r="B103">
        <v>2888529</v>
      </c>
      <c r="C103">
        <v>2853648</v>
      </c>
      <c r="D103">
        <v>2817878</v>
      </c>
      <c r="E103">
        <v>2776911</v>
      </c>
      <c r="F103">
        <v>2788471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D5EF5-93BB-4C00-9FDD-372FBE4CFA07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70679</v>
      </c>
      <c r="C2">
        <v>67965</v>
      </c>
      <c r="D2">
        <v>67213</v>
      </c>
      <c r="E2">
        <v>10860</v>
      </c>
      <c r="F2">
        <v>36066</v>
      </c>
      <c r="H2">
        <v>57499</v>
      </c>
      <c r="J2">
        <f t="shared" ref="J2:J33" si="0">AVERAGE(B2:F2)</f>
        <v>50556.6</v>
      </c>
      <c r="K2">
        <f t="shared" ref="K2:K33" si="1">H2/J2</f>
        <v>1.1373193608747425</v>
      </c>
      <c r="L2">
        <f t="shared" ref="L2:L33" si="2">MAX(B2:F2)</f>
        <v>70679</v>
      </c>
      <c r="M2">
        <f t="shared" ref="M2:M33" si="3">MIN(B2:F2)</f>
        <v>10860</v>
      </c>
      <c r="N2">
        <f t="shared" ref="N2:N33" si="4">AVERAGE(B2:F2)</f>
        <v>50556.6</v>
      </c>
      <c r="O2">
        <f t="shared" ref="O2:O33" si="5">L2-M2</f>
        <v>59819</v>
      </c>
      <c r="Q2">
        <v>-13718</v>
      </c>
      <c r="R2">
        <v>77</v>
      </c>
      <c r="T2">
        <v>-11337</v>
      </c>
      <c r="U2">
        <v>-3129.5999999999985</v>
      </c>
      <c r="W2">
        <v>23722.6</v>
      </c>
      <c r="X2">
        <v>4652.8</v>
      </c>
      <c r="AB2">
        <v>50556.6</v>
      </c>
      <c r="AC2">
        <v>1.1373193608747425</v>
      </c>
      <c r="AI2">
        <v>50556.6</v>
      </c>
      <c r="AJ2">
        <v>1.1373193608747425</v>
      </c>
    </row>
    <row r="3" spans="1:38" x14ac:dyDescent="0.25">
      <c r="B3">
        <v>44808</v>
      </c>
      <c r="C3">
        <v>26365</v>
      </c>
      <c r="D3">
        <v>80827</v>
      </c>
      <c r="E3">
        <v>34200</v>
      </c>
      <c r="F3">
        <v>23266</v>
      </c>
      <c r="H3">
        <v>67536</v>
      </c>
      <c r="J3">
        <f t="shared" si="0"/>
        <v>41893.199999999997</v>
      </c>
      <c r="K3">
        <f t="shared" si="1"/>
        <v>1.6120993383174358</v>
      </c>
      <c r="L3">
        <f t="shared" si="2"/>
        <v>80827</v>
      </c>
      <c r="M3">
        <f t="shared" si="3"/>
        <v>23266</v>
      </c>
      <c r="N3">
        <f t="shared" si="4"/>
        <v>41893.199999999997</v>
      </c>
      <c r="O3">
        <f t="shared" si="5"/>
        <v>57561</v>
      </c>
      <c r="Q3">
        <v>-15858</v>
      </c>
      <c r="R3">
        <v>-13874</v>
      </c>
      <c r="T3">
        <v>-15892.200000000004</v>
      </c>
      <c r="U3">
        <v>-2566.8000000000029</v>
      </c>
      <c r="W3">
        <v>21269.4</v>
      </c>
      <c r="X3">
        <v>6091.5999999999995</v>
      </c>
      <c r="AB3">
        <v>41893.199999999997</v>
      </c>
      <c r="AC3">
        <v>1.6120993383174358</v>
      </c>
      <c r="AK3">
        <v>41893.199999999997</v>
      </c>
      <c r="AL3">
        <v>1.6120993383174358</v>
      </c>
    </row>
    <row r="4" spans="1:38" x14ac:dyDescent="0.25">
      <c r="B4">
        <v>90661</v>
      </c>
      <c r="C4">
        <v>48971</v>
      </c>
      <c r="D4">
        <v>85800</v>
      </c>
      <c r="E4">
        <v>16453</v>
      </c>
      <c r="F4">
        <v>96378</v>
      </c>
      <c r="H4">
        <v>108251</v>
      </c>
      <c r="J4">
        <f t="shared" si="0"/>
        <v>67652.600000000006</v>
      </c>
      <c r="K4">
        <f t="shared" si="1"/>
        <v>1.6001011047616793</v>
      </c>
      <c r="L4">
        <f t="shared" si="2"/>
        <v>96378</v>
      </c>
      <c r="M4">
        <f t="shared" si="3"/>
        <v>16453</v>
      </c>
      <c r="N4">
        <f t="shared" si="4"/>
        <v>67652.600000000006</v>
      </c>
      <c r="O4">
        <f t="shared" si="5"/>
        <v>79925</v>
      </c>
      <c r="Q4">
        <v>17231</v>
      </c>
      <c r="R4">
        <v>-1335</v>
      </c>
      <c r="T4">
        <v>-16381</v>
      </c>
      <c r="U4">
        <v>-165.19999999999709</v>
      </c>
      <c r="W4">
        <v>19469</v>
      </c>
      <c r="X4">
        <v>3150.8</v>
      </c>
      <c r="AB4">
        <v>67652.600000000006</v>
      </c>
      <c r="AC4">
        <v>1.6001011047616793</v>
      </c>
      <c r="AK4">
        <v>67652.600000000006</v>
      </c>
      <c r="AL4">
        <v>1.6001011047616793</v>
      </c>
    </row>
    <row r="5" spans="1:38" x14ac:dyDescent="0.25">
      <c r="B5">
        <v>76116</v>
      </c>
      <c r="C5">
        <v>102564</v>
      </c>
      <c r="D5">
        <v>40843</v>
      </c>
      <c r="E5">
        <v>40023</v>
      </c>
      <c r="F5">
        <v>22996</v>
      </c>
      <c r="H5">
        <v>76788</v>
      </c>
      <c r="J5">
        <f t="shared" si="0"/>
        <v>56508.4</v>
      </c>
      <c r="K5">
        <f t="shared" si="1"/>
        <v>1.358877618194817</v>
      </c>
      <c r="L5">
        <f t="shared" si="2"/>
        <v>102564</v>
      </c>
      <c r="M5">
        <f t="shared" si="3"/>
        <v>22996</v>
      </c>
      <c r="N5">
        <f t="shared" si="4"/>
        <v>56508.4</v>
      </c>
      <c r="O5">
        <f t="shared" si="5"/>
        <v>79568</v>
      </c>
      <c r="Q5">
        <v>-6975</v>
      </c>
      <c r="R5">
        <v>-1729</v>
      </c>
      <c r="T5">
        <v>8169.4000000000015</v>
      </c>
      <c r="U5">
        <v>9226.5999999999985</v>
      </c>
      <c r="W5">
        <v>37573.799999999996</v>
      </c>
      <c r="X5">
        <v>9833.4</v>
      </c>
      <c r="AD5">
        <v>56508.4</v>
      </c>
      <c r="AE5">
        <v>1.358877618194817</v>
      </c>
      <c r="AI5">
        <v>56508.4</v>
      </c>
      <c r="AJ5">
        <v>1.358877618194817</v>
      </c>
    </row>
    <row r="6" spans="1:38" x14ac:dyDescent="0.25">
      <c r="B6">
        <v>29364</v>
      </c>
      <c r="C6">
        <v>71925</v>
      </c>
      <c r="D6">
        <v>71212</v>
      </c>
      <c r="E6">
        <v>73999</v>
      </c>
      <c r="F6">
        <v>93008</v>
      </c>
      <c r="H6">
        <v>90403</v>
      </c>
      <c r="J6">
        <f t="shared" si="0"/>
        <v>67901.600000000006</v>
      </c>
      <c r="K6">
        <f t="shared" si="1"/>
        <v>1.3313824711052462</v>
      </c>
      <c r="L6">
        <f t="shared" si="2"/>
        <v>93008</v>
      </c>
      <c r="M6">
        <f t="shared" si="3"/>
        <v>29364</v>
      </c>
      <c r="N6">
        <f t="shared" si="4"/>
        <v>67901.600000000006</v>
      </c>
      <c r="O6">
        <f t="shared" si="5"/>
        <v>63644</v>
      </c>
      <c r="Q6">
        <v>-617</v>
      </c>
      <c r="R6">
        <v>-2384</v>
      </c>
      <c r="T6">
        <v>17127.200000000004</v>
      </c>
      <c r="U6">
        <v>98.200000000011642</v>
      </c>
      <c r="W6">
        <v>17857.199999999997</v>
      </c>
      <c r="X6">
        <v>12209.4</v>
      </c>
      <c r="AD6">
        <v>67901.600000000006</v>
      </c>
      <c r="AE6">
        <v>1.3313824711052462</v>
      </c>
      <c r="AI6">
        <v>67901.600000000006</v>
      </c>
      <c r="AJ6">
        <v>1.3313824711052462</v>
      </c>
    </row>
    <row r="7" spans="1:38" x14ac:dyDescent="0.25">
      <c r="B7">
        <v>18330</v>
      </c>
      <c r="C7">
        <v>91196</v>
      </c>
      <c r="D7">
        <v>105084</v>
      </c>
      <c r="E7">
        <v>63009</v>
      </c>
      <c r="F7">
        <v>26246</v>
      </c>
      <c r="H7">
        <v>103501</v>
      </c>
      <c r="J7">
        <f t="shared" si="0"/>
        <v>60773</v>
      </c>
      <c r="K7">
        <f t="shared" si="1"/>
        <v>1.7030753788689057</v>
      </c>
      <c r="L7">
        <f t="shared" si="2"/>
        <v>105084</v>
      </c>
      <c r="M7">
        <f t="shared" si="3"/>
        <v>18330</v>
      </c>
      <c r="N7">
        <f t="shared" si="4"/>
        <v>60773</v>
      </c>
      <c r="O7">
        <f t="shared" si="5"/>
        <v>86754</v>
      </c>
      <c r="Q7">
        <v>14080</v>
      </c>
      <c r="R7">
        <v>7734</v>
      </c>
      <c r="T7">
        <v>5939.5999999999985</v>
      </c>
      <c r="U7">
        <v>-5376</v>
      </c>
      <c r="W7">
        <v>12519.2</v>
      </c>
      <c r="X7">
        <v>6166.4</v>
      </c>
      <c r="AD7">
        <v>60773</v>
      </c>
      <c r="AE7">
        <v>1.7030753788689057</v>
      </c>
      <c r="AK7">
        <v>60773</v>
      </c>
      <c r="AL7">
        <v>1.7030753788689057</v>
      </c>
    </row>
    <row r="8" spans="1:38" x14ac:dyDescent="0.25">
      <c r="B8">
        <v>53206</v>
      </c>
      <c r="C8">
        <v>38073</v>
      </c>
      <c r="D8">
        <v>98449</v>
      </c>
      <c r="E8">
        <v>4886</v>
      </c>
      <c r="F8">
        <v>87262</v>
      </c>
      <c r="H8">
        <v>76374</v>
      </c>
      <c r="J8">
        <f t="shared" si="0"/>
        <v>56375.199999999997</v>
      </c>
      <c r="K8">
        <f t="shared" si="1"/>
        <v>1.3547446394868667</v>
      </c>
      <c r="L8">
        <f t="shared" si="2"/>
        <v>98449</v>
      </c>
      <c r="M8">
        <f t="shared" si="3"/>
        <v>4886</v>
      </c>
      <c r="N8">
        <f t="shared" si="4"/>
        <v>56375.199999999997</v>
      </c>
      <c r="O8">
        <f t="shared" si="5"/>
        <v>93563</v>
      </c>
      <c r="Q8">
        <v>-2838</v>
      </c>
      <c r="R8">
        <v>33</v>
      </c>
      <c r="T8">
        <v>8479</v>
      </c>
      <c r="U8">
        <v>-5069.2000000000044</v>
      </c>
      <c r="W8">
        <v>31688.6</v>
      </c>
      <c r="X8">
        <v>8865.1999999999989</v>
      </c>
      <c r="AD8">
        <v>56375.199999999997</v>
      </c>
      <c r="AE8">
        <v>1.3547446394868667</v>
      </c>
      <c r="AI8">
        <v>56375.199999999997</v>
      </c>
      <c r="AJ8">
        <v>1.3547446394868667</v>
      </c>
    </row>
    <row r="9" spans="1:38" x14ac:dyDescent="0.25">
      <c r="B9">
        <v>61385</v>
      </c>
      <c r="C9">
        <v>62725</v>
      </c>
      <c r="D9">
        <v>104417</v>
      </c>
      <c r="E9">
        <v>64276</v>
      </c>
      <c r="F9">
        <v>43920</v>
      </c>
      <c r="H9">
        <v>136039</v>
      </c>
      <c r="J9">
        <f t="shared" si="0"/>
        <v>67344.600000000006</v>
      </c>
      <c r="K9">
        <f t="shared" si="1"/>
        <v>2.0200431808934938</v>
      </c>
      <c r="L9">
        <f t="shared" si="2"/>
        <v>104417</v>
      </c>
      <c r="M9">
        <f t="shared" si="3"/>
        <v>43920</v>
      </c>
      <c r="N9">
        <f t="shared" si="4"/>
        <v>67344.600000000006</v>
      </c>
      <c r="O9">
        <f t="shared" si="5"/>
        <v>60497</v>
      </c>
      <c r="Q9">
        <v>22141</v>
      </c>
      <c r="R9">
        <v>13835</v>
      </c>
      <c r="T9">
        <v>7369.8000000000029</v>
      </c>
      <c r="U9">
        <v>1739.4000000000087</v>
      </c>
      <c r="W9">
        <v>10717.4</v>
      </c>
      <c r="X9">
        <v>9293</v>
      </c>
      <c r="AF9">
        <v>67344.600000000006</v>
      </c>
      <c r="AG9">
        <v>2.0200431808934938</v>
      </c>
      <c r="AK9">
        <v>67344.600000000006</v>
      </c>
      <c r="AL9">
        <v>2.0200431808934938</v>
      </c>
    </row>
    <row r="10" spans="1:38" x14ac:dyDescent="0.25">
      <c r="B10">
        <v>20495</v>
      </c>
      <c r="C10">
        <v>37601</v>
      </c>
      <c r="D10">
        <v>48270</v>
      </c>
      <c r="E10">
        <v>69613</v>
      </c>
      <c r="F10">
        <v>113810</v>
      </c>
      <c r="H10">
        <v>115509</v>
      </c>
      <c r="J10">
        <f t="shared" si="0"/>
        <v>57957.8</v>
      </c>
      <c r="K10">
        <f t="shared" si="1"/>
        <v>1.9929845508283612</v>
      </c>
      <c r="L10">
        <f t="shared" si="2"/>
        <v>113810</v>
      </c>
      <c r="M10">
        <f t="shared" si="3"/>
        <v>20495</v>
      </c>
      <c r="N10">
        <f t="shared" si="4"/>
        <v>57957.8</v>
      </c>
      <c r="O10">
        <f t="shared" si="5"/>
        <v>93315</v>
      </c>
      <c r="Q10">
        <v>873</v>
      </c>
      <c r="R10">
        <v>-373</v>
      </c>
      <c r="T10">
        <v>3714.8000000000029</v>
      </c>
      <c r="U10">
        <v>-2119.1999999999971</v>
      </c>
      <c r="W10">
        <v>19765.599999999999</v>
      </c>
      <c r="X10">
        <v>8272.4</v>
      </c>
      <c r="AD10">
        <v>57957.8</v>
      </c>
      <c r="AE10">
        <v>1.9929845508283612</v>
      </c>
      <c r="AK10">
        <v>57957.8</v>
      </c>
      <c r="AL10">
        <v>1.9929845508283612</v>
      </c>
    </row>
    <row r="11" spans="1:38" x14ac:dyDescent="0.25">
      <c r="B11">
        <v>96906</v>
      </c>
      <c r="C11">
        <v>85981</v>
      </c>
      <c r="D11">
        <v>52799</v>
      </c>
      <c r="E11">
        <v>108874</v>
      </c>
      <c r="F11">
        <v>91715</v>
      </c>
      <c r="H11">
        <v>114402</v>
      </c>
      <c r="J11">
        <f t="shared" si="0"/>
        <v>87255</v>
      </c>
      <c r="K11">
        <f t="shared" si="1"/>
        <v>1.3111225717723913</v>
      </c>
      <c r="L11">
        <f t="shared" si="2"/>
        <v>108874</v>
      </c>
      <c r="M11">
        <f t="shared" si="3"/>
        <v>52799</v>
      </c>
      <c r="N11">
        <f t="shared" si="4"/>
        <v>87255</v>
      </c>
      <c r="O11">
        <f t="shared" si="5"/>
        <v>56075</v>
      </c>
      <c r="Q11">
        <v>-9336</v>
      </c>
      <c r="R11">
        <v>7</v>
      </c>
      <c r="T11">
        <v>6444</v>
      </c>
      <c r="U11">
        <v>2700</v>
      </c>
      <c r="W11">
        <v>30557.600000000002</v>
      </c>
      <c r="X11">
        <v>7603.2</v>
      </c>
      <c r="AB11">
        <v>87255</v>
      </c>
      <c r="AC11">
        <v>1.3111225717723913</v>
      </c>
      <c r="AI11">
        <v>87255</v>
      </c>
      <c r="AJ11">
        <v>1.3111225717723913</v>
      </c>
    </row>
    <row r="12" spans="1:38" x14ac:dyDescent="0.25">
      <c r="B12">
        <v>49543</v>
      </c>
      <c r="C12">
        <v>76630</v>
      </c>
      <c r="D12">
        <v>37999</v>
      </c>
      <c r="E12">
        <v>55569</v>
      </c>
      <c r="F12">
        <v>98253</v>
      </c>
      <c r="H12">
        <v>122409</v>
      </c>
      <c r="J12">
        <f t="shared" si="0"/>
        <v>63598.8</v>
      </c>
      <c r="K12">
        <f t="shared" si="1"/>
        <v>1.9247061265306891</v>
      </c>
      <c r="L12">
        <f t="shared" si="2"/>
        <v>98253</v>
      </c>
      <c r="M12">
        <f t="shared" si="3"/>
        <v>37999</v>
      </c>
      <c r="N12">
        <f t="shared" si="4"/>
        <v>63598.8</v>
      </c>
      <c r="O12">
        <f t="shared" si="5"/>
        <v>60254</v>
      </c>
      <c r="Q12">
        <v>19089</v>
      </c>
      <c r="R12">
        <v>6903</v>
      </c>
      <c r="T12">
        <v>7707.6000000000058</v>
      </c>
      <c r="U12">
        <v>-1757.5999999999985</v>
      </c>
      <c r="W12">
        <v>27644.400000000001</v>
      </c>
      <c r="X12">
        <v>9724.8000000000011</v>
      </c>
      <c r="AD12">
        <v>63598.8</v>
      </c>
      <c r="AE12">
        <v>1.9247061265306891</v>
      </c>
      <c r="AK12">
        <v>63598.8</v>
      </c>
      <c r="AL12">
        <v>1.9247061265306891</v>
      </c>
    </row>
    <row r="13" spans="1:38" x14ac:dyDescent="0.25">
      <c r="B13">
        <v>21090</v>
      </c>
      <c r="C13">
        <v>9527</v>
      </c>
      <c r="D13">
        <v>104458</v>
      </c>
      <c r="E13">
        <v>70581</v>
      </c>
      <c r="F13">
        <v>40128</v>
      </c>
      <c r="H13">
        <v>49639</v>
      </c>
      <c r="J13">
        <f t="shared" si="0"/>
        <v>49156.800000000003</v>
      </c>
      <c r="K13">
        <f t="shared" si="1"/>
        <v>1.0098094261628097</v>
      </c>
      <c r="L13">
        <f t="shared" si="2"/>
        <v>104458</v>
      </c>
      <c r="M13">
        <f t="shared" si="3"/>
        <v>9527</v>
      </c>
      <c r="N13">
        <f t="shared" si="4"/>
        <v>49156.800000000003</v>
      </c>
      <c r="O13">
        <f t="shared" si="5"/>
        <v>94931</v>
      </c>
      <c r="Q13">
        <v>-36215</v>
      </c>
      <c r="R13">
        <v>-1863</v>
      </c>
      <c r="T13">
        <v>13536</v>
      </c>
      <c r="U13">
        <v>1159</v>
      </c>
      <c r="W13">
        <v>14134.8</v>
      </c>
      <c r="X13">
        <v>1159</v>
      </c>
      <c r="AD13">
        <v>49156.800000000003</v>
      </c>
      <c r="AE13">
        <v>1.0098094261628097</v>
      </c>
      <c r="AI13">
        <v>49156.800000000003</v>
      </c>
      <c r="AJ13">
        <v>1.0098094261628097</v>
      </c>
    </row>
    <row r="14" spans="1:38" x14ac:dyDescent="0.25">
      <c r="B14">
        <v>15652</v>
      </c>
      <c r="C14">
        <v>23447</v>
      </c>
      <c r="D14">
        <v>59940</v>
      </c>
      <c r="E14">
        <v>75157</v>
      </c>
      <c r="F14">
        <v>78844</v>
      </c>
      <c r="H14">
        <v>57902</v>
      </c>
      <c r="J14">
        <f t="shared" si="0"/>
        <v>50608</v>
      </c>
      <c r="K14">
        <f t="shared" si="1"/>
        <v>1.1441274106860575</v>
      </c>
      <c r="L14">
        <f t="shared" si="2"/>
        <v>78844</v>
      </c>
      <c r="M14">
        <f t="shared" si="3"/>
        <v>15652</v>
      </c>
      <c r="N14">
        <f t="shared" si="4"/>
        <v>50608</v>
      </c>
      <c r="O14">
        <f t="shared" si="5"/>
        <v>63192</v>
      </c>
      <c r="Q14">
        <v>-11716</v>
      </c>
      <c r="R14">
        <v>-6935</v>
      </c>
      <c r="T14">
        <v>-16377.800000000003</v>
      </c>
      <c r="U14">
        <v>-6731.5999999999985</v>
      </c>
      <c r="W14">
        <v>17737</v>
      </c>
      <c r="X14">
        <v>6731.6</v>
      </c>
      <c r="AB14">
        <v>50608</v>
      </c>
      <c r="AC14">
        <v>1.1441274106860575</v>
      </c>
      <c r="AI14">
        <v>50608</v>
      </c>
      <c r="AJ14">
        <v>1.1441274106860575</v>
      </c>
    </row>
    <row r="15" spans="1:38" x14ac:dyDescent="0.25">
      <c r="B15">
        <v>91967</v>
      </c>
      <c r="C15">
        <v>33258</v>
      </c>
      <c r="D15">
        <v>51922</v>
      </c>
      <c r="E15">
        <v>32424</v>
      </c>
      <c r="F15">
        <v>41324</v>
      </c>
      <c r="H15">
        <v>59887</v>
      </c>
      <c r="J15">
        <f t="shared" si="0"/>
        <v>50179</v>
      </c>
      <c r="K15">
        <f t="shared" si="1"/>
        <v>1.1934673867554155</v>
      </c>
      <c r="L15">
        <f t="shared" si="2"/>
        <v>91967</v>
      </c>
      <c r="M15">
        <f t="shared" si="3"/>
        <v>32424</v>
      </c>
      <c r="N15">
        <f t="shared" si="4"/>
        <v>50179</v>
      </c>
      <c r="O15">
        <f t="shared" si="5"/>
        <v>59543</v>
      </c>
      <c r="Q15">
        <v>-23138</v>
      </c>
      <c r="R15">
        <v>3577</v>
      </c>
      <c r="T15">
        <v>-16634.600000000006</v>
      </c>
      <c r="U15">
        <v>-4706.5999999999985</v>
      </c>
      <c r="W15">
        <v>23379.4</v>
      </c>
      <c r="X15">
        <v>5462.6</v>
      </c>
      <c r="AB15">
        <v>50179</v>
      </c>
      <c r="AC15">
        <v>1.1934673867554155</v>
      </c>
      <c r="AI15">
        <v>50179</v>
      </c>
      <c r="AJ15">
        <v>1.1934673867554155</v>
      </c>
    </row>
    <row r="16" spans="1:38" x14ac:dyDescent="0.25">
      <c r="B16">
        <v>41291</v>
      </c>
      <c r="C16">
        <v>104004</v>
      </c>
      <c r="D16">
        <v>45689</v>
      </c>
      <c r="E16">
        <v>35046</v>
      </c>
      <c r="F16">
        <v>29647</v>
      </c>
      <c r="H16">
        <v>75948</v>
      </c>
      <c r="J16">
        <f t="shared" si="0"/>
        <v>51135.4</v>
      </c>
      <c r="K16">
        <f t="shared" si="1"/>
        <v>1.4852333217301517</v>
      </c>
      <c r="L16">
        <f t="shared" si="2"/>
        <v>104004</v>
      </c>
      <c r="M16">
        <f t="shared" si="3"/>
        <v>29647</v>
      </c>
      <c r="N16">
        <f t="shared" si="4"/>
        <v>51135.4</v>
      </c>
      <c r="O16">
        <f t="shared" si="5"/>
        <v>74357</v>
      </c>
      <c r="Q16">
        <v>4977</v>
      </c>
      <c r="R16">
        <v>12930</v>
      </c>
      <c r="T16">
        <v>13571.200000000004</v>
      </c>
      <c r="U16">
        <v>2598.2000000000044</v>
      </c>
      <c r="W16">
        <v>16964.399999999998</v>
      </c>
      <c r="X16">
        <v>2723.4</v>
      </c>
      <c r="AD16">
        <v>51135.4</v>
      </c>
      <c r="AE16">
        <v>1.4852333217301517</v>
      </c>
      <c r="AI16">
        <v>51135.4</v>
      </c>
      <c r="AJ16">
        <v>1.4852333217301517</v>
      </c>
    </row>
    <row r="17" spans="2:38" x14ac:dyDescent="0.25">
      <c r="B17">
        <v>78589</v>
      </c>
      <c r="C17">
        <v>78735</v>
      </c>
      <c r="D17">
        <v>98422</v>
      </c>
      <c r="E17">
        <v>26939</v>
      </c>
      <c r="F17">
        <v>30144</v>
      </c>
      <c r="H17">
        <v>86278</v>
      </c>
      <c r="J17">
        <f t="shared" si="0"/>
        <v>62565.8</v>
      </c>
      <c r="K17">
        <f t="shared" si="1"/>
        <v>1.3789961928082115</v>
      </c>
      <c r="L17">
        <f t="shared" si="2"/>
        <v>98422</v>
      </c>
      <c r="M17">
        <f t="shared" si="3"/>
        <v>26939</v>
      </c>
      <c r="N17">
        <f t="shared" si="4"/>
        <v>62565.8</v>
      </c>
      <c r="O17">
        <f t="shared" si="5"/>
        <v>71483</v>
      </c>
      <c r="Q17">
        <v>-1544</v>
      </c>
      <c r="R17">
        <v>-224</v>
      </c>
      <c r="T17">
        <v>-6978.3999999999942</v>
      </c>
      <c r="U17">
        <v>-702.39999999999418</v>
      </c>
      <c r="W17">
        <v>23816.400000000001</v>
      </c>
      <c r="X17">
        <v>2274</v>
      </c>
      <c r="AB17">
        <v>62565.8</v>
      </c>
      <c r="AC17">
        <v>1.3789961928082115</v>
      </c>
      <c r="AI17">
        <v>62565.8</v>
      </c>
      <c r="AJ17">
        <v>1.3789961928082115</v>
      </c>
    </row>
    <row r="18" spans="2:38" x14ac:dyDescent="0.25">
      <c r="B18">
        <v>62911</v>
      </c>
      <c r="C18">
        <v>96647</v>
      </c>
      <c r="D18">
        <v>26761</v>
      </c>
      <c r="E18">
        <v>97159</v>
      </c>
      <c r="F18">
        <v>98253</v>
      </c>
      <c r="H18">
        <v>93145</v>
      </c>
      <c r="J18">
        <f t="shared" si="0"/>
        <v>76346.2</v>
      </c>
      <c r="K18">
        <f t="shared" si="1"/>
        <v>1.2200345269312685</v>
      </c>
      <c r="L18">
        <f t="shared" si="2"/>
        <v>98253</v>
      </c>
      <c r="M18">
        <f t="shared" si="3"/>
        <v>26761</v>
      </c>
      <c r="N18">
        <f t="shared" si="4"/>
        <v>76346.2</v>
      </c>
      <c r="O18">
        <f t="shared" si="5"/>
        <v>71492</v>
      </c>
      <c r="Q18">
        <v>-19646</v>
      </c>
      <c r="R18">
        <v>119</v>
      </c>
      <c r="T18">
        <v>15854.799999999996</v>
      </c>
      <c r="U18">
        <v>-503.40000000000873</v>
      </c>
      <c r="W18">
        <v>23739.200000000001</v>
      </c>
      <c r="X18">
        <v>1513.4</v>
      </c>
      <c r="AF18">
        <v>76346.2</v>
      </c>
      <c r="AG18">
        <v>1.2200345269312685</v>
      </c>
      <c r="AI18">
        <v>76346.2</v>
      </c>
      <c r="AJ18">
        <v>1.2200345269312685</v>
      </c>
    </row>
    <row r="19" spans="2:38" x14ac:dyDescent="0.25">
      <c r="B19">
        <v>46117</v>
      </c>
      <c r="C19">
        <v>27479</v>
      </c>
      <c r="D19">
        <v>24719</v>
      </c>
      <c r="E19">
        <v>45253</v>
      </c>
      <c r="F19">
        <v>38419</v>
      </c>
      <c r="H19">
        <v>46477</v>
      </c>
      <c r="J19">
        <f t="shared" si="0"/>
        <v>36397.4</v>
      </c>
      <c r="K19">
        <f t="shared" si="1"/>
        <v>1.2769318687598563</v>
      </c>
      <c r="L19">
        <f t="shared" si="2"/>
        <v>46117</v>
      </c>
      <c r="M19">
        <f t="shared" si="3"/>
        <v>24719</v>
      </c>
      <c r="N19">
        <f t="shared" si="4"/>
        <v>36397.4</v>
      </c>
      <c r="O19">
        <f t="shared" si="5"/>
        <v>21398</v>
      </c>
      <c r="Q19">
        <v>22369</v>
      </c>
      <c r="R19">
        <v>-2752</v>
      </c>
      <c r="T19">
        <v>20063</v>
      </c>
      <c r="U19">
        <v>4815.8000000000029</v>
      </c>
      <c r="W19">
        <v>20063</v>
      </c>
      <c r="X19">
        <v>5231</v>
      </c>
      <c r="Z19">
        <v>36397.4</v>
      </c>
      <c r="AA19">
        <v>1.2769318687598563</v>
      </c>
      <c r="AI19">
        <v>36397.4</v>
      </c>
      <c r="AJ19">
        <v>1.2769318687598563</v>
      </c>
    </row>
    <row r="20" spans="2:38" x14ac:dyDescent="0.25">
      <c r="B20">
        <v>77535</v>
      </c>
      <c r="C20">
        <v>42643</v>
      </c>
      <c r="D20">
        <v>89700</v>
      </c>
      <c r="E20">
        <v>93078</v>
      </c>
      <c r="F20">
        <v>28311</v>
      </c>
      <c r="H20">
        <v>110082</v>
      </c>
      <c r="J20">
        <f t="shared" si="0"/>
        <v>66253.399999999994</v>
      </c>
      <c r="K20">
        <f t="shared" si="1"/>
        <v>1.6615298233751024</v>
      </c>
      <c r="L20">
        <f t="shared" si="2"/>
        <v>93078</v>
      </c>
      <c r="M20">
        <f t="shared" si="3"/>
        <v>28311</v>
      </c>
      <c r="N20">
        <f t="shared" si="4"/>
        <v>66253.399999999994</v>
      </c>
      <c r="O20">
        <f t="shared" si="5"/>
        <v>64767</v>
      </c>
      <c r="Q20">
        <v>22260</v>
      </c>
      <c r="R20">
        <v>4650</v>
      </c>
      <c r="T20">
        <v>21186.199999999997</v>
      </c>
      <c r="U20">
        <v>2593.5999999999913</v>
      </c>
      <c r="W20">
        <v>24735.4</v>
      </c>
      <c r="X20">
        <v>9706.4</v>
      </c>
      <c r="AD20">
        <v>66253.399999999994</v>
      </c>
      <c r="AE20">
        <v>1.6615298233751024</v>
      </c>
      <c r="AK20">
        <v>66253.399999999994</v>
      </c>
      <c r="AL20">
        <v>1.6615298233751024</v>
      </c>
    </row>
    <row r="21" spans="2:38" x14ac:dyDescent="0.25">
      <c r="B21">
        <v>68376</v>
      </c>
      <c r="C21">
        <v>41410</v>
      </c>
      <c r="D21">
        <v>24978</v>
      </c>
      <c r="E21">
        <v>33590</v>
      </c>
      <c r="F21">
        <v>81591</v>
      </c>
      <c r="H21">
        <v>90724</v>
      </c>
      <c r="J21">
        <f t="shared" si="0"/>
        <v>49989</v>
      </c>
      <c r="K21">
        <f t="shared" si="1"/>
        <v>1.8148792734401569</v>
      </c>
      <c r="L21">
        <f t="shared" si="2"/>
        <v>81591</v>
      </c>
      <c r="M21">
        <f t="shared" si="3"/>
        <v>24978</v>
      </c>
      <c r="N21">
        <f t="shared" si="4"/>
        <v>49989</v>
      </c>
      <c r="O21">
        <f t="shared" si="5"/>
        <v>56613</v>
      </c>
      <c r="Q21">
        <v>24058</v>
      </c>
      <c r="R21">
        <v>-3755</v>
      </c>
      <c r="T21">
        <v>7234.1999999999971</v>
      </c>
      <c r="U21">
        <v>3799</v>
      </c>
      <c r="W21">
        <v>7288.2</v>
      </c>
      <c r="X21">
        <v>4397.3999999999996</v>
      </c>
      <c r="AD21">
        <v>49989</v>
      </c>
      <c r="AE21">
        <v>1.8148792734401569</v>
      </c>
      <c r="AK21">
        <v>49989</v>
      </c>
      <c r="AL21">
        <v>1.8148792734401569</v>
      </c>
    </row>
    <row r="22" spans="2:38" x14ac:dyDescent="0.25">
      <c r="B22">
        <v>54539</v>
      </c>
      <c r="C22">
        <v>91776</v>
      </c>
      <c r="D22">
        <v>25903</v>
      </c>
      <c r="E22">
        <v>108695</v>
      </c>
      <c r="F22">
        <v>73637</v>
      </c>
      <c r="H22">
        <v>119634</v>
      </c>
      <c r="J22">
        <f t="shared" si="0"/>
        <v>70910</v>
      </c>
      <c r="K22">
        <f t="shared" si="1"/>
        <v>1.6871245240445636</v>
      </c>
      <c r="L22">
        <f t="shared" si="2"/>
        <v>108695</v>
      </c>
      <c r="M22">
        <f t="shared" si="3"/>
        <v>25903</v>
      </c>
      <c r="N22">
        <f t="shared" si="4"/>
        <v>70910</v>
      </c>
      <c r="O22">
        <f t="shared" si="5"/>
        <v>82792</v>
      </c>
      <c r="Q22">
        <v>-1152</v>
      </c>
      <c r="R22">
        <v>4113</v>
      </c>
      <c r="T22">
        <v>-6703</v>
      </c>
      <c r="U22">
        <v>-4655</v>
      </c>
      <c r="W22">
        <v>20871.000000000004</v>
      </c>
      <c r="X22">
        <v>7579.4</v>
      </c>
      <c r="AF22">
        <v>70910</v>
      </c>
      <c r="AG22">
        <v>1.6871245240445636</v>
      </c>
      <c r="AK22">
        <v>70910</v>
      </c>
      <c r="AL22">
        <v>1.6871245240445636</v>
      </c>
    </row>
    <row r="23" spans="2:38" x14ac:dyDescent="0.25">
      <c r="B23">
        <v>54111</v>
      </c>
      <c r="C23">
        <v>97188</v>
      </c>
      <c r="D23">
        <v>24178</v>
      </c>
      <c r="E23">
        <v>77589</v>
      </c>
      <c r="F23">
        <v>40490</v>
      </c>
      <c r="H23">
        <v>84248</v>
      </c>
      <c r="J23">
        <f t="shared" si="0"/>
        <v>58711.199999999997</v>
      </c>
      <c r="K23">
        <f t="shared" si="1"/>
        <v>1.4349561923449019</v>
      </c>
      <c r="L23">
        <f t="shared" si="2"/>
        <v>97188</v>
      </c>
      <c r="M23">
        <f t="shared" si="3"/>
        <v>24178</v>
      </c>
      <c r="N23">
        <f t="shared" si="4"/>
        <v>58711.199999999997</v>
      </c>
      <c r="O23">
        <f t="shared" si="5"/>
        <v>73010</v>
      </c>
      <c r="Q23">
        <v>8972</v>
      </c>
      <c r="R23">
        <v>999</v>
      </c>
      <c r="T23">
        <v>20015.399999999994</v>
      </c>
      <c r="U23">
        <v>5769.3999999999942</v>
      </c>
      <c r="W23">
        <v>33362.600000000006</v>
      </c>
      <c r="X23">
        <v>6148.2</v>
      </c>
      <c r="AD23">
        <v>58711.199999999997</v>
      </c>
      <c r="AE23">
        <v>1.4349561923449019</v>
      </c>
      <c r="AI23">
        <v>58711.199999999997</v>
      </c>
      <c r="AJ23">
        <v>1.4349561923449019</v>
      </c>
    </row>
    <row r="24" spans="2:38" x14ac:dyDescent="0.25">
      <c r="B24">
        <v>46315</v>
      </c>
      <c r="C24">
        <v>76592</v>
      </c>
      <c r="D24">
        <v>80073</v>
      </c>
      <c r="E24">
        <v>34916</v>
      </c>
      <c r="F24">
        <v>42730</v>
      </c>
      <c r="H24">
        <v>115293</v>
      </c>
      <c r="J24">
        <f t="shared" si="0"/>
        <v>56125.2</v>
      </c>
      <c r="K24">
        <f t="shared" si="1"/>
        <v>2.0542109426781554</v>
      </c>
      <c r="L24">
        <f t="shared" si="2"/>
        <v>80073</v>
      </c>
      <c r="M24">
        <f t="shared" si="3"/>
        <v>34916</v>
      </c>
      <c r="N24">
        <f t="shared" si="4"/>
        <v>56125.2</v>
      </c>
      <c r="O24">
        <f t="shared" si="5"/>
        <v>45157</v>
      </c>
      <c r="Q24">
        <v>8037</v>
      </c>
      <c r="R24">
        <v>-20</v>
      </c>
      <c r="T24">
        <v>-20626.800000000003</v>
      </c>
      <c r="U24">
        <v>-202.40000000000146</v>
      </c>
      <c r="W24">
        <v>27689.199999999997</v>
      </c>
      <c r="X24">
        <v>6146.7999999999993</v>
      </c>
      <c r="AB24">
        <v>56125.2</v>
      </c>
      <c r="AC24">
        <v>2.0542109426781554</v>
      </c>
      <c r="AK24">
        <v>56125.2</v>
      </c>
      <c r="AL24">
        <v>2.0542109426781554</v>
      </c>
    </row>
    <row r="25" spans="2:38" x14ac:dyDescent="0.25">
      <c r="B25">
        <v>91910</v>
      </c>
      <c r="C25">
        <v>82289</v>
      </c>
      <c r="D25">
        <v>17028</v>
      </c>
      <c r="E25">
        <v>38712</v>
      </c>
      <c r="F25">
        <v>98191</v>
      </c>
      <c r="H25">
        <v>113384</v>
      </c>
      <c r="J25">
        <f t="shared" si="0"/>
        <v>65626</v>
      </c>
      <c r="K25">
        <f t="shared" si="1"/>
        <v>1.7277298631639899</v>
      </c>
      <c r="L25">
        <f t="shared" si="2"/>
        <v>98191</v>
      </c>
      <c r="M25">
        <f t="shared" si="3"/>
        <v>17028</v>
      </c>
      <c r="N25">
        <f t="shared" si="4"/>
        <v>65626</v>
      </c>
      <c r="O25">
        <f t="shared" si="5"/>
        <v>81163</v>
      </c>
      <c r="Q25">
        <v>-10600</v>
      </c>
      <c r="R25">
        <v>-7235</v>
      </c>
      <c r="T25">
        <v>-966.19999999999709</v>
      </c>
      <c r="U25">
        <v>-3904.1999999999971</v>
      </c>
      <c r="W25">
        <v>5258.9999999999991</v>
      </c>
      <c r="X25">
        <v>6137.4</v>
      </c>
      <c r="AF25">
        <v>65626</v>
      </c>
      <c r="AG25">
        <v>1.7277298631639899</v>
      </c>
      <c r="AK25">
        <v>65626</v>
      </c>
      <c r="AL25">
        <v>1.7277298631639899</v>
      </c>
    </row>
    <row r="26" spans="2:38" x14ac:dyDescent="0.25">
      <c r="B26">
        <v>12771</v>
      </c>
      <c r="C26">
        <v>84919</v>
      </c>
      <c r="D26">
        <v>53119</v>
      </c>
      <c r="E26">
        <v>59374</v>
      </c>
      <c r="F26">
        <v>65284</v>
      </c>
      <c r="H26">
        <v>96728</v>
      </c>
      <c r="J26">
        <f t="shared" si="0"/>
        <v>55093.4</v>
      </c>
      <c r="K26">
        <f t="shared" si="1"/>
        <v>1.7557093953177694</v>
      </c>
      <c r="L26">
        <f t="shared" si="2"/>
        <v>84919</v>
      </c>
      <c r="M26">
        <f t="shared" si="3"/>
        <v>12771</v>
      </c>
      <c r="N26">
        <f t="shared" si="4"/>
        <v>55093.4</v>
      </c>
      <c r="O26">
        <f t="shared" si="5"/>
        <v>72148</v>
      </c>
      <c r="Q26">
        <v>-36481</v>
      </c>
      <c r="R26">
        <v>-2211</v>
      </c>
      <c r="T26">
        <v>-25274.799999999996</v>
      </c>
      <c r="U26">
        <v>532.80000000000291</v>
      </c>
      <c r="W26">
        <v>34063.199999999997</v>
      </c>
      <c r="X26">
        <v>8700.8000000000011</v>
      </c>
      <c r="AF26">
        <v>55093.4</v>
      </c>
      <c r="AG26">
        <v>1.7557093953177694</v>
      </c>
      <c r="AK26">
        <v>55093.4</v>
      </c>
      <c r="AL26">
        <v>1.7557093953177694</v>
      </c>
    </row>
    <row r="27" spans="2:38" x14ac:dyDescent="0.25">
      <c r="B27">
        <v>24636</v>
      </c>
      <c r="C27">
        <v>45796</v>
      </c>
      <c r="D27">
        <v>31124</v>
      </c>
      <c r="E27">
        <v>26404</v>
      </c>
      <c r="F27">
        <v>93294</v>
      </c>
      <c r="H27">
        <v>66084</v>
      </c>
      <c r="J27">
        <f t="shared" si="0"/>
        <v>44250.8</v>
      </c>
      <c r="K27">
        <f t="shared" si="1"/>
        <v>1.4933967295506521</v>
      </c>
      <c r="L27">
        <f t="shared" si="2"/>
        <v>93294</v>
      </c>
      <c r="M27">
        <f t="shared" si="3"/>
        <v>24636</v>
      </c>
      <c r="N27">
        <f t="shared" si="4"/>
        <v>44250.8</v>
      </c>
      <c r="O27">
        <f t="shared" si="5"/>
        <v>68658</v>
      </c>
      <c r="Q27">
        <v>-17679</v>
      </c>
      <c r="R27">
        <v>-17100</v>
      </c>
      <c r="T27">
        <v>-9549.3999999999942</v>
      </c>
      <c r="U27">
        <v>-515.19999999999709</v>
      </c>
      <c r="W27">
        <v>13339.8</v>
      </c>
      <c r="X27">
        <v>2968.7999999999997</v>
      </c>
      <c r="AD27">
        <v>44250.8</v>
      </c>
      <c r="AE27">
        <v>1.4933967295506521</v>
      </c>
      <c r="AI27">
        <v>44250.8</v>
      </c>
      <c r="AJ27">
        <v>1.4933967295506521</v>
      </c>
    </row>
    <row r="28" spans="2:38" x14ac:dyDescent="0.25">
      <c r="B28">
        <v>76023</v>
      </c>
      <c r="C28">
        <v>52394</v>
      </c>
      <c r="D28">
        <v>34799</v>
      </c>
      <c r="E28">
        <v>46638</v>
      </c>
      <c r="F28">
        <v>92381</v>
      </c>
      <c r="H28">
        <v>79020</v>
      </c>
      <c r="J28">
        <f t="shared" si="0"/>
        <v>60447</v>
      </c>
      <c r="K28">
        <f t="shared" si="1"/>
        <v>1.307260906248449</v>
      </c>
      <c r="L28">
        <f t="shared" si="2"/>
        <v>92381</v>
      </c>
      <c r="M28">
        <f t="shared" si="3"/>
        <v>34799</v>
      </c>
      <c r="N28">
        <f t="shared" si="4"/>
        <v>60447</v>
      </c>
      <c r="O28">
        <f t="shared" si="5"/>
        <v>57582</v>
      </c>
      <c r="Q28">
        <v>546</v>
      </c>
      <c r="R28">
        <v>1713</v>
      </c>
      <c r="T28">
        <v>-17264.399999999994</v>
      </c>
      <c r="U28">
        <v>-3236</v>
      </c>
      <c r="W28">
        <v>17264.400000000001</v>
      </c>
      <c r="X28">
        <v>3236</v>
      </c>
      <c r="AB28">
        <v>60447</v>
      </c>
      <c r="AC28">
        <v>1.307260906248449</v>
      </c>
      <c r="AI28">
        <v>60447</v>
      </c>
      <c r="AJ28">
        <v>1.307260906248449</v>
      </c>
    </row>
    <row r="29" spans="2:38" x14ac:dyDescent="0.25">
      <c r="B29">
        <v>24240</v>
      </c>
      <c r="C29">
        <v>24908</v>
      </c>
      <c r="D29">
        <v>83933</v>
      </c>
      <c r="E29">
        <v>57398</v>
      </c>
      <c r="F29">
        <v>83581</v>
      </c>
      <c r="H29">
        <v>70486</v>
      </c>
      <c r="J29">
        <f t="shared" si="0"/>
        <v>54812</v>
      </c>
      <c r="K29">
        <f t="shared" si="1"/>
        <v>1.2859592789900023</v>
      </c>
      <c r="L29">
        <f t="shared" si="2"/>
        <v>83933</v>
      </c>
      <c r="M29">
        <f t="shared" si="3"/>
        <v>24240</v>
      </c>
      <c r="N29">
        <f t="shared" si="4"/>
        <v>54812</v>
      </c>
      <c r="O29">
        <f t="shared" si="5"/>
        <v>59693</v>
      </c>
      <c r="Q29">
        <v>-58787</v>
      </c>
      <c r="R29">
        <v>9</v>
      </c>
      <c r="T29">
        <v>-13822</v>
      </c>
      <c r="U29">
        <v>-4936.8000000000029</v>
      </c>
      <c r="W29">
        <v>22878.400000000001</v>
      </c>
      <c r="X29">
        <v>6894</v>
      </c>
      <c r="AF29">
        <v>54812</v>
      </c>
      <c r="AG29">
        <v>1.2859592789900023</v>
      </c>
      <c r="AI29">
        <v>54812</v>
      </c>
      <c r="AJ29">
        <v>1.2859592789900023</v>
      </c>
    </row>
    <row r="30" spans="2:38" x14ac:dyDescent="0.25">
      <c r="B30">
        <v>84118</v>
      </c>
      <c r="C30">
        <v>62676</v>
      </c>
      <c r="D30">
        <v>55358</v>
      </c>
      <c r="E30">
        <v>18946</v>
      </c>
      <c r="F30">
        <v>60173</v>
      </c>
      <c r="H30">
        <v>74542</v>
      </c>
      <c r="J30">
        <f t="shared" si="0"/>
        <v>56254.2</v>
      </c>
      <c r="K30">
        <f t="shared" si="1"/>
        <v>1.3250921708956842</v>
      </c>
      <c r="L30">
        <f t="shared" si="2"/>
        <v>84118</v>
      </c>
      <c r="M30">
        <f t="shared" si="3"/>
        <v>18946</v>
      </c>
      <c r="N30">
        <f t="shared" si="4"/>
        <v>56254.2</v>
      </c>
      <c r="O30">
        <f t="shared" si="5"/>
        <v>65172</v>
      </c>
      <c r="Q30">
        <v>-4916</v>
      </c>
      <c r="R30">
        <v>-95</v>
      </c>
      <c r="T30">
        <v>10522.799999999996</v>
      </c>
      <c r="U30">
        <v>1310.1999999999971</v>
      </c>
      <c r="W30">
        <v>24053.600000000002</v>
      </c>
      <c r="X30">
        <v>11571.400000000001</v>
      </c>
      <c r="AD30">
        <v>56254.2</v>
      </c>
      <c r="AE30">
        <v>1.3250921708956842</v>
      </c>
      <c r="AI30">
        <v>56254.2</v>
      </c>
      <c r="AJ30">
        <v>1.3250921708956842</v>
      </c>
    </row>
    <row r="31" spans="2:38" x14ac:dyDescent="0.25">
      <c r="B31">
        <v>46361</v>
      </c>
      <c r="C31">
        <v>34954</v>
      </c>
      <c r="D31">
        <v>30541</v>
      </c>
      <c r="E31">
        <v>68916</v>
      </c>
      <c r="F31">
        <v>81272</v>
      </c>
      <c r="H31">
        <v>69231</v>
      </c>
      <c r="J31">
        <f t="shared" si="0"/>
        <v>52408.800000000003</v>
      </c>
      <c r="K31">
        <f t="shared" si="1"/>
        <v>1.3209804460319641</v>
      </c>
      <c r="L31">
        <f t="shared" si="2"/>
        <v>81272</v>
      </c>
      <c r="M31">
        <f t="shared" si="3"/>
        <v>30541</v>
      </c>
      <c r="N31">
        <f t="shared" si="4"/>
        <v>52408.800000000003</v>
      </c>
      <c r="O31">
        <f t="shared" si="5"/>
        <v>50731</v>
      </c>
      <c r="Q31">
        <v>-28062</v>
      </c>
      <c r="R31">
        <v>-2</v>
      </c>
      <c r="T31">
        <v>8571.6000000000058</v>
      </c>
      <c r="U31">
        <v>-3972.7999999999956</v>
      </c>
      <c r="W31">
        <v>13659.2</v>
      </c>
      <c r="X31">
        <v>7808</v>
      </c>
      <c r="AD31">
        <v>52408.800000000003</v>
      </c>
      <c r="AE31">
        <v>1.3209804460319641</v>
      </c>
      <c r="AI31">
        <v>52408.800000000003</v>
      </c>
      <c r="AJ31">
        <v>1.3209804460319641</v>
      </c>
    </row>
    <row r="32" spans="2:38" x14ac:dyDescent="0.25">
      <c r="B32">
        <v>29044</v>
      </c>
      <c r="C32">
        <v>29376</v>
      </c>
      <c r="D32">
        <v>67461</v>
      </c>
      <c r="E32">
        <v>27002</v>
      </c>
      <c r="F32">
        <v>110808</v>
      </c>
      <c r="H32">
        <v>109709</v>
      </c>
      <c r="J32">
        <f t="shared" si="0"/>
        <v>52738.2</v>
      </c>
      <c r="K32">
        <f t="shared" si="1"/>
        <v>2.0802568157426684</v>
      </c>
      <c r="L32">
        <f t="shared" si="2"/>
        <v>110808</v>
      </c>
      <c r="M32">
        <f t="shared" si="3"/>
        <v>27002</v>
      </c>
      <c r="N32">
        <f t="shared" si="4"/>
        <v>52738.2</v>
      </c>
      <c r="O32">
        <f t="shared" si="5"/>
        <v>83806</v>
      </c>
      <c r="Q32">
        <v>36032</v>
      </c>
      <c r="R32">
        <v>-14920</v>
      </c>
      <c r="T32">
        <v>-6129.6000000000058</v>
      </c>
      <c r="U32">
        <v>-1999.2000000000044</v>
      </c>
      <c r="W32">
        <v>13880.4</v>
      </c>
      <c r="X32">
        <v>3737.6</v>
      </c>
      <c r="AB32">
        <v>52738.2</v>
      </c>
      <c r="AC32">
        <v>2.0802568157426684</v>
      </c>
      <c r="AK32">
        <v>52738.2</v>
      </c>
      <c r="AL32">
        <v>2.0802568157426684</v>
      </c>
    </row>
    <row r="33" spans="2:38" x14ac:dyDescent="0.25">
      <c r="B33">
        <v>70248</v>
      </c>
      <c r="C33">
        <v>99748</v>
      </c>
      <c r="D33">
        <v>70587</v>
      </c>
      <c r="E33">
        <v>73661</v>
      </c>
      <c r="F33">
        <v>49153</v>
      </c>
      <c r="H33">
        <v>117769</v>
      </c>
      <c r="J33">
        <f t="shared" si="0"/>
        <v>72679.399999999994</v>
      </c>
      <c r="K33">
        <f t="shared" si="1"/>
        <v>1.6203903719623443</v>
      </c>
      <c r="L33">
        <f t="shared" si="2"/>
        <v>99748</v>
      </c>
      <c r="M33">
        <f t="shared" si="3"/>
        <v>49153</v>
      </c>
      <c r="N33">
        <f t="shared" si="4"/>
        <v>72679.399999999994</v>
      </c>
      <c r="O33">
        <f t="shared" si="5"/>
        <v>50595</v>
      </c>
      <c r="Q33">
        <v>3502</v>
      </c>
      <c r="R33">
        <v>4093</v>
      </c>
      <c r="T33">
        <v>-19472.200000000012</v>
      </c>
      <c r="U33">
        <v>-5580</v>
      </c>
      <c r="W33">
        <v>26997.8</v>
      </c>
      <c r="X33">
        <v>7634.4</v>
      </c>
      <c r="AB33">
        <v>72679.399999999994</v>
      </c>
      <c r="AC33">
        <v>1.6203903719623443</v>
      </c>
      <c r="AI33">
        <v>72679.399999999994</v>
      </c>
      <c r="AJ33">
        <v>1.6203903719623443</v>
      </c>
    </row>
    <row r="34" spans="2:38" x14ac:dyDescent="0.25">
      <c r="B34">
        <v>96411</v>
      </c>
      <c r="C34">
        <v>31280</v>
      </c>
      <c r="D34">
        <v>97856</v>
      </c>
      <c r="E34">
        <v>101483</v>
      </c>
      <c r="F34">
        <v>35727</v>
      </c>
      <c r="H34">
        <v>79738</v>
      </c>
      <c r="J34">
        <f t="shared" ref="J34:J65" si="6">AVERAGE(B34:F34)</f>
        <v>72551.399999999994</v>
      </c>
      <c r="K34">
        <f t="shared" ref="K34:K65" si="7">H34/J34</f>
        <v>1.0990552904561457</v>
      </c>
      <c r="L34">
        <f t="shared" ref="L34:L65" si="8">MAX(B34:F34)</f>
        <v>101483</v>
      </c>
      <c r="M34">
        <f t="shared" ref="M34:M65" si="9">MIN(B34:F34)</f>
        <v>31280</v>
      </c>
      <c r="N34">
        <f t="shared" ref="N34:N65" si="10">AVERAGE(B34:F34)</f>
        <v>72551.399999999994</v>
      </c>
      <c r="O34">
        <f t="shared" ref="O34:O65" si="11">L34-M34</f>
        <v>70203</v>
      </c>
      <c r="Q34">
        <v>-19400</v>
      </c>
      <c r="R34">
        <v>118</v>
      </c>
      <c r="T34">
        <v>-4299</v>
      </c>
      <c r="U34">
        <v>672.79999999998836</v>
      </c>
      <c r="W34">
        <v>16170.6</v>
      </c>
      <c r="X34">
        <v>3068.7999999999997</v>
      </c>
      <c r="AB34">
        <v>72551.399999999994</v>
      </c>
      <c r="AC34">
        <v>1.0990552904561457</v>
      </c>
      <c r="AI34">
        <v>72551.399999999994</v>
      </c>
      <c r="AJ34">
        <v>1.0990552904561457</v>
      </c>
    </row>
    <row r="35" spans="2:38" x14ac:dyDescent="0.25">
      <c r="B35">
        <v>54527</v>
      </c>
      <c r="C35">
        <v>56740</v>
      </c>
      <c r="D35">
        <v>73180</v>
      </c>
      <c r="E35">
        <v>91946</v>
      </c>
      <c r="F35">
        <v>64042</v>
      </c>
      <c r="H35">
        <v>70273</v>
      </c>
      <c r="J35">
        <f t="shared" si="6"/>
        <v>68087</v>
      </c>
      <c r="K35">
        <f t="shared" si="7"/>
        <v>1.0321059820523741</v>
      </c>
      <c r="L35">
        <f t="shared" si="8"/>
        <v>91946</v>
      </c>
      <c r="M35">
        <f t="shared" si="9"/>
        <v>54527</v>
      </c>
      <c r="N35">
        <f t="shared" si="10"/>
        <v>68087</v>
      </c>
      <c r="O35">
        <f t="shared" si="11"/>
        <v>37419</v>
      </c>
      <c r="Q35">
        <v>-41165</v>
      </c>
      <c r="R35">
        <v>121</v>
      </c>
      <c r="T35">
        <v>8850.1999999999971</v>
      </c>
      <c r="U35">
        <v>-1383.6000000000058</v>
      </c>
      <c r="W35">
        <v>20435.400000000001</v>
      </c>
      <c r="X35">
        <v>1435.1999999999998</v>
      </c>
      <c r="AF35">
        <v>68087</v>
      </c>
      <c r="AG35">
        <v>1.0321059820523741</v>
      </c>
      <c r="AI35">
        <v>68087</v>
      </c>
      <c r="AJ35">
        <v>1.0321059820523741</v>
      </c>
    </row>
    <row r="36" spans="2:38" x14ac:dyDescent="0.25">
      <c r="B36">
        <v>25670</v>
      </c>
      <c r="C36">
        <v>93747</v>
      </c>
      <c r="D36">
        <v>87024</v>
      </c>
      <c r="E36">
        <v>6254</v>
      </c>
      <c r="F36">
        <v>33372</v>
      </c>
      <c r="H36">
        <v>73262</v>
      </c>
      <c r="J36">
        <f t="shared" si="6"/>
        <v>49213.4</v>
      </c>
      <c r="K36">
        <f t="shared" si="7"/>
        <v>1.4886595927125539</v>
      </c>
      <c r="L36">
        <f t="shared" si="8"/>
        <v>93747</v>
      </c>
      <c r="M36">
        <f t="shared" si="9"/>
        <v>6254</v>
      </c>
      <c r="N36">
        <f t="shared" si="10"/>
        <v>49213.4</v>
      </c>
      <c r="O36">
        <f t="shared" si="11"/>
        <v>87493</v>
      </c>
      <c r="Q36">
        <v>8072</v>
      </c>
      <c r="R36">
        <v>-2692</v>
      </c>
      <c r="T36">
        <v>-1659.4000000000015</v>
      </c>
      <c r="U36">
        <v>85.200000000004366</v>
      </c>
      <c r="W36">
        <v>11689.8</v>
      </c>
      <c r="X36">
        <v>7877.5999999999995</v>
      </c>
      <c r="Z36">
        <v>49213.4</v>
      </c>
      <c r="AA36">
        <v>1.4886595927125539</v>
      </c>
      <c r="AK36">
        <v>49213.4</v>
      </c>
      <c r="AL36">
        <v>1.4886595927125539</v>
      </c>
    </row>
    <row r="37" spans="2:38" x14ac:dyDescent="0.25">
      <c r="B37">
        <v>28577</v>
      </c>
      <c r="C37">
        <v>67657</v>
      </c>
      <c r="D37">
        <v>59263</v>
      </c>
      <c r="E37">
        <v>68449</v>
      </c>
      <c r="F37">
        <v>56314</v>
      </c>
      <c r="H37">
        <v>121328</v>
      </c>
      <c r="J37">
        <f t="shared" si="6"/>
        <v>56052</v>
      </c>
      <c r="K37">
        <f t="shared" si="7"/>
        <v>2.1645614786269891</v>
      </c>
      <c r="L37">
        <f t="shared" si="8"/>
        <v>68449</v>
      </c>
      <c r="M37">
        <f t="shared" si="9"/>
        <v>28577</v>
      </c>
      <c r="N37">
        <f t="shared" si="10"/>
        <v>56052</v>
      </c>
      <c r="O37">
        <f t="shared" si="11"/>
        <v>39872</v>
      </c>
      <c r="Q37">
        <v>26987</v>
      </c>
      <c r="R37">
        <v>-13</v>
      </c>
      <c r="T37">
        <v>6335.4000000000015</v>
      </c>
      <c r="U37">
        <v>-5737</v>
      </c>
      <c r="W37">
        <v>6441.8</v>
      </c>
      <c r="X37">
        <v>5737</v>
      </c>
      <c r="AD37">
        <v>56052</v>
      </c>
      <c r="AE37">
        <v>2.1645614786269891</v>
      </c>
      <c r="AK37">
        <v>56052</v>
      </c>
      <c r="AL37">
        <v>2.1645614786269891</v>
      </c>
    </row>
    <row r="38" spans="2:38" x14ac:dyDescent="0.25">
      <c r="B38">
        <v>56630</v>
      </c>
      <c r="C38">
        <v>119372</v>
      </c>
      <c r="D38">
        <v>42071</v>
      </c>
      <c r="E38">
        <v>26249</v>
      </c>
      <c r="F38">
        <v>77582</v>
      </c>
      <c r="H38">
        <v>98616</v>
      </c>
      <c r="J38">
        <f t="shared" si="6"/>
        <v>64380.800000000003</v>
      </c>
      <c r="K38">
        <f t="shared" si="7"/>
        <v>1.5317610219195785</v>
      </c>
      <c r="L38">
        <f t="shared" si="8"/>
        <v>119372</v>
      </c>
      <c r="M38">
        <f t="shared" si="9"/>
        <v>26249</v>
      </c>
      <c r="N38">
        <f t="shared" si="10"/>
        <v>64380.800000000003</v>
      </c>
      <c r="O38">
        <f t="shared" si="11"/>
        <v>93123</v>
      </c>
      <c r="Q38">
        <v>28752</v>
      </c>
      <c r="R38">
        <v>26</v>
      </c>
      <c r="T38">
        <v>1921.4000000000015</v>
      </c>
      <c r="U38">
        <v>4464</v>
      </c>
      <c r="W38">
        <v>10511.400000000001</v>
      </c>
      <c r="X38">
        <v>7476.4000000000005</v>
      </c>
      <c r="AB38">
        <v>64380.800000000003</v>
      </c>
      <c r="AC38">
        <v>1.5317610219195785</v>
      </c>
      <c r="AK38">
        <v>64380.800000000003</v>
      </c>
      <c r="AL38">
        <v>1.5317610219195785</v>
      </c>
    </row>
    <row r="39" spans="2:38" x14ac:dyDescent="0.25">
      <c r="B39">
        <v>71540</v>
      </c>
      <c r="C39">
        <v>32269</v>
      </c>
      <c r="D39">
        <v>31348</v>
      </c>
      <c r="E39">
        <v>57456</v>
      </c>
      <c r="F39">
        <v>31256</v>
      </c>
      <c r="H39">
        <v>69114</v>
      </c>
      <c r="J39">
        <f t="shared" si="6"/>
        <v>44773.8</v>
      </c>
      <c r="K39">
        <f t="shared" si="7"/>
        <v>1.5436259598247188</v>
      </c>
      <c r="L39">
        <f t="shared" si="8"/>
        <v>71540</v>
      </c>
      <c r="M39">
        <f t="shared" si="9"/>
        <v>31256</v>
      </c>
      <c r="N39">
        <f t="shared" si="10"/>
        <v>44773.8</v>
      </c>
      <c r="O39">
        <f t="shared" si="11"/>
        <v>40284</v>
      </c>
      <c r="Q39">
        <v>-12066</v>
      </c>
      <c r="R39">
        <v>25684</v>
      </c>
      <c r="T39">
        <v>-16824.599999999999</v>
      </c>
      <c r="U39">
        <v>3256.4000000000015</v>
      </c>
      <c r="W39">
        <v>38921.4</v>
      </c>
      <c r="X39">
        <v>3833.2</v>
      </c>
      <c r="AB39">
        <v>44773.8</v>
      </c>
      <c r="AC39">
        <v>1.5436259598247188</v>
      </c>
      <c r="AK39">
        <v>44773.8</v>
      </c>
      <c r="AL39">
        <v>1.5436259598247188</v>
      </c>
    </row>
    <row r="40" spans="2:38" x14ac:dyDescent="0.25">
      <c r="B40">
        <v>24482</v>
      </c>
      <c r="C40">
        <v>96460</v>
      </c>
      <c r="D40">
        <v>38751</v>
      </c>
      <c r="E40">
        <v>56532</v>
      </c>
      <c r="F40">
        <v>24048</v>
      </c>
      <c r="H40">
        <v>110436</v>
      </c>
      <c r="J40">
        <f t="shared" si="6"/>
        <v>48054.6</v>
      </c>
      <c r="K40">
        <f t="shared" si="7"/>
        <v>2.298135870447366</v>
      </c>
      <c r="L40">
        <f t="shared" si="8"/>
        <v>96460</v>
      </c>
      <c r="M40">
        <f t="shared" si="9"/>
        <v>24048</v>
      </c>
      <c r="N40">
        <f t="shared" si="10"/>
        <v>48054.6</v>
      </c>
      <c r="O40">
        <f t="shared" si="11"/>
        <v>72412</v>
      </c>
      <c r="Q40">
        <v>45492</v>
      </c>
      <c r="R40">
        <v>4139</v>
      </c>
      <c r="T40">
        <v>14795.400000000001</v>
      </c>
      <c r="U40">
        <v>-1161.2000000000044</v>
      </c>
      <c r="W40">
        <v>18089.400000000001</v>
      </c>
      <c r="X40">
        <v>5877.2</v>
      </c>
      <c r="AD40">
        <v>48054.6</v>
      </c>
      <c r="AE40">
        <v>2.298135870447366</v>
      </c>
      <c r="AK40">
        <v>48054.6</v>
      </c>
      <c r="AL40">
        <v>2.298135870447366</v>
      </c>
    </row>
    <row r="41" spans="2:38" x14ac:dyDescent="0.25">
      <c r="B41">
        <v>44430</v>
      </c>
      <c r="C41">
        <v>96888</v>
      </c>
      <c r="D41">
        <v>34830</v>
      </c>
      <c r="E41">
        <v>26629</v>
      </c>
      <c r="F41">
        <v>38384</v>
      </c>
      <c r="H41">
        <v>68657</v>
      </c>
      <c r="J41">
        <f t="shared" si="6"/>
        <v>48232.2</v>
      </c>
      <c r="K41">
        <f t="shared" si="7"/>
        <v>1.4234681395416342</v>
      </c>
      <c r="L41">
        <f t="shared" si="8"/>
        <v>96888</v>
      </c>
      <c r="M41">
        <f t="shared" si="9"/>
        <v>26629</v>
      </c>
      <c r="N41">
        <f t="shared" si="10"/>
        <v>48232.2</v>
      </c>
      <c r="O41">
        <f t="shared" si="11"/>
        <v>70259</v>
      </c>
      <c r="Q41">
        <v>-22117</v>
      </c>
      <c r="R41">
        <v>-4270</v>
      </c>
      <c r="T41">
        <v>-12357.600000000006</v>
      </c>
      <c r="U41">
        <v>-2550.6000000000058</v>
      </c>
      <c r="W41">
        <v>21752</v>
      </c>
      <c r="X41">
        <v>3232.6000000000004</v>
      </c>
      <c r="AB41">
        <v>48232.2</v>
      </c>
      <c r="AC41">
        <v>1.4234681395416342</v>
      </c>
      <c r="AK41">
        <v>48232.2</v>
      </c>
      <c r="AL41">
        <v>1.4234681395416342</v>
      </c>
    </row>
    <row r="42" spans="2:38" x14ac:dyDescent="0.25">
      <c r="B42">
        <v>94553</v>
      </c>
      <c r="C42">
        <v>70939</v>
      </c>
      <c r="D42">
        <v>53152</v>
      </c>
      <c r="E42">
        <v>25871</v>
      </c>
      <c r="F42">
        <v>55676</v>
      </c>
      <c r="H42">
        <v>113870</v>
      </c>
      <c r="J42">
        <f t="shared" si="6"/>
        <v>60038.2</v>
      </c>
      <c r="K42">
        <f t="shared" si="7"/>
        <v>1.8966258148978485</v>
      </c>
      <c r="L42">
        <f t="shared" si="8"/>
        <v>94553</v>
      </c>
      <c r="M42">
        <f t="shared" si="9"/>
        <v>25871</v>
      </c>
      <c r="N42">
        <f t="shared" si="10"/>
        <v>60038.2</v>
      </c>
      <c r="O42">
        <f t="shared" si="11"/>
        <v>68682</v>
      </c>
      <c r="Q42">
        <v>11780</v>
      </c>
      <c r="R42">
        <v>-1357</v>
      </c>
      <c r="T42">
        <v>2646.3999999999942</v>
      </c>
      <c r="U42">
        <v>1225.3999999999942</v>
      </c>
      <c r="W42">
        <v>35100</v>
      </c>
      <c r="X42">
        <v>5086.2</v>
      </c>
      <c r="AF42">
        <v>60038.2</v>
      </c>
      <c r="AG42">
        <v>1.8966258148978485</v>
      </c>
      <c r="AK42">
        <v>60038.2</v>
      </c>
      <c r="AL42">
        <v>1.8966258148978485</v>
      </c>
    </row>
    <row r="43" spans="2:38" x14ac:dyDescent="0.25">
      <c r="B43">
        <v>76107</v>
      </c>
      <c r="C43">
        <v>55361</v>
      </c>
      <c r="D43">
        <v>92632</v>
      </c>
      <c r="E43">
        <v>100910</v>
      </c>
      <c r="F43">
        <v>29805</v>
      </c>
      <c r="H43">
        <v>81468</v>
      </c>
      <c r="J43">
        <f t="shared" si="6"/>
        <v>70963</v>
      </c>
      <c r="K43">
        <f t="shared" si="7"/>
        <v>1.1480348914222904</v>
      </c>
      <c r="L43">
        <f t="shared" si="8"/>
        <v>100910</v>
      </c>
      <c r="M43">
        <f t="shared" si="9"/>
        <v>29805</v>
      </c>
      <c r="N43">
        <f t="shared" si="10"/>
        <v>70963</v>
      </c>
      <c r="O43">
        <f t="shared" si="11"/>
        <v>71105</v>
      </c>
      <c r="Q43">
        <v>-57153</v>
      </c>
      <c r="R43">
        <v>-12553</v>
      </c>
      <c r="T43">
        <v>-9233</v>
      </c>
      <c r="U43">
        <v>-4511</v>
      </c>
      <c r="W43">
        <v>9827.7999999999993</v>
      </c>
      <c r="X43">
        <v>7031.8000000000011</v>
      </c>
      <c r="AF43">
        <v>70963</v>
      </c>
      <c r="AG43">
        <v>1.1480348914222904</v>
      </c>
      <c r="AI43">
        <v>70963</v>
      </c>
      <c r="AJ43">
        <v>1.1480348914222904</v>
      </c>
    </row>
    <row r="44" spans="2:38" x14ac:dyDescent="0.25">
      <c r="B44">
        <v>72782</v>
      </c>
      <c r="C44">
        <v>28657</v>
      </c>
      <c r="D44">
        <v>24500</v>
      </c>
      <c r="E44">
        <v>45302</v>
      </c>
      <c r="F44">
        <v>43559</v>
      </c>
      <c r="H44">
        <v>61747</v>
      </c>
      <c r="J44">
        <f t="shared" si="6"/>
        <v>42960</v>
      </c>
      <c r="K44">
        <f t="shared" si="7"/>
        <v>1.4373137802607077</v>
      </c>
      <c r="L44">
        <f t="shared" si="8"/>
        <v>72782</v>
      </c>
      <c r="M44">
        <f t="shared" si="9"/>
        <v>24500</v>
      </c>
      <c r="N44">
        <f t="shared" si="10"/>
        <v>42960</v>
      </c>
      <c r="O44">
        <f t="shared" si="11"/>
        <v>48282</v>
      </c>
      <c r="Q44">
        <v>-983</v>
      </c>
      <c r="R44">
        <v>4532</v>
      </c>
      <c r="T44">
        <v>-1147.8000000000029</v>
      </c>
      <c r="U44">
        <v>2173.1999999999971</v>
      </c>
      <c r="W44">
        <v>19415.399999999998</v>
      </c>
      <c r="X44">
        <v>14116.8</v>
      </c>
      <c r="Z44">
        <v>42960</v>
      </c>
      <c r="AA44">
        <v>1.4373137802607077</v>
      </c>
      <c r="AI44">
        <v>42960</v>
      </c>
      <c r="AJ44">
        <v>1.4373137802607077</v>
      </c>
    </row>
    <row r="45" spans="2:38" x14ac:dyDescent="0.25">
      <c r="B45">
        <v>82454</v>
      </c>
      <c r="C45">
        <v>32094</v>
      </c>
      <c r="D45">
        <v>79624</v>
      </c>
      <c r="E45">
        <v>33597</v>
      </c>
      <c r="F45">
        <v>50333</v>
      </c>
      <c r="H45">
        <v>82507</v>
      </c>
      <c r="J45">
        <f t="shared" si="6"/>
        <v>55620.4</v>
      </c>
      <c r="K45">
        <f t="shared" si="7"/>
        <v>1.4833945818440715</v>
      </c>
      <c r="L45">
        <f t="shared" si="8"/>
        <v>82454</v>
      </c>
      <c r="M45">
        <f t="shared" si="9"/>
        <v>32094</v>
      </c>
      <c r="N45">
        <f t="shared" si="10"/>
        <v>55620.4</v>
      </c>
      <c r="O45">
        <f t="shared" si="11"/>
        <v>50360</v>
      </c>
      <c r="Q45">
        <v>8215</v>
      </c>
      <c r="R45">
        <v>-11455</v>
      </c>
      <c r="T45">
        <v>-9963.2000000000044</v>
      </c>
      <c r="U45">
        <v>5406.2000000000044</v>
      </c>
      <c r="W45">
        <v>23261.200000000001</v>
      </c>
      <c r="X45">
        <v>11729</v>
      </c>
      <c r="AB45">
        <v>55620.4</v>
      </c>
      <c r="AC45">
        <v>1.4833945818440715</v>
      </c>
      <c r="AK45">
        <v>55620.4</v>
      </c>
      <c r="AL45">
        <v>1.4833945818440715</v>
      </c>
    </row>
    <row r="46" spans="2:38" x14ac:dyDescent="0.25">
      <c r="B46">
        <v>24529</v>
      </c>
      <c r="C46">
        <v>26400</v>
      </c>
      <c r="D46">
        <v>98449</v>
      </c>
      <c r="E46">
        <v>25818</v>
      </c>
      <c r="F46">
        <v>75518</v>
      </c>
      <c r="H46">
        <v>99365</v>
      </c>
      <c r="J46">
        <f t="shared" si="6"/>
        <v>50142.8</v>
      </c>
      <c r="K46">
        <f t="shared" si="7"/>
        <v>1.9816404349178744</v>
      </c>
      <c r="L46">
        <f t="shared" si="8"/>
        <v>98449</v>
      </c>
      <c r="M46">
        <f t="shared" si="9"/>
        <v>24529</v>
      </c>
      <c r="N46">
        <f t="shared" si="10"/>
        <v>50142.8</v>
      </c>
      <c r="O46">
        <f t="shared" si="11"/>
        <v>73920</v>
      </c>
      <c r="Q46">
        <v>16955</v>
      </c>
      <c r="R46">
        <v>-8707</v>
      </c>
      <c r="T46">
        <v>-3362.1999999999971</v>
      </c>
      <c r="U46">
        <v>-8472.5999999999985</v>
      </c>
      <c r="W46">
        <v>20699.8</v>
      </c>
      <c r="X46">
        <v>10870.6</v>
      </c>
      <c r="Z46">
        <v>50142.8</v>
      </c>
      <c r="AA46">
        <v>1.9816404349178744</v>
      </c>
      <c r="AK46">
        <v>50142.8</v>
      </c>
      <c r="AL46">
        <v>1.9816404349178744</v>
      </c>
    </row>
    <row r="47" spans="2:38" x14ac:dyDescent="0.25">
      <c r="B47">
        <v>37099</v>
      </c>
      <c r="C47">
        <v>42824</v>
      </c>
      <c r="D47">
        <v>80494</v>
      </c>
      <c r="E47">
        <v>41570</v>
      </c>
      <c r="F47">
        <v>49672</v>
      </c>
      <c r="H47">
        <v>93247</v>
      </c>
      <c r="J47">
        <f t="shared" si="6"/>
        <v>50331.8</v>
      </c>
      <c r="K47">
        <f t="shared" si="7"/>
        <v>1.8526458421912189</v>
      </c>
      <c r="L47">
        <f t="shared" si="8"/>
        <v>80494</v>
      </c>
      <c r="M47">
        <f t="shared" si="9"/>
        <v>37099</v>
      </c>
      <c r="N47">
        <f t="shared" si="10"/>
        <v>50331.8</v>
      </c>
      <c r="O47">
        <f t="shared" si="11"/>
        <v>43395</v>
      </c>
      <c r="Q47">
        <v>10468</v>
      </c>
      <c r="R47">
        <v>-7724</v>
      </c>
      <c r="T47">
        <v>-2878</v>
      </c>
      <c r="U47">
        <v>2626.8000000000029</v>
      </c>
      <c r="W47">
        <v>28097.200000000001</v>
      </c>
      <c r="X47">
        <v>6641.6</v>
      </c>
      <c r="AD47">
        <v>50331.8</v>
      </c>
      <c r="AE47">
        <v>1.8526458421912189</v>
      </c>
      <c r="AK47">
        <v>50331.8</v>
      </c>
      <c r="AL47">
        <v>1.8526458421912189</v>
      </c>
    </row>
    <row r="48" spans="2:38" x14ac:dyDescent="0.25">
      <c r="B48">
        <v>29761</v>
      </c>
      <c r="C48">
        <v>40667</v>
      </c>
      <c r="D48">
        <v>32163</v>
      </c>
      <c r="E48">
        <v>44416</v>
      </c>
      <c r="F48">
        <v>81917</v>
      </c>
      <c r="H48">
        <v>49636</v>
      </c>
      <c r="J48">
        <f t="shared" si="6"/>
        <v>45784.800000000003</v>
      </c>
      <c r="K48">
        <f t="shared" si="7"/>
        <v>1.0841152522234452</v>
      </c>
      <c r="L48">
        <f t="shared" si="8"/>
        <v>81917</v>
      </c>
      <c r="M48">
        <f t="shared" si="9"/>
        <v>29761</v>
      </c>
      <c r="N48">
        <f t="shared" si="10"/>
        <v>45784.800000000003</v>
      </c>
      <c r="O48">
        <f t="shared" si="11"/>
        <v>52156</v>
      </c>
      <c r="Q48">
        <v>-42368</v>
      </c>
      <c r="R48">
        <v>-972</v>
      </c>
      <c r="T48">
        <v>-1840.7999999999956</v>
      </c>
      <c r="U48">
        <v>-867</v>
      </c>
      <c r="W48">
        <v>20097.2</v>
      </c>
      <c r="X48">
        <v>1008.6</v>
      </c>
      <c r="AD48">
        <v>45784.800000000003</v>
      </c>
      <c r="AE48">
        <v>1.0841152522234452</v>
      </c>
      <c r="AI48">
        <v>45784.800000000003</v>
      </c>
      <c r="AJ48">
        <v>1.0841152522234452</v>
      </c>
    </row>
    <row r="49" spans="2:38" x14ac:dyDescent="0.25">
      <c r="B49">
        <v>56911</v>
      </c>
      <c r="C49">
        <v>24705</v>
      </c>
      <c r="D49">
        <v>75047</v>
      </c>
      <c r="E49">
        <v>25093</v>
      </c>
      <c r="F49">
        <v>44531</v>
      </c>
      <c r="H49">
        <v>82318</v>
      </c>
      <c r="J49">
        <f t="shared" si="6"/>
        <v>45257.4</v>
      </c>
      <c r="K49">
        <f t="shared" si="7"/>
        <v>1.8188848674470914</v>
      </c>
      <c r="L49">
        <f t="shared" si="8"/>
        <v>75047</v>
      </c>
      <c r="M49">
        <f t="shared" si="9"/>
        <v>24705</v>
      </c>
      <c r="N49">
        <f t="shared" si="10"/>
        <v>45257.4</v>
      </c>
      <c r="O49">
        <f t="shared" si="11"/>
        <v>50342</v>
      </c>
      <c r="Q49">
        <v>32626</v>
      </c>
      <c r="R49">
        <v>179</v>
      </c>
      <c r="T49">
        <v>9710.4000000000015</v>
      </c>
      <c r="U49">
        <v>4454.5999999999985</v>
      </c>
      <c r="W49">
        <v>22696.799999999999</v>
      </c>
      <c r="X49">
        <v>4455</v>
      </c>
      <c r="Z49">
        <v>45257.4</v>
      </c>
      <c r="AA49">
        <v>1.8188848674470914</v>
      </c>
      <c r="AK49">
        <v>45257.4</v>
      </c>
      <c r="AL49">
        <v>1.8188848674470914</v>
      </c>
    </row>
    <row r="50" spans="2:38" x14ac:dyDescent="0.25">
      <c r="B50">
        <v>37888</v>
      </c>
      <c r="C50">
        <v>64045</v>
      </c>
      <c r="D50">
        <v>53847</v>
      </c>
      <c r="E50">
        <v>50772</v>
      </c>
      <c r="F50">
        <v>79997</v>
      </c>
      <c r="H50">
        <v>125753</v>
      </c>
      <c r="J50">
        <f t="shared" si="6"/>
        <v>57309.8</v>
      </c>
      <c r="K50">
        <f t="shared" si="7"/>
        <v>2.1942669491081803</v>
      </c>
      <c r="L50">
        <f t="shared" si="8"/>
        <v>79997</v>
      </c>
      <c r="M50">
        <f t="shared" si="9"/>
        <v>37888</v>
      </c>
      <c r="N50">
        <f t="shared" si="10"/>
        <v>57309.8</v>
      </c>
      <c r="O50">
        <f t="shared" si="11"/>
        <v>42109</v>
      </c>
      <c r="Q50">
        <v>13823</v>
      </c>
      <c r="R50">
        <v>18610</v>
      </c>
      <c r="T50">
        <v>5748.2000000000044</v>
      </c>
      <c r="U50">
        <v>1462</v>
      </c>
      <c r="W50">
        <v>18155.8</v>
      </c>
      <c r="X50">
        <v>4292</v>
      </c>
      <c r="AD50">
        <v>57309.8</v>
      </c>
      <c r="AE50">
        <v>2.1942669491081803</v>
      </c>
      <c r="AK50">
        <v>57309.8</v>
      </c>
      <c r="AL50">
        <v>2.1942669491081803</v>
      </c>
    </row>
    <row r="51" spans="2:38" x14ac:dyDescent="0.25">
      <c r="B51">
        <v>44182</v>
      </c>
      <c r="C51">
        <v>42120</v>
      </c>
      <c r="D51">
        <v>36719</v>
      </c>
      <c r="E51">
        <v>89696</v>
      </c>
      <c r="F51">
        <v>25112</v>
      </c>
      <c r="H51">
        <v>98147</v>
      </c>
      <c r="J51">
        <f t="shared" si="6"/>
        <v>47565.8</v>
      </c>
      <c r="K51">
        <f t="shared" si="7"/>
        <v>2.0633942874922737</v>
      </c>
      <c r="L51">
        <f t="shared" si="8"/>
        <v>89696</v>
      </c>
      <c r="M51">
        <f t="shared" si="9"/>
        <v>25112</v>
      </c>
      <c r="N51">
        <f t="shared" si="10"/>
        <v>47565.8</v>
      </c>
      <c r="O51">
        <f t="shared" si="11"/>
        <v>64584</v>
      </c>
      <c r="Q51">
        <v>24962</v>
      </c>
      <c r="R51">
        <v>725</v>
      </c>
      <c r="T51">
        <v>8132</v>
      </c>
      <c r="U51">
        <v>1772.4000000000015</v>
      </c>
      <c r="W51">
        <v>11146.4</v>
      </c>
      <c r="X51">
        <v>2618</v>
      </c>
      <c r="AD51">
        <v>47565.8</v>
      </c>
      <c r="AE51">
        <v>2.0633942874922737</v>
      </c>
      <c r="AK51">
        <v>47565.8</v>
      </c>
      <c r="AL51">
        <v>2.0633942874922737</v>
      </c>
    </row>
    <row r="52" spans="2:38" x14ac:dyDescent="0.25">
      <c r="B52">
        <v>74781</v>
      </c>
      <c r="C52">
        <v>95985</v>
      </c>
      <c r="D52">
        <v>67582</v>
      </c>
      <c r="E52">
        <v>95021</v>
      </c>
      <c r="F52">
        <v>53806</v>
      </c>
      <c r="H52">
        <v>123728</v>
      </c>
      <c r="J52">
        <f t="shared" si="6"/>
        <v>77435</v>
      </c>
      <c r="K52">
        <f t="shared" si="7"/>
        <v>1.5978304384322335</v>
      </c>
      <c r="L52">
        <f t="shared" si="8"/>
        <v>95985</v>
      </c>
      <c r="M52">
        <f t="shared" si="9"/>
        <v>53806</v>
      </c>
      <c r="N52">
        <f t="shared" si="10"/>
        <v>77435</v>
      </c>
      <c r="O52">
        <f t="shared" si="11"/>
        <v>42179</v>
      </c>
      <c r="Q52">
        <v>12782</v>
      </c>
      <c r="R52">
        <v>-3476</v>
      </c>
      <c r="T52">
        <v>15590.599999999999</v>
      </c>
      <c r="U52">
        <v>682.80000000000291</v>
      </c>
      <c r="W52">
        <v>26737</v>
      </c>
      <c r="X52">
        <v>1815.1999999999998</v>
      </c>
      <c r="AF52">
        <v>77435</v>
      </c>
      <c r="AG52">
        <v>1.5978304384322335</v>
      </c>
      <c r="AK52">
        <v>77435</v>
      </c>
      <c r="AL52">
        <v>1.5978304384322335</v>
      </c>
    </row>
    <row r="53" spans="2:38" x14ac:dyDescent="0.25">
      <c r="B53">
        <v>57203</v>
      </c>
      <c r="C53">
        <v>59275</v>
      </c>
      <c r="D53">
        <v>91728</v>
      </c>
      <c r="E53">
        <v>37962</v>
      </c>
      <c r="F53">
        <v>86668</v>
      </c>
      <c r="H53">
        <v>76206</v>
      </c>
      <c r="J53">
        <f t="shared" si="6"/>
        <v>66567.199999999997</v>
      </c>
      <c r="K53">
        <f t="shared" si="7"/>
        <v>1.1447980386737011</v>
      </c>
      <c r="L53">
        <f t="shared" si="8"/>
        <v>91728</v>
      </c>
      <c r="M53">
        <f t="shared" si="9"/>
        <v>37962</v>
      </c>
      <c r="N53">
        <f t="shared" si="10"/>
        <v>66567.199999999997</v>
      </c>
      <c r="O53">
        <f t="shared" si="11"/>
        <v>53766</v>
      </c>
      <c r="Q53">
        <v>-14076</v>
      </c>
      <c r="R53">
        <v>6733</v>
      </c>
      <c r="T53">
        <v>-8020</v>
      </c>
      <c r="U53">
        <v>-1221.6000000000058</v>
      </c>
      <c r="W53">
        <v>22623.600000000002</v>
      </c>
      <c r="X53">
        <v>4292.3999999999996</v>
      </c>
      <c r="AB53">
        <v>66567.199999999997</v>
      </c>
      <c r="AC53">
        <v>1.1447980386737011</v>
      </c>
      <c r="AI53">
        <v>66567.199999999997</v>
      </c>
      <c r="AJ53">
        <v>1.1447980386737011</v>
      </c>
    </row>
    <row r="54" spans="2:38" x14ac:dyDescent="0.25">
      <c r="B54">
        <v>69078</v>
      </c>
      <c r="C54">
        <v>26337</v>
      </c>
      <c r="D54">
        <v>68196</v>
      </c>
      <c r="E54">
        <v>86182</v>
      </c>
      <c r="F54">
        <v>28251</v>
      </c>
      <c r="H54">
        <v>95179</v>
      </c>
      <c r="J54">
        <f t="shared" si="6"/>
        <v>55608.800000000003</v>
      </c>
      <c r="K54">
        <f t="shared" si="7"/>
        <v>1.7115816201752241</v>
      </c>
      <c r="L54">
        <f t="shared" si="8"/>
        <v>86182</v>
      </c>
      <c r="M54">
        <f t="shared" si="9"/>
        <v>26337</v>
      </c>
      <c r="N54">
        <f t="shared" si="10"/>
        <v>55608.800000000003</v>
      </c>
      <c r="O54">
        <f t="shared" si="11"/>
        <v>59845</v>
      </c>
      <c r="Q54">
        <v>2437</v>
      </c>
      <c r="R54">
        <v>1</v>
      </c>
      <c r="T54">
        <v>2374.4000000000015</v>
      </c>
      <c r="U54">
        <v>108</v>
      </c>
      <c r="W54">
        <v>17934.8</v>
      </c>
      <c r="X54">
        <v>3868</v>
      </c>
      <c r="AD54">
        <v>55608.800000000003</v>
      </c>
      <c r="AE54">
        <v>1.7115816201752241</v>
      </c>
      <c r="AK54">
        <v>55608.800000000003</v>
      </c>
      <c r="AL54">
        <v>1.7115816201752241</v>
      </c>
    </row>
    <row r="55" spans="2:38" x14ac:dyDescent="0.25">
      <c r="B55">
        <v>79767</v>
      </c>
      <c r="C55">
        <v>53456</v>
      </c>
      <c r="D55">
        <v>24846</v>
      </c>
      <c r="E55">
        <v>66069</v>
      </c>
      <c r="F55">
        <v>88745</v>
      </c>
      <c r="H55">
        <v>76743</v>
      </c>
      <c r="J55">
        <f t="shared" si="6"/>
        <v>62576.6</v>
      </c>
      <c r="K55">
        <f t="shared" si="7"/>
        <v>1.2263849426143318</v>
      </c>
      <c r="L55">
        <f t="shared" si="8"/>
        <v>88745</v>
      </c>
      <c r="M55">
        <f t="shared" si="9"/>
        <v>24846</v>
      </c>
      <c r="N55">
        <f t="shared" si="10"/>
        <v>62576.6</v>
      </c>
      <c r="O55">
        <f t="shared" si="11"/>
        <v>63899</v>
      </c>
      <c r="Q55">
        <v>-19935</v>
      </c>
      <c r="R55">
        <v>8316</v>
      </c>
      <c r="T55">
        <v>1298</v>
      </c>
      <c r="U55">
        <v>-608.59999999999854</v>
      </c>
      <c r="W55">
        <v>12823.2</v>
      </c>
      <c r="X55">
        <v>1945.0000000000002</v>
      </c>
      <c r="AF55">
        <v>62576.6</v>
      </c>
      <c r="AG55">
        <v>1.2263849426143318</v>
      </c>
      <c r="AI55">
        <v>62576.6</v>
      </c>
      <c r="AJ55">
        <v>1.2263849426143318</v>
      </c>
    </row>
    <row r="56" spans="2:38" x14ac:dyDescent="0.25">
      <c r="B56">
        <v>25449</v>
      </c>
      <c r="C56">
        <v>99768</v>
      </c>
      <c r="D56">
        <v>94813</v>
      </c>
      <c r="E56">
        <v>22097</v>
      </c>
      <c r="F56">
        <v>68010</v>
      </c>
      <c r="H56">
        <v>71163</v>
      </c>
      <c r="J56">
        <f t="shared" si="6"/>
        <v>62027.4</v>
      </c>
      <c r="K56">
        <f t="shared" si="7"/>
        <v>1.1472832973814797</v>
      </c>
      <c r="L56">
        <f t="shared" si="8"/>
        <v>99768</v>
      </c>
      <c r="M56">
        <f t="shared" si="9"/>
        <v>22097</v>
      </c>
      <c r="N56">
        <f t="shared" si="10"/>
        <v>62027.4</v>
      </c>
      <c r="O56">
        <f t="shared" si="11"/>
        <v>77671</v>
      </c>
      <c r="Q56">
        <v>-24777</v>
      </c>
      <c r="R56">
        <v>-2944</v>
      </c>
      <c r="T56">
        <v>9654</v>
      </c>
      <c r="U56">
        <v>4243.4000000000015</v>
      </c>
      <c r="W56">
        <v>9894.0000000000018</v>
      </c>
      <c r="X56">
        <v>5149.4000000000005</v>
      </c>
      <c r="AD56">
        <v>62027.4</v>
      </c>
      <c r="AE56">
        <v>1.1472832973814797</v>
      </c>
      <c r="AI56">
        <v>62027.4</v>
      </c>
      <c r="AJ56">
        <v>1.1472832973814797</v>
      </c>
    </row>
    <row r="57" spans="2:38" x14ac:dyDescent="0.25">
      <c r="B57">
        <v>26332</v>
      </c>
      <c r="C57">
        <v>57182</v>
      </c>
      <c r="D57">
        <v>22841</v>
      </c>
      <c r="E57">
        <v>53972</v>
      </c>
      <c r="F57">
        <v>65674</v>
      </c>
      <c r="H57">
        <v>56765</v>
      </c>
      <c r="J57">
        <f t="shared" si="6"/>
        <v>45200.2</v>
      </c>
      <c r="K57">
        <f t="shared" si="7"/>
        <v>1.2558572749678099</v>
      </c>
      <c r="L57">
        <f t="shared" si="8"/>
        <v>65674</v>
      </c>
      <c r="M57">
        <f t="shared" si="9"/>
        <v>22841</v>
      </c>
      <c r="N57">
        <f t="shared" si="10"/>
        <v>45200.2</v>
      </c>
      <c r="O57">
        <f t="shared" si="11"/>
        <v>42833</v>
      </c>
      <c r="Q57">
        <v>17897</v>
      </c>
      <c r="R57">
        <v>-5924</v>
      </c>
      <c r="T57">
        <v>18435.399999999998</v>
      </c>
      <c r="U57">
        <v>422.19999999999709</v>
      </c>
      <c r="W57">
        <v>23169.4</v>
      </c>
      <c r="X57">
        <v>5981</v>
      </c>
      <c r="Z57">
        <v>45200.2</v>
      </c>
      <c r="AA57">
        <v>1.2558572749678099</v>
      </c>
      <c r="AI57">
        <v>45200.2</v>
      </c>
      <c r="AJ57">
        <v>1.2558572749678099</v>
      </c>
    </row>
    <row r="58" spans="2:38" x14ac:dyDescent="0.25">
      <c r="B58">
        <v>97181</v>
      </c>
      <c r="C58">
        <v>80244</v>
      </c>
      <c r="D58">
        <v>98436</v>
      </c>
      <c r="E58">
        <v>45134</v>
      </c>
      <c r="F58">
        <v>39525</v>
      </c>
      <c r="H58">
        <v>96138</v>
      </c>
      <c r="J58">
        <f t="shared" si="6"/>
        <v>72104</v>
      </c>
      <c r="K58">
        <f t="shared" si="7"/>
        <v>1.3333240874292689</v>
      </c>
      <c r="L58">
        <f t="shared" si="8"/>
        <v>98436</v>
      </c>
      <c r="M58">
        <f t="shared" si="9"/>
        <v>39525</v>
      </c>
      <c r="N58">
        <f t="shared" si="10"/>
        <v>72104</v>
      </c>
      <c r="O58">
        <f t="shared" si="11"/>
        <v>58911</v>
      </c>
      <c r="Q58">
        <v>-12963</v>
      </c>
      <c r="R58">
        <v>-2037</v>
      </c>
      <c r="T58">
        <v>-15103</v>
      </c>
      <c r="U58">
        <v>-1077.8000000000029</v>
      </c>
      <c r="W58">
        <v>26961.800000000003</v>
      </c>
      <c r="X58">
        <v>9469</v>
      </c>
      <c r="AB58">
        <v>72104</v>
      </c>
      <c r="AC58">
        <v>1.3333240874292689</v>
      </c>
      <c r="AI58">
        <v>72104</v>
      </c>
      <c r="AJ58">
        <v>1.3333240874292689</v>
      </c>
    </row>
    <row r="59" spans="2:38" x14ac:dyDescent="0.25">
      <c r="B59">
        <v>72351</v>
      </c>
      <c r="C59">
        <v>52489</v>
      </c>
      <c r="D59">
        <v>45888</v>
      </c>
      <c r="E59">
        <v>36166</v>
      </c>
      <c r="F59">
        <v>80156</v>
      </c>
      <c r="H59">
        <v>109758</v>
      </c>
      <c r="J59">
        <f t="shared" si="6"/>
        <v>57410</v>
      </c>
      <c r="K59">
        <f t="shared" si="7"/>
        <v>1.9118272078035186</v>
      </c>
      <c r="L59">
        <f t="shared" si="8"/>
        <v>80156</v>
      </c>
      <c r="M59">
        <f t="shared" si="9"/>
        <v>36166</v>
      </c>
      <c r="N59">
        <f t="shared" si="10"/>
        <v>57410</v>
      </c>
      <c r="O59">
        <f t="shared" si="11"/>
        <v>43990</v>
      </c>
      <c r="Q59">
        <v>4224</v>
      </c>
      <c r="R59">
        <v>-6021</v>
      </c>
      <c r="T59">
        <v>6094.4000000000015</v>
      </c>
      <c r="U59">
        <v>-5900.4000000000015</v>
      </c>
      <c r="W59">
        <v>12949.199999999999</v>
      </c>
      <c r="X59">
        <v>7072.4</v>
      </c>
      <c r="AD59">
        <v>57410</v>
      </c>
      <c r="AE59">
        <v>1.9118272078035186</v>
      </c>
      <c r="AK59">
        <v>57410</v>
      </c>
      <c r="AL59">
        <v>1.9118272078035186</v>
      </c>
    </row>
    <row r="60" spans="2:38" x14ac:dyDescent="0.25">
      <c r="B60">
        <v>81363</v>
      </c>
      <c r="C60">
        <v>62897</v>
      </c>
      <c r="D60">
        <v>23492</v>
      </c>
      <c r="E60">
        <v>100031</v>
      </c>
      <c r="F60">
        <v>56324</v>
      </c>
      <c r="H60">
        <v>115487</v>
      </c>
      <c r="J60">
        <f t="shared" si="6"/>
        <v>64821.4</v>
      </c>
      <c r="K60">
        <f t="shared" si="7"/>
        <v>1.7816184161403488</v>
      </c>
      <c r="L60">
        <f t="shared" si="8"/>
        <v>100031</v>
      </c>
      <c r="M60">
        <f t="shared" si="9"/>
        <v>23492</v>
      </c>
      <c r="N60">
        <f t="shared" si="10"/>
        <v>64821.4</v>
      </c>
      <c r="O60">
        <f t="shared" si="11"/>
        <v>76539</v>
      </c>
      <c r="Q60">
        <v>-1855</v>
      </c>
      <c r="R60">
        <v>-7</v>
      </c>
      <c r="T60">
        <v>-16284.799999999996</v>
      </c>
      <c r="U60">
        <v>-4909.9999999999927</v>
      </c>
      <c r="W60">
        <v>19457.2</v>
      </c>
      <c r="X60">
        <v>9151.2000000000007</v>
      </c>
      <c r="AB60">
        <v>64821.4</v>
      </c>
      <c r="AC60">
        <v>1.7816184161403488</v>
      </c>
      <c r="AK60">
        <v>64821.4</v>
      </c>
      <c r="AL60">
        <v>1.7816184161403488</v>
      </c>
    </row>
    <row r="61" spans="2:38" x14ac:dyDescent="0.25">
      <c r="B61">
        <v>53031</v>
      </c>
      <c r="C61">
        <v>62927</v>
      </c>
      <c r="D61">
        <v>105220</v>
      </c>
      <c r="E61">
        <v>78473</v>
      </c>
      <c r="F61">
        <v>98426</v>
      </c>
      <c r="H61">
        <v>110483</v>
      </c>
      <c r="J61">
        <f t="shared" si="6"/>
        <v>79615.399999999994</v>
      </c>
      <c r="K61">
        <f t="shared" si="7"/>
        <v>1.3877089105876503</v>
      </c>
      <c r="L61">
        <f t="shared" si="8"/>
        <v>105220</v>
      </c>
      <c r="M61">
        <f t="shared" si="9"/>
        <v>53031</v>
      </c>
      <c r="N61">
        <f t="shared" si="10"/>
        <v>79615.399999999994</v>
      </c>
      <c r="O61">
        <f t="shared" si="11"/>
        <v>52189</v>
      </c>
      <c r="Q61">
        <v>-26539</v>
      </c>
      <c r="R61">
        <v>-9260</v>
      </c>
      <c r="T61">
        <v>-752.80000000000291</v>
      </c>
      <c r="U61">
        <v>2449</v>
      </c>
      <c r="W61">
        <v>24814</v>
      </c>
      <c r="X61">
        <v>7103.4</v>
      </c>
      <c r="AF61">
        <v>79615.399999999994</v>
      </c>
      <c r="AG61">
        <v>1.3877089105876503</v>
      </c>
      <c r="AI61">
        <v>79615.399999999994</v>
      </c>
      <c r="AJ61">
        <v>1.3877089105876503</v>
      </c>
    </row>
    <row r="62" spans="2:38" x14ac:dyDescent="0.25">
      <c r="B62">
        <v>15054</v>
      </c>
      <c r="C62">
        <v>56455</v>
      </c>
      <c r="D62">
        <v>95445</v>
      </c>
      <c r="E62">
        <v>40972</v>
      </c>
      <c r="F62">
        <v>15165</v>
      </c>
      <c r="H62">
        <v>55734</v>
      </c>
      <c r="J62">
        <f t="shared" si="6"/>
        <v>44618.2</v>
      </c>
      <c r="K62">
        <f t="shared" si="7"/>
        <v>1.249131520321304</v>
      </c>
      <c r="L62">
        <f t="shared" si="8"/>
        <v>95445</v>
      </c>
      <c r="M62">
        <f t="shared" si="9"/>
        <v>15054</v>
      </c>
      <c r="N62">
        <f t="shared" si="10"/>
        <v>44618.2</v>
      </c>
      <c r="O62">
        <f t="shared" si="11"/>
        <v>80391</v>
      </c>
      <c r="Q62">
        <v>-8718</v>
      </c>
      <c r="R62">
        <v>4489</v>
      </c>
      <c r="T62">
        <v>14925.999999999996</v>
      </c>
      <c r="U62">
        <v>3119.3999999999942</v>
      </c>
      <c r="W62">
        <v>22194.400000000001</v>
      </c>
      <c r="X62">
        <v>8621</v>
      </c>
      <c r="AD62">
        <v>44618.2</v>
      </c>
      <c r="AE62">
        <v>1.249131520321304</v>
      </c>
      <c r="AI62">
        <v>44618.2</v>
      </c>
      <c r="AJ62">
        <v>1.249131520321304</v>
      </c>
    </row>
    <row r="63" spans="2:38" x14ac:dyDescent="0.25">
      <c r="B63">
        <v>43308</v>
      </c>
      <c r="C63">
        <v>61271</v>
      </c>
      <c r="D63">
        <v>40856</v>
      </c>
      <c r="E63">
        <v>48666</v>
      </c>
      <c r="F63">
        <v>93162</v>
      </c>
      <c r="H63">
        <v>70513</v>
      </c>
      <c r="J63">
        <f t="shared" si="6"/>
        <v>57452.6</v>
      </c>
      <c r="K63">
        <f t="shared" si="7"/>
        <v>1.2273247859975005</v>
      </c>
      <c r="L63">
        <f t="shared" si="8"/>
        <v>93162</v>
      </c>
      <c r="M63">
        <f t="shared" si="9"/>
        <v>40856</v>
      </c>
      <c r="N63">
        <f t="shared" si="10"/>
        <v>57452.6</v>
      </c>
      <c r="O63">
        <f t="shared" si="11"/>
        <v>52306</v>
      </c>
      <c r="Q63">
        <v>-34775</v>
      </c>
      <c r="R63">
        <v>2561</v>
      </c>
      <c r="T63">
        <v>-2153.2000000000044</v>
      </c>
      <c r="U63">
        <v>6307</v>
      </c>
      <c r="W63">
        <v>28977.599999999999</v>
      </c>
      <c r="X63">
        <v>6451.4</v>
      </c>
      <c r="AF63">
        <v>57452.6</v>
      </c>
      <c r="AG63">
        <v>1.2273247859975005</v>
      </c>
      <c r="AI63">
        <v>57452.6</v>
      </c>
      <c r="AJ63">
        <v>1.2273247859975005</v>
      </c>
    </row>
    <row r="64" spans="2:38" x14ac:dyDescent="0.25">
      <c r="B64">
        <v>56573</v>
      </c>
      <c r="C64">
        <v>34962</v>
      </c>
      <c r="D64">
        <v>38304</v>
      </c>
      <c r="E64">
        <v>82768</v>
      </c>
      <c r="F64">
        <v>24150</v>
      </c>
      <c r="H64">
        <v>93119</v>
      </c>
      <c r="J64">
        <f t="shared" si="6"/>
        <v>47351.4</v>
      </c>
      <c r="K64">
        <f t="shared" si="7"/>
        <v>1.9665522033139462</v>
      </c>
      <c r="L64">
        <f t="shared" si="8"/>
        <v>82768</v>
      </c>
      <c r="M64">
        <f t="shared" si="9"/>
        <v>24150</v>
      </c>
      <c r="N64">
        <f t="shared" si="10"/>
        <v>47351.4</v>
      </c>
      <c r="O64">
        <f t="shared" si="11"/>
        <v>58618</v>
      </c>
      <c r="Q64">
        <v>-10201</v>
      </c>
      <c r="R64">
        <v>-439</v>
      </c>
      <c r="T64">
        <v>4030.8000000000029</v>
      </c>
      <c r="U64">
        <v>-7494.7999999999956</v>
      </c>
      <c r="W64">
        <v>9828.7999999999993</v>
      </c>
      <c r="X64">
        <v>7494.7999999999993</v>
      </c>
      <c r="AD64">
        <v>47351.4</v>
      </c>
      <c r="AE64">
        <v>1.9665522033139462</v>
      </c>
      <c r="AK64">
        <v>47351.4</v>
      </c>
      <c r="AL64">
        <v>1.9665522033139462</v>
      </c>
    </row>
    <row r="65" spans="2:38" x14ac:dyDescent="0.25">
      <c r="B65">
        <v>38901</v>
      </c>
      <c r="C65">
        <v>21804</v>
      </c>
      <c r="D65">
        <v>43816</v>
      </c>
      <c r="E65">
        <v>96326</v>
      </c>
      <c r="F65">
        <v>51804</v>
      </c>
      <c r="H65">
        <v>125247</v>
      </c>
      <c r="J65">
        <f t="shared" si="6"/>
        <v>50530.2</v>
      </c>
      <c r="K65">
        <f t="shared" si="7"/>
        <v>2.4786563282947625</v>
      </c>
      <c r="L65">
        <f t="shared" si="8"/>
        <v>96326</v>
      </c>
      <c r="M65">
        <f t="shared" si="9"/>
        <v>21804</v>
      </c>
      <c r="N65">
        <f t="shared" si="10"/>
        <v>50530.2</v>
      </c>
      <c r="O65">
        <f t="shared" si="11"/>
        <v>74522</v>
      </c>
      <c r="Q65">
        <v>2001</v>
      </c>
      <c r="R65">
        <v>-11393</v>
      </c>
      <c r="T65">
        <v>-16357.199999999997</v>
      </c>
      <c r="U65">
        <v>-1391</v>
      </c>
      <c r="W65">
        <v>37826.400000000001</v>
      </c>
      <c r="X65">
        <v>3192.6000000000004</v>
      </c>
      <c r="AF65">
        <v>50530.2</v>
      </c>
      <c r="AG65">
        <v>2.4786563282947625</v>
      </c>
      <c r="AK65">
        <v>50530.2</v>
      </c>
      <c r="AL65">
        <v>2.4786563282947625</v>
      </c>
    </row>
    <row r="66" spans="2:38" x14ac:dyDescent="0.25">
      <c r="B66">
        <v>88962</v>
      </c>
      <c r="C66">
        <v>49644</v>
      </c>
      <c r="D66">
        <v>105990</v>
      </c>
      <c r="E66">
        <v>52830</v>
      </c>
      <c r="F66">
        <v>48064</v>
      </c>
      <c r="H66">
        <v>115312</v>
      </c>
      <c r="J66">
        <f t="shared" ref="J66:J101" si="12">AVERAGE(B66:F66)</f>
        <v>69098</v>
      </c>
      <c r="K66">
        <f t="shared" ref="K66:K97" si="13">H66/J66</f>
        <v>1.668818200237344</v>
      </c>
      <c r="L66">
        <f t="shared" ref="L66:L101" si="14">MAX(B66:F66)</f>
        <v>105990</v>
      </c>
      <c r="M66">
        <f t="shared" ref="M66:M101" si="15">MIN(B66:F66)</f>
        <v>48064</v>
      </c>
      <c r="N66">
        <f t="shared" ref="N66:N101" si="16">AVERAGE(B66:F66)</f>
        <v>69098</v>
      </c>
      <c r="O66">
        <f t="shared" ref="O66:O101" si="17">L66-M66</f>
        <v>57926</v>
      </c>
      <c r="Q66">
        <v>-2891</v>
      </c>
      <c r="R66">
        <v>-458</v>
      </c>
      <c r="T66">
        <v>11755.400000000001</v>
      </c>
      <c r="U66">
        <v>-1090.6000000000058</v>
      </c>
      <c r="W66">
        <v>18620.2</v>
      </c>
      <c r="X66">
        <v>6319.4000000000005</v>
      </c>
      <c r="AD66">
        <v>69098</v>
      </c>
      <c r="AE66">
        <v>1.668818200237344</v>
      </c>
      <c r="AK66">
        <v>69098</v>
      </c>
      <c r="AL66">
        <v>1.668818200237344</v>
      </c>
    </row>
    <row r="67" spans="2:38" x14ac:dyDescent="0.25">
      <c r="B67">
        <v>11260</v>
      </c>
      <c r="C67">
        <v>86256</v>
      </c>
      <c r="D67">
        <v>48636</v>
      </c>
      <c r="E67">
        <v>31401</v>
      </c>
      <c r="F67">
        <v>71818</v>
      </c>
      <c r="H67">
        <v>64444</v>
      </c>
      <c r="J67">
        <f t="shared" si="12"/>
        <v>49874.2</v>
      </c>
      <c r="K67">
        <f t="shared" si="13"/>
        <v>1.2921310016000258</v>
      </c>
      <c r="L67">
        <f t="shared" si="14"/>
        <v>86256</v>
      </c>
      <c r="M67">
        <f t="shared" si="15"/>
        <v>11260</v>
      </c>
      <c r="N67">
        <f t="shared" si="16"/>
        <v>49874.2</v>
      </c>
      <c r="O67">
        <f t="shared" si="17"/>
        <v>74996</v>
      </c>
      <c r="Q67">
        <v>-24485</v>
      </c>
      <c r="R67">
        <v>-6232</v>
      </c>
      <c r="T67">
        <v>-678.80000000000291</v>
      </c>
      <c r="U67">
        <v>27.799999999995634</v>
      </c>
      <c r="W67">
        <v>27491.599999999999</v>
      </c>
      <c r="X67">
        <v>10747.800000000001</v>
      </c>
      <c r="AD67">
        <v>49874.2</v>
      </c>
      <c r="AE67">
        <v>1.2921310016000258</v>
      </c>
      <c r="AI67">
        <v>49874.2</v>
      </c>
      <c r="AJ67">
        <v>1.2921310016000258</v>
      </c>
    </row>
    <row r="68" spans="2:38" x14ac:dyDescent="0.25">
      <c r="B68">
        <v>59854</v>
      </c>
      <c r="C68">
        <v>40530</v>
      </c>
      <c r="D68">
        <v>35512</v>
      </c>
      <c r="E68">
        <v>103267</v>
      </c>
      <c r="F68">
        <v>72569</v>
      </c>
      <c r="H68">
        <v>95726</v>
      </c>
      <c r="J68">
        <f t="shared" si="12"/>
        <v>62346.400000000001</v>
      </c>
      <c r="K68">
        <f t="shared" si="13"/>
        <v>1.5353893729228953</v>
      </c>
      <c r="L68">
        <f t="shared" si="14"/>
        <v>103267</v>
      </c>
      <c r="M68">
        <f t="shared" si="15"/>
        <v>35512</v>
      </c>
      <c r="N68">
        <f t="shared" si="16"/>
        <v>62346.400000000001</v>
      </c>
      <c r="O68">
        <f t="shared" si="17"/>
        <v>67755</v>
      </c>
      <c r="Q68">
        <v>-16819</v>
      </c>
      <c r="R68">
        <v>-7487</v>
      </c>
      <c r="T68">
        <v>-6287.5999999999985</v>
      </c>
      <c r="U68">
        <v>-2612.5999999999985</v>
      </c>
      <c r="W68">
        <v>24101.599999999999</v>
      </c>
      <c r="X68">
        <v>13029</v>
      </c>
      <c r="AF68">
        <v>62346.400000000001</v>
      </c>
      <c r="AG68">
        <v>1.5353893729228953</v>
      </c>
      <c r="AK68">
        <v>62346.400000000001</v>
      </c>
      <c r="AL68">
        <v>1.5353893729228953</v>
      </c>
    </row>
    <row r="69" spans="2:38" x14ac:dyDescent="0.25">
      <c r="B69">
        <v>87865</v>
      </c>
      <c r="C69">
        <v>54734</v>
      </c>
      <c r="D69">
        <v>94103</v>
      </c>
      <c r="E69">
        <v>39309</v>
      </c>
      <c r="F69">
        <v>24692</v>
      </c>
      <c r="H69">
        <v>77958</v>
      </c>
      <c r="J69">
        <f t="shared" si="12"/>
        <v>60140.6</v>
      </c>
      <c r="K69">
        <f t="shared" si="13"/>
        <v>1.2962624250506314</v>
      </c>
      <c r="L69">
        <f t="shared" si="14"/>
        <v>94103</v>
      </c>
      <c r="M69">
        <f t="shared" si="15"/>
        <v>24692</v>
      </c>
      <c r="N69">
        <f t="shared" si="16"/>
        <v>60140.6</v>
      </c>
      <c r="O69">
        <f t="shared" si="17"/>
        <v>69411</v>
      </c>
      <c r="Q69">
        <v>-30528</v>
      </c>
      <c r="R69">
        <v>-2898</v>
      </c>
      <c r="T69">
        <v>-12601.599999999999</v>
      </c>
      <c r="U69">
        <v>-5199.8000000000029</v>
      </c>
      <c r="W69">
        <v>12601.599999999999</v>
      </c>
      <c r="X69">
        <v>5201.7999999999993</v>
      </c>
      <c r="AB69">
        <v>60140.6</v>
      </c>
      <c r="AC69">
        <v>1.2962624250506314</v>
      </c>
      <c r="AI69">
        <v>60140.6</v>
      </c>
      <c r="AJ69">
        <v>1.2962624250506314</v>
      </c>
    </row>
    <row r="70" spans="2:38" x14ac:dyDescent="0.25">
      <c r="B70">
        <v>86837</v>
      </c>
      <c r="C70">
        <v>27127</v>
      </c>
      <c r="D70">
        <v>77043</v>
      </c>
      <c r="E70">
        <v>47562</v>
      </c>
      <c r="F70">
        <v>60377</v>
      </c>
      <c r="H70">
        <v>65137</v>
      </c>
      <c r="J70">
        <f t="shared" si="12"/>
        <v>59789.2</v>
      </c>
      <c r="K70">
        <f t="shared" si="13"/>
        <v>1.0894442474560624</v>
      </c>
      <c r="L70">
        <f t="shared" si="14"/>
        <v>86837</v>
      </c>
      <c r="M70">
        <f t="shared" si="15"/>
        <v>27127</v>
      </c>
      <c r="N70">
        <f t="shared" si="16"/>
        <v>59789.2</v>
      </c>
      <c r="O70">
        <f t="shared" si="17"/>
        <v>59710</v>
      </c>
      <c r="Q70">
        <v>-42980</v>
      </c>
      <c r="R70">
        <v>692</v>
      </c>
      <c r="T70">
        <v>-5351.6000000000058</v>
      </c>
      <c r="U70">
        <v>-1022.6000000000058</v>
      </c>
      <c r="W70">
        <v>24098.800000000003</v>
      </c>
      <c r="X70">
        <v>3276.6</v>
      </c>
      <c r="AF70">
        <v>59789.2</v>
      </c>
      <c r="AG70">
        <v>1.0894442474560624</v>
      </c>
      <c r="AI70">
        <v>59789.2</v>
      </c>
      <c r="AJ70">
        <v>1.0894442474560624</v>
      </c>
    </row>
    <row r="71" spans="2:38" x14ac:dyDescent="0.25">
      <c r="B71">
        <v>101781</v>
      </c>
      <c r="C71">
        <v>94597</v>
      </c>
      <c r="D71">
        <v>13478</v>
      </c>
      <c r="E71">
        <v>87111</v>
      </c>
      <c r="F71">
        <v>28975</v>
      </c>
      <c r="H71">
        <v>74568</v>
      </c>
      <c r="J71">
        <f t="shared" si="12"/>
        <v>65188.4</v>
      </c>
      <c r="K71">
        <f t="shared" si="13"/>
        <v>1.1438844947874161</v>
      </c>
      <c r="L71">
        <f t="shared" si="14"/>
        <v>101781</v>
      </c>
      <c r="M71">
        <f t="shared" si="15"/>
        <v>13478</v>
      </c>
      <c r="N71">
        <f t="shared" si="16"/>
        <v>65188.4</v>
      </c>
      <c r="O71">
        <f t="shared" si="17"/>
        <v>88303</v>
      </c>
      <c r="Q71">
        <v>-5136</v>
      </c>
      <c r="R71">
        <v>531</v>
      </c>
      <c r="T71">
        <v>-3642.4000000000015</v>
      </c>
      <c r="U71">
        <v>4248.2000000000044</v>
      </c>
      <c r="W71">
        <v>13731.2</v>
      </c>
      <c r="X71">
        <v>6074.2</v>
      </c>
      <c r="AB71">
        <v>65188.4</v>
      </c>
      <c r="AC71">
        <v>1.1438844947874161</v>
      </c>
      <c r="AI71">
        <v>65188.4</v>
      </c>
      <c r="AJ71">
        <v>1.1438844947874161</v>
      </c>
    </row>
    <row r="72" spans="2:38" x14ac:dyDescent="0.25">
      <c r="B72">
        <v>63753</v>
      </c>
      <c r="C72">
        <v>28188</v>
      </c>
      <c r="D72">
        <v>65755</v>
      </c>
      <c r="E72">
        <v>24788</v>
      </c>
      <c r="F72">
        <v>19011</v>
      </c>
      <c r="H72">
        <v>95515</v>
      </c>
      <c r="J72">
        <f t="shared" si="12"/>
        <v>40299</v>
      </c>
      <c r="K72">
        <f t="shared" si="13"/>
        <v>2.3701580684384229</v>
      </c>
      <c r="L72">
        <f t="shared" si="14"/>
        <v>65755</v>
      </c>
      <c r="M72">
        <f t="shared" si="15"/>
        <v>19011</v>
      </c>
      <c r="N72">
        <f t="shared" si="16"/>
        <v>40299</v>
      </c>
      <c r="O72">
        <f t="shared" si="17"/>
        <v>46744</v>
      </c>
      <c r="Q72">
        <v>49021</v>
      </c>
      <c r="R72">
        <v>1199</v>
      </c>
      <c r="T72">
        <v>-4030.1999999999971</v>
      </c>
      <c r="U72">
        <v>-903.80000000000291</v>
      </c>
      <c r="W72">
        <v>9184.5999999999985</v>
      </c>
      <c r="X72">
        <v>6950.2000000000007</v>
      </c>
      <c r="Z72">
        <v>40299</v>
      </c>
      <c r="AA72">
        <v>2.3701580684384229</v>
      </c>
      <c r="AK72">
        <v>40299</v>
      </c>
      <c r="AL72">
        <v>2.3701580684384229</v>
      </c>
    </row>
    <row r="73" spans="2:38" x14ac:dyDescent="0.25">
      <c r="B73">
        <v>67279</v>
      </c>
      <c r="C73">
        <v>18620</v>
      </c>
      <c r="D73">
        <v>45458</v>
      </c>
      <c r="E73">
        <v>50870</v>
      </c>
      <c r="F73">
        <v>33562</v>
      </c>
      <c r="H73">
        <v>65282</v>
      </c>
      <c r="J73">
        <f t="shared" si="12"/>
        <v>43157.8</v>
      </c>
      <c r="K73">
        <f t="shared" si="13"/>
        <v>1.5126350277354266</v>
      </c>
      <c r="L73">
        <f t="shared" si="14"/>
        <v>67279</v>
      </c>
      <c r="M73">
        <f t="shared" si="15"/>
        <v>18620</v>
      </c>
      <c r="N73">
        <f t="shared" si="16"/>
        <v>43157.8</v>
      </c>
      <c r="O73">
        <f t="shared" si="17"/>
        <v>48659</v>
      </c>
      <c r="Q73">
        <v>6488</v>
      </c>
      <c r="R73">
        <v>-15431</v>
      </c>
      <c r="T73">
        <v>-12881</v>
      </c>
      <c r="U73">
        <v>-1951.3999999999942</v>
      </c>
      <c r="W73">
        <v>15684.6</v>
      </c>
      <c r="X73">
        <v>4001</v>
      </c>
      <c r="Z73">
        <v>43157.8</v>
      </c>
      <c r="AA73">
        <v>1.5126350277354266</v>
      </c>
      <c r="AK73">
        <v>43157.8</v>
      </c>
      <c r="AL73">
        <v>1.5126350277354266</v>
      </c>
    </row>
    <row r="74" spans="2:38" x14ac:dyDescent="0.25">
      <c r="B74">
        <v>96577</v>
      </c>
      <c r="C74">
        <v>96713</v>
      </c>
      <c r="D74">
        <v>30610</v>
      </c>
      <c r="E74">
        <v>56308</v>
      </c>
      <c r="F74">
        <v>49551</v>
      </c>
      <c r="H74">
        <v>74456</v>
      </c>
      <c r="J74">
        <f t="shared" si="12"/>
        <v>65951.8</v>
      </c>
      <c r="K74">
        <f t="shared" si="13"/>
        <v>1.1289456845757053</v>
      </c>
      <c r="L74">
        <f t="shared" si="14"/>
        <v>96713</v>
      </c>
      <c r="M74">
        <f t="shared" si="15"/>
        <v>30610</v>
      </c>
      <c r="N74">
        <f t="shared" si="16"/>
        <v>65951.8</v>
      </c>
      <c r="O74">
        <f t="shared" si="17"/>
        <v>66103</v>
      </c>
      <c r="Q74">
        <v>-32185</v>
      </c>
      <c r="R74">
        <v>-9386</v>
      </c>
      <c r="T74">
        <v>-6323</v>
      </c>
      <c r="U74">
        <v>-1196.5999999999913</v>
      </c>
      <c r="W74">
        <v>21286.6</v>
      </c>
      <c r="X74">
        <v>1571.8</v>
      </c>
      <c r="AB74">
        <v>65951.8</v>
      </c>
      <c r="AC74">
        <v>1.1289456845757053</v>
      </c>
      <c r="AI74">
        <v>65951.8</v>
      </c>
      <c r="AJ74">
        <v>1.1289456845757053</v>
      </c>
    </row>
    <row r="75" spans="2:38" x14ac:dyDescent="0.25">
      <c r="B75">
        <v>43617</v>
      </c>
      <c r="C75">
        <v>26772</v>
      </c>
      <c r="D75">
        <v>37384</v>
      </c>
      <c r="E75">
        <v>90915</v>
      </c>
      <c r="F75">
        <v>749</v>
      </c>
      <c r="H75">
        <v>45252</v>
      </c>
      <c r="J75">
        <f t="shared" si="12"/>
        <v>39887.4</v>
      </c>
      <c r="K75">
        <f t="shared" si="13"/>
        <v>1.1344935994825434</v>
      </c>
      <c r="L75">
        <f t="shared" si="14"/>
        <v>90915</v>
      </c>
      <c r="M75">
        <f t="shared" si="15"/>
        <v>749</v>
      </c>
      <c r="N75">
        <f t="shared" si="16"/>
        <v>39887.4</v>
      </c>
      <c r="O75">
        <f t="shared" si="17"/>
        <v>90166</v>
      </c>
      <c r="Q75">
        <v>-14649</v>
      </c>
      <c r="R75">
        <v>-3435</v>
      </c>
      <c r="T75">
        <v>-12559.799999999996</v>
      </c>
      <c r="U75">
        <v>-4924.5999999999985</v>
      </c>
      <c r="W75">
        <v>15499.8</v>
      </c>
      <c r="X75">
        <v>4924.6000000000004</v>
      </c>
      <c r="Z75">
        <v>39887.4</v>
      </c>
      <c r="AA75">
        <v>1.1344935994825434</v>
      </c>
      <c r="AI75">
        <v>39887.4</v>
      </c>
      <c r="AJ75">
        <v>1.1344935994825434</v>
      </c>
    </row>
    <row r="76" spans="2:38" x14ac:dyDescent="0.25">
      <c r="B76">
        <v>4739</v>
      </c>
      <c r="C76">
        <v>96589</v>
      </c>
      <c r="D76">
        <v>55613</v>
      </c>
      <c r="E76">
        <v>6591</v>
      </c>
      <c r="F76">
        <v>42445</v>
      </c>
      <c r="H76">
        <v>60504</v>
      </c>
      <c r="J76">
        <f t="shared" si="12"/>
        <v>41195.4</v>
      </c>
      <c r="K76">
        <f t="shared" si="13"/>
        <v>1.4687076712448477</v>
      </c>
      <c r="L76">
        <f t="shared" si="14"/>
        <v>96589</v>
      </c>
      <c r="M76">
        <f t="shared" si="15"/>
        <v>4739</v>
      </c>
      <c r="N76">
        <f t="shared" si="16"/>
        <v>41195.4</v>
      </c>
      <c r="O76">
        <f t="shared" si="17"/>
        <v>91850</v>
      </c>
      <c r="Q76">
        <v>-18216</v>
      </c>
      <c r="R76">
        <v>0</v>
      </c>
      <c r="T76">
        <v>-25150.799999999996</v>
      </c>
      <c r="U76">
        <v>-7510.1999999999971</v>
      </c>
      <c r="W76">
        <v>25150.799999999999</v>
      </c>
      <c r="X76">
        <v>8949</v>
      </c>
      <c r="AB76">
        <v>41195.4</v>
      </c>
      <c r="AC76">
        <v>1.4687076712448477</v>
      </c>
      <c r="AK76">
        <v>41195.4</v>
      </c>
      <c r="AL76">
        <v>1.4687076712448477</v>
      </c>
    </row>
    <row r="77" spans="2:38" x14ac:dyDescent="0.25">
      <c r="B77">
        <v>69600</v>
      </c>
      <c r="C77">
        <v>50322</v>
      </c>
      <c r="D77">
        <v>65415</v>
      </c>
      <c r="E77">
        <v>56199</v>
      </c>
      <c r="F77">
        <v>28216</v>
      </c>
      <c r="H77">
        <v>113583</v>
      </c>
      <c r="J77">
        <f t="shared" si="12"/>
        <v>53950.400000000001</v>
      </c>
      <c r="K77">
        <f t="shared" si="13"/>
        <v>2.1053226667457516</v>
      </c>
      <c r="L77">
        <f t="shared" si="14"/>
        <v>69600</v>
      </c>
      <c r="M77">
        <f t="shared" si="15"/>
        <v>28216</v>
      </c>
      <c r="N77">
        <f t="shared" si="16"/>
        <v>53950.400000000001</v>
      </c>
      <c r="O77">
        <f t="shared" si="17"/>
        <v>41384</v>
      </c>
      <c r="Q77">
        <v>-1545</v>
      </c>
      <c r="R77">
        <v>-848</v>
      </c>
      <c r="T77">
        <v>-10452.400000000001</v>
      </c>
      <c r="U77">
        <v>-1376.1999999999971</v>
      </c>
      <c r="W77">
        <v>20987.200000000001</v>
      </c>
      <c r="X77">
        <v>1473</v>
      </c>
      <c r="AF77">
        <v>53950.400000000001</v>
      </c>
      <c r="AG77">
        <v>2.1053226667457516</v>
      </c>
      <c r="AK77">
        <v>53950.400000000001</v>
      </c>
      <c r="AL77">
        <v>2.1053226667457516</v>
      </c>
    </row>
    <row r="78" spans="2:38" x14ac:dyDescent="0.25">
      <c r="B78">
        <v>46268</v>
      </c>
      <c r="C78">
        <v>24650</v>
      </c>
      <c r="D78">
        <v>43115</v>
      </c>
      <c r="E78">
        <v>101913</v>
      </c>
      <c r="F78">
        <v>28871</v>
      </c>
      <c r="H78">
        <v>78570</v>
      </c>
      <c r="J78">
        <f t="shared" si="12"/>
        <v>48963.4</v>
      </c>
      <c r="K78">
        <f t="shared" si="13"/>
        <v>1.6046679764885607</v>
      </c>
      <c r="L78">
        <f t="shared" si="14"/>
        <v>101913</v>
      </c>
      <c r="M78">
        <f t="shared" si="15"/>
        <v>24650</v>
      </c>
      <c r="N78">
        <f t="shared" si="16"/>
        <v>48963.4</v>
      </c>
      <c r="O78">
        <f t="shared" si="17"/>
        <v>77263</v>
      </c>
      <c r="Q78">
        <v>21744</v>
      </c>
      <c r="R78">
        <v>-900</v>
      </c>
      <c r="T78">
        <v>-236.59999999999854</v>
      </c>
      <c r="U78">
        <v>4628.5999999999985</v>
      </c>
      <c r="W78">
        <v>19435.400000000001</v>
      </c>
      <c r="X78">
        <v>4910.6000000000004</v>
      </c>
      <c r="Z78">
        <v>48963.4</v>
      </c>
      <c r="AA78">
        <v>1.6046679764885607</v>
      </c>
      <c r="AK78">
        <v>48963.4</v>
      </c>
      <c r="AL78">
        <v>1.6046679764885607</v>
      </c>
    </row>
    <row r="79" spans="2:38" x14ac:dyDescent="0.25">
      <c r="B79">
        <v>12744</v>
      </c>
      <c r="C79">
        <v>50885</v>
      </c>
      <c r="D79">
        <v>40599</v>
      </c>
      <c r="E79">
        <v>90984</v>
      </c>
      <c r="F79">
        <v>24844</v>
      </c>
      <c r="H79">
        <v>67383</v>
      </c>
      <c r="J79">
        <f t="shared" si="12"/>
        <v>44011.199999999997</v>
      </c>
      <c r="K79">
        <f t="shared" si="13"/>
        <v>1.5310420983749593</v>
      </c>
      <c r="L79">
        <f t="shared" si="14"/>
        <v>90984</v>
      </c>
      <c r="M79">
        <f t="shared" si="15"/>
        <v>12744</v>
      </c>
      <c r="N79">
        <f t="shared" si="16"/>
        <v>44011.199999999997</v>
      </c>
      <c r="O79">
        <f t="shared" si="17"/>
        <v>78240</v>
      </c>
      <c r="Q79">
        <v>44259</v>
      </c>
      <c r="R79">
        <v>-709</v>
      </c>
      <c r="T79">
        <v>26028.6</v>
      </c>
      <c r="U79">
        <v>456.79999999999563</v>
      </c>
      <c r="W79">
        <v>26490.6</v>
      </c>
      <c r="X79">
        <v>5738.4</v>
      </c>
      <c r="Z79">
        <v>44011.199999999997</v>
      </c>
      <c r="AA79">
        <v>1.5310420983749593</v>
      </c>
      <c r="AI79">
        <v>44011.199999999997</v>
      </c>
      <c r="AJ79">
        <v>1.5310420983749593</v>
      </c>
    </row>
    <row r="80" spans="2:38" x14ac:dyDescent="0.25">
      <c r="B80">
        <v>27253</v>
      </c>
      <c r="C80">
        <v>5091</v>
      </c>
      <c r="D80">
        <v>63214</v>
      </c>
      <c r="E80">
        <v>76890</v>
      </c>
      <c r="F80">
        <v>23179</v>
      </c>
      <c r="H80">
        <v>49315</v>
      </c>
      <c r="J80">
        <f t="shared" si="12"/>
        <v>39125.4</v>
      </c>
      <c r="K80">
        <f t="shared" si="13"/>
        <v>1.2604343981147796</v>
      </c>
      <c r="L80">
        <f t="shared" si="14"/>
        <v>76890</v>
      </c>
      <c r="M80">
        <f t="shared" si="15"/>
        <v>5091</v>
      </c>
      <c r="N80">
        <f t="shared" si="16"/>
        <v>39125.4</v>
      </c>
      <c r="O80">
        <f t="shared" si="17"/>
        <v>71799</v>
      </c>
      <c r="Q80">
        <v>-1976</v>
      </c>
      <c r="R80">
        <v>-1494</v>
      </c>
      <c r="T80">
        <v>-11034</v>
      </c>
      <c r="U80">
        <v>-3779.5999999999985</v>
      </c>
      <c r="W80">
        <v>13528.000000000002</v>
      </c>
      <c r="X80">
        <v>7616.3999999999987</v>
      </c>
      <c r="Z80">
        <v>39125.4</v>
      </c>
      <c r="AA80">
        <v>1.2604343981147796</v>
      </c>
      <c r="AI80">
        <v>39125.4</v>
      </c>
      <c r="AJ80">
        <v>1.2604343981147796</v>
      </c>
    </row>
    <row r="81" spans="2:38" x14ac:dyDescent="0.25">
      <c r="B81">
        <v>35698</v>
      </c>
      <c r="C81">
        <v>8011</v>
      </c>
      <c r="D81">
        <v>35846</v>
      </c>
      <c r="E81">
        <v>22872</v>
      </c>
      <c r="F81">
        <v>84596</v>
      </c>
      <c r="H81">
        <v>75071</v>
      </c>
      <c r="J81">
        <f t="shared" si="12"/>
        <v>37404.6</v>
      </c>
      <c r="K81">
        <f t="shared" si="13"/>
        <v>2.0069991391433142</v>
      </c>
      <c r="L81">
        <f t="shared" si="14"/>
        <v>84596</v>
      </c>
      <c r="M81">
        <f t="shared" si="15"/>
        <v>8011</v>
      </c>
      <c r="N81">
        <f t="shared" si="16"/>
        <v>37404.6</v>
      </c>
      <c r="O81">
        <f t="shared" si="17"/>
        <v>76585</v>
      </c>
      <c r="Q81">
        <v>16277</v>
      </c>
      <c r="R81">
        <v>636</v>
      </c>
      <c r="T81">
        <v>947.40000000000146</v>
      </c>
      <c r="U81">
        <v>-6970.8000000000029</v>
      </c>
      <c r="W81">
        <v>21485.4</v>
      </c>
      <c r="X81">
        <v>7593.2</v>
      </c>
      <c r="AD81">
        <v>37404.6</v>
      </c>
      <c r="AE81">
        <v>2.0069991391433142</v>
      </c>
      <c r="AK81">
        <v>37404.6</v>
      </c>
      <c r="AL81">
        <v>2.0069991391433142</v>
      </c>
    </row>
    <row r="82" spans="2:38" x14ac:dyDescent="0.25">
      <c r="B82">
        <v>48181</v>
      </c>
      <c r="C82">
        <v>60359</v>
      </c>
      <c r="D82">
        <v>47243</v>
      </c>
      <c r="E82">
        <v>59133</v>
      </c>
      <c r="F82">
        <v>16083</v>
      </c>
      <c r="H82">
        <v>112521</v>
      </c>
      <c r="J82">
        <f t="shared" si="12"/>
        <v>46199.8</v>
      </c>
      <c r="K82">
        <f t="shared" si="13"/>
        <v>2.4355300239394975</v>
      </c>
      <c r="L82">
        <f t="shared" si="14"/>
        <v>60359</v>
      </c>
      <c r="M82">
        <f t="shared" si="15"/>
        <v>16083</v>
      </c>
      <c r="N82">
        <f t="shared" si="16"/>
        <v>46199.8</v>
      </c>
      <c r="O82">
        <f t="shared" si="17"/>
        <v>44276</v>
      </c>
      <c r="Q82">
        <v>35769</v>
      </c>
      <c r="R82">
        <v>233</v>
      </c>
      <c r="T82">
        <v>-17711</v>
      </c>
      <c r="U82">
        <v>1319.2000000000044</v>
      </c>
      <c r="W82">
        <v>29654.600000000002</v>
      </c>
      <c r="X82">
        <v>4060.0000000000005</v>
      </c>
      <c r="AB82">
        <v>46199.8</v>
      </c>
      <c r="AC82">
        <v>2.4355300239394975</v>
      </c>
      <c r="AK82">
        <v>46199.8</v>
      </c>
      <c r="AL82">
        <v>2.4355300239394975</v>
      </c>
    </row>
    <row r="83" spans="2:38" x14ac:dyDescent="0.25">
      <c r="B83">
        <v>53633</v>
      </c>
      <c r="C83">
        <v>83883</v>
      </c>
      <c r="D83">
        <v>47835</v>
      </c>
      <c r="E83">
        <v>86016</v>
      </c>
      <c r="F83">
        <v>86717</v>
      </c>
      <c r="H83">
        <v>114025</v>
      </c>
      <c r="J83">
        <f t="shared" si="12"/>
        <v>71616.800000000003</v>
      </c>
      <c r="K83">
        <f t="shared" si="13"/>
        <v>1.5921543548441148</v>
      </c>
      <c r="L83">
        <f t="shared" si="14"/>
        <v>86717</v>
      </c>
      <c r="M83">
        <f t="shared" si="15"/>
        <v>47835</v>
      </c>
      <c r="N83">
        <f t="shared" si="16"/>
        <v>71616.800000000003</v>
      </c>
      <c r="O83">
        <f t="shared" si="17"/>
        <v>38882</v>
      </c>
      <c r="Q83">
        <v>-9467</v>
      </c>
      <c r="R83">
        <v>-17965</v>
      </c>
      <c r="T83">
        <v>-30989.800000000003</v>
      </c>
      <c r="U83">
        <v>-889.19999999999709</v>
      </c>
      <c r="W83">
        <v>31251.4</v>
      </c>
      <c r="X83">
        <v>1274.8000000000002</v>
      </c>
      <c r="AB83">
        <v>71616.800000000003</v>
      </c>
      <c r="AC83">
        <v>1.5921543548441148</v>
      </c>
      <c r="AK83">
        <v>71616.800000000003</v>
      </c>
      <c r="AL83">
        <v>1.5921543548441148</v>
      </c>
    </row>
    <row r="84" spans="2:38" x14ac:dyDescent="0.25">
      <c r="B84">
        <v>72873</v>
      </c>
      <c r="C84">
        <v>57768</v>
      </c>
      <c r="D84">
        <v>20008</v>
      </c>
      <c r="E84">
        <v>31302</v>
      </c>
      <c r="F84">
        <v>60135</v>
      </c>
      <c r="H84">
        <v>60202</v>
      </c>
      <c r="J84">
        <f t="shared" si="12"/>
        <v>48417.2</v>
      </c>
      <c r="K84">
        <f t="shared" si="13"/>
        <v>1.2434011053922986</v>
      </c>
      <c r="L84">
        <f t="shared" si="14"/>
        <v>72873</v>
      </c>
      <c r="M84">
        <f t="shared" si="15"/>
        <v>20008</v>
      </c>
      <c r="N84">
        <f t="shared" si="16"/>
        <v>48417.2</v>
      </c>
      <c r="O84">
        <f t="shared" si="17"/>
        <v>52865</v>
      </c>
      <c r="Q84">
        <v>-28727</v>
      </c>
      <c r="R84">
        <v>-3047</v>
      </c>
      <c r="T84">
        <v>-14755.600000000006</v>
      </c>
      <c r="U84">
        <v>-3767.8000000000029</v>
      </c>
      <c r="W84">
        <v>17467.599999999999</v>
      </c>
      <c r="X84">
        <v>7346.1999999999989</v>
      </c>
      <c r="AB84">
        <v>48417.2</v>
      </c>
      <c r="AC84">
        <v>1.2434011053922986</v>
      </c>
      <c r="AI84">
        <v>48417.2</v>
      </c>
      <c r="AJ84">
        <v>1.2434011053922986</v>
      </c>
    </row>
    <row r="85" spans="2:38" x14ac:dyDescent="0.25">
      <c r="B85">
        <v>70988</v>
      </c>
      <c r="C85">
        <v>37933</v>
      </c>
      <c r="D85">
        <v>37488</v>
      </c>
      <c r="E85">
        <v>102197</v>
      </c>
      <c r="F85">
        <v>24809</v>
      </c>
      <c r="H85">
        <v>99514</v>
      </c>
      <c r="J85">
        <f t="shared" si="12"/>
        <v>54683</v>
      </c>
      <c r="K85">
        <f t="shared" si="13"/>
        <v>1.8198343177952929</v>
      </c>
      <c r="L85">
        <f t="shared" si="14"/>
        <v>102197</v>
      </c>
      <c r="M85">
        <f t="shared" si="15"/>
        <v>24809</v>
      </c>
      <c r="N85">
        <f t="shared" si="16"/>
        <v>54683</v>
      </c>
      <c r="O85">
        <f t="shared" si="17"/>
        <v>77388</v>
      </c>
      <c r="Q85">
        <v>36169</v>
      </c>
      <c r="R85">
        <v>-2826</v>
      </c>
      <c r="T85">
        <v>513.80000000000291</v>
      </c>
      <c r="U85">
        <v>9633.1999999999971</v>
      </c>
      <c r="W85">
        <v>26788.2</v>
      </c>
      <c r="X85">
        <v>12971.2</v>
      </c>
      <c r="Z85">
        <v>54683</v>
      </c>
      <c r="AA85">
        <v>1.8198343177952929</v>
      </c>
      <c r="AK85">
        <v>54683</v>
      </c>
      <c r="AL85">
        <v>1.8198343177952929</v>
      </c>
    </row>
    <row r="86" spans="2:38" x14ac:dyDescent="0.25">
      <c r="B86">
        <v>103776</v>
      </c>
      <c r="C86">
        <v>56309</v>
      </c>
      <c r="D86">
        <v>17381</v>
      </c>
      <c r="E86">
        <v>69541</v>
      </c>
      <c r="F86">
        <v>99233</v>
      </c>
      <c r="H86">
        <v>106606</v>
      </c>
      <c r="J86">
        <f t="shared" si="12"/>
        <v>69248</v>
      </c>
      <c r="K86">
        <f t="shared" si="13"/>
        <v>1.5394812846580406</v>
      </c>
      <c r="L86">
        <f t="shared" si="14"/>
        <v>103776</v>
      </c>
      <c r="M86">
        <f t="shared" si="15"/>
        <v>17381</v>
      </c>
      <c r="N86">
        <f t="shared" si="16"/>
        <v>69248</v>
      </c>
      <c r="O86">
        <f t="shared" si="17"/>
        <v>86395</v>
      </c>
      <c r="Q86">
        <v>-22175</v>
      </c>
      <c r="R86">
        <v>2087</v>
      </c>
      <c r="T86">
        <v>-12891.399999999994</v>
      </c>
      <c r="U86">
        <v>-1736.1999999999971</v>
      </c>
      <c r="W86">
        <v>23115</v>
      </c>
      <c r="X86">
        <v>9057</v>
      </c>
      <c r="AF86">
        <v>69248</v>
      </c>
      <c r="AG86">
        <v>1.5394812846580406</v>
      </c>
      <c r="AK86">
        <v>69248</v>
      </c>
      <c r="AL86">
        <v>1.5394812846580406</v>
      </c>
    </row>
    <row r="87" spans="2:38" x14ac:dyDescent="0.25">
      <c r="B87">
        <v>87938</v>
      </c>
      <c r="C87">
        <v>48692</v>
      </c>
      <c r="D87">
        <v>38097</v>
      </c>
      <c r="E87">
        <v>83904</v>
      </c>
      <c r="F87">
        <v>62487</v>
      </c>
      <c r="H87">
        <v>92415</v>
      </c>
      <c r="J87">
        <f t="shared" si="12"/>
        <v>64223.6</v>
      </c>
      <c r="K87">
        <f t="shared" si="13"/>
        <v>1.4389570189151653</v>
      </c>
      <c r="L87">
        <f t="shared" si="14"/>
        <v>87938</v>
      </c>
      <c r="M87">
        <f t="shared" si="15"/>
        <v>38097</v>
      </c>
      <c r="N87">
        <f t="shared" si="16"/>
        <v>64223.6</v>
      </c>
      <c r="O87">
        <f t="shared" si="17"/>
        <v>49841</v>
      </c>
      <c r="Q87">
        <v>-4140</v>
      </c>
      <c r="R87">
        <v>-667</v>
      </c>
      <c r="T87">
        <v>11382.799999999996</v>
      </c>
      <c r="U87">
        <v>4501.7999999999956</v>
      </c>
      <c r="W87">
        <v>12517.199999999999</v>
      </c>
      <c r="X87">
        <v>6537.4</v>
      </c>
      <c r="AD87">
        <v>64223.6</v>
      </c>
      <c r="AE87">
        <v>1.4389570189151653</v>
      </c>
      <c r="AI87">
        <v>64223.6</v>
      </c>
      <c r="AJ87">
        <v>1.4389570189151653</v>
      </c>
    </row>
    <row r="88" spans="2:38" x14ac:dyDescent="0.25">
      <c r="B88">
        <v>25705</v>
      </c>
      <c r="C88">
        <v>55488</v>
      </c>
      <c r="D88">
        <v>95361</v>
      </c>
      <c r="E88">
        <v>34835</v>
      </c>
      <c r="F88">
        <v>39591</v>
      </c>
      <c r="H88">
        <v>56408</v>
      </c>
      <c r="J88">
        <f t="shared" si="12"/>
        <v>50196</v>
      </c>
      <c r="K88">
        <f t="shared" si="13"/>
        <v>1.1237548808670013</v>
      </c>
      <c r="L88">
        <f t="shared" si="14"/>
        <v>95361</v>
      </c>
      <c r="M88">
        <f t="shared" si="15"/>
        <v>25705</v>
      </c>
      <c r="N88">
        <f t="shared" si="16"/>
        <v>50196</v>
      </c>
      <c r="O88">
        <f t="shared" si="17"/>
        <v>69656</v>
      </c>
      <c r="Q88">
        <v>-26248</v>
      </c>
      <c r="R88">
        <v>-893</v>
      </c>
      <c r="T88">
        <v>-5547.5999999999985</v>
      </c>
      <c r="U88">
        <v>2066.4000000000015</v>
      </c>
      <c r="W88">
        <v>22619.999999999996</v>
      </c>
      <c r="X88">
        <v>2106.4</v>
      </c>
      <c r="Z88">
        <v>50196</v>
      </c>
      <c r="AA88">
        <v>1.1237548808670013</v>
      </c>
      <c r="AI88">
        <v>50196</v>
      </c>
      <c r="AJ88">
        <v>1.1237548808670013</v>
      </c>
    </row>
    <row r="89" spans="2:38" x14ac:dyDescent="0.25">
      <c r="B89">
        <v>86949</v>
      </c>
      <c r="C89">
        <v>47065</v>
      </c>
      <c r="D89">
        <v>82478</v>
      </c>
      <c r="E89">
        <v>90488</v>
      </c>
      <c r="F89">
        <v>86413</v>
      </c>
      <c r="H89">
        <v>83472</v>
      </c>
      <c r="J89">
        <f t="shared" si="12"/>
        <v>78678.600000000006</v>
      </c>
      <c r="K89">
        <f t="shared" si="13"/>
        <v>1.0609238090154121</v>
      </c>
      <c r="L89">
        <f t="shared" si="14"/>
        <v>90488</v>
      </c>
      <c r="M89">
        <f t="shared" si="15"/>
        <v>47065</v>
      </c>
      <c r="N89">
        <f t="shared" si="16"/>
        <v>78678.600000000006</v>
      </c>
      <c r="O89">
        <f t="shared" si="17"/>
        <v>43423</v>
      </c>
      <c r="Q89">
        <v>-45</v>
      </c>
      <c r="R89">
        <v>-5454</v>
      </c>
      <c r="T89">
        <v>4460.4000000000087</v>
      </c>
      <c r="U89">
        <v>4436.2000000000116</v>
      </c>
      <c r="W89">
        <v>25748.400000000001</v>
      </c>
      <c r="X89">
        <v>5647.8</v>
      </c>
      <c r="AB89">
        <v>78678.600000000006</v>
      </c>
      <c r="AC89">
        <v>1.0609238090154121</v>
      </c>
      <c r="AI89">
        <v>78678.600000000006</v>
      </c>
      <c r="AJ89">
        <v>1.0609238090154121</v>
      </c>
    </row>
    <row r="90" spans="2:38" x14ac:dyDescent="0.25">
      <c r="B90">
        <v>81558</v>
      </c>
      <c r="C90">
        <v>68660</v>
      </c>
      <c r="D90">
        <v>71187</v>
      </c>
      <c r="E90">
        <v>28245</v>
      </c>
      <c r="F90">
        <v>60757</v>
      </c>
      <c r="H90">
        <v>100830</v>
      </c>
      <c r="J90">
        <f t="shared" si="12"/>
        <v>62081.4</v>
      </c>
      <c r="K90">
        <f t="shared" si="13"/>
        <v>1.6241579603552754</v>
      </c>
      <c r="L90">
        <f t="shared" si="14"/>
        <v>81558</v>
      </c>
      <c r="M90">
        <f t="shared" si="15"/>
        <v>28245</v>
      </c>
      <c r="N90">
        <f t="shared" si="16"/>
        <v>62081.4</v>
      </c>
      <c r="O90">
        <f t="shared" si="17"/>
        <v>53313</v>
      </c>
      <c r="Q90">
        <v>-276</v>
      </c>
      <c r="R90">
        <v>-469</v>
      </c>
      <c r="T90">
        <v>-31767.599999999999</v>
      </c>
      <c r="U90">
        <v>-4715.7999999999956</v>
      </c>
      <c r="W90">
        <v>31767.599999999999</v>
      </c>
      <c r="X90">
        <v>7026.2</v>
      </c>
      <c r="AB90">
        <v>62081.4</v>
      </c>
      <c r="AC90">
        <v>1.6241579603552754</v>
      </c>
      <c r="AK90">
        <v>62081.4</v>
      </c>
      <c r="AL90">
        <v>1.6241579603552754</v>
      </c>
    </row>
    <row r="91" spans="2:38" x14ac:dyDescent="0.25">
      <c r="B91">
        <v>107184</v>
      </c>
      <c r="C91">
        <v>56751</v>
      </c>
      <c r="D91">
        <v>51452</v>
      </c>
      <c r="E91">
        <v>24343</v>
      </c>
      <c r="F91">
        <v>43417</v>
      </c>
      <c r="H91">
        <v>80754</v>
      </c>
      <c r="J91">
        <f t="shared" si="12"/>
        <v>56629.4</v>
      </c>
      <c r="K91">
        <f t="shared" si="13"/>
        <v>1.4260083984644019</v>
      </c>
      <c r="L91">
        <f t="shared" si="14"/>
        <v>107184</v>
      </c>
      <c r="M91">
        <f t="shared" si="15"/>
        <v>24343</v>
      </c>
      <c r="N91">
        <f t="shared" si="16"/>
        <v>56629.4</v>
      </c>
      <c r="O91">
        <f t="shared" si="17"/>
        <v>82841</v>
      </c>
      <c r="Q91">
        <v>27618</v>
      </c>
      <c r="R91">
        <v>-2801</v>
      </c>
      <c r="T91">
        <v>19827.800000000003</v>
      </c>
      <c r="U91">
        <v>-351.79999999999563</v>
      </c>
      <c r="W91">
        <v>35182.600000000006</v>
      </c>
      <c r="X91">
        <v>8006.2</v>
      </c>
      <c r="Z91">
        <v>56629.4</v>
      </c>
      <c r="AA91">
        <v>1.4260083984644019</v>
      </c>
      <c r="AI91">
        <v>56629.4</v>
      </c>
      <c r="AJ91">
        <v>1.4260083984644019</v>
      </c>
    </row>
    <row r="92" spans="2:38" x14ac:dyDescent="0.25">
      <c r="B92">
        <v>73400</v>
      </c>
      <c r="C92">
        <v>83528</v>
      </c>
      <c r="D92">
        <v>69540</v>
      </c>
      <c r="E92">
        <v>78531</v>
      </c>
      <c r="F92">
        <v>75429</v>
      </c>
      <c r="H92">
        <v>90509</v>
      </c>
      <c r="J92">
        <f t="shared" si="12"/>
        <v>76085.600000000006</v>
      </c>
      <c r="K92">
        <f t="shared" si="13"/>
        <v>1.1895680654420808</v>
      </c>
      <c r="L92">
        <f t="shared" si="14"/>
        <v>83528</v>
      </c>
      <c r="M92">
        <f t="shared" si="15"/>
        <v>69540</v>
      </c>
      <c r="N92">
        <f t="shared" si="16"/>
        <v>76085.600000000006</v>
      </c>
      <c r="O92">
        <f t="shared" si="17"/>
        <v>13988</v>
      </c>
      <c r="Q92">
        <v>22613</v>
      </c>
      <c r="R92">
        <v>4588</v>
      </c>
      <c r="T92">
        <v>19456.400000000009</v>
      </c>
      <c r="U92">
        <v>6618.4000000000087</v>
      </c>
      <c r="W92">
        <v>19456.400000000001</v>
      </c>
      <c r="X92">
        <v>6618.4</v>
      </c>
      <c r="Z92">
        <v>76085.600000000006</v>
      </c>
      <c r="AA92">
        <v>1.1895680654420808</v>
      </c>
      <c r="AI92">
        <v>76085.600000000006</v>
      </c>
      <c r="AJ92">
        <v>1.1895680654420808</v>
      </c>
    </row>
    <row r="93" spans="2:38" x14ac:dyDescent="0.25">
      <c r="B93">
        <v>38349</v>
      </c>
      <c r="C93">
        <v>46804</v>
      </c>
      <c r="D93">
        <v>55574</v>
      </c>
      <c r="E93">
        <v>98311</v>
      </c>
      <c r="F93">
        <v>37480</v>
      </c>
      <c r="H93">
        <v>69952</v>
      </c>
      <c r="J93">
        <f t="shared" si="12"/>
        <v>55303.6</v>
      </c>
      <c r="K93">
        <f t="shared" si="13"/>
        <v>1.2648724495331227</v>
      </c>
      <c r="L93">
        <f t="shared" si="14"/>
        <v>98311</v>
      </c>
      <c r="M93">
        <f t="shared" si="15"/>
        <v>37480</v>
      </c>
      <c r="N93">
        <f t="shared" si="16"/>
        <v>55303.6</v>
      </c>
      <c r="O93">
        <f t="shared" si="17"/>
        <v>60831</v>
      </c>
      <c r="Q93">
        <v>-7415</v>
      </c>
      <c r="R93">
        <v>-1</v>
      </c>
      <c r="T93">
        <v>-3416.5999999999985</v>
      </c>
      <c r="U93">
        <v>-1301.2000000000044</v>
      </c>
      <c r="W93">
        <v>21011.4</v>
      </c>
      <c r="X93">
        <v>6368</v>
      </c>
      <c r="AB93">
        <v>55303.6</v>
      </c>
      <c r="AC93">
        <v>1.2648724495331227</v>
      </c>
      <c r="AI93">
        <v>55303.6</v>
      </c>
      <c r="AJ93">
        <v>1.2648724495331227</v>
      </c>
    </row>
    <row r="94" spans="2:38" x14ac:dyDescent="0.25">
      <c r="B94">
        <v>50906</v>
      </c>
      <c r="C94">
        <v>24700</v>
      </c>
      <c r="D94">
        <v>41598</v>
      </c>
      <c r="E94">
        <v>46750</v>
      </c>
      <c r="F94">
        <v>33093</v>
      </c>
      <c r="H94">
        <v>62079</v>
      </c>
      <c r="J94">
        <f t="shared" si="12"/>
        <v>39409.4</v>
      </c>
      <c r="K94">
        <f t="shared" si="13"/>
        <v>1.5752333199693473</v>
      </c>
      <c r="L94">
        <f t="shared" si="14"/>
        <v>50906</v>
      </c>
      <c r="M94">
        <f t="shared" si="15"/>
        <v>24700</v>
      </c>
      <c r="N94">
        <f t="shared" si="16"/>
        <v>39409.4</v>
      </c>
      <c r="O94">
        <f t="shared" si="17"/>
        <v>26206</v>
      </c>
      <c r="Q94">
        <v>-2250</v>
      </c>
      <c r="R94">
        <v>-114</v>
      </c>
      <c r="T94">
        <v>6962</v>
      </c>
      <c r="U94">
        <v>4938.5999999999985</v>
      </c>
      <c r="W94">
        <v>11651.6</v>
      </c>
      <c r="X94">
        <v>6722.2000000000007</v>
      </c>
      <c r="AD94">
        <v>39409.4</v>
      </c>
      <c r="AE94">
        <v>1.5752333199693473</v>
      </c>
      <c r="AK94">
        <v>39409.4</v>
      </c>
      <c r="AL94">
        <v>1.5752333199693473</v>
      </c>
    </row>
    <row r="95" spans="2:38" x14ac:dyDescent="0.25">
      <c r="B95">
        <v>38671</v>
      </c>
      <c r="C95">
        <v>10924</v>
      </c>
      <c r="D95">
        <v>30994</v>
      </c>
      <c r="E95">
        <v>74319</v>
      </c>
      <c r="F95">
        <v>32561</v>
      </c>
      <c r="H95">
        <v>39214</v>
      </c>
      <c r="J95">
        <f t="shared" si="12"/>
        <v>37493.800000000003</v>
      </c>
      <c r="K95">
        <f t="shared" si="13"/>
        <v>1.0458795854247902</v>
      </c>
      <c r="L95">
        <f t="shared" si="14"/>
        <v>74319</v>
      </c>
      <c r="M95">
        <f t="shared" si="15"/>
        <v>10924</v>
      </c>
      <c r="N95">
        <f t="shared" si="16"/>
        <v>37493.800000000003</v>
      </c>
      <c r="O95">
        <f t="shared" si="17"/>
        <v>63395</v>
      </c>
      <c r="Q95">
        <v>-16013</v>
      </c>
      <c r="R95">
        <v>-4442</v>
      </c>
      <c r="T95">
        <v>-12764</v>
      </c>
      <c r="U95">
        <v>-977.39999999999418</v>
      </c>
      <c r="W95">
        <v>18334.400000000001</v>
      </c>
      <c r="X95">
        <v>1556.6</v>
      </c>
      <c r="Z95">
        <v>37493.800000000003</v>
      </c>
      <c r="AA95">
        <v>1.0458795854247902</v>
      </c>
      <c r="AI95">
        <v>37493.800000000003</v>
      </c>
      <c r="AJ95">
        <v>1.0458795854247902</v>
      </c>
    </row>
    <row r="96" spans="2:38" x14ac:dyDescent="0.25">
      <c r="B96">
        <v>88090</v>
      </c>
      <c r="C96">
        <v>69187</v>
      </c>
      <c r="D96">
        <v>34870</v>
      </c>
      <c r="E96">
        <v>23833</v>
      </c>
      <c r="F96">
        <v>99122</v>
      </c>
      <c r="H96">
        <v>97610</v>
      </c>
      <c r="J96">
        <f t="shared" si="12"/>
        <v>63020.4</v>
      </c>
      <c r="K96">
        <f t="shared" si="13"/>
        <v>1.5488635425989044</v>
      </c>
      <c r="L96">
        <f t="shared" si="14"/>
        <v>99122</v>
      </c>
      <c r="M96">
        <f t="shared" si="15"/>
        <v>23833</v>
      </c>
      <c r="N96">
        <f t="shared" si="16"/>
        <v>63020.4</v>
      </c>
      <c r="O96">
        <f t="shared" si="17"/>
        <v>75289</v>
      </c>
      <c r="Q96">
        <v>27869</v>
      </c>
      <c r="R96">
        <v>972</v>
      </c>
      <c r="T96">
        <v>11827.800000000003</v>
      </c>
      <c r="U96">
        <v>5246.8000000000029</v>
      </c>
      <c r="W96">
        <v>23977.800000000003</v>
      </c>
      <c r="X96">
        <v>11335.6</v>
      </c>
      <c r="Z96">
        <v>63020.4</v>
      </c>
      <c r="AA96">
        <v>1.5488635425989044</v>
      </c>
      <c r="AK96">
        <v>63020.4</v>
      </c>
      <c r="AL96">
        <v>1.5488635425989044</v>
      </c>
    </row>
    <row r="97" spans="2:38" x14ac:dyDescent="0.25">
      <c r="B97">
        <v>64223</v>
      </c>
      <c r="C97">
        <v>99757</v>
      </c>
      <c r="D97">
        <v>28174</v>
      </c>
      <c r="E97">
        <v>50810</v>
      </c>
      <c r="F97">
        <v>56538</v>
      </c>
      <c r="H97">
        <v>130252</v>
      </c>
      <c r="J97">
        <f t="shared" si="12"/>
        <v>59900.4</v>
      </c>
      <c r="K97">
        <f t="shared" si="13"/>
        <v>2.1744762973202181</v>
      </c>
      <c r="L97">
        <f t="shared" si="14"/>
        <v>99757</v>
      </c>
      <c r="M97">
        <f t="shared" si="15"/>
        <v>28174</v>
      </c>
      <c r="N97">
        <f t="shared" si="16"/>
        <v>59900.4</v>
      </c>
      <c r="O97">
        <f t="shared" si="17"/>
        <v>71583</v>
      </c>
      <c r="Q97">
        <v>50056</v>
      </c>
      <c r="R97">
        <v>2306</v>
      </c>
      <c r="T97">
        <v>-14809.799999999996</v>
      </c>
      <c r="U97">
        <v>-2217.4000000000015</v>
      </c>
      <c r="W97">
        <v>23873.8</v>
      </c>
      <c r="X97">
        <v>2951.3999999999996</v>
      </c>
      <c r="AB97">
        <v>59900.4</v>
      </c>
      <c r="AC97">
        <v>2.1744762973202181</v>
      </c>
      <c r="AK97">
        <v>59900.4</v>
      </c>
      <c r="AL97">
        <v>2.1744762973202181</v>
      </c>
    </row>
    <row r="98" spans="2:38" x14ac:dyDescent="0.25">
      <c r="B98">
        <v>51916</v>
      </c>
      <c r="C98">
        <v>81132</v>
      </c>
      <c r="D98">
        <v>40687</v>
      </c>
      <c r="E98">
        <v>33604</v>
      </c>
      <c r="F98">
        <v>54330</v>
      </c>
      <c r="H98">
        <v>67407</v>
      </c>
      <c r="J98">
        <f t="shared" si="12"/>
        <v>52333.8</v>
      </c>
      <c r="K98">
        <f t="shared" ref="K98:K129" si="18">H98/J98</f>
        <v>1.2880203616018711</v>
      </c>
      <c r="L98">
        <f t="shared" si="14"/>
        <v>81132</v>
      </c>
      <c r="M98">
        <f t="shared" si="15"/>
        <v>33604</v>
      </c>
      <c r="N98">
        <f t="shared" si="16"/>
        <v>52333.8</v>
      </c>
      <c r="O98">
        <f t="shared" si="17"/>
        <v>47528</v>
      </c>
      <c r="Q98">
        <v>-14757</v>
      </c>
      <c r="R98">
        <v>6</v>
      </c>
      <c r="T98">
        <v>-17702.399999999994</v>
      </c>
      <c r="U98">
        <v>2478.6000000000058</v>
      </c>
      <c r="W98">
        <v>33460.399999999994</v>
      </c>
      <c r="X98">
        <v>4212.2</v>
      </c>
      <c r="AB98">
        <v>52333.8</v>
      </c>
      <c r="AC98">
        <v>1.2880203616018711</v>
      </c>
      <c r="AI98">
        <v>52333.8</v>
      </c>
      <c r="AJ98">
        <v>1.2880203616018711</v>
      </c>
    </row>
    <row r="99" spans="2:38" x14ac:dyDescent="0.25">
      <c r="B99">
        <v>47475</v>
      </c>
      <c r="C99">
        <v>45342</v>
      </c>
      <c r="D99">
        <v>80329</v>
      </c>
      <c r="E99">
        <v>47167</v>
      </c>
      <c r="F99">
        <v>24698</v>
      </c>
      <c r="H99">
        <v>79598</v>
      </c>
      <c r="J99">
        <f t="shared" si="12"/>
        <v>49002.2</v>
      </c>
      <c r="K99">
        <f t="shared" si="18"/>
        <v>1.6243760484223158</v>
      </c>
      <c r="L99">
        <f t="shared" si="14"/>
        <v>80329</v>
      </c>
      <c r="M99">
        <f t="shared" si="15"/>
        <v>24698</v>
      </c>
      <c r="N99">
        <f t="shared" si="16"/>
        <v>49002.2</v>
      </c>
      <c r="O99">
        <f t="shared" si="17"/>
        <v>55631</v>
      </c>
      <c r="Q99">
        <v>16130</v>
      </c>
      <c r="R99">
        <v>6901</v>
      </c>
      <c r="T99">
        <v>14193.199999999997</v>
      </c>
      <c r="U99">
        <v>7963.5999999999985</v>
      </c>
      <c r="W99">
        <v>22120.399999999998</v>
      </c>
      <c r="X99">
        <v>9518.4</v>
      </c>
      <c r="AD99">
        <v>49002.2</v>
      </c>
      <c r="AE99">
        <v>1.6243760484223158</v>
      </c>
      <c r="AK99">
        <v>49002.2</v>
      </c>
      <c r="AL99">
        <v>1.6243760484223158</v>
      </c>
    </row>
    <row r="100" spans="2:38" x14ac:dyDescent="0.25">
      <c r="B100">
        <v>57613</v>
      </c>
      <c r="C100">
        <v>41215</v>
      </c>
      <c r="D100">
        <v>73638</v>
      </c>
      <c r="E100">
        <v>34596</v>
      </c>
      <c r="F100">
        <v>29222</v>
      </c>
      <c r="H100">
        <v>108587</v>
      </c>
      <c r="J100">
        <f t="shared" si="12"/>
        <v>47256.800000000003</v>
      </c>
      <c r="K100">
        <f t="shared" si="18"/>
        <v>2.2978068764706876</v>
      </c>
      <c r="L100">
        <f t="shared" si="14"/>
        <v>73638</v>
      </c>
      <c r="M100">
        <f t="shared" si="15"/>
        <v>29222</v>
      </c>
      <c r="N100">
        <f t="shared" si="16"/>
        <v>47256.800000000003</v>
      </c>
      <c r="O100">
        <f t="shared" si="17"/>
        <v>44416</v>
      </c>
      <c r="Q100">
        <v>36755</v>
      </c>
      <c r="R100">
        <v>-9</v>
      </c>
      <c r="T100">
        <v>20762.600000000002</v>
      </c>
      <c r="U100">
        <v>1711.8000000000029</v>
      </c>
      <c r="W100">
        <v>20762.599999999999</v>
      </c>
      <c r="X100">
        <v>6377</v>
      </c>
      <c r="AD100">
        <v>47256.800000000003</v>
      </c>
      <c r="AE100">
        <v>2.2978068764706876</v>
      </c>
      <c r="AK100">
        <v>47256.800000000003</v>
      </c>
      <c r="AL100">
        <v>2.2978068764706876</v>
      </c>
    </row>
    <row r="101" spans="2:38" x14ac:dyDescent="0.25">
      <c r="B101">
        <v>50412</v>
      </c>
      <c r="C101">
        <v>24663</v>
      </c>
      <c r="D101">
        <v>41042</v>
      </c>
      <c r="E101">
        <v>98099</v>
      </c>
      <c r="F101">
        <v>44402</v>
      </c>
      <c r="H101">
        <v>106027</v>
      </c>
      <c r="J101">
        <f t="shared" si="12"/>
        <v>51723.6</v>
      </c>
      <c r="K101">
        <f t="shared" si="18"/>
        <v>2.0498766520505147</v>
      </c>
      <c r="L101">
        <f t="shared" si="14"/>
        <v>98099</v>
      </c>
      <c r="M101">
        <f t="shared" si="15"/>
        <v>24663</v>
      </c>
      <c r="N101">
        <f t="shared" si="16"/>
        <v>51723.6</v>
      </c>
      <c r="O101">
        <f t="shared" si="17"/>
        <v>73436</v>
      </c>
      <c r="Q101">
        <v>22018</v>
      </c>
      <c r="R101">
        <v>-5976</v>
      </c>
      <c r="T101">
        <v>-5668.2000000000044</v>
      </c>
      <c r="U101">
        <v>-2371</v>
      </c>
      <c r="W101">
        <v>9744.1999999999989</v>
      </c>
      <c r="X101">
        <v>3369.4</v>
      </c>
      <c r="AB101">
        <v>51723.6</v>
      </c>
      <c r="AC101">
        <v>2.0498766520505147</v>
      </c>
      <c r="AK101">
        <v>51723.6</v>
      </c>
      <c r="AL101">
        <v>2.0498766520505147</v>
      </c>
    </row>
    <row r="103" spans="2:38" x14ac:dyDescent="0.25">
      <c r="B103">
        <v>2841145</v>
      </c>
      <c r="C103">
        <v>2828026</v>
      </c>
      <c r="D103">
        <v>2854383</v>
      </c>
      <c r="E103">
        <v>2816478</v>
      </c>
      <c r="F103">
        <v>2772716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308FB-898A-42CB-B23B-A683731CB1B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70125</v>
      </c>
      <c r="C2">
        <v>85247</v>
      </c>
      <c r="D2">
        <v>69376</v>
      </c>
      <c r="E2">
        <v>7606</v>
      </c>
      <c r="F2">
        <v>36077</v>
      </c>
      <c r="H2">
        <v>57422</v>
      </c>
      <c r="J2">
        <f t="shared" ref="J2:J33" si="0">AVERAGE(B2:F2)</f>
        <v>53686.2</v>
      </c>
      <c r="K2">
        <f t="shared" ref="K2:K33" si="1">H2/J2</f>
        <v>1.0695858526027173</v>
      </c>
      <c r="L2">
        <f t="shared" ref="L2:L33" si="2">MAX(B2:F2)</f>
        <v>85247</v>
      </c>
      <c r="M2">
        <f t="shared" ref="M2:M33" si="3">MIN(B2:F2)</f>
        <v>7606</v>
      </c>
      <c r="N2">
        <f t="shared" ref="N2:N33" si="4">AVERAGE(B2:F2)</f>
        <v>53686.2</v>
      </c>
      <c r="O2">
        <f t="shared" ref="O2:O33" si="5">L2-M2</f>
        <v>77641</v>
      </c>
      <c r="Q2">
        <v>-13795</v>
      </c>
      <c r="R2">
        <v>-3539</v>
      </c>
      <c r="T2">
        <v>-8207.4000000000015</v>
      </c>
      <c r="U2">
        <v>-3178.2000000000044</v>
      </c>
      <c r="W2">
        <v>20156.599999999999</v>
      </c>
      <c r="X2">
        <v>3178.2</v>
      </c>
      <c r="AB2">
        <v>53686.2</v>
      </c>
      <c r="AC2">
        <v>1.0695858526027173</v>
      </c>
      <c r="AI2">
        <v>53686.2</v>
      </c>
      <c r="AJ2">
        <v>1.0695858526027173</v>
      </c>
    </row>
    <row r="3" spans="1:38" x14ac:dyDescent="0.25">
      <c r="B3">
        <v>37663</v>
      </c>
      <c r="C3">
        <v>24698</v>
      </c>
      <c r="D3">
        <v>81476</v>
      </c>
      <c r="E3">
        <v>53750</v>
      </c>
      <c r="F3">
        <v>24713</v>
      </c>
      <c r="H3">
        <v>81410</v>
      </c>
      <c r="J3">
        <f t="shared" si="0"/>
        <v>44460</v>
      </c>
      <c r="K3">
        <f t="shared" si="1"/>
        <v>1.8310841205578048</v>
      </c>
      <c r="L3">
        <f t="shared" si="2"/>
        <v>81476</v>
      </c>
      <c r="M3">
        <f t="shared" si="3"/>
        <v>24698</v>
      </c>
      <c r="N3">
        <f t="shared" si="4"/>
        <v>44460</v>
      </c>
      <c r="O3">
        <f t="shared" si="5"/>
        <v>56778</v>
      </c>
      <c r="Q3">
        <v>-1984</v>
      </c>
      <c r="R3">
        <v>8950</v>
      </c>
      <c r="T3">
        <v>-13325.400000000001</v>
      </c>
      <c r="U3">
        <v>-2556.8000000000029</v>
      </c>
      <c r="W3">
        <v>15844.599999999999</v>
      </c>
      <c r="X3">
        <v>10384.799999999999</v>
      </c>
      <c r="AB3">
        <v>44460</v>
      </c>
      <c r="AC3">
        <v>1.8310841205578048</v>
      </c>
      <c r="AK3">
        <v>44460</v>
      </c>
      <c r="AL3">
        <v>1.8310841205578048</v>
      </c>
    </row>
    <row r="4" spans="1:38" x14ac:dyDescent="0.25">
      <c r="B4">
        <v>88917</v>
      </c>
      <c r="C4">
        <v>43258</v>
      </c>
      <c r="D4">
        <v>85793</v>
      </c>
      <c r="E4">
        <v>24734</v>
      </c>
      <c r="F4">
        <v>96387</v>
      </c>
      <c r="H4">
        <v>109586</v>
      </c>
      <c r="J4">
        <f t="shared" si="0"/>
        <v>67817.8</v>
      </c>
      <c r="K4">
        <f t="shared" si="1"/>
        <v>1.6158884540636824</v>
      </c>
      <c r="L4">
        <f t="shared" si="2"/>
        <v>96387</v>
      </c>
      <c r="M4">
        <f t="shared" si="3"/>
        <v>24734</v>
      </c>
      <c r="N4">
        <f t="shared" si="4"/>
        <v>67817.8</v>
      </c>
      <c r="O4">
        <f t="shared" si="5"/>
        <v>71653</v>
      </c>
      <c r="Q4">
        <v>18566</v>
      </c>
      <c r="R4">
        <v>-881</v>
      </c>
      <c r="T4">
        <v>-16215.800000000003</v>
      </c>
      <c r="U4">
        <v>-4752.3999999999942</v>
      </c>
      <c r="W4">
        <v>22616.2</v>
      </c>
      <c r="X4">
        <v>5230</v>
      </c>
      <c r="AB4">
        <v>67817.8</v>
      </c>
      <c r="AC4">
        <v>1.6158884540636824</v>
      </c>
      <c r="AK4">
        <v>67817.8</v>
      </c>
      <c r="AL4">
        <v>1.6158884540636824</v>
      </c>
    </row>
    <row r="5" spans="1:38" x14ac:dyDescent="0.25">
      <c r="B5">
        <v>52385</v>
      </c>
      <c r="C5">
        <v>96287</v>
      </c>
      <c r="D5">
        <v>24926</v>
      </c>
      <c r="E5">
        <v>38298</v>
      </c>
      <c r="F5">
        <v>24513</v>
      </c>
      <c r="H5">
        <v>78517</v>
      </c>
      <c r="J5">
        <f t="shared" si="0"/>
        <v>47281.8</v>
      </c>
      <c r="K5">
        <f t="shared" si="1"/>
        <v>1.6606178275784762</v>
      </c>
      <c r="L5">
        <f t="shared" si="2"/>
        <v>96287</v>
      </c>
      <c r="M5">
        <f t="shared" si="3"/>
        <v>24513</v>
      </c>
      <c r="N5">
        <f t="shared" si="4"/>
        <v>47281.8</v>
      </c>
      <c r="O5">
        <f t="shared" si="5"/>
        <v>71774</v>
      </c>
      <c r="Q5">
        <v>-5246</v>
      </c>
      <c r="R5">
        <v>-120</v>
      </c>
      <c r="T5">
        <v>-1057.1999999999971</v>
      </c>
      <c r="U5">
        <v>2355.8000000000029</v>
      </c>
      <c r="W5">
        <v>28430.400000000001</v>
      </c>
      <c r="X5">
        <v>6688.6</v>
      </c>
      <c r="AD5">
        <v>47281.8</v>
      </c>
      <c r="AE5">
        <v>1.6606178275784762</v>
      </c>
      <c r="AK5">
        <v>47281.8</v>
      </c>
      <c r="AL5">
        <v>1.6606178275784762</v>
      </c>
    </row>
    <row r="6" spans="1:38" x14ac:dyDescent="0.25">
      <c r="B6">
        <v>27249</v>
      </c>
      <c r="C6">
        <v>50514</v>
      </c>
      <c r="D6">
        <v>76477</v>
      </c>
      <c r="E6">
        <v>66756</v>
      </c>
      <c r="F6">
        <v>118021</v>
      </c>
      <c r="H6">
        <v>92787</v>
      </c>
      <c r="J6">
        <f t="shared" si="0"/>
        <v>67803.399999999994</v>
      </c>
      <c r="K6">
        <f t="shared" si="1"/>
        <v>1.3684711976095596</v>
      </c>
      <c r="L6">
        <f t="shared" si="2"/>
        <v>118021</v>
      </c>
      <c r="M6">
        <f t="shared" si="3"/>
        <v>27249</v>
      </c>
      <c r="N6">
        <f t="shared" si="4"/>
        <v>67803.399999999994</v>
      </c>
      <c r="O6">
        <f t="shared" si="5"/>
        <v>90772</v>
      </c>
      <c r="Q6">
        <v>1767</v>
      </c>
      <c r="R6">
        <v>-267</v>
      </c>
      <c r="T6">
        <v>17028.999999999993</v>
      </c>
      <c r="U6">
        <v>8332.7999999999956</v>
      </c>
      <c r="W6">
        <v>21817</v>
      </c>
      <c r="X6">
        <v>10432</v>
      </c>
      <c r="AD6">
        <v>67803.399999999994</v>
      </c>
      <c r="AE6">
        <v>1.3684711976095596</v>
      </c>
      <c r="AI6">
        <v>67803.399999999994</v>
      </c>
      <c r="AJ6">
        <v>1.3684711976095596</v>
      </c>
    </row>
    <row r="7" spans="1:38" x14ac:dyDescent="0.25">
      <c r="B7">
        <v>26419</v>
      </c>
      <c r="C7">
        <v>110627</v>
      </c>
      <c r="D7">
        <v>104638</v>
      </c>
      <c r="E7">
        <v>64345</v>
      </c>
      <c r="F7">
        <v>24716</v>
      </c>
      <c r="H7">
        <v>95767</v>
      </c>
      <c r="J7">
        <f t="shared" si="0"/>
        <v>66149</v>
      </c>
      <c r="K7">
        <f t="shared" si="1"/>
        <v>1.4477467535412478</v>
      </c>
      <c r="L7">
        <f t="shared" si="2"/>
        <v>110627</v>
      </c>
      <c r="M7">
        <f t="shared" si="3"/>
        <v>24716</v>
      </c>
      <c r="N7">
        <f t="shared" si="4"/>
        <v>66149</v>
      </c>
      <c r="O7">
        <f t="shared" si="5"/>
        <v>85911</v>
      </c>
      <c r="Q7">
        <v>6346</v>
      </c>
      <c r="R7">
        <v>11773</v>
      </c>
      <c r="T7">
        <v>11315.599999999999</v>
      </c>
      <c r="U7">
        <v>3115.8000000000029</v>
      </c>
      <c r="W7">
        <v>17360.800000000003</v>
      </c>
      <c r="X7">
        <v>11142.2</v>
      </c>
      <c r="AD7">
        <v>66149</v>
      </c>
      <c r="AE7">
        <v>1.4477467535412478</v>
      </c>
      <c r="AK7">
        <v>66149</v>
      </c>
      <c r="AL7">
        <v>1.4477467535412478</v>
      </c>
    </row>
    <row r="8" spans="1:38" x14ac:dyDescent="0.25">
      <c r="B8">
        <v>53444</v>
      </c>
      <c r="C8">
        <v>39262</v>
      </c>
      <c r="D8">
        <v>121240</v>
      </c>
      <c r="E8">
        <v>15504</v>
      </c>
      <c r="F8">
        <v>77772</v>
      </c>
      <c r="H8">
        <v>76341</v>
      </c>
      <c r="J8">
        <f t="shared" si="0"/>
        <v>61444.4</v>
      </c>
      <c r="K8">
        <f t="shared" si="1"/>
        <v>1.2424403200291645</v>
      </c>
      <c r="L8">
        <f t="shared" si="2"/>
        <v>121240</v>
      </c>
      <c r="M8">
        <f t="shared" si="3"/>
        <v>15504</v>
      </c>
      <c r="N8">
        <f t="shared" si="4"/>
        <v>61444.4</v>
      </c>
      <c r="O8">
        <f t="shared" si="5"/>
        <v>105736</v>
      </c>
      <c r="Q8">
        <v>-2871</v>
      </c>
      <c r="R8">
        <v>-516</v>
      </c>
      <c r="T8">
        <v>13548.200000000004</v>
      </c>
      <c r="U8">
        <v>-1381.4000000000015</v>
      </c>
      <c r="W8">
        <v>32035</v>
      </c>
      <c r="X8">
        <v>5719</v>
      </c>
      <c r="AD8">
        <v>61444.4</v>
      </c>
      <c r="AE8">
        <v>1.2424403200291645</v>
      </c>
      <c r="AI8">
        <v>61444.4</v>
      </c>
      <c r="AJ8">
        <v>1.2424403200291645</v>
      </c>
    </row>
    <row r="9" spans="1:38" x14ac:dyDescent="0.25">
      <c r="B9">
        <v>45413</v>
      </c>
      <c r="C9">
        <v>62681</v>
      </c>
      <c r="D9">
        <v>107872</v>
      </c>
      <c r="E9">
        <v>79705</v>
      </c>
      <c r="F9">
        <v>32355</v>
      </c>
      <c r="H9">
        <v>122204</v>
      </c>
      <c r="J9">
        <f t="shared" si="0"/>
        <v>65605.2</v>
      </c>
      <c r="K9">
        <f t="shared" si="1"/>
        <v>1.8627181991671393</v>
      </c>
      <c r="L9">
        <f t="shared" si="2"/>
        <v>107872</v>
      </c>
      <c r="M9">
        <f t="shared" si="3"/>
        <v>32355</v>
      </c>
      <c r="N9">
        <f t="shared" si="4"/>
        <v>65605.2</v>
      </c>
      <c r="O9">
        <f t="shared" si="5"/>
        <v>75517</v>
      </c>
      <c r="Q9">
        <v>8306</v>
      </c>
      <c r="R9">
        <v>-3484</v>
      </c>
      <c r="T9">
        <v>5630.3999999999942</v>
      </c>
      <c r="U9">
        <v>1851.5999999999985</v>
      </c>
      <c r="W9">
        <v>8995.6</v>
      </c>
      <c r="X9">
        <v>7750.4</v>
      </c>
      <c r="AF9">
        <v>65605.2</v>
      </c>
      <c r="AG9">
        <v>1.8627181991671393</v>
      </c>
      <c r="AK9">
        <v>65605.2</v>
      </c>
      <c r="AL9">
        <v>1.8627181991671393</v>
      </c>
    </row>
    <row r="10" spans="1:38" x14ac:dyDescent="0.25">
      <c r="B10">
        <v>34923</v>
      </c>
      <c r="C10">
        <v>45191</v>
      </c>
      <c r="D10">
        <v>52231</v>
      </c>
      <c r="E10">
        <v>68426</v>
      </c>
      <c r="F10">
        <v>99614</v>
      </c>
      <c r="H10">
        <v>115882</v>
      </c>
      <c r="J10">
        <f t="shared" si="0"/>
        <v>60077</v>
      </c>
      <c r="K10">
        <f t="shared" si="1"/>
        <v>1.9288912562211828</v>
      </c>
      <c r="L10">
        <f t="shared" si="2"/>
        <v>99614</v>
      </c>
      <c r="M10">
        <f t="shared" si="3"/>
        <v>34923</v>
      </c>
      <c r="N10">
        <f t="shared" si="4"/>
        <v>60077</v>
      </c>
      <c r="O10">
        <f t="shared" si="5"/>
        <v>64691</v>
      </c>
      <c r="Q10">
        <v>1246</v>
      </c>
      <c r="R10">
        <v>-8755</v>
      </c>
      <c r="T10">
        <v>5834</v>
      </c>
      <c r="U10">
        <v>-1650.5999999999985</v>
      </c>
      <c r="W10">
        <v>11493.199999999999</v>
      </c>
      <c r="X10">
        <v>6941.8</v>
      </c>
      <c r="AD10">
        <v>60077</v>
      </c>
      <c r="AE10">
        <v>1.9288912562211828</v>
      </c>
      <c r="AK10">
        <v>60077</v>
      </c>
      <c r="AL10">
        <v>1.9288912562211828</v>
      </c>
    </row>
    <row r="11" spans="1:38" x14ac:dyDescent="0.25">
      <c r="B11">
        <v>96919</v>
      </c>
      <c r="C11">
        <v>96737</v>
      </c>
      <c r="D11">
        <v>48001</v>
      </c>
      <c r="E11">
        <v>87914</v>
      </c>
      <c r="F11">
        <v>93204</v>
      </c>
      <c r="H11">
        <v>114395</v>
      </c>
      <c r="J11">
        <f t="shared" si="0"/>
        <v>84555</v>
      </c>
      <c r="K11">
        <f t="shared" si="1"/>
        <v>1.3529063922890425</v>
      </c>
      <c r="L11">
        <f t="shared" si="2"/>
        <v>96919</v>
      </c>
      <c r="M11">
        <f t="shared" si="3"/>
        <v>48001</v>
      </c>
      <c r="N11">
        <f t="shared" si="4"/>
        <v>84555</v>
      </c>
      <c r="O11">
        <f t="shared" si="5"/>
        <v>48918</v>
      </c>
      <c r="Q11">
        <v>-9343</v>
      </c>
      <c r="R11">
        <v>-1138</v>
      </c>
      <c r="T11">
        <v>3744</v>
      </c>
      <c r="U11">
        <v>2556.8000000000029</v>
      </c>
      <c r="W11">
        <v>23550.000000000004</v>
      </c>
      <c r="X11">
        <v>3901.6000000000004</v>
      </c>
      <c r="AB11">
        <v>84555</v>
      </c>
      <c r="AC11">
        <v>1.3529063922890425</v>
      </c>
      <c r="AI11">
        <v>84555</v>
      </c>
      <c r="AJ11">
        <v>1.3529063922890425</v>
      </c>
    </row>
    <row r="12" spans="1:38" x14ac:dyDescent="0.25">
      <c r="B12">
        <v>51558</v>
      </c>
      <c r="C12">
        <v>56791</v>
      </c>
      <c r="D12">
        <v>37920</v>
      </c>
      <c r="E12">
        <v>75777</v>
      </c>
      <c r="F12">
        <v>104736</v>
      </c>
      <c r="H12">
        <v>115506</v>
      </c>
      <c r="J12">
        <f t="shared" si="0"/>
        <v>65356.4</v>
      </c>
      <c r="K12">
        <f t="shared" si="1"/>
        <v>1.7673250056612666</v>
      </c>
      <c r="L12">
        <f t="shared" si="2"/>
        <v>104736</v>
      </c>
      <c r="M12">
        <f t="shared" si="3"/>
        <v>37920</v>
      </c>
      <c r="N12">
        <f t="shared" si="4"/>
        <v>65356.4</v>
      </c>
      <c r="O12">
        <f t="shared" si="5"/>
        <v>66816</v>
      </c>
      <c r="Q12">
        <v>12186</v>
      </c>
      <c r="R12">
        <v>-1817</v>
      </c>
      <c r="T12">
        <v>9465.2000000000044</v>
      </c>
      <c r="U12">
        <v>1769.2000000000044</v>
      </c>
      <c r="W12">
        <v>22612</v>
      </c>
      <c r="X12">
        <v>4088.4</v>
      </c>
      <c r="AD12">
        <v>65356.4</v>
      </c>
      <c r="AE12">
        <v>1.7673250056612666</v>
      </c>
      <c r="AK12">
        <v>65356.4</v>
      </c>
      <c r="AL12">
        <v>1.7673250056612666</v>
      </c>
    </row>
    <row r="13" spans="1:38" x14ac:dyDescent="0.25">
      <c r="B13">
        <v>19931</v>
      </c>
      <c r="C13">
        <v>8368</v>
      </c>
      <c r="D13">
        <v>103299</v>
      </c>
      <c r="E13">
        <v>69422</v>
      </c>
      <c r="F13">
        <v>38969</v>
      </c>
      <c r="H13">
        <v>51502</v>
      </c>
      <c r="J13">
        <f t="shared" si="0"/>
        <v>47997.8</v>
      </c>
      <c r="K13">
        <f t="shared" si="1"/>
        <v>1.0730075128443386</v>
      </c>
      <c r="L13">
        <f t="shared" si="2"/>
        <v>103299</v>
      </c>
      <c r="M13">
        <f t="shared" si="3"/>
        <v>8368</v>
      </c>
      <c r="N13">
        <f t="shared" si="4"/>
        <v>47997.8</v>
      </c>
      <c r="O13">
        <f t="shared" si="5"/>
        <v>94931</v>
      </c>
      <c r="Q13">
        <v>-34352</v>
      </c>
      <c r="R13">
        <v>-12924</v>
      </c>
      <c r="T13">
        <v>12377</v>
      </c>
      <c r="U13">
        <v>1026.2000000000044</v>
      </c>
      <c r="W13">
        <v>13439.4</v>
      </c>
      <c r="X13">
        <v>3621.8</v>
      </c>
      <c r="AD13">
        <v>47997.8</v>
      </c>
      <c r="AE13">
        <v>1.0730075128443386</v>
      </c>
      <c r="AI13">
        <v>47997.8</v>
      </c>
      <c r="AJ13">
        <v>1.0730075128443386</v>
      </c>
    </row>
    <row r="14" spans="1:38" x14ac:dyDescent="0.25">
      <c r="B14">
        <v>15652</v>
      </c>
      <c r="C14">
        <v>23447</v>
      </c>
      <c r="D14">
        <v>77039</v>
      </c>
      <c r="E14">
        <v>91716</v>
      </c>
      <c r="F14">
        <v>78844</v>
      </c>
      <c r="H14">
        <v>64837</v>
      </c>
      <c r="J14">
        <f t="shared" si="0"/>
        <v>57339.6</v>
      </c>
      <c r="K14">
        <f t="shared" si="1"/>
        <v>1.130754312900683</v>
      </c>
      <c r="L14">
        <f t="shared" si="2"/>
        <v>91716</v>
      </c>
      <c r="M14">
        <f t="shared" si="3"/>
        <v>15652</v>
      </c>
      <c r="N14">
        <f t="shared" si="4"/>
        <v>57339.6</v>
      </c>
      <c r="O14">
        <f t="shared" si="5"/>
        <v>76064</v>
      </c>
      <c r="Q14">
        <v>-4781</v>
      </c>
      <c r="R14">
        <v>4112</v>
      </c>
      <c r="T14">
        <v>-9646.2000000000044</v>
      </c>
      <c r="U14">
        <v>-2138.8000000000029</v>
      </c>
      <c r="W14">
        <v>13235.800000000001</v>
      </c>
      <c r="X14">
        <v>4056.8000000000006</v>
      </c>
      <c r="AB14">
        <v>57339.6</v>
      </c>
      <c r="AC14">
        <v>1.130754312900683</v>
      </c>
      <c r="AI14">
        <v>57339.6</v>
      </c>
      <c r="AJ14">
        <v>1.130754312900683</v>
      </c>
    </row>
    <row r="15" spans="1:38" x14ac:dyDescent="0.25">
      <c r="B15">
        <v>92104</v>
      </c>
      <c r="C15">
        <v>38221</v>
      </c>
      <c r="D15">
        <v>50032</v>
      </c>
      <c r="E15">
        <v>32452</v>
      </c>
      <c r="F15">
        <v>61619</v>
      </c>
      <c r="H15">
        <v>56310</v>
      </c>
      <c r="J15">
        <f t="shared" si="0"/>
        <v>54885.599999999999</v>
      </c>
      <c r="K15">
        <f t="shared" si="1"/>
        <v>1.0259521623157988</v>
      </c>
      <c r="L15">
        <f t="shared" si="2"/>
        <v>92104</v>
      </c>
      <c r="M15">
        <f t="shared" si="3"/>
        <v>32452</v>
      </c>
      <c r="N15">
        <f t="shared" si="4"/>
        <v>54885.599999999999</v>
      </c>
      <c r="O15">
        <f t="shared" si="5"/>
        <v>59652</v>
      </c>
      <c r="Q15">
        <v>-26715</v>
      </c>
      <c r="R15">
        <v>-2898</v>
      </c>
      <c r="T15">
        <v>-11928.000000000007</v>
      </c>
      <c r="U15">
        <v>185.19999999999709</v>
      </c>
      <c r="W15">
        <v>20712.799999999996</v>
      </c>
      <c r="X15">
        <v>664.80000000000007</v>
      </c>
      <c r="AB15">
        <v>54885.599999999999</v>
      </c>
      <c r="AC15">
        <v>1.0259521623157988</v>
      </c>
      <c r="AI15">
        <v>54885.599999999999</v>
      </c>
      <c r="AJ15">
        <v>1.0259521623157988</v>
      </c>
    </row>
    <row r="16" spans="1:38" x14ac:dyDescent="0.25">
      <c r="B16">
        <v>41224</v>
      </c>
      <c r="C16">
        <v>92180</v>
      </c>
      <c r="D16">
        <v>45949</v>
      </c>
      <c r="E16">
        <v>33633</v>
      </c>
      <c r="F16">
        <v>29700</v>
      </c>
      <c r="H16">
        <v>63018</v>
      </c>
      <c r="J16">
        <f t="shared" si="0"/>
        <v>48537.2</v>
      </c>
      <c r="K16">
        <f t="shared" si="1"/>
        <v>1.2983443626744025</v>
      </c>
      <c r="L16">
        <f t="shared" si="2"/>
        <v>92180</v>
      </c>
      <c r="M16">
        <f t="shared" si="3"/>
        <v>29700</v>
      </c>
      <c r="N16">
        <f t="shared" si="4"/>
        <v>48537.2</v>
      </c>
      <c r="O16">
        <f t="shared" si="5"/>
        <v>62480</v>
      </c>
      <c r="Q16">
        <v>-7953</v>
      </c>
      <c r="R16">
        <v>1991</v>
      </c>
      <c r="T16">
        <v>10973</v>
      </c>
      <c r="U16">
        <v>1272</v>
      </c>
      <c r="W16">
        <v>14345</v>
      </c>
      <c r="X16">
        <v>4382.3999999999996</v>
      </c>
      <c r="AD16">
        <v>48537.2</v>
      </c>
      <c r="AE16">
        <v>1.2983443626744025</v>
      </c>
      <c r="AI16">
        <v>48537.2</v>
      </c>
      <c r="AJ16">
        <v>1.2983443626744025</v>
      </c>
    </row>
    <row r="17" spans="2:38" x14ac:dyDescent="0.25">
      <c r="B17">
        <v>82174</v>
      </c>
      <c r="C17">
        <v>82586</v>
      </c>
      <c r="D17">
        <v>98427</v>
      </c>
      <c r="E17">
        <v>26914</v>
      </c>
      <c r="F17">
        <v>26240</v>
      </c>
      <c r="H17">
        <v>86502</v>
      </c>
      <c r="J17">
        <f t="shared" si="0"/>
        <v>63268.2</v>
      </c>
      <c r="K17">
        <f t="shared" si="1"/>
        <v>1.3672271378038257</v>
      </c>
      <c r="L17">
        <f t="shared" si="2"/>
        <v>98427</v>
      </c>
      <c r="M17">
        <f t="shared" si="3"/>
        <v>26240</v>
      </c>
      <c r="N17">
        <f t="shared" si="4"/>
        <v>63268.2</v>
      </c>
      <c r="O17">
        <f t="shared" si="5"/>
        <v>72187</v>
      </c>
      <c r="Q17">
        <v>-1320</v>
      </c>
      <c r="R17">
        <v>3</v>
      </c>
      <c r="T17">
        <v>-6276</v>
      </c>
      <c r="U17">
        <v>5007.5999999999985</v>
      </c>
      <c r="W17">
        <v>26090.400000000001</v>
      </c>
      <c r="X17">
        <v>5007.5999999999995</v>
      </c>
      <c r="AB17">
        <v>63268.2</v>
      </c>
      <c r="AC17">
        <v>1.3672271378038257</v>
      </c>
      <c r="AI17">
        <v>63268.2</v>
      </c>
      <c r="AJ17">
        <v>1.3672271378038257</v>
      </c>
    </row>
    <row r="18" spans="2:38" x14ac:dyDescent="0.25">
      <c r="B18">
        <v>62947</v>
      </c>
      <c r="C18">
        <v>94124</v>
      </c>
      <c r="D18">
        <v>31684</v>
      </c>
      <c r="E18">
        <v>97157</v>
      </c>
      <c r="F18">
        <v>98336</v>
      </c>
      <c r="H18">
        <v>93026</v>
      </c>
      <c r="J18">
        <f t="shared" si="0"/>
        <v>76849.600000000006</v>
      </c>
      <c r="K18">
        <f t="shared" si="1"/>
        <v>1.2104942641210883</v>
      </c>
      <c r="L18">
        <f t="shared" si="2"/>
        <v>98336</v>
      </c>
      <c r="M18">
        <f t="shared" si="3"/>
        <v>31684</v>
      </c>
      <c r="N18">
        <f t="shared" si="4"/>
        <v>76849.600000000006</v>
      </c>
      <c r="O18">
        <f t="shared" si="5"/>
        <v>66652</v>
      </c>
      <c r="Q18">
        <v>-19765</v>
      </c>
      <c r="R18">
        <v>114</v>
      </c>
      <c r="T18">
        <v>16358.200000000004</v>
      </c>
      <c r="U18">
        <v>9084.2000000000116</v>
      </c>
      <c r="W18">
        <v>25251.800000000003</v>
      </c>
      <c r="X18">
        <v>11669.800000000001</v>
      </c>
      <c r="AF18">
        <v>76849.600000000006</v>
      </c>
      <c r="AG18">
        <v>1.2104942641210883</v>
      </c>
      <c r="AI18">
        <v>76849.600000000006</v>
      </c>
      <c r="AJ18">
        <v>1.2104942641210883</v>
      </c>
    </row>
    <row r="19" spans="2:38" x14ac:dyDescent="0.25">
      <c r="B19">
        <v>31673</v>
      </c>
      <c r="C19">
        <v>28517</v>
      </c>
      <c r="D19">
        <v>17927</v>
      </c>
      <c r="E19">
        <v>41372</v>
      </c>
      <c r="F19">
        <v>38419</v>
      </c>
      <c r="H19">
        <v>49229</v>
      </c>
      <c r="J19">
        <f t="shared" si="0"/>
        <v>31581.599999999999</v>
      </c>
      <c r="K19">
        <f t="shared" si="1"/>
        <v>1.5587873951921372</v>
      </c>
      <c r="L19">
        <f t="shared" si="2"/>
        <v>41372</v>
      </c>
      <c r="M19">
        <f t="shared" si="3"/>
        <v>17927</v>
      </c>
      <c r="N19">
        <f t="shared" si="4"/>
        <v>31581.599999999999</v>
      </c>
      <c r="O19">
        <f t="shared" si="5"/>
        <v>23445</v>
      </c>
      <c r="Q19">
        <v>25121</v>
      </c>
      <c r="R19">
        <v>-60</v>
      </c>
      <c r="T19">
        <v>15247.199999999999</v>
      </c>
      <c r="U19">
        <v>869</v>
      </c>
      <c r="W19">
        <v>15247.2</v>
      </c>
      <c r="X19">
        <v>4067.7999999999997</v>
      </c>
      <c r="Z19">
        <v>31581.599999999999</v>
      </c>
      <c r="AA19">
        <v>1.5587873951921372</v>
      </c>
      <c r="AI19">
        <v>31581.599999999999</v>
      </c>
      <c r="AJ19">
        <v>1.5587873951921372</v>
      </c>
    </row>
    <row r="20" spans="2:38" x14ac:dyDescent="0.25">
      <c r="B20">
        <v>67192</v>
      </c>
      <c r="C20">
        <v>60425</v>
      </c>
      <c r="D20">
        <v>78954</v>
      </c>
      <c r="E20">
        <v>93076</v>
      </c>
      <c r="F20">
        <v>18652</v>
      </c>
      <c r="H20">
        <v>105432</v>
      </c>
      <c r="J20">
        <f t="shared" si="0"/>
        <v>63659.8</v>
      </c>
      <c r="K20">
        <f t="shared" si="1"/>
        <v>1.6561786245008623</v>
      </c>
      <c r="L20">
        <f t="shared" si="2"/>
        <v>93076</v>
      </c>
      <c r="M20">
        <f t="shared" si="3"/>
        <v>18652</v>
      </c>
      <c r="N20">
        <f t="shared" si="4"/>
        <v>63659.8</v>
      </c>
      <c r="O20">
        <f t="shared" si="5"/>
        <v>74424</v>
      </c>
      <c r="Q20">
        <v>17610</v>
      </c>
      <c r="R20">
        <v>-39</v>
      </c>
      <c r="T20">
        <v>18592.600000000006</v>
      </c>
      <c r="U20">
        <v>4985.6000000000058</v>
      </c>
      <c r="W20">
        <v>25842.6</v>
      </c>
      <c r="X20">
        <v>9003.2000000000007</v>
      </c>
      <c r="AD20">
        <v>63659.8</v>
      </c>
      <c r="AE20">
        <v>1.6561786245008623</v>
      </c>
      <c r="AK20">
        <v>63659.8</v>
      </c>
      <c r="AL20">
        <v>1.6561786245008623</v>
      </c>
    </row>
    <row r="21" spans="2:38" x14ac:dyDescent="0.25">
      <c r="B21">
        <v>69872</v>
      </c>
      <c r="C21">
        <v>26948</v>
      </c>
      <c r="D21">
        <v>23534</v>
      </c>
      <c r="E21">
        <v>33382</v>
      </c>
      <c r="F21">
        <v>77214</v>
      </c>
      <c r="H21">
        <v>94479</v>
      </c>
      <c r="J21">
        <f t="shared" si="0"/>
        <v>46190</v>
      </c>
      <c r="K21">
        <f t="shared" si="1"/>
        <v>2.0454427365230567</v>
      </c>
      <c r="L21">
        <f t="shared" si="2"/>
        <v>77214</v>
      </c>
      <c r="M21">
        <f t="shared" si="3"/>
        <v>23534</v>
      </c>
      <c r="N21">
        <f t="shared" si="4"/>
        <v>46190</v>
      </c>
      <c r="O21">
        <f t="shared" si="5"/>
        <v>53680</v>
      </c>
      <c r="Q21">
        <v>27813</v>
      </c>
      <c r="R21">
        <v>16561</v>
      </c>
      <c r="T21">
        <v>3435.1999999999971</v>
      </c>
      <c r="U21">
        <v>31.400000000001455</v>
      </c>
      <c r="W21">
        <v>7317.5999999999995</v>
      </c>
      <c r="X21">
        <v>1015.8</v>
      </c>
      <c r="AD21">
        <v>46190</v>
      </c>
      <c r="AE21">
        <v>2.0454427365230567</v>
      </c>
      <c r="AK21">
        <v>46190</v>
      </c>
      <c r="AL21">
        <v>2.0454427365230567</v>
      </c>
    </row>
    <row r="22" spans="2:38" x14ac:dyDescent="0.25">
      <c r="B22">
        <v>54259</v>
      </c>
      <c r="C22">
        <v>115881</v>
      </c>
      <c r="D22">
        <v>23589</v>
      </c>
      <c r="E22">
        <v>115176</v>
      </c>
      <c r="F22">
        <v>68920</v>
      </c>
      <c r="H22">
        <v>115521</v>
      </c>
      <c r="J22">
        <f t="shared" si="0"/>
        <v>75565</v>
      </c>
      <c r="K22">
        <f t="shared" si="1"/>
        <v>1.5287633163501622</v>
      </c>
      <c r="L22">
        <f t="shared" si="2"/>
        <v>115881</v>
      </c>
      <c r="M22">
        <f t="shared" si="3"/>
        <v>23589</v>
      </c>
      <c r="N22">
        <f t="shared" si="4"/>
        <v>75565</v>
      </c>
      <c r="O22">
        <f t="shared" si="5"/>
        <v>92292</v>
      </c>
      <c r="Q22">
        <v>-5265</v>
      </c>
      <c r="R22">
        <v>-490</v>
      </c>
      <c r="T22">
        <v>-2048</v>
      </c>
      <c r="U22">
        <v>9462.3999999999942</v>
      </c>
      <c r="W22">
        <v>15996</v>
      </c>
      <c r="X22">
        <v>11892.8</v>
      </c>
      <c r="AF22">
        <v>75565</v>
      </c>
      <c r="AG22">
        <v>1.5287633163501622</v>
      </c>
      <c r="AI22">
        <v>75565</v>
      </c>
      <c r="AJ22">
        <v>1.5287633163501622</v>
      </c>
    </row>
    <row r="23" spans="2:38" x14ac:dyDescent="0.25">
      <c r="B23">
        <v>54857</v>
      </c>
      <c r="C23">
        <v>91544</v>
      </c>
      <c r="D23">
        <v>24146</v>
      </c>
      <c r="E23">
        <v>53471</v>
      </c>
      <c r="F23">
        <v>40691</v>
      </c>
      <c r="H23">
        <v>83249</v>
      </c>
      <c r="J23">
        <f t="shared" si="0"/>
        <v>52941.8</v>
      </c>
      <c r="K23">
        <f t="shared" si="1"/>
        <v>1.5724625909961505</v>
      </c>
      <c r="L23">
        <f t="shared" si="2"/>
        <v>91544</v>
      </c>
      <c r="M23">
        <f t="shared" si="3"/>
        <v>24146</v>
      </c>
      <c r="N23">
        <f t="shared" si="4"/>
        <v>52941.8</v>
      </c>
      <c r="O23">
        <f t="shared" si="5"/>
        <v>67398</v>
      </c>
      <c r="Q23">
        <v>7973</v>
      </c>
      <c r="R23">
        <v>6333</v>
      </c>
      <c r="T23">
        <v>14246</v>
      </c>
      <c r="U23">
        <v>-2294.3999999999942</v>
      </c>
      <c r="W23">
        <v>29863.599999999999</v>
      </c>
      <c r="X23">
        <v>2303.1999999999998</v>
      </c>
      <c r="AD23">
        <v>52941.8</v>
      </c>
      <c r="AE23">
        <v>1.5724625909961505</v>
      </c>
      <c r="AK23">
        <v>52941.8</v>
      </c>
      <c r="AL23">
        <v>1.5724625909961505</v>
      </c>
    </row>
    <row r="24" spans="2:38" x14ac:dyDescent="0.25">
      <c r="B24">
        <v>48385</v>
      </c>
      <c r="C24">
        <v>75707</v>
      </c>
      <c r="D24">
        <v>76138</v>
      </c>
      <c r="E24">
        <v>24875</v>
      </c>
      <c r="F24">
        <v>56533</v>
      </c>
      <c r="H24">
        <v>115313</v>
      </c>
      <c r="J24">
        <f t="shared" si="0"/>
        <v>56327.6</v>
      </c>
      <c r="K24">
        <f t="shared" si="1"/>
        <v>2.047184683884987</v>
      </c>
      <c r="L24">
        <f t="shared" si="2"/>
        <v>76138</v>
      </c>
      <c r="M24">
        <f t="shared" si="3"/>
        <v>24875</v>
      </c>
      <c r="N24">
        <f t="shared" si="4"/>
        <v>56327.6</v>
      </c>
      <c r="O24">
        <f t="shared" si="5"/>
        <v>51263</v>
      </c>
      <c r="Q24">
        <v>8057</v>
      </c>
      <c r="R24">
        <v>-7694</v>
      </c>
      <c r="T24">
        <v>-20424.400000000001</v>
      </c>
      <c r="U24">
        <v>-1657</v>
      </c>
      <c r="W24">
        <v>26740.799999999999</v>
      </c>
      <c r="X24">
        <v>6825.4</v>
      </c>
      <c r="AB24">
        <v>56327.6</v>
      </c>
      <c r="AC24">
        <v>2.047184683884987</v>
      </c>
      <c r="AK24">
        <v>56327.6</v>
      </c>
      <c r="AL24">
        <v>2.047184683884987</v>
      </c>
    </row>
    <row r="25" spans="2:38" x14ac:dyDescent="0.25">
      <c r="B25">
        <v>96928</v>
      </c>
      <c r="C25">
        <v>76706</v>
      </c>
      <c r="D25">
        <v>24949</v>
      </c>
      <c r="E25">
        <v>38801</v>
      </c>
      <c r="F25">
        <v>110267</v>
      </c>
      <c r="H25">
        <v>120619</v>
      </c>
      <c r="J25">
        <f t="shared" si="0"/>
        <v>69530.2</v>
      </c>
      <c r="K25">
        <f t="shared" si="1"/>
        <v>1.7347713655361268</v>
      </c>
      <c r="L25">
        <f t="shared" si="2"/>
        <v>110267</v>
      </c>
      <c r="M25">
        <f t="shared" si="3"/>
        <v>24949</v>
      </c>
      <c r="N25">
        <f t="shared" si="4"/>
        <v>69530.2</v>
      </c>
      <c r="O25">
        <f t="shared" si="5"/>
        <v>85318</v>
      </c>
      <c r="Q25">
        <v>-3365</v>
      </c>
      <c r="R25">
        <v>4926</v>
      </c>
      <c r="T25">
        <v>2938</v>
      </c>
      <c r="U25">
        <v>2974.5999999999913</v>
      </c>
      <c r="W25">
        <v>6238.4</v>
      </c>
      <c r="X25">
        <v>3517.8</v>
      </c>
      <c r="AF25">
        <v>69530.2</v>
      </c>
      <c r="AG25">
        <v>1.7347713655361268</v>
      </c>
      <c r="AK25">
        <v>69530.2</v>
      </c>
      <c r="AL25">
        <v>1.7347713655361268</v>
      </c>
    </row>
    <row r="26" spans="2:38" x14ac:dyDescent="0.25">
      <c r="B26">
        <v>31655</v>
      </c>
      <c r="C26">
        <v>80385</v>
      </c>
      <c r="D26">
        <v>54655</v>
      </c>
      <c r="E26">
        <v>59276</v>
      </c>
      <c r="F26">
        <v>46832</v>
      </c>
      <c r="H26">
        <v>98939</v>
      </c>
      <c r="J26">
        <f t="shared" si="0"/>
        <v>54560.6</v>
      </c>
      <c r="K26">
        <f t="shared" si="1"/>
        <v>1.8133781519997947</v>
      </c>
      <c r="L26">
        <f t="shared" si="2"/>
        <v>80385</v>
      </c>
      <c r="M26">
        <f t="shared" si="3"/>
        <v>31655</v>
      </c>
      <c r="N26">
        <f t="shared" si="4"/>
        <v>54560.6</v>
      </c>
      <c r="O26">
        <f t="shared" si="5"/>
        <v>48730</v>
      </c>
      <c r="Q26">
        <v>-34270</v>
      </c>
      <c r="R26">
        <v>-16802</v>
      </c>
      <c r="T26">
        <v>-25807.599999999999</v>
      </c>
      <c r="U26">
        <v>-3284.2000000000044</v>
      </c>
      <c r="W26">
        <v>31778.000000000004</v>
      </c>
      <c r="X26">
        <v>9324.6</v>
      </c>
      <c r="AF26">
        <v>54560.6</v>
      </c>
      <c r="AG26">
        <v>1.8133781519997947</v>
      </c>
      <c r="AK26">
        <v>54560.6</v>
      </c>
      <c r="AL26">
        <v>1.8133781519997947</v>
      </c>
    </row>
    <row r="27" spans="2:38" x14ac:dyDescent="0.25">
      <c r="B27">
        <v>24365</v>
      </c>
      <c r="C27">
        <v>45764</v>
      </c>
      <c r="D27">
        <v>25293</v>
      </c>
      <c r="E27">
        <v>33978</v>
      </c>
      <c r="F27">
        <v>94430</v>
      </c>
      <c r="H27">
        <v>83184</v>
      </c>
      <c r="J27">
        <f t="shared" si="0"/>
        <v>44766</v>
      </c>
      <c r="K27">
        <f t="shared" si="1"/>
        <v>1.8581959522852165</v>
      </c>
      <c r="L27">
        <f t="shared" si="2"/>
        <v>94430</v>
      </c>
      <c r="M27">
        <f t="shared" si="3"/>
        <v>24365</v>
      </c>
      <c r="N27">
        <f t="shared" si="4"/>
        <v>44766</v>
      </c>
      <c r="O27">
        <f t="shared" si="5"/>
        <v>70065</v>
      </c>
      <c r="Q27">
        <v>-579</v>
      </c>
      <c r="R27">
        <v>-1537</v>
      </c>
      <c r="T27">
        <v>-9034.1999999999971</v>
      </c>
      <c r="U27">
        <v>-1974.4000000000015</v>
      </c>
      <c r="W27">
        <v>10492.2</v>
      </c>
      <c r="X27">
        <v>4641.2000000000007</v>
      </c>
      <c r="AD27">
        <v>44766</v>
      </c>
      <c r="AE27">
        <v>1.8581959522852165</v>
      </c>
      <c r="AK27">
        <v>44766</v>
      </c>
      <c r="AL27">
        <v>1.8581959522852165</v>
      </c>
    </row>
    <row r="28" spans="2:38" x14ac:dyDescent="0.25">
      <c r="B28">
        <v>79624</v>
      </c>
      <c r="C28">
        <v>52394</v>
      </c>
      <c r="D28">
        <v>35106</v>
      </c>
      <c r="E28">
        <v>58350</v>
      </c>
      <c r="F28">
        <v>92941</v>
      </c>
      <c r="H28">
        <v>77307</v>
      </c>
      <c r="J28">
        <f t="shared" si="0"/>
        <v>63683</v>
      </c>
      <c r="K28">
        <f t="shared" si="1"/>
        <v>1.2139346450387074</v>
      </c>
      <c r="L28">
        <f t="shared" si="2"/>
        <v>92941</v>
      </c>
      <c r="M28">
        <f t="shared" si="3"/>
        <v>35106</v>
      </c>
      <c r="N28">
        <f t="shared" si="4"/>
        <v>63683</v>
      </c>
      <c r="O28">
        <f t="shared" si="5"/>
        <v>57835</v>
      </c>
      <c r="Q28">
        <v>-1167</v>
      </c>
      <c r="R28">
        <v>2</v>
      </c>
      <c r="T28">
        <v>-14028.399999999994</v>
      </c>
      <c r="U28">
        <v>2846</v>
      </c>
      <c r="W28">
        <v>17196.400000000001</v>
      </c>
      <c r="X28">
        <v>3446.4</v>
      </c>
      <c r="AB28">
        <v>63683</v>
      </c>
      <c r="AC28">
        <v>1.2139346450387074</v>
      </c>
      <c r="AI28">
        <v>63683</v>
      </c>
      <c r="AJ28">
        <v>1.2139346450387074</v>
      </c>
    </row>
    <row r="29" spans="2:38" x14ac:dyDescent="0.25">
      <c r="B29">
        <v>19347</v>
      </c>
      <c r="C29">
        <v>34064</v>
      </c>
      <c r="D29">
        <v>84050</v>
      </c>
      <c r="E29">
        <v>70670</v>
      </c>
      <c r="F29">
        <v>90613</v>
      </c>
      <c r="H29">
        <v>70477</v>
      </c>
      <c r="J29">
        <f t="shared" si="0"/>
        <v>59748.800000000003</v>
      </c>
      <c r="K29">
        <f t="shared" si="1"/>
        <v>1.1795550705620865</v>
      </c>
      <c r="L29">
        <f t="shared" si="2"/>
        <v>90613</v>
      </c>
      <c r="M29">
        <f t="shared" si="3"/>
        <v>19347</v>
      </c>
      <c r="N29">
        <f t="shared" si="4"/>
        <v>59748.800000000003</v>
      </c>
      <c r="O29">
        <f t="shared" si="5"/>
        <v>71266</v>
      </c>
      <c r="Q29">
        <v>-58796</v>
      </c>
      <c r="R29">
        <v>-8261</v>
      </c>
      <c r="T29">
        <v>-8885.1999999999971</v>
      </c>
      <c r="U29">
        <v>2686.8000000000029</v>
      </c>
      <c r="W29">
        <v>15984.4</v>
      </c>
      <c r="X29">
        <v>9244.8000000000011</v>
      </c>
      <c r="AF29">
        <v>59748.800000000003</v>
      </c>
      <c r="AG29">
        <v>1.1795550705620865</v>
      </c>
      <c r="AI29">
        <v>59748.800000000003</v>
      </c>
      <c r="AJ29">
        <v>1.1795550705620865</v>
      </c>
    </row>
    <row r="30" spans="2:38" x14ac:dyDescent="0.25">
      <c r="B30">
        <v>98420</v>
      </c>
      <c r="C30">
        <v>49101</v>
      </c>
      <c r="D30">
        <v>55712</v>
      </c>
      <c r="E30">
        <v>29943</v>
      </c>
      <c r="F30">
        <v>41544</v>
      </c>
      <c r="H30">
        <v>74637</v>
      </c>
      <c r="J30">
        <f t="shared" si="0"/>
        <v>54944</v>
      </c>
      <c r="K30">
        <f t="shared" si="1"/>
        <v>1.3584194816540478</v>
      </c>
      <c r="L30">
        <f t="shared" si="2"/>
        <v>98420</v>
      </c>
      <c r="M30">
        <f t="shared" si="3"/>
        <v>29943</v>
      </c>
      <c r="N30">
        <f t="shared" si="4"/>
        <v>54944</v>
      </c>
      <c r="O30">
        <f t="shared" si="5"/>
        <v>68477</v>
      </c>
      <c r="Q30">
        <v>-4821</v>
      </c>
      <c r="R30">
        <v>-11656</v>
      </c>
      <c r="T30">
        <v>9212.5999999999985</v>
      </c>
      <c r="U30">
        <v>6408</v>
      </c>
      <c r="W30">
        <v>14704.2</v>
      </c>
      <c r="X30">
        <v>6738</v>
      </c>
      <c r="AD30">
        <v>54944</v>
      </c>
      <c r="AE30">
        <v>1.3584194816540478</v>
      </c>
      <c r="AI30">
        <v>54944</v>
      </c>
      <c r="AJ30">
        <v>1.3584194816540478</v>
      </c>
    </row>
    <row r="31" spans="2:38" x14ac:dyDescent="0.25">
      <c r="B31">
        <v>46501</v>
      </c>
      <c r="C31">
        <v>36970</v>
      </c>
      <c r="D31">
        <v>20953</v>
      </c>
      <c r="E31">
        <v>86360</v>
      </c>
      <c r="F31">
        <v>91124</v>
      </c>
      <c r="H31">
        <v>69233</v>
      </c>
      <c r="J31">
        <f t="shared" si="0"/>
        <v>56381.599999999999</v>
      </c>
      <c r="K31">
        <f t="shared" si="1"/>
        <v>1.2279360642479107</v>
      </c>
      <c r="L31">
        <f t="shared" si="2"/>
        <v>91124</v>
      </c>
      <c r="M31">
        <f t="shared" si="3"/>
        <v>20953</v>
      </c>
      <c r="N31">
        <f t="shared" si="4"/>
        <v>56381.599999999999</v>
      </c>
      <c r="O31">
        <f t="shared" si="5"/>
        <v>70171</v>
      </c>
      <c r="Q31">
        <v>-28060</v>
      </c>
      <c r="R31">
        <v>0</v>
      </c>
      <c r="T31">
        <v>12544.400000000001</v>
      </c>
      <c r="U31">
        <v>-3988.2000000000044</v>
      </c>
      <c r="W31">
        <v>19612</v>
      </c>
      <c r="X31">
        <v>10118.6</v>
      </c>
      <c r="AD31">
        <v>56381.599999999999</v>
      </c>
      <c r="AE31">
        <v>1.2279360642479107</v>
      </c>
      <c r="AI31">
        <v>56381.599999999999</v>
      </c>
      <c r="AJ31">
        <v>1.2279360642479107</v>
      </c>
    </row>
    <row r="32" spans="2:38" x14ac:dyDescent="0.25">
      <c r="B32">
        <v>24698</v>
      </c>
      <c r="C32">
        <v>29475</v>
      </c>
      <c r="D32">
        <v>73150</v>
      </c>
      <c r="E32">
        <v>27002</v>
      </c>
      <c r="F32">
        <v>119362</v>
      </c>
      <c r="H32">
        <v>124629</v>
      </c>
      <c r="J32">
        <f t="shared" si="0"/>
        <v>54737.4</v>
      </c>
      <c r="K32">
        <f t="shared" si="1"/>
        <v>2.2768527551546107</v>
      </c>
      <c r="L32">
        <f t="shared" si="2"/>
        <v>119362</v>
      </c>
      <c r="M32">
        <f t="shared" si="3"/>
        <v>24698</v>
      </c>
      <c r="N32">
        <f t="shared" si="4"/>
        <v>54737.4</v>
      </c>
      <c r="O32">
        <f t="shared" si="5"/>
        <v>94664</v>
      </c>
      <c r="Q32">
        <v>50952</v>
      </c>
      <c r="R32">
        <v>18856</v>
      </c>
      <c r="T32">
        <v>-4130.4000000000015</v>
      </c>
      <c r="U32">
        <v>2544.8000000000029</v>
      </c>
      <c r="W32">
        <v>13564.400000000001</v>
      </c>
      <c r="X32">
        <v>7524.7999999999993</v>
      </c>
      <c r="AB32">
        <v>54737.4</v>
      </c>
      <c r="AC32">
        <v>2.2768527551546107</v>
      </c>
      <c r="AK32">
        <v>54737.4</v>
      </c>
      <c r="AL32">
        <v>2.2768527551546107</v>
      </c>
    </row>
    <row r="33" spans="2:38" x14ac:dyDescent="0.25">
      <c r="B33">
        <v>70248</v>
      </c>
      <c r="C33">
        <v>94612</v>
      </c>
      <c r="D33">
        <v>81835</v>
      </c>
      <c r="E33">
        <v>77449</v>
      </c>
      <c r="F33">
        <v>67153</v>
      </c>
      <c r="H33">
        <v>113676</v>
      </c>
      <c r="J33">
        <f t="shared" si="0"/>
        <v>78259.399999999994</v>
      </c>
      <c r="K33">
        <f t="shared" si="1"/>
        <v>1.4525539424018075</v>
      </c>
      <c r="L33">
        <f t="shared" si="2"/>
        <v>94612</v>
      </c>
      <c r="M33">
        <f t="shared" si="3"/>
        <v>67153</v>
      </c>
      <c r="N33">
        <f t="shared" si="4"/>
        <v>78259.399999999994</v>
      </c>
      <c r="O33">
        <f t="shared" si="5"/>
        <v>27459</v>
      </c>
      <c r="Q33">
        <v>-591</v>
      </c>
      <c r="R33">
        <v>0</v>
      </c>
      <c r="T33">
        <v>-13892.200000000012</v>
      </c>
      <c r="U33">
        <v>-4633.6000000000058</v>
      </c>
      <c r="W33">
        <v>19363.399999999998</v>
      </c>
      <c r="X33">
        <v>5896.4</v>
      </c>
      <c r="AB33">
        <v>78259.399999999994</v>
      </c>
      <c r="AC33">
        <v>1.4525539424018075</v>
      </c>
      <c r="AI33">
        <v>78259.399999999994</v>
      </c>
      <c r="AJ33">
        <v>1.4525539424018075</v>
      </c>
    </row>
    <row r="34" spans="2:38" x14ac:dyDescent="0.25">
      <c r="B34">
        <v>96710</v>
      </c>
      <c r="C34">
        <v>24195</v>
      </c>
      <c r="D34">
        <v>103547</v>
      </c>
      <c r="E34">
        <v>100270</v>
      </c>
      <c r="F34">
        <v>34671</v>
      </c>
      <c r="H34">
        <v>79620</v>
      </c>
      <c r="J34">
        <f t="shared" ref="J34:J65" si="6">AVERAGE(B34:F34)</f>
        <v>71878.600000000006</v>
      </c>
      <c r="K34">
        <f t="shared" ref="K34:K65" si="7">H34/J34</f>
        <v>1.1077010403652825</v>
      </c>
      <c r="L34">
        <f t="shared" ref="L34:L65" si="8">MAX(B34:F34)</f>
        <v>103547</v>
      </c>
      <c r="M34">
        <f t="shared" ref="M34:M65" si="9">MIN(B34:F34)</f>
        <v>24195</v>
      </c>
      <c r="N34">
        <f t="shared" ref="N34:N65" si="10">AVERAGE(B34:F34)</f>
        <v>71878.600000000006</v>
      </c>
      <c r="O34">
        <f t="shared" ref="O34:O65" si="11">L34-M34</f>
        <v>79352</v>
      </c>
      <c r="Q34">
        <v>-19518</v>
      </c>
      <c r="R34">
        <v>-21191</v>
      </c>
      <c r="T34">
        <v>-4971.7999999999884</v>
      </c>
      <c r="U34">
        <v>1073.4000000000087</v>
      </c>
      <c r="W34">
        <v>16540.599999999999</v>
      </c>
      <c r="X34">
        <v>4727</v>
      </c>
      <c r="AB34">
        <v>71878.600000000006</v>
      </c>
      <c r="AC34">
        <v>1.1077010403652825</v>
      </c>
      <c r="AI34">
        <v>71878.600000000006</v>
      </c>
      <c r="AJ34">
        <v>1.1077010403652825</v>
      </c>
    </row>
    <row r="35" spans="2:38" x14ac:dyDescent="0.25">
      <c r="B35">
        <v>55426</v>
      </c>
      <c r="C35">
        <v>56730</v>
      </c>
      <c r="D35">
        <v>78120</v>
      </c>
      <c r="E35">
        <v>93154</v>
      </c>
      <c r="F35">
        <v>63923</v>
      </c>
      <c r="H35">
        <v>70152</v>
      </c>
      <c r="J35">
        <f t="shared" si="6"/>
        <v>69470.600000000006</v>
      </c>
      <c r="K35">
        <f t="shared" si="7"/>
        <v>1.0098084657394637</v>
      </c>
      <c r="L35">
        <f t="shared" si="8"/>
        <v>93154</v>
      </c>
      <c r="M35">
        <f t="shared" si="9"/>
        <v>55426</v>
      </c>
      <c r="N35">
        <f t="shared" si="10"/>
        <v>69470.600000000006</v>
      </c>
      <c r="O35">
        <f t="shared" si="11"/>
        <v>37728</v>
      </c>
      <c r="Q35">
        <v>-41286</v>
      </c>
      <c r="R35">
        <v>-7985</v>
      </c>
      <c r="T35">
        <v>10233.800000000003</v>
      </c>
      <c r="U35">
        <v>0</v>
      </c>
      <c r="W35">
        <v>21335.8</v>
      </c>
      <c r="X35">
        <v>0</v>
      </c>
      <c r="AF35">
        <v>69470.600000000006</v>
      </c>
      <c r="AG35">
        <v>1.0098084657394637</v>
      </c>
      <c r="AI35">
        <v>69470.600000000006</v>
      </c>
      <c r="AJ35">
        <v>1.0098084657394637</v>
      </c>
    </row>
    <row r="36" spans="2:38" x14ac:dyDescent="0.25">
      <c r="B36">
        <v>24836</v>
      </c>
      <c r="C36">
        <v>74674</v>
      </c>
      <c r="D36">
        <v>88694</v>
      </c>
      <c r="E36">
        <v>24065</v>
      </c>
      <c r="F36">
        <v>33372</v>
      </c>
      <c r="H36">
        <v>75954</v>
      </c>
      <c r="J36">
        <f t="shared" si="6"/>
        <v>49128.2</v>
      </c>
      <c r="K36">
        <f t="shared" si="7"/>
        <v>1.5460366958284653</v>
      </c>
      <c r="L36">
        <f t="shared" si="8"/>
        <v>88694</v>
      </c>
      <c r="M36">
        <f t="shared" si="9"/>
        <v>24065</v>
      </c>
      <c r="N36">
        <f t="shared" si="10"/>
        <v>49128.2</v>
      </c>
      <c r="O36">
        <f t="shared" si="11"/>
        <v>64629</v>
      </c>
      <c r="Q36">
        <v>10764</v>
      </c>
      <c r="R36">
        <v>-5905</v>
      </c>
      <c r="T36">
        <v>-1744.6000000000058</v>
      </c>
      <c r="U36">
        <v>5657.5999999999985</v>
      </c>
      <c r="W36">
        <v>6348.1999999999989</v>
      </c>
      <c r="X36">
        <v>6842.8</v>
      </c>
      <c r="Z36">
        <v>49128.2</v>
      </c>
      <c r="AA36">
        <v>1.5460366958284653</v>
      </c>
      <c r="AK36">
        <v>49128.2</v>
      </c>
      <c r="AL36">
        <v>1.5460366958284653</v>
      </c>
    </row>
    <row r="37" spans="2:38" x14ac:dyDescent="0.25">
      <c r="B37">
        <v>32352</v>
      </c>
      <c r="C37">
        <v>73461</v>
      </c>
      <c r="D37">
        <v>60185</v>
      </c>
      <c r="E37">
        <v>85488</v>
      </c>
      <c r="F37">
        <v>57459</v>
      </c>
      <c r="H37">
        <v>121341</v>
      </c>
      <c r="J37">
        <f t="shared" si="6"/>
        <v>61789</v>
      </c>
      <c r="K37">
        <f t="shared" si="7"/>
        <v>1.9637961449448931</v>
      </c>
      <c r="L37">
        <f t="shared" si="8"/>
        <v>85488</v>
      </c>
      <c r="M37">
        <f t="shared" si="9"/>
        <v>32352</v>
      </c>
      <c r="N37">
        <f t="shared" si="10"/>
        <v>61789</v>
      </c>
      <c r="O37">
        <f t="shared" si="11"/>
        <v>53136</v>
      </c>
      <c r="Q37">
        <v>27000</v>
      </c>
      <c r="R37">
        <v>20225</v>
      </c>
      <c r="T37">
        <v>12072.400000000001</v>
      </c>
      <c r="U37">
        <v>-3124</v>
      </c>
      <c r="W37">
        <v>12072.4</v>
      </c>
      <c r="X37">
        <v>11538</v>
      </c>
      <c r="AD37">
        <v>61789</v>
      </c>
      <c r="AE37">
        <v>1.9637961449448931</v>
      </c>
      <c r="AK37">
        <v>61789</v>
      </c>
      <c r="AL37">
        <v>1.9637961449448931</v>
      </c>
    </row>
    <row r="38" spans="2:38" x14ac:dyDescent="0.25">
      <c r="B38">
        <v>61252</v>
      </c>
      <c r="C38">
        <v>100665</v>
      </c>
      <c r="D38">
        <v>44980</v>
      </c>
      <c r="E38">
        <v>23055</v>
      </c>
      <c r="F38">
        <v>69632</v>
      </c>
      <c r="H38">
        <v>98590</v>
      </c>
      <c r="J38">
        <f t="shared" si="6"/>
        <v>59916.800000000003</v>
      </c>
      <c r="K38">
        <f t="shared" si="7"/>
        <v>1.6454483550523391</v>
      </c>
      <c r="L38">
        <f t="shared" si="8"/>
        <v>100665</v>
      </c>
      <c r="M38">
        <f t="shared" si="9"/>
        <v>23055</v>
      </c>
      <c r="N38">
        <f t="shared" si="10"/>
        <v>59916.800000000003</v>
      </c>
      <c r="O38">
        <f t="shared" si="11"/>
        <v>77610</v>
      </c>
      <c r="Q38">
        <v>28726</v>
      </c>
      <c r="R38">
        <v>3150</v>
      </c>
      <c r="T38">
        <v>-2542.5999999999985</v>
      </c>
      <c r="U38">
        <v>11052.400000000001</v>
      </c>
      <c r="W38">
        <v>13744.2</v>
      </c>
      <c r="X38">
        <v>11053.199999999999</v>
      </c>
      <c r="AB38">
        <v>59916.800000000003</v>
      </c>
      <c r="AC38">
        <v>1.6454483550523391</v>
      </c>
      <c r="AK38">
        <v>59916.800000000003</v>
      </c>
      <c r="AL38">
        <v>1.6454483550523391</v>
      </c>
    </row>
    <row r="39" spans="2:38" x14ac:dyDescent="0.25">
      <c r="B39">
        <v>71539</v>
      </c>
      <c r="C39">
        <v>33711</v>
      </c>
      <c r="D39">
        <v>31279</v>
      </c>
      <c r="E39">
        <v>47275</v>
      </c>
      <c r="F39">
        <v>23783</v>
      </c>
      <c r="H39">
        <v>43430</v>
      </c>
      <c r="J39">
        <f t="shared" si="6"/>
        <v>41517.4</v>
      </c>
      <c r="K39">
        <f t="shared" si="7"/>
        <v>1.0460674319682832</v>
      </c>
      <c r="L39">
        <f t="shared" si="8"/>
        <v>71539</v>
      </c>
      <c r="M39">
        <f t="shared" si="9"/>
        <v>23783</v>
      </c>
      <c r="N39">
        <f t="shared" si="10"/>
        <v>41517.4</v>
      </c>
      <c r="O39">
        <f t="shared" si="11"/>
        <v>47756</v>
      </c>
      <c r="Q39">
        <v>-37750</v>
      </c>
      <c r="R39">
        <v>-3240</v>
      </c>
      <c r="T39">
        <v>-20081</v>
      </c>
      <c r="U39">
        <v>-1490.4000000000015</v>
      </c>
      <c r="W39">
        <v>38105.4</v>
      </c>
      <c r="X39">
        <v>1490.3999999999999</v>
      </c>
      <c r="AB39">
        <v>41517.4</v>
      </c>
      <c r="AC39">
        <v>1.0460674319682832</v>
      </c>
      <c r="AI39">
        <v>41517.4</v>
      </c>
      <c r="AJ39">
        <v>1.0460674319682832</v>
      </c>
    </row>
    <row r="40" spans="2:38" x14ac:dyDescent="0.25">
      <c r="B40">
        <v>12692</v>
      </c>
      <c r="C40">
        <v>96460</v>
      </c>
      <c r="D40">
        <v>47234</v>
      </c>
      <c r="E40">
        <v>65015</v>
      </c>
      <c r="F40">
        <v>24678</v>
      </c>
      <c r="H40">
        <v>106297</v>
      </c>
      <c r="J40">
        <f t="shared" si="6"/>
        <v>49215.8</v>
      </c>
      <c r="K40">
        <f t="shared" si="7"/>
        <v>2.1598145311058641</v>
      </c>
      <c r="L40">
        <f t="shared" si="8"/>
        <v>96460</v>
      </c>
      <c r="M40">
        <f t="shared" si="9"/>
        <v>12692</v>
      </c>
      <c r="N40">
        <f t="shared" si="10"/>
        <v>49215.8</v>
      </c>
      <c r="O40">
        <f t="shared" si="11"/>
        <v>83768</v>
      </c>
      <c r="Q40">
        <v>41353</v>
      </c>
      <c r="R40">
        <v>6119</v>
      </c>
      <c r="T40">
        <v>15956.600000000006</v>
      </c>
      <c r="U40">
        <v>47.200000000004366</v>
      </c>
      <c r="W40">
        <v>19637.400000000001</v>
      </c>
      <c r="X40">
        <v>4040.7999999999997</v>
      </c>
      <c r="AD40">
        <v>49215.8</v>
      </c>
      <c r="AE40">
        <v>2.1598145311058641</v>
      </c>
      <c r="AK40">
        <v>49215.8</v>
      </c>
      <c r="AL40">
        <v>2.1598145311058641</v>
      </c>
    </row>
    <row r="41" spans="2:38" x14ac:dyDescent="0.25">
      <c r="B41">
        <v>44578</v>
      </c>
      <c r="C41">
        <v>107132</v>
      </c>
      <c r="D41">
        <v>34344</v>
      </c>
      <c r="E41">
        <v>25410</v>
      </c>
      <c r="F41">
        <v>42450</v>
      </c>
      <c r="H41">
        <v>72927</v>
      </c>
      <c r="J41">
        <f t="shared" si="6"/>
        <v>50782.8</v>
      </c>
      <c r="K41">
        <f t="shared" si="7"/>
        <v>1.4360570901958931</v>
      </c>
      <c r="L41">
        <f t="shared" si="8"/>
        <v>107132</v>
      </c>
      <c r="M41">
        <f t="shared" si="9"/>
        <v>25410</v>
      </c>
      <c r="N41">
        <f t="shared" si="10"/>
        <v>50782.8</v>
      </c>
      <c r="O41">
        <f t="shared" si="11"/>
        <v>81722</v>
      </c>
      <c r="Q41">
        <v>-17847</v>
      </c>
      <c r="R41">
        <v>3075</v>
      </c>
      <c r="T41">
        <v>-9807</v>
      </c>
      <c r="U41">
        <v>-6194.1999999999971</v>
      </c>
      <c r="W41">
        <v>24731</v>
      </c>
      <c r="X41">
        <v>10471</v>
      </c>
      <c r="AB41">
        <v>50782.8</v>
      </c>
      <c r="AC41">
        <v>1.4360570901958931</v>
      </c>
      <c r="AK41">
        <v>50782.8</v>
      </c>
      <c r="AL41">
        <v>1.4360570901958931</v>
      </c>
    </row>
    <row r="42" spans="2:38" x14ac:dyDescent="0.25">
      <c r="B42">
        <v>94553</v>
      </c>
      <c r="C42">
        <v>61393</v>
      </c>
      <c r="D42">
        <v>59827</v>
      </c>
      <c r="E42">
        <v>28848</v>
      </c>
      <c r="F42">
        <v>49443</v>
      </c>
      <c r="H42">
        <v>115227</v>
      </c>
      <c r="J42">
        <f t="shared" si="6"/>
        <v>58812.800000000003</v>
      </c>
      <c r="K42">
        <f t="shared" si="7"/>
        <v>1.9592163610642581</v>
      </c>
      <c r="L42">
        <f t="shared" si="8"/>
        <v>94553</v>
      </c>
      <c r="M42">
        <f t="shared" si="9"/>
        <v>28848</v>
      </c>
      <c r="N42">
        <f t="shared" si="10"/>
        <v>58812.800000000003</v>
      </c>
      <c r="O42">
        <f t="shared" si="11"/>
        <v>65705</v>
      </c>
      <c r="Q42">
        <v>13137</v>
      </c>
      <c r="R42">
        <v>-4434</v>
      </c>
      <c r="T42">
        <v>1421</v>
      </c>
      <c r="U42">
        <v>1040.4000000000015</v>
      </c>
      <c r="W42">
        <v>36367.799999999996</v>
      </c>
      <c r="X42">
        <v>9669.6</v>
      </c>
      <c r="AF42">
        <v>58812.800000000003</v>
      </c>
      <c r="AG42">
        <v>1.9592163610642581</v>
      </c>
      <c r="AK42">
        <v>58812.800000000003</v>
      </c>
      <c r="AL42">
        <v>1.9592163610642581</v>
      </c>
    </row>
    <row r="43" spans="2:38" x14ac:dyDescent="0.25">
      <c r="B43">
        <v>76680</v>
      </c>
      <c r="C43">
        <v>56712</v>
      </c>
      <c r="D43">
        <v>119565</v>
      </c>
      <c r="E43">
        <v>95708</v>
      </c>
      <c r="F43">
        <v>28705</v>
      </c>
      <c r="H43">
        <v>94021</v>
      </c>
      <c r="J43">
        <f t="shared" si="6"/>
        <v>75474</v>
      </c>
      <c r="K43">
        <f t="shared" si="7"/>
        <v>1.245740254922225</v>
      </c>
      <c r="L43">
        <f t="shared" si="8"/>
        <v>119565</v>
      </c>
      <c r="M43">
        <f t="shared" si="9"/>
        <v>28705</v>
      </c>
      <c r="N43">
        <f t="shared" si="10"/>
        <v>75474</v>
      </c>
      <c r="O43">
        <f t="shared" si="11"/>
        <v>90860</v>
      </c>
      <c r="Q43">
        <v>-44600</v>
      </c>
      <c r="R43">
        <v>321</v>
      </c>
      <c r="T43">
        <v>-4722</v>
      </c>
      <c r="U43">
        <v>5298.1999999999971</v>
      </c>
      <c r="W43">
        <v>12158.4</v>
      </c>
      <c r="X43">
        <v>6854.5999999999995</v>
      </c>
      <c r="AF43">
        <v>75474</v>
      </c>
      <c r="AG43">
        <v>1.245740254922225</v>
      </c>
      <c r="AI43">
        <v>75474</v>
      </c>
      <c r="AJ43">
        <v>1.245740254922225</v>
      </c>
    </row>
    <row r="44" spans="2:38" x14ac:dyDescent="0.25">
      <c r="B44">
        <v>90794</v>
      </c>
      <c r="C44">
        <v>8297</v>
      </c>
      <c r="D44">
        <v>36347</v>
      </c>
      <c r="E44">
        <v>24942</v>
      </c>
      <c r="F44">
        <v>43554</v>
      </c>
      <c r="H44">
        <v>57215</v>
      </c>
      <c r="J44">
        <f t="shared" si="6"/>
        <v>40786.800000000003</v>
      </c>
      <c r="K44">
        <f t="shared" si="7"/>
        <v>1.4027822726960681</v>
      </c>
      <c r="L44">
        <f t="shared" si="8"/>
        <v>90794</v>
      </c>
      <c r="M44">
        <f t="shared" si="9"/>
        <v>8297</v>
      </c>
      <c r="N44">
        <f t="shared" si="10"/>
        <v>40786.800000000003</v>
      </c>
      <c r="O44">
        <f t="shared" si="11"/>
        <v>82497</v>
      </c>
      <c r="Q44">
        <v>-5515</v>
      </c>
      <c r="R44">
        <v>10648</v>
      </c>
      <c r="T44">
        <v>-3321</v>
      </c>
      <c r="U44">
        <v>3735.2000000000044</v>
      </c>
      <c r="W44">
        <v>10050.6</v>
      </c>
      <c r="X44">
        <v>9593.6</v>
      </c>
      <c r="Z44">
        <v>40786.800000000003</v>
      </c>
      <c r="AA44">
        <v>1.4027822726960681</v>
      </c>
      <c r="AI44">
        <v>40786.800000000003</v>
      </c>
      <c r="AJ44">
        <v>1.4027822726960681</v>
      </c>
    </row>
    <row r="45" spans="2:38" x14ac:dyDescent="0.25">
      <c r="B45">
        <v>97223</v>
      </c>
      <c r="C45">
        <v>24241</v>
      </c>
      <c r="D45">
        <v>61172</v>
      </c>
      <c r="E45">
        <v>34635</v>
      </c>
      <c r="F45">
        <v>33800</v>
      </c>
      <c r="H45">
        <v>93962</v>
      </c>
      <c r="J45">
        <f t="shared" si="6"/>
        <v>50214.2</v>
      </c>
      <c r="K45">
        <f t="shared" si="7"/>
        <v>1.8712236777644571</v>
      </c>
      <c r="L45">
        <f t="shared" si="8"/>
        <v>97223</v>
      </c>
      <c r="M45">
        <f t="shared" si="9"/>
        <v>24241</v>
      </c>
      <c r="N45">
        <f t="shared" si="10"/>
        <v>50214.2</v>
      </c>
      <c r="O45">
        <f t="shared" si="11"/>
        <v>72982</v>
      </c>
      <c r="Q45">
        <v>19670</v>
      </c>
      <c r="R45">
        <v>-1930</v>
      </c>
      <c r="T45">
        <v>-15369.400000000009</v>
      </c>
      <c r="U45">
        <v>-3483</v>
      </c>
      <c r="W45">
        <v>31433.8</v>
      </c>
      <c r="X45">
        <v>7669.7999999999993</v>
      </c>
      <c r="AB45">
        <v>50214.2</v>
      </c>
      <c r="AC45">
        <v>1.8712236777644571</v>
      </c>
      <c r="AK45">
        <v>50214.2</v>
      </c>
      <c r="AL45">
        <v>1.8712236777644571</v>
      </c>
    </row>
    <row r="46" spans="2:38" x14ac:dyDescent="0.25">
      <c r="B46">
        <v>24717</v>
      </c>
      <c r="C46">
        <v>40601</v>
      </c>
      <c r="D46">
        <v>117853</v>
      </c>
      <c r="E46">
        <v>40383</v>
      </c>
      <c r="F46">
        <v>69523</v>
      </c>
      <c r="H46">
        <v>108072</v>
      </c>
      <c r="J46">
        <f t="shared" si="6"/>
        <v>58615.4</v>
      </c>
      <c r="K46">
        <f t="shared" si="7"/>
        <v>1.8437475475728222</v>
      </c>
      <c r="L46">
        <f t="shared" si="8"/>
        <v>117853</v>
      </c>
      <c r="M46">
        <f t="shared" si="9"/>
        <v>24717</v>
      </c>
      <c r="N46">
        <f t="shared" si="10"/>
        <v>58615.4</v>
      </c>
      <c r="O46">
        <f t="shared" si="11"/>
        <v>93136</v>
      </c>
      <c r="Q46">
        <v>25662</v>
      </c>
      <c r="R46">
        <v>-6132</v>
      </c>
      <c r="T46">
        <v>5110.4000000000015</v>
      </c>
      <c r="U46">
        <v>6670.8000000000029</v>
      </c>
      <c r="W46">
        <v>18280.400000000001</v>
      </c>
      <c r="X46">
        <v>6670.8</v>
      </c>
      <c r="Z46">
        <v>58615.4</v>
      </c>
      <c r="AA46">
        <v>1.8437475475728222</v>
      </c>
      <c r="AK46">
        <v>58615.4</v>
      </c>
      <c r="AL46">
        <v>1.8437475475728222</v>
      </c>
    </row>
    <row r="47" spans="2:38" x14ac:dyDescent="0.25">
      <c r="B47">
        <v>40250</v>
      </c>
      <c r="C47">
        <v>43066</v>
      </c>
      <c r="D47">
        <v>80520</v>
      </c>
      <c r="E47">
        <v>18399</v>
      </c>
      <c r="F47">
        <v>56290</v>
      </c>
      <c r="H47">
        <v>100971</v>
      </c>
      <c r="J47">
        <f t="shared" si="6"/>
        <v>47705</v>
      </c>
      <c r="K47">
        <f t="shared" si="7"/>
        <v>2.1165705900848968</v>
      </c>
      <c r="L47">
        <f t="shared" si="8"/>
        <v>80520</v>
      </c>
      <c r="M47">
        <f t="shared" si="9"/>
        <v>18399</v>
      </c>
      <c r="N47">
        <f t="shared" si="10"/>
        <v>47705</v>
      </c>
      <c r="O47">
        <f t="shared" si="11"/>
        <v>62121</v>
      </c>
      <c r="Q47">
        <v>18192</v>
      </c>
      <c r="R47">
        <v>-4961</v>
      </c>
      <c r="T47">
        <v>-5504.8000000000029</v>
      </c>
      <c r="U47">
        <v>913.59999999999854</v>
      </c>
      <c r="W47">
        <v>22716</v>
      </c>
      <c r="X47">
        <v>4594.8</v>
      </c>
      <c r="AD47">
        <v>47705</v>
      </c>
      <c r="AE47">
        <v>2.1165705900848968</v>
      </c>
      <c r="AK47">
        <v>47705</v>
      </c>
      <c r="AL47">
        <v>2.1165705900848968</v>
      </c>
    </row>
    <row r="48" spans="2:38" x14ac:dyDescent="0.25">
      <c r="B48">
        <v>29407</v>
      </c>
      <c r="C48">
        <v>43213</v>
      </c>
      <c r="D48">
        <v>32163</v>
      </c>
      <c r="E48">
        <v>44417</v>
      </c>
      <c r="F48">
        <v>84059</v>
      </c>
      <c r="H48">
        <v>50608</v>
      </c>
      <c r="J48">
        <f t="shared" si="6"/>
        <v>46651.8</v>
      </c>
      <c r="K48">
        <f t="shared" si="7"/>
        <v>1.0848027300125611</v>
      </c>
      <c r="L48">
        <f t="shared" si="8"/>
        <v>84059</v>
      </c>
      <c r="M48">
        <f t="shared" si="9"/>
        <v>29407</v>
      </c>
      <c r="N48">
        <f t="shared" si="10"/>
        <v>46651.8</v>
      </c>
      <c r="O48">
        <f t="shared" si="11"/>
        <v>54652</v>
      </c>
      <c r="Q48">
        <v>-41396</v>
      </c>
      <c r="R48">
        <v>-13376</v>
      </c>
      <c r="T48">
        <v>-973.79999999999563</v>
      </c>
      <c r="U48">
        <v>-3464</v>
      </c>
      <c r="W48">
        <v>19089</v>
      </c>
      <c r="X48">
        <v>3464</v>
      </c>
      <c r="AD48">
        <v>46651.8</v>
      </c>
      <c r="AE48">
        <v>1.0848027300125611</v>
      </c>
      <c r="AI48">
        <v>46651.8</v>
      </c>
      <c r="AJ48">
        <v>1.0848027300125611</v>
      </c>
    </row>
    <row r="49" spans="2:38" x14ac:dyDescent="0.25">
      <c r="B49">
        <v>44353</v>
      </c>
      <c r="C49">
        <v>16029</v>
      </c>
      <c r="D49">
        <v>74636</v>
      </c>
      <c r="E49">
        <v>25094</v>
      </c>
      <c r="F49">
        <v>43902</v>
      </c>
      <c r="H49">
        <v>82139</v>
      </c>
      <c r="J49">
        <f t="shared" si="6"/>
        <v>40802.800000000003</v>
      </c>
      <c r="K49">
        <f t="shared" si="7"/>
        <v>2.0130726322703341</v>
      </c>
      <c r="L49">
        <f t="shared" si="8"/>
        <v>74636</v>
      </c>
      <c r="M49">
        <f t="shared" si="9"/>
        <v>16029</v>
      </c>
      <c r="N49">
        <f t="shared" si="10"/>
        <v>40802.800000000003</v>
      </c>
      <c r="O49">
        <f t="shared" si="11"/>
        <v>58607</v>
      </c>
      <c r="Q49">
        <v>32447</v>
      </c>
      <c r="R49">
        <v>4</v>
      </c>
      <c r="T49">
        <v>5255.8000000000029</v>
      </c>
      <c r="U49">
        <v>-3653.7999999999956</v>
      </c>
      <c r="W49">
        <v>18493.400000000001</v>
      </c>
      <c r="X49">
        <v>5305.4000000000005</v>
      </c>
      <c r="Z49">
        <v>40802.800000000003</v>
      </c>
      <c r="AA49">
        <v>2.0130726322703341</v>
      </c>
      <c r="AK49">
        <v>40802.800000000003</v>
      </c>
      <c r="AL49">
        <v>2.0130726322703341</v>
      </c>
    </row>
    <row r="50" spans="2:38" x14ac:dyDescent="0.25">
      <c r="B50">
        <v>44369</v>
      </c>
      <c r="C50">
        <v>64639</v>
      </c>
      <c r="D50">
        <v>41092</v>
      </c>
      <c r="E50">
        <v>50681</v>
      </c>
      <c r="F50">
        <v>78458</v>
      </c>
      <c r="H50">
        <v>107143</v>
      </c>
      <c r="J50">
        <f t="shared" si="6"/>
        <v>55847.8</v>
      </c>
      <c r="K50">
        <f t="shared" si="7"/>
        <v>1.9184820171967383</v>
      </c>
      <c r="L50">
        <f t="shared" si="8"/>
        <v>78458</v>
      </c>
      <c r="M50">
        <f t="shared" si="9"/>
        <v>41092</v>
      </c>
      <c r="N50">
        <f t="shared" si="10"/>
        <v>55847.8</v>
      </c>
      <c r="O50">
        <f t="shared" si="11"/>
        <v>37366</v>
      </c>
      <c r="Q50">
        <v>-4787</v>
      </c>
      <c r="R50">
        <v>-8378</v>
      </c>
      <c r="T50">
        <v>4286.2000000000044</v>
      </c>
      <c r="U50">
        <v>-4059.3999999999942</v>
      </c>
      <c r="W50">
        <v>14137.8</v>
      </c>
      <c r="X50">
        <v>4854.6000000000004</v>
      </c>
      <c r="AD50">
        <v>55847.8</v>
      </c>
      <c r="AE50">
        <v>1.9184820171967383</v>
      </c>
      <c r="AK50">
        <v>55847.8</v>
      </c>
      <c r="AL50">
        <v>1.9184820171967383</v>
      </c>
    </row>
    <row r="51" spans="2:38" x14ac:dyDescent="0.25">
      <c r="B51">
        <v>44041</v>
      </c>
      <c r="C51">
        <v>42053</v>
      </c>
      <c r="D51">
        <v>36324</v>
      </c>
      <c r="E51">
        <v>79323</v>
      </c>
      <c r="F51">
        <v>27226</v>
      </c>
      <c r="H51">
        <v>97422</v>
      </c>
      <c r="J51">
        <f t="shared" si="6"/>
        <v>45793.4</v>
      </c>
      <c r="K51">
        <f t="shared" si="7"/>
        <v>2.1274244760161944</v>
      </c>
      <c r="L51">
        <f t="shared" si="8"/>
        <v>79323</v>
      </c>
      <c r="M51">
        <f t="shared" si="9"/>
        <v>27226</v>
      </c>
      <c r="N51">
        <f t="shared" si="10"/>
        <v>45793.4</v>
      </c>
      <c r="O51">
        <f t="shared" si="11"/>
        <v>52097</v>
      </c>
      <c r="Q51">
        <v>24237</v>
      </c>
      <c r="R51">
        <v>3693</v>
      </c>
      <c r="T51">
        <v>6359.5999999999985</v>
      </c>
      <c r="U51">
        <v>9860.8000000000029</v>
      </c>
      <c r="W51">
        <v>9588.4</v>
      </c>
      <c r="X51">
        <v>9860.7999999999993</v>
      </c>
      <c r="AD51">
        <v>45793.4</v>
      </c>
      <c r="AE51">
        <v>2.1274244760161944</v>
      </c>
      <c r="AK51">
        <v>45793.4</v>
      </c>
      <c r="AL51">
        <v>2.1274244760161944</v>
      </c>
    </row>
    <row r="52" spans="2:38" x14ac:dyDescent="0.25">
      <c r="B52">
        <v>77016</v>
      </c>
      <c r="C52">
        <v>95979</v>
      </c>
      <c r="D52">
        <v>67581</v>
      </c>
      <c r="E52">
        <v>95617</v>
      </c>
      <c r="F52">
        <v>47568</v>
      </c>
      <c r="H52">
        <v>127204</v>
      </c>
      <c r="J52">
        <f t="shared" si="6"/>
        <v>76752.2</v>
      </c>
      <c r="K52">
        <f t="shared" si="7"/>
        <v>1.6573336008609525</v>
      </c>
      <c r="L52">
        <f t="shared" si="8"/>
        <v>95979</v>
      </c>
      <c r="M52">
        <f t="shared" si="9"/>
        <v>47568</v>
      </c>
      <c r="N52">
        <f t="shared" si="10"/>
        <v>76752.2</v>
      </c>
      <c r="O52">
        <f t="shared" si="11"/>
        <v>48411</v>
      </c>
      <c r="Q52">
        <v>16258</v>
      </c>
      <c r="R52">
        <v>20619</v>
      </c>
      <c r="T52">
        <v>14907.799999999996</v>
      </c>
      <c r="U52">
        <v>5468.5999999999913</v>
      </c>
      <c r="W52">
        <v>26054.600000000002</v>
      </c>
      <c r="X52">
        <v>7639</v>
      </c>
      <c r="AF52">
        <v>76752.2</v>
      </c>
      <c r="AG52">
        <v>1.6573336008609525</v>
      </c>
      <c r="AK52">
        <v>76752.2</v>
      </c>
      <c r="AL52">
        <v>1.6573336008609525</v>
      </c>
    </row>
    <row r="53" spans="2:38" x14ac:dyDescent="0.25">
      <c r="B53">
        <v>57378</v>
      </c>
      <c r="C53">
        <v>51598</v>
      </c>
      <c r="D53">
        <v>93169</v>
      </c>
      <c r="E53">
        <v>38976</v>
      </c>
      <c r="F53">
        <v>97823</v>
      </c>
      <c r="H53">
        <v>69473</v>
      </c>
      <c r="J53">
        <f t="shared" si="6"/>
        <v>67788.800000000003</v>
      </c>
      <c r="K53">
        <f t="shared" si="7"/>
        <v>1.0248448121223563</v>
      </c>
      <c r="L53">
        <f t="shared" si="8"/>
        <v>97823</v>
      </c>
      <c r="M53">
        <f t="shared" si="9"/>
        <v>38976</v>
      </c>
      <c r="N53">
        <f t="shared" si="10"/>
        <v>67788.800000000003</v>
      </c>
      <c r="O53">
        <f t="shared" si="11"/>
        <v>58847</v>
      </c>
      <c r="Q53">
        <v>-20809</v>
      </c>
      <c r="R53">
        <v>-11057</v>
      </c>
      <c r="T53">
        <v>-6798.3999999999942</v>
      </c>
      <c r="U53">
        <v>-1009.3999999999942</v>
      </c>
      <c r="W53">
        <v>24130</v>
      </c>
      <c r="X53">
        <v>1009.4</v>
      </c>
      <c r="AB53">
        <v>67788.800000000003</v>
      </c>
      <c r="AC53">
        <v>1.0248448121223563</v>
      </c>
      <c r="AI53">
        <v>67788.800000000003</v>
      </c>
      <c r="AJ53">
        <v>1.0248448121223563</v>
      </c>
    </row>
    <row r="54" spans="2:38" x14ac:dyDescent="0.25">
      <c r="B54">
        <v>68214</v>
      </c>
      <c r="C54">
        <v>26263</v>
      </c>
      <c r="D54">
        <v>59861</v>
      </c>
      <c r="E54">
        <v>85515</v>
      </c>
      <c r="F54">
        <v>37651</v>
      </c>
      <c r="H54">
        <v>95178</v>
      </c>
      <c r="J54">
        <f t="shared" si="6"/>
        <v>55500.800000000003</v>
      </c>
      <c r="K54">
        <f t="shared" si="7"/>
        <v>1.7148941997232472</v>
      </c>
      <c r="L54">
        <f t="shared" si="8"/>
        <v>85515</v>
      </c>
      <c r="M54">
        <f t="shared" si="9"/>
        <v>26263</v>
      </c>
      <c r="N54">
        <f t="shared" si="10"/>
        <v>55500.800000000003</v>
      </c>
      <c r="O54">
        <f t="shared" si="11"/>
        <v>59252</v>
      </c>
      <c r="Q54">
        <v>2436</v>
      </c>
      <c r="R54">
        <v>19087</v>
      </c>
      <c r="T54">
        <v>2266.4000000000015</v>
      </c>
      <c r="U54">
        <v>1561.2000000000044</v>
      </c>
      <c r="W54">
        <v>18202</v>
      </c>
      <c r="X54">
        <v>4296.8</v>
      </c>
      <c r="AD54">
        <v>55500.800000000003</v>
      </c>
      <c r="AE54">
        <v>1.7148941997232472</v>
      </c>
      <c r="AK54">
        <v>55500.800000000003</v>
      </c>
      <c r="AL54">
        <v>1.7148941997232472</v>
      </c>
    </row>
    <row r="55" spans="2:38" x14ac:dyDescent="0.25">
      <c r="B55">
        <v>80566</v>
      </c>
      <c r="C55">
        <v>53490</v>
      </c>
      <c r="D55">
        <v>28524</v>
      </c>
      <c r="E55">
        <v>67942</v>
      </c>
      <c r="F55">
        <v>85404</v>
      </c>
      <c r="H55">
        <v>68427</v>
      </c>
      <c r="J55">
        <f t="shared" si="6"/>
        <v>63185.2</v>
      </c>
      <c r="K55">
        <f t="shared" si="7"/>
        <v>1.0829593005957092</v>
      </c>
      <c r="L55">
        <f t="shared" si="8"/>
        <v>85404</v>
      </c>
      <c r="M55">
        <f t="shared" si="9"/>
        <v>28524</v>
      </c>
      <c r="N55">
        <f t="shared" si="10"/>
        <v>63185.2</v>
      </c>
      <c r="O55">
        <f t="shared" si="11"/>
        <v>56880</v>
      </c>
      <c r="Q55">
        <v>-28251</v>
      </c>
      <c r="R55">
        <v>1443</v>
      </c>
      <c r="T55">
        <v>1906.5999999999985</v>
      </c>
      <c r="U55">
        <v>1165.3999999999942</v>
      </c>
      <c r="W55">
        <v>12668.999999999998</v>
      </c>
      <c r="X55">
        <v>1184.5999999999999</v>
      </c>
      <c r="AF55">
        <v>63185.2</v>
      </c>
      <c r="AG55">
        <v>1.0829593005957092</v>
      </c>
      <c r="AI55">
        <v>63185.2</v>
      </c>
      <c r="AJ55">
        <v>1.0829593005957092</v>
      </c>
    </row>
    <row r="56" spans="2:38" x14ac:dyDescent="0.25">
      <c r="B56">
        <v>15996</v>
      </c>
      <c r="C56">
        <v>98426</v>
      </c>
      <c r="D56">
        <v>97039</v>
      </c>
      <c r="E56">
        <v>9410</v>
      </c>
      <c r="F56">
        <v>68049</v>
      </c>
      <c r="H56">
        <v>74107</v>
      </c>
      <c r="J56">
        <f t="shared" si="6"/>
        <v>57784</v>
      </c>
      <c r="K56">
        <f t="shared" si="7"/>
        <v>1.282483040287969</v>
      </c>
      <c r="L56">
        <f t="shared" si="8"/>
        <v>98426</v>
      </c>
      <c r="M56">
        <f t="shared" si="9"/>
        <v>9410</v>
      </c>
      <c r="N56">
        <f t="shared" si="10"/>
        <v>57784</v>
      </c>
      <c r="O56">
        <f t="shared" si="11"/>
        <v>89016</v>
      </c>
      <c r="Q56">
        <v>-21833</v>
      </c>
      <c r="R56">
        <v>-21928</v>
      </c>
      <c r="T56">
        <v>5410.5999999999985</v>
      </c>
      <c r="U56">
        <v>-6773.8000000000029</v>
      </c>
      <c r="W56">
        <v>10197</v>
      </c>
      <c r="X56">
        <v>6773.7999999999993</v>
      </c>
      <c r="AD56">
        <v>57784</v>
      </c>
      <c r="AE56">
        <v>1.282483040287969</v>
      </c>
      <c r="AI56">
        <v>57784</v>
      </c>
      <c r="AJ56">
        <v>1.282483040287969</v>
      </c>
    </row>
    <row r="57" spans="2:38" x14ac:dyDescent="0.25">
      <c r="B57">
        <v>33913</v>
      </c>
      <c r="C57">
        <v>45747</v>
      </c>
      <c r="D57">
        <v>29016</v>
      </c>
      <c r="E57">
        <v>49399</v>
      </c>
      <c r="F57">
        <v>65815</v>
      </c>
      <c r="H57">
        <v>62689</v>
      </c>
      <c r="J57">
        <f t="shared" si="6"/>
        <v>44778</v>
      </c>
      <c r="K57">
        <f t="shared" si="7"/>
        <v>1.3999955335209255</v>
      </c>
      <c r="L57">
        <f t="shared" si="8"/>
        <v>65815</v>
      </c>
      <c r="M57">
        <f t="shared" si="9"/>
        <v>29016</v>
      </c>
      <c r="N57">
        <f t="shared" si="10"/>
        <v>44778</v>
      </c>
      <c r="O57">
        <f t="shared" si="11"/>
        <v>36799</v>
      </c>
      <c r="Q57">
        <v>23821</v>
      </c>
      <c r="R57">
        <v>-4224</v>
      </c>
      <c r="T57">
        <v>18013.2</v>
      </c>
      <c r="U57">
        <v>8784.1999999999971</v>
      </c>
      <c r="W57">
        <v>18013.199999999997</v>
      </c>
      <c r="X57">
        <v>10152.199999999999</v>
      </c>
      <c r="Z57">
        <v>44778</v>
      </c>
      <c r="AA57">
        <v>1.3999955335209255</v>
      </c>
      <c r="AI57">
        <v>44778</v>
      </c>
      <c r="AJ57">
        <v>1.3999955335209255</v>
      </c>
    </row>
    <row r="58" spans="2:38" x14ac:dyDescent="0.25">
      <c r="B58">
        <v>102587</v>
      </c>
      <c r="C58">
        <v>94009</v>
      </c>
      <c r="D58">
        <v>100387</v>
      </c>
      <c r="E58">
        <v>24156</v>
      </c>
      <c r="F58">
        <v>44770</v>
      </c>
      <c r="H58">
        <v>98175</v>
      </c>
      <c r="J58">
        <f t="shared" si="6"/>
        <v>73181.8</v>
      </c>
      <c r="K58">
        <f t="shared" si="7"/>
        <v>1.341522072427844</v>
      </c>
      <c r="L58">
        <f t="shared" si="8"/>
        <v>102587</v>
      </c>
      <c r="M58">
        <f t="shared" si="9"/>
        <v>24156</v>
      </c>
      <c r="N58">
        <f t="shared" si="10"/>
        <v>73181.8</v>
      </c>
      <c r="O58">
        <f t="shared" si="11"/>
        <v>78431</v>
      </c>
      <c r="Q58">
        <v>-10926</v>
      </c>
      <c r="R58">
        <v>-1846</v>
      </c>
      <c r="T58">
        <v>-14025.199999999997</v>
      </c>
      <c r="U58">
        <v>3142.1999999999971</v>
      </c>
      <c r="W58">
        <v>25244.800000000003</v>
      </c>
      <c r="X58">
        <v>8596.5999999999985</v>
      </c>
      <c r="AB58">
        <v>73181.8</v>
      </c>
      <c r="AC58">
        <v>1.341522072427844</v>
      </c>
      <c r="AI58">
        <v>73181.8</v>
      </c>
      <c r="AJ58">
        <v>1.341522072427844</v>
      </c>
    </row>
    <row r="59" spans="2:38" x14ac:dyDescent="0.25">
      <c r="B59">
        <v>95179</v>
      </c>
      <c r="C59">
        <v>53395</v>
      </c>
      <c r="D59">
        <v>54586</v>
      </c>
      <c r="E59">
        <v>34746</v>
      </c>
      <c r="F59">
        <v>78646</v>
      </c>
      <c r="H59">
        <v>115779</v>
      </c>
      <c r="J59">
        <f t="shared" si="6"/>
        <v>63310.400000000001</v>
      </c>
      <c r="K59">
        <f t="shared" si="7"/>
        <v>1.8287516742904799</v>
      </c>
      <c r="L59">
        <f t="shared" si="8"/>
        <v>95179</v>
      </c>
      <c r="M59">
        <f t="shared" si="9"/>
        <v>34746</v>
      </c>
      <c r="N59">
        <f t="shared" si="10"/>
        <v>63310.400000000001</v>
      </c>
      <c r="O59">
        <f t="shared" si="11"/>
        <v>60433</v>
      </c>
      <c r="Q59">
        <v>10245</v>
      </c>
      <c r="R59">
        <v>-440</v>
      </c>
      <c r="T59">
        <v>11994.800000000003</v>
      </c>
      <c r="U59">
        <v>759.40000000000146</v>
      </c>
      <c r="W59">
        <v>19453.600000000002</v>
      </c>
      <c r="X59">
        <v>5183.7999999999993</v>
      </c>
      <c r="AD59">
        <v>63310.400000000001</v>
      </c>
      <c r="AE59">
        <v>1.8287516742904799</v>
      </c>
      <c r="AK59">
        <v>63310.400000000001</v>
      </c>
      <c r="AL59">
        <v>1.8287516742904799</v>
      </c>
    </row>
    <row r="60" spans="2:38" x14ac:dyDescent="0.25">
      <c r="B60">
        <v>81825</v>
      </c>
      <c r="C60">
        <v>52295</v>
      </c>
      <c r="D60">
        <v>38653</v>
      </c>
      <c r="E60">
        <v>119561</v>
      </c>
      <c r="F60">
        <v>56323</v>
      </c>
      <c r="H60">
        <v>115494</v>
      </c>
      <c r="J60">
        <f t="shared" si="6"/>
        <v>69731.399999999994</v>
      </c>
      <c r="K60">
        <f t="shared" si="7"/>
        <v>1.656269628890285</v>
      </c>
      <c r="L60">
        <f t="shared" si="8"/>
        <v>119561</v>
      </c>
      <c r="M60">
        <f t="shared" si="9"/>
        <v>38653</v>
      </c>
      <c r="N60">
        <f t="shared" si="10"/>
        <v>69731.399999999994</v>
      </c>
      <c r="O60">
        <f t="shared" si="11"/>
        <v>80908</v>
      </c>
      <c r="Q60">
        <v>-1848</v>
      </c>
      <c r="R60">
        <v>-18569</v>
      </c>
      <c r="T60">
        <v>-11374.800000000003</v>
      </c>
      <c r="U60">
        <v>157.59999999999127</v>
      </c>
      <c r="W60">
        <v>25964.400000000001</v>
      </c>
      <c r="X60">
        <v>8988</v>
      </c>
      <c r="AB60">
        <v>69731.399999999994</v>
      </c>
      <c r="AC60">
        <v>1.656269628890285</v>
      </c>
      <c r="AK60">
        <v>69731.399999999994</v>
      </c>
      <c r="AL60">
        <v>1.656269628890285</v>
      </c>
    </row>
    <row r="61" spans="2:38" x14ac:dyDescent="0.25">
      <c r="B61">
        <v>37660</v>
      </c>
      <c r="C61">
        <v>65281</v>
      </c>
      <c r="D61">
        <v>96710</v>
      </c>
      <c r="E61">
        <v>87738</v>
      </c>
      <c r="F61">
        <v>98443</v>
      </c>
      <c r="H61">
        <v>119743</v>
      </c>
      <c r="J61">
        <f t="shared" si="6"/>
        <v>77166.399999999994</v>
      </c>
      <c r="K61">
        <f t="shared" si="7"/>
        <v>1.5517505028095131</v>
      </c>
      <c r="L61">
        <f t="shared" si="8"/>
        <v>98443</v>
      </c>
      <c r="M61">
        <f t="shared" si="9"/>
        <v>37660</v>
      </c>
      <c r="N61">
        <f t="shared" si="10"/>
        <v>77166.399999999994</v>
      </c>
      <c r="O61">
        <f t="shared" si="11"/>
        <v>60783</v>
      </c>
      <c r="Q61">
        <v>-17279</v>
      </c>
      <c r="R61">
        <v>5054</v>
      </c>
      <c r="T61">
        <v>-3201.8000000000029</v>
      </c>
      <c r="U61">
        <v>-4505.8000000000029</v>
      </c>
      <c r="W61">
        <v>24800.600000000002</v>
      </c>
      <c r="X61">
        <v>13256.6</v>
      </c>
      <c r="AF61">
        <v>77166.399999999994</v>
      </c>
      <c r="AG61">
        <v>1.5517505028095131</v>
      </c>
      <c r="AK61">
        <v>77166.399999999994</v>
      </c>
      <c r="AL61">
        <v>1.5517505028095131</v>
      </c>
    </row>
    <row r="62" spans="2:38" x14ac:dyDescent="0.25">
      <c r="B62">
        <v>28808</v>
      </c>
      <c r="C62">
        <v>42761</v>
      </c>
      <c r="D62">
        <v>94503</v>
      </c>
      <c r="E62">
        <v>39951</v>
      </c>
      <c r="F62">
        <v>1471</v>
      </c>
      <c r="H62">
        <v>51245</v>
      </c>
      <c r="J62">
        <f t="shared" si="6"/>
        <v>41498.800000000003</v>
      </c>
      <c r="K62">
        <f t="shared" si="7"/>
        <v>1.2348549837585665</v>
      </c>
      <c r="L62">
        <f t="shared" si="8"/>
        <v>94503</v>
      </c>
      <c r="M62">
        <f t="shared" si="9"/>
        <v>1471</v>
      </c>
      <c r="N62">
        <f t="shared" si="10"/>
        <v>41498.800000000003</v>
      </c>
      <c r="O62">
        <f t="shared" si="11"/>
        <v>93032</v>
      </c>
      <c r="Q62">
        <v>-13207</v>
      </c>
      <c r="R62">
        <v>-13376</v>
      </c>
      <c r="T62">
        <v>11806.600000000002</v>
      </c>
      <c r="U62">
        <v>-9248.1999999999971</v>
      </c>
      <c r="W62">
        <v>24929.399999999998</v>
      </c>
      <c r="X62">
        <v>9248.2000000000007</v>
      </c>
      <c r="AD62">
        <v>41498.800000000003</v>
      </c>
      <c r="AE62">
        <v>1.2348549837585665</v>
      </c>
      <c r="AI62">
        <v>41498.800000000003</v>
      </c>
      <c r="AJ62">
        <v>1.2348549837585665</v>
      </c>
    </row>
    <row r="63" spans="2:38" x14ac:dyDescent="0.25">
      <c r="B63">
        <v>43669</v>
      </c>
      <c r="C63">
        <v>47108</v>
      </c>
      <c r="D63">
        <v>23972</v>
      </c>
      <c r="E63">
        <v>48354</v>
      </c>
      <c r="F63">
        <v>92625</v>
      </c>
      <c r="H63">
        <v>67952</v>
      </c>
      <c r="J63">
        <f t="shared" si="6"/>
        <v>51145.599999999999</v>
      </c>
      <c r="K63">
        <f t="shared" si="7"/>
        <v>1.3285991365826191</v>
      </c>
      <c r="L63">
        <f t="shared" si="8"/>
        <v>92625</v>
      </c>
      <c r="M63">
        <f t="shared" si="9"/>
        <v>23972</v>
      </c>
      <c r="N63">
        <f t="shared" si="10"/>
        <v>51145.599999999999</v>
      </c>
      <c r="O63">
        <f t="shared" si="11"/>
        <v>68653</v>
      </c>
      <c r="Q63">
        <v>-37336</v>
      </c>
      <c r="R63">
        <v>-1163</v>
      </c>
      <c r="T63">
        <v>-8460.2000000000044</v>
      </c>
      <c r="U63">
        <v>-12039</v>
      </c>
      <c r="W63">
        <v>32478.199999999997</v>
      </c>
      <c r="X63">
        <v>13681.8</v>
      </c>
      <c r="AF63">
        <v>51145.599999999999</v>
      </c>
      <c r="AG63">
        <v>1.3285991365826191</v>
      </c>
      <c r="AI63">
        <v>51145.599999999999</v>
      </c>
      <c r="AJ63">
        <v>1.3285991365826191</v>
      </c>
    </row>
    <row r="64" spans="2:38" x14ac:dyDescent="0.25">
      <c r="B64">
        <v>57922</v>
      </c>
      <c r="C64">
        <v>34983</v>
      </c>
      <c r="D64">
        <v>38304</v>
      </c>
      <c r="E64">
        <v>98371</v>
      </c>
      <c r="F64">
        <v>44651</v>
      </c>
      <c r="H64">
        <v>93558</v>
      </c>
      <c r="J64">
        <f t="shared" si="6"/>
        <v>54846.2</v>
      </c>
      <c r="K64">
        <f t="shared" si="7"/>
        <v>1.7058246514799569</v>
      </c>
      <c r="L64">
        <f t="shared" si="8"/>
        <v>98371</v>
      </c>
      <c r="M64">
        <f t="shared" si="9"/>
        <v>34983</v>
      </c>
      <c r="N64">
        <f t="shared" si="10"/>
        <v>54846.2</v>
      </c>
      <c r="O64">
        <f t="shared" si="11"/>
        <v>63388</v>
      </c>
      <c r="Q64">
        <v>-9762</v>
      </c>
      <c r="R64">
        <v>-15</v>
      </c>
      <c r="T64">
        <v>11525.599999999999</v>
      </c>
      <c r="U64">
        <v>1621.3999999999942</v>
      </c>
      <c r="W64">
        <v>13473.199999999999</v>
      </c>
      <c r="X64">
        <v>5394.6</v>
      </c>
      <c r="AD64">
        <v>54846.2</v>
      </c>
      <c r="AE64">
        <v>1.7058246514799569</v>
      </c>
      <c r="AK64">
        <v>54846.2</v>
      </c>
      <c r="AL64">
        <v>1.7058246514799569</v>
      </c>
    </row>
    <row r="65" spans="2:38" x14ac:dyDescent="0.25">
      <c r="B65">
        <v>38901</v>
      </c>
      <c r="C65">
        <v>27530</v>
      </c>
      <c r="D65">
        <v>43823</v>
      </c>
      <c r="E65">
        <v>91822</v>
      </c>
      <c r="F65">
        <v>57530</v>
      </c>
      <c r="H65">
        <v>136640</v>
      </c>
      <c r="J65">
        <f t="shared" si="6"/>
        <v>51921.2</v>
      </c>
      <c r="K65">
        <f t="shared" si="7"/>
        <v>2.6316803155551107</v>
      </c>
      <c r="L65">
        <f t="shared" si="8"/>
        <v>91822</v>
      </c>
      <c r="M65">
        <f t="shared" si="9"/>
        <v>27530</v>
      </c>
      <c r="N65">
        <f t="shared" si="10"/>
        <v>51921.2</v>
      </c>
      <c r="O65">
        <f t="shared" si="11"/>
        <v>64292</v>
      </c>
      <c r="Q65">
        <v>13394</v>
      </c>
      <c r="R65">
        <v>22286</v>
      </c>
      <c r="T65">
        <v>-14966.199999999997</v>
      </c>
      <c r="U65">
        <v>1374.3999999999942</v>
      </c>
      <c r="W65">
        <v>34636.6</v>
      </c>
      <c r="X65">
        <v>1558.4</v>
      </c>
      <c r="AF65">
        <v>51921.2</v>
      </c>
      <c r="AG65">
        <v>2.6316803155551107</v>
      </c>
      <c r="AK65">
        <v>51921.2</v>
      </c>
      <c r="AL65">
        <v>2.6316803155551107</v>
      </c>
    </row>
    <row r="66" spans="2:38" x14ac:dyDescent="0.25">
      <c r="B66">
        <v>99396</v>
      </c>
      <c r="C66">
        <v>49423</v>
      </c>
      <c r="D66">
        <v>111577</v>
      </c>
      <c r="E66">
        <v>39979</v>
      </c>
      <c r="F66">
        <v>50568</v>
      </c>
      <c r="H66">
        <v>115770</v>
      </c>
      <c r="J66">
        <f t="shared" ref="J66:J101" si="12">AVERAGE(B66:F66)</f>
        <v>70188.600000000006</v>
      </c>
      <c r="K66">
        <f t="shared" ref="K66:K97" si="13">H66/J66</f>
        <v>1.6494131525632367</v>
      </c>
      <c r="L66">
        <f t="shared" ref="L66:L101" si="14">MAX(B66:F66)</f>
        <v>111577</v>
      </c>
      <c r="M66">
        <f t="shared" ref="M66:M101" si="15">MIN(B66:F66)</f>
        <v>39979</v>
      </c>
      <c r="N66">
        <f t="shared" ref="N66:N101" si="16">AVERAGE(B66:F66)</f>
        <v>70188.600000000006</v>
      </c>
      <c r="O66">
        <f t="shared" ref="O66:O101" si="17">L66-M66</f>
        <v>71598</v>
      </c>
      <c r="Q66">
        <v>-2433</v>
      </c>
      <c r="R66">
        <v>-609</v>
      </c>
      <c r="T66">
        <v>12846.000000000007</v>
      </c>
      <c r="U66">
        <v>-3605.5999999999913</v>
      </c>
      <c r="W66">
        <v>16972.800000000003</v>
      </c>
      <c r="X66">
        <v>11649.199999999999</v>
      </c>
      <c r="AD66">
        <v>70188.600000000006</v>
      </c>
      <c r="AE66">
        <v>1.6494131525632367</v>
      </c>
      <c r="AK66">
        <v>70188.600000000006</v>
      </c>
      <c r="AL66">
        <v>1.6494131525632367</v>
      </c>
    </row>
    <row r="67" spans="2:38" x14ac:dyDescent="0.25">
      <c r="B67">
        <v>18151</v>
      </c>
      <c r="C67">
        <v>72285</v>
      </c>
      <c r="D67">
        <v>35668</v>
      </c>
      <c r="E67">
        <v>51257</v>
      </c>
      <c r="F67">
        <v>71871</v>
      </c>
      <c r="H67">
        <v>70676</v>
      </c>
      <c r="J67">
        <f t="shared" si="12"/>
        <v>49846.400000000001</v>
      </c>
      <c r="K67">
        <f t="shared" si="13"/>
        <v>1.4178757141940039</v>
      </c>
      <c r="L67">
        <f t="shared" si="14"/>
        <v>72285</v>
      </c>
      <c r="M67">
        <f t="shared" si="15"/>
        <v>18151</v>
      </c>
      <c r="N67">
        <f t="shared" si="16"/>
        <v>49846.400000000001</v>
      </c>
      <c r="O67">
        <f t="shared" si="17"/>
        <v>54134</v>
      </c>
      <c r="Q67">
        <v>-18253</v>
      </c>
      <c r="R67">
        <v>-1090</v>
      </c>
      <c r="T67">
        <v>-706.59999999999854</v>
      </c>
      <c r="U67">
        <v>-499.40000000000146</v>
      </c>
      <c r="W67">
        <v>24686.200000000004</v>
      </c>
      <c r="X67">
        <v>3547</v>
      </c>
      <c r="AD67">
        <v>49846.400000000001</v>
      </c>
      <c r="AE67">
        <v>1.4178757141940039</v>
      </c>
      <c r="AI67">
        <v>49846.400000000001</v>
      </c>
      <c r="AJ67">
        <v>1.4178757141940039</v>
      </c>
    </row>
    <row r="68" spans="2:38" x14ac:dyDescent="0.25">
      <c r="B68">
        <v>72552</v>
      </c>
      <c r="C68">
        <v>33336</v>
      </c>
      <c r="D68">
        <v>16665</v>
      </c>
      <c r="E68">
        <v>117728</v>
      </c>
      <c r="F68">
        <v>84514</v>
      </c>
      <c r="H68">
        <v>103213</v>
      </c>
      <c r="J68">
        <f t="shared" si="12"/>
        <v>64959</v>
      </c>
      <c r="K68">
        <f t="shared" si="13"/>
        <v>1.5888945334749611</v>
      </c>
      <c r="L68">
        <f t="shared" si="14"/>
        <v>117728</v>
      </c>
      <c r="M68">
        <f t="shared" si="15"/>
        <v>16665</v>
      </c>
      <c r="N68">
        <f t="shared" si="16"/>
        <v>64959</v>
      </c>
      <c r="O68">
        <f t="shared" si="17"/>
        <v>101063</v>
      </c>
      <c r="Q68">
        <v>-9332</v>
      </c>
      <c r="R68">
        <v>7945</v>
      </c>
      <c r="T68">
        <v>-3675</v>
      </c>
      <c r="U68">
        <v>27.80000000000291</v>
      </c>
      <c r="W68">
        <v>29173.8</v>
      </c>
      <c r="X68">
        <v>8583.4</v>
      </c>
      <c r="AF68">
        <v>64959</v>
      </c>
      <c r="AG68">
        <v>1.5888945334749611</v>
      </c>
      <c r="AI68">
        <v>64959</v>
      </c>
      <c r="AJ68">
        <v>1.5888945334749611</v>
      </c>
    </row>
    <row r="69" spans="2:38" x14ac:dyDescent="0.25">
      <c r="B69">
        <v>109157</v>
      </c>
      <c r="C69">
        <v>54859</v>
      </c>
      <c r="D69">
        <v>97734</v>
      </c>
      <c r="E69">
        <v>40265</v>
      </c>
      <c r="F69">
        <v>24687</v>
      </c>
      <c r="H69">
        <v>80856</v>
      </c>
      <c r="J69">
        <f t="shared" si="12"/>
        <v>65340.4</v>
      </c>
      <c r="K69">
        <f t="shared" si="13"/>
        <v>1.2374579892378987</v>
      </c>
      <c r="L69">
        <f t="shared" si="14"/>
        <v>109157</v>
      </c>
      <c r="M69">
        <f t="shared" si="15"/>
        <v>24687</v>
      </c>
      <c r="N69">
        <f t="shared" si="16"/>
        <v>65340.4</v>
      </c>
      <c r="O69">
        <f t="shared" si="17"/>
        <v>84470</v>
      </c>
      <c r="Q69">
        <v>-27630</v>
      </c>
      <c r="R69">
        <v>-16961</v>
      </c>
      <c r="T69">
        <v>-7401.7999999999956</v>
      </c>
      <c r="U69">
        <v>4205.8000000000029</v>
      </c>
      <c r="W69">
        <v>11606.2</v>
      </c>
      <c r="X69">
        <v>6797.4000000000005</v>
      </c>
      <c r="AB69">
        <v>65340.4</v>
      </c>
      <c r="AC69">
        <v>1.2374579892378987</v>
      </c>
      <c r="AI69">
        <v>65340.4</v>
      </c>
      <c r="AJ69">
        <v>1.2374579892378987</v>
      </c>
    </row>
    <row r="70" spans="2:38" x14ac:dyDescent="0.25">
      <c r="B70">
        <v>86328</v>
      </c>
      <c r="C70">
        <v>25693</v>
      </c>
      <c r="D70">
        <v>73351</v>
      </c>
      <c r="E70">
        <v>51715</v>
      </c>
      <c r="F70">
        <v>66972</v>
      </c>
      <c r="H70">
        <v>64445</v>
      </c>
      <c r="J70">
        <f t="shared" si="12"/>
        <v>60811.8</v>
      </c>
      <c r="K70">
        <f t="shared" si="13"/>
        <v>1.0597449837038206</v>
      </c>
      <c r="L70">
        <f t="shared" si="14"/>
        <v>86328</v>
      </c>
      <c r="M70">
        <f t="shared" si="15"/>
        <v>25693</v>
      </c>
      <c r="N70">
        <f t="shared" si="16"/>
        <v>60811.8</v>
      </c>
      <c r="O70">
        <f t="shared" si="17"/>
        <v>60635</v>
      </c>
      <c r="Q70">
        <v>-43672</v>
      </c>
      <c r="R70">
        <v>-3349</v>
      </c>
      <c r="T70">
        <v>-4329</v>
      </c>
      <c r="U70">
        <v>-3006.5999999999985</v>
      </c>
      <c r="W70">
        <v>23057</v>
      </c>
      <c r="X70">
        <v>3006.6000000000004</v>
      </c>
      <c r="AF70">
        <v>60811.8</v>
      </c>
      <c r="AG70">
        <v>1.0597449837038206</v>
      </c>
      <c r="AI70">
        <v>60811.8</v>
      </c>
      <c r="AJ70">
        <v>1.0597449837038206</v>
      </c>
    </row>
    <row r="71" spans="2:38" x14ac:dyDescent="0.25">
      <c r="B71">
        <v>88878</v>
      </c>
      <c r="C71">
        <v>94601</v>
      </c>
      <c r="D71">
        <v>17435</v>
      </c>
      <c r="E71">
        <v>74208</v>
      </c>
      <c r="F71">
        <v>29579</v>
      </c>
      <c r="H71">
        <v>74037</v>
      </c>
      <c r="J71">
        <f t="shared" si="12"/>
        <v>60940.2</v>
      </c>
      <c r="K71">
        <f t="shared" si="13"/>
        <v>1.2149123238847264</v>
      </c>
      <c r="L71">
        <f t="shared" si="14"/>
        <v>94601</v>
      </c>
      <c r="M71">
        <f t="shared" si="15"/>
        <v>17435</v>
      </c>
      <c r="N71">
        <f t="shared" si="16"/>
        <v>60940.2</v>
      </c>
      <c r="O71">
        <f t="shared" si="17"/>
        <v>77166</v>
      </c>
      <c r="Q71">
        <v>-5667</v>
      </c>
      <c r="R71">
        <v>-262</v>
      </c>
      <c r="T71">
        <v>-7890.6000000000058</v>
      </c>
      <c r="U71">
        <v>325.79999999999563</v>
      </c>
      <c r="W71">
        <v>13059.800000000001</v>
      </c>
      <c r="X71">
        <v>9501</v>
      </c>
      <c r="AB71">
        <v>60940.2</v>
      </c>
      <c r="AC71">
        <v>1.2149123238847264</v>
      </c>
      <c r="AI71">
        <v>60940.2</v>
      </c>
      <c r="AJ71">
        <v>1.2149123238847264</v>
      </c>
    </row>
    <row r="72" spans="2:38" x14ac:dyDescent="0.25">
      <c r="B72">
        <v>65469</v>
      </c>
      <c r="C72">
        <v>34161</v>
      </c>
      <c r="D72">
        <v>50639</v>
      </c>
      <c r="E72">
        <v>30761</v>
      </c>
      <c r="F72">
        <v>24984</v>
      </c>
      <c r="H72">
        <v>94316</v>
      </c>
      <c r="J72">
        <f t="shared" si="12"/>
        <v>41202.800000000003</v>
      </c>
      <c r="K72">
        <f t="shared" si="13"/>
        <v>2.289067733260846</v>
      </c>
      <c r="L72">
        <f t="shared" si="14"/>
        <v>65469</v>
      </c>
      <c r="M72">
        <f t="shared" si="15"/>
        <v>24984</v>
      </c>
      <c r="N72">
        <f t="shared" si="16"/>
        <v>41202.800000000003</v>
      </c>
      <c r="O72">
        <f t="shared" si="17"/>
        <v>40485</v>
      </c>
      <c r="Q72">
        <v>47822</v>
      </c>
      <c r="R72">
        <v>182</v>
      </c>
      <c r="T72">
        <v>-3126.3999999999942</v>
      </c>
      <c r="U72">
        <v>2762.8000000000029</v>
      </c>
      <c r="W72">
        <v>8234.4</v>
      </c>
      <c r="X72">
        <v>2860</v>
      </c>
      <c r="Z72">
        <v>41202.800000000003</v>
      </c>
      <c r="AA72">
        <v>2.289067733260846</v>
      </c>
      <c r="AK72">
        <v>41202.800000000003</v>
      </c>
      <c r="AL72">
        <v>2.289067733260846</v>
      </c>
    </row>
    <row r="73" spans="2:38" x14ac:dyDescent="0.25">
      <c r="B73">
        <v>63457</v>
      </c>
      <c r="C73">
        <v>30083</v>
      </c>
      <c r="D73">
        <v>44609</v>
      </c>
      <c r="E73">
        <v>50417</v>
      </c>
      <c r="F73">
        <v>36980</v>
      </c>
      <c r="H73">
        <v>80713</v>
      </c>
      <c r="J73">
        <f t="shared" si="12"/>
        <v>45109.2</v>
      </c>
      <c r="K73">
        <f t="shared" si="13"/>
        <v>1.7892802355173669</v>
      </c>
      <c r="L73">
        <f t="shared" si="14"/>
        <v>63457</v>
      </c>
      <c r="M73">
        <f t="shared" si="15"/>
        <v>30083</v>
      </c>
      <c r="N73">
        <f t="shared" si="16"/>
        <v>45109.2</v>
      </c>
      <c r="O73">
        <f t="shared" si="17"/>
        <v>33374</v>
      </c>
      <c r="Q73">
        <v>21919</v>
      </c>
      <c r="R73">
        <v>-9074</v>
      </c>
      <c r="T73">
        <v>-10929.600000000006</v>
      </c>
      <c r="U73">
        <v>3526.7999999999956</v>
      </c>
      <c r="W73">
        <v>14348.400000000001</v>
      </c>
      <c r="X73">
        <v>4474</v>
      </c>
      <c r="Z73">
        <v>45109.2</v>
      </c>
      <c r="AA73">
        <v>1.7892802355173669</v>
      </c>
      <c r="AK73">
        <v>45109.2</v>
      </c>
      <c r="AL73">
        <v>1.7892802355173669</v>
      </c>
    </row>
    <row r="74" spans="2:38" x14ac:dyDescent="0.25">
      <c r="B74">
        <v>96580</v>
      </c>
      <c r="C74">
        <v>103631</v>
      </c>
      <c r="D74">
        <v>30610</v>
      </c>
      <c r="E74">
        <v>56306</v>
      </c>
      <c r="F74">
        <v>48615</v>
      </c>
      <c r="H74">
        <v>83842</v>
      </c>
      <c r="J74">
        <f t="shared" si="12"/>
        <v>67148.399999999994</v>
      </c>
      <c r="K74">
        <f t="shared" si="13"/>
        <v>1.2486075617587316</v>
      </c>
      <c r="L74">
        <f t="shared" si="14"/>
        <v>103631</v>
      </c>
      <c r="M74">
        <f t="shared" si="15"/>
        <v>30610</v>
      </c>
      <c r="N74">
        <f t="shared" si="16"/>
        <v>67148.399999999994</v>
      </c>
      <c r="O74">
        <f t="shared" si="17"/>
        <v>73021</v>
      </c>
      <c r="Q74">
        <v>-22799</v>
      </c>
      <c r="R74">
        <v>-971</v>
      </c>
      <c r="T74">
        <v>-5126.4000000000087</v>
      </c>
      <c r="U74">
        <v>-3881</v>
      </c>
      <c r="W74">
        <v>22482.800000000003</v>
      </c>
      <c r="X74">
        <v>10637.800000000001</v>
      </c>
      <c r="AB74">
        <v>67148.399999999994</v>
      </c>
      <c r="AC74">
        <v>1.2486075617587316</v>
      </c>
      <c r="AI74">
        <v>67148.399999999994</v>
      </c>
      <c r="AJ74">
        <v>1.2486075617587316</v>
      </c>
    </row>
    <row r="75" spans="2:38" x14ac:dyDescent="0.25">
      <c r="B75">
        <v>48573</v>
      </c>
      <c r="C75">
        <v>28233</v>
      </c>
      <c r="D75">
        <v>37384</v>
      </c>
      <c r="E75">
        <v>90915</v>
      </c>
      <c r="F75">
        <v>18955</v>
      </c>
      <c r="H75">
        <v>48687</v>
      </c>
      <c r="J75">
        <f t="shared" si="12"/>
        <v>44812</v>
      </c>
      <c r="K75">
        <f t="shared" si="13"/>
        <v>1.0864723734713917</v>
      </c>
      <c r="L75">
        <f t="shared" si="14"/>
        <v>90915</v>
      </c>
      <c r="M75">
        <f t="shared" si="15"/>
        <v>18955</v>
      </c>
      <c r="N75">
        <f t="shared" si="16"/>
        <v>44812</v>
      </c>
      <c r="O75">
        <f t="shared" si="17"/>
        <v>71960</v>
      </c>
      <c r="Q75">
        <v>-11214</v>
      </c>
      <c r="R75">
        <v>-174</v>
      </c>
      <c r="T75">
        <v>-7635.1999999999971</v>
      </c>
      <c r="U75">
        <v>-220.80000000000291</v>
      </c>
      <c r="W75">
        <v>12682.4</v>
      </c>
      <c r="X75">
        <v>4038</v>
      </c>
      <c r="Z75">
        <v>44812</v>
      </c>
      <c r="AA75">
        <v>1.0864723734713917</v>
      </c>
      <c r="AI75">
        <v>44812</v>
      </c>
      <c r="AJ75">
        <v>1.0864723734713917</v>
      </c>
    </row>
    <row r="76" spans="2:38" x14ac:dyDescent="0.25">
      <c r="B76">
        <v>23166</v>
      </c>
      <c r="C76">
        <v>98143</v>
      </c>
      <c r="D76">
        <v>52016</v>
      </c>
      <c r="E76">
        <v>27638</v>
      </c>
      <c r="F76">
        <v>42565</v>
      </c>
      <c r="H76">
        <v>60504</v>
      </c>
      <c r="J76">
        <f t="shared" si="12"/>
        <v>48705.599999999999</v>
      </c>
      <c r="K76">
        <f t="shared" si="13"/>
        <v>1.2422390854439735</v>
      </c>
      <c r="L76">
        <f t="shared" si="14"/>
        <v>98143</v>
      </c>
      <c r="M76">
        <f t="shared" si="15"/>
        <v>23166</v>
      </c>
      <c r="N76">
        <f t="shared" si="16"/>
        <v>48705.599999999999</v>
      </c>
      <c r="O76">
        <f t="shared" si="17"/>
        <v>74977</v>
      </c>
      <c r="Q76">
        <v>-18216</v>
      </c>
      <c r="R76">
        <v>145</v>
      </c>
      <c r="T76">
        <v>-17640.599999999999</v>
      </c>
      <c r="U76">
        <v>-7539.2000000000044</v>
      </c>
      <c r="W76">
        <v>22693.4</v>
      </c>
      <c r="X76">
        <v>8715.2000000000007</v>
      </c>
      <c r="AB76">
        <v>48705.599999999999</v>
      </c>
      <c r="AC76">
        <v>1.2422390854439735</v>
      </c>
      <c r="AI76">
        <v>48705.599999999999</v>
      </c>
      <c r="AJ76">
        <v>1.2422390854439735</v>
      </c>
    </row>
    <row r="77" spans="2:38" x14ac:dyDescent="0.25">
      <c r="B77">
        <v>69384</v>
      </c>
      <c r="C77">
        <v>50490</v>
      </c>
      <c r="D77">
        <v>65389</v>
      </c>
      <c r="E77">
        <v>56349</v>
      </c>
      <c r="F77">
        <v>35021</v>
      </c>
      <c r="H77">
        <v>114431</v>
      </c>
      <c r="J77">
        <f t="shared" si="12"/>
        <v>55326.6</v>
      </c>
      <c r="K77">
        <f t="shared" si="13"/>
        <v>2.0682818029663852</v>
      </c>
      <c r="L77">
        <f t="shared" si="14"/>
        <v>69384</v>
      </c>
      <c r="M77">
        <f t="shared" si="15"/>
        <v>35021</v>
      </c>
      <c r="N77">
        <f t="shared" si="16"/>
        <v>55326.6</v>
      </c>
      <c r="O77">
        <f t="shared" si="17"/>
        <v>34363</v>
      </c>
      <c r="Q77">
        <v>-697</v>
      </c>
      <c r="R77">
        <v>-85</v>
      </c>
      <c r="T77">
        <v>-9076.2000000000044</v>
      </c>
      <c r="U77">
        <v>360.40000000000146</v>
      </c>
      <c r="W77">
        <v>19678.2</v>
      </c>
      <c r="X77">
        <v>2815.2000000000003</v>
      </c>
      <c r="AF77">
        <v>55326.6</v>
      </c>
      <c r="AG77">
        <v>2.0682818029663852</v>
      </c>
      <c r="AK77">
        <v>55326.6</v>
      </c>
      <c r="AL77">
        <v>2.0682818029663852</v>
      </c>
    </row>
    <row r="78" spans="2:38" x14ac:dyDescent="0.25">
      <c r="B78">
        <v>46973</v>
      </c>
      <c r="C78">
        <v>19904</v>
      </c>
      <c r="D78">
        <v>35992</v>
      </c>
      <c r="E78">
        <v>99728</v>
      </c>
      <c r="F78">
        <v>19077</v>
      </c>
      <c r="H78">
        <v>79470</v>
      </c>
      <c r="J78">
        <f t="shared" si="12"/>
        <v>44334.8</v>
      </c>
      <c r="K78">
        <f t="shared" si="13"/>
        <v>1.7924970903218238</v>
      </c>
      <c r="L78">
        <f t="shared" si="14"/>
        <v>99728</v>
      </c>
      <c r="M78">
        <f t="shared" si="15"/>
        <v>19077</v>
      </c>
      <c r="N78">
        <f t="shared" si="16"/>
        <v>44334.8</v>
      </c>
      <c r="O78">
        <f t="shared" si="17"/>
        <v>80651</v>
      </c>
      <c r="Q78">
        <v>22644</v>
      </c>
      <c r="R78">
        <v>-260</v>
      </c>
      <c r="T78">
        <v>-4865.1999999999971</v>
      </c>
      <c r="U78">
        <v>-4925.3999999999942</v>
      </c>
      <c r="W78">
        <v>14524.800000000001</v>
      </c>
      <c r="X78">
        <v>5775.8</v>
      </c>
      <c r="Z78">
        <v>44334.8</v>
      </c>
      <c r="AA78">
        <v>1.7924970903218238</v>
      </c>
      <c r="AK78">
        <v>44334.8</v>
      </c>
      <c r="AL78">
        <v>1.7924970903218238</v>
      </c>
    </row>
    <row r="79" spans="2:38" x14ac:dyDescent="0.25">
      <c r="B79">
        <v>25086</v>
      </c>
      <c r="C79">
        <v>46834</v>
      </c>
      <c r="D79">
        <v>33324</v>
      </c>
      <c r="E79">
        <v>86822</v>
      </c>
      <c r="F79">
        <v>25706</v>
      </c>
      <c r="H79">
        <v>68092</v>
      </c>
      <c r="J79">
        <f t="shared" si="12"/>
        <v>43554.400000000001</v>
      </c>
      <c r="K79">
        <f t="shared" si="13"/>
        <v>1.5633782120750142</v>
      </c>
      <c r="L79">
        <f t="shared" si="14"/>
        <v>86822</v>
      </c>
      <c r="M79">
        <f t="shared" si="15"/>
        <v>25086</v>
      </c>
      <c r="N79">
        <f t="shared" si="16"/>
        <v>43554.400000000001</v>
      </c>
      <c r="O79">
        <f t="shared" si="17"/>
        <v>61736</v>
      </c>
      <c r="Q79">
        <v>44968</v>
      </c>
      <c r="R79">
        <v>-188</v>
      </c>
      <c r="T79">
        <v>25571.800000000003</v>
      </c>
      <c r="U79">
        <v>7691.2000000000044</v>
      </c>
      <c r="W79">
        <v>25571.800000000003</v>
      </c>
      <c r="X79">
        <v>7691.1999999999989</v>
      </c>
      <c r="Z79">
        <v>43554.400000000001</v>
      </c>
      <c r="AA79">
        <v>1.5633782120750142</v>
      </c>
      <c r="AI79">
        <v>43554.400000000001</v>
      </c>
      <c r="AJ79">
        <v>1.5633782120750142</v>
      </c>
    </row>
    <row r="80" spans="2:38" x14ac:dyDescent="0.25">
      <c r="B80">
        <v>27995</v>
      </c>
      <c r="C80">
        <v>25878</v>
      </c>
      <c r="D80">
        <v>57283</v>
      </c>
      <c r="E80">
        <v>73229</v>
      </c>
      <c r="F80">
        <v>30140</v>
      </c>
      <c r="H80">
        <v>50809</v>
      </c>
      <c r="J80">
        <f t="shared" si="12"/>
        <v>42905</v>
      </c>
      <c r="K80">
        <f t="shared" si="13"/>
        <v>1.1842209532688497</v>
      </c>
      <c r="L80">
        <f t="shared" si="14"/>
        <v>73229</v>
      </c>
      <c r="M80">
        <f t="shared" si="15"/>
        <v>25878</v>
      </c>
      <c r="N80">
        <f t="shared" si="16"/>
        <v>42905</v>
      </c>
      <c r="O80">
        <f t="shared" si="17"/>
        <v>47351</v>
      </c>
      <c r="Q80">
        <v>-482</v>
      </c>
      <c r="R80">
        <v>-18271</v>
      </c>
      <c r="T80">
        <v>-7254.4000000000015</v>
      </c>
      <c r="U80">
        <v>-3610.4000000000015</v>
      </c>
      <c r="W80">
        <v>9940.8000000000011</v>
      </c>
      <c r="X80">
        <v>4491.2000000000007</v>
      </c>
      <c r="Z80">
        <v>42905</v>
      </c>
      <c r="AA80">
        <v>1.1842209532688497</v>
      </c>
      <c r="AI80">
        <v>42905</v>
      </c>
      <c r="AJ80">
        <v>1.1842209532688497</v>
      </c>
    </row>
    <row r="81" spans="2:38" x14ac:dyDescent="0.25">
      <c r="B81">
        <v>38864</v>
      </c>
      <c r="C81">
        <v>24698</v>
      </c>
      <c r="D81">
        <v>51433</v>
      </c>
      <c r="E81">
        <v>21316</v>
      </c>
      <c r="F81">
        <v>85566</v>
      </c>
      <c r="H81">
        <v>74435</v>
      </c>
      <c r="J81">
        <f t="shared" si="12"/>
        <v>44375.4</v>
      </c>
      <c r="K81">
        <f t="shared" si="13"/>
        <v>1.6773933305389923</v>
      </c>
      <c r="L81">
        <f t="shared" si="14"/>
        <v>85566</v>
      </c>
      <c r="M81">
        <f t="shared" si="15"/>
        <v>21316</v>
      </c>
      <c r="N81">
        <f t="shared" si="16"/>
        <v>44375.4</v>
      </c>
      <c r="O81">
        <f t="shared" si="17"/>
        <v>64250</v>
      </c>
      <c r="Q81">
        <v>15641</v>
      </c>
      <c r="R81">
        <v>6</v>
      </c>
      <c r="T81">
        <v>7918.2000000000044</v>
      </c>
      <c r="U81">
        <v>-2515</v>
      </c>
      <c r="W81">
        <v>15546.599999999999</v>
      </c>
      <c r="X81">
        <v>3591.7999999999997</v>
      </c>
      <c r="AD81">
        <v>44375.4</v>
      </c>
      <c r="AE81">
        <v>1.6773933305389923</v>
      </c>
      <c r="AK81">
        <v>44375.4</v>
      </c>
      <c r="AL81">
        <v>1.6773933305389923</v>
      </c>
    </row>
    <row r="82" spans="2:38" x14ac:dyDescent="0.25">
      <c r="B82">
        <v>51560</v>
      </c>
      <c r="C82">
        <v>47208</v>
      </c>
      <c r="D82">
        <v>47337</v>
      </c>
      <c r="E82">
        <v>62512</v>
      </c>
      <c r="F82">
        <v>15786</v>
      </c>
      <c r="H82">
        <v>112288</v>
      </c>
      <c r="J82">
        <f t="shared" si="12"/>
        <v>44880.6</v>
      </c>
      <c r="K82">
        <f t="shared" si="13"/>
        <v>2.5019273360873071</v>
      </c>
      <c r="L82">
        <f t="shared" si="14"/>
        <v>62512</v>
      </c>
      <c r="M82">
        <f t="shared" si="15"/>
        <v>15786</v>
      </c>
      <c r="N82">
        <f t="shared" si="16"/>
        <v>44880.6</v>
      </c>
      <c r="O82">
        <f t="shared" si="17"/>
        <v>46726</v>
      </c>
      <c r="Q82">
        <v>35536</v>
      </c>
      <c r="R82">
        <v>-1396</v>
      </c>
      <c r="T82">
        <v>-19030.200000000004</v>
      </c>
      <c r="U82">
        <v>-8176.8000000000029</v>
      </c>
      <c r="W82">
        <v>32325.399999999998</v>
      </c>
      <c r="X82">
        <v>8189.6</v>
      </c>
      <c r="AB82">
        <v>44880.6</v>
      </c>
      <c r="AC82">
        <v>2.5019273360873071</v>
      </c>
      <c r="AK82">
        <v>44880.6</v>
      </c>
      <c r="AL82">
        <v>2.5019273360873071</v>
      </c>
    </row>
    <row r="83" spans="2:38" x14ac:dyDescent="0.25">
      <c r="B83">
        <v>52781</v>
      </c>
      <c r="C83">
        <v>83881</v>
      </c>
      <c r="D83">
        <v>51842</v>
      </c>
      <c r="E83">
        <v>85906</v>
      </c>
      <c r="F83">
        <v>88120</v>
      </c>
      <c r="H83">
        <v>131990</v>
      </c>
      <c r="J83">
        <f t="shared" si="12"/>
        <v>72506</v>
      </c>
      <c r="K83">
        <f t="shared" si="13"/>
        <v>1.8204010702562547</v>
      </c>
      <c r="L83">
        <f t="shared" si="14"/>
        <v>88120</v>
      </c>
      <c r="M83">
        <f t="shared" si="15"/>
        <v>51842</v>
      </c>
      <c r="N83">
        <f t="shared" si="16"/>
        <v>72506</v>
      </c>
      <c r="O83">
        <f t="shared" si="17"/>
        <v>36278</v>
      </c>
      <c r="Q83">
        <v>8498</v>
      </c>
      <c r="R83">
        <v>7470</v>
      </c>
      <c r="T83">
        <v>-30100.600000000006</v>
      </c>
      <c r="U83">
        <v>654.60000000000582</v>
      </c>
      <c r="W83">
        <v>30318.199999999997</v>
      </c>
      <c r="X83">
        <v>7819.8</v>
      </c>
      <c r="AB83">
        <v>72506</v>
      </c>
      <c r="AC83">
        <v>1.8204010702562547</v>
      </c>
      <c r="AK83">
        <v>72506</v>
      </c>
      <c r="AL83">
        <v>1.8204010702562547</v>
      </c>
    </row>
    <row r="84" spans="2:38" x14ac:dyDescent="0.25">
      <c r="B84">
        <v>72799</v>
      </c>
      <c r="C84">
        <v>56328</v>
      </c>
      <c r="D84">
        <v>25241</v>
      </c>
      <c r="E84">
        <v>53854</v>
      </c>
      <c r="F84">
        <v>52703</v>
      </c>
      <c r="H84">
        <v>63249</v>
      </c>
      <c r="J84">
        <f t="shared" si="12"/>
        <v>52185</v>
      </c>
      <c r="K84">
        <f t="shared" si="13"/>
        <v>1.2120149468238</v>
      </c>
      <c r="L84">
        <f t="shared" si="14"/>
        <v>72799</v>
      </c>
      <c r="M84">
        <f t="shared" si="15"/>
        <v>25241</v>
      </c>
      <c r="N84">
        <f t="shared" si="16"/>
        <v>52185</v>
      </c>
      <c r="O84">
        <f t="shared" si="17"/>
        <v>47558</v>
      </c>
      <c r="Q84">
        <v>-25680</v>
      </c>
      <c r="R84">
        <v>4158</v>
      </c>
      <c r="T84">
        <v>-10987.800000000003</v>
      </c>
      <c r="U84">
        <v>4688</v>
      </c>
      <c r="W84">
        <v>17661.8</v>
      </c>
      <c r="X84">
        <v>6811.6</v>
      </c>
      <c r="AB84">
        <v>52185</v>
      </c>
      <c r="AC84">
        <v>1.2120149468238</v>
      </c>
      <c r="AI84">
        <v>52185</v>
      </c>
      <c r="AJ84">
        <v>1.2120149468238</v>
      </c>
    </row>
    <row r="85" spans="2:38" x14ac:dyDescent="0.25">
      <c r="B85">
        <v>61805</v>
      </c>
      <c r="C85">
        <v>46278</v>
      </c>
      <c r="D85">
        <v>25004</v>
      </c>
      <c r="E85">
        <v>88457</v>
      </c>
      <c r="F85">
        <v>3705</v>
      </c>
      <c r="H85">
        <v>102340</v>
      </c>
      <c r="J85">
        <f t="shared" si="12"/>
        <v>45049.8</v>
      </c>
      <c r="K85">
        <f t="shared" si="13"/>
        <v>2.271708198482568</v>
      </c>
      <c r="L85">
        <f t="shared" si="14"/>
        <v>88457</v>
      </c>
      <c r="M85">
        <f t="shared" si="15"/>
        <v>3705</v>
      </c>
      <c r="N85">
        <f t="shared" si="16"/>
        <v>45049.8</v>
      </c>
      <c r="O85">
        <f t="shared" si="17"/>
        <v>84752</v>
      </c>
      <c r="Q85">
        <v>38995</v>
      </c>
      <c r="R85">
        <v>2362</v>
      </c>
      <c r="T85">
        <v>-9119.3999999999942</v>
      </c>
      <c r="U85">
        <v>-2240.1999999999971</v>
      </c>
      <c r="W85">
        <v>27754.6</v>
      </c>
      <c r="X85">
        <v>8675.7999999999993</v>
      </c>
      <c r="Z85">
        <v>45049.8</v>
      </c>
      <c r="AA85">
        <v>2.271708198482568</v>
      </c>
      <c r="AK85">
        <v>45049.8</v>
      </c>
      <c r="AL85">
        <v>2.271708198482568</v>
      </c>
    </row>
    <row r="86" spans="2:38" x14ac:dyDescent="0.25">
      <c r="B86">
        <v>96701</v>
      </c>
      <c r="C86">
        <v>45994</v>
      </c>
      <c r="D86">
        <v>26976</v>
      </c>
      <c r="E86">
        <v>86929</v>
      </c>
      <c r="F86">
        <v>98321</v>
      </c>
      <c r="H86">
        <v>104519</v>
      </c>
      <c r="J86">
        <f t="shared" si="12"/>
        <v>70984.2</v>
      </c>
      <c r="K86">
        <f t="shared" si="13"/>
        <v>1.4724262582377488</v>
      </c>
      <c r="L86">
        <f t="shared" si="14"/>
        <v>98321</v>
      </c>
      <c r="M86">
        <f t="shared" si="15"/>
        <v>26976</v>
      </c>
      <c r="N86">
        <f t="shared" si="16"/>
        <v>70984.2</v>
      </c>
      <c r="O86">
        <f t="shared" si="17"/>
        <v>71345</v>
      </c>
      <c r="Q86">
        <v>-24262</v>
      </c>
      <c r="R86">
        <v>3353</v>
      </c>
      <c r="T86">
        <v>-11155.199999999997</v>
      </c>
      <c r="U86">
        <v>-390</v>
      </c>
      <c r="W86">
        <v>17252.8</v>
      </c>
      <c r="X86">
        <v>390.79999999999995</v>
      </c>
      <c r="AF86">
        <v>70984.2</v>
      </c>
      <c r="AG86">
        <v>1.4724262582377488</v>
      </c>
      <c r="AK86">
        <v>70984.2</v>
      </c>
      <c r="AL86">
        <v>1.4724262582377488</v>
      </c>
    </row>
    <row r="87" spans="2:38" x14ac:dyDescent="0.25">
      <c r="B87">
        <v>87570</v>
      </c>
      <c r="C87">
        <v>48220</v>
      </c>
      <c r="D87">
        <v>34836</v>
      </c>
      <c r="E87">
        <v>60407</v>
      </c>
      <c r="F87">
        <v>67576</v>
      </c>
      <c r="H87">
        <v>93082</v>
      </c>
      <c r="J87">
        <f t="shared" si="12"/>
        <v>59721.8</v>
      </c>
      <c r="K87">
        <f t="shared" si="13"/>
        <v>1.5585933444738771</v>
      </c>
      <c r="L87">
        <f t="shared" si="14"/>
        <v>87570</v>
      </c>
      <c r="M87">
        <f t="shared" si="15"/>
        <v>34836</v>
      </c>
      <c r="N87">
        <f t="shared" si="16"/>
        <v>59721.8</v>
      </c>
      <c r="O87">
        <f t="shared" si="17"/>
        <v>52734</v>
      </c>
      <c r="Q87">
        <v>-3473</v>
      </c>
      <c r="R87">
        <v>2882</v>
      </c>
      <c r="T87">
        <v>6881</v>
      </c>
      <c r="U87">
        <v>-3002.7999999999956</v>
      </c>
      <c r="W87">
        <v>15438.6</v>
      </c>
      <c r="X87">
        <v>3002.8</v>
      </c>
      <c r="AD87">
        <v>59721.8</v>
      </c>
      <c r="AE87">
        <v>1.5585933444738771</v>
      </c>
      <c r="AK87">
        <v>59721.8</v>
      </c>
      <c r="AL87">
        <v>1.5585933444738771</v>
      </c>
    </row>
    <row r="88" spans="2:38" x14ac:dyDescent="0.25">
      <c r="B88">
        <v>17975</v>
      </c>
      <c r="C88">
        <v>54850</v>
      </c>
      <c r="D88">
        <v>95066</v>
      </c>
      <c r="E88">
        <v>34935</v>
      </c>
      <c r="F88">
        <v>37822</v>
      </c>
      <c r="H88">
        <v>57301</v>
      </c>
      <c r="J88">
        <f t="shared" si="12"/>
        <v>48129.599999999999</v>
      </c>
      <c r="K88">
        <f t="shared" si="13"/>
        <v>1.1905563312389882</v>
      </c>
      <c r="L88">
        <f t="shared" si="14"/>
        <v>95066</v>
      </c>
      <c r="M88">
        <f t="shared" si="15"/>
        <v>17975</v>
      </c>
      <c r="N88">
        <f t="shared" si="16"/>
        <v>48129.599999999999</v>
      </c>
      <c r="O88">
        <f t="shared" si="17"/>
        <v>77091</v>
      </c>
      <c r="Q88">
        <v>-25355</v>
      </c>
      <c r="R88">
        <v>-5949</v>
      </c>
      <c r="T88">
        <v>-7614</v>
      </c>
      <c r="U88">
        <v>-220.59999999999854</v>
      </c>
      <c r="W88">
        <v>23723.599999999999</v>
      </c>
      <c r="X88">
        <v>4035</v>
      </c>
      <c r="Z88">
        <v>48129.599999999999</v>
      </c>
      <c r="AA88">
        <v>1.1905563312389882</v>
      </c>
      <c r="AI88">
        <v>48129.599999999999</v>
      </c>
      <c r="AJ88">
        <v>1.1905563312389882</v>
      </c>
    </row>
    <row r="89" spans="2:38" x14ac:dyDescent="0.25">
      <c r="B89">
        <v>78531</v>
      </c>
      <c r="C89">
        <v>50015</v>
      </c>
      <c r="D89">
        <v>74060</v>
      </c>
      <c r="E89">
        <v>82114</v>
      </c>
      <c r="F89">
        <v>86492</v>
      </c>
      <c r="H89">
        <v>88926</v>
      </c>
      <c r="J89">
        <f t="shared" si="12"/>
        <v>74242.399999999994</v>
      </c>
      <c r="K89">
        <f t="shared" si="13"/>
        <v>1.1977791666217688</v>
      </c>
      <c r="L89">
        <f t="shared" si="14"/>
        <v>86492</v>
      </c>
      <c r="M89">
        <f t="shared" si="15"/>
        <v>50015</v>
      </c>
      <c r="N89">
        <f t="shared" si="16"/>
        <v>74242.399999999994</v>
      </c>
      <c r="O89">
        <f t="shared" si="17"/>
        <v>36477</v>
      </c>
      <c r="Q89">
        <v>5409</v>
      </c>
      <c r="R89">
        <v>-2767</v>
      </c>
      <c r="T89">
        <v>24.19999999999709</v>
      </c>
      <c r="U89">
        <v>10206.799999999996</v>
      </c>
      <c r="W89">
        <v>23481.800000000003</v>
      </c>
      <c r="X89">
        <v>10660</v>
      </c>
      <c r="AB89">
        <v>74242.399999999994</v>
      </c>
      <c r="AC89">
        <v>1.1977791666217688</v>
      </c>
      <c r="AI89">
        <v>74242.399999999994</v>
      </c>
      <c r="AJ89">
        <v>1.1977791666217688</v>
      </c>
    </row>
    <row r="90" spans="2:38" x14ac:dyDescent="0.25">
      <c r="B90">
        <v>75782</v>
      </c>
      <c r="C90">
        <v>73283</v>
      </c>
      <c r="D90">
        <v>83453</v>
      </c>
      <c r="E90">
        <v>40709</v>
      </c>
      <c r="F90">
        <v>60759</v>
      </c>
      <c r="H90">
        <v>101299</v>
      </c>
      <c r="J90">
        <f t="shared" si="12"/>
        <v>66797.2</v>
      </c>
      <c r="K90">
        <f t="shared" si="13"/>
        <v>1.5165156623331517</v>
      </c>
      <c r="L90">
        <f t="shared" si="14"/>
        <v>83453</v>
      </c>
      <c r="M90">
        <f t="shared" si="15"/>
        <v>40709</v>
      </c>
      <c r="N90">
        <f t="shared" si="16"/>
        <v>66797.2</v>
      </c>
      <c r="O90">
        <f t="shared" si="17"/>
        <v>42744</v>
      </c>
      <c r="Q90">
        <v>193</v>
      </c>
      <c r="R90">
        <v>20191</v>
      </c>
      <c r="T90">
        <v>-27051.800000000003</v>
      </c>
      <c r="U90">
        <v>-5392.6000000000058</v>
      </c>
      <c r="W90">
        <v>27051.800000000003</v>
      </c>
      <c r="X90">
        <v>7160.6</v>
      </c>
      <c r="AB90">
        <v>66797.2</v>
      </c>
      <c r="AC90">
        <v>1.5165156623331517</v>
      </c>
      <c r="AI90">
        <v>66797.2</v>
      </c>
      <c r="AJ90">
        <v>1.5165156623331517</v>
      </c>
    </row>
    <row r="91" spans="2:38" x14ac:dyDescent="0.25">
      <c r="B91">
        <v>107638</v>
      </c>
      <c r="C91">
        <v>52209</v>
      </c>
      <c r="D91">
        <v>71893</v>
      </c>
      <c r="E91">
        <v>13875</v>
      </c>
      <c r="F91">
        <v>39291</v>
      </c>
      <c r="H91">
        <v>83555</v>
      </c>
      <c r="J91">
        <f t="shared" si="12"/>
        <v>56981.2</v>
      </c>
      <c r="K91">
        <f t="shared" si="13"/>
        <v>1.4663608348016539</v>
      </c>
      <c r="L91">
        <f t="shared" si="14"/>
        <v>107638</v>
      </c>
      <c r="M91">
        <f t="shared" si="15"/>
        <v>13875</v>
      </c>
      <c r="N91">
        <f t="shared" si="16"/>
        <v>56981.2</v>
      </c>
      <c r="O91">
        <f t="shared" si="17"/>
        <v>93763</v>
      </c>
      <c r="Q91">
        <v>30419</v>
      </c>
      <c r="R91">
        <v>6465</v>
      </c>
      <c r="T91">
        <v>20179.599999999999</v>
      </c>
      <c r="U91">
        <v>3414.5999999999985</v>
      </c>
      <c r="W91">
        <v>39721.599999999999</v>
      </c>
      <c r="X91">
        <v>12049</v>
      </c>
      <c r="Z91">
        <v>56981.2</v>
      </c>
      <c r="AA91">
        <v>1.4663608348016539</v>
      </c>
      <c r="AI91">
        <v>56981.2</v>
      </c>
      <c r="AJ91">
        <v>1.4663608348016539</v>
      </c>
    </row>
    <row r="92" spans="2:38" x14ac:dyDescent="0.25">
      <c r="B92">
        <v>72916</v>
      </c>
      <c r="C92">
        <v>63366</v>
      </c>
      <c r="D92">
        <v>68075</v>
      </c>
      <c r="E92">
        <v>67550</v>
      </c>
      <c r="F92">
        <v>75429</v>
      </c>
      <c r="H92">
        <v>85921</v>
      </c>
      <c r="J92">
        <f t="shared" si="12"/>
        <v>69467.199999999997</v>
      </c>
      <c r="K92">
        <f t="shared" si="13"/>
        <v>1.2368571066632885</v>
      </c>
      <c r="L92">
        <f t="shared" si="14"/>
        <v>75429</v>
      </c>
      <c r="M92">
        <f t="shared" si="15"/>
        <v>63366</v>
      </c>
      <c r="N92">
        <f t="shared" si="16"/>
        <v>69467.199999999997</v>
      </c>
      <c r="O92">
        <f t="shared" si="17"/>
        <v>12063</v>
      </c>
      <c r="Q92">
        <v>18025</v>
      </c>
      <c r="R92">
        <v>-230</v>
      </c>
      <c r="T92">
        <v>12838</v>
      </c>
      <c r="U92">
        <v>5467.5999999999985</v>
      </c>
      <c r="W92">
        <v>20741.599999999999</v>
      </c>
      <c r="X92">
        <v>9867.1999999999989</v>
      </c>
      <c r="Z92">
        <v>69467.199999999997</v>
      </c>
      <c r="AA92">
        <v>1.2368571066632885</v>
      </c>
      <c r="AI92">
        <v>69467.199999999997</v>
      </c>
      <c r="AJ92">
        <v>1.2368571066632885</v>
      </c>
    </row>
    <row r="93" spans="2:38" x14ac:dyDescent="0.25">
      <c r="B93">
        <v>39696</v>
      </c>
      <c r="C93">
        <v>64289</v>
      </c>
      <c r="D93">
        <v>42907</v>
      </c>
      <c r="E93">
        <v>98408</v>
      </c>
      <c r="F93">
        <v>37724</v>
      </c>
      <c r="H93">
        <v>69953</v>
      </c>
      <c r="J93">
        <f t="shared" si="12"/>
        <v>56604.800000000003</v>
      </c>
      <c r="K93">
        <f t="shared" si="13"/>
        <v>1.235813923907513</v>
      </c>
      <c r="L93">
        <f t="shared" si="14"/>
        <v>98408</v>
      </c>
      <c r="M93">
        <f t="shared" si="15"/>
        <v>37724</v>
      </c>
      <c r="N93">
        <f t="shared" si="16"/>
        <v>56604.800000000003</v>
      </c>
      <c r="O93">
        <f t="shared" si="17"/>
        <v>60684</v>
      </c>
      <c r="Q93">
        <v>-7414</v>
      </c>
      <c r="R93">
        <v>-6</v>
      </c>
      <c r="T93">
        <v>-2115.3999999999942</v>
      </c>
      <c r="U93">
        <v>7707.8000000000029</v>
      </c>
      <c r="W93">
        <v>21676.199999999997</v>
      </c>
      <c r="X93">
        <v>8593</v>
      </c>
      <c r="AB93">
        <v>56604.800000000003</v>
      </c>
      <c r="AC93">
        <v>1.235813923907513</v>
      </c>
      <c r="AI93">
        <v>56604.800000000003</v>
      </c>
      <c r="AJ93">
        <v>1.235813923907513</v>
      </c>
    </row>
    <row r="94" spans="2:38" x14ac:dyDescent="0.25">
      <c r="B94">
        <v>54366</v>
      </c>
      <c r="C94">
        <v>5123</v>
      </c>
      <c r="D94">
        <v>42597</v>
      </c>
      <c r="E94">
        <v>37353</v>
      </c>
      <c r="F94">
        <v>32915</v>
      </c>
      <c r="H94">
        <v>62193</v>
      </c>
      <c r="J94">
        <f t="shared" si="12"/>
        <v>34470.800000000003</v>
      </c>
      <c r="K94">
        <f t="shared" si="13"/>
        <v>1.8042227044338974</v>
      </c>
      <c r="L94">
        <f t="shared" si="14"/>
        <v>54366</v>
      </c>
      <c r="M94">
        <f t="shared" si="15"/>
        <v>5123</v>
      </c>
      <c r="N94">
        <f t="shared" si="16"/>
        <v>34470.800000000003</v>
      </c>
      <c r="O94">
        <f t="shared" si="17"/>
        <v>49243</v>
      </c>
      <c r="Q94">
        <v>-2136</v>
      </c>
      <c r="R94">
        <v>1745</v>
      </c>
      <c r="T94">
        <v>2023.4000000000015</v>
      </c>
      <c r="U94">
        <v>-775.79999999999563</v>
      </c>
      <c r="W94">
        <v>13848.599999999999</v>
      </c>
      <c r="X94">
        <v>9070.6</v>
      </c>
      <c r="AD94">
        <v>34470.800000000003</v>
      </c>
      <c r="AE94">
        <v>1.8042227044338974</v>
      </c>
      <c r="AK94">
        <v>34470.800000000003</v>
      </c>
      <c r="AL94">
        <v>1.8042227044338974</v>
      </c>
    </row>
    <row r="95" spans="2:38" x14ac:dyDescent="0.25">
      <c r="B95">
        <v>38309</v>
      </c>
      <c r="C95">
        <v>10562</v>
      </c>
      <c r="D95">
        <v>30632</v>
      </c>
      <c r="E95">
        <v>73957</v>
      </c>
      <c r="F95">
        <v>38896</v>
      </c>
      <c r="H95">
        <v>43656</v>
      </c>
      <c r="J95">
        <f t="shared" si="12"/>
        <v>38471.199999999997</v>
      </c>
      <c r="K95">
        <f t="shared" si="13"/>
        <v>1.1347709455384809</v>
      </c>
      <c r="L95">
        <f t="shared" si="14"/>
        <v>73957</v>
      </c>
      <c r="M95">
        <f t="shared" si="15"/>
        <v>10562</v>
      </c>
      <c r="N95">
        <f t="shared" si="16"/>
        <v>38471.199999999997</v>
      </c>
      <c r="O95">
        <f t="shared" si="17"/>
        <v>63395</v>
      </c>
      <c r="Q95">
        <v>-11571</v>
      </c>
      <c r="R95">
        <v>-14511</v>
      </c>
      <c r="T95">
        <v>-11786.600000000006</v>
      </c>
      <c r="U95">
        <v>-4760.4000000000015</v>
      </c>
      <c r="W95">
        <v>17212.2</v>
      </c>
      <c r="X95">
        <v>4760.4000000000005</v>
      </c>
      <c r="Z95">
        <v>38471.199999999997</v>
      </c>
      <c r="AA95">
        <v>1.1347709455384809</v>
      </c>
      <c r="AI95">
        <v>38471.199999999997</v>
      </c>
      <c r="AJ95">
        <v>1.1347709455384809</v>
      </c>
    </row>
    <row r="96" spans="2:38" x14ac:dyDescent="0.25">
      <c r="B96">
        <v>88038</v>
      </c>
      <c r="C96">
        <v>46208</v>
      </c>
      <c r="D96">
        <v>35619</v>
      </c>
      <c r="E96">
        <v>5408</v>
      </c>
      <c r="F96">
        <v>113595</v>
      </c>
      <c r="H96">
        <v>96638</v>
      </c>
      <c r="J96">
        <f t="shared" si="12"/>
        <v>57773.599999999999</v>
      </c>
      <c r="K96">
        <f t="shared" si="13"/>
        <v>1.6727017184319481</v>
      </c>
      <c r="L96">
        <f t="shared" si="14"/>
        <v>113595</v>
      </c>
      <c r="M96">
        <f t="shared" si="15"/>
        <v>5408</v>
      </c>
      <c r="N96">
        <f t="shared" si="16"/>
        <v>57773.599999999999</v>
      </c>
      <c r="O96">
        <f t="shared" si="17"/>
        <v>108187</v>
      </c>
      <c r="Q96">
        <v>26897</v>
      </c>
      <c r="R96">
        <v>5</v>
      </c>
      <c r="T96">
        <v>6581</v>
      </c>
      <c r="U96">
        <v>2748.5999999999985</v>
      </c>
      <c r="W96">
        <v>13923.8</v>
      </c>
      <c r="X96">
        <v>10501</v>
      </c>
      <c r="Z96">
        <v>57773.599999999999</v>
      </c>
      <c r="AA96">
        <v>1.6727017184319481</v>
      </c>
      <c r="AK96">
        <v>57773.599999999999</v>
      </c>
      <c r="AL96">
        <v>1.6727017184319481</v>
      </c>
    </row>
    <row r="97" spans="2:38" x14ac:dyDescent="0.25">
      <c r="B97">
        <v>69649</v>
      </c>
      <c r="C97">
        <v>97930</v>
      </c>
      <c r="D97">
        <v>28181</v>
      </c>
      <c r="E97">
        <v>50802</v>
      </c>
      <c r="F97">
        <v>64027</v>
      </c>
      <c r="H97">
        <v>127946</v>
      </c>
      <c r="J97">
        <f t="shared" si="12"/>
        <v>62117.8</v>
      </c>
      <c r="K97">
        <f t="shared" si="13"/>
        <v>2.0597316711152036</v>
      </c>
      <c r="L97">
        <f t="shared" si="14"/>
        <v>97930</v>
      </c>
      <c r="M97">
        <f t="shared" si="15"/>
        <v>28181</v>
      </c>
      <c r="N97">
        <f t="shared" si="16"/>
        <v>62117.8</v>
      </c>
      <c r="O97">
        <f t="shared" si="17"/>
        <v>69749</v>
      </c>
      <c r="Q97">
        <v>47750</v>
      </c>
      <c r="R97">
        <v>12309</v>
      </c>
      <c r="T97">
        <v>-12592.399999999994</v>
      </c>
      <c r="U97">
        <v>-4195</v>
      </c>
      <c r="W97">
        <v>23823.599999999999</v>
      </c>
      <c r="X97">
        <v>4221.8000000000011</v>
      </c>
      <c r="AB97">
        <v>62117.8</v>
      </c>
      <c r="AC97">
        <v>2.0597316711152036</v>
      </c>
      <c r="AK97">
        <v>62117.8</v>
      </c>
      <c r="AL97">
        <v>2.0597316711152036</v>
      </c>
    </row>
    <row r="98" spans="2:38" x14ac:dyDescent="0.25">
      <c r="B98">
        <v>51270</v>
      </c>
      <c r="C98">
        <v>79860</v>
      </c>
      <c r="D98">
        <v>25878</v>
      </c>
      <c r="E98">
        <v>37294</v>
      </c>
      <c r="F98">
        <v>54974</v>
      </c>
      <c r="H98">
        <v>67401</v>
      </c>
      <c r="J98">
        <f t="shared" si="12"/>
        <v>49855.199999999997</v>
      </c>
      <c r="K98">
        <f t="shared" ref="K98:K129" si="18">H98/J98</f>
        <v>1.3519352043518029</v>
      </c>
      <c r="L98">
        <f t="shared" si="14"/>
        <v>79860</v>
      </c>
      <c r="M98">
        <f t="shared" si="15"/>
        <v>25878</v>
      </c>
      <c r="N98">
        <f t="shared" si="16"/>
        <v>49855.199999999997</v>
      </c>
      <c r="O98">
        <f t="shared" si="17"/>
        <v>53982</v>
      </c>
      <c r="Q98">
        <v>-14763</v>
      </c>
      <c r="R98">
        <v>-2779</v>
      </c>
      <c r="T98">
        <v>-20181</v>
      </c>
      <c r="U98">
        <v>478.79999999999563</v>
      </c>
      <c r="W98">
        <v>37156.600000000006</v>
      </c>
      <c r="X98">
        <v>2039.6</v>
      </c>
      <c r="AB98">
        <v>49855.199999999997</v>
      </c>
      <c r="AC98">
        <v>1.3519352043518029</v>
      </c>
      <c r="AI98">
        <v>49855.199999999997</v>
      </c>
      <c r="AJ98">
        <v>1.3519352043518029</v>
      </c>
    </row>
    <row r="99" spans="2:38" x14ac:dyDescent="0.25">
      <c r="B99">
        <v>48290</v>
      </c>
      <c r="C99">
        <v>10852</v>
      </c>
      <c r="D99">
        <v>78187</v>
      </c>
      <c r="E99">
        <v>50239</v>
      </c>
      <c r="F99">
        <v>17625</v>
      </c>
      <c r="H99">
        <v>72697</v>
      </c>
      <c r="J99">
        <f t="shared" si="12"/>
        <v>41038.6</v>
      </c>
      <c r="K99">
        <f t="shared" si="18"/>
        <v>1.7714298246041533</v>
      </c>
      <c r="L99">
        <f t="shared" si="14"/>
        <v>78187</v>
      </c>
      <c r="M99">
        <f t="shared" si="15"/>
        <v>10852</v>
      </c>
      <c r="N99">
        <f t="shared" si="16"/>
        <v>41038.6</v>
      </c>
      <c r="O99">
        <f t="shared" si="17"/>
        <v>67335</v>
      </c>
      <c r="Q99">
        <v>9229</v>
      </c>
      <c r="R99">
        <v>-1210</v>
      </c>
      <c r="T99">
        <v>6229.5999999999985</v>
      </c>
      <c r="U99">
        <v>-1977.8000000000029</v>
      </c>
      <c r="W99">
        <v>17842.8</v>
      </c>
      <c r="X99">
        <v>6574.5999999999995</v>
      </c>
      <c r="AD99">
        <v>41038.6</v>
      </c>
      <c r="AE99">
        <v>1.7714298246041533</v>
      </c>
      <c r="AK99">
        <v>41038.6</v>
      </c>
      <c r="AL99">
        <v>1.7714298246041533</v>
      </c>
    </row>
    <row r="100" spans="2:38" x14ac:dyDescent="0.25">
      <c r="B100">
        <v>37435</v>
      </c>
      <c r="C100">
        <v>46709</v>
      </c>
      <c r="D100">
        <v>73594</v>
      </c>
      <c r="E100">
        <v>40090</v>
      </c>
      <c r="F100">
        <v>29897</v>
      </c>
      <c r="H100">
        <v>108596</v>
      </c>
      <c r="J100">
        <f t="shared" si="12"/>
        <v>45545</v>
      </c>
      <c r="K100">
        <f t="shared" si="18"/>
        <v>2.3843671094521901</v>
      </c>
      <c r="L100">
        <f t="shared" si="14"/>
        <v>73594</v>
      </c>
      <c r="M100">
        <f t="shared" si="15"/>
        <v>29897</v>
      </c>
      <c r="N100">
        <f t="shared" si="16"/>
        <v>45545</v>
      </c>
      <c r="O100">
        <f t="shared" si="17"/>
        <v>43697</v>
      </c>
      <c r="Q100">
        <v>36764</v>
      </c>
      <c r="R100">
        <v>5169</v>
      </c>
      <c r="T100">
        <v>19050.8</v>
      </c>
      <c r="U100">
        <v>432</v>
      </c>
      <c r="W100">
        <v>22477.599999999999</v>
      </c>
      <c r="X100">
        <v>4479.2000000000007</v>
      </c>
      <c r="AD100">
        <v>45545</v>
      </c>
      <c r="AE100">
        <v>2.3843671094521901</v>
      </c>
      <c r="AK100">
        <v>45545</v>
      </c>
      <c r="AL100">
        <v>2.3843671094521901</v>
      </c>
    </row>
    <row r="101" spans="2:38" x14ac:dyDescent="0.25">
      <c r="B101">
        <v>50412</v>
      </c>
      <c r="C101">
        <v>39014</v>
      </c>
      <c r="D101">
        <v>38807</v>
      </c>
      <c r="E101">
        <v>97855</v>
      </c>
      <c r="F101">
        <v>44385</v>
      </c>
      <c r="H101">
        <v>112003</v>
      </c>
      <c r="J101">
        <f t="shared" si="12"/>
        <v>54094.6</v>
      </c>
      <c r="K101">
        <f t="shared" si="18"/>
        <v>2.0705024161376553</v>
      </c>
      <c r="L101">
        <f t="shared" si="14"/>
        <v>97855</v>
      </c>
      <c r="M101">
        <f t="shared" si="15"/>
        <v>38807</v>
      </c>
      <c r="N101">
        <f t="shared" si="16"/>
        <v>54094.6</v>
      </c>
      <c r="O101">
        <f t="shared" si="17"/>
        <v>59048</v>
      </c>
      <c r="Q101">
        <v>27994</v>
      </c>
      <c r="R101">
        <v>-22261</v>
      </c>
      <c r="T101">
        <v>-3297.2000000000044</v>
      </c>
      <c r="U101">
        <v>-1438.4000000000015</v>
      </c>
      <c r="W101">
        <v>8605.5999999999985</v>
      </c>
      <c r="X101">
        <v>4298.3999999999996</v>
      </c>
      <c r="AB101">
        <v>54094.6</v>
      </c>
      <c r="AC101">
        <v>2.0705024161376553</v>
      </c>
      <c r="AK101">
        <v>54094.6</v>
      </c>
      <c r="AL101">
        <v>2.0705024161376553</v>
      </c>
    </row>
    <row r="103" spans="2:38" x14ac:dyDescent="0.25">
      <c r="B103">
        <v>2878066</v>
      </c>
      <c r="C103">
        <v>2759700</v>
      </c>
      <c r="D103">
        <v>2870837</v>
      </c>
      <c r="E103">
        <v>2856148</v>
      </c>
      <c r="F103">
        <v>2809081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89A72-76E6-4A86-B3A9-141DFBB760FA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75989</v>
      </c>
      <c r="C2">
        <v>89376</v>
      </c>
      <c r="D2">
        <v>69376</v>
      </c>
      <c r="E2">
        <v>13504</v>
      </c>
      <c r="F2">
        <v>36077</v>
      </c>
      <c r="H2">
        <v>60961</v>
      </c>
      <c r="J2">
        <f t="shared" ref="J2:J33" si="0">AVERAGE(B2:F2)</f>
        <v>56864.4</v>
      </c>
      <c r="K2">
        <f t="shared" ref="K2:K33" si="1">H2/J2</f>
        <v>1.0720415585146419</v>
      </c>
      <c r="L2">
        <f t="shared" ref="L2:L33" si="2">MAX(B2:F2)</f>
        <v>89376</v>
      </c>
      <c r="M2">
        <f t="shared" ref="M2:M33" si="3">MIN(B2:F2)</f>
        <v>13504</v>
      </c>
      <c r="N2">
        <f t="shared" ref="N2:N33" si="4">AVERAGE(B2:F2)</f>
        <v>56864.4</v>
      </c>
      <c r="O2">
        <f t="shared" ref="O2:O33" si="5">L2-M2</f>
        <v>75872</v>
      </c>
      <c r="Q2">
        <v>-10256</v>
      </c>
      <c r="R2">
        <v>-13382</v>
      </c>
      <c r="T2">
        <v>-5029.1999999999971</v>
      </c>
      <c r="U2">
        <v>-3504.1999999999971</v>
      </c>
      <c r="W2">
        <v>19337.599999999999</v>
      </c>
      <c r="X2">
        <v>3504.2</v>
      </c>
      <c r="AB2">
        <v>56864.4</v>
      </c>
      <c r="AC2">
        <v>1.0720415585146419</v>
      </c>
      <c r="AI2">
        <v>56864.4</v>
      </c>
      <c r="AJ2">
        <v>1.0720415585146419</v>
      </c>
    </row>
    <row r="3" spans="1:38" x14ac:dyDescent="0.25">
      <c r="B3">
        <v>38225</v>
      </c>
      <c r="C3">
        <v>24643</v>
      </c>
      <c r="D3">
        <v>98466</v>
      </c>
      <c r="E3">
        <v>68552</v>
      </c>
      <c r="F3">
        <v>5198</v>
      </c>
      <c r="H3">
        <v>72460</v>
      </c>
      <c r="J3">
        <f t="shared" si="0"/>
        <v>47016.800000000003</v>
      </c>
      <c r="K3">
        <f t="shared" si="1"/>
        <v>1.5411512480645215</v>
      </c>
      <c r="L3">
        <f t="shared" si="2"/>
        <v>98466</v>
      </c>
      <c r="M3">
        <f t="shared" si="3"/>
        <v>5198</v>
      </c>
      <c r="N3">
        <f t="shared" si="4"/>
        <v>47016.800000000003</v>
      </c>
      <c r="O3">
        <f t="shared" si="5"/>
        <v>93268</v>
      </c>
      <c r="Q3">
        <v>-10934</v>
      </c>
      <c r="R3">
        <v>814</v>
      </c>
      <c r="T3">
        <v>-10768.599999999999</v>
      </c>
      <c r="U3">
        <v>1337.2000000000044</v>
      </c>
      <c r="W3">
        <v>13512.6</v>
      </c>
      <c r="X3">
        <v>5660</v>
      </c>
      <c r="AB3">
        <v>47016.800000000003</v>
      </c>
      <c r="AC3">
        <v>1.5411512480645215</v>
      </c>
      <c r="AK3">
        <v>47016.800000000003</v>
      </c>
      <c r="AL3">
        <v>1.5411512480645215</v>
      </c>
    </row>
    <row r="4" spans="1:38" x14ac:dyDescent="0.25">
      <c r="B4">
        <v>89050</v>
      </c>
      <c r="C4">
        <v>67755</v>
      </c>
      <c r="D4">
        <v>86119</v>
      </c>
      <c r="E4">
        <v>23541</v>
      </c>
      <c r="F4">
        <v>96386</v>
      </c>
      <c r="H4">
        <v>110467</v>
      </c>
      <c r="J4">
        <f t="shared" si="0"/>
        <v>72570.2</v>
      </c>
      <c r="K4">
        <f t="shared" si="1"/>
        <v>1.5222088405433636</v>
      </c>
      <c r="L4">
        <f t="shared" si="2"/>
        <v>96386</v>
      </c>
      <c r="M4">
        <f t="shared" si="3"/>
        <v>23541</v>
      </c>
      <c r="N4">
        <f t="shared" si="4"/>
        <v>72570.2</v>
      </c>
      <c r="O4">
        <f t="shared" si="5"/>
        <v>72845</v>
      </c>
      <c r="Q4">
        <v>19447</v>
      </c>
      <c r="R4">
        <v>18134</v>
      </c>
      <c r="T4">
        <v>-11463.400000000009</v>
      </c>
      <c r="U4">
        <v>2691.3999999999942</v>
      </c>
      <c r="W4">
        <v>17386.600000000002</v>
      </c>
      <c r="X4">
        <v>4038.6</v>
      </c>
      <c r="AB4">
        <v>72570.2</v>
      </c>
      <c r="AC4">
        <v>1.5222088405433636</v>
      </c>
      <c r="AK4">
        <v>72570.2</v>
      </c>
      <c r="AL4">
        <v>1.5222088405433636</v>
      </c>
    </row>
    <row r="5" spans="1:38" x14ac:dyDescent="0.25">
      <c r="B5">
        <v>53302</v>
      </c>
      <c r="C5">
        <v>97623</v>
      </c>
      <c r="D5">
        <v>20950</v>
      </c>
      <c r="E5">
        <v>46877</v>
      </c>
      <c r="F5">
        <v>5878</v>
      </c>
      <c r="H5">
        <v>78637</v>
      </c>
      <c r="J5">
        <f t="shared" si="0"/>
        <v>44926</v>
      </c>
      <c r="K5">
        <f t="shared" si="1"/>
        <v>1.750367270622802</v>
      </c>
      <c r="L5">
        <f t="shared" si="2"/>
        <v>97623</v>
      </c>
      <c r="M5">
        <f t="shared" si="3"/>
        <v>5878</v>
      </c>
      <c r="N5">
        <f t="shared" si="4"/>
        <v>44926</v>
      </c>
      <c r="O5">
        <f t="shared" si="5"/>
        <v>91745</v>
      </c>
      <c r="Q5">
        <v>-5126</v>
      </c>
      <c r="R5">
        <v>-8429</v>
      </c>
      <c r="T5">
        <v>-3413</v>
      </c>
      <c r="U5">
        <v>-11679.400000000001</v>
      </c>
      <c r="W5">
        <v>30097</v>
      </c>
      <c r="X5">
        <v>11689.8</v>
      </c>
      <c r="AD5">
        <v>44926</v>
      </c>
      <c r="AE5">
        <v>1.750367270622802</v>
      </c>
      <c r="AK5">
        <v>44926</v>
      </c>
      <c r="AL5">
        <v>1.750367270622802</v>
      </c>
    </row>
    <row r="6" spans="1:38" x14ac:dyDescent="0.25">
      <c r="B6">
        <v>27374</v>
      </c>
      <c r="C6">
        <v>55637</v>
      </c>
      <c r="D6">
        <v>76477</v>
      </c>
      <c r="E6">
        <v>42841</v>
      </c>
      <c r="F6">
        <v>95024</v>
      </c>
      <c r="H6">
        <v>93054</v>
      </c>
      <c r="J6">
        <f t="shared" si="0"/>
        <v>59470.6</v>
      </c>
      <c r="K6">
        <f t="shared" si="1"/>
        <v>1.5647059219177206</v>
      </c>
      <c r="L6">
        <f t="shared" si="2"/>
        <v>95024</v>
      </c>
      <c r="M6">
        <f t="shared" si="3"/>
        <v>27374</v>
      </c>
      <c r="N6">
        <f t="shared" si="4"/>
        <v>59470.6</v>
      </c>
      <c r="O6">
        <f t="shared" si="5"/>
        <v>67650</v>
      </c>
      <c r="Q6">
        <v>2034</v>
      </c>
      <c r="R6">
        <v>-2001</v>
      </c>
      <c r="T6">
        <v>8696.1999999999971</v>
      </c>
      <c r="U6">
        <v>3156.7999999999956</v>
      </c>
      <c r="W6">
        <v>11435</v>
      </c>
      <c r="X6">
        <v>3213.6000000000004</v>
      </c>
      <c r="AD6">
        <v>59470.6</v>
      </c>
      <c r="AE6">
        <v>1.5647059219177206</v>
      </c>
      <c r="AK6">
        <v>59470.6</v>
      </c>
      <c r="AL6">
        <v>1.5647059219177206</v>
      </c>
    </row>
    <row r="7" spans="1:38" x14ac:dyDescent="0.25">
      <c r="B7">
        <v>26247</v>
      </c>
      <c r="C7">
        <v>89908</v>
      </c>
      <c r="D7">
        <v>94535</v>
      </c>
      <c r="E7">
        <v>84411</v>
      </c>
      <c r="F7">
        <v>20065</v>
      </c>
      <c r="H7">
        <v>83994</v>
      </c>
      <c r="J7">
        <f t="shared" si="0"/>
        <v>63033.2</v>
      </c>
      <c r="K7">
        <f t="shared" si="1"/>
        <v>1.3325358699859757</v>
      </c>
      <c r="L7">
        <f t="shared" si="2"/>
        <v>94535</v>
      </c>
      <c r="M7">
        <f t="shared" si="3"/>
        <v>20065</v>
      </c>
      <c r="N7">
        <f t="shared" si="4"/>
        <v>63033.2</v>
      </c>
      <c r="O7">
        <f t="shared" si="5"/>
        <v>74470</v>
      </c>
      <c r="Q7">
        <v>-5427</v>
      </c>
      <c r="R7">
        <v>16001</v>
      </c>
      <c r="T7">
        <v>8199.7999999999956</v>
      </c>
      <c r="U7">
        <v>1317.1999999999971</v>
      </c>
      <c r="W7">
        <v>10434.6</v>
      </c>
      <c r="X7">
        <v>5434.4</v>
      </c>
      <c r="AD7">
        <v>63033.2</v>
      </c>
      <c r="AE7">
        <v>1.3325358699859757</v>
      </c>
      <c r="AI7">
        <v>63033.2</v>
      </c>
      <c r="AJ7">
        <v>1.3325358699859757</v>
      </c>
    </row>
    <row r="8" spans="1:38" x14ac:dyDescent="0.25">
      <c r="B8">
        <v>59349</v>
      </c>
      <c r="C8">
        <v>39276</v>
      </c>
      <c r="D8">
        <v>110396</v>
      </c>
      <c r="E8">
        <v>18721</v>
      </c>
      <c r="F8">
        <v>86387</v>
      </c>
      <c r="H8">
        <v>76857</v>
      </c>
      <c r="J8">
        <f t="shared" si="0"/>
        <v>62825.8</v>
      </c>
      <c r="K8">
        <f t="shared" si="1"/>
        <v>1.2233349993155678</v>
      </c>
      <c r="L8">
        <f t="shared" si="2"/>
        <v>110396</v>
      </c>
      <c r="M8">
        <f t="shared" si="3"/>
        <v>18721</v>
      </c>
      <c r="N8">
        <f t="shared" si="4"/>
        <v>62825.8</v>
      </c>
      <c r="O8">
        <f t="shared" si="5"/>
        <v>91675</v>
      </c>
      <c r="Q8">
        <v>-2355</v>
      </c>
      <c r="R8">
        <v>4939</v>
      </c>
      <c r="T8">
        <v>14929.600000000006</v>
      </c>
      <c r="U8">
        <v>1077</v>
      </c>
      <c r="W8">
        <v>32124</v>
      </c>
      <c r="X8">
        <v>8163</v>
      </c>
      <c r="AD8">
        <v>62825.8</v>
      </c>
      <c r="AE8">
        <v>1.2233349993155678</v>
      </c>
      <c r="AI8">
        <v>62825.8</v>
      </c>
      <c r="AJ8">
        <v>1.2233349993155678</v>
      </c>
    </row>
    <row r="9" spans="1:38" x14ac:dyDescent="0.25">
      <c r="B9">
        <v>60151</v>
      </c>
      <c r="C9">
        <v>53784</v>
      </c>
      <c r="D9">
        <v>100881</v>
      </c>
      <c r="E9">
        <v>79714</v>
      </c>
      <c r="F9">
        <v>24238</v>
      </c>
      <c r="H9">
        <v>125688</v>
      </c>
      <c r="J9">
        <f t="shared" si="0"/>
        <v>63753.599999999999</v>
      </c>
      <c r="K9">
        <f t="shared" si="1"/>
        <v>1.9714651407920494</v>
      </c>
      <c r="L9">
        <f t="shared" si="2"/>
        <v>100881</v>
      </c>
      <c r="M9">
        <f t="shared" si="3"/>
        <v>24238</v>
      </c>
      <c r="N9">
        <f t="shared" si="4"/>
        <v>63753.599999999999</v>
      </c>
      <c r="O9">
        <f t="shared" si="5"/>
        <v>76643</v>
      </c>
      <c r="Q9">
        <v>11790</v>
      </c>
      <c r="R9">
        <v>15183</v>
      </c>
      <c r="T9">
        <v>3778.7999999999956</v>
      </c>
      <c r="U9">
        <v>3761.1999999999971</v>
      </c>
      <c r="W9">
        <v>11782.4</v>
      </c>
      <c r="X9">
        <v>4282.3999999999996</v>
      </c>
      <c r="AF9">
        <v>63753.599999999999</v>
      </c>
      <c r="AG9">
        <v>1.9714651407920494</v>
      </c>
      <c r="AK9">
        <v>63753.599999999999</v>
      </c>
      <c r="AL9">
        <v>1.9714651407920494</v>
      </c>
    </row>
    <row r="10" spans="1:38" x14ac:dyDescent="0.25">
      <c r="B10">
        <v>53909</v>
      </c>
      <c r="C10">
        <v>45372</v>
      </c>
      <c r="D10">
        <v>54174</v>
      </c>
      <c r="E10">
        <v>55198</v>
      </c>
      <c r="F10">
        <v>99985</v>
      </c>
      <c r="H10">
        <v>124637</v>
      </c>
      <c r="J10">
        <f t="shared" si="0"/>
        <v>61727.6</v>
      </c>
      <c r="K10">
        <f t="shared" si="1"/>
        <v>2.0191454065928371</v>
      </c>
      <c r="L10">
        <f t="shared" si="2"/>
        <v>99985</v>
      </c>
      <c r="M10">
        <f t="shared" si="3"/>
        <v>45372</v>
      </c>
      <c r="N10">
        <f t="shared" si="4"/>
        <v>61727.6</v>
      </c>
      <c r="O10">
        <f t="shared" si="5"/>
        <v>54613</v>
      </c>
      <c r="Q10">
        <v>10001</v>
      </c>
      <c r="R10">
        <v>6809</v>
      </c>
      <c r="T10">
        <v>7484.5999999999985</v>
      </c>
      <c r="U10">
        <v>1721.5999999999985</v>
      </c>
      <c r="W10">
        <v>11405.000000000002</v>
      </c>
      <c r="X10">
        <v>7350.8</v>
      </c>
      <c r="AD10">
        <v>61727.6</v>
      </c>
      <c r="AE10">
        <v>2.0191454065928371</v>
      </c>
      <c r="AK10">
        <v>61727.6</v>
      </c>
      <c r="AL10">
        <v>2.0191454065928371</v>
      </c>
    </row>
    <row r="11" spans="1:38" x14ac:dyDescent="0.25">
      <c r="B11">
        <v>98621</v>
      </c>
      <c r="C11">
        <v>81095</v>
      </c>
      <c r="D11">
        <v>49623</v>
      </c>
      <c r="E11">
        <v>87410</v>
      </c>
      <c r="F11">
        <v>93242</v>
      </c>
      <c r="H11">
        <v>115533</v>
      </c>
      <c r="J11">
        <f t="shared" si="0"/>
        <v>81998.2</v>
      </c>
      <c r="K11">
        <f t="shared" si="1"/>
        <v>1.4089699529989683</v>
      </c>
      <c r="L11">
        <f t="shared" si="2"/>
        <v>98621</v>
      </c>
      <c r="M11">
        <f t="shared" si="3"/>
        <v>49623</v>
      </c>
      <c r="N11">
        <f t="shared" si="4"/>
        <v>81998.2</v>
      </c>
      <c r="O11">
        <f t="shared" si="5"/>
        <v>48998</v>
      </c>
      <c r="Q11">
        <v>-8205</v>
      </c>
      <c r="R11">
        <v>-14347</v>
      </c>
      <c r="T11">
        <v>1187.1999999999971</v>
      </c>
      <c r="U11">
        <v>592.39999999999418</v>
      </c>
      <c r="W11">
        <v>26569.200000000001</v>
      </c>
      <c r="X11">
        <v>8433.6</v>
      </c>
      <c r="AB11">
        <v>81998.2</v>
      </c>
      <c r="AC11">
        <v>1.4089699529989683</v>
      </c>
      <c r="AI11">
        <v>81998.2</v>
      </c>
      <c r="AJ11">
        <v>1.4089699529989683</v>
      </c>
    </row>
    <row r="12" spans="1:38" x14ac:dyDescent="0.25">
      <c r="B12">
        <v>51473</v>
      </c>
      <c r="C12">
        <v>56876</v>
      </c>
      <c r="D12">
        <v>37964</v>
      </c>
      <c r="E12">
        <v>81446</v>
      </c>
      <c r="F12">
        <v>90177</v>
      </c>
      <c r="H12">
        <v>117323</v>
      </c>
      <c r="J12">
        <f t="shared" si="0"/>
        <v>63587.199999999997</v>
      </c>
      <c r="K12">
        <f t="shared" si="1"/>
        <v>1.8450725932263097</v>
      </c>
      <c r="L12">
        <f t="shared" si="2"/>
        <v>90177</v>
      </c>
      <c r="M12">
        <f t="shared" si="3"/>
        <v>37964</v>
      </c>
      <c r="N12">
        <f t="shared" si="4"/>
        <v>63587.199999999997</v>
      </c>
      <c r="O12">
        <f t="shared" si="5"/>
        <v>52213</v>
      </c>
      <c r="Q12">
        <v>14003</v>
      </c>
      <c r="R12">
        <v>-19420</v>
      </c>
      <c r="T12">
        <v>7696</v>
      </c>
      <c r="U12">
        <v>-1219.2000000000044</v>
      </c>
      <c r="W12">
        <v>18541.2</v>
      </c>
      <c r="X12">
        <v>2690.8</v>
      </c>
      <c r="AD12">
        <v>63587.199999999997</v>
      </c>
      <c r="AE12">
        <v>1.8450725932263097</v>
      </c>
      <c r="AK12">
        <v>63587.199999999997</v>
      </c>
      <c r="AL12">
        <v>1.8450725932263097</v>
      </c>
    </row>
    <row r="13" spans="1:38" x14ac:dyDescent="0.25">
      <c r="B13">
        <v>26333</v>
      </c>
      <c r="C13">
        <v>4338</v>
      </c>
      <c r="D13">
        <v>99739</v>
      </c>
      <c r="E13">
        <v>65392</v>
      </c>
      <c r="F13">
        <v>39056</v>
      </c>
      <c r="H13">
        <v>64426</v>
      </c>
      <c r="J13">
        <f t="shared" si="0"/>
        <v>46971.6</v>
      </c>
      <c r="K13">
        <f t="shared" si="1"/>
        <v>1.3715947508707389</v>
      </c>
      <c r="L13">
        <f t="shared" si="2"/>
        <v>99739</v>
      </c>
      <c r="M13">
        <f t="shared" si="3"/>
        <v>4338</v>
      </c>
      <c r="N13">
        <f t="shared" si="4"/>
        <v>46971.6</v>
      </c>
      <c r="O13">
        <f t="shared" si="5"/>
        <v>95401</v>
      </c>
      <c r="Q13">
        <v>-21428</v>
      </c>
      <c r="R13">
        <v>-17647</v>
      </c>
      <c r="T13">
        <v>11350.799999999996</v>
      </c>
      <c r="U13">
        <v>2222.7999999999956</v>
      </c>
      <c r="W13">
        <v>14454.800000000001</v>
      </c>
      <c r="X13">
        <v>10617.2</v>
      </c>
      <c r="AD13">
        <v>46971.6</v>
      </c>
      <c r="AE13">
        <v>1.3715947508707389</v>
      </c>
      <c r="AI13">
        <v>46971.6</v>
      </c>
      <c r="AJ13">
        <v>1.3715947508707389</v>
      </c>
    </row>
    <row r="14" spans="1:38" x14ac:dyDescent="0.25">
      <c r="B14">
        <v>31141</v>
      </c>
      <c r="C14">
        <v>18718</v>
      </c>
      <c r="D14">
        <v>76987</v>
      </c>
      <c r="E14">
        <v>91711</v>
      </c>
      <c r="F14">
        <v>78835</v>
      </c>
      <c r="H14">
        <v>60725</v>
      </c>
      <c r="J14">
        <f t="shared" si="0"/>
        <v>59478.400000000001</v>
      </c>
      <c r="K14">
        <f t="shared" si="1"/>
        <v>1.0209588691020606</v>
      </c>
      <c r="L14">
        <f t="shared" si="2"/>
        <v>91711</v>
      </c>
      <c r="M14">
        <f t="shared" si="3"/>
        <v>18718</v>
      </c>
      <c r="N14">
        <f t="shared" si="4"/>
        <v>59478.400000000001</v>
      </c>
      <c r="O14">
        <f t="shared" si="5"/>
        <v>72993</v>
      </c>
      <c r="Q14">
        <v>-8893</v>
      </c>
      <c r="R14">
        <v>-1126</v>
      </c>
      <c r="T14">
        <v>-7507.4000000000015</v>
      </c>
      <c r="U14">
        <v>2624.4000000000015</v>
      </c>
      <c r="W14">
        <v>9717</v>
      </c>
      <c r="X14">
        <v>2625.2000000000003</v>
      </c>
      <c r="AB14">
        <v>59478.400000000001</v>
      </c>
      <c r="AC14">
        <v>1.0209588691020606</v>
      </c>
      <c r="AI14">
        <v>59478.400000000001</v>
      </c>
      <c r="AJ14">
        <v>1.0209588691020606</v>
      </c>
    </row>
    <row r="15" spans="1:38" x14ac:dyDescent="0.25">
      <c r="B15">
        <v>91042</v>
      </c>
      <c r="C15">
        <v>39309</v>
      </c>
      <c r="D15">
        <v>48970</v>
      </c>
      <c r="E15">
        <v>32563</v>
      </c>
      <c r="F15">
        <v>61618</v>
      </c>
      <c r="H15">
        <v>59208</v>
      </c>
      <c r="J15">
        <f t="shared" si="0"/>
        <v>54700.4</v>
      </c>
      <c r="K15">
        <f t="shared" si="1"/>
        <v>1.0824052474936197</v>
      </c>
      <c r="L15">
        <f t="shared" si="2"/>
        <v>91042</v>
      </c>
      <c r="M15">
        <f t="shared" si="3"/>
        <v>32563</v>
      </c>
      <c r="N15">
        <f t="shared" si="4"/>
        <v>54700.4</v>
      </c>
      <c r="O15">
        <f t="shared" si="5"/>
        <v>58479</v>
      </c>
      <c r="Q15">
        <v>-23817</v>
      </c>
      <c r="R15">
        <v>-3330</v>
      </c>
      <c r="T15">
        <v>-12113.200000000004</v>
      </c>
      <c r="U15">
        <v>-3932</v>
      </c>
      <c r="W15">
        <v>20908.399999999998</v>
      </c>
      <c r="X15">
        <v>3932.0000000000005</v>
      </c>
      <c r="AB15">
        <v>54700.4</v>
      </c>
      <c r="AC15">
        <v>1.0824052474936197</v>
      </c>
      <c r="AI15">
        <v>54700.4</v>
      </c>
      <c r="AJ15">
        <v>1.0824052474936197</v>
      </c>
    </row>
    <row r="16" spans="1:38" x14ac:dyDescent="0.25">
      <c r="B16">
        <v>41224</v>
      </c>
      <c r="C16">
        <v>89833</v>
      </c>
      <c r="D16">
        <v>38850</v>
      </c>
      <c r="E16">
        <v>41409</v>
      </c>
      <c r="F16">
        <v>25010</v>
      </c>
      <c r="H16">
        <v>61027</v>
      </c>
      <c r="J16">
        <f t="shared" si="0"/>
        <v>47265.2</v>
      </c>
      <c r="K16">
        <f t="shared" si="1"/>
        <v>1.2911613618476174</v>
      </c>
      <c r="L16">
        <f t="shared" si="2"/>
        <v>89833</v>
      </c>
      <c r="M16">
        <f t="shared" si="3"/>
        <v>25010</v>
      </c>
      <c r="N16">
        <f t="shared" si="4"/>
        <v>47265.2</v>
      </c>
      <c r="O16">
        <f t="shared" si="5"/>
        <v>64823</v>
      </c>
      <c r="Q16">
        <v>-9944</v>
      </c>
      <c r="R16">
        <v>4686</v>
      </c>
      <c r="T16">
        <v>9701</v>
      </c>
      <c r="U16">
        <v>5711.5999999999985</v>
      </c>
      <c r="W16">
        <v>14949</v>
      </c>
      <c r="X16">
        <v>9912.7999999999993</v>
      </c>
      <c r="AD16">
        <v>47265.2</v>
      </c>
      <c r="AE16">
        <v>1.2911613618476174</v>
      </c>
      <c r="AK16">
        <v>47265.2</v>
      </c>
      <c r="AL16">
        <v>1.2911613618476174</v>
      </c>
    </row>
    <row r="17" spans="2:38" x14ac:dyDescent="0.25">
      <c r="B17">
        <v>78924</v>
      </c>
      <c r="C17">
        <v>81863</v>
      </c>
      <c r="D17">
        <v>98420</v>
      </c>
      <c r="E17">
        <v>26903</v>
      </c>
      <c r="F17">
        <v>5193</v>
      </c>
      <c r="H17">
        <v>86499</v>
      </c>
      <c r="J17">
        <f t="shared" si="0"/>
        <v>58260.6</v>
      </c>
      <c r="K17">
        <f t="shared" si="1"/>
        <v>1.4846911978249453</v>
      </c>
      <c r="L17">
        <f t="shared" si="2"/>
        <v>98420</v>
      </c>
      <c r="M17">
        <f t="shared" si="3"/>
        <v>5193</v>
      </c>
      <c r="N17">
        <f t="shared" si="4"/>
        <v>58260.6</v>
      </c>
      <c r="O17">
        <f t="shared" si="5"/>
        <v>93227</v>
      </c>
      <c r="Q17">
        <v>-1323</v>
      </c>
      <c r="R17">
        <v>20851</v>
      </c>
      <c r="T17">
        <v>-11283.599999999999</v>
      </c>
      <c r="U17">
        <v>-882.20000000000437</v>
      </c>
      <c r="W17">
        <v>29506</v>
      </c>
      <c r="X17">
        <v>7395.4</v>
      </c>
      <c r="AB17">
        <v>58260.6</v>
      </c>
      <c r="AC17">
        <v>1.4846911978249453</v>
      </c>
      <c r="AI17">
        <v>58260.6</v>
      </c>
      <c r="AJ17">
        <v>1.4846911978249453</v>
      </c>
    </row>
    <row r="18" spans="2:38" x14ac:dyDescent="0.25">
      <c r="B18">
        <v>69411</v>
      </c>
      <c r="C18">
        <v>75164</v>
      </c>
      <c r="D18">
        <v>7327</v>
      </c>
      <c r="E18">
        <v>97091</v>
      </c>
      <c r="F18">
        <v>89834</v>
      </c>
      <c r="H18">
        <v>92912</v>
      </c>
      <c r="J18">
        <f t="shared" si="0"/>
        <v>67765.399999999994</v>
      </c>
      <c r="K18">
        <f t="shared" si="1"/>
        <v>1.3710831781410573</v>
      </c>
      <c r="L18">
        <f t="shared" si="2"/>
        <v>97091</v>
      </c>
      <c r="M18">
        <f t="shared" si="3"/>
        <v>7327</v>
      </c>
      <c r="N18">
        <f t="shared" si="4"/>
        <v>67765.399999999994</v>
      </c>
      <c r="O18">
        <f t="shared" si="5"/>
        <v>89764</v>
      </c>
      <c r="Q18">
        <v>-19879</v>
      </c>
      <c r="R18">
        <v>-4824</v>
      </c>
      <c r="T18">
        <v>7273.9999999999927</v>
      </c>
      <c r="U18">
        <v>-6392.6000000000058</v>
      </c>
      <c r="W18">
        <v>23751.599999999999</v>
      </c>
      <c r="X18">
        <v>8747.4</v>
      </c>
      <c r="AF18">
        <v>67765.399999999994</v>
      </c>
      <c r="AG18">
        <v>1.3710831781410573</v>
      </c>
      <c r="AI18">
        <v>67765.399999999994</v>
      </c>
      <c r="AJ18">
        <v>1.3710831781410573</v>
      </c>
    </row>
    <row r="19" spans="2:38" x14ac:dyDescent="0.25">
      <c r="B19">
        <v>33286</v>
      </c>
      <c r="C19">
        <v>18077</v>
      </c>
      <c r="D19">
        <v>24111</v>
      </c>
      <c r="E19">
        <v>41572</v>
      </c>
      <c r="F19">
        <v>36517</v>
      </c>
      <c r="H19">
        <v>49289</v>
      </c>
      <c r="J19">
        <f t="shared" si="0"/>
        <v>30712.6</v>
      </c>
      <c r="K19">
        <f t="shared" si="1"/>
        <v>1.6048462194669291</v>
      </c>
      <c r="L19">
        <f t="shared" si="2"/>
        <v>41572</v>
      </c>
      <c r="M19">
        <f t="shared" si="3"/>
        <v>18077</v>
      </c>
      <c r="N19">
        <f t="shared" si="4"/>
        <v>30712.6</v>
      </c>
      <c r="O19">
        <f t="shared" si="5"/>
        <v>23495</v>
      </c>
      <c r="Q19">
        <v>25181</v>
      </c>
      <c r="R19">
        <v>586</v>
      </c>
      <c r="T19">
        <v>14378.199999999999</v>
      </c>
      <c r="U19">
        <v>170.19999999999709</v>
      </c>
      <c r="W19">
        <v>14378.199999999999</v>
      </c>
      <c r="X19">
        <v>5262.6</v>
      </c>
      <c r="Z19">
        <v>30712.6</v>
      </c>
      <c r="AA19">
        <v>1.6048462194669291</v>
      </c>
      <c r="AK19">
        <v>30712.6</v>
      </c>
      <c r="AL19">
        <v>1.6048462194669291</v>
      </c>
    </row>
    <row r="20" spans="2:38" x14ac:dyDescent="0.25">
      <c r="B20">
        <v>65963</v>
      </c>
      <c r="C20">
        <v>45173</v>
      </c>
      <c r="D20">
        <v>66071</v>
      </c>
      <c r="E20">
        <v>103120</v>
      </c>
      <c r="F20">
        <v>13044</v>
      </c>
      <c r="H20">
        <v>105471</v>
      </c>
      <c r="J20">
        <f t="shared" si="0"/>
        <v>58674.2</v>
      </c>
      <c r="K20">
        <f t="shared" si="1"/>
        <v>1.7975703119940281</v>
      </c>
      <c r="L20">
        <f t="shared" si="2"/>
        <v>103120</v>
      </c>
      <c r="M20">
        <f t="shared" si="3"/>
        <v>13044</v>
      </c>
      <c r="N20">
        <f t="shared" si="4"/>
        <v>58674.2</v>
      </c>
      <c r="O20">
        <f t="shared" si="5"/>
        <v>90076</v>
      </c>
      <c r="Q20">
        <v>17649</v>
      </c>
      <c r="R20">
        <v>16047</v>
      </c>
      <c r="T20">
        <v>13607</v>
      </c>
      <c r="U20">
        <v>-3240.8000000000029</v>
      </c>
      <c r="W20">
        <v>23100.200000000004</v>
      </c>
      <c r="X20">
        <v>8657.2000000000007</v>
      </c>
      <c r="AD20">
        <v>58674.2</v>
      </c>
      <c r="AE20">
        <v>1.7975703119940281</v>
      </c>
      <c r="AK20">
        <v>58674.2</v>
      </c>
      <c r="AL20">
        <v>1.7975703119940281</v>
      </c>
    </row>
    <row r="21" spans="2:38" x14ac:dyDescent="0.25">
      <c r="B21">
        <v>70619</v>
      </c>
      <c r="C21">
        <v>24330</v>
      </c>
      <c r="D21">
        <v>24704</v>
      </c>
      <c r="E21">
        <v>33382</v>
      </c>
      <c r="F21">
        <v>77758</v>
      </c>
      <c r="H21">
        <v>77918</v>
      </c>
      <c r="J21">
        <f t="shared" si="0"/>
        <v>46158.6</v>
      </c>
      <c r="K21">
        <f t="shared" si="1"/>
        <v>1.6880494642385169</v>
      </c>
      <c r="L21">
        <f t="shared" si="2"/>
        <v>77758</v>
      </c>
      <c r="M21">
        <f t="shared" si="3"/>
        <v>24330</v>
      </c>
      <c r="N21">
        <f t="shared" si="4"/>
        <v>46158.6</v>
      </c>
      <c r="O21">
        <f t="shared" si="5"/>
        <v>53428</v>
      </c>
      <c r="Q21">
        <v>11252</v>
      </c>
      <c r="R21">
        <v>-2993</v>
      </c>
      <c r="T21">
        <v>3403.7999999999956</v>
      </c>
      <c r="U21">
        <v>-3081.8000000000029</v>
      </c>
      <c r="W21">
        <v>8333.4</v>
      </c>
      <c r="X21">
        <v>3757.7999999999997</v>
      </c>
      <c r="AD21">
        <v>46158.6</v>
      </c>
      <c r="AE21">
        <v>1.6880494642385169</v>
      </c>
      <c r="AK21">
        <v>46158.6</v>
      </c>
      <c r="AL21">
        <v>1.6880494642385169</v>
      </c>
    </row>
    <row r="22" spans="2:38" x14ac:dyDescent="0.25">
      <c r="B22">
        <v>54932</v>
      </c>
      <c r="C22">
        <v>98639</v>
      </c>
      <c r="D22">
        <v>28992</v>
      </c>
      <c r="E22">
        <v>98421</v>
      </c>
      <c r="F22">
        <v>49529</v>
      </c>
      <c r="H22">
        <v>116011</v>
      </c>
      <c r="J22">
        <f t="shared" si="0"/>
        <v>66102.600000000006</v>
      </c>
      <c r="K22">
        <f t="shared" si="1"/>
        <v>1.7550141749341175</v>
      </c>
      <c r="L22">
        <f t="shared" si="2"/>
        <v>98639</v>
      </c>
      <c r="M22">
        <f t="shared" si="3"/>
        <v>28992</v>
      </c>
      <c r="N22">
        <f t="shared" si="4"/>
        <v>66102.600000000006</v>
      </c>
      <c r="O22">
        <f t="shared" si="5"/>
        <v>69647</v>
      </c>
      <c r="Q22">
        <v>-4775</v>
      </c>
      <c r="R22">
        <v>68</v>
      </c>
      <c r="T22">
        <v>-11510.399999999994</v>
      </c>
      <c r="U22">
        <v>-3581.5999999999913</v>
      </c>
      <c r="W22">
        <v>20056.800000000003</v>
      </c>
      <c r="X22">
        <v>3907.2</v>
      </c>
      <c r="AF22">
        <v>66102.600000000006</v>
      </c>
      <c r="AG22">
        <v>1.7550141749341175</v>
      </c>
      <c r="AK22">
        <v>66102.600000000006</v>
      </c>
      <c r="AL22">
        <v>1.7550141749341175</v>
      </c>
    </row>
    <row r="23" spans="2:38" x14ac:dyDescent="0.25">
      <c r="B23">
        <v>55235</v>
      </c>
      <c r="C23">
        <v>91522</v>
      </c>
      <c r="D23">
        <v>24705</v>
      </c>
      <c r="E23">
        <v>59790</v>
      </c>
      <c r="F23">
        <v>44929</v>
      </c>
      <c r="H23">
        <v>76916</v>
      </c>
      <c r="J23">
        <f t="shared" si="0"/>
        <v>55236.2</v>
      </c>
      <c r="K23">
        <f t="shared" si="1"/>
        <v>1.3924926044876369</v>
      </c>
      <c r="L23">
        <f t="shared" si="2"/>
        <v>91522</v>
      </c>
      <c r="M23">
        <f t="shared" si="3"/>
        <v>24705</v>
      </c>
      <c r="N23">
        <f t="shared" si="4"/>
        <v>55236.2</v>
      </c>
      <c r="O23">
        <f t="shared" si="5"/>
        <v>66817</v>
      </c>
      <c r="Q23">
        <v>1640</v>
      </c>
      <c r="R23">
        <v>-1242</v>
      </c>
      <c r="T23">
        <v>16540.399999999994</v>
      </c>
      <c r="U23">
        <v>5639.7999999999956</v>
      </c>
      <c r="W23">
        <v>31943.200000000004</v>
      </c>
      <c r="X23">
        <v>6001.4</v>
      </c>
      <c r="AD23">
        <v>55236.2</v>
      </c>
      <c r="AE23">
        <v>1.3924926044876369</v>
      </c>
      <c r="AI23">
        <v>55236.2</v>
      </c>
      <c r="AJ23">
        <v>1.3924926044876369</v>
      </c>
    </row>
    <row r="24" spans="2:38" x14ac:dyDescent="0.25">
      <c r="B24">
        <v>47473</v>
      </c>
      <c r="C24">
        <v>91160</v>
      </c>
      <c r="D24">
        <v>80285</v>
      </c>
      <c r="E24">
        <v>12866</v>
      </c>
      <c r="F24">
        <v>58139</v>
      </c>
      <c r="H24">
        <v>123007</v>
      </c>
      <c r="J24">
        <f t="shared" si="0"/>
        <v>57984.6</v>
      </c>
      <c r="K24">
        <f t="shared" si="1"/>
        <v>2.1213736060954118</v>
      </c>
      <c r="L24">
        <f t="shared" si="2"/>
        <v>91160</v>
      </c>
      <c r="M24">
        <f t="shared" si="3"/>
        <v>12866</v>
      </c>
      <c r="N24">
        <f t="shared" si="4"/>
        <v>57984.6</v>
      </c>
      <c r="O24">
        <f t="shared" si="5"/>
        <v>78294</v>
      </c>
      <c r="Q24">
        <v>15751</v>
      </c>
      <c r="R24">
        <v>-9185</v>
      </c>
      <c r="T24">
        <v>-18767.400000000001</v>
      </c>
      <c r="U24">
        <v>-920.40000000000146</v>
      </c>
      <c r="W24">
        <v>26377.800000000003</v>
      </c>
      <c r="X24">
        <v>4528.3999999999996</v>
      </c>
      <c r="AB24">
        <v>57984.6</v>
      </c>
      <c r="AC24">
        <v>2.1213736060954118</v>
      </c>
      <c r="AK24">
        <v>57984.6</v>
      </c>
      <c r="AL24">
        <v>2.1213736060954118</v>
      </c>
    </row>
    <row r="25" spans="2:38" x14ac:dyDescent="0.25">
      <c r="B25">
        <v>96045</v>
      </c>
      <c r="C25">
        <v>78064</v>
      </c>
      <c r="D25">
        <v>24754</v>
      </c>
      <c r="E25">
        <v>35452</v>
      </c>
      <c r="F25">
        <v>98463</v>
      </c>
      <c r="H25">
        <v>115693</v>
      </c>
      <c r="J25">
        <f t="shared" si="0"/>
        <v>66555.600000000006</v>
      </c>
      <c r="K25">
        <f t="shared" si="1"/>
        <v>1.7382909927939947</v>
      </c>
      <c r="L25">
        <f t="shared" si="2"/>
        <v>98463</v>
      </c>
      <c r="M25">
        <f t="shared" si="3"/>
        <v>24754</v>
      </c>
      <c r="N25">
        <f t="shared" si="4"/>
        <v>66555.600000000006</v>
      </c>
      <c r="O25">
        <f t="shared" si="5"/>
        <v>73709</v>
      </c>
      <c r="Q25">
        <v>-8291</v>
      </c>
      <c r="R25">
        <v>2708</v>
      </c>
      <c r="T25">
        <v>-36.599999999991269</v>
      </c>
      <c r="U25">
        <v>-6897.7999999999884</v>
      </c>
      <c r="W25">
        <v>4367.8</v>
      </c>
      <c r="X25">
        <v>6929.4</v>
      </c>
      <c r="AF25">
        <v>66555.600000000006</v>
      </c>
      <c r="AG25">
        <v>1.7382909927939947</v>
      </c>
      <c r="AK25">
        <v>66555.600000000006</v>
      </c>
      <c r="AL25">
        <v>1.7382909927939947</v>
      </c>
    </row>
    <row r="26" spans="2:38" x14ac:dyDescent="0.25">
      <c r="B26">
        <v>31617</v>
      </c>
      <c r="C26">
        <v>99303</v>
      </c>
      <c r="D26">
        <v>44479</v>
      </c>
      <c r="E26">
        <v>71880</v>
      </c>
      <c r="F26">
        <v>41945</v>
      </c>
      <c r="H26">
        <v>115741</v>
      </c>
      <c r="J26">
        <f t="shared" si="0"/>
        <v>57844.800000000003</v>
      </c>
      <c r="K26">
        <f t="shared" si="1"/>
        <v>2.0008885846264488</v>
      </c>
      <c r="L26">
        <f t="shared" si="2"/>
        <v>99303</v>
      </c>
      <c r="M26">
        <f t="shared" si="3"/>
        <v>31617</v>
      </c>
      <c r="N26">
        <f t="shared" si="4"/>
        <v>57844.800000000003</v>
      </c>
      <c r="O26">
        <f t="shared" si="5"/>
        <v>67686</v>
      </c>
      <c r="Q26">
        <v>-17468</v>
      </c>
      <c r="R26">
        <v>-5464</v>
      </c>
      <c r="T26">
        <v>-22523.399999999994</v>
      </c>
      <c r="U26">
        <v>-1460.1999999999971</v>
      </c>
      <c r="W26">
        <v>24423.399999999998</v>
      </c>
      <c r="X26">
        <v>3060.2</v>
      </c>
      <c r="AF26">
        <v>57844.800000000003</v>
      </c>
      <c r="AG26">
        <v>2.0008885846264488</v>
      </c>
      <c r="AK26">
        <v>57844.800000000003</v>
      </c>
      <c r="AL26">
        <v>2.0008885846264488</v>
      </c>
    </row>
    <row r="27" spans="2:38" x14ac:dyDescent="0.25">
      <c r="B27">
        <v>18487</v>
      </c>
      <c r="C27">
        <v>48784</v>
      </c>
      <c r="D27">
        <v>27368</v>
      </c>
      <c r="E27">
        <v>33189</v>
      </c>
      <c r="F27">
        <v>105874</v>
      </c>
      <c r="H27">
        <v>84721</v>
      </c>
      <c r="J27">
        <f t="shared" si="0"/>
        <v>46740.4</v>
      </c>
      <c r="K27">
        <f t="shared" si="1"/>
        <v>1.8125861139399748</v>
      </c>
      <c r="L27">
        <f t="shared" si="2"/>
        <v>105874</v>
      </c>
      <c r="M27">
        <f t="shared" si="3"/>
        <v>18487</v>
      </c>
      <c r="N27">
        <f t="shared" si="4"/>
        <v>46740.4</v>
      </c>
      <c r="O27">
        <f t="shared" si="5"/>
        <v>87387</v>
      </c>
      <c r="Q27">
        <v>958</v>
      </c>
      <c r="R27">
        <v>-11843</v>
      </c>
      <c r="T27">
        <v>-7059.7999999999956</v>
      </c>
      <c r="U27">
        <v>6405.4000000000015</v>
      </c>
      <c r="W27">
        <v>9347.8000000000011</v>
      </c>
      <c r="X27">
        <v>10154.6</v>
      </c>
      <c r="AD27">
        <v>46740.4</v>
      </c>
      <c r="AE27">
        <v>1.8125861139399748</v>
      </c>
      <c r="AK27">
        <v>46740.4</v>
      </c>
      <c r="AL27">
        <v>1.8125861139399748</v>
      </c>
    </row>
    <row r="28" spans="2:38" x14ac:dyDescent="0.25">
      <c r="B28">
        <v>79624</v>
      </c>
      <c r="C28">
        <v>52420</v>
      </c>
      <c r="D28">
        <v>36581</v>
      </c>
      <c r="E28">
        <v>42631</v>
      </c>
      <c r="F28">
        <v>92929</v>
      </c>
      <c r="H28">
        <v>77305</v>
      </c>
      <c r="J28">
        <f t="shared" si="0"/>
        <v>60837</v>
      </c>
      <c r="K28">
        <f t="shared" si="1"/>
        <v>1.2706905337212551</v>
      </c>
      <c r="L28">
        <f t="shared" si="2"/>
        <v>92929</v>
      </c>
      <c r="M28">
        <f t="shared" si="3"/>
        <v>36581</v>
      </c>
      <c r="N28">
        <f t="shared" si="4"/>
        <v>60837</v>
      </c>
      <c r="O28">
        <f t="shared" si="5"/>
        <v>56348</v>
      </c>
      <c r="Q28">
        <v>-1169</v>
      </c>
      <c r="R28">
        <v>-260</v>
      </c>
      <c r="T28">
        <v>-16874.399999999994</v>
      </c>
      <c r="U28">
        <v>3558.1999999999971</v>
      </c>
      <c r="W28">
        <v>16874.400000000001</v>
      </c>
      <c r="X28">
        <v>3570.2000000000003</v>
      </c>
      <c r="AB28">
        <v>60837</v>
      </c>
      <c r="AC28">
        <v>1.2706905337212551</v>
      </c>
      <c r="AI28">
        <v>60837</v>
      </c>
      <c r="AJ28">
        <v>1.2706905337212551</v>
      </c>
    </row>
    <row r="29" spans="2:38" x14ac:dyDescent="0.25">
      <c r="B29">
        <v>6617</v>
      </c>
      <c r="C29">
        <v>21334</v>
      </c>
      <c r="D29">
        <v>92519</v>
      </c>
      <c r="E29">
        <v>66301</v>
      </c>
      <c r="F29">
        <v>98539</v>
      </c>
      <c r="H29">
        <v>78738</v>
      </c>
      <c r="J29">
        <f t="shared" si="0"/>
        <v>57062</v>
      </c>
      <c r="K29">
        <f t="shared" si="1"/>
        <v>1.3798675125302302</v>
      </c>
      <c r="L29">
        <f t="shared" si="2"/>
        <v>98539</v>
      </c>
      <c r="M29">
        <f t="shared" si="3"/>
        <v>6617</v>
      </c>
      <c r="N29">
        <f t="shared" si="4"/>
        <v>57062</v>
      </c>
      <c r="O29">
        <f t="shared" si="5"/>
        <v>91922</v>
      </c>
      <c r="Q29">
        <v>-50535</v>
      </c>
      <c r="R29">
        <v>13431</v>
      </c>
      <c r="T29">
        <v>-11572</v>
      </c>
      <c r="U29">
        <v>958.59999999999854</v>
      </c>
      <c r="W29">
        <v>14720</v>
      </c>
      <c r="X29">
        <v>9475.4000000000015</v>
      </c>
      <c r="AF29">
        <v>57062</v>
      </c>
      <c r="AG29">
        <v>1.3798675125302302</v>
      </c>
      <c r="AI29">
        <v>57062</v>
      </c>
      <c r="AJ29">
        <v>1.3798675125302302</v>
      </c>
    </row>
    <row r="30" spans="2:38" x14ac:dyDescent="0.25">
      <c r="B30">
        <v>99245</v>
      </c>
      <c r="C30">
        <v>49093</v>
      </c>
      <c r="D30">
        <v>55712</v>
      </c>
      <c r="E30">
        <v>4567</v>
      </c>
      <c r="F30">
        <v>34063</v>
      </c>
      <c r="H30">
        <v>86293</v>
      </c>
      <c r="J30">
        <f t="shared" si="0"/>
        <v>48536</v>
      </c>
      <c r="K30">
        <f t="shared" si="1"/>
        <v>1.7779174221196639</v>
      </c>
      <c r="L30">
        <f t="shared" si="2"/>
        <v>99245</v>
      </c>
      <c r="M30">
        <f t="shared" si="3"/>
        <v>4567</v>
      </c>
      <c r="N30">
        <f t="shared" si="4"/>
        <v>48536</v>
      </c>
      <c r="O30">
        <f t="shared" si="5"/>
        <v>94678</v>
      </c>
      <c r="Q30">
        <v>6835</v>
      </c>
      <c r="R30">
        <v>16480</v>
      </c>
      <c r="T30">
        <v>2804.5999999999985</v>
      </c>
      <c r="U30">
        <v>-40</v>
      </c>
      <c r="W30">
        <v>18446.599999999999</v>
      </c>
      <c r="X30">
        <v>7623.5999999999995</v>
      </c>
      <c r="AD30">
        <v>48536</v>
      </c>
      <c r="AE30">
        <v>1.7779174221196639</v>
      </c>
      <c r="AK30">
        <v>48536</v>
      </c>
      <c r="AL30">
        <v>1.7779174221196639</v>
      </c>
    </row>
    <row r="31" spans="2:38" x14ac:dyDescent="0.25">
      <c r="B31">
        <v>52172</v>
      </c>
      <c r="C31">
        <v>28780</v>
      </c>
      <c r="D31">
        <v>13817</v>
      </c>
      <c r="E31">
        <v>115735</v>
      </c>
      <c r="F31">
        <v>91345</v>
      </c>
      <c r="H31">
        <v>69233</v>
      </c>
      <c r="J31">
        <f t="shared" si="0"/>
        <v>60369.8</v>
      </c>
      <c r="K31">
        <f t="shared" si="1"/>
        <v>1.1468151294190141</v>
      </c>
      <c r="L31">
        <f t="shared" si="2"/>
        <v>115735</v>
      </c>
      <c r="M31">
        <f t="shared" si="3"/>
        <v>13817</v>
      </c>
      <c r="N31">
        <f t="shared" si="4"/>
        <v>60369.8</v>
      </c>
      <c r="O31">
        <f t="shared" si="5"/>
        <v>101918</v>
      </c>
      <c r="Q31">
        <v>-28060</v>
      </c>
      <c r="R31">
        <v>14</v>
      </c>
      <c r="T31">
        <v>16532.600000000006</v>
      </c>
      <c r="U31">
        <v>2536</v>
      </c>
      <c r="W31">
        <v>26454.600000000002</v>
      </c>
      <c r="X31">
        <v>9768.4</v>
      </c>
      <c r="AD31">
        <v>60369.8</v>
      </c>
      <c r="AE31">
        <v>1.1468151294190141</v>
      </c>
      <c r="AI31">
        <v>60369.8</v>
      </c>
      <c r="AJ31">
        <v>1.1468151294190141</v>
      </c>
    </row>
    <row r="32" spans="2:38" x14ac:dyDescent="0.25">
      <c r="B32">
        <v>16067</v>
      </c>
      <c r="C32">
        <v>35700</v>
      </c>
      <c r="D32">
        <v>73067</v>
      </c>
      <c r="E32">
        <v>33227</v>
      </c>
      <c r="F32">
        <v>102902</v>
      </c>
      <c r="H32">
        <v>105773</v>
      </c>
      <c r="J32">
        <f t="shared" si="0"/>
        <v>52192.6</v>
      </c>
      <c r="K32">
        <f t="shared" si="1"/>
        <v>2.0265899763568016</v>
      </c>
      <c r="L32">
        <f t="shared" si="2"/>
        <v>102902</v>
      </c>
      <c r="M32">
        <f t="shared" si="3"/>
        <v>16067</v>
      </c>
      <c r="N32">
        <f t="shared" si="4"/>
        <v>52192.6</v>
      </c>
      <c r="O32">
        <f t="shared" si="5"/>
        <v>86835</v>
      </c>
      <c r="Q32">
        <v>32096</v>
      </c>
      <c r="R32">
        <v>424</v>
      </c>
      <c r="T32">
        <v>-6675.2000000000044</v>
      </c>
      <c r="U32">
        <v>-1234.5999999999985</v>
      </c>
      <c r="W32">
        <v>9909.5999999999985</v>
      </c>
      <c r="X32">
        <v>4646.6000000000004</v>
      </c>
      <c r="AB32">
        <v>52192.6</v>
      </c>
      <c r="AC32">
        <v>2.0265899763568016</v>
      </c>
      <c r="AK32">
        <v>52192.6</v>
      </c>
      <c r="AL32">
        <v>2.0265899763568016</v>
      </c>
    </row>
    <row r="33" spans="2:38" x14ac:dyDescent="0.25">
      <c r="B33">
        <v>77757</v>
      </c>
      <c r="C33">
        <v>109606</v>
      </c>
      <c r="D33">
        <v>84341</v>
      </c>
      <c r="E33">
        <v>74292</v>
      </c>
      <c r="F33">
        <v>68469</v>
      </c>
      <c r="H33">
        <v>113676</v>
      </c>
      <c r="J33">
        <f t="shared" si="0"/>
        <v>82893</v>
      </c>
      <c r="K33">
        <f t="shared" si="1"/>
        <v>1.3713582570301472</v>
      </c>
      <c r="L33">
        <f t="shared" si="2"/>
        <v>109606</v>
      </c>
      <c r="M33">
        <f t="shared" si="3"/>
        <v>68469</v>
      </c>
      <c r="N33">
        <f t="shared" si="4"/>
        <v>82893</v>
      </c>
      <c r="O33">
        <f t="shared" si="5"/>
        <v>41137</v>
      </c>
      <c r="Q33">
        <v>-591</v>
      </c>
      <c r="R33">
        <v>-32</v>
      </c>
      <c r="T33">
        <v>-9258.6000000000058</v>
      </c>
      <c r="U33">
        <v>-6160.8000000000029</v>
      </c>
      <c r="W33">
        <v>21407.800000000003</v>
      </c>
      <c r="X33">
        <v>14896</v>
      </c>
      <c r="AB33">
        <v>82893</v>
      </c>
      <c r="AC33">
        <v>1.3713582570301472</v>
      </c>
      <c r="AI33">
        <v>82893</v>
      </c>
      <c r="AJ33">
        <v>1.3713582570301472</v>
      </c>
    </row>
    <row r="34" spans="2:38" x14ac:dyDescent="0.25">
      <c r="B34">
        <v>91472</v>
      </c>
      <c r="C34">
        <v>25990</v>
      </c>
      <c r="D34">
        <v>96469</v>
      </c>
      <c r="E34">
        <v>107609</v>
      </c>
      <c r="F34">
        <v>32486</v>
      </c>
      <c r="H34">
        <v>100811</v>
      </c>
      <c r="J34">
        <f t="shared" ref="J34:J65" si="6">AVERAGE(B34:F34)</f>
        <v>70805.2</v>
      </c>
      <c r="K34">
        <f t="shared" ref="K34:K65" si="7">H34/J34</f>
        <v>1.4237796094072188</v>
      </c>
      <c r="L34">
        <f t="shared" ref="L34:L65" si="8">MAX(B34:F34)</f>
        <v>107609</v>
      </c>
      <c r="M34">
        <f t="shared" ref="M34:M65" si="9">MIN(B34:F34)</f>
        <v>25990</v>
      </c>
      <c r="N34">
        <f t="shared" ref="N34:N65" si="10">AVERAGE(B34:F34)</f>
        <v>70805.2</v>
      </c>
      <c r="O34">
        <f t="shared" ref="O34:O65" si="11">L34-M34</f>
        <v>81619</v>
      </c>
      <c r="Q34">
        <v>1673</v>
      </c>
      <c r="R34">
        <v>0</v>
      </c>
      <c r="T34">
        <v>-6045.1999999999971</v>
      </c>
      <c r="U34">
        <v>3002</v>
      </c>
      <c r="W34">
        <v>15933.6</v>
      </c>
      <c r="X34">
        <v>7375.6</v>
      </c>
      <c r="AB34">
        <v>70805.2</v>
      </c>
      <c r="AC34">
        <v>1.4237796094072188</v>
      </c>
      <c r="AI34">
        <v>70805.2</v>
      </c>
      <c r="AJ34">
        <v>1.4237796094072188</v>
      </c>
    </row>
    <row r="35" spans="2:38" x14ac:dyDescent="0.25">
      <c r="B35">
        <v>55426</v>
      </c>
      <c r="C35">
        <v>56730</v>
      </c>
      <c r="D35">
        <v>78120</v>
      </c>
      <c r="E35">
        <v>93154</v>
      </c>
      <c r="F35">
        <v>63923</v>
      </c>
      <c r="H35">
        <v>78137</v>
      </c>
      <c r="J35">
        <f t="shared" si="6"/>
        <v>69470.600000000006</v>
      </c>
      <c r="K35">
        <f t="shared" si="7"/>
        <v>1.1247491744709273</v>
      </c>
      <c r="L35">
        <f t="shared" si="8"/>
        <v>93154</v>
      </c>
      <c r="M35">
        <f t="shared" si="9"/>
        <v>55426</v>
      </c>
      <c r="N35">
        <f t="shared" si="10"/>
        <v>69470.600000000006</v>
      </c>
      <c r="O35">
        <f t="shared" si="11"/>
        <v>37728</v>
      </c>
      <c r="Q35">
        <v>-33301</v>
      </c>
      <c r="R35">
        <v>3219</v>
      </c>
      <c r="T35">
        <v>10233.800000000003</v>
      </c>
      <c r="U35">
        <v>8056.8000000000029</v>
      </c>
      <c r="W35">
        <v>21335.8</v>
      </c>
      <c r="X35">
        <v>8292</v>
      </c>
      <c r="AF35">
        <v>69470.600000000006</v>
      </c>
      <c r="AG35">
        <v>1.1247491744709273</v>
      </c>
      <c r="AI35">
        <v>69470.600000000006</v>
      </c>
      <c r="AJ35">
        <v>1.1247491744709273</v>
      </c>
    </row>
    <row r="36" spans="2:38" x14ac:dyDescent="0.25">
      <c r="B36">
        <v>8161</v>
      </c>
      <c r="C36">
        <v>74765</v>
      </c>
      <c r="D36">
        <v>74118</v>
      </c>
      <c r="E36">
        <v>24799</v>
      </c>
      <c r="F36">
        <v>35510</v>
      </c>
      <c r="H36">
        <v>81859</v>
      </c>
      <c r="J36">
        <f t="shared" si="6"/>
        <v>43470.6</v>
      </c>
      <c r="K36">
        <f t="shared" si="7"/>
        <v>1.8830888002466035</v>
      </c>
      <c r="L36">
        <f t="shared" si="8"/>
        <v>74765</v>
      </c>
      <c r="M36">
        <f t="shared" si="9"/>
        <v>8161</v>
      </c>
      <c r="N36">
        <f t="shared" si="10"/>
        <v>43470.6</v>
      </c>
      <c r="O36">
        <f t="shared" si="11"/>
        <v>66604</v>
      </c>
      <c r="Q36">
        <v>16669</v>
      </c>
      <c r="R36">
        <v>8147</v>
      </c>
      <c r="T36">
        <v>-7402.2000000000044</v>
      </c>
      <c r="U36">
        <v>-6759.4000000000015</v>
      </c>
      <c r="W36">
        <v>8613.4000000000015</v>
      </c>
      <c r="X36">
        <v>10217.799999999999</v>
      </c>
      <c r="Z36">
        <v>43470.6</v>
      </c>
      <c r="AA36">
        <v>1.8830888002466035</v>
      </c>
      <c r="AK36">
        <v>43470.6</v>
      </c>
      <c r="AL36">
        <v>1.8830888002466035</v>
      </c>
    </row>
    <row r="37" spans="2:38" x14ac:dyDescent="0.25">
      <c r="B37">
        <v>44620</v>
      </c>
      <c r="C37">
        <v>78572</v>
      </c>
      <c r="D37">
        <v>39150</v>
      </c>
      <c r="E37">
        <v>87313</v>
      </c>
      <c r="F37">
        <v>74910</v>
      </c>
      <c r="H37">
        <v>101116</v>
      </c>
      <c r="J37">
        <f t="shared" si="6"/>
        <v>64913</v>
      </c>
      <c r="K37">
        <f t="shared" si="7"/>
        <v>1.5577157117988694</v>
      </c>
      <c r="L37">
        <f t="shared" si="8"/>
        <v>87313</v>
      </c>
      <c r="M37">
        <f t="shared" si="9"/>
        <v>39150</v>
      </c>
      <c r="N37">
        <f t="shared" si="10"/>
        <v>64913</v>
      </c>
      <c r="O37">
        <f t="shared" si="11"/>
        <v>48163</v>
      </c>
      <c r="Q37">
        <v>6775</v>
      </c>
      <c r="R37">
        <v>14</v>
      </c>
      <c r="T37">
        <v>15196.400000000001</v>
      </c>
      <c r="U37">
        <v>5333.5999999999985</v>
      </c>
      <c r="W37">
        <v>20200.400000000001</v>
      </c>
      <c r="X37">
        <v>5351.6</v>
      </c>
      <c r="AD37">
        <v>64913</v>
      </c>
      <c r="AE37">
        <v>1.5577157117988694</v>
      </c>
      <c r="AK37">
        <v>64913</v>
      </c>
      <c r="AL37">
        <v>1.5577157117988694</v>
      </c>
    </row>
    <row r="38" spans="2:38" x14ac:dyDescent="0.25">
      <c r="B38">
        <v>44703</v>
      </c>
      <c r="C38">
        <v>77114</v>
      </c>
      <c r="D38">
        <v>44968</v>
      </c>
      <c r="E38">
        <v>7903</v>
      </c>
      <c r="F38">
        <v>69634</v>
      </c>
      <c r="H38">
        <v>95440</v>
      </c>
      <c r="J38">
        <f t="shared" si="6"/>
        <v>48864.4</v>
      </c>
      <c r="K38">
        <f t="shared" si="7"/>
        <v>1.9531601738689106</v>
      </c>
      <c r="L38">
        <f t="shared" si="8"/>
        <v>77114</v>
      </c>
      <c r="M38">
        <f t="shared" si="9"/>
        <v>7903</v>
      </c>
      <c r="N38">
        <f t="shared" si="10"/>
        <v>48864.4</v>
      </c>
      <c r="O38">
        <f t="shared" si="11"/>
        <v>69211</v>
      </c>
      <c r="Q38">
        <v>25576</v>
      </c>
      <c r="R38">
        <v>2199</v>
      </c>
      <c r="T38">
        <v>-13595</v>
      </c>
      <c r="U38">
        <v>-1900.5999999999985</v>
      </c>
      <c r="W38">
        <v>18172.2</v>
      </c>
      <c r="X38">
        <v>3690.6</v>
      </c>
      <c r="AB38">
        <v>48864.4</v>
      </c>
      <c r="AC38">
        <v>1.9531601738689106</v>
      </c>
      <c r="AK38">
        <v>48864.4</v>
      </c>
      <c r="AL38">
        <v>1.9531601738689106</v>
      </c>
    </row>
    <row r="39" spans="2:38" x14ac:dyDescent="0.25">
      <c r="B39">
        <v>72157</v>
      </c>
      <c r="C39">
        <v>40545</v>
      </c>
      <c r="D39">
        <v>31279</v>
      </c>
      <c r="E39">
        <v>47275</v>
      </c>
      <c r="F39">
        <v>23783</v>
      </c>
      <c r="H39">
        <v>46670</v>
      </c>
      <c r="J39">
        <f t="shared" si="6"/>
        <v>43007.8</v>
      </c>
      <c r="K39">
        <f t="shared" si="7"/>
        <v>1.0851519956845037</v>
      </c>
      <c r="L39">
        <f t="shared" si="8"/>
        <v>72157</v>
      </c>
      <c r="M39">
        <f t="shared" si="9"/>
        <v>23783</v>
      </c>
      <c r="N39">
        <f t="shared" si="10"/>
        <v>43007.8</v>
      </c>
      <c r="O39">
        <f t="shared" si="11"/>
        <v>48374</v>
      </c>
      <c r="Q39">
        <v>-34510</v>
      </c>
      <c r="R39">
        <v>-14691</v>
      </c>
      <c r="T39">
        <v>-18590.599999999999</v>
      </c>
      <c r="U39">
        <v>-76.399999999994179</v>
      </c>
      <c r="W39">
        <v>36615</v>
      </c>
      <c r="X39">
        <v>1341.2</v>
      </c>
      <c r="AB39">
        <v>43007.8</v>
      </c>
      <c r="AC39">
        <v>1.0851519956845037</v>
      </c>
      <c r="AI39">
        <v>43007.8</v>
      </c>
      <c r="AJ39">
        <v>1.0851519956845037</v>
      </c>
    </row>
    <row r="40" spans="2:38" x14ac:dyDescent="0.25">
      <c r="B40">
        <v>22654</v>
      </c>
      <c r="C40">
        <v>96441</v>
      </c>
      <c r="D40">
        <v>44649</v>
      </c>
      <c r="E40">
        <v>57399</v>
      </c>
      <c r="F40">
        <v>24700</v>
      </c>
      <c r="H40">
        <v>100178</v>
      </c>
      <c r="J40">
        <f t="shared" si="6"/>
        <v>49168.6</v>
      </c>
      <c r="K40">
        <f t="shared" si="7"/>
        <v>2.0374385278409393</v>
      </c>
      <c r="L40">
        <f t="shared" si="8"/>
        <v>96441</v>
      </c>
      <c r="M40">
        <f t="shared" si="9"/>
        <v>22654</v>
      </c>
      <c r="N40">
        <f t="shared" si="10"/>
        <v>49168.6</v>
      </c>
      <c r="O40">
        <f t="shared" si="11"/>
        <v>73787</v>
      </c>
      <c r="Q40">
        <v>35234</v>
      </c>
      <c r="R40">
        <v>18976</v>
      </c>
      <c r="T40">
        <v>15909.400000000001</v>
      </c>
      <c r="U40">
        <v>1569.7999999999956</v>
      </c>
      <c r="W40">
        <v>16844.2</v>
      </c>
      <c r="X40">
        <v>3899.3999999999996</v>
      </c>
      <c r="AD40">
        <v>49168.6</v>
      </c>
      <c r="AE40">
        <v>2.0374385278409393</v>
      </c>
      <c r="AK40">
        <v>49168.6</v>
      </c>
      <c r="AL40">
        <v>2.0374385278409393</v>
      </c>
    </row>
    <row r="41" spans="2:38" x14ac:dyDescent="0.25">
      <c r="B41">
        <v>39975</v>
      </c>
      <c r="C41">
        <v>101045</v>
      </c>
      <c r="D41">
        <v>34342</v>
      </c>
      <c r="E41">
        <v>46562</v>
      </c>
      <c r="F41">
        <v>62961</v>
      </c>
      <c r="H41">
        <v>69852</v>
      </c>
      <c r="J41">
        <f t="shared" si="6"/>
        <v>56977</v>
      </c>
      <c r="K41">
        <f t="shared" si="7"/>
        <v>1.2259683732032223</v>
      </c>
      <c r="L41">
        <f t="shared" si="8"/>
        <v>101045</v>
      </c>
      <c r="M41">
        <f t="shared" si="9"/>
        <v>34342</v>
      </c>
      <c r="N41">
        <f t="shared" si="10"/>
        <v>56977</v>
      </c>
      <c r="O41">
        <f t="shared" si="11"/>
        <v>66703</v>
      </c>
      <c r="Q41">
        <v>-20922</v>
      </c>
      <c r="R41">
        <v>-10781</v>
      </c>
      <c r="T41">
        <v>-3612.8000000000029</v>
      </c>
      <c r="U41">
        <v>-4183.5999999999985</v>
      </c>
      <c r="W41">
        <v>24305.599999999999</v>
      </c>
      <c r="X41">
        <v>8653.2000000000007</v>
      </c>
      <c r="AB41">
        <v>56977</v>
      </c>
      <c r="AC41">
        <v>1.2259683732032223</v>
      </c>
      <c r="AI41">
        <v>56977</v>
      </c>
      <c r="AJ41">
        <v>1.2259683732032223</v>
      </c>
    </row>
    <row r="42" spans="2:38" x14ac:dyDescent="0.25">
      <c r="B42">
        <v>73803</v>
      </c>
      <c r="C42">
        <v>67535</v>
      </c>
      <c r="D42">
        <v>53802</v>
      </c>
      <c r="E42">
        <v>29006</v>
      </c>
      <c r="F42">
        <v>64716</v>
      </c>
      <c r="H42">
        <v>119661</v>
      </c>
      <c r="J42">
        <f t="shared" si="6"/>
        <v>57772.4</v>
      </c>
      <c r="K42">
        <f t="shared" si="7"/>
        <v>2.0712485546731658</v>
      </c>
      <c r="L42">
        <f t="shared" si="8"/>
        <v>73803</v>
      </c>
      <c r="M42">
        <f t="shared" si="9"/>
        <v>29006</v>
      </c>
      <c r="N42">
        <f t="shared" si="10"/>
        <v>57772.4</v>
      </c>
      <c r="O42">
        <f t="shared" si="11"/>
        <v>44797</v>
      </c>
      <c r="Q42">
        <v>17571</v>
      </c>
      <c r="R42">
        <v>12703</v>
      </c>
      <c r="T42">
        <v>380.59999999999854</v>
      </c>
      <c r="U42">
        <v>5464.5999999999985</v>
      </c>
      <c r="W42">
        <v>37518.199999999997</v>
      </c>
      <c r="X42">
        <v>5464.5999999999995</v>
      </c>
      <c r="AF42">
        <v>57772.4</v>
      </c>
      <c r="AG42">
        <v>2.0712485546731658</v>
      </c>
      <c r="AK42">
        <v>57772.4</v>
      </c>
      <c r="AL42">
        <v>2.0712485546731658</v>
      </c>
    </row>
    <row r="43" spans="2:38" x14ac:dyDescent="0.25">
      <c r="B43">
        <v>71006</v>
      </c>
      <c r="C43">
        <v>57712</v>
      </c>
      <c r="D43">
        <v>107778</v>
      </c>
      <c r="E43">
        <v>82787</v>
      </c>
      <c r="F43">
        <v>31596</v>
      </c>
      <c r="H43">
        <v>93700</v>
      </c>
      <c r="J43">
        <f t="shared" si="6"/>
        <v>70175.8</v>
      </c>
      <c r="K43">
        <f t="shared" si="7"/>
        <v>1.3352181236266634</v>
      </c>
      <c r="L43">
        <f t="shared" si="8"/>
        <v>107778</v>
      </c>
      <c r="M43">
        <f t="shared" si="9"/>
        <v>31596</v>
      </c>
      <c r="N43">
        <f t="shared" si="10"/>
        <v>70175.8</v>
      </c>
      <c r="O43">
        <f t="shared" si="11"/>
        <v>76182</v>
      </c>
      <c r="Q43">
        <v>-44921</v>
      </c>
      <c r="R43">
        <v>-15576</v>
      </c>
      <c r="T43">
        <v>-10020.199999999997</v>
      </c>
      <c r="U43">
        <v>-660.59999999999127</v>
      </c>
      <c r="W43">
        <v>13141.8</v>
      </c>
      <c r="X43">
        <v>8755</v>
      </c>
      <c r="AF43">
        <v>70175.8</v>
      </c>
      <c r="AG43">
        <v>1.3352181236266634</v>
      </c>
      <c r="AI43">
        <v>70175.8</v>
      </c>
      <c r="AJ43">
        <v>1.3352181236266634</v>
      </c>
    </row>
    <row r="44" spans="2:38" x14ac:dyDescent="0.25">
      <c r="B44">
        <v>80144</v>
      </c>
      <c r="C44">
        <v>18060</v>
      </c>
      <c r="D44">
        <v>16740</v>
      </c>
      <c r="E44">
        <v>21877</v>
      </c>
      <c r="F44">
        <v>48437</v>
      </c>
      <c r="H44">
        <v>46567</v>
      </c>
      <c r="J44">
        <f t="shared" si="6"/>
        <v>37051.599999999999</v>
      </c>
      <c r="K44">
        <f t="shared" si="7"/>
        <v>1.2568148204126137</v>
      </c>
      <c r="L44">
        <f t="shared" si="8"/>
        <v>80144</v>
      </c>
      <c r="M44">
        <f t="shared" si="9"/>
        <v>16740</v>
      </c>
      <c r="N44">
        <f t="shared" si="10"/>
        <v>37051.599999999999</v>
      </c>
      <c r="O44">
        <f t="shared" si="11"/>
        <v>63404</v>
      </c>
      <c r="Q44">
        <v>-16163</v>
      </c>
      <c r="R44">
        <v>-212</v>
      </c>
      <c r="T44">
        <v>-7056.2000000000044</v>
      </c>
      <c r="U44">
        <v>-9062.4000000000015</v>
      </c>
      <c r="W44">
        <v>12559.8</v>
      </c>
      <c r="X44">
        <v>9062.4000000000015</v>
      </c>
      <c r="Z44">
        <v>37051.599999999999</v>
      </c>
      <c r="AA44">
        <v>1.2568148204126137</v>
      </c>
      <c r="AI44">
        <v>37051.599999999999</v>
      </c>
      <c r="AJ44">
        <v>1.2568148204126137</v>
      </c>
    </row>
    <row r="45" spans="2:38" x14ac:dyDescent="0.25">
      <c r="B45">
        <v>97202</v>
      </c>
      <c r="C45">
        <v>13795</v>
      </c>
      <c r="D45">
        <v>75859</v>
      </c>
      <c r="E45">
        <v>40273</v>
      </c>
      <c r="F45">
        <v>41357</v>
      </c>
      <c r="H45">
        <v>95892</v>
      </c>
      <c r="J45">
        <f t="shared" si="6"/>
        <v>53697.2</v>
      </c>
      <c r="K45">
        <f t="shared" si="7"/>
        <v>1.7857914379148261</v>
      </c>
      <c r="L45">
        <f t="shared" si="8"/>
        <v>97202</v>
      </c>
      <c r="M45">
        <f t="shared" si="9"/>
        <v>13795</v>
      </c>
      <c r="N45">
        <f t="shared" si="10"/>
        <v>53697.2</v>
      </c>
      <c r="O45">
        <f t="shared" si="11"/>
        <v>83407</v>
      </c>
      <c r="Q45">
        <v>21600</v>
      </c>
      <c r="R45">
        <v>3</v>
      </c>
      <c r="T45">
        <v>-11886.400000000009</v>
      </c>
      <c r="U45">
        <v>-9153.6000000000058</v>
      </c>
      <c r="W45">
        <v>23764</v>
      </c>
      <c r="X45">
        <v>9153.5999999999985</v>
      </c>
      <c r="AB45">
        <v>53697.2</v>
      </c>
      <c r="AC45">
        <v>1.7857914379148261</v>
      </c>
      <c r="AK45">
        <v>53697.2</v>
      </c>
      <c r="AL45">
        <v>1.7857914379148261</v>
      </c>
    </row>
    <row r="46" spans="2:38" x14ac:dyDescent="0.25">
      <c r="B46">
        <v>17441</v>
      </c>
      <c r="C46">
        <v>39455</v>
      </c>
      <c r="D46">
        <v>95417</v>
      </c>
      <c r="E46">
        <v>39688</v>
      </c>
      <c r="F46">
        <v>67722</v>
      </c>
      <c r="H46">
        <v>114204</v>
      </c>
      <c r="J46">
        <f t="shared" si="6"/>
        <v>51944.6</v>
      </c>
      <c r="K46">
        <f t="shared" si="7"/>
        <v>2.1985730951821747</v>
      </c>
      <c r="L46">
        <f t="shared" si="8"/>
        <v>95417</v>
      </c>
      <c r="M46">
        <f t="shared" si="9"/>
        <v>17441</v>
      </c>
      <c r="N46">
        <f t="shared" si="10"/>
        <v>51944.6</v>
      </c>
      <c r="O46">
        <f t="shared" si="11"/>
        <v>77976</v>
      </c>
      <c r="Q46">
        <v>31794</v>
      </c>
      <c r="R46">
        <v>-6001</v>
      </c>
      <c r="T46">
        <v>-1560.4000000000015</v>
      </c>
      <c r="U46">
        <v>-4336.2000000000044</v>
      </c>
      <c r="W46">
        <v>15098</v>
      </c>
      <c r="X46">
        <v>8405.4</v>
      </c>
      <c r="Z46">
        <v>51944.6</v>
      </c>
      <c r="AA46">
        <v>2.1985730951821747</v>
      </c>
      <c r="AK46">
        <v>51944.6</v>
      </c>
      <c r="AL46">
        <v>2.1985730951821747</v>
      </c>
    </row>
    <row r="47" spans="2:38" x14ac:dyDescent="0.25">
      <c r="B47">
        <v>40874</v>
      </c>
      <c r="C47">
        <v>29295</v>
      </c>
      <c r="D47">
        <v>85925</v>
      </c>
      <c r="E47">
        <v>19637</v>
      </c>
      <c r="F47">
        <v>58226</v>
      </c>
      <c r="H47">
        <v>105932</v>
      </c>
      <c r="J47">
        <f t="shared" si="6"/>
        <v>46791.4</v>
      </c>
      <c r="K47">
        <f t="shared" si="7"/>
        <v>2.2639202930453033</v>
      </c>
      <c r="L47">
        <f t="shared" si="8"/>
        <v>85925</v>
      </c>
      <c r="M47">
        <f t="shared" si="9"/>
        <v>19637</v>
      </c>
      <c r="N47">
        <f t="shared" si="10"/>
        <v>46791.4</v>
      </c>
      <c r="O47">
        <f t="shared" si="11"/>
        <v>66288</v>
      </c>
      <c r="Q47">
        <v>23153</v>
      </c>
      <c r="R47">
        <v>8384</v>
      </c>
      <c r="T47">
        <v>-6418.4000000000015</v>
      </c>
      <c r="U47">
        <v>-1594.5999999999985</v>
      </c>
      <c r="W47">
        <v>24374.400000000001</v>
      </c>
      <c r="X47">
        <v>1663</v>
      </c>
      <c r="AD47">
        <v>46791.4</v>
      </c>
      <c r="AE47">
        <v>2.2639202930453033</v>
      </c>
      <c r="AK47">
        <v>46791.4</v>
      </c>
      <c r="AL47">
        <v>2.2639202930453033</v>
      </c>
    </row>
    <row r="48" spans="2:38" x14ac:dyDescent="0.25">
      <c r="B48">
        <v>29407</v>
      </c>
      <c r="C48">
        <v>43213</v>
      </c>
      <c r="D48">
        <v>33267</v>
      </c>
      <c r="E48">
        <v>60633</v>
      </c>
      <c r="F48">
        <v>84059</v>
      </c>
      <c r="H48">
        <v>63984</v>
      </c>
      <c r="J48">
        <f t="shared" si="6"/>
        <v>50115.8</v>
      </c>
      <c r="K48">
        <f t="shared" si="7"/>
        <v>1.27672310927891</v>
      </c>
      <c r="L48">
        <f t="shared" si="8"/>
        <v>84059</v>
      </c>
      <c r="M48">
        <f t="shared" si="9"/>
        <v>29407</v>
      </c>
      <c r="N48">
        <f t="shared" si="10"/>
        <v>50115.8</v>
      </c>
      <c r="O48">
        <f t="shared" si="11"/>
        <v>54652</v>
      </c>
      <c r="Q48">
        <v>-28020</v>
      </c>
      <c r="R48">
        <v>-11</v>
      </c>
      <c r="T48">
        <v>2490.2000000000044</v>
      </c>
      <c r="U48">
        <v>-336.39999999999418</v>
      </c>
      <c r="W48">
        <v>22111.399999999998</v>
      </c>
      <c r="X48">
        <v>5502</v>
      </c>
      <c r="AD48">
        <v>50115.8</v>
      </c>
      <c r="AE48">
        <v>1.27672310927891</v>
      </c>
      <c r="AI48">
        <v>50115.8</v>
      </c>
      <c r="AJ48">
        <v>1.27672310927891</v>
      </c>
    </row>
    <row r="49" spans="2:38" x14ac:dyDescent="0.25">
      <c r="B49">
        <v>49225</v>
      </c>
      <c r="C49">
        <v>29735</v>
      </c>
      <c r="D49">
        <v>74636</v>
      </c>
      <c r="E49">
        <v>28914</v>
      </c>
      <c r="F49">
        <v>39773</v>
      </c>
      <c r="H49">
        <v>82135</v>
      </c>
      <c r="J49">
        <f t="shared" si="6"/>
        <v>44456.6</v>
      </c>
      <c r="K49">
        <f t="shared" si="7"/>
        <v>1.8475321999433156</v>
      </c>
      <c r="L49">
        <f t="shared" si="8"/>
        <v>74636</v>
      </c>
      <c r="M49">
        <f t="shared" si="9"/>
        <v>28914</v>
      </c>
      <c r="N49">
        <f t="shared" si="10"/>
        <v>44456.6</v>
      </c>
      <c r="O49">
        <f t="shared" si="11"/>
        <v>45722</v>
      </c>
      <c r="Q49">
        <v>32443</v>
      </c>
      <c r="R49">
        <v>8830</v>
      </c>
      <c r="T49">
        <v>8909.5999999999985</v>
      </c>
      <c r="U49">
        <v>-968.80000000000291</v>
      </c>
      <c r="W49">
        <v>22270.799999999999</v>
      </c>
      <c r="X49">
        <v>1712</v>
      </c>
      <c r="Z49">
        <v>44456.6</v>
      </c>
      <c r="AA49">
        <v>1.8475321999433156</v>
      </c>
      <c r="AK49">
        <v>44456.6</v>
      </c>
      <c r="AL49">
        <v>1.8475321999433156</v>
      </c>
    </row>
    <row r="50" spans="2:38" x14ac:dyDescent="0.25">
      <c r="B50">
        <v>44354</v>
      </c>
      <c r="C50">
        <v>66535</v>
      </c>
      <c r="D50">
        <v>39119</v>
      </c>
      <c r="E50">
        <v>50681</v>
      </c>
      <c r="F50">
        <v>98847</v>
      </c>
      <c r="H50">
        <v>115521</v>
      </c>
      <c r="J50">
        <f t="shared" si="6"/>
        <v>59907.199999999997</v>
      </c>
      <c r="K50">
        <f t="shared" si="7"/>
        <v>1.9283324875807917</v>
      </c>
      <c r="L50">
        <f t="shared" si="8"/>
        <v>98847</v>
      </c>
      <c r="M50">
        <f t="shared" si="9"/>
        <v>39119</v>
      </c>
      <c r="N50">
        <f t="shared" si="10"/>
        <v>59907.199999999997</v>
      </c>
      <c r="O50">
        <f t="shared" si="11"/>
        <v>59728</v>
      </c>
      <c r="Q50">
        <v>3591</v>
      </c>
      <c r="R50">
        <v>-55</v>
      </c>
      <c r="T50">
        <v>8345.5999999999985</v>
      </c>
      <c r="U50">
        <v>-2917.8000000000029</v>
      </c>
      <c r="W50">
        <v>18203.199999999997</v>
      </c>
      <c r="X50">
        <v>4254.6000000000004</v>
      </c>
      <c r="AD50">
        <v>59907.199999999997</v>
      </c>
      <c r="AE50">
        <v>1.9283324875807917</v>
      </c>
      <c r="AK50">
        <v>59907.199999999997</v>
      </c>
      <c r="AL50">
        <v>1.9283324875807917</v>
      </c>
    </row>
    <row r="51" spans="2:38" x14ac:dyDescent="0.25">
      <c r="B51">
        <v>34813</v>
      </c>
      <c r="C51">
        <v>14922</v>
      </c>
      <c r="D51">
        <v>23379</v>
      </c>
      <c r="E51">
        <v>79323</v>
      </c>
      <c r="F51">
        <v>27226</v>
      </c>
      <c r="H51">
        <v>93729</v>
      </c>
      <c r="J51">
        <f t="shared" si="6"/>
        <v>35932.6</v>
      </c>
      <c r="K51">
        <f t="shared" si="7"/>
        <v>2.6084669631476709</v>
      </c>
      <c r="L51">
        <f t="shared" si="8"/>
        <v>79323</v>
      </c>
      <c r="M51">
        <f t="shared" si="9"/>
        <v>14922</v>
      </c>
      <c r="N51">
        <f t="shared" si="10"/>
        <v>35932.6</v>
      </c>
      <c r="O51">
        <f t="shared" si="11"/>
        <v>64401</v>
      </c>
      <c r="Q51">
        <v>20544</v>
      </c>
      <c r="R51">
        <v>9200</v>
      </c>
      <c r="T51">
        <v>-3501.2000000000044</v>
      </c>
      <c r="U51">
        <v>-27.599999999998545</v>
      </c>
      <c r="W51">
        <v>17437.2</v>
      </c>
      <c r="X51">
        <v>1649.1999999999998</v>
      </c>
      <c r="AD51">
        <v>35932.6</v>
      </c>
      <c r="AE51">
        <v>2.6084669631476709</v>
      </c>
      <c r="AK51">
        <v>35932.6</v>
      </c>
      <c r="AL51">
        <v>2.6084669631476709</v>
      </c>
    </row>
    <row r="52" spans="2:38" x14ac:dyDescent="0.25">
      <c r="B52">
        <v>77450</v>
      </c>
      <c r="C52">
        <v>98105</v>
      </c>
      <c r="D52">
        <v>67701</v>
      </c>
      <c r="E52">
        <v>98363</v>
      </c>
      <c r="F52">
        <v>14799</v>
      </c>
      <c r="H52">
        <v>106585</v>
      </c>
      <c r="J52">
        <f t="shared" si="6"/>
        <v>71283.600000000006</v>
      </c>
      <c r="K52">
        <f t="shared" si="7"/>
        <v>1.4952247080674936</v>
      </c>
      <c r="L52">
        <f t="shared" si="8"/>
        <v>98363</v>
      </c>
      <c r="M52">
        <f t="shared" si="9"/>
        <v>14799</v>
      </c>
      <c r="N52">
        <f t="shared" si="10"/>
        <v>71283.600000000006</v>
      </c>
      <c r="O52">
        <f t="shared" si="11"/>
        <v>83564</v>
      </c>
      <c r="Q52">
        <v>-4361</v>
      </c>
      <c r="R52">
        <v>-1892</v>
      </c>
      <c r="T52">
        <v>9439.2000000000044</v>
      </c>
      <c r="U52">
        <v>-3593.7999999999884</v>
      </c>
      <c r="W52">
        <v>20538</v>
      </c>
      <c r="X52">
        <v>3614.6</v>
      </c>
      <c r="AF52">
        <v>71283.600000000006</v>
      </c>
      <c r="AG52">
        <v>1.4952247080674936</v>
      </c>
      <c r="AI52">
        <v>71283.600000000006</v>
      </c>
      <c r="AJ52">
        <v>1.4952247080674936</v>
      </c>
    </row>
    <row r="53" spans="2:38" x14ac:dyDescent="0.25">
      <c r="B53">
        <v>57378</v>
      </c>
      <c r="C53">
        <v>55117</v>
      </c>
      <c r="D53">
        <v>94697</v>
      </c>
      <c r="E53">
        <v>38976</v>
      </c>
      <c r="F53">
        <v>97823</v>
      </c>
      <c r="H53">
        <v>80530</v>
      </c>
      <c r="J53">
        <f t="shared" si="6"/>
        <v>68798.2</v>
      </c>
      <c r="K53">
        <f t="shared" si="7"/>
        <v>1.1705248102421284</v>
      </c>
      <c r="L53">
        <f t="shared" si="8"/>
        <v>97823</v>
      </c>
      <c r="M53">
        <f t="shared" si="9"/>
        <v>38976</v>
      </c>
      <c r="N53">
        <f t="shared" si="10"/>
        <v>68798.2</v>
      </c>
      <c r="O53">
        <f t="shared" si="11"/>
        <v>58847</v>
      </c>
      <c r="Q53">
        <v>-9752</v>
      </c>
      <c r="R53">
        <v>-15298</v>
      </c>
      <c r="T53">
        <v>-5789</v>
      </c>
      <c r="U53">
        <v>-3620.6000000000058</v>
      </c>
      <c r="W53">
        <v>23731.8</v>
      </c>
      <c r="X53">
        <v>3642.2</v>
      </c>
      <c r="AB53">
        <v>68798.2</v>
      </c>
      <c r="AC53">
        <v>1.1705248102421284</v>
      </c>
      <c r="AI53">
        <v>68798.2</v>
      </c>
      <c r="AJ53">
        <v>1.1705248102421284</v>
      </c>
    </row>
    <row r="54" spans="2:38" x14ac:dyDescent="0.25">
      <c r="B54">
        <v>54379</v>
      </c>
      <c r="C54">
        <v>32715</v>
      </c>
      <c r="D54">
        <v>60248</v>
      </c>
      <c r="E54">
        <v>85290</v>
      </c>
      <c r="F54">
        <v>37066</v>
      </c>
      <c r="H54">
        <v>76091</v>
      </c>
      <c r="J54">
        <f t="shared" si="6"/>
        <v>53939.6</v>
      </c>
      <c r="K54">
        <f t="shared" si="7"/>
        <v>1.4106704536184917</v>
      </c>
      <c r="L54">
        <f t="shared" si="8"/>
        <v>85290</v>
      </c>
      <c r="M54">
        <f t="shared" si="9"/>
        <v>32715</v>
      </c>
      <c r="N54">
        <f t="shared" si="10"/>
        <v>53939.6</v>
      </c>
      <c r="O54">
        <f t="shared" si="11"/>
        <v>52575</v>
      </c>
      <c r="Q54">
        <v>-16651</v>
      </c>
      <c r="R54">
        <v>-15255</v>
      </c>
      <c r="T54">
        <v>705.19999999999709</v>
      </c>
      <c r="U54">
        <v>-606.40000000000146</v>
      </c>
      <c r="W54">
        <v>19594</v>
      </c>
      <c r="X54">
        <v>4346.3999999999996</v>
      </c>
      <c r="AD54">
        <v>53939.6</v>
      </c>
      <c r="AE54">
        <v>1.4106704536184917</v>
      </c>
      <c r="AI54">
        <v>53939.6</v>
      </c>
      <c r="AJ54">
        <v>1.4106704536184917</v>
      </c>
    </row>
    <row r="55" spans="2:38" x14ac:dyDescent="0.25">
      <c r="B55">
        <v>74824</v>
      </c>
      <c r="C55">
        <v>53490</v>
      </c>
      <c r="D55">
        <v>28524</v>
      </c>
      <c r="E55">
        <v>67990</v>
      </c>
      <c r="F55">
        <v>85271</v>
      </c>
      <c r="H55">
        <v>66984</v>
      </c>
      <c r="J55">
        <f t="shared" si="6"/>
        <v>62019.8</v>
      </c>
      <c r="K55">
        <f t="shared" si="7"/>
        <v>1.0800421800779751</v>
      </c>
      <c r="L55">
        <f t="shared" si="8"/>
        <v>85271</v>
      </c>
      <c r="M55">
        <f t="shared" si="9"/>
        <v>28524</v>
      </c>
      <c r="N55">
        <f t="shared" si="10"/>
        <v>62019.8</v>
      </c>
      <c r="O55">
        <f t="shared" si="11"/>
        <v>56747</v>
      </c>
      <c r="Q55">
        <v>-29694</v>
      </c>
      <c r="R55">
        <v>-1806</v>
      </c>
      <c r="T55">
        <v>741.20000000000437</v>
      </c>
      <c r="U55">
        <v>-4313.3999999999942</v>
      </c>
      <c r="W55">
        <v>12058.8</v>
      </c>
      <c r="X55">
        <v>4313.3999999999996</v>
      </c>
      <c r="AF55">
        <v>62019.8</v>
      </c>
      <c r="AG55">
        <v>1.0800421800779751</v>
      </c>
      <c r="AI55">
        <v>62019.8</v>
      </c>
      <c r="AJ55">
        <v>1.0800421800779751</v>
      </c>
    </row>
    <row r="56" spans="2:38" x14ac:dyDescent="0.25">
      <c r="B56">
        <v>28441</v>
      </c>
      <c r="C56">
        <v>98432</v>
      </c>
      <c r="D56">
        <v>97694</v>
      </c>
      <c r="E56">
        <v>29448</v>
      </c>
      <c r="F56">
        <v>68774</v>
      </c>
      <c r="H56">
        <v>96035</v>
      </c>
      <c r="J56">
        <f t="shared" si="6"/>
        <v>64557.8</v>
      </c>
      <c r="K56">
        <f t="shared" si="7"/>
        <v>1.487581670998702</v>
      </c>
      <c r="L56">
        <f t="shared" si="8"/>
        <v>98432</v>
      </c>
      <c r="M56">
        <f t="shared" si="9"/>
        <v>28441</v>
      </c>
      <c r="N56">
        <f t="shared" si="10"/>
        <v>64557.8</v>
      </c>
      <c r="O56">
        <f t="shared" si="11"/>
        <v>69991</v>
      </c>
      <c r="Q56">
        <v>95</v>
      </c>
      <c r="R56">
        <v>551</v>
      </c>
      <c r="T56">
        <v>12184.400000000001</v>
      </c>
      <c r="U56">
        <v>-2056.3999999999942</v>
      </c>
      <c r="W56">
        <v>12958.8</v>
      </c>
      <c r="X56">
        <v>2056.4</v>
      </c>
      <c r="AD56">
        <v>64557.8</v>
      </c>
      <c r="AE56">
        <v>1.487581670998702</v>
      </c>
      <c r="AI56">
        <v>64557.8</v>
      </c>
      <c r="AJ56">
        <v>1.487581670998702</v>
      </c>
    </row>
    <row r="57" spans="2:38" x14ac:dyDescent="0.25">
      <c r="B57">
        <v>21547</v>
      </c>
      <c r="C57">
        <v>35039</v>
      </c>
      <c r="D57">
        <v>29040</v>
      </c>
      <c r="E57">
        <v>52795</v>
      </c>
      <c r="F57">
        <v>41548</v>
      </c>
      <c r="H57">
        <v>66913</v>
      </c>
      <c r="J57">
        <f t="shared" si="6"/>
        <v>35993.800000000003</v>
      </c>
      <c r="K57">
        <f t="shared" si="7"/>
        <v>1.8590146080713899</v>
      </c>
      <c r="L57">
        <f t="shared" si="8"/>
        <v>52795</v>
      </c>
      <c r="M57">
        <f t="shared" si="9"/>
        <v>21547</v>
      </c>
      <c r="N57">
        <f t="shared" si="10"/>
        <v>35993.800000000003</v>
      </c>
      <c r="O57">
        <f t="shared" si="11"/>
        <v>31248</v>
      </c>
      <c r="Q57">
        <v>28045</v>
      </c>
      <c r="R57">
        <v>13357</v>
      </c>
      <c r="T57">
        <v>9229.0000000000036</v>
      </c>
      <c r="U57">
        <v>1403.8000000000029</v>
      </c>
      <c r="W57">
        <v>23203.399999999998</v>
      </c>
      <c r="X57">
        <v>1403.8</v>
      </c>
      <c r="Z57">
        <v>35993.800000000003</v>
      </c>
      <c r="AA57">
        <v>1.8590146080713899</v>
      </c>
      <c r="AK57">
        <v>35993.800000000003</v>
      </c>
      <c r="AL57">
        <v>1.8590146080713899</v>
      </c>
    </row>
    <row r="58" spans="2:38" x14ac:dyDescent="0.25">
      <c r="B58">
        <v>93098</v>
      </c>
      <c r="C58">
        <v>89749</v>
      </c>
      <c r="D58">
        <v>97634</v>
      </c>
      <c r="E58">
        <v>11311</v>
      </c>
      <c r="F58">
        <v>58406</v>
      </c>
      <c r="H58">
        <v>100021</v>
      </c>
      <c r="J58">
        <f t="shared" si="6"/>
        <v>70039.600000000006</v>
      </c>
      <c r="K58">
        <f t="shared" si="7"/>
        <v>1.4280635526188041</v>
      </c>
      <c r="L58">
        <f t="shared" si="8"/>
        <v>97634</v>
      </c>
      <c r="M58">
        <f t="shared" si="9"/>
        <v>11311</v>
      </c>
      <c r="N58">
        <f t="shared" si="10"/>
        <v>70039.600000000006</v>
      </c>
      <c r="O58">
        <f t="shared" si="11"/>
        <v>86323</v>
      </c>
      <c r="Q58">
        <v>-9080</v>
      </c>
      <c r="R58">
        <v>1518</v>
      </c>
      <c r="T58">
        <v>-17167.399999999994</v>
      </c>
      <c r="U58">
        <v>-4452</v>
      </c>
      <c r="W58">
        <v>24591.4</v>
      </c>
      <c r="X58">
        <v>6046.8</v>
      </c>
      <c r="AB58">
        <v>70039.600000000006</v>
      </c>
      <c r="AC58">
        <v>1.4280635526188041</v>
      </c>
      <c r="AI58">
        <v>70039.600000000006</v>
      </c>
      <c r="AJ58">
        <v>1.4280635526188041</v>
      </c>
    </row>
    <row r="59" spans="2:38" x14ac:dyDescent="0.25">
      <c r="B59">
        <v>95162</v>
      </c>
      <c r="C59">
        <v>53447</v>
      </c>
      <c r="D59">
        <v>59618</v>
      </c>
      <c r="E59">
        <v>19905</v>
      </c>
      <c r="F59">
        <v>84623</v>
      </c>
      <c r="H59">
        <v>116219</v>
      </c>
      <c r="J59">
        <f t="shared" si="6"/>
        <v>62551</v>
      </c>
      <c r="K59">
        <f t="shared" si="7"/>
        <v>1.857987881888379</v>
      </c>
      <c r="L59">
        <f t="shared" si="8"/>
        <v>95162</v>
      </c>
      <c r="M59">
        <f t="shared" si="9"/>
        <v>19905</v>
      </c>
      <c r="N59">
        <f t="shared" si="10"/>
        <v>62551</v>
      </c>
      <c r="O59">
        <f t="shared" si="11"/>
        <v>75257</v>
      </c>
      <c r="Q59">
        <v>10685</v>
      </c>
      <c r="R59">
        <v>-441</v>
      </c>
      <c r="T59">
        <v>11235.400000000001</v>
      </c>
      <c r="U59">
        <v>1541.4000000000015</v>
      </c>
      <c r="W59">
        <v>16303.400000000001</v>
      </c>
      <c r="X59">
        <v>7856.6</v>
      </c>
      <c r="AD59">
        <v>62551</v>
      </c>
      <c r="AE59">
        <v>1.857987881888379</v>
      </c>
      <c r="AK59">
        <v>62551</v>
      </c>
      <c r="AL59">
        <v>1.857987881888379</v>
      </c>
    </row>
    <row r="60" spans="2:38" x14ac:dyDescent="0.25">
      <c r="B60">
        <v>81556</v>
      </c>
      <c r="C60">
        <v>74369</v>
      </c>
      <c r="D60">
        <v>38365</v>
      </c>
      <c r="E60">
        <v>97254</v>
      </c>
      <c r="F60">
        <v>56325</v>
      </c>
      <c r="H60">
        <v>134063</v>
      </c>
      <c r="J60">
        <f t="shared" si="6"/>
        <v>69573.8</v>
      </c>
      <c r="K60">
        <f t="shared" si="7"/>
        <v>1.9269178915051355</v>
      </c>
      <c r="L60">
        <f t="shared" si="8"/>
        <v>97254</v>
      </c>
      <c r="M60">
        <f t="shared" si="9"/>
        <v>38365</v>
      </c>
      <c r="N60">
        <f t="shared" si="10"/>
        <v>69573.8</v>
      </c>
      <c r="O60">
        <f t="shared" si="11"/>
        <v>58889</v>
      </c>
      <c r="Q60">
        <v>16721</v>
      </c>
      <c r="R60">
        <v>10247</v>
      </c>
      <c r="T60">
        <v>-11532.399999999994</v>
      </c>
      <c r="U60">
        <v>-3432.3999999999942</v>
      </c>
      <c r="W60">
        <v>20731.2</v>
      </c>
      <c r="X60">
        <v>10738</v>
      </c>
      <c r="AB60">
        <v>69573.8</v>
      </c>
      <c r="AC60">
        <v>1.9269178915051355</v>
      </c>
      <c r="AK60">
        <v>69573.8</v>
      </c>
      <c r="AL60">
        <v>1.9269178915051355</v>
      </c>
    </row>
    <row r="61" spans="2:38" x14ac:dyDescent="0.25">
      <c r="B61">
        <v>57455</v>
      </c>
      <c r="C61">
        <v>89804</v>
      </c>
      <c r="D61">
        <v>96686</v>
      </c>
      <c r="E61">
        <v>65885</v>
      </c>
      <c r="F61">
        <v>98531</v>
      </c>
      <c r="H61">
        <v>114689</v>
      </c>
      <c r="J61">
        <f t="shared" si="6"/>
        <v>81672.2</v>
      </c>
      <c r="K61">
        <f t="shared" si="7"/>
        <v>1.4042599562641878</v>
      </c>
      <c r="L61">
        <f t="shared" si="8"/>
        <v>98531</v>
      </c>
      <c r="M61">
        <f t="shared" si="9"/>
        <v>57455</v>
      </c>
      <c r="N61">
        <f t="shared" si="10"/>
        <v>81672.2</v>
      </c>
      <c r="O61">
        <f t="shared" si="11"/>
        <v>41076</v>
      </c>
      <c r="Q61">
        <v>-22333</v>
      </c>
      <c r="R61">
        <v>-109</v>
      </c>
      <c r="T61">
        <v>1304</v>
      </c>
      <c r="U61">
        <v>1727.5999999999913</v>
      </c>
      <c r="W61">
        <v>30094.400000000001</v>
      </c>
      <c r="X61">
        <v>2250.8000000000002</v>
      </c>
      <c r="AF61">
        <v>81672.2</v>
      </c>
      <c r="AG61">
        <v>1.4042599562641878</v>
      </c>
      <c r="AI61">
        <v>81672.2</v>
      </c>
      <c r="AJ61">
        <v>1.4042599562641878</v>
      </c>
    </row>
    <row r="62" spans="2:38" x14ac:dyDescent="0.25">
      <c r="B62">
        <v>30333</v>
      </c>
      <c r="C62">
        <v>63755</v>
      </c>
      <c r="D62">
        <v>94503</v>
      </c>
      <c r="E62">
        <v>40445</v>
      </c>
      <c r="F62">
        <v>24699</v>
      </c>
      <c r="H62">
        <v>64621</v>
      </c>
      <c r="J62">
        <f t="shared" si="6"/>
        <v>50747</v>
      </c>
      <c r="K62">
        <f t="shared" si="7"/>
        <v>1.2733954716534968</v>
      </c>
      <c r="L62">
        <f t="shared" si="8"/>
        <v>94503</v>
      </c>
      <c r="M62">
        <f t="shared" si="9"/>
        <v>24699</v>
      </c>
      <c r="N62">
        <f t="shared" si="10"/>
        <v>50747</v>
      </c>
      <c r="O62">
        <f t="shared" si="11"/>
        <v>69804</v>
      </c>
      <c r="Q62">
        <v>169</v>
      </c>
      <c r="R62">
        <v>-2424</v>
      </c>
      <c r="T62">
        <v>21054.799999999999</v>
      </c>
      <c r="U62">
        <v>1136.4000000000015</v>
      </c>
      <c r="W62">
        <v>27139.999999999996</v>
      </c>
      <c r="X62">
        <v>6527.2000000000007</v>
      </c>
      <c r="AD62">
        <v>50747</v>
      </c>
      <c r="AE62">
        <v>1.2733954716534968</v>
      </c>
      <c r="AI62">
        <v>50747</v>
      </c>
      <c r="AJ62">
        <v>1.2733954716534968</v>
      </c>
    </row>
    <row r="63" spans="2:38" x14ac:dyDescent="0.25">
      <c r="B63">
        <v>62746</v>
      </c>
      <c r="C63">
        <v>43001</v>
      </c>
      <c r="D63">
        <v>47977</v>
      </c>
      <c r="E63">
        <v>69505</v>
      </c>
      <c r="F63">
        <v>92694</v>
      </c>
      <c r="H63">
        <v>69115</v>
      </c>
      <c r="J63">
        <f t="shared" si="6"/>
        <v>63184.6</v>
      </c>
      <c r="K63">
        <f t="shared" si="7"/>
        <v>1.0938583135764095</v>
      </c>
      <c r="L63">
        <f t="shared" si="8"/>
        <v>92694</v>
      </c>
      <c r="M63">
        <f t="shared" si="9"/>
        <v>43001</v>
      </c>
      <c r="N63">
        <f t="shared" si="10"/>
        <v>63184.6</v>
      </c>
      <c r="O63">
        <f t="shared" si="11"/>
        <v>49693</v>
      </c>
      <c r="Q63">
        <v>-36173</v>
      </c>
      <c r="R63">
        <v>0</v>
      </c>
      <c r="T63">
        <v>3578.7999999999956</v>
      </c>
      <c r="U63">
        <v>350.40000000000146</v>
      </c>
      <c r="W63">
        <v>28927.200000000004</v>
      </c>
      <c r="X63">
        <v>1932.8</v>
      </c>
      <c r="AF63">
        <v>63184.6</v>
      </c>
      <c r="AG63">
        <v>1.0938583135764095</v>
      </c>
      <c r="AI63">
        <v>63184.6</v>
      </c>
      <c r="AJ63">
        <v>1.0938583135764095</v>
      </c>
    </row>
    <row r="64" spans="2:38" x14ac:dyDescent="0.25">
      <c r="B64">
        <v>61384</v>
      </c>
      <c r="C64">
        <v>31105</v>
      </c>
      <c r="D64">
        <v>24642</v>
      </c>
      <c r="E64">
        <v>98425</v>
      </c>
      <c r="F64">
        <v>50568</v>
      </c>
      <c r="H64">
        <v>93573</v>
      </c>
      <c r="J64">
        <f t="shared" si="6"/>
        <v>53224.800000000003</v>
      </c>
      <c r="K64">
        <f t="shared" si="7"/>
        <v>1.7580714253505882</v>
      </c>
      <c r="L64">
        <f t="shared" si="8"/>
        <v>98425</v>
      </c>
      <c r="M64">
        <f t="shared" si="9"/>
        <v>24642</v>
      </c>
      <c r="N64">
        <f t="shared" si="10"/>
        <v>53224.800000000003</v>
      </c>
      <c r="O64">
        <f t="shared" si="11"/>
        <v>73783</v>
      </c>
      <c r="Q64">
        <v>-9747</v>
      </c>
      <c r="R64">
        <v>9027</v>
      </c>
      <c r="T64">
        <v>9904.2000000000044</v>
      </c>
      <c r="U64">
        <v>-5756.1999999999971</v>
      </c>
      <c r="W64">
        <v>13403</v>
      </c>
      <c r="X64">
        <v>5761.4</v>
      </c>
      <c r="AD64">
        <v>53224.800000000003</v>
      </c>
      <c r="AE64">
        <v>1.7580714253505882</v>
      </c>
      <c r="AK64">
        <v>53224.800000000003</v>
      </c>
      <c r="AL64">
        <v>1.7580714253505882</v>
      </c>
    </row>
    <row r="65" spans="2:38" x14ac:dyDescent="0.25">
      <c r="B65">
        <v>31569</v>
      </c>
      <c r="C65">
        <v>27566</v>
      </c>
      <c r="D65">
        <v>43972</v>
      </c>
      <c r="E65">
        <v>91971</v>
      </c>
      <c r="F65">
        <v>57656</v>
      </c>
      <c r="H65">
        <v>114354</v>
      </c>
      <c r="J65">
        <f t="shared" si="6"/>
        <v>50546.8</v>
      </c>
      <c r="K65">
        <f t="shared" si="7"/>
        <v>2.2623390600394089</v>
      </c>
      <c r="L65">
        <f t="shared" si="8"/>
        <v>91971</v>
      </c>
      <c r="M65">
        <f t="shared" si="9"/>
        <v>27566</v>
      </c>
      <c r="N65">
        <f t="shared" si="10"/>
        <v>50546.8</v>
      </c>
      <c r="O65">
        <f t="shared" si="11"/>
        <v>64405</v>
      </c>
      <c r="Q65">
        <v>-8892</v>
      </c>
      <c r="R65">
        <v>-4294</v>
      </c>
      <c r="T65">
        <v>-16340.599999999991</v>
      </c>
      <c r="U65">
        <v>-1425.7999999999956</v>
      </c>
      <c r="W65">
        <v>36130.199999999997</v>
      </c>
      <c r="X65">
        <v>2541</v>
      </c>
      <c r="AF65">
        <v>50546.8</v>
      </c>
      <c r="AG65">
        <v>2.2623390600394089</v>
      </c>
      <c r="AK65">
        <v>50546.8</v>
      </c>
      <c r="AL65">
        <v>2.2623390600394089</v>
      </c>
    </row>
    <row r="66" spans="2:38" x14ac:dyDescent="0.25">
      <c r="B66">
        <v>106841</v>
      </c>
      <c r="C66">
        <v>71431</v>
      </c>
      <c r="D66">
        <v>91667</v>
      </c>
      <c r="E66">
        <v>48663</v>
      </c>
      <c r="F66">
        <v>50369</v>
      </c>
      <c r="H66">
        <v>116379</v>
      </c>
      <c r="J66">
        <f t="shared" ref="J66:J101" si="12">AVERAGE(B66:F66)</f>
        <v>73794.2</v>
      </c>
      <c r="K66">
        <f t="shared" ref="K66:K97" si="13">H66/J66</f>
        <v>1.5770751630886981</v>
      </c>
      <c r="L66">
        <f t="shared" ref="L66:L101" si="14">MAX(B66:F66)</f>
        <v>106841</v>
      </c>
      <c r="M66">
        <f t="shared" ref="M66:M101" si="15">MIN(B66:F66)</f>
        <v>48663</v>
      </c>
      <c r="N66">
        <f t="shared" ref="N66:N101" si="16">AVERAGE(B66:F66)</f>
        <v>73794.2</v>
      </c>
      <c r="O66">
        <f t="shared" ref="O66:O101" si="17">L66-M66</f>
        <v>58178</v>
      </c>
      <c r="Q66">
        <v>-1824</v>
      </c>
      <c r="R66">
        <v>-15123</v>
      </c>
      <c r="T66">
        <v>16451.599999999999</v>
      </c>
      <c r="U66">
        <v>692.59999999999127</v>
      </c>
      <c r="W66">
        <v>28123.600000000002</v>
      </c>
      <c r="X66">
        <v>4375.8</v>
      </c>
      <c r="AD66">
        <v>73794.2</v>
      </c>
      <c r="AE66">
        <v>1.5770751630886981</v>
      </c>
      <c r="AK66">
        <v>73794.2</v>
      </c>
      <c r="AL66">
        <v>1.5770751630886981</v>
      </c>
    </row>
    <row r="67" spans="2:38" x14ac:dyDescent="0.25">
      <c r="B67">
        <v>24211</v>
      </c>
      <c r="C67">
        <v>72225</v>
      </c>
      <c r="D67">
        <v>28109</v>
      </c>
      <c r="E67">
        <v>51312</v>
      </c>
      <c r="F67">
        <v>75872</v>
      </c>
      <c r="H67">
        <v>71766</v>
      </c>
      <c r="J67">
        <f t="shared" si="12"/>
        <v>50345.8</v>
      </c>
      <c r="K67">
        <f t="shared" si="13"/>
        <v>1.425461508209225</v>
      </c>
      <c r="L67">
        <f t="shared" si="14"/>
        <v>75872</v>
      </c>
      <c r="M67">
        <f t="shared" si="15"/>
        <v>24211</v>
      </c>
      <c r="N67">
        <f t="shared" si="16"/>
        <v>50345.8</v>
      </c>
      <c r="O67">
        <f t="shared" si="17"/>
        <v>51661</v>
      </c>
      <c r="Q67">
        <v>-17163</v>
      </c>
      <c r="R67">
        <v>-314</v>
      </c>
      <c r="T67">
        <v>-207.19999999999709</v>
      </c>
      <c r="U67">
        <v>-10262.799999999996</v>
      </c>
      <c r="W67">
        <v>21332.000000000004</v>
      </c>
      <c r="X67">
        <v>14446.8</v>
      </c>
      <c r="AD67">
        <v>50345.8</v>
      </c>
      <c r="AE67">
        <v>1.425461508209225</v>
      </c>
      <c r="AI67">
        <v>50345.8</v>
      </c>
      <c r="AJ67">
        <v>1.425461508209225</v>
      </c>
    </row>
    <row r="68" spans="2:38" x14ac:dyDescent="0.25">
      <c r="B68">
        <v>72140</v>
      </c>
      <c r="C68">
        <v>24703</v>
      </c>
      <c r="D68">
        <v>37709</v>
      </c>
      <c r="E68">
        <v>105245</v>
      </c>
      <c r="F68">
        <v>84859</v>
      </c>
      <c r="H68">
        <v>95268</v>
      </c>
      <c r="J68">
        <f t="shared" si="12"/>
        <v>64931.199999999997</v>
      </c>
      <c r="K68">
        <f t="shared" si="13"/>
        <v>1.4672145286087428</v>
      </c>
      <c r="L68">
        <f t="shared" si="14"/>
        <v>105245</v>
      </c>
      <c r="M68">
        <f t="shared" si="15"/>
        <v>24703</v>
      </c>
      <c r="N68">
        <f t="shared" si="16"/>
        <v>64931.199999999997</v>
      </c>
      <c r="O68">
        <f t="shared" si="17"/>
        <v>80542</v>
      </c>
      <c r="Q68">
        <v>-17277</v>
      </c>
      <c r="R68">
        <v>1171</v>
      </c>
      <c r="T68">
        <v>-3702.8000000000029</v>
      </c>
      <c r="U68">
        <v>3865.7999999999956</v>
      </c>
      <c r="W68">
        <v>20893.199999999997</v>
      </c>
      <c r="X68">
        <v>12653.000000000002</v>
      </c>
      <c r="AF68">
        <v>64931.199999999997</v>
      </c>
      <c r="AG68">
        <v>1.4672145286087428</v>
      </c>
      <c r="AK68">
        <v>64931.199999999997</v>
      </c>
      <c r="AL68">
        <v>1.4672145286087428</v>
      </c>
    </row>
    <row r="69" spans="2:38" x14ac:dyDescent="0.25">
      <c r="B69">
        <v>92425</v>
      </c>
      <c r="C69">
        <v>45628</v>
      </c>
      <c r="D69">
        <v>104213</v>
      </c>
      <c r="E69">
        <v>40210</v>
      </c>
      <c r="F69">
        <v>23197</v>
      </c>
      <c r="H69">
        <v>97817</v>
      </c>
      <c r="J69">
        <f t="shared" si="12"/>
        <v>61134.6</v>
      </c>
      <c r="K69">
        <f t="shared" si="13"/>
        <v>1.6000268260526773</v>
      </c>
      <c r="L69">
        <f t="shared" si="14"/>
        <v>104213</v>
      </c>
      <c r="M69">
        <f t="shared" si="15"/>
        <v>23197</v>
      </c>
      <c r="N69">
        <f t="shared" si="16"/>
        <v>61134.6</v>
      </c>
      <c r="O69">
        <f t="shared" si="17"/>
        <v>81016</v>
      </c>
      <c r="Q69">
        <v>-10669</v>
      </c>
      <c r="R69">
        <v>-18345</v>
      </c>
      <c r="T69">
        <v>-11607.599999999999</v>
      </c>
      <c r="U69">
        <v>6177.4000000000015</v>
      </c>
      <c r="W69">
        <v>11607.599999999999</v>
      </c>
      <c r="X69">
        <v>6638.1999999999989</v>
      </c>
      <c r="AB69">
        <v>61134.6</v>
      </c>
      <c r="AC69">
        <v>1.6000268260526773</v>
      </c>
      <c r="AK69">
        <v>61134.6</v>
      </c>
      <c r="AL69">
        <v>1.6000268260526773</v>
      </c>
    </row>
    <row r="70" spans="2:38" x14ac:dyDescent="0.25">
      <c r="B70">
        <v>86330</v>
      </c>
      <c r="C70">
        <v>40152</v>
      </c>
      <c r="D70">
        <v>73351</v>
      </c>
      <c r="E70">
        <v>51715</v>
      </c>
      <c r="F70">
        <v>67544</v>
      </c>
      <c r="H70">
        <v>67794</v>
      </c>
      <c r="J70">
        <f t="shared" si="12"/>
        <v>63818.400000000001</v>
      </c>
      <c r="K70">
        <f t="shared" si="13"/>
        <v>1.0622955135196119</v>
      </c>
      <c r="L70">
        <f t="shared" si="14"/>
        <v>86330</v>
      </c>
      <c r="M70">
        <f t="shared" si="15"/>
        <v>40152</v>
      </c>
      <c r="N70">
        <f t="shared" si="16"/>
        <v>63818.400000000001</v>
      </c>
      <c r="O70">
        <f t="shared" si="17"/>
        <v>46178</v>
      </c>
      <c r="Q70">
        <v>-40323</v>
      </c>
      <c r="R70">
        <v>3659</v>
      </c>
      <c r="T70">
        <v>-1322.4000000000015</v>
      </c>
      <c r="U70">
        <v>5232.2000000000044</v>
      </c>
      <c r="W70">
        <v>20051.2</v>
      </c>
      <c r="X70">
        <v>5255.4</v>
      </c>
      <c r="AF70">
        <v>63818.400000000001</v>
      </c>
      <c r="AG70">
        <v>1.0622955135196119</v>
      </c>
      <c r="AI70">
        <v>63818.400000000001</v>
      </c>
      <c r="AJ70">
        <v>1.0622955135196119</v>
      </c>
    </row>
    <row r="71" spans="2:38" x14ac:dyDescent="0.25">
      <c r="B71">
        <v>87875</v>
      </c>
      <c r="C71">
        <v>111308</v>
      </c>
      <c r="D71">
        <v>4732</v>
      </c>
      <c r="E71">
        <v>80439</v>
      </c>
      <c r="F71">
        <v>18718</v>
      </c>
      <c r="H71">
        <v>74299</v>
      </c>
      <c r="J71">
        <f t="shared" si="12"/>
        <v>60614.400000000001</v>
      </c>
      <c r="K71">
        <f t="shared" si="13"/>
        <v>1.2257648347587371</v>
      </c>
      <c r="L71">
        <f t="shared" si="14"/>
        <v>111308</v>
      </c>
      <c r="M71">
        <f t="shared" si="15"/>
        <v>4732</v>
      </c>
      <c r="N71">
        <f t="shared" si="16"/>
        <v>60614.400000000001</v>
      </c>
      <c r="O71">
        <f t="shared" si="17"/>
        <v>106576</v>
      </c>
      <c r="Q71">
        <v>-5405</v>
      </c>
      <c r="R71">
        <v>-610</v>
      </c>
      <c r="T71">
        <v>-8216.4000000000015</v>
      </c>
      <c r="U71">
        <v>602.59999999999854</v>
      </c>
      <c r="W71">
        <v>14975.199999999999</v>
      </c>
      <c r="X71">
        <v>11957.4</v>
      </c>
      <c r="AB71">
        <v>60614.400000000001</v>
      </c>
      <c r="AC71">
        <v>1.2257648347587371</v>
      </c>
      <c r="AI71">
        <v>60614.400000000001</v>
      </c>
      <c r="AJ71">
        <v>1.2257648347587371</v>
      </c>
    </row>
    <row r="72" spans="2:38" x14ac:dyDescent="0.25">
      <c r="B72">
        <v>64655</v>
      </c>
      <c r="C72">
        <v>30165</v>
      </c>
      <c r="D72">
        <v>50882</v>
      </c>
      <c r="E72">
        <v>26617</v>
      </c>
      <c r="F72">
        <v>19881</v>
      </c>
      <c r="H72">
        <v>94134</v>
      </c>
      <c r="J72">
        <f t="shared" si="12"/>
        <v>38440</v>
      </c>
      <c r="K72">
        <f t="shared" si="13"/>
        <v>2.4488553590010405</v>
      </c>
      <c r="L72">
        <f t="shared" si="14"/>
        <v>64655</v>
      </c>
      <c r="M72">
        <f t="shared" si="15"/>
        <v>19881</v>
      </c>
      <c r="N72">
        <f t="shared" si="16"/>
        <v>38440</v>
      </c>
      <c r="O72">
        <f t="shared" si="17"/>
        <v>44774</v>
      </c>
      <c r="Q72">
        <v>47640</v>
      </c>
      <c r="R72">
        <v>4698</v>
      </c>
      <c r="T72">
        <v>-5889.1999999999971</v>
      </c>
      <c r="U72">
        <v>-1113</v>
      </c>
      <c r="W72">
        <v>9050</v>
      </c>
      <c r="X72">
        <v>3075.7999999999997</v>
      </c>
      <c r="Z72">
        <v>38440</v>
      </c>
      <c r="AA72">
        <v>2.4488553590010405</v>
      </c>
      <c r="AK72">
        <v>38440</v>
      </c>
      <c r="AL72">
        <v>2.4488553590010405</v>
      </c>
    </row>
    <row r="73" spans="2:38" x14ac:dyDescent="0.25">
      <c r="B73">
        <v>47852</v>
      </c>
      <c r="C73">
        <v>30140</v>
      </c>
      <c r="D73">
        <v>46920</v>
      </c>
      <c r="E73">
        <v>50391</v>
      </c>
      <c r="F73">
        <v>32609</v>
      </c>
      <c r="H73">
        <v>89787</v>
      </c>
      <c r="J73">
        <f t="shared" si="12"/>
        <v>41582.400000000001</v>
      </c>
      <c r="K73">
        <f t="shared" si="13"/>
        <v>2.1592548770633728</v>
      </c>
      <c r="L73">
        <f t="shared" si="14"/>
        <v>50391</v>
      </c>
      <c r="M73">
        <f t="shared" si="15"/>
        <v>30140</v>
      </c>
      <c r="N73">
        <f t="shared" si="16"/>
        <v>41582.400000000001</v>
      </c>
      <c r="O73">
        <f t="shared" si="17"/>
        <v>20251</v>
      </c>
      <c r="Q73">
        <v>30993</v>
      </c>
      <c r="R73">
        <v>9901</v>
      </c>
      <c r="T73">
        <v>-14456.400000000001</v>
      </c>
      <c r="U73">
        <v>-3839.4000000000015</v>
      </c>
      <c r="W73">
        <v>16623.2</v>
      </c>
      <c r="X73">
        <v>5018.2000000000007</v>
      </c>
      <c r="Z73">
        <v>41582.400000000001</v>
      </c>
      <c r="AA73">
        <v>2.1592548770633728</v>
      </c>
      <c r="AK73">
        <v>41582.400000000001</v>
      </c>
      <c r="AL73">
        <v>2.1592548770633728</v>
      </c>
    </row>
    <row r="74" spans="2:38" x14ac:dyDescent="0.25">
      <c r="B74">
        <v>95390</v>
      </c>
      <c r="C74">
        <v>93194</v>
      </c>
      <c r="D74">
        <v>53254</v>
      </c>
      <c r="E74">
        <v>69959</v>
      </c>
      <c r="F74">
        <v>43350</v>
      </c>
      <c r="H74">
        <v>84813</v>
      </c>
      <c r="J74">
        <f t="shared" si="12"/>
        <v>71029.399999999994</v>
      </c>
      <c r="K74">
        <f t="shared" si="13"/>
        <v>1.1940548561581543</v>
      </c>
      <c r="L74">
        <f t="shared" si="14"/>
        <v>95390</v>
      </c>
      <c r="M74">
        <f t="shared" si="15"/>
        <v>43350</v>
      </c>
      <c r="N74">
        <f t="shared" si="16"/>
        <v>71029.399999999994</v>
      </c>
      <c r="O74">
        <f t="shared" si="17"/>
        <v>52040</v>
      </c>
      <c r="Q74">
        <v>-21828</v>
      </c>
      <c r="R74">
        <v>5888</v>
      </c>
      <c r="T74">
        <v>-1245.4000000000087</v>
      </c>
      <c r="U74">
        <v>1027</v>
      </c>
      <c r="W74">
        <v>16845.400000000001</v>
      </c>
      <c r="X74">
        <v>2291</v>
      </c>
      <c r="AB74">
        <v>71029.399999999994</v>
      </c>
      <c r="AC74">
        <v>1.1940548561581543</v>
      </c>
      <c r="AI74">
        <v>71029.399999999994</v>
      </c>
      <c r="AJ74">
        <v>1.1940548561581543</v>
      </c>
    </row>
    <row r="75" spans="2:38" x14ac:dyDescent="0.25">
      <c r="B75">
        <v>45392</v>
      </c>
      <c r="C75">
        <v>36260</v>
      </c>
      <c r="D75">
        <v>34203</v>
      </c>
      <c r="E75">
        <v>93535</v>
      </c>
      <c r="F75">
        <v>15774</v>
      </c>
      <c r="H75">
        <v>48861</v>
      </c>
      <c r="J75">
        <f t="shared" si="12"/>
        <v>45032.800000000003</v>
      </c>
      <c r="K75">
        <f t="shared" si="13"/>
        <v>1.0850091488870335</v>
      </c>
      <c r="L75">
        <f t="shared" si="14"/>
        <v>93535</v>
      </c>
      <c r="M75">
        <f t="shared" si="15"/>
        <v>15774</v>
      </c>
      <c r="N75">
        <f t="shared" si="16"/>
        <v>45032.800000000003</v>
      </c>
      <c r="O75">
        <f t="shared" si="17"/>
        <v>77761</v>
      </c>
      <c r="Q75">
        <v>-11040</v>
      </c>
      <c r="R75">
        <v>0</v>
      </c>
      <c r="T75">
        <v>-7414.3999999999942</v>
      </c>
      <c r="U75">
        <v>2069.4000000000015</v>
      </c>
      <c r="W75">
        <v>15448</v>
      </c>
      <c r="X75">
        <v>2692.6</v>
      </c>
      <c r="Z75">
        <v>45032.800000000003</v>
      </c>
      <c r="AA75">
        <v>1.0850091488870335</v>
      </c>
      <c r="AI75">
        <v>45032.800000000003</v>
      </c>
      <c r="AJ75">
        <v>1.0850091488870335</v>
      </c>
    </row>
    <row r="76" spans="2:38" x14ac:dyDescent="0.25">
      <c r="B76">
        <v>31094</v>
      </c>
      <c r="C76">
        <v>98152</v>
      </c>
      <c r="D76">
        <v>67689</v>
      </c>
      <c r="E76">
        <v>24698</v>
      </c>
      <c r="F76">
        <v>59591</v>
      </c>
      <c r="H76">
        <v>60359</v>
      </c>
      <c r="J76">
        <f t="shared" si="12"/>
        <v>56244.800000000003</v>
      </c>
      <c r="K76">
        <f t="shared" si="13"/>
        <v>1.073148095468381</v>
      </c>
      <c r="L76">
        <f t="shared" si="14"/>
        <v>98152</v>
      </c>
      <c r="M76">
        <f t="shared" si="15"/>
        <v>24698</v>
      </c>
      <c r="N76">
        <f t="shared" si="16"/>
        <v>56244.800000000003</v>
      </c>
      <c r="O76">
        <f t="shared" si="17"/>
        <v>73454</v>
      </c>
      <c r="Q76">
        <v>-18361</v>
      </c>
      <c r="R76">
        <v>500</v>
      </c>
      <c r="T76">
        <v>-10101.399999999994</v>
      </c>
      <c r="U76">
        <v>3772.4000000000015</v>
      </c>
      <c r="W76">
        <v>13978.2</v>
      </c>
      <c r="X76">
        <v>4516</v>
      </c>
      <c r="AB76">
        <v>56244.800000000003</v>
      </c>
      <c r="AC76">
        <v>1.073148095468381</v>
      </c>
      <c r="AI76">
        <v>56244.800000000003</v>
      </c>
      <c r="AJ76">
        <v>1.073148095468381</v>
      </c>
    </row>
    <row r="77" spans="2:38" x14ac:dyDescent="0.25">
      <c r="B77">
        <v>69384</v>
      </c>
      <c r="C77">
        <v>46503</v>
      </c>
      <c r="D77">
        <v>61437</v>
      </c>
      <c r="E77">
        <v>60782</v>
      </c>
      <c r="F77">
        <v>36725</v>
      </c>
      <c r="H77">
        <v>114516</v>
      </c>
      <c r="J77">
        <f t="shared" si="12"/>
        <v>54966.2</v>
      </c>
      <c r="K77">
        <f t="shared" si="13"/>
        <v>2.08338942841237</v>
      </c>
      <c r="L77">
        <f t="shared" si="14"/>
        <v>69384</v>
      </c>
      <c r="M77">
        <f t="shared" si="15"/>
        <v>36725</v>
      </c>
      <c r="N77">
        <f t="shared" si="16"/>
        <v>54966.2</v>
      </c>
      <c r="O77">
        <f t="shared" si="17"/>
        <v>32659</v>
      </c>
      <c r="Q77">
        <v>-612</v>
      </c>
      <c r="R77">
        <v>-984</v>
      </c>
      <c r="T77">
        <v>-9436.6000000000058</v>
      </c>
      <c r="U77">
        <v>2829.7999999999956</v>
      </c>
      <c r="W77">
        <v>18443.8</v>
      </c>
      <c r="X77">
        <v>3029.8</v>
      </c>
      <c r="AF77">
        <v>54966.2</v>
      </c>
      <c r="AG77">
        <v>2.08338942841237</v>
      </c>
      <c r="AK77">
        <v>54966.2</v>
      </c>
      <c r="AL77">
        <v>2.08338942841237</v>
      </c>
    </row>
    <row r="78" spans="2:38" x14ac:dyDescent="0.25">
      <c r="B78">
        <v>48975</v>
      </c>
      <c r="C78">
        <v>39151</v>
      </c>
      <c r="D78">
        <v>36007</v>
      </c>
      <c r="E78">
        <v>97602</v>
      </c>
      <c r="F78">
        <v>24566</v>
      </c>
      <c r="H78">
        <v>79730</v>
      </c>
      <c r="J78">
        <f t="shared" si="12"/>
        <v>49260.2</v>
      </c>
      <c r="K78">
        <f t="shared" si="13"/>
        <v>1.6185480367517795</v>
      </c>
      <c r="L78">
        <f t="shared" si="14"/>
        <v>97602</v>
      </c>
      <c r="M78">
        <f t="shared" si="15"/>
        <v>24566</v>
      </c>
      <c r="N78">
        <f t="shared" si="16"/>
        <v>49260.2</v>
      </c>
      <c r="O78">
        <f t="shared" si="17"/>
        <v>73036</v>
      </c>
      <c r="Q78">
        <v>22904</v>
      </c>
      <c r="R78">
        <v>108</v>
      </c>
      <c r="T78">
        <v>60.19999999999709</v>
      </c>
      <c r="U78">
        <v>2779.7999999999956</v>
      </c>
      <c r="W78">
        <v>18649.400000000001</v>
      </c>
      <c r="X78">
        <v>3110.9999999999995</v>
      </c>
      <c r="Z78">
        <v>49260.2</v>
      </c>
      <c r="AA78">
        <v>1.6185480367517795</v>
      </c>
      <c r="AK78">
        <v>49260.2</v>
      </c>
      <c r="AL78">
        <v>1.6185480367517795</v>
      </c>
    </row>
    <row r="79" spans="2:38" x14ac:dyDescent="0.25">
      <c r="B79">
        <v>18693</v>
      </c>
      <c r="C79">
        <v>23820</v>
      </c>
      <c r="D79">
        <v>33204</v>
      </c>
      <c r="E79">
        <v>78805</v>
      </c>
      <c r="F79">
        <v>24794</v>
      </c>
      <c r="H79">
        <v>68280</v>
      </c>
      <c r="J79">
        <f t="shared" si="12"/>
        <v>35863.199999999997</v>
      </c>
      <c r="K79">
        <f t="shared" si="13"/>
        <v>1.9039014923375495</v>
      </c>
      <c r="L79">
        <f t="shared" si="14"/>
        <v>78805</v>
      </c>
      <c r="M79">
        <f t="shared" si="15"/>
        <v>18693</v>
      </c>
      <c r="N79">
        <f t="shared" si="16"/>
        <v>35863.199999999997</v>
      </c>
      <c r="O79">
        <f t="shared" si="17"/>
        <v>60112</v>
      </c>
      <c r="Q79">
        <v>45156</v>
      </c>
      <c r="R79">
        <v>20126</v>
      </c>
      <c r="T79">
        <v>17880.599999999999</v>
      </c>
      <c r="U79">
        <v>-732.40000000000146</v>
      </c>
      <c r="W79">
        <v>17880.599999999999</v>
      </c>
      <c r="X79">
        <v>1967.6</v>
      </c>
      <c r="Z79">
        <v>35863.199999999997</v>
      </c>
      <c r="AA79">
        <v>1.9039014923375495</v>
      </c>
      <c r="AK79">
        <v>35863.199999999997</v>
      </c>
      <c r="AL79">
        <v>1.9039014923375495</v>
      </c>
    </row>
    <row r="80" spans="2:38" x14ac:dyDescent="0.25">
      <c r="B80">
        <v>27954</v>
      </c>
      <c r="C80">
        <v>23717</v>
      </c>
      <c r="D80">
        <v>69320</v>
      </c>
      <c r="E80">
        <v>76308</v>
      </c>
      <c r="F80">
        <v>35278</v>
      </c>
      <c r="H80">
        <v>69080</v>
      </c>
      <c r="J80">
        <f t="shared" si="12"/>
        <v>46515.4</v>
      </c>
      <c r="K80">
        <f t="shared" si="13"/>
        <v>1.4850995584258115</v>
      </c>
      <c r="L80">
        <f t="shared" si="14"/>
        <v>76308</v>
      </c>
      <c r="M80">
        <f t="shared" si="15"/>
        <v>23717</v>
      </c>
      <c r="N80">
        <f t="shared" si="16"/>
        <v>46515.4</v>
      </c>
      <c r="O80">
        <f t="shared" si="17"/>
        <v>52591</v>
      </c>
      <c r="Q80">
        <v>17789</v>
      </c>
      <c r="R80">
        <v>-9029</v>
      </c>
      <c r="T80">
        <v>-3644</v>
      </c>
      <c r="U80">
        <v>-1048.7999999999956</v>
      </c>
      <c r="W80">
        <v>6314</v>
      </c>
      <c r="X80">
        <v>3362.7999999999997</v>
      </c>
      <c r="Z80">
        <v>46515.4</v>
      </c>
      <c r="AA80">
        <v>1.4850995584258115</v>
      </c>
      <c r="AK80">
        <v>46515.4</v>
      </c>
      <c r="AL80">
        <v>1.4850995584258115</v>
      </c>
    </row>
    <row r="81" spans="2:38" x14ac:dyDescent="0.25">
      <c r="B81">
        <v>40345</v>
      </c>
      <c r="C81">
        <v>22045</v>
      </c>
      <c r="D81">
        <v>51394</v>
      </c>
      <c r="E81">
        <v>25859</v>
      </c>
      <c r="F81">
        <v>94809</v>
      </c>
      <c r="H81">
        <v>74429</v>
      </c>
      <c r="J81">
        <f t="shared" si="12"/>
        <v>46890.400000000001</v>
      </c>
      <c r="K81">
        <f t="shared" si="13"/>
        <v>1.5872971866309522</v>
      </c>
      <c r="L81">
        <f t="shared" si="14"/>
        <v>94809</v>
      </c>
      <c r="M81">
        <f t="shared" si="15"/>
        <v>22045</v>
      </c>
      <c r="N81">
        <f t="shared" si="16"/>
        <v>46890.400000000001</v>
      </c>
      <c r="O81">
        <f t="shared" si="17"/>
        <v>72764</v>
      </c>
      <c r="Q81">
        <v>15635</v>
      </c>
      <c r="R81">
        <v>21025</v>
      </c>
      <c r="T81">
        <v>10433.200000000004</v>
      </c>
      <c r="U81">
        <v>2750.4000000000015</v>
      </c>
      <c r="W81">
        <v>19138.400000000001</v>
      </c>
      <c r="X81">
        <v>4232.3999999999996</v>
      </c>
      <c r="AD81">
        <v>46890.400000000001</v>
      </c>
      <c r="AE81">
        <v>1.5872971866309522</v>
      </c>
      <c r="AK81">
        <v>46890.400000000001</v>
      </c>
      <c r="AL81">
        <v>1.5872971866309522</v>
      </c>
    </row>
    <row r="82" spans="2:38" x14ac:dyDescent="0.25">
      <c r="B82">
        <v>63202</v>
      </c>
      <c r="C82">
        <v>58850</v>
      </c>
      <c r="D82">
        <v>58087</v>
      </c>
      <c r="E82">
        <v>62480</v>
      </c>
      <c r="F82">
        <v>22668</v>
      </c>
      <c r="H82">
        <v>113684</v>
      </c>
      <c r="J82">
        <f t="shared" si="12"/>
        <v>53057.4</v>
      </c>
      <c r="K82">
        <f t="shared" si="13"/>
        <v>2.1426605902286955</v>
      </c>
      <c r="L82">
        <f t="shared" si="14"/>
        <v>63202</v>
      </c>
      <c r="M82">
        <f t="shared" si="15"/>
        <v>22668</v>
      </c>
      <c r="N82">
        <f t="shared" si="16"/>
        <v>53057.4</v>
      </c>
      <c r="O82">
        <f t="shared" si="17"/>
        <v>40534</v>
      </c>
      <c r="Q82">
        <v>36932</v>
      </c>
      <c r="R82">
        <v>0</v>
      </c>
      <c r="T82">
        <v>-10853.400000000001</v>
      </c>
      <c r="U82">
        <v>-1544.1999999999971</v>
      </c>
      <c r="W82">
        <v>24135.800000000003</v>
      </c>
      <c r="X82">
        <v>3667</v>
      </c>
      <c r="AB82">
        <v>53057.4</v>
      </c>
      <c r="AC82">
        <v>2.1426605902286955</v>
      </c>
      <c r="AK82">
        <v>53057.4</v>
      </c>
      <c r="AL82">
        <v>2.1426605902286955</v>
      </c>
    </row>
    <row r="83" spans="2:38" x14ac:dyDescent="0.25">
      <c r="B83">
        <v>51832</v>
      </c>
      <c r="C83">
        <v>75836</v>
      </c>
      <c r="D83">
        <v>39650</v>
      </c>
      <c r="E83">
        <v>93205</v>
      </c>
      <c r="F83">
        <v>98734</v>
      </c>
      <c r="H83">
        <v>124520</v>
      </c>
      <c r="J83">
        <f t="shared" si="12"/>
        <v>71851.399999999994</v>
      </c>
      <c r="K83">
        <f t="shared" si="13"/>
        <v>1.7330212076591411</v>
      </c>
      <c r="L83">
        <f t="shared" si="14"/>
        <v>98734</v>
      </c>
      <c r="M83">
        <f t="shared" si="15"/>
        <v>39650</v>
      </c>
      <c r="N83">
        <f t="shared" si="16"/>
        <v>71851.399999999994</v>
      </c>
      <c r="O83">
        <f t="shared" si="17"/>
        <v>59084</v>
      </c>
      <c r="Q83">
        <v>1028</v>
      </c>
      <c r="R83">
        <v>12069</v>
      </c>
      <c r="T83">
        <v>-30755.200000000012</v>
      </c>
      <c r="U83">
        <v>-3360.4000000000087</v>
      </c>
      <c r="W83">
        <v>33892.400000000001</v>
      </c>
      <c r="X83">
        <v>4618.8</v>
      </c>
      <c r="AB83">
        <v>71851.399999999994</v>
      </c>
      <c r="AC83">
        <v>1.7330212076591411</v>
      </c>
      <c r="AK83">
        <v>71851.399999999994</v>
      </c>
      <c r="AL83">
        <v>1.7330212076591411</v>
      </c>
    </row>
    <row r="84" spans="2:38" x14ac:dyDescent="0.25">
      <c r="B84">
        <v>64388</v>
      </c>
      <c r="C84">
        <v>41191</v>
      </c>
      <c r="D84">
        <v>20040</v>
      </c>
      <c r="E84">
        <v>53854</v>
      </c>
      <c r="F84">
        <v>58012</v>
      </c>
      <c r="H84">
        <v>59091</v>
      </c>
      <c r="J84">
        <f t="shared" si="12"/>
        <v>47497</v>
      </c>
      <c r="K84">
        <f t="shared" si="13"/>
        <v>1.244099627344885</v>
      </c>
      <c r="L84">
        <f t="shared" si="14"/>
        <v>64388</v>
      </c>
      <c r="M84">
        <f t="shared" si="15"/>
        <v>20040</v>
      </c>
      <c r="N84">
        <f t="shared" si="16"/>
        <v>47497</v>
      </c>
      <c r="O84">
        <f t="shared" si="17"/>
        <v>44348</v>
      </c>
      <c r="Q84">
        <v>-29838</v>
      </c>
      <c r="R84">
        <v>-46</v>
      </c>
      <c r="T84">
        <v>-15675.800000000003</v>
      </c>
      <c r="U84">
        <v>-809.80000000000291</v>
      </c>
      <c r="W84">
        <v>20243.400000000001</v>
      </c>
      <c r="X84">
        <v>5063.4000000000005</v>
      </c>
      <c r="AB84">
        <v>47497</v>
      </c>
      <c r="AC84">
        <v>1.244099627344885</v>
      </c>
      <c r="AI84">
        <v>47497</v>
      </c>
      <c r="AJ84">
        <v>1.244099627344885</v>
      </c>
    </row>
    <row r="85" spans="2:38" x14ac:dyDescent="0.25">
      <c r="B85">
        <v>71348</v>
      </c>
      <c r="C85">
        <v>55821</v>
      </c>
      <c r="D85">
        <v>19260</v>
      </c>
      <c r="E85">
        <v>78112</v>
      </c>
      <c r="F85">
        <v>11909</v>
      </c>
      <c r="H85">
        <v>99978</v>
      </c>
      <c r="J85">
        <f t="shared" si="12"/>
        <v>47290</v>
      </c>
      <c r="K85">
        <f t="shared" si="13"/>
        <v>2.114146754070628</v>
      </c>
      <c r="L85">
        <f t="shared" si="14"/>
        <v>78112</v>
      </c>
      <c r="M85">
        <f t="shared" si="15"/>
        <v>11909</v>
      </c>
      <c r="N85">
        <f t="shared" si="16"/>
        <v>47290</v>
      </c>
      <c r="O85">
        <f t="shared" si="17"/>
        <v>66203</v>
      </c>
      <c r="Q85">
        <v>36633</v>
      </c>
      <c r="R85">
        <v>-4139</v>
      </c>
      <c r="T85">
        <v>-6879.1999999999971</v>
      </c>
      <c r="U85">
        <v>-2985.4000000000015</v>
      </c>
      <c r="W85">
        <v>27034.000000000004</v>
      </c>
      <c r="X85">
        <v>9205.7999999999993</v>
      </c>
      <c r="Z85">
        <v>47290</v>
      </c>
      <c r="AA85">
        <v>2.114146754070628</v>
      </c>
      <c r="AK85">
        <v>47290</v>
      </c>
      <c r="AL85">
        <v>2.114146754070628</v>
      </c>
    </row>
    <row r="86" spans="2:38" x14ac:dyDescent="0.25">
      <c r="B86">
        <v>98625</v>
      </c>
      <c r="C86">
        <v>45995</v>
      </c>
      <c r="D86">
        <v>26974</v>
      </c>
      <c r="E86">
        <v>86956</v>
      </c>
      <c r="F86">
        <v>98321</v>
      </c>
      <c r="H86">
        <v>101166</v>
      </c>
      <c r="J86">
        <f t="shared" si="12"/>
        <v>71374.2</v>
      </c>
      <c r="K86">
        <f t="shared" si="13"/>
        <v>1.4174029271081148</v>
      </c>
      <c r="L86">
        <f t="shared" si="14"/>
        <v>98625</v>
      </c>
      <c r="M86">
        <f t="shared" si="15"/>
        <v>26974</v>
      </c>
      <c r="N86">
        <f t="shared" si="16"/>
        <v>71374.2</v>
      </c>
      <c r="O86">
        <f t="shared" si="17"/>
        <v>71651</v>
      </c>
      <c r="Q86">
        <v>-27615</v>
      </c>
      <c r="R86">
        <v>189</v>
      </c>
      <c r="T86">
        <v>-10765.199999999997</v>
      </c>
      <c r="U86">
        <v>-123.80000000000291</v>
      </c>
      <c r="W86">
        <v>16863.2</v>
      </c>
      <c r="X86">
        <v>507.40000000000003</v>
      </c>
      <c r="AF86">
        <v>71374.2</v>
      </c>
      <c r="AG86">
        <v>1.4174029271081148</v>
      </c>
      <c r="AI86">
        <v>71374.2</v>
      </c>
      <c r="AJ86">
        <v>1.4174029271081148</v>
      </c>
    </row>
    <row r="87" spans="2:38" x14ac:dyDescent="0.25">
      <c r="B87">
        <v>87819</v>
      </c>
      <c r="C87">
        <v>49934</v>
      </c>
      <c r="D87">
        <v>35469</v>
      </c>
      <c r="E87">
        <v>72540</v>
      </c>
      <c r="F87">
        <v>67861</v>
      </c>
      <c r="H87">
        <v>90200</v>
      </c>
      <c r="J87">
        <f t="shared" si="12"/>
        <v>62724.6</v>
      </c>
      <c r="K87">
        <f t="shared" si="13"/>
        <v>1.4380322871728157</v>
      </c>
      <c r="L87">
        <f t="shared" si="14"/>
        <v>87819</v>
      </c>
      <c r="M87">
        <f t="shared" si="15"/>
        <v>35469</v>
      </c>
      <c r="N87">
        <f t="shared" si="16"/>
        <v>62724.6</v>
      </c>
      <c r="O87">
        <f t="shared" si="17"/>
        <v>52350</v>
      </c>
      <c r="Q87">
        <v>-6355</v>
      </c>
      <c r="R87">
        <v>-3526</v>
      </c>
      <c r="T87">
        <v>9883.7999999999956</v>
      </c>
      <c r="U87">
        <v>4602.1999999999971</v>
      </c>
      <c r="W87">
        <v>13488.599999999999</v>
      </c>
      <c r="X87">
        <v>5246.6</v>
      </c>
      <c r="AD87">
        <v>62724.6</v>
      </c>
      <c r="AE87">
        <v>1.4380322871728157</v>
      </c>
      <c r="AI87">
        <v>62724.6</v>
      </c>
      <c r="AJ87">
        <v>1.4380322871728157</v>
      </c>
    </row>
    <row r="88" spans="2:38" x14ac:dyDescent="0.25">
      <c r="B88">
        <v>9581</v>
      </c>
      <c r="C88">
        <v>54846</v>
      </c>
      <c r="D88">
        <v>93928</v>
      </c>
      <c r="E88">
        <v>45475</v>
      </c>
      <c r="F88">
        <v>37921</v>
      </c>
      <c r="H88">
        <v>63250</v>
      </c>
      <c r="J88">
        <f t="shared" si="12"/>
        <v>48350.2</v>
      </c>
      <c r="K88">
        <f t="shared" si="13"/>
        <v>1.3081641854635555</v>
      </c>
      <c r="L88">
        <f t="shared" si="14"/>
        <v>93928</v>
      </c>
      <c r="M88">
        <f t="shared" si="15"/>
        <v>9581</v>
      </c>
      <c r="N88">
        <f t="shared" si="16"/>
        <v>48350.2</v>
      </c>
      <c r="O88">
        <f t="shared" si="17"/>
        <v>84347</v>
      </c>
      <c r="Q88">
        <v>-19406</v>
      </c>
      <c r="R88">
        <v>-1382</v>
      </c>
      <c r="T88">
        <v>-7393.4000000000015</v>
      </c>
      <c r="U88">
        <v>173.19999999999709</v>
      </c>
      <c r="W88">
        <v>23541</v>
      </c>
      <c r="X88">
        <v>7673.2000000000007</v>
      </c>
      <c r="Z88">
        <v>48350.2</v>
      </c>
      <c r="AA88">
        <v>1.3081641854635555</v>
      </c>
      <c r="AI88">
        <v>48350.2</v>
      </c>
      <c r="AJ88">
        <v>1.3081641854635555</v>
      </c>
    </row>
    <row r="89" spans="2:38" x14ac:dyDescent="0.25">
      <c r="B89">
        <v>55070</v>
      </c>
      <c r="C89">
        <v>29136</v>
      </c>
      <c r="D89">
        <v>71131</v>
      </c>
      <c r="E89">
        <v>83247</v>
      </c>
      <c r="F89">
        <v>81594</v>
      </c>
      <c r="H89">
        <v>91693</v>
      </c>
      <c r="J89">
        <f t="shared" si="12"/>
        <v>64035.6</v>
      </c>
      <c r="K89">
        <f t="shared" si="13"/>
        <v>1.4319066269387652</v>
      </c>
      <c r="L89">
        <f t="shared" si="14"/>
        <v>83247</v>
      </c>
      <c r="M89">
        <f t="shared" si="15"/>
        <v>29136</v>
      </c>
      <c r="N89">
        <f t="shared" si="16"/>
        <v>64035.6</v>
      </c>
      <c r="O89">
        <f t="shared" si="17"/>
        <v>54111</v>
      </c>
      <c r="Q89">
        <v>8176</v>
      </c>
      <c r="R89">
        <v>-5352</v>
      </c>
      <c r="T89">
        <v>-10182.599999999999</v>
      </c>
      <c r="U89">
        <v>-104</v>
      </c>
      <c r="W89">
        <v>21173.399999999998</v>
      </c>
      <c r="X89">
        <v>380.8</v>
      </c>
      <c r="AB89">
        <v>64035.6</v>
      </c>
      <c r="AC89">
        <v>1.4319066269387652</v>
      </c>
      <c r="AI89">
        <v>64035.6</v>
      </c>
      <c r="AJ89">
        <v>1.4319066269387652</v>
      </c>
    </row>
    <row r="90" spans="2:38" x14ac:dyDescent="0.25">
      <c r="B90">
        <v>73248</v>
      </c>
      <c r="C90">
        <v>71397</v>
      </c>
      <c r="D90">
        <v>83455</v>
      </c>
      <c r="E90">
        <v>53920</v>
      </c>
      <c r="F90">
        <v>78929</v>
      </c>
      <c r="H90">
        <v>81108</v>
      </c>
      <c r="J90">
        <f t="shared" si="12"/>
        <v>72189.8</v>
      </c>
      <c r="K90">
        <f t="shared" si="13"/>
        <v>1.1235382283923767</v>
      </c>
      <c r="L90">
        <f t="shared" si="14"/>
        <v>83455</v>
      </c>
      <c r="M90">
        <f t="shared" si="15"/>
        <v>53920</v>
      </c>
      <c r="N90">
        <f t="shared" si="16"/>
        <v>72189.8</v>
      </c>
      <c r="O90">
        <f t="shared" si="17"/>
        <v>29535</v>
      </c>
      <c r="Q90">
        <v>-19998</v>
      </c>
      <c r="R90">
        <v>-1271</v>
      </c>
      <c r="T90">
        <v>-21659.199999999997</v>
      </c>
      <c r="U90">
        <v>-2655.8000000000029</v>
      </c>
      <c r="W90">
        <v>21659.199999999997</v>
      </c>
      <c r="X90">
        <v>4856.6000000000004</v>
      </c>
      <c r="AB90">
        <v>72189.8</v>
      </c>
      <c r="AC90">
        <v>1.1235382283923767</v>
      </c>
      <c r="AI90">
        <v>72189.8</v>
      </c>
      <c r="AJ90">
        <v>1.1235382283923767</v>
      </c>
    </row>
    <row r="91" spans="2:38" x14ac:dyDescent="0.25">
      <c r="B91">
        <v>87703</v>
      </c>
      <c r="C91">
        <v>40194</v>
      </c>
      <c r="D91">
        <v>69447</v>
      </c>
      <c r="E91">
        <v>35461</v>
      </c>
      <c r="F91">
        <v>35028</v>
      </c>
      <c r="H91">
        <v>77090</v>
      </c>
      <c r="J91">
        <f t="shared" si="12"/>
        <v>53566.6</v>
      </c>
      <c r="K91">
        <f t="shared" si="13"/>
        <v>1.4391430480934015</v>
      </c>
      <c r="L91">
        <f t="shared" si="14"/>
        <v>87703</v>
      </c>
      <c r="M91">
        <f t="shared" si="15"/>
        <v>35028</v>
      </c>
      <c r="N91">
        <f t="shared" si="16"/>
        <v>53566.6</v>
      </c>
      <c r="O91">
        <f t="shared" si="17"/>
        <v>52675</v>
      </c>
      <c r="Q91">
        <v>23954</v>
      </c>
      <c r="R91">
        <v>8860</v>
      </c>
      <c r="T91">
        <v>16765</v>
      </c>
      <c r="U91">
        <v>2423.4000000000015</v>
      </c>
      <c r="W91">
        <v>27672.600000000002</v>
      </c>
      <c r="X91">
        <v>9465.4</v>
      </c>
      <c r="Z91">
        <v>53566.6</v>
      </c>
      <c r="AA91">
        <v>1.4391430480934015</v>
      </c>
      <c r="AI91">
        <v>53566.6</v>
      </c>
      <c r="AJ91">
        <v>1.4391430480934015</v>
      </c>
    </row>
    <row r="92" spans="2:38" x14ac:dyDescent="0.25">
      <c r="B92">
        <v>51830</v>
      </c>
      <c r="C92">
        <v>66347</v>
      </c>
      <c r="D92">
        <v>50824</v>
      </c>
      <c r="E92">
        <v>67550</v>
      </c>
      <c r="F92">
        <v>83447</v>
      </c>
      <c r="H92">
        <v>86151</v>
      </c>
      <c r="J92">
        <f t="shared" si="12"/>
        <v>63999.6</v>
      </c>
      <c r="K92">
        <f t="shared" si="13"/>
        <v>1.3461177882361766</v>
      </c>
      <c r="L92">
        <f t="shared" si="14"/>
        <v>83447</v>
      </c>
      <c r="M92">
        <f t="shared" si="15"/>
        <v>50824</v>
      </c>
      <c r="N92">
        <f t="shared" si="16"/>
        <v>63999.6</v>
      </c>
      <c r="O92">
        <f t="shared" si="17"/>
        <v>32623</v>
      </c>
      <c r="Q92">
        <v>18255</v>
      </c>
      <c r="R92">
        <v>-2500</v>
      </c>
      <c r="T92">
        <v>7370.4000000000015</v>
      </c>
      <c r="U92">
        <v>451.19999999999709</v>
      </c>
      <c r="W92">
        <v>16187.2</v>
      </c>
      <c r="X92">
        <v>1099.1999999999998</v>
      </c>
      <c r="Z92">
        <v>63999.6</v>
      </c>
      <c r="AA92">
        <v>1.3461177882361766</v>
      </c>
      <c r="AI92">
        <v>63999.6</v>
      </c>
      <c r="AJ92">
        <v>1.3461177882361766</v>
      </c>
    </row>
    <row r="93" spans="2:38" x14ac:dyDescent="0.25">
      <c r="B93">
        <v>39980</v>
      </c>
      <c r="C93">
        <v>43913</v>
      </c>
      <c r="D93">
        <v>44628</v>
      </c>
      <c r="E93">
        <v>78032</v>
      </c>
      <c r="F93">
        <v>37932</v>
      </c>
      <c r="H93">
        <v>69959</v>
      </c>
      <c r="J93">
        <f t="shared" si="12"/>
        <v>48897</v>
      </c>
      <c r="K93">
        <f t="shared" si="13"/>
        <v>1.4307421723214102</v>
      </c>
      <c r="L93">
        <f t="shared" si="14"/>
        <v>78032</v>
      </c>
      <c r="M93">
        <f t="shared" si="15"/>
        <v>37932</v>
      </c>
      <c r="N93">
        <f t="shared" si="16"/>
        <v>48897</v>
      </c>
      <c r="O93">
        <f t="shared" si="17"/>
        <v>40100</v>
      </c>
      <c r="Q93">
        <v>-7408</v>
      </c>
      <c r="R93">
        <v>-4355</v>
      </c>
      <c r="T93">
        <v>-9823.1999999999971</v>
      </c>
      <c r="U93">
        <v>-255.40000000000146</v>
      </c>
      <c r="W93">
        <v>14686.399999999998</v>
      </c>
      <c r="X93">
        <v>1348.2</v>
      </c>
      <c r="AB93">
        <v>48897</v>
      </c>
      <c r="AC93">
        <v>1.4307421723214102</v>
      </c>
      <c r="AI93">
        <v>48897</v>
      </c>
      <c r="AJ93">
        <v>1.4307421723214102</v>
      </c>
    </row>
    <row r="94" spans="2:38" x14ac:dyDescent="0.25">
      <c r="B94">
        <v>54288</v>
      </c>
      <c r="C94">
        <v>17431</v>
      </c>
      <c r="D94">
        <v>42398</v>
      </c>
      <c r="E94">
        <v>49661</v>
      </c>
      <c r="F94">
        <v>12455</v>
      </c>
      <c r="H94">
        <v>60448</v>
      </c>
      <c r="J94">
        <f t="shared" si="12"/>
        <v>35246.6</v>
      </c>
      <c r="K94">
        <f t="shared" si="13"/>
        <v>1.7150022980940007</v>
      </c>
      <c r="L94">
        <f t="shared" si="14"/>
        <v>54288</v>
      </c>
      <c r="M94">
        <f t="shared" si="15"/>
        <v>12455</v>
      </c>
      <c r="N94">
        <f t="shared" si="16"/>
        <v>35246.6</v>
      </c>
      <c r="O94">
        <f t="shared" si="17"/>
        <v>41833</v>
      </c>
      <c r="Q94">
        <v>-3881</v>
      </c>
      <c r="R94">
        <v>8442</v>
      </c>
      <c r="T94">
        <v>2799.1999999999971</v>
      </c>
      <c r="U94">
        <v>-4789.2000000000044</v>
      </c>
      <c r="W94">
        <v>16379.599999999999</v>
      </c>
      <c r="X94">
        <v>7142.7999999999993</v>
      </c>
      <c r="AD94">
        <v>35246.6</v>
      </c>
      <c r="AE94">
        <v>1.7150022980940007</v>
      </c>
      <c r="AK94">
        <v>35246.6</v>
      </c>
      <c r="AL94">
        <v>1.7150022980940007</v>
      </c>
    </row>
    <row r="95" spans="2:38" x14ac:dyDescent="0.25">
      <c r="B95">
        <v>43026</v>
      </c>
      <c r="C95">
        <v>10562</v>
      </c>
      <c r="D95">
        <v>49254</v>
      </c>
      <c r="E95">
        <v>73957</v>
      </c>
      <c r="F95">
        <v>39359</v>
      </c>
      <c r="H95">
        <v>58167</v>
      </c>
      <c r="J95">
        <f t="shared" si="12"/>
        <v>43231.6</v>
      </c>
      <c r="K95">
        <f t="shared" si="13"/>
        <v>1.3454741439132487</v>
      </c>
      <c r="L95">
        <f t="shared" si="14"/>
        <v>73957</v>
      </c>
      <c r="M95">
        <f t="shared" si="15"/>
        <v>10562</v>
      </c>
      <c r="N95">
        <f t="shared" si="16"/>
        <v>43231.6</v>
      </c>
      <c r="O95">
        <f t="shared" si="17"/>
        <v>63395</v>
      </c>
      <c r="Q95">
        <v>2940</v>
      </c>
      <c r="R95">
        <v>6</v>
      </c>
      <c r="T95">
        <v>-7026.2000000000044</v>
      </c>
      <c r="U95">
        <v>-2320</v>
      </c>
      <c r="W95">
        <v>12451.8</v>
      </c>
      <c r="X95">
        <v>2365.6000000000004</v>
      </c>
      <c r="Z95">
        <v>43231.6</v>
      </c>
      <c r="AA95">
        <v>1.3454741439132487</v>
      </c>
      <c r="AI95">
        <v>43231.6</v>
      </c>
      <c r="AJ95">
        <v>1.3454741439132487</v>
      </c>
    </row>
    <row r="96" spans="2:38" x14ac:dyDescent="0.25">
      <c r="B96">
        <v>78455</v>
      </c>
      <c r="C96">
        <v>46207</v>
      </c>
      <c r="D96">
        <v>27103</v>
      </c>
      <c r="E96">
        <v>24789</v>
      </c>
      <c r="F96">
        <v>98571</v>
      </c>
      <c r="H96">
        <v>96633</v>
      </c>
      <c r="J96">
        <f t="shared" si="12"/>
        <v>55025</v>
      </c>
      <c r="K96">
        <f t="shared" si="13"/>
        <v>1.7561653793730123</v>
      </c>
      <c r="L96">
        <f t="shared" si="14"/>
        <v>98571</v>
      </c>
      <c r="M96">
        <f t="shared" si="15"/>
        <v>24789</v>
      </c>
      <c r="N96">
        <f t="shared" si="16"/>
        <v>55025</v>
      </c>
      <c r="O96">
        <f t="shared" si="17"/>
        <v>73782</v>
      </c>
      <c r="Q96">
        <v>26892</v>
      </c>
      <c r="R96">
        <v>-307</v>
      </c>
      <c r="T96">
        <v>3832.4000000000015</v>
      </c>
      <c r="U96">
        <v>-411.80000000000291</v>
      </c>
      <c r="W96">
        <v>20056.8</v>
      </c>
      <c r="X96">
        <v>3572.2</v>
      </c>
      <c r="Z96">
        <v>55025</v>
      </c>
      <c r="AA96">
        <v>1.7561653793730123</v>
      </c>
      <c r="AK96">
        <v>55025</v>
      </c>
      <c r="AL96">
        <v>1.7561653793730123</v>
      </c>
    </row>
    <row r="97" spans="2:38" x14ac:dyDescent="0.25">
      <c r="B97">
        <v>69650</v>
      </c>
      <c r="C97">
        <v>106352</v>
      </c>
      <c r="D97">
        <v>40800</v>
      </c>
      <c r="E97">
        <v>50788</v>
      </c>
      <c r="F97">
        <v>63974</v>
      </c>
      <c r="H97">
        <v>115637</v>
      </c>
      <c r="J97">
        <f t="shared" si="12"/>
        <v>66312.800000000003</v>
      </c>
      <c r="K97">
        <f t="shared" si="13"/>
        <v>1.743811149581981</v>
      </c>
      <c r="L97">
        <f t="shared" si="14"/>
        <v>106352</v>
      </c>
      <c r="M97">
        <f t="shared" si="15"/>
        <v>40800</v>
      </c>
      <c r="N97">
        <f t="shared" si="16"/>
        <v>66312.800000000003</v>
      </c>
      <c r="O97">
        <f t="shared" si="17"/>
        <v>65552</v>
      </c>
      <c r="Q97">
        <v>35441</v>
      </c>
      <c r="R97">
        <v>11979</v>
      </c>
      <c r="T97">
        <v>-8397.3999999999942</v>
      </c>
      <c r="U97">
        <v>-2919.5999999999913</v>
      </c>
      <c r="W97">
        <v>19623.399999999998</v>
      </c>
      <c r="X97">
        <v>4024.4</v>
      </c>
      <c r="AB97">
        <v>66312.800000000003</v>
      </c>
      <c r="AC97">
        <v>1.743811149581981</v>
      </c>
      <c r="AK97">
        <v>66312.800000000003</v>
      </c>
      <c r="AL97">
        <v>1.743811149581981</v>
      </c>
    </row>
    <row r="98" spans="2:38" x14ac:dyDescent="0.25">
      <c r="B98">
        <v>52388</v>
      </c>
      <c r="C98">
        <v>75018</v>
      </c>
      <c r="D98">
        <v>24424</v>
      </c>
      <c r="E98">
        <v>40059</v>
      </c>
      <c r="F98">
        <v>54993</v>
      </c>
      <c r="H98">
        <v>70180</v>
      </c>
      <c r="J98">
        <f t="shared" si="12"/>
        <v>49376.4</v>
      </c>
      <c r="K98">
        <f t="shared" ref="K98:K129" si="18">H98/J98</f>
        <v>1.4213267876961464</v>
      </c>
      <c r="L98">
        <f t="shared" si="14"/>
        <v>75018</v>
      </c>
      <c r="M98">
        <f t="shared" si="15"/>
        <v>24424</v>
      </c>
      <c r="N98">
        <f t="shared" si="16"/>
        <v>49376.4</v>
      </c>
      <c r="O98">
        <f t="shared" si="17"/>
        <v>50594</v>
      </c>
      <c r="Q98">
        <v>-11984</v>
      </c>
      <c r="R98">
        <v>-99</v>
      </c>
      <c r="T98">
        <v>-20659.799999999996</v>
      </c>
      <c r="U98">
        <v>-9133.5999999999985</v>
      </c>
      <c r="W98">
        <v>39188.6</v>
      </c>
      <c r="X98">
        <v>9664.4</v>
      </c>
      <c r="AB98">
        <v>49376.4</v>
      </c>
      <c r="AC98">
        <v>1.4213267876961464</v>
      </c>
      <c r="AI98">
        <v>49376.4</v>
      </c>
      <c r="AJ98">
        <v>1.4213267876961464</v>
      </c>
    </row>
    <row r="99" spans="2:38" x14ac:dyDescent="0.25">
      <c r="B99">
        <v>36899</v>
      </c>
      <c r="C99">
        <v>24865</v>
      </c>
      <c r="D99">
        <v>78086</v>
      </c>
      <c r="E99">
        <v>50452</v>
      </c>
      <c r="F99">
        <v>24780</v>
      </c>
      <c r="H99">
        <v>73907</v>
      </c>
      <c r="J99">
        <f t="shared" si="12"/>
        <v>43016.4</v>
      </c>
      <c r="K99">
        <f t="shared" si="18"/>
        <v>1.7181121618731461</v>
      </c>
      <c r="L99">
        <f t="shared" si="14"/>
        <v>78086</v>
      </c>
      <c r="M99">
        <f t="shared" si="15"/>
        <v>24780</v>
      </c>
      <c r="N99">
        <f t="shared" si="16"/>
        <v>43016.4</v>
      </c>
      <c r="O99">
        <f t="shared" si="17"/>
        <v>53306</v>
      </c>
      <c r="Q99">
        <v>10439</v>
      </c>
      <c r="R99">
        <v>836</v>
      </c>
      <c r="T99">
        <v>8207.4000000000015</v>
      </c>
      <c r="U99">
        <v>-817</v>
      </c>
      <c r="W99">
        <v>16999</v>
      </c>
      <c r="X99">
        <v>12442.2</v>
      </c>
      <c r="AD99">
        <v>43016.4</v>
      </c>
      <c r="AE99">
        <v>1.7181121618731461</v>
      </c>
      <c r="AK99">
        <v>43016.4</v>
      </c>
      <c r="AL99">
        <v>1.7181121618731461</v>
      </c>
    </row>
    <row r="100" spans="2:38" x14ac:dyDescent="0.25">
      <c r="B100">
        <v>42494</v>
      </c>
      <c r="C100">
        <v>41043</v>
      </c>
      <c r="D100">
        <v>73015</v>
      </c>
      <c r="E100">
        <v>45149</v>
      </c>
      <c r="F100">
        <v>23864</v>
      </c>
      <c r="H100">
        <v>103427</v>
      </c>
      <c r="J100">
        <f t="shared" si="12"/>
        <v>45113</v>
      </c>
      <c r="K100">
        <f t="shared" si="18"/>
        <v>2.2926207523330304</v>
      </c>
      <c r="L100">
        <f t="shared" si="14"/>
        <v>73015</v>
      </c>
      <c r="M100">
        <f t="shared" si="15"/>
        <v>23864</v>
      </c>
      <c r="N100">
        <f t="shared" si="16"/>
        <v>45113</v>
      </c>
      <c r="O100">
        <f t="shared" si="17"/>
        <v>49151</v>
      </c>
      <c r="Q100">
        <v>31595</v>
      </c>
      <c r="R100">
        <v>3742</v>
      </c>
      <c r="T100">
        <v>18618.8</v>
      </c>
      <c r="U100">
        <v>-2557.8000000000029</v>
      </c>
      <c r="W100">
        <v>20022</v>
      </c>
      <c r="X100">
        <v>3100.6</v>
      </c>
      <c r="AD100">
        <v>45113</v>
      </c>
      <c r="AE100">
        <v>2.2926207523330304</v>
      </c>
      <c r="AK100">
        <v>45113</v>
      </c>
      <c r="AL100">
        <v>2.2926207523330304</v>
      </c>
    </row>
    <row r="101" spans="2:38" x14ac:dyDescent="0.25">
      <c r="B101">
        <v>50603</v>
      </c>
      <c r="C101">
        <v>31864</v>
      </c>
      <c r="D101">
        <v>44142</v>
      </c>
      <c r="E101">
        <v>106545</v>
      </c>
      <c r="F101">
        <v>44511</v>
      </c>
      <c r="H101">
        <v>134264</v>
      </c>
      <c r="J101">
        <f t="shared" si="12"/>
        <v>55533</v>
      </c>
      <c r="K101">
        <f t="shared" si="18"/>
        <v>2.4177335998415357</v>
      </c>
      <c r="L101">
        <f t="shared" si="14"/>
        <v>106545</v>
      </c>
      <c r="M101">
        <f t="shared" si="15"/>
        <v>31864</v>
      </c>
      <c r="N101">
        <f t="shared" si="16"/>
        <v>55533</v>
      </c>
      <c r="O101">
        <f t="shared" si="17"/>
        <v>74681</v>
      </c>
      <c r="Q101">
        <v>50255</v>
      </c>
      <c r="R101">
        <v>7760</v>
      </c>
      <c r="T101">
        <v>-1858.8000000000029</v>
      </c>
      <c r="U101">
        <v>-1436.5999999999985</v>
      </c>
      <c r="W101">
        <v>9066.7999999999993</v>
      </c>
      <c r="X101">
        <v>2765</v>
      </c>
      <c r="AB101">
        <v>55533</v>
      </c>
      <c r="AC101">
        <v>2.4177335998415357</v>
      </c>
      <c r="AK101">
        <v>55533</v>
      </c>
      <c r="AL101">
        <v>2.4177335998415357</v>
      </c>
    </row>
    <row r="103" spans="2:38" x14ac:dyDescent="0.25">
      <c r="B103">
        <v>2831884</v>
      </c>
      <c r="C103">
        <v>2737612</v>
      </c>
      <c r="D103">
        <v>2818642</v>
      </c>
      <c r="E103">
        <v>2905238</v>
      </c>
      <c r="F103">
        <v>2784103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A06AF-E3EF-470E-92E2-5942321B6D92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80469</v>
      </c>
      <c r="C2">
        <v>90863</v>
      </c>
      <c r="D2">
        <v>69739</v>
      </c>
      <c r="E2">
        <v>24695</v>
      </c>
      <c r="F2">
        <v>36077</v>
      </c>
      <c r="H2">
        <v>74343</v>
      </c>
      <c r="J2">
        <f t="shared" ref="J2:J33" si="0">AVERAGE(B2:F2)</f>
        <v>60368.6</v>
      </c>
      <c r="K2">
        <f t="shared" ref="K2:K33" si="1">H2/J2</f>
        <v>1.2314845797318474</v>
      </c>
      <c r="L2">
        <f t="shared" ref="L2:L33" si="2">MAX(B2:F2)</f>
        <v>90863</v>
      </c>
      <c r="M2">
        <f t="shared" ref="M2:M33" si="3">MIN(B2:F2)</f>
        <v>24695</v>
      </c>
      <c r="N2">
        <f t="shared" ref="N2:N33" si="4">AVERAGE(B2:F2)</f>
        <v>60368.6</v>
      </c>
      <c r="O2">
        <f t="shared" ref="O2:O33" si="5">L2-M2</f>
        <v>66168</v>
      </c>
      <c r="Q2">
        <v>3126</v>
      </c>
      <c r="R2">
        <v>-397</v>
      </c>
      <c r="T2">
        <v>-1525</v>
      </c>
      <c r="U2">
        <v>1627.5999999999985</v>
      </c>
      <c r="W2">
        <v>20455</v>
      </c>
      <c r="X2">
        <v>9662.7999999999993</v>
      </c>
      <c r="AB2">
        <v>60368.6</v>
      </c>
      <c r="AC2">
        <v>1.2314845797318474</v>
      </c>
      <c r="AI2">
        <v>60368.6</v>
      </c>
      <c r="AJ2">
        <v>1.2314845797318474</v>
      </c>
    </row>
    <row r="3" spans="1:38" x14ac:dyDescent="0.25">
      <c r="B3">
        <v>38338</v>
      </c>
      <c r="C3">
        <v>12337</v>
      </c>
      <c r="D3">
        <v>98374</v>
      </c>
      <c r="E3">
        <v>63457</v>
      </c>
      <c r="F3">
        <v>15892</v>
      </c>
      <c r="H3">
        <v>71646</v>
      </c>
      <c r="J3">
        <f t="shared" si="0"/>
        <v>45679.6</v>
      </c>
      <c r="K3">
        <f t="shared" si="1"/>
        <v>1.5684463086366782</v>
      </c>
      <c r="L3">
        <f t="shared" si="2"/>
        <v>98374</v>
      </c>
      <c r="M3">
        <f t="shared" si="3"/>
        <v>12337</v>
      </c>
      <c r="N3">
        <f t="shared" si="4"/>
        <v>45679.6</v>
      </c>
      <c r="O3">
        <f t="shared" si="5"/>
        <v>86037</v>
      </c>
      <c r="Q3">
        <v>-11748</v>
      </c>
      <c r="R3">
        <v>15024</v>
      </c>
      <c r="T3">
        <v>-12105.800000000003</v>
      </c>
      <c r="U3">
        <v>-6713</v>
      </c>
      <c r="W3">
        <v>14895</v>
      </c>
      <c r="X3">
        <v>12117.8</v>
      </c>
      <c r="AB3">
        <v>45679.6</v>
      </c>
      <c r="AC3">
        <v>1.5684463086366782</v>
      </c>
      <c r="AK3">
        <v>45679.6</v>
      </c>
      <c r="AL3">
        <v>1.5684463086366782</v>
      </c>
    </row>
    <row r="4" spans="1:38" x14ac:dyDescent="0.25">
      <c r="B4">
        <v>84115</v>
      </c>
      <c r="C4">
        <v>69925</v>
      </c>
      <c r="D4">
        <v>74229</v>
      </c>
      <c r="E4">
        <v>24466</v>
      </c>
      <c r="F4">
        <v>96659</v>
      </c>
      <c r="H4">
        <v>92333</v>
      </c>
      <c r="J4">
        <f t="shared" si="0"/>
        <v>69878.8</v>
      </c>
      <c r="K4">
        <f t="shared" si="1"/>
        <v>1.321330646776991</v>
      </c>
      <c r="L4">
        <f t="shared" si="2"/>
        <v>96659</v>
      </c>
      <c r="M4">
        <f t="shared" si="3"/>
        <v>24466</v>
      </c>
      <c r="N4">
        <f t="shared" si="4"/>
        <v>69878.8</v>
      </c>
      <c r="O4">
        <f t="shared" si="5"/>
        <v>72193</v>
      </c>
      <c r="Q4">
        <v>1313</v>
      </c>
      <c r="R4">
        <v>4997</v>
      </c>
      <c r="T4">
        <v>-14154.800000000003</v>
      </c>
      <c r="U4">
        <v>-7346.5999999999913</v>
      </c>
      <c r="W4">
        <v>20448</v>
      </c>
      <c r="X4">
        <v>9442.1999999999989</v>
      </c>
      <c r="AB4">
        <v>69878.8</v>
      </c>
      <c r="AC4">
        <v>1.321330646776991</v>
      </c>
      <c r="AI4">
        <v>69878.8</v>
      </c>
      <c r="AJ4">
        <v>1.321330646776991</v>
      </c>
    </row>
    <row r="5" spans="1:38" x14ac:dyDescent="0.25">
      <c r="B5">
        <v>54437</v>
      </c>
      <c r="C5">
        <v>114813</v>
      </c>
      <c r="D5">
        <v>43027</v>
      </c>
      <c r="E5">
        <v>46851</v>
      </c>
      <c r="F5">
        <v>23899</v>
      </c>
      <c r="H5">
        <v>87066</v>
      </c>
      <c r="J5">
        <f t="shared" si="0"/>
        <v>56605.4</v>
      </c>
      <c r="K5">
        <f t="shared" si="1"/>
        <v>1.5381218046334801</v>
      </c>
      <c r="L5">
        <f t="shared" si="2"/>
        <v>114813</v>
      </c>
      <c r="M5">
        <f t="shared" si="3"/>
        <v>23899</v>
      </c>
      <c r="N5">
        <f t="shared" si="4"/>
        <v>56605.4</v>
      </c>
      <c r="O5">
        <f t="shared" si="5"/>
        <v>90914</v>
      </c>
      <c r="Q5">
        <v>3303</v>
      </c>
      <c r="R5">
        <v>32</v>
      </c>
      <c r="T5">
        <v>8266.4000000000015</v>
      </c>
      <c r="U5">
        <v>12002.599999999999</v>
      </c>
      <c r="W5">
        <v>34578.400000000001</v>
      </c>
      <c r="X5">
        <v>12068.199999999999</v>
      </c>
      <c r="AD5">
        <v>56605.4</v>
      </c>
      <c r="AE5">
        <v>1.5381218046334801</v>
      </c>
      <c r="AK5">
        <v>56605.4</v>
      </c>
      <c r="AL5">
        <v>1.5381218046334801</v>
      </c>
    </row>
    <row r="6" spans="1:38" x14ac:dyDescent="0.25">
      <c r="B6">
        <v>27211</v>
      </c>
      <c r="C6">
        <v>55171</v>
      </c>
      <c r="D6">
        <v>64118</v>
      </c>
      <c r="E6">
        <v>39903</v>
      </c>
      <c r="F6">
        <v>95166</v>
      </c>
      <c r="H6">
        <v>95055</v>
      </c>
      <c r="J6">
        <f t="shared" si="0"/>
        <v>56313.8</v>
      </c>
      <c r="K6">
        <f t="shared" si="1"/>
        <v>1.6879521538237519</v>
      </c>
      <c r="L6">
        <f t="shared" si="2"/>
        <v>95166</v>
      </c>
      <c r="M6">
        <f t="shared" si="3"/>
        <v>27211</v>
      </c>
      <c r="N6">
        <f t="shared" si="4"/>
        <v>56313.8</v>
      </c>
      <c r="O6">
        <f t="shared" si="5"/>
        <v>67955</v>
      </c>
      <c r="Q6">
        <v>4035</v>
      </c>
      <c r="R6">
        <v>-2562</v>
      </c>
      <c r="T6">
        <v>5539.4000000000015</v>
      </c>
      <c r="U6">
        <v>4557</v>
      </c>
      <c r="W6">
        <v>10369.4</v>
      </c>
      <c r="X6">
        <v>5291.4</v>
      </c>
      <c r="AD6">
        <v>56313.8</v>
      </c>
      <c r="AE6">
        <v>1.6879521538237519</v>
      </c>
      <c r="AK6">
        <v>56313.8</v>
      </c>
      <c r="AL6">
        <v>1.6879521538237519</v>
      </c>
    </row>
    <row r="7" spans="1:38" x14ac:dyDescent="0.25">
      <c r="B7">
        <v>16503</v>
      </c>
      <c r="C7">
        <v>82773</v>
      </c>
      <c r="D7">
        <v>96086</v>
      </c>
      <c r="E7">
        <v>87565</v>
      </c>
      <c r="F7">
        <v>25653</v>
      </c>
      <c r="H7">
        <v>67993</v>
      </c>
      <c r="J7">
        <f t="shared" si="0"/>
        <v>61716</v>
      </c>
      <c r="K7">
        <f t="shared" si="1"/>
        <v>1.1017078229308446</v>
      </c>
      <c r="L7">
        <f t="shared" si="2"/>
        <v>96086</v>
      </c>
      <c r="M7">
        <f t="shared" si="3"/>
        <v>16503</v>
      </c>
      <c r="N7">
        <f t="shared" si="4"/>
        <v>61716</v>
      </c>
      <c r="O7">
        <f t="shared" si="5"/>
        <v>79583</v>
      </c>
      <c r="Q7">
        <v>-21428</v>
      </c>
      <c r="R7">
        <v>-7156</v>
      </c>
      <c r="T7">
        <v>6882.5999999999985</v>
      </c>
      <c r="U7">
        <v>-2585.5999999999985</v>
      </c>
      <c r="W7">
        <v>8497</v>
      </c>
      <c r="X7">
        <v>3997.2000000000003</v>
      </c>
      <c r="AD7">
        <v>61716</v>
      </c>
      <c r="AE7">
        <v>1.1017078229308446</v>
      </c>
      <c r="AI7">
        <v>61716</v>
      </c>
      <c r="AJ7">
        <v>1.1017078229308446</v>
      </c>
    </row>
    <row r="8" spans="1:38" x14ac:dyDescent="0.25">
      <c r="B8">
        <v>59466</v>
      </c>
      <c r="C8">
        <v>36826</v>
      </c>
      <c r="D8">
        <v>96035</v>
      </c>
      <c r="E8">
        <v>36319</v>
      </c>
      <c r="F8">
        <v>80098</v>
      </c>
      <c r="H8">
        <v>71918</v>
      </c>
      <c r="J8">
        <f t="shared" si="0"/>
        <v>61748.800000000003</v>
      </c>
      <c r="K8">
        <f t="shared" si="1"/>
        <v>1.1646866011971082</v>
      </c>
      <c r="L8">
        <f t="shared" si="2"/>
        <v>96035</v>
      </c>
      <c r="M8">
        <f t="shared" si="3"/>
        <v>36319</v>
      </c>
      <c r="N8">
        <f t="shared" si="4"/>
        <v>61748.800000000003</v>
      </c>
      <c r="O8">
        <f t="shared" si="5"/>
        <v>59716</v>
      </c>
      <c r="Q8">
        <v>-7294</v>
      </c>
      <c r="R8">
        <v>-4522</v>
      </c>
      <c r="T8">
        <v>13852.600000000006</v>
      </c>
      <c r="U8">
        <v>-6676.8000000000029</v>
      </c>
      <c r="W8">
        <v>26329.8</v>
      </c>
      <c r="X8">
        <v>7794.4</v>
      </c>
      <c r="AD8">
        <v>61748.800000000003</v>
      </c>
      <c r="AE8">
        <v>1.1646866011971082</v>
      </c>
      <c r="AI8">
        <v>61748.800000000003</v>
      </c>
      <c r="AJ8">
        <v>1.1646866011971082</v>
      </c>
    </row>
    <row r="9" spans="1:38" x14ac:dyDescent="0.25">
      <c r="B9">
        <v>57894</v>
      </c>
      <c r="C9">
        <v>47153</v>
      </c>
      <c r="D9">
        <v>102184</v>
      </c>
      <c r="E9">
        <v>73688</v>
      </c>
      <c r="F9">
        <v>19043</v>
      </c>
      <c r="H9">
        <v>110505</v>
      </c>
      <c r="J9">
        <f t="shared" si="0"/>
        <v>59992.4</v>
      </c>
      <c r="K9">
        <f t="shared" si="1"/>
        <v>1.8419833178869323</v>
      </c>
      <c r="L9">
        <f t="shared" si="2"/>
        <v>102184</v>
      </c>
      <c r="M9">
        <f t="shared" si="3"/>
        <v>19043</v>
      </c>
      <c r="N9">
        <f t="shared" si="4"/>
        <v>59992.4</v>
      </c>
      <c r="O9">
        <f t="shared" si="5"/>
        <v>83141</v>
      </c>
      <c r="Q9">
        <v>-3393</v>
      </c>
      <c r="R9">
        <v>-260</v>
      </c>
      <c r="T9">
        <v>17.599999999998545</v>
      </c>
      <c r="U9">
        <v>-2097.1999999999971</v>
      </c>
      <c r="W9">
        <v>12751.599999999999</v>
      </c>
      <c r="X9">
        <v>9399.6</v>
      </c>
      <c r="AF9">
        <v>59992.4</v>
      </c>
      <c r="AG9">
        <v>1.8419833178869323</v>
      </c>
      <c r="AK9">
        <v>59992.4</v>
      </c>
      <c r="AL9">
        <v>1.8419833178869323</v>
      </c>
    </row>
    <row r="10" spans="1:38" x14ac:dyDescent="0.25">
      <c r="B10">
        <v>54838</v>
      </c>
      <c r="C10">
        <v>44619</v>
      </c>
      <c r="D10">
        <v>39837</v>
      </c>
      <c r="E10">
        <v>68342</v>
      </c>
      <c r="F10">
        <v>92394</v>
      </c>
      <c r="H10">
        <v>117828</v>
      </c>
      <c r="J10">
        <f t="shared" si="0"/>
        <v>60006</v>
      </c>
      <c r="K10">
        <f t="shared" si="1"/>
        <v>1.9636036396360363</v>
      </c>
      <c r="L10">
        <f t="shared" si="2"/>
        <v>92394</v>
      </c>
      <c r="M10">
        <f t="shared" si="3"/>
        <v>39837</v>
      </c>
      <c r="N10">
        <f t="shared" si="4"/>
        <v>60006</v>
      </c>
      <c r="O10">
        <f t="shared" si="5"/>
        <v>52557</v>
      </c>
      <c r="Q10">
        <v>3192</v>
      </c>
      <c r="R10">
        <v>-14357</v>
      </c>
      <c r="T10">
        <v>5763</v>
      </c>
      <c r="U10">
        <v>-4699.5999999999985</v>
      </c>
      <c r="W10">
        <v>16596.599999999999</v>
      </c>
      <c r="X10">
        <v>7731.2000000000007</v>
      </c>
      <c r="AD10">
        <v>60006</v>
      </c>
      <c r="AE10">
        <v>1.9636036396360363</v>
      </c>
      <c r="AK10">
        <v>60006</v>
      </c>
      <c r="AL10">
        <v>1.9636036396360363</v>
      </c>
    </row>
    <row r="11" spans="1:38" x14ac:dyDescent="0.25">
      <c r="B11">
        <v>93736</v>
      </c>
      <c r="C11">
        <v>97969</v>
      </c>
      <c r="D11">
        <v>52352</v>
      </c>
      <c r="E11">
        <v>87353</v>
      </c>
      <c r="F11">
        <v>75619</v>
      </c>
      <c r="H11">
        <v>129880</v>
      </c>
      <c r="J11">
        <f t="shared" si="0"/>
        <v>81405.8</v>
      </c>
      <c r="K11">
        <f t="shared" si="1"/>
        <v>1.5954637138877081</v>
      </c>
      <c r="L11">
        <f t="shared" si="2"/>
        <v>97969</v>
      </c>
      <c r="M11">
        <f t="shared" si="3"/>
        <v>52352</v>
      </c>
      <c r="N11">
        <f t="shared" si="4"/>
        <v>81405.8</v>
      </c>
      <c r="O11">
        <f t="shared" si="5"/>
        <v>45617</v>
      </c>
      <c r="Q11">
        <v>6142</v>
      </c>
      <c r="R11">
        <v>23062</v>
      </c>
      <c r="T11">
        <v>594.80000000000291</v>
      </c>
      <c r="U11">
        <v>2788.8000000000029</v>
      </c>
      <c r="W11">
        <v>24684.799999999999</v>
      </c>
      <c r="X11">
        <v>2801.6</v>
      </c>
      <c r="AB11">
        <v>81405.8</v>
      </c>
      <c r="AC11">
        <v>1.5954637138877081</v>
      </c>
      <c r="AK11">
        <v>81405.8</v>
      </c>
      <c r="AL11">
        <v>1.5954637138877081</v>
      </c>
    </row>
    <row r="12" spans="1:38" x14ac:dyDescent="0.25">
      <c r="B12">
        <v>50411</v>
      </c>
      <c r="C12">
        <v>54683</v>
      </c>
      <c r="D12">
        <v>39562</v>
      </c>
      <c r="E12">
        <v>89623</v>
      </c>
      <c r="F12">
        <v>89753</v>
      </c>
      <c r="H12">
        <v>136743</v>
      </c>
      <c r="J12">
        <f t="shared" si="0"/>
        <v>64806.400000000001</v>
      </c>
      <c r="K12">
        <f t="shared" si="1"/>
        <v>2.1100230841398382</v>
      </c>
      <c r="L12">
        <f t="shared" si="2"/>
        <v>89753</v>
      </c>
      <c r="M12">
        <f t="shared" si="3"/>
        <v>39562</v>
      </c>
      <c r="N12">
        <f t="shared" si="4"/>
        <v>64806.400000000001</v>
      </c>
      <c r="O12">
        <f t="shared" si="5"/>
        <v>50191</v>
      </c>
      <c r="Q12">
        <v>33423</v>
      </c>
      <c r="R12">
        <v>8386</v>
      </c>
      <c r="T12">
        <v>8915.2000000000044</v>
      </c>
      <c r="U12">
        <v>865</v>
      </c>
      <c r="W12">
        <v>17366.800000000003</v>
      </c>
      <c r="X12">
        <v>1321.8</v>
      </c>
      <c r="AD12">
        <v>64806.400000000001</v>
      </c>
      <c r="AE12">
        <v>2.1100230841398382</v>
      </c>
      <c r="AK12">
        <v>64806.400000000001</v>
      </c>
      <c r="AL12">
        <v>2.1100230841398382</v>
      </c>
    </row>
    <row r="13" spans="1:38" x14ac:dyDescent="0.25">
      <c r="B13">
        <v>15749</v>
      </c>
      <c r="C13">
        <v>25324</v>
      </c>
      <c r="D13">
        <v>80688</v>
      </c>
      <c r="E13">
        <v>63185</v>
      </c>
      <c r="F13">
        <v>38798</v>
      </c>
      <c r="H13">
        <v>82073</v>
      </c>
      <c r="J13">
        <f t="shared" si="0"/>
        <v>44748.800000000003</v>
      </c>
      <c r="K13">
        <f t="shared" si="1"/>
        <v>1.8340827016590389</v>
      </c>
      <c r="L13">
        <f t="shared" si="2"/>
        <v>80688</v>
      </c>
      <c r="M13">
        <f t="shared" si="3"/>
        <v>15749</v>
      </c>
      <c r="N13">
        <f t="shared" si="4"/>
        <v>44748.800000000003</v>
      </c>
      <c r="O13">
        <f t="shared" si="5"/>
        <v>64939</v>
      </c>
      <c r="Q13">
        <v>-3781</v>
      </c>
      <c r="R13">
        <v>31</v>
      </c>
      <c r="T13">
        <v>9128</v>
      </c>
      <c r="U13">
        <v>4793.4000000000015</v>
      </c>
      <c r="W13">
        <v>14604</v>
      </c>
      <c r="X13">
        <v>8667</v>
      </c>
      <c r="AD13">
        <v>44748.800000000003</v>
      </c>
      <c r="AE13">
        <v>1.8340827016590389</v>
      </c>
      <c r="AK13">
        <v>44748.800000000003</v>
      </c>
      <c r="AL13">
        <v>1.8340827016590389</v>
      </c>
    </row>
    <row r="14" spans="1:38" x14ac:dyDescent="0.25">
      <c r="B14">
        <v>27860</v>
      </c>
      <c r="C14">
        <v>15437</v>
      </c>
      <c r="D14">
        <v>76989</v>
      </c>
      <c r="E14">
        <v>88430</v>
      </c>
      <c r="F14">
        <v>75554</v>
      </c>
      <c r="H14">
        <v>61851</v>
      </c>
      <c r="J14">
        <f t="shared" si="0"/>
        <v>56854</v>
      </c>
      <c r="K14">
        <f t="shared" si="1"/>
        <v>1.0878917930136842</v>
      </c>
      <c r="L14">
        <f t="shared" si="2"/>
        <v>88430</v>
      </c>
      <c r="M14">
        <f t="shared" si="3"/>
        <v>15437</v>
      </c>
      <c r="N14">
        <f t="shared" si="4"/>
        <v>56854</v>
      </c>
      <c r="O14">
        <f t="shared" si="5"/>
        <v>72993</v>
      </c>
      <c r="Q14">
        <v>-7767</v>
      </c>
      <c r="R14">
        <v>-162</v>
      </c>
      <c r="T14">
        <v>-10131.800000000003</v>
      </c>
      <c r="U14">
        <v>-2359.8000000000029</v>
      </c>
      <c r="W14">
        <v>12342.199999999999</v>
      </c>
      <c r="X14">
        <v>4037</v>
      </c>
      <c r="AB14">
        <v>56854</v>
      </c>
      <c r="AC14">
        <v>1.0878917930136842</v>
      </c>
      <c r="AI14">
        <v>56854</v>
      </c>
      <c r="AJ14">
        <v>1.0878917930136842</v>
      </c>
    </row>
    <row r="15" spans="1:38" x14ac:dyDescent="0.25">
      <c r="B15">
        <v>91421</v>
      </c>
      <c r="C15">
        <v>39309</v>
      </c>
      <c r="D15">
        <v>48970</v>
      </c>
      <c r="E15">
        <v>50542</v>
      </c>
      <c r="F15">
        <v>62920</v>
      </c>
      <c r="H15">
        <v>62538</v>
      </c>
      <c r="J15">
        <f t="shared" si="0"/>
        <v>58632.4</v>
      </c>
      <c r="K15">
        <f t="shared" si="1"/>
        <v>1.0666116345228918</v>
      </c>
      <c r="L15">
        <f t="shared" si="2"/>
        <v>91421</v>
      </c>
      <c r="M15">
        <f t="shared" si="3"/>
        <v>39309</v>
      </c>
      <c r="N15">
        <f t="shared" si="4"/>
        <v>58632.4</v>
      </c>
      <c r="O15">
        <f t="shared" si="5"/>
        <v>52112</v>
      </c>
      <c r="Q15">
        <v>-20487</v>
      </c>
      <c r="R15">
        <v>-28</v>
      </c>
      <c r="T15">
        <v>-8181.2000000000044</v>
      </c>
      <c r="U15">
        <v>-3297.4000000000015</v>
      </c>
      <c r="W15">
        <v>17128</v>
      </c>
      <c r="X15">
        <v>3297.4</v>
      </c>
      <c r="AB15">
        <v>58632.4</v>
      </c>
      <c r="AC15">
        <v>1.0666116345228918</v>
      </c>
      <c r="AI15">
        <v>58632.4</v>
      </c>
      <c r="AJ15">
        <v>1.0666116345228918</v>
      </c>
    </row>
    <row r="16" spans="1:38" x14ac:dyDescent="0.25">
      <c r="B16">
        <v>51727</v>
      </c>
      <c r="C16">
        <v>87562</v>
      </c>
      <c r="D16">
        <v>37290</v>
      </c>
      <c r="E16">
        <v>22529</v>
      </c>
      <c r="F16">
        <v>8660</v>
      </c>
      <c r="H16">
        <v>56341</v>
      </c>
      <c r="J16">
        <f t="shared" si="0"/>
        <v>41553.599999999999</v>
      </c>
      <c r="K16">
        <f t="shared" si="1"/>
        <v>1.3558632705710216</v>
      </c>
      <c r="L16">
        <f t="shared" si="2"/>
        <v>87562</v>
      </c>
      <c r="M16">
        <f t="shared" si="3"/>
        <v>8660</v>
      </c>
      <c r="N16">
        <f t="shared" si="4"/>
        <v>41553.599999999999</v>
      </c>
      <c r="O16">
        <f t="shared" si="5"/>
        <v>78902</v>
      </c>
      <c r="Q16">
        <v>-14630</v>
      </c>
      <c r="R16">
        <v>4</v>
      </c>
      <c r="T16">
        <v>3989.4000000000015</v>
      </c>
      <c r="U16">
        <v>1428.5999999999985</v>
      </c>
      <c r="W16">
        <v>19164.199999999997</v>
      </c>
      <c r="X16">
        <v>9797</v>
      </c>
      <c r="AD16">
        <v>41553.599999999999</v>
      </c>
      <c r="AE16">
        <v>1.3558632705710216</v>
      </c>
      <c r="AI16">
        <v>41553.599999999999</v>
      </c>
      <c r="AJ16">
        <v>1.3558632705710216</v>
      </c>
    </row>
    <row r="17" spans="2:38" x14ac:dyDescent="0.25">
      <c r="B17">
        <v>78308</v>
      </c>
      <c r="C17">
        <v>81289</v>
      </c>
      <c r="D17">
        <v>101458</v>
      </c>
      <c r="E17">
        <v>11810</v>
      </c>
      <c r="F17">
        <v>22849</v>
      </c>
      <c r="H17">
        <v>65648</v>
      </c>
      <c r="J17">
        <f t="shared" si="0"/>
        <v>59142.8</v>
      </c>
      <c r="K17">
        <f t="shared" si="1"/>
        <v>1.1099914106197204</v>
      </c>
      <c r="L17">
        <f t="shared" si="2"/>
        <v>101458</v>
      </c>
      <c r="M17">
        <f t="shared" si="3"/>
        <v>11810</v>
      </c>
      <c r="N17">
        <f t="shared" si="4"/>
        <v>59142.8</v>
      </c>
      <c r="O17">
        <f t="shared" si="5"/>
        <v>89648</v>
      </c>
      <c r="Q17">
        <v>-22174</v>
      </c>
      <c r="R17">
        <v>688</v>
      </c>
      <c r="T17">
        <v>-10401.399999999994</v>
      </c>
      <c r="U17">
        <v>-1602</v>
      </c>
      <c r="W17">
        <v>29363</v>
      </c>
      <c r="X17">
        <v>5014</v>
      </c>
      <c r="AB17">
        <v>59142.8</v>
      </c>
      <c r="AC17">
        <v>1.1099914106197204</v>
      </c>
      <c r="AI17">
        <v>59142.8</v>
      </c>
      <c r="AJ17">
        <v>1.1099914106197204</v>
      </c>
    </row>
    <row r="18" spans="2:38" x14ac:dyDescent="0.25">
      <c r="B18">
        <v>63524</v>
      </c>
      <c r="C18">
        <v>84356</v>
      </c>
      <c r="D18">
        <v>25010</v>
      </c>
      <c r="E18">
        <v>98425</v>
      </c>
      <c r="F18">
        <v>99475</v>
      </c>
      <c r="H18">
        <v>97736</v>
      </c>
      <c r="J18">
        <f t="shared" si="0"/>
        <v>74158</v>
      </c>
      <c r="K18">
        <f t="shared" si="1"/>
        <v>1.3179427708406375</v>
      </c>
      <c r="L18">
        <f t="shared" si="2"/>
        <v>99475</v>
      </c>
      <c r="M18">
        <f t="shared" si="3"/>
        <v>25010</v>
      </c>
      <c r="N18">
        <f t="shared" si="4"/>
        <v>74158</v>
      </c>
      <c r="O18">
        <f t="shared" si="5"/>
        <v>74465</v>
      </c>
      <c r="Q18">
        <v>-15055</v>
      </c>
      <c r="R18">
        <v>-9778</v>
      </c>
      <c r="T18">
        <v>13666.599999999999</v>
      </c>
      <c r="U18">
        <v>-3507.8000000000029</v>
      </c>
      <c r="W18">
        <v>26467.399999999998</v>
      </c>
      <c r="X18">
        <v>3507.8</v>
      </c>
      <c r="AF18">
        <v>74158</v>
      </c>
      <c r="AG18">
        <v>1.3179427708406375</v>
      </c>
      <c r="AI18">
        <v>74158</v>
      </c>
      <c r="AJ18">
        <v>1.3179427708406375</v>
      </c>
    </row>
    <row r="19" spans="2:38" x14ac:dyDescent="0.25">
      <c r="B19">
        <v>37829</v>
      </c>
      <c r="C19">
        <v>26265</v>
      </c>
      <c r="D19">
        <v>23162</v>
      </c>
      <c r="E19">
        <v>37062</v>
      </c>
      <c r="F19">
        <v>28394</v>
      </c>
      <c r="H19">
        <v>48703</v>
      </c>
      <c r="J19">
        <f t="shared" si="0"/>
        <v>30542.400000000001</v>
      </c>
      <c r="K19">
        <f t="shared" si="1"/>
        <v>1.5946029126722194</v>
      </c>
      <c r="L19">
        <f t="shared" si="2"/>
        <v>37829</v>
      </c>
      <c r="M19">
        <f t="shared" si="3"/>
        <v>23162</v>
      </c>
      <c r="N19">
        <f t="shared" si="4"/>
        <v>30542.400000000001</v>
      </c>
      <c r="O19">
        <f t="shared" si="5"/>
        <v>14667</v>
      </c>
      <c r="Q19">
        <v>24595</v>
      </c>
      <c r="R19">
        <v>-38</v>
      </c>
      <c r="T19">
        <v>14208.000000000002</v>
      </c>
      <c r="U19">
        <v>222.60000000000218</v>
      </c>
      <c r="W19">
        <v>14208</v>
      </c>
      <c r="X19">
        <v>387.4</v>
      </c>
      <c r="Z19">
        <v>30542.400000000001</v>
      </c>
      <c r="AA19">
        <v>1.5946029126722194</v>
      </c>
      <c r="AI19">
        <v>30542.400000000001</v>
      </c>
      <c r="AJ19">
        <v>1.5946029126722194</v>
      </c>
    </row>
    <row r="20" spans="2:38" x14ac:dyDescent="0.25">
      <c r="B20">
        <v>65346</v>
      </c>
      <c r="C20">
        <v>53171</v>
      </c>
      <c r="D20">
        <v>75042</v>
      </c>
      <c r="E20">
        <v>90196</v>
      </c>
      <c r="F20">
        <v>25820</v>
      </c>
      <c r="H20">
        <v>89424</v>
      </c>
      <c r="J20">
        <f t="shared" si="0"/>
        <v>61915</v>
      </c>
      <c r="K20">
        <f t="shared" si="1"/>
        <v>1.4443026730194621</v>
      </c>
      <c r="L20">
        <f t="shared" si="2"/>
        <v>90196</v>
      </c>
      <c r="M20">
        <f t="shared" si="3"/>
        <v>25820</v>
      </c>
      <c r="N20">
        <f t="shared" si="4"/>
        <v>61915</v>
      </c>
      <c r="O20">
        <f t="shared" si="5"/>
        <v>64376</v>
      </c>
      <c r="Q20">
        <v>1602</v>
      </c>
      <c r="R20">
        <v>22150</v>
      </c>
      <c r="T20">
        <v>16847.800000000003</v>
      </c>
      <c r="U20">
        <v>7393.4000000000015</v>
      </c>
      <c r="W20">
        <v>21230.6</v>
      </c>
      <c r="X20">
        <v>16008.999999999998</v>
      </c>
      <c r="AD20">
        <v>61915</v>
      </c>
      <c r="AE20">
        <v>1.4443026730194621</v>
      </c>
      <c r="AI20">
        <v>61915</v>
      </c>
      <c r="AJ20">
        <v>1.4443026730194621</v>
      </c>
    </row>
    <row r="21" spans="2:38" x14ac:dyDescent="0.25">
      <c r="B21">
        <v>85992</v>
      </c>
      <c r="C21">
        <v>23549</v>
      </c>
      <c r="D21">
        <v>23795</v>
      </c>
      <c r="E21">
        <v>34853</v>
      </c>
      <c r="F21">
        <v>78013</v>
      </c>
      <c r="H21">
        <v>80911</v>
      </c>
      <c r="J21">
        <f t="shared" si="0"/>
        <v>49240.4</v>
      </c>
      <c r="K21">
        <f t="shared" si="1"/>
        <v>1.6431832397787183</v>
      </c>
      <c r="L21">
        <f t="shared" si="2"/>
        <v>85992</v>
      </c>
      <c r="M21">
        <f t="shared" si="3"/>
        <v>23549</v>
      </c>
      <c r="N21">
        <f t="shared" si="4"/>
        <v>49240.4</v>
      </c>
      <c r="O21">
        <f t="shared" si="5"/>
        <v>62443</v>
      </c>
      <c r="Q21">
        <v>14245</v>
      </c>
      <c r="R21">
        <v>-3168</v>
      </c>
      <c r="T21">
        <v>6485.5999999999985</v>
      </c>
      <c r="U21">
        <v>-272.59999999999854</v>
      </c>
      <c r="W21">
        <v>11727.6</v>
      </c>
      <c r="X21">
        <v>340.2</v>
      </c>
      <c r="AD21">
        <v>49240.4</v>
      </c>
      <c r="AE21">
        <v>1.6431832397787183</v>
      </c>
      <c r="AK21">
        <v>49240.4</v>
      </c>
      <c r="AL21">
        <v>1.6431832397787183</v>
      </c>
    </row>
    <row r="22" spans="2:38" x14ac:dyDescent="0.25">
      <c r="B22">
        <v>55265</v>
      </c>
      <c r="C22">
        <v>117001</v>
      </c>
      <c r="D22">
        <v>29019</v>
      </c>
      <c r="E22">
        <v>98420</v>
      </c>
      <c r="F22">
        <v>48716</v>
      </c>
      <c r="H22">
        <v>115943</v>
      </c>
      <c r="J22">
        <f t="shared" si="0"/>
        <v>69684.2</v>
      </c>
      <c r="K22">
        <f t="shared" si="1"/>
        <v>1.6638348434795838</v>
      </c>
      <c r="L22">
        <f t="shared" si="2"/>
        <v>117001</v>
      </c>
      <c r="M22">
        <f t="shared" si="3"/>
        <v>29019</v>
      </c>
      <c r="N22">
        <f t="shared" si="4"/>
        <v>69684.2</v>
      </c>
      <c r="O22">
        <f t="shared" si="5"/>
        <v>87982</v>
      </c>
      <c r="Q22">
        <v>-4843</v>
      </c>
      <c r="R22">
        <v>17129</v>
      </c>
      <c r="T22">
        <v>-7928.8000000000029</v>
      </c>
      <c r="U22">
        <v>633.39999999999418</v>
      </c>
      <c r="W22">
        <v>16486</v>
      </c>
      <c r="X22">
        <v>9735.8000000000011</v>
      </c>
      <c r="AF22">
        <v>69684.2</v>
      </c>
      <c r="AG22">
        <v>1.6638348434795838</v>
      </c>
      <c r="AK22">
        <v>69684.2</v>
      </c>
      <c r="AL22">
        <v>1.6638348434795838</v>
      </c>
    </row>
    <row r="23" spans="2:38" x14ac:dyDescent="0.25">
      <c r="B23">
        <v>37462</v>
      </c>
      <c r="C23">
        <v>91876</v>
      </c>
      <c r="D23">
        <v>24666</v>
      </c>
      <c r="E23">
        <v>48499</v>
      </c>
      <c r="F23">
        <v>45479</v>
      </c>
      <c r="H23">
        <v>78158</v>
      </c>
      <c r="J23">
        <f t="shared" si="0"/>
        <v>49596.4</v>
      </c>
      <c r="K23">
        <f t="shared" si="1"/>
        <v>1.5758805074561864</v>
      </c>
      <c r="L23">
        <f t="shared" si="2"/>
        <v>91876</v>
      </c>
      <c r="M23">
        <f t="shared" si="3"/>
        <v>24666</v>
      </c>
      <c r="N23">
        <f t="shared" si="4"/>
        <v>49596.4</v>
      </c>
      <c r="O23">
        <f t="shared" si="5"/>
        <v>67210</v>
      </c>
      <c r="Q23">
        <v>2882</v>
      </c>
      <c r="R23">
        <v>4853</v>
      </c>
      <c r="T23">
        <v>10900.599999999999</v>
      </c>
      <c r="U23">
        <v>15</v>
      </c>
      <c r="W23">
        <v>26177.4</v>
      </c>
      <c r="X23">
        <v>314.20000000000005</v>
      </c>
      <c r="AD23">
        <v>49596.4</v>
      </c>
      <c r="AE23">
        <v>1.5758805074561864</v>
      </c>
      <c r="AK23">
        <v>49596.4</v>
      </c>
      <c r="AL23">
        <v>1.5758805074561864</v>
      </c>
    </row>
    <row r="24" spans="2:38" x14ac:dyDescent="0.25">
      <c r="B24">
        <v>46186</v>
      </c>
      <c r="C24">
        <v>91246</v>
      </c>
      <c r="D24">
        <v>75344</v>
      </c>
      <c r="E24">
        <v>26402</v>
      </c>
      <c r="F24">
        <v>55347</v>
      </c>
      <c r="H24">
        <v>132192</v>
      </c>
      <c r="J24">
        <f t="shared" si="0"/>
        <v>58905</v>
      </c>
      <c r="K24">
        <f t="shared" si="1"/>
        <v>2.244155844155844</v>
      </c>
      <c r="L24">
        <f t="shared" si="2"/>
        <v>91246</v>
      </c>
      <c r="M24">
        <f t="shared" si="3"/>
        <v>26402</v>
      </c>
      <c r="N24">
        <f t="shared" si="4"/>
        <v>58905</v>
      </c>
      <c r="O24">
        <f t="shared" si="5"/>
        <v>64844</v>
      </c>
      <c r="Q24">
        <v>24936</v>
      </c>
      <c r="R24">
        <v>16677</v>
      </c>
      <c r="T24">
        <v>-17847</v>
      </c>
      <c r="U24">
        <v>-752.40000000000146</v>
      </c>
      <c r="W24">
        <v>22966.199999999997</v>
      </c>
      <c r="X24">
        <v>3607.6</v>
      </c>
      <c r="AB24">
        <v>58905</v>
      </c>
      <c r="AC24">
        <v>2.244155844155844</v>
      </c>
      <c r="AK24">
        <v>58905</v>
      </c>
      <c r="AL24">
        <v>2.244155844155844</v>
      </c>
    </row>
    <row r="25" spans="2:38" x14ac:dyDescent="0.25">
      <c r="B25">
        <v>98136</v>
      </c>
      <c r="C25">
        <v>81514</v>
      </c>
      <c r="D25">
        <v>24675</v>
      </c>
      <c r="E25">
        <v>53277</v>
      </c>
      <c r="F25">
        <v>109665</v>
      </c>
      <c r="H25">
        <v>112985</v>
      </c>
      <c r="J25">
        <f t="shared" si="0"/>
        <v>73453.399999999994</v>
      </c>
      <c r="K25">
        <f t="shared" si="1"/>
        <v>1.5381861152785306</v>
      </c>
      <c r="L25">
        <f t="shared" si="2"/>
        <v>109665</v>
      </c>
      <c r="M25">
        <f t="shared" si="3"/>
        <v>24675</v>
      </c>
      <c r="N25">
        <f t="shared" si="4"/>
        <v>73453.399999999994</v>
      </c>
      <c r="O25">
        <f t="shared" si="5"/>
        <v>84990</v>
      </c>
      <c r="Q25">
        <v>-10999</v>
      </c>
      <c r="R25">
        <v>17</v>
      </c>
      <c r="T25">
        <v>6861.1999999999971</v>
      </c>
      <c r="U25">
        <v>1963.1999999999971</v>
      </c>
      <c r="W25">
        <v>7470.8000000000011</v>
      </c>
      <c r="X25">
        <v>4234.4000000000005</v>
      </c>
      <c r="AF25">
        <v>73453.399999999994</v>
      </c>
      <c r="AG25">
        <v>1.5381861152785306</v>
      </c>
      <c r="AK25">
        <v>73453.399999999994</v>
      </c>
      <c r="AL25">
        <v>1.5381861152785306</v>
      </c>
    </row>
    <row r="26" spans="2:38" x14ac:dyDescent="0.25">
      <c r="B26">
        <v>39143</v>
      </c>
      <c r="C26">
        <v>98875</v>
      </c>
      <c r="D26">
        <v>40907</v>
      </c>
      <c r="E26">
        <v>75238</v>
      </c>
      <c r="F26">
        <v>42362</v>
      </c>
      <c r="H26">
        <v>121205</v>
      </c>
      <c r="J26">
        <f t="shared" si="0"/>
        <v>59305</v>
      </c>
      <c r="K26">
        <f t="shared" si="1"/>
        <v>2.0437568501812664</v>
      </c>
      <c r="L26">
        <f t="shared" si="2"/>
        <v>98875</v>
      </c>
      <c r="M26">
        <f t="shared" si="3"/>
        <v>39143</v>
      </c>
      <c r="N26">
        <f t="shared" si="4"/>
        <v>59305</v>
      </c>
      <c r="O26">
        <f t="shared" si="5"/>
        <v>59732</v>
      </c>
      <c r="Q26">
        <v>-12004</v>
      </c>
      <c r="R26">
        <v>20755</v>
      </c>
      <c r="T26">
        <v>-21063.199999999997</v>
      </c>
      <c r="U26">
        <v>3382</v>
      </c>
      <c r="W26">
        <v>21534.400000000001</v>
      </c>
      <c r="X26">
        <v>3956.7999999999997</v>
      </c>
      <c r="AF26">
        <v>59305</v>
      </c>
      <c r="AG26">
        <v>2.0437568501812664</v>
      </c>
      <c r="AK26">
        <v>59305</v>
      </c>
      <c r="AL26">
        <v>2.0437568501812664</v>
      </c>
    </row>
    <row r="27" spans="2:38" x14ac:dyDescent="0.25">
      <c r="B27">
        <v>18773</v>
      </c>
      <c r="C27">
        <v>57871</v>
      </c>
      <c r="D27">
        <v>2937</v>
      </c>
      <c r="E27">
        <v>25308</v>
      </c>
      <c r="F27">
        <v>96786</v>
      </c>
      <c r="H27">
        <v>96564</v>
      </c>
      <c r="J27">
        <f t="shared" si="0"/>
        <v>40335</v>
      </c>
      <c r="K27">
        <f t="shared" si="1"/>
        <v>2.3940498326515431</v>
      </c>
      <c r="L27">
        <f t="shared" si="2"/>
        <v>96786</v>
      </c>
      <c r="M27">
        <f t="shared" si="3"/>
        <v>2937</v>
      </c>
      <c r="N27">
        <f t="shared" si="4"/>
        <v>40335</v>
      </c>
      <c r="O27">
        <f t="shared" si="5"/>
        <v>93849</v>
      </c>
      <c r="Q27">
        <v>12801</v>
      </c>
      <c r="R27">
        <v>-354</v>
      </c>
      <c r="T27">
        <v>-13465.199999999997</v>
      </c>
      <c r="U27">
        <v>-2138</v>
      </c>
      <c r="W27">
        <v>13465.2</v>
      </c>
      <c r="X27">
        <v>2502.7999999999997</v>
      </c>
      <c r="AD27">
        <v>40335</v>
      </c>
      <c r="AE27">
        <v>2.3940498326515431</v>
      </c>
      <c r="AK27">
        <v>40335</v>
      </c>
      <c r="AL27">
        <v>2.3940498326515431</v>
      </c>
    </row>
    <row r="28" spans="2:38" x14ac:dyDescent="0.25">
      <c r="B28">
        <v>79654</v>
      </c>
      <c r="C28">
        <v>51390</v>
      </c>
      <c r="D28">
        <v>36577</v>
      </c>
      <c r="E28">
        <v>30324</v>
      </c>
      <c r="F28">
        <v>88449</v>
      </c>
      <c r="H28">
        <v>77565</v>
      </c>
      <c r="J28">
        <f t="shared" si="0"/>
        <v>57278.8</v>
      </c>
      <c r="K28">
        <f t="shared" si="1"/>
        <v>1.3541659392305705</v>
      </c>
      <c r="L28">
        <f t="shared" si="2"/>
        <v>88449</v>
      </c>
      <c r="M28">
        <f t="shared" si="3"/>
        <v>30324</v>
      </c>
      <c r="N28">
        <f t="shared" si="4"/>
        <v>57278.8</v>
      </c>
      <c r="O28">
        <f t="shared" si="5"/>
        <v>58125</v>
      </c>
      <c r="Q28">
        <v>-909</v>
      </c>
      <c r="R28">
        <v>-23</v>
      </c>
      <c r="T28">
        <v>-20432.599999999991</v>
      </c>
      <c r="U28">
        <v>912</v>
      </c>
      <c r="W28">
        <v>20432.600000000002</v>
      </c>
      <c r="X28">
        <v>2089.6</v>
      </c>
      <c r="AB28">
        <v>57278.8</v>
      </c>
      <c r="AC28">
        <v>1.3541659392305705</v>
      </c>
      <c r="AI28">
        <v>57278.8</v>
      </c>
      <c r="AJ28">
        <v>1.3541659392305705</v>
      </c>
    </row>
    <row r="29" spans="2:38" x14ac:dyDescent="0.25">
      <c r="B29">
        <v>8508</v>
      </c>
      <c r="C29">
        <v>16367</v>
      </c>
      <c r="D29">
        <v>71401</v>
      </c>
      <c r="E29">
        <v>82332</v>
      </c>
      <c r="F29">
        <v>101909</v>
      </c>
      <c r="H29">
        <v>65307</v>
      </c>
      <c r="J29">
        <f t="shared" si="0"/>
        <v>56103.4</v>
      </c>
      <c r="K29">
        <f t="shared" si="1"/>
        <v>1.1640470987498084</v>
      </c>
      <c r="L29">
        <f t="shared" si="2"/>
        <v>101909</v>
      </c>
      <c r="M29">
        <f t="shared" si="3"/>
        <v>8508</v>
      </c>
      <c r="N29">
        <f t="shared" si="4"/>
        <v>56103.4</v>
      </c>
      <c r="O29">
        <f t="shared" si="5"/>
        <v>93401</v>
      </c>
      <c r="Q29">
        <v>-63966</v>
      </c>
      <c r="R29">
        <v>209</v>
      </c>
      <c r="T29">
        <v>-12530.599999999999</v>
      </c>
      <c r="U29">
        <v>-5087</v>
      </c>
      <c r="W29">
        <v>15294.2</v>
      </c>
      <c r="X29">
        <v>7995.7999999999993</v>
      </c>
      <c r="AF29">
        <v>56103.4</v>
      </c>
      <c r="AG29">
        <v>1.1640470987498084</v>
      </c>
      <c r="AI29">
        <v>56103.4</v>
      </c>
      <c r="AJ29">
        <v>1.1640470987498084</v>
      </c>
    </row>
    <row r="30" spans="2:38" x14ac:dyDescent="0.25">
      <c r="B30">
        <v>93970</v>
      </c>
      <c r="C30">
        <v>36842</v>
      </c>
      <c r="D30">
        <v>54279</v>
      </c>
      <c r="E30">
        <v>21315</v>
      </c>
      <c r="F30">
        <v>36474</v>
      </c>
      <c r="H30">
        <v>69813</v>
      </c>
      <c r="J30">
        <f t="shared" si="0"/>
        <v>48576</v>
      </c>
      <c r="K30">
        <f t="shared" si="1"/>
        <v>1.4371912055335969</v>
      </c>
      <c r="L30">
        <f t="shared" si="2"/>
        <v>93970</v>
      </c>
      <c r="M30">
        <f t="shared" si="3"/>
        <v>21315</v>
      </c>
      <c r="N30">
        <f t="shared" si="4"/>
        <v>48576</v>
      </c>
      <c r="O30">
        <f t="shared" si="5"/>
        <v>72655</v>
      </c>
      <c r="Q30">
        <v>-9645</v>
      </c>
      <c r="R30">
        <v>14788</v>
      </c>
      <c r="T30">
        <v>2844.5999999999985</v>
      </c>
      <c r="U30">
        <v>-407.80000000000291</v>
      </c>
      <c r="W30">
        <v>12360.599999999999</v>
      </c>
      <c r="X30">
        <v>1048.5999999999999</v>
      </c>
      <c r="AD30">
        <v>48576</v>
      </c>
      <c r="AE30">
        <v>1.4371912055335969</v>
      </c>
      <c r="AK30">
        <v>48576</v>
      </c>
      <c r="AL30">
        <v>1.4371912055335969</v>
      </c>
    </row>
    <row r="31" spans="2:38" x14ac:dyDescent="0.25">
      <c r="B31">
        <v>42863</v>
      </c>
      <c r="C31">
        <v>18054</v>
      </c>
      <c r="D31">
        <v>28495</v>
      </c>
      <c r="E31">
        <v>105009</v>
      </c>
      <c r="F31">
        <v>94748</v>
      </c>
      <c r="H31">
        <v>69219</v>
      </c>
      <c r="J31">
        <f t="shared" si="0"/>
        <v>57833.8</v>
      </c>
      <c r="K31">
        <f t="shared" si="1"/>
        <v>1.1968606593376192</v>
      </c>
      <c r="L31">
        <f t="shared" si="2"/>
        <v>105009</v>
      </c>
      <c r="M31">
        <f t="shared" si="3"/>
        <v>18054</v>
      </c>
      <c r="N31">
        <f t="shared" si="4"/>
        <v>57833.8</v>
      </c>
      <c r="O31">
        <f t="shared" si="5"/>
        <v>86955</v>
      </c>
      <c r="Q31">
        <v>-28074</v>
      </c>
      <c r="R31">
        <v>-160</v>
      </c>
      <c r="T31">
        <v>13996.600000000006</v>
      </c>
      <c r="U31">
        <v>-4146</v>
      </c>
      <c r="W31">
        <v>18047.400000000001</v>
      </c>
      <c r="X31">
        <v>7429.5999999999995</v>
      </c>
      <c r="AD31">
        <v>57833.8</v>
      </c>
      <c r="AE31">
        <v>1.1968606593376192</v>
      </c>
      <c r="AI31">
        <v>57833.8</v>
      </c>
      <c r="AJ31">
        <v>1.1968606593376192</v>
      </c>
    </row>
    <row r="32" spans="2:38" x14ac:dyDescent="0.25">
      <c r="B32">
        <v>23025</v>
      </c>
      <c r="C32">
        <v>35699</v>
      </c>
      <c r="D32">
        <v>73247</v>
      </c>
      <c r="E32">
        <v>24698</v>
      </c>
      <c r="F32">
        <v>110467</v>
      </c>
      <c r="H32">
        <v>105349</v>
      </c>
      <c r="J32">
        <f t="shared" si="0"/>
        <v>53427.199999999997</v>
      </c>
      <c r="K32">
        <f t="shared" si="1"/>
        <v>1.971823340919981</v>
      </c>
      <c r="L32">
        <f t="shared" si="2"/>
        <v>110467</v>
      </c>
      <c r="M32">
        <f t="shared" si="3"/>
        <v>23025</v>
      </c>
      <c r="N32">
        <f t="shared" si="4"/>
        <v>53427.199999999997</v>
      </c>
      <c r="O32">
        <f t="shared" si="5"/>
        <v>87442</v>
      </c>
      <c r="Q32">
        <v>31672</v>
      </c>
      <c r="R32">
        <v>-4700</v>
      </c>
      <c r="T32">
        <v>-5440.6000000000058</v>
      </c>
      <c r="U32">
        <v>5277.1999999999971</v>
      </c>
      <c r="W32">
        <v>9932.5999999999985</v>
      </c>
      <c r="X32">
        <v>11484.8</v>
      </c>
      <c r="AB32">
        <v>53427.199999999997</v>
      </c>
      <c r="AC32">
        <v>1.971823340919981</v>
      </c>
      <c r="AK32">
        <v>53427.199999999997</v>
      </c>
      <c r="AL32">
        <v>1.971823340919981</v>
      </c>
    </row>
    <row r="33" spans="2:38" x14ac:dyDescent="0.25">
      <c r="B33">
        <v>66790</v>
      </c>
      <c r="C33">
        <v>98735</v>
      </c>
      <c r="D33">
        <v>104703</v>
      </c>
      <c r="E33">
        <v>96530</v>
      </c>
      <c r="F33">
        <v>78511</v>
      </c>
      <c r="H33">
        <v>113708</v>
      </c>
      <c r="J33">
        <f t="shared" si="0"/>
        <v>89053.8</v>
      </c>
      <c r="K33">
        <f t="shared" si="1"/>
        <v>1.2768461312150632</v>
      </c>
      <c r="L33">
        <f t="shared" si="2"/>
        <v>104703</v>
      </c>
      <c r="M33">
        <f t="shared" si="3"/>
        <v>66790</v>
      </c>
      <c r="N33">
        <f t="shared" si="4"/>
        <v>89053.8</v>
      </c>
      <c r="O33">
        <f t="shared" si="5"/>
        <v>37913</v>
      </c>
      <c r="Q33">
        <v>-559</v>
      </c>
      <c r="R33">
        <v>4223</v>
      </c>
      <c r="T33">
        <v>-3097.8000000000029</v>
      </c>
      <c r="U33">
        <v>3797.4000000000087</v>
      </c>
      <c r="W33">
        <v>14611.8</v>
      </c>
      <c r="X33">
        <v>3896.2000000000003</v>
      </c>
      <c r="AB33">
        <v>89053.8</v>
      </c>
      <c r="AC33">
        <v>1.2768461312150632</v>
      </c>
      <c r="AI33">
        <v>89053.8</v>
      </c>
      <c r="AJ33">
        <v>1.2768461312150632</v>
      </c>
    </row>
    <row r="34" spans="2:38" x14ac:dyDescent="0.25">
      <c r="B34">
        <v>84618</v>
      </c>
      <c r="C34">
        <v>25691</v>
      </c>
      <c r="D34">
        <v>107313</v>
      </c>
      <c r="E34">
        <v>88818</v>
      </c>
      <c r="F34">
        <v>32576</v>
      </c>
      <c r="H34">
        <v>100811</v>
      </c>
      <c r="J34">
        <f t="shared" ref="J34:J65" si="6">AVERAGE(B34:F34)</f>
        <v>67803.199999999997</v>
      </c>
      <c r="K34">
        <f t="shared" ref="K34:K65" si="7">H34/J34</f>
        <v>1.4868177313165161</v>
      </c>
      <c r="L34">
        <f t="shared" ref="L34:L65" si="8">MAX(B34:F34)</f>
        <v>107313</v>
      </c>
      <c r="M34">
        <f t="shared" ref="M34:M65" si="9">MIN(B34:F34)</f>
        <v>25691</v>
      </c>
      <c r="N34">
        <f t="shared" ref="N34:N65" si="10">AVERAGE(B34:F34)</f>
        <v>67803.199999999997</v>
      </c>
      <c r="O34">
        <f t="shared" ref="O34:O65" si="11">L34-M34</f>
        <v>81622</v>
      </c>
      <c r="Q34">
        <v>1673</v>
      </c>
      <c r="R34">
        <v>-7664</v>
      </c>
      <c r="T34">
        <v>-9047.1999999999971</v>
      </c>
      <c r="U34">
        <v>-2507</v>
      </c>
      <c r="W34">
        <v>18732</v>
      </c>
      <c r="X34">
        <v>6521.8</v>
      </c>
      <c r="AB34">
        <v>67803.199999999997</v>
      </c>
      <c r="AC34">
        <v>1.4868177313165161</v>
      </c>
      <c r="AI34">
        <v>67803.199999999997</v>
      </c>
      <c r="AJ34">
        <v>1.4868177313165161</v>
      </c>
    </row>
    <row r="35" spans="2:38" x14ac:dyDescent="0.25">
      <c r="B35">
        <v>56010</v>
      </c>
      <c r="C35">
        <v>47786</v>
      </c>
      <c r="D35">
        <v>62156</v>
      </c>
      <c r="E35">
        <v>93158</v>
      </c>
      <c r="F35">
        <v>47959</v>
      </c>
      <c r="H35">
        <v>74918</v>
      </c>
      <c r="J35">
        <f t="shared" si="6"/>
        <v>61413.8</v>
      </c>
      <c r="K35">
        <f t="shared" si="7"/>
        <v>1.2198886895127805</v>
      </c>
      <c r="L35">
        <f t="shared" si="8"/>
        <v>93158</v>
      </c>
      <c r="M35">
        <f t="shared" si="9"/>
        <v>47786</v>
      </c>
      <c r="N35">
        <f t="shared" si="10"/>
        <v>61413.8</v>
      </c>
      <c r="O35">
        <f t="shared" si="11"/>
        <v>45372</v>
      </c>
      <c r="Q35">
        <v>-36520</v>
      </c>
      <c r="R35">
        <v>-1458</v>
      </c>
      <c r="T35">
        <v>2177</v>
      </c>
      <c r="U35">
        <v>2192</v>
      </c>
      <c r="W35">
        <v>16459</v>
      </c>
      <c r="X35">
        <v>3167.6000000000004</v>
      </c>
      <c r="AF35">
        <v>61413.8</v>
      </c>
      <c r="AG35">
        <v>1.2198886895127805</v>
      </c>
      <c r="AI35">
        <v>61413.8</v>
      </c>
      <c r="AJ35">
        <v>1.2198886895127805</v>
      </c>
    </row>
    <row r="36" spans="2:38" x14ac:dyDescent="0.25">
      <c r="B36">
        <v>28198</v>
      </c>
      <c r="C36">
        <v>77274</v>
      </c>
      <c r="D36">
        <v>74255</v>
      </c>
      <c r="E36">
        <v>16153</v>
      </c>
      <c r="F36">
        <v>55270</v>
      </c>
      <c r="H36">
        <v>73712</v>
      </c>
      <c r="J36">
        <f t="shared" si="6"/>
        <v>50230</v>
      </c>
      <c r="K36">
        <f t="shared" si="7"/>
        <v>1.4674895480788372</v>
      </c>
      <c r="L36">
        <f t="shared" si="8"/>
        <v>77274</v>
      </c>
      <c r="M36">
        <f t="shared" si="9"/>
        <v>16153</v>
      </c>
      <c r="N36">
        <f t="shared" si="10"/>
        <v>50230</v>
      </c>
      <c r="O36">
        <f t="shared" si="11"/>
        <v>61121</v>
      </c>
      <c r="Q36">
        <v>8522</v>
      </c>
      <c r="R36">
        <v>782</v>
      </c>
      <c r="T36">
        <v>-642.80000000000291</v>
      </c>
      <c r="U36">
        <v>2855.1999999999971</v>
      </c>
      <c r="W36">
        <v>10315.6</v>
      </c>
      <c r="X36">
        <v>9073.5999999999985</v>
      </c>
      <c r="Z36">
        <v>50230</v>
      </c>
      <c r="AA36">
        <v>1.4674895480788372</v>
      </c>
      <c r="AK36">
        <v>50230</v>
      </c>
      <c r="AL36">
        <v>1.4674895480788372</v>
      </c>
    </row>
    <row r="37" spans="2:38" x14ac:dyDescent="0.25">
      <c r="B37">
        <v>44665</v>
      </c>
      <c r="C37">
        <v>78572</v>
      </c>
      <c r="D37">
        <v>38532</v>
      </c>
      <c r="E37">
        <v>84921</v>
      </c>
      <c r="F37">
        <v>51207</v>
      </c>
      <c r="H37">
        <v>101102</v>
      </c>
      <c r="J37">
        <f t="shared" si="6"/>
        <v>59579.4</v>
      </c>
      <c r="K37">
        <f t="shared" si="7"/>
        <v>1.6969288042511337</v>
      </c>
      <c r="L37">
        <f t="shared" si="8"/>
        <v>84921</v>
      </c>
      <c r="M37">
        <f t="shared" si="9"/>
        <v>38532</v>
      </c>
      <c r="N37">
        <f t="shared" si="10"/>
        <v>59579.4</v>
      </c>
      <c r="O37">
        <f t="shared" si="11"/>
        <v>46389</v>
      </c>
      <c r="Q37">
        <v>6761</v>
      </c>
      <c r="R37">
        <v>-26681</v>
      </c>
      <c r="T37">
        <v>9862.8000000000029</v>
      </c>
      <c r="U37">
        <v>481.40000000000146</v>
      </c>
      <c r="W37">
        <v>17263.2</v>
      </c>
      <c r="X37">
        <v>3803.4000000000005</v>
      </c>
      <c r="AD37">
        <v>59579.4</v>
      </c>
      <c r="AE37">
        <v>1.6969288042511337</v>
      </c>
      <c r="AK37">
        <v>59579.4</v>
      </c>
      <c r="AL37">
        <v>1.6969288042511337</v>
      </c>
    </row>
    <row r="38" spans="2:38" x14ac:dyDescent="0.25">
      <c r="B38">
        <v>44817</v>
      </c>
      <c r="C38">
        <v>77910</v>
      </c>
      <c r="D38">
        <v>48267</v>
      </c>
      <c r="E38">
        <v>3428</v>
      </c>
      <c r="F38">
        <v>79403</v>
      </c>
      <c r="H38">
        <v>93241</v>
      </c>
      <c r="J38">
        <f t="shared" si="6"/>
        <v>50765</v>
      </c>
      <c r="K38">
        <f t="shared" si="7"/>
        <v>1.8367182113660987</v>
      </c>
      <c r="L38">
        <f t="shared" si="8"/>
        <v>79403</v>
      </c>
      <c r="M38">
        <f t="shared" si="9"/>
        <v>3428</v>
      </c>
      <c r="N38">
        <f t="shared" si="10"/>
        <v>50765</v>
      </c>
      <c r="O38">
        <f t="shared" si="11"/>
        <v>75975</v>
      </c>
      <c r="Q38">
        <v>23377</v>
      </c>
      <c r="R38">
        <v>16632</v>
      </c>
      <c r="T38">
        <v>-11694.400000000001</v>
      </c>
      <c r="U38">
        <v>-4897.8000000000029</v>
      </c>
      <c r="W38">
        <v>21501.600000000002</v>
      </c>
      <c r="X38">
        <v>7167.7999999999993</v>
      </c>
      <c r="AB38">
        <v>50765</v>
      </c>
      <c r="AC38">
        <v>1.8367182113660987</v>
      </c>
      <c r="AK38">
        <v>50765</v>
      </c>
      <c r="AL38">
        <v>1.8367182113660987</v>
      </c>
    </row>
    <row r="39" spans="2:38" x14ac:dyDescent="0.25">
      <c r="B39">
        <v>72127</v>
      </c>
      <c r="C39">
        <v>40663</v>
      </c>
      <c r="D39">
        <v>31279</v>
      </c>
      <c r="E39">
        <v>44143</v>
      </c>
      <c r="F39">
        <v>27209</v>
      </c>
      <c r="H39">
        <v>61361</v>
      </c>
      <c r="J39">
        <f t="shared" si="6"/>
        <v>43084.2</v>
      </c>
      <c r="K39">
        <f t="shared" si="7"/>
        <v>1.4242111957515748</v>
      </c>
      <c r="L39">
        <f t="shared" si="8"/>
        <v>72127</v>
      </c>
      <c r="M39">
        <f t="shared" si="9"/>
        <v>27209</v>
      </c>
      <c r="N39">
        <f t="shared" si="10"/>
        <v>43084.2</v>
      </c>
      <c r="O39">
        <f t="shared" si="11"/>
        <v>44918</v>
      </c>
      <c r="Q39">
        <v>-19819</v>
      </c>
      <c r="R39">
        <v>-13951</v>
      </c>
      <c r="T39">
        <v>-18514.200000000004</v>
      </c>
      <c r="U39">
        <v>3554.1999999999971</v>
      </c>
      <c r="W39">
        <v>35285.800000000003</v>
      </c>
      <c r="X39">
        <v>3589.4</v>
      </c>
      <c r="AB39">
        <v>43084.2</v>
      </c>
      <c r="AC39">
        <v>1.4242111957515748</v>
      </c>
      <c r="AI39">
        <v>43084.2</v>
      </c>
      <c r="AJ39">
        <v>1.4242111957515748</v>
      </c>
    </row>
    <row r="40" spans="2:38" x14ac:dyDescent="0.25">
      <c r="B40">
        <v>28478</v>
      </c>
      <c r="C40">
        <v>85919</v>
      </c>
      <c r="D40">
        <v>43231</v>
      </c>
      <c r="E40">
        <v>57358</v>
      </c>
      <c r="F40">
        <v>23008</v>
      </c>
      <c r="H40">
        <v>81202</v>
      </c>
      <c r="J40">
        <f t="shared" si="6"/>
        <v>47598.8</v>
      </c>
      <c r="K40">
        <f t="shared" si="7"/>
        <v>1.7059673773288402</v>
      </c>
      <c r="L40">
        <f t="shared" si="8"/>
        <v>85919</v>
      </c>
      <c r="M40">
        <f t="shared" si="9"/>
        <v>23008</v>
      </c>
      <c r="N40">
        <f t="shared" si="10"/>
        <v>47598.8</v>
      </c>
      <c r="O40">
        <f t="shared" si="11"/>
        <v>62911</v>
      </c>
      <c r="Q40">
        <v>16258</v>
      </c>
      <c r="R40">
        <v>0</v>
      </c>
      <c r="T40">
        <v>14339.600000000006</v>
      </c>
      <c r="U40">
        <v>-5080.3999999999942</v>
      </c>
      <c r="W40">
        <v>15841.6</v>
      </c>
      <c r="X40">
        <v>8631.6</v>
      </c>
      <c r="AD40">
        <v>47598.8</v>
      </c>
      <c r="AE40">
        <v>1.7059673773288402</v>
      </c>
      <c r="AK40">
        <v>47598.8</v>
      </c>
      <c r="AL40">
        <v>1.7059673773288402</v>
      </c>
    </row>
    <row r="41" spans="2:38" x14ac:dyDescent="0.25">
      <c r="B41">
        <v>44335</v>
      </c>
      <c r="C41">
        <v>97884</v>
      </c>
      <c r="D41">
        <v>26329</v>
      </c>
      <c r="E41">
        <v>65957</v>
      </c>
      <c r="F41">
        <v>71298</v>
      </c>
      <c r="H41">
        <v>80633</v>
      </c>
      <c r="J41">
        <f t="shared" si="6"/>
        <v>61160.6</v>
      </c>
      <c r="K41">
        <f t="shared" si="7"/>
        <v>1.3183814416470734</v>
      </c>
      <c r="L41">
        <f t="shared" si="8"/>
        <v>97884</v>
      </c>
      <c r="M41">
        <f t="shared" si="9"/>
        <v>26329</v>
      </c>
      <c r="N41">
        <f t="shared" si="10"/>
        <v>61160.6</v>
      </c>
      <c r="O41">
        <f t="shared" si="11"/>
        <v>71555</v>
      </c>
      <c r="Q41">
        <v>-10141</v>
      </c>
      <c r="R41">
        <v>-1</v>
      </c>
      <c r="T41">
        <v>570.79999999999563</v>
      </c>
      <c r="U41">
        <v>3141.1999999999971</v>
      </c>
      <c r="W41">
        <v>21508</v>
      </c>
      <c r="X41">
        <v>3355.2</v>
      </c>
      <c r="AB41">
        <v>61160.6</v>
      </c>
      <c r="AC41">
        <v>1.3183814416470734</v>
      </c>
      <c r="AI41">
        <v>61160.6</v>
      </c>
      <c r="AJ41">
        <v>1.3183814416470734</v>
      </c>
    </row>
    <row r="42" spans="2:38" x14ac:dyDescent="0.25">
      <c r="B42">
        <v>73523</v>
      </c>
      <c r="C42">
        <v>64200</v>
      </c>
      <c r="D42">
        <v>33120</v>
      </c>
      <c r="E42">
        <v>27977</v>
      </c>
      <c r="F42">
        <v>62719</v>
      </c>
      <c r="H42">
        <v>106958</v>
      </c>
      <c r="J42">
        <f t="shared" si="6"/>
        <v>52307.8</v>
      </c>
      <c r="K42">
        <f t="shared" si="7"/>
        <v>2.0447810842742382</v>
      </c>
      <c r="L42">
        <f t="shared" si="8"/>
        <v>73523</v>
      </c>
      <c r="M42">
        <f t="shared" si="9"/>
        <v>27977</v>
      </c>
      <c r="N42">
        <f t="shared" si="10"/>
        <v>52307.8</v>
      </c>
      <c r="O42">
        <f t="shared" si="11"/>
        <v>45546</v>
      </c>
      <c r="Q42">
        <v>4868</v>
      </c>
      <c r="R42">
        <v>-1948</v>
      </c>
      <c r="T42">
        <v>-5084</v>
      </c>
      <c r="U42">
        <v>-5031.3999999999942</v>
      </c>
      <c r="W42">
        <v>32964.400000000001</v>
      </c>
      <c r="X42">
        <v>5041.8</v>
      </c>
      <c r="AF42">
        <v>52307.8</v>
      </c>
      <c r="AG42">
        <v>2.0447810842742382</v>
      </c>
      <c r="AK42">
        <v>52307.8</v>
      </c>
      <c r="AL42">
        <v>2.0447810842742382</v>
      </c>
    </row>
    <row r="43" spans="2:38" x14ac:dyDescent="0.25">
      <c r="B43">
        <v>73700</v>
      </c>
      <c r="C43">
        <v>62918</v>
      </c>
      <c r="D43">
        <v>87542</v>
      </c>
      <c r="E43">
        <v>83092</v>
      </c>
      <c r="F43">
        <v>46930</v>
      </c>
      <c r="H43">
        <v>109276</v>
      </c>
      <c r="J43">
        <f t="shared" si="6"/>
        <v>70836.399999999994</v>
      </c>
      <c r="K43">
        <f t="shared" si="7"/>
        <v>1.5426532121903429</v>
      </c>
      <c r="L43">
        <f t="shared" si="8"/>
        <v>87542</v>
      </c>
      <c r="M43">
        <f t="shared" si="9"/>
        <v>46930</v>
      </c>
      <c r="N43">
        <f t="shared" si="10"/>
        <v>70836.399999999994</v>
      </c>
      <c r="O43">
        <f t="shared" si="11"/>
        <v>40612</v>
      </c>
      <c r="Q43">
        <v>-29345</v>
      </c>
      <c r="R43">
        <v>-6049</v>
      </c>
      <c r="T43">
        <v>-9359.6000000000058</v>
      </c>
      <c r="U43">
        <v>4859.7999999999884</v>
      </c>
      <c r="W43">
        <v>13594.4</v>
      </c>
      <c r="X43">
        <v>10076.6</v>
      </c>
      <c r="AF43">
        <v>70836.399999999994</v>
      </c>
      <c r="AG43">
        <v>1.5426532121903429</v>
      </c>
      <c r="AK43">
        <v>70836.399999999994</v>
      </c>
      <c r="AL43">
        <v>1.5426532121903429</v>
      </c>
    </row>
    <row r="44" spans="2:38" x14ac:dyDescent="0.25">
      <c r="B44">
        <v>80144</v>
      </c>
      <c r="C44">
        <v>27589</v>
      </c>
      <c r="D44">
        <v>16740</v>
      </c>
      <c r="E44">
        <v>35136</v>
      </c>
      <c r="F44">
        <v>70961</v>
      </c>
      <c r="H44">
        <v>46779</v>
      </c>
      <c r="J44">
        <f t="shared" si="6"/>
        <v>46114</v>
      </c>
      <c r="K44">
        <f t="shared" si="7"/>
        <v>1.0144207832762284</v>
      </c>
      <c r="L44">
        <f t="shared" si="8"/>
        <v>80144</v>
      </c>
      <c r="M44">
        <f t="shared" si="9"/>
        <v>16740</v>
      </c>
      <c r="N44">
        <f t="shared" si="10"/>
        <v>46114</v>
      </c>
      <c r="O44">
        <f t="shared" si="11"/>
        <v>63404</v>
      </c>
      <c r="Q44">
        <v>-15951</v>
      </c>
      <c r="R44">
        <v>-8943</v>
      </c>
      <c r="T44">
        <v>2006.1999999999971</v>
      </c>
      <c r="U44">
        <v>-210</v>
      </c>
      <c r="W44">
        <v>20767.400000000001</v>
      </c>
      <c r="X44">
        <v>210</v>
      </c>
      <c r="Z44">
        <v>46114</v>
      </c>
      <c r="AA44">
        <v>1.0144207832762284</v>
      </c>
      <c r="AI44">
        <v>46114</v>
      </c>
      <c r="AJ44">
        <v>1.0144207832762284</v>
      </c>
    </row>
    <row r="45" spans="2:38" x14ac:dyDescent="0.25">
      <c r="B45">
        <v>101248</v>
      </c>
      <c r="C45">
        <v>17041</v>
      </c>
      <c r="D45">
        <v>91889</v>
      </c>
      <c r="E45">
        <v>52115</v>
      </c>
      <c r="F45">
        <v>51961</v>
      </c>
      <c r="H45">
        <v>95889</v>
      </c>
      <c r="J45">
        <f t="shared" si="6"/>
        <v>62850.8</v>
      </c>
      <c r="K45">
        <f t="shared" si="7"/>
        <v>1.5256607712232779</v>
      </c>
      <c r="L45">
        <f t="shared" si="8"/>
        <v>101248</v>
      </c>
      <c r="M45">
        <f t="shared" si="9"/>
        <v>17041</v>
      </c>
      <c r="N45">
        <f t="shared" si="10"/>
        <v>62850.8</v>
      </c>
      <c r="O45">
        <f t="shared" si="11"/>
        <v>84207</v>
      </c>
      <c r="Q45">
        <v>21597</v>
      </c>
      <c r="R45">
        <v>9999</v>
      </c>
      <c r="T45">
        <v>-2732.8000000000029</v>
      </c>
      <c r="U45">
        <v>2374.2000000000044</v>
      </c>
      <c r="W45">
        <v>17527.2</v>
      </c>
      <c r="X45">
        <v>8428.2000000000007</v>
      </c>
      <c r="AB45">
        <v>62850.8</v>
      </c>
      <c r="AC45">
        <v>1.5256607712232779</v>
      </c>
      <c r="AK45">
        <v>62850.8</v>
      </c>
      <c r="AL45">
        <v>1.5256607712232779</v>
      </c>
    </row>
    <row r="46" spans="2:38" x14ac:dyDescent="0.25">
      <c r="B46">
        <v>24699</v>
      </c>
      <c r="C46">
        <v>49893</v>
      </c>
      <c r="D46">
        <v>86127</v>
      </c>
      <c r="E46">
        <v>53846</v>
      </c>
      <c r="F46">
        <v>66839</v>
      </c>
      <c r="H46">
        <v>120205</v>
      </c>
      <c r="J46">
        <f t="shared" si="6"/>
        <v>56280.800000000003</v>
      </c>
      <c r="K46">
        <f t="shared" si="7"/>
        <v>2.1358083040752796</v>
      </c>
      <c r="L46">
        <f t="shared" si="8"/>
        <v>86127</v>
      </c>
      <c r="M46">
        <f t="shared" si="9"/>
        <v>24699</v>
      </c>
      <c r="N46">
        <f t="shared" si="10"/>
        <v>56280.800000000003</v>
      </c>
      <c r="O46">
        <f t="shared" si="11"/>
        <v>61428</v>
      </c>
      <c r="Q46">
        <v>37795</v>
      </c>
      <c r="R46">
        <v>5584</v>
      </c>
      <c r="T46">
        <v>2775.8000000000029</v>
      </c>
      <c r="U46">
        <v>1651.8000000000029</v>
      </c>
      <c r="W46">
        <v>17487</v>
      </c>
      <c r="X46">
        <v>5769</v>
      </c>
      <c r="Z46">
        <v>56280.800000000003</v>
      </c>
      <c r="AA46">
        <v>2.1358083040752796</v>
      </c>
      <c r="AK46">
        <v>56280.800000000003</v>
      </c>
      <c r="AL46">
        <v>2.1358083040752796</v>
      </c>
    </row>
    <row r="47" spans="2:38" x14ac:dyDescent="0.25">
      <c r="B47">
        <v>40706</v>
      </c>
      <c r="C47">
        <v>29372</v>
      </c>
      <c r="D47">
        <v>90265</v>
      </c>
      <c r="E47">
        <v>23364</v>
      </c>
      <c r="F47">
        <v>58223</v>
      </c>
      <c r="H47">
        <v>97548</v>
      </c>
      <c r="J47">
        <f t="shared" si="6"/>
        <v>48386</v>
      </c>
      <c r="K47">
        <f t="shared" si="7"/>
        <v>2.016037696854462</v>
      </c>
      <c r="L47">
        <f t="shared" si="8"/>
        <v>90265</v>
      </c>
      <c r="M47">
        <f t="shared" si="9"/>
        <v>23364</v>
      </c>
      <c r="N47">
        <f t="shared" si="10"/>
        <v>48386</v>
      </c>
      <c r="O47">
        <f t="shared" si="11"/>
        <v>66901</v>
      </c>
      <c r="Q47">
        <v>14769</v>
      </c>
      <c r="R47">
        <v>-18</v>
      </c>
      <c r="T47">
        <v>-4823.8000000000029</v>
      </c>
      <c r="U47">
        <v>-3450.5999999999985</v>
      </c>
      <c r="W47">
        <v>24203.4</v>
      </c>
      <c r="X47">
        <v>4492.6000000000004</v>
      </c>
      <c r="AD47">
        <v>48386</v>
      </c>
      <c r="AE47">
        <v>2.016037696854462</v>
      </c>
      <c r="AK47">
        <v>48386</v>
      </c>
      <c r="AL47">
        <v>2.016037696854462</v>
      </c>
    </row>
    <row r="48" spans="2:38" x14ac:dyDescent="0.25">
      <c r="B48">
        <v>24620</v>
      </c>
      <c r="C48">
        <v>53161</v>
      </c>
      <c r="D48">
        <v>25140</v>
      </c>
      <c r="E48">
        <v>61272</v>
      </c>
      <c r="F48">
        <v>88068</v>
      </c>
      <c r="H48">
        <v>63995</v>
      </c>
      <c r="J48">
        <f t="shared" si="6"/>
        <v>50452.2</v>
      </c>
      <c r="K48">
        <f t="shared" si="7"/>
        <v>1.2684283341459839</v>
      </c>
      <c r="L48">
        <f t="shared" si="8"/>
        <v>88068</v>
      </c>
      <c r="M48">
        <f t="shared" si="9"/>
        <v>24620</v>
      </c>
      <c r="N48">
        <f t="shared" si="10"/>
        <v>50452.2</v>
      </c>
      <c r="O48">
        <f t="shared" si="11"/>
        <v>63448</v>
      </c>
      <c r="Q48">
        <v>-28009</v>
      </c>
      <c r="R48">
        <v>0</v>
      </c>
      <c r="T48">
        <v>2826.5999999999985</v>
      </c>
      <c r="U48">
        <v>5632.3999999999942</v>
      </c>
      <c r="W48">
        <v>20706.2</v>
      </c>
      <c r="X48">
        <v>5996.4000000000005</v>
      </c>
      <c r="AD48">
        <v>50452.2</v>
      </c>
      <c r="AE48">
        <v>1.2684283341459839</v>
      </c>
      <c r="AI48">
        <v>50452.2</v>
      </c>
      <c r="AJ48">
        <v>1.2684283341459839</v>
      </c>
    </row>
    <row r="49" spans="2:38" x14ac:dyDescent="0.25">
      <c r="B49">
        <v>49225</v>
      </c>
      <c r="C49">
        <v>29735</v>
      </c>
      <c r="D49">
        <v>72778</v>
      </c>
      <c r="E49">
        <v>35153</v>
      </c>
      <c r="F49">
        <v>40236</v>
      </c>
      <c r="H49">
        <v>73305</v>
      </c>
      <c r="J49">
        <f t="shared" si="6"/>
        <v>45425.4</v>
      </c>
      <c r="K49">
        <f t="shared" si="7"/>
        <v>1.6137447331228782</v>
      </c>
      <c r="L49">
        <f t="shared" si="8"/>
        <v>72778</v>
      </c>
      <c r="M49">
        <f t="shared" si="9"/>
        <v>29735</v>
      </c>
      <c r="N49">
        <f t="shared" si="10"/>
        <v>45425.4</v>
      </c>
      <c r="O49">
        <f t="shared" si="11"/>
        <v>43043</v>
      </c>
      <c r="Q49">
        <v>23613</v>
      </c>
      <c r="R49">
        <v>11800</v>
      </c>
      <c r="T49">
        <v>9878.4000000000015</v>
      </c>
      <c r="U49">
        <v>653</v>
      </c>
      <c r="W49">
        <v>20558.799999999996</v>
      </c>
      <c r="X49">
        <v>11459.4</v>
      </c>
      <c r="Z49">
        <v>45425.4</v>
      </c>
      <c r="AA49">
        <v>1.6137447331228782</v>
      </c>
      <c r="AK49">
        <v>45425.4</v>
      </c>
      <c r="AL49">
        <v>1.6137447331228782</v>
      </c>
    </row>
    <row r="50" spans="2:38" x14ac:dyDescent="0.25">
      <c r="B50">
        <v>59587</v>
      </c>
      <c r="C50">
        <v>64525</v>
      </c>
      <c r="D50">
        <v>41817</v>
      </c>
      <c r="E50">
        <v>50377</v>
      </c>
      <c r="F50">
        <v>97819</v>
      </c>
      <c r="H50">
        <v>115576</v>
      </c>
      <c r="J50">
        <f t="shared" si="6"/>
        <v>62825</v>
      </c>
      <c r="K50">
        <f t="shared" si="7"/>
        <v>1.839649820931158</v>
      </c>
      <c r="L50">
        <f t="shared" si="8"/>
        <v>97819</v>
      </c>
      <c r="M50">
        <f t="shared" si="9"/>
        <v>41817</v>
      </c>
      <c r="N50">
        <f t="shared" si="10"/>
        <v>62825</v>
      </c>
      <c r="O50">
        <f t="shared" si="11"/>
        <v>56002</v>
      </c>
      <c r="Q50">
        <v>3646</v>
      </c>
      <c r="R50">
        <v>-1</v>
      </c>
      <c r="T50">
        <v>11263.400000000001</v>
      </c>
      <c r="U50">
        <v>-902.40000000000146</v>
      </c>
      <c r="W50">
        <v>18615.400000000001</v>
      </c>
      <c r="X50">
        <v>7808.7999999999993</v>
      </c>
      <c r="AD50">
        <v>62825</v>
      </c>
      <c r="AE50">
        <v>1.839649820931158</v>
      </c>
      <c r="AK50">
        <v>62825</v>
      </c>
      <c r="AL50">
        <v>1.839649820931158</v>
      </c>
    </row>
    <row r="51" spans="2:38" x14ac:dyDescent="0.25">
      <c r="B51">
        <v>34835</v>
      </c>
      <c r="C51">
        <v>16312</v>
      </c>
      <c r="D51">
        <v>24769</v>
      </c>
      <c r="E51">
        <v>75269</v>
      </c>
      <c r="F51">
        <v>28616</v>
      </c>
      <c r="H51">
        <v>84529</v>
      </c>
      <c r="J51">
        <f t="shared" si="6"/>
        <v>35960.199999999997</v>
      </c>
      <c r="K51">
        <f t="shared" si="7"/>
        <v>2.3506265259926256</v>
      </c>
      <c r="L51">
        <f t="shared" si="8"/>
        <v>75269</v>
      </c>
      <c r="M51">
        <f t="shared" si="9"/>
        <v>16312</v>
      </c>
      <c r="N51">
        <f t="shared" si="10"/>
        <v>35960.199999999997</v>
      </c>
      <c r="O51">
        <f t="shared" si="11"/>
        <v>58957</v>
      </c>
      <c r="Q51">
        <v>11344</v>
      </c>
      <c r="R51">
        <v>13419</v>
      </c>
      <c r="T51">
        <v>-3473.6000000000058</v>
      </c>
      <c r="U51">
        <v>516.79999999999563</v>
      </c>
      <c r="W51">
        <v>16344</v>
      </c>
      <c r="X51">
        <v>3891.6</v>
      </c>
      <c r="AD51">
        <v>35960.199999999997</v>
      </c>
      <c r="AE51">
        <v>2.3506265259926256</v>
      </c>
      <c r="AK51">
        <v>35960.199999999997</v>
      </c>
      <c r="AL51">
        <v>2.3506265259926256</v>
      </c>
    </row>
    <row r="52" spans="2:38" x14ac:dyDescent="0.25">
      <c r="B52">
        <v>77398</v>
      </c>
      <c r="C52">
        <v>100147</v>
      </c>
      <c r="D52">
        <v>70851</v>
      </c>
      <c r="E52">
        <v>98399</v>
      </c>
      <c r="F52">
        <v>27592</v>
      </c>
      <c r="H52">
        <v>108477</v>
      </c>
      <c r="J52">
        <f t="shared" si="6"/>
        <v>74877.399999999994</v>
      </c>
      <c r="K52">
        <f t="shared" si="7"/>
        <v>1.4487281876774569</v>
      </c>
      <c r="L52">
        <f t="shared" si="8"/>
        <v>100147</v>
      </c>
      <c r="M52">
        <f t="shared" si="9"/>
        <v>27592</v>
      </c>
      <c r="N52">
        <f t="shared" si="10"/>
        <v>74877.399999999994</v>
      </c>
      <c r="O52">
        <f t="shared" si="11"/>
        <v>72555</v>
      </c>
      <c r="Q52">
        <v>-2469</v>
      </c>
      <c r="R52">
        <v>0</v>
      </c>
      <c r="T52">
        <v>13032.999999999993</v>
      </c>
      <c r="U52">
        <v>-7163.6000000000058</v>
      </c>
      <c r="W52">
        <v>22871.8</v>
      </c>
      <c r="X52">
        <v>7685.6</v>
      </c>
      <c r="AF52">
        <v>74877.399999999994</v>
      </c>
      <c r="AG52">
        <v>1.4487281876774569</v>
      </c>
      <c r="AI52">
        <v>74877.399999999994</v>
      </c>
      <c r="AJ52">
        <v>1.4487281876774569</v>
      </c>
    </row>
    <row r="53" spans="2:38" x14ac:dyDescent="0.25">
      <c r="B53">
        <v>67370</v>
      </c>
      <c r="C53">
        <v>55063</v>
      </c>
      <c r="D53">
        <v>94700</v>
      </c>
      <c r="E53">
        <v>41673</v>
      </c>
      <c r="F53">
        <v>103288</v>
      </c>
      <c r="H53">
        <v>95828</v>
      </c>
      <c r="J53">
        <f t="shared" si="6"/>
        <v>72418.8</v>
      </c>
      <c r="K53">
        <f t="shared" si="7"/>
        <v>1.323247554502422</v>
      </c>
      <c r="L53">
        <f t="shared" si="8"/>
        <v>103288</v>
      </c>
      <c r="M53">
        <f t="shared" si="9"/>
        <v>41673</v>
      </c>
      <c r="N53">
        <f t="shared" si="10"/>
        <v>72418.8</v>
      </c>
      <c r="O53">
        <f t="shared" si="11"/>
        <v>61615</v>
      </c>
      <c r="Q53">
        <v>5546</v>
      </c>
      <c r="R53">
        <v>-1850</v>
      </c>
      <c r="T53">
        <v>-2168.3999999999942</v>
      </c>
      <c r="U53">
        <v>2097</v>
      </c>
      <c r="W53">
        <v>26295.200000000001</v>
      </c>
      <c r="X53">
        <v>3428.2</v>
      </c>
      <c r="AB53">
        <v>72418.8</v>
      </c>
      <c r="AC53">
        <v>1.323247554502422</v>
      </c>
      <c r="AI53">
        <v>72418.8</v>
      </c>
      <c r="AJ53">
        <v>1.323247554502422</v>
      </c>
    </row>
    <row r="54" spans="2:38" x14ac:dyDescent="0.25">
      <c r="B54">
        <v>54324</v>
      </c>
      <c r="C54">
        <v>23420</v>
      </c>
      <c r="D54">
        <v>60332</v>
      </c>
      <c r="E54">
        <v>85310</v>
      </c>
      <c r="F54">
        <v>49344</v>
      </c>
      <c r="H54">
        <v>91346</v>
      </c>
      <c r="J54">
        <f t="shared" si="6"/>
        <v>54546</v>
      </c>
      <c r="K54">
        <f t="shared" si="7"/>
        <v>1.6746599200674659</v>
      </c>
      <c r="L54">
        <f t="shared" si="8"/>
        <v>85310</v>
      </c>
      <c r="M54">
        <f t="shared" si="9"/>
        <v>23420</v>
      </c>
      <c r="N54">
        <f t="shared" si="10"/>
        <v>54546</v>
      </c>
      <c r="O54">
        <f t="shared" si="11"/>
        <v>61890</v>
      </c>
      <c r="Q54">
        <v>-1396</v>
      </c>
      <c r="R54">
        <v>0</v>
      </c>
      <c r="T54">
        <v>1311.5999999999985</v>
      </c>
      <c r="U54">
        <v>3309.4000000000015</v>
      </c>
      <c r="W54">
        <v>23940.400000000001</v>
      </c>
      <c r="X54">
        <v>10112.6</v>
      </c>
      <c r="AD54">
        <v>54546</v>
      </c>
      <c r="AE54">
        <v>1.6746599200674659</v>
      </c>
      <c r="AK54">
        <v>54546</v>
      </c>
      <c r="AL54">
        <v>1.6746599200674659</v>
      </c>
    </row>
    <row r="55" spans="2:38" x14ac:dyDescent="0.25">
      <c r="B55">
        <v>88326</v>
      </c>
      <c r="C55">
        <v>53490</v>
      </c>
      <c r="D55">
        <v>28564</v>
      </c>
      <c r="E55">
        <v>68013</v>
      </c>
      <c r="F55">
        <v>93273</v>
      </c>
      <c r="H55">
        <v>68790</v>
      </c>
      <c r="J55">
        <f t="shared" si="6"/>
        <v>66333.2</v>
      </c>
      <c r="K55">
        <f t="shared" si="7"/>
        <v>1.0370372603764029</v>
      </c>
      <c r="L55">
        <f t="shared" si="8"/>
        <v>93273</v>
      </c>
      <c r="M55">
        <f t="shared" si="9"/>
        <v>28564</v>
      </c>
      <c r="N55">
        <f t="shared" si="10"/>
        <v>66333.2</v>
      </c>
      <c r="O55">
        <f t="shared" si="11"/>
        <v>64709</v>
      </c>
      <c r="Q55">
        <v>-27888</v>
      </c>
      <c r="R55">
        <v>-2227</v>
      </c>
      <c r="T55">
        <v>5054.5999999999985</v>
      </c>
      <c r="U55">
        <v>1834</v>
      </c>
      <c r="W55">
        <v>15788.599999999999</v>
      </c>
      <c r="X55">
        <v>1999.6</v>
      </c>
      <c r="AF55">
        <v>66333.2</v>
      </c>
      <c r="AG55">
        <v>1.0370372603764029</v>
      </c>
      <c r="AI55">
        <v>66333.2</v>
      </c>
      <c r="AJ55">
        <v>1.0370372603764029</v>
      </c>
    </row>
    <row r="56" spans="2:38" x14ac:dyDescent="0.25">
      <c r="B56">
        <v>33769</v>
      </c>
      <c r="C56">
        <v>98691</v>
      </c>
      <c r="D56">
        <v>97949</v>
      </c>
      <c r="E56">
        <v>29450</v>
      </c>
      <c r="F56">
        <v>73212</v>
      </c>
      <c r="H56">
        <v>95484</v>
      </c>
      <c r="J56">
        <f t="shared" si="6"/>
        <v>66614.2</v>
      </c>
      <c r="K56">
        <f t="shared" si="7"/>
        <v>1.4333880764161395</v>
      </c>
      <c r="L56">
        <f t="shared" si="8"/>
        <v>98691</v>
      </c>
      <c r="M56">
        <f t="shared" si="9"/>
        <v>29450</v>
      </c>
      <c r="N56">
        <f t="shared" si="10"/>
        <v>66614.2</v>
      </c>
      <c r="O56">
        <f t="shared" si="11"/>
        <v>69241</v>
      </c>
      <c r="Q56">
        <v>-456</v>
      </c>
      <c r="R56">
        <v>0</v>
      </c>
      <c r="T56">
        <v>14240.799999999996</v>
      </c>
      <c r="U56">
        <v>-7494.1999999999971</v>
      </c>
      <c r="W56">
        <v>14911.6</v>
      </c>
      <c r="X56">
        <v>11271.8</v>
      </c>
      <c r="AD56">
        <v>66614.2</v>
      </c>
      <c r="AE56">
        <v>1.4333880764161395</v>
      </c>
      <c r="AI56">
        <v>66614.2</v>
      </c>
      <c r="AJ56">
        <v>1.4333880764161395</v>
      </c>
    </row>
    <row r="57" spans="2:38" x14ac:dyDescent="0.25">
      <c r="B57">
        <v>16870</v>
      </c>
      <c r="C57">
        <v>34974</v>
      </c>
      <c r="D57">
        <v>29036</v>
      </c>
      <c r="E57">
        <v>50554</v>
      </c>
      <c r="F57">
        <v>41516</v>
      </c>
      <c r="H57">
        <v>53556</v>
      </c>
      <c r="J57">
        <f t="shared" si="6"/>
        <v>34590</v>
      </c>
      <c r="K57">
        <f t="shared" si="7"/>
        <v>1.5483087597571552</v>
      </c>
      <c r="L57">
        <f t="shared" si="8"/>
        <v>50554</v>
      </c>
      <c r="M57">
        <f t="shared" si="9"/>
        <v>16870</v>
      </c>
      <c r="N57">
        <f t="shared" si="10"/>
        <v>34590</v>
      </c>
      <c r="O57">
        <f t="shared" si="11"/>
        <v>33684</v>
      </c>
      <c r="Q57">
        <v>14688</v>
      </c>
      <c r="R57">
        <v>4808</v>
      </c>
      <c r="T57">
        <v>7825.2000000000007</v>
      </c>
      <c r="U57">
        <v>3804.7999999999993</v>
      </c>
      <c r="W57">
        <v>23683.200000000001</v>
      </c>
      <c r="X57">
        <v>8217.5999999999985</v>
      </c>
      <c r="Z57">
        <v>34590</v>
      </c>
      <c r="AA57">
        <v>1.5483087597571552</v>
      </c>
      <c r="AK57">
        <v>34590</v>
      </c>
      <c r="AL57">
        <v>1.5483087597571552</v>
      </c>
    </row>
    <row r="58" spans="2:38" x14ac:dyDescent="0.25">
      <c r="B58">
        <v>89557</v>
      </c>
      <c r="C58">
        <v>89303</v>
      </c>
      <c r="D58">
        <v>100525</v>
      </c>
      <c r="E58">
        <v>29007</v>
      </c>
      <c r="F58">
        <v>64066</v>
      </c>
      <c r="H58">
        <v>98503</v>
      </c>
      <c r="J58">
        <f t="shared" si="6"/>
        <v>74491.600000000006</v>
      </c>
      <c r="K58">
        <f t="shared" si="7"/>
        <v>1.3223370151802349</v>
      </c>
      <c r="L58">
        <f t="shared" si="8"/>
        <v>100525</v>
      </c>
      <c r="M58">
        <f t="shared" si="9"/>
        <v>29007</v>
      </c>
      <c r="N58">
        <f t="shared" si="10"/>
        <v>74491.600000000006</v>
      </c>
      <c r="O58">
        <f t="shared" si="11"/>
        <v>71518</v>
      </c>
      <c r="Q58">
        <v>-10598</v>
      </c>
      <c r="R58">
        <v>13800</v>
      </c>
      <c r="T58">
        <v>-12715.399999999994</v>
      </c>
      <c r="U58">
        <v>716.60000000000582</v>
      </c>
      <c r="W58">
        <v>18723</v>
      </c>
      <c r="X58">
        <v>716.59999999999991</v>
      </c>
      <c r="AB58">
        <v>74491.600000000006</v>
      </c>
      <c r="AC58">
        <v>1.3223370151802349</v>
      </c>
      <c r="AI58">
        <v>74491.600000000006</v>
      </c>
      <c r="AJ58">
        <v>1.3223370151802349</v>
      </c>
    </row>
    <row r="59" spans="2:38" x14ac:dyDescent="0.25">
      <c r="B59">
        <v>110820</v>
      </c>
      <c r="C59">
        <v>53399</v>
      </c>
      <c r="D59">
        <v>59748</v>
      </c>
      <c r="E59">
        <v>15378</v>
      </c>
      <c r="F59">
        <v>65703</v>
      </c>
      <c r="H59">
        <v>116660</v>
      </c>
      <c r="J59">
        <f t="shared" si="6"/>
        <v>61009.599999999999</v>
      </c>
      <c r="K59">
        <f t="shared" si="7"/>
        <v>1.9121580865962078</v>
      </c>
      <c r="L59">
        <f t="shared" si="8"/>
        <v>110820</v>
      </c>
      <c r="M59">
        <f t="shared" si="9"/>
        <v>15378</v>
      </c>
      <c r="N59">
        <f t="shared" si="10"/>
        <v>61009.599999999999</v>
      </c>
      <c r="O59">
        <f t="shared" si="11"/>
        <v>95442</v>
      </c>
      <c r="Q59">
        <v>11126</v>
      </c>
      <c r="R59">
        <v>1406</v>
      </c>
      <c r="T59">
        <v>9694</v>
      </c>
      <c r="U59">
        <v>1305.4000000000015</v>
      </c>
      <c r="W59">
        <v>22330</v>
      </c>
      <c r="X59">
        <v>5549</v>
      </c>
      <c r="AD59">
        <v>61009.599999999999</v>
      </c>
      <c r="AE59">
        <v>1.9121580865962078</v>
      </c>
      <c r="AK59">
        <v>61009.599999999999</v>
      </c>
      <c r="AL59">
        <v>1.9121580865962078</v>
      </c>
    </row>
    <row r="60" spans="2:38" x14ac:dyDescent="0.25">
      <c r="B60">
        <v>63381</v>
      </c>
      <c r="C60">
        <v>76991</v>
      </c>
      <c r="D60">
        <v>38276</v>
      </c>
      <c r="E60">
        <v>107311</v>
      </c>
      <c r="F60">
        <v>79072</v>
      </c>
      <c r="H60">
        <v>123816</v>
      </c>
      <c r="J60">
        <f t="shared" si="6"/>
        <v>73006.2</v>
      </c>
      <c r="K60">
        <f t="shared" si="7"/>
        <v>1.6959655481315286</v>
      </c>
      <c r="L60">
        <f t="shared" si="8"/>
        <v>107311</v>
      </c>
      <c r="M60">
        <f t="shared" si="9"/>
        <v>38276</v>
      </c>
      <c r="N60">
        <f t="shared" si="10"/>
        <v>73006.2</v>
      </c>
      <c r="O60">
        <f t="shared" si="11"/>
        <v>69035</v>
      </c>
      <c r="Q60">
        <v>6474</v>
      </c>
      <c r="R60">
        <v>-7656</v>
      </c>
      <c r="T60">
        <v>-8100</v>
      </c>
      <c r="U60">
        <v>5644</v>
      </c>
      <c r="W60">
        <v>17036.400000000001</v>
      </c>
      <c r="X60">
        <v>7562.3999999999987</v>
      </c>
      <c r="AB60">
        <v>73006.2</v>
      </c>
      <c r="AC60">
        <v>1.6959655481315286</v>
      </c>
      <c r="AK60">
        <v>73006.2</v>
      </c>
      <c r="AL60">
        <v>1.6959655481315286</v>
      </c>
    </row>
    <row r="61" spans="2:38" x14ac:dyDescent="0.25">
      <c r="B61">
        <v>54694</v>
      </c>
      <c r="C61">
        <v>89744</v>
      </c>
      <c r="D61">
        <v>96686</v>
      </c>
      <c r="E61">
        <v>58760</v>
      </c>
      <c r="F61">
        <v>99839</v>
      </c>
      <c r="H61">
        <v>114798</v>
      </c>
      <c r="J61">
        <f t="shared" si="6"/>
        <v>79944.600000000006</v>
      </c>
      <c r="K61">
        <f t="shared" si="7"/>
        <v>1.4359694088156048</v>
      </c>
      <c r="L61">
        <f t="shared" si="8"/>
        <v>99839</v>
      </c>
      <c r="M61">
        <f t="shared" si="9"/>
        <v>54694</v>
      </c>
      <c r="N61">
        <f t="shared" si="10"/>
        <v>79944.600000000006</v>
      </c>
      <c r="O61">
        <f t="shared" si="11"/>
        <v>45145</v>
      </c>
      <c r="Q61">
        <v>-22224</v>
      </c>
      <c r="R61">
        <v>305</v>
      </c>
      <c r="T61">
        <v>-423.59999999999127</v>
      </c>
      <c r="U61">
        <v>-4716.3999999999942</v>
      </c>
      <c r="W61">
        <v>31798</v>
      </c>
      <c r="X61">
        <v>5963.2</v>
      </c>
      <c r="AF61">
        <v>79944.600000000006</v>
      </c>
      <c r="AG61">
        <v>1.4359694088156048</v>
      </c>
      <c r="AI61">
        <v>79944.600000000006</v>
      </c>
      <c r="AJ61">
        <v>1.4359694088156048</v>
      </c>
    </row>
    <row r="62" spans="2:38" x14ac:dyDescent="0.25">
      <c r="B62">
        <v>43638</v>
      </c>
      <c r="C62">
        <v>50035</v>
      </c>
      <c r="D62">
        <v>94586</v>
      </c>
      <c r="E62">
        <v>40534</v>
      </c>
      <c r="F62">
        <v>19260</v>
      </c>
      <c r="H62">
        <v>67045</v>
      </c>
      <c r="J62">
        <f t="shared" si="6"/>
        <v>49610.6</v>
      </c>
      <c r="K62">
        <f t="shared" si="7"/>
        <v>1.351424897098604</v>
      </c>
      <c r="L62">
        <f t="shared" si="8"/>
        <v>94586</v>
      </c>
      <c r="M62">
        <f t="shared" si="9"/>
        <v>19260</v>
      </c>
      <c r="N62">
        <f t="shared" si="10"/>
        <v>49610.6</v>
      </c>
      <c r="O62">
        <f t="shared" si="11"/>
        <v>75326</v>
      </c>
      <c r="Q62">
        <v>2593</v>
      </c>
      <c r="R62">
        <v>2148</v>
      </c>
      <c r="T62">
        <v>19918.399999999998</v>
      </c>
      <c r="U62">
        <v>-7104.2000000000044</v>
      </c>
      <c r="W62">
        <v>25970.399999999998</v>
      </c>
      <c r="X62">
        <v>8825.7999999999993</v>
      </c>
      <c r="AD62">
        <v>49610.6</v>
      </c>
      <c r="AE62">
        <v>1.351424897098604</v>
      </c>
      <c r="AI62">
        <v>49610.6</v>
      </c>
      <c r="AJ62">
        <v>1.351424897098604</v>
      </c>
    </row>
    <row r="63" spans="2:38" x14ac:dyDescent="0.25">
      <c r="B63">
        <v>62746</v>
      </c>
      <c r="C63">
        <v>45962</v>
      </c>
      <c r="D63">
        <v>42368</v>
      </c>
      <c r="E63">
        <v>70500</v>
      </c>
      <c r="F63">
        <v>92595</v>
      </c>
      <c r="H63">
        <v>69115</v>
      </c>
      <c r="J63">
        <f t="shared" si="6"/>
        <v>62834.2</v>
      </c>
      <c r="K63">
        <f t="shared" si="7"/>
        <v>1.0999583029623996</v>
      </c>
      <c r="L63">
        <f t="shared" si="8"/>
        <v>92595</v>
      </c>
      <c r="M63">
        <f t="shared" si="9"/>
        <v>42368</v>
      </c>
      <c r="N63">
        <f t="shared" si="10"/>
        <v>62834.2</v>
      </c>
      <c r="O63">
        <f t="shared" si="11"/>
        <v>50227</v>
      </c>
      <c r="Q63">
        <v>-36173</v>
      </c>
      <c r="R63">
        <v>-5571</v>
      </c>
      <c r="T63">
        <v>3228.3999999999942</v>
      </c>
      <c r="U63">
        <v>1526.1999999999971</v>
      </c>
      <c r="W63">
        <v>29636</v>
      </c>
      <c r="X63">
        <v>4267.8</v>
      </c>
      <c r="AF63">
        <v>62834.2</v>
      </c>
      <c r="AG63">
        <v>1.0999583029623996</v>
      </c>
      <c r="AI63">
        <v>62834.2</v>
      </c>
      <c r="AJ63">
        <v>1.0999583029623996</v>
      </c>
    </row>
    <row r="64" spans="2:38" x14ac:dyDescent="0.25">
      <c r="B64">
        <v>61384</v>
      </c>
      <c r="C64">
        <v>31092</v>
      </c>
      <c r="D64">
        <v>24658</v>
      </c>
      <c r="E64">
        <v>121707</v>
      </c>
      <c r="F64">
        <v>56064</v>
      </c>
      <c r="H64">
        <v>84546</v>
      </c>
      <c r="J64">
        <f t="shared" si="6"/>
        <v>58981</v>
      </c>
      <c r="K64">
        <f t="shared" si="7"/>
        <v>1.4334446686220987</v>
      </c>
      <c r="L64">
        <f t="shared" si="8"/>
        <v>121707</v>
      </c>
      <c r="M64">
        <f t="shared" si="9"/>
        <v>24658</v>
      </c>
      <c r="N64">
        <f t="shared" si="10"/>
        <v>58981</v>
      </c>
      <c r="O64">
        <f t="shared" si="11"/>
        <v>97049</v>
      </c>
      <c r="Q64">
        <v>-18774</v>
      </c>
      <c r="R64">
        <v>1</v>
      </c>
      <c r="T64">
        <v>15660.400000000001</v>
      </c>
      <c r="U64">
        <v>4874.4000000000015</v>
      </c>
      <c r="W64">
        <v>19164.400000000001</v>
      </c>
      <c r="X64">
        <v>4949.6000000000004</v>
      </c>
      <c r="AD64">
        <v>58981</v>
      </c>
      <c r="AE64">
        <v>1.4334446686220987</v>
      </c>
      <c r="AI64">
        <v>58981</v>
      </c>
      <c r="AJ64">
        <v>1.4334446686220987</v>
      </c>
    </row>
    <row r="65" spans="2:38" x14ac:dyDescent="0.25">
      <c r="B65">
        <v>41364</v>
      </c>
      <c r="C65">
        <v>27535</v>
      </c>
      <c r="D65">
        <v>44090</v>
      </c>
      <c r="E65">
        <v>89214</v>
      </c>
      <c r="F65">
        <v>57660</v>
      </c>
      <c r="H65">
        <v>118648</v>
      </c>
      <c r="J65">
        <f t="shared" si="6"/>
        <v>51972.6</v>
      </c>
      <c r="K65">
        <f t="shared" si="7"/>
        <v>2.2828952178647981</v>
      </c>
      <c r="L65">
        <f t="shared" si="8"/>
        <v>89214</v>
      </c>
      <c r="M65">
        <f t="shared" si="9"/>
        <v>27535</v>
      </c>
      <c r="N65">
        <f t="shared" si="10"/>
        <v>51972.6</v>
      </c>
      <c r="O65">
        <f t="shared" si="11"/>
        <v>61679</v>
      </c>
      <c r="Q65">
        <v>-4598</v>
      </c>
      <c r="R65">
        <v>18335</v>
      </c>
      <c r="T65">
        <v>-14914.799999999996</v>
      </c>
      <c r="U65">
        <v>-2292.4000000000015</v>
      </c>
      <c r="W65">
        <v>33648.800000000003</v>
      </c>
      <c r="X65">
        <v>3536.8</v>
      </c>
      <c r="AF65">
        <v>51972.6</v>
      </c>
      <c r="AG65">
        <v>2.2828952178647981</v>
      </c>
      <c r="AK65">
        <v>51972.6</v>
      </c>
      <c r="AL65">
        <v>2.2828952178647981</v>
      </c>
    </row>
    <row r="66" spans="2:38" x14ac:dyDescent="0.25">
      <c r="B66">
        <v>94500</v>
      </c>
      <c r="C66">
        <v>80495</v>
      </c>
      <c r="D66">
        <v>91571</v>
      </c>
      <c r="E66">
        <v>48807</v>
      </c>
      <c r="F66">
        <v>50135</v>
      </c>
      <c r="H66">
        <v>131502</v>
      </c>
      <c r="J66">
        <f t="shared" ref="J66:J101" si="12">AVERAGE(B66:F66)</f>
        <v>73101.600000000006</v>
      </c>
      <c r="K66">
        <f t="shared" ref="K66:K97" si="13">H66/J66</f>
        <v>1.7988935946682425</v>
      </c>
      <c r="L66">
        <f t="shared" ref="L66:L101" si="14">MAX(B66:F66)</f>
        <v>94500</v>
      </c>
      <c r="M66">
        <f t="shared" ref="M66:M101" si="15">MIN(B66:F66)</f>
        <v>48807</v>
      </c>
      <c r="N66">
        <f t="shared" ref="N66:N101" si="16">AVERAGE(B66:F66)</f>
        <v>73101.600000000006</v>
      </c>
      <c r="O66">
        <f t="shared" ref="O66:O101" si="17">L66-M66</f>
        <v>45693</v>
      </c>
      <c r="Q66">
        <v>13299</v>
      </c>
      <c r="R66">
        <v>9575</v>
      </c>
      <c r="T66">
        <v>15759.000000000007</v>
      </c>
      <c r="U66">
        <v>-927.79999999998836</v>
      </c>
      <c r="W66">
        <v>27563</v>
      </c>
      <c r="X66">
        <v>4255.4000000000005</v>
      </c>
      <c r="AD66">
        <v>73101.600000000006</v>
      </c>
      <c r="AE66">
        <v>1.7988935946682425</v>
      </c>
      <c r="AK66">
        <v>73101.600000000006</v>
      </c>
      <c r="AL66">
        <v>1.7988935946682425</v>
      </c>
    </row>
    <row r="67" spans="2:38" x14ac:dyDescent="0.25">
      <c r="B67">
        <v>24657</v>
      </c>
      <c r="C67">
        <v>61765</v>
      </c>
      <c r="D67">
        <v>49232</v>
      </c>
      <c r="E67">
        <v>64648</v>
      </c>
      <c r="F67">
        <v>102741</v>
      </c>
      <c r="H67">
        <v>72080</v>
      </c>
      <c r="J67">
        <f t="shared" si="12"/>
        <v>60608.6</v>
      </c>
      <c r="K67">
        <f t="shared" si="13"/>
        <v>1.1892701695798946</v>
      </c>
      <c r="L67">
        <f t="shared" si="14"/>
        <v>102741</v>
      </c>
      <c r="M67">
        <f t="shared" si="15"/>
        <v>24657</v>
      </c>
      <c r="N67">
        <f t="shared" si="16"/>
        <v>60608.6</v>
      </c>
      <c r="O67">
        <f t="shared" si="17"/>
        <v>78084</v>
      </c>
      <c r="Q67">
        <v>-16849</v>
      </c>
      <c r="R67">
        <v>-17878</v>
      </c>
      <c r="T67">
        <v>10055.599999999999</v>
      </c>
      <c r="U67">
        <v>3448.4000000000015</v>
      </c>
      <c r="W67">
        <v>23316.800000000003</v>
      </c>
      <c r="X67">
        <v>4348</v>
      </c>
      <c r="AD67">
        <v>60608.6</v>
      </c>
      <c r="AE67">
        <v>1.1892701695798946</v>
      </c>
      <c r="AI67">
        <v>60608.6</v>
      </c>
      <c r="AJ67">
        <v>1.1892701695798946</v>
      </c>
    </row>
    <row r="68" spans="2:38" x14ac:dyDescent="0.25">
      <c r="B68">
        <v>55033</v>
      </c>
      <c r="C68">
        <v>21185</v>
      </c>
      <c r="D68">
        <v>59677</v>
      </c>
      <c r="E68">
        <v>84586</v>
      </c>
      <c r="F68">
        <v>84846</v>
      </c>
      <c r="H68">
        <v>94097</v>
      </c>
      <c r="J68">
        <f t="shared" si="12"/>
        <v>61065.4</v>
      </c>
      <c r="K68">
        <f t="shared" si="13"/>
        <v>1.5409217003409459</v>
      </c>
      <c r="L68">
        <f t="shared" si="14"/>
        <v>84846</v>
      </c>
      <c r="M68">
        <f t="shared" si="15"/>
        <v>21185</v>
      </c>
      <c r="N68">
        <f t="shared" si="16"/>
        <v>61065.4</v>
      </c>
      <c r="O68">
        <f t="shared" si="17"/>
        <v>63661</v>
      </c>
      <c r="Q68">
        <v>-18448</v>
      </c>
      <c r="R68">
        <v>20</v>
      </c>
      <c r="T68">
        <v>-7568.5999999999985</v>
      </c>
      <c r="U68">
        <v>161</v>
      </c>
      <c r="W68">
        <v>24356.6</v>
      </c>
      <c r="X68">
        <v>1950.6</v>
      </c>
      <c r="AF68">
        <v>61065.4</v>
      </c>
      <c r="AG68">
        <v>1.5409217003409459</v>
      </c>
      <c r="AK68">
        <v>61065.4</v>
      </c>
      <c r="AL68">
        <v>1.5409217003409459</v>
      </c>
    </row>
    <row r="69" spans="2:38" x14ac:dyDescent="0.25">
      <c r="B69">
        <v>93577</v>
      </c>
      <c r="C69">
        <v>22168</v>
      </c>
      <c r="D69">
        <v>98608</v>
      </c>
      <c r="E69">
        <v>39903</v>
      </c>
      <c r="F69">
        <v>20530</v>
      </c>
      <c r="H69">
        <v>116162</v>
      </c>
      <c r="J69">
        <f t="shared" si="12"/>
        <v>54957.2</v>
      </c>
      <c r="K69">
        <f t="shared" si="13"/>
        <v>2.1136811919093406</v>
      </c>
      <c r="L69">
        <f t="shared" si="14"/>
        <v>98608</v>
      </c>
      <c r="M69">
        <f t="shared" si="15"/>
        <v>20530</v>
      </c>
      <c r="N69">
        <f t="shared" si="16"/>
        <v>54957.2</v>
      </c>
      <c r="O69">
        <f t="shared" si="17"/>
        <v>78078</v>
      </c>
      <c r="Q69">
        <v>7676</v>
      </c>
      <c r="R69">
        <v>-3966</v>
      </c>
      <c r="T69">
        <v>-17785</v>
      </c>
      <c r="U69">
        <v>-5875.4000000000015</v>
      </c>
      <c r="W69">
        <v>17785</v>
      </c>
      <c r="X69">
        <v>5875.4</v>
      </c>
      <c r="AB69">
        <v>54957.2</v>
      </c>
      <c r="AC69">
        <v>2.1136811919093406</v>
      </c>
      <c r="AK69">
        <v>54957.2</v>
      </c>
      <c r="AL69">
        <v>2.1136811919093406</v>
      </c>
    </row>
    <row r="70" spans="2:38" x14ac:dyDescent="0.25">
      <c r="B70">
        <v>77781</v>
      </c>
      <c r="C70">
        <v>31603</v>
      </c>
      <c r="D70">
        <v>73409</v>
      </c>
      <c r="E70">
        <v>51143</v>
      </c>
      <c r="F70">
        <v>58995</v>
      </c>
      <c r="H70">
        <v>64135</v>
      </c>
      <c r="J70">
        <f t="shared" si="12"/>
        <v>58586.2</v>
      </c>
      <c r="K70">
        <f t="shared" si="13"/>
        <v>1.0947117239213331</v>
      </c>
      <c r="L70">
        <f t="shared" si="14"/>
        <v>77781</v>
      </c>
      <c r="M70">
        <f t="shared" si="15"/>
        <v>31603</v>
      </c>
      <c r="N70">
        <f t="shared" si="16"/>
        <v>58586.2</v>
      </c>
      <c r="O70">
        <f t="shared" si="17"/>
        <v>46178</v>
      </c>
      <c r="Q70">
        <v>-43982</v>
      </c>
      <c r="R70">
        <v>2412</v>
      </c>
      <c r="T70">
        <v>-6554.6000000000058</v>
      </c>
      <c r="U70">
        <v>-759.20000000000437</v>
      </c>
      <c r="W70">
        <v>21658.2</v>
      </c>
      <c r="X70">
        <v>4109.6000000000004</v>
      </c>
      <c r="AF70">
        <v>58586.2</v>
      </c>
      <c r="AG70">
        <v>1.0947117239213331</v>
      </c>
      <c r="AI70">
        <v>58586.2</v>
      </c>
      <c r="AJ70">
        <v>1.0947117239213331</v>
      </c>
    </row>
    <row r="71" spans="2:38" x14ac:dyDescent="0.25">
      <c r="B71">
        <v>77156</v>
      </c>
      <c r="C71">
        <v>97743</v>
      </c>
      <c r="D71">
        <v>24687</v>
      </c>
      <c r="E71">
        <v>73323</v>
      </c>
      <c r="F71">
        <v>27150</v>
      </c>
      <c r="H71">
        <v>74909</v>
      </c>
      <c r="J71">
        <f t="shared" si="12"/>
        <v>60011.8</v>
      </c>
      <c r="K71">
        <f t="shared" si="13"/>
        <v>1.2482378465568438</v>
      </c>
      <c r="L71">
        <f t="shared" si="14"/>
        <v>97743</v>
      </c>
      <c r="M71">
        <f t="shared" si="15"/>
        <v>24687</v>
      </c>
      <c r="N71">
        <f t="shared" si="16"/>
        <v>60011.8</v>
      </c>
      <c r="O71">
        <f t="shared" si="17"/>
        <v>73056</v>
      </c>
      <c r="Q71">
        <v>-4795</v>
      </c>
      <c r="R71">
        <v>0</v>
      </c>
      <c r="T71">
        <v>-8819</v>
      </c>
      <c r="U71">
        <v>-212.79999999999563</v>
      </c>
      <c r="W71">
        <v>10527.800000000001</v>
      </c>
      <c r="X71">
        <v>360.4</v>
      </c>
      <c r="AB71">
        <v>60011.8</v>
      </c>
      <c r="AC71">
        <v>1.2482378465568438</v>
      </c>
      <c r="AI71">
        <v>60011.8</v>
      </c>
      <c r="AJ71">
        <v>1.2482378465568438</v>
      </c>
    </row>
    <row r="72" spans="2:38" x14ac:dyDescent="0.25">
      <c r="B72">
        <v>65461</v>
      </c>
      <c r="C72">
        <v>30110</v>
      </c>
      <c r="D72">
        <v>55715</v>
      </c>
      <c r="E72">
        <v>21765</v>
      </c>
      <c r="F72">
        <v>24714</v>
      </c>
      <c r="H72">
        <v>89436</v>
      </c>
      <c r="J72">
        <f t="shared" si="12"/>
        <v>39553</v>
      </c>
      <c r="K72">
        <f t="shared" si="13"/>
        <v>2.2611685586428338</v>
      </c>
      <c r="L72">
        <f t="shared" si="14"/>
        <v>65461</v>
      </c>
      <c r="M72">
        <f t="shared" si="15"/>
        <v>21765</v>
      </c>
      <c r="N72">
        <f t="shared" si="16"/>
        <v>39553</v>
      </c>
      <c r="O72">
        <f t="shared" si="17"/>
        <v>43696</v>
      </c>
      <c r="Q72">
        <v>42942</v>
      </c>
      <c r="R72">
        <v>14</v>
      </c>
      <c r="T72">
        <v>-4776.1999999999971</v>
      </c>
      <c r="U72">
        <v>-3328.4000000000015</v>
      </c>
      <c r="W72">
        <v>7915</v>
      </c>
      <c r="X72">
        <v>8231.6</v>
      </c>
      <c r="Z72">
        <v>39553</v>
      </c>
      <c r="AA72">
        <v>2.2611685586428338</v>
      </c>
      <c r="AK72">
        <v>39553</v>
      </c>
      <c r="AL72">
        <v>2.2611685586428338</v>
      </c>
    </row>
    <row r="73" spans="2:38" x14ac:dyDescent="0.25">
      <c r="B73">
        <v>58218</v>
      </c>
      <c r="C73">
        <v>28322</v>
      </c>
      <c r="D73">
        <v>45791</v>
      </c>
      <c r="E73">
        <v>55307</v>
      </c>
      <c r="F73">
        <v>39471</v>
      </c>
      <c r="H73">
        <v>79886</v>
      </c>
      <c r="J73">
        <f t="shared" si="12"/>
        <v>45421.8</v>
      </c>
      <c r="K73">
        <f t="shared" si="13"/>
        <v>1.7587590099907973</v>
      </c>
      <c r="L73">
        <f t="shared" si="14"/>
        <v>58218</v>
      </c>
      <c r="M73">
        <f t="shared" si="15"/>
        <v>28322</v>
      </c>
      <c r="N73">
        <f t="shared" si="16"/>
        <v>45421.8</v>
      </c>
      <c r="O73">
        <f t="shared" si="17"/>
        <v>29896</v>
      </c>
      <c r="Q73">
        <v>21092</v>
      </c>
      <c r="R73">
        <v>337</v>
      </c>
      <c r="T73">
        <v>-10617</v>
      </c>
      <c r="U73">
        <v>667.40000000000146</v>
      </c>
      <c r="W73">
        <v>12056.6</v>
      </c>
      <c r="X73">
        <v>6019.8</v>
      </c>
      <c r="Z73">
        <v>45421.8</v>
      </c>
      <c r="AA73">
        <v>1.7587590099907973</v>
      </c>
      <c r="AK73">
        <v>45421.8</v>
      </c>
      <c r="AL73">
        <v>1.7587590099907973</v>
      </c>
    </row>
    <row r="74" spans="2:38" x14ac:dyDescent="0.25">
      <c r="B74">
        <v>96067</v>
      </c>
      <c r="C74">
        <v>95300</v>
      </c>
      <c r="D74">
        <v>44959</v>
      </c>
      <c r="E74">
        <v>69992</v>
      </c>
      <c r="F74">
        <v>43694</v>
      </c>
      <c r="H74">
        <v>78925</v>
      </c>
      <c r="J74">
        <f t="shared" si="12"/>
        <v>70002.399999999994</v>
      </c>
      <c r="K74">
        <f t="shared" si="13"/>
        <v>1.1274613441824852</v>
      </c>
      <c r="L74">
        <f t="shared" si="14"/>
        <v>96067</v>
      </c>
      <c r="M74">
        <f t="shared" si="15"/>
        <v>43694</v>
      </c>
      <c r="N74">
        <f t="shared" si="16"/>
        <v>70002.399999999994</v>
      </c>
      <c r="O74">
        <f t="shared" si="17"/>
        <v>52373</v>
      </c>
      <c r="Q74">
        <v>-27716</v>
      </c>
      <c r="R74">
        <v>0</v>
      </c>
      <c r="T74">
        <v>-2272.4000000000087</v>
      </c>
      <c r="U74">
        <v>-6491.6000000000058</v>
      </c>
      <c r="W74">
        <v>15534.400000000001</v>
      </c>
      <c r="X74">
        <v>7160.4</v>
      </c>
      <c r="AB74">
        <v>70002.399999999994</v>
      </c>
      <c r="AC74">
        <v>1.1274613441824852</v>
      </c>
      <c r="AI74">
        <v>70002.399999999994</v>
      </c>
      <c r="AJ74">
        <v>1.1274613441824852</v>
      </c>
    </row>
    <row r="75" spans="2:38" x14ac:dyDescent="0.25">
      <c r="B75">
        <v>46950</v>
      </c>
      <c r="C75">
        <v>36077</v>
      </c>
      <c r="D75">
        <v>33327</v>
      </c>
      <c r="E75">
        <v>88112</v>
      </c>
      <c r="F75">
        <v>10351</v>
      </c>
      <c r="H75">
        <v>48861</v>
      </c>
      <c r="J75">
        <f t="shared" si="12"/>
        <v>42963.4</v>
      </c>
      <c r="K75">
        <f t="shared" si="13"/>
        <v>1.1372703277673555</v>
      </c>
      <c r="L75">
        <f t="shared" si="14"/>
        <v>88112</v>
      </c>
      <c r="M75">
        <f t="shared" si="15"/>
        <v>10351</v>
      </c>
      <c r="N75">
        <f t="shared" si="16"/>
        <v>42963.4</v>
      </c>
      <c r="O75">
        <f t="shared" si="17"/>
        <v>77761</v>
      </c>
      <c r="Q75">
        <v>-11040</v>
      </c>
      <c r="R75">
        <v>-2741</v>
      </c>
      <c r="T75">
        <v>-9483.7999999999956</v>
      </c>
      <c r="U75">
        <v>-5422.4000000000015</v>
      </c>
      <c r="W75">
        <v>15898.2</v>
      </c>
      <c r="X75">
        <v>5422.4</v>
      </c>
      <c r="Z75">
        <v>42963.4</v>
      </c>
      <c r="AA75">
        <v>1.1372703277673555</v>
      </c>
      <c r="AI75">
        <v>42963.4</v>
      </c>
      <c r="AJ75">
        <v>1.1372703277673555</v>
      </c>
    </row>
    <row r="76" spans="2:38" x14ac:dyDescent="0.25">
      <c r="B76">
        <v>26819</v>
      </c>
      <c r="C76">
        <v>100011</v>
      </c>
      <c r="D76">
        <v>60389</v>
      </c>
      <c r="E76">
        <v>22852</v>
      </c>
      <c r="F76">
        <v>52291</v>
      </c>
      <c r="H76">
        <v>59859</v>
      </c>
      <c r="J76">
        <f t="shared" si="12"/>
        <v>52472.4</v>
      </c>
      <c r="K76">
        <f t="shared" si="13"/>
        <v>1.1407711482607998</v>
      </c>
      <c r="L76">
        <f t="shared" si="14"/>
        <v>100011</v>
      </c>
      <c r="M76">
        <f t="shared" si="15"/>
        <v>22852</v>
      </c>
      <c r="N76">
        <f t="shared" si="16"/>
        <v>52472.4</v>
      </c>
      <c r="O76">
        <f t="shared" si="17"/>
        <v>77159</v>
      </c>
      <c r="Q76">
        <v>-18861</v>
      </c>
      <c r="R76">
        <v>194</v>
      </c>
      <c r="T76">
        <v>-13873.799999999996</v>
      </c>
      <c r="U76">
        <v>-1433</v>
      </c>
      <c r="W76">
        <v>17607.400000000001</v>
      </c>
      <c r="X76">
        <v>7880.1999999999989</v>
      </c>
      <c r="AB76">
        <v>52472.4</v>
      </c>
      <c r="AC76">
        <v>1.1407711482607998</v>
      </c>
      <c r="AI76">
        <v>52472.4</v>
      </c>
      <c r="AJ76">
        <v>1.1407711482607998</v>
      </c>
    </row>
    <row r="77" spans="2:38" x14ac:dyDescent="0.25">
      <c r="B77">
        <v>69297</v>
      </c>
      <c r="C77">
        <v>33545</v>
      </c>
      <c r="D77">
        <v>61484</v>
      </c>
      <c r="E77">
        <v>59178</v>
      </c>
      <c r="F77">
        <v>37178</v>
      </c>
      <c r="H77">
        <v>115500</v>
      </c>
      <c r="J77">
        <f t="shared" si="12"/>
        <v>52136.4</v>
      </c>
      <c r="K77">
        <f t="shared" si="13"/>
        <v>2.2153428314958457</v>
      </c>
      <c r="L77">
        <f t="shared" si="14"/>
        <v>69297</v>
      </c>
      <c r="M77">
        <f t="shared" si="15"/>
        <v>33545</v>
      </c>
      <c r="N77">
        <f t="shared" si="16"/>
        <v>52136.4</v>
      </c>
      <c r="O77">
        <f t="shared" si="17"/>
        <v>35752</v>
      </c>
      <c r="Q77">
        <v>372</v>
      </c>
      <c r="R77">
        <v>-5344</v>
      </c>
      <c r="T77">
        <v>-12266.400000000001</v>
      </c>
      <c r="U77">
        <v>-3275</v>
      </c>
      <c r="W77">
        <v>16090.4</v>
      </c>
      <c r="X77">
        <v>5226.2000000000007</v>
      </c>
      <c r="AF77">
        <v>52136.4</v>
      </c>
      <c r="AG77">
        <v>2.2153428314958457</v>
      </c>
      <c r="AK77">
        <v>52136.4</v>
      </c>
      <c r="AL77">
        <v>2.2153428314958457</v>
      </c>
    </row>
    <row r="78" spans="2:38" x14ac:dyDescent="0.25">
      <c r="B78">
        <v>40316</v>
      </c>
      <c r="C78">
        <v>34229</v>
      </c>
      <c r="D78">
        <v>36006</v>
      </c>
      <c r="E78">
        <v>98430</v>
      </c>
      <c r="F78">
        <v>23421</v>
      </c>
      <c r="H78">
        <v>79622</v>
      </c>
      <c r="J78">
        <f t="shared" si="12"/>
        <v>46480.4</v>
      </c>
      <c r="K78">
        <f t="shared" si="13"/>
        <v>1.7130231237252691</v>
      </c>
      <c r="L78">
        <f t="shared" si="14"/>
        <v>98430</v>
      </c>
      <c r="M78">
        <f t="shared" si="15"/>
        <v>23421</v>
      </c>
      <c r="N78">
        <f t="shared" si="16"/>
        <v>46480.4</v>
      </c>
      <c r="O78">
        <f t="shared" si="17"/>
        <v>75009</v>
      </c>
      <c r="Q78">
        <v>22796</v>
      </c>
      <c r="R78">
        <v>418</v>
      </c>
      <c r="T78">
        <v>-2719.5999999999985</v>
      </c>
      <c r="U78">
        <v>-10907.400000000001</v>
      </c>
      <c r="W78">
        <v>19333.2</v>
      </c>
      <c r="X78">
        <v>10907.4</v>
      </c>
      <c r="Z78">
        <v>46480.4</v>
      </c>
      <c r="AA78">
        <v>1.7130231237252691</v>
      </c>
      <c r="AI78">
        <v>46480.4</v>
      </c>
      <c r="AJ78">
        <v>1.7130231237252691</v>
      </c>
    </row>
    <row r="79" spans="2:38" x14ac:dyDescent="0.25">
      <c r="B79">
        <v>24566</v>
      </c>
      <c r="C79">
        <v>24697</v>
      </c>
      <c r="D79">
        <v>33204</v>
      </c>
      <c r="E79">
        <v>76606</v>
      </c>
      <c r="F79">
        <v>23905</v>
      </c>
      <c r="H79">
        <v>48154</v>
      </c>
      <c r="J79">
        <f t="shared" si="12"/>
        <v>36595.599999999999</v>
      </c>
      <c r="K79">
        <f t="shared" si="13"/>
        <v>1.3158412486747042</v>
      </c>
      <c r="L79">
        <f t="shared" si="14"/>
        <v>76606</v>
      </c>
      <c r="M79">
        <f t="shared" si="15"/>
        <v>23905</v>
      </c>
      <c r="N79">
        <f t="shared" si="16"/>
        <v>36595.599999999999</v>
      </c>
      <c r="O79">
        <f t="shared" si="17"/>
        <v>52701</v>
      </c>
      <c r="Q79">
        <v>25030</v>
      </c>
      <c r="R79">
        <v>8084</v>
      </c>
      <c r="T79">
        <v>18613</v>
      </c>
      <c r="U79">
        <v>13348.599999999999</v>
      </c>
      <c r="W79">
        <v>18613</v>
      </c>
      <c r="X79">
        <v>15543.000000000002</v>
      </c>
      <c r="Z79">
        <v>36595.599999999999</v>
      </c>
      <c r="AA79">
        <v>1.3158412486747042</v>
      </c>
      <c r="AI79">
        <v>36595.599999999999</v>
      </c>
      <c r="AJ79">
        <v>1.3158412486747042</v>
      </c>
    </row>
    <row r="80" spans="2:38" x14ac:dyDescent="0.25">
      <c r="B80">
        <v>28107</v>
      </c>
      <c r="C80">
        <v>34593</v>
      </c>
      <c r="D80">
        <v>63640</v>
      </c>
      <c r="E80">
        <v>76301</v>
      </c>
      <c r="F80">
        <v>35180</v>
      </c>
      <c r="H80">
        <v>78109</v>
      </c>
      <c r="J80">
        <f t="shared" si="12"/>
        <v>47564.2</v>
      </c>
      <c r="K80">
        <f t="shared" si="13"/>
        <v>1.6421804634578108</v>
      </c>
      <c r="L80">
        <f t="shared" si="14"/>
        <v>76301</v>
      </c>
      <c r="M80">
        <f t="shared" si="15"/>
        <v>28107</v>
      </c>
      <c r="N80">
        <f t="shared" si="16"/>
        <v>47564.2</v>
      </c>
      <c r="O80">
        <f t="shared" si="17"/>
        <v>48194</v>
      </c>
      <c r="Q80">
        <v>26818</v>
      </c>
      <c r="R80">
        <v>5</v>
      </c>
      <c r="T80">
        <v>-2595.2000000000044</v>
      </c>
      <c r="U80">
        <v>-4436.2000000000044</v>
      </c>
      <c r="W80">
        <v>8339.6</v>
      </c>
      <c r="X80">
        <v>4447</v>
      </c>
      <c r="Z80">
        <v>47564.2</v>
      </c>
      <c r="AA80">
        <v>1.6421804634578108</v>
      </c>
      <c r="AK80">
        <v>47564.2</v>
      </c>
      <c r="AL80">
        <v>1.6421804634578108</v>
      </c>
    </row>
    <row r="81" spans="2:38" x14ac:dyDescent="0.25">
      <c r="B81">
        <v>40960</v>
      </c>
      <c r="C81">
        <v>25135</v>
      </c>
      <c r="D81">
        <v>46740</v>
      </c>
      <c r="E81">
        <v>25761</v>
      </c>
      <c r="F81">
        <v>82104</v>
      </c>
      <c r="H81">
        <v>53404</v>
      </c>
      <c r="J81">
        <f t="shared" si="12"/>
        <v>44140</v>
      </c>
      <c r="K81">
        <f t="shared" si="13"/>
        <v>1.2098776619845946</v>
      </c>
      <c r="L81">
        <f t="shared" si="14"/>
        <v>82104</v>
      </c>
      <c r="M81">
        <f t="shared" si="15"/>
        <v>25135</v>
      </c>
      <c r="N81">
        <f t="shared" si="16"/>
        <v>44140</v>
      </c>
      <c r="O81">
        <f t="shared" si="17"/>
        <v>56969</v>
      </c>
      <c r="Q81">
        <v>-5390</v>
      </c>
      <c r="R81">
        <v>-15364</v>
      </c>
      <c r="T81">
        <v>7682.8000000000029</v>
      </c>
      <c r="U81">
        <v>858</v>
      </c>
      <c r="W81">
        <v>17013.599999999999</v>
      </c>
      <c r="X81">
        <v>3066.3999999999996</v>
      </c>
      <c r="AD81">
        <v>44140</v>
      </c>
      <c r="AE81">
        <v>1.2098776619845946</v>
      </c>
      <c r="AI81">
        <v>44140</v>
      </c>
      <c r="AJ81">
        <v>1.2098776619845946</v>
      </c>
    </row>
    <row r="82" spans="2:38" x14ac:dyDescent="0.25">
      <c r="B82">
        <v>63559</v>
      </c>
      <c r="C82">
        <v>71521</v>
      </c>
      <c r="D82">
        <v>57885</v>
      </c>
      <c r="E82">
        <v>62412</v>
      </c>
      <c r="F82">
        <v>17631</v>
      </c>
      <c r="H82">
        <v>113684</v>
      </c>
      <c r="J82">
        <f t="shared" si="12"/>
        <v>54601.599999999999</v>
      </c>
      <c r="K82">
        <f t="shared" si="13"/>
        <v>2.0820635292738676</v>
      </c>
      <c r="L82">
        <f t="shared" si="14"/>
        <v>71521</v>
      </c>
      <c r="M82">
        <f t="shared" si="15"/>
        <v>17631</v>
      </c>
      <c r="N82">
        <f t="shared" si="16"/>
        <v>54601.599999999999</v>
      </c>
      <c r="O82">
        <f t="shared" si="17"/>
        <v>53890</v>
      </c>
      <c r="Q82">
        <v>36932</v>
      </c>
      <c r="R82">
        <v>-227</v>
      </c>
      <c r="T82">
        <v>-9309.2000000000044</v>
      </c>
      <c r="U82">
        <v>-2474</v>
      </c>
      <c r="W82">
        <v>22564.399999999998</v>
      </c>
      <c r="X82">
        <v>4011.6</v>
      </c>
      <c r="AB82">
        <v>54601.599999999999</v>
      </c>
      <c r="AC82">
        <v>2.0820635292738676</v>
      </c>
      <c r="AK82">
        <v>54601.599999999999</v>
      </c>
      <c r="AL82">
        <v>2.0820635292738676</v>
      </c>
    </row>
    <row r="83" spans="2:38" x14ac:dyDescent="0.25">
      <c r="B83">
        <v>54814</v>
      </c>
      <c r="C83">
        <v>87583</v>
      </c>
      <c r="D83">
        <v>36715</v>
      </c>
      <c r="E83">
        <v>98424</v>
      </c>
      <c r="F83">
        <v>98523</v>
      </c>
      <c r="H83">
        <v>112451</v>
      </c>
      <c r="J83">
        <f t="shared" si="12"/>
        <v>75211.8</v>
      </c>
      <c r="K83">
        <f t="shared" si="13"/>
        <v>1.4951244352614881</v>
      </c>
      <c r="L83">
        <f t="shared" si="14"/>
        <v>98523</v>
      </c>
      <c r="M83">
        <f t="shared" si="15"/>
        <v>36715</v>
      </c>
      <c r="N83">
        <f t="shared" si="16"/>
        <v>75211.8</v>
      </c>
      <c r="O83">
        <f t="shared" si="17"/>
        <v>61808</v>
      </c>
      <c r="Q83">
        <v>-11041</v>
      </c>
      <c r="R83">
        <v>-9033</v>
      </c>
      <c r="T83">
        <v>-27394.800000000003</v>
      </c>
      <c r="U83">
        <v>-11666.800000000003</v>
      </c>
      <c r="W83">
        <v>32619.600000000002</v>
      </c>
      <c r="X83">
        <v>11667.2</v>
      </c>
      <c r="AB83">
        <v>75211.8</v>
      </c>
      <c r="AC83">
        <v>1.4951244352614881</v>
      </c>
      <c r="AK83">
        <v>75211.8</v>
      </c>
      <c r="AL83">
        <v>1.4951244352614881</v>
      </c>
    </row>
    <row r="84" spans="2:38" x14ac:dyDescent="0.25">
      <c r="B84">
        <v>64761</v>
      </c>
      <c r="C84">
        <v>41699</v>
      </c>
      <c r="D84">
        <v>33842</v>
      </c>
      <c r="E84">
        <v>43644</v>
      </c>
      <c r="F84">
        <v>57588</v>
      </c>
      <c r="H84">
        <v>59137</v>
      </c>
      <c r="J84">
        <f t="shared" si="12"/>
        <v>48306.8</v>
      </c>
      <c r="K84">
        <f t="shared" si="13"/>
        <v>1.2241961794198746</v>
      </c>
      <c r="L84">
        <f t="shared" si="14"/>
        <v>64761</v>
      </c>
      <c r="M84">
        <f t="shared" si="15"/>
        <v>33842</v>
      </c>
      <c r="N84">
        <f t="shared" si="16"/>
        <v>48306.8</v>
      </c>
      <c r="O84">
        <f t="shared" si="17"/>
        <v>30919</v>
      </c>
      <c r="Q84">
        <v>-29792</v>
      </c>
      <c r="R84">
        <v>-2843</v>
      </c>
      <c r="T84">
        <v>-14866</v>
      </c>
      <c r="U84">
        <v>-1250.3999999999942</v>
      </c>
      <c r="W84">
        <v>17521.2</v>
      </c>
      <c r="X84">
        <v>5028.8</v>
      </c>
      <c r="AB84">
        <v>48306.8</v>
      </c>
      <c r="AC84">
        <v>1.2241961794198746</v>
      </c>
      <c r="AI84">
        <v>48306.8</v>
      </c>
      <c r="AJ84">
        <v>1.2241961794198746</v>
      </c>
    </row>
    <row r="85" spans="2:38" x14ac:dyDescent="0.25">
      <c r="B85">
        <v>55804</v>
      </c>
      <c r="C85">
        <v>69221</v>
      </c>
      <c r="D85">
        <v>22938</v>
      </c>
      <c r="E85">
        <v>78105</v>
      </c>
      <c r="F85">
        <v>25309</v>
      </c>
      <c r="H85">
        <v>104117</v>
      </c>
      <c r="J85">
        <f t="shared" si="12"/>
        <v>50275.4</v>
      </c>
      <c r="K85">
        <f t="shared" si="13"/>
        <v>2.0709332993869767</v>
      </c>
      <c r="L85">
        <f t="shared" si="14"/>
        <v>78105</v>
      </c>
      <c r="M85">
        <f t="shared" si="15"/>
        <v>22938</v>
      </c>
      <c r="N85">
        <f t="shared" si="16"/>
        <v>50275.4</v>
      </c>
      <c r="O85">
        <f t="shared" si="17"/>
        <v>55167</v>
      </c>
      <c r="Q85">
        <v>40772</v>
      </c>
      <c r="R85">
        <v>17946</v>
      </c>
      <c r="T85">
        <v>-3893.7999999999956</v>
      </c>
      <c r="U85">
        <v>-3796.4000000000015</v>
      </c>
      <c r="W85">
        <v>19302.2</v>
      </c>
      <c r="X85">
        <v>4406</v>
      </c>
      <c r="Z85">
        <v>50275.4</v>
      </c>
      <c r="AA85">
        <v>2.0709332993869767</v>
      </c>
      <c r="AK85">
        <v>50275.4</v>
      </c>
      <c r="AL85">
        <v>2.0709332993869767</v>
      </c>
    </row>
    <row r="86" spans="2:38" x14ac:dyDescent="0.25">
      <c r="B86">
        <v>98050</v>
      </c>
      <c r="C86">
        <v>45687</v>
      </c>
      <c r="D86">
        <v>26899</v>
      </c>
      <c r="E86">
        <v>88534</v>
      </c>
      <c r="F86">
        <v>98320</v>
      </c>
      <c r="H86">
        <v>100977</v>
      </c>
      <c r="J86">
        <f t="shared" si="12"/>
        <v>71498</v>
      </c>
      <c r="K86">
        <f t="shared" si="13"/>
        <v>1.4123052393073932</v>
      </c>
      <c r="L86">
        <f t="shared" si="14"/>
        <v>98320</v>
      </c>
      <c r="M86">
        <f t="shared" si="15"/>
        <v>26899</v>
      </c>
      <c r="N86">
        <f t="shared" si="16"/>
        <v>71498</v>
      </c>
      <c r="O86">
        <f t="shared" si="17"/>
        <v>71421</v>
      </c>
      <c r="Q86">
        <v>-27804</v>
      </c>
      <c r="R86">
        <v>-8661</v>
      </c>
      <c r="T86">
        <v>-10641.399999999994</v>
      </c>
      <c r="U86">
        <v>4766.8000000000029</v>
      </c>
      <c r="W86">
        <v>16616.199999999997</v>
      </c>
      <c r="X86">
        <v>4766.8</v>
      </c>
      <c r="AF86">
        <v>71498</v>
      </c>
      <c r="AG86">
        <v>1.4123052393073932</v>
      </c>
      <c r="AI86">
        <v>71498</v>
      </c>
      <c r="AJ86">
        <v>1.4123052393073932</v>
      </c>
    </row>
    <row r="87" spans="2:38" x14ac:dyDescent="0.25">
      <c r="B87">
        <v>83900</v>
      </c>
      <c r="C87">
        <v>50290</v>
      </c>
      <c r="D87">
        <v>22337</v>
      </c>
      <c r="E87">
        <v>73795</v>
      </c>
      <c r="F87">
        <v>60290</v>
      </c>
      <c r="H87">
        <v>93726</v>
      </c>
      <c r="J87">
        <f t="shared" si="12"/>
        <v>58122.400000000001</v>
      </c>
      <c r="K87">
        <f t="shared" si="13"/>
        <v>1.6125624544065627</v>
      </c>
      <c r="L87">
        <f t="shared" si="14"/>
        <v>83900</v>
      </c>
      <c r="M87">
        <f t="shared" si="15"/>
        <v>22337</v>
      </c>
      <c r="N87">
        <f t="shared" si="16"/>
        <v>58122.400000000001</v>
      </c>
      <c r="O87">
        <f t="shared" si="17"/>
        <v>61563</v>
      </c>
      <c r="Q87">
        <v>-2829</v>
      </c>
      <c r="R87">
        <v>3926</v>
      </c>
      <c r="T87">
        <v>5281.5999999999985</v>
      </c>
      <c r="U87">
        <v>-1547.1999999999971</v>
      </c>
      <c r="W87">
        <v>10485.200000000001</v>
      </c>
      <c r="X87">
        <v>2909.6</v>
      </c>
      <c r="AD87">
        <v>58122.400000000001</v>
      </c>
      <c r="AE87">
        <v>1.6125624544065627</v>
      </c>
      <c r="AK87">
        <v>58122.400000000001</v>
      </c>
      <c r="AL87">
        <v>1.6125624544065627</v>
      </c>
    </row>
    <row r="88" spans="2:38" x14ac:dyDescent="0.25">
      <c r="B88">
        <v>26687</v>
      </c>
      <c r="C88">
        <v>56490</v>
      </c>
      <c r="D88">
        <v>79470</v>
      </c>
      <c r="E88">
        <v>41211</v>
      </c>
      <c r="F88">
        <v>37027</v>
      </c>
      <c r="H88">
        <v>64632</v>
      </c>
      <c r="J88">
        <f t="shared" si="12"/>
        <v>48177</v>
      </c>
      <c r="K88">
        <f t="shared" si="13"/>
        <v>1.3415530232268509</v>
      </c>
      <c r="L88">
        <f t="shared" si="14"/>
        <v>79470</v>
      </c>
      <c r="M88">
        <f t="shared" si="15"/>
        <v>26687</v>
      </c>
      <c r="N88">
        <f t="shared" si="16"/>
        <v>48177</v>
      </c>
      <c r="O88">
        <f t="shared" si="17"/>
        <v>52783</v>
      </c>
      <c r="Q88">
        <v>-18024</v>
      </c>
      <c r="R88">
        <v>-1951</v>
      </c>
      <c r="T88">
        <v>-7566.5999999999985</v>
      </c>
      <c r="U88">
        <v>2355.8000000000029</v>
      </c>
      <c r="W88">
        <v>24014.199999999997</v>
      </c>
      <c r="X88">
        <v>2355.8000000000002</v>
      </c>
      <c r="Z88">
        <v>48177</v>
      </c>
      <c r="AA88">
        <v>1.3415530232268509</v>
      </c>
      <c r="AI88">
        <v>48177</v>
      </c>
      <c r="AJ88">
        <v>1.3415530232268509</v>
      </c>
    </row>
    <row r="89" spans="2:38" x14ac:dyDescent="0.25">
      <c r="B89">
        <v>54752</v>
      </c>
      <c r="C89">
        <v>30346</v>
      </c>
      <c r="D89">
        <v>70813</v>
      </c>
      <c r="E89">
        <v>83191</v>
      </c>
      <c r="F89">
        <v>81596</v>
      </c>
      <c r="H89">
        <v>97045</v>
      </c>
      <c r="J89">
        <f t="shared" si="12"/>
        <v>64139.6</v>
      </c>
      <c r="K89">
        <f t="shared" si="13"/>
        <v>1.5130278330391833</v>
      </c>
      <c r="L89">
        <f t="shared" si="14"/>
        <v>83191</v>
      </c>
      <c r="M89">
        <f t="shared" si="15"/>
        <v>30346</v>
      </c>
      <c r="N89">
        <f t="shared" si="16"/>
        <v>64139.6</v>
      </c>
      <c r="O89">
        <f t="shared" si="17"/>
        <v>52845</v>
      </c>
      <c r="Q89">
        <v>13528</v>
      </c>
      <c r="R89">
        <v>-142</v>
      </c>
      <c r="T89">
        <v>-10078.599999999999</v>
      </c>
      <c r="U89">
        <v>573.19999999999709</v>
      </c>
      <c r="W89">
        <v>20815.800000000003</v>
      </c>
      <c r="X89">
        <v>3087.9999999999995</v>
      </c>
      <c r="AB89">
        <v>64139.6</v>
      </c>
      <c r="AC89">
        <v>1.5130278330391833</v>
      </c>
      <c r="AK89">
        <v>64139.6</v>
      </c>
      <c r="AL89">
        <v>1.5130278330391833</v>
      </c>
    </row>
    <row r="90" spans="2:38" x14ac:dyDescent="0.25">
      <c r="B90">
        <v>91036</v>
      </c>
      <c r="C90">
        <v>68357</v>
      </c>
      <c r="D90">
        <v>82014</v>
      </c>
      <c r="E90">
        <v>52899</v>
      </c>
      <c r="F90">
        <v>79922</v>
      </c>
      <c r="H90">
        <v>82379</v>
      </c>
      <c r="J90">
        <f t="shared" si="12"/>
        <v>74845.600000000006</v>
      </c>
      <c r="K90">
        <f t="shared" si="13"/>
        <v>1.1006525433692829</v>
      </c>
      <c r="L90">
        <f t="shared" si="14"/>
        <v>91036</v>
      </c>
      <c r="M90">
        <f t="shared" si="15"/>
        <v>52899</v>
      </c>
      <c r="N90">
        <f t="shared" si="16"/>
        <v>74845.600000000006</v>
      </c>
      <c r="O90">
        <f t="shared" si="17"/>
        <v>38137</v>
      </c>
      <c r="Q90">
        <v>-18727</v>
      </c>
      <c r="R90">
        <v>-3414</v>
      </c>
      <c r="T90">
        <v>-19003.399999999994</v>
      </c>
      <c r="U90">
        <v>-2939.3999999999942</v>
      </c>
      <c r="W90">
        <v>22749</v>
      </c>
      <c r="X90">
        <v>4456.6000000000004</v>
      </c>
      <c r="AB90">
        <v>74845.600000000006</v>
      </c>
      <c r="AC90">
        <v>1.1006525433692829</v>
      </c>
      <c r="AI90">
        <v>74845.600000000006</v>
      </c>
      <c r="AJ90">
        <v>1.1006525433692829</v>
      </c>
    </row>
    <row r="91" spans="2:38" x14ac:dyDescent="0.25">
      <c r="B91">
        <v>105308</v>
      </c>
      <c r="C91">
        <v>40194</v>
      </c>
      <c r="D91">
        <v>64957</v>
      </c>
      <c r="E91">
        <v>10263</v>
      </c>
      <c r="F91">
        <v>34994</v>
      </c>
      <c r="H91">
        <v>68230</v>
      </c>
      <c r="J91">
        <f t="shared" si="12"/>
        <v>51143.199999999997</v>
      </c>
      <c r="K91">
        <f t="shared" si="13"/>
        <v>1.3340972015830062</v>
      </c>
      <c r="L91">
        <f t="shared" si="14"/>
        <v>105308</v>
      </c>
      <c r="M91">
        <f t="shared" si="15"/>
        <v>10263</v>
      </c>
      <c r="N91">
        <f t="shared" si="16"/>
        <v>51143.199999999997</v>
      </c>
      <c r="O91">
        <f t="shared" si="17"/>
        <v>95045</v>
      </c>
      <c r="Q91">
        <v>15094</v>
      </c>
      <c r="R91">
        <v>9618</v>
      </c>
      <c r="T91">
        <v>14341.599999999999</v>
      </c>
      <c r="U91">
        <v>-193.60000000000582</v>
      </c>
      <c r="W91">
        <v>35328.400000000001</v>
      </c>
      <c r="X91">
        <v>8759.6</v>
      </c>
      <c r="Z91">
        <v>51143.199999999997</v>
      </c>
      <c r="AA91">
        <v>1.3340972015830062</v>
      </c>
      <c r="AI91">
        <v>51143.199999999997</v>
      </c>
      <c r="AJ91">
        <v>1.3340972015830062</v>
      </c>
    </row>
    <row r="92" spans="2:38" x14ac:dyDescent="0.25">
      <c r="B92">
        <v>53447</v>
      </c>
      <c r="C92">
        <v>63850</v>
      </c>
      <c r="D92">
        <v>50251</v>
      </c>
      <c r="E92">
        <v>66744</v>
      </c>
      <c r="F92">
        <v>83450</v>
      </c>
      <c r="H92">
        <v>88651</v>
      </c>
      <c r="J92">
        <f t="shared" si="12"/>
        <v>63548.4</v>
      </c>
      <c r="K92">
        <f t="shared" si="13"/>
        <v>1.3950154527887406</v>
      </c>
      <c r="L92">
        <f t="shared" si="14"/>
        <v>83450</v>
      </c>
      <c r="M92">
        <f t="shared" si="15"/>
        <v>50251</v>
      </c>
      <c r="N92">
        <f t="shared" si="16"/>
        <v>63548.4</v>
      </c>
      <c r="O92">
        <f t="shared" si="17"/>
        <v>33199</v>
      </c>
      <c r="Q92">
        <v>20755</v>
      </c>
      <c r="R92">
        <v>-201</v>
      </c>
      <c r="T92">
        <v>6919.2000000000044</v>
      </c>
      <c r="U92">
        <v>-686.19999999999709</v>
      </c>
      <c r="W92">
        <v>17286.399999999998</v>
      </c>
      <c r="X92">
        <v>1189.8</v>
      </c>
      <c r="Z92">
        <v>63548.4</v>
      </c>
      <c r="AA92">
        <v>1.3950154527887406</v>
      </c>
      <c r="AI92">
        <v>63548.4</v>
      </c>
      <c r="AJ92">
        <v>1.3950154527887406</v>
      </c>
    </row>
    <row r="93" spans="2:38" x14ac:dyDescent="0.25">
      <c r="B93">
        <v>39292</v>
      </c>
      <c r="C93">
        <v>43820</v>
      </c>
      <c r="D93">
        <v>48197</v>
      </c>
      <c r="E93">
        <v>78472</v>
      </c>
      <c r="F93">
        <v>35981</v>
      </c>
      <c r="H93">
        <v>74314</v>
      </c>
      <c r="J93">
        <f t="shared" si="12"/>
        <v>49152.4</v>
      </c>
      <c r="K93">
        <f t="shared" si="13"/>
        <v>1.5119098965665969</v>
      </c>
      <c r="L93">
        <f t="shared" si="14"/>
        <v>78472</v>
      </c>
      <c r="M93">
        <f t="shared" si="15"/>
        <v>35981</v>
      </c>
      <c r="N93">
        <f t="shared" si="16"/>
        <v>49152.4</v>
      </c>
      <c r="O93">
        <f t="shared" si="17"/>
        <v>42491</v>
      </c>
      <c r="Q93">
        <v>-3053</v>
      </c>
      <c r="R93">
        <v>-19871</v>
      </c>
      <c r="T93">
        <v>-9567.7999999999956</v>
      </c>
      <c r="U93">
        <v>-6597.4000000000015</v>
      </c>
      <c r="W93">
        <v>15821.4</v>
      </c>
      <c r="X93">
        <v>8334.2000000000007</v>
      </c>
      <c r="AB93">
        <v>49152.4</v>
      </c>
      <c r="AC93">
        <v>1.5119098965665969</v>
      </c>
      <c r="AI93">
        <v>49152.4</v>
      </c>
      <c r="AJ93">
        <v>1.5119098965665969</v>
      </c>
    </row>
    <row r="94" spans="2:38" x14ac:dyDescent="0.25">
      <c r="B94">
        <v>49045</v>
      </c>
      <c r="C94">
        <v>27188</v>
      </c>
      <c r="D94">
        <v>44731</v>
      </c>
      <c r="E94">
        <v>49020</v>
      </c>
      <c r="F94">
        <v>30195</v>
      </c>
      <c r="H94">
        <v>52006</v>
      </c>
      <c r="J94">
        <f t="shared" si="12"/>
        <v>40035.800000000003</v>
      </c>
      <c r="K94">
        <f t="shared" si="13"/>
        <v>1.2989874062713871</v>
      </c>
      <c r="L94">
        <f t="shared" si="14"/>
        <v>49045</v>
      </c>
      <c r="M94">
        <f t="shared" si="15"/>
        <v>27188</v>
      </c>
      <c r="N94">
        <f t="shared" si="16"/>
        <v>40035.800000000003</v>
      </c>
      <c r="O94">
        <f t="shared" si="17"/>
        <v>21857</v>
      </c>
      <c r="Q94">
        <v>-12323</v>
      </c>
      <c r="R94">
        <v>-151</v>
      </c>
      <c r="T94">
        <v>7588.4000000000015</v>
      </c>
      <c r="U94">
        <v>38.200000000004366</v>
      </c>
      <c r="W94">
        <v>12027.2</v>
      </c>
      <c r="X94">
        <v>657.40000000000009</v>
      </c>
      <c r="AD94">
        <v>40035.800000000003</v>
      </c>
      <c r="AE94">
        <v>1.2989874062713871</v>
      </c>
      <c r="AI94">
        <v>40035.800000000003</v>
      </c>
      <c r="AJ94">
        <v>1.2989874062713871</v>
      </c>
    </row>
    <row r="95" spans="2:38" x14ac:dyDescent="0.25">
      <c r="B95">
        <v>46564</v>
      </c>
      <c r="C95">
        <v>16378</v>
      </c>
      <c r="D95">
        <v>49189</v>
      </c>
      <c r="E95">
        <v>73908</v>
      </c>
      <c r="F95">
        <v>41719</v>
      </c>
      <c r="H95">
        <v>58161</v>
      </c>
      <c r="J95">
        <f t="shared" si="12"/>
        <v>45551.6</v>
      </c>
      <c r="K95">
        <f t="shared" si="13"/>
        <v>1.2768157430254921</v>
      </c>
      <c r="L95">
        <f t="shared" si="14"/>
        <v>73908</v>
      </c>
      <c r="M95">
        <f t="shared" si="15"/>
        <v>16378</v>
      </c>
      <c r="N95">
        <f t="shared" si="16"/>
        <v>45551.6</v>
      </c>
      <c r="O95">
        <f t="shared" si="17"/>
        <v>57530</v>
      </c>
      <c r="Q95">
        <v>2934</v>
      </c>
      <c r="R95">
        <v>10225</v>
      </c>
      <c r="T95">
        <v>-4706.2000000000044</v>
      </c>
      <c r="U95">
        <v>-176.20000000000437</v>
      </c>
      <c r="W95">
        <v>11891</v>
      </c>
      <c r="X95">
        <v>6381.4000000000005</v>
      </c>
      <c r="Z95">
        <v>45551.6</v>
      </c>
      <c r="AA95">
        <v>1.2768157430254921</v>
      </c>
      <c r="AI95">
        <v>45551.6</v>
      </c>
      <c r="AJ95">
        <v>1.2768157430254921</v>
      </c>
    </row>
    <row r="96" spans="2:38" x14ac:dyDescent="0.25">
      <c r="B96">
        <v>87851</v>
      </c>
      <c r="C96">
        <v>38543</v>
      </c>
      <c r="D96">
        <v>27667</v>
      </c>
      <c r="E96">
        <v>24698</v>
      </c>
      <c r="F96">
        <v>98425</v>
      </c>
      <c r="H96">
        <v>96940</v>
      </c>
      <c r="J96">
        <f t="shared" si="12"/>
        <v>55436.800000000003</v>
      </c>
      <c r="K96">
        <f t="shared" si="13"/>
        <v>1.7486579311937196</v>
      </c>
      <c r="L96">
        <f t="shared" si="14"/>
        <v>98425</v>
      </c>
      <c r="M96">
        <f t="shared" si="15"/>
        <v>24698</v>
      </c>
      <c r="N96">
        <f t="shared" si="16"/>
        <v>55436.800000000003</v>
      </c>
      <c r="O96">
        <f t="shared" si="17"/>
        <v>73727</v>
      </c>
      <c r="Q96">
        <v>27199</v>
      </c>
      <c r="R96">
        <v>-338</v>
      </c>
      <c r="T96">
        <v>4244.2000000000044</v>
      </c>
      <c r="U96">
        <v>1647.4000000000015</v>
      </c>
      <c r="W96">
        <v>16768.600000000002</v>
      </c>
      <c r="X96">
        <v>9717.4000000000015</v>
      </c>
      <c r="Z96">
        <v>55436.800000000003</v>
      </c>
      <c r="AA96">
        <v>1.7486579311937196</v>
      </c>
      <c r="AK96">
        <v>55436.800000000003</v>
      </c>
      <c r="AL96">
        <v>1.7486579311937196</v>
      </c>
    </row>
    <row r="97" spans="2:38" x14ac:dyDescent="0.25">
      <c r="B97">
        <v>66926</v>
      </c>
      <c r="C97">
        <v>107878</v>
      </c>
      <c r="D97">
        <v>56634</v>
      </c>
      <c r="E97">
        <v>50788</v>
      </c>
      <c r="F97">
        <v>63936</v>
      </c>
      <c r="H97">
        <v>103658</v>
      </c>
      <c r="J97">
        <f t="shared" si="12"/>
        <v>69232.399999999994</v>
      </c>
      <c r="K97">
        <f t="shared" si="13"/>
        <v>1.4972469537384232</v>
      </c>
      <c r="L97">
        <f t="shared" si="14"/>
        <v>107878</v>
      </c>
      <c r="M97">
        <f t="shared" si="15"/>
        <v>50788</v>
      </c>
      <c r="N97">
        <f t="shared" si="16"/>
        <v>69232.399999999994</v>
      </c>
      <c r="O97">
        <f t="shared" si="17"/>
        <v>57090</v>
      </c>
      <c r="Q97">
        <v>23462</v>
      </c>
      <c r="R97">
        <v>-230</v>
      </c>
      <c r="T97">
        <v>-5477.8000000000029</v>
      </c>
      <c r="U97">
        <v>2317.1999999999971</v>
      </c>
      <c r="W97">
        <v>15614.2</v>
      </c>
      <c r="X97">
        <v>2613.9999999999995</v>
      </c>
      <c r="AB97">
        <v>69232.399999999994</v>
      </c>
      <c r="AC97">
        <v>1.4972469537384232</v>
      </c>
      <c r="AK97">
        <v>69232.399999999994</v>
      </c>
      <c r="AL97">
        <v>1.4972469537384232</v>
      </c>
    </row>
    <row r="98" spans="2:38" x14ac:dyDescent="0.25">
      <c r="B98">
        <v>51127</v>
      </c>
      <c r="C98">
        <v>87659</v>
      </c>
      <c r="D98">
        <v>39522</v>
      </c>
      <c r="E98">
        <v>39993</v>
      </c>
      <c r="F98">
        <v>74249</v>
      </c>
      <c r="H98">
        <v>70279</v>
      </c>
      <c r="J98">
        <f t="shared" si="12"/>
        <v>58510</v>
      </c>
      <c r="K98">
        <f t="shared" ref="K98:K129" si="18">H98/J98</f>
        <v>1.201145103401128</v>
      </c>
      <c r="L98">
        <f t="shared" si="14"/>
        <v>87659</v>
      </c>
      <c r="M98">
        <f t="shared" si="15"/>
        <v>39522</v>
      </c>
      <c r="N98">
        <f t="shared" si="16"/>
        <v>58510</v>
      </c>
      <c r="O98">
        <f t="shared" si="17"/>
        <v>48137</v>
      </c>
      <c r="Q98">
        <v>-11885</v>
      </c>
      <c r="R98">
        <v>-46</v>
      </c>
      <c r="T98">
        <v>-11526.199999999997</v>
      </c>
      <c r="U98">
        <v>2972.5999999999985</v>
      </c>
      <c r="W98">
        <v>29524.2</v>
      </c>
      <c r="X98">
        <v>3773</v>
      </c>
      <c r="AB98">
        <v>58510</v>
      </c>
      <c r="AC98">
        <v>1.201145103401128</v>
      </c>
      <c r="AI98">
        <v>58510</v>
      </c>
      <c r="AJ98">
        <v>1.201145103401128</v>
      </c>
    </row>
    <row r="99" spans="2:38" x14ac:dyDescent="0.25">
      <c r="B99">
        <v>53473</v>
      </c>
      <c r="C99">
        <v>1817</v>
      </c>
      <c r="D99">
        <v>77572</v>
      </c>
      <c r="E99">
        <v>67026</v>
      </c>
      <c r="F99">
        <v>19279</v>
      </c>
      <c r="H99">
        <v>73071</v>
      </c>
      <c r="J99">
        <f t="shared" si="12"/>
        <v>43833.4</v>
      </c>
      <c r="K99">
        <f t="shared" si="18"/>
        <v>1.6670164760205688</v>
      </c>
      <c r="L99">
        <f t="shared" si="14"/>
        <v>77572</v>
      </c>
      <c r="M99">
        <f t="shared" si="15"/>
        <v>1817</v>
      </c>
      <c r="N99">
        <f t="shared" si="16"/>
        <v>43833.4</v>
      </c>
      <c r="O99">
        <f t="shared" si="17"/>
        <v>75755</v>
      </c>
      <c r="Q99">
        <v>9603</v>
      </c>
      <c r="R99">
        <v>-16248</v>
      </c>
      <c r="T99">
        <v>9024.4000000000015</v>
      </c>
      <c r="U99">
        <v>-12717.400000000001</v>
      </c>
      <c r="W99">
        <v>22742.400000000001</v>
      </c>
      <c r="X99">
        <v>12717.4</v>
      </c>
      <c r="AD99">
        <v>43833.4</v>
      </c>
      <c r="AE99">
        <v>1.6670164760205688</v>
      </c>
      <c r="AK99">
        <v>43833.4</v>
      </c>
      <c r="AL99">
        <v>1.6670164760205688</v>
      </c>
    </row>
    <row r="100" spans="2:38" x14ac:dyDescent="0.25">
      <c r="B100">
        <v>52017</v>
      </c>
      <c r="C100">
        <v>39686</v>
      </c>
      <c r="D100">
        <v>73291</v>
      </c>
      <c r="E100">
        <v>46161</v>
      </c>
      <c r="F100">
        <v>27199</v>
      </c>
      <c r="H100">
        <v>99685</v>
      </c>
      <c r="J100">
        <f t="shared" si="12"/>
        <v>47670.8</v>
      </c>
      <c r="K100">
        <f t="shared" si="18"/>
        <v>2.0911123790664305</v>
      </c>
      <c r="L100">
        <f t="shared" si="14"/>
        <v>73291</v>
      </c>
      <c r="M100">
        <f t="shared" si="15"/>
        <v>27199</v>
      </c>
      <c r="N100">
        <f t="shared" si="16"/>
        <v>47670.8</v>
      </c>
      <c r="O100">
        <f t="shared" si="17"/>
        <v>46092</v>
      </c>
      <c r="Q100">
        <v>27853</v>
      </c>
      <c r="R100">
        <v>16757</v>
      </c>
      <c r="T100">
        <v>21176.600000000002</v>
      </c>
      <c r="U100">
        <v>-4398.5999999999985</v>
      </c>
      <c r="W100">
        <v>21176.6</v>
      </c>
      <c r="X100">
        <v>5271.8</v>
      </c>
      <c r="AD100">
        <v>47670.8</v>
      </c>
      <c r="AE100">
        <v>2.0911123790664305</v>
      </c>
      <c r="AK100">
        <v>47670.8</v>
      </c>
      <c r="AL100">
        <v>2.0911123790664305</v>
      </c>
    </row>
    <row r="101" spans="2:38" x14ac:dyDescent="0.25">
      <c r="B101">
        <v>50649</v>
      </c>
      <c r="C101">
        <v>29745</v>
      </c>
      <c r="D101">
        <v>47152</v>
      </c>
      <c r="E101">
        <v>113993</v>
      </c>
      <c r="F101">
        <v>43309</v>
      </c>
      <c r="H101">
        <v>126504</v>
      </c>
      <c r="J101">
        <f t="shared" si="12"/>
        <v>56969.599999999999</v>
      </c>
      <c r="K101">
        <f t="shared" si="18"/>
        <v>2.2205527158344101</v>
      </c>
      <c r="L101">
        <f t="shared" si="14"/>
        <v>113993</v>
      </c>
      <c r="M101">
        <f t="shared" si="15"/>
        <v>29745</v>
      </c>
      <c r="N101">
        <f t="shared" si="16"/>
        <v>56969.599999999999</v>
      </c>
      <c r="O101">
        <f t="shared" si="17"/>
        <v>84248</v>
      </c>
      <c r="Q101">
        <v>42495</v>
      </c>
      <c r="R101">
        <v>10963</v>
      </c>
      <c r="T101">
        <v>-422.20000000000437</v>
      </c>
      <c r="U101">
        <v>10310.599999999999</v>
      </c>
      <c r="W101">
        <v>10147</v>
      </c>
      <c r="X101">
        <v>10310.599999999999</v>
      </c>
      <c r="AB101">
        <v>56969.599999999999</v>
      </c>
      <c r="AC101">
        <v>2.2205527158344101</v>
      </c>
      <c r="AK101">
        <v>56969.599999999999</v>
      </c>
      <c r="AL101">
        <v>2.2205527158344101</v>
      </c>
    </row>
    <row r="103" spans="2:38" x14ac:dyDescent="0.25">
      <c r="B103">
        <v>2872387</v>
      </c>
      <c r="C103">
        <v>2745103</v>
      </c>
      <c r="D103">
        <v>2804315</v>
      </c>
      <c r="E103">
        <v>2941994</v>
      </c>
      <c r="F103">
        <v>2874098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B0DAF-A0E1-4526-8E5A-8A04D4F7388E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100462</v>
      </c>
      <c r="C2">
        <v>90958</v>
      </c>
      <c r="D2">
        <v>54859</v>
      </c>
      <c r="E2">
        <v>12084</v>
      </c>
      <c r="F2">
        <v>35342</v>
      </c>
      <c r="H2">
        <v>74740</v>
      </c>
      <c r="J2">
        <f t="shared" ref="J2:J33" si="0">AVERAGE(B2:F2)</f>
        <v>58741</v>
      </c>
      <c r="K2">
        <f t="shared" ref="K2:K33" si="1">H2/J2</f>
        <v>1.2723651282749697</v>
      </c>
      <c r="L2">
        <f t="shared" ref="L2:L33" si="2">MAX(B2:F2)</f>
        <v>100462</v>
      </c>
      <c r="M2">
        <f t="shared" ref="M2:M33" si="3">MIN(B2:F2)</f>
        <v>12084</v>
      </c>
      <c r="N2">
        <f t="shared" ref="N2:N33" si="4">AVERAGE(B2:F2)</f>
        <v>58741</v>
      </c>
      <c r="O2">
        <f t="shared" ref="O2:O33" si="5">L2-M2</f>
        <v>88378</v>
      </c>
      <c r="Q2">
        <v>3523</v>
      </c>
      <c r="R2">
        <v>-110</v>
      </c>
      <c r="T2">
        <v>-3152.5999999999985</v>
      </c>
      <c r="U2">
        <v>68.19999999999709</v>
      </c>
      <c r="W2">
        <v>11086.199999999999</v>
      </c>
      <c r="X2">
        <v>6539.8000000000011</v>
      </c>
      <c r="AB2">
        <v>58741</v>
      </c>
      <c r="AC2">
        <v>1.2723651282749697</v>
      </c>
      <c r="AK2">
        <v>58741</v>
      </c>
      <c r="AL2">
        <v>1.2723651282749697</v>
      </c>
    </row>
    <row r="3" spans="1:38" x14ac:dyDescent="0.25">
      <c r="B3">
        <v>24826</v>
      </c>
      <c r="C3">
        <v>27785</v>
      </c>
      <c r="D3">
        <v>111183</v>
      </c>
      <c r="E3">
        <v>73966</v>
      </c>
      <c r="F3">
        <v>24203</v>
      </c>
      <c r="H3">
        <v>56622</v>
      </c>
      <c r="J3">
        <f t="shared" si="0"/>
        <v>52392.6</v>
      </c>
      <c r="K3">
        <f t="shared" si="1"/>
        <v>1.0807251405732872</v>
      </c>
      <c r="L3">
        <f t="shared" si="2"/>
        <v>111183</v>
      </c>
      <c r="M3">
        <f t="shared" si="3"/>
        <v>24203</v>
      </c>
      <c r="N3">
        <f t="shared" si="4"/>
        <v>52392.6</v>
      </c>
      <c r="O3">
        <f t="shared" si="5"/>
        <v>86980</v>
      </c>
      <c r="Q3">
        <v>-26772</v>
      </c>
      <c r="R3">
        <v>38</v>
      </c>
      <c r="T3">
        <v>-5392.8000000000029</v>
      </c>
      <c r="U3">
        <v>1521.5999999999985</v>
      </c>
      <c r="W3">
        <v>6778.8</v>
      </c>
      <c r="X3">
        <v>2421.6</v>
      </c>
      <c r="AB3">
        <v>52392.6</v>
      </c>
      <c r="AC3">
        <v>1.0807251405732872</v>
      </c>
      <c r="AI3">
        <v>52392.6</v>
      </c>
      <c r="AJ3">
        <v>1.0807251405732872</v>
      </c>
    </row>
    <row r="4" spans="1:38" x14ac:dyDescent="0.25">
      <c r="B4">
        <v>99997</v>
      </c>
      <c r="C4">
        <v>73496</v>
      </c>
      <c r="D4">
        <v>96565</v>
      </c>
      <c r="E4">
        <v>24649</v>
      </c>
      <c r="F4">
        <v>91420</v>
      </c>
      <c r="H4">
        <v>87336</v>
      </c>
      <c r="J4">
        <f t="shared" si="0"/>
        <v>77225.399999999994</v>
      </c>
      <c r="K4">
        <f t="shared" si="1"/>
        <v>1.1309232454606906</v>
      </c>
      <c r="L4">
        <f t="shared" si="2"/>
        <v>99997</v>
      </c>
      <c r="M4">
        <f t="shared" si="3"/>
        <v>24649</v>
      </c>
      <c r="N4">
        <f t="shared" si="4"/>
        <v>77225.399999999994</v>
      </c>
      <c r="O4">
        <f t="shared" si="5"/>
        <v>75348</v>
      </c>
      <c r="Q4">
        <v>-3684</v>
      </c>
      <c r="R4">
        <v>5098</v>
      </c>
      <c r="T4">
        <v>-6808.2000000000116</v>
      </c>
      <c r="U4">
        <v>1738.1999999999971</v>
      </c>
      <c r="W4">
        <v>16867.8</v>
      </c>
      <c r="X4">
        <v>1738.2000000000003</v>
      </c>
      <c r="AB4">
        <v>77225.399999999994</v>
      </c>
      <c r="AC4">
        <v>1.1309232454606906</v>
      </c>
      <c r="AI4">
        <v>77225.399999999994</v>
      </c>
      <c r="AJ4">
        <v>1.1309232454606906</v>
      </c>
    </row>
    <row r="5" spans="1:38" x14ac:dyDescent="0.25">
      <c r="B5">
        <v>38893</v>
      </c>
      <c r="C5">
        <v>98300</v>
      </c>
      <c r="D5">
        <v>31599</v>
      </c>
      <c r="E5">
        <v>47015</v>
      </c>
      <c r="F5">
        <v>7207</v>
      </c>
      <c r="H5">
        <v>87034</v>
      </c>
      <c r="J5">
        <f t="shared" si="0"/>
        <v>44602.8</v>
      </c>
      <c r="K5">
        <f t="shared" si="1"/>
        <v>1.9513124736563623</v>
      </c>
      <c r="L5">
        <f t="shared" si="2"/>
        <v>98300</v>
      </c>
      <c r="M5">
        <f t="shared" si="3"/>
        <v>7207</v>
      </c>
      <c r="N5">
        <f t="shared" si="4"/>
        <v>44602.8</v>
      </c>
      <c r="O5">
        <f t="shared" si="5"/>
        <v>91093</v>
      </c>
      <c r="Q5">
        <v>3271</v>
      </c>
      <c r="R5">
        <v>-9018</v>
      </c>
      <c r="T5">
        <v>-3736.1999999999971</v>
      </c>
      <c r="U5">
        <v>-2838.1999999999971</v>
      </c>
      <c r="W5">
        <v>29187</v>
      </c>
      <c r="X5">
        <v>5714.6</v>
      </c>
      <c r="AD5">
        <v>44602.8</v>
      </c>
      <c r="AE5">
        <v>1.9513124736563623</v>
      </c>
      <c r="AK5">
        <v>44602.8</v>
      </c>
      <c r="AL5">
        <v>1.9513124736563623</v>
      </c>
    </row>
    <row r="6" spans="1:38" x14ac:dyDescent="0.25">
      <c r="B6">
        <v>25932</v>
      </c>
      <c r="C6">
        <v>55177</v>
      </c>
      <c r="D6">
        <v>49627</v>
      </c>
      <c r="E6">
        <v>31052</v>
      </c>
      <c r="F6">
        <v>96996</v>
      </c>
      <c r="H6">
        <v>97617</v>
      </c>
      <c r="J6">
        <f t="shared" si="0"/>
        <v>51756.800000000003</v>
      </c>
      <c r="K6">
        <f t="shared" si="1"/>
        <v>1.8860710090268331</v>
      </c>
      <c r="L6">
        <f t="shared" si="2"/>
        <v>96996</v>
      </c>
      <c r="M6">
        <f t="shared" si="3"/>
        <v>25932</v>
      </c>
      <c r="N6">
        <f t="shared" si="4"/>
        <v>51756.800000000003</v>
      </c>
      <c r="O6">
        <f t="shared" si="5"/>
        <v>71064</v>
      </c>
      <c r="Q6">
        <v>6597</v>
      </c>
      <c r="R6">
        <v>0</v>
      </c>
      <c r="T6">
        <v>982.40000000000146</v>
      </c>
      <c r="U6">
        <v>832</v>
      </c>
      <c r="W6">
        <v>11606.4</v>
      </c>
      <c r="X6">
        <v>6802.7999999999993</v>
      </c>
      <c r="AD6">
        <v>51756.800000000003</v>
      </c>
      <c r="AE6">
        <v>1.8860710090268331</v>
      </c>
      <c r="AK6">
        <v>51756.800000000003</v>
      </c>
      <c r="AL6">
        <v>1.8860710090268331</v>
      </c>
    </row>
    <row r="7" spans="1:38" x14ac:dyDescent="0.25">
      <c r="B7">
        <v>13472</v>
      </c>
      <c r="C7">
        <v>95436</v>
      </c>
      <c r="D7">
        <v>95685</v>
      </c>
      <c r="E7">
        <v>91359</v>
      </c>
      <c r="F7">
        <v>25556</v>
      </c>
      <c r="H7">
        <v>75149</v>
      </c>
      <c r="J7">
        <f t="shared" si="0"/>
        <v>64301.599999999999</v>
      </c>
      <c r="K7">
        <f t="shared" si="1"/>
        <v>1.1686956467646217</v>
      </c>
      <c r="L7">
        <f t="shared" si="2"/>
        <v>95685</v>
      </c>
      <c r="M7">
        <f t="shared" si="3"/>
        <v>13472</v>
      </c>
      <c r="N7">
        <f t="shared" si="4"/>
        <v>64301.599999999999</v>
      </c>
      <c r="O7">
        <f t="shared" si="5"/>
        <v>82213</v>
      </c>
      <c r="Q7">
        <v>-14272</v>
      </c>
      <c r="R7">
        <v>284</v>
      </c>
      <c r="T7">
        <v>9468.1999999999971</v>
      </c>
      <c r="U7">
        <v>-1336.4000000000015</v>
      </c>
      <c r="W7">
        <v>11243</v>
      </c>
      <c r="X7">
        <v>4364</v>
      </c>
      <c r="AD7">
        <v>64301.599999999999</v>
      </c>
      <c r="AE7">
        <v>1.1686956467646217</v>
      </c>
      <c r="AI7">
        <v>64301.599999999999</v>
      </c>
      <c r="AJ7">
        <v>1.1686956467646217</v>
      </c>
    </row>
    <row r="8" spans="1:38" x14ac:dyDescent="0.25">
      <c r="B8">
        <v>56672</v>
      </c>
      <c r="C8">
        <v>47994</v>
      </c>
      <c r="D8">
        <v>96694</v>
      </c>
      <c r="E8">
        <v>36859</v>
      </c>
      <c r="F8">
        <v>103909</v>
      </c>
      <c r="H8">
        <v>76440</v>
      </c>
      <c r="J8">
        <f t="shared" si="0"/>
        <v>68425.600000000006</v>
      </c>
      <c r="K8">
        <f t="shared" si="1"/>
        <v>1.1171257541037272</v>
      </c>
      <c r="L8">
        <f t="shared" si="2"/>
        <v>103909</v>
      </c>
      <c r="M8">
        <f t="shared" si="3"/>
        <v>36859</v>
      </c>
      <c r="N8">
        <f t="shared" si="4"/>
        <v>68425.600000000006</v>
      </c>
      <c r="O8">
        <f t="shared" si="5"/>
        <v>67050</v>
      </c>
      <c r="Q8">
        <v>-2772</v>
      </c>
      <c r="R8">
        <v>421</v>
      </c>
      <c r="T8">
        <v>20529.400000000009</v>
      </c>
      <c r="U8">
        <v>4844.0000000000073</v>
      </c>
      <c r="W8">
        <v>28539.4</v>
      </c>
      <c r="X8">
        <v>9710.7999999999993</v>
      </c>
      <c r="AD8">
        <v>68425.600000000006</v>
      </c>
      <c r="AE8">
        <v>1.1171257541037272</v>
      </c>
      <c r="AI8">
        <v>68425.600000000006</v>
      </c>
      <c r="AJ8">
        <v>1.1171257541037272</v>
      </c>
    </row>
    <row r="9" spans="1:38" x14ac:dyDescent="0.25">
      <c r="B9">
        <v>57918</v>
      </c>
      <c r="C9">
        <v>58737</v>
      </c>
      <c r="D9">
        <v>83928</v>
      </c>
      <c r="E9">
        <v>73697</v>
      </c>
      <c r="F9">
        <v>36168</v>
      </c>
      <c r="H9">
        <v>110765</v>
      </c>
      <c r="J9">
        <f t="shared" si="0"/>
        <v>62089.599999999999</v>
      </c>
      <c r="K9">
        <f t="shared" si="1"/>
        <v>1.7839541565737258</v>
      </c>
      <c r="L9">
        <f t="shared" si="2"/>
        <v>83928</v>
      </c>
      <c r="M9">
        <f t="shared" si="3"/>
        <v>36168</v>
      </c>
      <c r="N9">
        <f t="shared" si="4"/>
        <v>62089.599999999999</v>
      </c>
      <c r="O9">
        <f t="shared" si="5"/>
        <v>47760</v>
      </c>
      <c r="Q9">
        <v>-3133</v>
      </c>
      <c r="R9">
        <v>-78</v>
      </c>
      <c r="T9">
        <v>2114.7999999999956</v>
      </c>
      <c r="U9">
        <v>-376.20000000000437</v>
      </c>
      <c r="W9">
        <v>13633.6</v>
      </c>
      <c r="X9">
        <v>9514.2000000000007</v>
      </c>
      <c r="AF9">
        <v>62089.599999999999</v>
      </c>
      <c r="AG9">
        <v>1.7839541565737258</v>
      </c>
      <c r="AK9">
        <v>62089.599999999999</v>
      </c>
      <c r="AL9">
        <v>1.7839541565737258</v>
      </c>
    </row>
    <row r="10" spans="1:38" x14ac:dyDescent="0.25">
      <c r="B10">
        <v>65105</v>
      </c>
      <c r="C10">
        <v>45606</v>
      </c>
      <c r="D10">
        <v>34363</v>
      </c>
      <c r="E10">
        <v>66237</v>
      </c>
      <c r="F10">
        <v>112217</v>
      </c>
      <c r="H10">
        <v>132185</v>
      </c>
      <c r="J10">
        <f t="shared" si="0"/>
        <v>64705.599999999999</v>
      </c>
      <c r="K10">
        <f t="shared" si="1"/>
        <v>2.0428680052422048</v>
      </c>
      <c r="L10">
        <f t="shared" si="2"/>
        <v>112217</v>
      </c>
      <c r="M10">
        <f t="shared" si="3"/>
        <v>34363</v>
      </c>
      <c r="N10">
        <f t="shared" si="4"/>
        <v>64705.599999999999</v>
      </c>
      <c r="O10">
        <f t="shared" si="5"/>
        <v>77854</v>
      </c>
      <c r="Q10">
        <v>17549</v>
      </c>
      <c r="R10">
        <v>6032</v>
      </c>
      <c r="T10">
        <v>10462.599999999999</v>
      </c>
      <c r="U10">
        <v>3457.4000000000015</v>
      </c>
      <c r="W10">
        <v>22213.8</v>
      </c>
      <c r="X10">
        <v>5447</v>
      </c>
      <c r="AD10">
        <v>64705.599999999999</v>
      </c>
      <c r="AE10">
        <v>2.0428680052422048</v>
      </c>
      <c r="AK10">
        <v>64705.599999999999</v>
      </c>
      <c r="AL10">
        <v>2.0428680052422048</v>
      </c>
    </row>
    <row r="11" spans="1:38" x14ac:dyDescent="0.25">
      <c r="B11">
        <v>93736</v>
      </c>
      <c r="C11">
        <v>97969</v>
      </c>
      <c r="D11">
        <v>38697</v>
      </c>
      <c r="E11">
        <v>87385</v>
      </c>
      <c r="F11">
        <v>75298</v>
      </c>
      <c r="H11">
        <v>106818</v>
      </c>
      <c r="J11">
        <f t="shared" si="0"/>
        <v>78617</v>
      </c>
      <c r="K11">
        <f t="shared" si="1"/>
        <v>1.3587137641985829</v>
      </c>
      <c r="L11">
        <f t="shared" si="2"/>
        <v>97969</v>
      </c>
      <c r="M11">
        <f t="shared" si="3"/>
        <v>38697</v>
      </c>
      <c r="N11">
        <f t="shared" si="4"/>
        <v>78617</v>
      </c>
      <c r="O11">
        <f t="shared" si="5"/>
        <v>59272</v>
      </c>
      <c r="Q11">
        <v>-16920</v>
      </c>
      <c r="R11">
        <v>-208</v>
      </c>
      <c r="T11">
        <v>-2194</v>
      </c>
      <c r="U11">
        <v>-285</v>
      </c>
      <c r="W11">
        <v>22024.400000000001</v>
      </c>
      <c r="X11">
        <v>6914.6</v>
      </c>
      <c r="AB11">
        <v>78617</v>
      </c>
      <c r="AC11">
        <v>1.3587137641985829</v>
      </c>
      <c r="AI11">
        <v>78617</v>
      </c>
      <c r="AJ11">
        <v>1.3587137641985829</v>
      </c>
    </row>
    <row r="12" spans="1:38" x14ac:dyDescent="0.25">
      <c r="B12">
        <v>50165</v>
      </c>
      <c r="C12">
        <v>54311</v>
      </c>
      <c r="D12">
        <v>35322</v>
      </c>
      <c r="E12">
        <v>90765</v>
      </c>
      <c r="F12">
        <v>89144</v>
      </c>
      <c r="H12">
        <v>128357</v>
      </c>
      <c r="J12">
        <f t="shared" si="0"/>
        <v>63941.4</v>
      </c>
      <c r="K12">
        <f t="shared" si="1"/>
        <v>2.0074161654264686</v>
      </c>
      <c r="L12">
        <f t="shared" si="2"/>
        <v>90765</v>
      </c>
      <c r="M12">
        <f t="shared" si="3"/>
        <v>35322</v>
      </c>
      <c r="N12">
        <f t="shared" si="4"/>
        <v>63941.4</v>
      </c>
      <c r="O12">
        <f t="shared" si="5"/>
        <v>55443</v>
      </c>
      <c r="Q12">
        <v>25037</v>
      </c>
      <c r="R12">
        <v>20291</v>
      </c>
      <c r="T12">
        <v>8050.2000000000044</v>
      </c>
      <c r="U12">
        <v>-3860.2000000000044</v>
      </c>
      <c r="W12">
        <v>16193.8</v>
      </c>
      <c r="X12">
        <v>8713.7999999999993</v>
      </c>
      <c r="AD12">
        <v>63941.4</v>
      </c>
      <c r="AE12">
        <v>2.0074161654264686</v>
      </c>
      <c r="AK12">
        <v>63941.4</v>
      </c>
      <c r="AL12">
        <v>2.0074161654264686</v>
      </c>
    </row>
    <row r="13" spans="1:38" x14ac:dyDescent="0.25">
      <c r="B13">
        <v>25433</v>
      </c>
      <c r="C13">
        <v>25324</v>
      </c>
      <c r="D13">
        <v>76821</v>
      </c>
      <c r="E13">
        <v>41234</v>
      </c>
      <c r="F13">
        <v>30965</v>
      </c>
      <c r="H13">
        <v>82042</v>
      </c>
      <c r="J13">
        <f t="shared" si="0"/>
        <v>39955.4</v>
      </c>
      <c r="K13">
        <f t="shared" si="1"/>
        <v>2.0533394735129669</v>
      </c>
      <c r="L13">
        <f t="shared" si="2"/>
        <v>76821</v>
      </c>
      <c r="M13">
        <f t="shared" si="3"/>
        <v>25324</v>
      </c>
      <c r="N13">
        <f t="shared" si="4"/>
        <v>39955.4</v>
      </c>
      <c r="O13">
        <f t="shared" si="5"/>
        <v>51497</v>
      </c>
      <c r="Q13">
        <v>-3812</v>
      </c>
      <c r="R13">
        <v>5093</v>
      </c>
      <c r="T13">
        <v>4334.5999999999985</v>
      </c>
      <c r="U13">
        <v>2176.8000000000029</v>
      </c>
      <c r="W13">
        <v>20137.8</v>
      </c>
      <c r="X13">
        <v>5184.7999999999993</v>
      </c>
      <c r="AD13">
        <v>39955.4</v>
      </c>
      <c r="AE13">
        <v>2.0533394735129669</v>
      </c>
      <c r="AK13">
        <v>39955.4</v>
      </c>
      <c r="AL13">
        <v>2.0533394735129669</v>
      </c>
    </row>
    <row r="14" spans="1:38" x14ac:dyDescent="0.25">
      <c r="B14">
        <v>31611</v>
      </c>
      <c r="C14">
        <v>13401</v>
      </c>
      <c r="D14">
        <v>76868</v>
      </c>
      <c r="E14">
        <v>86394</v>
      </c>
      <c r="F14">
        <v>87795</v>
      </c>
      <c r="H14">
        <v>62013</v>
      </c>
      <c r="J14">
        <f t="shared" si="0"/>
        <v>59213.8</v>
      </c>
      <c r="K14">
        <f t="shared" si="1"/>
        <v>1.0472727641191748</v>
      </c>
      <c r="L14">
        <f t="shared" si="2"/>
        <v>87795</v>
      </c>
      <c r="M14">
        <f t="shared" si="3"/>
        <v>13401</v>
      </c>
      <c r="N14">
        <f t="shared" si="4"/>
        <v>59213.8</v>
      </c>
      <c r="O14">
        <f t="shared" si="5"/>
        <v>74394</v>
      </c>
      <c r="Q14">
        <v>-7605</v>
      </c>
      <c r="R14">
        <v>563</v>
      </c>
      <c r="T14">
        <v>-7772</v>
      </c>
      <c r="U14">
        <v>2228.6000000000058</v>
      </c>
      <c r="W14">
        <v>9934</v>
      </c>
      <c r="X14">
        <v>2228.6</v>
      </c>
      <c r="AB14">
        <v>59213.8</v>
      </c>
      <c r="AC14">
        <v>1.0472727641191748</v>
      </c>
      <c r="AI14">
        <v>59213.8</v>
      </c>
      <c r="AJ14">
        <v>1.0472727641191748</v>
      </c>
    </row>
    <row r="15" spans="1:38" x14ac:dyDescent="0.25">
      <c r="B15">
        <v>91769</v>
      </c>
      <c r="C15">
        <v>39309</v>
      </c>
      <c r="D15">
        <v>48970</v>
      </c>
      <c r="E15">
        <v>66681</v>
      </c>
      <c r="F15">
        <v>62920</v>
      </c>
      <c r="H15">
        <v>62566</v>
      </c>
      <c r="J15">
        <f t="shared" si="0"/>
        <v>61929.8</v>
      </c>
      <c r="K15">
        <f t="shared" si="1"/>
        <v>1.010272921921272</v>
      </c>
      <c r="L15">
        <f t="shared" si="2"/>
        <v>91769</v>
      </c>
      <c r="M15">
        <f t="shared" si="3"/>
        <v>39309</v>
      </c>
      <c r="N15">
        <f t="shared" si="4"/>
        <v>61929.8</v>
      </c>
      <c r="O15">
        <f t="shared" si="5"/>
        <v>52460</v>
      </c>
      <c r="Q15">
        <v>-20459</v>
      </c>
      <c r="R15">
        <v>-16</v>
      </c>
      <c r="T15">
        <v>-4883.8000000000029</v>
      </c>
      <c r="U15">
        <v>-27.799999999995634</v>
      </c>
      <c r="W15">
        <v>13969.8</v>
      </c>
      <c r="X15">
        <v>27.8</v>
      </c>
      <c r="AB15">
        <v>61929.8</v>
      </c>
      <c r="AC15">
        <v>1.010272921921272</v>
      </c>
      <c r="AI15">
        <v>61929.8</v>
      </c>
      <c r="AJ15">
        <v>1.010272921921272</v>
      </c>
    </row>
    <row r="16" spans="1:38" x14ac:dyDescent="0.25">
      <c r="B16">
        <v>48171</v>
      </c>
      <c r="C16">
        <v>71894</v>
      </c>
      <c r="D16">
        <v>28450</v>
      </c>
      <c r="E16">
        <v>24106</v>
      </c>
      <c r="F16">
        <v>28004</v>
      </c>
      <c r="H16">
        <v>56337</v>
      </c>
      <c r="J16">
        <f t="shared" si="0"/>
        <v>40125</v>
      </c>
      <c r="K16">
        <f t="shared" si="1"/>
        <v>1.4040373831775701</v>
      </c>
      <c r="L16">
        <f t="shared" si="2"/>
        <v>71894</v>
      </c>
      <c r="M16">
        <f t="shared" si="3"/>
        <v>24106</v>
      </c>
      <c r="N16">
        <f t="shared" si="4"/>
        <v>40125</v>
      </c>
      <c r="O16">
        <f t="shared" si="5"/>
        <v>47788</v>
      </c>
      <c r="Q16">
        <v>-14634</v>
      </c>
      <c r="R16">
        <v>4115</v>
      </c>
      <c r="T16">
        <v>2560.8000000000029</v>
      </c>
      <c r="U16">
        <v>-5880</v>
      </c>
      <c r="W16">
        <v>9490</v>
      </c>
      <c r="X16">
        <v>6156.8</v>
      </c>
      <c r="AD16">
        <v>40125</v>
      </c>
      <c r="AE16">
        <v>1.4040373831775701</v>
      </c>
      <c r="AK16">
        <v>40125</v>
      </c>
      <c r="AL16">
        <v>1.4040373831775701</v>
      </c>
    </row>
    <row r="17" spans="2:38" x14ac:dyDescent="0.25">
      <c r="B17">
        <v>78502</v>
      </c>
      <c r="C17">
        <v>77024</v>
      </c>
      <c r="D17">
        <v>97193</v>
      </c>
      <c r="E17">
        <v>16157</v>
      </c>
      <c r="F17">
        <v>34848</v>
      </c>
      <c r="H17">
        <v>64960</v>
      </c>
      <c r="J17">
        <f t="shared" si="0"/>
        <v>60744.800000000003</v>
      </c>
      <c r="K17">
        <f t="shared" si="1"/>
        <v>1.0693919479527465</v>
      </c>
      <c r="L17">
        <f t="shared" si="2"/>
        <v>97193</v>
      </c>
      <c r="M17">
        <f t="shared" si="3"/>
        <v>16157</v>
      </c>
      <c r="N17">
        <f t="shared" si="4"/>
        <v>60744.800000000003</v>
      </c>
      <c r="O17">
        <f t="shared" si="5"/>
        <v>81036</v>
      </c>
      <c r="Q17">
        <v>-22862</v>
      </c>
      <c r="R17">
        <v>-2</v>
      </c>
      <c r="T17">
        <v>-8799.3999999999942</v>
      </c>
      <c r="U17">
        <v>-1199.3999999999942</v>
      </c>
      <c r="W17">
        <v>24760.6</v>
      </c>
      <c r="X17">
        <v>3109.4</v>
      </c>
      <c r="AB17">
        <v>60744.800000000003</v>
      </c>
      <c r="AC17">
        <v>1.0693919479527465</v>
      </c>
      <c r="AI17">
        <v>60744.800000000003</v>
      </c>
      <c r="AJ17">
        <v>1.0693919479527465</v>
      </c>
    </row>
    <row r="18" spans="2:38" x14ac:dyDescent="0.25">
      <c r="B18">
        <v>67764</v>
      </c>
      <c r="C18">
        <v>84810</v>
      </c>
      <c r="D18">
        <v>25100</v>
      </c>
      <c r="E18">
        <v>101153</v>
      </c>
      <c r="F18">
        <v>109502</v>
      </c>
      <c r="H18">
        <v>107514</v>
      </c>
      <c r="J18">
        <f t="shared" si="0"/>
        <v>77665.8</v>
      </c>
      <c r="K18">
        <f t="shared" si="1"/>
        <v>1.3843158764861754</v>
      </c>
      <c r="L18">
        <f t="shared" si="2"/>
        <v>109502</v>
      </c>
      <c r="M18">
        <f t="shared" si="3"/>
        <v>25100</v>
      </c>
      <c r="N18">
        <f t="shared" si="4"/>
        <v>77665.8</v>
      </c>
      <c r="O18">
        <f t="shared" si="5"/>
        <v>84402</v>
      </c>
      <c r="Q18">
        <v>-5277</v>
      </c>
      <c r="R18">
        <v>9996</v>
      </c>
      <c r="T18">
        <v>17174.400000000001</v>
      </c>
      <c r="U18">
        <v>6197.6000000000058</v>
      </c>
      <c r="W18">
        <v>29793.599999999999</v>
      </c>
      <c r="X18">
        <v>11469.6</v>
      </c>
      <c r="AF18">
        <v>77665.8</v>
      </c>
      <c r="AG18">
        <v>1.3843158764861754</v>
      </c>
      <c r="AI18">
        <v>77665.8</v>
      </c>
      <c r="AJ18">
        <v>1.3843158764861754</v>
      </c>
    </row>
    <row r="19" spans="2:38" x14ac:dyDescent="0.25">
      <c r="B19">
        <v>37831</v>
      </c>
      <c r="C19">
        <v>25552</v>
      </c>
      <c r="D19">
        <v>23572</v>
      </c>
      <c r="E19">
        <v>36840</v>
      </c>
      <c r="F19">
        <v>27804</v>
      </c>
      <c r="H19">
        <v>48741</v>
      </c>
      <c r="J19">
        <f t="shared" si="0"/>
        <v>30319.8</v>
      </c>
      <c r="K19">
        <f t="shared" si="1"/>
        <v>1.6075633744285913</v>
      </c>
      <c r="L19">
        <f t="shared" si="2"/>
        <v>37831</v>
      </c>
      <c r="M19">
        <f t="shared" si="3"/>
        <v>23572</v>
      </c>
      <c r="N19">
        <f t="shared" si="4"/>
        <v>30319.8</v>
      </c>
      <c r="O19">
        <f t="shared" si="5"/>
        <v>14259</v>
      </c>
      <c r="Q19">
        <v>24633</v>
      </c>
      <c r="R19">
        <v>-7487</v>
      </c>
      <c r="T19">
        <v>13985.4</v>
      </c>
      <c r="U19">
        <v>-5246.2000000000007</v>
      </c>
      <c r="W19">
        <v>13985.400000000001</v>
      </c>
      <c r="X19">
        <v>9604.1999999999989</v>
      </c>
      <c r="Z19">
        <v>30319.8</v>
      </c>
      <c r="AA19">
        <v>1.6075633744285913</v>
      </c>
      <c r="AK19">
        <v>30319.8</v>
      </c>
      <c r="AL19">
        <v>1.6075633744285913</v>
      </c>
    </row>
    <row r="20" spans="2:38" x14ac:dyDescent="0.25">
      <c r="B20">
        <v>41374</v>
      </c>
      <c r="C20">
        <v>37916</v>
      </c>
      <c r="D20">
        <v>56225</v>
      </c>
      <c r="E20">
        <v>111735</v>
      </c>
      <c r="F20">
        <v>25358</v>
      </c>
      <c r="H20">
        <v>67274</v>
      </c>
      <c r="J20">
        <f t="shared" si="0"/>
        <v>54521.599999999999</v>
      </c>
      <c r="K20">
        <f t="shared" si="1"/>
        <v>1.233896290644442</v>
      </c>
      <c r="L20">
        <f t="shared" si="2"/>
        <v>111735</v>
      </c>
      <c r="M20">
        <f t="shared" si="3"/>
        <v>25358</v>
      </c>
      <c r="N20">
        <f t="shared" si="4"/>
        <v>54521.599999999999</v>
      </c>
      <c r="O20">
        <f t="shared" si="5"/>
        <v>86377</v>
      </c>
      <c r="Q20">
        <v>-20548</v>
      </c>
      <c r="R20">
        <v>8309</v>
      </c>
      <c r="T20">
        <v>9454.4000000000015</v>
      </c>
      <c r="U20">
        <v>6957.5999999999985</v>
      </c>
      <c r="W20">
        <v>16075.599999999999</v>
      </c>
      <c r="X20">
        <v>6957.6</v>
      </c>
      <c r="AD20">
        <v>54521.599999999999</v>
      </c>
      <c r="AE20">
        <v>1.233896290644442</v>
      </c>
      <c r="AI20">
        <v>54521.599999999999</v>
      </c>
      <c r="AJ20">
        <v>1.233896290644442</v>
      </c>
    </row>
    <row r="21" spans="2:38" x14ac:dyDescent="0.25">
      <c r="B21">
        <v>86018</v>
      </c>
      <c r="C21">
        <v>24330</v>
      </c>
      <c r="D21">
        <v>24520</v>
      </c>
      <c r="E21">
        <v>34847</v>
      </c>
      <c r="F21">
        <v>77850</v>
      </c>
      <c r="H21">
        <v>84079</v>
      </c>
      <c r="J21">
        <f t="shared" si="0"/>
        <v>49513</v>
      </c>
      <c r="K21">
        <f t="shared" si="1"/>
        <v>1.6981196857390988</v>
      </c>
      <c r="L21">
        <f t="shared" si="2"/>
        <v>86018</v>
      </c>
      <c r="M21">
        <f t="shared" si="3"/>
        <v>24330</v>
      </c>
      <c r="N21">
        <f t="shared" si="4"/>
        <v>49513</v>
      </c>
      <c r="O21">
        <f t="shared" si="5"/>
        <v>61688</v>
      </c>
      <c r="Q21">
        <v>17413</v>
      </c>
      <c r="R21">
        <v>70</v>
      </c>
      <c r="T21">
        <v>6758.1999999999971</v>
      </c>
      <c r="U21">
        <v>-45</v>
      </c>
      <c r="W21">
        <v>11687.800000000001</v>
      </c>
      <c r="X21">
        <v>644.60000000000014</v>
      </c>
      <c r="AD21">
        <v>49513</v>
      </c>
      <c r="AE21">
        <v>1.6981196857390988</v>
      </c>
      <c r="AK21">
        <v>49513</v>
      </c>
      <c r="AL21">
        <v>1.6981196857390988</v>
      </c>
    </row>
    <row r="22" spans="2:38" x14ac:dyDescent="0.25">
      <c r="B22">
        <v>45804</v>
      </c>
      <c r="C22">
        <v>106594</v>
      </c>
      <c r="D22">
        <v>22964</v>
      </c>
      <c r="E22">
        <v>119364</v>
      </c>
      <c r="F22">
        <v>50528</v>
      </c>
      <c r="H22">
        <v>98814</v>
      </c>
      <c r="J22">
        <f t="shared" si="0"/>
        <v>69050.8</v>
      </c>
      <c r="K22">
        <f t="shared" si="1"/>
        <v>1.4310333841172007</v>
      </c>
      <c r="L22">
        <f t="shared" si="2"/>
        <v>119364</v>
      </c>
      <c r="M22">
        <f t="shared" si="3"/>
        <v>22964</v>
      </c>
      <c r="N22">
        <f t="shared" si="4"/>
        <v>69050.8</v>
      </c>
      <c r="O22">
        <f t="shared" si="5"/>
        <v>96400</v>
      </c>
      <c r="Q22">
        <v>-21972</v>
      </c>
      <c r="R22">
        <v>1638</v>
      </c>
      <c r="T22">
        <v>-8562.1999999999971</v>
      </c>
      <c r="U22">
        <v>7549.2000000000044</v>
      </c>
      <c r="W22">
        <v>20081.8</v>
      </c>
      <c r="X22">
        <v>10655.6</v>
      </c>
      <c r="AF22">
        <v>69050.8</v>
      </c>
      <c r="AG22">
        <v>1.4310333841172007</v>
      </c>
      <c r="AI22">
        <v>69050.8</v>
      </c>
      <c r="AJ22">
        <v>1.4310333841172007</v>
      </c>
    </row>
    <row r="23" spans="2:38" x14ac:dyDescent="0.25">
      <c r="B23">
        <v>37369</v>
      </c>
      <c r="C23">
        <v>91777</v>
      </c>
      <c r="D23">
        <v>24035</v>
      </c>
      <c r="E23">
        <v>48500</v>
      </c>
      <c r="F23">
        <v>46226</v>
      </c>
      <c r="H23">
        <v>73305</v>
      </c>
      <c r="J23">
        <f t="shared" si="0"/>
        <v>49581.4</v>
      </c>
      <c r="K23">
        <f t="shared" si="1"/>
        <v>1.4784778162778784</v>
      </c>
      <c r="L23">
        <f t="shared" si="2"/>
        <v>91777</v>
      </c>
      <c r="M23">
        <f t="shared" si="3"/>
        <v>24035</v>
      </c>
      <c r="N23">
        <f t="shared" si="4"/>
        <v>49581.4</v>
      </c>
      <c r="O23">
        <f t="shared" si="5"/>
        <v>67742</v>
      </c>
      <c r="Q23">
        <v>-1971</v>
      </c>
      <c r="R23">
        <v>169</v>
      </c>
      <c r="T23">
        <v>10885.599999999999</v>
      </c>
      <c r="U23">
        <v>-2846</v>
      </c>
      <c r="W23">
        <v>26454.400000000001</v>
      </c>
      <c r="X23">
        <v>3104</v>
      </c>
      <c r="AD23">
        <v>49581.4</v>
      </c>
      <c r="AE23">
        <v>1.4784778162778784</v>
      </c>
      <c r="AK23">
        <v>49581.4</v>
      </c>
      <c r="AL23">
        <v>1.4784778162778784</v>
      </c>
    </row>
    <row r="24" spans="2:38" x14ac:dyDescent="0.25">
      <c r="B24">
        <v>44574</v>
      </c>
      <c r="C24">
        <v>85761</v>
      </c>
      <c r="D24">
        <v>75326</v>
      </c>
      <c r="E24">
        <v>26379</v>
      </c>
      <c r="F24">
        <v>66247</v>
      </c>
      <c r="H24">
        <v>115515</v>
      </c>
      <c r="J24">
        <f t="shared" si="0"/>
        <v>59657.4</v>
      </c>
      <c r="K24">
        <f t="shared" si="1"/>
        <v>1.93630630902453</v>
      </c>
      <c r="L24">
        <f t="shared" si="2"/>
        <v>85761</v>
      </c>
      <c r="M24">
        <f t="shared" si="3"/>
        <v>26379</v>
      </c>
      <c r="N24">
        <f t="shared" si="4"/>
        <v>59657.4</v>
      </c>
      <c r="O24">
        <f t="shared" si="5"/>
        <v>59382</v>
      </c>
      <c r="Q24">
        <v>8259</v>
      </c>
      <c r="R24">
        <v>-5973</v>
      </c>
      <c r="T24">
        <v>-17094.599999999999</v>
      </c>
      <c r="U24">
        <v>2385.5999999999985</v>
      </c>
      <c r="W24">
        <v>21591.800000000003</v>
      </c>
      <c r="X24">
        <v>2386.3999999999996</v>
      </c>
      <c r="AB24">
        <v>59657.4</v>
      </c>
      <c r="AC24">
        <v>1.93630630902453</v>
      </c>
      <c r="AK24">
        <v>59657.4</v>
      </c>
      <c r="AL24">
        <v>1.93630630902453</v>
      </c>
    </row>
    <row r="25" spans="2:38" x14ac:dyDescent="0.25">
      <c r="B25">
        <v>102612</v>
      </c>
      <c r="C25">
        <v>77543</v>
      </c>
      <c r="D25">
        <v>24391</v>
      </c>
      <c r="E25">
        <v>54479</v>
      </c>
      <c r="F25">
        <v>98426</v>
      </c>
      <c r="H25">
        <v>112968</v>
      </c>
      <c r="J25">
        <f t="shared" si="0"/>
        <v>71490.2</v>
      </c>
      <c r="K25">
        <f t="shared" si="1"/>
        <v>1.5801886132644756</v>
      </c>
      <c r="L25">
        <f t="shared" si="2"/>
        <v>102612</v>
      </c>
      <c r="M25">
        <f t="shared" si="3"/>
        <v>24391</v>
      </c>
      <c r="N25">
        <f t="shared" si="4"/>
        <v>71490.2</v>
      </c>
      <c r="O25">
        <f t="shared" si="5"/>
        <v>78221</v>
      </c>
      <c r="Q25">
        <v>-11016</v>
      </c>
      <c r="R25">
        <v>-2878</v>
      </c>
      <c r="T25">
        <v>4898</v>
      </c>
      <c r="U25">
        <v>211.39999999999418</v>
      </c>
      <c r="W25">
        <v>5621.2</v>
      </c>
      <c r="X25">
        <v>3614.6000000000004</v>
      </c>
      <c r="AF25">
        <v>71490.2</v>
      </c>
      <c r="AG25">
        <v>1.5801886132644756</v>
      </c>
      <c r="AK25">
        <v>71490.2</v>
      </c>
      <c r="AL25">
        <v>1.5801886132644756</v>
      </c>
    </row>
    <row r="26" spans="2:38" x14ac:dyDescent="0.25">
      <c r="B26">
        <v>39175</v>
      </c>
      <c r="C26">
        <v>100201</v>
      </c>
      <c r="D26">
        <v>40291</v>
      </c>
      <c r="E26">
        <v>75317</v>
      </c>
      <c r="F26">
        <v>24631</v>
      </c>
      <c r="H26">
        <v>100450</v>
      </c>
      <c r="J26">
        <f t="shared" si="0"/>
        <v>55923</v>
      </c>
      <c r="K26">
        <f t="shared" si="1"/>
        <v>1.7962198022280635</v>
      </c>
      <c r="L26">
        <f t="shared" si="2"/>
        <v>100201</v>
      </c>
      <c r="M26">
        <f t="shared" si="3"/>
        <v>24631</v>
      </c>
      <c r="N26">
        <f t="shared" si="4"/>
        <v>55923</v>
      </c>
      <c r="O26">
        <f t="shared" si="5"/>
        <v>75570</v>
      </c>
      <c r="Q26">
        <v>-32759</v>
      </c>
      <c r="R26">
        <v>-13466</v>
      </c>
      <c r="T26">
        <v>-24445.199999999997</v>
      </c>
      <c r="U26">
        <v>-2850</v>
      </c>
      <c r="W26">
        <v>24670</v>
      </c>
      <c r="X26">
        <v>6093.6</v>
      </c>
      <c r="AF26">
        <v>55923</v>
      </c>
      <c r="AG26">
        <v>1.7962198022280635</v>
      </c>
      <c r="AK26">
        <v>55923</v>
      </c>
      <c r="AL26">
        <v>1.7962198022280635</v>
      </c>
    </row>
    <row r="27" spans="2:38" x14ac:dyDescent="0.25">
      <c r="B27">
        <v>25630</v>
      </c>
      <c r="C27">
        <v>57889</v>
      </c>
      <c r="D27">
        <v>7664</v>
      </c>
      <c r="E27">
        <v>24922</v>
      </c>
      <c r="F27">
        <v>96260</v>
      </c>
      <c r="H27">
        <v>96918</v>
      </c>
      <c r="J27">
        <f t="shared" si="0"/>
        <v>42473</v>
      </c>
      <c r="K27">
        <f t="shared" si="1"/>
        <v>2.2818731900266052</v>
      </c>
      <c r="L27">
        <f t="shared" si="2"/>
        <v>96260</v>
      </c>
      <c r="M27">
        <f t="shared" si="3"/>
        <v>7664</v>
      </c>
      <c r="N27">
        <f t="shared" si="4"/>
        <v>42473</v>
      </c>
      <c r="O27">
        <f t="shared" si="5"/>
        <v>88596</v>
      </c>
      <c r="Q27">
        <v>13155</v>
      </c>
      <c r="R27">
        <v>-53</v>
      </c>
      <c r="T27">
        <v>-11327.199999999997</v>
      </c>
      <c r="U27">
        <v>-5430.5999999999985</v>
      </c>
      <c r="W27">
        <v>11327.2</v>
      </c>
      <c r="X27">
        <v>9157.8000000000011</v>
      </c>
      <c r="AD27">
        <v>42473</v>
      </c>
      <c r="AE27">
        <v>2.2818731900266052</v>
      </c>
      <c r="AK27">
        <v>42473</v>
      </c>
      <c r="AL27">
        <v>2.2818731900266052</v>
      </c>
    </row>
    <row r="28" spans="2:38" x14ac:dyDescent="0.25">
      <c r="B28">
        <v>79653</v>
      </c>
      <c r="C28">
        <v>49027</v>
      </c>
      <c r="D28">
        <v>31935</v>
      </c>
      <c r="E28">
        <v>33268</v>
      </c>
      <c r="F28">
        <v>87951</v>
      </c>
      <c r="H28">
        <v>77588</v>
      </c>
      <c r="J28">
        <f t="shared" si="0"/>
        <v>56366.8</v>
      </c>
      <c r="K28">
        <f t="shared" si="1"/>
        <v>1.3764840296060801</v>
      </c>
      <c r="L28">
        <f t="shared" si="2"/>
        <v>87951</v>
      </c>
      <c r="M28">
        <f t="shared" si="3"/>
        <v>31935</v>
      </c>
      <c r="N28">
        <f t="shared" si="4"/>
        <v>56366.8</v>
      </c>
      <c r="O28">
        <f t="shared" si="5"/>
        <v>56016</v>
      </c>
      <c r="Q28">
        <v>-886</v>
      </c>
      <c r="R28">
        <v>590</v>
      </c>
      <c r="T28">
        <v>-21344.599999999991</v>
      </c>
      <c r="U28">
        <v>-2038.7999999999956</v>
      </c>
      <c r="W28">
        <v>21344.600000000002</v>
      </c>
      <c r="X28">
        <v>2038.8</v>
      </c>
      <c r="AB28">
        <v>56366.8</v>
      </c>
      <c r="AC28">
        <v>1.3764840296060801</v>
      </c>
      <c r="AI28">
        <v>56366.8</v>
      </c>
      <c r="AJ28">
        <v>1.3764840296060801</v>
      </c>
    </row>
    <row r="29" spans="2:38" x14ac:dyDescent="0.25">
      <c r="B29">
        <v>19028</v>
      </c>
      <c r="C29">
        <v>12885</v>
      </c>
      <c r="D29">
        <v>93588</v>
      </c>
      <c r="E29">
        <v>82024</v>
      </c>
      <c r="F29">
        <v>98427</v>
      </c>
      <c r="H29">
        <v>65098</v>
      </c>
      <c r="J29">
        <f t="shared" si="0"/>
        <v>61190.400000000001</v>
      </c>
      <c r="K29">
        <f t="shared" si="1"/>
        <v>1.063859690408953</v>
      </c>
      <c r="L29">
        <f t="shared" si="2"/>
        <v>98427</v>
      </c>
      <c r="M29">
        <f t="shared" si="3"/>
        <v>12885</v>
      </c>
      <c r="N29">
        <f t="shared" si="4"/>
        <v>61190.400000000001</v>
      </c>
      <c r="O29">
        <f t="shared" si="5"/>
        <v>85542</v>
      </c>
      <c r="Q29">
        <v>-64175</v>
      </c>
      <c r="R29">
        <v>-18263</v>
      </c>
      <c r="T29">
        <v>-7443.5999999999985</v>
      </c>
      <c r="U29">
        <v>-1974</v>
      </c>
      <c r="W29">
        <v>15983.600000000002</v>
      </c>
      <c r="X29">
        <v>3014.7999999999993</v>
      </c>
      <c r="AF29">
        <v>61190.400000000001</v>
      </c>
      <c r="AG29">
        <v>1.063859690408953</v>
      </c>
      <c r="AI29">
        <v>61190.400000000001</v>
      </c>
      <c r="AJ29">
        <v>1.063859690408953</v>
      </c>
    </row>
    <row r="30" spans="2:38" x14ac:dyDescent="0.25">
      <c r="B30">
        <v>94718</v>
      </c>
      <c r="C30">
        <v>36845</v>
      </c>
      <c r="D30">
        <v>54322</v>
      </c>
      <c r="E30">
        <v>19713</v>
      </c>
      <c r="F30">
        <v>39321</v>
      </c>
      <c r="H30">
        <v>55025</v>
      </c>
      <c r="J30">
        <f t="shared" si="0"/>
        <v>48983.8</v>
      </c>
      <c r="K30">
        <f t="shared" si="1"/>
        <v>1.12333057051515</v>
      </c>
      <c r="L30">
        <f t="shared" si="2"/>
        <v>94718</v>
      </c>
      <c r="M30">
        <f t="shared" si="3"/>
        <v>19713</v>
      </c>
      <c r="N30">
        <f t="shared" si="4"/>
        <v>48983.8</v>
      </c>
      <c r="O30">
        <f t="shared" si="5"/>
        <v>75005</v>
      </c>
      <c r="Q30">
        <v>-24433</v>
      </c>
      <c r="R30">
        <v>4913</v>
      </c>
      <c r="T30">
        <v>3252.4000000000015</v>
      </c>
      <c r="U30">
        <v>1730.4000000000015</v>
      </c>
      <c r="W30">
        <v>13392</v>
      </c>
      <c r="X30">
        <v>2916</v>
      </c>
      <c r="AD30">
        <v>48983.8</v>
      </c>
      <c r="AE30">
        <v>1.12333057051515</v>
      </c>
      <c r="AI30">
        <v>48983.8</v>
      </c>
      <c r="AJ30">
        <v>1.12333057051515</v>
      </c>
    </row>
    <row r="31" spans="2:38" x14ac:dyDescent="0.25">
      <c r="B31">
        <v>50153</v>
      </c>
      <c r="C31">
        <v>39674</v>
      </c>
      <c r="D31">
        <v>26853</v>
      </c>
      <c r="E31">
        <v>98442</v>
      </c>
      <c r="F31">
        <v>94777</v>
      </c>
      <c r="H31">
        <v>69379</v>
      </c>
      <c r="J31">
        <f t="shared" si="0"/>
        <v>61979.8</v>
      </c>
      <c r="K31">
        <f t="shared" si="1"/>
        <v>1.1193808305286561</v>
      </c>
      <c r="L31">
        <f t="shared" si="2"/>
        <v>98442</v>
      </c>
      <c r="M31">
        <f t="shared" si="3"/>
        <v>26853</v>
      </c>
      <c r="N31">
        <f t="shared" si="4"/>
        <v>61979.8</v>
      </c>
      <c r="O31">
        <f t="shared" si="5"/>
        <v>71589</v>
      </c>
      <c r="Q31">
        <v>-27914</v>
      </c>
      <c r="R31">
        <v>-19</v>
      </c>
      <c r="T31">
        <v>18142.600000000006</v>
      </c>
      <c r="U31">
        <v>-548.79999999999563</v>
      </c>
      <c r="W31">
        <v>22850.199999999997</v>
      </c>
      <c r="X31">
        <v>3019.2000000000003</v>
      </c>
      <c r="AD31">
        <v>61979.8</v>
      </c>
      <c r="AE31">
        <v>1.1193808305286561</v>
      </c>
      <c r="AI31">
        <v>61979.8</v>
      </c>
      <c r="AJ31">
        <v>1.1193808305286561</v>
      </c>
    </row>
    <row r="32" spans="2:38" x14ac:dyDescent="0.25">
      <c r="B32">
        <v>13845</v>
      </c>
      <c r="C32">
        <v>9684</v>
      </c>
      <c r="D32">
        <v>79472</v>
      </c>
      <c r="E32">
        <v>17988</v>
      </c>
      <c r="F32">
        <v>119761</v>
      </c>
      <c r="H32">
        <v>110049</v>
      </c>
      <c r="J32">
        <f t="shared" si="0"/>
        <v>48150</v>
      </c>
      <c r="K32">
        <f t="shared" si="1"/>
        <v>2.2855451713395638</v>
      </c>
      <c r="L32">
        <f t="shared" si="2"/>
        <v>119761</v>
      </c>
      <c r="M32">
        <f t="shared" si="3"/>
        <v>9684</v>
      </c>
      <c r="N32">
        <f t="shared" si="4"/>
        <v>48150</v>
      </c>
      <c r="O32">
        <f t="shared" si="5"/>
        <v>110077</v>
      </c>
      <c r="Q32">
        <v>36372</v>
      </c>
      <c r="R32">
        <v>4323</v>
      </c>
      <c r="T32">
        <v>-10717.800000000003</v>
      </c>
      <c r="U32">
        <v>-7269.5999999999985</v>
      </c>
      <c r="W32">
        <v>17491</v>
      </c>
      <c r="X32">
        <v>7621.6</v>
      </c>
      <c r="AB32">
        <v>48150</v>
      </c>
      <c r="AC32">
        <v>2.2855451713395638</v>
      </c>
      <c r="AK32">
        <v>48150</v>
      </c>
      <c r="AL32">
        <v>2.2855451713395638</v>
      </c>
    </row>
    <row r="33" spans="2:38" x14ac:dyDescent="0.25">
      <c r="B33">
        <v>63828</v>
      </c>
      <c r="C33">
        <v>98982</v>
      </c>
      <c r="D33">
        <v>98361</v>
      </c>
      <c r="E33">
        <v>95592</v>
      </c>
      <c r="F33">
        <v>69519</v>
      </c>
      <c r="H33">
        <v>109485</v>
      </c>
      <c r="J33">
        <f t="shared" si="0"/>
        <v>85256.4</v>
      </c>
      <c r="K33">
        <f t="shared" si="1"/>
        <v>1.2841851168944503</v>
      </c>
      <c r="L33">
        <f t="shared" si="2"/>
        <v>98982</v>
      </c>
      <c r="M33">
        <f t="shared" si="3"/>
        <v>63828</v>
      </c>
      <c r="N33">
        <f t="shared" si="4"/>
        <v>85256.4</v>
      </c>
      <c r="O33">
        <f t="shared" si="5"/>
        <v>35154</v>
      </c>
      <c r="Q33">
        <v>-4782</v>
      </c>
      <c r="R33">
        <v>-3734</v>
      </c>
      <c r="T33">
        <v>-6895.2000000000116</v>
      </c>
      <c r="U33">
        <v>-2262</v>
      </c>
      <c r="W33">
        <v>14911.199999999999</v>
      </c>
      <c r="X33">
        <v>2483.6</v>
      </c>
      <c r="AB33">
        <v>85256.4</v>
      </c>
      <c r="AC33">
        <v>1.2841851168944503</v>
      </c>
      <c r="AI33">
        <v>85256.4</v>
      </c>
      <c r="AJ33">
        <v>1.2841851168944503</v>
      </c>
    </row>
    <row r="34" spans="2:38" x14ac:dyDescent="0.25">
      <c r="B34">
        <v>94572</v>
      </c>
      <c r="C34">
        <v>25733</v>
      </c>
      <c r="D34">
        <v>97276</v>
      </c>
      <c r="E34">
        <v>94425</v>
      </c>
      <c r="F34">
        <v>39545</v>
      </c>
      <c r="H34">
        <v>108475</v>
      </c>
      <c r="J34">
        <f t="shared" ref="J34:J65" si="6">AVERAGE(B34:F34)</f>
        <v>70310.2</v>
      </c>
      <c r="K34">
        <f t="shared" ref="K34:K65" si="7">H34/J34</f>
        <v>1.542806022454779</v>
      </c>
      <c r="L34">
        <f t="shared" ref="L34:L65" si="8">MAX(B34:F34)</f>
        <v>97276</v>
      </c>
      <c r="M34">
        <f t="shared" ref="M34:M65" si="9">MIN(B34:F34)</f>
        <v>25733</v>
      </c>
      <c r="N34">
        <f t="shared" ref="N34:N65" si="10">AVERAGE(B34:F34)</f>
        <v>70310.2</v>
      </c>
      <c r="O34">
        <f t="shared" ref="O34:O65" si="11">L34-M34</f>
        <v>71543</v>
      </c>
      <c r="Q34">
        <v>9337</v>
      </c>
      <c r="R34">
        <v>14746</v>
      </c>
      <c r="T34">
        <v>-6540.1999999999971</v>
      </c>
      <c r="U34">
        <v>35.19999999999709</v>
      </c>
      <c r="W34">
        <v>19203.399999999998</v>
      </c>
      <c r="X34">
        <v>569.19999999999993</v>
      </c>
      <c r="AB34">
        <v>70310.2</v>
      </c>
      <c r="AC34">
        <v>1.542806022454779</v>
      </c>
      <c r="AK34">
        <v>70310.2</v>
      </c>
      <c r="AL34">
        <v>1.542806022454779</v>
      </c>
    </row>
    <row r="35" spans="2:38" x14ac:dyDescent="0.25">
      <c r="B35">
        <v>56386</v>
      </c>
      <c r="C35">
        <v>49823</v>
      </c>
      <c r="D35">
        <v>48757</v>
      </c>
      <c r="E35">
        <v>93160</v>
      </c>
      <c r="F35">
        <v>47983</v>
      </c>
      <c r="H35">
        <v>76376</v>
      </c>
      <c r="J35">
        <f t="shared" si="6"/>
        <v>59221.8</v>
      </c>
      <c r="K35">
        <f t="shared" si="7"/>
        <v>1.2896602264706578</v>
      </c>
      <c r="L35">
        <f t="shared" si="8"/>
        <v>93160</v>
      </c>
      <c r="M35">
        <f t="shared" si="9"/>
        <v>47983</v>
      </c>
      <c r="N35">
        <f t="shared" si="10"/>
        <v>59221.8</v>
      </c>
      <c r="O35">
        <f t="shared" si="11"/>
        <v>45177</v>
      </c>
      <c r="Q35">
        <v>-35062</v>
      </c>
      <c r="R35">
        <v>0</v>
      </c>
      <c r="T35">
        <v>-15</v>
      </c>
      <c r="U35">
        <v>7054.4000000000015</v>
      </c>
      <c r="W35">
        <v>19625.8</v>
      </c>
      <c r="X35">
        <v>7080.7999999999993</v>
      </c>
      <c r="AF35">
        <v>59221.8</v>
      </c>
      <c r="AG35">
        <v>1.2896602264706578</v>
      </c>
      <c r="AI35">
        <v>59221.8</v>
      </c>
      <c r="AJ35">
        <v>1.2896602264706578</v>
      </c>
    </row>
    <row r="36" spans="2:38" x14ac:dyDescent="0.25">
      <c r="B36">
        <v>16595</v>
      </c>
      <c r="C36">
        <v>76379</v>
      </c>
      <c r="D36">
        <v>74575</v>
      </c>
      <c r="E36">
        <v>31379</v>
      </c>
      <c r="F36">
        <v>37946</v>
      </c>
      <c r="H36">
        <v>72930</v>
      </c>
      <c r="J36">
        <f t="shared" si="6"/>
        <v>47374.8</v>
      </c>
      <c r="K36">
        <f t="shared" si="7"/>
        <v>1.5394260239621063</v>
      </c>
      <c r="L36">
        <f t="shared" si="8"/>
        <v>76379</v>
      </c>
      <c r="M36">
        <f t="shared" si="9"/>
        <v>16595</v>
      </c>
      <c r="N36">
        <f t="shared" si="10"/>
        <v>47374.8</v>
      </c>
      <c r="O36">
        <f t="shared" si="11"/>
        <v>59784</v>
      </c>
      <c r="Q36">
        <v>7740</v>
      </c>
      <c r="R36">
        <v>1646</v>
      </c>
      <c r="T36">
        <v>-3498</v>
      </c>
      <c r="U36">
        <v>-4636.7999999999956</v>
      </c>
      <c r="W36">
        <v>7730.8</v>
      </c>
      <c r="X36">
        <v>4909.6000000000004</v>
      </c>
      <c r="Z36">
        <v>47374.8</v>
      </c>
      <c r="AA36">
        <v>1.5394260239621063</v>
      </c>
      <c r="AK36">
        <v>47374.8</v>
      </c>
      <c r="AL36">
        <v>1.5394260239621063</v>
      </c>
    </row>
    <row r="37" spans="2:38" x14ac:dyDescent="0.25">
      <c r="B37">
        <v>34293</v>
      </c>
      <c r="C37">
        <v>79332</v>
      </c>
      <c r="D37">
        <v>38721</v>
      </c>
      <c r="E37">
        <v>84581</v>
      </c>
      <c r="F37">
        <v>58563</v>
      </c>
      <c r="H37">
        <v>127783</v>
      </c>
      <c r="J37">
        <f t="shared" si="6"/>
        <v>59098</v>
      </c>
      <c r="K37">
        <f t="shared" si="7"/>
        <v>2.1622220718129208</v>
      </c>
      <c r="L37">
        <f t="shared" si="8"/>
        <v>84581</v>
      </c>
      <c r="M37">
        <f t="shared" si="9"/>
        <v>34293</v>
      </c>
      <c r="N37">
        <f t="shared" si="10"/>
        <v>59098</v>
      </c>
      <c r="O37">
        <f t="shared" si="11"/>
        <v>50288</v>
      </c>
      <c r="Q37">
        <v>33442</v>
      </c>
      <c r="R37">
        <v>12306</v>
      </c>
      <c r="T37">
        <v>9381.4000000000015</v>
      </c>
      <c r="U37">
        <v>3872.1999999999971</v>
      </c>
      <c r="W37">
        <v>14557.000000000002</v>
      </c>
      <c r="X37">
        <v>5093</v>
      </c>
      <c r="AD37">
        <v>59098</v>
      </c>
      <c r="AE37">
        <v>2.1622220718129208</v>
      </c>
      <c r="AK37">
        <v>59098</v>
      </c>
      <c r="AL37">
        <v>2.1622220718129208</v>
      </c>
    </row>
    <row r="38" spans="2:38" x14ac:dyDescent="0.25">
      <c r="B38">
        <v>39343</v>
      </c>
      <c r="C38">
        <v>80982</v>
      </c>
      <c r="D38">
        <v>48066</v>
      </c>
      <c r="E38">
        <v>24700</v>
      </c>
      <c r="F38">
        <v>85223</v>
      </c>
      <c r="H38">
        <v>76609</v>
      </c>
      <c r="J38">
        <f t="shared" si="6"/>
        <v>55662.8</v>
      </c>
      <c r="K38">
        <f t="shared" si="7"/>
        <v>1.376305180479602</v>
      </c>
      <c r="L38">
        <f t="shared" si="8"/>
        <v>85223</v>
      </c>
      <c r="M38">
        <f t="shared" si="9"/>
        <v>24700</v>
      </c>
      <c r="N38">
        <f t="shared" si="10"/>
        <v>55662.8</v>
      </c>
      <c r="O38">
        <f t="shared" si="11"/>
        <v>60523</v>
      </c>
      <c r="Q38">
        <v>6745</v>
      </c>
      <c r="R38">
        <v>1632</v>
      </c>
      <c r="T38">
        <v>-6796.5999999999985</v>
      </c>
      <c r="U38">
        <v>-2367</v>
      </c>
      <c r="W38">
        <v>16661.800000000003</v>
      </c>
      <c r="X38">
        <v>2370.1999999999998</v>
      </c>
      <c r="AB38">
        <v>55662.8</v>
      </c>
      <c r="AC38">
        <v>1.376305180479602</v>
      </c>
      <c r="AI38">
        <v>55662.8</v>
      </c>
      <c r="AJ38">
        <v>1.376305180479602</v>
      </c>
    </row>
    <row r="39" spans="2:38" x14ac:dyDescent="0.25">
      <c r="B39">
        <v>71831</v>
      </c>
      <c r="C39">
        <v>39999</v>
      </c>
      <c r="D39">
        <v>27269</v>
      </c>
      <c r="E39">
        <v>44231</v>
      </c>
      <c r="F39">
        <v>14320</v>
      </c>
      <c r="H39">
        <v>75312</v>
      </c>
      <c r="J39">
        <f t="shared" si="6"/>
        <v>39530</v>
      </c>
      <c r="K39">
        <f t="shared" si="7"/>
        <v>1.9051859347331142</v>
      </c>
      <c r="L39">
        <f t="shared" si="8"/>
        <v>71831</v>
      </c>
      <c r="M39">
        <f t="shared" si="9"/>
        <v>14320</v>
      </c>
      <c r="N39">
        <f t="shared" si="10"/>
        <v>39530</v>
      </c>
      <c r="O39">
        <f t="shared" si="11"/>
        <v>57511</v>
      </c>
      <c r="Q39">
        <v>-5868</v>
      </c>
      <c r="R39">
        <v>1712</v>
      </c>
      <c r="T39">
        <v>-22068.400000000001</v>
      </c>
      <c r="U39">
        <v>-6762.8000000000029</v>
      </c>
      <c r="W39">
        <v>38875.199999999997</v>
      </c>
      <c r="X39">
        <v>6926</v>
      </c>
      <c r="AB39">
        <v>39530</v>
      </c>
      <c r="AC39">
        <v>1.9051859347331142</v>
      </c>
      <c r="AK39">
        <v>39530</v>
      </c>
      <c r="AL39">
        <v>1.9051859347331142</v>
      </c>
    </row>
    <row r="40" spans="2:38" x14ac:dyDescent="0.25">
      <c r="B40">
        <v>19616</v>
      </c>
      <c r="C40">
        <v>85903</v>
      </c>
      <c r="D40">
        <v>64314</v>
      </c>
      <c r="E40">
        <v>65739</v>
      </c>
      <c r="F40">
        <v>27824</v>
      </c>
      <c r="H40">
        <v>81202</v>
      </c>
      <c r="J40">
        <f t="shared" si="6"/>
        <v>52679.199999999997</v>
      </c>
      <c r="K40">
        <f t="shared" si="7"/>
        <v>1.5414433021002598</v>
      </c>
      <c r="L40">
        <f t="shared" si="8"/>
        <v>85903</v>
      </c>
      <c r="M40">
        <f t="shared" si="9"/>
        <v>19616</v>
      </c>
      <c r="N40">
        <f t="shared" si="10"/>
        <v>52679.199999999997</v>
      </c>
      <c r="O40">
        <f t="shared" si="11"/>
        <v>66287</v>
      </c>
      <c r="Q40">
        <v>16258</v>
      </c>
      <c r="R40">
        <v>21816</v>
      </c>
      <c r="T40">
        <v>19420</v>
      </c>
      <c r="U40">
        <v>-5213.6000000000058</v>
      </c>
      <c r="W40">
        <v>20331.2</v>
      </c>
      <c r="X40">
        <v>5213.6000000000004</v>
      </c>
      <c r="AD40">
        <v>52679.199999999997</v>
      </c>
      <c r="AE40">
        <v>1.5414433021002598</v>
      </c>
      <c r="AK40">
        <v>52679.199999999997</v>
      </c>
      <c r="AL40">
        <v>1.5414433021002598</v>
      </c>
    </row>
    <row r="41" spans="2:38" x14ac:dyDescent="0.25">
      <c r="B41">
        <v>44318</v>
      </c>
      <c r="C41">
        <v>85938</v>
      </c>
      <c r="D41">
        <v>22237</v>
      </c>
      <c r="E41">
        <v>65771</v>
      </c>
      <c r="F41">
        <v>71833</v>
      </c>
      <c r="H41">
        <v>80634</v>
      </c>
      <c r="J41">
        <f t="shared" si="6"/>
        <v>58019.4</v>
      </c>
      <c r="K41">
        <f t="shared" si="7"/>
        <v>1.3897765230250572</v>
      </c>
      <c r="L41">
        <f t="shared" si="8"/>
        <v>85938</v>
      </c>
      <c r="M41">
        <f t="shared" si="9"/>
        <v>22237</v>
      </c>
      <c r="N41">
        <f t="shared" si="10"/>
        <v>58019.4</v>
      </c>
      <c r="O41">
        <f t="shared" si="11"/>
        <v>63701</v>
      </c>
      <c r="Q41">
        <v>-10140</v>
      </c>
      <c r="R41">
        <v>-344</v>
      </c>
      <c r="T41">
        <v>-2570.4000000000015</v>
      </c>
      <c r="U41">
        <v>-1401.7999999999956</v>
      </c>
      <c r="W41">
        <v>22571.199999999997</v>
      </c>
      <c r="X41">
        <v>1401.8</v>
      </c>
      <c r="AB41">
        <v>58019.4</v>
      </c>
      <c r="AC41">
        <v>1.3897765230250572</v>
      </c>
      <c r="AI41">
        <v>58019.4</v>
      </c>
      <c r="AJ41">
        <v>1.3897765230250572</v>
      </c>
    </row>
    <row r="42" spans="2:38" x14ac:dyDescent="0.25">
      <c r="B42">
        <v>73660</v>
      </c>
      <c r="C42">
        <v>64174</v>
      </c>
      <c r="D42">
        <v>35688</v>
      </c>
      <c r="E42">
        <v>32566</v>
      </c>
      <c r="F42">
        <v>80608</v>
      </c>
      <c r="H42">
        <v>108906</v>
      </c>
      <c r="J42">
        <f t="shared" si="6"/>
        <v>57339.199999999997</v>
      </c>
      <c r="K42">
        <f t="shared" si="7"/>
        <v>1.8993289058793985</v>
      </c>
      <c r="L42">
        <f t="shared" si="8"/>
        <v>80608</v>
      </c>
      <c r="M42">
        <f t="shared" si="9"/>
        <v>32566</v>
      </c>
      <c r="N42">
        <f t="shared" si="10"/>
        <v>57339.199999999997</v>
      </c>
      <c r="O42">
        <f t="shared" si="11"/>
        <v>48042</v>
      </c>
      <c r="Q42">
        <v>6816</v>
      </c>
      <c r="R42">
        <v>-2</v>
      </c>
      <c r="T42">
        <v>-52.600000000005821</v>
      </c>
      <c r="U42">
        <v>-1746.2000000000044</v>
      </c>
      <c r="W42">
        <v>30785.4</v>
      </c>
      <c r="X42">
        <v>8040.5999999999995</v>
      </c>
      <c r="AF42">
        <v>57339.199999999997</v>
      </c>
      <c r="AG42">
        <v>1.8993289058793985</v>
      </c>
      <c r="AK42">
        <v>57339.199999999997</v>
      </c>
      <c r="AL42">
        <v>1.8993289058793985</v>
      </c>
    </row>
    <row r="43" spans="2:38" x14ac:dyDescent="0.25">
      <c r="B43">
        <v>78381</v>
      </c>
      <c r="C43">
        <v>62633</v>
      </c>
      <c r="D43">
        <v>95903</v>
      </c>
      <c r="E43">
        <v>79896</v>
      </c>
      <c r="F43">
        <v>13070</v>
      </c>
      <c r="H43">
        <v>115325</v>
      </c>
      <c r="J43">
        <f t="shared" si="6"/>
        <v>65976.600000000006</v>
      </c>
      <c r="K43">
        <f t="shared" si="7"/>
        <v>1.7479682190352335</v>
      </c>
      <c r="L43">
        <f t="shared" si="8"/>
        <v>95903</v>
      </c>
      <c r="M43">
        <f t="shared" si="9"/>
        <v>13070</v>
      </c>
      <c r="N43">
        <f t="shared" si="10"/>
        <v>65976.600000000006</v>
      </c>
      <c r="O43">
        <f t="shared" si="11"/>
        <v>82833</v>
      </c>
      <c r="Q43">
        <v>-23296</v>
      </c>
      <c r="R43">
        <v>-15806</v>
      </c>
      <c r="T43">
        <v>-14219.399999999994</v>
      </c>
      <c r="U43">
        <v>-2762.5999999999913</v>
      </c>
      <c r="W43">
        <v>17723</v>
      </c>
      <c r="X43">
        <v>7858.5999999999995</v>
      </c>
      <c r="AF43">
        <v>65976.600000000006</v>
      </c>
      <c r="AG43">
        <v>1.7479682190352335</v>
      </c>
      <c r="AK43">
        <v>65976.600000000006</v>
      </c>
      <c r="AL43">
        <v>1.7479682190352335</v>
      </c>
    </row>
    <row r="44" spans="2:38" x14ac:dyDescent="0.25">
      <c r="B44">
        <v>80144</v>
      </c>
      <c r="C44">
        <v>28639</v>
      </c>
      <c r="D44">
        <v>16740</v>
      </c>
      <c r="E44">
        <v>35136</v>
      </c>
      <c r="F44">
        <v>70961</v>
      </c>
      <c r="H44">
        <v>55722</v>
      </c>
      <c r="J44">
        <f t="shared" si="6"/>
        <v>46324</v>
      </c>
      <c r="K44">
        <f t="shared" si="7"/>
        <v>1.2028753993610224</v>
      </c>
      <c r="L44">
        <f t="shared" si="8"/>
        <v>80144</v>
      </c>
      <c r="M44">
        <f t="shared" si="9"/>
        <v>16740</v>
      </c>
      <c r="N44">
        <f t="shared" si="10"/>
        <v>46324</v>
      </c>
      <c r="O44">
        <f t="shared" si="11"/>
        <v>63404</v>
      </c>
      <c r="Q44">
        <v>-7008</v>
      </c>
      <c r="R44">
        <v>299</v>
      </c>
      <c r="T44">
        <v>2216.1999999999971</v>
      </c>
      <c r="U44">
        <v>2553.8000000000029</v>
      </c>
      <c r="W44">
        <v>20977.399999999998</v>
      </c>
      <c r="X44">
        <v>4623.3999999999996</v>
      </c>
      <c r="Z44">
        <v>46324</v>
      </c>
      <c r="AA44">
        <v>1.2028753993610224</v>
      </c>
      <c r="AI44">
        <v>46324</v>
      </c>
      <c r="AJ44">
        <v>1.2028753993610224</v>
      </c>
    </row>
    <row r="45" spans="2:38" x14ac:dyDescent="0.25">
      <c r="B45">
        <v>93544</v>
      </c>
      <c r="C45">
        <v>16669</v>
      </c>
      <c r="D45">
        <v>72959</v>
      </c>
      <c r="E45">
        <v>55146</v>
      </c>
      <c r="F45">
        <v>64065</v>
      </c>
      <c r="H45">
        <v>85890</v>
      </c>
      <c r="J45">
        <f t="shared" si="6"/>
        <v>60476.6</v>
      </c>
      <c r="K45">
        <f t="shared" si="7"/>
        <v>1.4202187292275028</v>
      </c>
      <c r="L45">
        <f t="shared" si="8"/>
        <v>93544</v>
      </c>
      <c r="M45">
        <f t="shared" si="9"/>
        <v>16669</v>
      </c>
      <c r="N45">
        <f t="shared" si="10"/>
        <v>60476.6</v>
      </c>
      <c r="O45">
        <f t="shared" si="11"/>
        <v>76875</v>
      </c>
      <c r="Q45">
        <v>11598</v>
      </c>
      <c r="R45">
        <v>2764</v>
      </c>
      <c r="T45">
        <v>-5107.0000000000073</v>
      </c>
      <c r="U45">
        <v>-8165.7999999999956</v>
      </c>
      <c r="W45">
        <v>16671</v>
      </c>
      <c r="X45">
        <v>8890.2000000000007</v>
      </c>
      <c r="AB45">
        <v>60476.6</v>
      </c>
      <c r="AC45">
        <v>1.4202187292275028</v>
      </c>
      <c r="AI45">
        <v>60476.6</v>
      </c>
      <c r="AJ45">
        <v>1.4202187292275028</v>
      </c>
    </row>
    <row r="46" spans="2:38" x14ac:dyDescent="0.25">
      <c r="B46">
        <v>12499</v>
      </c>
      <c r="C46">
        <v>43542</v>
      </c>
      <c r="D46">
        <v>86126</v>
      </c>
      <c r="E46">
        <v>64139</v>
      </c>
      <c r="F46">
        <v>66839</v>
      </c>
      <c r="H46">
        <v>114621</v>
      </c>
      <c r="J46">
        <f t="shared" si="6"/>
        <v>54629</v>
      </c>
      <c r="K46">
        <f t="shared" si="7"/>
        <v>2.0981713009573668</v>
      </c>
      <c r="L46">
        <f t="shared" si="8"/>
        <v>86126</v>
      </c>
      <c r="M46">
        <f t="shared" si="9"/>
        <v>12499</v>
      </c>
      <c r="N46">
        <f t="shared" si="10"/>
        <v>54629</v>
      </c>
      <c r="O46">
        <f t="shared" si="11"/>
        <v>73627</v>
      </c>
      <c r="Q46">
        <v>32211</v>
      </c>
      <c r="R46">
        <v>-7</v>
      </c>
      <c r="T46">
        <v>1124</v>
      </c>
      <c r="U46">
        <v>152.40000000000146</v>
      </c>
      <c r="W46">
        <v>11718.4</v>
      </c>
      <c r="X46">
        <v>9912.4</v>
      </c>
      <c r="Z46">
        <v>54629</v>
      </c>
      <c r="AA46">
        <v>2.0981713009573668</v>
      </c>
      <c r="AK46">
        <v>54629</v>
      </c>
      <c r="AL46">
        <v>2.0981713009573668</v>
      </c>
    </row>
    <row r="47" spans="2:38" x14ac:dyDescent="0.25">
      <c r="B47">
        <v>38271</v>
      </c>
      <c r="C47">
        <v>32796</v>
      </c>
      <c r="D47">
        <v>92127</v>
      </c>
      <c r="E47">
        <v>37936</v>
      </c>
      <c r="F47">
        <v>58053</v>
      </c>
      <c r="H47">
        <v>97566</v>
      </c>
      <c r="J47">
        <f t="shared" si="6"/>
        <v>51836.6</v>
      </c>
      <c r="K47">
        <f t="shared" si="7"/>
        <v>1.8821836308708519</v>
      </c>
      <c r="L47">
        <f t="shared" si="8"/>
        <v>92127</v>
      </c>
      <c r="M47">
        <f t="shared" si="9"/>
        <v>32796</v>
      </c>
      <c r="N47">
        <f t="shared" si="10"/>
        <v>51836.6</v>
      </c>
      <c r="O47">
        <f t="shared" si="11"/>
        <v>59331</v>
      </c>
      <c r="Q47">
        <v>14787</v>
      </c>
      <c r="R47">
        <v>-16</v>
      </c>
      <c r="T47">
        <v>-1373.2000000000044</v>
      </c>
      <c r="U47">
        <v>3319.4000000000015</v>
      </c>
      <c r="W47">
        <v>25607.599999999999</v>
      </c>
      <c r="X47">
        <v>3359.8</v>
      </c>
      <c r="AD47">
        <v>51836.6</v>
      </c>
      <c r="AE47">
        <v>1.8821836308708519</v>
      </c>
      <c r="AK47">
        <v>51836.6</v>
      </c>
      <c r="AL47">
        <v>1.8821836308708519</v>
      </c>
    </row>
    <row r="48" spans="2:38" x14ac:dyDescent="0.25">
      <c r="B48">
        <v>14541</v>
      </c>
      <c r="C48">
        <v>53672</v>
      </c>
      <c r="D48">
        <v>24700</v>
      </c>
      <c r="E48">
        <v>42719</v>
      </c>
      <c r="F48">
        <v>88467</v>
      </c>
      <c r="H48">
        <v>63995</v>
      </c>
      <c r="J48">
        <f t="shared" si="6"/>
        <v>44819.8</v>
      </c>
      <c r="K48">
        <f t="shared" si="7"/>
        <v>1.4278287721051857</v>
      </c>
      <c r="L48">
        <f t="shared" si="8"/>
        <v>88467</v>
      </c>
      <c r="M48">
        <f t="shared" si="9"/>
        <v>14541</v>
      </c>
      <c r="N48">
        <f t="shared" si="10"/>
        <v>44819.8</v>
      </c>
      <c r="O48">
        <f t="shared" si="11"/>
        <v>73926</v>
      </c>
      <c r="Q48">
        <v>-28009</v>
      </c>
      <c r="R48">
        <v>0</v>
      </c>
      <c r="T48">
        <v>-2805.7999999999956</v>
      </c>
      <c r="U48">
        <v>-4732</v>
      </c>
      <c r="W48">
        <v>15045.4</v>
      </c>
      <c r="X48">
        <v>7892.3999999999987</v>
      </c>
      <c r="AD48">
        <v>44819.8</v>
      </c>
      <c r="AE48">
        <v>1.4278287721051857</v>
      </c>
      <c r="AI48">
        <v>44819.8</v>
      </c>
      <c r="AJ48">
        <v>1.4278287721051857</v>
      </c>
    </row>
    <row r="49" spans="2:38" x14ac:dyDescent="0.25">
      <c r="B49">
        <v>40711</v>
      </c>
      <c r="C49">
        <v>7968</v>
      </c>
      <c r="D49">
        <v>72877</v>
      </c>
      <c r="E49">
        <v>45883</v>
      </c>
      <c r="F49">
        <v>56423</v>
      </c>
      <c r="H49">
        <v>61505</v>
      </c>
      <c r="J49">
        <f t="shared" si="6"/>
        <v>44772.4</v>
      </c>
      <c r="K49">
        <f t="shared" si="7"/>
        <v>1.3737257774879166</v>
      </c>
      <c r="L49">
        <f t="shared" si="8"/>
        <v>72877</v>
      </c>
      <c r="M49">
        <f t="shared" si="9"/>
        <v>7968</v>
      </c>
      <c r="N49">
        <f t="shared" si="10"/>
        <v>44772.4</v>
      </c>
      <c r="O49">
        <f t="shared" si="11"/>
        <v>64909</v>
      </c>
      <c r="Q49">
        <v>11813</v>
      </c>
      <c r="R49">
        <v>17</v>
      </c>
      <c r="T49">
        <v>9225.4000000000015</v>
      </c>
      <c r="U49">
        <v>-5601</v>
      </c>
      <c r="W49">
        <v>11119.4</v>
      </c>
      <c r="X49">
        <v>10507.4</v>
      </c>
      <c r="Z49">
        <v>44772.4</v>
      </c>
      <c r="AA49">
        <v>1.3737257774879166</v>
      </c>
      <c r="AI49">
        <v>44772.4</v>
      </c>
      <c r="AJ49">
        <v>1.3737257774879166</v>
      </c>
    </row>
    <row r="50" spans="2:38" x14ac:dyDescent="0.25">
      <c r="B50">
        <v>59589</v>
      </c>
      <c r="C50">
        <v>47804</v>
      </c>
      <c r="D50">
        <v>41272</v>
      </c>
      <c r="E50">
        <v>71476</v>
      </c>
      <c r="F50">
        <v>98496</v>
      </c>
      <c r="H50">
        <v>115577</v>
      </c>
      <c r="J50">
        <f t="shared" si="6"/>
        <v>63727.4</v>
      </c>
      <c r="K50">
        <f t="shared" si="7"/>
        <v>1.813615493492595</v>
      </c>
      <c r="L50">
        <f t="shared" si="8"/>
        <v>98496</v>
      </c>
      <c r="M50">
        <f t="shared" si="9"/>
        <v>41272</v>
      </c>
      <c r="N50">
        <f t="shared" si="10"/>
        <v>63727.4</v>
      </c>
      <c r="O50">
        <f t="shared" si="11"/>
        <v>57224</v>
      </c>
      <c r="Q50">
        <v>3647</v>
      </c>
      <c r="R50">
        <v>-5995</v>
      </c>
      <c r="T50">
        <v>12165.800000000003</v>
      </c>
      <c r="U50">
        <v>-970.19999999999709</v>
      </c>
      <c r="W50">
        <v>12165.8</v>
      </c>
      <c r="X50">
        <v>7979.4</v>
      </c>
      <c r="AD50">
        <v>63727.4</v>
      </c>
      <c r="AE50">
        <v>1.813615493492595</v>
      </c>
      <c r="AK50">
        <v>63727.4</v>
      </c>
      <c r="AL50">
        <v>1.813615493492595</v>
      </c>
    </row>
    <row r="51" spans="2:38" x14ac:dyDescent="0.25">
      <c r="B51">
        <v>38332</v>
      </c>
      <c r="C51">
        <v>20578</v>
      </c>
      <c r="D51">
        <v>14916</v>
      </c>
      <c r="E51">
        <v>74101</v>
      </c>
      <c r="F51">
        <v>29290</v>
      </c>
      <c r="H51">
        <v>71110</v>
      </c>
      <c r="J51">
        <f t="shared" si="6"/>
        <v>35443.4</v>
      </c>
      <c r="K51">
        <f t="shared" si="7"/>
        <v>2.0062973642483506</v>
      </c>
      <c r="L51">
        <f t="shared" si="8"/>
        <v>74101</v>
      </c>
      <c r="M51">
        <f t="shared" si="9"/>
        <v>14916</v>
      </c>
      <c r="N51">
        <f t="shared" si="10"/>
        <v>35443.4</v>
      </c>
      <c r="O51">
        <f t="shared" si="11"/>
        <v>59185</v>
      </c>
      <c r="Q51">
        <v>-2075</v>
      </c>
      <c r="R51">
        <v>-5360</v>
      </c>
      <c r="T51">
        <v>-3990.4000000000015</v>
      </c>
      <c r="U51">
        <v>-2179.4000000000015</v>
      </c>
      <c r="W51">
        <v>16663.199999999997</v>
      </c>
      <c r="X51">
        <v>3940.2000000000003</v>
      </c>
      <c r="AD51">
        <v>35443.4</v>
      </c>
      <c r="AE51">
        <v>2.0062973642483506</v>
      </c>
      <c r="AK51">
        <v>35443.4</v>
      </c>
      <c r="AL51">
        <v>2.0062973642483506</v>
      </c>
    </row>
    <row r="52" spans="2:38" x14ac:dyDescent="0.25">
      <c r="B52">
        <v>76093</v>
      </c>
      <c r="C52">
        <v>116292</v>
      </c>
      <c r="D52">
        <v>87830</v>
      </c>
      <c r="E52">
        <v>98425</v>
      </c>
      <c r="F52">
        <v>31565</v>
      </c>
      <c r="H52">
        <v>108477</v>
      </c>
      <c r="J52">
        <f t="shared" si="6"/>
        <v>82041</v>
      </c>
      <c r="K52">
        <f t="shared" si="7"/>
        <v>1.3222291293377701</v>
      </c>
      <c r="L52">
        <f t="shared" si="8"/>
        <v>116292</v>
      </c>
      <c r="M52">
        <f t="shared" si="9"/>
        <v>31565</v>
      </c>
      <c r="N52">
        <f t="shared" si="10"/>
        <v>82041</v>
      </c>
      <c r="O52">
        <f t="shared" si="11"/>
        <v>84727</v>
      </c>
      <c r="Q52">
        <v>-2469</v>
      </c>
      <c r="R52">
        <v>426</v>
      </c>
      <c r="T52">
        <v>20196.599999999999</v>
      </c>
      <c r="U52">
        <v>-1154.3999999999942</v>
      </c>
      <c r="W52">
        <v>23243.800000000003</v>
      </c>
      <c r="X52">
        <v>9576.8000000000011</v>
      </c>
      <c r="AF52">
        <v>82041</v>
      </c>
      <c r="AG52">
        <v>1.3222291293377701</v>
      </c>
      <c r="AI52">
        <v>82041</v>
      </c>
      <c r="AJ52">
        <v>1.3222291293377701</v>
      </c>
    </row>
    <row r="53" spans="2:38" x14ac:dyDescent="0.25">
      <c r="B53">
        <v>65362</v>
      </c>
      <c r="C53">
        <v>52963</v>
      </c>
      <c r="D53">
        <v>92868</v>
      </c>
      <c r="E53">
        <v>45001</v>
      </c>
      <c r="F53">
        <v>95415</v>
      </c>
      <c r="H53">
        <v>97678</v>
      </c>
      <c r="J53">
        <f t="shared" si="6"/>
        <v>70321.8</v>
      </c>
      <c r="K53">
        <f t="shared" si="7"/>
        <v>1.3890145019041036</v>
      </c>
      <c r="L53">
        <f t="shared" si="8"/>
        <v>95415</v>
      </c>
      <c r="M53">
        <f t="shared" si="9"/>
        <v>45001</v>
      </c>
      <c r="N53">
        <f t="shared" si="10"/>
        <v>70321.8</v>
      </c>
      <c r="O53">
        <f t="shared" si="11"/>
        <v>50414</v>
      </c>
      <c r="Q53">
        <v>7396</v>
      </c>
      <c r="R53">
        <v>-5971</v>
      </c>
      <c r="T53">
        <v>-4265.3999999999942</v>
      </c>
      <c r="U53">
        <v>5451.8000000000029</v>
      </c>
      <c r="W53">
        <v>23707.000000000004</v>
      </c>
      <c r="X53">
        <v>5896.2</v>
      </c>
      <c r="AB53">
        <v>70321.8</v>
      </c>
      <c r="AC53">
        <v>1.3890145019041036</v>
      </c>
      <c r="AK53">
        <v>70321.8</v>
      </c>
      <c r="AL53">
        <v>1.3890145019041036</v>
      </c>
    </row>
    <row r="54" spans="2:38" x14ac:dyDescent="0.25">
      <c r="B54">
        <v>54444</v>
      </c>
      <c r="C54">
        <v>40308</v>
      </c>
      <c r="D54">
        <v>55530</v>
      </c>
      <c r="E54">
        <v>80907</v>
      </c>
      <c r="F54">
        <v>24994</v>
      </c>
      <c r="H54">
        <v>91346</v>
      </c>
      <c r="J54">
        <f t="shared" si="6"/>
        <v>51236.6</v>
      </c>
      <c r="K54">
        <f t="shared" si="7"/>
        <v>1.7828271196761691</v>
      </c>
      <c r="L54">
        <f t="shared" si="8"/>
        <v>80907</v>
      </c>
      <c r="M54">
        <f t="shared" si="9"/>
        <v>24994</v>
      </c>
      <c r="N54">
        <f t="shared" si="10"/>
        <v>51236.6</v>
      </c>
      <c r="O54">
        <f t="shared" si="11"/>
        <v>55913</v>
      </c>
      <c r="Q54">
        <v>-1396</v>
      </c>
      <c r="R54">
        <v>-1423</v>
      </c>
      <c r="T54">
        <v>-1997.8000000000029</v>
      </c>
      <c r="U54">
        <v>504.79999999999563</v>
      </c>
      <c r="W54">
        <v>13827.8</v>
      </c>
      <c r="X54">
        <v>7881.6</v>
      </c>
      <c r="AD54">
        <v>51236.6</v>
      </c>
      <c r="AE54">
        <v>1.7828271196761691</v>
      </c>
      <c r="AK54">
        <v>51236.6</v>
      </c>
      <c r="AL54">
        <v>1.7828271196761691</v>
      </c>
    </row>
    <row r="55" spans="2:38" x14ac:dyDescent="0.25">
      <c r="B55">
        <v>85720</v>
      </c>
      <c r="C55">
        <v>52041</v>
      </c>
      <c r="D55">
        <v>28978</v>
      </c>
      <c r="E55">
        <v>64391</v>
      </c>
      <c r="F55">
        <v>91366</v>
      </c>
      <c r="H55">
        <v>71017</v>
      </c>
      <c r="J55">
        <f t="shared" si="6"/>
        <v>64499.199999999997</v>
      </c>
      <c r="K55">
        <f t="shared" si="7"/>
        <v>1.101052416153999</v>
      </c>
      <c r="L55">
        <f t="shared" si="8"/>
        <v>91366</v>
      </c>
      <c r="M55">
        <f t="shared" si="9"/>
        <v>28978</v>
      </c>
      <c r="N55">
        <f t="shared" si="10"/>
        <v>64499.199999999997</v>
      </c>
      <c r="O55">
        <f t="shared" si="11"/>
        <v>62388</v>
      </c>
      <c r="Q55">
        <v>-25661</v>
      </c>
      <c r="R55">
        <v>-20740</v>
      </c>
      <c r="T55">
        <v>3220.5999999999985</v>
      </c>
      <c r="U55">
        <v>-1454.4000000000087</v>
      </c>
      <c r="W55">
        <v>15982.999999999998</v>
      </c>
      <c r="X55">
        <v>3238.4</v>
      </c>
      <c r="AF55">
        <v>64499.199999999997</v>
      </c>
      <c r="AG55">
        <v>1.101052416153999</v>
      </c>
      <c r="AI55">
        <v>64499.199999999997</v>
      </c>
      <c r="AJ55">
        <v>1.101052416153999</v>
      </c>
    </row>
    <row r="56" spans="2:38" x14ac:dyDescent="0.25">
      <c r="B56">
        <v>39826</v>
      </c>
      <c r="C56">
        <v>121736</v>
      </c>
      <c r="D56">
        <v>115736</v>
      </c>
      <c r="E56">
        <v>20006</v>
      </c>
      <c r="F56">
        <v>73238</v>
      </c>
      <c r="H56">
        <v>95484</v>
      </c>
      <c r="J56">
        <f t="shared" si="6"/>
        <v>74108.399999999994</v>
      </c>
      <c r="K56">
        <f t="shared" si="7"/>
        <v>1.2884369383227814</v>
      </c>
      <c r="L56">
        <f t="shared" si="8"/>
        <v>121736</v>
      </c>
      <c r="M56">
        <f t="shared" si="9"/>
        <v>20006</v>
      </c>
      <c r="N56">
        <f t="shared" si="10"/>
        <v>74108.399999999994</v>
      </c>
      <c r="O56">
        <f t="shared" si="11"/>
        <v>101730</v>
      </c>
      <c r="Q56">
        <v>-456</v>
      </c>
      <c r="R56">
        <v>-947</v>
      </c>
      <c r="T56">
        <v>21734.999999999993</v>
      </c>
      <c r="U56">
        <v>13367.599999999991</v>
      </c>
      <c r="W56">
        <v>21735</v>
      </c>
      <c r="X56">
        <v>16708.400000000001</v>
      </c>
      <c r="AD56">
        <v>74108.399999999994</v>
      </c>
      <c r="AE56">
        <v>1.2884369383227814</v>
      </c>
      <c r="AI56">
        <v>74108.399999999994</v>
      </c>
      <c r="AJ56">
        <v>1.2884369383227814</v>
      </c>
    </row>
    <row r="57" spans="2:38" x14ac:dyDescent="0.25">
      <c r="B57">
        <v>27902</v>
      </c>
      <c r="C57">
        <v>12724</v>
      </c>
      <c r="D57">
        <v>28941</v>
      </c>
      <c r="E57">
        <v>42855</v>
      </c>
      <c r="F57">
        <v>41504</v>
      </c>
      <c r="H57">
        <v>48748</v>
      </c>
      <c r="J57">
        <f t="shared" si="6"/>
        <v>30785.200000000001</v>
      </c>
      <c r="K57">
        <f t="shared" si="7"/>
        <v>1.5834881696399568</v>
      </c>
      <c r="L57">
        <f t="shared" si="8"/>
        <v>42855</v>
      </c>
      <c r="M57">
        <f t="shared" si="9"/>
        <v>12724</v>
      </c>
      <c r="N57">
        <f t="shared" si="10"/>
        <v>30785.200000000001</v>
      </c>
      <c r="O57">
        <f t="shared" si="11"/>
        <v>30131</v>
      </c>
      <c r="Q57">
        <v>9880</v>
      </c>
      <c r="R57">
        <v>-12465</v>
      </c>
      <c r="T57">
        <v>4020.4000000000015</v>
      </c>
      <c r="U57">
        <v>-3061.9999999999964</v>
      </c>
      <c r="W57">
        <v>15470.4</v>
      </c>
      <c r="X57">
        <v>6759.6</v>
      </c>
      <c r="Z57">
        <v>30785.200000000001</v>
      </c>
      <c r="AA57">
        <v>1.5834881696399568</v>
      </c>
      <c r="AI57">
        <v>30785.200000000001</v>
      </c>
      <c r="AJ57">
        <v>1.5834881696399568</v>
      </c>
    </row>
    <row r="58" spans="2:38" x14ac:dyDescent="0.25">
      <c r="B58">
        <v>89157</v>
      </c>
      <c r="C58">
        <v>88951</v>
      </c>
      <c r="D58">
        <v>97760</v>
      </c>
      <c r="E58">
        <v>28950</v>
      </c>
      <c r="F58">
        <v>64057</v>
      </c>
      <c r="H58">
        <v>84703</v>
      </c>
      <c r="J58">
        <f t="shared" si="6"/>
        <v>73775</v>
      </c>
      <c r="K58">
        <f t="shared" si="7"/>
        <v>1.1481260589630633</v>
      </c>
      <c r="L58">
        <f t="shared" si="8"/>
        <v>97760</v>
      </c>
      <c r="M58">
        <f t="shared" si="9"/>
        <v>28950</v>
      </c>
      <c r="N58">
        <f t="shared" si="10"/>
        <v>73775</v>
      </c>
      <c r="O58">
        <f t="shared" si="11"/>
        <v>68810</v>
      </c>
      <c r="Q58">
        <v>-24398</v>
      </c>
      <c r="R58">
        <v>13</v>
      </c>
      <c r="T58">
        <v>-13432</v>
      </c>
      <c r="U58">
        <v>-1345</v>
      </c>
      <c r="W58">
        <v>19279.599999999999</v>
      </c>
      <c r="X58">
        <v>4680.6000000000004</v>
      </c>
      <c r="AB58">
        <v>73775</v>
      </c>
      <c r="AC58">
        <v>1.1481260589630633</v>
      </c>
      <c r="AI58">
        <v>73775</v>
      </c>
      <c r="AJ58">
        <v>1.1481260589630633</v>
      </c>
    </row>
    <row r="59" spans="2:38" x14ac:dyDescent="0.25">
      <c r="B59">
        <v>103939</v>
      </c>
      <c r="C59">
        <v>52518</v>
      </c>
      <c r="D59">
        <v>59749</v>
      </c>
      <c r="E59">
        <v>6004</v>
      </c>
      <c r="F59">
        <v>76311</v>
      </c>
      <c r="H59">
        <v>115254</v>
      </c>
      <c r="J59">
        <f t="shared" si="6"/>
        <v>59704.2</v>
      </c>
      <c r="K59">
        <f t="shared" si="7"/>
        <v>1.930416955591064</v>
      </c>
      <c r="L59">
        <f t="shared" si="8"/>
        <v>103939</v>
      </c>
      <c r="M59">
        <f t="shared" si="9"/>
        <v>6004</v>
      </c>
      <c r="N59">
        <f t="shared" si="10"/>
        <v>59704.2</v>
      </c>
      <c r="O59">
        <f t="shared" si="11"/>
        <v>97935</v>
      </c>
      <c r="Q59">
        <v>9720</v>
      </c>
      <c r="R59">
        <v>-2136</v>
      </c>
      <c r="T59">
        <v>8388.5999999999985</v>
      </c>
      <c r="U59">
        <v>-4451.8000000000029</v>
      </c>
      <c r="W59">
        <v>16839.8</v>
      </c>
      <c r="X59">
        <v>11967</v>
      </c>
      <c r="AD59">
        <v>59704.2</v>
      </c>
      <c r="AE59">
        <v>1.930416955591064</v>
      </c>
      <c r="AK59">
        <v>59704.2</v>
      </c>
      <c r="AL59">
        <v>1.930416955591064</v>
      </c>
    </row>
    <row r="60" spans="2:38" x14ac:dyDescent="0.25">
      <c r="B60">
        <v>63381</v>
      </c>
      <c r="C60">
        <v>76804</v>
      </c>
      <c r="D60">
        <v>14274</v>
      </c>
      <c r="E60">
        <v>98484</v>
      </c>
      <c r="F60">
        <v>83868</v>
      </c>
      <c r="H60">
        <v>131472</v>
      </c>
      <c r="J60">
        <f t="shared" si="6"/>
        <v>67362.2</v>
      </c>
      <c r="K60">
        <f t="shared" si="7"/>
        <v>1.9517177289340313</v>
      </c>
      <c r="L60">
        <f t="shared" si="8"/>
        <v>98484</v>
      </c>
      <c r="M60">
        <f t="shared" si="9"/>
        <v>14274</v>
      </c>
      <c r="N60">
        <f t="shared" si="10"/>
        <v>67362.2</v>
      </c>
      <c r="O60">
        <f t="shared" si="11"/>
        <v>84210</v>
      </c>
      <c r="Q60">
        <v>14130</v>
      </c>
      <c r="R60">
        <v>18876</v>
      </c>
      <c r="T60">
        <v>-13744</v>
      </c>
      <c r="U60">
        <v>-9957.4000000000087</v>
      </c>
      <c r="W60">
        <v>13744</v>
      </c>
      <c r="X60">
        <v>10347.799999999999</v>
      </c>
      <c r="AB60">
        <v>67362.2</v>
      </c>
      <c r="AC60">
        <v>1.9517177289340313</v>
      </c>
      <c r="AK60">
        <v>67362.2</v>
      </c>
      <c r="AL60">
        <v>1.9517177289340313</v>
      </c>
    </row>
    <row r="61" spans="2:38" x14ac:dyDescent="0.25">
      <c r="B61">
        <v>79248</v>
      </c>
      <c r="C61">
        <v>90018</v>
      </c>
      <c r="D61">
        <v>96450</v>
      </c>
      <c r="E61">
        <v>60631</v>
      </c>
      <c r="F61">
        <v>96958</v>
      </c>
      <c r="H61">
        <v>114493</v>
      </c>
      <c r="J61">
        <f t="shared" si="6"/>
        <v>84661</v>
      </c>
      <c r="K61">
        <f t="shared" si="7"/>
        <v>1.3523700405145227</v>
      </c>
      <c r="L61">
        <f t="shared" si="8"/>
        <v>96958</v>
      </c>
      <c r="M61">
        <f t="shared" si="9"/>
        <v>60631</v>
      </c>
      <c r="N61">
        <f t="shared" si="10"/>
        <v>84661</v>
      </c>
      <c r="O61">
        <f t="shared" si="11"/>
        <v>36327</v>
      </c>
      <c r="Q61">
        <v>-22529</v>
      </c>
      <c r="R61">
        <v>-3753</v>
      </c>
      <c r="T61">
        <v>4292.8000000000029</v>
      </c>
      <c r="U61">
        <v>780.60000000000582</v>
      </c>
      <c r="W61">
        <v>27096.799999999999</v>
      </c>
      <c r="X61">
        <v>8901.4</v>
      </c>
      <c r="AF61">
        <v>84661</v>
      </c>
      <c r="AG61">
        <v>1.3523700405145227</v>
      </c>
      <c r="AI61">
        <v>84661</v>
      </c>
      <c r="AJ61">
        <v>1.3523700405145227</v>
      </c>
    </row>
    <row r="62" spans="2:38" x14ac:dyDescent="0.25">
      <c r="B62">
        <v>47217</v>
      </c>
      <c r="C62">
        <v>45736</v>
      </c>
      <c r="D62">
        <v>107900</v>
      </c>
      <c r="E62">
        <v>40529</v>
      </c>
      <c r="F62">
        <v>42192</v>
      </c>
      <c r="H62">
        <v>64897</v>
      </c>
      <c r="J62">
        <f t="shared" si="6"/>
        <v>56714.8</v>
      </c>
      <c r="K62">
        <f t="shared" si="7"/>
        <v>1.1442692207325071</v>
      </c>
      <c r="L62">
        <f t="shared" si="8"/>
        <v>107900</v>
      </c>
      <c r="M62">
        <f t="shared" si="9"/>
        <v>40529</v>
      </c>
      <c r="N62">
        <f t="shared" si="10"/>
        <v>56714.8</v>
      </c>
      <c r="O62">
        <f t="shared" si="11"/>
        <v>67371</v>
      </c>
      <c r="Q62">
        <v>445</v>
      </c>
      <c r="R62">
        <v>-5169</v>
      </c>
      <c r="T62">
        <v>27022.600000000002</v>
      </c>
      <c r="U62">
        <v>4775.8000000000029</v>
      </c>
      <c r="W62">
        <v>27749</v>
      </c>
      <c r="X62">
        <v>5090.6000000000004</v>
      </c>
      <c r="AD62">
        <v>56714.8</v>
      </c>
      <c r="AE62">
        <v>1.1442692207325071</v>
      </c>
      <c r="AI62">
        <v>56714.8</v>
      </c>
      <c r="AJ62">
        <v>1.1442692207325071</v>
      </c>
    </row>
    <row r="63" spans="2:38" x14ac:dyDescent="0.25">
      <c r="B63">
        <v>55611</v>
      </c>
      <c r="C63">
        <v>45747</v>
      </c>
      <c r="D63">
        <v>48985</v>
      </c>
      <c r="E63">
        <v>70737</v>
      </c>
      <c r="F63">
        <v>85460</v>
      </c>
      <c r="H63">
        <v>74686</v>
      </c>
      <c r="J63">
        <f t="shared" si="6"/>
        <v>61308</v>
      </c>
      <c r="K63">
        <f t="shared" si="7"/>
        <v>1.2182096953089319</v>
      </c>
      <c r="L63">
        <f t="shared" si="8"/>
        <v>85460</v>
      </c>
      <c r="M63">
        <f t="shared" si="9"/>
        <v>45747</v>
      </c>
      <c r="N63">
        <f t="shared" si="10"/>
        <v>61308</v>
      </c>
      <c r="O63">
        <f t="shared" si="11"/>
        <v>39713</v>
      </c>
      <c r="Q63">
        <v>-30602</v>
      </c>
      <c r="R63">
        <v>-20253</v>
      </c>
      <c r="T63">
        <v>1702.1999999999971</v>
      </c>
      <c r="U63">
        <v>-1144</v>
      </c>
      <c r="W63">
        <v>28403</v>
      </c>
      <c r="X63">
        <v>1960.8000000000002</v>
      </c>
      <c r="AF63">
        <v>61308</v>
      </c>
      <c r="AG63">
        <v>1.2182096953089319</v>
      </c>
      <c r="AI63">
        <v>61308</v>
      </c>
      <c r="AJ63">
        <v>1.2182096953089319</v>
      </c>
    </row>
    <row r="64" spans="2:38" x14ac:dyDescent="0.25">
      <c r="B64">
        <v>60862</v>
      </c>
      <c r="C64">
        <v>31219</v>
      </c>
      <c r="D64">
        <v>24719</v>
      </c>
      <c r="E64">
        <v>97793</v>
      </c>
      <c r="F64">
        <v>55940</v>
      </c>
      <c r="H64">
        <v>84545</v>
      </c>
      <c r="J64">
        <f t="shared" si="6"/>
        <v>54106.6</v>
      </c>
      <c r="K64">
        <f t="shared" si="7"/>
        <v>1.562563531990552</v>
      </c>
      <c r="L64">
        <f t="shared" si="8"/>
        <v>97793</v>
      </c>
      <c r="M64">
        <f t="shared" si="9"/>
        <v>24719</v>
      </c>
      <c r="N64">
        <f t="shared" si="10"/>
        <v>54106.6</v>
      </c>
      <c r="O64">
        <f t="shared" si="11"/>
        <v>73074</v>
      </c>
      <c r="Q64">
        <v>-18775</v>
      </c>
      <c r="R64">
        <v>-6501</v>
      </c>
      <c r="T64">
        <v>10786</v>
      </c>
      <c r="U64">
        <v>-1761.8000000000029</v>
      </c>
      <c r="W64">
        <v>14239.2</v>
      </c>
      <c r="X64">
        <v>6955.4</v>
      </c>
      <c r="AD64">
        <v>54106.6</v>
      </c>
      <c r="AE64">
        <v>1.562563531990552</v>
      </c>
      <c r="AK64">
        <v>54106.6</v>
      </c>
      <c r="AL64">
        <v>1.562563531990552</v>
      </c>
    </row>
    <row r="65" spans="2:38" x14ac:dyDescent="0.25">
      <c r="B65">
        <v>38254</v>
      </c>
      <c r="C65">
        <v>28816</v>
      </c>
      <c r="D65">
        <v>44089</v>
      </c>
      <c r="E65">
        <v>99717</v>
      </c>
      <c r="F65">
        <v>60449</v>
      </c>
      <c r="H65">
        <v>100313</v>
      </c>
      <c r="J65">
        <f t="shared" si="6"/>
        <v>54265</v>
      </c>
      <c r="K65">
        <f t="shared" si="7"/>
        <v>1.8485764304800516</v>
      </c>
      <c r="L65">
        <f t="shared" si="8"/>
        <v>99717</v>
      </c>
      <c r="M65">
        <f t="shared" si="9"/>
        <v>28816</v>
      </c>
      <c r="N65">
        <f t="shared" si="10"/>
        <v>54265</v>
      </c>
      <c r="O65">
        <f t="shared" si="11"/>
        <v>70901</v>
      </c>
      <c r="Q65">
        <v>-22933</v>
      </c>
      <c r="R65">
        <v>12978</v>
      </c>
      <c r="T65">
        <v>-12622.399999999994</v>
      </c>
      <c r="U65">
        <v>-27</v>
      </c>
      <c r="W65">
        <v>35557.199999999997</v>
      </c>
      <c r="X65">
        <v>8905</v>
      </c>
      <c r="AF65">
        <v>54265</v>
      </c>
      <c r="AG65">
        <v>1.8485764304800516</v>
      </c>
      <c r="AK65">
        <v>54265</v>
      </c>
      <c r="AL65">
        <v>1.8485764304800516</v>
      </c>
    </row>
    <row r="66" spans="2:38" x14ac:dyDescent="0.25">
      <c r="B66">
        <v>86205</v>
      </c>
      <c r="C66">
        <v>80484</v>
      </c>
      <c r="D66">
        <v>98459</v>
      </c>
      <c r="E66">
        <v>54877</v>
      </c>
      <c r="F66">
        <v>50122</v>
      </c>
      <c r="H66">
        <v>121927</v>
      </c>
      <c r="J66">
        <f t="shared" ref="J66:J101" si="12">AVERAGE(B66:F66)</f>
        <v>74029.399999999994</v>
      </c>
      <c r="K66">
        <f t="shared" ref="K66:K97" si="13">H66/J66</f>
        <v>1.6470078104104586</v>
      </c>
      <c r="L66">
        <f t="shared" ref="L66:L101" si="14">MAX(B66:F66)</f>
        <v>98459</v>
      </c>
      <c r="M66">
        <f t="shared" ref="M66:M101" si="15">MIN(B66:F66)</f>
        <v>50122</v>
      </c>
      <c r="N66">
        <f t="shared" ref="N66:N101" si="16">AVERAGE(B66:F66)</f>
        <v>74029.399999999994</v>
      </c>
      <c r="O66">
        <f t="shared" ref="O66:O101" si="17">L66-M66</f>
        <v>48337</v>
      </c>
      <c r="Q66">
        <v>3724</v>
      </c>
      <c r="R66">
        <v>7082</v>
      </c>
      <c r="T66">
        <v>16686.799999999996</v>
      </c>
      <c r="U66">
        <v>2210.3999999999942</v>
      </c>
      <c r="W66">
        <v>25740.799999999996</v>
      </c>
      <c r="X66">
        <v>6241.1999999999989</v>
      </c>
      <c r="AD66">
        <v>74029.399999999994</v>
      </c>
      <c r="AE66">
        <v>1.6470078104104586</v>
      </c>
      <c r="AK66">
        <v>74029.399999999994</v>
      </c>
      <c r="AL66">
        <v>1.6470078104104586</v>
      </c>
    </row>
    <row r="67" spans="2:38" x14ac:dyDescent="0.25">
      <c r="B67">
        <v>24485</v>
      </c>
      <c r="C67">
        <v>64014</v>
      </c>
      <c r="D67">
        <v>49154</v>
      </c>
      <c r="E67">
        <v>50429</v>
      </c>
      <c r="F67">
        <v>97719</v>
      </c>
      <c r="H67">
        <v>89958</v>
      </c>
      <c r="J67">
        <f t="shared" si="12"/>
        <v>57160.2</v>
      </c>
      <c r="K67">
        <f t="shared" si="13"/>
        <v>1.5737873555375945</v>
      </c>
      <c r="L67">
        <f t="shared" si="14"/>
        <v>97719</v>
      </c>
      <c r="M67">
        <f t="shared" si="15"/>
        <v>24485</v>
      </c>
      <c r="N67">
        <f t="shared" si="16"/>
        <v>57160.2</v>
      </c>
      <c r="O67">
        <f t="shared" si="17"/>
        <v>73234</v>
      </c>
      <c r="Q67">
        <v>1029</v>
      </c>
      <c r="R67">
        <v>-77</v>
      </c>
      <c r="T67">
        <v>6607.1999999999971</v>
      </c>
      <c r="U67">
        <v>-2567.6000000000058</v>
      </c>
      <c r="W67">
        <v>19937.2</v>
      </c>
      <c r="X67">
        <v>7192.7999999999993</v>
      </c>
      <c r="AD67">
        <v>57160.2</v>
      </c>
      <c r="AE67">
        <v>1.5737873555375945</v>
      </c>
      <c r="AK67">
        <v>57160.2</v>
      </c>
      <c r="AL67">
        <v>1.5737873555375945</v>
      </c>
    </row>
    <row r="68" spans="2:38" x14ac:dyDescent="0.25">
      <c r="B68">
        <v>55964</v>
      </c>
      <c r="C68">
        <v>24674</v>
      </c>
      <c r="D68">
        <v>54993</v>
      </c>
      <c r="E68">
        <v>83991</v>
      </c>
      <c r="F68">
        <v>84900</v>
      </c>
      <c r="H68">
        <v>94077</v>
      </c>
      <c r="J68">
        <f t="shared" si="12"/>
        <v>60904.4</v>
      </c>
      <c r="K68">
        <f t="shared" si="13"/>
        <v>1.5446667235864733</v>
      </c>
      <c r="L68">
        <f t="shared" si="14"/>
        <v>84900</v>
      </c>
      <c r="M68">
        <f t="shared" si="15"/>
        <v>24674</v>
      </c>
      <c r="N68">
        <f t="shared" si="16"/>
        <v>60904.4</v>
      </c>
      <c r="O68">
        <f t="shared" si="17"/>
        <v>60226</v>
      </c>
      <c r="Q68">
        <v>-18468</v>
      </c>
      <c r="R68">
        <v>-291</v>
      </c>
      <c r="T68">
        <v>-7729.5999999999985</v>
      </c>
      <c r="U68">
        <v>1712.4000000000015</v>
      </c>
      <c r="W68">
        <v>24061.200000000001</v>
      </c>
      <c r="X68">
        <v>4811.9999999999991</v>
      </c>
      <c r="AF68">
        <v>60904.4</v>
      </c>
      <c r="AG68">
        <v>1.5446667235864733</v>
      </c>
      <c r="AI68">
        <v>60904.4</v>
      </c>
      <c r="AJ68">
        <v>1.5446667235864733</v>
      </c>
    </row>
    <row r="69" spans="2:38" x14ac:dyDescent="0.25">
      <c r="B69">
        <v>94982</v>
      </c>
      <c r="C69">
        <v>30011</v>
      </c>
      <c r="D69">
        <v>108558</v>
      </c>
      <c r="E69">
        <v>39957</v>
      </c>
      <c r="F69">
        <v>30655</v>
      </c>
      <c r="H69">
        <v>120128</v>
      </c>
      <c r="J69">
        <f t="shared" si="12"/>
        <v>60832.6</v>
      </c>
      <c r="K69">
        <f t="shared" si="13"/>
        <v>1.9747306542873393</v>
      </c>
      <c r="L69">
        <f t="shared" si="14"/>
        <v>108558</v>
      </c>
      <c r="M69">
        <f t="shared" si="15"/>
        <v>30011</v>
      </c>
      <c r="N69">
        <f t="shared" si="16"/>
        <v>60832.6</v>
      </c>
      <c r="O69">
        <f t="shared" si="17"/>
        <v>78547</v>
      </c>
      <c r="Q69">
        <v>11642</v>
      </c>
      <c r="R69">
        <v>20652</v>
      </c>
      <c r="T69">
        <v>-11909.599999999999</v>
      </c>
      <c r="U69">
        <v>1543.4000000000015</v>
      </c>
      <c r="W69">
        <v>11909.600000000002</v>
      </c>
      <c r="X69">
        <v>5404.2</v>
      </c>
      <c r="AB69">
        <v>60832.6</v>
      </c>
      <c r="AC69">
        <v>1.9747306542873393</v>
      </c>
      <c r="AK69">
        <v>60832.6</v>
      </c>
      <c r="AL69">
        <v>1.9747306542873393</v>
      </c>
    </row>
    <row r="70" spans="2:38" x14ac:dyDescent="0.25">
      <c r="B70">
        <v>73615</v>
      </c>
      <c r="C70">
        <v>27437</v>
      </c>
      <c r="D70">
        <v>81805</v>
      </c>
      <c r="E70">
        <v>51099</v>
      </c>
      <c r="F70">
        <v>62771</v>
      </c>
      <c r="H70">
        <v>61723</v>
      </c>
      <c r="J70">
        <f t="shared" si="12"/>
        <v>59345.4</v>
      </c>
      <c r="K70">
        <f t="shared" si="13"/>
        <v>1.0400637623135069</v>
      </c>
      <c r="L70">
        <f t="shared" si="14"/>
        <v>81805</v>
      </c>
      <c r="M70">
        <f t="shared" si="15"/>
        <v>27437</v>
      </c>
      <c r="N70">
        <f t="shared" si="16"/>
        <v>59345.4</v>
      </c>
      <c r="O70">
        <f t="shared" si="17"/>
        <v>54368</v>
      </c>
      <c r="Q70">
        <v>-46394</v>
      </c>
      <c r="R70">
        <v>-11659</v>
      </c>
      <c r="T70">
        <v>-5795.4000000000015</v>
      </c>
      <c r="U70">
        <v>949.80000000000291</v>
      </c>
      <c r="W70">
        <v>22573.4</v>
      </c>
      <c r="X70">
        <v>1909</v>
      </c>
      <c r="AF70">
        <v>59345.4</v>
      </c>
      <c r="AG70">
        <v>1.0400637623135069</v>
      </c>
      <c r="AI70">
        <v>59345.4</v>
      </c>
      <c r="AJ70">
        <v>1.0400637623135069</v>
      </c>
    </row>
    <row r="71" spans="2:38" x14ac:dyDescent="0.25">
      <c r="B71">
        <v>77159</v>
      </c>
      <c r="C71">
        <v>97799</v>
      </c>
      <c r="D71">
        <v>24702</v>
      </c>
      <c r="E71">
        <v>72954</v>
      </c>
      <c r="F71">
        <v>28509</v>
      </c>
      <c r="H71">
        <v>74909</v>
      </c>
      <c r="J71">
        <f t="shared" si="12"/>
        <v>60224.6</v>
      </c>
      <c r="K71">
        <f t="shared" si="13"/>
        <v>1.2438272732405031</v>
      </c>
      <c r="L71">
        <f t="shared" si="14"/>
        <v>97799</v>
      </c>
      <c r="M71">
        <f t="shared" si="15"/>
        <v>24702</v>
      </c>
      <c r="N71">
        <f t="shared" si="16"/>
        <v>60224.6</v>
      </c>
      <c r="O71">
        <f t="shared" si="17"/>
        <v>73097</v>
      </c>
      <c r="Q71">
        <v>-4795</v>
      </c>
      <c r="R71">
        <v>9924</v>
      </c>
      <c r="T71">
        <v>-8606.2000000000044</v>
      </c>
      <c r="U71">
        <v>986.59999999999854</v>
      </c>
      <c r="W71">
        <v>10858.600000000002</v>
      </c>
      <c r="X71">
        <v>1907.4</v>
      </c>
      <c r="AB71">
        <v>60224.6</v>
      </c>
      <c r="AC71">
        <v>1.2438272732405031</v>
      </c>
      <c r="AI71">
        <v>60224.6</v>
      </c>
      <c r="AJ71">
        <v>1.2438272732405031</v>
      </c>
    </row>
    <row r="72" spans="2:38" x14ac:dyDescent="0.25">
      <c r="B72">
        <v>75355</v>
      </c>
      <c r="C72">
        <v>40004</v>
      </c>
      <c r="D72">
        <v>55215</v>
      </c>
      <c r="E72">
        <v>30877</v>
      </c>
      <c r="F72">
        <v>12956</v>
      </c>
      <c r="H72">
        <v>89422</v>
      </c>
      <c r="J72">
        <f t="shared" si="12"/>
        <v>42881.4</v>
      </c>
      <c r="K72">
        <f t="shared" si="13"/>
        <v>2.0853330348356165</v>
      </c>
      <c r="L72">
        <f t="shared" si="14"/>
        <v>75355</v>
      </c>
      <c r="M72">
        <f t="shared" si="15"/>
        <v>12956</v>
      </c>
      <c r="N72">
        <f t="shared" si="16"/>
        <v>42881.4</v>
      </c>
      <c r="O72">
        <f t="shared" si="17"/>
        <v>62399</v>
      </c>
      <c r="Q72">
        <v>42928</v>
      </c>
      <c r="R72">
        <v>16844</v>
      </c>
      <c r="T72">
        <v>-1447.7999999999956</v>
      </c>
      <c r="U72">
        <v>-4167.4000000000015</v>
      </c>
      <c r="W72">
        <v>8939.4000000000015</v>
      </c>
      <c r="X72">
        <v>4959.3999999999996</v>
      </c>
      <c r="Z72">
        <v>42881.4</v>
      </c>
      <c r="AA72">
        <v>2.0853330348356165</v>
      </c>
      <c r="AK72">
        <v>42881.4</v>
      </c>
      <c r="AL72">
        <v>2.0853330348356165</v>
      </c>
    </row>
    <row r="73" spans="2:38" x14ac:dyDescent="0.25">
      <c r="B73">
        <v>44038</v>
      </c>
      <c r="C73">
        <v>28335</v>
      </c>
      <c r="D73">
        <v>43253</v>
      </c>
      <c r="E73">
        <v>55446</v>
      </c>
      <c r="F73">
        <v>52700</v>
      </c>
      <c r="H73">
        <v>79549</v>
      </c>
      <c r="J73">
        <f t="shared" si="12"/>
        <v>44754.400000000001</v>
      </c>
      <c r="K73">
        <f t="shared" si="13"/>
        <v>1.7774565182417819</v>
      </c>
      <c r="L73">
        <f t="shared" si="14"/>
        <v>55446</v>
      </c>
      <c r="M73">
        <f t="shared" si="15"/>
        <v>28335</v>
      </c>
      <c r="N73">
        <f t="shared" si="16"/>
        <v>44754.400000000001</v>
      </c>
      <c r="O73">
        <f t="shared" si="17"/>
        <v>27111</v>
      </c>
      <c r="Q73">
        <v>20755</v>
      </c>
      <c r="R73">
        <v>10537</v>
      </c>
      <c r="T73">
        <v>-11284.400000000001</v>
      </c>
      <c r="U73">
        <v>-2050.5999999999985</v>
      </c>
      <c r="W73">
        <v>13489.600000000002</v>
      </c>
      <c r="X73">
        <v>8226.2000000000007</v>
      </c>
      <c r="Z73">
        <v>44754.400000000001</v>
      </c>
      <c r="AA73">
        <v>1.7774565182417819</v>
      </c>
      <c r="AK73">
        <v>44754.400000000001</v>
      </c>
      <c r="AL73">
        <v>1.7774565182417819</v>
      </c>
    </row>
    <row r="74" spans="2:38" x14ac:dyDescent="0.25">
      <c r="B74">
        <v>96059</v>
      </c>
      <c r="C74">
        <v>95303</v>
      </c>
      <c r="D74">
        <v>43295</v>
      </c>
      <c r="E74">
        <v>82343</v>
      </c>
      <c r="F74">
        <v>65470</v>
      </c>
      <c r="H74">
        <v>78925</v>
      </c>
      <c r="J74">
        <f t="shared" si="12"/>
        <v>76494</v>
      </c>
      <c r="K74">
        <f t="shared" si="13"/>
        <v>1.0317802703480012</v>
      </c>
      <c r="L74">
        <f t="shared" si="14"/>
        <v>96059</v>
      </c>
      <c r="M74">
        <f t="shared" si="15"/>
        <v>43295</v>
      </c>
      <c r="N74">
        <f t="shared" si="16"/>
        <v>76494</v>
      </c>
      <c r="O74">
        <f t="shared" si="17"/>
        <v>52764</v>
      </c>
      <c r="Q74">
        <v>-27716</v>
      </c>
      <c r="R74">
        <v>-1396</v>
      </c>
      <c r="T74">
        <v>4219.1999999999971</v>
      </c>
      <c r="U74">
        <v>-1663.8000000000029</v>
      </c>
      <c r="W74">
        <v>17088.8</v>
      </c>
      <c r="X74">
        <v>1663.8</v>
      </c>
      <c r="AB74">
        <v>76494</v>
      </c>
      <c r="AC74">
        <v>1.0317802703480012</v>
      </c>
      <c r="AI74">
        <v>76494</v>
      </c>
      <c r="AJ74">
        <v>1.0317802703480012</v>
      </c>
    </row>
    <row r="75" spans="2:38" x14ac:dyDescent="0.25">
      <c r="B75">
        <v>46953</v>
      </c>
      <c r="C75">
        <v>36672</v>
      </c>
      <c r="D75">
        <v>45747</v>
      </c>
      <c r="E75">
        <v>88659</v>
      </c>
      <c r="F75">
        <v>23898</v>
      </c>
      <c r="H75">
        <v>51602</v>
      </c>
      <c r="J75">
        <f t="shared" si="12"/>
        <v>48385.8</v>
      </c>
      <c r="K75">
        <f t="shared" si="13"/>
        <v>1.066469914727048</v>
      </c>
      <c r="L75">
        <f t="shared" si="14"/>
        <v>88659</v>
      </c>
      <c r="M75">
        <f t="shared" si="15"/>
        <v>23898</v>
      </c>
      <c r="N75">
        <f t="shared" si="16"/>
        <v>48385.8</v>
      </c>
      <c r="O75">
        <f t="shared" si="17"/>
        <v>64761</v>
      </c>
      <c r="Q75">
        <v>-8299</v>
      </c>
      <c r="R75">
        <v>4356</v>
      </c>
      <c r="T75">
        <v>-4061.3999999999942</v>
      </c>
      <c r="U75">
        <v>3377.2000000000044</v>
      </c>
      <c r="W75">
        <v>10933.8</v>
      </c>
      <c r="X75">
        <v>3377.2000000000003</v>
      </c>
      <c r="Z75">
        <v>48385.8</v>
      </c>
      <c r="AA75">
        <v>1.066469914727048</v>
      </c>
      <c r="AI75">
        <v>48385.8</v>
      </c>
      <c r="AJ75">
        <v>1.066469914727048</v>
      </c>
    </row>
    <row r="76" spans="2:38" x14ac:dyDescent="0.25">
      <c r="B76">
        <v>50102</v>
      </c>
      <c r="C76">
        <v>94639</v>
      </c>
      <c r="D76">
        <v>60387</v>
      </c>
      <c r="E76">
        <v>17480</v>
      </c>
      <c r="F76">
        <v>46919</v>
      </c>
      <c r="H76">
        <v>59665</v>
      </c>
      <c r="J76">
        <f t="shared" si="12"/>
        <v>53905.4</v>
      </c>
      <c r="K76">
        <f t="shared" si="13"/>
        <v>1.106846438390217</v>
      </c>
      <c r="L76">
        <f t="shared" si="14"/>
        <v>94639</v>
      </c>
      <c r="M76">
        <f t="shared" si="15"/>
        <v>17480</v>
      </c>
      <c r="N76">
        <f t="shared" si="16"/>
        <v>53905.4</v>
      </c>
      <c r="O76">
        <f t="shared" si="17"/>
        <v>77159</v>
      </c>
      <c r="Q76">
        <v>-19055</v>
      </c>
      <c r="R76">
        <v>-15580</v>
      </c>
      <c r="T76">
        <v>-12440.799999999996</v>
      </c>
      <c r="U76">
        <v>-5179.4000000000015</v>
      </c>
      <c r="W76">
        <v>13430.4</v>
      </c>
      <c r="X76">
        <v>5179.3999999999996</v>
      </c>
      <c r="AB76">
        <v>53905.4</v>
      </c>
      <c r="AC76">
        <v>1.106846438390217</v>
      </c>
      <c r="AI76">
        <v>53905.4</v>
      </c>
      <c r="AJ76">
        <v>1.106846438390217</v>
      </c>
    </row>
    <row r="77" spans="2:38" x14ac:dyDescent="0.25">
      <c r="B77">
        <v>67702</v>
      </c>
      <c r="C77">
        <v>33552</v>
      </c>
      <c r="D77">
        <v>72758</v>
      </c>
      <c r="E77">
        <v>55895</v>
      </c>
      <c r="F77">
        <v>47150</v>
      </c>
      <c r="H77">
        <v>120844</v>
      </c>
      <c r="J77">
        <f t="shared" si="12"/>
        <v>55411.4</v>
      </c>
      <c r="K77">
        <f t="shared" si="13"/>
        <v>2.1808508718422561</v>
      </c>
      <c r="L77">
        <f t="shared" si="14"/>
        <v>72758</v>
      </c>
      <c r="M77">
        <f t="shared" si="15"/>
        <v>33552</v>
      </c>
      <c r="N77">
        <f t="shared" si="16"/>
        <v>55411.4</v>
      </c>
      <c r="O77">
        <f t="shared" si="17"/>
        <v>39206</v>
      </c>
      <c r="Q77">
        <v>5716</v>
      </c>
      <c r="R77">
        <v>2900</v>
      </c>
      <c r="T77">
        <v>-8991.4000000000015</v>
      </c>
      <c r="U77">
        <v>2455</v>
      </c>
      <c r="W77">
        <v>14221.8</v>
      </c>
      <c r="X77">
        <v>7003</v>
      </c>
      <c r="AF77">
        <v>55411.4</v>
      </c>
      <c r="AG77">
        <v>2.1808508718422561</v>
      </c>
      <c r="AK77">
        <v>55411.4</v>
      </c>
      <c r="AL77">
        <v>2.1808508718422561</v>
      </c>
    </row>
    <row r="78" spans="2:38" x14ac:dyDescent="0.25">
      <c r="B78">
        <v>62530</v>
      </c>
      <c r="C78">
        <v>47528</v>
      </c>
      <c r="D78">
        <v>36007</v>
      </c>
      <c r="E78">
        <v>114348</v>
      </c>
      <c r="F78">
        <v>26526</v>
      </c>
      <c r="H78">
        <v>79204</v>
      </c>
      <c r="J78">
        <f t="shared" si="12"/>
        <v>57387.8</v>
      </c>
      <c r="K78">
        <f t="shared" si="13"/>
        <v>1.3801539700075625</v>
      </c>
      <c r="L78">
        <f t="shared" si="14"/>
        <v>114348</v>
      </c>
      <c r="M78">
        <f t="shared" si="15"/>
        <v>26526</v>
      </c>
      <c r="N78">
        <f t="shared" si="16"/>
        <v>57387.8</v>
      </c>
      <c r="O78">
        <f t="shared" si="17"/>
        <v>87822</v>
      </c>
      <c r="Q78">
        <v>22378</v>
      </c>
      <c r="R78">
        <v>18484</v>
      </c>
      <c r="T78">
        <v>8187.8000000000029</v>
      </c>
      <c r="U78">
        <v>8913.6000000000058</v>
      </c>
      <c r="W78">
        <v>21355</v>
      </c>
      <c r="X78">
        <v>12433.6</v>
      </c>
      <c r="Z78">
        <v>57387.8</v>
      </c>
      <c r="AA78">
        <v>1.3801539700075625</v>
      </c>
      <c r="AI78">
        <v>57387.8</v>
      </c>
      <c r="AJ78">
        <v>1.3801539700075625</v>
      </c>
    </row>
    <row r="79" spans="2:38" x14ac:dyDescent="0.25">
      <c r="B79">
        <v>9506</v>
      </c>
      <c r="C79">
        <v>10837</v>
      </c>
      <c r="D79">
        <v>10413</v>
      </c>
      <c r="E79">
        <v>56088</v>
      </c>
      <c r="F79">
        <v>29391</v>
      </c>
      <c r="H79">
        <v>40070</v>
      </c>
      <c r="J79">
        <f t="shared" si="12"/>
        <v>23247</v>
      </c>
      <c r="K79">
        <f t="shared" si="13"/>
        <v>1.7236632683787156</v>
      </c>
      <c r="L79">
        <f t="shared" si="14"/>
        <v>56088</v>
      </c>
      <c r="M79">
        <f t="shared" si="15"/>
        <v>9506</v>
      </c>
      <c r="N79">
        <f t="shared" si="16"/>
        <v>23247</v>
      </c>
      <c r="O79">
        <f t="shared" si="17"/>
        <v>46582</v>
      </c>
      <c r="Q79">
        <v>16946</v>
      </c>
      <c r="R79">
        <v>-5733</v>
      </c>
      <c r="T79">
        <v>5264.4000000000015</v>
      </c>
      <c r="U79">
        <v>-6655.2000000000007</v>
      </c>
      <c r="W79">
        <v>12396</v>
      </c>
      <c r="X79">
        <v>6682.4</v>
      </c>
      <c r="Z79">
        <v>23247</v>
      </c>
      <c r="AA79">
        <v>1.7236632683787156</v>
      </c>
      <c r="AK79">
        <v>23247</v>
      </c>
      <c r="AL79">
        <v>1.7236632683787156</v>
      </c>
    </row>
    <row r="80" spans="2:38" x14ac:dyDescent="0.25">
      <c r="B80">
        <v>29885</v>
      </c>
      <c r="C80">
        <v>39923</v>
      </c>
      <c r="D80">
        <v>63933</v>
      </c>
      <c r="E80">
        <v>76274</v>
      </c>
      <c r="F80">
        <v>49987</v>
      </c>
      <c r="H80">
        <v>78104</v>
      </c>
      <c r="J80">
        <f t="shared" si="12"/>
        <v>52000.4</v>
      </c>
      <c r="K80">
        <f t="shared" si="13"/>
        <v>1.5019884462427211</v>
      </c>
      <c r="L80">
        <f t="shared" si="14"/>
        <v>76274</v>
      </c>
      <c r="M80">
        <f t="shared" si="15"/>
        <v>29885</v>
      </c>
      <c r="N80">
        <f t="shared" si="16"/>
        <v>52000.4</v>
      </c>
      <c r="O80">
        <f t="shared" si="17"/>
        <v>46389</v>
      </c>
      <c r="Q80">
        <v>26813</v>
      </c>
      <c r="R80">
        <v>21256</v>
      </c>
      <c r="T80">
        <v>1841</v>
      </c>
      <c r="U80">
        <v>-1732.1999999999971</v>
      </c>
      <c r="W80">
        <v>11046.6</v>
      </c>
      <c r="X80">
        <v>6035.4</v>
      </c>
      <c r="Z80">
        <v>52000.4</v>
      </c>
      <c r="AA80">
        <v>1.5019884462427211</v>
      </c>
      <c r="AK80">
        <v>52000.4</v>
      </c>
      <c r="AL80">
        <v>1.5019884462427211</v>
      </c>
    </row>
    <row r="81" spans="2:38" x14ac:dyDescent="0.25">
      <c r="B81">
        <v>40752</v>
      </c>
      <c r="C81">
        <v>25135</v>
      </c>
      <c r="D81">
        <v>52034</v>
      </c>
      <c r="E81">
        <v>25988</v>
      </c>
      <c r="F81">
        <v>72501</v>
      </c>
      <c r="H81">
        <v>68768</v>
      </c>
      <c r="J81">
        <f t="shared" si="12"/>
        <v>43282</v>
      </c>
      <c r="K81">
        <f t="shared" si="13"/>
        <v>1.5888360057298647</v>
      </c>
      <c r="L81">
        <f t="shared" si="14"/>
        <v>72501</v>
      </c>
      <c r="M81">
        <f t="shared" si="15"/>
        <v>25135</v>
      </c>
      <c r="N81">
        <f t="shared" si="16"/>
        <v>43282</v>
      </c>
      <c r="O81">
        <f t="shared" si="17"/>
        <v>47366</v>
      </c>
      <c r="Q81">
        <v>9974</v>
      </c>
      <c r="R81">
        <v>6686</v>
      </c>
      <c r="T81">
        <v>6824.8000000000029</v>
      </c>
      <c r="U81">
        <v>-2523.8000000000029</v>
      </c>
      <c r="W81">
        <v>14038</v>
      </c>
      <c r="X81">
        <v>10373.4</v>
      </c>
      <c r="AD81">
        <v>43282</v>
      </c>
      <c r="AE81">
        <v>1.5888360057298645</v>
      </c>
      <c r="AK81">
        <v>43282</v>
      </c>
      <c r="AL81">
        <v>1.5888360057298645</v>
      </c>
    </row>
    <row r="82" spans="2:38" x14ac:dyDescent="0.25">
      <c r="B82">
        <v>63463</v>
      </c>
      <c r="C82">
        <v>72590</v>
      </c>
      <c r="D82">
        <v>54267</v>
      </c>
      <c r="E82">
        <v>62282</v>
      </c>
      <c r="F82">
        <v>32776</v>
      </c>
      <c r="H82">
        <v>113911</v>
      </c>
      <c r="J82">
        <f t="shared" si="12"/>
        <v>57075.6</v>
      </c>
      <c r="K82">
        <f t="shared" si="13"/>
        <v>1.9957915466504075</v>
      </c>
      <c r="L82">
        <f t="shared" si="14"/>
        <v>72590</v>
      </c>
      <c r="M82">
        <f t="shared" si="15"/>
        <v>32776</v>
      </c>
      <c r="N82">
        <f t="shared" si="16"/>
        <v>57075.6</v>
      </c>
      <c r="O82">
        <f t="shared" si="17"/>
        <v>39814</v>
      </c>
      <c r="Q82">
        <v>37159</v>
      </c>
      <c r="R82">
        <v>-17</v>
      </c>
      <c r="T82">
        <v>-6835.2000000000044</v>
      </c>
      <c r="U82">
        <v>1112</v>
      </c>
      <c r="W82">
        <v>20038.399999999998</v>
      </c>
      <c r="X82">
        <v>9387.2000000000007</v>
      </c>
      <c r="AB82">
        <v>57075.6</v>
      </c>
      <c r="AC82">
        <v>1.9957915466504075</v>
      </c>
      <c r="AK82">
        <v>57075.6</v>
      </c>
      <c r="AL82">
        <v>1.9957915466504075</v>
      </c>
    </row>
    <row r="83" spans="2:38" x14ac:dyDescent="0.25">
      <c r="B83">
        <v>68803</v>
      </c>
      <c r="C83">
        <v>87582</v>
      </c>
      <c r="D83">
        <v>46560</v>
      </c>
      <c r="E83">
        <v>116789</v>
      </c>
      <c r="F83">
        <v>114659</v>
      </c>
      <c r="H83">
        <v>121484</v>
      </c>
      <c r="J83">
        <f t="shared" si="12"/>
        <v>86878.6</v>
      </c>
      <c r="K83">
        <f t="shared" si="13"/>
        <v>1.398319033686086</v>
      </c>
      <c r="L83">
        <f t="shared" si="14"/>
        <v>116789</v>
      </c>
      <c r="M83">
        <f t="shared" si="15"/>
        <v>46560</v>
      </c>
      <c r="N83">
        <f t="shared" si="16"/>
        <v>86878.6</v>
      </c>
      <c r="O83">
        <f t="shared" si="17"/>
        <v>70229</v>
      </c>
      <c r="Q83">
        <v>-2008</v>
      </c>
      <c r="R83">
        <v>9284</v>
      </c>
      <c r="T83">
        <v>-15728</v>
      </c>
      <c r="U83">
        <v>1375</v>
      </c>
      <c r="W83">
        <v>28298.799999999999</v>
      </c>
      <c r="X83">
        <v>10185.800000000001</v>
      </c>
      <c r="AB83">
        <v>86878.6</v>
      </c>
      <c r="AC83">
        <v>1.398319033686086</v>
      </c>
      <c r="AI83">
        <v>86878.6</v>
      </c>
      <c r="AJ83">
        <v>1.398319033686086</v>
      </c>
    </row>
    <row r="84" spans="2:38" x14ac:dyDescent="0.25">
      <c r="B84">
        <v>64448</v>
      </c>
      <c r="C84">
        <v>41571</v>
      </c>
      <c r="D84">
        <v>34305</v>
      </c>
      <c r="E84">
        <v>34639</v>
      </c>
      <c r="F84">
        <v>72823</v>
      </c>
      <c r="H84">
        <v>61980</v>
      </c>
      <c r="J84">
        <f t="shared" si="12"/>
        <v>49557.2</v>
      </c>
      <c r="K84">
        <f t="shared" si="13"/>
        <v>1.2506759865367698</v>
      </c>
      <c r="L84">
        <f t="shared" si="14"/>
        <v>72823</v>
      </c>
      <c r="M84">
        <f t="shared" si="15"/>
        <v>34305</v>
      </c>
      <c r="N84">
        <f t="shared" si="16"/>
        <v>49557.2</v>
      </c>
      <c r="O84">
        <f t="shared" si="17"/>
        <v>38518</v>
      </c>
      <c r="Q84">
        <v>-26949</v>
      </c>
      <c r="R84">
        <v>-13856</v>
      </c>
      <c r="T84">
        <v>-13615.600000000006</v>
      </c>
      <c r="U84">
        <v>2078</v>
      </c>
      <c r="W84">
        <v>15972.399999999998</v>
      </c>
      <c r="X84">
        <v>4523.6000000000004</v>
      </c>
      <c r="AB84">
        <v>49557.2</v>
      </c>
      <c r="AC84">
        <v>1.2506759865367698</v>
      </c>
      <c r="AI84">
        <v>49557.2</v>
      </c>
      <c r="AJ84">
        <v>1.2506759865367698</v>
      </c>
    </row>
    <row r="85" spans="2:38" x14ac:dyDescent="0.25">
      <c r="B85">
        <v>55627</v>
      </c>
      <c r="C85">
        <v>67874</v>
      </c>
      <c r="D85">
        <v>24799</v>
      </c>
      <c r="E85">
        <v>81080</v>
      </c>
      <c r="F85">
        <v>40979</v>
      </c>
      <c r="H85">
        <v>86171</v>
      </c>
      <c r="J85">
        <f t="shared" si="12"/>
        <v>54071.8</v>
      </c>
      <c r="K85">
        <f t="shared" si="13"/>
        <v>1.5936403078869206</v>
      </c>
      <c r="L85">
        <f t="shared" si="14"/>
        <v>81080</v>
      </c>
      <c r="M85">
        <f t="shared" si="15"/>
        <v>24799</v>
      </c>
      <c r="N85">
        <f t="shared" si="16"/>
        <v>54071.8</v>
      </c>
      <c r="O85">
        <f t="shared" si="17"/>
        <v>56281</v>
      </c>
      <c r="Q85">
        <v>22826</v>
      </c>
      <c r="R85">
        <v>8891</v>
      </c>
      <c r="T85">
        <v>-97.399999999994179</v>
      </c>
      <c r="U85">
        <v>1450.8000000000029</v>
      </c>
      <c r="W85">
        <v>16581</v>
      </c>
      <c r="X85">
        <v>8453.6</v>
      </c>
      <c r="Z85">
        <v>54071.8</v>
      </c>
      <c r="AA85">
        <v>1.5936403078869206</v>
      </c>
      <c r="AI85">
        <v>54071.8</v>
      </c>
      <c r="AJ85">
        <v>1.5936403078869206</v>
      </c>
    </row>
    <row r="86" spans="2:38" x14ac:dyDescent="0.25">
      <c r="B86">
        <v>98014</v>
      </c>
      <c r="C86">
        <v>45687</v>
      </c>
      <c r="D86">
        <v>26532</v>
      </c>
      <c r="E86">
        <v>67000</v>
      </c>
      <c r="F86">
        <v>96423</v>
      </c>
      <c r="H86">
        <v>109638</v>
      </c>
      <c r="J86">
        <f t="shared" si="12"/>
        <v>66731.199999999997</v>
      </c>
      <c r="K86">
        <f t="shared" si="13"/>
        <v>1.6429795957513127</v>
      </c>
      <c r="L86">
        <f t="shared" si="14"/>
        <v>98014</v>
      </c>
      <c r="M86">
        <f t="shared" si="15"/>
        <v>26532</v>
      </c>
      <c r="N86">
        <f t="shared" si="16"/>
        <v>66731.199999999997</v>
      </c>
      <c r="O86">
        <f t="shared" si="17"/>
        <v>71482</v>
      </c>
      <c r="Q86">
        <v>-19143</v>
      </c>
      <c r="R86">
        <v>3</v>
      </c>
      <c r="T86">
        <v>-15408.199999999997</v>
      </c>
      <c r="U86">
        <v>10383.799999999996</v>
      </c>
      <c r="W86">
        <v>21383</v>
      </c>
      <c r="X86">
        <v>10607.400000000001</v>
      </c>
      <c r="AF86">
        <v>66731.199999999997</v>
      </c>
      <c r="AG86">
        <v>1.6429795957513127</v>
      </c>
      <c r="AK86">
        <v>66731.199999999997</v>
      </c>
      <c r="AL86">
        <v>1.6429795957513127</v>
      </c>
    </row>
    <row r="87" spans="2:38" x14ac:dyDescent="0.25">
      <c r="B87">
        <v>82379</v>
      </c>
      <c r="C87">
        <v>48743</v>
      </c>
      <c r="D87">
        <v>23782</v>
      </c>
      <c r="E87">
        <v>83492</v>
      </c>
      <c r="F87">
        <v>59952</v>
      </c>
      <c r="H87">
        <v>89800</v>
      </c>
      <c r="J87">
        <f t="shared" si="12"/>
        <v>59669.599999999999</v>
      </c>
      <c r="K87">
        <f t="shared" si="13"/>
        <v>1.504953946398166</v>
      </c>
      <c r="L87">
        <f t="shared" si="14"/>
        <v>83492</v>
      </c>
      <c r="M87">
        <f t="shared" si="15"/>
        <v>23782</v>
      </c>
      <c r="N87">
        <f t="shared" si="16"/>
        <v>59669.599999999999</v>
      </c>
      <c r="O87">
        <f t="shared" si="17"/>
        <v>59710</v>
      </c>
      <c r="Q87">
        <v>-6755</v>
      </c>
      <c r="R87">
        <v>1079</v>
      </c>
      <c r="T87">
        <v>6828.7999999999956</v>
      </c>
      <c r="U87">
        <v>3903</v>
      </c>
      <c r="W87">
        <v>10855.2</v>
      </c>
      <c r="X87">
        <v>3903</v>
      </c>
      <c r="AD87">
        <v>59669.599999999999</v>
      </c>
      <c r="AE87">
        <v>1.504953946398166</v>
      </c>
      <c r="AK87">
        <v>59669.599999999999</v>
      </c>
      <c r="AL87">
        <v>1.504953946398166</v>
      </c>
    </row>
    <row r="88" spans="2:38" x14ac:dyDescent="0.25">
      <c r="B88">
        <v>24782</v>
      </c>
      <c r="C88">
        <v>49796</v>
      </c>
      <c r="D88">
        <v>77625</v>
      </c>
      <c r="E88">
        <v>40636</v>
      </c>
      <c r="F88">
        <v>36267</v>
      </c>
      <c r="H88">
        <v>66583</v>
      </c>
      <c r="J88">
        <f t="shared" si="12"/>
        <v>45821.2</v>
      </c>
      <c r="K88">
        <f t="shared" si="13"/>
        <v>1.4531046764379807</v>
      </c>
      <c r="L88">
        <f t="shared" si="14"/>
        <v>77625</v>
      </c>
      <c r="M88">
        <f t="shared" si="15"/>
        <v>24782</v>
      </c>
      <c r="N88">
        <f t="shared" si="16"/>
        <v>45821.2</v>
      </c>
      <c r="O88">
        <f t="shared" si="17"/>
        <v>52843</v>
      </c>
      <c r="Q88">
        <v>-16073</v>
      </c>
      <c r="R88">
        <v>-25</v>
      </c>
      <c r="T88">
        <v>-9922.4000000000015</v>
      </c>
      <c r="U88">
        <v>-712</v>
      </c>
      <c r="W88">
        <v>23388.400000000001</v>
      </c>
      <c r="X88">
        <v>2950.4</v>
      </c>
      <c r="Z88">
        <v>45821.2</v>
      </c>
      <c r="AA88">
        <v>1.4531046764379807</v>
      </c>
      <c r="AK88">
        <v>45821.2</v>
      </c>
      <c r="AL88">
        <v>1.4531046764379807</v>
      </c>
    </row>
    <row r="89" spans="2:38" x14ac:dyDescent="0.25">
      <c r="B89">
        <v>54754</v>
      </c>
      <c r="C89">
        <v>23006</v>
      </c>
      <c r="D89">
        <v>75787</v>
      </c>
      <c r="E89">
        <v>81378</v>
      </c>
      <c r="F89">
        <v>82907</v>
      </c>
      <c r="H89">
        <v>97187</v>
      </c>
      <c r="J89">
        <f t="shared" si="12"/>
        <v>63566.400000000001</v>
      </c>
      <c r="K89">
        <f t="shared" si="13"/>
        <v>1.5289052077827279</v>
      </c>
      <c r="L89">
        <f t="shared" si="14"/>
        <v>82907</v>
      </c>
      <c r="M89">
        <f t="shared" si="15"/>
        <v>23006</v>
      </c>
      <c r="N89">
        <f t="shared" si="16"/>
        <v>63566.400000000001</v>
      </c>
      <c r="O89">
        <f t="shared" si="17"/>
        <v>59901</v>
      </c>
      <c r="Q89">
        <v>13670</v>
      </c>
      <c r="R89">
        <v>6315</v>
      </c>
      <c r="T89">
        <v>-10651.799999999996</v>
      </c>
      <c r="U89">
        <v>7176.2000000000044</v>
      </c>
      <c r="W89">
        <v>23903.800000000003</v>
      </c>
      <c r="X89">
        <v>7217.8</v>
      </c>
      <c r="AB89">
        <v>63566.400000000001</v>
      </c>
      <c r="AC89">
        <v>1.5289052077827279</v>
      </c>
      <c r="AK89">
        <v>63566.400000000001</v>
      </c>
      <c r="AL89">
        <v>1.5289052077827279</v>
      </c>
    </row>
    <row r="90" spans="2:38" x14ac:dyDescent="0.25">
      <c r="B90">
        <v>91036</v>
      </c>
      <c r="C90">
        <v>68773</v>
      </c>
      <c r="D90">
        <v>78221</v>
      </c>
      <c r="E90">
        <v>70973</v>
      </c>
      <c r="F90">
        <v>79922</v>
      </c>
      <c r="H90">
        <v>85793</v>
      </c>
      <c r="J90">
        <f t="shared" si="12"/>
        <v>77785</v>
      </c>
      <c r="K90">
        <f t="shared" si="13"/>
        <v>1.1029504403162564</v>
      </c>
      <c r="L90">
        <f t="shared" si="14"/>
        <v>91036</v>
      </c>
      <c r="M90">
        <f t="shared" si="15"/>
        <v>68773</v>
      </c>
      <c r="N90">
        <f t="shared" si="16"/>
        <v>77785</v>
      </c>
      <c r="O90">
        <f t="shared" si="17"/>
        <v>22263</v>
      </c>
      <c r="Q90">
        <v>-15313</v>
      </c>
      <c r="R90">
        <v>1331</v>
      </c>
      <c r="T90">
        <v>-16064</v>
      </c>
      <c r="U90">
        <v>-48.80000000000291</v>
      </c>
      <c r="W90">
        <v>19809.599999999999</v>
      </c>
      <c r="X90">
        <v>5654.4</v>
      </c>
      <c r="AB90">
        <v>77785</v>
      </c>
      <c r="AC90">
        <v>1.1029504403162564</v>
      </c>
      <c r="AI90">
        <v>77785</v>
      </c>
      <c r="AJ90">
        <v>1.1029504403162564</v>
      </c>
    </row>
    <row r="91" spans="2:38" x14ac:dyDescent="0.25">
      <c r="B91">
        <v>93357</v>
      </c>
      <c r="C91">
        <v>36959</v>
      </c>
      <c r="D91">
        <v>58728</v>
      </c>
      <c r="E91">
        <v>24685</v>
      </c>
      <c r="F91">
        <v>42955</v>
      </c>
      <c r="H91">
        <v>58612</v>
      </c>
      <c r="J91">
        <f t="shared" si="12"/>
        <v>51336.800000000003</v>
      </c>
      <c r="K91">
        <f t="shared" si="13"/>
        <v>1.1417151049539511</v>
      </c>
      <c r="L91">
        <f t="shared" si="14"/>
        <v>93357</v>
      </c>
      <c r="M91">
        <f t="shared" si="15"/>
        <v>24685</v>
      </c>
      <c r="N91">
        <f t="shared" si="16"/>
        <v>51336.800000000003</v>
      </c>
      <c r="O91">
        <f t="shared" si="17"/>
        <v>68672</v>
      </c>
      <c r="Q91">
        <v>5476</v>
      </c>
      <c r="R91">
        <v>0</v>
      </c>
      <c r="T91">
        <v>14535.200000000004</v>
      </c>
      <c r="U91">
        <v>597.40000000000146</v>
      </c>
      <c r="W91">
        <v>29753.199999999997</v>
      </c>
      <c r="X91">
        <v>3513.3999999999996</v>
      </c>
      <c r="Z91">
        <v>51336.800000000003</v>
      </c>
      <c r="AA91">
        <v>1.1417151049539511</v>
      </c>
      <c r="AI91">
        <v>51336.800000000003</v>
      </c>
      <c r="AJ91">
        <v>1.1417151049539511</v>
      </c>
    </row>
    <row r="92" spans="2:38" x14ac:dyDescent="0.25">
      <c r="B92">
        <v>57699</v>
      </c>
      <c r="C92">
        <v>63850</v>
      </c>
      <c r="D92">
        <v>50689</v>
      </c>
      <c r="E92">
        <v>65510</v>
      </c>
      <c r="F92">
        <v>83425</v>
      </c>
      <c r="H92">
        <v>88852</v>
      </c>
      <c r="J92">
        <f t="shared" si="12"/>
        <v>64234.6</v>
      </c>
      <c r="K92">
        <f t="shared" si="13"/>
        <v>1.3832420533481955</v>
      </c>
      <c r="L92">
        <f t="shared" si="14"/>
        <v>83425</v>
      </c>
      <c r="M92">
        <f t="shared" si="15"/>
        <v>50689</v>
      </c>
      <c r="N92">
        <f t="shared" si="16"/>
        <v>64234.6</v>
      </c>
      <c r="O92">
        <f t="shared" si="17"/>
        <v>32736</v>
      </c>
      <c r="Q92">
        <v>20956</v>
      </c>
      <c r="R92">
        <v>-856</v>
      </c>
      <c r="T92">
        <v>7605.4000000000015</v>
      </c>
      <c r="U92">
        <v>-3571.4000000000015</v>
      </c>
      <c r="W92">
        <v>18291</v>
      </c>
      <c r="X92">
        <v>6500.2</v>
      </c>
      <c r="Z92">
        <v>64234.6</v>
      </c>
      <c r="AA92">
        <v>1.3832420533481955</v>
      </c>
      <c r="AI92">
        <v>64234.6</v>
      </c>
      <c r="AJ92">
        <v>1.3832420533481955</v>
      </c>
    </row>
    <row r="93" spans="2:38" x14ac:dyDescent="0.25">
      <c r="B93">
        <v>38616</v>
      </c>
      <c r="C93">
        <v>43820</v>
      </c>
      <c r="D93">
        <v>44531</v>
      </c>
      <c r="E93">
        <v>94023</v>
      </c>
      <c r="F93">
        <v>57759</v>
      </c>
      <c r="H93">
        <v>94185</v>
      </c>
      <c r="J93">
        <f t="shared" si="12"/>
        <v>55749.8</v>
      </c>
      <c r="K93">
        <f t="shared" si="13"/>
        <v>1.6894231010694207</v>
      </c>
      <c r="L93">
        <f t="shared" si="14"/>
        <v>94023</v>
      </c>
      <c r="M93">
        <f t="shared" si="15"/>
        <v>38616</v>
      </c>
      <c r="N93">
        <f t="shared" si="16"/>
        <v>55749.8</v>
      </c>
      <c r="O93">
        <f t="shared" si="17"/>
        <v>55407</v>
      </c>
      <c r="Q93">
        <v>16818</v>
      </c>
      <c r="R93">
        <v>-4249</v>
      </c>
      <c r="T93">
        <v>-2970.3999999999942</v>
      </c>
      <c r="U93">
        <v>1874.2000000000044</v>
      </c>
      <c r="W93">
        <v>20598.8</v>
      </c>
      <c r="X93">
        <v>1976.2</v>
      </c>
      <c r="AB93">
        <v>55749.8</v>
      </c>
      <c r="AC93">
        <v>1.6894231010694207</v>
      </c>
      <c r="AK93">
        <v>55749.8</v>
      </c>
      <c r="AL93">
        <v>1.6894231010694207</v>
      </c>
    </row>
    <row r="94" spans="2:38" x14ac:dyDescent="0.25">
      <c r="B94">
        <v>48794</v>
      </c>
      <c r="C94">
        <v>27866</v>
      </c>
      <c r="D94">
        <v>43251</v>
      </c>
      <c r="E94">
        <v>49012</v>
      </c>
      <c r="F94">
        <v>31065</v>
      </c>
      <c r="H94">
        <v>52157</v>
      </c>
      <c r="J94">
        <f t="shared" si="12"/>
        <v>39997.599999999999</v>
      </c>
      <c r="K94">
        <f t="shared" si="13"/>
        <v>1.3040032401944117</v>
      </c>
      <c r="L94">
        <f t="shared" si="14"/>
        <v>49012</v>
      </c>
      <c r="M94">
        <f t="shared" si="15"/>
        <v>27866</v>
      </c>
      <c r="N94">
        <f t="shared" si="16"/>
        <v>39997.599999999999</v>
      </c>
      <c r="O94">
        <f t="shared" si="17"/>
        <v>21146</v>
      </c>
      <c r="Q94">
        <v>-12172</v>
      </c>
      <c r="R94">
        <v>18636</v>
      </c>
      <c r="T94">
        <v>7550.1999999999971</v>
      </c>
      <c r="U94">
        <v>7173</v>
      </c>
      <c r="W94">
        <v>11818.199999999999</v>
      </c>
      <c r="X94">
        <v>8332.6</v>
      </c>
      <c r="AD94">
        <v>39997.599999999999</v>
      </c>
      <c r="AE94">
        <v>1.3040032401944117</v>
      </c>
      <c r="AI94">
        <v>39997.599999999999</v>
      </c>
      <c r="AJ94">
        <v>1.3040032401944117</v>
      </c>
    </row>
    <row r="95" spans="2:38" x14ac:dyDescent="0.25">
      <c r="B95">
        <v>46524</v>
      </c>
      <c r="C95">
        <v>13248</v>
      </c>
      <c r="D95">
        <v>65583</v>
      </c>
      <c r="E95">
        <v>73274</v>
      </c>
      <c r="F95">
        <v>30010</v>
      </c>
      <c r="H95">
        <v>47936</v>
      </c>
      <c r="J95">
        <f t="shared" si="12"/>
        <v>45727.8</v>
      </c>
      <c r="K95">
        <f t="shared" si="13"/>
        <v>1.0482900992394122</v>
      </c>
      <c r="L95">
        <f t="shared" si="14"/>
        <v>73274</v>
      </c>
      <c r="M95">
        <f t="shared" si="15"/>
        <v>13248</v>
      </c>
      <c r="N95">
        <f t="shared" si="16"/>
        <v>45727.8</v>
      </c>
      <c r="O95">
        <f t="shared" si="17"/>
        <v>60026</v>
      </c>
      <c r="Q95">
        <v>-7291</v>
      </c>
      <c r="R95">
        <v>-3494</v>
      </c>
      <c r="T95">
        <v>-4530</v>
      </c>
      <c r="U95">
        <v>-1742.3999999999942</v>
      </c>
      <c r="W95">
        <v>10612.4</v>
      </c>
      <c r="X95">
        <v>1742.4</v>
      </c>
      <c r="Z95">
        <v>45727.8</v>
      </c>
      <c r="AA95">
        <v>1.0482900992394122</v>
      </c>
      <c r="AI95">
        <v>45727.8</v>
      </c>
      <c r="AJ95">
        <v>1.0482900992394122</v>
      </c>
    </row>
    <row r="96" spans="2:38" x14ac:dyDescent="0.25">
      <c r="B96">
        <v>86365</v>
      </c>
      <c r="C96">
        <v>56577</v>
      </c>
      <c r="D96">
        <v>12416</v>
      </c>
      <c r="E96">
        <v>13023</v>
      </c>
      <c r="F96">
        <v>100566</v>
      </c>
      <c r="H96">
        <v>97278</v>
      </c>
      <c r="J96">
        <f t="shared" si="12"/>
        <v>53789.4</v>
      </c>
      <c r="K96">
        <f t="shared" si="13"/>
        <v>1.8084975850260461</v>
      </c>
      <c r="L96">
        <f t="shared" si="14"/>
        <v>100566</v>
      </c>
      <c r="M96">
        <f t="shared" si="15"/>
        <v>12416</v>
      </c>
      <c r="N96">
        <f t="shared" si="16"/>
        <v>53789.4</v>
      </c>
      <c r="O96">
        <f t="shared" si="17"/>
        <v>88150</v>
      </c>
      <c r="Q96">
        <v>27537</v>
      </c>
      <c r="R96">
        <v>-241</v>
      </c>
      <c r="T96">
        <v>2596.8000000000029</v>
      </c>
      <c r="U96">
        <v>3909.5999999999985</v>
      </c>
      <c r="W96">
        <v>19880.400000000001</v>
      </c>
      <c r="X96">
        <v>7869.5999999999995</v>
      </c>
      <c r="Z96">
        <v>53789.4</v>
      </c>
      <c r="AA96">
        <v>1.8084975850260461</v>
      </c>
      <c r="AK96">
        <v>53789.4</v>
      </c>
      <c r="AL96">
        <v>1.8084975850260461</v>
      </c>
    </row>
    <row r="97" spans="2:38" x14ac:dyDescent="0.25">
      <c r="B97">
        <v>67101</v>
      </c>
      <c r="C97">
        <v>100458</v>
      </c>
      <c r="D97">
        <v>51726</v>
      </c>
      <c r="E97">
        <v>51334</v>
      </c>
      <c r="F97">
        <v>63957</v>
      </c>
      <c r="H97">
        <v>103888</v>
      </c>
      <c r="J97">
        <f t="shared" si="12"/>
        <v>66915.199999999997</v>
      </c>
      <c r="K97">
        <f t="shared" si="13"/>
        <v>1.5525321601071207</v>
      </c>
      <c r="L97">
        <f t="shared" si="14"/>
        <v>100458</v>
      </c>
      <c r="M97">
        <f t="shared" si="15"/>
        <v>51334</v>
      </c>
      <c r="N97">
        <f t="shared" si="16"/>
        <v>66915.199999999997</v>
      </c>
      <c r="O97">
        <f t="shared" si="17"/>
        <v>49124</v>
      </c>
      <c r="Q97">
        <v>23692</v>
      </c>
      <c r="R97">
        <v>2</v>
      </c>
      <c r="T97">
        <v>-7795</v>
      </c>
      <c r="U97">
        <v>-527.40000000000873</v>
      </c>
      <c r="W97">
        <v>18219.8</v>
      </c>
      <c r="X97">
        <v>3089.8</v>
      </c>
      <c r="AB97">
        <v>66915.199999999997</v>
      </c>
      <c r="AC97">
        <v>1.5525321601071207</v>
      </c>
      <c r="AK97">
        <v>66915.199999999997</v>
      </c>
      <c r="AL97">
        <v>1.5525321601071207</v>
      </c>
    </row>
    <row r="98" spans="2:38" x14ac:dyDescent="0.25">
      <c r="B98">
        <v>51508</v>
      </c>
      <c r="C98">
        <v>89263</v>
      </c>
      <c r="D98">
        <v>39538</v>
      </c>
      <c r="E98">
        <v>25934</v>
      </c>
      <c r="F98">
        <v>71444</v>
      </c>
      <c r="H98">
        <v>70325</v>
      </c>
      <c r="J98">
        <f t="shared" si="12"/>
        <v>55537.4</v>
      </c>
      <c r="K98">
        <f t="shared" ref="K98:K129" si="18">H98/J98</f>
        <v>1.2662638150147467</v>
      </c>
      <c r="L98">
        <f t="shared" si="14"/>
        <v>89263</v>
      </c>
      <c r="M98">
        <f t="shared" si="15"/>
        <v>25934</v>
      </c>
      <c r="N98">
        <f t="shared" si="16"/>
        <v>55537.4</v>
      </c>
      <c r="O98">
        <f t="shared" si="17"/>
        <v>63329</v>
      </c>
      <c r="Q98">
        <v>-11839</v>
      </c>
      <c r="R98">
        <v>-6521</v>
      </c>
      <c r="T98">
        <v>-14498.799999999996</v>
      </c>
      <c r="U98">
        <v>1875.5999999999985</v>
      </c>
      <c r="W98">
        <v>27025.599999999999</v>
      </c>
      <c r="X98">
        <v>8941.6</v>
      </c>
      <c r="AB98">
        <v>55537.4</v>
      </c>
      <c r="AC98">
        <v>1.2662638150147467</v>
      </c>
      <c r="AI98">
        <v>55537.4</v>
      </c>
      <c r="AJ98">
        <v>1.2662638150147467</v>
      </c>
    </row>
    <row r="99" spans="2:38" x14ac:dyDescent="0.25">
      <c r="B99">
        <v>54686</v>
      </c>
      <c r="C99">
        <v>25122</v>
      </c>
      <c r="D99">
        <v>96593</v>
      </c>
      <c r="E99">
        <v>67062</v>
      </c>
      <c r="F99">
        <v>39291</v>
      </c>
      <c r="H99">
        <v>89319</v>
      </c>
      <c r="J99">
        <f t="shared" si="12"/>
        <v>56550.8</v>
      </c>
      <c r="K99">
        <f t="shared" si="18"/>
        <v>1.5794471519412634</v>
      </c>
      <c r="L99">
        <f t="shared" si="14"/>
        <v>96593</v>
      </c>
      <c r="M99">
        <f t="shared" si="15"/>
        <v>25122</v>
      </c>
      <c r="N99">
        <f t="shared" si="16"/>
        <v>56550.8</v>
      </c>
      <c r="O99">
        <f t="shared" si="17"/>
        <v>71471</v>
      </c>
      <c r="Q99">
        <v>25851</v>
      </c>
      <c r="R99">
        <v>2</v>
      </c>
      <c r="T99">
        <v>21741.800000000003</v>
      </c>
      <c r="U99">
        <v>11083.400000000001</v>
      </c>
      <c r="W99">
        <v>21741.800000000003</v>
      </c>
      <c r="X99">
        <v>12950.2</v>
      </c>
      <c r="AD99">
        <v>56550.8</v>
      </c>
      <c r="AE99">
        <v>1.5794471519412634</v>
      </c>
      <c r="AK99">
        <v>56550.8</v>
      </c>
      <c r="AL99">
        <v>1.5794471519412634</v>
      </c>
    </row>
    <row r="100" spans="2:38" x14ac:dyDescent="0.25">
      <c r="B100">
        <v>51472</v>
      </c>
      <c r="C100">
        <v>54988</v>
      </c>
      <c r="D100">
        <v>81395</v>
      </c>
      <c r="E100">
        <v>46931</v>
      </c>
      <c r="F100">
        <v>25561</v>
      </c>
      <c r="H100">
        <v>82928</v>
      </c>
      <c r="J100">
        <f t="shared" si="12"/>
        <v>52069.4</v>
      </c>
      <c r="K100">
        <f t="shared" si="18"/>
        <v>1.5926436640330022</v>
      </c>
      <c r="L100">
        <f t="shared" si="14"/>
        <v>81395</v>
      </c>
      <c r="M100">
        <f t="shared" si="15"/>
        <v>25561</v>
      </c>
      <c r="N100">
        <f t="shared" si="16"/>
        <v>52069.4</v>
      </c>
      <c r="O100">
        <f t="shared" si="17"/>
        <v>55834</v>
      </c>
      <c r="Q100">
        <v>11096</v>
      </c>
      <c r="R100">
        <v>17</v>
      </c>
      <c r="T100">
        <v>25575.200000000001</v>
      </c>
      <c r="U100">
        <v>6390.4000000000015</v>
      </c>
      <c r="W100">
        <v>25575.200000000001</v>
      </c>
      <c r="X100">
        <v>7264.8000000000011</v>
      </c>
      <c r="AD100">
        <v>52069.4</v>
      </c>
      <c r="AE100">
        <v>1.5926436640330022</v>
      </c>
      <c r="AK100">
        <v>52069.4</v>
      </c>
      <c r="AL100">
        <v>1.5926436640330022</v>
      </c>
    </row>
    <row r="101" spans="2:38" x14ac:dyDescent="0.25">
      <c r="B101">
        <v>36631</v>
      </c>
      <c r="C101">
        <v>28955</v>
      </c>
      <c r="D101">
        <v>20171</v>
      </c>
      <c r="E101">
        <v>104229</v>
      </c>
      <c r="F101">
        <v>43309</v>
      </c>
      <c r="H101">
        <v>115541</v>
      </c>
      <c r="J101">
        <f t="shared" si="12"/>
        <v>46659</v>
      </c>
      <c r="K101">
        <f t="shared" si="18"/>
        <v>2.4762853897426007</v>
      </c>
      <c r="L101">
        <f t="shared" si="14"/>
        <v>104229</v>
      </c>
      <c r="M101">
        <f t="shared" si="15"/>
        <v>20171</v>
      </c>
      <c r="N101">
        <f t="shared" si="16"/>
        <v>46659</v>
      </c>
      <c r="O101">
        <f t="shared" si="17"/>
        <v>84058</v>
      </c>
      <c r="Q101">
        <v>31532</v>
      </c>
      <c r="R101">
        <v>-779</v>
      </c>
      <c r="T101">
        <v>-10732.800000000003</v>
      </c>
      <c r="U101">
        <v>-2546</v>
      </c>
      <c r="W101">
        <v>15529.6</v>
      </c>
      <c r="X101">
        <v>2737.2</v>
      </c>
      <c r="AB101">
        <v>46659</v>
      </c>
      <c r="AC101">
        <v>2.4762853897426007</v>
      </c>
      <c r="AK101">
        <v>46659</v>
      </c>
      <c r="AL101">
        <v>2.4762853897426007</v>
      </c>
    </row>
    <row r="103" spans="2:38" x14ac:dyDescent="0.25">
      <c r="B103">
        <v>2858577</v>
      </c>
      <c r="C103">
        <v>2746912</v>
      </c>
      <c r="D103">
        <v>2775493</v>
      </c>
      <c r="E103">
        <v>2978804</v>
      </c>
      <c r="F103">
        <v>2997874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3464E-17FF-4675-BB8A-8974B502F858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98468</v>
      </c>
      <c r="C2">
        <v>90875</v>
      </c>
      <c r="D2">
        <v>40494</v>
      </c>
      <c r="E2">
        <v>28263</v>
      </c>
      <c r="F2">
        <v>35264</v>
      </c>
      <c r="H2">
        <v>74850</v>
      </c>
      <c r="J2">
        <f t="shared" ref="J2:J33" si="0">AVERAGE(B2:F2)</f>
        <v>58672.800000000003</v>
      </c>
      <c r="K2">
        <f t="shared" ref="K2:K33" si="1">H2/J2</f>
        <v>1.2757189021147788</v>
      </c>
      <c r="L2">
        <f t="shared" ref="L2:L33" si="2">MAX(B2:F2)</f>
        <v>98468</v>
      </c>
      <c r="M2">
        <f t="shared" ref="M2:M33" si="3">MIN(B2:F2)</f>
        <v>28263</v>
      </c>
      <c r="N2">
        <f t="shared" ref="N2:N33" si="4">AVERAGE(B2:F2)</f>
        <v>58672.800000000003</v>
      </c>
      <c r="O2">
        <f t="shared" ref="O2:O33" si="5">L2-M2</f>
        <v>70205</v>
      </c>
      <c r="Q2">
        <v>3633</v>
      </c>
      <c r="R2">
        <v>-10917</v>
      </c>
      <c r="T2">
        <v>-3220.7999999999956</v>
      </c>
      <c r="U2">
        <v>-2028</v>
      </c>
      <c r="W2">
        <v>13099.199999999999</v>
      </c>
      <c r="X2">
        <v>7280.4000000000005</v>
      </c>
      <c r="AB2">
        <v>58672.800000000003</v>
      </c>
      <c r="AC2">
        <v>1.2757189021147788</v>
      </c>
      <c r="AI2">
        <v>58672.800000000003</v>
      </c>
      <c r="AJ2">
        <v>1.2757189021147788</v>
      </c>
    </row>
    <row r="3" spans="1:38" x14ac:dyDescent="0.25">
      <c r="B3">
        <v>22099</v>
      </c>
      <c r="C3">
        <v>30035</v>
      </c>
      <c r="D3">
        <v>105982</v>
      </c>
      <c r="E3">
        <v>73918</v>
      </c>
      <c r="F3">
        <v>22321</v>
      </c>
      <c r="H3">
        <v>56584</v>
      </c>
      <c r="J3">
        <f t="shared" si="0"/>
        <v>50871</v>
      </c>
      <c r="K3">
        <f t="shared" si="1"/>
        <v>1.1123036700674254</v>
      </c>
      <c r="L3">
        <f t="shared" si="2"/>
        <v>105982</v>
      </c>
      <c r="M3">
        <f t="shared" si="3"/>
        <v>22099</v>
      </c>
      <c r="N3">
        <f t="shared" si="4"/>
        <v>50871</v>
      </c>
      <c r="O3">
        <f t="shared" si="5"/>
        <v>83883</v>
      </c>
      <c r="Q3">
        <v>-26810</v>
      </c>
      <c r="R3">
        <v>64</v>
      </c>
      <c r="T3">
        <v>-6914.4000000000015</v>
      </c>
      <c r="U3">
        <v>2349</v>
      </c>
      <c r="W3">
        <v>8791.1999999999989</v>
      </c>
      <c r="X3">
        <v>4478.2000000000007</v>
      </c>
      <c r="AB3">
        <v>50871</v>
      </c>
      <c r="AC3">
        <v>1.1123036700674254</v>
      </c>
      <c r="AI3">
        <v>50871</v>
      </c>
      <c r="AJ3">
        <v>1.1123036700674254</v>
      </c>
    </row>
    <row r="4" spans="1:38" x14ac:dyDescent="0.25">
      <c r="B4">
        <v>99423</v>
      </c>
      <c r="C4">
        <v>72022</v>
      </c>
      <c r="D4">
        <v>95645</v>
      </c>
      <c r="E4">
        <v>20308</v>
      </c>
      <c r="F4">
        <v>90038</v>
      </c>
      <c r="H4">
        <v>82238</v>
      </c>
      <c r="J4">
        <f t="shared" si="0"/>
        <v>75487.199999999997</v>
      </c>
      <c r="K4">
        <f t="shared" si="1"/>
        <v>1.0894297311332253</v>
      </c>
      <c r="L4">
        <f t="shared" si="2"/>
        <v>99423</v>
      </c>
      <c r="M4">
        <f t="shared" si="3"/>
        <v>20308</v>
      </c>
      <c r="N4">
        <f t="shared" si="4"/>
        <v>75487.199999999997</v>
      </c>
      <c r="O4">
        <f t="shared" si="5"/>
        <v>79115</v>
      </c>
      <c r="Q4">
        <v>-8782</v>
      </c>
      <c r="R4">
        <v>213</v>
      </c>
      <c r="T4">
        <v>-8546.4000000000087</v>
      </c>
      <c r="U4">
        <v>-3514.6000000000058</v>
      </c>
      <c r="W4">
        <v>16271.999999999998</v>
      </c>
      <c r="X4">
        <v>3514.6</v>
      </c>
      <c r="AB4">
        <v>75487.199999999997</v>
      </c>
      <c r="AC4">
        <v>1.0894297311332253</v>
      </c>
      <c r="AI4">
        <v>75487.199999999997</v>
      </c>
      <c r="AJ4">
        <v>1.0894297311332253</v>
      </c>
    </row>
    <row r="5" spans="1:38" x14ac:dyDescent="0.25">
      <c r="B5">
        <v>38936</v>
      </c>
      <c r="C5">
        <v>102328</v>
      </c>
      <c r="D5">
        <v>24408</v>
      </c>
      <c r="E5">
        <v>48986</v>
      </c>
      <c r="F5">
        <v>22547</v>
      </c>
      <c r="H5">
        <v>96052</v>
      </c>
      <c r="J5">
        <f t="shared" si="0"/>
        <v>47441</v>
      </c>
      <c r="K5">
        <f t="shared" si="1"/>
        <v>2.0246622120107078</v>
      </c>
      <c r="L5">
        <f t="shared" si="2"/>
        <v>102328</v>
      </c>
      <c r="M5">
        <f t="shared" si="3"/>
        <v>22547</v>
      </c>
      <c r="N5">
        <f t="shared" si="4"/>
        <v>47441</v>
      </c>
      <c r="O5">
        <f t="shared" si="5"/>
        <v>79781</v>
      </c>
      <c r="Q5">
        <v>12289</v>
      </c>
      <c r="R5">
        <v>40</v>
      </c>
      <c r="T5">
        <v>-898</v>
      </c>
      <c r="U5">
        <v>-3727.5999999999985</v>
      </c>
      <c r="W5">
        <v>25100.799999999999</v>
      </c>
      <c r="X5">
        <v>7868.7999999999993</v>
      </c>
      <c r="AD5">
        <v>47441</v>
      </c>
      <c r="AE5">
        <v>2.0246622120107078</v>
      </c>
      <c r="AK5">
        <v>47441</v>
      </c>
      <c r="AL5">
        <v>2.0246622120107078</v>
      </c>
    </row>
    <row r="6" spans="1:38" x14ac:dyDescent="0.25">
      <c r="B6">
        <v>25939</v>
      </c>
      <c r="C6">
        <v>70097</v>
      </c>
      <c r="D6">
        <v>41678</v>
      </c>
      <c r="E6">
        <v>27236</v>
      </c>
      <c r="F6">
        <v>89674</v>
      </c>
      <c r="H6">
        <v>97617</v>
      </c>
      <c r="J6">
        <f t="shared" si="0"/>
        <v>50924.800000000003</v>
      </c>
      <c r="K6">
        <f t="shared" si="1"/>
        <v>1.916885289682041</v>
      </c>
      <c r="L6">
        <f t="shared" si="2"/>
        <v>89674</v>
      </c>
      <c r="M6">
        <f t="shared" si="3"/>
        <v>25939</v>
      </c>
      <c r="N6">
        <f t="shared" si="4"/>
        <v>50924.800000000003</v>
      </c>
      <c r="O6">
        <f t="shared" si="5"/>
        <v>63735</v>
      </c>
      <c r="Q6">
        <v>6597</v>
      </c>
      <c r="R6">
        <v>-10363</v>
      </c>
      <c r="T6">
        <v>150.40000000000146</v>
      </c>
      <c r="U6">
        <v>-2376.7999999999956</v>
      </c>
      <c r="W6">
        <v>13094.8</v>
      </c>
      <c r="X6">
        <v>4143.9999999999991</v>
      </c>
      <c r="AD6">
        <v>50924.800000000003</v>
      </c>
      <c r="AE6">
        <v>1.916885289682041</v>
      </c>
      <c r="AK6">
        <v>50924.800000000003</v>
      </c>
      <c r="AL6">
        <v>1.916885289682041</v>
      </c>
    </row>
    <row r="7" spans="1:38" x14ac:dyDescent="0.25">
      <c r="B7">
        <v>27723</v>
      </c>
      <c r="C7">
        <v>95092</v>
      </c>
      <c r="D7">
        <v>94696</v>
      </c>
      <c r="E7">
        <v>91334</v>
      </c>
      <c r="F7">
        <v>19345</v>
      </c>
      <c r="H7">
        <v>74865</v>
      </c>
      <c r="J7">
        <f t="shared" si="0"/>
        <v>65638</v>
      </c>
      <c r="K7">
        <f t="shared" si="1"/>
        <v>1.1405740577104726</v>
      </c>
      <c r="L7">
        <f t="shared" si="2"/>
        <v>95092</v>
      </c>
      <c r="M7">
        <f t="shared" si="3"/>
        <v>19345</v>
      </c>
      <c r="N7">
        <f t="shared" si="4"/>
        <v>65638</v>
      </c>
      <c r="O7">
        <f t="shared" si="5"/>
        <v>75747</v>
      </c>
      <c r="Q7">
        <v>-14556</v>
      </c>
      <c r="R7">
        <v>2</v>
      </c>
      <c r="T7">
        <v>10804.599999999999</v>
      </c>
      <c r="U7">
        <v>-476.80000000000291</v>
      </c>
      <c r="W7">
        <v>12975.000000000002</v>
      </c>
      <c r="X7">
        <v>3686</v>
      </c>
      <c r="AD7">
        <v>65638</v>
      </c>
      <c r="AE7">
        <v>1.1405740577104726</v>
      </c>
      <c r="AI7">
        <v>65638</v>
      </c>
      <c r="AJ7">
        <v>1.1405740577104726</v>
      </c>
    </row>
    <row r="8" spans="1:38" x14ac:dyDescent="0.25">
      <c r="B8">
        <v>68839</v>
      </c>
      <c r="C8">
        <v>35878</v>
      </c>
      <c r="D8">
        <v>84578</v>
      </c>
      <c r="E8">
        <v>36820</v>
      </c>
      <c r="F8">
        <v>91793</v>
      </c>
      <c r="H8">
        <v>76019</v>
      </c>
      <c r="J8">
        <f t="shared" si="0"/>
        <v>63581.599999999999</v>
      </c>
      <c r="K8">
        <f t="shared" si="1"/>
        <v>1.1956131962706191</v>
      </c>
      <c r="L8">
        <f t="shared" si="2"/>
        <v>91793</v>
      </c>
      <c r="M8">
        <f t="shared" si="3"/>
        <v>35878</v>
      </c>
      <c r="N8">
        <f t="shared" si="4"/>
        <v>63581.599999999999</v>
      </c>
      <c r="O8">
        <f t="shared" si="5"/>
        <v>55915</v>
      </c>
      <c r="Q8">
        <v>-3193</v>
      </c>
      <c r="R8">
        <v>18</v>
      </c>
      <c r="T8">
        <v>15685.400000000001</v>
      </c>
      <c r="U8">
        <v>-3335.7999999999956</v>
      </c>
      <c r="W8">
        <v>28541.800000000003</v>
      </c>
      <c r="X8">
        <v>3445.7999999999997</v>
      </c>
      <c r="AD8">
        <v>63581.599999999999</v>
      </c>
      <c r="AE8">
        <v>1.1956131962706191</v>
      </c>
      <c r="AI8">
        <v>63581.599999999999</v>
      </c>
      <c r="AJ8">
        <v>1.1956131962706191</v>
      </c>
    </row>
    <row r="9" spans="1:38" x14ac:dyDescent="0.25">
      <c r="B9">
        <v>57944</v>
      </c>
      <c r="C9">
        <v>57841</v>
      </c>
      <c r="D9">
        <v>61979</v>
      </c>
      <c r="E9">
        <v>76785</v>
      </c>
      <c r="F9">
        <v>57780</v>
      </c>
      <c r="H9">
        <v>110843</v>
      </c>
      <c r="J9">
        <f t="shared" si="0"/>
        <v>62465.8</v>
      </c>
      <c r="K9">
        <f t="shared" si="1"/>
        <v>1.7744589839560208</v>
      </c>
      <c r="L9">
        <f t="shared" si="2"/>
        <v>76785</v>
      </c>
      <c r="M9">
        <f t="shared" si="3"/>
        <v>57780</v>
      </c>
      <c r="N9">
        <f t="shared" si="4"/>
        <v>62465.8</v>
      </c>
      <c r="O9">
        <f t="shared" si="5"/>
        <v>19005</v>
      </c>
      <c r="Q9">
        <v>-3055</v>
      </c>
      <c r="R9">
        <v>110</v>
      </c>
      <c r="T9">
        <v>2491</v>
      </c>
      <c r="U9">
        <v>2448</v>
      </c>
      <c r="W9">
        <v>23147.799999999996</v>
      </c>
      <c r="X9">
        <v>7151.6</v>
      </c>
      <c r="AF9">
        <v>62465.8</v>
      </c>
      <c r="AG9">
        <v>1.7744589839560208</v>
      </c>
      <c r="AK9">
        <v>62465.8</v>
      </c>
      <c r="AL9">
        <v>1.7744589839560208</v>
      </c>
    </row>
    <row r="10" spans="1:38" x14ac:dyDescent="0.25">
      <c r="B10">
        <v>65510</v>
      </c>
      <c r="C10">
        <v>50175</v>
      </c>
      <c r="D10">
        <v>33584</v>
      </c>
      <c r="E10">
        <v>66217</v>
      </c>
      <c r="F10">
        <v>90755</v>
      </c>
      <c r="H10">
        <v>126153</v>
      </c>
      <c r="J10">
        <f t="shared" si="0"/>
        <v>61248.2</v>
      </c>
      <c r="K10">
        <f t="shared" si="1"/>
        <v>2.05970134632528</v>
      </c>
      <c r="L10">
        <f t="shared" si="2"/>
        <v>90755</v>
      </c>
      <c r="M10">
        <f t="shared" si="3"/>
        <v>33584</v>
      </c>
      <c r="N10">
        <f t="shared" si="4"/>
        <v>61248.2</v>
      </c>
      <c r="O10">
        <f t="shared" si="5"/>
        <v>57171</v>
      </c>
      <c r="Q10">
        <v>11517</v>
      </c>
      <c r="R10">
        <v>7522</v>
      </c>
      <c r="T10">
        <v>7005.1999999999971</v>
      </c>
      <c r="U10">
        <v>2251.1999999999971</v>
      </c>
      <c r="W10">
        <v>19114</v>
      </c>
      <c r="X10">
        <v>2529.1999999999998</v>
      </c>
      <c r="AD10">
        <v>61248.2</v>
      </c>
      <c r="AE10">
        <v>2.05970134632528</v>
      </c>
      <c r="AK10">
        <v>61248.2</v>
      </c>
      <c r="AL10">
        <v>2.05970134632528</v>
      </c>
    </row>
    <row r="11" spans="1:38" x14ac:dyDescent="0.25">
      <c r="B11">
        <v>93736</v>
      </c>
      <c r="C11">
        <v>98252</v>
      </c>
      <c r="D11">
        <v>56178</v>
      </c>
      <c r="E11">
        <v>70811</v>
      </c>
      <c r="F11">
        <v>75533</v>
      </c>
      <c r="H11">
        <v>107026</v>
      </c>
      <c r="J11">
        <f t="shared" si="0"/>
        <v>78902</v>
      </c>
      <c r="K11">
        <f t="shared" si="1"/>
        <v>1.3564421687663177</v>
      </c>
      <c r="L11">
        <f t="shared" si="2"/>
        <v>98252</v>
      </c>
      <c r="M11">
        <f t="shared" si="3"/>
        <v>56178</v>
      </c>
      <c r="N11">
        <f t="shared" si="4"/>
        <v>78902</v>
      </c>
      <c r="O11">
        <f t="shared" si="5"/>
        <v>42074</v>
      </c>
      <c r="Q11">
        <v>-16712</v>
      </c>
      <c r="R11">
        <v>25</v>
      </c>
      <c r="T11">
        <v>-1909</v>
      </c>
      <c r="U11">
        <v>3358</v>
      </c>
      <c r="W11">
        <v>22102.2</v>
      </c>
      <c r="X11">
        <v>5073.6000000000004</v>
      </c>
      <c r="AB11">
        <v>78902</v>
      </c>
      <c r="AC11">
        <v>1.3564421687663177</v>
      </c>
      <c r="AI11">
        <v>78902</v>
      </c>
      <c r="AJ11">
        <v>1.3564421687663177</v>
      </c>
    </row>
    <row r="12" spans="1:38" x14ac:dyDescent="0.25">
      <c r="B12">
        <v>64872</v>
      </c>
      <c r="C12">
        <v>54154</v>
      </c>
      <c r="D12">
        <v>23345</v>
      </c>
      <c r="E12">
        <v>105804</v>
      </c>
      <c r="F12">
        <v>90833</v>
      </c>
      <c r="H12">
        <v>108066</v>
      </c>
      <c r="J12">
        <f t="shared" si="0"/>
        <v>67801.600000000006</v>
      </c>
      <c r="K12">
        <f t="shared" si="1"/>
        <v>1.5938561921842551</v>
      </c>
      <c r="L12">
        <f t="shared" si="2"/>
        <v>105804</v>
      </c>
      <c r="M12">
        <f t="shared" si="3"/>
        <v>23345</v>
      </c>
      <c r="N12">
        <f t="shared" si="4"/>
        <v>67801.600000000006</v>
      </c>
      <c r="O12">
        <f t="shared" si="5"/>
        <v>82459</v>
      </c>
      <c r="Q12">
        <v>4746</v>
      </c>
      <c r="R12">
        <v>-588</v>
      </c>
      <c r="T12">
        <v>11910.400000000009</v>
      </c>
      <c r="U12">
        <v>7784.2000000000044</v>
      </c>
      <c r="W12">
        <v>14258.4</v>
      </c>
      <c r="X12">
        <v>9011</v>
      </c>
      <c r="AD12">
        <v>67801.600000000006</v>
      </c>
      <c r="AE12">
        <v>1.5938561921842551</v>
      </c>
      <c r="AK12">
        <v>67801.600000000006</v>
      </c>
      <c r="AL12">
        <v>1.5938561921842551</v>
      </c>
    </row>
    <row r="13" spans="1:38" x14ac:dyDescent="0.25">
      <c r="B13">
        <v>13738</v>
      </c>
      <c r="C13">
        <v>25228</v>
      </c>
      <c r="D13">
        <v>76822</v>
      </c>
      <c r="E13">
        <v>48753</v>
      </c>
      <c r="F13">
        <v>24352</v>
      </c>
      <c r="H13">
        <v>76949</v>
      </c>
      <c r="J13">
        <f t="shared" si="0"/>
        <v>37778.6</v>
      </c>
      <c r="K13">
        <f t="shared" si="1"/>
        <v>2.036840962873161</v>
      </c>
      <c r="L13">
        <f t="shared" si="2"/>
        <v>76822</v>
      </c>
      <c r="M13">
        <f t="shared" si="3"/>
        <v>13738</v>
      </c>
      <c r="N13">
        <f t="shared" si="4"/>
        <v>37778.6</v>
      </c>
      <c r="O13">
        <f t="shared" si="5"/>
        <v>63084</v>
      </c>
      <c r="Q13">
        <v>-8905</v>
      </c>
      <c r="R13">
        <v>-1902</v>
      </c>
      <c r="T13">
        <v>2157.7999999999956</v>
      </c>
      <c r="U13">
        <v>-6144</v>
      </c>
      <c r="W13">
        <v>14953</v>
      </c>
      <c r="X13">
        <v>6202.8</v>
      </c>
      <c r="AD13">
        <v>37778.6</v>
      </c>
      <c r="AE13">
        <v>2.036840962873161</v>
      </c>
      <c r="AK13">
        <v>37778.6</v>
      </c>
      <c r="AL13">
        <v>2.036840962873161</v>
      </c>
    </row>
    <row r="14" spans="1:38" x14ac:dyDescent="0.25">
      <c r="B14">
        <v>31258</v>
      </c>
      <c r="C14">
        <v>8976</v>
      </c>
      <c r="D14">
        <v>72443</v>
      </c>
      <c r="E14">
        <v>85217</v>
      </c>
      <c r="F14">
        <v>87032</v>
      </c>
      <c r="H14">
        <v>61450</v>
      </c>
      <c r="J14">
        <f t="shared" si="0"/>
        <v>56985.2</v>
      </c>
      <c r="K14">
        <f t="shared" si="1"/>
        <v>1.0783501681138261</v>
      </c>
      <c r="L14">
        <f t="shared" si="2"/>
        <v>87032</v>
      </c>
      <c r="M14">
        <f t="shared" si="3"/>
        <v>8976</v>
      </c>
      <c r="N14">
        <f t="shared" si="4"/>
        <v>56985.2</v>
      </c>
      <c r="O14">
        <f t="shared" si="5"/>
        <v>78056</v>
      </c>
      <c r="Q14">
        <v>-8168</v>
      </c>
      <c r="R14">
        <v>-9447</v>
      </c>
      <c r="T14">
        <v>-10000.600000000006</v>
      </c>
      <c r="U14">
        <v>-3868</v>
      </c>
      <c r="W14">
        <v>10392.599999999999</v>
      </c>
      <c r="X14">
        <v>3868</v>
      </c>
      <c r="AB14">
        <v>56985.2</v>
      </c>
      <c r="AC14">
        <v>1.0783501681138261</v>
      </c>
      <c r="AI14">
        <v>56985.2</v>
      </c>
      <c r="AJ14">
        <v>1.0783501681138261</v>
      </c>
    </row>
    <row r="15" spans="1:38" x14ac:dyDescent="0.25">
      <c r="B15">
        <v>91769</v>
      </c>
      <c r="C15">
        <v>39309</v>
      </c>
      <c r="D15">
        <v>48970</v>
      </c>
      <c r="E15">
        <v>66820</v>
      </c>
      <c r="F15">
        <v>62920</v>
      </c>
      <c r="H15">
        <v>62582</v>
      </c>
      <c r="J15">
        <f t="shared" si="0"/>
        <v>61957.599999999999</v>
      </c>
      <c r="K15">
        <f t="shared" si="1"/>
        <v>1.0100778596975997</v>
      </c>
      <c r="L15">
        <f t="shared" si="2"/>
        <v>91769</v>
      </c>
      <c r="M15">
        <f t="shared" si="3"/>
        <v>39309</v>
      </c>
      <c r="N15">
        <f t="shared" si="4"/>
        <v>61957.599999999999</v>
      </c>
      <c r="O15">
        <f t="shared" si="5"/>
        <v>52460</v>
      </c>
      <c r="Q15">
        <v>-20443</v>
      </c>
      <c r="R15">
        <v>-4302</v>
      </c>
      <c r="T15">
        <v>-4856.0000000000073</v>
      </c>
      <c r="U15">
        <v>-16.200000000004366</v>
      </c>
      <c r="W15">
        <v>13941.999999999998</v>
      </c>
      <c r="X15">
        <v>16.200000000000003</v>
      </c>
      <c r="AB15">
        <v>61957.599999999999</v>
      </c>
      <c r="AC15">
        <v>1.0100778596975997</v>
      </c>
      <c r="AI15">
        <v>61957.599999999999</v>
      </c>
      <c r="AJ15">
        <v>1.0100778596975997</v>
      </c>
    </row>
    <row r="16" spans="1:38" x14ac:dyDescent="0.25">
      <c r="B16">
        <v>47479</v>
      </c>
      <c r="C16">
        <v>72945</v>
      </c>
      <c r="D16">
        <v>33569</v>
      </c>
      <c r="E16">
        <v>29952</v>
      </c>
      <c r="F16">
        <v>46080</v>
      </c>
      <c r="H16">
        <v>52222</v>
      </c>
      <c r="J16">
        <f t="shared" si="0"/>
        <v>46005</v>
      </c>
      <c r="K16">
        <f t="shared" si="1"/>
        <v>1.1351374850559721</v>
      </c>
      <c r="L16">
        <f t="shared" si="2"/>
        <v>72945</v>
      </c>
      <c r="M16">
        <f t="shared" si="3"/>
        <v>29952</v>
      </c>
      <c r="N16">
        <f t="shared" si="4"/>
        <v>46005</v>
      </c>
      <c r="O16">
        <f t="shared" si="5"/>
        <v>42993</v>
      </c>
      <c r="Q16">
        <v>-18749</v>
      </c>
      <c r="R16">
        <v>-407</v>
      </c>
      <c r="T16">
        <v>8440.8000000000029</v>
      </c>
      <c r="U16">
        <v>715</v>
      </c>
      <c r="W16">
        <v>8858.4000000000015</v>
      </c>
      <c r="X16">
        <v>1937.4</v>
      </c>
      <c r="AD16">
        <v>46005</v>
      </c>
      <c r="AE16">
        <v>1.1351374850559721</v>
      </c>
      <c r="AI16">
        <v>46005</v>
      </c>
      <c r="AJ16">
        <v>1.1351374850559721</v>
      </c>
    </row>
    <row r="17" spans="2:38" x14ac:dyDescent="0.25">
      <c r="B17">
        <v>78505</v>
      </c>
      <c r="C17">
        <v>77019</v>
      </c>
      <c r="D17">
        <v>94808</v>
      </c>
      <c r="E17">
        <v>13772</v>
      </c>
      <c r="F17">
        <v>45617</v>
      </c>
      <c r="H17">
        <v>64962</v>
      </c>
      <c r="J17">
        <f t="shared" si="0"/>
        <v>61944.2</v>
      </c>
      <c r="K17">
        <f t="shared" si="1"/>
        <v>1.0487180397841929</v>
      </c>
      <c r="L17">
        <f t="shared" si="2"/>
        <v>94808</v>
      </c>
      <c r="M17">
        <f t="shared" si="3"/>
        <v>13772</v>
      </c>
      <c r="N17">
        <f t="shared" si="4"/>
        <v>61944.2</v>
      </c>
      <c r="O17">
        <f t="shared" si="5"/>
        <v>81036</v>
      </c>
      <c r="Q17">
        <v>-22860</v>
      </c>
      <c r="R17">
        <v>-3766</v>
      </c>
      <c r="T17">
        <v>-7600</v>
      </c>
      <c r="U17">
        <v>-1273.8000000000029</v>
      </c>
      <c r="W17">
        <v>22608.400000000001</v>
      </c>
      <c r="X17">
        <v>2002.6</v>
      </c>
      <c r="AB17">
        <v>61944.2</v>
      </c>
      <c r="AC17">
        <v>1.0487180397841929</v>
      </c>
      <c r="AI17">
        <v>61944.2</v>
      </c>
      <c r="AJ17">
        <v>1.0487180397841929</v>
      </c>
    </row>
    <row r="18" spans="2:38" x14ac:dyDescent="0.25">
      <c r="B18">
        <v>52413</v>
      </c>
      <c r="C18">
        <v>77955</v>
      </c>
      <c r="D18">
        <v>25823</v>
      </c>
      <c r="E18">
        <v>113610</v>
      </c>
      <c r="F18">
        <v>87540</v>
      </c>
      <c r="H18">
        <v>97518</v>
      </c>
      <c r="J18">
        <f t="shared" si="0"/>
        <v>71468.2</v>
      </c>
      <c r="K18">
        <f t="shared" si="1"/>
        <v>1.3644949781861024</v>
      </c>
      <c r="L18">
        <f t="shared" si="2"/>
        <v>113610</v>
      </c>
      <c r="M18">
        <f t="shared" si="3"/>
        <v>25823</v>
      </c>
      <c r="N18">
        <f t="shared" si="4"/>
        <v>71468.2</v>
      </c>
      <c r="O18">
        <f t="shared" si="5"/>
        <v>87787</v>
      </c>
      <c r="Q18">
        <v>-15273</v>
      </c>
      <c r="R18">
        <v>-18072</v>
      </c>
      <c r="T18">
        <v>10976.799999999996</v>
      </c>
      <c r="U18">
        <v>9152.5999999999985</v>
      </c>
      <c r="W18">
        <v>26338.000000000004</v>
      </c>
      <c r="X18">
        <v>9155</v>
      </c>
      <c r="AF18">
        <v>71468.2</v>
      </c>
      <c r="AG18">
        <v>1.3644949781861024</v>
      </c>
      <c r="AI18">
        <v>71468.2</v>
      </c>
      <c r="AJ18">
        <v>1.3644949781861024</v>
      </c>
    </row>
    <row r="19" spans="2:38" x14ac:dyDescent="0.25">
      <c r="B19">
        <v>54237</v>
      </c>
      <c r="C19">
        <v>31620</v>
      </c>
      <c r="D19">
        <v>12677</v>
      </c>
      <c r="E19">
        <v>48875</v>
      </c>
      <c r="F19">
        <v>30421</v>
      </c>
      <c r="H19">
        <v>56228</v>
      </c>
      <c r="J19">
        <f t="shared" si="0"/>
        <v>35566</v>
      </c>
      <c r="K19">
        <f t="shared" si="1"/>
        <v>1.580948096496654</v>
      </c>
      <c r="L19">
        <f t="shared" si="2"/>
        <v>54237</v>
      </c>
      <c r="M19">
        <f t="shared" si="3"/>
        <v>12677</v>
      </c>
      <c r="N19">
        <f t="shared" si="4"/>
        <v>35566</v>
      </c>
      <c r="O19">
        <f t="shared" si="5"/>
        <v>41560</v>
      </c>
      <c r="Q19">
        <v>32120</v>
      </c>
      <c r="R19">
        <v>9030</v>
      </c>
      <c r="T19">
        <v>19231.599999999999</v>
      </c>
      <c r="U19">
        <v>1138.1999999999971</v>
      </c>
      <c r="W19">
        <v>19231.599999999999</v>
      </c>
      <c r="X19">
        <v>9024.6</v>
      </c>
      <c r="Z19">
        <v>35566</v>
      </c>
      <c r="AA19">
        <v>1.580948096496654</v>
      </c>
      <c r="AK19">
        <v>35566</v>
      </c>
      <c r="AL19">
        <v>1.580948096496654</v>
      </c>
    </row>
    <row r="20" spans="2:38" x14ac:dyDescent="0.25">
      <c r="B20">
        <v>35112</v>
      </c>
      <c r="C20">
        <v>36608</v>
      </c>
      <c r="D20">
        <v>56189</v>
      </c>
      <c r="E20">
        <v>96147</v>
      </c>
      <c r="F20">
        <v>13764</v>
      </c>
      <c r="H20">
        <v>58965</v>
      </c>
      <c r="J20">
        <f t="shared" si="0"/>
        <v>47564</v>
      </c>
      <c r="K20">
        <f t="shared" si="1"/>
        <v>1.2396980909931881</v>
      </c>
      <c r="L20">
        <f t="shared" si="2"/>
        <v>96147</v>
      </c>
      <c r="M20">
        <f t="shared" si="3"/>
        <v>13764</v>
      </c>
      <c r="N20">
        <f t="shared" si="4"/>
        <v>47564</v>
      </c>
      <c r="O20">
        <f t="shared" si="5"/>
        <v>82383</v>
      </c>
      <c r="Q20">
        <v>-28857</v>
      </c>
      <c r="R20">
        <v>-8652</v>
      </c>
      <c r="T20">
        <v>2496.8000000000029</v>
      </c>
      <c r="U20">
        <v>938.80000000000291</v>
      </c>
      <c r="W20">
        <v>14278.800000000001</v>
      </c>
      <c r="X20">
        <v>3780.8</v>
      </c>
      <c r="AD20">
        <v>47564</v>
      </c>
      <c r="AE20">
        <v>1.2396980909931881</v>
      </c>
      <c r="AI20">
        <v>47564</v>
      </c>
      <c r="AJ20">
        <v>1.2396980909931881</v>
      </c>
    </row>
    <row r="21" spans="2:38" x14ac:dyDescent="0.25">
      <c r="B21">
        <v>86151</v>
      </c>
      <c r="C21">
        <v>24185</v>
      </c>
      <c r="D21">
        <v>26108</v>
      </c>
      <c r="E21">
        <v>34850</v>
      </c>
      <c r="F21">
        <v>76496</v>
      </c>
      <c r="H21">
        <v>84009</v>
      </c>
      <c r="J21">
        <f t="shared" si="0"/>
        <v>49558</v>
      </c>
      <c r="K21">
        <f t="shared" si="1"/>
        <v>1.6951652609064127</v>
      </c>
      <c r="L21">
        <f t="shared" si="2"/>
        <v>86151</v>
      </c>
      <c r="M21">
        <f t="shared" si="3"/>
        <v>24185</v>
      </c>
      <c r="N21">
        <f t="shared" si="4"/>
        <v>49558</v>
      </c>
      <c r="O21">
        <f t="shared" si="5"/>
        <v>61966</v>
      </c>
      <c r="Q21">
        <v>17343</v>
      </c>
      <c r="R21">
        <v>-8280</v>
      </c>
      <c r="T21">
        <v>6803.1999999999971</v>
      </c>
      <c r="U21">
        <v>-3213</v>
      </c>
      <c r="W21">
        <v>11790.8</v>
      </c>
      <c r="X21">
        <v>3213</v>
      </c>
      <c r="AD21">
        <v>49558</v>
      </c>
      <c r="AE21">
        <v>1.6951652609064127</v>
      </c>
      <c r="AK21">
        <v>49558</v>
      </c>
      <c r="AL21">
        <v>1.6951652609064127</v>
      </c>
    </row>
    <row r="22" spans="2:38" x14ac:dyDescent="0.25">
      <c r="B22">
        <v>31711</v>
      </c>
      <c r="C22">
        <v>99297</v>
      </c>
      <c r="D22">
        <v>24693</v>
      </c>
      <c r="E22">
        <v>95242</v>
      </c>
      <c r="F22">
        <v>56565</v>
      </c>
      <c r="H22">
        <v>97176</v>
      </c>
      <c r="J22">
        <f t="shared" si="0"/>
        <v>61501.599999999999</v>
      </c>
      <c r="K22">
        <f t="shared" si="1"/>
        <v>1.5800564538158357</v>
      </c>
      <c r="L22">
        <f t="shared" si="2"/>
        <v>99297</v>
      </c>
      <c r="M22">
        <f t="shared" si="3"/>
        <v>24693</v>
      </c>
      <c r="N22">
        <f t="shared" si="4"/>
        <v>61501.599999999999</v>
      </c>
      <c r="O22">
        <f t="shared" si="5"/>
        <v>74604</v>
      </c>
      <c r="Q22">
        <v>-23610</v>
      </c>
      <c r="R22">
        <v>-56</v>
      </c>
      <c r="T22">
        <v>-16111.400000000001</v>
      </c>
      <c r="U22">
        <v>1016.7999999999956</v>
      </c>
      <c r="W22">
        <v>22938.200000000004</v>
      </c>
      <c r="X22">
        <v>9554</v>
      </c>
      <c r="AF22">
        <v>61501.599999999999</v>
      </c>
      <c r="AG22">
        <v>1.5800564538158357</v>
      </c>
      <c r="AK22">
        <v>61501.599999999999</v>
      </c>
      <c r="AL22">
        <v>1.5800564538158357</v>
      </c>
    </row>
    <row r="23" spans="2:38" x14ac:dyDescent="0.25">
      <c r="B23">
        <v>37369</v>
      </c>
      <c r="C23">
        <v>91132</v>
      </c>
      <c r="D23">
        <v>38498</v>
      </c>
      <c r="E23">
        <v>48720</v>
      </c>
      <c r="F23">
        <v>46418</v>
      </c>
      <c r="H23">
        <v>73136</v>
      </c>
      <c r="J23">
        <f t="shared" si="0"/>
        <v>52427.4</v>
      </c>
      <c r="K23">
        <f t="shared" si="1"/>
        <v>1.394995746498968</v>
      </c>
      <c r="L23">
        <f t="shared" si="2"/>
        <v>91132</v>
      </c>
      <c r="M23">
        <f t="shared" si="3"/>
        <v>37369</v>
      </c>
      <c r="N23">
        <f t="shared" si="4"/>
        <v>52427.4</v>
      </c>
      <c r="O23">
        <f t="shared" si="5"/>
        <v>53763</v>
      </c>
      <c r="Q23">
        <v>-2140</v>
      </c>
      <c r="R23">
        <v>-2084</v>
      </c>
      <c r="T23">
        <v>13731.599999999999</v>
      </c>
      <c r="U23">
        <v>3541.5999999999985</v>
      </c>
      <c r="W23">
        <v>24314</v>
      </c>
      <c r="X23">
        <v>3623.2</v>
      </c>
      <c r="AD23">
        <v>52427.4</v>
      </c>
      <c r="AE23">
        <v>1.394995746498968</v>
      </c>
      <c r="AI23">
        <v>52427.4</v>
      </c>
      <c r="AJ23">
        <v>1.394995746498968</v>
      </c>
    </row>
    <row r="24" spans="2:38" x14ac:dyDescent="0.25">
      <c r="B24">
        <v>42789</v>
      </c>
      <c r="C24">
        <v>85763</v>
      </c>
      <c r="D24">
        <v>69868</v>
      </c>
      <c r="E24">
        <v>21988</v>
      </c>
      <c r="F24">
        <v>65951</v>
      </c>
      <c r="H24">
        <v>121488</v>
      </c>
      <c r="J24">
        <f t="shared" si="0"/>
        <v>57271.8</v>
      </c>
      <c r="K24">
        <f t="shared" si="1"/>
        <v>2.1212533917215803</v>
      </c>
      <c r="L24">
        <f t="shared" si="2"/>
        <v>85763</v>
      </c>
      <c r="M24">
        <f t="shared" si="3"/>
        <v>21988</v>
      </c>
      <c r="N24">
        <f t="shared" si="4"/>
        <v>57271.8</v>
      </c>
      <c r="O24">
        <f t="shared" si="5"/>
        <v>63775</v>
      </c>
      <c r="Q24">
        <v>14232</v>
      </c>
      <c r="R24">
        <v>8805</v>
      </c>
      <c r="T24">
        <v>-19480.199999999997</v>
      </c>
      <c r="U24">
        <v>-1985.1999999999971</v>
      </c>
      <c r="W24">
        <v>21794.199999999997</v>
      </c>
      <c r="X24">
        <v>9860.4</v>
      </c>
      <c r="AB24">
        <v>57271.8</v>
      </c>
      <c r="AC24">
        <v>2.1212533917215803</v>
      </c>
      <c r="AK24">
        <v>57271.8</v>
      </c>
      <c r="AL24">
        <v>2.1212533917215803</v>
      </c>
    </row>
    <row r="25" spans="2:38" x14ac:dyDescent="0.25">
      <c r="B25">
        <v>97887</v>
      </c>
      <c r="C25">
        <v>76542</v>
      </c>
      <c r="D25">
        <v>20552</v>
      </c>
      <c r="E25">
        <v>55683</v>
      </c>
      <c r="F25">
        <v>105730</v>
      </c>
      <c r="H25">
        <v>115846</v>
      </c>
      <c r="J25">
        <f t="shared" si="0"/>
        <v>71278.8</v>
      </c>
      <c r="K25">
        <f t="shared" si="1"/>
        <v>1.6252518280330195</v>
      </c>
      <c r="L25">
        <f t="shared" si="2"/>
        <v>105730</v>
      </c>
      <c r="M25">
        <f t="shared" si="3"/>
        <v>20552</v>
      </c>
      <c r="N25">
        <f t="shared" si="4"/>
        <v>71278.8</v>
      </c>
      <c r="O25">
        <f t="shared" si="5"/>
        <v>85178</v>
      </c>
      <c r="Q25">
        <v>-8138</v>
      </c>
      <c r="R25">
        <v>-12370</v>
      </c>
      <c r="T25">
        <v>4686.6000000000058</v>
      </c>
      <c r="U25">
        <v>-176.80000000000291</v>
      </c>
      <c r="W25">
        <v>7324.6</v>
      </c>
      <c r="X25">
        <v>4481.2000000000007</v>
      </c>
      <c r="AF25">
        <v>71278.8</v>
      </c>
      <c r="AG25">
        <v>1.6252518280330195</v>
      </c>
      <c r="AK25">
        <v>71278.8</v>
      </c>
      <c r="AL25">
        <v>1.6252518280330195</v>
      </c>
    </row>
    <row r="26" spans="2:38" x14ac:dyDescent="0.25">
      <c r="B26">
        <v>60898</v>
      </c>
      <c r="C26">
        <v>99887</v>
      </c>
      <c r="D26">
        <v>32496</v>
      </c>
      <c r="E26">
        <v>75417</v>
      </c>
      <c r="F26">
        <v>25167</v>
      </c>
      <c r="H26">
        <v>113916</v>
      </c>
      <c r="J26">
        <f t="shared" si="0"/>
        <v>58773</v>
      </c>
      <c r="K26">
        <f t="shared" si="1"/>
        <v>1.9382369455362156</v>
      </c>
      <c r="L26">
        <f t="shared" si="2"/>
        <v>99887</v>
      </c>
      <c r="M26">
        <f t="shared" si="3"/>
        <v>25167</v>
      </c>
      <c r="N26">
        <f t="shared" si="4"/>
        <v>58773</v>
      </c>
      <c r="O26">
        <f t="shared" si="5"/>
        <v>74720</v>
      </c>
      <c r="Q26">
        <v>-19293</v>
      </c>
      <c r="R26">
        <v>1155</v>
      </c>
      <c r="T26">
        <v>-21595.199999999997</v>
      </c>
      <c r="U26">
        <v>-1643.1999999999971</v>
      </c>
      <c r="W26">
        <v>21595.200000000001</v>
      </c>
      <c r="X26">
        <v>3557.5999999999995</v>
      </c>
      <c r="AF26">
        <v>58773</v>
      </c>
      <c r="AG26">
        <v>1.9382369455362156</v>
      </c>
      <c r="AK26">
        <v>58773</v>
      </c>
      <c r="AL26">
        <v>1.9382369455362156</v>
      </c>
    </row>
    <row r="27" spans="2:38" x14ac:dyDescent="0.25">
      <c r="B27">
        <v>24776</v>
      </c>
      <c r="C27">
        <v>70046</v>
      </c>
      <c r="D27">
        <v>19821</v>
      </c>
      <c r="E27">
        <v>16458</v>
      </c>
      <c r="F27">
        <v>108417</v>
      </c>
      <c r="H27">
        <v>96971</v>
      </c>
      <c r="J27">
        <f t="shared" si="0"/>
        <v>47903.6</v>
      </c>
      <c r="K27">
        <f t="shared" si="1"/>
        <v>2.0242946250386193</v>
      </c>
      <c r="L27">
        <f t="shared" si="2"/>
        <v>108417</v>
      </c>
      <c r="M27">
        <f t="shared" si="3"/>
        <v>16458</v>
      </c>
      <c r="N27">
        <f t="shared" si="4"/>
        <v>47903.6</v>
      </c>
      <c r="O27">
        <f t="shared" si="5"/>
        <v>91959</v>
      </c>
      <c r="Q27">
        <v>13208</v>
      </c>
      <c r="R27">
        <v>13987</v>
      </c>
      <c r="T27">
        <v>-5896.5999999999985</v>
      </c>
      <c r="U27">
        <v>-3155.4000000000015</v>
      </c>
      <c r="W27">
        <v>5896.6</v>
      </c>
      <c r="X27">
        <v>11011.8</v>
      </c>
      <c r="AD27">
        <v>47903.6</v>
      </c>
      <c r="AE27">
        <v>2.0242946250386193</v>
      </c>
      <c r="AK27">
        <v>47903.6</v>
      </c>
      <c r="AL27">
        <v>2.0242946250386193</v>
      </c>
    </row>
    <row r="28" spans="2:38" x14ac:dyDescent="0.25">
      <c r="B28">
        <v>80586</v>
      </c>
      <c r="C28">
        <v>51616</v>
      </c>
      <c r="D28">
        <v>34335</v>
      </c>
      <c r="E28">
        <v>36997</v>
      </c>
      <c r="F28">
        <v>88494</v>
      </c>
      <c r="H28">
        <v>76998</v>
      </c>
      <c r="J28">
        <f t="shared" si="0"/>
        <v>58405.599999999999</v>
      </c>
      <c r="K28">
        <f t="shared" si="1"/>
        <v>1.3183324886654704</v>
      </c>
      <c r="L28">
        <f t="shared" si="2"/>
        <v>88494</v>
      </c>
      <c r="M28">
        <f t="shared" si="3"/>
        <v>34335</v>
      </c>
      <c r="N28">
        <f t="shared" si="4"/>
        <v>58405.599999999999</v>
      </c>
      <c r="O28">
        <f t="shared" si="5"/>
        <v>54159</v>
      </c>
      <c r="Q28">
        <v>-1476</v>
      </c>
      <c r="R28">
        <v>-563</v>
      </c>
      <c r="T28">
        <v>-19305.799999999996</v>
      </c>
      <c r="U28">
        <v>-2763.8000000000029</v>
      </c>
      <c r="W28">
        <v>19305.8</v>
      </c>
      <c r="X28">
        <v>2763.8</v>
      </c>
      <c r="AB28">
        <v>58405.599999999999</v>
      </c>
      <c r="AC28">
        <v>1.3183324886654704</v>
      </c>
      <c r="AI28">
        <v>58405.599999999999</v>
      </c>
      <c r="AJ28">
        <v>1.3183324886654704</v>
      </c>
    </row>
    <row r="29" spans="2:38" x14ac:dyDescent="0.25">
      <c r="B29">
        <v>20999</v>
      </c>
      <c r="C29">
        <v>22420</v>
      </c>
      <c r="D29">
        <v>92287</v>
      </c>
      <c r="E29">
        <v>80723</v>
      </c>
      <c r="F29">
        <v>99393</v>
      </c>
      <c r="H29">
        <v>83361</v>
      </c>
      <c r="J29">
        <f t="shared" si="0"/>
        <v>63164.4</v>
      </c>
      <c r="K29">
        <f t="shared" si="1"/>
        <v>1.3197465661036913</v>
      </c>
      <c r="L29">
        <f t="shared" si="2"/>
        <v>99393</v>
      </c>
      <c r="M29">
        <f t="shared" si="3"/>
        <v>20999</v>
      </c>
      <c r="N29">
        <f t="shared" si="4"/>
        <v>63164.4</v>
      </c>
      <c r="O29">
        <f t="shared" si="5"/>
        <v>78394</v>
      </c>
      <c r="Q29">
        <v>-45912</v>
      </c>
      <c r="R29">
        <v>6223</v>
      </c>
      <c r="T29">
        <v>-5469.5999999999985</v>
      </c>
      <c r="U29">
        <v>-7840.2000000000044</v>
      </c>
      <c r="W29">
        <v>14277.6</v>
      </c>
      <c r="X29">
        <v>8230.2000000000007</v>
      </c>
      <c r="AF29">
        <v>63164.4</v>
      </c>
      <c r="AG29">
        <v>1.3197465661036913</v>
      </c>
      <c r="AI29">
        <v>63164.4</v>
      </c>
      <c r="AJ29">
        <v>1.3197465661036913</v>
      </c>
    </row>
    <row r="30" spans="2:38" x14ac:dyDescent="0.25">
      <c r="B30">
        <v>97539</v>
      </c>
      <c r="C30">
        <v>36002</v>
      </c>
      <c r="D30">
        <v>50786</v>
      </c>
      <c r="E30">
        <v>12476</v>
      </c>
      <c r="F30">
        <v>39464</v>
      </c>
      <c r="H30">
        <v>50112</v>
      </c>
      <c r="J30">
        <f t="shared" si="0"/>
        <v>47253.4</v>
      </c>
      <c r="K30">
        <f t="shared" si="1"/>
        <v>1.0604951178116284</v>
      </c>
      <c r="L30">
        <f t="shared" si="2"/>
        <v>97539</v>
      </c>
      <c r="M30">
        <f t="shared" si="3"/>
        <v>12476</v>
      </c>
      <c r="N30">
        <f t="shared" si="4"/>
        <v>47253.4</v>
      </c>
      <c r="O30">
        <f t="shared" si="5"/>
        <v>85063</v>
      </c>
      <c r="Q30">
        <v>-29346</v>
      </c>
      <c r="R30">
        <v>-57</v>
      </c>
      <c r="T30">
        <v>1522</v>
      </c>
      <c r="U30">
        <v>2844</v>
      </c>
      <c r="W30">
        <v>15970.8</v>
      </c>
      <c r="X30">
        <v>3032</v>
      </c>
      <c r="AD30">
        <v>47253.4</v>
      </c>
      <c r="AE30">
        <v>1.0604951178116284</v>
      </c>
      <c r="AI30">
        <v>47253.4</v>
      </c>
      <c r="AJ30">
        <v>1.0604951178116284</v>
      </c>
    </row>
    <row r="31" spans="2:38" x14ac:dyDescent="0.25">
      <c r="B31">
        <v>43977</v>
      </c>
      <c r="C31">
        <v>41089</v>
      </c>
      <c r="D31">
        <v>27989</v>
      </c>
      <c r="E31">
        <v>100511</v>
      </c>
      <c r="F31">
        <v>99077</v>
      </c>
      <c r="H31">
        <v>69398</v>
      </c>
      <c r="J31">
        <f t="shared" si="0"/>
        <v>62528.6</v>
      </c>
      <c r="K31">
        <f t="shared" si="1"/>
        <v>1.1098601280054248</v>
      </c>
      <c r="L31">
        <f t="shared" si="2"/>
        <v>100511</v>
      </c>
      <c r="M31">
        <f t="shared" si="3"/>
        <v>27989</v>
      </c>
      <c r="N31">
        <f t="shared" si="4"/>
        <v>62528.6</v>
      </c>
      <c r="O31">
        <f t="shared" si="5"/>
        <v>72522</v>
      </c>
      <c r="Q31">
        <v>-27895</v>
      </c>
      <c r="R31">
        <v>1399</v>
      </c>
      <c r="T31">
        <v>18691.400000000001</v>
      </c>
      <c r="U31">
        <v>1802.5999999999985</v>
      </c>
      <c r="W31">
        <v>22944.6</v>
      </c>
      <c r="X31">
        <v>2523.8000000000002</v>
      </c>
      <c r="AD31">
        <v>62528.6</v>
      </c>
      <c r="AE31">
        <v>1.1098601280054248</v>
      </c>
      <c r="AI31">
        <v>62528.6</v>
      </c>
      <c r="AJ31">
        <v>1.1098601280054248</v>
      </c>
    </row>
    <row r="32" spans="2:38" x14ac:dyDescent="0.25">
      <c r="B32">
        <v>28675</v>
      </c>
      <c r="C32">
        <v>24514</v>
      </c>
      <c r="D32">
        <v>78592</v>
      </c>
      <c r="E32">
        <v>24438</v>
      </c>
      <c r="F32">
        <v>120879</v>
      </c>
      <c r="H32">
        <v>105726</v>
      </c>
      <c r="J32">
        <f t="shared" si="0"/>
        <v>55419.6</v>
      </c>
      <c r="K32">
        <f t="shared" si="1"/>
        <v>1.9077366130394302</v>
      </c>
      <c r="L32">
        <f t="shared" si="2"/>
        <v>120879</v>
      </c>
      <c r="M32">
        <f t="shared" si="3"/>
        <v>24438</v>
      </c>
      <c r="N32">
        <f t="shared" si="4"/>
        <v>55419.6</v>
      </c>
      <c r="O32">
        <f t="shared" si="5"/>
        <v>96441</v>
      </c>
      <c r="Q32">
        <v>32049</v>
      </c>
      <c r="R32">
        <v>23098</v>
      </c>
      <c r="T32">
        <v>-3448.2000000000044</v>
      </c>
      <c r="U32">
        <v>6610.4000000000015</v>
      </c>
      <c r="W32">
        <v>14365</v>
      </c>
      <c r="X32">
        <v>10359.199999999999</v>
      </c>
      <c r="AB32">
        <v>55419.6</v>
      </c>
      <c r="AC32">
        <v>1.9077366130394302</v>
      </c>
      <c r="AK32">
        <v>55419.6</v>
      </c>
      <c r="AL32">
        <v>1.9077366130394302</v>
      </c>
    </row>
    <row r="33" spans="2:38" x14ac:dyDescent="0.25">
      <c r="B33">
        <v>64749</v>
      </c>
      <c r="C33">
        <v>98428</v>
      </c>
      <c r="D33">
        <v>101100</v>
      </c>
      <c r="E33">
        <v>99053</v>
      </c>
      <c r="F33">
        <v>74262</v>
      </c>
      <c r="H33">
        <v>113219</v>
      </c>
      <c r="J33">
        <f t="shared" si="0"/>
        <v>87518.399999999994</v>
      </c>
      <c r="K33">
        <f t="shared" si="1"/>
        <v>1.2936593904824587</v>
      </c>
      <c r="L33">
        <f t="shared" si="2"/>
        <v>101100</v>
      </c>
      <c r="M33">
        <f t="shared" si="3"/>
        <v>64749</v>
      </c>
      <c r="N33">
        <f t="shared" si="4"/>
        <v>87518.399999999994</v>
      </c>
      <c r="O33">
        <f t="shared" si="5"/>
        <v>36351</v>
      </c>
      <c r="Q33">
        <v>-1048</v>
      </c>
      <c r="R33">
        <v>1188</v>
      </c>
      <c r="T33">
        <v>-4633.2000000000116</v>
      </c>
      <c r="U33">
        <v>-780.60000000000582</v>
      </c>
      <c r="W33">
        <v>14324.8</v>
      </c>
      <c r="X33">
        <v>3043</v>
      </c>
      <c r="AB33">
        <v>87518.399999999994</v>
      </c>
      <c r="AC33">
        <v>1.2936593904824587</v>
      </c>
      <c r="AI33">
        <v>87518.399999999994</v>
      </c>
      <c r="AJ33">
        <v>1.2936593904824587</v>
      </c>
    </row>
    <row r="34" spans="2:38" x14ac:dyDescent="0.25">
      <c r="B34">
        <v>94074</v>
      </c>
      <c r="C34">
        <v>24792</v>
      </c>
      <c r="D34">
        <v>97743</v>
      </c>
      <c r="E34">
        <v>95293</v>
      </c>
      <c r="F34">
        <v>39473</v>
      </c>
      <c r="H34">
        <v>93729</v>
      </c>
      <c r="J34">
        <f t="shared" ref="J34:J65" si="6">AVERAGE(B34:F34)</f>
        <v>70275</v>
      </c>
      <c r="K34">
        <f t="shared" ref="K34:K65" si="7">H34/J34</f>
        <v>1.3337459978655284</v>
      </c>
      <c r="L34">
        <f t="shared" ref="L34:L65" si="8">MAX(B34:F34)</f>
        <v>97743</v>
      </c>
      <c r="M34">
        <f t="shared" ref="M34:M65" si="9">MIN(B34:F34)</f>
        <v>24792</v>
      </c>
      <c r="N34">
        <f t="shared" ref="N34:N65" si="10">AVERAGE(B34:F34)</f>
        <v>70275</v>
      </c>
      <c r="O34">
        <f t="shared" ref="O34:O65" si="11">L34-M34</f>
        <v>72951</v>
      </c>
      <c r="Q34">
        <v>-5409</v>
      </c>
      <c r="R34">
        <v>-4850</v>
      </c>
      <c r="T34">
        <v>-6575.3999999999942</v>
      </c>
      <c r="U34">
        <v>4728.6000000000058</v>
      </c>
      <c r="W34">
        <v>19019</v>
      </c>
      <c r="X34">
        <v>7811.7999999999993</v>
      </c>
      <c r="AB34">
        <v>70275</v>
      </c>
      <c r="AC34">
        <v>1.3337459978655284</v>
      </c>
      <c r="AK34">
        <v>70275</v>
      </c>
      <c r="AL34">
        <v>1.3337459978655284</v>
      </c>
    </row>
    <row r="35" spans="2:38" x14ac:dyDescent="0.25">
      <c r="B35">
        <v>55043</v>
      </c>
      <c r="C35">
        <v>36088</v>
      </c>
      <c r="D35">
        <v>29571</v>
      </c>
      <c r="E35">
        <v>92086</v>
      </c>
      <c r="F35">
        <v>48049</v>
      </c>
      <c r="H35">
        <v>76376</v>
      </c>
      <c r="J35">
        <f t="shared" si="6"/>
        <v>52167.4</v>
      </c>
      <c r="K35">
        <f t="shared" si="7"/>
        <v>1.4640560963360258</v>
      </c>
      <c r="L35">
        <f t="shared" si="8"/>
        <v>92086</v>
      </c>
      <c r="M35">
        <f t="shared" si="9"/>
        <v>29571</v>
      </c>
      <c r="N35">
        <f t="shared" si="10"/>
        <v>52167.4</v>
      </c>
      <c r="O35">
        <f t="shared" si="11"/>
        <v>62515</v>
      </c>
      <c r="Q35">
        <v>-35062</v>
      </c>
      <c r="R35">
        <v>-11576</v>
      </c>
      <c r="T35">
        <v>-7069.4000000000015</v>
      </c>
      <c r="U35">
        <v>5422.4000000000015</v>
      </c>
      <c r="W35">
        <v>20675.400000000001</v>
      </c>
      <c r="X35">
        <v>5422.4000000000005</v>
      </c>
      <c r="AF35">
        <v>52167.4</v>
      </c>
      <c r="AG35">
        <v>1.4640560963360258</v>
      </c>
      <c r="AI35">
        <v>52167.4</v>
      </c>
      <c r="AJ35">
        <v>1.4640560963360258</v>
      </c>
    </row>
    <row r="36" spans="2:38" x14ac:dyDescent="0.25">
      <c r="B36">
        <v>28498</v>
      </c>
      <c r="C36">
        <v>80677</v>
      </c>
      <c r="D36">
        <v>73893</v>
      </c>
      <c r="E36">
        <v>36986</v>
      </c>
      <c r="F36">
        <v>40004</v>
      </c>
      <c r="H36">
        <v>71284</v>
      </c>
      <c r="J36">
        <f t="shared" si="6"/>
        <v>52011.6</v>
      </c>
      <c r="K36">
        <f t="shared" si="7"/>
        <v>1.3705404179067746</v>
      </c>
      <c r="L36">
        <f t="shared" si="8"/>
        <v>80677</v>
      </c>
      <c r="M36">
        <f t="shared" si="9"/>
        <v>28498</v>
      </c>
      <c r="N36">
        <f t="shared" si="10"/>
        <v>52011.6</v>
      </c>
      <c r="O36">
        <f t="shared" si="11"/>
        <v>52179</v>
      </c>
      <c r="Q36">
        <v>6094</v>
      </c>
      <c r="R36">
        <v>963</v>
      </c>
      <c r="T36">
        <v>1138.7999999999956</v>
      </c>
      <c r="U36">
        <v>-466.40000000000146</v>
      </c>
      <c r="W36">
        <v>10880.800000000001</v>
      </c>
      <c r="X36">
        <v>3533.2</v>
      </c>
      <c r="Z36">
        <v>52011.6</v>
      </c>
      <c r="AA36">
        <v>1.3705404179067746</v>
      </c>
      <c r="AK36">
        <v>52011.6</v>
      </c>
      <c r="AL36">
        <v>1.3705404179067746</v>
      </c>
    </row>
    <row r="37" spans="2:38" x14ac:dyDescent="0.25">
      <c r="B37">
        <v>33920</v>
      </c>
      <c r="C37">
        <v>79139</v>
      </c>
      <c r="D37">
        <v>41773</v>
      </c>
      <c r="E37">
        <v>63251</v>
      </c>
      <c r="F37">
        <v>58046</v>
      </c>
      <c r="H37">
        <v>115477</v>
      </c>
      <c r="J37">
        <f t="shared" si="6"/>
        <v>55225.8</v>
      </c>
      <c r="K37">
        <f t="shared" si="7"/>
        <v>2.0909973237146406</v>
      </c>
      <c r="L37">
        <f t="shared" si="8"/>
        <v>79139</v>
      </c>
      <c r="M37">
        <f t="shared" si="9"/>
        <v>33920</v>
      </c>
      <c r="N37">
        <f t="shared" si="10"/>
        <v>55225.8</v>
      </c>
      <c r="O37">
        <f t="shared" si="11"/>
        <v>45219</v>
      </c>
      <c r="Q37">
        <v>21136</v>
      </c>
      <c r="R37">
        <v>-3406</v>
      </c>
      <c r="T37">
        <v>5509.2000000000044</v>
      </c>
      <c r="U37">
        <v>542.60000000000582</v>
      </c>
      <c r="W37">
        <v>11322</v>
      </c>
      <c r="X37">
        <v>7000.5999999999995</v>
      </c>
      <c r="AD37">
        <v>55225.8</v>
      </c>
      <c r="AE37">
        <v>2.0909973237146406</v>
      </c>
      <c r="AK37">
        <v>55225.8</v>
      </c>
      <c r="AL37">
        <v>2.0909973237146406</v>
      </c>
    </row>
    <row r="38" spans="2:38" x14ac:dyDescent="0.25">
      <c r="B38">
        <v>39335</v>
      </c>
      <c r="C38">
        <v>82718</v>
      </c>
      <c r="D38">
        <v>49576</v>
      </c>
      <c r="E38">
        <v>24700</v>
      </c>
      <c r="F38">
        <v>93820</v>
      </c>
      <c r="H38">
        <v>74977</v>
      </c>
      <c r="J38">
        <f t="shared" si="6"/>
        <v>58029.8</v>
      </c>
      <c r="K38">
        <f t="shared" si="7"/>
        <v>1.2920430537413534</v>
      </c>
      <c r="L38">
        <f t="shared" si="8"/>
        <v>93820</v>
      </c>
      <c r="M38">
        <f t="shared" si="9"/>
        <v>24700</v>
      </c>
      <c r="N38">
        <f t="shared" si="10"/>
        <v>58029.8</v>
      </c>
      <c r="O38">
        <f t="shared" si="11"/>
        <v>69120</v>
      </c>
      <c r="Q38">
        <v>5113</v>
      </c>
      <c r="R38">
        <v>-2933</v>
      </c>
      <c r="T38">
        <v>-4429.5999999999985</v>
      </c>
      <c r="U38">
        <v>3257.6000000000058</v>
      </c>
      <c r="W38">
        <v>18334.399999999998</v>
      </c>
      <c r="X38">
        <v>3362.7999999999997</v>
      </c>
      <c r="AB38">
        <v>58029.8</v>
      </c>
      <c r="AC38">
        <v>1.2920430537413534</v>
      </c>
      <c r="AI38">
        <v>58029.8</v>
      </c>
      <c r="AJ38">
        <v>1.2920430537413534</v>
      </c>
    </row>
    <row r="39" spans="2:38" x14ac:dyDescent="0.25">
      <c r="B39">
        <v>71718</v>
      </c>
      <c r="C39">
        <v>50701</v>
      </c>
      <c r="D39">
        <v>26974</v>
      </c>
      <c r="E39">
        <v>51013</v>
      </c>
      <c r="F39">
        <v>31058</v>
      </c>
      <c r="H39">
        <v>73600</v>
      </c>
      <c r="J39">
        <f t="shared" si="6"/>
        <v>46292.800000000003</v>
      </c>
      <c r="K39">
        <f t="shared" si="7"/>
        <v>1.5898800677427158</v>
      </c>
      <c r="L39">
        <f t="shared" si="8"/>
        <v>71718</v>
      </c>
      <c r="M39">
        <f t="shared" si="9"/>
        <v>26974</v>
      </c>
      <c r="N39">
        <f t="shared" si="10"/>
        <v>46292.800000000003</v>
      </c>
      <c r="O39">
        <f t="shared" si="11"/>
        <v>44744</v>
      </c>
      <c r="Q39">
        <v>-7580</v>
      </c>
      <c r="R39">
        <v>-33</v>
      </c>
      <c r="T39">
        <v>-15305.599999999999</v>
      </c>
      <c r="U39">
        <v>158.60000000000582</v>
      </c>
      <c r="W39">
        <v>34825.199999999997</v>
      </c>
      <c r="X39">
        <v>5866.1999999999989</v>
      </c>
      <c r="AB39">
        <v>46292.800000000003</v>
      </c>
      <c r="AC39">
        <v>1.5898800677427158</v>
      </c>
      <c r="AK39">
        <v>46292.800000000003</v>
      </c>
      <c r="AL39">
        <v>1.5898800677427158</v>
      </c>
    </row>
    <row r="40" spans="2:38" x14ac:dyDescent="0.25">
      <c r="B40">
        <v>24737</v>
      </c>
      <c r="C40">
        <v>89127</v>
      </c>
      <c r="D40">
        <v>64344</v>
      </c>
      <c r="E40">
        <v>83432</v>
      </c>
      <c r="F40">
        <v>27824</v>
      </c>
      <c r="H40">
        <v>59386</v>
      </c>
      <c r="J40">
        <f t="shared" si="6"/>
        <v>57892.800000000003</v>
      </c>
      <c r="K40">
        <f t="shared" si="7"/>
        <v>1.0257924992399745</v>
      </c>
      <c r="L40">
        <f t="shared" si="8"/>
        <v>89127</v>
      </c>
      <c r="M40">
        <f t="shared" si="9"/>
        <v>24737</v>
      </c>
      <c r="N40">
        <f t="shared" si="10"/>
        <v>57892.800000000003</v>
      </c>
      <c r="O40">
        <f t="shared" si="11"/>
        <v>64390</v>
      </c>
      <c r="Q40">
        <v>-5558</v>
      </c>
      <c r="R40">
        <v>-6642</v>
      </c>
      <c r="T40">
        <v>24633.600000000006</v>
      </c>
      <c r="U40">
        <v>1893.8000000000029</v>
      </c>
      <c r="W40">
        <v>24633.599999999999</v>
      </c>
      <c r="X40">
        <v>1893.8000000000002</v>
      </c>
      <c r="AD40">
        <v>57892.800000000003</v>
      </c>
      <c r="AE40">
        <v>1.0257924992399745</v>
      </c>
      <c r="AI40">
        <v>57892.800000000003</v>
      </c>
      <c r="AJ40">
        <v>1.0257924992399745</v>
      </c>
    </row>
    <row r="41" spans="2:38" x14ac:dyDescent="0.25">
      <c r="B41">
        <v>44452</v>
      </c>
      <c r="C41">
        <v>90446</v>
      </c>
      <c r="D41">
        <v>24433</v>
      </c>
      <c r="E41">
        <v>65772</v>
      </c>
      <c r="F41">
        <v>72003</v>
      </c>
      <c r="H41">
        <v>80978</v>
      </c>
      <c r="J41">
        <f t="shared" si="6"/>
        <v>59421.2</v>
      </c>
      <c r="K41">
        <f t="shared" si="7"/>
        <v>1.3627796140098147</v>
      </c>
      <c r="L41">
        <f t="shared" si="8"/>
        <v>90446</v>
      </c>
      <c r="M41">
        <f t="shared" si="9"/>
        <v>24433</v>
      </c>
      <c r="N41">
        <f t="shared" si="10"/>
        <v>59421.2</v>
      </c>
      <c r="O41">
        <f t="shared" si="11"/>
        <v>66013</v>
      </c>
      <c r="Q41">
        <v>-9796</v>
      </c>
      <c r="R41">
        <v>-125</v>
      </c>
      <c r="T41">
        <v>-1168.6000000000058</v>
      </c>
      <c r="U41">
        <v>1120</v>
      </c>
      <c r="W41">
        <v>22116.2</v>
      </c>
      <c r="X41">
        <v>8137.2</v>
      </c>
      <c r="AB41">
        <v>59421.2</v>
      </c>
      <c r="AC41">
        <v>1.3627796140098147</v>
      </c>
      <c r="AI41">
        <v>59421.2</v>
      </c>
      <c r="AJ41">
        <v>1.3627796140098147</v>
      </c>
    </row>
    <row r="42" spans="2:38" x14ac:dyDescent="0.25">
      <c r="B42">
        <v>79199</v>
      </c>
      <c r="C42">
        <v>49636</v>
      </c>
      <c r="D42">
        <v>34490</v>
      </c>
      <c r="E42">
        <v>51483</v>
      </c>
      <c r="F42">
        <v>80619</v>
      </c>
      <c r="H42">
        <v>108908</v>
      </c>
      <c r="J42">
        <f t="shared" si="6"/>
        <v>59085.4</v>
      </c>
      <c r="K42">
        <f t="shared" si="7"/>
        <v>1.8432303073178822</v>
      </c>
      <c r="L42">
        <f t="shared" si="8"/>
        <v>80619</v>
      </c>
      <c r="M42">
        <f t="shared" si="9"/>
        <v>34490</v>
      </c>
      <c r="N42">
        <f t="shared" si="10"/>
        <v>59085.4</v>
      </c>
      <c r="O42">
        <f t="shared" si="11"/>
        <v>46129</v>
      </c>
      <c r="Q42">
        <v>6818</v>
      </c>
      <c r="R42">
        <v>-719</v>
      </c>
      <c r="T42">
        <v>1693.5999999999985</v>
      </c>
      <c r="U42">
        <v>-3786.1999999999971</v>
      </c>
      <c r="W42">
        <v>30311.600000000002</v>
      </c>
      <c r="X42">
        <v>3798.5999999999995</v>
      </c>
      <c r="AF42">
        <v>59085.4</v>
      </c>
      <c r="AG42">
        <v>1.8432303073178822</v>
      </c>
      <c r="AK42">
        <v>59085.4</v>
      </c>
      <c r="AL42">
        <v>1.8432303073178822</v>
      </c>
    </row>
    <row r="43" spans="2:38" x14ac:dyDescent="0.25">
      <c r="B43">
        <v>77518</v>
      </c>
      <c r="C43">
        <v>65416</v>
      </c>
      <c r="D43">
        <v>107922</v>
      </c>
      <c r="E43">
        <v>68019</v>
      </c>
      <c r="F43">
        <v>24821</v>
      </c>
      <c r="H43">
        <v>131131</v>
      </c>
      <c r="J43">
        <f t="shared" si="6"/>
        <v>68739.199999999997</v>
      </c>
      <c r="K43">
        <f t="shared" si="7"/>
        <v>1.9076596759927378</v>
      </c>
      <c r="L43">
        <f t="shared" si="8"/>
        <v>107922</v>
      </c>
      <c r="M43">
        <f t="shared" si="9"/>
        <v>24821</v>
      </c>
      <c r="N43">
        <f t="shared" si="10"/>
        <v>68739.199999999997</v>
      </c>
      <c r="O43">
        <f t="shared" si="11"/>
        <v>83101</v>
      </c>
      <c r="Q43">
        <v>-7490</v>
      </c>
      <c r="R43">
        <v>21410</v>
      </c>
      <c r="T43">
        <v>-11456.800000000003</v>
      </c>
      <c r="U43">
        <v>1924.3999999999942</v>
      </c>
      <c r="W43">
        <v>17717.599999999999</v>
      </c>
      <c r="X43">
        <v>9325.6000000000022</v>
      </c>
      <c r="AF43">
        <v>68739.199999999997</v>
      </c>
      <c r="AG43">
        <v>1.9076596759927378</v>
      </c>
      <c r="AK43">
        <v>68739.199999999997</v>
      </c>
      <c r="AL43">
        <v>1.9076596759927378</v>
      </c>
    </row>
    <row r="44" spans="2:38" x14ac:dyDescent="0.25">
      <c r="B44">
        <v>84637</v>
      </c>
      <c r="C44">
        <v>29320</v>
      </c>
      <c r="D44">
        <v>6077</v>
      </c>
      <c r="E44">
        <v>33444</v>
      </c>
      <c r="F44">
        <v>65373</v>
      </c>
      <c r="H44">
        <v>55423</v>
      </c>
      <c r="J44">
        <f t="shared" si="6"/>
        <v>43770.2</v>
      </c>
      <c r="K44">
        <f t="shared" si="7"/>
        <v>1.2662267935718823</v>
      </c>
      <c r="L44">
        <f t="shared" si="8"/>
        <v>84637</v>
      </c>
      <c r="M44">
        <f t="shared" si="9"/>
        <v>6077</v>
      </c>
      <c r="N44">
        <f t="shared" si="10"/>
        <v>43770.2</v>
      </c>
      <c r="O44">
        <f t="shared" si="11"/>
        <v>78560</v>
      </c>
      <c r="Q44">
        <v>-7307</v>
      </c>
      <c r="R44">
        <v>-1522</v>
      </c>
      <c r="T44">
        <v>-337.60000000000582</v>
      </c>
      <c r="U44">
        <v>-65.200000000004366</v>
      </c>
      <c r="W44">
        <v>20891.600000000002</v>
      </c>
      <c r="X44">
        <v>11322</v>
      </c>
      <c r="Z44">
        <v>43770.2</v>
      </c>
      <c r="AA44">
        <v>1.2662267935718823</v>
      </c>
      <c r="AI44">
        <v>43770.2</v>
      </c>
      <c r="AJ44">
        <v>1.2662267935718823</v>
      </c>
    </row>
    <row r="45" spans="2:38" x14ac:dyDescent="0.25">
      <c r="B45">
        <v>91733</v>
      </c>
      <c r="C45">
        <v>26902</v>
      </c>
      <c r="D45">
        <v>93975</v>
      </c>
      <c r="E45">
        <v>55150</v>
      </c>
      <c r="F45">
        <v>75452</v>
      </c>
      <c r="H45">
        <v>83126</v>
      </c>
      <c r="J45">
        <f t="shared" si="6"/>
        <v>68642.399999999994</v>
      </c>
      <c r="K45">
        <f t="shared" si="7"/>
        <v>1.2110007808584782</v>
      </c>
      <c r="L45">
        <f t="shared" si="8"/>
        <v>93975</v>
      </c>
      <c r="M45">
        <f t="shared" si="9"/>
        <v>26902</v>
      </c>
      <c r="N45">
        <f t="shared" si="10"/>
        <v>68642.399999999994</v>
      </c>
      <c r="O45">
        <f t="shared" si="11"/>
        <v>67073</v>
      </c>
      <c r="Q45">
        <v>8834</v>
      </c>
      <c r="R45">
        <v>11452</v>
      </c>
      <c r="T45">
        <v>3058.7999999999884</v>
      </c>
      <c r="U45">
        <v>2634.5999999999913</v>
      </c>
      <c r="W45">
        <v>13125.2</v>
      </c>
      <c r="X45">
        <v>4558.2</v>
      </c>
      <c r="AB45">
        <v>68642.399999999994</v>
      </c>
      <c r="AC45">
        <v>1.2110007808584782</v>
      </c>
      <c r="AI45">
        <v>68642.399999999994</v>
      </c>
      <c r="AJ45">
        <v>1.2110007808584782</v>
      </c>
    </row>
    <row r="46" spans="2:38" x14ac:dyDescent="0.25">
      <c r="B46">
        <v>24699</v>
      </c>
      <c r="C46">
        <v>39122</v>
      </c>
      <c r="D46">
        <v>98326</v>
      </c>
      <c r="E46">
        <v>64094</v>
      </c>
      <c r="F46">
        <v>46142</v>
      </c>
      <c r="H46">
        <v>114628</v>
      </c>
      <c r="J46">
        <f t="shared" si="6"/>
        <v>54476.6</v>
      </c>
      <c r="K46">
        <f t="shared" si="7"/>
        <v>2.1041694966279101</v>
      </c>
      <c r="L46">
        <f t="shared" si="8"/>
        <v>98326</v>
      </c>
      <c r="M46">
        <f t="shared" si="9"/>
        <v>24699</v>
      </c>
      <c r="N46">
        <f t="shared" si="10"/>
        <v>54476.6</v>
      </c>
      <c r="O46">
        <f t="shared" si="11"/>
        <v>73627</v>
      </c>
      <c r="Q46">
        <v>32218</v>
      </c>
      <c r="R46">
        <v>-2731</v>
      </c>
      <c r="T46">
        <v>971.59999999999854</v>
      </c>
      <c r="U46">
        <v>3081.4000000000015</v>
      </c>
      <c r="W46">
        <v>9600</v>
      </c>
      <c r="X46">
        <v>6728.5999999999995</v>
      </c>
      <c r="Z46">
        <v>54476.6</v>
      </c>
      <c r="AA46">
        <v>2.1041694966279101</v>
      </c>
      <c r="AK46">
        <v>54476.6</v>
      </c>
      <c r="AL46">
        <v>2.1041694966279101</v>
      </c>
    </row>
    <row r="47" spans="2:38" x14ac:dyDescent="0.25">
      <c r="B47">
        <v>35820</v>
      </c>
      <c r="C47">
        <v>32897</v>
      </c>
      <c r="D47">
        <v>92127</v>
      </c>
      <c r="E47">
        <v>34114</v>
      </c>
      <c r="F47">
        <v>47628</v>
      </c>
      <c r="H47">
        <v>97582</v>
      </c>
      <c r="J47">
        <f t="shared" si="6"/>
        <v>48517.2</v>
      </c>
      <c r="K47">
        <f t="shared" si="7"/>
        <v>2.0112867189367893</v>
      </c>
      <c r="L47">
        <f t="shared" si="8"/>
        <v>92127</v>
      </c>
      <c r="M47">
        <f t="shared" si="9"/>
        <v>32897</v>
      </c>
      <c r="N47">
        <f t="shared" si="10"/>
        <v>48517.2</v>
      </c>
      <c r="O47">
        <f t="shared" si="11"/>
        <v>59230</v>
      </c>
      <c r="Q47">
        <v>14803</v>
      </c>
      <c r="R47">
        <v>-3204</v>
      </c>
      <c r="T47">
        <v>-4692.6000000000058</v>
      </c>
      <c r="U47">
        <v>-754.80000000000291</v>
      </c>
      <c r="W47">
        <v>26417.8</v>
      </c>
      <c r="X47">
        <v>3656.4</v>
      </c>
      <c r="AD47">
        <v>48517.2</v>
      </c>
      <c r="AE47">
        <v>2.0112867189367893</v>
      </c>
      <c r="AK47">
        <v>48517.2</v>
      </c>
      <c r="AL47">
        <v>2.0112867189367893</v>
      </c>
    </row>
    <row r="48" spans="2:38" x14ac:dyDescent="0.25">
      <c r="B48">
        <v>25781</v>
      </c>
      <c r="C48">
        <v>73993</v>
      </c>
      <c r="D48">
        <v>19963</v>
      </c>
      <c r="E48">
        <v>42717</v>
      </c>
      <c r="F48">
        <v>85305</v>
      </c>
      <c r="H48">
        <v>63995</v>
      </c>
      <c r="J48">
        <f t="shared" si="6"/>
        <v>49551.8</v>
      </c>
      <c r="K48">
        <f t="shared" si="7"/>
        <v>1.2914767980174282</v>
      </c>
      <c r="L48">
        <f t="shared" si="8"/>
        <v>85305</v>
      </c>
      <c r="M48">
        <f t="shared" si="9"/>
        <v>19963</v>
      </c>
      <c r="N48">
        <f t="shared" si="10"/>
        <v>49551.8</v>
      </c>
      <c r="O48">
        <f t="shared" si="11"/>
        <v>65342</v>
      </c>
      <c r="Q48">
        <v>-28009</v>
      </c>
      <c r="R48">
        <v>10205</v>
      </c>
      <c r="T48">
        <v>1926.2000000000044</v>
      </c>
      <c r="U48">
        <v>-946.79999999999563</v>
      </c>
      <c r="W48">
        <v>14058.6</v>
      </c>
      <c r="X48">
        <v>6222.8</v>
      </c>
      <c r="AD48">
        <v>49551.8</v>
      </c>
      <c r="AE48">
        <v>1.2914767980174282</v>
      </c>
      <c r="AI48">
        <v>49551.8</v>
      </c>
      <c r="AJ48">
        <v>1.2914767980174282</v>
      </c>
    </row>
    <row r="49" spans="2:38" x14ac:dyDescent="0.25">
      <c r="B49">
        <v>30177</v>
      </c>
      <c r="C49">
        <v>24747</v>
      </c>
      <c r="D49">
        <v>72157</v>
      </c>
      <c r="E49">
        <v>69375</v>
      </c>
      <c r="F49">
        <v>55411</v>
      </c>
      <c r="H49">
        <v>61488</v>
      </c>
      <c r="J49">
        <f t="shared" si="6"/>
        <v>50373.4</v>
      </c>
      <c r="K49">
        <f t="shared" si="7"/>
        <v>1.2206442288985853</v>
      </c>
      <c r="L49">
        <f t="shared" si="8"/>
        <v>72157</v>
      </c>
      <c r="M49">
        <f t="shared" si="9"/>
        <v>24747</v>
      </c>
      <c r="N49">
        <f t="shared" si="10"/>
        <v>50373.4</v>
      </c>
      <c r="O49">
        <f t="shared" si="11"/>
        <v>47410</v>
      </c>
      <c r="Q49">
        <v>11796</v>
      </c>
      <c r="R49">
        <v>5860</v>
      </c>
      <c r="T49">
        <v>14826.400000000001</v>
      </c>
      <c r="U49">
        <v>4271.2000000000044</v>
      </c>
      <c r="W49">
        <v>16425.599999999999</v>
      </c>
      <c r="X49">
        <v>7574.4</v>
      </c>
      <c r="Z49">
        <v>50373.4</v>
      </c>
      <c r="AA49">
        <v>1.2206442288985853</v>
      </c>
      <c r="AI49">
        <v>50373.4</v>
      </c>
      <c r="AJ49">
        <v>1.2206442288985853</v>
      </c>
    </row>
    <row r="50" spans="2:38" x14ac:dyDescent="0.25">
      <c r="B50">
        <v>42711</v>
      </c>
      <c r="C50">
        <v>47159</v>
      </c>
      <c r="D50">
        <v>47487</v>
      </c>
      <c r="E50">
        <v>73187</v>
      </c>
      <c r="F50">
        <v>112944</v>
      </c>
      <c r="H50">
        <v>121572</v>
      </c>
      <c r="J50">
        <f t="shared" si="6"/>
        <v>64697.599999999999</v>
      </c>
      <c r="K50">
        <f t="shared" si="7"/>
        <v>1.8790805223068554</v>
      </c>
      <c r="L50">
        <f t="shared" si="8"/>
        <v>112944</v>
      </c>
      <c r="M50">
        <f t="shared" si="9"/>
        <v>42711</v>
      </c>
      <c r="N50">
        <f t="shared" si="10"/>
        <v>64697.599999999999</v>
      </c>
      <c r="O50">
        <f t="shared" si="11"/>
        <v>70233</v>
      </c>
      <c r="Q50">
        <v>9642</v>
      </c>
      <c r="R50">
        <v>14692</v>
      </c>
      <c r="T50">
        <v>13136</v>
      </c>
      <c r="U50">
        <v>2831.5999999999985</v>
      </c>
      <c r="W50">
        <v>16420.400000000001</v>
      </c>
      <c r="X50">
        <v>8978.4</v>
      </c>
      <c r="AD50">
        <v>64697.599999999999</v>
      </c>
      <c r="AE50">
        <v>1.8790805223068554</v>
      </c>
      <c r="AK50">
        <v>64697.599999999999</v>
      </c>
      <c r="AL50">
        <v>1.8790805223068554</v>
      </c>
    </row>
    <row r="51" spans="2:38" x14ac:dyDescent="0.25">
      <c r="B51">
        <v>38376</v>
      </c>
      <c r="C51">
        <v>24438</v>
      </c>
      <c r="D51">
        <v>26311</v>
      </c>
      <c r="E51">
        <v>69734</v>
      </c>
      <c r="F51">
        <v>29255</v>
      </c>
      <c r="H51">
        <v>76470</v>
      </c>
      <c r="J51">
        <f t="shared" si="6"/>
        <v>37622.800000000003</v>
      </c>
      <c r="K51">
        <f t="shared" si="7"/>
        <v>2.0325440956016032</v>
      </c>
      <c r="L51">
        <f t="shared" si="8"/>
        <v>69734</v>
      </c>
      <c r="M51">
        <f t="shared" si="9"/>
        <v>24438</v>
      </c>
      <c r="N51">
        <f t="shared" si="10"/>
        <v>37622.800000000003</v>
      </c>
      <c r="O51">
        <f t="shared" si="11"/>
        <v>45296</v>
      </c>
      <c r="Q51">
        <v>3285</v>
      </c>
      <c r="R51">
        <v>92</v>
      </c>
      <c r="T51">
        <v>-1811</v>
      </c>
      <c r="U51">
        <v>-1136.7999999999956</v>
      </c>
      <c r="W51">
        <v>12723</v>
      </c>
      <c r="X51">
        <v>3267.6000000000004</v>
      </c>
      <c r="AD51">
        <v>37622.800000000003</v>
      </c>
      <c r="AE51">
        <v>2.0325440956016032</v>
      </c>
      <c r="AK51">
        <v>37622.800000000003</v>
      </c>
      <c r="AL51">
        <v>2.0325440956016032</v>
      </c>
    </row>
    <row r="52" spans="2:38" x14ac:dyDescent="0.25">
      <c r="B52">
        <v>90874</v>
      </c>
      <c r="C52">
        <v>95321</v>
      </c>
      <c r="D52">
        <v>87745</v>
      </c>
      <c r="E52">
        <v>108979</v>
      </c>
      <c r="F52">
        <v>33058</v>
      </c>
      <c r="H52">
        <v>108051</v>
      </c>
      <c r="J52">
        <f t="shared" si="6"/>
        <v>83195.399999999994</v>
      </c>
      <c r="K52">
        <f t="shared" si="7"/>
        <v>1.298761710383026</v>
      </c>
      <c r="L52">
        <f t="shared" si="8"/>
        <v>108979</v>
      </c>
      <c r="M52">
        <f t="shared" si="9"/>
        <v>33058</v>
      </c>
      <c r="N52">
        <f t="shared" si="10"/>
        <v>83195.399999999994</v>
      </c>
      <c r="O52">
        <f t="shared" si="11"/>
        <v>75921</v>
      </c>
      <c r="Q52">
        <v>-2895</v>
      </c>
      <c r="R52">
        <v>-13369</v>
      </c>
      <c r="T52">
        <v>21350.999999999993</v>
      </c>
      <c r="U52">
        <v>1455.1999999999971</v>
      </c>
      <c r="W52">
        <v>24432.2</v>
      </c>
      <c r="X52">
        <v>7676.8</v>
      </c>
      <c r="AF52">
        <v>83195.399999999994</v>
      </c>
      <c r="AG52">
        <v>1.298761710383026</v>
      </c>
      <c r="AI52">
        <v>83195.399999999994</v>
      </c>
      <c r="AJ52">
        <v>1.298761710383026</v>
      </c>
    </row>
    <row r="53" spans="2:38" x14ac:dyDescent="0.25">
      <c r="B53">
        <v>43695</v>
      </c>
      <c r="C53">
        <v>51685</v>
      </c>
      <c r="D53">
        <v>89686</v>
      </c>
      <c r="E53">
        <v>46112</v>
      </c>
      <c r="F53">
        <v>93172</v>
      </c>
      <c r="H53">
        <v>103649</v>
      </c>
      <c r="J53">
        <f t="shared" si="6"/>
        <v>64870</v>
      </c>
      <c r="K53">
        <f t="shared" si="7"/>
        <v>1.5977955911823647</v>
      </c>
      <c r="L53">
        <f t="shared" si="8"/>
        <v>93172</v>
      </c>
      <c r="M53">
        <f t="shared" si="9"/>
        <v>43695</v>
      </c>
      <c r="N53">
        <f t="shared" si="10"/>
        <v>64870</v>
      </c>
      <c r="O53">
        <f t="shared" si="11"/>
        <v>49477</v>
      </c>
      <c r="Q53">
        <v>13367</v>
      </c>
      <c r="R53">
        <v>219</v>
      </c>
      <c r="T53">
        <v>-9717.1999999999971</v>
      </c>
      <c r="U53">
        <v>4223.8000000000029</v>
      </c>
      <c r="W53">
        <v>18322</v>
      </c>
      <c r="X53">
        <v>4377.4000000000005</v>
      </c>
      <c r="AB53">
        <v>64870</v>
      </c>
      <c r="AC53">
        <v>1.5977955911823647</v>
      </c>
      <c r="AK53">
        <v>64870</v>
      </c>
      <c r="AL53">
        <v>1.5977955911823647</v>
      </c>
    </row>
    <row r="54" spans="2:38" x14ac:dyDescent="0.25">
      <c r="B54">
        <v>50775</v>
      </c>
      <c r="C54">
        <v>57348</v>
      </c>
      <c r="D54">
        <v>56377</v>
      </c>
      <c r="E54">
        <v>81462</v>
      </c>
      <c r="F54">
        <v>7697</v>
      </c>
      <c r="H54">
        <v>92769</v>
      </c>
      <c r="J54">
        <f t="shared" si="6"/>
        <v>50731.8</v>
      </c>
      <c r="K54">
        <f t="shared" si="7"/>
        <v>1.8286163707970149</v>
      </c>
      <c r="L54">
        <f t="shared" si="8"/>
        <v>81462</v>
      </c>
      <c r="M54">
        <f t="shared" si="9"/>
        <v>7697</v>
      </c>
      <c r="N54">
        <f t="shared" si="10"/>
        <v>50731.8</v>
      </c>
      <c r="O54">
        <f t="shared" si="11"/>
        <v>73765</v>
      </c>
      <c r="Q54">
        <v>27</v>
      </c>
      <c r="R54">
        <v>-195</v>
      </c>
      <c r="T54">
        <v>-2502.5999999999985</v>
      </c>
      <c r="U54">
        <v>-1256.1999999999971</v>
      </c>
      <c r="W54">
        <v>14993.8</v>
      </c>
      <c r="X54">
        <v>3721.7999999999997</v>
      </c>
      <c r="AD54">
        <v>50731.8</v>
      </c>
      <c r="AE54">
        <v>1.8286163707970149</v>
      </c>
      <c r="AK54">
        <v>50731.8</v>
      </c>
      <c r="AL54">
        <v>1.8286163707970149</v>
      </c>
    </row>
    <row r="55" spans="2:38" x14ac:dyDescent="0.25">
      <c r="B55">
        <v>89679</v>
      </c>
      <c r="C55">
        <v>59814</v>
      </c>
      <c r="D55">
        <v>25631</v>
      </c>
      <c r="E55">
        <v>63712</v>
      </c>
      <c r="F55">
        <v>90932</v>
      </c>
      <c r="H55">
        <v>91757</v>
      </c>
      <c r="J55">
        <f t="shared" si="6"/>
        <v>65953.600000000006</v>
      </c>
      <c r="K55">
        <f t="shared" si="7"/>
        <v>1.3912356565828097</v>
      </c>
      <c r="L55">
        <f t="shared" si="8"/>
        <v>90932</v>
      </c>
      <c r="M55">
        <f t="shared" si="9"/>
        <v>25631</v>
      </c>
      <c r="N55">
        <f t="shared" si="10"/>
        <v>65953.600000000006</v>
      </c>
      <c r="O55">
        <f t="shared" si="11"/>
        <v>65301</v>
      </c>
      <c r="Q55">
        <v>-4921</v>
      </c>
      <c r="R55">
        <v>-7486</v>
      </c>
      <c r="T55">
        <v>4675.0000000000073</v>
      </c>
      <c r="U55">
        <v>3362.0000000000073</v>
      </c>
      <c r="W55">
        <v>16385.400000000001</v>
      </c>
      <c r="X55">
        <v>6184.8</v>
      </c>
      <c r="AF55">
        <v>65953.600000000006</v>
      </c>
      <c r="AG55">
        <v>1.3912356565828097</v>
      </c>
      <c r="AI55">
        <v>65953.600000000006</v>
      </c>
      <c r="AJ55">
        <v>1.3912356565828097</v>
      </c>
    </row>
    <row r="56" spans="2:38" x14ac:dyDescent="0.25">
      <c r="B56">
        <v>7986</v>
      </c>
      <c r="C56">
        <v>99812</v>
      </c>
      <c r="D56">
        <v>94310</v>
      </c>
      <c r="E56">
        <v>26767</v>
      </c>
      <c r="F56">
        <v>74829</v>
      </c>
      <c r="H56">
        <v>96431</v>
      </c>
      <c r="J56">
        <f t="shared" si="6"/>
        <v>60740.800000000003</v>
      </c>
      <c r="K56">
        <f t="shared" si="7"/>
        <v>1.58758198772489</v>
      </c>
      <c r="L56">
        <f t="shared" si="8"/>
        <v>99812</v>
      </c>
      <c r="M56">
        <f t="shared" si="9"/>
        <v>7986</v>
      </c>
      <c r="N56">
        <f t="shared" si="10"/>
        <v>60740.800000000003</v>
      </c>
      <c r="O56">
        <f t="shared" si="11"/>
        <v>91826</v>
      </c>
      <c r="Q56">
        <v>491</v>
      </c>
      <c r="R56">
        <v>10193</v>
      </c>
      <c r="T56">
        <v>8367.4000000000015</v>
      </c>
      <c r="U56">
        <v>-1609.7999999999956</v>
      </c>
      <c r="W56">
        <v>8589.7999999999993</v>
      </c>
      <c r="X56">
        <v>9501</v>
      </c>
      <c r="AD56">
        <v>60740.800000000003</v>
      </c>
      <c r="AE56">
        <v>1.58758198772489</v>
      </c>
      <c r="AK56">
        <v>60740.800000000003</v>
      </c>
      <c r="AL56">
        <v>1.58758198772489</v>
      </c>
    </row>
    <row r="57" spans="2:38" x14ac:dyDescent="0.25">
      <c r="B57">
        <v>27879</v>
      </c>
      <c r="C57">
        <v>24750</v>
      </c>
      <c r="D57">
        <v>19720</v>
      </c>
      <c r="E57">
        <v>45261</v>
      </c>
      <c r="F57">
        <v>51626</v>
      </c>
      <c r="H57">
        <v>61213</v>
      </c>
      <c r="J57">
        <f t="shared" si="6"/>
        <v>33847.199999999997</v>
      </c>
      <c r="K57">
        <f t="shared" si="7"/>
        <v>1.8085100096906097</v>
      </c>
      <c r="L57">
        <f t="shared" si="8"/>
        <v>51626</v>
      </c>
      <c r="M57">
        <f t="shared" si="9"/>
        <v>19720</v>
      </c>
      <c r="N57">
        <f t="shared" si="10"/>
        <v>33847.199999999997</v>
      </c>
      <c r="O57">
        <f t="shared" si="11"/>
        <v>31906</v>
      </c>
      <c r="Q57">
        <v>22345</v>
      </c>
      <c r="R57">
        <v>241</v>
      </c>
      <c r="T57">
        <v>7082.3999999999978</v>
      </c>
      <c r="U57">
        <v>-2139.2000000000044</v>
      </c>
      <c r="W57">
        <v>17822.400000000001</v>
      </c>
      <c r="X57">
        <v>2414.8000000000002</v>
      </c>
      <c r="Z57">
        <v>33847.199999999997</v>
      </c>
      <c r="AA57">
        <v>1.8085100096906097</v>
      </c>
      <c r="AK57">
        <v>33847.199999999997</v>
      </c>
      <c r="AL57">
        <v>1.8085100096906097</v>
      </c>
    </row>
    <row r="58" spans="2:38" x14ac:dyDescent="0.25">
      <c r="B58">
        <v>80823</v>
      </c>
      <c r="C58">
        <v>88946</v>
      </c>
      <c r="D58">
        <v>104411</v>
      </c>
      <c r="E58">
        <v>28966</v>
      </c>
      <c r="F58">
        <v>72454</v>
      </c>
      <c r="H58">
        <v>84690</v>
      </c>
      <c r="J58">
        <f t="shared" si="6"/>
        <v>75120</v>
      </c>
      <c r="K58">
        <f t="shared" si="7"/>
        <v>1.1273961661341854</v>
      </c>
      <c r="L58">
        <f t="shared" si="8"/>
        <v>104411</v>
      </c>
      <c r="M58">
        <f t="shared" si="9"/>
        <v>28966</v>
      </c>
      <c r="N58">
        <f t="shared" si="10"/>
        <v>75120</v>
      </c>
      <c r="O58">
        <f t="shared" si="11"/>
        <v>75445</v>
      </c>
      <c r="Q58">
        <v>-24411</v>
      </c>
      <c r="R58">
        <v>-1</v>
      </c>
      <c r="T58">
        <v>-12087</v>
      </c>
      <c r="U58">
        <v>3006.1999999999971</v>
      </c>
      <c r="W58">
        <v>14601</v>
      </c>
      <c r="X58">
        <v>5701.4</v>
      </c>
      <c r="AB58">
        <v>75120</v>
      </c>
      <c r="AC58">
        <v>1.1273961661341854</v>
      </c>
      <c r="AI58">
        <v>75120</v>
      </c>
      <c r="AJ58">
        <v>1.1273961661341854</v>
      </c>
    </row>
    <row r="59" spans="2:38" x14ac:dyDescent="0.25">
      <c r="B59">
        <v>85151</v>
      </c>
      <c r="C59">
        <v>52841</v>
      </c>
      <c r="D59">
        <v>59749</v>
      </c>
      <c r="E59">
        <v>25082</v>
      </c>
      <c r="F59">
        <v>97957</v>
      </c>
      <c r="H59">
        <v>117390</v>
      </c>
      <c r="J59">
        <f t="shared" si="6"/>
        <v>64156</v>
      </c>
      <c r="K59">
        <f t="shared" si="7"/>
        <v>1.8297587131367292</v>
      </c>
      <c r="L59">
        <f t="shared" si="8"/>
        <v>97957</v>
      </c>
      <c r="M59">
        <f t="shared" si="9"/>
        <v>25082</v>
      </c>
      <c r="N59">
        <f t="shared" si="10"/>
        <v>64156</v>
      </c>
      <c r="O59">
        <f t="shared" si="11"/>
        <v>72875</v>
      </c>
      <c r="Q59">
        <v>11856</v>
      </c>
      <c r="R59">
        <v>-367</v>
      </c>
      <c r="T59">
        <v>12840.400000000001</v>
      </c>
      <c r="U59">
        <v>-830.40000000000146</v>
      </c>
      <c r="W59">
        <v>12840.399999999998</v>
      </c>
      <c r="X59">
        <v>9779.6</v>
      </c>
      <c r="AD59">
        <v>64156</v>
      </c>
      <c r="AE59">
        <v>1.8297587131367292</v>
      </c>
      <c r="AK59">
        <v>64156</v>
      </c>
      <c r="AL59">
        <v>1.8297587131367292</v>
      </c>
    </row>
    <row r="60" spans="2:38" x14ac:dyDescent="0.25">
      <c r="B60">
        <v>77446</v>
      </c>
      <c r="C60">
        <v>75828</v>
      </c>
      <c r="D60">
        <v>29060</v>
      </c>
      <c r="E60">
        <v>104475</v>
      </c>
      <c r="F60">
        <v>99789</v>
      </c>
      <c r="H60">
        <v>112596</v>
      </c>
      <c r="J60">
        <f t="shared" si="6"/>
        <v>77319.600000000006</v>
      </c>
      <c r="K60">
        <f t="shared" si="7"/>
        <v>1.4562413670013812</v>
      </c>
      <c r="L60">
        <f t="shared" si="8"/>
        <v>104475</v>
      </c>
      <c r="M60">
        <f t="shared" si="9"/>
        <v>29060</v>
      </c>
      <c r="N60">
        <f t="shared" si="10"/>
        <v>77319.600000000006</v>
      </c>
      <c r="O60">
        <f t="shared" si="11"/>
        <v>75415</v>
      </c>
      <c r="Q60">
        <v>-4746</v>
      </c>
      <c r="R60">
        <v>28</v>
      </c>
      <c r="T60">
        <v>-3786.5999999999913</v>
      </c>
      <c r="U60">
        <v>4022.8000000000029</v>
      </c>
      <c r="W60">
        <v>8768.5999999999985</v>
      </c>
      <c r="X60">
        <v>4144.8</v>
      </c>
      <c r="AB60">
        <v>77319.600000000006</v>
      </c>
      <c r="AC60">
        <v>1.4562413670013812</v>
      </c>
      <c r="AI60">
        <v>77319.600000000006</v>
      </c>
      <c r="AJ60">
        <v>1.4562413670013812</v>
      </c>
    </row>
    <row r="61" spans="2:38" x14ac:dyDescent="0.25">
      <c r="B61">
        <v>71915</v>
      </c>
      <c r="C61">
        <v>97341</v>
      </c>
      <c r="D61">
        <v>96451</v>
      </c>
      <c r="E61">
        <v>73609</v>
      </c>
      <c r="F61">
        <v>80086</v>
      </c>
      <c r="H61">
        <v>118246</v>
      </c>
      <c r="J61">
        <f t="shared" si="6"/>
        <v>83880.399999999994</v>
      </c>
      <c r="K61">
        <f t="shared" si="7"/>
        <v>1.4096976170833713</v>
      </c>
      <c r="L61">
        <f t="shared" si="8"/>
        <v>97341</v>
      </c>
      <c r="M61">
        <f t="shared" si="9"/>
        <v>71915</v>
      </c>
      <c r="N61">
        <f t="shared" si="10"/>
        <v>83880.399999999994</v>
      </c>
      <c r="O61">
        <f t="shared" si="11"/>
        <v>25426</v>
      </c>
      <c r="Q61">
        <v>-18776</v>
      </c>
      <c r="R61">
        <v>-8423</v>
      </c>
      <c r="T61">
        <v>3512.1999999999971</v>
      </c>
      <c r="U61">
        <v>3506.7999999999884</v>
      </c>
      <c r="W61">
        <v>30807</v>
      </c>
      <c r="X61">
        <v>10321.999999999998</v>
      </c>
      <c r="AF61">
        <v>83880.399999999994</v>
      </c>
      <c r="AG61">
        <v>1.4096976170833713</v>
      </c>
      <c r="AK61">
        <v>83880.399999999994</v>
      </c>
      <c r="AL61">
        <v>1.4096976170833713</v>
      </c>
    </row>
    <row r="62" spans="2:38" x14ac:dyDescent="0.25">
      <c r="B62">
        <v>47205</v>
      </c>
      <c r="C62">
        <v>46486</v>
      </c>
      <c r="D62">
        <v>107937</v>
      </c>
      <c r="E62">
        <v>28202</v>
      </c>
      <c r="F62">
        <v>29865</v>
      </c>
      <c r="H62">
        <v>70066</v>
      </c>
      <c r="J62">
        <f t="shared" si="6"/>
        <v>51939</v>
      </c>
      <c r="K62">
        <f t="shared" si="7"/>
        <v>1.3490055642195653</v>
      </c>
      <c r="L62">
        <f t="shared" si="8"/>
        <v>107937</v>
      </c>
      <c r="M62">
        <f t="shared" si="9"/>
        <v>28202</v>
      </c>
      <c r="N62">
        <f t="shared" si="10"/>
        <v>51939</v>
      </c>
      <c r="O62">
        <f t="shared" si="11"/>
        <v>79735</v>
      </c>
      <c r="Q62">
        <v>5614</v>
      </c>
      <c r="R62">
        <v>-3075</v>
      </c>
      <c r="T62">
        <v>22246.799999999999</v>
      </c>
      <c r="U62">
        <v>8284</v>
      </c>
      <c r="W62">
        <v>22958.400000000001</v>
      </c>
      <c r="X62">
        <v>8953.2000000000007</v>
      </c>
      <c r="AD62">
        <v>51939</v>
      </c>
      <c r="AE62">
        <v>1.3490055642195653</v>
      </c>
      <c r="AI62">
        <v>51939</v>
      </c>
      <c r="AJ62">
        <v>1.3490055642195653</v>
      </c>
    </row>
    <row r="63" spans="2:38" x14ac:dyDescent="0.25">
      <c r="B63">
        <v>54839</v>
      </c>
      <c r="C63">
        <v>45970</v>
      </c>
      <c r="D63">
        <v>47715</v>
      </c>
      <c r="E63">
        <v>72430</v>
      </c>
      <c r="F63">
        <v>91306</v>
      </c>
      <c r="H63">
        <v>94939</v>
      </c>
      <c r="J63">
        <f t="shared" si="6"/>
        <v>62452</v>
      </c>
      <c r="K63">
        <f t="shared" si="7"/>
        <v>1.5201915070774354</v>
      </c>
      <c r="L63">
        <f t="shared" si="8"/>
        <v>91306</v>
      </c>
      <c r="M63">
        <f t="shared" si="9"/>
        <v>45970</v>
      </c>
      <c r="N63">
        <f t="shared" si="10"/>
        <v>62452</v>
      </c>
      <c r="O63">
        <f t="shared" si="11"/>
        <v>45336</v>
      </c>
      <c r="Q63">
        <v>-10349</v>
      </c>
      <c r="R63">
        <v>-6817</v>
      </c>
      <c r="T63">
        <v>2846.1999999999971</v>
      </c>
      <c r="U63">
        <v>2530.1999999999971</v>
      </c>
      <c r="W63">
        <v>30274.6</v>
      </c>
      <c r="X63">
        <v>6906.6</v>
      </c>
      <c r="AF63">
        <v>62452</v>
      </c>
      <c r="AG63">
        <v>1.5201915070774354</v>
      </c>
      <c r="AI63">
        <v>62452</v>
      </c>
      <c r="AJ63">
        <v>1.5201915070774354</v>
      </c>
    </row>
    <row r="64" spans="2:38" x14ac:dyDescent="0.25">
      <c r="B64">
        <v>57761</v>
      </c>
      <c r="C64">
        <v>52380</v>
      </c>
      <c r="D64">
        <v>23121</v>
      </c>
      <c r="E64">
        <v>98425</v>
      </c>
      <c r="F64">
        <v>47655</v>
      </c>
      <c r="H64">
        <v>91046</v>
      </c>
      <c r="J64">
        <f t="shared" si="6"/>
        <v>55868.4</v>
      </c>
      <c r="K64">
        <f t="shared" si="7"/>
        <v>1.6296511086768191</v>
      </c>
      <c r="L64">
        <f t="shared" si="8"/>
        <v>98425</v>
      </c>
      <c r="M64">
        <f t="shared" si="9"/>
        <v>23121</v>
      </c>
      <c r="N64">
        <f t="shared" si="10"/>
        <v>55868.4</v>
      </c>
      <c r="O64">
        <f t="shared" si="11"/>
        <v>75304</v>
      </c>
      <c r="Q64">
        <v>-12274</v>
      </c>
      <c r="R64">
        <v>-3153</v>
      </c>
      <c r="T64">
        <v>12547.800000000003</v>
      </c>
      <c r="U64">
        <v>1304.4000000000015</v>
      </c>
      <c r="W64">
        <v>12547.8</v>
      </c>
      <c r="X64">
        <v>2682.8</v>
      </c>
      <c r="AD64">
        <v>55868.4</v>
      </c>
      <c r="AE64">
        <v>1.6296511086768191</v>
      </c>
      <c r="AK64">
        <v>55868.4</v>
      </c>
      <c r="AL64">
        <v>1.6296511086768191</v>
      </c>
    </row>
    <row r="65" spans="2:38" x14ac:dyDescent="0.25">
      <c r="B65">
        <v>38477</v>
      </c>
      <c r="C65">
        <v>28817</v>
      </c>
      <c r="D65">
        <v>53894</v>
      </c>
      <c r="E65">
        <v>77522</v>
      </c>
      <c r="F65">
        <v>72750</v>
      </c>
      <c r="H65">
        <v>87335</v>
      </c>
      <c r="J65">
        <f t="shared" si="6"/>
        <v>54292</v>
      </c>
      <c r="K65">
        <f t="shared" si="7"/>
        <v>1.6086163707360199</v>
      </c>
      <c r="L65">
        <f t="shared" si="8"/>
        <v>77522</v>
      </c>
      <c r="M65">
        <f t="shared" si="9"/>
        <v>28817</v>
      </c>
      <c r="N65">
        <f t="shared" si="10"/>
        <v>54292</v>
      </c>
      <c r="O65">
        <f t="shared" si="11"/>
        <v>48705</v>
      </c>
      <c r="Q65">
        <v>-35911</v>
      </c>
      <c r="R65">
        <v>-10990</v>
      </c>
      <c r="T65">
        <v>-12595.399999999994</v>
      </c>
      <c r="U65">
        <v>4186.1999999999971</v>
      </c>
      <c r="W65">
        <v>30574.199999999997</v>
      </c>
      <c r="X65">
        <v>5922.2</v>
      </c>
      <c r="AF65">
        <v>54292</v>
      </c>
      <c r="AG65">
        <v>1.6086163707360199</v>
      </c>
      <c r="AK65">
        <v>54292</v>
      </c>
      <c r="AL65">
        <v>1.6086163707360199</v>
      </c>
    </row>
    <row r="66" spans="2:38" x14ac:dyDescent="0.25">
      <c r="B66">
        <v>65094</v>
      </c>
      <c r="C66">
        <v>80467</v>
      </c>
      <c r="D66">
        <v>107337</v>
      </c>
      <c r="E66">
        <v>56076</v>
      </c>
      <c r="F66">
        <v>50121</v>
      </c>
      <c r="H66">
        <v>114845</v>
      </c>
      <c r="J66">
        <f t="shared" ref="J66:J101" si="12">AVERAGE(B66:F66)</f>
        <v>71819</v>
      </c>
      <c r="K66">
        <f t="shared" ref="K66:K97" si="13">H66/J66</f>
        <v>1.5990893774627883</v>
      </c>
      <c r="L66">
        <f t="shared" ref="L66:L101" si="14">MAX(B66:F66)</f>
        <v>107337</v>
      </c>
      <c r="M66">
        <f t="shared" ref="M66:M101" si="15">MIN(B66:F66)</f>
        <v>50121</v>
      </c>
      <c r="N66">
        <f t="shared" ref="N66:N101" si="16">AVERAGE(B66:F66)</f>
        <v>71819</v>
      </c>
      <c r="O66">
        <f t="shared" ref="O66:O101" si="17">L66-M66</f>
        <v>57216</v>
      </c>
      <c r="Q66">
        <v>-3358</v>
      </c>
      <c r="R66">
        <v>2448</v>
      </c>
      <c r="T66">
        <v>14476.400000000001</v>
      </c>
      <c r="U66">
        <v>7287.1999999999971</v>
      </c>
      <c r="W66">
        <v>19979.599999999999</v>
      </c>
      <c r="X66">
        <v>7894.4000000000005</v>
      </c>
      <c r="AD66">
        <v>71819</v>
      </c>
      <c r="AE66">
        <v>1.5990893774627883</v>
      </c>
      <c r="AK66">
        <v>71819</v>
      </c>
      <c r="AL66">
        <v>1.5990893774627883</v>
      </c>
    </row>
    <row r="67" spans="2:38" x14ac:dyDescent="0.25">
      <c r="B67">
        <v>12922</v>
      </c>
      <c r="C67">
        <v>64045</v>
      </c>
      <c r="D67">
        <v>57312</v>
      </c>
      <c r="E67">
        <v>50429</v>
      </c>
      <c r="F67">
        <v>113931</v>
      </c>
      <c r="H67">
        <v>90035</v>
      </c>
      <c r="J67">
        <f t="shared" si="12"/>
        <v>59727.8</v>
      </c>
      <c r="K67">
        <f t="shared" si="13"/>
        <v>1.5074220044937197</v>
      </c>
      <c r="L67">
        <f t="shared" si="14"/>
        <v>113931</v>
      </c>
      <c r="M67">
        <f t="shared" si="15"/>
        <v>12922</v>
      </c>
      <c r="N67">
        <f t="shared" si="16"/>
        <v>59727.8</v>
      </c>
      <c r="O67">
        <f t="shared" si="17"/>
        <v>101009</v>
      </c>
      <c r="Q67">
        <v>1106</v>
      </c>
      <c r="R67">
        <v>4629</v>
      </c>
      <c r="T67">
        <v>9174.8000000000029</v>
      </c>
      <c r="U67">
        <v>-7624.5999999999913</v>
      </c>
      <c r="W67">
        <v>27130.000000000004</v>
      </c>
      <c r="X67">
        <v>10330.200000000001</v>
      </c>
      <c r="AD67">
        <v>59727.8</v>
      </c>
      <c r="AE67">
        <v>1.5074220044937197</v>
      </c>
      <c r="AI67">
        <v>59727.8</v>
      </c>
      <c r="AJ67">
        <v>1.5074220044937197</v>
      </c>
    </row>
    <row r="68" spans="2:38" x14ac:dyDescent="0.25">
      <c r="B68">
        <v>63181</v>
      </c>
      <c r="C68">
        <v>19301</v>
      </c>
      <c r="D68">
        <v>44246</v>
      </c>
      <c r="E68">
        <v>83800</v>
      </c>
      <c r="F68">
        <v>85432</v>
      </c>
      <c r="H68">
        <v>94368</v>
      </c>
      <c r="J68">
        <f t="shared" si="12"/>
        <v>59192</v>
      </c>
      <c r="K68">
        <f t="shared" si="13"/>
        <v>1.5942694958778214</v>
      </c>
      <c r="L68">
        <f t="shared" si="14"/>
        <v>85432</v>
      </c>
      <c r="M68">
        <f t="shared" si="15"/>
        <v>19301</v>
      </c>
      <c r="N68">
        <f t="shared" si="16"/>
        <v>59192</v>
      </c>
      <c r="O68">
        <f t="shared" si="17"/>
        <v>66131</v>
      </c>
      <c r="Q68">
        <v>-18177</v>
      </c>
      <c r="R68">
        <v>-1256</v>
      </c>
      <c r="T68">
        <v>-9442</v>
      </c>
      <c r="U68">
        <v>-6867.8000000000029</v>
      </c>
      <c r="W68">
        <v>21372.400000000001</v>
      </c>
      <c r="X68">
        <v>7020.1999999999989</v>
      </c>
      <c r="AF68">
        <v>59192</v>
      </c>
      <c r="AG68">
        <v>1.5942694958778214</v>
      </c>
      <c r="AK68">
        <v>59192</v>
      </c>
      <c r="AL68">
        <v>1.5942694958778214</v>
      </c>
    </row>
    <row r="69" spans="2:38" x14ac:dyDescent="0.25">
      <c r="B69">
        <v>103400</v>
      </c>
      <c r="C69">
        <v>31245</v>
      </c>
      <c r="D69">
        <v>97570</v>
      </c>
      <c r="E69">
        <v>33602</v>
      </c>
      <c r="F69">
        <v>30629</v>
      </c>
      <c r="H69">
        <v>99476</v>
      </c>
      <c r="J69">
        <f t="shared" si="12"/>
        <v>59289.2</v>
      </c>
      <c r="K69">
        <f t="shared" si="13"/>
        <v>1.6778097866053177</v>
      </c>
      <c r="L69">
        <f t="shared" si="14"/>
        <v>103400</v>
      </c>
      <c r="M69">
        <f t="shared" si="15"/>
        <v>30629</v>
      </c>
      <c r="N69">
        <f t="shared" si="16"/>
        <v>59289.2</v>
      </c>
      <c r="O69">
        <f t="shared" si="17"/>
        <v>72771</v>
      </c>
      <c r="Q69">
        <v>-9010</v>
      </c>
      <c r="R69">
        <v>-6511</v>
      </c>
      <c r="T69">
        <v>-13453</v>
      </c>
      <c r="U69">
        <v>-5271</v>
      </c>
      <c r="W69">
        <v>15354.6</v>
      </c>
      <c r="X69">
        <v>5294.5999999999995</v>
      </c>
      <c r="AB69">
        <v>59289.2</v>
      </c>
      <c r="AC69">
        <v>1.6778097866053177</v>
      </c>
      <c r="AK69">
        <v>59289.2</v>
      </c>
      <c r="AL69">
        <v>1.6778097866053177</v>
      </c>
    </row>
    <row r="70" spans="2:38" x14ac:dyDescent="0.25">
      <c r="B70">
        <v>70887</v>
      </c>
      <c r="C70">
        <v>24709</v>
      </c>
      <c r="D70">
        <v>82013</v>
      </c>
      <c r="E70">
        <v>53289</v>
      </c>
      <c r="F70">
        <v>61080</v>
      </c>
      <c r="H70">
        <v>73382</v>
      </c>
      <c r="J70">
        <f t="shared" si="12"/>
        <v>58395.6</v>
      </c>
      <c r="K70">
        <f t="shared" si="13"/>
        <v>1.2566357739281726</v>
      </c>
      <c r="L70">
        <f t="shared" si="14"/>
        <v>82013</v>
      </c>
      <c r="M70">
        <f t="shared" si="15"/>
        <v>24709</v>
      </c>
      <c r="N70">
        <f t="shared" si="16"/>
        <v>58395.6</v>
      </c>
      <c r="O70">
        <f t="shared" si="17"/>
        <v>57304</v>
      </c>
      <c r="Q70">
        <v>-34735</v>
      </c>
      <c r="R70">
        <v>-15467</v>
      </c>
      <c r="T70">
        <v>-6745.2000000000044</v>
      </c>
      <c r="U70">
        <v>1403.5999999999985</v>
      </c>
      <c r="W70">
        <v>23391.199999999997</v>
      </c>
      <c r="X70">
        <v>5222.0000000000009</v>
      </c>
      <c r="AF70">
        <v>58395.6</v>
      </c>
      <c r="AG70">
        <v>1.2566357739281726</v>
      </c>
      <c r="AI70">
        <v>58395.6</v>
      </c>
      <c r="AJ70">
        <v>1.2566357739281726</v>
      </c>
    </row>
    <row r="71" spans="2:38" x14ac:dyDescent="0.25">
      <c r="B71">
        <v>75571</v>
      </c>
      <c r="C71">
        <v>99491</v>
      </c>
      <c r="D71">
        <v>24701</v>
      </c>
      <c r="E71">
        <v>73564</v>
      </c>
      <c r="F71">
        <v>22863</v>
      </c>
      <c r="H71">
        <v>64985</v>
      </c>
      <c r="J71">
        <f t="shared" si="12"/>
        <v>59238</v>
      </c>
      <c r="K71">
        <f t="shared" si="13"/>
        <v>1.0970154292852561</v>
      </c>
      <c r="L71">
        <f t="shared" si="14"/>
        <v>99491</v>
      </c>
      <c r="M71">
        <f t="shared" si="15"/>
        <v>22863</v>
      </c>
      <c r="N71">
        <f t="shared" si="16"/>
        <v>59238</v>
      </c>
      <c r="O71">
        <f t="shared" si="17"/>
        <v>76628</v>
      </c>
      <c r="Q71">
        <v>-14719</v>
      </c>
      <c r="R71">
        <v>-5944</v>
      </c>
      <c r="T71">
        <v>-9592.8000000000029</v>
      </c>
      <c r="U71">
        <v>362.40000000000146</v>
      </c>
      <c r="W71">
        <v>9592.7999999999993</v>
      </c>
      <c r="X71">
        <v>2761.6</v>
      </c>
      <c r="AB71">
        <v>59238</v>
      </c>
      <c r="AC71">
        <v>1.0970154292852561</v>
      </c>
      <c r="AI71">
        <v>59238</v>
      </c>
      <c r="AJ71">
        <v>1.0970154292852561</v>
      </c>
    </row>
    <row r="72" spans="2:38" x14ac:dyDescent="0.25">
      <c r="B72">
        <v>73588</v>
      </c>
      <c r="C72">
        <v>40199</v>
      </c>
      <c r="D72">
        <v>63770</v>
      </c>
      <c r="E72">
        <v>30664</v>
      </c>
      <c r="F72">
        <v>27023</v>
      </c>
      <c r="H72">
        <v>72578</v>
      </c>
      <c r="J72">
        <f t="shared" si="12"/>
        <v>47048.800000000003</v>
      </c>
      <c r="K72">
        <f t="shared" si="13"/>
        <v>1.5426110761592218</v>
      </c>
      <c r="L72">
        <f t="shared" si="14"/>
        <v>73588</v>
      </c>
      <c r="M72">
        <f t="shared" si="15"/>
        <v>27023</v>
      </c>
      <c r="N72">
        <f t="shared" si="16"/>
        <v>47048.800000000003</v>
      </c>
      <c r="O72">
        <f t="shared" si="17"/>
        <v>46565</v>
      </c>
      <c r="Q72">
        <v>26084</v>
      </c>
      <c r="R72">
        <v>3659</v>
      </c>
      <c r="T72">
        <v>2719.6000000000058</v>
      </c>
      <c r="U72">
        <v>3894</v>
      </c>
      <c r="W72">
        <v>6755.1999999999989</v>
      </c>
      <c r="X72">
        <v>7304</v>
      </c>
      <c r="Z72">
        <v>47048.800000000003</v>
      </c>
      <c r="AA72">
        <v>1.5426110761592218</v>
      </c>
      <c r="AK72">
        <v>47048.800000000003</v>
      </c>
      <c r="AL72">
        <v>1.5426110761592218</v>
      </c>
    </row>
    <row r="73" spans="2:38" x14ac:dyDescent="0.25">
      <c r="B73">
        <v>52266</v>
      </c>
      <c r="C73">
        <v>26525</v>
      </c>
      <c r="D73">
        <v>30854</v>
      </c>
      <c r="E73">
        <v>72910</v>
      </c>
      <c r="F73">
        <v>51470</v>
      </c>
      <c r="H73">
        <v>69012</v>
      </c>
      <c r="J73">
        <f t="shared" si="12"/>
        <v>46805</v>
      </c>
      <c r="K73">
        <f t="shared" si="13"/>
        <v>1.4744578570665527</v>
      </c>
      <c r="L73">
        <f t="shared" si="14"/>
        <v>72910</v>
      </c>
      <c r="M73">
        <f t="shared" si="15"/>
        <v>26525</v>
      </c>
      <c r="N73">
        <f t="shared" si="16"/>
        <v>46805</v>
      </c>
      <c r="O73">
        <f t="shared" si="17"/>
        <v>46385</v>
      </c>
      <c r="Q73">
        <v>10218</v>
      </c>
      <c r="R73">
        <v>25772</v>
      </c>
      <c r="T73">
        <v>-9233.8000000000029</v>
      </c>
      <c r="U73">
        <v>5298.4000000000015</v>
      </c>
      <c r="W73">
        <v>10223</v>
      </c>
      <c r="X73">
        <v>8484.7999999999993</v>
      </c>
      <c r="Z73">
        <v>46805</v>
      </c>
      <c r="AA73">
        <v>1.4744578570665527</v>
      </c>
      <c r="AI73">
        <v>46805</v>
      </c>
      <c r="AJ73">
        <v>1.4744578570665527</v>
      </c>
    </row>
    <row r="74" spans="2:38" x14ac:dyDescent="0.25">
      <c r="B74">
        <v>96059</v>
      </c>
      <c r="C74">
        <v>95303</v>
      </c>
      <c r="D74">
        <v>43295</v>
      </c>
      <c r="E74">
        <v>82343</v>
      </c>
      <c r="F74">
        <v>73789</v>
      </c>
      <c r="H74">
        <v>80321</v>
      </c>
      <c r="J74">
        <f t="shared" si="12"/>
        <v>78157.8</v>
      </c>
      <c r="K74">
        <f t="shared" si="13"/>
        <v>1.0276773399455972</v>
      </c>
      <c r="L74">
        <f t="shared" si="14"/>
        <v>96059</v>
      </c>
      <c r="M74">
        <f t="shared" si="15"/>
        <v>43295</v>
      </c>
      <c r="N74">
        <f t="shared" si="16"/>
        <v>78157.8</v>
      </c>
      <c r="O74">
        <f t="shared" si="17"/>
        <v>52764</v>
      </c>
      <c r="Q74">
        <v>-26320</v>
      </c>
      <c r="R74">
        <v>-4977</v>
      </c>
      <c r="T74">
        <v>5883</v>
      </c>
      <c r="U74">
        <v>-1382.5999999999913</v>
      </c>
      <c r="W74">
        <v>18752.599999999999</v>
      </c>
      <c r="X74">
        <v>1382.6</v>
      </c>
      <c r="AB74">
        <v>78157.8</v>
      </c>
      <c r="AC74">
        <v>1.0276773399455972</v>
      </c>
      <c r="AI74">
        <v>78157.8</v>
      </c>
      <c r="AJ74">
        <v>1.0276773399455972</v>
      </c>
    </row>
    <row r="75" spans="2:38" x14ac:dyDescent="0.25">
      <c r="B75">
        <v>45006</v>
      </c>
      <c r="C75">
        <v>34110</v>
      </c>
      <c r="D75">
        <v>45554</v>
      </c>
      <c r="E75">
        <v>82567</v>
      </c>
      <c r="F75">
        <v>17806</v>
      </c>
      <c r="H75">
        <v>47246</v>
      </c>
      <c r="J75">
        <f t="shared" si="12"/>
        <v>45008.6</v>
      </c>
      <c r="K75">
        <f t="shared" si="13"/>
        <v>1.0497104997711548</v>
      </c>
      <c r="L75">
        <f t="shared" si="14"/>
        <v>82567</v>
      </c>
      <c r="M75">
        <f t="shared" si="15"/>
        <v>17806</v>
      </c>
      <c r="N75">
        <f t="shared" si="16"/>
        <v>45008.6</v>
      </c>
      <c r="O75">
        <f t="shared" si="17"/>
        <v>64761</v>
      </c>
      <c r="Q75">
        <v>-12655</v>
      </c>
      <c r="R75">
        <v>-2952</v>
      </c>
      <c r="T75">
        <v>-7438.5999999999985</v>
      </c>
      <c r="U75">
        <v>-1521.8000000000029</v>
      </c>
      <c r="W75">
        <v>11139.4</v>
      </c>
      <c r="X75">
        <v>1726.6000000000001</v>
      </c>
      <c r="Z75">
        <v>45008.6</v>
      </c>
      <c r="AA75">
        <v>1.0497104997711548</v>
      </c>
      <c r="AI75">
        <v>45008.6</v>
      </c>
      <c r="AJ75">
        <v>1.0497104997711548</v>
      </c>
    </row>
    <row r="76" spans="2:38" x14ac:dyDescent="0.25">
      <c r="B76">
        <v>50102</v>
      </c>
      <c r="C76">
        <v>94639</v>
      </c>
      <c r="D76">
        <v>83154</v>
      </c>
      <c r="E76">
        <v>20610</v>
      </c>
      <c r="F76">
        <v>46919</v>
      </c>
      <c r="H76">
        <v>75245</v>
      </c>
      <c r="J76">
        <f t="shared" si="12"/>
        <v>59084.800000000003</v>
      </c>
      <c r="K76">
        <f t="shared" si="13"/>
        <v>1.273508584272097</v>
      </c>
      <c r="L76">
        <f t="shared" si="14"/>
        <v>94639</v>
      </c>
      <c r="M76">
        <f t="shared" si="15"/>
        <v>20610</v>
      </c>
      <c r="N76">
        <f t="shared" si="16"/>
        <v>59084.800000000003</v>
      </c>
      <c r="O76">
        <f t="shared" si="17"/>
        <v>74029</v>
      </c>
      <c r="Q76">
        <v>-3475</v>
      </c>
      <c r="R76">
        <v>11013</v>
      </c>
      <c r="T76">
        <v>-7261.3999999999942</v>
      </c>
      <c r="U76">
        <v>1394.8000000000029</v>
      </c>
      <c r="W76">
        <v>12654.199999999999</v>
      </c>
      <c r="X76">
        <v>2910.4000000000005</v>
      </c>
      <c r="AB76">
        <v>59084.800000000003</v>
      </c>
      <c r="AC76">
        <v>1.273508584272097</v>
      </c>
      <c r="AK76">
        <v>59084.800000000003</v>
      </c>
      <c r="AL76">
        <v>1.273508584272097</v>
      </c>
    </row>
    <row r="77" spans="2:38" x14ac:dyDescent="0.25">
      <c r="B77">
        <v>70687</v>
      </c>
      <c r="C77">
        <v>20162</v>
      </c>
      <c r="D77">
        <v>81143</v>
      </c>
      <c r="E77">
        <v>51258</v>
      </c>
      <c r="F77">
        <v>41532</v>
      </c>
      <c r="H77">
        <v>117944</v>
      </c>
      <c r="J77">
        <f t="shared" si="12"/>
        <v>52956.4</v>
      </c>
      <c r="K77">
        <f t="shared" si="13"/>
        <v>2.2271906700606534</v>
      </c>
      <c r="L77">
        <f t="shared" si="14"/>
        <v>81143</v>
      </c>
      <c r="M77">
        <f t="shared" si="15"/>
        <v>20162</v>
      </c>
      <c r="N77">
        <f t="shared" si="16"/>
        <v>52956.4</v>
      </c>
      <c r="O77">
        <f t="shared" si="17"/>
        <v>60981</v>
      </c>
      <c r="Q77">
        <v>2816</v>
      </c>
      <c r="R77">
        <v>14338</v>
      </c>
      <c r="T77">
        <v>-11446.400000000001</v>
      </c>
      <c r="U77">
        <v>-4997.4000000000015</v>
      </c>
      <c r="W77">
        <v>16204</v>
      </c>
      <c r="X77">
        <v>5144.6000000000004</v>
      </c>
      <c r="AF77">
        <v>52956.4</v>
      </c>
      <c r="AG77">
        <v>2.2271906700606534</v>
      </c>
      <c r="AK77">
        <v>52956.4</v>
      </c>
      <c r="AL77">
        <v>2.2271906700606534</v>
      </c>
    </row>
    <row r="78" spans="2:38" x14ac:dyDescent="0.25">
      <c r="B78">
        <v>71330</v>
      </c>
      <c r="C78">
        <v>24697</v>
      </c>
      <c r="D78">
        <v>26472</v>
      </c>
      <c r="E78">
        <v>94451</v>
      </c>
      <c r="F78">
        <v>25421</v>
      </c>
      <c r="H78">
        <v>60720</v>
      </c>
      <c r="J78">
        <f t="shared" si="12"/>
        <v>48474.2</v>
      </c>
      <c r="K78">
        <f t="shared" si="13"/>
        <v>1.2526251077892983</v>
      </c>
      <c r="L78">
        <f t="shared" si="14"/>
        <v>94451</v>
      </c>
      <c r="M78">
        <f t="shared" si="15"/>
        <v>24697</v>
      </c>
      <c r="N78">
        <f t="shared" si="16"/>
        <v>48474.2</v>
      </c>
      <c r="O78">
        <f t="shared" si="17"/>
        <v>69754</v>
      </c>
      <c r="Q78">
        <v>3894</v>
      </c>
      <c r="R78">
        <v>18</v>
      </c>
      <c r="T78">
        <v>-725.80000000000291</v>
      </c>
      <c r="U78">
        <v>1022.5999999999985</v>
      </c>
      <c r="W78">
        <v>9812.2000000000007</v>
      </c>
      <c r="X78">
        <v>2651</v>
      </c>
      <c r="Z78">
        <v>48474.2</v>
      </c>
      <c r="AA78">
        <v>1.2526251077892983</v>
      </c>
      <c r="AI78">
        <v>48474.2</v>
      </c>
      <c r="AJ78">
        <v>1.2526251077892983</v>
      </c>
    </row>
    <row r="79" spans="2:38" x14ac:dyDescent="0.25">
      <c r="B79">
        <v>24629</v>
      </c>
      <c r="C79">
        <v>14241</v>
      </c>
      <c r="D79">
        <v>25230</v>
      </c>
      <c r="E79">
        <v>56074</v>
      </c>
      <c r="F79">
        <v>29337</v>
      </c>
      <c r="H79">
        <v>45803</v>
      </c>
      <c r="J79">
        <f t="shared" si="12"/>
        <v>29902.2</v>
      </c>
      <c r="K79">
        <f t="shared" si="13"/>
        <v>1.5317602049347538</v>
      </c>
      <c r="L79">
        <f t="shared" si="14"/>
        <v>56074</v>
      </c>
      <c r="M79">
        <f t="shared" si="15"/>
        <v>14241</v>
      </c>
      <c r="N79">
        <f t="shared" si="16"/>
        <v>29902.2</v>
      </c>
      <c r="O79">
        <f t="shared" si="17"/>
        <v>41833</v>
      </c>
      <c r="Q79">
        <v>22679</v>
      </c>
      <c r="R79">
        <v>-1105</v>
      </c>
      <c r="T79">
        <v>11919.600000000002</v>
      </c>
      <c r="U79">
        <v>-1092.2000000000007</v>
      </c>
      <c r="W79">
        <v>14095.2</v>
      </c>
      <c r="X79">
        <v>10623.399999999998</v>
      </c>
      <c r="Z79">
        <v>29902.2</v>
      </c>
      <c r="AA79">
        <v>1.5317602049347538</v>
      </c>
      <c r="AK79">
        <v>29902.2</v>
      </c>
      <c r="AL79">
        <v>1.5317602049347538</v>
      </c>
    </row>
    <row r="80" spans="2:38" x14ac:dyDescent="0.25">
      <c r="B80">
        <v>29887</v>
      </c>
      <c r="C80">
        <v>41744</v>
      </c>
      <c r="D80">
        <v>78542</v>
      </c>
      <c r="E80">
        <v>65516</v>
      </c>
      <c r="F80">
        <v>52974</v>
      </c>
      <c r="H80">
        <v>56848</v>
      </c>
      <c r="J80">
        <f t="shared" si="12"/>
        <v>53732.6</v>
      </c>
      <c r="K80">
        <f t="shared" si="13"/>
        <v>1.0579796994748067</v>
      </c>
      <c r="L80">
        <f t="shared" si="14"/>
        <v>78542</v>
      </c>
      <c r="M80">
        <f t="shared" si="15"/>
        <v>29887</v>
      </c>
      <c r="N80">
        <f t="shared" si="16"/>
        <v>53732.6</v>
      </c>
      <c r="O80">
        <f t="shared" si="17"/>
        <v>48655</v>
      </c>
      <c r="Q80">
        <v>5557</v>
      </c>
      <c r="R80">
        <v>-6611</v>
      </c>
      <c r="T80">
        <v>3573.1999999999971</v>
      </c>
      <c r="U80">
        <v>2759.4000000000015</v>
      </c>
      <c r="W80">
        <v>11238.4</v>
      </c>
      <c r="X80">
        <v>2759.4</v>
      </c>
      <c r="Z80">
        <v>53732.6</v>
      </c>
      <c r="AA80">
        <v>1.0579796994748067</v>
      </c>
      <c r="AI80">
        <v>53732.6</v>
      </c>
      <c r="AJ80">
        <v>1.0579796994748067</v>
      </c>
    </row>
    <row r="81" spans="2:38" x14ac:dyDescent="0.25">
      <c r="B81">
        <v>40755</v>
      </c>
      <c r="C81">
        <v>5511</v>
      </c>
      <c r="D81">
        <v>72476</v>
      </c>
      <c r="E81">
        <v>26264</v>
      </c>
      <c r="F81">
        <v>84023</v>
      </c>
      <c r="H81">
        <v>62082</v>
      </c>
      <c r="J81">
        <f t="shared" si="12"/>
        <v>45805.8</v>
      </c>
      <c r="K81">
        <f t="shared" si="13"/>
        <v>1.3553305476599034</v>
      </c>
      <c r="L81">
        <f t="shared" si="14"/>
        <v>84023</v>
      </c>
      <c r="M81">
        <f t="shared" si="15"/>
        <v>5511</v>
      </c>
      <c r="N81">
        <f t="shared" si="16"/>
        <v>45805.8</v>
      </c>
      <c r="O81">
        <f t="shared" si="17"/>
        <v>78512</v>
      </c>
      <c r="Q81">
        <v>3288</v>
      </c>
      <c r="R81">
        <v>1075</v>
      </c>
      <c r="T81">
        <v>9348.6000000000058</v>
      </c>
      <c r="U81">
        <v>1875</v>
      </c>
      <c r="W81">
        <v>24364.199999999997</v>
      </c>
      <c r="X81">
        <v>10665.800000000001</v>
      </c>
      <c r="AD81">
        <v>45805.8</v>
      </c>
      <c r="AE81">
        <v>1.3553305476599034</v>
      </c>
      <c r="AI81">
        <v>45805.8</v>
      </c>
      <c r="AJ81">
        <v>1.3553305476599034</v>
      </c>
    </row>
    <row r="82" spans="2:38" x14ac:dyDescent="0.25">
      <c r="B82">
        <v>60200</v>
      </c>
      <c r="C82">
        <v>72679</v>
      </c>
      <c r="D82">
        <v>60917</v>
      </c>
      <c r="E82">
        <v>39297</v>
      </c>
      <c r="F82">
        <v>46725</v>
      </c>
      <c r="H82">
        <v>113928</v>
      </c>
      <c r="J82">
        <f t="shared" si="12"/>
        <v>55963.6</v>
      </c>
      <c r="K82">
        <f t="shared" si="13"/>
        <v>2.0357518101051397</v>
      </c>
      <c r="L82">
        <f t="shared" si="14"/>
        <v>72679</v>
      </c>
      <c r="M82">
        <f t="shared" si="15"/>
        <v>39297</v>
      </c>
      <c r="N82">
        <f t="shared" si="16"/>
        <v>55963.6</v>
      </c>
      <c r="O82">
        <f t="shared" si="17"/>
        <v>33382</v>
      </c>
      <c r="Q82">
        <v>37176</v>
      </c>
      <c r="R82">
        <v>15302</v>
      </c>
      <c r="T82">
        <v>-7947.2000000000044</v>
      </c>
      <c r="U82">
        <v>1328.7999999999956</v>
      </c>
      <c r="W82">
        <v>17116.400000000001</v>
      </c>
      <c r="X82">
        <v>4508.4000000000005</v>
      </c>
      <c r="AB82">
        <v>55963.6</v>
      </c>
      <c r="AC82">
        <v>2.0357518101051397</v>
      </c>
      <c r="AK82">
        <v>55963.6</v>
      </c>
      <c r="AL82">
        <v>2.0357518101051397</v>
      </c>
    </row>
    <row r="83" spans="2:38" x14ac:dyDescent="0.25">
      <c r="B83">
        <v>59170</v>
      </c>
      <c r="C83">
        <v>87582</v>
      </c>
      <c r="D83">
        <v>68587</v>
      </c>
      <c r="E83">
        <v>98423</v>
      </c>
      <c r="F83">
        <v>113756</v>
      </c>
      <c r="H83">
        <v>112200</v>
      </c>
      <c r="J83">
        <f t="shared" si="12"/>
        <v>85503.6</v>
      </c>
      <c r="K83">
        <f t="shared" si="13"/>
        <v>1.3122254501564845</v>
      </c>
      <c r="L83">
        <f t="shared" si="14"/>
        <v>113756</v>
      </c>
      <c r="M83">
        <f t="shared" si="15"/>
        <v>59170</v>
      </c>
      <c r="N83">
        <f t="shared" si="16"/>
        <v>85503.6</v>
      </c>
      <c r="O83">
        <f t="shared" si="17"/>
        <v>54586</v>
      </c>
      <c r="Q83">
        <v>-11292</v>
      </c>
      <c r="R83">
        <v>-5744</v>
      </c>
      <c r="T83">
        <v>-17103</v>
      </c>
      <c r="U83">
        <v>-5206.5999999999913</v>
      </c>
      <c r="W83">
        <v>22327.4</v>
      </c>
      <c r="X83">
        <v>5594.1999999999989</v>
      </c>
      <c r="AB83">
        <v>85503.6</v>
      </c>
      <c r="AC83">
        <v>1.3122254501564845</v>
      </c>
      <c r="AI83">
        <v>85503.6</v>
      </c>
      <c r="AJ83">
        <v>1.3122254501564845</v>
      </c>
    </row>
    <row r="84" spans="2:38" x14ac:dyDescent="0.25">
      <c r="B84">
        <v>70562</v>
      </c>
      <c r="C84">
        <v>40041</v>
      </c>
      <c r="D84">
        <v>24699</v>
      </c>
      <c r="E84">
        <v>29891</v>
      </c>
      <c r="F84">
        <v>72203</v>
      </c>
      <c r="H84">
        <v>75836</v>
      </c>
      <c r="J84">
        <f t="shared" si="12"/>
        <v>47479.199999999997</v>
      </c>
      <c r="K84">
        <f t="shared" si="13"/>
        <v>1.5972467943857522</v>
      </c>
      <c r="L84">
        <f t="shared" si="14"/>
        <v>72203</v>
      </c>
      <c r="M84">
        <f t="shared" si="15"/>
        <v>24699</v>
      </c>
      <c r="N84">
        <f t="shared" si="16"/>
        <v>47479.199999999997</v>
      </c>
      <c r="O84">
        <f t="shared" si="17"/>
        <v>47504</v>
      </c>
      <c r="Q84">
        <v>-13093</v>
      </c>
      <c r="R84">
        <v>-8</v>
      </c>
      <c r="T84">
        <v>-15693.600000000006</v>
      </c>
      <c r="U84">
        <v>-6263.2000000000044</v>
      </c>
      <c r="W84">
        <v>15693.6</v>
      </c>
      <c r="X84">
        <v>12920.8</v>
      </c>
      <c r="AB84">
        <v>47479.199999999997</v>
      </c>
      <c r="AC84">
        <v>1.5972467943857522</v>
      </c>
      <c r="AK84">
        <v>47479.199999999997</v>
      </c>
      <c r="AL84">
        <v>1.5972467943857522</v>
      </c>
    </row>
    <row r="85" spans="2:38" x14ac:dyDescent="0.25">
      <c r="B85">
        <v>48891</v>
      </c>
      <c r="C85">
        <v>67737</v>
      </c>
      <c r="D85">
        <v>24694</v>
      </c>
      <c r="E85">
        <v>98587</v>
      </c>
      <c r="F85">
        <v>23196</v>
      </c>
      <c r="H85">
        <v>77280</v>
      </c>
      <c r="J85">
        <f t="shared" si="12"/>
        <v>52621</v>
      </c>
      <c r="K85">
        <f t="shared" si="13"/>
        <v>1.4686151916535224</v>
      </c>
      <c r="L85">
        <f t="shared" si="14"/>
        <v>98587</v>
      </c>
      <c r="M85">
        <f t="shared" si="15"/>
        <v>23196</v>
      </c>
      <c r="N85">
        <f t="shared" si="16"/>
        <v>52621</v>
      </c>
      <c r="O85">
        <f t="shared" si="17"/>
        <v>75391</v>
      </c>
      <c r="Q85">
        <v>13935</v>
      </c>
      <c r="R85">
        <v>55</v>
      </c>
      <c r="T85">
        <v>-1548.1999999999971</v>
      </c>
      <c r="U85">
        <v>-4225</v>
      </c>
      <c r="W85">
        <v>14893.8</v>
      </c>
      <c r="X85">
        <v>9828.5999999999985</v>
      </c>
      <c r="Z85">
        <v>52621</v>
      </c>
      <c r="AA85">
        <v>1.4686151916535224</v>
      </c>
      <c r="AK85">
        <v>52621</v>
      </c>
      <c r="AL85">
        <v>1.4686151916535224</v>
      </c>
    </row>
    <row r="86" spans="2:38" x14ac:dyDescent="0.25">
      <c r="B86">
        <v>98573</v>
      </c>
      <c r="C86">
        <v>6609</v>
      </c>
      <c r="D86">
        <v>17907</v>
      </c>
      <c r="E86">
        <v>67000</v>
      </c>
      <c r="F86">
        <v>91648</v>
      </c>
      <c r="H86">
        <v>109635</v>
      </c>
      <c r="J86">
        <f t="shared" si="12"/>
        <v>56347.4</v>
      </c>
      <c r="K86">
        <f t="shared" si="13"/>
        <v>1.9456975832070336</v>
      </c>
      <c r="L86">
        <f t="shared" si="14"/>
        <v>98573</v>
      </c>
      <c r="M86">
        <f t="shared" si="15"/>
        <v>6609</v>
      </c>
      <c r="N86">
        <f t="shared" si="16"/>
        <v>56347.4</v>
      </c>
      <c r="O86">
        <f t="shared" si="17"/>
        <v>91964</v>
      </c>
      <c r="Q86">
        <v>-19146</v>
      </c>
      <c r="R86">
        <v>-1168</v>
      </c>
      <c r="T86">
        <v>-25791.999999999993</v>
      </c>
      <c r="U86">
        <v>-6814.4000000000015</v>
      </c>
      <c r="W86">
        <v>25792</v>
      </c>
      <c r="X86">
        <v>7256.4</v>
      </c>
      <c r="AF86">
        <v>56347.4</v>
      </c>
      <c r="AG86">
        <v>1.9456975832070336</v>
      </c>
      <c r="AK86">
        <v>56347.4</v>
      </c>
      <c r="AL86">
        <v>1.9456975832070336</v>
      </c>
    </row>
    <row r="87" spans="2:38" x14ac:dyDescent="0.25">
      <c r="B87">
        <v>81799</v>
      </c>
      <c r="C87">
        <v>47981</v>
      </c>
      <c r="D87">
        <v>6026</v>
      </c>
      <c r="E87">
        <v>83477</v>
      </c>
      <c r="F87">
        <v>59550</v>
      </c>
      <c r="H87">
        <v>88721</v>
      </c>
      <c r="J87">
        <f t="shared" si="12"/>
        <v>55766.6</v>
      </c>
      <c r="K87">
        <f t="shared" si="13"/>
        <v>1.5909343585587072</v>
      </c>
      <c r="L87">
        <f t="shared" si="14"/>
        <v>83477</v>
      </c>
      <c r="M87">
        <f t="shared" si="15"/>
        <v>6026</v>
      </c>
      <c r="N87">
        <f t="shared" si="16"/>
        <v>55766.6</v>
      </c>
      <c r="O87">
        <f t="shared" si="17"/>
        <v>77451</v>
      </c>
      <c r="Q87">
        <v>-7834</v>
      </c>
      <c r="R87">
        <v>-3339</v>
      </c>
      <c r="T87">
        <v>2925.7999999999956</v>
      </c>
      <c r="U87">
        <v>1538.1999999999971</v>
      </c>
      <c r="W87">
        <v>7345.0000000000009</v>
      </c>
      <c r="X87">
        <v>11793.8</v>
      </c>
      <c r="AD87">
        <v>55766.6</v>
      </c>
      <c r="AE87">
        <v>1.5909343585587072</v>
      </c>
      <c r="AK87">
        <v>55766.6</v>
      </c>
      <c r="AL87">
        <v>1.5909343585587072</v>
      </c>
    </row>
    <row r="88" spans="2:38" x14ac:dyDescent="0.25">
      <c r="B88">
        <v>24699</v>
      </c>
      <c r="C88">
        <v>44846</v>
      </c>
      <c r="D88">
        <v>84461</v>
      </c>
      <c r="E88">
        <v>42956</v>
      </c>
      <c r="F88">
        <v>35704</v>
      </c>
      <c r="H88">
        <v>66608</v>
      </c>
      <c r="J88">
        <f t="shared" si="12"/>
        <v>46533.2</v>
      </c>
      <c r="K88">
        <f t="shared" si="13"/>
        <v>1.4314081129172291</v>
      </c>
      <c r="L88">
        <f t="shared" si="14"/>
        <v>84461</v>
      </c>
      <c r="M88">
        <f t="shared" si="15"/>
        <v>24699</v>
      </c>
      <c r="N88">
        <f t="shared" si="16"/>
        <v>46533.2</v>
      </c>
      <c r="O88">
        <f t="shared" si="17"/>
        <v>59762</v>
      </c>
      <c r="Q88">
        <v>-16048</v>
      </c>
      <c r="R88">
        <v>-7655</v>
      </c>
      <c r="T88">
        <v>-9210.4000000000015</v>
      </c>
      <c r="U88">
        <v>9615.7999999999956</v>
      </c>
      <c r="W88">
        <v>20471.200000000004</v>
      </c>
      <c r="X88">
        <v>9615.8000000000011</v>
      </c>
      <c r="Z88">
        <v>46533.2</v>
      </c>
      <c r="AA88">
        <v>1.4314081129172291</v>
      </c>
      <c r="AK88">
        <v>46533.2</v>
      </c>
      <c r="AL88">
        <v>1.4314081129172291</v>
      </c>
    </row>
    <row r="89" spans="2:38" x14ac:dyDescent="0.25">
      <c r="B89">
        <v>54800</v>
      </c>
      <c r="C89">
        <v>11492</v>
      </c>
      <c r="D89">
        <v>54491</v>
      </c>
      <c r="E89">
        <v>78203</v>
      </c>
      <c r="F89">
        <v>82965</v>
      </c>
      <c r="H89">
        <v>90872</v>
      </c>
      <c r="J89">
        <f t="shared" si="12"/>
        <v>56390.2</v>
      </c>
      <c r="K89">
        <f t="shared" si="13"/>
        <v>1.6114856836826257</v>
      </c>
      <c r="L89">
        <f t="shared" si="14"/>
        <v>82965</v>
      </c>
      <c r="M89">
        <f t="shared" si="15"/>
        <v>11492</v>
      </c>
      <c r="N89">
        <f t="shared" si="16"/>
        <v>56390.2</v>
      </c>
      <c r="O89">
        <f t="shared" si="17"/>
        <v>71473</v>
      </c>
      <c r="Q89">
        <v>7355</v>
      </c>
      <c r="R89">
        <v>282</v>
      </c>
      <c r="T89">
        <v>-17828</v>
      </c>
      <c r="U89">
        <v>-1004.6000000000058</v>
      </c>
      <c r="W89">
        <v>28604.799999999996</v>
      </c>
      <c r="X89">
        <v>6741.8</v>
      </c>
      <c r="AB89">
        <v>56390.2</v>
      </c>
      <c r="AC89">
        <v>1.6114856836826257</v>
      </c>
      <c r="AK89">
        <v>56390.2</v>
      </c>
      <c r="AL89">
        <v>1.6114856836826257</v>
      </c>
    </row>
    <row r="90" spans="2:38" x14ac:dyDescent="0.25">
      <c r="B90">
        <v>91030</v>
      </c>
      <c r="C90">
        <v>62812</v>
      </c>
      <c r="D90">
        <v>77299</v>
      </c>
      <c r="E90">
        <v>85231</v>
      </c>
      <c r="F90">
        <v>72797</v>
      </c>
      <c r="H90">
        <v>84462</v>
      </c>
      <c r="J90">
        <f t="shared" si="12"/>
        <v>77833.8</v>
      </c>
      <c r="K90">
        <f t="shared" si="13"/>
        <v>1.0851583759240844</v>
      </c>
      <c r="L90">
        <f t="shared" si="14"/>
        <v>91030</v>
      </c>
      <c r="M90">
        <f t="shared" si="15"/>
        <v>62812</v>
      </c>
      <c r="N90">
        <f t="shared" si="16"/>
        <v>77833.8</v>
      </c>
      <c r="O90">
        <f t="shared" si="17"/>
        <v>28218</v>
      </c>
      <c r="Q90">
        <v>-16644</v>
      </c>
      <c r="R90">
        <v>-17063</v>
      </c>
      <c r="T90">
        <v>-16015.199999999997</v>
      </c>
      <c r="U90">
        <v>2066.4000000000087</v>
      </c>
      <c r="W90">
        <v>19952</v>
      </c>
      <c r="X90">
        <v>2218.8000000000002</v>
      </c>
      <c r="AB90">
        <v>77833.8</v>
      </c>
      <c r="AC90">
        <v>1.0851583759240844</v>
      </c>
      <c r="AI90">
        <v>77833.8</v>
      </c>
      <c r="AJ90">
        <v>1.0851583759240844</v>
      </c>
    </row>
    <row r="91" spans="2:38" x14ac:dyDescent="0.25">
      <c r="B91">
        <v>86054</v>
      </c>
      <c r="C91">
        <v>44248</v>
      </c>
      <c r="D91">
        <v>58726</v>
      </c>
      <c r="E91">
        <v>21713</v>
      </c>
      <c r="F91">
        <v>42956</v>
      </c>
      <c r="H91">
        <v>58612</v>
      </c>
      <c r="J91">
        <f t="shared" si="12"/>
        <v>50739.4</v>
      </c>
      <c r="K91">
        <f t="shared" si="13"/>
        <v>1.1551575304398554</v>
      </c>
      <c r="L91">
        <f t="shared" si="14"/>
        <v>86054</v>
      </c>
      <c r="M91">
        <f t="shared" si="15"/>
        <v>21713</v>
      </c>
      <c r="N91">
        <f t="shared" si="16"/>
        <v>50739.4</v>
      </c>
      <c r="O91">
        <f t="shared" si="17"/>
        <v>64341</v>
      </c>
      <c r="Q91">
        <v>5476</v>
      </c>
      <c r="R91">
        <v>6062</v>
      </c>
      <c r="T91">
        <v>13937.800000000003</v>
      </c>
      <c r="U91">
        <v>10084</v>
      </c>
      <c r="W91">
        <v>30344.6</v>
      </c>
      <c r="X91">
        <v>10110.4</v>
      </c>
      <c r="Z91">
        <v>50739.4</v>
      </c>
      <c r="AA91">
        <v>1.1551575304398554</v>
      </c>
      <c r="AI91">
        <v>50739.4</v>
      </c>
      <c r="AJ91">
        <v>1.1551575304398554</v>
      </c>
    </row>
    <row r="92" spans="2:38" x14ac:dyDescent="0.25">
      <c r="B92">
        <v>58975</v>
      </c>
      <c r="C92">
        <v>85546</v>
      </c>
      <c r="D92">
        <v>50830</v>
      </c>
      <c r="E92">
        <v>58188</v>
      </c>
      <c r="F92">
        <v>85491</v>
      </c>
      <c r="H92">
        <v>89708</v>
      </c>
      <c r="J92">
        <f t="shared" si="12"/>
        <v>67806</v>
      </c>
      <c r="K92">
        <f t="shared" si="13"/>
        <v>1.3230097631478039</v>
      </c>
      <c r="L92">
        <f t="shared" si="14"/>
        <v>85546</v>
      </c>
      <c r="M92">
        <f t="shared" si="15"/>
        <v>50830</v>
      </c>
      <c r="N92">
        <f t="shared" si="16"/>
        <v>67806</v>
      </c>
      <c r="O92">
        <f t="shared" si="17"/>
        <v>34716</v>
      </c>
      <c r="Q92">
        <v>21812</v>
      </c>
      <c r="R92">
        <v>5008</v>
      </c>
      <c r="T92">
        <v>11176.800000000003</v>
      </c>
      <c r="U92">
        <v>6214.5999999999985</v>
      </c>
      <c r="W92">
        <v>17114</v>
      </c>
      <c r="X92">
        <v>6214.6</v>
      </c>
      <c r="Z92">
        <v>67806</v>
      </c>
      <c r="AA92">
        <v>1.3230097631478039</v>
      </c>
      <c r="AI92">
        <v>67806</v>
      </c>
      <c r="AJ92">
        <v>1.3230097631478039</v>
      </c>
    </row>
    <row r="93" spans="2:38" x14ac:dyDescent="0.25">
      <c r="B93">
        <v>38616</v>
      </c>
      <c r="C93">
        <v>44069</v>
      </c>
      <c r="D93">
        <v>44537</v>
      </c>
      <c r="E93">
        <v>93561</v>
      </c>
      <c r="F93">
        <v>48595</v>
      </c>
      <c r="H93">
        <v>98434</v>
      </c>
      <c r="J93">
        <f t="shared" si="12"/>
        <v>53875.6</v>
      </c>
      <c r="K93">
        <f t="shared" si="13"/>
        <v>1.8270608587189749</v>
      </c>
      <c r="L93">
        <f t="shared" si="14"/>
        <v>93561</v>
      </c>
      <c r="M93">
        <f t="shared" si="15"/>
        <v>38616</v>
      </c>
      <c r="N93">
        <f t="shared" si="16"/>
        <v>53875.6</v>
      </c>
      <c r="O93">
        <f t="shared" si="17"/>
        <v>54945</v>
      </c>
      <c r="Q93">
        <v>21067</v>
      </c>
      <c r="R93">
        <v>9863</v>
      </c>
      <c r="T93">
        <v>-4844.5999999999985</v>
      </c>
      <c r="U93">
        <v>529.79999999999563</v>
      </c>
      <c r="W93">
        <v>18724.600000000002</v>
      </c>
      <c r="X93">
        <v>1671.3999999999999</v>
      </c>
      <c r="AB93">
        <v>53875.6</v>
      </c>
      <c r="AC93">
        <v>1.8270608587189749</v>
      </c>
      <c r="AK93">
        <v>53875.6</v>
      </c>
      <c r="AL93">
        <v>1.8270608587189749</v>
      </c>
    </row>
    <row r="94" spans="2:38" x14ac:dyDescent="0.25">
      <c r="B94">
        <v>50222</v>
      </c>
      <c r="C94">
        <v>23305</v>
      </c>
      <c r="D94">
        <v>44722</v>
      </c>
      <c r="E94">
        <v>30186</v>
      </c>
      <c r="F94">
        <v>15688</v>
      </c>
      <c r="H94">
        <v>33521</v>
      </c>
      <c r="J94">
        <f t="shared" si="12"/>
        <v>32824.6</v>
      </c>
      <c r="K94">
        <f t="shared" si="13"/>
        <v>1.0212157954704704</v>
      </c>
      <c r="L94">
        <f t="shared" si="14"/>
        <v>50222</v>
      </c>
      <c r="M94">
        <f t="shared" si="15"/>
        <v>15688</v>
      </c>
      <c r="N94">
        <f t="shared" si="16"/>
        <v>32824.6</v>
      </c>
      <c r="O94">
        <f t="shared" si="17"/>
        <v>34534</v>
      </c>
      <c r="Q94">
        <v>-30808</v>
      </c>
      <c r="R94">
        <v>1485</v>
      </c>
      <c r="T94">
        <v>377.19999999999709</v>
      </c>
      <c r="U94">
        <v>1100</v>
      </c>
      <c r="W94">
        <v>11656.800000000001</v>
      </c>
      <c r="X94">
        <v>1253.6000000000001</v>
      </c>
      <c r="AD94">
        <v>32824.6</v>
      </c>
      <c r="AE94">
        <v>1.0212157954704704</v>
      </c>
      <c r="AI94">
        <v>32824.6</v>
      </c>
      <c r="AJ94">
        <v>1.0212157954704704</v>
      </c>
    </row>
    <row r="95" spans="2:38" x14ac:dyDescent="0.25">
      <c r="B95">
        <v>50998</v>
      </c>
      <c r="C95">
        <v>13248</v>
      </c>
      <c r="D95">
        <v>65583</v>
      </c>
      <c r="E95">
        <v>73274</v>
      </c>
      <c r="F95">
        <v>34248</v>
      </c>
      <c r="H95">
        <v>51430</v>
      </c>
      <c r="J95">
        <f t="shared" si="12"/>
        <v>47470.2</v>
      </c>
      <c r="K95">
        <f t="shared" si="13"/>
        <v>1.0834165434314582</v>
      </c>
      <c r="L95">
        <f t="shared" si="14"/>
        <v>73274</v>
      </c>
      <c r="M95">
        <f t="shared" si="15"/>
        <v>13248</v>
      </c>
      <c r="N95">
        <f t="shared" si="16"/>
        <v>47470.2</v>
      </c>
      <c r="O95">
        <f t="shared" si="17"/>
        <v>60026</v>
      </c>
      <c r="Q95">
        <v>-3797</v>
      </c>
      <c r="R95">
        <v>-8424</v>
      </c>
      <c r="T95">
        <v>-2787.6000000000058</v>
      </c>
      <c r="U95">
        <v>19.599999999998545</v>
      </c>
      <c r="W95">
        <v>8870</v>
      </c>
      <c r="X95">
        <v>2764.8</v>
      </c>
      <c r="Z95">
        <v>47470.2</v>
      </c>
      <c r="AA95">
        <v>1.0834165434314582</v>
      </c>
      <c r="AI95">
        <v>47470.2</v>
      </c>
      <c r="AJ95">
        <v>1.0834165434314582</v>
      </c>
    </row>
    <row r="96" spans="2:38" x14ac:dyDescent="0.25">
      <c r="B96">
        <v>78970</v>
      </c>
      <c r="C96">
        <v>39482</v>
      </c>
      <c r="D96">
        <v>9599</v>
      </c>
      <c r="E96">
        <v>22923</v>
      </c>
      <c r="F96">
        <v>98425</v>
      </c>
      <c r="H96">
        <v>97519</v>
      </c>
      <c r="J96">
        <f t="shared" si="12"/>
        <v>49879.8</v>
      </c>
      <c r="K96">
        <f t="shared" si="13"/>
        <v>1.9550800123496885</v>
      </c>
      <c r="L96">
        <f t="shared" si="14"/>
        <v>98425</v>
      </c>
      <c r="M96">
        <f t="shared" si="15"/>
        <v>9599</v>
      </c>
      <c r="N96">
        <f t="shared" si="16"/>
        <v>49879.8</v>
      </c>
      <c r="O96">
        <f t="shared" si="17"/>
        <v>88826</v>
      </c>
      <c r="Q96">
        <v>27778</v>
      </c>
      <c r="R96">
        <v>-691</v>
      </c>
      <c r="T96">
        <v>-1312.7999999999956</v>
      </c>
      <c r="U96">
        <v>313.20000000000437</v>
      </c>
      <c r="W96">
        <v>20912</v>
      </c>
      <c r="X96">
        <v>3686.3999999999996</v>
      </c>
      <c r="Z96">
        <v>49879.8</v>
      </c>
      <c r="AA96">
        <v>1.9550800123496885</v>
      </c>
      <c r="AK96">
        <v>49879.8</v>
      </c>
      <c r="AL96">
        <v>1.9550800123496885</v>
      </c>
    </row>
    <row r="97" spans="2:38" x14ac:dyDescent="0.25">
      <c r="B97">
        <v>75444</v>
      </c>
      <c r="C97">
        <v>97236</v>
      </c>
      <c r="D97">
        <v>52426</v>
      </c>
      <c r="E97">
        <v>49257</v>
      </c>
      <c r="F97">
        <v>62850</v>
      </c>
      <c r="H97">
        <v>103886</v>
      </c>
      <c r="J97">
        <f t="shared" si="12"/>
        <v>67442.600000000006</v>
      </c>
      <c r="K97">
        <f t="shared" si="13"/>
        <v>1.5403617298265486</v>
      </c>
      <c r="L97">
        <f t="shared" si="14"/>
        <v>97236</v>
      </c>
      <c r="M97">
        <f t="shared" si="15"/>
        <v>49257</v>
      </c>
      <c r="N97">
        <f t="shared" si="16"/>
        <v>67442.600000000006</v>
      </c>
      <c r="O97">
        <f t="shared" si="17"/>
        <v>47979</v>
      </c>
      <c r="Q97">
        <v>23690</v>
      </c>
      <c r="R97">
        <v>-210</v>
      </c>
      <c r="T97">
        <v>-7267.5999999999913</v>
      </c>
      <c r="U97">
        <v>-5486</v>
      </c>
      <c r="W97">
        <v>20198.8</v>
      </c>
      <c r="X97">
        <v>12926</v>
      </c>
      <c r="AB97">
        <v>67442.600000000006</v>
      </c>
      <c r="AC97">
        <v>1.5403617298265486</v>
      </c>
      <c r="AK97">
        <v>67442.600000000006</v>
      </c>
      <c r="AL97">
        <v>1.5403617298265486</v>
      </c>
    </row>
    <row r="98" spans="2:38" x14ac:dyDescent="0.25">
      <c r="B98">
        <v>49158</v>
      </c>
      <c r="C98">
        <v>75733</v>
      </c>
      <c r="D98">
        <v>28378</v>
      </c>
      <c r="E98">
        <v>25931</v>
      </c>
      <c r="F98">
        <v>89109</v>
      </c>
      <c r="H98">
        <v>76846</v>
      </c>
      <c r="J98">
        <f t="shared" si="12"/>
        <v>53661.8</v>
      </c>
      <c r="K98">
        <f t="shared" ref="K98:K129" si="18">H98/J98</f>
        <v>1.4320429057541864</v>
      </c>
      <c r="L98">
        <f t="shared" si="14"/>
        <v>89109</v>
      </c>
      <c r="M98">
        <f t="shared" si="15"/>
        <v>25931</v>
      </c>
      <c r="N98">
        <f t="shared" si="16"/>
        <v>53661.8</v>
      </c>
      <c r="O98">
        <f t="shared" si="17"/>
        <v>63178</v>
      </c>
      <c r="Q98">
        <v>-5318</v>
      </c>
      <c r="R98">
        <v>-3813</v>
      </c>
      <c r="T98">
        <v>-16374.399999999994</v>
      </c>
      <c r="U98">
        <v>-3342.7999999999956</v>
      </c>
      <c r="W98">
        <v>27960</v>
      </c>
      <c r="X98">
        <v>10980.800000000001</v>
      </c>
      <c r="AB98">
        <v>53661.8</v>
      </c>
      <c r="AC98">
        <v>1.4320429057541864</v>
      </c>
      <c r="AI98">
        <v>53661.8</v>
      </c>
      <c r="AJ98">
        <v>1.4320429057541864</v>
      </c>
    </row>
    <row r="99" spans="2:38" x14ac:dyDescent="0.25">
      <c r="B99">
        <v>42662</v>
      </c>
      <c r="C99">
        <v>27558</v>
      </c>
      <c r="D99">
        <v>98824</v>
      </c>
      <c r="E99">
        <v>53050</v>
      </c>
      <c r="F99">
        <v>5243</v>
      </c>
      <c r="H99">
        <v>89317</v>
      </c>
      <c r="J99">
        <f t="shared" si="12"/>
        <v>45467.4</v>
      </c>
      <c r="K99">
        <f t="shared" si="18"/>
        <v>1.9644184624588166</v>
      </c>
      <c r="L99">
        <f t="shared" si="14"/>
        <v>98824</v>
      </c>
      <c r="M99">
        <f t="shared" si="15"/>
        <v>5243</v>
      </c>
      <c r="N99">
        <f t="shared" si="16"/>
        <v>45467.4</v>
      </c>
      <c r="O99">
        <f t="shared" si="17"/>
        <v>93581</v>
      </c>
      <c r="Q99">
        <v>25849</v>
      </c>
      <c r="R99">
        <v>2938</v>
      </c>
      <c r="T99">
        <v>10658.400000000001</v>
      </c>
      <c r="U99">
        <v>-6762.5999999999985</v>
      </c>
      <c r="W99">
        <v>20270.8</v>
      </c>
      <c r="X99">
        <v>10429</v>
      </c>
      <c r="AD99">
        <v>45467.4</v>
      </c>
      <c r="AE99">
        <v>1.9644184624588166</v>
      </c>
      <c r="AK99">
        <v>45467.4</v>
      </c>
      <c r="AL99">
        <v>1.9644184624588166</v>
      </c>
    </row>
    <row r="100" spans="2:38" x14ac:dyDescent="0.25">
      <c r="B100">
        <v>49109</v>
      </c>
      <c r="C100">
        <v>57174</v>
      </c>
      <c r="D100">
        <v>58937</v>
      </c>
      <c r="E100">
        <v>44041</v>
      </c>
      <c r="F100">
        <v>19134</v>
      </c>
      <c r="H100">
        <v>82911</v>
      </c>
      <c r="J100">
        <f t="shared" si="12"/>
        <v>45679</v>
      </c>
      <c r="K100">
        <f t="shared" si="18"/>
        <v>1.8150791392105781</v>
      </c>
      <c r="L100">
        <f t="shared" si="14"/>
        <v>58937</v>
      </c>
      <c r="M100">
        <f t="shared" si="15"/>
        <v>19134</v>
      </c>
      <c r="N100">
        <f t="shared" si="16"/>
        <v>45679</v>
      </c>
      <c r="O100">
        <f t="shared" si="17"/>
        <v>39803</v>
      </c>
      <c r="Q100">
        <v>11079</v>
      </c>
      <c r="R100">
        <v>-62</v>
      </c>
      <c r="T100">
        <v>19184.8</v>
      </c>
      <c r="U100">
        <v>7494</v>
      </c>
      <c r="W100">
        <v>19184.800000000003</v>
      </c>
      <c r="X100">
        <v>12568.800000000001</v>
      </c>
      <c r="AD100">
        <v>45679</v>
      </c>
      <c r="AE100">
        <v>1.8150791392105781</v>
      </c>
      <c r="AK100">
        <v>45679</v>
      </c>
      <c r="AL100">
        <v>1.8150791392105781</v>
      </c>
    </row>
    <row r="101" spans="2:38" x14ac:dyDescent="0.25">
      <c r="B101">
        <v>36661</v>
      </c>
      <c r="C101">
        <v>35544</v>
      </c>
      <c r="D101">
        <v>26760</v>
      </c>
      <c r="E101">
        <v>103769</v>
      </c>
      <c r="F101">
        <v>43291</v>
      </c>
      <c r="H101">
        <v>116320</v>
      </c>
      <c r="J101">
        <f t="shared" si="12"/>
        <v>49205</v>
      </c>
      <c r="K101">
        <f t="shared" si="18"/>
        <v>2.3639873996545067</v>
      </c>
      <c r="L101">
        <f t="shared" si="14"/>
        <v>103769</v>
      </c>
      <c r="M101">
        <f t="shared" si="15"/>
        <v>26760</v>
      </c>
      <c r="N101">
        <f t="shared" si="16"/>
        <v>49205</v>
      </c>
      <c r="O101">
        <f t="shared" si="17"/>
        <v>77009</v>
      </c>
      <c r="Q101">
        <v>32311</v>
      </c>
      <c r="R101">
        <v>3979</v>
      </c>
      <c r="T101">
        <v>-8186.8000000000029</v>
      </c>
      <c r="U101">
        <v>3225.8000000000029</v>
      </c>
      <c r="W101">
        <v>12792.4</v>
      </c>
      <c r="X101">
        <v>6251.4000000000005</v>
      </c>
      <c r="AB101">
        <v>49205</v>
      </c>
      <c r="AC101">
        <v>2.3639873996545067</v>
      </c>
      <c r="AK101">
        <v>49205</v>
      </c>
      <c r="AL101">
        <v>2.3639873996545067</v>
      </c>
    </row>
    <row r="103" spans="2:38" x14ac:dyDescent="0.25">
      <c r="B103">
        <v>2842559</v>
      </c>
      <c r="C103">
        <v>2736709</v>
      </c>
      <c r="D103">
        <v>2763007</v>
      </c>
      <c r="E103">
        <v>2969706</v>
      </c>
      <c r="F103">
        <v>3012184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2AC86-10B6-45AB-8A2F-3EA2E131DC5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112771</v>
      </c>
      <c r="C2">
        <v>84288</v>
      </c>
      <c r="D2">
        <v>45214</v>
      </c>
      <c r="E2">
        <v>21719</v>
      </c>
      <c r="F2">
        <v>39512</v>
      </c>
      <c r="H2">
        <v>85767</v>
      </c>
      <c r="J2">
        <f t="shared" ref="J2:J33" si="0">AVERAGE(B2:F2)</f>
        <v>60700.800000000003</v>
      </c>
      <c r="K2">
        <f t="shared" ref="K2:K33" si="1">H2/J2</f>
        <v>1.4129467815910168</v>
      </c>
      <c r="L2">
        <f t="shared" ref="L2:L33" si="2">MAX(B2:F2)</f>
        <v>112771</v>
      </c>
      <c r="M2">
        <f t="shared" ref="M2:M33" si="3">MIN(B2:F2)</f>
        <v>21719</v>
      </c>
      <c r="N2">
        <f t="shared" ref="N2:N33" si="4">AVERAGE(B2:F2)</f>
        <v>60700.800000000003</v>
      </c>
      <c r="O2">
        <f t="shared" ref="O2:O33" si="5">L2-M2</f>
        <v>91052</v>
      </c>
      <c r="Q2">
        <v>14550</v>
      </c>
      <c r="R2">
        <v>-6</v>
      </c>
      <c r="T2">
        <v>-1192.7999999999956</v>
      </c>
      <c r="U2">
        <v>4284.8000000000029</v>
      </c>
      <c r="W2">
        <v>13148.8</v>
      </c>
      <c r="X2">
        <v>13215.199999999999</v>
      </c>
      <c r="AB2">
        <v>60700.800000000003</v>
      </c>
      <c r="AC2">
        <v>1.4129467815910168</v>
      </c>
      <c r="AK2">
        <v>60700.800000000003</v>
      </c>
      <c r="AL2">
        <v>1.4129467815910168</v>
      </c>
    </row>
    <row r="3" spans="1:38" x14ac:dyDescent="0.25">
      <c r="B3">
        <v>20066</v>
      </c>
      <c r="C3">
        <v>30024</v>
      </c>
      <c r="D3">
        <v>98470</v>
      </c>
      <c r="E3">
        <v>79241</v>
      </c>
      <c r="F3">
        <v>14809</v>
      </c>
      <c r="H3">
        <v>56520</v>
      </c>
      <c r="J3">
        <f t="shared" si="0"/>
        <v>48522</v>
      </c>
      <c r="K3">
        <f t="shared" si="1"/>
        <v>1.164832447137381</v>
      </c>
      <c r="L3">
        <f t="shared" si="2"/>
        <v>98470</v>
      </c>
      <c r="M3">
        <f t="shared" si="3"/>
        <v>14809</v>
      </c>
      <c r="N3">
        <f t="shared" si="4"/>
        <v>48522</v>
      </c>
      <c r="O3">
        <f t="shared" si="5"/>
        <v>83661</v>
      </c>
      <c r="Q3">
        <v>-26874</v>
      </c>
      <c r="R3">
        <v>-26</v>
      </c>
      <c r="T3">
        <v>-9263.4000000000015</v>
      </c>
      <c r="U3">
        <v>-5171.1999999999971</v>
      </c>
      <c r="W3">
        <v>13265</v>
      </c>
      <c r="X3">
        <v>5736.4</v>
      </c>
      <c r="AB3">
        <v>48522</v>
      </c>
      <c r="AC3">
        <v>1.164832447137381</v>
      </c>
      <c r="AI3">
        <v>48522</v>
      </c>
      <c r="AJ3">
        <v>1.164832447137381</v>
      </c>
    </row>
    <row r="4" spans="1:38" x14ac:dyDescent="0.25">
      <c r="B4">
        <v>101788</v>
      </c>
      <c r="C4">
        <v>72890</v>
      </c>
      <c r="D4">
        <v>95819</v>
      </c>
      <c r="E4">
        <v>29009</v>
      </c>
      <c r="F4">
        <v>95503</v>
      </c>
      <c r="H4">
        <v>82025</v>
      </c>
      <c r="J4">
        <f t="shared" si="0"/>
        <v>79001.8</v>
      </c>
      <c r="K4">
        <f t="shared" si="1"/>
        <v>1.0382674825130567</v>
      </c>
      <c r="L4">
        <f t="shared" si="2"/>
        <v>101788</v>
      </c>
      <c r="M4">
        <f t="shared" si="3"/>
        <v>29009</v>
      </c>
      <c r="N4">
        <f t="shared" si="4"/>
        <v>79001.8</v>
      </c>
      <c r="O4">
        <f t="shared" si="5"/>
        <v>72779</v>
      </c>
      <c r="Q4">
        <v>-8995</v>
      </c>
      <c r="R4">
        <v>-7206</v>
      </c>
      <c r="T4">
        <v>-5031.8000000000029</v>
      </c>
      <c r="U4">
        <v>-25</v>
      </c>
      <c r="W4">
        <v>17253.400000000001</v>
      </c>
      <c r="X4">
        <v>2666.2</v>
      </c>
      <c r="AB4">
        <v>79001.8</v>
      </c>
      <c r="AC4">
        <v>1.0382674825130567</v>
      </c>
      <c r="AI4">
        <v>79001.8</v>
      </c>
      <c r="AJ4">
        <v>1.0382674825130567</v>
      </c>
    </row>
    <row r="5" spans="1:38" x14ac:dyDescent="0.25">
      <c r="B5">
        <v>45741</v>
      </c>
      <c r="C5">
        <v>103687</v>
      </c>
      <c r="D5">
        <v>14055</v>
      </c>
      <c r="E5">
        <v>56806</v>
      </c>
      <c r="F5">
        <v>35554</v>
      </c>
      <c r="H5">
        <v>96012</v>
      </c>
      <c r="J5">
        <f t="shared" si="0"/>
        <v>51168.6</v>
      </c>
      <c r="K5">
        <f t="shared" si="1"/>
        <v>1.8763851268160552</v>
      </c>
      <c r="L5">
        <f t="shared" si="2"/>
        <v>103687</v>
      </c>
      <c r="M5">
        <f t="shared" si="3"/>
        <v>14055</v>
      </c>
      <c r="N5">
        <f t="shared" si="4"/>
        <v>51168.6</v>
      </c>
      <c r="O5">
        <f t="shared" si="5"/>
        <v>89632</v>
      </c>
      <c r="Q5">
        <v>12249</v>
      </c>
      <c r="R5">
        <v>4550</v>
      </c>
      <c r="T5">
        <v>2829.5999999999985</v>
      </c>
      <c r="U5">
        <v>3010.7999999999956</v>
      </c>
      <c r="W5">
        <v>21419.200000000001</v>
      </c>
      <c r="X5">
        <v>8496.4000000000015</v>
      </c>
      <c r="AD5">
        <v>51168.6</v>
      </c>
      <c r="AE5">
        <v>1.8763851268160552</v>
      </c>
      <c r="AK5">
        <v>51168.6</v>
      </c>
      <c r="AL5">
        <v>1.8763851268160552</v>
      </c>
    </row>
    <row r="6" spans="1:38" x14ac:dyDescent="0.25">
      <c r="B6">
        <v>27169</v>
      </c>
      <c r="C6">
        <v>77451</v>
      </c>
      <c r="D6">
        <v>49396</v>
      </c>
      <c r="E6">
        <v>23845</v>
      </c>
      <c r="F6">
        <v>88647</v>
      </c>
      <c r="H6">
        <v>107980</v>
      </c>
      <c r="J6">
        <f t="shared" si="0"/>
        <v>53301.599999999999</v>
      </c>
      <c r="K6">
        <f t="shared" si="1"/>
        <v>2.0258303690695967</v>
      </c>
      <c r="L6">
        <f t="shared" si="2"/>
        <v>88647</v>
      </c>
      <c r="M6">
        <f t="shared" si="3"/>
        <v>23845</v>
      </c>
      <c r="N6">
        <f t="shared" si="4"/>
        <v>53301.599999999999</v>
      </c>
      <c r="O6">
        <f t="shared" si="5"/>
        <v>64802</v>
      </c>
      <c r="Q6">
        <v>16960</v>
      </c>
      <c r="R6">
        <v>7488</v>
      </c>
      <c r="T6">
        <v>2527.1999999999971</v>
      </c>
      <c r="U6">
        <v>3608.5999999999985</v>
      </c>
      <c r="W6">
        <v>12795.200000000003</v>
      </c>
      <c r="X6">
        <v>7639.7999999999993</v>
      </c>
      <c r="AD6">
        <v>53301.599999999999</v>
      </c>
      <c r="AE6">
        <v>2.0258303690695967</v>
      </c>
      <c r="AK6">
        <v>53301.599999999999</v>
      </c>
      <c r="AL6">
        <v>2.0258303690695967</v>
      </c>
    </row>
    <row r="7" spans="1:38" x14ac:dyDescent="0.25">
      <c r="B7">
        <v>28086</v>
      </c>
      <c r="C7">
        <v>96539</v>
      </c>
      <c r="D7">
        <v>103291</v>
      </c>
      <c r="E7">
        <v>91336</v>
      </c>
      <c r="F7">
        <v>11322</v>
      </c>
      <c r="H7">
        <v>74863</v>
      </c>
      <c r="J7">
        <f t="shared" si="0"/>
        <v>66114.8</v>
      </c>
      <c r="K7">
        <f t="shared" si="1"/>
        <v>1.1323183311452201</v>
      </c>
      <c r="L7">
        <f t="shared" si="2"/>
        <v>103291</v>
      </c>
      <c r="M7">
        <f t="shared" si="3"/>
        <v>11322</v>
      </c>
      <c r="N7">
        <f t="shared" si="4"/>
        <v>66114.8</v>
      </c>
      <c r="O7">
        <f t="shared" si="5"/>
        <v>91969</v>
      </c>
      <c r="Q7">
        <v>-14558</v>
      </c>
      <c r="R7">
        <v>-4268</v>
      </c>
      <c r="T7">
        <v>11281.400000000001</v>
      </c>
      <c r="U7">
        <v>1089</v>
      </c>
      <c r="W7">
        <v>11281.4</v>
      </c>
      <c r="X7">
        <v>6338.2</v>
      </c>
      <c r="AD7">
        <v>66114.8</v>
      </c>
      <c r="AE7">
        <v>1.1323183311452201</v>
      </c>
      <c r="AI7">
        <v>66114.8</v>
      </c>
      <c r="AJ7">
        <v>1.1323183311452201</v>
      </c>
    </row>
    <row r="8" spans="1:38" x14ac:dyDescent="0.25">
      <c r="B8">
        <v>70158</v>
      </c>
      <c r="C8">
        <v>35890</v>
      </c>
      <c r="D8">
        <v>84303</v>
      </c>
      <c r="E8">
        <v>45805</v>
      </c>
      <c r="F8">
        <v>98431</v>
      </c>
      <c r="H8">
        <v>76001</v>
      </c>
      <c r="J8">
        <f t="shared" si="0"/>
        <v>66917.399999999994</v>
      </c>
      <c r="K8">
        <f t="shared" si="1"/>
        <v>1.1357434688137915</v>
      </c>
      <c r="L8">
        <f t="shared" si="2"/>
        <v>98431</v>
      </c>
      <c r="M8">
        <f t="shared" si="3"/>
        <v>35890</v>
      </c>
      <c r="N8">
        <f t="shared" si="4"/>
        <v>66917.399999999994</v>
      </c>
      <c r="O8">
        <f t="shared" si="5"/>
        <v>62541</v>
      </c>
      <c r="Q8">
        <v>-3211</v>
      </c>
      <c r="R8">
        <v>-13774</v>
      </c>
      <c r="T8">
        <v>19021.199999999997</v>
      </c>
      <c r="U8">
        <v>4268.9999999999927</v>
      </c>
      <c r="W8">
        <v>31872.799999999999</v>
      </c>
      <c r="X8">
        <v>5822.2000000000007</v>
      </c>
      <c r="AD8">
        <v>66917.399999999994</v>
      </c>
      <c r="AE8">
        <v>1.1357434688137915</v>
      </c>
      <c r="AI8">
        <v>66917.399999999994</v>
      </c>
      <c r="AJ8">
        <v>1.1357434688137915</v>
      </c>
    </row>
    <row r="9" spans="1:38" x14ac:dyDescent="0.25">
      <c r="B9">
        <v>57073</v>
      </c>
      <c r="C9">
        <v>69600</v>
      </c>
      <c r="D9">
        <v>57580</v>
      </c>
      <c r="E9">
        <v>72006</v>
      </c>
      <c r="F9">
        <v>43830</v>
      </c>
      <c r="H9">
        <v>110733</v>
      </c>
      <c r="J9">
        <f t="shared" si="0"/>
        <v>60017.8</v>
      </c>
      <c r="K9">
        <f t="shared" si="1"/>
        <v>1.8450026492140663</v>
      </c>
      <c r="L9">
        <f t="shared" si="2"/>
        <v>72006</v>
      </c>
      <c r="M9">
        <f t="shared" si="3"/>
        <v>43830</v>
      </c>
      <c r="N9">
        <f t="shared" si="4"/>
        <v>60017.8</v>
      </c>
      <c r="O9">
        <f t="shared" si="5"/>
        <v>28176</v>
      </c>
      <c r="Q9">
        <v>-3165</v>
      </c>
      <c r="R9">
        <v>-4168</v>
      </c>
      <c r="T9">
        <v>43</v>
      </c>
      <c r="U9">
        <v>1748</v>
      </c>
      <c r="W9">
        <v>17755.8</v>
      </c>
      <c r="X9">
        <v>5658.4</v>
      </c>
      <c r="AF9">
        <v>60017.8</v>
      </c>
      <c r="AG9">
        <v>1.8450026492140663</v>
      </c>
      <c r="AK9">
        <v>60017.8</v>
      </c>
      <c r="AL9">
        <v>1.8450026492140663</v>
      </c>
    </row>
    <row r="10" spans="1:38" x14ac:dyDescent="0.25">
      <c r="B10">
        <v>65511</v>
      </c>
      <c r="C10">
        <v>50461</v>
      </c>
      <c r="D10">
        <v>33992</v>
      </c>
      <c r="E10">
        <v>65212</v>
      </c>
      <c r="F10">
        <v>79809</v>
      </c>
      <c r="H10">
        <v>118631</v>
      </c>
      <c r="J10">
        <f t="shared" si="0"/>
        <v>58997</v>
      </c>
      <c r="K10">
        <f t="shared" si="1"/>
        <v>2.0107971591775855</v>
      </c>
      <c r="L10">
        <f t="shared" si="2"/>
        <v>79809</v>
      </c>
      <c r="M10">
        <f t="shared" si="3"/>
        <v>33992</v>
      </c>
      <c r="N10">
        <f t="shared" si="4"/>
        <v>58997</v>
      </c>
      <c r="O10">
        <f t="shared" si="5"/>
        <v>45817</v>
      </c>
      <c r="Q10">
        <v>3995</v>
      </c>
      <c r="R10">
        <v>3107</v>
      </c>
      <c r="T10">
        <v>4754</v>
      </c>
      <c r="U10">
        <v>-9469.1999999999971</v>
      </c>
      <c r="W10">
        <v>21078</v>
      </c>
      <c r="X10">
        <v>14598.399999999998</v>
      </c>
      <c r="AD10">
        <v>58997</v>
      </c>
      <c r="AE10">
        <v>2.0107971591775855</v>
      </c>
      <c r="AK10">
        <v>58997</v>
      </c>
      <c r="AL10">
        <v>2.0107971591775855</v>
      </c>
    </row>
    <row r="11" spans="1:38" x14ac:dyDescent="0.25">
      <c r="B11">
        <v>93109</v>
      </c>
      <c r="C11">
        <v>98247</v>
      </c>
      <c r="D11">
        <v>56204</v>
      </c>
      <c r="E11">
        <v>50364</v>
      </c>
      <c r="F11">
        <v>79796</v>
      </c>
      <c r="H11">
        <v>107001</v>
      </c>
      <c r="J11">
        <f t="shared" si="0"/>
        <v>75544</v>
      </c>
      <c r="K11">
        <f t="shared" si="1"/>
        <v>1.4164063327332415</v>
      </c>
      <c r="L11">
        <f t="shared" si="2"/>
        <v>98247</v>
      </c>
      <c r="M11">
        <f t="shared" si="3"/>
        <v>50364</v>
      </c>
      <c r="N11">
        <f t="shared" si="4"/>
        <v>75544</v>
      </c>
      <c r="O11">
        <f t="shared" si="5"/>
        <v>47883</v>
      </c>
      <c r="Q11">
        <v>-16737</v>
      </c>
      <c r="R11">
        <v>-20486</v>
      </c>
      <c r="T11">
        <v>-5267</v>
      </c>
      <c r="U11">
        <v>2135.8000000000029</v>
      </c>
      <c r="W11">
        <v>17291.800000000003</v>
      </c>
      <c r="X11">
        <v>11997</v>
      </c>
      <c r="AB11">
        <v>75544</v>
      </c>
      <c r="AC11">
        <v>1.4164063327332415</v>
      </c>
      <c r="AK11">
        <v>75544</v>
      </c>
      <c r="AL11">
        <v>1.4164063327332415</v>
      </c>
    </row>
    <row r="12" spans="1:38" x14ac:dyDescent="0.25">
      <c r="B12">
        <v>63994</v>
      </c>
      <c r="C12">
        <v>35764</v>
      </c>
      <c r="D12">
        <v>24583</v>
      </c>
      <c r="E12">
        <v>83084</v>
      </c>
      <c r="F12">
        <v>92662</v>
      </c>
      <c r="H12">
        <v>108654</v>
      </c>
      <c r="J12">
        <f t="shared" si="0"/>
        <v>60017.4</v>
      </c>
      <c r="K12">
        <f t="shared" si="1"/>
        <v>1.8103749912525366</v>
      </c>
      <c r="L12">
        <f t="shared" si="2"/>
        <v>92662</v>
      </c>
      <c r="M12">
        <f t="shared" si="3"/>
        <v>24583</v>
      </c>
      <c r="N12">
        <f t="shared" si="4"/>
        <v>60017.4</v>
      </c>
      <c r="O12">
        <f t="shared" si="5"/>
        <v>68079</v>
      </c>
      <c r="Q12">
        <v>5334</v>
      </c>
      <c r="R12">
        <v>-7</v>
      </c>
      <c r="T12">
        <v>4126.2000000000044</v>
      </c>
      <c r="U12">
        <v>-2461.5999999999985</v>
      </c>
      <c r="W12">
        <v>22761</v>
      </c>
      <c r="X12">
        <v>4834</v>
      </c>
      <c r="AD12">
        <v>60017.4</v>
      </c>
      <c r="AE12">
        <v>1.8103749912525366</v>
      </c>
      <c r="AK12">
        <v>60017.4</v>
      </c>
      <c r="AL12">
        <v>1.8103749912525366</v>
      </c>
    </row>
    <row r="13" spans="1:38" x14ac:dyDescent="0.25">
      <c r="B13">
        <v>27985</v>
      </c>
      <c r="C13">
        <v>25248</v>
      </c>
      <c r="D13">
        <v>76675</v>
      </c>
      <c r="E13">
        <v>62524</v>
      </c>
      <c r="F13">
        <v>27181</v>
      </c>
      <c r="H13">
        <v>78851</v>
      </c>
      <c r="J13">
        <f t="shared" si="0"/>
        <v>43922.6</v>
      </c>
      <c r="K13">
        <f t="shared" si="1"/>
        <v>1.7952261478145648</v>
      </c>
      <c r="L13">
        <f t="shared" si="2"/>
        <v>76675</v>
      </c>
      <c r="M13">
        <f t="shared" si="3"/>
        <v>25248</v>
      </c>
      <c r="N13">
        <f t="shared" si="4"/>
        <v>43922.6</v>
      </c>
      <c r="O13">
        <f t="shared" si="5"/>
        <v>51427</v>
      </c>
      <c r="Q13">
        <v>-7003</v>
      </c>
      <c r="R13">
        <v>-808</v>
      </c>
      <c r="T13">
        <v>8301.7999999999956</v>
      </c>
      <c r="U13">
        <v>1665.4000000000015</v>
      </c>
      <c r="W13">
        <v>15647.4</v>
      </c>
      <c r="X13">
        <v>1703.4</v>
      </c>
      <c r="AD13">
        <v>43922.6</v>
      </c>
      <c r="AE13">
        <v>1.7952261478145648</v>
      </c>
      <c r="AK13">
        <v>43922.6</v>
      </c>
      <c r="AL13">
        <v>1.7952261478145648</v>
      </c>
    </row>
    <row r="14" spans="1:38" x14ac:dyDescent="0.25">
      <c r="B14">
        <v>34270</v>
      </c>
      <c r="C14">
        <v>23954</v>
      </c>
      <c r="D14">
        <v>73793</v>
      </c>
      <c r="E14">
        <v>85217</v>
      </c>
      <c r="F14">
        <v>87032</v>
      </c>
      <c r="H14">
        <v>70897</v>
      </c>
      <c r="J14">
        <f t="shared" si="0"/>
        <v>60853.2</v>
      </c>
      <c r="K14">
        <f t="shared" si="1"/>
        <v>1.1650496604944358</v>
      </c>
      <c r="L14">
        <f t="shared" si="2"/>
        <v>87032</v>
      </c>
      <c r="M14">
        <f t="shared" si="3"/>
        <v>23954</v>
      </c>
      <c r="N14">
        <f t="shared" si="4"/>
        <v>60853.2</v>
      </c>
      <c r="O14">
        <f t="shared" si="5"/>
        <v>63078</v>
      </c>
      <c r="Q14">
        <v>1279</v>
      </c>
      <c r="R14">
        <v>7505</v>
      </c>
      <c r="T14">
        <v>-6132.6000000000058</v>
      </c>
      <c r="U14">
        <v>295.39999999999418</v>
      </c>
      <c r="W14">
        <v>8626.5999999999985</v>
      </c>
      <c r="X14">
        <v>6800.6</v>
      </c>
      <c r="AB14">
        <v>60853.2</v>
      </c>
      <c r="AC14">
        <v>1.1650496604944358</v>
      </c>
      <c r="AI14">
        <v>60853.2</v>
      </c>
      <c r="AJ14">
        <v>1.1650496604944358</v>
      </c>
    </row>
    <row r="15" spans="1:38" x14ac:dyDescent="0.25">
      <c r="B15">
        <v>91769</v>
      </c>
      <c r="C15">
        <v>39331</v>
      </c>
      <c r="D15">
        <v>48987</v>
      </c>
      <c r="E15">
        <v>66862</v>
      </c>
      <c r="F15">
        <v>62920</v>
      </c>
      <c r="H15">
        <v>66884</v>
      </c>
      <c r="J15">
        <f t="shared" si="0"/>
        <v>61973.8</v>
      </c>
      <c r="K15">
        <f t="shared" si="1"/>
        <v>1.0792302553659772</v>
      </c>
      <c r="L15">
        <f t="shared" si="2"/>
        <v>91769</v>
      </c>
      <c r="M15">
        <f t="shared" si="3"/>
        <v>39331</v>
      </c>
      <c r="N15">
        <f t="shared" si="4"/>
        <v>61973.8</v>
      </c>
      <c r="O15">
        <f t="shared" si="5"/>
        <v>52438</v>
      </c>
      <c r="Q15">
        <v>-16141</v>
      </c>
      <c r="R15">
        <v>917</v>
      </c>
      <c r="T15">
        <v>-4839.8000000000029</v>
      </c>
      <c r="U15">
        <v>-574.19999999999709</v>
      </c>
      <c r="W15">
        <v>13934.6</v>
      </c>
      <c r="X15">
        <v>3523</v>
      </c>
      <c r="AB15">
        <v>61973.8</v>
      </c>
      <c r="AC15">
        <v>1.0792302553659772</v>
      </c>
      <c r="AI15">
        <v>61973.8</v>
      </c>
      <c r="AJ15">
        <v>1.0792302553659772</v>
      </c>
    </row>
    <row r="16" spans="1:38" x14ac:dyDescent="0.25">
      <c r="B16">
        <v>47477</v>
      </c>
      <c r="C16">
        <v>75786</v>
      </c>
      <c r="D16">
        <v>33365</v>
      </c>
      <c r="E16">
        <v>23527</v>
      </c>
      <c r="F16">
        <v>46295</v>
      </c>
      <c r="H16">
        <v>52629</v>
      </c>
      <c r="J16">
        <f t="shared" si="0"/>
        <v>45290</v>
      </c>
      <c r="K16">
        <f t="shared" si="1"/>
        <v>1.1620446014572754</v>
      </c>
      <c r="L16">
        <f t="shared" si="2"/>
        <v>75786</v>
      </c>
      <c r="M16">
        <f t="shared" si="3"/>
        <v>23527</v>
      </c>
      <c r="N16">
        <f t="shared" si="4"/>
        <v>45290</v>
      </c>
      <c r="O16">
        <f t="shared" si="5"/>
        <v>52259</v>
      </c>
      <c r="Q16">
        <v>-18342</v>
      </c>
      <c r="R16">
        <v>-7203</v>
      </c>
      <c r="T16">
        <v>7725.8000000000029</v>
      </c>
      <c r="U16">
        <v>7434</v>
      </c>
      <c r="W16">
        <v>10713.4</v>
      </c>
      <c r="X16">
        <v>9184.4000000000015</v>
      </c>
      <c r="AD16">
        <v>45290</v>
      </c>
      <c r="AE16">
        <v>1.1620446014572754</v>
      </c>
      <c r="AI16">
        <v>45290</v>
      </c>
      <c r="AJ16">
        <v>1.1620446014572754</v>
      </c>
    </row>
    <row r="17" spans="2:38" x14ac:dyDescent="0.25">
      <c r="B17">
        <v>77798</v>
      </c>
      <c r="C17">
        <v>77017</v>
      </c>
      <c r="D17">
        <v>95004</v>
      </c>
      <c r="E17">
        <v>12659</v>
      </c>
      <c r="F17">
        <v>53612</v>
      </c>
      <c r="H17">
        <v>68728</v>
      </c>
      <c r="J17">
        <f t="shared" si="0"/>
        <v>63218</v>
      </c>
      <c r="K17">
        <f t="shared" si="1"/>
        <v>1.0871587206175457</v>
      </c>
      <c r="L17">
        <f t="shared" si="2"/>
        <v>95004</v>
      </c>
      <c r="M17">
        <f t="shared" si="3"/>
        <v>12659</v>
      </c>
      <c r="N17">
        <f t="shared" si="4"/>
        <v>63218</v>
      </c>
      <c r="O17">
        <f t="shared" si="5"/>
        <v>82345</v>
      </c>
      <c r="Q17">
        <v>-19094</v>
      </c>
      <c r="R17">
        <v>-6307</v>
      </c>
      <c r="T17">
        <v>-6326.1999999999971</v>
      </c>
      <c r="U17">
        <v>-4842.1999999999971</v>
      </c>
      <c r="W17">
        <v>21130.2</v>
      </c>
      <c r="X17">
        <v>4842.2000000000007</v>
      </c>
      <c r="AB17">
        <v>63218</v>
      </c>
      <c r="AC17">
        <v>1.0871587206175457</v>
      </c>
      <c r="AI17">
        <v>63218</v>
      </c>
      <c r="AJ17">
        <v>1.0871587206175457</v>
      </c>
    </row>
    <row r="18" spans="2:38" x14ac:dyDescent="0.25">
      <c r="B18">
        <v>31833</v>
      </c>
      <c r="C18">
        <v>77961</v>
      </c>
      <c r="D18">
        <v>24970</v>
      </c>
      <c r="E18">
        <v>91453</v>
      </c>
      <c r="F18">
        <v>85361</v>
      </c>
      <c r="H18">
        <v>115590</v>
      </c>
      <c r="J18">
        <f t="shared" si="0"/>
        <v>62315.6</v>
      </c>
      <c r="K18">
        <f t="shared" si="1"/>
        <v>1.8549127345319631</v>
      </c>
      <c r="L18">
        <f t="shared" si="2"/>
        <v>91453</v>
      </c>
      <c r="M18">
        <f t="shared" si="3"/>
        <v>24970</v>
      </c>
      <c r="N18">
        <f t="shared" si="4"/>
        <v>62315.6</v>
      </c>
      <c r="O18">
        <f t="shared" si="5"/>
        <v>66483</v>
      </c>
      <c r="Q18">
        <v>2799</v>
      </c>
      <c r="R18">
        <v>65</v>
      </c>
      <c r="T18">
        <v>1824.1999999999971</v>
      </c>
      <c r="U18">
        <v>7252</v>
      </c>
      <c r="W18">
        <v>25064.600000000002</v>
      </c>
      <c r="X18">
        <v>7381.2</v>
      </c>
      <c r="AF18">
        <v>62315.6</v>
      </c>
      <c r="AG18">
        <v>1.8549127345319631</v>
      </c>
      <c r="AK18">
        <v>62315.6</v>
      </c>
      <c r="AL18">
        <v>1.8549127345319631</v>
      </c>
    </row>
    <row r="19" spans="2:38" x14ac:dyDescent="0.25">
      <c r="B19">
        <v>48218</v>
      </c>
      <c r="C19">
        <v>38756</v>
      </c>
      <c r="D19">
        <v>24840</v>
      </c>
      <c r="E19">
        <v>29487</v>
      </c>
      <c r="F19">
        <v>30838</v>
      </c>
      <c r="H19">
        <v>47198</v>
      </c>
      <c r="J19">
        <f t="shared" si="0"/>
        <v>34427.800000000003</v>
      </c>
      <c r="K19">
        <f t="shared" si="1"/>
        <v>1.3709269834261846</v>
      </c>
      <c r="L19">
        <f t="shared" si="2"/>
        <v>48218</v>
      </c>
      <c r="M19">
        <f t="shared" si="3"/>
        <v>24840</v>
      </c>
      <c r="N19">
        <f t="shared" si="4"/>
        <v>34427.800000000003</v>
      </c>
      <c r="O19">
        <f t="shared" si="5"/>
        <v>23378</v>
      </c>
      <c r="Q19">
        <v>23090</v>
      </c>
      <c r="R19">
        <v>562</v>
      </c>
      <c r="T19">
        <v>18093.400000000001</v>
      </c>
      <c r="U19">
        <v>2029.4000000000015</v>
      </c>
      <c r="W19">
        <v>19582.600000000002</v>
      </c>
      <c r="X19">
        <v>4477</v>
      </c>
      <c r="Z19">
        <v>34427.800000000003</v>
      </c>
      <c r="AA19">
        <v>1.3709269834261846</v>
      </c>
      <c r="AI19">
        <v>34427.800000000003</v>
      </c>
      <c r="AJ19">
        <v>1.3709269834261846</v>
      </c>
    </row>
    <row r="20" spans="2:38" x14ac:dyDescent="0.25">
      <c r="B20">
        <v>35955</v>
      </c>
      <c r="C20">
        <v>42202</v>
      </c>
      <c r="D20">
        <v>56157</v>
      </c>
      <c r="E20">
        <v>96815</v>
      </c>
      <c r="F20">
        <v>1997</v>
      </c>
      <c r="H20">
        <v>67617</v>
      </c>
      <c r="J20">
        <f t="shared" si="0"/>
        <v>46625.2</v>
      </c>
      <c r="K20">
        <f t="shared" si="1"/>
        <v>1.4502243422012131</v>
      </c>
      <c r="L20">
        <f t="shared" si="2"/>
        <v>96815</v>
      </c>
      <c r="M20">
        <f t="shared" si="3"/>
        <v>1997</v>
      </c>
      <c r="N20">
        <f t="shared" si="4"/>
        <v>46625.2</v>
      </c>
      <c r="O20">
        <f t="shared" si="5"/>
        <v>94818</v>
      </c>
      <c r="Q20">
        <v>-20205</v>
      </c>
      <c r="R20">
        <v>2799</v>
      </c>
      <c r="T20">
        <v>1558</v>
      </c>
      <c r="U20">
        <v>-3582.4000000000015</v>
      </c>
      <c r="W20">
        <v>15809.199999999999</v>
      </c>
      <c r="X20">
        <v>3942.4</v>
      </c>
      <c r="AD20">
        <v>46625.2</v>
      </c>
      <c r="AE20">
        <v>1.4502243422012131</v>
      </c>
      <c r="AI20">
        <v>46625.2</v>
      </c>
      <c r="AJ20">
        <v>1.4502243422012131</v>
      </c>
    </row>
    <row r="21" spans="2:38" x14ac:dyDescent="0.25">
      <c r="B21">
        <v>96612</v>
      </c>
      <c r="C21">
        <v>24252</v>
      </c>
      <c r="D21">
        <v>26110</v>
      </c>
      <c r="E21">
        <v>37155</v>
      </c>
      <c r="F21">
        <v>79726</v>
      </c>
      <c r="H21">
        <v>92289</v>
      </c>
      <c r="J21">
        <f t="shared" si="0"/>
        <v>52771</v>
      </c>
      <c r="K21">
        <f t="shared" si="1"/>
        <v>1.7488582744310321</v>
      </c>
      <c r="L21">
        <f t="shared" si="2"/>
        <v>96612</v>
      </c>
      <c r="M21">
        <f t="shared" si="3"/>
        <v>24252</v>
      </c>
      <c r="N21">
        <f t="shared" si="4"/>
        <v>52771</v>
      </c>
      <c r="O21">
        <f t="shared" si="5"/>
        <v>72360</v>
      </c>
      <c r="Q21">
        <v>25623</v>
      </c>
      <c r="R21">
        <v>-6459</v>
      </c>
      <c r="T21">
        <v>10016.199999999997</v>
      </c>
      <c r="U21">
        <v>-3357.5999999999985</v>
      </c>
      <c r="W21">
        <v>14976.999999999998</v>
      </c>
      <c r="X21">
        <v>8492.4</v>
      </c>
      <c r="AD21">
        <v>52771</v>
      </c>
      <c r="AE21">
        <v>1.7488582744310321</v>
      </c>
      <c r="AK21">
        <v>52771</v>
      </c>
      <c r="AL21">
        <v>1.7488582744310321</v>
      </c>
    </row>
    <row r="22" spans="2:38" x14ac:dyDescent="0.25">
      <c r="B22">
        <v>36732</v>
      </c>
      <c r="C22">
        <v>114852</v>
      </c>
      <c r="D22">
        <v>18245</v>
      </c>
      <c r="E22">
        <v>96009</v>
      </c>
      <c r="F22">
        <v>36586</v>
      </c>
      <c r="H22">
        <v>97232</v>
      </c>
      <c r="J22">
        <f t="shared" si="0"/>
        <v>60484.800000000003</v>
      </c>
      <c r="K22">
        <f t="shared" si="1"/>
        <v>1.60754437478507</v>
      </c>
      <c r="L22">
        <f t="shared" si="2"/>
        <v>114852</v>
      </c>
      <c r="M22">
        <f t="shared" si="3"/>
        <v>18245</v>
      </c>
      <c r="N22">
        <f t="shared" si="4"/>
        <v>60484.800000000003</v>
      </c>
      <c r="O22">
        <f t="shared" si="5"/>
        <v>96607</v>
      </c>
      <c r="Q22">
        <v>-23554</v>
      </c>
      <c r="R22">
        <v>-18288</v>
      </c>
      <c r="T22">
        <v>-17128.199999999997</v>
      </c>
      <c r="U22">
        <v>-6396</v>
      </c>
      <c r="W22">
        <v>21375.8</v>
      </c>
      <c r="X22">
        <v>6460</v>
      </c>
      <c r="AF22">
        <v>60484.800000000003</v>
      </c>
      <c r="AG22">
        <v>1.60754437478507</v>
      </c>
      <c r="AK22">
        <v>60484.800000000003</v>
      </c>
      <c r="AL22">
        <v>1.60754437478507</v>
      </c>
    </row>
    <row r="23" spans="2:38" x14ac:dyDescent="0.25">
      <c r="B23">
        <v>37568</v>
      </c>
      <c r="C23">
        <v>91137</v>
      </c>
      <c r="D23">
        <v>38393</v>
      </c>
      <c r="E23">
        <v>48453</v>
      </c>
      <c r="F23">
        <v>28878</v>
      </c>
      <c r="H23">
        <v>75220</v>
      </c>
      <c r="J23">
        <f t="shared" si="0"/>
        <v>48885.8</v>
      </c>
      <c r="K23">
        <f t="shared" si="1"/>
        <v>1.5386881262043373</v>
      </c>
      <c r="L23">
        <f t="shared" si="2"/>
        <v>91137</v>
      </c>
      <c r="M23">
        <f t="shared" si="3"/>
        <v>28878</v>
      </c>
      <c r="N23">
        <f t="shared" si="4"/>
        <v>48885.8</v>
      </c>
      <c r="O23">
        <f t="shared" si="5"/>
        <v>62259</v>
      </c>
      <c r="Q23">
        <v>-56</v>
      </c>
      <c r="R23">
        <v>-1919</v>
      </c>
      <c r="T23">
        <v>10190</v>
      </c>
      <c r="U23">
        <v>4555.6000000000058</v>
      </c>
      <c r="W23">
        <v>20770.400000000001</v>
      </c>
      <c r="X23">
        <v>4555.6000000000004</v>
      </c>
      <c r="AD23">
        <v>48885.8</v>
      </c>
      <c r="AE23">
        <v>1.5386881262043373</v>
      </c>
      <c r="AK23">
        <v>48885.8</v>
      </c>
      <c r="AL23">
        <v>1.5386881262043373</v>
      </c>
    </row>
    <row r="24" spans="2:38" x14ac:dyDescent="0.25">
      <c r="B24">
        <v>43507</v>
      </c>
      <c r="C24">
        <v>100211</v>
      </c>
      <c r="D24">
        <v>58733</v>
      </c>
      <c r="E24">
        <v>36436</v>
      </c>
      <c r="F24">
        <v>57398</v>
      </c>
      <c r="H24">
        <v>112683</v>
      </c>
      <c r="J24">
        <f t="shared" si="0"/>
        <v>59257</v>
      </c>
      <c r="K24">
        <f t="shared" si="1"/>
        <v>1.9015981234284558</v>
      </c>
      <c r="L24">
        <f t="shared" si="2"/>
        <v>100211</v>
      </c>
      <c r="M24">
        <f t="shared" si="3"/>
        <v>36436</v>
      </c>
      <c r="N24">
        <f t="shared" si="4"/>
        <v>59257</v>
      </c>
      <c r="O24">
        <f t="shared" si="5"/>
        <v>63775</v>
      </c>
      <c r="Q24">
        <v>5427</v>
      </c>
      <c r="R24">
        <v>7847</v>
      </c>
      <c r="T24">
        <v>-17495</v>
      </c>
      <c r="U24">
        <v>135.59999999999854</v>
      </c>
      <c r="W24">
        <v>17495</v>
      </c>
      <c r="X24">
        <v>3222.4</v>
      </c>
      <c r="AB24">
        <v>59257</v>
      </c>
      <c r="AC24">
        <v>1.9015981234284558</v>
      </c>
      <c r="AK24">
        <v>59257</v>
      </c>
      <c r="AL24">
        <v>1.9015981234284558</v>
      </c>
    </row>
    <row r="25" spans="2:38" x14ac:dyDescent="0.25">
      <c r="B25">
        <v>97887</v>
      </c>
      <c r="C25">
        <v>75695</v>
      </c>
      <c r="D25">
        <v>32197</v>
      </c>
      <c r="E25">
        <v>55019</v>
      </c>
      <c r="F25">
        <v>96480</v>
      </c>
      <c r="H25">
        <v>128216</v>
      </c>
      <c r="J25">
        <f t="shared" si="0"/>
        <v>71455.600000000006</v>
      </c>
      <c r="K25">
        <f t="shared" si="1"/>
        <v>1.7943450198444908</v>
      </c>
      <c r="L25">
        <f t="shared" si="2"/>
        <v>97887</v>
      </c>
      <c r="M25">
        <f t="shared" si="3"/>
        <v>32197</v>
      </c>
      <c r="N25">
        <f t="shared" si="4"/>
        <v>71455.600000000006</v>
      </c>
      <c r="O25">
        <f t="shared" si="5"/>
        <v>65690</v>
      </c>
      <c r="Q25">
        <v>4232</v>
      </c>
      <c r="R25">
        <v>70</v>
      </c>
      <c r="T25">
        <v>4863.4000000000087</v>
      </c>
      <c r="U25">
        <v>-6056</v>
      </c>
      <c r="W25">
        <v>6300.2</v>
      </c>
      <c r="X25">
        <v>8471.2000000000007</v>
      </c>
      <c r="AF25">
        <v>71455.600000000006</v>
      </c>
      <c r="AG25">
        <v>1.7943450198444908</v>
      </c>
      <c r="AK25">
        <v>71455.600000000006</v>
      </c>
      <c r="AL25">
        <v>1.7943450198444908</v>
      </c>
    </row>
    <row r="26" spans="2:38" x14ac:dyDescent="0.25">
      <c r="B26">
        <v>61316</v>
      </c>
      <c r="C26">
        <v>112405</v>
      </c>
      <c r="D26">
        <v>27716</v>
      </c>
      <c r="E26">
        <v>75483</v>
      </c>
      <c r="F26">
        <v>25161</v>
      </c>
      <c r="H26">
        <v>112761</v>
      </c>
      <c r="J26">
        <f t="shared" si="0"/>
        <v>60416.2</v>
      </c>
      <c r="K26">
        <f t="shared" si="1"/>
        <v>1.8664033818743979</v>
      </c>
      <c r="L26">
        <f t="shared" si="2"/>
        <v>112405</v>
      </c>
      <c r="M26">
        <f t="shared" si="3"/>
        <v>25161</v>
      </c>
      <c r="N26">
        <f t="shared" si="4"/>
        <v>60416.2</v>
      </c>
      <c r="O26">
        <f t="shared" si="5"/>
        <v>87244</v>
      </c>
      <c r="Q26">
        <v>-20448</v>
      </c>
      <c r="R26">
        <v>-2775</v>
      </c>
      <c r="T26">
        <v>-19952</v>
      </c>
      <c r="U26">
        <v>1699.7999999999956</v>
      </c>
      <c r="W26">
        <v>19952</v>
      </c>
      <c r="X26">
        <v>1896.2</v>
      </c>
      <c r="AF26">
        <v>60416.2</v>
      </c>
      <c r="AG26">
        <v>1.8664033818743979</v>
      </c>
      <c r="AK26">
        <v>60416.2</v>
      </c>
      <c r="AL26">
        <v>1.8664033818743979</v>
      </c>
    </row>
    <row r="27" spans="2:38" x14ac:dyDescent="0.25">
      <c r="B27">
        <v>15127</v>
      </c>
      <c r="C27">
        <v>85339</v>
      </c>
      <c r="D27">
        <v>31863</v>
      </c>
      <c r="E27">
        <v>24541</v>
      </c>
      <c r="F27">
        <v>98425</v>
      </c>
      <c r="H27">
        <v>82984</v>
      </c>
      <c r="J27">
        <f t="shared" si="0"/>
        <v>51059</v>
      </c>
      <c r="K27">
        <f t="shared" si="1"/>
        <v>1.625257055563172</v>
      </c>
      <c r="L27">
        <f t="shared" si="2"/>
        <v>98425</v>
      </c>
      <c r="M27">
        <f t="shared" si="3"/>
        <v>15127</v>
      </c>
      <c r="N27">
        <f t="shared" si="4"/>
        <v>51059</v>
      </c>
      <c r="O27">
        <f t="shared" si="5"/>
        <v>83298</v>
      </c>
      <c r="Q27">
        <v>-779</v>
      </c>
      <c r="R27">
        <v>-6191</v>
      </c>
      <c r="T27">
        <v>-2741.1999999999971</v>
      </c>
      <c r="U27">
        <v>-4985.4000000000015</v>
      </c>
      <c r="W27">
        <v>12279.2</v>
      </c>
      <c r="X27">
        <v>8069</v>
      </c>
      <c r="AD27">
        <v>51059</v>
      </c>
      <c r="AE27">
        <v>1.625257055563172</v>
      </c>
      <c r="AK27">
        <v>51059</v>
      </c>
      <c r="AL27">
        <v>1.625257055563172</v>
      </c>
    </row>
    <row r="28" spans="2:38" x14ac:dyDescent="0.25">
      <c r="B28">
        <v>84311</v>
      </c>
      <c r="C28">
        <v>56116</v>
      </c>
      <c r="D28">
        <v>39611</v>
      </c>
      <c r="E28">
        <v>37161</v>
      </c>
      <c r="F28">
        <v>88648</v>
      </c>
      <c r="H28">
        <v>77561</v>
      </c>
      <c r="J28">
        <f t="shared" si="0"/>
        <v>61169.4</v>
      </c>
      <c r="K28">
        <f t="shared" si="1"/>
        <v>1.2679705866004898</v>
      </c>
      <c r="L28">
        <f t="shared" si="2"/>
        <v>88648</v>
      </c>
      <c r="M28">
        <f t="shared" si="3"/>
        <v>37161</v>
      </c>
      <c r="N28">
        <f t="shared" si="4"/>
        <v>61169.4</v>
      </c>
      <c r="O28">
        <f t="shared" si="5"/>
        <v>51487</v>
      </c>
      <c r="Q28">
        <v>-913</v>
      </c>
      <c r="R28">
        <v>4119</v>
      </c>
      <c r="T28">
        <v>-16541.999999999993</v>
      </c>
      <c r="U28">
        <v>-11439.799999999996</v>
      </c>
      <c r="W28">
        <v>16541.999999999996</v>
      </c>
      <c r="X28">
        <v>11439.8</v>
      </c>
      <c r="AB28">
        <v>61169.4</v>
      </c>
      <c r="AC28">
        <v>1.2679705866004898</v>
      </c>
      <c r="AI28">
        <v>61169.4</v>
      </c>
      <c r="AJ28">
        <v>1.2679705866004898</v>
      </c>
    </row>
    <row r="29" spans="2:38" x14ac:dyDescent="0.25">
      <c r="B29">
        <v>33990</v>
      </c>
      <c r="C29">
        <v>44546</v>
      </c>
      <c r="D29">
        <v>92287</v>
      </c>
      <c r="E29">
        <v>85782</v>
      </c>
      <c r="F29">
        <v>98418</v>
      </c>
      <c r="H29">
        <v>77138</v>
      </c>
      <c r="J29">
        <f t="shared" si="0"/>
        <v>71004.600000000006</v>
      </c>
      <c r="K29">
        <f t="shared" si="1"/>
        <v>1.0863803190215844</v>
      </c>
      <c r="L29">
        <f t="shared" si="2"/>
        <v>98418</v>
      </c>
      <c r="M29">
        <f t="shared" si="3"/>
        <v>33990</v>
      </c>
      <c r="N29">
        <f t="shared" si="4"/>
        <v>71004.600000000006</v>
      </c>
      <c r="O29">
        <f t="shared" si="5"/>
        <v>64428</v>
      </c>
      <c r="Q29">
        <v>-52135</v>
      </c>
      <c r="R29">
        <v>-27</v>
      </c>
      <c r="T29">
        <v>2370.6000000000058</v>
      </c>
      <c r="U29">
        <v>-2132.3999999999942</v>
      </c>
      <c r="W29">
        <v>11633.8</v>
      </c>
      <c r="X29">
        <v>3588</v>
      </c>
      <c r="AF29">
        <v>71004.600000000006</v>
      </c>
      <c r="AG29">
        <v>1.0863803190215844</v>
      </c>
      <c r="AI29">
        <v>71004.600000000006</v>
      </c>
      <c r="AJ29">
        <v>1.0863803190215844</v>
      </c>
    </row>
    <row r="30" spans="2:38" x14ac:dyDescent="0.25">
      <c r="B30">
        <v>96671</v>
      </c>
      <c r="C30">
        <v>30786</v>
      </c>
      <c r="D30">
        <v>47396</v>
      </c>
      <c r="E30">
        <v>7260</v>
      </c>
      <c r="F30">
        <v>39934</v>
      </c>
      <c r="H30">
        <v>50169</v>
      </c>
      <c r="J30">
        <f t="shared" si="0"/>
        <v>44409.4</v>
      </c>
      <c r="K30">
        <f t="shared" si="1"/>
        <v>1.1296932631379843</v>
      </c>
      <c r="L30">
        <f t="shared" si="2"/>
        <v>96671</v>
      </c>
      <c r="M30">
        <f t="shared" si="3"/>
        <v>7260</v>
      </c>
      <c r="N30">
        <f t="shared" si="4"/>
        <v>44409.4</v>
      </c>
      <c r="O30">
        <f t="shared" si="5"/>
        <v>89411</v>
      </c>
      <c r="Q30">
        <v>-29289</v>
      </c>
      <c r="R30">
        <v>-1005</v>
      </c>
      <c r="T30">
        <v>-1322</v>
      </c>
      <c r="U30">
        <v>-1016.5999999999985</v>
      </c>
      <c r="W30">
        <v>16569.2</v>
      </c>
      <c r="X30">
        <v>3441.4</v>
      </c>
      <c r="AD30">
        <v>44409.4</v>
      </c>
      <c r="AE30">
        <v>1.1296932631379843</v>
      </c>
      <c r="AI30">
        <v>44409.4</v>
      </c>
      <c r="AJ30">
        <v>1.1296932631379843</v>
      </c>
    </row>
    <row r="31" spans="2:38" x14ac:dyDescent="0.25">
      <c r="B31">
        <v>45780</v>
      </c>
      <c r="C31">
        <v>37551</v>
      </c>
      <c r="D31">
        <v>27362</v>
      </c>
      <c r="E31">
        <v>94315</v>
      </c>
      <c r="F31">
        <v>98622</v>
      </c>
      <c r="H31">
        <v>67999</v>
      </c>
      <c r="J31">
        <f t="shared" si="0"/>
        <v>60726</v>
      </c>
      <c r="K31">
        <f t="shared" si="1"/>
        <v>1.1197674801567699</v>
      </c>
      <c r="L31">
        <f t="shared" si="2"/>
        <v>98622</v>
      </c>
      <c r="M31">
        <f t="shared" si="3"/>
        <v>27362</v>
      </c>
      <c r="N31">
        <f t="shared" si="4"/>
        <v>60726</v>
      </c>
      <c r="O31">
        <f t="shared" si="5"/>
        <v>71260</v>
      </c>
      <c r="Q31">
        <v>-29294</v>
      </c>
      <c r="R31">
        <v>-14234</v>
      </c>
      <c r="T31">
        <v>16888.800000000003</v>
      </c>
      <c r="U31">
        <v>1378.5999999999985</v>
      </c>
      <c r="W31">
        <v>21392.800000000003</v>
      </c>
      <c r="X31">
        <v>2608.6</v>
      </c>
      <c r="AD31">
        <v>60726</v>
      </c>
      <c r="AE31">
        <v>1.1197674801567699</v>
      </c>
      <c r="AI31">
        <v>60726</v>
      </c>
      <c r="AJ31">
        <v>1.1197674801567699</v>
      </c>
    </row>
    <row r="32" spans="2:38" x14ac:dyDescent="0.25">
      <c r="B32">
        <v>28704</v>
      </c>
      <c r="C32">
        <v>16100</v>
      </c>
      <c r="D32">
        <v>87935</v>
      </c>
      <c r="E32">
        <v>12885</v>
      </c>
      <c r="F32">
        <v>98422</v>
      </c>
      <c r="H32">
        <v>82628</v>
      </c>
      <c r="J32">
        <f t="shared" si="0"/>
        <v>48809.2</v>
      </c>
      <c r="K32">
        <f t="shared" si="1"/>
        <v>1.6928775722609672</v>
      </c>
      <c r="L32">
        <f t="shared" si="2"/>
        <v>98422</v>
      </c>
      <c r="M32">
        <f t="shared" si="3"/>
        <v>12885</v>
      </c>
      <c r="N32">
        <f t="shared" si="4"/>
        <v>48809.2</v>
      </c>
      <c r="O32">
        <f t="shared" si="5"/>
        <v>85537</v>
      </c>
      <c r="Q32">
        <v>8951</v>
      </c>
      <c r="R32">
        <v>-870</v>
      </c>
      <c r="T32">
        <v>-10058.600000000006</v>
      </c>
      <c r="U32">
        <v>-9288.4000000000015</v>
      </c>
      <c r="W32">
        <v>13766.6</v>
      </c>
      <c r="X32">
        <v>9764.7999999999993</v>
      </c>
      <c r="AB32">
        <v>48809.2</v>
      </c>
      <c r="AC32">
        <v>1.6928775722609672</v>
      </c>
      <c r="AK32">
        <v>48809.2</v>
      </c>
      <c r="AL32">
        <v>1.6928775722609672</v>
      </c>
    </row>
    <row r="33" spans="2:38" x14ac:dyDescent="0.25">
      <c r="B33">
        <v>65340</v>
      </c>
      <c r="C33">
        <v>106065</v>
      </c>
      <c r="D33">
        <v>98562</v>
      </c>
      <c r="E33">
        <v>95935</v>
      </c>
      <c r="F33">
        <v>75593</v>
      </c>
      <c r="H33">
        <v>112031</v>
      </c>
      <c r="J33">
        <f t="shared" si="0"/>
        <v>88299</v>
      </c>
      <c r="K33">
        <f t="shared" si="1"/>
        <v>1.2687686157261124</v>
      </c>
      <c r="L33">
        <f t="shared" si="2"/>
        <v>106065</v>
      </c>
      <c r="M33">
        <f t="shared" si="3"/>
        <v>65340</v>
      </c>
      <c r="N33">
        <f t="shared" si="4"/>
        <v>88299</v>
      </c>
      <c r="O33">
        <f t="shared" si="5"/>
        <v>40725</v>
      </c>
      <c r="Q33">
        <v>-2236</v>
      </c>
      <c r="R33">
        <v>117</v>
      </c>
      <c r="T33">
        <v>-3852.6000000000058</v>
      </c>
      <c r="U33">
        <v>-4389</v>
      </c>
      <c r="W33">
        <v>17131.399999999998</v>
      </c>
      <c r="X33">
        <v>4395.7999999999993</v>
      </c>
      <c r="AB33">
        <v>88299</v>
      </c>
      <c r="AC33">
        <v>1.2687686157261124</v>
      </c>
      <c r="AI33">
        <v>88299</v>
      </c>
      <c r="AJ33">
        <v>1.2687686157261124</v>
      </c>
    </row>
    <row r="34" spans="2:38" x14ac:dyDescent="0.25">
      <c r="B34">
        <v>101782</v>
      </c>
      <c r="C34">
        <v>21723</v>
      </c>
      <c r="D34">
        <v>85059</v>
      </c>
      <c r="E34">
        <v>95293</v>
      </c>
      <c r="F34">
        <v>23875</v>
      </c>
      <c r="H34">
        <v>98579</v>
      </c>
      <c r="J34">
        <f t="shared" ref="J34:J65" si="6">AVERAGE(B34:F34)</f>
        <v>65546.399999999994</v>
      </c>
      <c r="K34">
        <f t="shared" ref="K34:K65" si="7">H34/J34</f>
        <v>1.503957501861277</v>
      </c>
      <c r="L34">
        <f t="shared" ref="L34:L65" si="8">MAX(B34:F34)</f>
        <v>101782</v>
      </c>
      <c r="M34">
        <f t="shared" ref="M34:M65" si="9">MIN(B34:F34)</f>
        <v>21723</v>
      </c>
      <c r="N34">
        <f t="shared" ref="N34:N65" si="10">AVERAGE(B34:F34)</f>
        <v>65546.399999999994</v>
      </c>
      <c r="O34">
        <f t="shared" ref="O34:O65" si="11">L34-M34</f>
        <v>80059</v>
      </c>
      <c r="Q34">
        <v>-559</v>
      </c>
      <c r="R34">
        <v>-5029</v>
      </c>
      <c r="T34">
        <v>-11304</v>
      </c>
      <c r="U34">
        <v>-9784.6000000000058</v>
      </c>
      <c r="W34">
        <v>20583.2</v>
      </c>
      <c r="X34">
        <v>14483.8</v>
      </c>
      <c r="AB34">
        <v>65546.399999999994</v>
      </c>
      <c r="AC34">
        <v>1.503957501861277</v>
      </c>
      <c r="AI34">
        <v>65546.399999999994</v>
      </c>
      <c r="AJ34">
        <v>1.503957501861277</v>
      </c>
    </row>
    <row r="35" spans="2:38" x14ac:dyDescent="0.25">
      <c r="B35">
        <v>45661</v>
      </c>
      <c r="C35">
        <v>29147</v>
      </c>
      <c r="D35">
        <v>27403</v>
      </c>
      <c r="E35">
        <v>90222</v>
      </c>
      <c r="F35">
        <v>41292</v>
      </c>
      <c r="H35">
        <v>87952</v>
      </c>
      <c r="J35">
        <f t="shared" si="6"/>
        <v>46745</v>
      </c>
      <c r="K35">
        <f t="shared" si="7"/>
        <v>1.8815274360894214</v>
      </c>
      <c r="L35">
        <f t="shared" si="8"/>
        <v>90222</v>
      </c>
      <c r="M35">
        <f t="shared" si="9"/>
        <v>27403</v>
      </c>
      <c r="N35">
        <f t="shared" si="10"/>
        <v>46745</v>
      </c>
      <c r="O35">
        <f t="shared" si="11"/>
        <v>62819</v>
      </c>
      <c r="Q35">
        <v>-23486</v>
      </c>
      <c r="R35">
        <v>-14535</v>
      </c>
      <c r="T35">
        <v>-12491.800000000003</v>
      </c>
      <c r="U35">
        <v>-2996.4000000000015</v>
      </c>
      <c r="W35">
        <v>19179.8</v>
      </c>
      <c r="X35">
        <v>5290.4</v>
      </c>
      <c r="AF35">
        <v>46745</v>
      </c>
      <c r="AG35">
        <v>1.8815274360894214</v>
      </c>
      <c r="AK35">
        <v>46745</v>
      </c>
      <c r="AL35">
        <v>1.8815274360894214</v>
      </c>
    </row>
    <row r="36" spans="2:38" x14ac:dyDescent="0.25">
      <c r="B36">
        <v>24697</v>
      </c>
      <c r="C36">
        <v>80254</v>
      </c>
      <c r="D36">
        <v>83892</v>
      </c>
      <c r="E36">
        <v>36689</v>
      </c>
      <c r="F36">
        <v>36858</v>
      </c>
      <c r="H36">
        <v>70321</v>
      </c>
      <c r="J36">
        <f t="shared" si="6"/>
        <v>52478</v>
      </c>
      <c r="K36">
        <f t="shared" si="7"/>
        <v>1.3400091466900415</v>
      </c>
      <c r="L36">
        <f t="shared" si="8"/>
        <v>83892</v>
      </c>
      <c r="M36">
        <f t="shared" si="9"/>
        <v>24697</v>
      </c>
      <c r="N36">
        <f t="shared" si="10"/>
        <v>52478</v>
      </c>
      <c r="O36">
        <f t="shared" si="11"/>
        <v>59195</v>
      </c>
      <c r="Q36">
        <v>5131</v>
      </c>
      <c r="R36">
        <v>-17</v>
      </c>
      <c r="T36">
        <v>1605.1999999999971</v>
      </c>
      <c r="U36">
        <v>826.40000000000146</v>
      </c>
      <c r="W36">
        <v>8606</v>
      </c>
      <c r="X36">
        <v>3962.3999999999996</v>
      </c>
      <c r="Z36">
        <v>52478</v>
      </c>
      <c r="AA36">
        <v>1.3400091466900415</v>
      </c>
      <c r="AI36">
        <v>52478</v>
      </c>
      <c r="AJ36">
        <v>1.3400091466900415</v>
      </c>
    </row>
    <row r="37" spans="2:38" x14ac:dyDescent="0.25">
      <c r="B37">
        <v>34188</v>
      </c>
      <c r="C37">
        <v>63784</v>
      </c>
      <c r="D37">
        <v>38270</v>
      </c>
      <c r="E37">
        <v>67037</v>
      </c>
      <c r="F37">
        <v>70137</v>
      </c>
      <c r="H37">
        <v>118883</v>
      </c>
      <c r="J37">
        <f t="shared" si="6"/>
        <v>54683.199999999997</v>
      </c>
      <c r="K37">
        <f t="shared" si="7"/>
        <v>2.1740315124206337</v>
      </c>
      <c r="L37">
        <f t="shared" si="8"/>
        <v>70137</v>
      </c>
      <c r="M37">
        <f t="shared" si="9"/>
        <v>34188</v>
      </c>
      <c r="N37">
        <f t="shared" si="10"/>
        <v>54683.199999999997</v>
      </c>
      <c r="O37">
        <f t="shared" si="11"/>
        <v>35949</v>
      </c>
      <c r="Q37">
        <v>24542</v>
      </c>
      <c r="R37">
        <v>4022</v>
      </c>
      <c r="T37">
        <v>4966.5999999999985</v>
      </c>
      <c r="U37">
        <v>5537.1999999999971</v>
      </c>
      <c r="W37">
        <v>10666.2</v>
      </c>
      <c r="X37">
        <v>9775.6</v>
      </c>
      <c r="AD37">
        <v>54683.199999999997</v>
      </c>
      <c r="AE37">
        <v>2.1740315124206337</v>
      </c>
      <c r="AK37">
        <v>54683.199999999997</v>
      </c>
      <c r="AL37">
        <v>2.1740315124206337</v>
      </c>
    </row>
    <row r="38" spans="2:38" x14ac:dyDescent="0.25">
      <c r="B38">
        <v>35872</v>
      </c>
      <c r="C38">
        <v>82981</v>
      </c>
      <c r="D38">
        <v>41931</v>
      </c>
      <c r="E38">
        <v>19335</v>
      </c>
      <c r="F38">
        <v>93742</v>
      </c>
      <c r="H38">
        <v>77910</v>
      </c>
      <c r="J38">
        <f t="shared" si="6"/>
        <v>54772.2</v>
      </c>
      <c r="K38">
        <f t="shared" si="7"/>
        <v>1.4224369296833066</v>
      </c>
      <c r="L38">
        <f t="shared" si="8"/>
        <v>93742</v>
      </c>
      <c r="M38">
        <f t="shared" si="9"/>
        <v>19335</v>
      </c>
      <c r="N38">
        <f t="shared" si="10"/>
        <v>54772.2</v>
      </c>
      <c r="O38">
        <f t="shared" si="11"/>
        <v>74407</v>
      </c>
      <c r="Q38">
        <v>8046</v>
      </c>
      <c r="R38">
        <v>1622</v>
      </c>
      <c r="T38">
        <v>-7687.2000000000044</v>
      </c>
      <c r="U38">
        <v>-4420</v>
      </c>
      <c r="W38">
        <v>18020.800000000003</v>
      </c>
      <c r="X38">
        <v>10995.599999999999</v>
      </c>
      <c r="AB38">
        <v>54772.2</v>
      </c>
      <c r="AC38">
        <v>1.4224369296833066</v>
      </c>
      <c r="AI38">
        <v>54772.2</v>
      </c>
      <c r="AJ38">
        <v>1.4224369296833066</v>
      </c>
    </row>
    <row r="39" spans="2:38" x14ac:dyDescent="0.25">
      <c r="B39">
        <v>72209</v>
      </c>
      <c r="C39">
        <v>64479</v>
      </c>
      <c r="D39">
        <v>26969</v>
      </c>
      <c r="E39">
        <v>36363</v>
      </c>
      <c r="F39">
        <v>30651</v>
      </c>
      <c r="H39">
        <v>73633</v>
      </c>
      <c r="J39">
        <f t="shared" si="6"/>
        <v>46134.2</v>
      </c>
      <c r="K39">
        <f t="shared" si="7"/>
        <v>1.5960610566564502</v>
      </c>
      <c r="L39">
        <f t="shared" si="8"/>
        <v>72209</v>
      </c>
      <c r="M39">
        <f t="shared" si="9"/>
        <v>26969</v>
      </c>
      <c r="N39">
        <f t="shared" si="10"/>
        <v>46134.2</v>
      </c>
      <c r="O39">
        <f t="shared" si="11"/>
        <v>45240</v>
      </c>
      <c r="Q39">
        <v>-7547</v>
      </c>
      <c r="R39">
        <v>8006</v>
      </c>
      <c r="T39">
        <v>-15464.200000000004</v>
      </c>
      <c r="U39">
        <v>-7033.4000000000015</v>
      </c>
      <c r="W39">
        <v>29123.800000000003</v>
      </c>
      <c r="X39">
        <v>13955.8</v>
      </c>
      <c r="AB39">
        <v>46134.2</v>
      </c>
      <c r="AC39">
        <v>1.5960610566564502</v>
      </c>
      <c r="AI39">
        <v>46134.2</v>
      </c>
      <c r="AJ39">
        <v>1.5960610566564502</v>
      </c>
    </row>
    <row r="40" spans="2:38" x14ac:dyDescent="0.25">
      <c r="B40">
        <v>23729</v>
      </c>
      <c r="C40">
        <v>86317</v>
      </c>
      <c r="D40">
        <v>64313</v>
      </c>
      <c r="E40">
        <v>80622</v>
      </c>
      <c r="F40">
        <v>25014</v>
      </c>
      <c r="H40">
        <v>66028</v>
      </c>
      <c r="J40">
        <f t="shared" si="6"/>
        <v>55999</v>
      </c>
      <c r="K40">
        <f t="shared" si="7"/>
        <v>1.1790924837943535</v>
      </c>
      <c r="L40">
        <f t="shared" si="8"/>
        <v>86317</v>
      </c>
      <c r="M40">
        <f t="shared" si="9"/>
        <v>23729</v>
      </c>
      <c r="N40">
        <f t="shared" si="10"/>
        <v>55999</v>
      </c>
      <c r="O40">
        <f t="shared" si="11"/>
        <v>62588</v>
      </c>
      <c r="Q40">
        <v>1084</v>
      </c>
      <c r="R40">
        <v>815</v>
      </c>
      <c r="T40">
        <v>22739.800000000003</v>
      </c>
      <c r="U40">
        <v>4299.4000000000015</v>
      </c>
      <c r="W40">
        <v>22739.799999999996</v>
      </c>
      <c r="X40">
        <v>4305.8</v>
      </c>
      <c r="AD40">
        <v>55999</v>
      </c>
      <c r="AE40">
        <v>1.1790924837943535</v>
      </c>
      <c r="AI40">
        <v>55999</v>
      </c>
      <c r="AJ40">
        <v>1.1790924837943535</v>
      </c>
    </row>
    <row r="41" spans="2:38" x14ac:dyDescent="0.25">
      <c r="B41">
        <v>60445</v>
      </c>
      <c r="C41">
        <v>91912</v>
      </c>
      <c r="D41">
        <v>7416</v>
      </c>
      <c r="E41">
        <v>65856</v>
      </c>
      <c r="F41">
        <v>65877</v>
      </c>
      <c r="H41">
        <v>81103</v>
      </c>
      <c r="J41">
        <f t="shared" si="6"/>
        <v>58301.2</v>
      </c>
      <c r="K41">
        <f t="shared" si="7"/>
        <v>1.3911034421246904</v>
      </c>
      <c r="L41">
        <f t="shared" si="8"/>
        <v>91912</v>
      </c>
      <c r="M41">
        <f t="shared" si="9"/>
        <v>7416</v>
      </c>
      <c r="N41">
        <f t="shared" si="10"/>
        <v>58301.2</v>
      </c>
      <c r="O41">
        <f t="shared" si="11"/>
        <v>84496</v>
      </c>
      <c r="Q41">
        <v>-9671</v>
      </c>
      <c r="R41">
        <v>-2159</v>
      </c>
      <c r="T41">
        <v>-2288.6000000000058</v>
      </c>
      <c r="U41">
        <v>-2921</v>
      </c>
      <c r="W41">
        <v>19410.200000000004</v>
      </c>
      <c r="X41">
        <v>7739.8000000000011</v>
      </c>
      <c r="AB41">
        <v>58301.2</v>
      </c>
      <c r="AC41">
        <v>1.3911034421246904</v>
      </c>
      <c r="AI41">
        <v>58301.2</v>
      </c>
      <c r="AJ41">
        <v>1.3911034421246904</v>
      </c>
    </row>
    <row r="42" spans="2:38" x14ac:dyDescent="0.25">
      <c r="B42">
        <v>90394</v>
      </c>
      <c r="C42">
        <v>49605</v>
      </c>
      <c r="D42">
        <v>38856</v>
      </c>
      <c r="E42">
        <v>51718</v>
      </c>
      <c r="F42">
        <v>83785</v>
      </c>
      <c r="H42">
        <v>109627</v>
      </c>
      <c r="J42">
        <f t="shared" si="6"/>
        <v>62871.6</v>
      </c>
      <c r="K42">
        <f t="shared" si="7"/>
        <v>1.7436648661716896</v>
      </c>
      <c r="L42">
        <f t="shared" si="8"/>
        <v>90394</v>
      </c>
      <c r="M42">
        <f t="shared" si="9"/>
        <v>38856</v>
      </c>
      <c r="N42">
        <f t="shared" si="10"/>
        <v>62871.6</v>
      </c>
      <c r="O42">
        <f t="shared" si="11"/>
        <v>51538</v>
      </c>
      <c r="Q42">
        <v>7537</v>
      </c>
      <c r="R42">
        <v>9983</v>
      </c>
      <c r="T42">
        <v>5479.7999999999956</v>
      </c>
      <c r="U42">
        <v>-1841.8000000000029</v>
      </c>
      <c r="W42">
        <v>28353.4</v>
      </c>
      <c r="X42">
        <v>2153</v>
      </c>
      <c r="AF42">
        <v>62871.6</v>
      </c>
      <c r="AG42">
        <v>1.7436648661716896</v>
      </c>
      <c r="AK42">
        <v>62871.6</v>
      </c>
      <c r="AL42">
        <v>1.7436648661716896</v>
      </c>
    </row>
    <row r="43" spans="2:38" x14ac:dyDescent="0.25">
      <c r="B43">
        <v>77572</v>
      </c>
      <c r="C43">
        <v>50212</v>
      </c>
      <c r="D43">
        <v>98252</v>
      </c>
      <c r="E43">
        <v>86468</v>
      </c>
      <c r="F43">
        <v>21570</v>
      </c>
      <c r="H43">
        <v>109721</v>
      </c>
      <c r="J43">
        <f t="shared" si="6"/>
        <v>66814.8</v>
      </c>
      <c r="K43">
        <f t="shared" si="7"/>
        <v>1.642166106910445</v>
      </c>
      <c r="L43">
        <f t="shared" si="8"/>
        <v>98252</v>
      </c>
      <c r="M43">
        <f t="shared" si="9"/>
        <v>21570</v>
      </c>
      <c r="N43">
        <f t="shared" si="10"/>
        <v>66814.8</v>
      </c>
      <c r="O43">
        <f t="shared" si="11"/>
        <v>76682</v>
      </c>
      <c r="Q43">
        <v>-28900</v>
      </c>
      <c r="R43">
        <v>-48</v>
      </c>
      <c r="T43">
        <v>-13381.199999999997</v>
      </c>
      <c r="U43">
        <v>6457.6000000000058</v>
      </c>
      <c r="W43">
        <v>13381.199999999999</v>
      </c>
      <c r="X43">
        <v>6565.6</v>
      </c>
      <c r="AF43">
        <v>66814.8</v>
      </c>
      <c r="AG43">
        <v>1.642166106910445</v>
      </c>
      <c r="AK43">
        <v>66814.8</v>
      </c>
      <c r="AL43">
        <v>1.642166106910445</v>
      </c>
    </row>
    <row r="44" spans="2:38" x14ac:dyDescent="0.25">
      <c r="B44">
        <v>98301</v>
      </c>
      <c r="C44">
        <v>23276</v>
      </c>
      <c r="D44">
        <v>20881</v>
      </c>
      <c r="E44">
        <v>22395</v>
      </c>
      <c r="F44">
        <v>54324</v>
      </c>
      <c r="H44">
        <v>56945</v>
      </c>
      <c r="J44">
        <f t="shared" si="6"/>
        <v>43835.4</v>
      </c>
      <c r="K44">
        <f t="shared" si="7"/>
        <v>1.2990642266296188</v>
      </c>
      <c r="L44">
        <f t="shared" si="8"/>
        <v>98301</v>
      </c>
      <c r="M44">
        <f t="shared" si="9"/>
        <v>20881</v>
      </c>
      <c r="N44">
        <f t="shared" si="10"/>
        <v>43835.4</v>
      </c>
      <c r="O44">
        <f t="shared" si="11"/>
        <v>77420</v>
      </c>
      <c r="Q44">
        <v>-5785</v>
      </c>
      <c r="R44">
        <v>-7120</v>
      </c>
      <c r="T44">
        <v>-272.40000000000146</v>
      </c>
      <c r="U44">
        <v>-2967</v>
      </c>
      <c r="W44">
        <v>9569.6</v>
      </c>
      <c r="X44">
        <v>8500.1999999999989</v>
      </c>
      <c r="Z44">
        <v>43835.4</v>
      </c>
      <c r="AA44">
        <v>1.2990642266296188</v>
      </c>
      <c r="AI44">
        <v>43835.4</v>
      </c>
      <c r="AJ44">
        <v>1.2990642266296188</v>
      </c>
    </row>
    <row r="45" spans="2:38" x14ac:dyDescent="0.25">
      <c r="B45">
        <v>80446</v>
      </c>
      <c r="C45">
        <v>24706</v>
      </c>
      <c r="D45">
        <v>89476</v>
      </c>
      <c r="E45">
        <v>59796</v>
      </c>
      <c r="F45">
        <v>75615</v>
      </c>
      <c r="H45">
        <v>71674</v>
      </c>
      <c r="J45">
        <f t="shared" si="6"/>
        <v>66007.8</v>
      </c>
      <c r="K45">
        <f t="shared" si="7"/>
        <v>1.0858413702623022</v>
      </c>
      <c r="L45">
        <f t="shared" si="8"/>
        <v>89476</v>
      </c>
      <c r="M45">
        <f t="shared" si="9"/>
        <v>24706</v>
      </c>
      <c r="N45">
        <f t="shared" si="10"/>
        <v>66007.8</v>
      </c>
      <c r="O45">
        <f t="shared" si="11"/>
        <v>64770</v>
      </c>
      <c r="Q45">
        <v>-2618</v>
      </c>
      <c r="R45">
        <v>-1323</v>
      </c>
      <c r="T45">
        <v>424.19999999999709</v>
      </c>
      <c r="U45">
        <v>125.40000000000873</v>
      </c>
      <c r="W45">
        <v>12259.400000000001</v>
      </c>
      <c r="X45">
        <v>141.4</v>
      </c>
      <c r="AB45">
        <v>66007.8</v>
      </c>
      <c r="AC45">
        <v>1.0858413702623022</v>
      </c>
      <c r="AI45">
        <v>66007.8</v>
      </c>
      <c r="AJ45">
        <v>1.0858413702623022</v>
      </c>
    </row>
    <row r="46" spans="2:38" x14ac:dyDescent="0.25">
      <c r="B46">
        <v>18726</v>
      </c>
      <c r="C46">
        <v>39124</v>
      </c>
      <c r="D46">
        <v>79829</v>
      </c>
      <c r="E46">
        <v>64039</v>
      </c>
      <c r="F46">
        <v>55258</v>
      </c>
      <c r="H46">
        <v>117359</v>
      </c>
      <c r="J46">
        <f t="shared" si="6"/>
        <v>51395.199999999997</v>
      </c>
      <c r="K46">
        <f t="shared" si="7"/>
        <v>2.2834622688500095</v>
      </c>
      <c r="L46">
        <f t="shared" si="8"/>
        <v>79829</v>
      </c>
      <c r="M46">
        <f t="shared" si="9"/>
        <v>18726</v>
      </c>
      <c r="N46">
        <f t="shared" si="10"/>
        <v>51395.199999999997</v>
      </c>
      <c r="O46">
        <f t="shared" si="11"/>
        <v>61103</v>
      </c>
      <c r="Q46">
        <v>34949</v>
      </c>
      <c r="R46">
        <v>19918</v>
      </c>
      <c r="T46">
        <v>-2109.8000000000029</v>
      </c>
      <c r="U46">
        <v>3253.7999999999956</v>
      </c>
      <c r="W46">
        <v>11043.4</v>
      </c>
      <c r="X46">
        <v>4925</v>
      </c>
      <c r="Z46">
        <v>51395.199999999997</v>
      </c>
      <c r="AA46">
        <v>2.2834622688500095</v>
      </c>
      <c r="AK46">
        <v>51395.199999999997</v>
      </c>
      <c r="AL46">
        <v>2.2834622688500095</v>
      </c>
    </row>
    <row r="47" spans="2:38" x14ac:dyDescent="0.25">
      <c r="B47">
        <v>31947</v>
      </c>
      <c r="C47">
        <v>41493</v>
      </c>
      <c r="D47">
        <v>92127</v>
      </c>
      <c r="E47">
        <v>30733</v>
      </c>
      <c r="F47">
        <v>50060</v>
      </c>
      <c r="H47">
        <v>100786</v>
      </c>
      <c r="J47">
        <f t="shared" si="6"/>
        <v>49272</v>
      </c>
      <c r="K47">
        <f t="shared" si="7"/>
        <v>2.045502516642312</v>
      </c>
      <c r="L47">
        <f t="shared" si="8"/>
        <v>92127</v>
      </c>
      <c r="M47">
        <f t="shared" si="9"/>
        <v>30733</v>
      </c>
      <c r="N47">
        <f t="shared" si="10"/>
        <v>49272</v>
      </c>
      <c r="O47">
        <f t="shared" si="11"/>
        <v>61394</v>
      </c>
      <c r="Q47">
        <v>18007</v>
      </c>
      <c r="R47">
        <v>0</v>
      </c>
      <c r="T47">
        <v>-3937.8000000000029</v>
      </c>
      <c r="U47">
        <v>364.19999999999709</v>
      </c>
      <c r="W47">
        <v>22761.4</v>
      </c>
      <c r="X47">
        <v>7994.6</v>
      </c>
      <c r="AD47">
        <v>49272</v>
      </c>
      <c r="AE47">
        <v>2.045502516642312</v>
      </c>
      <c r="AK47">
        <v>49272</v>
      </c>
      <c r="AL47">
        <v>2.045502516642312</v>
      </c>
    </row>
    <row r="48" spans="2:38" x14ac:dyDescent="0.25">
      <c r="B48">
        <v>25466</v>
      </c>
      <c r="C48">
        <v>80040</v>
      </c>
      <c r="D48">
        <v>7088</v>
      </c>
      <c r="E48">
        <v>42717</v>
      </c>
      <c r="F48">
        <v>97182</v>
      </c>
      <c r="H48">
        <v>53790</v>
      </c>
      <c r="J48">
        <f t="shared" si="6"/>
        <v>50498.6</v>
      </c>
      <c r="K48">
        <f t="shared" si="7"/>
        <v>1.0651780445398487</v>
      </c>
      <c r="L48">
        <f t="shared" si="8"/>
        <v>97182</v>
      </c>
      <c r="M48">
        <f t="shared" si="9"/>
        <v>7088</v>
      </c>
      <c r="N48">
        <f t="shared" si="10"/>
        <v>50498.6</v>
      </c>
      <c r="O48">
        <f t="shared" si="11"/>
        <v>90094</v>
      </c>
      <c r="Q48">
        <v>-38214</v>
      </c>
      <c r="R48">
        <v>-16693</v>
      </c>
      <c r="T48">
        <v>2873</v>
      </c>
      <c r="U48">
        <v>1071</v>
      </c>
      <c r="W48">
        <v>17221.8</v>
      </c>
      <c r="X48">
        <v>1106.2</v>
      </c>
      <c r="AD48">
        <v>50498.6</v>
      </c>
      <c r="AE48">
        <v>1.0651780445398487</v>
      </c>
      <c r="AI48">
        <v>50498.6</v>
      </c>
      <c r="AJ48">
        <v>1.0651780445398487</v>
      </c>
    </row>
    <row r="49" spans="2:38" x14ac:dyDescent="0.25">
      <c r="B49">
        <v>24699</v>
      </c>
      <c r="C49">
        <v>24696</v>
      </c>
      <c r="D49">
        <v>57369</v>
      </c>
      <c r="E49">
        <v>60078</v>
      </c>
      <c r="F49">
        <v>63669</v>
      </c>
      <c r="H49">
        <v>55628</v>
      </c>
      <c r="J49">
        <f t="shared" si="6"/>
        <v>46102.2</v>
      </c>
      <c r="K49">
        <f t="shared" si="7"/>
        <v>1.2066235450802782</v>
      </c>
      <c r="L49">
        <f t="shared" si="8"/>
        <v>63669</v>
      </c>
      <c r="M49">
        <f t="shared" si="9"/>
        <v>24696</v>
      </c>
      <c r="N49">
        <f t="shared" si="10"/>
        <v>46102.2</v>
      </c>
      <c r="O49">
        <f t="shared" si="11"/>
        <v>38973</v>
      </c>
      <c r="Q49">
        <v>5936</v>
      </c>
      <c r="R49">
        <v>9082</v>
      </c>
      <c r="T49">
        <v>10555.199999999997</v>
      </c>
      <c r="U49">
        <v>8450.7999999999956</v>
      </c>
      <c r="W49">
        <v>10555.2</v>
      </c>
      <c r="X49">
        <v>8450.7999999999993</v>
      </c>
      <c r="Z49">
        <v>46102.2</v>
      </c>
      <c r="AA49">
        <v>1.2066235450802782</v>
      </c>
      <c r="AI49">
        <v>46102.2</v>
      </c>
      <c r="AJ49">
        <v>1.2066235450802782</v>
      </c>
    </row>
    <row r="50" spans="2:38" x14ac:dyDescent="0.25">
      <c r="B50">
        <v>38759</v>
      </c>
      <c r="C50">
        <v>41753</v>
      </c>
      <c r="D50">
        <v>62854</v>
      </c>
      <c r="E50">
        <v>73013</v>
      </c>
      <c r="F50">
        <v>92951</v>
      </c>
      <c r="H50">
        <v>106880</v>
      </c>
      <c r="J50">
        <f t="shared" si="6"/>
        <v>61866</v>
      </c>
      <c r="K50">
        <f t="shared" si="7"/>
        <v>1.7276048233278376</v>
      </c>
      <c r="L50">
        <f t="shared" si="8"/>
        <v>92951</v>
      </c>
      <c r="M50">
        <f t="shared" si="9"/>
        <v>38759</v>
      </c>
      <c r="N50">
        <f t="shared" si="10"/>
        <v>61866</v>
      </c>
      <c r="O50">
        <f t="shared" si="11"/>
        <v>54192</v>
      </c>
      <c r="Q50">
        <v>-5050</v>
      </c>
      <c r="R50">
        <v>13954</v>
      </c>
      <c r="T50">
        <v>10304.400000000001</v>
      </c>
      <c r="U50">
        <v>-2213</v>
      </c>
      <c r="W50">
        <v>15836</v>
      </c>
      <c r="X50">
        <v>6014.6</v>
      </c>
      <c r="AD50">
        <v>61866</v>
      </c>
      <c r="AE50">
        <v>1.7276048233278376</v>
      </c>
      <c r="AK50">
        <v>61866</v>
      </c>
      <c r="AL50">
        <v>1.7276048233278376</v>
      </c>
    </row>
    <row r="51" spans="2:38" x14ac:dyDescent="0.25">
      <c r="B51">
        <v>36285</v>
      </c>
      <c r="C51">
        <v>21257</v>
      </c>
      <c r="D51">
        <v>26982</v>
      </c>
      <c r="E51">
        <v>80074</v>
      </c>
      <c r="F51">
        <v>29200</v>
      </c>
      <c r="H51">
        <v>76378</v>
      </c>
      <c r="J51">
        <f t="shared" si="6"/>
        <v>38759.599999999999</v>
      </c>
      <c r="K51">
        <f t="shared" si="7"/>
        <v>1.9705569716921745</v>
      </c>
      <c r="L51">
        <f t="shared" si="8"/>
        <v>80074</v>
      </c>
      <c r="M51">
        <f t="shared" si="9"/>
        <v>21257</v>
      </c>
      <c r="N51">
        <f t="shared" si="10"/>
        <v>38759.599999999999</v>
      </c>
      <c r="O51">
        <f t="shared" si="11"/>
        <v>58817</v>
      </c>
      <c r="Q51">
        <v>3193</v>
      </c>
      <c r="R51">
        <v>923</v>
      </c>
      <c r="T51">
        <v>-674.20000000000437</v>
      </c>
      <c r="U51">
        <v>-924.40000000000146</v>
      </c>
      <c r="W51">
        <v>15700.2</v>
      </c>
      <c r="X51">
        <v>3688.8</v>
      </c>
      <c r="AD51">
        <v>38759.599999999999</v>
      </c>
      <c r="AE51">
        <v>1.9705569716921745</v>
      </c>
      <c r="AK51">
        <v>38759.599999999999</v>
      </c>
      <c r="AL51">
        <v>1.9705569716921745</v>
      </c>
    </row>
    <row r="52" spans="2:38" x14ac:dyDescent="0.25">
      <c r="B52">
        <v>91726</v>
      </c>
      <c r="C52">
        <v>72491</v>
      </c>
      <c r="D52">
        <v>102334</v>
      </c>
      <c r="E52">
        <v>109073</v>
      </c>
      <c r="F52">
        <v>33077</v>
      </c>
      <c r="H52">
        <v>121420</v>
      </c>
      <c r="J52">
        <f t="shared" si="6"/>
        <v>81740.2</v>
      </c>
      <c r="K52">
        <f t="shared" si="7"/>
        <v>1.4854380096941284</v>
      </c>
      <c r="L52">
        <f t="shared" si="8"/>
        <v>109073</v>
      </c>
      <c r="M52">
        <f t="shared" si="9"/>
        <v>33077</v>
      </c>
      <c r="N52">
        <f t="shared" si="10"/>
        <v>81740.2</v>
      </c>
      <c r="O52">
        <f t="shared" si="11"/>
        <v>75996</v>
      </c>
      <c r="Q52">
        <v>10474</v>
      </c>
      <c r="R52">
        <v>9769</v>
      </c>
      <c r="T52">
        <v>19895.799999999996</v>
      </c>
      <c r="U52">
        <v>3663.5999999999913</v>
      </c>
      <c r="W52">
        <v>19895.8</v>
      </c>
      <c r="X52">
        <v>4339.6000000000004</v>
      </c>
      <c r="AF52">
        <v>81740.2</v>
      </c>
      <c r="AG52">
        <v>1.4854380096941284</v>
      </c>
      <c r="AK52">
        <v>81740.2</v>
      </c>
      <c r="AL52">
        <v>1.4854380096941284</v>
      </c>
    </row>
    <row r="53" spans="2:38" x14ac:dyDescent="0.25">
      <c r="B53">
        <v>41465</v>
      </c>
      <c r="C53">
        <v>41218</v>
      </c>
      <c r="D53">
        <v>80880</v>
      </c>
      <c r="E53">
        <v>46230</v>
      </c>
      <c r="F53">
        <v>93438</v>
      </c>
      <c r="H53">
        <v>103430</v>
      </c>
      <c r="J53">
        <f t="shared" si="6"/>
        <v>60646.2</v>
      </c>
      <c r="K53">
        <f t="shared" si="7"/>
        <v>1.7054654702190739</v>
      </c>
      <c r="L53">
        <f t="shared" si="8"/>
        <v>93438</v>
      </c>
      <c r="M53">
        <f t="shared" si="9"/>
        <v>41218</v>
      </c>
      <c r="N53">
        <f t="shared" si="10"/>
        <v>60646.2</v>
      </c>
      <c r="O53">
        <f t="shared" si="11"/>
        <v>52220</v>
      </c>
      <c r="Q53">
        <v>13148</v>
      </c>
      <c r="R53">
        <v>236</v>
      </c>
      <c r="T53">
        <v>-13941</v>
      </c>
      <c r="U53">
        <v>-944.20000000000437</v>
      </c>
      <c r="W53">
        <v>20621</v>
      </c>
      <c r="X53">
        <v>5783.8000000000011</v>
      </c>
      <c r="AB53">
        <v>60646.2</v>
      </c>
      <c r="AC53">
        <v>1.7054654702190739</v>
      </c>
      <c r="AK53">
        <v>60646.2</v>
      </c>
      <c r="AL53">
        <v>1.7054654702190739</v>
      </c>
    </row>
    <row r="54" spans="2:38" x14ac:dyDescent="0.25">
      <c r="B54">
        <v>46779</v>
      </c>
      <c r="C54">
        <v>57402</v>
      </c>
      <c r="D54">
        <v>54337</v>
      </c>
      <c r="E54">
        <v>81334</v>
      </c>
      <c r="F54">
        <v>20088</v>
      </c>
      <c r="H54">
        <v>92964</v>
      </c>
      <c r="J54">
        <f t="shared" si="6"/>
        <v>51988</v>
      </c>
      <c r="K54">
        <f t="shared" si="7"/>
        <v>1.7881818881280296</v>
      </c>
      <c r="L54">
        <f t="shared" si="8"/>
        <v>81334</v>
      </c>
      <c r="M54">
        <f t="shared" si="9"/>
        <v>20088</v>
      </c>
      <c r="N54">
        <f t="shared" si="10"/>
        <v>51988</v>
      </c>
      <c r="O54">
        <f t="shared" si="11"/>
        <v>61246</v>
      </c>
      <c r="Q54">
        <v>222</v>
      </c>
      <c r="R54">
        <v>-12522</v>
      </c>
      <c r="T54">
        <v>-1246.4000000000015</v>
      </c>
      <c r="U54">
        <v>-3917.4000000000015</v>
      </c>
      <c r="W54">
        <v>13149.599999999999</v>
      </c>
      <c r="X54">
        <v>9177.4</v>
      </c>
      <c r="AD54">
        <v>51988</v>
      </c>
      <c r="AE54">
        <v>1.7881818881280296</v>
      </c>
      <c r="AK54">
        <v>51988</v>
      </c>
      <c r="AL54">
        <v>1.7881818881280296</v>
      </c>
    </row>
    <row r="55" spans="2:38" x14ac:dyDescent="0.25">
      <c r="B55">
        <v>75022</v>
      </c>
      <c r="C55">
        <v>66871</v>
      </c>
      <c r="D55">
        <v>25626</v>
      </c>
      <c r="E55">
        <v>54781</v>
      </c>
      <c r="F55">
        <v>90658</v>
      </c>
      <c r="H55">
        <v>99243</v>
      </c>
      <c r="J55">
        <f t="shared" si="6"/>
        <v>62591.6</v>
      </c>
      <c r="K55">
        <f t="shared" si="7"/>
        <v>1.5855641971127117</v>
      </c>
      <c r="L55">
        <f t="shared" si="8"/>
        <v>90658</v>
      </c>
      <c r="M55">
        <f t="shared" si="9"/>
        <v>25626</v>
      </c>
      <c r="N55">
        <f t="shared" si="10"/>
        <v>62591.6</v>
      </c>
      <c r="O55">
        <f t="shared" si="11"/>
        <v>65032</v>
      </c>
      <c r="Q55">
        <v>2565</v>
      </c>
      <c r="R55">
        <v>-1167</v>
      </c>
      <c r="T55">
        <v>1313</v>
      </c>
      <c r="U55">
        <v>-5231.7999999999956</v>
      </c>
      <c r="W55">
        <v>17091</v>
      </c>
      <c r="X55">
        <v>5500.2000000000007</v>
      </c>
      <c r="AF55">
        <v>62591.6</v>
      </c>
      <c r="AG55">
        <v>1.5855641971127117</v>
      </c>
      <c r="AK55">
        <v>62591.6</v>
      </c>
      <c r="AL55">
        <v>1.5855641971127117</v>
      </c>
    </row>
    <row r="56" spans="2:38" x14ac:dyDescent="0.25">
      <c r="B56">
        <v>26793</v>
      </c>
      <c r="C56">
        <v>103935</v>
      </c>
      <c r="D56">
        <v>98424</v>
      </c>
      <c r="E56">
        <v>27500</v>
      </c>
      <c r="F56">
        <v>55101</v>
      </c>
      <c r="H56">
        <v>86238</v>
      </c>
      <c r="J56">
        <f t="shared" si="6"/>
        <v>62350.6</v>
      </c>
      <c r="K56">
        <f t="shared" si="7"/>
        <v>1.3831141961745357</v>
      </c>
      <c r="L56">
        <f t="shared" si="8"/>
        <v>103935</v>
      </c>
      <c r="M56">
        <f t="shared" si="9"/>
        <v>26793</v>
      </c>
      <c r="N56">
        <f t="shared" si="10"/>
        <v>62350.6</v>
      </c>
      <c r="O56">
        <f t="shared" si="11"/>
        <v>77142</v>
      </c>
      <c r="Q56">
        <v>-9702</v>
      </c>
      <c r="R56">
        <v>-11583</v>
      </c>
      <c r="T56">
        <v>9977.1999999999971</v>
      </c>
      <c r="U56">
        <v>563.59999999999854</v>
      </c>
      <c r="W56">
        <v>13914.4</v>
      </c>
      <c r="X56">
        <v>8738.4</v>
      </c>
      <c r="AD56">
        <v>62350.6</v>
      </c>
      <c r="AE56">
        <v>1.3831141961745357</v>
      </c>
      <c r="AK56">
        <v>62350.6</v>
      </c>
      <c r="AL56">
        <v>1.3831141961745357</v>
      </c>
    </row>
    <row r="57" spans="2:38" x14ac:dyDescent="0.25">
      <c r="B57">
        <v>29699</v>
      </c>
      <c r="C57">
        <v>24061</v>
      </c>
      <c r="D57">
        <v>25456</v>
      </c>
      <c r="E57">
        <v>46494</v>
      </c>
      <c r="F57">
        <v>54222</v>
      </c>
      <c r="H57">
        <v>60972</v>
      </c>
      <c r="J57">
        <f t="shared" si="6"/>
        <v>35986.400000000001</v>
      </c>
      <c r="K57">
        <f t="shared" si="7"/>
        <v>1.6943067381010604</v>
      </c>
      <c r="L57">
        <f t="shared" si="8"/>
        <v>54222</v>
      </c>
      <c r="M57">
        <f t="shared" si="9"/>
        <v>24061</v>
      </c>
      <c r="N57">
        <f t="shared" si="10"/>
        <v>35986.400000000001</v>
      </c>
      <c r="O57">
        <f t="shared" si="11"/>
        <v>30161</v>
      </c>
      <c r="Q57">
        <v>22104</v>
      </c>
      <c r="R57">
        <v>-7454</v>
      </c>
      <c r="T57">
        <v>9221.6000000000022</v>
      </c>
      <c r="U57">
        <v>3374.6000000000022</v>
      </c>
      <c r="W57">
        <v>15900.8</v>
      </c>
      <c r="X57">
        <v>3904.6000000000004</v>
      </c>
      <c r="Z57">
        <v>35986.400000000001</v>
      </c>
      <c r="AA57">
        <v>1.6943067381010604</v>
      </c>
      <c r="AK57">
        <v>35986.400000000001</v>
      </c>
      <c r="AL57">
        <v>1.6943067381010604</v>
      </c>
    </row>
    <row r="58" spans="2:38" x14ac:dyDescent="0.25">
      <c r="B58">
        <v>76468</v>
      </c>
      <c r="C58">
        <v>95684</v>
      </c>
      <c r="D58">
        <v>100278</v>
      </c>
      <c r="E58">
        <v>17407</v>
      </c>
      <c r="F58">
        <v>70732</v>
      </c>
      <c r="H58">
        <v>84691</v>
      </c>
      <c r="J58">
        <f t="shared" si="6"/>
        <v>72113.8</v>
      </c>
      <c r="K58">
        <f t="shared" si="7"/>
        <v>1.1744076723179198</v>
      </c>
      <c r="L58">
        <f t="shared" si="8"/>
        <v>100278</v>
      </c>
      <c r="M58">
        <f t="shared" si="9"/>
        <v>17407</v>
      </c>
      <c r="N58">
        <f t="shared" si="10"/>
        <v>72113.8</v>
      </c>
      <c r="O58">
        <f t="shared" si="11"/>
        <v>82871</v>
      </c>
      <c r="Q58">
        <v>-24410</v>
      </c>
      <c r="R58">
        <v>6834</v>
      </c>
      <c r="T58">
        <v>-15093.199999999997</v>
      </c>
      <c r="U58">
        <v>-2139.5999999999913</v>
      </c>
      <c r="W58">
        <v>15865.2</v>
      </c>
      <c r="X58">
        <v>5985.6</v>
      </c>
      <c r="AB58">
        <v>72113.8</v>
      </c>
      <c r="AC58">
        <v>1.1744076723179198</v>
      </c>
      <c r="AI58">
        <v>72113.8</v>
      </c>
      <c r="AJ58">
        <v>1.1744076723179198</v>
      </c>
    </row>
    <row r="59" spans="2:38" x14ac:dyDescent="0.25">
      <c r="B59">
        <v>84018</v>
      </c>
      <c r="C59">
        <v>31601</v>
      </c>
      <c r="D59">
        <v>59820</v>
      </c>
      <c r="E59">
        <v>29847</v>
      </c>
      <c r="F59">
        <v>119646</v>
      </c>
      <c r="H59">
        <v>117757</v>
      </c>
      <c r="J59">
        <f t="shared" si="6"/>
        <v>64986.400000000001</v>
      </c>
      <c r="K59">
        <f t="shared" si="7"/>
        <v>1.8120252852904608</v>
      </c>
      <c r="L59">
        <f t="shared" si="8"/>
        <v>119646</v>
      </c>
      <c r="M59">
        <f t="shared" si="9"/>
        <v>29847</v>
      </c>
      <c r="N59">
        <f t="shared" si="10"/>
        <v>64986.400000000001</v>
      </c>
      <c r="O59">
        <f t="shared" si="11"/>
        <v>89799</v>
      </c>
      <c r="Q59">
        <v>12223</v>
      </c>
      <c r="R59">
        <v>3756</v>
      </c>
      <c r="T59">
        <v>13670.800000000003</v>
      </c>
      <c r="U59">
        <v>4562.2000000000044</v>
      </c>
      <c r="W59">
        <v>16036.4</v>
      </c>
      <c r="X59">
        <v>7230.6</v>
      </c>
      <c r="AD59">
        <v>64986.400000000001</v>
      </c>
      <c r="AE59">
        <v>1.8120252852904608</v>
      </c>
      <c r="AK59">
        <v>64986.400000000001</v>
      </c>
      <c r="AL59">
        <v>1.8120252852904608</v>
      </c>
    </row>
    <row r="60" spans="2:38" x14ac:dyDescent="0.25">
      <c r="B60">
        <v>74158</v>
      </c>
      <c r="C60">
        <v>75182</v>
      </c>
      <c r="D60">
        <v>29365</v>
      </c>
      <c r="E60">
        <v>95691</v>
      </c>
      <c r="F60">
        <v>92088</v>
      </c>
      <c r="H60">
        <v>112568</v>
      </c>
      <c r="J60">
        <f t="shared" si="6"/>
        <v>73296.800000000003</v>
      </c>
      <c r="K60">
        <f t="shared" si="7"/>
        <v>1.5357832811255061</v>
      </c>
      <c r="L60">
        <f t="shared" si="8"/>
        <v>95691</v>
      </c>
      <c r="M60">
        <f t="shared" si="9"/>
        <v>29365</v>
      </c>
      <c r="N60">
        <f t="shared" si="10"/>
        <v>73296.800000000003</v>
      </c>
      <c r="O60">
        <f t="shared" si="11"/>
        <v>66326</v>
      </c>
      <c r="Q60">
        <v>-4774</v>
      </c>
      <c r="R60">
        <v>-177</v>
      </c>
      <c r="T60">
        <v>-7809.3999999999942</v>
      </c>
      <c r="U60">
        <v>4416.6000000000058</v>
      </c>
      <c r="W60">
        <v>12913.4</v>
      </c>
      <c r="X60">
        <v>4491.3999999999996</v>
      </c>
      <c r="AB60">
        <v>73296.800000000003</v>
      </c>
      <c r="AC60">
        <v>1.5357832811255061</v>
      </c>
      <c r="AI60">
        <v>73296.800000000003</v>
      </c>
      <c r="AJ60">
        <v>1.5357832811255061</v>
      </c>
    </row>
    <row r="61" spans="2:38" x14ac:dyDescent="0.25">
      <c r="B61">
        <v>88953</v>
      </c>
      <c r="C61">
        <v>72970</v>
      </c>
      <c r="D61">
        <v>91624</v>
      </c>
      <c r="E61">
        <v>68402</v>
      </c>
      <c r="F61">
        <v>79919</v>
      </c>
      <c r="H61">
        <v>126669</v>
      </c>
      <c r="J61">
        <f t="shared" si="6"/>
        <v>80373.600000000006</v>
      </c>
      <c r="K61">
        <f t="shared" si="7"/>
        <v>1.5760025680074052</v>
      </c>
      <c r="L61">
        <f t="shared" si="8"/>
        <v>91624</v>
      </c>
      <c r="M61">
        <f t="shared" si="9"/>
        <v>68402</v>
      </c>
      <c r="N61">
        <f t="shared" si="10"/>
        <v>80373.600000000006</v>
      </c>
      <c r="O61">
        <f t="shared" si="11"/>
        <v>23222</v>
      </c>
      <c r="Q61">
        <v>-10353</v>
      </c>
      <c r="R61">
        <v>14607</v>
      </c>
      <c r="T61">
        <v>5.4000000000087311</v>
      </c>
      <c r="U61">
        <v>-4879.3999999999942</v>
      </c>
      <c r="W61">
        <v>22634.6</v>
      </c>
      <c r="X61">
        <v>8162.2000000000007</v>
      </c>
      <c r="AF61">
        <v>80373.600000000006</v>
      </c>
      <c r="AG61">
        <v>1.5760025680074052</v>
      </c>
      <c r="AK61">
        <v>80373.600000000006</v>
      </c>
      <c r="AL61">
        <v>1.5760025680074052</v>
      </c>
    </row>
    <row r="62" spans="2:38" x14ac:dyDescent="0.25">
      <c r="B62">
        <v>27989</v>
      </c>
      <c r="C62">
        <v>26764</v>
      </c>
      <c r="D62">
        <v>106633</v>
      </c>
      <c r="E62">
        <v>25351</v>
      </c>
      <c r="F62">
        <v>31538</v>
      </c>
      <c r="H62">
        <v>73141</v>
      </c>
      <c r="J62">
        <f t="shared" si="6"/>
        <v>43655</v>
      </c>
      <c r="K62">
        <f t="shared" si="7"/>
        <v>1.6754323674264116</v>
      </c>
      <c r="L62">
        <f t="shared" si="8"/>
        <v>106633</v>
      </c>
      <c r="M62">
        <f t="shared" si="9"/>
        <v>25351</v>
      </c>
      <c r="N62">
        <f t="shared" si="10"/>
        <v>43655</v>
      </c>
      <c r="O62">
        <f t="shared" si="11"/>
        <v>81282</v>
      </c>
      <c r="Q62">
        <v>8689</v>
      </c>
      <c r="R62">
        <v>1914</v>
      </c>
      <c r="T62">
        <v>13962.8</v>
      </c>
      <c r="U62">
        <v>4058</v>
      </c>
      <c r="W62">
        <v>15196.000000000002</v>
      </c>
      <c r="X62">
        <v>4385.2000000000007</v>
      </c>
      <c r="AD62">
        <v>43655</v>
      </c>
      <c r="AE62">
        <v>1.6754323674264116</v>
      </c>
      <c r="AK62">
        <v>43655</v>
      </c>
      <c r="AL62">
        <v>1.6754323674264116</v>
      </c>
    </row>
    <row r="63" spans="2:38" x14ac:dyDescent="0.25">
      <c r="B63">
        <v>65546</v>
      </c>
      <c r="C63">
        <v>46089</v>
      </c>
      <c r="D63">
        <v>43397</v>
      </c>
      <c r="E63">
        <v>53156</v>
      </c>
      <c r="F63">
        <v>91421</v>
      </c>
      <c r="H63">
        <v>101756</v>
      </c>
      <c r="J63">
        <f t="shared" si="6"/>
        <v>59921.8</v>
      </c>
      <c r="K63">
        <f t="shared" si="7"/>
        <v>1.6981465843816439</v>
      </c>
      <c r="L63">
        <f t="shared" si="8"/>
        <v>91421</v>
      </c>
      <c r="M63">
        <f t="shared" si="9"/>
        <v>43397</v>
      </c>
      <c r="N63">
        <f t="shared" si="10"/>
        <v>59921.8</v>
      </c>
      <c r="O63">
        <f t="shared" si="11"/>
        <v>48024</v>
      </c>
      <c r="Q63">
        <v>-3532</v>
      </c>
      <c r="R63">
        <v>285</v>
      </c>
      <c r="T63">
        <v>316</v>
      </c>
      <c r="U63">
        <v>1969.8000000000029</v>
      </c>
      <c r="W63">
        <v>25141.200000000001</v>
      </c>
      <c r="X63">
        <v>6326.2000000000007</v>
      </c>
      <c r="AF63">
        <v>59921.8</v>
      </c>
      <c r="AG63">
        <v>1.6981465843816439</v>
      </c>
      <c r="AK63">
        <v>59921.8</v>
      </c>
      <c r="AL63">
        <v>1.6981465843816439</v>
      </c>
    </row>
    <row r="64" spans="2:38" x14ac:dyDescent="0.25">
      <c r="B64">
        <v>60016</v>
      </c>
      <c r="C64">
        <v>52606</v>
      </c>
      <c r="D64">
        <v>18144</v>
      </c>
      <c r="E64">
        <v>99390</v>
      </c>
      <c r="F64">
        <v>42664</v>
      </c>
      <c r="H64">
        <v>94199</v>
      </c>
      <c r="J64">
        <f t="shared" si="6"/>
        <v>54564</v>
      </c>
      <c r="K64">
        <f t="shared" si="7"/>
        <v>1.7263946924712263</v>
      </c>
      <c r="L64">
        <f t="shared" si="8"/>
        <v>99390</v>
      </c>
      <c r="M64">
        <f t="shared" si="9"/>
        <v>18144</v>
      </c>
      <c r="N64">
        <f t="shared" si="10"/>
        <v>54564</v>
      </c>
      <c r="O64">
        <f t="shared" si="11"/>
        <v>81246</v>
      </c>
      <c r="Q64">
        <v>-9121</v>
      </c>
      <c r="R64">
        <v>-18986</v>
      </c>
      <c r="T64">
        <v>11243.400000000001</v>
      </c>
      <c r="U64">
        <v>6263.5999999999985</v>
      </c>
      <c r="W64">
        <v>12645.000000000002</v>
      </c>
      <c r="X64">
        <v>12234</v>
      </c>
      <c r="AD64">
        <v>54564</v>
      </c>
      <c r="AE64">
        <v>1.7263946924712263</v>
      </c>
      <c r="AK64">
        <v>54564</v>
      </c>
      <c r="AL64">
        <v>1.7263946924712263</v>
      </c>
    </row>
    <row r="65" spans="2:38" x14ac:dyDescent="0.25">
      <c r="B65">
        <v>41769</v>
      </c>
      <c r="C65">
        <v>29865</v>
      </c>
      <c r="D65">
        <v>49357</v>
      </c>
      <c r="E65">
        <v>59135</v>
      </c>
      <c r="F65">
        <v>70403</v>
      </c>
      <c r="H65">
        <v>98325</v>
      </c>
      <c r="J65">
        <f t="shared" si="6"/>
        <v>50105.8</v>
      </c>
      <c r="K65">
        <f t="shared" si="7"/>
        <v>1.9623476723253594</v>
      </c>
      <c r="L65">
        <f t="shared" si="8"/>
        <v>70403</v>
      </c>
      <c r="M65">
        <f t="shared" si="9"/>
        <v>29865</v>
      </c>
      <c r="N65">
        <f t="shared" si="10"/>
        <v>50105.8</v>
      </c>
      <c r="O65">
        <f t="shared" si="11"/>
        <v>40538</v>
      </c>
      <c r="Q65">
        <v>-24921</v>
      </c>
      <c r="R65">
        <v>2764</v>
      </c>
      <c r="T65">
        <v>-16781.599999999991</v>
      </c>
      <c r="U65">
        <v>1433</v>
      </c>
      <c r="W65">
        <v>30669.600000000002</v>
      </c>
      <c r="X65">
        <v>7283</v>
      </c>
      <c r="AF65">
        <v>50105.8</v>
      </c>
      <c r="AG65">
        <v>1.9623476723253594</v>
      </c>
      <c r="AK65">
        <v>50105.8</v>
      </c>
      <c r="AL65">
        <v>1.9623476723253594</v>
      </c>
    </row>
    <row r="66" spans="2:38" x14ac:dyDescent="0.25">
      <c r="B66">
        <v>43370</v>
      </c>
      <c r="C66">
        <v>70997</v>
      </c>
      <c r="D66">
        <v>100577</v>
      </c>
      <c r="E66">
        <v>56186</v>
      </c>
      <c r="F66">
        <v>51529</v>
      </c>
      <c r="H66">
        <v>112397</v>
      </c>
      <c r="J66">
        <f t="shared" ref="J66:J101" si="12">AVERAGE(B66:F66)</f>
        <v>64531.8</v>
      </c>
      <c r="K66">
        <f t="shared" ref="K66:K97" si="13">H66/J66</f>
        <v>1.7417304336776596</v>
      </c>
      <c r="L66">
        <f t="shared" ref="L66:L101" si="14">MAX(B66:F66)</f>
        <v>100577</v>
      </c>
      <c r="M66">
        <f t="shared" ref="M66:M101" si="15">MIN(B66:F66)</f>
        <v>43370</v>
      </c>
      <c r="N66">
        <f t="shared" ref="N66:N101" si="16">AVERAGE(B66:F66)</f>
        <v>64531.8</v>
      </c>
      <c r="O66">
        <f t="shared" ref="O66:O101" si="17">L66-M66</f>
        <v>57207</v>
      </c>
      <c r="Q66">
        <v>-5806</v>
      </c>
      <c r="R66">
        <v>13110</v>
      </c>
      <c r="T66">
        <v>7189.2000000000044</v>
      </c>
      <c r="U66">
        <v>155.60000000000582</v>
      </c>
      <c r="W66">
        <v>21002.799999999999</v>
      </c>
      <c r="X66">
        <v>1468.4</v>
      </c>
      <c r="AD66">
        <v>64531.8</v>
      </c>
      <c r="AE66">
        <v>1.7417304336776596</v>
      </c>
      <c r="AK66">
        <v>64531.8</v>
      </c>
      <c r="AL66">
        <v>1.7417304336776596</v>
      </c>
    </row>
    <row r="67" spans="2:38" x14ac:dyDescent="0.25">
      <c r="B67">
        <v>29615</v>
      </c>
      <c r="C67">
        <v>78072</v>
      </c>
      <c r="D67">
        <v>71208</v>
      </c>
      <c r="E67">
        <v>50700</v>
      </c>
      <c r="F67">
        <v>107167</v>
      </c>
      <c r="H67">
        <v>85406</v>
      </c>
      <c r="J67">
        <f t="shared" si="12"/>
        <v>67352.399999999994</v>
      </c>
      <c r="K67">
        <f t="shared" si="13"/>
        <v>1.2680468698962473</v>
      </c>
      <c r="L67">
        <f t="shared" si="14"/>
        <v>107167</v>
      </c>
      <c r="M67">
        <f t="shared" si="15"/>
        <v>29615</v>
      </c>
      <c r="N67">
        <f t="shared" si="16"/>
        <v>67352.399999999994</v>
      </c>
      <c r="O67">
        <f t="shared" si="17"/>
        <v>77552</v>
      </c>
      <c r="Q67">
        <v>-3523</v>
      </c>
      <c r="R67">
        <v>-69</v>
      </c>
      <c r="T67">
        <v>16799.399999999994</v>
      </c>
      <c r="U67">
        <v>1912.7999999999956</v>
      </c>
      <c r="W67">
        <v>28077.4</v>
      </c>
      <c r="X67">
        <v>4818</v>
      </c>
      <c r="AD67">
        <v>67352.399999999994</v>
      </c>
      <c r="AE67">
        <v>1.2680468698962473</v>
      </c>
      <c r="AI67">
        <v>67352.399999999994</v>
      </c>
      <c r="AJ67">
        <v>1.2680468698962473</v>
      </c>
    </row>
    <row r="68" spans="2:38" x14ac:dyDescent="0.25">
      <c r="B68">
        <v>62800</v>
      </c>
      <c r="C68">
        <v>40418</v>
      </c>
      <c r="D68">
        <v>46511</v>
      </c>
      <c r="E68">
        <v>94833</v>
      </c>
      <c r="F68">
        <v>85737</v>
      </c>
      <c r="H68">
        <v>95624</v>
      </c>
      <c r="J68">
        <f t="shared" si="12"/>
        <v>66059.8</v>
      </c>
      <c r="K68">
        <f t="shared" si="13"/>
        <v>1.4475369286616064</v>
      </c>
      <c r="L68">
        <f t="shared" si="14"/>
        <v>94833</v>
      </c>
      <c r="M68">
        <f t="shared" si="15"/>
        <v>40418</v>
      </c>
      <c r="N68">
        <f t="shared" si="16"/>
        <v>66059.8</v>
      </c>
      <c r="O68">
        <f t="shared" si="17"/>
        <v>54415</v>
      </c>
      <c r="Q68">
        <v>-16921</v>
      </c>
      <c r="R68">
        <v>-17645</v>
      </c>
      <c r="T68">
        <v>-2574.1999999999971</v>
      </c>
      <c r="U68">
        <v>-5920.8000000000029</v>
      </c>
      <c r="W68">
        <v>23073.4</v>
      </c>
      <c r="X68">
        <v>5924.7999999999993</v>
      </c>
      <c r="AF68">
        <v>66059.8</v>
      </c>
      <c r="AG68">
        <v>1.4475369286616064</v>
      </c>
      <c r="AI68">
        <v>66059.8</v>
      </c>
      <c r="AJ68">
        <v>1.4475369286616064</v>
      </c>
    </row>
    <row r="69" spans="2:38" x14ac:dyDescent="0.25">
      <c r="B69">
        <v>116141</v>
      </c>
      <c r="C69">
        <v>31238</v>
      </c>
      <c r="D69">
        <v>97518</v>
      </c>
      <c r="E69">
        <v>45498</v>
      </c>
      <c r="F69">
        <v>32406</v>
      </c>
      <c r="H69">
        <v>105987</v>
      </c>
      <c r="J69">
        <f t="shared" si="12"/>
        <v>64560.2</v>
      </c>
      <c r="K69">
        <f t="shared" si="13"/>
        <v>1.6416770703932144</v>
      </c>
      <c r="L69">
        <f t="shared" si="14"/>
        <v>116141</v>
      </c>
      <c r="M69">
        <f t="shared" si="15"/>
        <v>31238</v>
      </c>
      <c r="N69">
        <f t="shared" si="16"/>
        <v>64560.2</v>
      </c>
      <c r="O69">
        <f t="shared" si="17"/>
        <v>84903</v>
      </c>
      <c r="Q69">
        <v>-2499</v>
      </c>
      <c r="R69">
        <v>5581</v>
      </c>
      <c r="T69">
        <v>-8182</v>
      </c>
      <c r="U69">
        <v>7013.5999999999985</v>
      </c>
      <c r="W69">
        <v>15180.000000000002</v>
      </c>
      <c r="X69">
        <v>8533.2000000000007</v>
      </c>
      <c r="AB69">
        <v>64560.2</v>
      </c>
      <c r="AC69">
        <v>1.6416770703932144</v>
      </c>
      <c r="AK69">
        <v>64560.2</v>
      </c>
      <c r="AL69">
        <v>1.6416770703932144</v>
      </c>
    </row>
    <row r="70" spans="2:38" x14ac:dyDescent="0.25">
      <c r="B70">
        <v>70815</v>
      </c>
      <c r="C70">
        <v>29136</v>
      </c>
      <c r="D70">
        <v>75388</v>
      </c>
      <c r="E70">
        <v>43422</v>
      </c>
      <c r="F70">
        <v>66199</v>
      </c>
      <c r="H70">
        <v>88849</v>
      </c>
      <c r="J70">
        <f t="shared" si="12"/>
        <v>56992</v>
      </c>
      <c r="K70">
        <f t="shared" si="13"/>
        <v>1.5589731892195395</v>
      </c>
      <c r="L70">
        <f t="shared" si="14"/>
        <v>75388</v>
      </c>
      <c r="M70">
        <f t="shared" si="15"/>
        <v>29136</v>
      </c>
      <c r="N70">
        <f t="shared" si="16"/>
        <v>56992</v>
      </c>
      <c r="O70">
        <f t="shared" si="17"/>
        <v>46252</v>
      </c>
      <c r="Q70">
        <v>-19268</v>
      </c>
      <c r="R70">
        <v>-754</v>
      </c>
      <c r="T70">
        <v>-8148.8000000000029</v>
      </c>
      <c r="U70">
        <v>6366.4000000000015</v>
      </c>
      <c r="W70">
        <v>18169.2</v>
      </c>
      <c r="X70">
        <v>9008.4</v>
      </c>
      <c r="AF70">
        <v>56992</v>
      </c>
      <c r="AG70">
        <v>1.5589731892195395</v>
      </c>
      <c r="AI70">
        <v>56992</v>
      </c>
      <c r="AJ70">
        <v>1.5589731892195395</v>
      </c>
    </row>
    <row r="71" spans="2:38" x14ac:dyDescent="0.25">
      <c r="B71">
        <v>75571</v>
      </c>
      <c r="C71">
        <v>94013</v>
      </c>
      <c r="D71">
        <v>22369</v>
      </c>
      <c r="E71">
        <v>77327</v>
      </c>
      <c r="F71">
        <v>25098</v>
      </c>
      <c r="H71">
        <v>70929</v>
      </c>
      <c r="J71">
        <f t="shared" si="12"/>
        <v>58875.6</v>
      </c>
      <c r="K71">
        <f t="shared" si="13"/>
        <v>1.204726576034894</v>
      </c>
      <c r="L71">
        <f t="shared" si="14"/>
        <v>94013</v>
      </c>
      <c r="M71">
        <f t="shared" si="15"/>
        <v>22369</v>
      </c>
      <c r="N71">
        <f t="shared" si="16"/>
        <v>58875.6</v>
      </c>
      <c r="O71">
        <f t="shared" si="17"/>
        <v>71644</v>
      </c>
      <c r="Q71">
        <v>-8775</v>
      </c>
      <c r="R71">
        <v>2741</v>
      </c>
      <c r="T71">
        <v>-9955.2000000000044</v>
      </c>
      <c r="U71">
        <v>-1573.5999999999985</v>
      </c>
      <c r="W71">
        <v>10843.2</v>
      </c>
      <c r="X71">
        <v>7638.4</v>
      </c>
      <c r="AB71">
        <v>58875.6</v>
      </c>
      <c r="AC71">
        <v>1.204726576034894</v>
      </c>
      <c r="AI71">
        <v>58875.6</v>
      </c>
      <c r="AJ71">
        <v>1.204726576034894</v>
      </c>
    </row>
    <row r="72" spans="2:38" x14ac:dyDescent="0.25">
      <c r="B72">
        <v>81887</v>
      </c>
      <c r="C72">
        <v>37172</v>
      </c>
      <c r="D72">
        <v>61341</v>
      </c>
      <c r="E72">
        <v>8125</v>
      </c>
      <c r="F72">
        <v>27249</v>
      </c>
      <c r="H72">
        <v>68919</v>
      </c>
      <c r="J72">
        <f t="shared" si="12"/>
        <v>43154.8</v>
      </c>
      <c r="K72">
        <f t="shared" si="13"/>
        <v>1.5970181764253337</v>
      </c>
      <c r="L72">
        <f t="shared" si="14"/>
        <v>81887</v>
      </c>
      <c r="M72">
        <f t="shared" si="15"/>
        <v>8125</v>
      </c>
      <c r="N72">
        <f t="shared" si="16"/>
        <v>43154.8</v>
      </c>
      <c r="O72">
        <f t="shared" si="17"/>
        <v>73762</v>
      </c>
      <c r="Q72">
        <v>22425</v>
      </c>
      <c r="R72">
        <v>-1312</v>
      </c>
      <c r="T72">
        <v>-1174.3999999999942</v>
      </c>
      <c r="U72">
        <v>-4368.5999999999985</v>
      </c>
      <c r="W72">
        <v>9768</v>
      </c>
      <c r="X72">
        <v>5081</v>
      </c>
      <c r="Z72">
        <v>43154.8</v>
      </c>
      <c r="AA72">
        <v>1.5970181764253337</v>
      </c>
      <c r="AK72">
        <v>43154.8</v>
      </c>
      <c r="AL72">
        <v>1.5970181764253337</v>
      </c>
    </row>
    <row r="73" spans="2:38" x14ac:dyDescent="0.25">
      <c r="B73">
        <v>52266</v>
      </c>
      <c r="C73">
        <v>14329</v>
      </c>
      <c r="D73">
        <v>38819</v>
      </c>
      <c r="E73">
        <v>72911</v>
      </c>
      <c r="F73">
        <v>29208</v>
      </c>
      <c r="H73">
        <v>43240</v>
      </c>
      <c r="J73">
        <f t="shared" si="12"/>
        <v>41506.6</v>
      </c>
      <c r="K73">
        <f t="shared" si="13"/>
        <v>1.0417620330260731</v>
      </c>
      <c r="L73">
        <f t="shared" si="14"/>
        <v>72911</v>
      </c>
      <c r="M73">
        <f t="shared" si="15"/>
        <v>14329</v>
      </c>
      <c r="N73">
        <f t="shared" si="16"/>
        <v>41506.6</v>
      </c>
      <c r="O73">
        <f t="shared" si="17"/>
        <v>58582</v>
      </c>
      <c r="Q73">
        <v>-15554</v>
      </c>
      <c r="R73">
        <v>-6079</v>
      </c>
      <c r="T73">
        <v>-14532.200000000004</v>
      </c>
      <c r="U73">
        <v>-1313.2000000000044</v>
      </c>
      <c r="W73">
        <v>14532.2</v>
      </c>
      <c r="X73">
        <v>1313.2</v>
      </c>
      <c r="Z73">
        <v>41506.6</v>
      </c>
      <c r="AA73">
        <v>1.0417620330260731</v>
      </c>
      <c r="AI73">
        <v>41506.6</v>
      </c>
      <c r="AJ73">
        <v>1.0417620330260731</v>
      </c>
    </row>
    <row r="74" spans="2:38" x14ac:dyDescent="0.25">
      <c r="B74">
        <v>96793</v>
      </c>
      <c r="C74">
        <v>101482</v>
      </c>
      <c r="D74">
        <v>43295</v>
      </c>
      <c r="E74">
        <v>82343</v>
      </c>
      <c r="F74">
        <v>73789</v>
      </c>
      <c r="H74">
        <v>85298</v>
      </c>
      <c r="J74">
        <f t="shared" si="12"/>
        <v>79540.399999999994</v>
      </c>
      <c r="K74">
        <f t="shared" si="13"/>
        <v>1.0723858567470117</v>
      </c>
      <c r="L74">
        <f t="shared" si="14"/>
        <v>101482</v>
      </c>
      <c r="M74">
        <f t="shared" si="15"/>
        <v>43295</v>
      </c>
      <c r="N74">
        <f t="shared" si="16"/>
        <v>79540.399999999994</v>
      </c>
      <c r="O74">
        <f t="shared" si="17"/>
        <v>58187</v>
      </c>
      <c r="Q74">
        <v>-21343</v>
      </c>
      <c r="R74">
        <v>166</v>
      </c>
      <c r="T74">
        <v>7265.5999999999913</v>
      </c>
      <c r="U74">
        <v>2772</v>
      </c>
      <c r="W74">
        <v>19841.599999999999</v>
      </c>
      <c r="X74">
        <v>2944.8</v>
      </c>
      <c r="AB74">
        <v>79540.399999999994</v>
      </c>
      <c r="AC74">
        <v>1.0723858567470117</v>
      </c>
      <c r="AI74">
        <v>79540.399999999994</v>
      </c>
      <c r="AJ74">
        <v>1.0723858567470117</v>
      </c>
    </row>
    <row r="75" spans="2:38" x14ac:dyDescent="0.25">
      <c r="B75">
        <v>52496</v>
      </c>
      <c r="C75">
        <v>34727</v>
      </c>
      <c r="D75">
        <v>45298</v>
      </c>
      <c r="E75">
        <v>82581</v>
      </c>
      <c r="F75">
        <v>17550</v>
      </c>
      <c r="H75">
        <v>50198</v>
      </c>
      <c r="J75">
        <f t="shared" si="12"/>
        <v>46530.400000000001</v>
      </c>
      <c r="K75">
        <f t="shared" si="13"/>
        <v>1.0788215876072418</v>
      </c>
      <c r="L75">
        <f t="shared" si="14"/>
        <v>82581</v>
      </c>
      <c r="M75">
        <f t="shared" si="15"/>
        <v>17550</v>
      </c>
      <c r="N75">
        <f t="shared" si="16"/>
        <v>46530.400000000001</v>
      </c>
      <c r="O75">
        <f t="shared" si="17"/>
        <v>65031</v>
      </c>
      <c r="Q75">
        <v>-9703</v>
      </c>
      <c r="R75">
        <v>-9313</v>
      </c>
      <c r="T75">
        <v>-5916.7999999999956</v>
      </c>
      <c r="U75">
        <v>3899.4000000000015</v>
      </c>
      <c r="W75">
        <v>12860.400000000001</v>
      </c>
      <c r="X75">
        <v>3905.3999999999996</v>
      </c>
      <c r="Z75">
        <v>46530.400000000001</v>
      </c>
      <c r="AA75">
        <v>1.0788215876072418</v>
      </c>
      <c r="AI75">
        <v>46530.400000000001</v>
      </c>
      <c r="AJ75">
        <v>1.0788215876072418</v>
      </c>
    </row>
    <row r="76" spans="2:38" x14ac:dyDescent="0.25">
      <c r="B76">
        <v>45571</v>
      </c>
      <c r="C76">
        <v>97892</v>
      </c>
      <c r="D76">
        <v>83690</v>
      </c>
      <c r="E76">
        <v>14873</v>
      </c>
      <c r="F76">
        <v>46424</v>
      </c>
      <c r="H76">
        <v>64232</v>
      </c>
      <c r="J76">
        <f t="shared" si="12"/>
        <v>57690</v>
      </c>
      <c r="K76">
        <f t="shared" si="13"/>
        <v>1.1133992026347721</v>
      </c>
      <c r="L76">
        <f t="shared" si="14"/>
        <v>97892</v>
      </c>
      <c r="M76">
        <f t="shared" si="15"/>
        <v>14873</v>
      </c>
      <c r="N76">
        <f t="shared" si="16"/>
        <v>57690</v>
      </c>
      <c r="O76">
        <f t="shared" si="17"/>
        <v>83019</v>
      </c>
      <c r="Q76">
        <v>-14488</v>
      </c>
      <c r="R76">
        <v>586</v>
      </c>
      <c r="T76">
        <v>-8656.1999999999971</v>
      </c>
      <c r="U76">
        <v>-2014.4000000000015</v>
      </c>
      <c r="W76">
        <v>12021.8</v>
      </c>
      <c r="X76">
        <v>6698.0000000000009</v>
      </c>
      <c r="AB76">
        <v>57690</v>
      </c>
      <c r="AC76">
        <v>1.1133992026347721</v>
      </c>
      <c r="AI76">
        <v>57690</v>
      </c>
      <c r="AJ76">
        <v>1.1133992026347721</v>
      </c>
    </row>
    <row r="77" spans="2:38" x14ac:dyDescent="0.25">
      <c r="B77">
        <v>73464</v>
      </c>
      <c r="C77">
        <v>25169</v>
      </c>
      <c r="D77">
        <v>84262</v>
      </c>
      <c r="E77">
        <v>65710</v>
      </c>
      <c r="F77">
        <v>41164</v>
      </c>
      <c r="H77">
        <v>103606</v>
      </c>
      <c r="J77">
        <f t="shared" si="12"/>
        <v>57953.8</v>
      </c>
      <c r="K77">
        <f t="shared" si="13"/>
        <v>1.7877343677204944</v>
      </c>
      <c r="L77">
        <f t="shared" si="14"/>
        <v>84262</v>
      </c>
      <c r="M77">
        <f t="shared" si="15"/>
        <v>25169</v>
      </c>
      <c r="N77">
        <f t="shared" si="16"/>
        <v>57953.8</v>
      </c>
      <c r="O77">
        <f t="shared" si="17"/>
        <v>59093</v>
      </c>
      <c r="Q77">
        <v>-11522</v>
      </c>
      <c r="R77">
        <v>-1</v>
      </c>
      <c r="T77">
        <v>-6449</v>
      </c>
      <c r="U77">
        <v>7806.4000000000015</v>
      </c>
      <c r="W77">
        <v>14611.8</v>
      </c>
      <c r="X77">
        <v>10890.4</v>
      </c>
      <c r="AF77">
        <v>57953.8</v>
      </c>
      <c r="AG77">
        <v>1.7877343677204944</v>
      </c>
      <c r="AK77">
        <v>57953.8</v>
      </c>
      <c r="AL77">
        <v>1.7877343677204944</v>
      </c>
    </row>
    <row r="78" spans="2:38" x14ac:dyDescent="0.25">
      <c r="B78">
        <v>73371</v>
      </c>
      <c r="C78">
        <v>18115</v>
      </c>
      <c r="D78">
        <v>26741</v>
      </c>
      <c r="E78">
        <v>96212</v>
      </c>
      <c r="F78">
        <v>22819</v>
      </c>
      <c r="H78">
        <v>60702</v>
      </c>
      <c r="J78">
        <f t="shared" si="12"/>
        <v>47451.6</v>
      </c>
      <c r="K78">
        <f t="shared" si="13"/>
        <v>1.2792403206635814</v>
      </c>
      <c r="L78">
        <f t="shared" si="14"/>
        <v>96212</v>
      </c>
      <c r="M78">
        <f t="shared" si="15"/>
        <v>18115</v>
      </c>
      <c r="N78">
        <f t="shared" si="16"/>
        <v>47451.6</v>
      </c>
      <c r="O78">
        <f t="shared" si="17"/>
        <v>78097</v>
      </c>
      <c r="Q78">
        <v>3876</v>
      </c>
      <c r="R78">
        <v>22</v>
      </c>
      <c r="T78">
        <v>-1748.4000000000015</v>
      </c>
      <c r="U78">
        <v>568</v>
      </c>
      <c r="W78">
        <v>7268.7999999999993</v>
      </c>
      <c r="X78">
        <v>4970.8</v>
      </c>
      <c r="Z78">
        <v>47451.6</v>
      </c>
      <c r="AA78">
        <v>1.2792403206635814</v>
      </c>
      <c r="AI78">
        <v>47451.6</v>
      </c>
      <c r="AJ78">
        <v>1.2792403206635814</v>
      </c>
    </row>
    <row r="79" spans="2:38" x14ac:dyDescent="0.25">
      <c r="B79">
        <v>10266</v>
      </c>
      <c r="C79">
        <v>28342</v>
      </c>
      <c r="D79">
        <v>26317</v>
      </c>
      <c r="E79">
        <v>46609</v>
      </c>
      <c r="F79">
        <v>43438</v>
      </c>
      <c r="H79">
        <v>46908</v>
      </c>
      <c r="J79">
        <f t="shared" si="12"/>
        <v>30994.400000000001</v>
      </c>
      <c r="K79">
        <f t="shared" si="13"/>
        <v>1.5134346849753504</v>
      </c>
      <c r="L79">
        <f t="shared" si="14"/>
        <v>46609</v>
      </c>
      <c r="M79">
        <f t="shared" si="15"/>
        <v>10266</v>
      </c>
      <c r="N79">
        <f t="shared" si="16"/>
        <v>30994.400000000001</v>
      </c>
      <c r="O79">
        <f t="shared" si="17"/>
        <v>36343</v>
      </c>
      <c r="Q79">
        <v>23784</v>
      </c>
      <c r="R79">
        <v>-46</v>
      </c>
      <c r="T79">
        <v>13011.800000000003</v>
      </c>
      <c r="U79">
        <v>-1623.7999999999993</v>
      </c>
      <c r="W79">
        <v>14465</v>
      </c>
      <c r="X79">
        <v>7153.4000000000005</v>
      </c>
      <c r="Z79">
        <v>30994.400000000001</v>
      </c>
      <c r="AA79">
        <v>1.5134346849753504</v>
      </c>
      <c r="AK79">
        <v>30994.400000000001</v>
      </c>
      <c r="AL79">
        <v>1.5134346849753504</v>
      </c>
    </row>
    <row r="80" spans="2:38" x14ac:dyDescent="0.25">
      <c r="B80">
        <v>28095</v>
      </c>
      <c r="C80">
        <v>36422</v>
      </c>
      <c r="D80">
        <v>77461</v>
      </c>
      <c r="E80">
        <v>64821</v>
      </c>
      <c r="F80">
        <v>48067</v>
      </c>
      <c r="H80">
        <v>63459</v>
      </c>
      <c r="J80">
        <f t="shared" si="12"/>
        <v>50973.2</v>
      </c>
      <c r="K80">
        <f t="shared" si="13"/>
        <v>1.2449483257868841</v>
      </c>
      <c r="L80">
        <f t="shared" si="14"/>
        <v>77461</v>
      </c>
      <c r="M80">
        <f t="shared" si="15"/>
        <v>28095</v>
      </c>
      <c r="N80">
        <f t="shared" si="16"/>
        <v>50973.2</v>
      </c>
      <c r="O80">
        <f t="shared" si="17"/>
        <v>49366</v>
      </c>
      <c r="Q80">
        <v>12168</v>
      </c>
      <c r="R80">
        <v>0</v>
      </c>
      <c r="T80">
        <v>813.79999999999563</v>
      </c>
      <c r="U80">
        <v>4439.1999999999971</v>
      </c>
      <c r="W80">
        <v>9189.4</v>
      </c>
      <c r="X80">
        <v>7596</v>
      </c>
      <c r="Z80">
        <v>50973.2</v>
      </c>
      <c r="AA80">
        <v>1.2449483257868841</v>
      </c>
      <c r="AI80">
        <v>50973.2</v>
      </c>
      <c r="AJ80">
        <v>1.2449483257868841</v>
      </c>
    </row>
    <row r="81" spans="2:38" x14ac:dyDescent="0.25">
      <c r="B81">
        <v>23826</v>
      </c>
      <c r="C81">
        <v>26544</v>
      </c>
      <c r="D81">
        <v>72859</v>
      </c>
      <c r="E81">
        <v>11841</v>
      </c>
      <c r="F81">
        <v>84584</v>
      </c>
      <c r="H81">
        <v>61007</v>
      </c>
      <c r="J81">
        <f t="shared" si="12"/>
        <v>43930.8</v>
      </c>
      <c r="K81">
        <f t="shared" si="13"/>
        <v>1.3887067843062271</v>
      </c>
      <c r="L81">
        <f t="shared" si="14"/>
        <v>84584</v>
      </c>
      <c r="M81">
        <f t="shared" si="15"/>
        <v>11841</v>
      </c>
      <c r="N81">
        <f t="shared" si="16"/>
        <v>43930.8</v>
      </c>
      <c r="O81">
        <f t="shared" si="17"/>
        <v>72743</v>
      </c>
      <c r="Q81">
        <v>2213</v>
      </c>
      <c r="R81">
        <v>-18100</v>
      </c>
      <c r="T81">
        <v>7473.6000000000058</v>
      </c>
      <c r="U81">
        <v>-507</v>
      </c>
      <c r="W81">
        <v>16080</v>
      </c>
      <c r="X81">
        <v>8778.5999999999985</v>
      </c>
      <c r="AD81">
        <v>43930.8</v>
      </c>
      <c r="AE81">
        <v>1.3887067843062271</v>
      </c>
      <c r="AI81">
        <v>43930.8</v>
      </c>
      <c r="AJ81">
        <v>1.3887067843062271</v>
      </c>
    </row>
    <row r="82" spans="2:38" x14ac:dyDescent="0.25">
      <c r="B82">
        <v>60272</v>
      </c>
      <c r="C82">
        <v>72832</v>
      </c>
      <c r="D82">
        <v>49110</v>
      </c>
      <c r="E82">
        <v>36511</v>
      </c>
      <c r="F82">
        <v>54449</v>
      </c>
      <c r="H82">
        <v>98626</v>
      </c>
      <c r="J82">
        <f t="shared" si="12"/>
        <v>54634.8</v>
      </c>
      <c r="K82">
        <f t="shared" si="13"/>
        <v>1.8051864379479745</v>
      </c>
      <c r="L82">
        <f t="shared" si="14"/>
        <v>72832</v>
      </c>
      <c r="M82">
        <f t="shared" si="15"/>
        <v>36511</v>
      </c>
      <c r="N82">
        <f t="shared" si="16"/>
        <v>54634.8</v>
      </c>
      <c r="O82">
        <f t="shared" si="17"/>
        <v>36321</v>
      </c>
      <c r="Q82">
        <v>21874</v>
      </c>
      <c r="R82">
        <v>-4835</v>
      </c>
      <c r="T82">
        <v>-9276</v>
      </c>
      <c r="U82">
        <v>-1420.1999999999971</v>
      </c>
      <c r="W82">
        <v>20420.400000000001</v>
      </c>
      <c r="X82">
        <v>3345</v>
      </c>
      <c r="AB82">
        <v>54634.8</v>
      </c>
      <c r="AC82">
        <v>1.8051864379479745</v>
      </c>
      <c r="AK82">
        <v>54634.8</v>
      </c>
      <c r="AL82">
        <v>1.8051864379479745</v>
      </c>
    </row>
    <row r="83" spans="2:38" x14ac:dyDescent="0.25">
      <c r="B83">
        <v>66323</v>
      </c>
      <c r="C83">
        <v>87525</v>
      </c>
      <c r="D83">
        <v>70225</v>
      </c>
      <c r="E83">
        <v>116634</v>
      </c>
      <c r="F83">
        <v>112844</v>
      </c>
      <c r="H83">
        <v>117944</v>
      </c>
      <c r="J83">
        <f t="shared" si="12"/>
        <v>90710.2</v>
      </c>
      <c r="K83">
        <f t="shared" si="13"/>
        <v>1.3002286402190713</v>
      </c>
      <c r="L83">
        <f t="shared" si="14"/>
        <v>116634</v>
      </c>
      <c r="M83">
        <f t="shared" si="15"/>
        <v>66323</v>
      </c>
      <c r="N83">
        <f t="shared" si="16"/>
        <v>90710.2</v>
      </c>
      <c r="O83">
        <f t="shared" si="17"/>
        <v>50311</v>
      </c>
      <c r="Q83">
        <v>-5548</v>
      </c>
      <c r="R83">
        <v>-14733</v>
      </c>
      <c r="T83">
        <v>-11896.400000000009</v>
      </c>
      <c r="U83">
        <v>10981.199999999997</v>
      </c>
      <c r="W83">
        <v>24405.200000000001</v>
      </c>
      <c r="X83">
        <v>12658.8</v>
      </c>
      <c r="AB83">
        <v>90710.2</v>
      </c>
      <c r="AC83">
        <v>1.3002286402190713</v>
      </c>
      <c r="AI83">
        <v>90710.2</v>
      </c>
      <c r="AJ83">
        <v>1.3002286402190713</v>
      </c>
    </row>
    <row r="84" spans="2:38" x14ac:dyDescent="0.25">
      <c r="B84">
        <v>86305</v>
      </c>
      <c r="C84">
        <v>29867</v>
      </c>
      <c r="D84">
        <v>18229</v>
      </c>
      <c r="E84">
        <v>45173</v>
      </c>
      <c r="F84">
        <v>89138</v>
      </c>
      <c r="H84">
        <v>75844</v>
      </c>
      <c r="J84">
        <f t="shared" si="12"/>
        <v>53742.400000000001</v>
      </c>
      <c r="K84">
        <f t="shared" si="13"/>
        <v>1.4112507070767215</v>
      </c>
      <c r="L84">
        <f t="shared" si="14"/>
        <v>89138</v>
      </c>
      <c r="M84">
        <f t="shared" si="15"/>
        <v>18229</v>
      </c>
      <c r="N84">
        <f t="shared" si="16"/>
        <v>53742.400000000001</v>
      </c>
      <c r="O84">
        <f t="shared" si="17"/>
        <v>70909</v>
      </c>
      <c r="Q84">
        <v>-13085</v>
      </c>
      <c r="R84">
        <v>-4509</v>
      </c>
      <c r="T84">
        <v>-9430.4000000000015</v>
      </c>
      <c r="U84">
        <v>-1482.4000000000015</v>
      </c>
      <c r="W84">
        <v>16167.2</v>
      </c>
      <c r="X84">
        <v>7344.3999999999987</v>
      </c>
      <c r="AB84">
        <v>53742.400000000001</v>
      </c>
      <c r="AC84">
        <v>1.4112507070767215</v>
      </c>
      <c r="AI84">
        <v>53742.400000000001</v>
      </c>
      <c r="AJ84">
        <v>1.4112507070767215</v>
      </c>
    </row>
    <row r="85" spans="2:38" x14ac:dyDescent="0.25">
      <c r="B85">
        <v>34882</v>
      </c>
      <c r="C85">
        <v>83385</v>
      </c>
      <c r="D85">
        <v>27701</v>
      </c>
      <c r="E85">
        <v>110722</v>
      </c>
      <c r="F85">
        <v>27540</v>
      </c>
      <c r="H85">
        <v>77225</v>
      </c>
      <c r="J85">
        <f t="shared" si="12"/>
        <v>56846</v>
      </c>
      <c r="K85">
        <f t="shared" si="13"/>
        <v>1.3584948809063082</v>
      </c>
      <c r="L85">
        <f t="shared" si="14"/>
        <v>110722</v>
      </c>
      <c r="M85">
        <f t="shared" si="15"/>
        <v>27540</v>
      </c>
      <c r="N85">
        <f t="shared" si="16"/>
        <v>56846</v>
      </c>
      <c r="O85">
        <f t="shared" si="17"/>
        <v>83182</v>
      </c>
      <c r="Q85">
        <v>13880</v>
      </c>
      <c r="R85">
        <v>11609</v>
      </c>
      <c r="T85">
        <v>2676.8000000000029</v>
      </c>
      <c r="U85">
        <v>4632</v>
      </c>
      <c r="W85">
        <v>8458</v>
      </c>
      <c r="X85">
        <v>13968</v>
      </c>
      <c r="Z85">
        <v>56846</v>
      </c>
      <c r="AA85">
        <v>1.3584948809063082</v>
      </c>
      <c r="AI85">
        <v>56846</v>
      </c>
      <c r="AJ85">
        <v>1.3584948809063082</v>
      </c>
    </row>
    <row r="86" spans="2:38" x14ac:dyDescent="0.25">
      <c r="B86">
        <v>99431</v>
      </c>
      <c r="C86">
        <v>24797</v>
      </c>
      <c r="D86">
        <v>34036</v>
      </c>
      <c r="E86">
        <v>67002</v>
      </c>
      <c r="F86">
        <v>90543</v>
      </c>
      <c r="H86">
        <v>110803</v>
      </c>
      <c r="J86">
        <f t="shared" si="12"/>
        <v>63161.8</v>
      </c>
      <c r="K86">
        <f t="shared" si="13"/>
        <v>1.7542723608256889</v>
      </c>
      <c r="L86">
        <f t="shared" si="14"/>
        <v>99431</v>
      </c>
      <c r="M86">
        <f t="shared" si="15"/>
        <v>24797</v>
      </c>
      <c r="N86">
        <f t="shared" si="16"/>
        <v>63161.8</v>
      </c>
      <c r="O86">
        <f t="shared" si="17"/>
        <v>74634</v>
      </c>
      <c r="Q86">
        <v>-17978</v>
      </c>
      <c r="R86">
        <v>-4486</v>
      </c>
      <c r="T86">
        <v>-18977.599999999991</v>
      </c>
      <c r="U86">
        <v>-7720.5999999999913</v>
      </c>
      <c r="W86">
        <v>18977.599999999999</v>
      </c>
      <c r="X86">
        <v>8860.2000000000007</v>
      </c>
      <c r="AF86">
        <v>63161.8</v>
      </c>
      <c r="AG86">
        <v>1.7542723608256889</v>
      </c>
      <c r="AK86">
        <v>63161.8</v>
      </c>
      <c r="AL86">
        <v>1.7542723608256889</v>
      </c>
    </row>
    <row r="87" spans="2:38" x14ac:dyDescent="0.25">
      <c r="B87">
        <v>83446</v>
      </c>
      <c r="C87">
        <v>17035</v>
      </c>
      <c r="D87">
        <v>24665</v>
      </c>
      <c r="E87">
        <v>88830</v>
      </c>
      <c r="F87">
        <v>57166</v>
      </c>
      <c r="H87">
        <v>92060</v>
      </c>
      <c r="J87">
        <f t="shared" si="12"/>
        <v>54228.4</v>
      </c>
      <c r="K87">
        <f t="shared" si="13"/>
        <v>1.6976344498454683</v>
      </c>
      <c r="L87">
        <f t="shared" si="14"/>
        <v>88830</v>
      </c>
      <c r="M87">
        <f t="shared" si="15"/>
        <v>17035</v>
      </c>
      <c r="N87">
        <f t="shared" si="16"/>
        <v>54228.4</v>
      </c>
      <c r="O87">
        <f t="shared" si="17"/>
        <v>71795</v>
      </c>
      <c r="Q87">
        <v>-4495</v>
      </c>
      <c r="R87">
        <v>-3842</v>
      </c>
      <c r="T87">
        <v>1387.5999999999985</v>
      </c>
      <c r="U87">
        <v>-2659.4000000000015</v>
      </c>
      <c r="W87">
        <v>10308.4</v>
      </c>
      <c r="X87">
        <v>3591.8</v>
      </c>
      <c r="AD87">
        <v>54228.4</v>
      </c>
      <c r="AE87">
        <v>1.6976344498454683</v>
      </c>
      <c r="AK87">
        <v>54228.4</v>
      </c>
      <c r="AL87">
        <v>1.6976344498454683</v>
      </c>
    </row>
    <row r="88" spans="2:38" x14ac:dyDescent="0.25">
      <c r="B88">
        <v>24650</v>
      </c>
      <c r="C88">
        <v>27739</v>
      </c>
      <c r="D88">
        <v>83988</v>
      </c>
      <c r="E88">
        <v>24369</v>
      </c>
      <c r="F88">
        <v>23841</v>
      </c>
      <c r="H88">
        <v>74263</v>
      </c>
      <c r="J88">
        <f t="shared" si="12"/>
        <v>36917.4</v>
      </c>
      <c r="K88">
        <f t="shared" si="13"/>
        <v>2.0115988666590821</v>
      </c>
      <c r="L88">
        <f t="shared" si="14"/>
        <v>83988</v>
      </c>
      <c r="M88">
        <f t="shared" si="15"/>
        <v>23841</v>
      </c>
      <c r="N88">
        <f t="shared" si="16"/>
        <v>36917.4</v>
      </c>
      <c r="O88">
        <f t="shared" si="17"/>
        <v>60147</v>
      </c>
      <c r="Q88">
        <v>-8393</v>
      </c>
      <c r="R88">
        <v>-1433</v>
      </c>
      <c r="T88">
        <v>-18826.199999999997</v>
      </c>
      <c r="U88">
        <v>-3573.7999999999956</v>
      </c>
      <c r="W88">
        <v>19063.8</v>
      </c>
      <c r="X88">
        <v>3947.8</v>
      </c>
      <c r="Z88">
        <v>36917.4</v>
      </c>
      <c r="AA88">
        <v>2.0115988666590821</v>
      </c>
      <c r="AK88">
        <v>36917.4</v>
      </c>
      <c r="AL88">
        <v>2.0115988666590821</v>
      </c>
    </row>
    <row r="89" spans="2:38" x14ac:dyDescent="0.25">
      <c r="B89">
        <v>40457</v>
      </c>
      <c r="C89">
        <v>24289</v>
      </c>
      <c r="D89">
        <v>60227</v>
      </c>
      <c r="E89">
        <v>78203</v>
      </c>
      <c r="F89">
        <v>83798</v>
      </c>
      <c r="H89">
        <v>90590</v>
      </c>
      <c r="J89">
        <f t="shared" si="12"/>
        <v>57394.8</v>
      </c>
      <c r="K89">
        <f t="shared" si="13"/>
        <v>1.578365984374891</v>
      </c>
      <c r="L89">
        <f t="shared" si="14"/>
        <v>83798</v>
      </c>
      <c r="M89">
        <f t="shared" si="15"/>
        <v>24289</v>
      </c>
      <c r="N89">
        <f t="shared" si="16"/>
        <v>57394.8</v>
      </c>
      <c r="O89">
        <f t="shared" si="17"/>
        <v>59509</v>
      </c>
      <c r="Q89">
        <v>7073</v>
      </c>
      <c r="R89">
        <v>9143</v>
      </c>
      <c r="T89">
        <v>-16823.399999999994</v>
      </c>
      <c r="U89">
        <v>3641.6000000000058</v>
      </c>
      <c r="W89">
        <v>22196.199999999997</v>
      </c>
      <c r="X89">
        <v>5131.6000000000004</v>
      </c>
      <c r="AB89">
        <v>57394.8</v>
      </c>
      <c r="AC89">
        <v>1.578365984374891</v>
      </c>
      <c r="AI89">
        <v>57394.8</v>
      </c>
      <c r="AJ89">
        <v>1.578365984374891</v>
      </c>
    </row>
    <row r="90" spans="2:38" x14ac:dyDescent="0.25">
      <c r="B90">
        <v>88193</v>
      </c>
      <c r="C90">
        <v>62814</v>
      </c>
      <c r="D90">
        <v>69425</v>
      </c>
      <c r="E90">
        <v>85229</v>
      </c>
      <c r="F90">
        <v>73176</v>
      </c>
      <c r="H90">
        <v>101525</v>
      </c>
      <c r="J90">
        <f t="shared" si="12"/>
        <v>75767.399999999994</v>
      </c>
      <c r="K90">
        <f t="shared" si="13"/>
        <v>1.3399562344755134</v>
      </c>
      <c r="L90">
        <f t="shared" si="14"/>
        <v>88193</v>
      </c>
      <c r="M90">
        <f t="shared" si="15"/>
        <v>62814</v>
      </c>
      <c r="N90">
        <f t="shared" si="16"/>
        <v>75767.399999999994</v>
      </c>
      <c r="O90">
        <f t="shared" si="17"/>
        <v>25379</v>
      </c>
      <c r="Q90">
        <v>419</v>
      </c>
      <c r="R90">
        <v>0</v>
      </c>
      <c r="T90">
        <v>-18081.600000000006</v>
      </c>
      <c r="U90">
        <v>1257</v>
      </c>
      <c r="W90">
        <v>20882.8</v>
      </c>
      <c r="X90">
        <v>11230.599999999999</v>
      </c>
      <c r="AB90">
        <v>75767.399999999994</v>
      </c>
      <c r="AC90">
        <v>1.3399562344755134</v>
      </c>
      <c r="AI90">
        <v>75767.399999999994</v>
      </c>
      <c r="AJ90">
        <v>1.3399562344755134</v>
      </c>
    </row>
    <row r="91" spans="2:38" x14ac:dyDescent="0.25">
      <c r="B91">
        <v>68667</v>
      </c>
      <c r="C91">
        <v>28603</v>
      </c>
      <c r="D91">
        <v>58659</v>
      </c>
      <c r="E91">
        <v>4326</v>
      </c>
      <c r="F91">
        <v>43022</v>
      </c>
      <c r="H91">
        <v>52550</v>
      </c>
      <c r="J91">
        <f t="shared" si="12"/>
        <v>40655.4</v>
      </c>
      <c r="K91">
        <f t="shared" si="13"/>
        <v>1.2925712205512674</v>
      </c>
      <c r="L91">
        <f t="shared" si="14"/>
        <v>68667</v>
      </c>
      <c r="M91">
        <f t="shared" si="15"/>
        <v>4326</v>
      </c>
      <c r="N91">
        <f t="shared" si="16"/>
        <v>40655.4</v>
      </c>
      <c r="O91">
        <f t="shared" si="17"/>
        <v>64341</v>
      </c>
      <c r="Q91">
        <v>-586</v>
      </c>
      <c r="R91">
        <v>-267</v>
      </c>
      <c r="T91">
        <v>3853.8000000000029</v>
      </c>
      <c r="U91">
        <v>-843.59999999999854</v>
      </c>
      <c r="W91">
        <v>27215.399999999998</v>
      </c>
      <c r="X91">
        <v>8003.1999999999989</v>
      </c>
      <c r="Z91">
        <v>40655.4</v>
      </c>
      <c r="AA91">
        <v>1.2925712205512674</v>
      </c>
      <c r="AI91">
        <v>40655.4</v>
      </c>
      <c r="AJ91">
        <v>1.2925712205512674</v>
      </c>
    </row>
    <row r="92" spans="2:38" x14ac:dyDescent="0.25">
      <c r="B92">
        <v>36251</v>
      </c>
      <c r="C92">
        <v>83896</v>
      </c>
      <c r="D92">
        <v>46921</v>
      </c>
      <c r="E92">
        <v>58183</v>
      </c>
      <c r="F92">
        <v>82706</v>
      </c>
      <c r="H92">
        <v>84700</v>
      </c>
      <c r="J92">
        <f t="shared" si="12"/>
        <v>61591.4</v>
      </c>
      <c r="K92">
        <f t="shared" si="13"/>
        <v>1.3751919910896651</v>
      </c>
      <c r="L92">
        <f t="shared" si="14"/>
        <v>83896</v>
      </c>
      <c r="M92">
        <f t="shared" si="15"/>
        <v>36251</v>
      </c>
      <c r="N92">
        <f t="shared" si="16"/>
        <v>61591.4</v>
      </c>
      <c r="O92">
        <f t="shared" si="17"/>
        <v>47645</v>
      </c>
      <c r="Q92">
        <v>16804</v>
      </c>
      <c r="R92">
        <v>4453</v>
      </c>
      <c r="T92">
        <v>4962.2000000000044</v>
      </c>
      <c r="U92">
        <v>-2666.4000000000015</v>
      </c>
      <c r="W92">
        <v>12465</v>
      </c>
      <c r="X92">
        <v>10719.6</v>
      </c>
      <c r="Z92">
        <v>61591.4</v>
      </c>
      <c r="AA92">
        <v>1.3751919910896651</v>
      </c>
      <c r="AI92">
        <v>61591.4</v>
      </c>
      <c r="AJ92">
        <v>1.3751919910896651</v>
      </c>
    </row>
    <row r="93" spans="2:38" x14ac:dyDescent="0.25">
      <c r="B93">
        <v>38543</v>
      </c>
      <c r="C93">
        <v>41953</v>
      </c>
      <c r="D93">
        <v>41223</v>
      </c>
      <c r="E93">
        <v>96255</v>
      </c>
      <c r="F93">
        <v>48755</v>
      </c>
      <c r="H93">
        <v>88571</v>
      </c>
      <c r="J93">
        <f t="shared" si="12"/>
        <v>53345.8</v>
      </c>
      <c r="K93">
        <f t="shared" si="13"/>
        <v>1.6603181506322897</v>
      </c>
      <c r="L93">
        <f t="shared" si="14"/>
        <v>96255</v>
      </c>
      <c r="M93">
        <f t="shared" si="15"/>
        <v>38543</v>
      </c>
      <c r="N93">
        <f t="shared" si="16"/>
        <v>53345.8</v>
      </c>
      <c r="O93">
        <f t="shared" si="17"/>
        <v>57712</v>
      </c>
      <c r="Q93">
        <v>11204</v>
      </c>
      <c r="R93">
        <v>140</v>
      </c>
      <c r="T93">
        <v>-5374.3999999999942</v>
      </c>
      <c r="U93">
        <v>-1950.5999999999985</v>
      </c>
      <c r="W93">
        <v>18224</v>
      </c>
      <c r="X93">
        <v>7377</v>
      </c>
      <c r="AB93">
        <v>53345.8</v>
      </c>
      <c r="AC93">
        <v>1.6603181506322897</v>
      </c>
      <c r="AK93">
        <v>53345.8</v>
      </c>
      <c r="AL93">
        <v>1.6603181506322897</v>
      </c>
    </row>
    <row r="94" spans="2:38" x14ac:dyDescent="0.25">
      <c r="B94">
        <v>50606</v>
      </c>
      <c r="C94">
        <v>21834</v>
      </c>
      <c r="D94">
        <v>43251</v>
      </c>
      <c r="E94">
        <v>28715</v>
      </c>
      <c r="F94">
        <v>14217</v>
      </c>
      <c r="H94">
        <v>32036</v>
      </c>
      <c r="J94">
        <f t="shared" si="12"/>
        <v>31724.6</v>
      </c>
      <c r="K94">
        <f t="shared" si="13"/>
        <v>1.0098157265970258</v>
      </c>
      <c r="L94">
        <f t="shared" si="14"/>
        <v>50606</v>
      </c>
      <c r="M94">
        <f t="shared" si="15"/>
        <v>14217</v>
      </c>
      <c r="N94">
        <f t="shared" si="16"/>
        <v>31724.6</v>
      </c>
      <c r="O94">
        <f t="shared" si="17"/>
        <v>36389</v>
      </c>
      <c r="Q94">
        <v>-32293</v>
      </c>
      <c r="R94">
        <v>-11140</v>
      </c>
      <c r="T94">
        <v>-722.80000000000291</v>
      </c>
      <c r="U94">
        <v>0</v>
      </c>
      <c r="W94">
        <v>12168.399999999998</v>
      </c>
      <c r="X94">
        <v>0</v>
      </c>
      <c r="AD94">
        <v>31724.6</v>
      </c>
      <c r="AE94">
        <v>1.0098157265970258</v>
      </c>
      <c r="AI94">
        <v>31724.6</v>
      </c>
      <c r="AJ94">
        <v>1.0098157265970258</v>
      </c>
    </row>
    <row r="95" spans="2:38" x14ac:dyDescent="0.25">
      <c r="B95">
        <v>51045</v>
      </c>
      <c r="C95">
        <v>9768</v>
      </c>
      <c r="D95">
        <v>65582</v>
      </c>
      <c r="E95">
        <v>69794</v>
      </c>
      <c r="F95">
        <v>41064</v>
      </c>
      <c r="H95">
        <v>59854</v>
      </c>
      <c r="J95">
        <f t="shared" si="12"/>
        <v>47450.6</v>
      </c>
      <c r="K95">
        <f t="shared" si="13"/>
        <v>1.2613960624312444</v>
      </c>
      <c r="L95">
        <f t="shared" si="14"/>
        <v>69794</v>
      </c>
      <c r="M95">
        <f t="shared" si="15"/>
        <v>9768</v>
      </c>
      <c r="N95">
        <f t="shared" si="16"/>
        <v>47450.6</v>
      </c>
      <c r="O95">
        <f t="shared" si="17"/>
        <v>60026</v>
      </c>
      <c r="Q95">
        <v>4627</v>
      </c>
      <c r="R95">
        <v>-12</v>
      </c>
      <c r="T95">
        <v>-2807.2000000000044</v>
      </c>
      <c r="U95">
        <v>-3977</v>
      </c>
      <c r="W95">
        <v>6970.4</v>
      </c>
      <c r="X95">
        <v>6095.8</v>
      </c>
      <c r="Z95">
        <v>47450.6</v>
      </c>
      <c r="AA95">
        <v>1.2613960624312444</v>
      </c>
      <c r="AI95">
        <v>47450.6</v>
      </c>
      <c r="AJ95">
        <v>1.2613960624312444</v>
      </c>
    </row>
    <row r="96" spans="2:38" x14ac:dyDescent="0.25">
      <c r="B96">
        <v>78997</v>
      </c>
      <c r="C96">
        <v>29827</v>
      </c>
      <c r="D96">
        <v>9255</v>
      </c>
      <c r="E96">
        <v>26348</v>
      </c>
      <c r="F96">
        <v>103406</v>
      </c>
      <c r="H96">
        <v>98210</v>
      </c>
      <c r="J96">
        <f t="shared" si="12"/>
        <v>49566.6</v>
      </c>
      <c r="K96">
        <f t="shared" si="13"/>
        <v>1.9813745546396162</v>
      </c>
      <c r="L96">
        <f t="shared" si="14"/>
        <v>103406</v>
      </c>
      <c r="M96">
        <f t="shared" si="15"/>
        <v>9255</v>
      </c>
      <c r="N96">
        <f t="shared" si="16"/>
        <v>49566.6</v>
      </c>
      <c r="O96">
        <f t="shared" si="17"/>
        <v>94151</v>
      </c>
      <c r="Q96">
        <v>28469</v>
      </c>
      <c r="R96">
        <v>7620</v>
      </c>
      <c r="T96">
        <v>-1626</v>
      </c>
      <c r="U96">
        <v>1894.1999999999971</v>
      </c>
      <c r="W96">
        <v>18733.2</v>
      </c>
      <c r="X96">
        <v>11243.8</v>
      </c>
      <c r="Z96">
        <v>49566.6</v>
      </c>
      <c r="AA96">
        <v>1.9813745546396162</v>
      </c>
      <c r="AK96">
        <v>49566.6</v>
      </c>
      <c r="AL96">
        <v>1.9813745546396162</v>
      </c>
    </row>
    <row r="97" spans="2:38" x14ac:dyDescent="0.25">
      <c r="B97">
        <v>56844</v>
      </c>
      <c r="C97">
        <v>106338</v>
      </c>
      <c r="D97">
        <v>74077</v>
      </c>
      <c r="E97">
        <v>50818</v>
      </c>
      <c r="F97">
        <v>76566</v>
      </c>
      <c r="H97">
        <v>104096</v>
      </c>
      <c r="J97">
        <f t="shared" si="12"/>
        <v>72928.600000000006</v>
      </c>
      <c r="K97">
        <f t="shared" si="13"/>
        <v>1.4273686866332274</v>
      </c>
      <c r="L97">
        <f t="shared" si="14"/>
        <v>106338</v>
      </c>
      <c r="M97">
        <f t="shared" si="15"/>
        <v>50818</v>
      </c>
      <c r="N97">
        <f t="shared" si="16"/>
        <v>72928.600000000006</v>
      </c>
      <c r="O97">
        <f t="shared" si="17"/>
        <v>55520</v>
      </c>
      <c r="Q97">
        <v>23900</v>
      </c>
      <c r="R97">
        <v>9474</v>
      </c>
      <c r="T97">
        <v>-1781.5999999999913</v>
      </c>
      <c r="U97">
        <v>-4125.7999999999884</v>
      </c>
      <c r="W97">
        <v>7897.2</v>
      </c>
      <c r="X97">
        <v>6855.8</v>
      </c>
      <c r="AB97">
        <v>72928.600000000006</v>
      </c>
      <c r="AC97">
        <v>1.4273686866332274</v>
      </c>
      <c r="AI97">
        <v>72928.600000000006</v>
      </c>
      <c r="AJ97">
        <v>1.4273686866332274</v>
      </c>
    </row>
    <row r="98" spans="2:38" x14ac:dyDescent="0.25">
      <c r="B98">
        <v>59952</v>
      </c>
      <c r="C98">
        <v>79549</v>
      </c>
      <c r="D98">
        <v>9283</v>
      </c>
      <c r="E98">
        <v>47034</v>
      </c>
      <c r="F98">
        <v>89205</v>
      </c>
      <c r="H98">
        <v>80659</v>
      </c>
      <c r="J98">
        <f t="shared" si="12"/>
        <v>57004.6</v>
      </c>
      <c r="K98">
        <f t="shared" ref="K98:K129" si="18">H98/J98</f>
        <v>1.4149559860081466</v>
      </c>
      <c r="L98">
        <f t="shared" si="14"/>
        <v>89205</v>
      </c>
      <c r="M98">
        <f t="shared" si="15"/>
        <v>9283</v>
      </c>
      <c r="N98">
        <f t="shared" si="16"/>
        <v>57004.6</v>
      </c>
      <c r="O98">
        <f t="shared" si="17"/>
        <v>79922</v>
      </c>
      <c r="Q98">
        <v>-1505</v>
      </c>
      <c r="R98">
        <v>3585</v>
      </c>
      <c r="T98">
        <v>-13031.599999999999</v>
      </c>
      <c r="U98">
        <v>-6900.2000000000044</v>
      </c>
      <c r="W98">
        <v>37376</v>
      </c>
      <c r="X98">
        <v>7022.9999999999991</v>
      </c>
      <c r="AB98">
        <v>57004.6</v>
      </c>
      <c r="AC98">
        <v>1.4149559860081466</v>
      </c>
      <c r="AI98">
        <v>57004.6</v>
      </c>
      <c r="AJ98">
        <v>1.4149559860081466</v>
      </c>
    </row>
    <row r="99" spans="2:38" x14ac:dyDescent="0.25">
      <c r="B99">
        <v>33871</v>
      </c>
      <c r="C99">
        <v>34006</v>
      </c>
      <c r="D99">
        <v>116068</v>
      </c>
      <c r="E99">
        <v>52675</v>
      </c>
      <c r="F99">
        <v>24530</v>
      </c>
      <c r="H99">
        <v>86379</v>
      </c>
      <c r="J99">
        <f t="shared" si="12"/>
        <v>52230</v>
      </c>
      <c r="K99">
        <f t="shared" si="18"/>
        <v>1.6538196438828259</v>
      </c>
      <c r="L99">
        <f t="shared" si="14"/>
        <v>116068</v>
      </c>
      <c r="M99">
        <f t="shared" si="15"/>
        <v>24530</v>
      </c>
      <c r="N99">
        <f t="shared" si="16"/>
        <v>52230</v>
      </c>
      <c r="O99">
        <f t="shared" si="17"/>
        <v>91538</v>
      </c>
      <c r="Q99">
        <v>22911</v>
      </c>
      <c r="R99">
        <v>13537</v>
      </c>
      <c r="T99">
        <v>17421</v>
      </c>
      <c r="U99">
        <v>9058.4000000000015</v>
      </c>
      <c r="W99">
        <v>19318.600000000002</v>
      </c>
      <c r="X99">
        <v>13583.2</v>
      </c>
      <c r="AD99">
        <v>52230</v>
      </c>
      <c r="AE99">
        <v>1.6538196438828259</v>
      </c>
      <c r="AK99">
        <v>52230</v>
      </c>
      <c r="AL99">
        <v>1.6538196438828259</v>
      </c>
    </row>
    <row r="100" spans="2:38" x14ac:dyDescent="0.25">
      <c r="B100">
        <v>48584</v>
      </c>
      <c r="C100">
        <v>32820</v>
      </c>
      <c r="D100">
        <v>66541</v>
      </c>
      <c r="E100">
        <v>18763</v>
      </c>
      <c r="F100">
        <v>24217</v>
      </c>
      <c r="H100">
        <v>82973</v>
      </c>
      <c r="J100">
        <f t="shared" si="12"/>
        <v>38185</v>
      </c>
      <c r="K100">
        <f t="shared" si="18"/>
        <v>2.172921304177033</v>
      </c>
      <c r="L100">
        <f t="shared" si="14"/>
        <v>66541</v>
      </c>
      <c r="M100">
        <f t="shared" si="15"/>
        <v>18763</v>
      </c>
      <c r="N100">
        <f t="shared" si="16"/>
        <v>38185</v>
      </c>
      <c r="O100">
        <f t="shared" si="17"/>
        <v>47778</v>
      </c>
      <c r="Q100">
        <v>11141</v>
      </c>
      <c r="R100">
        <v>-37</v>
      </c>
      <c r="T100">
        <v>11690.8</v>
      </c>
      <c r="U100">
        <v>1758.5999999999985</v>
      </c>
      <c r="W100">
        <v>11690.8</v>
      </c>
      <c r="X100">
        <v>5029.7999999999993</v>
      </c>
      <c r="AD100">
        <v>38185</v>
      </c>
      <c r="AE100">
        <v>2.172921304177033</v>
      </c>
      <c r="AK100">
        <v>38185</v>
      </c>
      <c r="AL100">
        <v>2.172921304177033</v>
      </c>
    </row>
    <row r="101" spans="2:38" x14ac:dyDescent="0.25">
      <c r="B101">
        <v>31573</v>
      </c>
      <c r="C101">
        <v>38620</v>
      </c>
      <c r="D101">
        <v>28172</v>
      </c>
      <c r="E101">
        <v>106845</v>
      </c>
      <c r="F101">
        <v>24686</v>
      </c>
      <c r="H101">
        <v>112341</v>
      </c>
      <c r="J101">
        <f t="shared" si="12"/>
        <v>45979.199999999997</v>
      </c>
      <c r="K101">
        <f t="shared" si="18"/>
        <v>2.4433004488986327</v>
      </c>
      <c r="L101">
        <f t="shared" si="14"/>
        <v>106845</v>
      </c>
      <c r="M101">
        <f t="shared" si="15"/>
        <v>24686</v>
      </c>
      <c r="N101">
        <f t="shared" si="16"/>
        <v>45979.199999999997</v>
      </c>
      <c r="O101">
        <f t="shared" si="17"/>
        <v>82159</v>
      </c>
      <c r="Q101">
        <v>28332</v>
      </c>
      <c r="R101">
        <v>-6036</v>
      </c>
      <c r="T101">
        <v>-11412.600000000006</v>
      </c>
      <c r="U101">
        <v>-2936.6000000000058</v>
      </c>
      <c r="W101">
        <v>15626.2</v>
      </c>
      <c r="X101">
        <v>3047.3999999999996</v>
      </c>
      <c r="AB101">
        <v>45979.199999999997</v>
      </c>
      <c r="AC101">
        <v>2.4433004488986327</v>
      </c>
      <c r="AK101">
        <v>45979.199999999997</v>
      </c>
      <c r="AL101">
        <v>2.4433004488986327</v>
      </c>
    </row>
    <row r="103" spans="2:38" x14ac:dyDescent="0.25">
      <c r="B103">
        <v>2825627</v>
      </c>
      <c r="C103">
        <v>2732667</v>
      </c>
      <c r="D103">
        <v>2764021</v>
      </c>
      <c r="E103">
        <v>2898032</v>
      </c>
      <c r="F103">
        <v>2970436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329EDF-C14D-4A9A-88E7-57FEDAE9D7EB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88508</v>
      </c>
      <c r="C2">
        <v>98424</v>
      </c>
      <c r="D2">
        <v>25769</v>
      </c>
      <c r="E2">
        <v>29909</v>
      </c>
      <c r="F2">
        <v>39470</v>
      </c>
      <c r="H2">
        <v>85773</v>
      </c>
      <c r="J2">
        <f t="shared" ref="J2:J33" si="0">AVERAGE(B2:F2)</f>
        <v>56416</v>
      </c>
      <c r="K2">
        <f t="shared" ref="K2:K33" si="1">H2/J2</f>
        <v>1.5203665626772547</v>
      </c>
      <c r="L2">
        <f t="shared" ref="L2:L33" si="2">MAX(B2:F2)</f>
        <v>98424</v>
      </c>
      <c r="M2">
        <f t="shared" ref="M2:M33" si="3">MIN(B2:F2)</f>
        <v>25769</v>
      </c>
      <c r="N2">
        <f t="shared" ref="N2:N33" si="4">AVERAGE(B2:F2)</f>
        <v>56416</v>
      </c>
      <c r="O2">
        <f t="shared" ref="O2:O33" si="5">L2-M2</f>
        <v>72655</v>
      </c>
      <c r="Q2">
        <v>14556</v>
      </c>
      <c r="R2">
        <v>2610</v>
      </c>
      <c r="T2">
        <v>-5477.5999999999985</v>
      </c>
      <c r="U2">
        <v>-1286.1999999999971</v>
      </c>
      <c r="W2">
        <v>16014.400000000001</v>
      </c>
      <c r="X2">
        <v>8233.8000000000011</v>
      </c>
      <c r="AB2">
        <v>56416</v>
      </c>
      <c r="AC2">
        <v>1.5203665626772547</v>
      </c>
      <c r="AI2">
        <v>56416</v>
      </c>
      <c r="AJ2">
        <v>1.5203665626772547</v>
      </c>
    </row>
    <row r="3" spans="1:38" x14ac:dyDescent="0.25">
      <c r="B3">
        <v>27549</v>
      </c>
      <c r="C3">
        <v>28685</v>
      </c>
      <c r="D3">
        <v>104513</v>
      </c>
      <c r="E3">
        <v>79167</v>
      </c>
      <c r="F3">
        <v>28552</v>
      </c>
      <c r="H3">
        <v>56546</v>
      </c>
      <c r="J3">
        <f t="shared" si="0"/>
        <v>53693.2</v>
      </c>
      <c r="K3">
        <f t="shared" si="1"/>
        <v>1.0531314952358959</v>
      </c>
      <c r="L3">
        <f t="shared" si="2"/>
        <v>104513</v>
      </c>
      <c r="M3">
        <f t="shared" si="3"/>
        <v>27549</v>
      </c>
      <c r="N3">
        <f t="shared" si="4"/>
        <v>53693.2</v>
      </c>
      <c r="O3">
        <f t="shared" si="5"/>
        <v>76964</v>
      </c>
      <c r="Q3">
        <v>-26848</v>
      </c>
      <c r="R3">
        <v>5229</v>
      </c>
      <c r="T3">
        <v>-4092.2000000000044</v>
      </c>
      <c r="U3">
        <v>4113.5999999999985</v>
      </c>
      <c r="W3">
        <v>7528.6</v>
      </c>
      <c r="X3">
        <v>4113.6000000000004</v>
      </c>
      <c r="AB3">
        <v>53693.2</v>
      </c>
      <c r="AC3">
        <v>1.0531314952358959</v>
      </c>
      <c r="AI3">
        <v>53693.2</v>
      </c>
      <c r="AJ3">
        <v>1.0531314952358959</v>
      </c>
    </row>
    <row r="4" spans="1:38" x14ac:dyDescent="0.25">
      <c r="B4">
        <v>99587</v>
      </c>
      <c r="C4">
        <v>70689</v>
      </c>
      <c r="D4">
        <v>93618</v>
      </c>
      <c r="E4">
        <v>34863</v>
      </c>
      <c r="F4">
        <v>96377</v>
      </c>
      <c r="H4">
        <v>89231</v>
      </c>
      <c r="J4">
        <f t="shared" si="0"/>
        <v>79026.8</v>
      </c>
      <c r="K4">
        <f t="shared" si="1"/>
        <v>1.1291232847590944</v>
      </c>
      <c r="L4">
        <f t="shared" si="2"/>
        <v>99587</v>
      </c>
      <c r="M4">
        <f t="shared" si="3"/>
        <v>34863</v>
      </c>
      <c r="N4">
        <f t="shared" si="4"/>
        <v>79026.8</v>
      </c>
      <c r="O4">
        <f t="shared" si="5"/>
        <v>64724</v>
      </c>
      <c r="Q4">
        <v>-1789</v>
      </c>
      <c r="R4">
        <v>2266</v>
      </c>
      <c r="T4">
        <v>-5006.8000000000029</v>
      </c>
      <c r="U4">
        <v>-270.19999999999709</v>
      </c>
      <c r="W4">
        <v>17809.199999999997</v>
      </c>
      <c r="X4">
        <v>8162.1999999999989</v>
      </c>
      <c r="AB4">
        <v>79026.8</v>
      </c>
      <c r="AC4">
        <v>1.1291232847590944</v>
      </c>
      <c r="AI4">
        <v>79026.8</v>
      </c>
      <c r="AJ4">
        <v>1.1291232847590944</v>
      </c>
    </row>
    <row r="5" spans="1:38" x14ac:dyDescent="0.25">
      <c r="B5">
        <v>40246</v>
      </c>
      <c r="C5">
        <v>104656</v>
      </c>
      <c r="D5">
        <v>26800</v>
      </c>
      <c r="E5">
        <v>33559</v>
      </c>
      <c r="F5">
        <v>35528</v>
      </c>
      <c r="H5">
        <v>91462</v>
      </c>
      <c r="J5">
        <f t="shared" si="0"/>
        <v>48157.8</v>
      </c>
      <c r="K5">
        <f t="shared" si="1"/>
        <v>1.8992146651217454</v>
      </c>
      <c r="L5">
        <f t="shared" si="2"/>
        <v>104656</v>
      </c>
      <c r="M5">
        <f t="shared" si="3"/>
        <v>26800</v>
      </c>
      <c r="N5">
        <f t="shared" si="4"/>
        <v>48157.8</v>
      </c>
      <c r="O5">
        <f t="shared" si="5"/>
        <v>77856</v>
      </c>
      <c r="Q5">
        <v>7699</v>
      </c>
      <c r="R5">
        <v>7115</v>
      </c>
      <c r="T5">
        <v>-181.19999999999709</v>
      </c>
      <c r="U5">
        <v>529.20000000000437</v>
      </c>
      <c r="W5">
        <v>26796.000000000004</v>
      </c>
      <c r="X5">
        <v>3842.4</v>
      </c>
      <c r="AD5">
        <v>48157.8</v>
      </c>
      <c r="AE5">
        <v>1.8992146651217454</v>
      </c>
      <c r="AK5">
        <v>48157.8</v>
      </c>
      <c r="AL5">
        <v>1.8992146651217454</v>
      </c>
    </row>
    <row r="6" spans="1:38" x14ac:dyDescent="0.25">
      <c r="B6">
        <v>29521</v>
      </c>
      <c r="C6">
        <v>76775</v>
      </c>
      <c r="D6">
        <v>43108</v>
      </c>
      <c r="E6">
        <v>2688</v>
      </c>
      <c r="F6">
        <v>96373</v>
      </c>
      <c r="H6">
        <v>100492</v>
      </c>
      <c r="J6">
        <f t="shared" si="0"/>
        <v>49693</v>
      </c>
      <c r="K6">
        <f t="shared" si="1"/>
        <v>2.0222566558670234</v>
      </c>
      <c r="L6">
        <f t="shared" si="2"/>
        <v>96373</v>
      </c>
      <c r="M6">
        <f t="shared" si="3"/>
        <v>2688</v>
      </c>
      <c r="N6">
        <f t="shared" si="4"/>
        <v>49693</v>
      </c>
      <c r="O6">
        <f t="shared" si="5"/>
        <v>93685</v>
      </c>
      <c r="Q6">
        <v>9472</v>
      </c>
      <c r="R6">
        <v>362</v>
      </c>
      <c r="T6">
        <v>-1081.4000000000015</v>
      </c>
      <c r="U6">
        <v>-5053.8000000000029</v>
      </c>
      <c r="W6">
        <v>13022.999999999998</v>
      </c>
      <c r="X6">
        <v>8505.4000000000015</v>
      </c>
      <c r="AD6">
        <v>49693</v>
      </c>
      <c r="AE6">
        <v>2.0222566558670234</v>
      </c>
      <c r="AK6">
        <v>49693</v>
      </c>
      <c r="AL6">
        <v>2.0222566558670234</v>
      </c>
    </row>
    <row r="7" spans="1:38" x14ac:dyDescent="0.25">
      <c r="B7">
        <v>27738</v>
      </c>
      <c r="C7">
        <v>107932</v>
      </c>
      <c r="D7">
        <v>94181</v>
      </c>
      <c r="E7">
        <v>93066</v>
      </c>
      <c r="F7">
        <v>2212</v>
      </c>
      <c r="H7">
        <v>79131</v>
      </c>
      <c r="J7">
        <f t="shared" si="0"/>
        <v>65025.8</v>
      </c>
      <c r="K7">
        <f t="shared" si="1"/>
        <v>1.2169169775689033</v>
      </c>
      <c r="L7">
        <f t="shared" si="2"/>
        <v>107932</v>
      </c>
      <c r="M7">
        <f t="shared" si="3"/>
        <v>2212</v>
      </c>
      <c r="N7">
        <f t="shared" si="4"/>
        <v>65025.8</v>
      </c>
      <c r="O7">
        <f t="shared" si="5"/>
        <v>105720</v>
      </c>
      <c r="Q7">
        <v>-10290</v>
      </c>
      <c r="R7">
        <v>7378</v>
      </c>
      <c r="T7">
        <v>10192.400000000001</v>
      </c>
      <c r="U7">
        <v>2426.4000000000015</v>
      </c>
      <c r="W7">
        <v>15324.800000000001</v>
      </c>
      <c r="X7">
        <v>5918.4000000000005</v>
      </c>
      <c r="AD7">
        <v>65025.8</v>
      </c>
      <c r="AE7">
        <v>1.2169169775689033</v>
      </c>
      <c r="AI7">
        <v>65025.8</v>
      </c>
      <c r="AJ7">
        <v>1.2169169775689033</v>
      </c>
    </row>
    <row r="8" spans="1:38" x14ac:dyDescent="0.25">
      <c r="B8">
        <v>70347</v>
      </c>
      <c r="C8">
        <v>23276</v>
      </c>
      <c r="D8">
        <v>71689</v>
      </c>
      <c r="E8">
        <v>49121</v>
      </c>
      <c r="F8">
        <v>98809</v>
      </c>
      <c r="H8">
        <v>89775</v>
      </c>
      <c r="J8">
        <f t="shared" si="0"/>
        <v>62648.4</v>
      </c>
      <c r="K8">
        <f t="shared" si="1"/>
        <v>1.4329974907579444</v>
      </c>
      <c r="L8">
        <f t="shared" si="2"/>
        <v>98809</v>
      </c>
      <c r="M8">
        <f t="shared" si="3"/>
        <v>23276</v>
      </c>
      <c r="N8">
        <f t="shared" si="4"/>
        <v>62648.4</v>
      </c>
      <c r="O8">
        <f t="shared" si="5"/>
        <v>75533</v>
      </c>
      <c r="Q8">
        <v>10563</v>
      </c>
      <c r="R8">
        <v>4377</v>
      </c>
      <c r="T8">
        <v>14752.200000000004</v>
      </c>
      <c r="U8">
        <v>-1804</v>
      </c>
      <c r="W8">
        <v>32649.4</v>
      </c>
      <c r="X8">
        <v>3496</v>
      </c>
      <c r="AD8">
        <v>62648.4</v>
      </c>
      <c r="AE8">
        <v>1.4329974907579444</v>
      </c>
      <c r="AI8">
        <v>62648.4</v>
      </c>
      <c r="AJ8">
        <v>1.4329974907579444</v>
      </c>
    </row>
    <row r="9" spans="1:38" x14ac:dyDescent="0.25">
      <c r="B9">
        <v>58013</v>
      </c>
      <c r="C9">
        <v>63846</v>
      </c>
      <c r="D9">
        <v>66343</v>
      </c>
      <c r="E9">
        <v>72079</v>
      </c>
      <c r="F9">
        <v>31068</v>
      </c>
      <c r="H9">
        <v>114901</v>
      </c>
      <c r="J9">
        <f t="shared" si="0"/>
        <v>58269.8</v>
      </c>
      <c r="K9">
        <f t="shared" si="1"/>
        <v>1.9718790865937414</v>
      </c>
      <c r="L9">
        <f t="shared" si="2"/>
        <v>72079</v>
      </c>
      <c r="M9">
        <f t="shared" si="3"/>
        <v>31068</v>
      </c>
      <c r="N9">
        <f t="shared" si="4"/>
        <v>58269.8</v>
      </c>
      <c r="O9">
        <f t="shared" si="5"/>
        <v>41011</v>
      </c>
      <c r="Q9">
        <v>1003</v>
      </c>
      <c r="R9">
        <v>13953</v>
      </c>
      <c r="T9">
        <v>-1705</v>
      </c>
      <c r="U9">
        <v>854.80000000000291</v>
      </c>
      <c r="W9">
        <v>14804.2</v>
      </c>
      <c r="X9">
        <v>2378.7999999999997</v>
      </c>
      <c r="AF9">
        <v>58269.8</v>
      </c>
      <c r="AG9">
        <v>1.9718790865937414</v>
      </c>
      <c r="AK9">
        <v>58269.8</v>
      </c>
      <c r="AL9">
        <v>1.9718790865937414</v>
      </c>
    </row>
    <row r="10" spans="1:38" x14ac:dyDescent="0.25">
      <c r="B10">
        <v>52688</v>
      </c>
      <c r="C10">
        <v>66481</v>
      </c>
      <c r="D10">
        <v>58313</v>
      </c>
      <c r="E10">
        <v>71956</v>
      </c>
      <c r="F10">
        <v>92893</v>
      </c>
      <c r="H10">
        <v>115524</v>
      </c>
      <c r="J10">
        <f t="shared" si="0"/>
        <v>68466.2</v>
      </c>
      <c r="K10">
        <f t="shared" si="1"/>
        <v>1.6873143244403808</v>
      </c>
      <c r="L10">
        <f t="shared" si="2"/>
        <v>92893</v>
      </c>
      <c r="M10">
        <f t="shared" si="3"/>
        <v>52688</v>
      </c>
      <c r="N10">
        <f t="shared" si="4"/>
        <v>68466.2</v>
      </c>
      <c r="O10">
        <f t="shared" si="5"/>
        <v>40205</v>
      </c>
      <c r="Q10">
        <v>888</v>
      </c>
      <c r="R10">
        <v>3</v>
      </c>
      <c r="T10">
        <v>14223.199999999997</v>
      </c>
      <c r="U10">
        <v>1371.8000000000029</v>
      </c>
      <c r="W10">
        <v>15585.2</v>
      </c>
      <c r="X10">
        <v>3997.8</v>
      </c>
      <c r="AD10">
        <v>68466.2</v>
      </c>
      <c r="AE10">
        <v>1.6873143244403808</v>
      </c>
      <c r="AK10">
        <v>68466.2</v>
      </c>
      <c r="AL10">
        <v>1.6873143244403808</v>
      </c>
    </row>
    <row r="11" spans="1:38" x14ac:dyDescent="0.25">
      <c r="B11">
        <v>92919</v>
      </c>
      <c r="C11">
        <v>116665</v>
      </c>
      <c r="D11">
        <v>37085</v>
      </c>
      <c r="E11">
        <v>34341</v>
      </c>
      <c r="F11">
        <v>86031</v>
      </c>
      <c r="H11">
        <v>127487</v>
      </c>
      <c r="J11">
        <f t="shared" si="0"/>
        <v>73408.2</v>
      </c>
      <c r="K11">
        <f t="shared" si="1"/>
        <v>1.7366860922894174</v>
      </c>
      <c r="L11">
        <f t="shared" si="2"/>
        <v>116665</v>
      </c>
      <c r="M11">
        <f t="shared" si="3"/>
        <v>34341</v>
      </c>
      <c r="N11">
        <f t="shared" si="4"/>
        <v>73408.2</v>
      </c>
      <c r="O11">
        <f t="shared" si="5"/>
        <v>82324</v>
      </c>
      <c r="Q11">
        <v>3749</v>
      </c>
      <c r="R11">
        <v>12214</v>
      </c>
      <c r="T11">
        <v>-7402.8000000000029</v>
      </c>
      <c r="U11">
        <v>4415.3999999999942</v>
      </c>
      <c r="W11">
        <v>8088.7999999999993</v>
      </c>
      <c r="X11">
        <v>10654.199999999999</v>
      </c>
      <c r="AB11">
        <v>73408.2</v>
      </c>
      <c r="AC11">
        <v>1.7366860922894174</v>
      </c>
      <c r="AK11">
        <v>73408.2</v>
      </c>
      <c r="AL11">
        <v>1.7366860922894174</v>
      </c>
    </row>
    <row r="12" spans="1:38" x14ac:dyDescent="0.25">
      <c r="B12">
        <v>63887</v>
      </c>
      <c r="C12">
        <v>35637</v>
      </c>
      <c r="D12">
        <v>24276</v>
      </c>
      <c r="E12">
        <v>77694</v>
      </c>
      <c r="F12">
        <v>110901</v>
      </c>
      <c r="H12">
        <v>108661</v>
      </c>
      <c r="J12">
        <f t="shared" si="0"/>
        <v>62479</v>
      </c>
      <c r="K12">
        <f t="shared" si="1"/>
        <v>1.7391603578802477</v>
      </c>
      <c r="L12">
        <f t="shared" si="2"/>
        <v>110901</v>
      </c>
      <c r="M12">
        <f t="shared" si="3"/>
        <v>24276</v>
      </c>
      <c r="N12">
        <f t="shared" si="4"/>
        <v>62479</v>
      </c>
      <c r="O12">
        <f t="shared" si="5"/>
        <v>86625</v>
      </c>
      <c r="Q12">
        <v>5341</v>
      </c>
      <c r="R12">
        <v>2507</v>
      </c>
      <c r="T12">
        <v>6587.8000000000029</v>
      </c>
      <c r="U12">
        <v>2359.4000000000015</v>
      </c>
      <c r="W12">
        <v>27429.4</v>
      </c>
      <c r="X12">
        <v>6042.2</v>
      </c>
      <c r="AD12">
        <v>62479</v>
      </c>
      <c r="AE12">
        <v>1.7391603578802477</v>
      </c>
      <c r="AK12">
        <v>62479</v>
      </c>
      <c r="AL12">
        <v>1.7391603578802477</v>
      </c>
    </row>
    <row r="13" spans="1:38" x14ac:dyDescent="0.25">
      <c r="B13">
        <v>27985</v>
      </c>
      <c r="C13">
        <v>22098</v>
      </c>
      <c r="D13">
        <v>71403</v>
      </c>
      <c r="E13">
        <v>62541</v>
      </c>
      <c r="F13">
        <v>27259</v>
      </c>
      <c r="H13">
        <v>79659</v>
      </c>
      <c r="J13">
        <f t="shared" si="0"/>
        <v>42257.2</v>
      </c>
      <c r="K13">
        <f t="shared" si="1"/>
        <v>1.8850988707249889</v>
      </c>
      <c r="L13">
        <f t="shared" si="2"/>
        <v>71403</v>
      </c>
      <c r="M13">
        <f t="shared" si="3"/>
        <v>22098</v>
      </c>
      <c r="N13">
        <f t="shared" si="4"/>
        <v>42257.2</v>
      </c>
      <c r="O13">
        <f t="shared" si="5"/>
        <v>49305</v>
      </c>
      <c r="Q13">
        <v>-6195</v>
      </c>
      <c r="R13">
        <v>-10049</v>
      </c>
      <c r="T13">
        <v>6636.3999999999942</v>
      </c>
      <c r="U13">
        <v>3076.3999999999942</v>
      </c>
      <c r="W13">
        <v>16084</v>
      </c>
      <c r="X13">
        <v>7406.4</v>
      </c>
      <c r="AD13">
        <v>42257.2</v>
      </c>
      <c r="AE13">
        <v>1.8850988707249889</v>
      </c>
      <c r="AK13">
        <v>42257.2</v>
      </c>
      <c r="AL13">
        <v>1.8850988707249889</v>
      </c>
    </row>
    <row r="14" spans="1:38" x14ac:dyDescent="0.25">
      <c r="B14">
        <v>41637</v>
      </c>
      <c r="C14">
        <v>16556</v>
      </c>
      <c r="D14">
        <v>71388</v>
      </c>
      <c r="E14">
        <v>94113</v>
      </c>
      <c r="F14">
        <v>79095</v>
      </c>
      <c r="H14">
        <v>63392</v>
      </c>
      <c r="J14">
        <f t="shared" si="0"/>
        <v>60557.8</v>
      </c>
      <c r="K14">
        <f t="shared" si="1"/>
        <v>1.0468015680886689</v>
      </c>
      <c r="L14">
        <f t="shared" si="2"/>
        <v>94113</v>
      </c>
      <c r="M14">
        <f t="shared" si="3"/>
        <v>16556</v>
      </c>
      <c r="N14">
        <f t="shared" si="4"/>
        <v>60557.8</v>
      </c>
      <c r="O14">
        <f t="shared" si="5"/>
        <v>77557</v>
      </c>
      <c r="Q14">
        <v>-6226</v>
      </c>
      <c r="R14">
        <v>-407</v>
      </c>
      <c r="T14">
        <v>-6428</v>
      </c>
      <c r="U14">
        <v>726</v>
      </c>
      <c r="W14">
        <v>6779.6</v>
      </c>
      <c r="X14">
        <v>1629.1999999999998</v>
      </c>
      <c r="AB14">
        <v>60557.8</v>
      </c>
      <c r="AC14">
        <v>1.0468015680886689</v>
      </c>
      <c r="AI14">
        <v>60557.8</v>
      </c>
      <c r="AJ14">
        <v>1.0468015680886689</v>
      </c>
    </row>
    <row r="15" spans="1:38" x14ac:dyDescent="0.25">
      <c r="B15">
        <v>88083</v>
      </c>
      <c r="C15">
        <v>35645</v>
      </c>
      <c r="D15">
        <v>50314</v>
      </c>
      <c r="E15">
        <v>68913</v>
      </c>
      <c r="F15">
        <v>69785</v>
      </c>
      <c r="H15">
        <v>65967</v>
      </c>
      <c r="J15">
        <f t="shared" si="0"/>
        <v>62548</v>
      </c>
      <c r="K15">
        <f t="shared" si="1"/>
        <v>1.0546620195689711</v>
      </c>
      <c r="L15">
        <f t="shared" si="2"/>
        <v>88083</v>
      </c>
      <c r="M15">
        <f t="shared" si="3"/>
        <v>35645</v>
      </c>
      <c r="N15">
        <f t="shared" si="4"/>
        <v>62548</v>
      </c>
      <c r="O15">
        <f t="shared" si="5"/>
        <v>52438</v>
      </c>
      <c r="Q15">
        <v>-17058</v>
      </c>
      <c r="R15">
        <v>-17788</v>
      </c>
      <c r="T15">
        <v>-4265.6000000000058</v>
      </c>
      <c r="U15">
        <v>-2777.5999999999985</v>
      </c>
      <c r="W15">
        <v>10411.6</v>
      </c>
      <c r="X15">
        <v>2777.6</v>
      </c>
      <c r="AB15">
        <v>62548</v>
      </c>
      <c r="AC15">
        <v>1.0546620195689711</v>
      </c>
      <c r="AI15">
        <v>62548</v>
      </c>
      <c r="AJ15">
        <v>1.0546620195689711</v>
      </c>
    </row>
    <row r="16" spans="1:38" x14ac:dyDescent="0.25">
      <c r="B16">
        <v>33215</v>
      </c>
      <c r="C16">
        <v>62764</v>
      </c>
      <c r="D16">
        <v>19103</v>
      </c>
      <c r="E16">
        <v>27903</v>
      </c>
      <c r="F16">
        <v>46295</v>
      </c>
      <c r="H16">
        <v>59832</v>
      </c>
      <c r="J16">
        <f t="shared" si="0"/>
        <v>37856</v>
      </c>
      <c r="K16">
        <f t="shared" si="1"/>
        <v>1.5805156382079459</v>
      </c>
      <c r="L16">
        <f t="shared" si="2"/>
        <v>62764</v>
      </c>
      <c r="M16">
        <f t="shared" si="3"/>
        <v>19103</v>
      </c>
      <c r="N16">
        <f t="shared" si="4"/>
        <v>37856</v>
      </c>
      <c r="O16">
        <f t="shared" si="5"/>
        <v>43661</v>
      </c>
      <c r="Q16">
        <v>-11139</v>
      </c>
      <c r="R16">
        <v>-38</v>
      </c>
      <c r="T16">
        <v>291.80000000000291</v>
      </c>
      <c r="U16">
        <v>5029.1999999999971</v>
      </c>
      <c r="W16">
        <v>6764.6</v>
      </c>
      <c r="X16">
        <v>9332.7999999999993</v>
      </c>
      <c r="AD16">
        <v>37856</v>
      </c>
      <c r="AE16">
        <v>1.5805156382079459</v>
      </c>
      <c r="AK16">
        <v>37856</v>
      </c>
      <c r="AL16">
        <v>1.5805156382079459</v>
      </c>
    </row>
    <row r="17" spans="2:38" x14ac:dyDescent="0.25">
      <c r="B17">
        <v>77798</v>
      </c>
      <c r="C17">
        <v>77030</v>
      </c>
      <c r="D17">
        <v>95004</v>
      </c>
      <c r="E17">
        <v>12659</v>
      </c>
      <c r="F17">
        <v>77810</v>
      </c>
      <c r="H17">
        <v>75035</v>
      </c>
      <c r="J17">
        <f t="shared" si="0"/>
        <v>68060.2</v>
      </c>
      <c r="K17">
        <f t="shared" si="1"/>
        <v>1.1024798634150355</v>
      </c>
      <c r="L17">
        <f t="shared" si="2"/>
        <v>95004</v>
      </c>
      <c r="M17">
        <f t="shared" si="3"/>
        <v>12659</v>
      </c>
      <c r="N17">
        <f t="shared" si="4"/>
        <v>68060.2</v>
      </c>
      <c r="O17">
        <f t="shared" si="5"/>
        <v>82345</v>
      </c>
      <c r="Q17">
        <v>-12787</v>
      </c>
      <c r="R17">
        <v>-2703</v>
      </c>
      <c r="T17">
        <v>-1484</v>
      </c>
      <c r="U17">
        <v>424.39999999999418</v>
      </c>
      <c r="W17">
        <v>16288.000000000002</v>
      </c>
      <c r="X17">
        <v>4911.6000000000004</v>
      </c>
      <c r="AB17">
        <v>68060.2</v>
      </c>
      <c r="AC17">
        <v>1.1024798634150355</v>
      </c>
      <c r="AI17">
        <v>68060.2</v>
      </c>
      <c r="AJ17">
        <v>1.1024798634150355</v>
      </c>
    </row>
    <row r="18" spans="2:38" x14ac:dyDescent="0.25">
      <c r="B18">
        <v>29249</v>
      </c>
      <c r="C18">
        <v>78060</v>
      </c>
      <c r="D18">
        <v>13398</v>
      </c>
      <c r="E18">
        <v>91677</v>
      </c>
      <c r="F18">
        <v>62934</v>
      </c>
      <c r="H18">
        <v>115525</v>
      </c>
      <c r="J18">
        <f t="shared" si="0"/>
        <v>55063.6</v>
      </c>
      <c r="K18">
        <f t="shared" si="1"/>
        <v>2.0980284616334566</v>
      </c>
      <c r="L18">
        <f t="shared" si="2"/>
        <v>91677</v>
      </c>
      <c r="M18">
        <f t="shared" si="3"/>
        <v>13398</v>
      </c>
      <c r="N18">
        <f t="shared" si="4"/>
        <v>55063.6</v>
      </c>
      <c r="O18">
        <f t="shared" si="5"/>
        <v>78279</v>
      </c>
      <c r="Q18">
        <v>2734</v>
      </c>
      <c r="R18">
        <v>-330</v>
      </c>
      <c r="T18">
        <v>-5427.8000000000029</v>
      </c>
      <c r="U18">
        <v>-1972.5999999999985</v>
      </c>
      <c r="W18">
        <v>19610.599999999999</v>
      </c>
      <c r="X18">
        <v>3397</v>
      </c>
      <c r="AF18">
        <v>55063.6</v>
      </c>
      <c r="AG18">
        <v>2.0980284616334566</v>
      </c>
      <c r="AK18">
        <v>55063.6</v>
      </c>
      <c r="AL18">
        <v>2.0980284616334566</v>
      </c>
    </row>
    <row r="19" spans="2:38" x14ac:dyDescent="0.25">
      <c r="B19">
        <v>43047</v>
      </c>
      <c r="C19">
        <v>38625</v>
      </c>
      <c r="D19">
        <v>24516</v>
      </c>
      <c r="E19">
        <v>18847</v>
      </c>
      <c r="F19">
        <v>36957</v>
      </c>
      <c r="H19">
        <v>46636</v>
      </c>
      <c r="J19">
        <f t="shared" si="0"/>
        <v>32398.400000000001</v>
      </c>
      <c r="K19">
        <f t="shared" si="1"/>
        <v>1.4394538001876636</v>
      </c>
      <c r="L19">
        <f t="shared" si="2"/>
        <v>43047</v>
      </c>
      <c r="M19">
        <f t="shared" si="3"/>
        <v>18847</v>
      </c>
      <c r="N19">
        <f t="shared" si="4"/>
        <v>32398.400000000001</v>
      </c>
      <c r="O19">
        <f t="shared" si="5"/>
        <v>24200</v>
      </c>
      <c r="Q19">
        <v>22528</v>
      </c>
      <c r="R19">
        <v>1997</v>
      </c>
      <c r="T19">
        <v>16064.000000000002</v>
      </c>
      <c r="U19">
        <v>1693.6000000000022</v>
      </c>
      <c r="W19">
        <v>21809.199999999997</v>
      </c>
      <c r="X19">
        <v>6930.8</v>
      </c>
      <c r="Z19">
        <v>32398.400000000001</v>
      </c>
      <c r="AA19">
        <v>1.4394538001876636</v>
      </c>
      <c r="AI19">
        <v>32398.400000000001</v>
      </c>
      <c r="AJ19">
        <v>1.4394538001876636</v>
      </c>
    </row>
    <row r="20" spans="2:38" x14ac:dyDescent="0.25">
      <c r="B20">
        <v>36104</v>
      </c>
      <c r="C20">
        <v>41453</v>
      </c>
      <c r="D20">
        <v>56403</v>
      </c>
      <c r="E20">
        <v>96664</v>
      </c>
      <c r="F20">
        <v>20414</v>
      </c>
      <c r="H20">
        <v>64818</v>
      </c>
      <c r="J20">
        <f t="shared" si="0"/>
        <v>50207.6</v>
      </c>
      <c r="K20">
        <f t="shared" si="1"/>
        <v>1.2909997689592811</v>
      </c>
      <c r="L20">
        <f t="shared" si="2"/>
        <v>96664</v>
      </c>
      <c r="M20">
        <f t="shared" si="3"/>
        <v>20414</v>
      </c>
      <c r="N20">
        <f t="shared" si="4"/>
        <v>50207.6</v>
      </c>
      <c r="O20">
        <f t="shared" si="5"/>
        <v>76250</v>
      </c>
      <c r="Q20">
        <v>-23004</v>
      </c>
      <c r="R20">
        <v>3911</v>
      </c>
      <c r="T20">
        <v>5140.4000000000015</v>
      </c>
      <c r="U20">
        <v>3015.1999999999971</v>
      </c>
      <c r="W20">
        <v>12324.4</v>
      </c>
      <c r="X20">
        <v>6554</v>
      </c>
      <c r="AD20">
        <v>50207.6</v>
      </c>
      <c r="AE20">
        <v>1.2909997689592811</v>
      </c>
      <c r="AI20">
        <v>50207.6</v>
      </c>
      <c r="AJ20">
        <v>1.2909997689592811</v>
      </c>
    </row>
    <row r="21" spans="2:38" x14ac:dyDescent="0.25">
      <c r="B21">
        <v>104031</v>
      </c>
      <c r="C21">
        <v>46334</v>
      </c>
      <c r="D21">
        <v>25561</v>
      </c>
      <c r="E21">
        <v>24867</v>
      </c>
      <c r="F21">
        <v>79850</v>
      </c>
      <c r="H21">
        <v>98748</v>
      </c>
      <c r="J21">
        <f t="shared" si="0"/>
        <v>56128.6</v>
      </c>
      <c r="K21">
        <f t="shared" si="1"/>
        <v>1.7593169970389428</v>
      </c>
      <c r="L21">
        <f t="shared" si="2"/>
        <v>104031</v>
      </c>
      <c r="M21">
        <f t="shared" si="3"/>
        <v>24867</v>
      </c>
      <c r="N21">
        <f t="shared" si="4"/>
        <v>56128.6</v>
      </c>
      <c r="O21">
        <f t="shared" si="5"/>
        <v>79164</v>
      </c>
      <c r="Q21">
        <v>32082</v>
      </c>
      <c r="R21">
        <v>11466</v>
      </c>
      <c r="T21">
        <v>13373.799999999996</v>
      </c>
      <c r="U21">
        <v>-378.40000000000146</v>
      </c>
      <c r="W21">
        <v>14054.2</v>
      </c>
      <c r="X21">
        <v>1729.2</v>
      </c>
      <c r="AD21">
        <v>56128.6</v>
      </c>
      <c r="AE21">
        <v>1.7593169970389428</v>
      </c>
      <c r="AK21">
        <v>56128.6</v>
      </c>
      <c r="AL21">
        <v>1.7593169970389428</v>
      </c>
    </row>
    <row r="22" spans="2:38" x14ac:dyDescent="0.25">
      <c r="B22">
        <v>36653</v>
      </c>
      <c r="C22">
        <v>117018</v>
      </c>
      <c r="D22">
        <v>36125</v>
      </c>
      <c r="E22">
        <v>108103</v>
      </c>
      <c r="F22">
        <v>36505</v>
      </c>
      <c r="H22">
        <v>115520</v>
      </c>
      <c r="J22">
        <f t="shared" si="0"/>
        <v>66880.800000000003</v>
      </c>
      <c r="K22">
        <f t="shared" si="1"/>
        <v>1.7272520663628426</v>
      </c>
      <c r="L22">
        <f t="shared" si="2"/>
        <v>117018</v>
      </c>
      <c r="M22">
        <f t="shared" si="3"/>
        <v>36125</v>
      </c>
      <c r="N22">
        <f t="shared" si="4"/>
        <v>66880.800000000003</v>
      </c>
      <c r="O22">
        <f t="shared" si="5"/>
        <v>80893</v>
      </c>
      <c r="Q22">
        <v>-5266</v>
      </c>
      <c r="R22">
        <v>-8377</v>
      </c>
      <c r="T22">
        <v>-10732.199999999997</v>
      </c>
      <c r="U22">
        <v>6460.8000000000029</v>
      </c>
      <c r="W22">
        <v>23011.8</v>
      </c>
      <c r="X22">
        <v>13585.6</v>
      </c>
      <c r="AF22">
        <v>66880.800000000003</v>
      </c>
      <c r="AG22">
        <v>1.7272520663628426</v>
      </c>
      <c r="AK22">
        <v>66880.800000000003</v>
      </c>
      <c r="AL22">
        <v>1.7272520663628426</v>
      </c>
    </row>
    <row r="23" spans="2:38" x14ac:dyDescent="0.25">
      <c r="B23">
        <v>37567</v>
      </c>
      <c r="C23">
        <v>91125</v>
      </c>
      <c r="D23">
        <v>38288</v>
      </c>
      <c r="E23">
        <v>39585</v>
      </c>
      <c r="F23">
        <v>15086</v>
      </c>
      <c r="H23">
        <v>77139</v>
      </c>
      <c r="J23">
        <f t="shared" si="0"/>
        <v>44330.2</v>
      </c>
      <c r="K23">
        <f t="shared" si="1"/>
        <v>1.7401004281505612</v>
      </c>
      <c r="L23">
        <f t="shared" si="2"/>
        <v>91125</v>
      </c>
      <c r="M23">
        <f t="shared" si="3"/>
        <v>15086</v>
      </c>
      <c r="N23">
        <f t="shared" si="4"/>
        <v>44330.2</v>
      </c>
      <c r="O23">
        <f t="shared" si="5"/>
        <v>76039</v>
      </c>
      <c r="Q23">
        <v>1863</v>
      </c>
      <c r="R23">
        <v>3</v>
      </c>
      <c r="T23">
        <v>5634.3999999999942</v>
      </c>
      <c r="U23">
        <v>-5656.2000000000044</v>
      </c>
      <c r="W23">
        <v>16219.599999999999</v>
      </c>
      <c r="X23">
        <v>5656.2000000000007</v>
      </c>
      <c r="AD23">
        <v>44330.2</v>
      </c>
      <c r="AE23">
        <v>1.7401004281505612</v>
      </c>
      <c r="AK23">
        <v>44330.2</v>
      </c>
      <c r="AL23">
        <v>1.7401004281505612</v>
      </c>
    </row>
    <row r="24" spans="2:38" x14ac:dyDescent="0.25">
      <c r="B24">
        <v>45086</v>
      </c>
      <c r="C24">
        <v>99256</v>
      </c>
      <c r="D24">
        <v>58829</v>
      </c>
      <c r="E24">
        <v>28996</v>
      </c>
      <c r="F24">
        <v>63440</v>
      </c>
      <c r="H24">
        <v>104836</v>
      </c>
      <c r="J24">
        <f t="shared" si="0"/>
        <v>59121.4</v>
      </c>
      <c r="K24">
        <f t="shared" si="1"/>
        <v>1.7732327042323084</v>
      </c>
      <c r="L24">
        <f t="shared" si="2"/>
        <v>99256</v>
      </c>
      <c r="M24">
        <f t="shared" si="3"/>
        <v>28996</v>
      </c>
      <c r="N24">
        <f t="shared" si="4"/>
        <v>59121.4</v>
      </c>
      <c r="O24">
        <f t="shared" si="5"/>
        <v>70260</v>
      </c>
      <c r="Q24">
        <v>-2420</v>
      </c>
      <c r="R24">
        <v>3562</v>
      </c>
      <c r="T24">
        <v>-17630.599999999999</v>
      </c>
      <c r="U24">
        <v>2468.2000000000044</v>
      </c>
      <c r="W24">
        <v>17805.400000000001</v>
      </c>
      <c r="X24">
        <v>2468.1999999999998</v>
      </c>
      <c r="AB24">
        <v>59121.4</v>
      </c>
      <c r="AC24">
        <v>1.7732327042323084</v>
      </c>
      <c r="AK24">
        <v>59121.4</v>
      </c>
      <c r="AL24">
        <v>1.7732327042323084</v>
      </c>
    </row>
    <row r="25" spans="2:38" x14ac:dyDescent="0.25">
      <c r="B25">
        <v>93205</v>
      </c>
      <c r="C25">
        <v>75027</v>
      </c>
      <c r="D25">
        <v>52375</v>
      </c>
      <c r="E25">
        <v>54331</v>
      </c>
      <c r="F25">
        <v>112620</v>
      </c>
      <c r="H25">
        <v>128146</v>
      </c>
      <c r="J25">
        <f t="shared" si="0"/>
        <v>77511.600000000006</v>
      </c>
      <c r="K25">
        <f t="shared" si="1"/>
        <v>1.6532493201017653</v>
      </c>
      <c r="L25">
        <f t="shared" si="2"/>
        <v>112620</v>
      </c>
      <c r="M25">
        <f t="shared" si="3"/>
        <v>52375</v>
      </c>
      <c r="N25">
        <f t="shared" si="4"/>
        <v>77511.600000000006</v>
      </c>
      <c r="O25">
        <f t="shared" si="5"/>
        <v>60245</v>
      </c>
      <c r="Q25">
        <v>4162</v>
      </c>
      <c r="R25">
        <v>17426</v>
      </c>
      <c r="T25">
        <v>10919.400000000009</v>
      </c>
      <c r="U25">
        <v>4884.4000000000087</v>
      </c>
      <c r="W25">
        <v>11904.6</v>
      </c>
      <c r="X25">
        <v>14292.4</v>
      </c>
      <c r="AF25">
        <v>77511.600000000006</v>
      </c>
      <c r="AG25">
        <v>1.6532493201017653</v>
      </c>
      <c r="AK25">
        <v>77511.600000000006</v>
      </c>
      <c r="AL25">
        <v>1.6532493201017653</v>
      </c>
    </row>
    <row r="26" spans="2:38" x14ac:dyDescent="0.25">
      <c r="B26">
        <v>58302</v>
      </c>
      <c r="C26">
        <v>109759</v>
      </c>
      <c r="D26">
        <v>28207</v>
      </c>
      <c r="E26">
        <v>75483</v>
      </c>
      <c r="F26">
        <v>21831</v>
      </c>
      <c r="H26">
        <v>115536</v>
      </c>
      <c r="J26">
        <f t="shared" si="0"/>
        <v>58716.4</v>
      </c>
      <c r="K26">
        <f t="shared" si="1"/>
        <v>1.9676955671669243</v>
      </c>
      <c r="L26">
        <f t="shared" si="2"/>
        <v>109759</v>
      </c>
      <c r="M26">
        <f t="shared" si="3"/>
        <v>21831</v>
      </c>
      <c r="N26">
        <f t="shared" si="4"/>
        <v>58716.4</v>
      </c>
      <c r="O26">
        <f t="shared" si="5"/>
        <v>87928</v>
      </c>
      <c r="Q26">
        <v>-17673</v>
      </c>
      <c r="R26">
        <v>24</v>
      </c>
      <c r="T26">
        <v>-21651.799999999996</v>
      </c>
      <c r="U26">
        <v>-60.599999999998545</v>
      </c>
      <c r="W26">
        <v>21651.800000000003</v>
      </c>
      <c r="X26">
        <v>6404.6</v>
      </c>
      <c r="AF26">
        <v>58716.4</v>
      </c>
      <c r="AG26">
        <v>1.9676955671669243</v>
      </c>
      <c r="AK26">
        <v>58716.4</v>
      </c>
      <c r="AL26">
        <v>1.9676955671669243</v>
      </c>
    </row>
    <row r="27" spans="2:38" x14ac:dyDescent="0.25">
      <c r="B27">
        <v>24034</v>
      </c>
      <c r="C27">
        <v>81531</v>
      </c>
      <c r="D27">
        <v>31745</v>
      </c>
      <c r="E27">
        <v>20758</v>
      </c>
      <c r="F27">
        <v>122154</v>
      </c>
      <c r="H27">
        <v>89175</v>
      </c>
      <c r="J27">
        <f t="shared" si="0"/>
        <v>56044.4</v>
      </c>
      <c r="K27">
        <f t="shared" si="1"/>
        <v>1.5911491603086123</v>
      </c>
      <c r="L27">
        <f t="shared" si="2"/>
        <v>122154</v>
      </c>
      <c r="M27">
        <f t="shared" si="3"/>
        <v>20758</v>
      </c>
      <c r="N27">
        <f t="shared" si="4"/>
        <v>56044.4</v>
      </c>
      <c r="O27">
        <f t="shared" si="5"/>
        <v>101396</v>
      </c>
      <c r="Q27">
        <v>5412</v>
      </c>
      <c r="R27">
        <v>4107</v>
      </c>
      <c r="T27">
        <v>2244.2000000000044</v>
      </c>
      <c r="U27">
        <v>1557.2000000000044</v>
      </c>
      <c r="W27">
        <v>10305</v>
      </c>
      <c r="X27">
        <v>5676.4</v>
      </c>
      <c r="AD27">
        <v>56044.4</v>
      </c>
      <c r="AE27">
        <v>1.5911491603086123</v>
      </c>
      <c r="AK27">
        <v>56044.4</v>
      </c>
      <c r="AL27">
        <v>1.5911491603086123</v>
      </c>
    </row>
    <row r="28" spans="2:38" x14ac:dyDescent="0.25">
      <c r="B28">
        <v>97502</v>
      </c>
      <c r="C28">
        <v>57642</v>
      </c>
      <c r="D28">
        <v>58613</v>
      </c>
      <c r="E28">
        <v>51771</v>
      </c>
      <c r="F28">
        <v>97518</v>
      </c>
      <c r="H28">
        <v>73442</v>
      </c>
      <c r="J28">
        <f t="shared" si="0"/>
        <v>72609.2</v>
      </c>
      <c r="K28">
        <f t="shared" si="1"/>
        <v>1.0114696209295793</v>
      </c>
      <c r="L28">
        <f t="shared" si="2"/>
        <v>97518</v>
      </c>
      <c r="M28">
        <f t="shared" si="3"/>
        <v>51771</v>
      </c>
      <c r="N28">
        <f t="shared" si="4"/>
        <v>72609.2</v>
      </c>
      <c r="O28">
        <f t="shared" si="5"/>
        <v>45747</v>
      </c>
      <c r="Q28">
        <v>-5032</v>
      </c>
      <c r="R28">
        <v>-242</v>
      </c>
      <c r="T28">
        <v>-5102.1999999999971</v>
      </c>
      <c r="U28">
        <v>526.80000000000291</v>
      </c>
      <c r="W28">
        <v>6211</v>
      </c>
      <c r="X28">
        <v>526.79999999999995</v>
      </c>
      <c r="AB28">
        <v>72609.2</v>
      </c>
      <c r="AC28">
        <v>1.0114696209295793</v>
      </c>
      <c r="AI28">
        <v>72609.2</v>
      </c>
      <c r="AJ28">
        <v>1.0114696209295793</v>
      </c>
    </row>
    <row r="29" spans="2:38" x14ac:dyDescent="0.25">
      <c r="B29">
        <v>30739</v>
      </c>
      <c r="C29">
        <v>48073</v>
      </c>
      <c r="D29">
        <v>91899</v>
      </c>
      <c r="E29">
        <v>88707</v>
      </c>
      <c r="F29">
        <v>106267</v>
      </c>
      <c r="H29">
        <v>77165</v>
      </c>
      <c r="J29">
        <f t="shared" si="0"/>
        <v>73137</v>
      </c>
      <c r="K29">
        <f t="shared" si="1"/>
        <v>1.0550747227805353</v>
      </c>
      <c r="L29">
        <f t="shared" si="2"/>
        <v>106267</v>
      </c>
      <c r="M29">
        <f t="shared" si="3"/>
        <v>30739</v>
      </c>
      <c r="N29">
        <f t="shared" si="4"/>
        <v>73137</v>
      </c>
      <c r="O29">
        <f t="shared" si="5"/>
        <v>75528</v>
      </c>
      <c r="Q29">
        <v>-52108</v>
      </c>
      <c r="R29">
        <v>-16524</v>
      </c>
      <c r="T29">
        <v>4503</v>
      </c>
      <c r="U29">
        <v>-3278.3999999999942</v>
      </c>
      <c r="W29">
        <v>9610.2000000000007</v>
      </c>
      <c r="X29">
        <v>3278.4</v>
      </c>
      <c r="AF29">
        <v>73137</v>
      </c>
      <c r="AG29">
        <v>1.0550747227805353</v>
      </c>
      <c r="AI29">
        <v>73137</v>
      </c>
      <c r="AJ29">
        <v>1.0550747227805353</v>
      </c>
    </row>
    <row r="30" spans="2:38" x14ac:dyDescent="0.25">
      <c r="B30">
        <v>94864</v>
      </c>
      <c r="C30">
        <v>31499</v>
      </c>
      <c r="D30">
        <v>57634</v>
      </c>
      <c r="E30">
        <v>3005</v>
      </c>
      <c r="F30">
        <v>40128</v>
      </c>
      <c r="H30">
        <v>51174</v>
      </c>
      <c r="J30">
        <f t="shared" si="0"/>
        <v>45426</v>
      </c>
      <c r="K30">
        <f t="shared" si="1"/>
        <v>1.1265354642715626</v>
      </c>
      <c r="L30">
        <f t="shared" si="2"/>
        <v>94864</v>
      </c>
      <c r="M30">
        <f t="shared" si="3"/>
        <v>3005</v>
      </c>
      <c r="N30">
        <f t="shared" si="4"/>
        <v>45426</v>
      </c>
      <c r="O30">
        <f t="shared" si="5"/>
        <v>91859</v>
      </c>
      <c r="Q30">
        <v>-28284</v>
      </c>
      <c r="R30">
        <v>-2597</v>
      </c>
      <c r="T30">
        <v>-305.40000000000146</v>
      </c>
      <c r="U30">
        <v>-1047.5999999999985</v>
      </c>
      <c r="W30">
        <v>15192.6</v>
      </c>
      <c r="X30">
        <v>5414.4000000000005</v>
      </c>
      <c r="AD30">
        <v>45426</v>
      </c>
      <c r="AE30">
        <v>1.1265354642715626</v>
      </c>
      <c r="AI30">
        <v>45426</v>
      </c>
      <c r="AJ30">
        <v>1.1265354642715626</v>
      </c>
    </row>
    <row r="31" spans="2:38" x14ac:dyDescent="0.25">
      <c r="B31">
        <v>46072</v>
      </c>
      <c r="C31">
        <v>29560</v>
      </c>
      <c r="D31">
        <v>25505</v>
      </c>
      <c r="E31">
        <v>94195</v>
      </c>
      <c r="F31">
        <v>101405</v>
      </c>
      <c r="H31">
        <v>82233</v>
      </c>
      <c r="J31">
        <f t="shared" si="0"/>
        <v>59347.4</v>
      </c>
      <c r="K31">
        <f t="shared" si="1"/>
        <v>1.3856209370587422</v>
      </c>
      <c r="L31">
        <f t="shared" si="2"/>
        <v>101405</v>
      </c>
      <c r="M31">
        <f t="shared" si="3"/>
        <v>25505</v>
      </c>
      <c r="N31">
        <f t="shared" si="4"/>
        <v>59347.4</v>
      </c>
      <c r="O31">
        <f t="shared" si="5"/>
        <v>75900</v>
      </c>
      <c r="Q31">
        <v>-15060</v>
      </c>
      <c r="R31">
        <v>-498</v>
      </c>
      <c r="T31">
        <v>15510.200000000004</v>
      </c>
      <c r="U31">
        <v>4850.8000000000029</v>
      </c>
      <c r="W31">
        <v>20757</v>
      </c>
      <c r="X31">
        <v>5455.6</v>
      </c>
      <c r="AD31">
        <v>59347.4</v>
      </c>
      <c r="AE31">
        <v>1.3856209370587422</v>
      </c>
      <c r="AI31">
        <v>59347.4</v>
      </c>
      <c r="AJ31">
        <v>1.3856209370587422</v>
      </c>
    </row>
    <row r="32" spans="2:38" x14ac:dyDescent="0.25">
      <c r="B32">
        <v>30694</v>
      </c>
      <c r="C32">
        <v>35474</v>
      </c>
      <c r="D32">
        <v>86744</v>
      </c>
      <c r="E32">
        <v>29112</v>
      </c>
      <c r="F32">
        <v>108464</v>
      </c>
      <c r="H32">
        <v>83498</v>
      </c>
      <c r="J32">
        <f t="shared" si="0"/>
        <v>58097.599999999999</v>
      </c>
      <c r="K32">
        <f t="shared" si="1"/>
        <v>1.4372022252210075</v>
      </c>
      <c r="L32">
        <f t="shared" si="2"/>
        <v>108464</v>
      </c>
      <c r="M32">
        <f t="shared" si="3"/>
        <v>29112</v>
      </c>
      <c r="N32">
        <f t="shared" si="4"/>
        <v>58097.599999999999</v>
      </c>
      <c r="O32">
        <f t="shared" si="5"/>
        <v>79352</v>
      </c>
      <c r="Q32">
        <v>9821</v>
      </c>
      <c r="R32">
        <v>-20</v>
      </c>
      <c r="T32">
        <v>-770.20000000000437</v>
      </c>
      <c r="U32">
        <v>5206.1999999999971</v>
      </c>
      <c r="W32">
        <v>9087.4</v>
      </c>
      <c r="X32">
        <v>5589</v>
      </c>
      <c r="AB32">
        <v>58097.599999999999</v>
      </c>
      <c r="AC32">
        <v>1.4372022252210075</v>
      </c>
      <c r="AI32">
        <v>58097.599999999999</v>
      </c>
      <c r="AJ32">
        <v>1.4372022252210075</v>
      </c>
    </row>
    <row r="33" spans="2:38" x14ac:dyDescent="0.25">
      <c r="B33">
        <v>66618</v>
      </c>
      <c r="C33">
        <v>108307</v>
      </c>
      <c r="D33">
        <v>115753</v>
      </c>
      <c r="E33">
        <v>95918</v>
      </c>
      <c r="F33">
        <v>76844</v>
      </c>
      <c r="H33">
        <v>111914</v>
      </c>
      <c r="J33">
        <f t="shared" si="0"/>
        <v>92688</v>
      </c>
      <c r="K33">
        <f t="shared" si="1"/>
        <v>1.2074270671500087</v>
      </c>
      <c r="L33">
        <f t="shared" si="2"/>
        <v>115753</v>
      </c>
      <c r="M33">
        <f t="shared" si="3"/>
        <v>66618</v>
      </c>
      <c r="N33">
        <f t="shared" si="4"/>
        <v>92688</v>
      </c>
      <c r="O33">
        <f t="shared" si="5"/>
        <v>49135</v>
      </c>
      <c r="Q33">
        <v>-2353</v>
      </c>
      <c r="R33">
        <v>1909</v>
      </c>
      <c r="T33">
        <v>536.39999999999418</v>
      </c>
      <c r="U33">
        <v>7025</v>
      </c>
      <c r="W33">
        <v>14139.6</v>
      </c>
      <c r="X33">
        <v>9131.4000000000015</v>
      </c>
      <c r="AB33">
        <v>92688</v>
      </c>
      <c r="AC33">
        <v>1.2074270671500087</v>
      </c>
      <c r="AI33">
        <v>92688</v>
      </c>
      <c r="AJ33">
        <v>1.2074270671500087</v>
      </c>
    </row>
    <row r="34" spans="2:38" x14ac:dyDescent="0.25">
      <c r="B34">
        <v>90034</v>
      </c>
      <c r="C34">
        <v>39440</v>
      </c>
      <c r="D34">
        <v>86899</v>
      </c>
      <c r="E34">
        <v>117588</v>
      </c>
      <c r="F34">
        <v>42694</v>
      </c>
      <c r="H34">
        <v>103608</v>
      </c>
      <c r="J34">
        <f t="shared" ref="J34:J65" si="6">AVERAGE(B34:F34)</f>
        <v>75331</v>
      </c>
      <c r="K34">
        <f t="shared" ref="K34:K65" si="7">H34/J34</f>
        <v>1.3753700335851111</v>
      </c>
      <c r="L34">
        <f t="shared" ref="L34:L65" si="8">MAX(B34:F34)</f>
        <v>117588</v>
      </c>
      <c r="M34">
        <f t="shared" ref="M34:M65" si="9">MIN(B34:F34)</f>
        <v>39440</v>
      </c>
      <c r="N34">
        <f t="shared" ref="N34:N65" si="10">AVERAGE(B34:F34)</f>
        <v>75331</v>
      </c>
      <c r="O34">
        <f t="shared" ref="O34:O65" si="11">L34-M34</f>
        <v>78148</v>
      </c>
      <c r="Q34">
        <v>4470</v>
      </c>
      <c r="R34">
        <v>8468</v>
      </c>
      <c r="T34">
        <v>-1519.3999999999942</v>
      </c>
      <c r="U34">
        <v>-3411.8000000000029</v>
      </c>
      <c r="W34">
        <v>19482.599999999999</v>
      </c>
      <c r="X34">
        <v>14287</v>
      </c>
      <c r="AB34">
        <v>75331</v>
      </c>
      <c r="AC34">
        <v>1.3753700335851111</v>
      </c>
      <c r="AI34">
        <v>75331</v>
      </c>
      <c r="AJ34">
        <v>1.3753700335851111</v>
      </c>
    </row>
    <row r="35" spans="2:38" x14ac:dyDescent="0.25">
      <c r="B35">
        <v>57601</v>
      </c>
      <c r="C35">
        <v>29509</v>
      </c>
      <c r="D35">
        <v>35818</v>
      </c>
      <c r="E35">
        <v>87704</v>
      </c>
      <c r="F35">
        <v>38075</v>
      </c>
      <c r="H35">
        <v>102487</v>
      </c>
      <c r="J35">
        <f t="shared" si="6"/>
        <v>49741.4</v>
      </c>
      <c r="K35">
        <f t="shared" si="7"/>
        <v>2.060396370025773</v>
      </c>
      <c r="L35">
        <f t="shared" si="8"/>
        <v>87704</v>
      </c>
      <c r="M35">
        <f t="shared" si="9"/>
        <v>29509</v>
      </c>
      <c r="N35">
        <f t="shared" si="10"/>
        <v>49741.4</v>
      </c>
      <c r="O35">
        <f t="shared" si="11"/>
        <v>58195</v>
      </c>
      <c r="Q35">
        <v>-8951</v>
      </c>
      <c r="R35">
        <v>-29</v>
      </c>
      <c r="T35">
        <v>-9495.4000000000015</v>
      </c>
      <c r="U35">
        <v>2532.5999999999985</v>
      </c>
      <c r="W35">
        <v>20137.400000000001</v>
      </c>
      <c r="X35">
        <v>6898.5999999999995</v>
      </c>
      <c r="AF35">
        <v>49741.4</v>
      </c>
      <c r="AG35">
        <v>2.060396370025773</v>
      </c>
      <c r="AK35">
        <v>49741.4</v>
      </c>
      <c r="AL35">
        <v>2.060396370025773</v>
      </c>
    </row>
    <row r="36" spans="2:38" x14ac:dyDescent="0.25">
      <c r="B36">
        <v>21019</v>
      </c>
      <c r="C36">
        <v>80350</v>
      </c>
      <c r="D36">
        <v>83887</v>
      </c>
      <c r="E36">
        <v>44433</v>
      </c>
      <c r="F36">
        <v>28569</v>
      </c>
      <c r="H36">
        <v>70338</v>
      </c>
      <c r="J36">
        <f t="shared" si="6"/>
        <v>51651.6</v>
      </c>
      <c r="K36">
        <f t="shared" si="7"/>
        <v>1.3617777571265943</v>
      </c>
      <c r="L36">
        <f t="shared" si="8"/>
        <v>83887</v>
      </c>
      <c r="M36">
        <f t="shared" si="9"/>
        <v>21019</v>
      </c>
      <c r="N36">
        <f t="shared" si="10"/>
        <v>51651.6</v>
      </c>
      <c r="O36">
        <f t="shared" si="11"/>
        <v>62868</v>
      </c>
      <c r="Q36">
        <v>5148</v>
      </c>
      <c r="R36">
        <v>8035</v>
      </c>
      <c r="T36">
        <v>778.79999999999563</v>
      </c>
      <c r="U36">
        <v>-1141.2000000000044</v>
      </c>
      <c r="W36">
        <v>11097.2</v>
      </c>
      <c r="X36">
        <v>1965.1999999999998</v>
      </c>
      <c r="Z36">
        <v>51651.6</v>
      </c>
      <c r="AA36">
        <v>1.3617777571265943</v>
      </c>
      <c r="AI36">
        <v>51651.6</v>
      </c>
      <c r="AJ36">
        <v>1.3617777571265943</v>
      </c>
    </row>
    <row r="37" spans="2:38" x14ac:dyDescent="0.25">
      <c r="B37">
        <v>33726</v>
      </c>
      <c r="C37">
        <v>41321</v>
      </c>
      <c r="D37">
        <v>43568</v>
      </c>
      <c r="E37">
        <v>72335</v>
      </c>
      <c r="F37">
        <v>54780</v>
      </c>
      <c r="H37">
        <v>114861</v>
      </c>
      <c r="J37">
        <f t="shared" si="6"/>
        <v>49146</v>
      </c>
      <c r="K37">
        <f t="shared" si="7"/>
        <v>2.3371383225491393</v>
      </c>
      <c r="L37">
        <f t="shared" si="8"/>
        <v>72335</v>
      </c>
      <c r="M37">
        <f t="shared" si="9"/>
        <v>33726</v>
      </c>
      <c r="N37">
        <f t="shared" si="10"/>
        <v>49146</v>
      </c>
      <c r="O37">
        <f t="shared" si="11"/>
        <v>38609</v>
      </c>
      <c r="Q37">
        <v>20520</v>
      </c>
      <c r="R37">
        <v>4381</v>
      </c>
      <c r="T37">
        <v>-570.59999999999854</v>
      </c>
      <c r="U37">
        <v>1745</v>
      </c>
      <c r="W37">
        <v>7472.5999999999995</v>
      </c>
      <c r="X37">
        <v>3759.4</v>
      </c>
      <c r="AD37">
        <v>49146</v>
      </c>
      <c r="AE37">
        <v>2.3371383225491393</v>
      </c>
      <c r="AK37">
        <v>49146</v>
      </c>
      <c r="AL37">
        <v>2.3371383225491393</v>
      </c>
    </row>
    <row r="38" spans="2:38" x14ac:dyDescent="0.25">
      <c r="B38">
        <v>36614</v>
      </c>
      <c r="C38">
        <v>98419</v>
      </c>
      <c r="D38">
        <v>33735</v>
      </c>
      <c r="E38">
        <v>11092</v>
      </c>
      <c r="F38">
        <v>116101</v>
      </c>
      <c r="H38">
        <v>76288</v>
      </c>
      <c r="J38">
        <f t="shared" si="6"/>
        <v>59192.2</v>
      </c>
      <c r="K38">
        <f t="shared" si="7"/>
        <v>1.2888184591888796</v>
      </c>
      <c r="L38">
        <f t="shared" si="8"/>
        <v>116101</v>
      </c>
      <c r="M38">
        <f t="shared" si="9"/>
        <v>11092</v>
      </c>
      <c r="N38">
        <f t="shared" si="10"/>
        <v>59192.2</v>
      </c>
      <c r="O38">
        <f t="shared" si="11"/>
        <v>105009</v>
      </c>
      <c r="Q38">
        <v>6424</v>
      </c>
      <c r="R38">
        <v>-30</v>
      </c>
      <c r="T38">
        <v>-3267.2000000000044</v>
      </c>
      <c r="U38">
        <v>-66.400000000001455</v>
      </c>
      <c r="W38">
        <v>21811.199999999997</v>
      </c>
      <c r="X38">
        <v>4030.3999999999996</v>
      </c>
      <c r="AB38">
        <v>59192.2</v>
      </c>
      <c r="AC38">
        <v>1.2888184591888796</v>
      </c>
      <c r="AI38">
        <v>59192.2</v>
      </c>
      <c r="AJ38">
        <v>1.2888184591888796</v>
      </c>
    </row>
    <row r="39" spans="2:38" x14ac:dyDescent="0.25">
      <c r="B39">
        <v>92345</v>
      </c>
      <c r="C39">
        <v>74388</v>
      </c>
      <c r="D39">
        <v>13472</v>
      </c>
      <c r="E39">
        <v>32554</v>
      </c>
      <c r="F39">
        <v>53079</v>
      </c>
      <c r="H39">
        <v>65627</v>
      </c>
      <c r="J39">
        <f t="shared" si="6"/>
        <v>53167.6</v>
      </c>
      <c r="K39">
        <f t="shared" si="7"/>
        <v>1.2343419676645175</v>
      </c>
      <c r="L39">
        <f t="shared" si="8"/>
        <v>92345</v>
      </c>
      <c r="M39">
        <f t="shared" si="9"/>
        <v>13472</v>
      </c>
      <c r="N39">
        <f t="shared" si="10"/>
        <v>53167.6</v>
      </c>
      <c r="O39">
        <f t="shared" si="11"/>
        <v>78873</v>
      </c>
      <c r="Q39">
        <v>-15553</v>
      </c>
      <c r="R39">
        <v>4</v>
      </c>
      <c r="T39">
        <v>-8430.8000000000029</v>
      </c>
      <c r="U39">
        <v>791.59999999999854</v>
      </c>
      <c r="W39">
        <v>27481.200000000001</v>
      </c>
      <c r="X39">
        <v>5790.8</v>
      </c>
      <c r="AB39">
        <v>53167.6</v>
      </c>
      <c r="AC39">
        <v>1.2343419676645175</v>
      </c>
      <c r="AI39">
        <v>53167.6</v>
      </c>
      <c r="AJ39">
        <v>1.2343419676645175</v>
      </c>
    </row>
    <row r="40" spans="2:38" x14ac:dyDescent="0.25">
      <c r="B40">
        <v>18171</v>
      </c>
      <c r="C40">
        <v>73903</v>
      </c>
      <c r="D40">
        <v>60772</v>
      </c>
      <c r="E40">
        <v>80636</v>
      </c>
      <c r="F40">
        <v>25016</v>
      </c>
      <c r="H40">
        <v>65213</v>
      </c>
      <c r="J40">
        <f t="shared" si="6"/>
        <v>51699.6</v>
      </c>
      <c r="K40">
        <f t="shared" si="7"/>
        <v>1.2613830667935535</v>
      </c>
      <c r="L40">
        <f t="shared" si="8"/>
        <v>80636</v>
      </c>
      <c r="M40">
        <f t="shared" si="9"/>
        <v>18171</v>
      </c>
      <c r="N40">
        <f t="shared" si="10"/>
        <v>51699.6</v>
      </c>
      <c r="O40">
        <f t="shared" si="11"/>
        <v>62465</v>
      </c>
      <c r="Q40">
        <v>269</v>
      </c>
      <c r="R40">
        <v>2427</v>
      </c>
      <c r="T40">
        <v>18440.400000000001</v>
      </c>
      <c r="U40">
        <v>1959.4000000000015</v>
      </c>
      <c r="W40">
        <v>19929.599999999999</v>
      </c>
      <c r="X40">
        <v>5105.8</v>
      </c>
      <c r="AD40">
        <v>51699.6</v>
      </c>
      <c r="AE40">
        <v>1.2613830667935535</v>
      </c>
      <c r="AI40">
        <v>51699.6</v>
      </c>
      <c r="AJ40">
        <v>1.2613830667935535</v>
      </c>
    </row>
    <row r="41" spans="2:38" x14ac:dyDescent="0.25">
      <c r="B41">
        <v>60452</v>
      </c>
      <c r="C41">
        <v>101678</v>
      </c>
      <c r="D41">
        <v>24262</v>
      </c>
      <c r="E41">
        <v>65889</v>
      </c>
      <c r="F41">
        <v>53830</v>
      </c>
      <c r="H41">
        <v>83262</v>
      </c>
      <c r="J41">
        <f t="shared" si="6"/>
        <v>61222.2</v>
      </c>
      <c r="K41">
        <f t="shared" si="7"/>
        <v>1.3599968638827094</v>
      </c>
      <c r="L41">
        <f t="shared" si="8"/>
        <v>101678</v>
      </c>
      <c r="M41">
        <f t="shared" si="9"/>
        <v>24262</v>
      </c>
      <c r="N41">
        <f t="shared" si="10"/>
        <v>61222.2</v>
      </c>
      <c r="O41">
        <f t="shared" si="11"/>
        <v>77416</v>
      </c>
      <c r="Q41">
        <v>-7512</v>
      </c>
      <c r="R41">
        <v>-5301</v>
      </c>
      <c r="T41">
        <v>632.39999999999418</v>
      </c>
      <c r="U41">
        <v>3398</v>
      </c>
      <c r="W41">
        <v>15122.8</v>
      </c>
      <c r="X41">
        <v>13045.599999999999</v>
      </c>
      <c r="AB41">
        <v>61222.2</v>
      </c>
      <c r="AC41">
        <v>1.3599968638827094</v>
      </c>
      <c r="AI41">
        <v>61222.2</v>
      </c>
      <c r="AJ41">
        <v>1.3599968638827094</v>
      </c>
    </row>
    <row r="42" spans="2:38" x14ac:dyDescent="0.25">
      <c r="B42">
        <v>90344</v>
      </c>
      <c r="C42">
        <v>49605</v>
      </c>
      <c r="D42">
        <v>38129</v>
      </c>
      <c r="E42">
        <v>51717</v>
      </c>
      <c r="F42">
        <v>93772</v>
      </c>
      <c r="H42">
        <v>99644</v>
      </c>
      <c r="J42">
        <f t="shared" si="6"/>
        <v>64713.4</v>
      </c>
      <c r="K42">
        <f t="shared" si="7"/>
        <v>1.5397738335491566</v>
      </c>
      <c r="L42">
        <f t="shared" si="8"/>
        <v>93772</v>
      </c>
      <c r="M42">
        <f t="shared" si="9"/>
        <v>38129</v>
      </c>
      <c r="N42">
        <f t="shared" si="10"/>
        <v>64713.4</v>
      </c>
      <c r="O42">
        <f t="shared" si="11"/>
        <v>55643</v>
      </c>
      <c r="Q42">
        <v>-2446</v>
      </c>
      <c r="R42">
        <v>7005</v>
      </c>
      <c r="T42">
        <v>7321.5999999999985</v>
      </c>
      <c r="U42">
        <v>4224.4000000000015</v>
      </c>
      <c r="W42">
        <v>26220.400000000001</v>
      </c>
      <c r="X42">
        <v>13719.199999999999</v>
      </c>
      <c r="AF42">
        <v>64713.4</v>
      </c>
      <c r="AG42">
        <v>1.5397738335491566</v>
      </c>
      <c r="AK42">
        <v>64713.4</v>
      </c>
      <c r="AL42">
        <v>1.5397738335491566</v>
      </c>
    </row>
    <row r="43" spans="2:38" x14ac:dyDescent="0.25">
      <c r="B43">
        <v>75000</v>
      </c>
      <c r="C43">
        <v>47924</v>
      </c>
      <c r="D43">
        <v>80611</v>
      </c>
      <c r="E43">
        <v>86738</v>
      </c>
      <c r="F43">
        <v>11513</v>
      </c>
      <c r="H43">
        <v>109769</v>
      </c>
      <c r="J43">
        <f t="shared" si="6"/>
        <v>60357.2</v>
      </c>
      <c r="K43">
        <f t="shared" si="7"/>
        <v>1.8186562663609314</v>
      </c>
      <c r="L43">
        <f t="shared" si="8"/>
        <v>86738</v>
      </c>
      <c r="M43">
        <f t="shared" si="9"/>
        <v>11513</v>
      </c>
      <c r="N43">
        <f t="shared" si="10"/>
        <v>60357.2</v>
      </c>
      <c r="O43">
        <f t="shared" si="11"/>
        <v>75225</v>
      </c>
      <c r="Q43">
        <v>-28852</v>
      </c>
      <c r="R43">
        <v>-7559</v>
      </c>
      <c r="T43">
        <v>-19838.800000000003</v>
      </c>
      <c r="U43">
        <v>-7547.6000000000058</v>
      </c>
      <c r="W43">
        <v>19838.8</v>
      </c>
      <c r="X43">
        <v>7547.6</v>
      </c>
      <c r="AF43">
        <v>60357.2</v>
      </c>
      <c r="AG43">
        <v>1.8186562663609314</v>
      </c>
      <c r="AK43">
        <v>60357.2</v>
      </c>
      <c r="AL43">
        <v>1.8186562663609314</v>
      </c>
    </row>
    <row r="44" spans="2:38" x14ac:dyDescent="0.25">
      <c r="B44">
        <v>103358</v>
      </c>
      <c r="C44">
        <v>19000</v>
      </c>
      <c r="D44">
        <v>37840</v>
      </c>
      <c r="E44">
        <v>29047</v>
      </c>
      <c r="F44">
        <v>44767</v>
      </c>
      <c r="H44">
        <v>64065</v>
      </c>
      <c r="J44">
        <f t="shared" si="6"/>
        <v>46802.400000000001</v>
      </c>
      <c r="K44">
        <f t="shared" si="7"/>
        <v>1.368840059484129</v>
      </c>
      <c r="L44">
        <f t="shared" si="8"/>
        <v>103358</v>
      </c>
      <c r="M44">
        <f t="shared" si="9"/>
        <v>19000</v>
      </c>
      <c r="N44">
        <f t="shared" si="10"/>
        <v>46802.400000000001</v>
      </c>
      <c r="O44">
        <f t="shared" si="11"/>
        <v>84358</v>
      </c>
      <c r="Q44">
        <v>1335</v>
      </c>
      <c r="R44">
        <v>230</v>
      </c>
      <c r="T44">
        <v>2694.5999999999985</v>
      </c>
      <c r="U44">
        <v>5442.4000000000015</v>
      </c>
      <c r="W44">
        <v>6233.4</v>
      </c>
      <c r="X44">
        <v>5537.6</v>
      </c>
      <c r="Z44">
        <v>46802.400000000001</v>
      </c>
      <c r="AA44">
        <v>1.368840059484129</v>
      </c>
      <c r="AI44">
        <v>46802.400000000001</v>
      </c>
      <c r="AJ44">
        <v>1.368840059484129</v>
      </c>
    </row>
    <row r="45" spans="2:38" x14ac:dyDescent="0.25">
      <c r="B45">
        <v>79797</v>
      </c>
      <c r="C45">
        <v>24688</v>
      </c>
      <c r="D45">
        <v>89484</v>
      </c>
      <c r="E45">
        <v>59815</v>
      </c>
      <c r="F45">
        <v>75628</v>
      </c>
      <c r="H45">
        <v>72997</v>
      </c>
      <c r="J45">
        <f t="shared" si="6"/>
        <v>65882.399999999994</v>
      </c>
      <c r="K45">
        <f t="shared" si="7"/>
        <v>1.1079893871504378</v>
      </c>
      <c r="L45">
        <f t="shared" si="8"/>
        <v>89484</v>
      </c>
      <c r="M45">
        <f t="shared" si="9"/>
        <v>24688</v>
      </c>
      <c r="N45">
        <f t="shared" si="10"/>
        <v>65882.399999999994</v>
      </c>
      <c r="O45">
        <f t="shared" si="11"/>
        <v>64796</v>
      </c>
      <c r="Q45">
        <v>-1295</v>
      </c>
      <c r="R45">
        <v>-324</v>
      </c>
      <c r="T45">
        <v>298.79999999998836</v>
      </c>
      <c r="U45">
        <v>10278.999999999993</v>
      </c>
      <c r="W45">
        <v>12130.8</v>
      </c>
      <c r="X45">
        <v>10279</v>
      </c>
      <c r="AB45">
        <v>65882.399999999994</v>
      </c>
      <c r="AC45">
        <v>1.1079893871504378</v>
      </c>
      <c r="AI45">
        <v>65882.399999999994</v>
      </c>
      <c r="AJ45">
        <v>1.1079893871504378</v>
      </c>
    </row>
    <row r="46" spans="2:38" x14ac:dyDescent="0.25">
      <c r="B46">
        <v>22792</v>
      </c>
      <c r="C46">
        <v>19014</v>
      </c>
      <c r="D46">
        <v>79495</v>
      </c>
      <c r="E46">
        <v>64151</v>
      </c>
      <c r="F46">
        <v>55255</v>
      </c>
      <c r="H46">
        <v>97441</v>
      </c>
      <c r="J46">
        <f t="shared" si="6"/>
        <v>48141.4</v>
      </c>
      <c r="K46">
        <f t="shared" si="7"/>
        <v>2.0240582949394907</v>
      </c>
      <c r="L46">
        <f t="shared" si="8"/>
        <v>79495</v>
      </c>
      <c r="M46">
        <f t="shared" si="9"/>
        <v>19014</v>
      </c>
      <c r="N46">
        <f t="shared" si="10"/>
        <v>48141.4</v>
      </c>
      <c r="O46">
        <f t="shared" si="11"/>
        <v>60481</v>
      </c>
      <c r="Q46">
        <v>15031</v>
      </c>
      <c r="R46">
        <v>-98</v>
      </c>
      <c r="T46">
        <v>-5363.5999999999985</v>
      </c>
      <c r="U46">
        <v>-2126.5999999999985</v>
      </c>
      <c r="W46">
        <v>13901.2</v>
      </c>
      <c r="X46">
        <v>2742.6</v>
      </c>
      <c r="Z46">
        <v>48141.4</v>
      </c>
      <c r="AA46">
        <v>2.0240582949394907</v>
      </c>
      <c r="AK46">
        <v>48141.4</v>
      </c>
      <c r="AL46">
        <v>2.0240582949394907</v>
      </c>
    </row>
    <row r="47" spans="2:38" x14ac:dyDescent="0.25">
      <c r="B47">
        <v>23358</v>
      </c>
      <c r="C47">
        <v>53227</v>
      </c>
      <c r="D47">
        <v>80227</v>
      </c>
      <c r="E47">
        <v>30325</v>
      </c>
      <c r="F47">
        <v>57402</v>
      </c>
      <c r="H47">
        <v>100786</v>
      </c>
      <c r="J47">
        <f t="shared" si="6"/>
        <v>48907.8</v>
      </c>
      <c r="K47">
        <f t="shared" si="7"/>
        <v>2.0607346885363889</v>
      </c>
      <c r="L47">
        <f t="shared" si="8"/>
        <v>80227</v>
      </c>
      <c r="M47">
        <f t="shared" si="9"/>
        <v>23358</v>
      </c>
      <c r="N47">
        <f t="shared" si="10"/>
        <v>48907.8</v>
      </c>
      <c r="O47">
        <f t="shared" si="11"/>
        <v>56869</v>
      </c>
      <c r="Q47">
        <v>18007</v>
      </c>
      <c r="R47">
        <v>2590</v>
      </c>
      <c r="T47">
        <v>-4302</v>
      </c>
      <c r="U47">
        <v>-2021.7999999999956</v>
      </c>
      <c r="W47">
        <v>19526.800000000003</v>
      </c>
      <c r="X47">
        <v>3626.2</v>
      </c>
      <c r="AD47">
        <v>48907.8</v>
      </c>
      <c r="AE47">
        <v>2.0607346885363889</v>
      </c>
      <c r="AK47">
        <v>48907.8</v>
      </c>
      <c r="AL47">
        <v>2.0607346885363889</v>
      </c>
    </row>
    <row r="48" spans="2:38" x14ac:dyDescent="0.25">
      <c r="B48">
        <v>25554</v>
      </c>
      <c r="C48">
        <v>80003</v>
      </c>
      <c r="D48">
        <v>3248</v>
      </c>
      <c r="E48">
        <v>41670</v>
      </c>
      <c r="F48">
        <v>96663</v>
      </c>
      <c r="H48">
        <v>70483</v>
      </c>
      <c r="J48">
        <f t="shared" si="6"/>
        <v>49427.6</v>
      </c>
      <c r="K48">
        <f t="shared" si="7"/>
        <v>1.4259846725311365</v>
      </c>
      <c r="L48">
        <f t="shared" si="8"/>
        <v>96663</v>
      </c>
      <c r="M48">
        <f t="shared" si="9"/>
        <v>3248</v>
      </c>
      <c r="N48">
        <f t="shared" si="10"/>
        <v>49427.6</v>
      </c>
      <c r="O48">
        <f t="shared" si="11"/>
        <v>93415</v>
      </c>
      <c r="Q48">
        <v>-21521</v>
      </c>
      <c r="R48">
        <v>9</v>
      </c>
      <c r="T48">
        <v>1802</v>
      </c>
      <c r="U48">
        <v>-2374.5999999999985</v>
      </c>
      <c r="W48">
        <v>17701.599999999999</v>
      </c>
      <c r="X48">
        <v>7020.6</v>
      </c>
      <c r="AD48">
        <v>49427.6</v>
      </c>
      <c r="AE48">
        <v>1.4259846725311365</v>
      </c>
      <c r="AI48">
        <v>49427.6</v>
      </c>
      <c r="AJ48">
        <v>1.4259846725311365</v>
      </c>
    </row>
    <row r="49" spans="2:38" x14ac:dyDescent="0.25">
      <c r="B49">
        <v>24698</v>
      </c>
      <c r="C49">
        <v>22349</v>
      </c>
      <c r="D49">
        <v>39933</v>
      </c>
      <c r="E49">
        <v>55044</v>
      </c>
      <c r="F49">
        <v>46233</v>
      </c>
      <c r="H49">
        <v>46546</v>
      </c>
      <c r="J49">
        <f t="shared" si="6"/>
        <v>37651.4</v>
      </c>
      <c r="K49">
        <f t="shared" si="7"/>
        <v>1.2362355715856514</v>
      </c>
      <c r="L49">
        <f t="shared" si="8"/>
        <v>55044</v>
      </c>
      <c r="M49">
        <f t="shared" si="9"/>
        <v>22349</v>
      </c>
      <c r="N49">
        <f t="shared" si="10"/>
        <v>37651.4</v>
      </c>
      <c r="O49">
        <f t="shared" si="11"/>
        <v>32695</v>
      </c>
      <c r="Q49">
        <v>-3146</v>
      </c>
      <c r="R49">
        <v>1659</v>
      </c>
      <c r="T49">
        <v>2104.4000000000015</v>
      </c>
      <c r="U49">
        <v>-1094.1999999999971</v>
      </c>
      <c r="W49">
        <v>10737.2</v>
      </c>
      <c r="X49">
        <v>5081.3999999999996</v>
      </c>
      <c r="Z49">
        <v>37651.4</v>
      </c>
      <c r="AA49">
        <v>1.2362355715856514</v>
      </c>
      <c r="AI49">
        <v>37651.4</v>
      </c>
      <c r="AJ49">
        <v>1.2362355715856514</v>
      </c>
    </row>
    <row r="50" spans="2:38" x14ac:dyDescent="0.25">
      <c r="B50">
        <v>36727</v>
      </c>
      <c r="C50">
        <v>34281</v>
      </c>
      <c r="D50">
        <v>82960</v>
      </c>
      <c r="E50">
        <v>73476</v>
      </c>
      <c r="F50">
        <v>92951</v>
      </c>
      <c r="H50">
        <v>92926</v>
      </c>
      <c r="J50">
        <f t="shared" si="6"/>
        <v>64079</v>
      </c>
      <c r="K50">
        <f t="shared" si="7"/>
        <v>1.4501786856848577</v>
      </c>
      <c r="L50">
        <f t="shared" si="8"/>
        <v>92951</v>
      </c>
      <c r="M50">
        <f t="shared" si="9"/>
        <v>34281</v>
      </c>
      <c r="N50">
        <f t="shared" si="10"/>
        <v>64079</v>
      </c>
      <c r="O50">
        <f t="shared" si="11"/>
        <v>58670</v>
      </c>
      <c r="Q50">
        <v>-19004</v>
      </c>
      <c r="R50">
        <v>3</v>
      </c>
      <c r="T50">
        <v>12517.400000000001</v>
      </c>
      <c r="U50">
        <v>5749.5999999999985</v>
      </c>
      <c r="W50">
        <v>21850.6</v>
      </c>
      <c r="X50">
        <v>5758</v>
      </c>
      <c r="AD50">
        <v>64079</v>
      </c>
      <c r="AE50">
        <v>1.4501786856848577</v>
      </c>
      <c r="AK50">
        <v>64079</v>
      </c>
      <c r="AL50">
        <v>1.4501786856848577</v>
      </c>
    </row>
    <row r="51" spans="2:38" x14ac:dyDescent="0.25">
      <c r="B51">
        <v>34378</v>
      </c>
      <c r="C51">
        <v>32770</v>
      </c>
      <c r="D51">
        <v>21978</v>
      </c>
      <c r="E51">
        <v>80083</v>
      </c>
      <c r="F51">
        <v>29211</v>
      </c>
      <c r="H51">
        <v>75455</v>
      </c>
      <c r="J51">
        <f t="shared" si="6"/>
        <v>39684</v>
      </c>
      <c r="K51">
        <f t="shared" si="7"/>
        <v>1.9013960286261467</v>
      </c>
      <c r="L51">
        <f t="shared" si="8"/>
        <v>80083</v>
      </c>
      <c r="M51">
        <f t="shared" si="9"/>
        <v>21978</v>
      </c>
      <c r="N51">
        <f t="shared" si="10"/>
        <v>39684</v>
      </c>
      <c r="O51">
        <f t="shared" si="11"/>
        <v>58105</v>
      </c>
      <c r="Q51">
        <v>2270</v>
      </c>
      <c r="R51">
        <v>144</v>
      </c>
      <c r="T51">
        <v>250.19999999999709</v>
      </c>
      <c r="U51">
        <v>2451.1999999999971</v>
      </c>
      <c r="W51">
        <v>14783.8</v>
      </c>
      <c r="X51">
        <v>2986.7999999999997</v>
      </c>
      <c r="AD51">
        <v>39684</v>
      </c>
      <c r="AE51">
        <v>1.9013960286261467</v>
      </c>
      <c r="AK51">
        <v>39684</v>
      </c>
      <c r="AL51">
        <v>1.9013960286261467</v>
      </c>
    </row>
    <row r="52" spans="2:38" x14ac:dyDescent="0.25">
      <c r="B52">
        <v>87738</v>
      </c>
      <c r="C52">
        <v>74181</v>
      </c>
      <c r="D52">
        <v>101978</v>
      </c>
      <c r="E52">
        <v>101054</v>
      </c>
      <c r="F52">
        <v>25432</v>
      </c>
      <c r="H52">
        <v>111651</v>
      </c>
      <c r="J52">
        <f t="shared" si="6"/>
        <v>78076.600000000006</v>
      </c>
      <c r="K52">
        <f t="shared" si="7"/>
        <v>1.4300187252006362</v>
      </c>
      <c r="L52">
        <f t="shared" si="8"/>
        <v>101978</v>
      </c>
      <c r="M52">
        <f t="shared" si="9"/>
        <v>25432</v>
      </c>
      <c r="N52">
        <f t="shared" si="10"/>
        <v>78076.600000000006</v>
      </c>
      <c r="O52">
        <f t="shared" si="11"/>
        <v>76546</v>
      </c>
      <c r="Q52">
        <v>705</v>
      </c>
      <c r="R52">
        <v>1232</v>
      </c>
      <c r="T52">
        <v>16232.200000000004</v>
      </c>
      <c r="U52">
        <v>-1448.3999999999942</v>
      </c>
      <c r="W52">
        <v>16232.2</v>
      </c>
      <c r="X52">
        <v>3472.3999999999996</v>
      </c>
      <c r="AF52">
        <v>78076.600000000006</v>
      </c>
      <c r="AG52">
        <v>1.4300187252006362</v>
      </c>
      <c r="AK52">
        <v>78076.600000000006</v>
      </c>
      <c r="AL52">
        <v>1.4300187252006362</v>
      </c>
    </row>
    <row r="53" spans="2:38" x14ac:dyDescent="0.25">
      <c r="B53">
        <v>41465</v>
      </c>
      <c r="C53">
        <v>29119</v>
      </c>
      <c r="D53">
        <v>85849</v>
      </c>
      <c r="E53">
        <v>53358</v>
      </c>
      <c r="F53">
        <v>98161</v>
      </c>
      <c r="H53">
        <v>103194</v>
      </c>
      <c r="J53">
        <f t="shared" si="6"/>
        <v>61590.400000000001</v>
      </c>
      <c r="K53">
        <f t="shared" si="7"/>
        <v>1.6754883878006961</v>
      </c>
      <c r="L53">
        <f t="shared" si="8"/>
        <v>98161</v>
      </c>
      <c r="M53">
        <f t="shared" si="9"/>
        <v>29119</v>
      </c>
      <c r="N53">
        <f t="shared" si="10"/>
        <v>61590.400000000001</v>
      </c>
      <c r="O53">
        <f t="shared" si="11"/>
        <v>69042</v>
      </c>
      <c r="Q53">
        <v>12912</v>
      </c>
      <c r="R53">
        <v>28</v>
      </c>
      <c r="T53">
        <v>-12996.799999999996</v>
      </c>
      <c r="U53">
        <v>-8752.7999999999956</v>
      </c>
      <c r="W53">
        <v>21566</v>
      </c>
      <c r="X53">
        <v>9038.4000000000015</v>
      </c>
      <c r="AB53">
        <v>61590.400000000001</v>
      </c>
      <c r="AC53">
        <v>1.6754883878006961</v>
      </c>
      <c r="AK53">
        <v>61590.400000000001</v>
      </c>
      <c r="AL53">
        <v>1.6754883878006961</v>
      </c>
    </row>
    <row r="54" spans="2:38" x14ac:dyDescent="0.25">
      <c r="B54">
        <v>46755</v>
      </c>
      <c r="C54">
        <v>74501</v>
      </c>
      <c r="D54">
        <v>54307</v>
      </c>
      <c r="E54">
        <v>68238</v>
      </c>
      <c r="F54">
        <v>35726</v>
      </c>
      <c r="H54">
        <v>105486</v>
      </c>
      <c r="J54">
        <f t="shared" si="6"/>
        <v>55905.4</v>
      </c>
      <c r="K54">
        <f t="shared" si="7"/>
        <v>1.8868660272531812</v>
      </c>
      <c r="L54">
        <f t="shared" si="8"/>
        <v>74501</v>
      </c>
      <c r="M54">
        <f t="shared" si="9"/>
        <v>35726</v>
      </c>
      <c r="N54">
        <f t="shared" si="10"/>
        <v>55905.4</v>
      </c>
      <c r="O54">
        <f t="shared" si="11"/>
        <v>38775</v>
      </c>
      <c r="Q54">
        <v>12744</v>
      </c>
      <c r="R54">
        <v>-581</v>
      </c>
      <c r="T54">
        <v>2671</v>
      </c>
      <c r="U54">
        <v>3394.5999999999985</v>
      </c>
      <c r="W54">
        <v>15234.6</v>
      </c>
      <c r="X54">
        <v>5482.2</v>
      </c>
      <c r="AD54">
        <v>55905.4</v>
      </c>
      <c r="AE54">
        <v>1.8868660272531812</v>
      </c>
      <c r="AK54">
        <v>55905.4</v>
      </c>
      <c r="AL54">
        <v>1.8868660272531812</v>
      </c>
    </row>
    <row r="55" spans="2:38" x14ac:dyDescent="0.25">
      <c r="B55">
        <v>77464</v>
      </c>
      <c r="C55">
        <v>73631</v>
      </c>
      <c r="D55">
        <v>24955</v>
      </c>
      <c r="E55">
        <v>58451</v>
      </c>
      <c r="F55">
        <v>104616</v>
      </c>
      <c r="H55">
        <v>100410</v>
      </c>
      <c r="J55">
        <f t="shared" si="6"/>
        <v>67823.399999999994</v>
      </c>
      <c r="K55">
        <f t="shared" si="7"/>
        <v>1.4804624952450041</v>
      </c>
      <c r="L55">
        <f t="shared" si="8"/>
        <v>104616</v>
      </c>
      <c r="M55">
        <f t="shared" si="9"/>
        <v>24955</v>
      </c>
      <c r="N55">
        <f t="shared" si="10"/>
        <v>67823.399999999994</v>
      </c>
      <c r="O55">
        <f t="shared" si="11"/>
        <v>79661</v>
      </c>
      <c r="Q55">
        <v>3732</v>
      </c>
      <c r="R55">
        <v>11337</v>
      </c>
      <c r="T55">
        <v>6544.7999999999956</v>
      </c>
      <c r="U55">
        <v>557.79999999998836</v>
      </c>
      <c r="W55">
        <v>20359.599999999999</v>
      </c>
      <c r="X55">
        <v>3353.3999999999996</v>
      </c>
      <c r="AF55">
        <v>67823.399999999994</v>
      </c>
      <c r="AG55">
        <v>1.4804624952450041</v>
      </c>
      <c r="AI55">
        <v>67823.399999999994</v>
      </c>
      <c r="AJ55">
        <v>1.4804624952450041</v>
      </c>
    </row>
    <row r="56" spans="2:38" x14ac:dyDescent="0.25">
      <c r="B56">
        <v>26793</v>
      </c>
      <c r="C56">
        <v>95650</v>
      </c>
      <c r="D56">
        <v>116158</v>
      </c>
      <c r="E56">
        <v>12530</v>
      </c>
      <c r="F56">
        <v>57804</v>
      </c>
      <c r="H56">
        <v>97821</v>
      </c>
      <c r="J56">
        <f t="shared" si="6"/>
        <v>61787</v>
      </c>
      <c r="K56">
        <f t="shared" si="7"/>
        <v>1.5831971126612394</v>
      </c>
      <c r="L56">
        <f t="shared" si="8"/>
        <v>116158</v>
      </c>
      <c r="M56">
        <f t="shared" si="9"/>
        <v>12530</v>
      </c>
      <c r="N56">
        <f t="shared" si="10"/>
        <v>61787</v>
      </c>
      <c r="O56">
        <f t="shared" si="11"/>
        <v>103628</v>
      </c>
      <c r="Q56">
        <v>1881</v>
      </c>
      <c r="R56">
        <v>558</v>
      </c>
      <c r="T56">
        <v>9413.5999999999985</v>
      </c>
      <c r="U56">
        <v>-8623.3999999999942</v>
      </c>
      <c r="W56">
        <v>16918.400000000001</v>
      </c>
      <c r="X56">
        <v>12622.199999999999</v>
      </c>
      <c r="AD56">
        <v>61787</v>
      </c>
      <c r="AE56">
        <v>1.5831971126612394</v>
      </c>
      <c r="AK56">
        <v>61787</v>
      </c>
      <c r="AL56">
        <v>1.5831971126612394</v>
      </c>
    </row>
    <row r="57" spans="2:38" x14ac:dyDescent="0.25">
      <c r="B57">
        <v>29827</v>
      </c>
      <c r="C57">
        <v>24622</v>
      </c>
      <c r="D57">
        <v>7258</v>
      </c>
      <c r="E57">
        <v>46513</v>
      </c>
      <c r="F57">
        <v>54839</v>
      </c>
      <c r="H57">
        <v>68426</v>
      </c>
      <c r="J57">
        <f t="shared" si="6"/>
        <v>32611.8</v>
      </c>
      <c r="K57">
        <f t="shared" si="7"/>
        <v>2.0981975849232488</v>
      </c>
      <c r="L57">
        <f t="shared" si="8"/>
        <v>54839</v>
      </c>
      <c r="M57">
        <f t="shared" si="9"/>
        <v>7258</v>
      </c>
      <c r="N57">
        <f t="shared" si="10"/>
        <v>32611.8</v>
      </c>
      <c r="O57">
        <f t="shared" si="11"/>
        <v>47581</v>
      </c>
      <c r="Q57">
        <v>29558</v>
      </c>
      <c r="R57">
        <v>7541</v>
      </c>
      <c r="T57">
        <v>5847</v>
      </c>
      <c r="U57">
        <v>-850.39999999999782</v>
      </c>
      <c r="W57">
        <v>19507.399999999998</v>
      </c>
      <c r="X57">
        <v>5728.8</v>
      </c>
      <c r="Z57">
        <v>32611.8</v>
      </c>
      <c r="AA57">
        <v>2.0981975849232488</v>
      </c>
      <c r="AK57">
        <v>32611.8</v>
      </c>
      <c r="AL57">
        <v>2.0981975849232488</v>
      </c>
    </row>
    <row r="58" spans="2:38" x14ac:dyDescent="0.25">
      <c r="B58">
        <v>66853</v>
      </c>
      <c r="C58">
        <v>95989</v>
      </c>
      <c r="D58">
        <v>104563</v>
      </c>
      <c r="E58">
        <v>23543</v>
      </c>
      <c r="F58">
        <v>80319</v>
      </c>
      <c r="H58">
        <v>77857</v>
      </c>
      <c r="J58">
        <f t="shared" si="6"/>
        <v>74253.399999999994</v>
      </c>
      <c r="K58">
        <f t="shared" si="7"/>
        <v>1.0485311110332995</v>
      </c>
      <c r="L58">
        <f t="shared" si="8"/>
        <v>104563</v>
      </c>
      <c r="M58">
        <f t="shared" si="9"/>
        <v>23543</v>
      </c>
      <c r="N58">
        <f t="shared" si="10"/>
        <v>74253.399999999994</v>
      </c>
      <c r="O58">
        <f t="shared" si="11"/>
        <v>81020</v>
      </c>
      <c r="Q58">
        <v>-31244</v>
      </c>
      <c r="R58">
        <v>-1404</v>
      </c>
      <c r="T58">
        <v>-12953.600000000006</v>
      </c>
      <c r="U58">
        <v>361.59999999999127</v>
      </c>
      <c r="W58">
        <v>12953.599999999999</v>
      </c>
      <c r="X58">
        <v>2458</v>
      </c>
      <c r="AB58">
        <v>74253.399999999994</v>
      </c>
      <c r="AC58">
        <v>1.0485311110332995</v>
      </c>
      <c r="AI58">
        <v>74253.399999999994</v>
      </c>
      <c r="AJ58">
        <v>1.0485311110332995</v>
      </c>
    </row>
    <row r="59" spans="2:38" x14ac:dyDescent="0.25">
      <c r="B59">
        <v>90689</v>
      </c>
      <c r="C59">
        <v>13970</v>
      </c>
      <c r="D59">
        <v>59786</v>
      </c>
      <c r="E59">
        <v>29524</v>
      </c>
      <c r="F59">
        <v>108152</v>
      </c>
      <c r="H59">
        <v>114001</v>
      </c>
      <c r="J59">
        <f t="shared" si="6"/>
        <v>60424.2</v>
      </c>
      <c r="K59">
        <f t="shared" si="7"/>
        <v>1.8866778542372098</v>
      </c>
      <c r="L59">
        <f t="shared" si="8"/>
        <v>108152</v>
      </c>
      <c r="M59">
        <f t="shared" si="9"/>
        <v>13970</v>
      </c>
      <c r="N59">
        <f t="shared" si="10"/>
        <v>60424.2</v>
      </c>
      <c r="O59">
        <f t="shared" si="11"/>
        <v>94182</v>
      </c>
      <c r="Q59">
        <v>8467</v>
      </c>
      <c r="R59">
        <v>-1718</v>
      </c>
      <c r="T59">
        <v>9108.5999999999985</v>
      </c>
      <c r="U59">
        <v>5317</v>
      </c>
      <c r="W59">
        <v>18526.599999999999</v>
      </c>
      <c r="X59">
        <v>11932.6</v>
      </c>
      <c r="AD59">
        <v>60424.2</v>
      </c>
      <c r="AE59">
        <v>1.8866778542372098</v>
      </c>
      <c r="AK59">
        <v>60424.2</v>
      </c>
      <c r="AL59">
        <v>1.8866778542372098</v>
      </c>
    </row>
    <row r="60" spans="2:38" x14ac:dyDescent="0.25">
      <c r="B60">
        <v>74171</v>
      </c>
      <c r="C60">
        <v>61421</v>
      </c>
      <c r="D60">
        <v>29457</v>
      </c>
      <c r="E60">
        <v>95773</v>
      </c>
      <c r="F60">
        <v>83579</v>
      </c>
      <c r="H60">
        <v>112745</v>
      </c>
      <c r="J60">
        <f t="shared" si="6"/>
        <v>68880.2</v>
      </c>
      <c r="K60">
        <f t="shared" si="7"/>
        <v>1.6368274192002927</v>
      </c>
      <c r="L60">
        <f t="shared" si="8"/>
        <v>95773</v>
      </c>
      <c r="M60">
        <f t="shared" si="9"/>
        <v>29457</v>
      </c>
      <c r="N60">
        <f t="shared" si="10"/>
        <v>68880.2</v>
      </c>
      <c r="O60">
        <f t="shared" si="11"/>
        <v>66316</v>
      </c>
      <c r="Q60">
        <v>-4597</v>
      </c>
      <c r="R60">
        <v>-11</v>
      </c>
      <c r="T60">
        <v>-12226</v>
      </c>
      <c r="U60">
        <v>-4130.8000000000029</v>
      </c>
      <c r="W60">
        <v>17366.8</v>
      </c>
      <c r="X60">
        <v>8893.6</v>
      </c>
      <c r="AB60">
        <v>68880.2</v>
      </c>
      <c r="AC60">
        <v>1.6368274192002927</v>
      </c>
      <c r="AK60">
        <v>68880.2</v>
      </c>
      <c r="AL60">
        <v>1.6368274192002927</v>
      </c>
    </row>
    <row r="61" spans="2:38" x14ac:dyDescent="0.25">
      <c r="B61">
        <v>95353</v>
      </c>
      <c r="C61">
        <v>75746</v>
      </c>
      <c r="D61">
        <v>91409</v>
      </c>
      <c r="E61">
        <v>91830</v>
      </c>
      <c r="F61">
        <v>71927</v>
      </c>
      <c r="H61">
        <v>112062</v>
      </c>
      <c r="J61">
        <f t="shared" si="6"/>
        <v>85253</v>
      </c>
      <c r="K61">
        <f t="shared" si="7"/>
        <v>1.3144640071317137</v>
      </c>
      <c r="L61">
        <f t="shared" si="8"/>
        <v>95353</v>
      </c>
      <c r="M61">
        <f t="shared" si="9"/>
        <v>71927</v>
      </c>
      <c r="N61">
        <f t="shared" si="10"/>
        <v>85253</v>
      </c>
      <c r="O61">
        <f t="shared" si="11"/>
        <v>23426</v>
      </c>
      <c r="Q61">
        <v>-24960</v>
      </c>
      <c r="R61">
        <v>-15643</v>
      </c>
      <c r="T61">
        <v>4884.8000000000029</v>
      </c>
      <c r="U61">
        <v>-1322</v>
      </c>
      <c r="W61">
        <v>19546.399999999998</v>
      </c>
      <c r="X61">
        <v>8345.6</v>
      </c>
      <c r="AF61">
        <v>85253</v>
      </c>
      <c r="AG61">
        <v>1.3144640071317137</v>
      </c>
      <c r="AI61">
        <v>85253</v>
      </c>
      <c r="AJ61">
        <v>1.3144640071317137</v>
      </c>
    </row>
    <row r="62" spans="2:38" x14ac:dyDescent="0.25">
      <c r="B62">
        <v>23581</v>
      </c>
      <c r="C62">
        <v>26398</v>
      </c>
      <c r="D62">
        <v>90299</v>
      </c>
      <c r="E62">
        <v>25384</v>
      </c>
      <c r="F62">
        <v>32323</v>
      </c>
      <c r="H62">
        <v>71227</v>
      </c>
      <c r="J62">
        <f t="shared" si="6"/>
        <v>39597</v>
      </c>
      <c r="K62">
        <f t="shared" si="7"/>
        <v>1.7987978887289442</v>
      </c>
      <c r="L62">
        <f t="shared" si="8"/>
        <v>90299</v>
      </c>
      <c r="M62">
        <f t="shared" si="9"/>
        <v>23581</v>
      </c>
      <c r="N62">
        <f t="shared" si="10"/>
        <v>39597</v>
      </c>
      <c r="O62">
        <f t="shared" si="11"/>
        <v>66718</v>
      </c>
      <c r="Q62">
        <v>6775</v>
      </c>
      <c r="R62">
        <v>-14099</v>
      </c>
      <c r="T62">
        <v>9904.7999999999993</v>
      </c>
      <c r="U62">
        <v>-8880.4000000000015</v>
      </c>
      <c r="W62">
        <v>17671.599999999999</v>
      </c>
      <c r="X62">
        <v>8882.8000000000011</v>
      </c>
      <c r="AD62">
        <v>39597</v>
      </c>
      <c r="AE62">
        <v>1.7987978887289442</v>
      </c>
      <c r="AK62">
        <v>39597</v>
      </c>
      <c r="AL62">
        <v>1.7987978887289442</v>
      </c>
    </row>
    <row r="63" spans="2:38" x14ac:dyDescent="0.25">
      <c r="B63">
        <v>66784</v>
      </c>
      <c r="C63">
        <v>46239</v>
      </c>
      <c r="D63">
        <v>43396</v>
      </c>
      <c r="E63">
        <v>32417</v>
      </c>
      <c r="F63">
        <v>100924</v>
      </c>
      <c r="H63">
        <v>101471</v>
      </c>
      <c r="J63">
        <f t="shared" si="6"/>
        <v>57952</v>
      </c>
      <c r="K63">
        <f t="shared" si="7"/>
        <v>1.7509490612921037</v>
      </c>
      <c r="L63">
        <f t="shared" si="8"/>
        <v>100924</v>
      </c>
      <c r="M63">
        <f t="shared" si="9"/>
        <v>32417</v>
      </c>
      <c r="N63">
        <f t="shared" si="10"/>
        <v>57952</v>
      </c>
      <c r="O63">
        <f t="shared" si="11"/>
        <v>68507</v>
      </c>
      <c r="Q63">
        <v>-3817</v>
      </c>
      <c r="R63">
        <v>-6051</v>
      </c>
      <c r="T63">
        <v>-1653.8000000000029</v>
      </c>
      <c r="U63">
        <v>-117.19999999999709</v>
      </c>
      <c r="W63">
        <v>22616.6</v>
      </c>
      <c r="X63">
        <v>7266.4000000000005</v>
      </c>
      <c r="AF63">
        <v>57952</v>
      </c>
      <c r="AG63">
        <v>1.7509490612921037</v>
      </c>
      <c r="AK63">
        <v>57952</v>
      </c>
      <c r="AL63">
        <v>1.7509490612921037</v>
      </c>
    </row>
    <row r="64" spans="2:38" x14ac:dyDescent="0.25">
      <c r="B64">
        <v>56012</v>
      </c>
      <c r="C64">
        <v>39761</v>
      </c>
      <c r="D64">
        <v>31700</v>
      </c>
      <c r="E64">
        <v>100760</v>
      </c>
      <c r="F64">
        <v>13269</v>
      </c>
      <c r="H64">
        <v>113185</v>
      </c>
      <c r="J64">
        <f t="shared" si="6"/>
        <v>48300.4</v>
      </c>
      <c r="K64">
        <f t="shared" si="7"/>
        <v>2.3433553345313909</v>
      </c>
      <c r="L64">
        <f t="shared" si="8"/>
        <v>100760</v>
      </c>
      <c r="M64">
        <f t="shared" si="9"/>
        <v>13269</v>
      </c>
      <c r="N64">
        <f t="shared" si="10"/>
        <v>48300.4</v>
      </c>
      <c r="O64">
        <f t="shared" si="11"/>
        <v>87491</v>
      </c>
      <c r="Q64">
        <v>9865</v>
      </c>
      <c r="R64">
        <v>3</v>
      </c>
      <c r="T64">
        <v>4979.8000000000029</v>
      </c>
      <c r="U64">
        <v>-3084.5999999999985</v>
      </c>
      <c r="W64">
        <v>6449</v>
      </c>
      <c r="X64">
        <v>3419</v>
      </c>
      <c r="AD64">
        <v>48300.4</v>
      </c>
      <c r="AE64">
        <v>2.3433553345313909</v>
      </c>
      <c r="AK64">
        <v>48300.4</v>
      </c>
      <c r="AL64">
        <v>2.3433553345313909</v>
      </c>
    </row>
    <row r="65" spans="2:38" x14ac:dyDescent="0.25">
      <c r="B65">
        <v>54176</v>
      </c>
      <c r="C65">
        <v>29826</v>
      </c>
      <c r="D65">
        <v>27606</v>
      </c>
      <c r="E65">
        <v>59509</v>
      </c>
      <c r="F65">
        <v>72247</v>
      </c>
      <c r="H65">
        <v>95561</v>
      </c>
      <c r="J65">
        <f t="shared" si="6"/>
        <v>48672.800000000003</v>
      </c>
      <c r="K65">
        <f t="shared" si="7"/>
        <v>1.9633347578113443</v>
      </c>
      <c r="L65">
        <f t="shared" si="8"/>
        <v>72247</v>
      </c>
      <c r="M65">
        <f t="shared" si="9"/>
        <v>27606</v>
      </c>
      <c r="N65">
        <f t="shared" si="10"/>
        <v>48672.800000000003</v>
      </c>
      <c r="O65">
        <f t="shared" si="11"/>
        <v>44641</v>
      </c>
      <c r="Q65">
        <v>-27685</v>
      </c>
      <c r="R65">
        <v>-10354</v>
      </c>
      <c r="T65">
        <v>-18214.599999999991</v>
      </c>
      <c r="U65">
        <v>-1886</v>
      </c>
      <c r="W65">
        <v>23402.199999999997</v>
      </c>
      <c r="X65">
        <v>3282</v>
      </c>
      <c r="AF65">
        <v>48672.800000000003</v>
      </c>
      <c r="AG65">
        <v>1.9633347578113443</v>
      </c>
      <c r="AK65">
        <v>48672.800000000003</v>
      </c>
      <c r="AL65">
        <v>1.9633347578113443</v>
      </c>
    </row>
    <row r="66" spans="2:38" x14ac:dyDescent="0.25">
      <c r="B66">
        <v>43513</v>
      </c>
      <c r="C66">
        <v>74129</v>
      </c>
      <c r="D66">
        <v>96517</v>
      </c>
      <c r="E66">
        <v>56186</v>
      </c>
      <c r="F66">
        <v>51536</v>
      </c>
      <c r="H66">
        <v>99287</v>
      </c>
      <c r="J66">
        <f t="shared" ref="J66:J101" si="12">AVERAGE(B66:F66)</f>
        <v>64376.2</v>
      </c>
      <c r="K66">
        <f t="shared" ref="K66:K97" si="13">H66/J66</f>
        <v>1.5422935805468481</v>
      </c>
      <c r="L66">
        <f t="shared" ref="L66:L101" si="14">MAX(B66:F66)</f>
        <v>96517</v>
      </c>
      <c r="M66">
        <f t="shared" ref="M66:M101" si="15">MIN(B66:F66)</f>
        <v>43513</v>
      </c>
      <c r="N66">
        <f t="shared" ref="N66:N101" si="16">AVERAGE(B66:F66)</f>
        <v>64376.2</v>
      </c>
      <c r="O66">
        <f t="shared" ref="O66:O101" si="17">L66-M66</f>
        <v>53004</v>
      </c>
      <c r="Q66">
        <v>-18916</v>
      </c>
      <c r="R66">
        <v>-4</v>
      </c>
      <c r="T66">
        <v>7033.5999999999985</v>
      </c>
      <c r="U66">
        <v>2824.1999999999971</v>
      </c>
      <c r="W66">
        <v>22411.199999999997</v>
      </c>
      <c r="X66">
        <v>5217.3999999999987</v>
      </c>
      <c r="AD66">
        <v>64376.2</v>
      </c>
      <c r="AE66">
        <v>1.5422935805468481</v>
      </c>
      <c r="AK66">
        <v>64376.2</v>
      </c>
      <c r="AL66">
        <v>1.5422935805468481</v>
      </c>
    </row>
    <row r="67" spans="2:38" x14ac:dyDescent="0.25">
      <c r="B67">
        <v>34598</v>
      </c>
      <c r="C67">
        <v>80352</v>
      </c>
      <c r="D67">
        <v>69786</v>
      </c>
      <c r="E67">
        <v>40146</v>
      </c>
      <c r="F67">
        <v>102316</v>
      </c>
      <c r="H67">
        <v>85475</v>
      </c>
      <c r="J67">
        <f t="shared" si="12"/>
        <v>65439.6</v>
      </c>
      <c r="K67">
        <f t="shared" si="13"/>
        <v>1.3061662968600052</v>
      </c>
      <c r="L67">
        <f t="shared" si="14"/>
        <v>102316</v>
      </c>
      <c r="M67">
        <f t="shared" si="15"/>
        <v>34598</v>
      </c>
      <c r="N67">
        <f t="shared" si="16"/>
        <v>65439.6</v>
      </c>
      <c r="O67">
        <f t="shared" si="17"/>
        <v>67718</v>
      </c>
      <c r="Q67">
        <v>-3454</v>
      </c>
      <c r="R67">
        <v>-1054</v>
      </c>
      <c r="T67">
        <v>14886.599999999999</v>
      </c>
      <c r="U67">
        <v>1646.1999999999971</v>
      </c>
      <c r="W67">
        <v>24171.4</v>
      </c>
      <c r="X67">
        <v>3422.6000000000004</v>
      </c>
      <c r="AD67">
        <v>65439.6</v>
      </c>
      <c r="AE67">
        <v>1.3061662968600052</v>
      </c>
      <c r="AI67">
        <v>65439.6</v>
      </c>
      <c r="AJ67">
        <v>1.3061662968600052</v>
      </c>
    </row>
    <row r="68" spans="2:38" x14ac:dyDescent="0.25">
      <c r="B68">
        <v>76463</v>
      </c>
      <c r="C68">
        <v>40663</v>
      </c>
      <c r="D68">
        <v>46501</v>
      </c>
      <c r="E68">
        <v>110264</v>
      </c>
      <c r="F68">
        <v>86012</v>
      </c>
      <c r="H68">
        <v>113269</v>
      </c>
      <c r="J68">
        <f t="shared" si="12"/>
        <v>71980.600000000006</v>
      </c>
      <c r="K68">
        <f t="shared" si="13"/>
        <v>1.5736045545605342</v>
      </c>
      <c r="L68">
        <f t="shared" si="14"/>
        <v>110264</v>
      </c>
      <c r="M68">
        <f t="shared" si="15"/>
        <v>40663</v>
      </c>
      <c r="N68">
        <f t="shared" si="16"/>
        <v>71980.600000000006</v>
      </c>
      <c r="O68">
        <f t="shared" si="17"/>
        <v>69601</v>
      </c>
      <c r="Q68">
        <v>724</v>
      </c>
      <c r="R68">
        <v>-11750</v>
      </c>
      <c r="T68">
        <v>3346.6000000000058</v>
      </c>
      <c r="U68">
        <v>231.40000000000873</v>
      </c>
      <c r="W68">
        <v>22696.600000000002</v>
      </c>
      <c r="X68">
        <v>4246.6000000000004</v>
      </c>
      <c r="AF68">
        <v>71980.600000000006</v>
      </c>
      <c r="AG68">
        <v>1.5736045545605342</v>
      </c>
      <c r="AI68">
        <v>71980.600000000006</v>
      </c>
      <c r="AJ68">
        <v>1.5736045545605342</v>
      </c>
    </row>
    <row r="69" spans="2:38" x14ac:dyDescent="0.25">
      <c r="B69">
        <v>102051</v>
      </c>
      <c r="C69">
        <v>31418</v>
      </c>
      <c r="D69">
        <v>101137</v>
      </c>
      <c r="E69">
        <v>44689</v>
      </c>
      <c r="F69">
        <v>8438</v>
      </c>
      <c r="H69">
        <v>100406</v>
      </c>
      <c r="J69">
        <f t="shared" si="12"/>
        <v>57546.6</v>
      </c>
      <c r="K69">
        <f t="shared" si="13"/>
        <v>1.7447772761553246</v>
      </c>
      <c r="L69">
        <f t="shared" si="14"/>
        <v>102051</v>
      </c>
      <c r="M69">
        <f t="shared" si="15"/>
        <v>8438</v>
      </c>
      <c r="N69">
        <f t="shared" si="16"/>
        <v>57546.6</v>
      </c>
      <c r="O69">
        <f t="shared" si="17"/>
        <v>93613</v>
      </c>
      <c r="Q69">
        <v>-8080</v>
      </c>
      <c r="R69">
        <v>460</v>
      </c>
      <c r="T69">
        <v>-15195.599999999999</v>
      </c>
      <c r="U69">
        <v>-8405.4000000000015</v>
      </c>
      <c r="W69">
        <v>16557.599999999999</v>
      </c>
      <c r="X69">
        <v>9628.2000000000007</v>
      </c>
      <c r="AB69">
        <v>57546.6</v>
      </c>
      <c r="AC69">
        <v>1.7447772761553246</v>
      </c>
      <c r="AK69">
        <v>57546.6</v>
      </c>
      <c r="AL69">
        <v>1.7447772761553246</v>
      </c>
    </row>
    <row r="70" spans="2:38" x14ac:dyDescent="0.25">
      <c r="B70">
        <v>61737</v>
      </c>
      <c r="C70">
        <v>22638</v>
      </c>
      <c r="D70">
        <v>81993</v>
      </c>
      <c r="E70">
        <v>30621</v>
      </c>
      <c r="F70">
        <v>56139</v>
      </c>
      <c r="H70">
        <v>89603</v>
      </c>
      <c r="J70">
        <f t="shared" si="12"/>
        <v>50625.599999999999</v>
      </c>
      <c r="K70">
        <f t="shared" si="13"/>
        <v>1.7699148257008313</v>
      </c>
      <c r="L70">
        <f t="shared" si="14"/>
        <v>81993</v>
      </c>
      <c r="M70">
        <f t="shared" si="15"/>
        <v>22638</v>
      </c>
      <c r="N70">
        <f t="shared" si="16"/>
        <v>50625.599999999999</v>
      </c>
      <c r="O70">
        <f t="shared" si="17"/>
        <v>59355</v>
      </c>
      <c r="Q70">
        <v>-18514</v>
      </c>
      <c r="R70">
        <v>1656</v>
      </c>
      <c r="T70">
        <v>-14515.200000000004</v>
      </c>
      <c r="U70">
        <v>-7975</v>
      </c>
      <c r="W70">
        <v>19462.800000000003</v>
      </c>
      <c r="X70">
        <v>8549</v>
      </c>
      <c r="AF70">
        <v>50625.599999999999</v>
      </c>
      <c r="AG70">
        <v>1.7699148257008313</v>
      </c>
      <c r="AK70">
        <v>50625.599999999999</v>
      </c>
      <c r="AL70">
        <v>1.7699148257008313</v>
      </c>
    </row>
    <row r="71" spans="2:38" x14ac:dyDescent="0.25">
      <c r="B71">
        <v>76135</v>
      </c>
      <c r="C71">
        <v>84222</v>
      </c>
      <c r="D71">
        <v>41573</v>
      </c>
      <c r="E71">
        <v>80589</v>
      </c>
      <c r="F71">
        <v>19727</v>
      </c>
      <c r="H71">
        <v>68188</v>
      </c>
      <c r="J71">
        <f t="shared" si="12"/>
        <v>60449.2</v>
      </c>
      <c r="K71">
        <f t="shared" si="13"/>
        <v>1.1280215453637104</v>
      </c>
      <c r="L71">
        <f t="shared" si="14"/>
        <v>84222</v>
      </c>
      <c r="M71">
        <f t="shared" si="15"/>
        <v>19727</v>
      </c>
      <c r="N71">
        <f t="shared" si="16"/>
        <v>60449.2</v>
      </c>
      <c r="O71">
        <f t="shared" si="17"/>
        <v>64495</v>
      </c>
      <c r="Q71">
        <v>-11516</v>
      </c>
      <c r="R71">
        <v>2575</v>
      </c>
      <c r="T71">
        <v>-8381.6000000000058</v>
      </c>
      <c r="U71">
        <v>-1368.8000000000029</v>
      </c>
      <c r="W71">
        <v>8381.6</v>
      </c>
      <c r="X71">
        <v>5226.8</v>
      </c>
      <c r="AB71">
        <v>60449.2</v>
      </c>
      <c r="AC71">
        <v>1.1280215453637104</v>
      </c>
      <c r="AI71">
        <v>60449.2</v>
      </c>
      <c r="AJ71">
        <v>1.1280215453637104</v>
      </c>
    </row>
    <row r="72" spans="2:38" x14ac:dyDescent="0.25">
      <c r="B72">
        <v>80113</v>
      </c>
      <c r="C72">
        <v>37165</v>
      </c>
      <c r="D72">
        <v>62025</v>
      </c>
      <c r="E72">
        <v>28881</v>
      </c>
      <c r="F72">
        <v>29433</v>
      </c>
      <c r="H72">
        <v>70231</v>
      </c>
      <c r="J72">
        <f t="shared" si="12"/>
        <v>47523.4</v>
      </c>
      <c r="K72">
        <f t="shared" si="13"/>
        <v>1.4778193479422768</v>
      </c>
      <c r="L72">
        <f t="shared" si="14"/>
        <v>80113</v>
      </c>
      <c r="M72">
        <f t="shared" si="15"/>
        <v>28881</v>
      </c>
      <c r="N72">
        <f t="shared" si="16"/>
        <v>47523.4</v>
      </c>
      <c r="O72">
        <f t="shared" si="17"/>
        <v>51232</v>
      </c>
      <c r="Q72">
        <v>23737</v>
      </c>
      <c r="R72">
        <v>14998</v>
      </c>
      <c r="T72">
        <v>3194.2000000000044</v>
      </c>
      <c r="U72">
        <v>101</v>
      </c>
      <c r="W72">
        <v>4960.6000000000013</v>
      </c>
      <c r="X72">
        <v>491.4</v>
      </c>
      <c r="Z72">
        <v>47523.4</v>
      </c>
      <c r="AA72">
        <v>1.4778193479422768</v>
      </c>
      <c r="AK72">
        <v>47523.4</v>
      </c>
      <c r="AL72">
        <v>1.4778193479422768</v>
      </c>
    </row>
    <row r="73" spans="2:38" x14ac:dyDescent="0.25">
      <c r="B73">
        <v>52266</v>
      </c>
      <c r="C73">
        <v>14329</v>
      </c>
      <c r="D73">
        <v>38819</v>
      </c>
      <c r="E73">
        <v>77894</v>
      </c>
      <c r="F73">
        <v>30791</v>
      </c>
      <c r="H73">
        <v>49319</v>
      </c>
      <c r="J73">
        <f t="shared" si="12"/>
        <v>42819.8</v>
      </c>
      <c r="K73">
        <f t="shared" si="13"/>
        <v>1.1517802511922055</v>
      </c>
      <c r="L73">
        <f t="shared" si="14"/>
        <v>77894</v>
      </c>
      <c r="M73">
        <f t="shared" si="15"/>
        <v>14329</v>
      </c>
      <c r="N73">
        <f t="shared" si="16"/>
        <v>42819.8</v>
      </c>
      <c r="O73">
        <f t="shared" si="17"/>
        <v>63565</v>
      </c>
      <c r="Q73">
        <v>-9475</v>
      </c>
      <c r="R73">
        <v>175</v>
      </c>
      <c r="T73">
        <v>-13219</v>
      </c>
      <c r="U73">
        <v>-3323.1999999999971</v>
      </c>
      <c r="W73">
        <v>13219.000000000002</v>
      </c>
      <c r="X73">
        <v>3326.7999999999997</v>
      </c>
      <c r="Z73">
        <v>42819.8</v>
      </c>
      <c r="AA73">
        <v>1.1517802511922055</v>
      </c>
      <c r="AI73">
        <v>42819.8</v>
      </c>
      <c r="AJ73">
        <v>1.1517802511922055</v>
      </c>
    </row>
    <row r="74" spans="2:38" x14ac:dyDescent="0.25">
      <c r="B74">
        <v>95313</v>
      </c>
      <c r="C74">
        <v>99541</v>
      </c>
      <c r="D74">
        <v>40125</v>
      </c>
      <c r="E74">
        <v>82775</v>
      </c>
      <c r="F74">
        <v>66088</v>
      </c>
      <c r="H74">
        <v>85132</v>
      </c>
      <c r="J74">
        <f t="shared" si="12"/>
        <v>76768.399999999994</v>
      </c>
      <c r="K74">
        <f t="shared" si="13"/>
        <v>1.1089458683520825</v>
      </c>
      <c r="L74">
        <f t="shared" si="14"/>
        <v>99541</v>
      </c>
      <c r="M74">
        <f t="shared" si="15"/>
        <v>40125</v>
      </c>
      <c r="N74">
        <f t="shared" si="16"/>
        <v>76768.399999999994</v>
      </c>
      <c r="O74">
        <f t="shared" si="17"/>
        <v>59416</v>
      </c>
      <c r="Q74">
        <v>-21509</v>
      </c>
      <c r="R74">
        <v>-10458</v>
      </c>
      <c r="T74">
        <v>4493.5999999999913</v>
      </c>
      <c r="U74">
        <v>-5410.6000000000058</v>
      </c>
      <c r="W74">
        <v>18216</v>
      </c>
      <c r="X74">
        <v>5410.6</v>
      </c>
      <c r="AB74">
        <v>76768.399999999994</v>
      </c>
      <c r="AC74">
        <v>1.1089458683520825</v>
      </c>
      <c r="AI74">
        <v>76768.399999999994</v>
      </c>
      <c r="AJ74">
        <v>1.1089458683520825</v>
      </c>
    </row>
    <row r="75" spans="2:38" x14ac:dyDescent="0.25">
      <c r="B75">
        <v>52107</v>
      </c>
      <c r="C75">
        <v>27648</v>
      </c>
      <c r="D75">
        <v>45313</v>
      </c>
      <c r="E75">
        <v>77616</v>
      </c>
      <c r="F75">
        <v>10471</v>
      </c>
      <c r="H75">
        <v>59511</v>
      </c>
      <c r="J75">
        <f t="shared" si="12"/>
        <v>42631</v>
      </c>
      <c r="K75">
        <f t="shared" si="13"/>
        <v>1.3959559944641224</v>
      </c>
      <c r="L75">
        <f t="shared" si="14"/>
        <v>77616</v>
      </c>
      <c r="M75">
        <f t="shared" si="15"/>
        <v>10471</v>
      </c>
      <c r="N75">
        <f t="shared" si="16"/>
        <v>42631</v>
      </c>
      <c r="O75">
        <f t="shared" si="17"/>
        <v>67145</v>
      </c>
      <c r="Q75">
        <v>-390</v>
      </c>
      <c r="R75">
        <v>7007</v>
      </c>
      <c r="T75">
        <v>-9816.1999999999971</v>
      </c>
      <c r="U75">
        <v>1244.4000000000015</v>
      </c>
      <c r="W75">
        <v>13881.800000000001</v>
      </c>
      <c r="X75">
        <v>9931.6</v>
      </c>
      <c r="Z75">
        <v>42631</v>
      </c>
      <c r="AA75">
        <v>1.3959559944641224</v>
      </c>
      <c r="AI75">
        <v>42631</v>
      </c>
      <c r="AJ75">
        <v>1.3959559944641224</v>
      </c>
    </row>
    <row r="76" spans="2:38" x14ac:dyDescent="0.25">
      <c r="B76">
        <v>64122</v>
      </c>
      <c r="C76">
        <v>93989</v>
      </c>
      <c r="D76">
        <v>86920</v>
      </c>
      <c r="E76">
        <v>10970</v>
      </c>
      <c r="F76">
        <v>42521</v>
      </c>
      <c r="H76">
        <v>63646</v>
      </c>
      <c r="J76">
        <f t="shared" si="12"/>
        <v>59704.4</v>
      </c>
      <c r="K76">
        <f t="shared" si="13"/>
        <v>1.0660185848949155</v>
      </c>
      <c r="L76">
        <f t="shared" si="14"/>
        <v>93989</v>
      </c>
      <c r="M76">
        <f t="shared" si="15"/>
        <v>10970</v>
      </c>
      <c r="N76">
        <f t="shared" si="16"/>
        <v>59704.4</v>
      </c>
      <c r="O76">
        <f t="shared" si="17"/>
        <v>83019</v>
      </c>
      <c r="Q76">
        <v>-15074</v>
      </c>
      <c r="R76">
        <v>-184</v>
      </c>
      <c r="T76">
        <v>-6641.7999999999956</v>
      </c>
      <c r="U76">
        <v>1005.4000000000015</v>
      </c>
      <c r="W76">
        <v>11299.4</v>
      </c>
      <c r="X76">
        <v>2968.6</v>
      </c>
      <c r="AB76">
        <v>59704.4</v>
      </c>
      <c r="AC76">
        <v>1.0660185848949155</v>
      </c>
      <c r="AI76">
        <v>59704.4</v>
      </c>
      <c r="AJ76">
        <v>1.0660185848949155</v>
      </c>
    </row>
    <row r="77" spans="2:38" x14ac:dyDescent="0.25">
      <c r="B77">
        <v>53503</v>
      </c>
      <c r="C77">
        <v>32879</v>
      </c>
      <c r="D77">
        <v>60776</v>
      </c>
      <c r="E77">
        <v>62476</v>
      </c>
      <c r="F77">
        <v>41103</v>
      </c>
      <c r="H77">
        <v>103607</v>
      </c>
      <c r="J77">
        <f t="shared" si="12"/>
        <v>50147.4</v>
      </c>
      <c r="K77">
        <f t="shared" si="13"/>
        <v>2.0660492867028002</v>
      </c>
      <c r="L77">
        <f t="shared" si="14"/>
        <v>62476</v>
      </c>
      <c r="M77">
        <f t="shared" si="15"/>
        <v>32879</v>
      </c>
      <c r="N77">
        <f t="shared" si="16"/>
        <v>50147.4</v>
      </c>
      <c r="O77">
        <f t="shared" si="17"/>
        <v>29597</v>
      </c>
      <c r="Q77">
        <v>-11521</v>
      </c>
      <c r="R77">
        <v>76</v>
      </c>
      <c r="T77">
        <v>-14255.400000000001</v>
      </c>
      <c r="U77">
        <v>-3301.7999999999956</v>
      </c>
      <c r="W77">
        <v>18203.400000000001</v>
      </c>
      <c r="X77">
        <v>5560.2</v>
      </c>
      <c r="AF77">
        <v>50147.4</v>
      </c>
      <c r="AG77">
        <v>2.0660492867028002</v>
      </c>
      <c r="AK77">
        <v>50147.4</v>
      </c>
      <c r="AL77">
        <v>2.0660492867028002</v>
      </c>
    </row>
    <row r="78" spans="2:38" x14ac:dyDescent="0.25">
      <c r="B78">
        <v>82642</v>
      </c>
      <c r="C78">
        <v>8381</v>
      </c>
      <c r="D78">
        <v>22628</v>
      </c>
      <c r="E78">
        <v>96239</v>
      </c>
      <c r="F78">
        <v>24528</v>
      </c>
      <c r="H78">
        <v>60680</v>
      </c>
      <c r="J78">
        <f t="shared" si="12"/>
        <v>46883.6</v>
      </c>
      <c r="K78">
        <f t="shared" si="13"/>
        <v>1.2942692114086802</v>
      </c>
      <c r="L78">
        <f t="shared" si="14"/>
        <v>96239</v>
      </c>
      <c r="M78">
        <f t="shared" si="15"/>
        <v>8381</v>
      </c>
      <c r="N78">
        <f t="shared" si="16"/>
        <v>46883.6</v>
      </c>
      <c r="O78">
        <f t="shared" si="17"/>
        <v>87858</v>
      </c>
      <c r="Q78">
        <v>3854</v>
      </c>
      <c r="R78">
        <v>18</v>
      </c>
      <c r="T78">
        <v>-2316.4000000000015</v>
      </c>
      <c r="U78">
        <v>-4450.4000000000015</v>
      </c>
      <c r="W78">
        <v>5582.4</v>
      </c>
      <c r="X78">
        <v>10174.4</v>
      </c>
      <c r="Z78">
        <v>46883.6</v>
      </c>
      <c r="AA78">
        <v>1.2942692114086802</v>
      </c>
      <c r="AI78">
        <v>46883.6</v>
      </c>
      <c r="AJ78">
        <v>1.2942692114086802</v>
      </c>
    </row>
    <row r="79" spans="2:38" x14ac:dyDescent="0.25">
      <c r="B79">
        <v>16892</v>
      </c>
      <c r="C79">
        <v>43659</v>
      </c>
      <c r="D79">
        <v>13269</v>
      </c>
      <c r="E79">
        <v>46488</v>
      </c>
      <c r="F79">
        <v>42783</v>
      </c>
      <c r="H79">
        <v>46954</v>
      </c>
      <c r="J79">
        <f t="shared" si="12"/>
        <v>32618.2</v>
      </c>
      <c r="K79">
        <f t="shared" si="13"/>
        <v>1.4395030994966</v>
      </c>
      <c r="L79">
        <f t="shared" si="14"/>
        <v>46488</v>
      </c>
      <c r="M79">
        <f t="shared" si="15"/>
        <v>13269</v>
      </c>
      <c r="N79">
        <f t="shared" si="16"/>
        <v>32618.2</v>
      </c>
      <c r="O79">
        <f t="shared" si="17"/>
        <v>33219</v>
      </c>
      <c r="Q79">
        <v>23830</v>
      </c>
      <c r="R79">
        <v>-11</v>
      </c>
      <c r="T79">
        <v>14635.600000000002</v>
      </c>
      <c r="U79">
        <v>-1379.9999999999964</v>
      </c>
      <c r="W79">
        <v>15330.400000000001</v>
      </c>
      <c r="X79">
        <v>7535.2</v>
      </c>
      <c r="Z79">
        <v>32618.2</v>
      </c>
      <c r="AA79">
        <v>1.4395030994966</v>
      </c>
      <c r="AI79">
        <v>32618.2</v>
      </c>
      <c r="AJ79">
        <v>1.4395030994966</v>
      </c>
    </row>
    <row r="80" spans="2:38" x14ac:dyDescent="0.25">
      <c r="B80">
        <v>11787</v>
      </c>
      <c r="C80">
        <v>35562</v>
      </c>
      <c r="D80">
        <v>85040</v>
      </c>
      <c r="E80">
        <v>65134</v>
      </c>
      <c r="F80">
        <v>35147</v>
      </c>
      <c r="H80">
        <v>63459</v>
      </c>
      <c r="J80">
        <f t="shared" si="12"/>
        <v>46534</v>
      </c>
      <c r="K80">
        <f t="shared" si="13"/>
        <v>1.3637125542614004</v>
      </c>
      <c r="L80">
        <f t="shared" si="14"/>
        <v>85040</v>
      </c>
      <c r="M80">
        <f t="shared" si="15"/>
        <v>11787</v>
      </c>
      <c r="N80">
        <f t="shared" si="16"/>
        <v>46534</v>
      </c>
      <c r="O80">
        <f t="shared" si="17"/>
        <v>73253</v>
      </c>
      <c r="Q80">
        <v>12168</v>
      </c>
      <c r="R80">
        <v>-12</v>
      </c>
      <c r="T80">
        <v>-3625.4000000000015</v>
      </c>
      <c r="U80">
        <v>-772.40000000000146</v>
      </c>
      <c r="W80">
        <v>7026.2000000000007</v>
      </c>
      <c r="X80">
        <v>7228</v>
      </c>
      <c r="Z80">
        <v>46534</v>
      </c>
      <c r="AA80">
        <v>1.3637125542614004</v>
      </c>
      <c r="AI80">
        <v>46534</v>
      </c>
      <c r="AJ80">
        <v>1.3637125542614004</v>
      </c>
    </row>
    <row r="81" spans="2:38" x14ac:dyDescent="0.25">
      <c r="B81">
        <v>34981</v>
      </c>
      <c r="C81">
        <v>26323</v>
      </c>
      <c r="D81">
        <v>68377</v>
      </c>
      <c r="E81">
        <v>23900</v>
      </c>
      <c r="F81">
        <v>68608</v>
      </c>
      <c r="H81">
        <v>79107</v>
      </c>
      <c r="J81">
        <f t="shared" si="12"/>
        <v>44437.8</v>
      </c>
      <c r="K81">
        <f t="shared" si="13"/>
        <v>1.7801736359585756</v>
      </c>
      <c r="L81">
        <f t="shared" si="14"/>
        <v>68608</v>
      </c>
      <c r="M81">
        <f t="shared" si="15"/>
        <v>23900</v>
      </c>
      <c r="N81">
        <f t="shared" si="16"/>
        <v>44437.8</v>
      </c>
      <c r="O81">
        <f t="shared" si="17"/>
        <v>44708</v>
      </c>
      <c r="Q81">
        <v>20313</v>
      </c>
      <c r="R81">
        <v>17358</v>
      </c>
      <c r="T81">
        <v>7980.6000000000058</v>
      </c>
      <c r="U81">
        <v>1935.6000000000058</v>
      </c>
      <c r="W81">
        <v>14671.399999999998</v>
      </c>
      <c r="X81">
        <v>2132.8000000000002</v>
      </c>
      <c r="AD81">
        <v>44437.8</v>
      </c>
      <c r="AE81">
        <v>1.7801736359585756</v>
      </c>
      <c r="AK81">
        <v>44437.8</v>
      </c>
      <c r="AL81">
        <v>1.7801736359585756</v>
      </c>
    </row>
    <row r="82" spans="2:38" x14ac:dyDescent="0.25">
      <c r="B82">
        <v>69088</v>
      </c>
      <c r="C82">
        <v>70767</v>
      </c>
      <c r="D82">
        <v>52119</v>
      </c>
      <c r="E82">
        <v>36599</v>
      </c>
      <c r="F82">
        <v>51702</v>
      </c>
      <c r="H82">
        <v>103461</v>
      </c>
      <c r="J82">
        <f t="shared" si="12"/>
        <v>56055</v>
      </c>
      <c r="K82">
        <f t="shared" si="13"/>
        <v>1.8457051110516458</v>
      </c>
      <c r="L82">
        <f t="shared" si="14"/>
        <v>70767</v>
      </c>
      <c r="M82">
        <f t="shared" si="15"/>
        <v>36599</v>
      </c>
      <c r="N82">
        <f t="shared" si="16"/>
        <v>56055</v>
      </c>
      <c r="O82">
        <f t="shared" si="17"/>
        <v>34168</v>
      </c>
      <c r="Q82">
        <v>26709</v>
      </c>
      <c r="R82">
        <v>5317</v>
      </c>
      <c r="T82">
        <v>-7855.8000000000029</v>
      </c>
      <c r="U82">
        <v>-4083.4000000000015</v>
      </c>
      <c r="W82">
        <v>17936.600000000002</v>
      </c>
      <c r="X82">
        <v>4532.6000000000004</v>
      </c>
      <c r="AB82">
        <v>56055</v>
      </c>
      <c r="AC82">
        <v>1.8457051110516458</v>
      </c>
      <c r="AK82">
        <v>56055</v>
      </c>
      <c r="AL82">
        <v>1.8457051110516458</v>
      </c>
    </row>
    <row r="83" spans="2:38" x14ac:dyDescent="0.25">
      <c r="B83">
        <v>45478</v>
      </c>
      <c r="C83">
        <v>91719</v>
      </c>
      <c r="D83">
        <v>64895</v>
      </c>
      <c r="E83">
        <v>98099</v>
      </c>
      <c r="F83">
        <v>98454</v>
      </c>
      <c r="H83">
        <v>132677</v>
      </c>
      <c r="J83">
        <f t="shared" si="12"/>
        <v>79729</v>
      </c>
      <c r="K83">
        <f t="shared" si="13"/>
        <v>1.6640996375221062</v>
      </c>
      <c r="L83">
        <f t="shared" si="14"/>
        <v>98454</v>
      </c>
      <c r="M83">
        <f t="shared" si="15"/>
        <v>45478</v>
      </c>
      <c r="N83">
        <f t="shared" si="16"/>
        <v>79729</v>
      </c>
      <c r="O83">
        <f t="shared" si="17"/>
        <v>52976</v>
      </c>
      <c r="Q83">
        <v>9185</v>
      </c>
      <c r="R83">
        <v>9712</v>
      </c>
      <c r="T83">
        <v>-22877.600000000006</v>
      </c>
      <c r="U83">
        <v>-2640.1999999999971</v>
      </c>
      <c r="W83">
        <v>27972.400000000001</v>
      </c>
      <c r="X83">
        <v>5008.6000000000004</v>
      </c>
      <c r="AB83">
        <v>79729</v>
      </c>
      <c r="AC83">
        <v>1.6640996375221062</v>
      </c>
      <c r="AK83">
        <v>79729</v>
      </c>
      <c r="AL83">
        <v>1.6640996375221062</v>
      </c>
    </row>
    <row r="84" spans="2:38" x14ac:dyDescent="0.25">
      <c r="B84">
        <v>85517</v>
      </c>
      <c r="C84">
        <v>16352</v>
      </c>
      <c r="D84">
        <v>36810</v>
      </c>
      <c r="E84">
        <v>44821</v>
      </c>
      <c r="F84">
        <v>92624</v>
      </c>
      <c r="H84">
        <v>80353</v>
      </c>
      <c r="J84">
        <f t="shared" si="12"/>
        <v>55224.800000000003</v>
      </c>
      <c r="K84">
        <f t="shared" si="13"/>
        <v>1.45501658675088</v>
      </c>
      <c r="L84">
        <f t="shared" si="14"/>
        <v>92624</v>
      </c>
      <c r="M84">
        <f t="shared" si="15"/>
        <v>16352</v>
      </c>
      <c r="N84">
        <f t="shared" si="16"/>
        <v>55224.800000000003</v>
      </c>
      <c r="O84">
        <f t="shared" si="17"/>
        <v>76272</v>
      </c>
      <c r="Q84">
        <v>-8576</v>
      </c>
      <c r="R84">
        <v>-3731</v>
      </c>
      <c r="T84">
        <v>-7948</v>
      </c>
      <c r="U84">
        <v>-983</v>
      </c>
      <c r="W84">
        <v>17587.599999999999</v>
      </c>
      <c r="X84">
        <v>4711.8</v>
      </c>
      <c r="AB84">
        <v>55224.800000000003</v>
      </c>
      <c r="AC84">
        <v>1.45501658675088</v>
      </c>
      <c r="AI84">
        <v>55224.800000000003</v>
      </c>
      <c r="AJ84">
        <v>1.45501658675088</v>
      </c>
    </row>
    <row r="85" spans="2:38" x14ac:dyDescent="0.25">
      <c r="B85">
        <v>46480</v>
      </c>
      <c r="C85">
        <v>67335</v>
      </c>
      <c r="D85">
        <v>39443</v>
      </c>
      <c r="E85">
        <v>104533</v>
      </c>
      <c r="F85">
        <v>3279</v>
      </c>
      <c r="H85">
        <v>65616</v>
      </c>
      <c r="J85">
        <f t="shared" si="12"/>
        <v>52214</v>
      </c>
      <c r="K85">
        <f t="shared" si="13"/>
        <v>1.2566744551269775</v>
      </c>
      <c r="L85">
        <f t="shared" si="14"/>
        <v>104533</v>
      </c>
      <c r="M85">
        <f t="shared" si="15"/>
        <v>3279</v>
      </c>
      <c r="N85">
        <f t="shared" si="16"/>
        <v>52214</v>
      </c>
      <c r="O85">
        <f t="shared" si="17"/>
        <v>101254</v>
      </c>
      <c r="Q85">
        <v>2271</v>
      </c>
      <c r="R85">
        <v>4881</v>
      </c>
      <c r="T85">
        <v>-1955.1999999999971</v>
      </c>
      <c r="U85">
        <v>-4.8000000000029104</v>
      </c>
      <c r="W85">
        <v>20236</v>
      </c>
      <c r="X85">
        <v>9380.4000000000015</v>
      </c>
      <c r="Z85">
        <v>52214</v>
      </c>
      <c r="AA85">
        <v>1.2566744551269775</v>
      </c>
      <c r="AI85">
        <v>52214</v>
      </c>
      <c r="AJ85">
        <v>1.2566744551269775</v>
      </c>
    </row>
    <row r="86" spans="2:38" x14ac:dyDescent="0.25">
      <c r="B86">
        <v>101933</v>
      </c>
      <c r="C86">
        <v>24683</v>
      </c>
      <c r="D86">
        <v>42972</v>
      </c>
      <c r="E86">
        <v>64267</v>
      </c>
      <c r="F86">
        <v>120557</v>
      </c>
      <c r="H86">
        <v>115289</v>
      </c>
      <c r="J86">
        <f t="shared" si="12"/>
        <v>70882.399999999994</v>
      </c>
      <c r="K86">
        <f t="shared" si="13"/>
        <v>1.6264827376048216</v>
      </c>
      <c r="L86">
        <f t="shared" si="14"/>
        <v>120557</v>
      </c>
      <c r="M86">
        <f t="shared" si="15"/>
        <v>24683</v>
      </c>
      <c r="N86">
        <f t="shared" si="16"/>
        <v>70882.399999999994</v>
      </c>
      <c r="O86">
        <f t="shared" si="17"/>
        <v>95874</v>
      </c>
      <c r="Q86">
        <v>-13492</v>
      </c>
      <c r="R86">
        <v>-6303</v>
      </c>
      <c r="T86">
        <v>-11257</v>
      </c>
      <c r="U86">
        <v>6019.9999999999927</v>
      </c>
      <c r="W86">
        <v>11257</v>
      </c>
      <c r="X86">
        <v>6020</v>
      </c>
      <c r="AF86">
        <v>70882.399999999994</v>
      </c>
      <c r="AG86">
        <v>1.6264827376048216</v>
      </c>
      <c r="AK86">
        <v>70882.399999999994</v>
      </c>
      <c r="AL86">
        <v>1.6264827376048216</v>
      </c>
    </row>
    <row r="87" spans="2:38" x14ac:dyDescent="0.25">
      <c r="B87">
        <v>87795</v>
      </c>
      <c r="C87">
        <v>27984</v>
      </c>
      <c r="D87">
        <v>24989</v>
      </c>
      <c r="E87">
        <v>88836</v>
      </c>
      <c r="F87">
        <v>54835</v>
      </c>
      <c r="H87">
        <v>95902</v>
      </c>
      <c r="J87">
        <f t="shared" si="12"/>
        <v>56887.8</v>
      </c>
      <c r="K87">
        <f t="shared" si="13"/>
        <v>1.6858096111995893</v>
      </c>
      <c r="L87">
        <f t="shared" si="14"/>
        <v>88836</v>
      </c>
      <c r="M87">
        <f t="shared" si="15"/>
        <v>24989</v>
      </c>
      <c r="N87">
        <f t="shared" si="16"/>
        <v>56887.8</v>
      </c>
      <c r="O87">
        <f t="shared" si="17"/>
        <v>63847</v>
      </c>
      <c r="Q87">
        <v>-653</v>
      </c>
      <c r="R87">
        <v>21219</v>
      </c>
      <c r="T87">
        <v>4047</v>
      </c>
      <c r="U87">
        <v>-1667.3999999999942</v>
      </c>
      <c r="W87">
        <v>7953.7999999999993</v>
      </c>
      <c r="X87">
        <v>1913.3999999999999</v>
      </c>
      <c r="AD87">
        <v>56887.8</v>
      </c>
      <c r="AE87">
        <v>1.6858096111995893</v>
      </c>
      <c r="AK87">
        <v>56887.8</v>
      </c>
      <c r="AL87">
        <v>1.6858096111995893</v>
      </c>
    </row>
    <row r="88" spans="2:38" x14ac:dyDescent="0.25">
      <c r="B88">
        <v>24690</v>
      </c>
      <c r="C88">
        <v>27072</v>
      </c>
      <c r="D88">
        <v>83720</v>
      </c>
      <c r="E88">
        <v>37469</v>
      </c>
      <c r="F88">
        <v>29505</v>
      </c>
      <c r="H88">
        <v>75696</v>
      </c>
      <c r="J88">
        <f t="shared" si="12"/>
        <v>40491.199999999997</v>
      </c>
      <c r="K88">
        <f t="shared" si="13"/>
        <v>1.8694432370490379</v>
      </c>
      <c r="L88">
        <f t="shared" si="14"/>
        <v>83720</v>
      </c>
      <c r="M88">
        <f t="shared" si="15"/>
        <v>24690</v>
      </c>
      <c r="N88">
        <f t="shared" si="16"/>
        <v>40491.199999999997</v>
      </c>
      <c r="O88">
        <f t="shared" si="17"/>
        <v>59030</v>
      </c>
      <c r="Q88">
        <v>-6960</v>
      </c>
      <c r="R88">
        <v>9816</v>
      </c>
      <c r="T88">
        <v>-15252.400000000001</v>
      </c>
      <c r="U88">
        <v>2969.3999999999942</v>
      </c>
      <c r="W88">
        <v>17755.599999999999</v>
      </c>
      <c r="X88">
        <v>5367</v>
      </c>
      <c r="Z88">
        <v>40491.199999999997</v>
      </c>
      <c r="AA88">
        <v>1.8694432370490379</v>
      </c>
      <c r="AK88">
        <v>40491.199999999997</v>
      </c>
      <c r="AL88">
        <v>1.8694432370490379</v>
      </c>
    </row>
    <row r="89" spans="2:38" x14ac:dyDescent="0.25">
      <c r="B89">
        <v>40457</v>
      </c>
      <c r="C89">
        <v>3026</v>
      </c>
      <c r="D89">
        <v>59557</v>
      </c>
      <c r="E89">
        <v>81903</v>
      </c>
      <c r="F89">
        <v>83823</v>
      </c>
      <c r="H89">
        <v>81447</v>
      </c>
      <c r="J89">
        <f t="shared" si="12"/>
        <v>53753.2</v>
      </c>
      <c r="K89">
        <f t="shared" si="13"/>
        <v>1.5152028158323598</v>
      </c>
      <c r="L89">
        <f t="shared" si="14"/>
        <v>83823</v>
      </c>
      <c r="M89">
        <f t="shared" si="15"/>
        <v>3026</v>
      </c>
      <c r="N89">
        <f t="shared" si="16"/>
        <v>53753.2</v>
      </c>
      <c r="O89">
        <f t="shared" si="17"/>
        <v>80797</v>
      </c>
      <c r="Q89">
        <v>-2070</v>
      </c>
      <c r="R89">
        <v>-10968</v>
      </c>
      <c r="T89">
        <v>-20465</v>
      </c>
      <c r="U89">
        <v>-4164.2000000000044</v>
      </c>
      <c r="W89">
        <v>25847.799999999996</v>
      </c>
      <c r="X89">
        <v>7038.9999999999991</v>
      </c>
      <c r="AB89">
        <v>53753.2</v>
      </c>
      <c r="AC89">
        <v>1.5152028158323598</v>
      </c>
      <c r="AI89">
        <v>53753.2</v>
      </c>
      <c r="AJ89">
        <v>1.5152028158323598</v>
      </c>
    </row>
    <row r="90" spans="2:38" x14ac:dyDescent="0.25">
      <c r="B90">
        <v>80981</v>
      </c>
      <c r="C90">
        <v>63982</v>
      </c>
      <c r="D90">
        <v>69425</v>
      </c>
      <c r="E90">
        <v>61222</v>
      </c>
      <c r="F90">
        <v>96942</v>
      </c>
      <c r="H90">
        <v>101525</v>
      </c>
      <c r="J90">
        <f t="shared" si="12"/>
        <v>74510.399999999994</v>
      </c>
      <c r="K90">
        <f t="shared" si="13"/>
        <v>1.3625614679293092</v>
      </c>
      <c r="L90">
        <f t="shared" si="14"/>
        <v>96942</v>
      </c>
      <c r="M90">
        <f t="shared" si="15"/>
        <v>61222</v>
      </c>
      <c r="N90">
        <f t="shared" si="16"/>
        <v>74510.399999999994</v>
      </c>
      <c r="O90">
        <f t="shared" si="17"/>
        <v>35720</v>
      </c>
      <c r="Q90">
        <v>419</v>
      </c>
      <c r="R90">
        <v>-19407</v>
      </c>
      <c r="T90">
        <v>-19338.600000000006</v>
      </c>
      <c r="U90">
        <v>-3027.8000000000029</v>
      </c>
      <c r="W90">
        <v>19338.599999999999</v>
      </c>
      <c r="X90">
        <v>5151</v>
      </c>
      <c r="AB90">
        <v>74510.399999999994</v>
      </c>
      <c r="AC90">
        <v>1.3625614679293092</v>
      </c>
      <c r="AI90">
        <v>74510.399999999994</v>
      </c>
      <c r="AJ90">
        <v>1.3625614679293092</v>
      </c>
    </row>
    <row r="91" spans="2:38" x14ac:dyDescent="0.25">
      <c r="B91">
        <v>58701</v>
      </c>
      <c r="C91">
        <v>24684</v>
      </c>
      <c r="D91">
        <v>58617</v>
      </c>
      <c r="E91">
        <v>26443</v>
      </c>
      <c r="F91">
        <v>39050</v>
      </c>
      <c r="H91">
        <v>52817</v>
      </c>
      <c r="J91">
        <f t="shared" si="12"/>
        <v>41499</v>
      </c>
      <c r="K91">
        <f t="shared" si="13"/>
        <v>1.2727294633605628</v>
      </c>
      <c r="L91">
        <f t="shared" si="14"/>
        <v>58701</v>
      </c>
      <c r="M91">
        <f t="shared" si="15"/>
        <v>24684</v>
      </c>
      <c r="N91">
        <f t="shared" si="16"/>
        <v>41499</v>
      </c>
      <c r="O91">
        <f t="shared" si="17"/>
        <v>34017</v>
      </c>
      <c r="Q91">
        <v>-319</v>
      </c>
      <c r="R91">
        <v>7924</v>
      </c>
      <c r="T91">
        <v>4697.4000000000015</v>
      </c>
      <c r="U91">
        <v>8312.8000000000029</v>
      </c>
      <c r="W91">
        <v>20430.199999999997</v>
      </c>
      <c r="X91">
        <v>9697.2000000000007</v>
      </c>
      <c r="Z91">
        <v>41499</v>
      </c>
      <c r="AA91">
        <v>1.2727294633605628</v>
      </c>
      <c r="AI91">
        <v>41499</v>
      </c>
      <c r="AJ91">
        <v>1.2727294633605628</v>
      </c>
    </row>
    <row r="92" spans="2:38" x14ac:dyDescent="0.25">
      <c r="B92">
        <v>35400</v>
      </c>
      <c r="C92">
        <v>99081</v>
      </c>
      <c r="D92">
        <v>46931</v>
      </c>
      <c r="E92">
        <v>76453</v>
      </c>
      <c r="F92">
        <v>63424</v>
      </c>
      <c r="H92">
        <v>80247</v>
      </c>
      <c r="J92">
        <f t="shared" si="12"/>
        <v>64257.8</v>
      </c>
      <c r="K92">
        <f t="shared" si="13"/>
        <v>1.248828935942407</v>
      </c>
      <c r="L92">
        <f t="shared" si="14"/>
        <v>99081</v>
      </c>
      <c r="M92">
        <f t="shared" si="15"/>
        <v>35400</v>
      </c>
      <c r="N92">
        <f t="shared" si="16"/>
        <v>64257.8</v>
      </c>
      <c r="O92">
        <f t="shared" si="17"/>
        <v>63681</v>
      </c>
      <c r="Q92">
        <v>12351</v>
      </c>
      <c r="R92">
        <v>-106</v>
      </c>
      <c r="T92">
        <v>7628.6000000000058</v>
      </c>
      <c r="U92">
        <v>9108.2000000000044</v>
      </c>
      <c r="W92">
        <v>11291.4</v>
      </c>
      <c r="X92">
        <v>9123.4000000000015</v>
      </c>
      <c r="Z92">
        <v>64257.8</v>
      </c>
      <c r="AA92">
        <v>1.248828935942407</v>
      </c>
      <c r="AI92">
        <v>64257.8</v>
      </c>
      <c r="AJ92">
        <v>1.248828935942407</v>
      </c>
    </row>
    <row r="93" spans="2:38" x14ac:dyDescent="0.25">
      <c r="B93">
        <v>60015</v>
      </c>
      <c r="C93">
        <v>42877</v>
      </c>
      <c r="D93">
        <v>41134</v>
      </c>
      <c r="E93">
        <v>82778</v>
      </c>
      <c r="F93">
        <v>49678</v>
      </c>
      <c r="H93">
        <v>88431</v>
      </c>
      <c r="J93">
        <f t="shared" si="12"/>
        <v>55296.4</v>
      </c>
      <c r="K93">
        <f t="shared" si="13"/>
        <v>1.5992180322769656</v>
      </c>
      <c r="L93">
        <f t="shared" si="14"/>
        <v>82778</v>
      </c>
      <c r="M93">
        <f t="shared" si="15"/>
        <v>41134</v>
      </c>
      <c r="N93">
        <f t="shared" si="16"/>
        <v>55296.4</v>
      </c>
      <c r="O93">
        <f t="shared" si="17"/>
        <v>41644</v>
      </c>
      <c r="Q93">
        <v>11064</v>
      </c>
      <c r="R93">
        <v>12175</v>
      </c>
      <c r="T93">
        <v>-3423.7999999999956</v>
      </c>
      <c r="U93">
        <v>3034.5999999999985</v>
      </c>
      <c r="W93">
        <v>11585.8</v>
      </c>
      <c r="X93">
        <v>10107.799999999999</v>
      </c>
      <c r="AB93">
        <v>55296.4</v>
      </c>
      <c r="AC93">
        <v>1.5992180322769656</v>
      </c>
      <c r="AK93">
        <v>55296.4</v>
      </c>
      <c r="AL93">
        <v>1.5992180322769656</v>
      </c>
    </row>
    <row r="94" spans="2:38" x14ac:dyDescent="0.25">
      <c r="B94">
        <v>50606</v>
      </c>
      <c r="C94">
        <v>21834</v>
      </c>
      <c r="D94">
        <v>43251</v>
      </c>
      <c r="E94">
        <v>28715</v>
      </c>
      <c r="F94">
        <v>14217</v>
      </c>
      <c r="H94">
        <v>43176</v>
      </c>
      <c r="J94">
        <f t="shared" si="12"/>
        <v>31724.6</v>
      </c>
      <c r="K94">
        <f t="shared" si="13"/>
        <v>1.360962785976813</v>
      </c>
      <c r="L94">
        <f t="shared" si="14"/>
        <v>50606</v>
      </c>
      <c r="M94">
        <f t="shared" si="15"/>
        <v>14217</v>
      </c>
      <c r="N94">
        <f t="shared" si="16"/>
        <v>31724.6</v>
      </c>
      <c r="O94">
        <f t="shared" si="17"/>
        <v>36389</v>
      </c>
      <c r="Q94">
        <v>-21153</v>
      </c>
      <c r="R94">
        <v>-1100</v>
      </c>
      <c r="T94">
        <v>-722.80000000000291</v>
      </c>
      <c r="U94">
        <v>-9821.5999999999985</v>
      </c>
      <c r="W94">
        <v>12168.399999999998</v>
      </c>
      <c r="X94">
        <v>9821.5999999999985</v>
      </c>
      <c r="AD94">
        <v>31724.6</v>
      </c>
      <c r="AE94">
        <v>1.360962785976813</v>
      </c>
      <c r="AK94">
        <v>31724.6</v>
      </c>
      <c r="AL94">
        <v>1.360962785976813</v>
      </c>
    </row>
    <row r="95" spans="2:38" x14ac:dyDescent="0.25">
      <c r="B95">
        <v>46636</v>
      </c>
      <c r="C95">
        <v>23527</v>
      </c>
      <c r="D95">
        <v>73133</v>
      </c>
      <c r="E95">
        <v>73666</v>
      </c>
      <c r="F95">
        <v>40176</v>
      </c>
      <c r="H95">
        <v>59866</v>
      </c>
      <c r="J95">
        <f t="shared" si="12"/>
        <v>51427.6</v>
      </c>
      <c r="K95">
        <f t="shared" si="13"/>
        <v>1.1640830993474323</v>
      </c>
      <c r="L95">
        <f t="shared" si="14"/>
        <v>73666</v>
      </c>
      <c r="M95">
        <f t="shared" si="15"/>
        <v>23527</v>
      </c>
      <c r="N95">
        <f t="shared" si="16"/>
        <v>51427.6</v>
      </c>
      <c r="O95">
        <f t="shared" si="17"/>
        <v>50139</v>
      </c>
      <c r="Q95">
        <v>4639</v>
      </c>
      <c r="R95">
        <v>1271</v>
      </c>
      <c r="T95">
        <v>1169.7999999999956</v>
      </c>
      <c r="U95">
        <v>6466.5999999999985</v>
      </c>
      <c r="W95">
        <v>12201</v>
      </c>
      <c r="X95">
        <v>8068.2</v>
      </c>
      <c r="Z95">
        <v>51427.6</v>
      </c>
      <c r="AA95">
        <v>1.1640830993474323</v>
      </c>
      <c r="AI95">
        <v>51427.6</v>
      </c>
      <c r="AJ95">
        <v>1.1640830993474323</v>
      </c>
    </row>
    <row r="96" spans="2:38" x14ac:dyDescent="0.25">
      <c r="B96">
        <v>83149</v>
      </c>
      <c r="C96">
        <v>17951</v>
      </c>
      <c r="D96">
        <v>17028</v>
      </c>
      <c r="E96">
        <v>37797</v>
      </c>
      <c r="F96">
        <v>82437</v>
      </c>
      <c r="H96">
        <v>90590</v>
      </c>
      <c r="J96">
        <f t="shared" si="12"/>
        <v>47672.4</v>
      </c>
      <c r="K96">
        <f t="shared" si="13"/>
        <v>1.9002609476342704</v>
      </c>
      <c r="L96">
        <f t="shared" si="14"/>
        <v>83149</v>
      </c>
      <c r="M96">
        <f t="shared" si="15"/>
        <v>17028</v>
      </c>
      <c r="N96">
        <f t="shared" si="16"/>
        <v>47672.4</v>
      </c>
      <c r="O96">
        <f t="shared" si="17"/>
        <v>66121</v>
      </c>
      <c r="Q96">
        <v>20849</v>
      </c>
      <c r="R96">
        <v>15968</v>
      </c>
      <c r="T96">
        <v>-3520.1999999999971</v>
      </c>
      <c r="U96">
        <v>-6082.5999999999985</v>
      </c>
      <c r="W96">
        <v>20456.599999999999</v>
      </c>
      <c r="X96">
        <v>6116.9999999999991</v>
      </c>
      <c r="Z96">
        <v>47672.4</v>
      </c>
      <c r="AA96">
        <v>1.9002609476342704</v>
      </c>
      <c r="AK96">
        <v>47672.4</v>
      </c>
      <c r="AL96">
        <v>1.9002609476342704</v>
      </c>
    </row>
    <row r="97" spans="2:38" x14ac:dyDescent="0.25">
      <c r="B97">
        <v>50019</v>
      </c>
      <c r="C97">
        <v>109782</v>
      </c>
      <c r="D97">
        <v>74386</v>
      </c>
      <c r="E97">
        <v>61085</v>
      </c>
      <c r="F97">
        <v>90000</v>
      </c>
      <c r="H97">
        <v>94622</v>
      </c>
      <c r="J97">
        <f t="shared" si="12"/>
        <v>77054.399999999994</v>
      </c>
      <c r="K97">
        <f t="shared" si="13"/>
        <v>1.2279895761955191</v>
      </c>
      <c r="L97">
        <f t="shared" si="14"/>
        <v>109782</v>
      </c>
      <c r="M97">
        <f t="shared" si="15"/>
        <v>50019</v>
      </c>
      <c r="N97">
        <f t="shared" si="16"/>
        <v>77054.399999999994</v>
      </c>
      <c r="O97">
        <f t="shared" si="17"/>
        <v>59763</v>
      </c>
      <c r="Q97">
        <v>14426</v>
      </c>
      <c r="R97">
        <v>11317</v>
      </c>
      <c r="T97">
        <v>2344.1999999999971</v>
      </c>
      <c r="U97">
        <v>2974.1999999999971</v>
      </c>
      <c r="W97">
        <v>9709.4</v>
      </c>
      <c r="X97">
        <v>3252.2000000000003</v>
      </c>
      <c r="AB97">
        <v>77054.399999999994</v>
      </c>
      <c r="AC97">
        <v>1.2279895761955191</v>
      </c>
      <c r="AI97">
        <v>77054.399999999994</v>
      </c>
      <c r="AJ97">
        <v>1.2279895761955191</v>
      </c>
    </row>
    <row r="98" spans="2:38" x14ac:dyDescent="0.25">
      <c r="B98">
        <v>61195</v>
      </c>
      <c r="C98">
        <v>92492</v>
      </c>
      <c r="D98">
        <v>29396</v>
      </c>
      <c r="E98">
        <v>46727</v>
      </c>
      <c r="F98">
        <v>89714</v>
      </c>
      <c r="H98">
        <v>77074</v>
      </c>
      <c r="J98">
        <f t="shared" si="12"/>
        <v>63904.800000000003</v>
      </c>
      <c r="K98">
        <f t="shared" ref="K98:K129" si="18">H98/J98</f>
        <v>1.2060752869893967</v>
      </c>
      <c r="L98">
        <f t="shared" si="14"/>
        <v>92492</v>
      </c>
      <c r="M98">
        <f t="shared" si="15"/>
        <v>29396</v>
      </c>
      <c r="N98">
        <f t="shared" si="16"/>
        <v>63904.800000000003</v>
      </c>
      <c r="O98">
        <f t="shared" si="17"/>
        <v>63096</v>
      </c>
      <c r="Q98">
        <v>-5090</v>
      </c>
      <c r="R98">
        <v>0</v>
      </c>
      <c r="T98">
        <v>-6131.3999999999942</v>
      </c>
      <c r="U98">
        <v>4129</v>
      </c>
      <c r="W98">
        <v>30850.200000000004</v>
      </c>
      <c r="X98">
        <v>12495.8</v>
      </c>
      <c r="AB98">
        <v>63904.800000000003</v>
      </c>
      <c r="AC98">
        <v>1.2060752869893967</v>
      </c>
      <c r="AI98">
        <v>63904.800000000003</v>
      </c>
      <c r="AJ98">
        <v>1.2060752869893967</v>
      </c>
    </row>
    <row r="99" spans="2:38" x14ac:dyDescent="0.25">
      <c r="B99">
        <v>45183</v>
      </c>
      <c r="C99">
        <v>33975</v>
      </c>
      <c r="D99">
        <v>99575</v>
      </c>
      <c r="E99">
        <v>34143</v>
      </c>
      <c r="F99">
        <v>2982</v>
      </c>
      <c r="H99">
        <v>72842</v>
      </c>
      <c r="J99">
        <f t="shared" si="12"/>
        <v>43171.6</v>
      </c>
      <c r="K99">
        <f t="shared" si="18"/>
        <v>1.6872666289875753</v>
      </c>
      <c r="L99">
        <f t="shared" si="14"/>
        <v>99575</v>
      </c>
      <c r="M99">
        <f t="shared" si="15"/>
        <v>2982</v>
      </c>
      <c r="N99">
        <f t="shared" si="16"/>
        <v>43171.6</v>
      </c>
      <c r="O99">
        <f t="shared" si="17"/>
        <v>96593</v>
      </c>
      <c r="Q99">
        <v>9374</v>
      </c>
      <c r="R99">
        <v>-293</v>
      </c>
      <c r="T99">
        <v>8362.5999999999985</v>
      </c>
      <c r="U99">
        <v>4815.5999999999985</v>
      </c>
      <c r="W99">
        <v>18879.400000000001</v>
      </c>
      <c r="X99">
        <v>8212.4</v>
      </c>
      <c r="AD99">
        <v>43171.6</v>
      </c>
      <c r="AE99">
        <v>1.6872666289875753</v>
      </c>
      <c r="AK99">
        <v>43171.6</v>
      </c>
      <c r="AL99">
        <v>1.6872666289875753</v>
      </c>
    </row>
    <row r="100" spans="2:38" x14ac:dyDescent="0.25">
      <c r="B100">
        <v>50399</v>
      </c>
      <c r="C100">
        <v>32737</v>
      </c>
      <c r="D100">
        <v>49653</v>
      </c>
      <c r="E100">
        <v>24586</v>
      </c>
      <c r="F100">
        <v>24757</v>
      </c>
      <c r="H100">
        <v>83010</v>
      </c>
      <c r="J100">
        <f t="shared" si="12"/>
        <v>36426.400000000001</v>
      </c>
      <c r="K100">
        <f t="shared" si="18"/>
        <v>2.2788417191926733</v>
      </c>
      <c r="L100">
        <f t="shared" si="14"/>
        <v>50399</v>
      </c>
      <c r="M100">
        <f t="shared" si="15"/>
        <v>24586</v>
      </c>
      <c r="N100">
        <f t="shared" si="16"/>
        <v>36426.400000000001</v>
      </c>
      <c r="O100">
        <f t="shared" si="17"/>
        <v>25813</v>
      </c>
      <c r="Q100">
        <v>11178</v>
      </c>
      <c r="R100">
        <v>20741</v>
      </c>
      <c r="T100">
        <v>9932.2000000000007</v>
      </c>
      <c r="U100">
        <v>-348.19999999999709</v>
      </c>
      <c r="W100">
        <v>12309.4</v>
      </c>
      <c r="X100">
        <v>2507</v>
      </c>
      <c r="AD100">
        <v>36426.400000000001</v>
      </c>
      <c r="AE100">
        <v>2.2788417191926733</v>
      </c>
      <c r="AK100">
        <v>36426.400000000001</v>
      </c>
      <c r="AL100">
        <v>2.2788417191926733</v>
      </c>
    </row>
    <row r="101" spans="2:38" x14ac:dyDescent="0.25">
      <c r="B101">
        <v>31557</v>
      </c>
      <c r="C101">
        <v>38400</v>
      </c>
      <c r="D101">
        <v>35652</v>
      </c>
      <c r="E101">
        <v>114325</v>
      </c>
      <c r="F101">
        <v>24645</v>
      </c>
      <c r="H101">
        <v>118377</v>
      </c>
      <c r="J101">
        <f t="shared" si="12"/>
        <v>48915.8</v>
      </c>
      <c r="K101">
        <f t="shared" si="18"/>
        <v>2.4200156186753561</v>
      </c>
      <c r="L101">
        <f t="shared" si="14"/>
        <v>114325</v>
      </c>
      <c r="M101">
        <f t="shared" si="15"/>
        <v>24645</v>
      </c>
      <c r="N101">
        <f t="shared" si="16"/>
        <v>48915.8</v>
      </c>
      <c r="O101">
        <f t="shared" si="17"/>
        <v>89680</v>
      </c>
      <c r="Q101">
        <v>34368</v>
      </c>
      <c r="R101">
        <v>20587</v>
      </c>
      <c r="T101">
        <v>-8476</v>
      </c>
      <c r="U101">
        <v>-1490.3999999999942</v>
      </c>
      <c r="W101">
        <v>15593.599999999999</v>
      </c>
      <c r="X101">
        <v>3212.4000000000005</v>
      </c>
      <c r="AB101">
        <v>48915.8</v>
      </c>
      <c r="AC101">
        <v>2.4200156186753561</v>
      </c>
      <c r="AK101">
        <v>48915.8</v>
      </c>
      <c r="AL101">
        <v>2.4200156186753561</v>
      </c>
    </row>
    <row r="103" spans="2:38" x14ac:dyDescent="0.25">
      <c r="B103">
        <v>2825370</v>
      </c>
      <c r="C103">
        <v>2731051</v>
      </c>
      <c r="D103">
        <v>2781513</v>
      </c>
      <c r="E103">
        <v>2904553</v>
      </c>
      <c r="F103">
        <v>2972146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78BF1-053B-4D51-889A-974B490909B4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92528</v>
      </c>
      <c r="C2">
        <v>118204</v>
      </c>
      <c r="D2">
        <v>13576</v>
      </c>
      <c r="E2">
        <v>24733</v>
      </c>
      <c r="F2">
        <v>39470</v>
      </c>
      <c r="H2">
        <v>83163</v>
      </c>
      <c r="J2">
        <f t="shared" ref="J2:J33" si="0">AVERAGE(B2:F2)</f>
        <v>57702.2</v>
      </c>
      <c r="K2">
        <f t="shared" ref="K2:K33" si="1">H2/J2</f>
        <v>1.4412448745455113</v>
      </c>
      <c r="L2">
        <f t="shared" ref="L2:L33" si="2">MAX(B2:F2)</f>
        <v>118204</v>
      </c>
      <c r="M2">
        <f t="shared" ref="M2:M33" si="3">MIN(B2:F2)</f>
        <v>13576</v>
      </c>
      <c r="N2">
        <f t="shared" ref="N2:N33" si="4">AVERAGE(B2:F2)</f>
        <v>57702.2</v>
      </c>
      <c r="O2">
        <f t="shared" ref="O2:O33" si="5">L2-M2</f>
        <v>104628</v>
      </c>
      <c r="Q2">
        <v>11946</v>
      </c>
      <c r="R2">
        <v>1682</v>
      </c>
      <c r="T2">
        <v>-4191.4000000000015</v>
      </c>
      <c r="U2">
        <v>978.19999999999709</v>
      </c>
      <c r="W2">
        <v>12657.8</v>
      </c>
      <c r="X2">
        <v>12137.400000000001</v>
      </c>
      <c r="AB2">
        <v>57702.2</v>
      </c>
      <c r="AC2">
        <v>1.4412448745455113</v>
      </c>
      <c r="AI2">
        <v>57702.2</v>
      </c>
      <c r="AJ2">
        <v>1.4412448745455113</v>
      </c>
    </row>
    <row r="3" spans="1:38" x14ac:dyDescent="0.25">
      <c r="B3">
        <v>21132</v>
      </c>
      <c r="C3">
        <v>27286</v>
      </c>
      <c r="D3">
        <v>98178</v>
      </c>
      <c r="E3">
        <v>72750</v>
      </c>
      <c r="F3">
        <v>28552</v>
      </c>
      <c r="H3">
        <v>51317</v>
      </c>
      <c r="J3">
        <f t="shared" si="0"/>
        <v>49579.6</v>
      </c>
      <c r="K3">
        <f t="shared" si="1"/>
        <v>1.0350426385045464</v>
      </c>
      <c r="L3">
        <f t="shared" si="2"/>
        <v>98178</v>
      </c>
      <c r="M3">
        <f t="shared" si="3"/>
        <v>21132</v>
      </c>
      <c r="N3">
        <f t="shared" si="4"/>
        <v>49579.6</v>
      </c>
      <c r="O3">
        <f t="shared" si="5"/>
        <v>77046</v>
      </c>
      <c r="Q3">
        <v>-32077</v>
      </c>
      <c r="R3">
        <v>-12795</v>
      </c>
      <c r="T3">
        <v>-8205.8000000000029</v>
      </c>
      <c r="U3">
        <v>-1239</v>
      </c>
      <c r="W3">
        <v>8523.7999999999993</v>
      </c>
      <c r="X3">
        <v>1239</v>
      </c>
      <c r="AB3">
        <v>49579.6</v>
      </c>
      <c r="AC3">
        <v>1.0350426385045464</v>
      </c>
      <c r="AI3">
        <v>49579.6</v>
      </c>
      <c r="AJ3">
        <v>1.0350426385045464</v>
      </c>
    </row>
    <row r="4" spans="1:38" x14ac:dyDescent="0.25">
      <c r="B4">
        <v>97991</v>
      </c>
      <c r="C4">
        <v>91410</v>
      </c>
      <c r="D4">
        <v>84551</v>
      </c>
      <c r="E4">
        <v>25796</v>
      </c>
      <c r="F4">
        <v>96737</v>
      </c>
      <c r="H4">
        <v>86965</v>
      </c>
      <c r="J4">
        <f t="shared" si="0"/>
        <v>79297</v>
      </c>
      <c r="K4">
        <f t="shared" si="1"/>
        <v>1.0966997490447306</v>
      </c>
      <c r="L4">
        <f t="shared" si="2"/>
        <v>97991</v>
      </c>
      <c r="M4">
        <f t="shared" si="3"/>
        <v>25796</v>
      </c>
      <c r="N4">
        <f t="shared" si="4"/>
        <v>79297</v>
      </c>
      <c r="O4">
        <f t="shared" si="5"/>
        <v>72195</v>
      </c>
      <c r="Q4">
        <v>-4055</v>
      </c>
      <c r="R4">
        <v>-6729</v>
      </c>
      <c r="T4">
        <v>-4736.6000000000058</v>
      </c>
      <c r="U4">
        <v>-6823.1999999999971</v>
      </c>
      <c r="W4">
        <v>11561.8</v>
      </c>
      <c r="X4">
        <v>6823.2000000000007</v>
      </c>
      <c r="AB4">
        <v>79297</v>
      </c>
      <c r="AC4">
        <v>1.0966997490447306</v>
      </c>
      <c r="AI4">
        <v>79297</v>
      </c>
      <c r="AJ4">
        <v>1.0966997490447306</v>
      </c>
    </row>
    <row r="5" spans="1:38" x14ac:dyDescent="0.25">
      <c r="B5">
        <v>41342</v>
      </c>
      <c r="C5">
        <v>98426</v>
      </c>
      <c r="D5">
        <v>22106</v>
      </c>
      <c r="E5">
        <v>40746</v>
      </c>
      <c r="F5">
        <v>35523</v>
      </c>
      <c r="H5">
        <v>84347</v>
      </c>
      <c r="J5">
        <f t="shared" si="0"/>
        <v>47628.6</v>
      </c>
      <c r="K5">
        <f t="shared" si="1"/>
        <v>1.7709317510907312</v>
      </c>
      <c r="L5">
        <f t="shared" si="2"/>
        <v>98426</v>
      </c>
      <c r="M5">
        <f t="shared" si="3"/>
        <v>22106</v>
      </c>
      <c r="N5">
        <f t="shared" si="4"/>
        <v>47628.6</v>
      </c>
      <c r="O5">
        <f t="shared" si="5"/>
        <v>76320</v>
      </c>
      <c r="Q5">
        <v>584</v>
      </c>
      <c r="R5">
        <v>228</v>
      </c>
      <c r="T5">
        <v>-710.40000000000146</v>
      </c>
      <c r="U5">
        <v>584.59999999999854</v>
      </c>
      <c r="W5">
        <v>23394</v>
      </c>
      <c r="X5">
        <v>4367</v>
      </c>
      <c r="AD5">
        <v>47628.6</v>
      </c>
      <c r="AE5">
        <v>1.7709317510907312</v>
      </c>
      <c r="AK5">
        <v>47628.6</v>
      </c>
      <c r="AL5">
        <v>1.7709317510907312</v>
      </c>
    </row>
    <row r="6" spans="1:38" x14ac:dyDescent="0.25">
      <c r="B6">
        <v>23958</v>
      </c>
      <c r="C6">
        <v>94457</v>
      </c>
      <c r="D6">
        <v>40042</v>
      </c>
      <c r="E6">
        <v>18113</v>
      </c>
      <c r="F6">
        <v>97164</v>
      </c>
      <c r="H6">
        <v>100130</v>
      </c>
      <c r="J6">
        <f t="shared" si="0"/>
        <v>54746.8</v>
      </c>
      <c r="K6">
        <f t="shared" si="1"/>
        <v>1.8289653459197615</v>
      </c>
      <c r="L6">
        <f t="shared" si="2"/>
        <v>97164</v>
      </c>
      <c r="M6">
        <f t="shared" si="3"/>
        <v>18113</v>
      </c>
      <c r="N6">
        <f t="shared" si="4"/>
        <v>54746.8</v>
      </c>
      <c r="O6">
        <f t="shared" si="5"/>
        <v>79051</v>
      </c>
      <c r="Q6">
        <v>9110</v>
      </c>
      <c r="R6">
        <v>439</v>
      </c>
      <c r="T6">
        <v>3972.4000000000015</v>
      </c>
      <c r="U6">
        <v>-1382</v>
      </c>
      <c r="W6">
        <v>15507.600000000002</v>
      </c>
      <c r="X6">
        <v>9002</v>
      </c>
      <c r="AD6">
        <v>54746.8</v>
      </c>
      <c r="AE6">
        <v>1.8289653459197615</v>
      </c>
      <c r="AK6">
        <v>54746.8</v>
      </c>
      <c r="AL6">
        <v>1.8289653459197615</v>
      </c>
    </row>
    <row r="7" spans="1:38" x14ac:dyDescent="0.25">
      <c r="B7">
        <v>27742</v>
      </c>
      <c r="C7">
        <v>92169</v>
      </c>
      <c r="D7">
        <v>96807</v>
      </c>
      <c r="E7">
        <v>87967</v>
      </c>
      <c r="F7">
        <v>8312</v>
      </c>
      <c r="H7">
        <v>71753</v>
      </c>
      <c r="J7">
        <f t="shared" si="0"/>
        <v>62599.4</v>
      </c>
      <c r="K7">
        <f t="shared" si="1"/>
        <v>1.1462250436905146</v>
      </c>
      <c r="L7">
        <f t="shared" si="2"/>
        <v>96807</v>
      </c>
      <c r="M7">
        <f t="shared" si="3"/>
        <v>8312</v>
      </c>
      <c r="N7">
        <f t="shared" si="4"/>
        <v>62599.4</v>
      </c>
      <c r="O7">
        <f t="shared" si="5"/>
        <v>88495</v>
      </c>
      <c r="Q7">
        <v>-17668</v>
      </c>
      <c r="R7">
        <v>598</v>
      </c>
      <c r="T7">
        <v>7766</v>
      </c>
      <c r="U7">
        <v>1356</v>
      </c>
      <c r="W7">
        <v>9408</v>
      </c>
      <c r="X7">
        <v>6372.8</v>
      </c>
      <c r="AD7">
        <v>62599.4</v>
      </c>
      <c r="AE7">
        <v>1.1462250436905146</v>
      </c>
      <c r="AI7">
        <v>62599.4</v>
      </c>
      <c r="AJ7">
        <v>1.1462250436905146</v>
      </c>
    </row>
    <row r="8" spans="1:38" x14ac:dyDescent="0.25">
      <c r="B8">
        <v>66508</v>
      </c>
      <c r="C8">
        <v>35483</v>
      </c>
      <c r="D8">
        <v>71572</v>
      </c>
      <c r="E8">
        <v>48847</v>
      </c>
      <c r="F8">
        <v>99852</v>
      </c>
      <c r="H8">
        <v>85398</v>
      </c>
      <c r="J8">
        <f t="shared" si="0"/>
        <v>64452.4</v>
      </c>
      <c r="K8">
        <f t="shared" si="1"/>
        <v>1.3249778130837642</v>
      </c>
      <c r="L8">
        <f t="shared" si="2"/>
        <v>99852</v>
      </c>
      <c r="M8">
        <f t="shared" si="3"/>
        <v>35483</v>
      </c>
      <c r="N8">
        <f t="shared" si="4"/>
        <v>64452.4</v>
      </c>
      <c r="O8">
        <f t="shared" si="5"/>
        <v>64369</v>
      </c>
      <c r="Q8">
        <v>6186</v>
      </c>
      <c r="R8">
        <v>-1855</v>
      </c>
      <c r="T8">
        <v>16556.200000000004</v>
      </c>
      <c r="U8">
        <v>6501.5999999999985</v>
      </c>
      <c r="W8">
        <v>29570.6</v>
      </c>
      <c r="X8">
        <v>7734</v>
      </c>
      <c r="AD8">
        <v>64452.4</v>
      </c>
      <c r="AE8">
        <v>1.3249778130837642</v>
      </c>
      <c r="AI8">
        <v>64452.4</v>
      </c>
      <c r="AJ8">
        <v>1.3249778130837642</v>
      </c>
    </row>
    <row r="9" spans="1:38" x14ac:dyDescent="0.25">
      <c r="B9">
        <v>58271</v>
      </c>
      <c r="C9">
        <v>67398</v>
      </c>
      <c r="D9">
        <v>65250</v>
      </c>
      <c r="E9">
        <v>65114</v>
      </c>
      <c r="F9">
        <v>31042</v>
      </c>
      <c r="H9">
        <v>100948</v>
      </c>
      <c r="J9">
        <f t="shared" si="0"/>
        <v>57415</v>
      </c>
      <c r="K9">
        <f t="shared" si="1"/>
        <v>1.7582164939475746</v>
      </c>
      <c r="L9">
        <f t="shared" si="2"/>
        <v>67398</v>
      </c>
      <c r="M9">
        <f t="shared" si="3"/>
        <v>31042</v>
      </c>
      <c r="N9">
        <f t="shared" si="4"/>
        <v>57415</v>
      </c>
      <c r="O9">
        <f t="shared" si="5"/>
        <v>36356</v>
      </c>
      <c r="Q9">
        <v>-12950</v>
      </c>
      <c r="R9">
        <v>-8501</v>
      </c>
      <c r="T9">
        <v>-2559.8000000000029</v>
      </c>
      <c r="U9">
        <v>-550.59999999999854</v>
      </c>
      <c r="W9">
        <v>12965.800000000001</v>
      </c>
      <c r="X9">
        <v>7742.2</v>
      </c>
      <c r="AF9">
        <v>57415</v>
      </c>
      <c r="AG9">
        <v>1.7582164939475746</v>
      </c>
      <c r="AK9">
        <v>57415</v>
      </c>
      <c r="AL9">
        <v>1.7582164939475746</v>
      </c>
    </row>
    <row r="10" spans="1:38" x14ac:dyDescent="0.25">
      <c r="B10">
        <v>58449</v>
      </c>
      <c r="C10">
        <v>53057</v>
      </c>
      <c r="D10">
        <v>58442</v>
      </c>
      <c r="E10">
        <v>72383</v>
      </c>
      <c r="F10">
        <v>93141</v>
      </c>
      <c r="H10">
        <v>115521</v>
      </c>
      <c r="J10">
        <f t="shared" si="0"/>
        <v>67094.399999999994</v>
      </c>
      <c r="K10">
        <f t="shared" si="1"/>
        <v>1.7217681356417229</v>
      </c>
      <c r="L10">
        <f t="shared" si="2"/>
        <v>93141</v>
      </c>
      <c r="M10">
        <f t="shared" si="3"/>
        <v>53057</v>
      </c>
      <c r="N10">
        <f t="shared" si="4"/>
        <v>67094.399999999994</v>
      </c>
      <c r="O10">
        <f t="shared" si="5"/>
        <v>40084</v>
      </c>
      <c r="Q10">
        <v>885</v>
      </c>
      <c r="R10">
        <v>-131</v>
      </c>
      <c r="T10">
        <v>12851.399999999994</v>
      </c>
      <c r="U10">
        <v>110</v>
      </c>
      <c r="W10">
        <v>14062.600000000002</v>
      </c>
      <c r="X10">
        <v>10524.8</v>
      </c>
      <c r="AD10">
        <v>67094.399999999994</v>
      </c>
      <c r="AE10">
        <v>1.7217681356417229</v>
      </c>
      <c r="AK10">
        <v>67094.399999999994</v>
      </c>
      <c r="AL10">
        <v>1.7217681356417229</v>
      </c>
    </row>
    <row r="11" spans="1:38" x14ac:dyDescent="0.25">
      <c r="B11">
        <v>97790</v>
      </c>
      <c r="C11">
        <v>95948</v>
      </c>
      <c r="D11">
        <v>41080</v>
      </c>
      <c r="E11">
        <v>41072</v>
      </c>
      <c r="F11">
        <v>69074</v>
      </c>
      <c r="H11">
        <v>115273</v>
      </c>
      <c r="J11">
        <f t="shared" si="0"/>
        <v>68992.800000000003</v>
      </c>
      <c r="K11">
        <f t="shared" si="1"/>
        <v>1.6707975324961444</v>
      </c>
      <c r="L11">
        <f t="shared" si="2"/>
        <v>97790</v>
      </c>
      <c r="M11">
        <f t="shared" si="3"/>
        <v>41072</v>
      </c>
      <c r="N11">
        <f t="shared" si="4"/>
        <v>68992.800000000003</v>
      </c>
      <c r="O11">
        <f t="shared" si="5"/>
        <v>56718</v>
      </c>
      <c r="Q11">
        <v>-8465</v>
      </c>
      <c r="R11">
        <v>1573</v>
      </c>
      <c r="T11">
        <v>-11818.199999999997</v>
      </c>
      <c r="U11">
        <v>2287.1999999999971</v>
      </c>
      <c r="W11">
        <v>14076.599999999999</v>
      </c>
      <c r="X11">
        <v>3880.8</v>
      </c>
      <c r="AB11">
        <v>68992.800000000003</v>
      </c>
      <c r="AC11">
        <v>1.6707975324961444</v>
      </c>
      <c r="AK11">
        <v>68992.800000000003</v>
      </c>
      <c r="AL11">
        <v>1.6707975324961444</v>
      </c>
    </row>
    <row r="12" spans="1:38" x14ac:dyDescent="0.25">
      <c r="B12">
        <v>55356</v>
      </c>
      <c r="C12">
        <v>42477</v>
      </c>
      <c r="D12">
        <v>25366</v>
      </c>
      <c r="E12">
        <v>78971</v>
      </c>
      <c r="F12">
        <v>98428</v>
      </c>
      <c r="H12">
        <v>106154</v>
      </c>
      <c r="J12">
        <f t="shared" si="0"/>
        <v>60119.6</v>
      </c>
      <c r="K12">
        <f t="shared" si="1"/>
        <v>1.7657136774030433</v>
      </c>
      <c r="L12">
        <f t="shared" si="2"/>
        <v>98428</v>
      </c>
      <c r="M12">
        <f t="shared" si="3"/>
        <v>25366</v>
      </c>
      <c r="N12">
        <f t="shared" si="4"/>
        <v>60119.6</v>
      </c>
      <c r="O12">
        <f t="shared" si="5"/>
        <v>73062</v>
      </c>
      <c r="Q12">
        <v>2834</v>
      </c>
      <c r="R12">
        <v>-39</v>
      </c>
      <c r="T12">
        <v>4228.4000000000015</v>
      </c>
      <c r="U12">
        <v>344.40000000000146</v>
      </c>
      <c r="W12">
        <v>21823.200000000001</v>
      </c>
      <c r="X12">
        <v>9058.4</v>
      </c>
      <c r="AD12">
        <v>60119.6</v>
      </c>
      <c r="AE12">
        <v>1.7657136774030433</v>
      </c>
      <c r="AK12">
        <v>60119.6</v>
      </c>
      <c r="AL12">
        <v>1.7657136774030433</v>
      </c>
    </row>
    <row r="13" spans="1:38" x14ac:dyDescent="0.25">
      <c r="B13">
        <v>25308</v>
      </c>
      <c r="C13">
        <v>29107</v>
      </c>
      <c r="D13">
        <v>75219</v>
      </c>
      <c r="E13">
        <v>52429</v>
      </c>
      <c r="F13">
        <v>13841</v>
      </c>
      <c r="H13">
        <v>89708</v>
      </c>
      <c r="J13">
        <f t="shared" si="0"/>
        <v>39180.800000000003</v>
      </c>
      <c r="K13">
        <f t="shared" si="1"/>
        <v>2.289590819993466</v>
      </c>
      <c r="L13">
        <f t="shared" si="2"/>
        <v>75219</v>
      </c>
      <c r="M13">
        <f t="shared" si="3"/>
        <v>13841</v>
      </c>
      <c r="N13">
        <f t="shared" si="4"/>
        <v>39180.800000000003</v>
      </c>
      <c r="O13">
        <f t="shared" si="5"/>
        <v>61378</v>
      </c>
      <c r="Q13">
        <v>3854</v>
      </c>
      <c r="R13">
        <v>-16765</v>
      </c>
      <c r="T13">
        <v>3560</v>
      </c>
      <c r="U13">
        <v>-4764.1999999999971</v>
      </c>
      <c r="W13">
        <v>15525.999999999998</v>
      </c>
      <c r="X13">
        <v>6266.6</v>
      </c>
      <c r="AD13">
        <v>39180.800000000003</v>
      </c>
      <c r="AE13">
        <v>2.289590819993466</v>
      </c>
      <c r="AK13">
        <v>39180.800000000003</v>
      </c>
      <c r="AL13">
        <v>2.289590819993466</v>
      </c>
    </row>
    <row r="14" spans="1:38" x14ac:dyDescent="0.25">
      <c r="B14">
        <v>38693</v>
      </c>
      <c r="C14">
        <v>13612</v>
      </c>
      <c r="D14">
        <v>71388</v>
      </c>
      <c r="E14">
        <v>94661</v>
      </c>
      <c r="F14">
        <v>80805</v>
      </c>
      <c r="H14">
        <v>63799</v>
      </c>
      <c r="J14">
        <f t="shared" si="0"/>
        <v>59831.8</v>
      </c>
      <c r="K14">
        <f t="shared" si="1"/>
        <v>1.0663058774765257</v>
      </c>
      <c r="L14">
        <f t="shared" si="2"/>
        <v>94661</v>
      </c>
      <c r="M14">
        <f t="shared" si="3"/>
        <v>13612</v>
      </c>
      <c r="N14">
        <f t="shared" si="4"/>
        <v>59831.8</v>
      </c>
      <c r="O14">
        <f t="shared" si="5"/>
        <v>81049</v>
      </c>
      <c r="Q14">
        <v>-5819</v>
      </c>
      <c r="R14">
        <v>-2795</v>
      </c>
      <c r="T14">
        <v>-7154</v>
      </c>
      <c r="U14">
        <v>-3346.7999999999956</v>
      </c>
      <c r="W14">
        <v>7724.8</v>
      </c>
      <c r="X14">
        <v>3346.8</v>
      </c>
      <c r="AB14">
        <v>59831.8</v>
      </c>
      <c r="AC14">
        <v>1.0663058774765257</v>
      </c>
      <c r="AI14">
        <v>59831.8</v>
      </c>
      <c r="AJ14">
        <v>1.0663058774765257</v>
      </c>
    </row>
    <row r="15" spans="1:38" x14ac:dyDescent="0.25">
      <c r="B15">
        <v>88083</v>
      </c>
      <c r="C15">
        <v>35645</v>
      </c>
      <c r="D15">
        <v>50334</v>
      </c>
      <c r="E15">
        <v>82781</v>
      </c>
      <c r="F15">
        <v>69785</v>
      </c>
      <c r="H15">
        <v>83755</v>
      </c>
      <c r="J15">
        <f t="shared" si="0"/>
        <v>65325.599999999999</v>
      </c>
      <c r="K15">
        <f t="shared" si="1"/>
        <v>1.2821160463891645</v>
      </c>
      <c r="L15">
        <f t="shared" si="2"/>
        <v>88083</v>
      </c>
      <c r="M15">
        <f t="shared" si="3"/>
        <v>35645</v>
      </c>
      <c r="N15">
        <f t="shared" si="4"/>
        <v>65325.599999999999</v>
      </c>
      <c r="O15">
        <f t="shared" si="5"/>
        <v>52438</v>
      </c>
      <c r="Q15">
        <v>730</v>
      </c>
      <c r="R15">
        <v>3740</v>
      </c>
      <c r="T15">
        <v>-1488.0000000000073</v>
      </c>
      <c r="U15">
        <v>-3941.7999999999956</v>
      </c>
      <c r="W15">
        <v>7634</v>
      </c>
      <c r="X15">
        <v>10537.8</v>
      </c>
      <c r="AB15">
        <v>65325.599999999999</v>
      </c>
      <c r="AC15">
        <v>1.2821160463891645</v>
      </c>
      <c r="AI15">
        <v>65325.599999999999</v>
      </c>
      <c r="AJ15">
        <v>1.2821160463891645</v>
      </c>
    </row>
    <row r="16" spans="1:38" x14ac:dyDescent="0.25">
      <c r="B16">
        <v>25286</v>
      </c>
      <c r="C16">
        <v>58002</v>
      </c>
      <c r="D16">
        <v>18398</v>
      </c>
      <c r="E16">
        <v>5394</v>
      </c>
      <c r="F16">
        <v>57054</v>
      </c>
      <c r="H16">
        <v>59870</v>
      </c>
      <c r="J16">
        <f t="shared" si="0"/>
        <v>32826.800000000003</v>
      </c>
      <c r="K16">
        <f t="shared" si="1"/>
        <v>1.82381468799883</v>
      </c>
      <c r="L16">
        <f t="shared" si="2"/>
        <v>58002</v>
      </c>
      <c r="M16">
        <f t="shared" si="3"/>
        <v>5394</v>
      </c>
      <c r="N16">
        <f t="shared" si="4"/>
        <v>32826.800000000003</v>
      </c>
      <c r="O16">
        <f t="shared" si="5"/>
        <v>52608</v>
      </c>
      <c r="Q16">
        <v>-11101</v>
      </c>
      <c r="R16">
        <v>-14785</v>
      </c>
      <c r="T16">
        <v>-4737.3999999999942</v>
      </c>
      <c r="U16">
        <v>-7932.1999999999971</v>
      </c>
      <c r="W16">
        <v>12925.8</v>
      </c>
      <c r="X16">
        <v>7932.1999999999989</v>
      </c>
      <c r="AD16">
        <v>32826.800000000003</v>
      </c>
      <c r="AE16">
        <v>1.82381468799883</v>
      </c>
      <c r="AK16">
        <v>32826.800000000003</v>
      </c>
      <c r="AL16">
        <v>1.82381468799883</v>
      </c>
    </row>
    <row r="17" spans="2:38" x14ac:dyDescent="0.25">
      <c r="B17">
        <v>71128</v>
      </c>
      <c r="C17">
        <v>70360</v>
      </c>
      <c r="D17">
        <v>95776</v>
      </c>
      <c r="E17">
        <v>22953</v>
      </c>
      <c r="F17">
        <v>77962</v>
      </c>
      <c r="H17">
        <v>77738</v>
      </c>
      <c r="J17">
        <f t="shared" si="0"/>
        <v>67635.8</v>
      </c>
      <c r="K17">
        <f t="shared" si="1"/>
        <v>1.149361728552039</v>
      </c>
      <c r="L17">
        <f t="shared" si="2"/>
        <v>95776</v>
      </c>
      <c r="M17">
        <f t="shared" si="3"/>
        <v>22953</v>
      </c>
      <c r="N17">
        <f t="shared" si="4"/>
        <v>67635.8</v>
      </c>
      <c r="O17">
        <f t="shared" si="5"/>
        <v>72823</v>
      </c>
      <c r="Q17">
        <v>-10084</v>
      </c>
      <c r="R17">
        <v>-20469</v>
      </c>
      <c r="T17">
        <v>-1908.3999999999942</v>
      </c>
      <c r="U17">
        <v>4185</v>
      </c>
      <c r="W17">
        <v>14353.2</v>
      </c>
      <c r="X17">
        <v>6326.2</v>
      </c>
      <c r="AB17">
        <v>67635.8</v>
      </c>
      <c r="AC17">
        <v>1.149361728552039</v>
      </c>
      <c r="AI17">
        <v>67635.8</v>
      </c>
      <c r="AJ17">
        <v>1.149361728552039</v>
      </c>
    </row>
    <row r="18" spans="2:38" x14ac:dyDescent="0.25">
      <c r="B18">
        <v>25688</v>
      </c>
      <c r="C18">
        <v>80151</v>
      </c>
      <c r="D18">
        <v>24698</v>
      </c>
      <c r="E18">
        <v>91703</v>
      </c>
      <c r="F18">
        <v>62941</v>
      </c>
      <c r="H18">
        <v>115855</v>
      </c>
      <c r="J18">
        <f t="shared" si="0"/>
        <v>57036.2</v>
      </c>
      <c r="K18">
        <f t="shared" si="1"/>
        <v>2.031253835283557</v>
      </c>
      <c r="L18">
        <f t="shared" si="2"/>
        <v>91703</v>
      </c>
      <c r="M18">
        <f t="shared" si="3"/>
        <v>24698</v>
      </c>
      <c r="N18">
        <f t="shared" si="4"/>
        <v>57036.2</v>
      </c>
      <c r="O18">
        <f t="shared" si="5"/>
        <v>67005</v>
      </c>
      <c r="Q18">
        <v>3064</v>
      </c>
      <c r="R18">
        <v>-8755</v>
      </c>
      <c r="T18">
        <v>-3455.2000000000044</v>
      </c>
      <c r="U18">
        <v>3145.7999999999956</v>
      </c>
      <c r="W18">
        <v>22168.399999999998</v>
      </c>
      <c r="X18">
        <v>9383.7999999999993</v>
      </c>
      <c r="AF18">
        <v>57036.2</v>
      </c>
      <c r="AG18">
        <v>2.031253835283557</v>
      </c>
      <c r="AK18">
        <v>57036.2</v>
      </c>
      <c r="AL18">
        <v>2.031253835283557</v>
      </c>
    </row>
    <row r="19" spans="2:38" x14ac:dyDescent="0.25">
      <c r="B19">
        <v>31171</v>
      </c>
      <c r="C19">
        <v>38507</v>
      </c>
      <c r="D19">
        <v>16005</v>
      </c>
      <c r="E19">
        <v>31940</v>
      </c>
      <c r="F19">
        <v>35901</v>
      </c>
      <c r="H19">
        <v>44639</v>
      </c>
      <c r="J19">
        <f t="shared" si="0"/>
        <v>30704.799999999999</v>
      </c>
      <c r="K19">
        <f t="shared" si="1"/>
        <v>1.4538117818712384</v>
      </c>
      <c r="L19">
        <f t="shared" si="2"/>
        <v>38507</v>
      </c>
      <c r="M19">
        <f t="shared" si="3"/>
        <v>16005</v>
      </c>
      <c r="N19">
        <f t="shared" si="4"/>
        <v>30704.799999999999</v>
      </c>
      <c r="O19">
        <f t="shared" si="5"/>
        <v>22502</v>
      </c>
      <c r="Q19">
        <v>20531</v>
      </c>
      <c r="R19">
        <v>-1138</v>
      </c>
      <c r="T19">
        <v>14370.4</v>
      </c>
      <c r="U19">
        <v>303.39999999999782</v>
      </c>
      <c r="W19">
        <v>14878.400000000001</v>
      </c>
      <c r="X19">
        <v>5893.4000000000005</v>
      </c>
      <c r="Z19">
        <v>30704.799999999999</v>
      </c>
      <c r="AA19">
        <v>1.4538117818712384</v>
      </c>
      <c r="AI19">
        <v>30704.799999999999</v>
      </c>
      <c r="AJ19">
        <v>1.4538117818712384</v>
      </c>
    </row>
    <row r="20" spans="2:38" x14ac:dyDescent="0.25">
      <c r="B20">
        <v>24790</v>
      </c>
      <c r="C20">
        <v>41407</v>
      </c>
      <c r="D20">
        <v>60032</v>
      </c>
      <c r="E20">
        <v>84101</v>
      </c>
      <c r="F20">
        <v>25632</v>
      </c>
      <c r="H20">
        <v>60907</v>
      </c>
      <c r="J20">
        <f t="shared" si="0"/>
        <v>47192.4</v>
      </c>
      <c r="K20">
        <f t="shared" si="1"/>
        <v>1.2906103525143879</v>
      </c>
      <c r="L20">
        <f t="shared" si="2"/>
        <v>84101</v>
      </c>
      <c r="M20">
        <f t="shared" si="3"/>
        <v>24790</v>
      </c>
      <c r="N20">
        <f t="shared" si="4"/>
        <v>47192.4</v>
      </c>
      <c r="O20">
        <f t="shared" si="5"/>
        <v>59311</v>
      </c>
      <c r="Q20">
        <v>-26915</v>
      </c>
      <c r="R20">
        <v>-170</v>
      </c>
      <c r="T20">
        <v>2125.2000000000044</v>
      </c>
      <c r="U20">
        <v>4118.8000000000029</v>
      </c>
      <c r="W20">
        <v>11260.4</v>
      </c>
      <c r="X20">
        <v>4118.8</v>
      </c>
      <c r="AD20">
        <v>47192.4</v>
      </c>
      <c r="AE20">
        <v>1.2906103525143879</v>
      </c>
      <c r="AI20">
        <v>47192.4</v>
      </c>
      <c r="AJ20">
        <v>1.2906103525143879</v>
      </c>
    </row>
    <row r="21" spans="2:38" x14ac:dyDescent="0.25">
      <c r="B21">
        <v>100654</v>
      </c>
      <c r="C21">
        <v>46477</v>
      </c>
      <c r="D21">
        <v>30357</v>
      </c>
      <c r="E21">
        <v>25183</v>
      </c>
      <c r="F21">
        <v>79864</v>
      </c>
      <c r="H21">
        <v>87282</v>
      </c>
      <c r="J21">
        <f t="shared" si="0"/>
        <v>56507</v>
      </c>
      <c r="K21">
        <f t="shared" si="1"/>
        <v>1.5446227900968021</v>
      </c>
      <c r="L21">
        <f t="shared" si="2"/>
        <v>100654</v>
      </c>
      <c r="M21">
        <f t="shared" si="3"/>
        <v>25183</v>
      </c>
      <c r="N21">
        <f t="shared" si="4"/>
        <v>56507</v>
      </c>
      <c r="O21">
        <f t="shared" si="5"/>
        <v>75471</v>
      </c>
      <c r="Q21">
        <v>20616</v>
      </c>
      <c r="R21">
        <v>15668</v>
      </c>
      <c r="T21">
        <v>13752.199999999997</v>
      </c>
      <c r="U21">
        <v>7564.1999999999971</v>
      </c>
      <c r="W21">
        <v>14306.2</v>
      </c>
      <c r="X21">
        <v>7883</v>
      </c>
      <c r="AD21">
        <v>56507</v>
      </c>
      <c r="AE21">
        <v>1.5446227900968021</v>
      </c>
      <c r="AK21">
        <v>56507</v>
      </c>
      <c r="AL21">
        <v>1.5446227900968021</v>
      </c>
    </row>
    <row r="22" spans="2:38" x14ac:dyDescent="0.25">
      <c r="B22">
        <v>54465</v>
      </c>
      <c r="C22">
        <v>103812</v>
      </c>
      <c r="D22">
        <v>6790</v>
      </c>
      <c r="E22">
        <v>100528</v>
      </c>
      <c r="F22">
        <v>36505</v>
      </c>
      <c r="H22">
        <v>123897</v>
      </c>
      <c r="J22">
        <f t="shared" si="0"/>
        <v>60420</v>
      </c>
      <c r="K22">
        <f t="shared" si="1"/>
        <v>2.0505958291956308</v>
      </c>
      <c r="L22">
        <f t="shared" si="2"/>
        <v>103812</v>
      </c>
      <c r="M22">
        <f t="shared" si="3"/>
        <v>6790</v>
      </c>
      <c r="N22">
        <f t="shared" si="4"/>
        <v>60420</v>
      </c>
      <c r="O22">
        <f t="shared" si="5"/>
        <v>97022</v>
      </c>
      <c r="Q22">
        <v>3111</v>
      </c>
      <c r="R22">
        <v>12285</v>
      </c>
      <c r="T22">
        <v>-17193</v>
      </c>
      <c r="U22">
        <v>-7070</v>
      </c>
      <c r="W22">
        <v>17193</v>
      </c>
      <c r="X22">
        <v>9747.6</v>
      </c>
      <c r="AF22">
        <v>60420</v>
      </c>
      <c r="AG22">
        <v>2.0505958291956308</v>
      </c>
      <c r="AK22">
        <v>60420</v>
      </c>
      <c r="AL22">
        <v>2.0505958291956308</v>
      </c>
    </row>
    <row r="23" spans="2:38" x14ac:dyDescent="0.25">
      <c r="B23">
        <v>37686</v>
      </c>
      <c r="C23">
        <v>99968</v>
      </c>
      <c r="D23">
        <v>40971</v>
      </c>
      <c r="E23">
        <v>47294</v>
      </c>
      <c r="F23">
        <v>24013</v>
      </c>
      <c r="H23">
        <v>77136</v>
      </c>
      <c r="J23">
        <f t="shared" si="0"/>
        <v>49986.400000000001</v>
      </c>
      <c r="K23">
        <f t="shared" si="1"/>
        <v>1.54313973400765</v>
      </c>
      <c r="L23">
        <f t="shared" si="2"/>
        <v>99968</v>
      </c>
      <c r="M23">
        <f t="shared" si="3"/>
        <v>24013</v>
      </c>
      <c r="N23">
        <f t="shared" si="4"/>
        <v>49986.400000000001</v>
      </c>
      <c r="O23">
        <f t="shared" si="5"/>
        <v>75955</v>
      </c>
      <c r="Q23">
        <v>1860</v>
      </c>
      <c r="R23">
        <v>0</v>
      </c>
      <c r="T23">
        <v>11290.599999999999</v>
      </c>
      <c r="U23">
        <v>-776.79999999999563</v>
      </c>
      <c r="W23">
        <v>18338.600000000002</v>
      </c>
      <c r="X23">
        <v>2107.6</v>
      </c>
      <c r="AD23">
        <v>49986.400000000001</v>
      </c>
      <c r="AE23">
        <v>1.54313973400765</v>
      </c>
      <c r="AK23">
        <v>49986.400000000001</v>
      </c>
      <c r="AL23">
        <v>1.54313973400765</v>
      </c>
    </row>
    <row r="24" spans="2:38" x14ac:dyDescent="0.25">
      <c r="B24">
        <v>44437</v>
      </c>
      <c r="C24">
        <v>98381</v>
      </c>
      <c r="D24">
        <v>58715</v>
      </c>
      <c r="E24">
        <v>18403</v>
      </c>
      <c r="F24">
        <v>63330</v>
      </c>
      <c r="H24">
        <v>101274</v>
      </c>
      <c r="J24">
        <f t="shared" si="0"/>
        <v>56653.2</v>
      </c>
      <c r="K24">
        <f t="shared" si="1"/>
        <v>1.7876130562792572</v>
      </c>
      <c r="L24">
        <f t="shared" si="2"/>
        <v>98381</v>
      </c>
      <c r="M24">
        <f t="shared" si="3"/>
        <v>18403</v>
      </c>
      <c r="N24">
        <f t="shared" si="4"/>
        <v>56653.2</v>
      </c>
      <c r="O24">
        <f t="shared" si="5"/>
        <v>79978</v>
      </c>
      <c r="Q24">
        <v>-5982</v>
      </c>
      <c r="R24">
        <v>-467</v>
      </c>
      <c r="T24">
        <v>-20098.800000000003</v>
      </c>
      <c r="U24">
        <v>-7313</v>
      </c>
      <c r="W24">
        <v>20098.8</v>
      </c>
      <c r="X24">
        <v>7344.6</v>
      </c>
      <c r="AB24">
        <v>56653.2</v>
      </c>
      <c r="AC24">
        <v>1.7876130562792572</v>
      </c>
      <c r="AK24">
        <v>56653.2</v>
      </c>
      <c r="AL24">
        <v>1.7876130562792572</v>
      </c>
    </row>
    <row r="25" spans="2:38" x14ac:dyDescent="0.25">
      <c r="B25">
        <v>93348</v>
      </c>
      <c r="C25">
        <v>98404</v>
      </c>
      <c r="D25">
        <v>35490</v>
      </c>
      <c r="E25">
        <v>37344</v>
      </c>
      <c r="F25">
        <v>98550</v>
      </c>
      <c r="H25">
        <v>110720</v>
      </c>
      <c r="J25">
        <f t="shared" si="0"/>
        <v>72627.199999999997</v>
      </c>
      <c r="K25">
        <f t="shared" si="1"/>
        <v>1.5244977088473741</v>
      </c>
      <c r="L25">
        <f t="shared" si="2"/>
        <v>98550</v>
      </c>
      <c r="M25">
        <f t="shared" si="3"/>
        <v>35490</v>
      </c>
      <c r="N25">
        <f t="shared" si="4"/>
        <v>72627.199999999997</v>
      </c>
      <c r="O25">
        <f t="shared" si="5"/>
        <v>63060</v>
      </c>
      <c r="Q25">
        <v>-13264</v>
      </c>
      <c r="R25">
        <v>-8610</v>
      </c>
      <c r="T25">
        <v>6035</v>
      </c>
      <c r="U25">
        <v>576.39999999999418</v>
      </c>
      <c r="W25">
        <v>9104.6</v>
      </c>
      <c r="X25">
        <v>1957.6000000000001</v>
      </c>
      <c r="AF25">
        <v>72627.199999999997</v>
      </c>
      <c r="AG25">
        <v>1.5244977088473741</v>
      </c>
      <c r="AK25">
        <v>72627.199999999997</v>
      </c>
      <c r="AL25">
        <v>1.5244977088473741</v>
      </c>
    </row>
    <row r="26" spans="2:38" x14ac:dyDescent="0.25">
      <c r="B26">
        <v>58302</v>
      </c>
      <c r="C26">
        <v>94491</v>
      </c>
      <c r="D26">
        <v>27637</v>
      </c>
      <c r="E26">
        <v>75461</v>
      </c>
      <c r="F26">
        <v>37994</v>
      </c>
      <c r="H26">
        <v>115512</v>
      </c>
      <c r="J26">
        <f t="shared" si="0"/>
        <v>58777</v>
      </c>
      <c r="K26">
        <f t="shared" si="1"/>
        <v>1.9652585194889158</v>
      </c>
      <c r="L26">
        <f t="shared" si="2"/>
        <v>94491</v>
      </c>
      <c r="M26">
        <f t="shared" si="3"/>
        <v>27637</v>
      </c>
      <c r="N26">
        <f t="shared" si="4"/>
        <v>58777</v>
      </c>
      <c r="O26">
        <f t="shared" si="5"/>
        <v>66854</v>
      </c>
      <c r="Q26">
        <v>-17697</v>
      </c>
      <c r="R26">
        <v>-1</v>
      </c>
      <c r="T26">
        <v>-21591.199999999997</v>
      </c>
      <c r="U26">
        <v>-7053.8000000000029</v>
      </c>
      <c r="W26">
        <v>21591.200000000001</v>
      </c>
      <c r="X26">
        <v>9017</v>
      </c>
      <c r="AF26">
        <v>58777</v>
      </c>
      <c r="AG26">
        <v>1.9652585194889158</v>
      </c>
      <c r="AK26">
        <v>58777</v>
      </c>
      <c r="AL26">
        <v>1.9652585194889158</v>
      </c>
    </row>
    <row r="27" spans="2:38" x14ac:dyDescent="0.25">
      <c r="B27">
        <v>23547</v>
      </c>
      <c r="C27">
        <v>77765</v>
      </c>
      <c r="D27">
        <v>31592</v>
      </c>
      <c r="E27">
        <v>31056</v>
      </c>
      <c r="F27">
        <v>108476</v>
      </c>
      <c r="H27">
        <v>85068</v>
      </c>
      <c r="J27">
        <f t="shared" si="0"/>
        <v>54487.199999999997</v>
      </c>
      <c r="K27">
        <f t="shared" si="1"/>
        <v>1.5612474122362685</v>
      </c>
      <c r="L27">
        <f t="shared" si="2"/>
        <v>108476</v>
      </c>
      <c r="M27">
        <f t="shared" si="3"/>
        <v>23547</v>
      </c>
      <c r="N27">
        <f t="shared" si="4"/>
        <v>54487.199999999997</v>
      </c>
      <c r="O27">
        <f t="shared" si="5"/>
        <v>84929</v>
      </c>
      <c r="Q27">
        <v>1305</v>
      </c>
      <c r="R27">
        <v>0</v>
      </c>
      <c r="T27">
        <v>687</v>
      </c>
      <c r="U27">
        <v>-4643.8000000000029</v>
      </c>
      <c r="W27">
        <v>5713</v>
      </c>
      <c r="X27">
        <v>10359.799999999999</v>
      </c>
      <c r="AD27">
        <v>54487.199999999997</v>
      </c>
      <c r="AE27">
        <v>1.5612474122362685</v>
      </c>
      <c r="AK27">
        <v>54487.199999999997</v>
      </c>
      <c r="AL27">
        <v>1.5612474122362685</v>
      </c>
    </row>
    <row r="28" spans="2:38" x14ac:dyDescent="0.25">
      <c r="B28">
        <v>96856</v>
      </c>
      <c r="C28">
        <v>57037</v>
      </c>
      <c r="D28">
        <v>57967</v>
      </c>
      <c r="E28">
        <v>51125</v>
      </c>
      <c r="F28">
        <v>97427</v>
      </c>
      <c r="H28">
        <v>73684</v>
      </c>
      <c r="J28">
        <f t="shared" si="0"/>
        <v>72082.399999999994</v>
      </c>
      <c r="K28">
        <f t="shared" si="1"/>
        <v>1.0222190160150051</v>
      </c>
      <c r="L28">
        <f t="shared" si="2"/>
        <v>97427</v>
      </c>
      <c r="M28">
        <f t="shared" si="3"/>
        <v>51125</v>
      </c>
      <c r="N28">
        <f t="shared" si="4"/>
        <v>72082.399999999994</v>
      </c>
      <c r="O28">
        <f t="shared" si="5"/>
        <v>46302</v>
      </c>
      <c r="Q28">
        <v>-4790</v>
      </c>
      <c r="R28">
        <v>-4794</v>
      </c>
      <c r="T28">
        <v>-5629</v>
      </c>
      <c r="U28">
        <v>-886</v>
      </c>
      <c r="W28">
        <v>6237.4</v>
      </c>
      <c r="X28">
        <v>886</v>
      </c>
      <c r="AB28">
        <v>72082.399999999994</v>
      </c>
      <c r="AC28">
        <v>1.0222190160150051</v>
      </c>
      <c r="AI28">
        <v>72082.399999999994</v>
      </c>
      <c r="AJ28">
        <v>1.0222190160150051</v>
      </c>
    </row>
    <row r="29" spans="2:38" x14ac:dyDescent="0.25">
      <c r="B29">
        <v>34874</v>
      </c>
      <c r="C29">
        <v>50103</v>
      </c>
      <c r="D29">
        <v>96293</v>
      </c>
      <c r="E29">
        <v>94540</v>
      </c>
      <c r="F29">
        <v>106267</v>
      </c>
      <c r="H29">
        <v>93689</v>
      </c>
      <c r="J29">
        <f t="shared" si="0"/>
        <v>76415.399999999994</v>
      </c>
      <c r="K29">
        <f t="shared" si="1"/>
        <v>1.2260486760522096</v>
      </c>
      <c r="L29">
        <f t="shared" si="2"/>
        <v>106267</v>
      </c>
      <c r="M29">
        <f t="shared" si="3"/>
        <v>34874</v>
      </c>
      <c r="N29">
        <f t="shared" si="4"/>
        <v>76415.399999999994</v>
      </c>
      <c r="O29">
        <f t="shared" si="5"/>
        <v>71393</v>
      </c>
      <c r="Q29">
        <v>-35584</v>
      </c>
      <c r="R29">
        <v>416</v>
      </c>
      <c r="T29">
        <v>7781.3999999999942</v>
      </c>
      <c r="U29">
        <v>415.79999999998836</v>
      </c>
      <c r="W29">
        <v>10555.400000000001</v>
      </c>
      <c r="X29">
        <v>5099.8</v>
      </c>
      <c r="AF29">
        <v>76415.399999999994</v>
      </c>
      <c r="AG29">
        <v>1.2260486760522096</v>
      </c>
      <c r="AI29">
        <v>76415.399999999994</v>
      </c>
      <c r="AJ29">
        <v>1.2260486760522096</v>
      </c>
    </row>
    <row r="30" spans="2:38" x14ac:dyDescent="0.25">
      <c r="B30">
        <v>92353</v>
      </c>
      <c r="C30">
        <v>31499</v>
      </c>
      <c r="D30">
        <v>53431</v>
      </c>
      <c r="E30">
        <v>19160</v>
      </c>
      <c r="F30">
        <v>35925</v>
      </c>
      <c r="H30">
        <v>53771</v>
      </c>
      <c r="J30">
        <f t="shared" si="0"/>
        <v>46473.599999999999</v>
      </c>
      <c r="K30">
        <f t="shared" si="1"/>
        <v>1.1570224815809407</v>
      </c>
      <c r="L30">
        <f t="shared" si="2"/>
        <v>92353</v>
      </c>
      <c r="M30">
        <f t="shared" si="3"/>
        <v>19160</v>
      </c>
      <c r="N30">
        <f t="shared" si="4"/>
        <v>46473.599999999999</v>
      </c>
      <c r="O30">
        <f t="shared" si="5"/>
        <v>73193</v>
      </c>
      <c r="Q30">
        <v>-25687</v>
      </c>
      <c r="R30">
        <v>-1112</v>
      </c>
      <c r="T30">
        <v>742.19999999999709</v>
      </c>
      <c r="U30">
        <v>-6774.4000000000015</v>
      </c>
      <c r="W30">
        <v>11664.2</v>
      </c>
      <c r="X30">
        <v>6774.4</v>
      </c>
      <c r="AD30">
        <v>46473.599999999999</v>
      </c>
      <c r="AE30">
        <v>1.1570224815809407</v>
      </c>
      <c r="AI30">
        <v>46473.599999999999</v>
      </c>
      <c r="AJ30">
        <v>1.1570224815809407</v>
      </c>
    </row>
    <row r="31" spans="2:38" x14ac:dyDescent="0.25">
      <c r="B31">
        <v>33325</v>
      </c>
      <c r="C31">
        <v>24692</v>
      </c>
      <c r="D31">
        <v>27017</v>
      </c>
      <c r="E31">
        <v>93336</v>
      </c>
      <c r="F31">
        <v>94113</v>
      </c>
      <c r="H31">
        <v>82731</v>
      </c>
      <c r="J31">
        <f t="shared" si="0"/>
        <v>54496.6</v>
      </c>
      <c r="K31">
        <f t="shared" si="1"/>
        <v>1.5180947068257469</v>
      </c>
      <c r="L31">
        <f t="shared" si="2"/>
        <v>94113</v>
      </c>
      <c r="M31">
        <f t="shared" si="3"/>
        <v>24692</v>
      </c>
      <c r="N31">
        <f t="shared" si="4"/>
        <v>54496.6</v>
      </c>
      <c r="O31">
        <f t="shared" si="5"/>
        <v>69421</v>
      </c>
      <c r="Q31">
        <v>-14562</v>
      </c>
      <c r="R31">
        <v>3354</v>
      </c>
      <c r="T31">
        <v>10659.400000000001</v>
      </c>
      <c r="U31">
        <v>-192.40000000000146</v>
      </c>
      <c r="W31">
        <v>15301.400000000001</v>
      </c>
      <c r="X31">
        <v>5830.4</v>
      </c>
      <c r="AD31">
        <v>54496.6</v>
      </c>
      <c r="AE31">
        <v>1.5180947068257469</v>
      </c>
      <c r="AI31">
        <v>54496.6</v>
      </c>
      <c r="AJ31">
        <v>1.5180947068257469</v>
      </c>
    </row>
    <row r="32" spans="2:38" x14ac:dyDescent="0.25">
      <c r="B32">
        <v>14132</v>
      </c>
      <c r="C32">
        <v>34675</v>
      </c>
      <c r="D32">
        <v>86744</v>
      </c>
      <c r="E32">
        <v>30069</v>
      </c>
      <c r="F32">
        <v>98837</v>
      </c>
      <c r="H32">
        <v>83518</v>
      </c>
      <c r="J32">
        <f t="shared" si="0"/>
        <v>52891.4</v>
      </c>
      <c r="K32">
        <f t="shared" si="1"/>
        <v>1.5790468771860831</v>
      </c>
      <c r="L32">
        <f t="shared" si="2"/>
        <v>98837</v>
      </c>
      <c r="M32">
        <f t="shared" si="3"/>
        <v>14132</v>
      </c>
      <c r="N32">
        <f t="shared" si="4"/>
        <v>52891.4</v>
      </c>
      <c r="O32">
        <f t="shared" si="5"/>
        <v>84705</v>
      </c>
      <c r="Q32">
        <v>9841</v>
      </c>
      <c r="R32">
        <v>3857</v>
      </c>
      <c r="T32">
        <v>-5976.4000000000015</v>
      </c>
      <c r="U32">
        <v>-4257</v>
      </c>
      <c r="W32">
        <v>7918</v>
      </c>
      <c r="X32">
        <v>9728.5999999999985</v>
      </c>
      <c r="AB32">
        <v>52891.4</v>
      </c>
      <c r="AC32">
        <v>1.5790468771860831</v>
      </c>
      <c r="AK32">
        <v>52891.4</v>
      </c>
      <c r="AL32">
        <v>1.5790468771860831</v>
      </c>
    </row>
    <row r="33" spans="2:38" x14ac:dyDescent="0.25">
      <c r="B33">
        <v>66520</v>
      </c>
      <c r="C33">
        <v>88563</v>
      </c>
      <c r="D33">
        <v>95207</v>
      </c>
      <c r="E33">
        <v>95915</v>
      </c>
      <c r="F33">
        <v>82110</v>
      </c>
      <c r="H33">
        <v>110005</v>
      </c>
      <c r="J33">
        <f t="shared" si="0"/>
        <v>85663</v>
      </c>
      <c r="K33">
        <f t="shared" si="1"/>
        <v>1.2841600224134107</v>
      </c>
      <c r="L33">
        <f t="shared" si="2"/>
        <v>95915</v>
      </c>
      <c r="M33">
        <f t="shared" si="3"/>
        <v>66520</v>
      </c>
      <c r="N33">
        <f t="shared" si="4"/>
        <v>85663</v>
      </c>
      <c r="O33">
        <f t="shared" si="5"/>
        <v>29395</v>
      </c>
      <c r="Q33">
        <v>-4262</v>
      </c>
      <c r="R33">
        <v>8522</v>
      </c>
      <c r="T33">
        <v>-6488.6000000000058</v>
      </c>
      <c r="U33">
        <v>1328.3999999999942</v>
      </c>
      <c r="W33">
        <v>15373.4</v>
      </c>
      <c r="X33">
        <v>2694.8</v>
      </c>
      <c r="AB33">
        <v>85663</v>
      </c>
      <c r="AC33">
        <v>1.2841600224134107</v>
      </c>
      <c r="AI33">
        <v>85663</v>
      </c>
      <c r="AJ33">
        <v>1.2841600224134107</v>
      </c>
    </row>
    <row r="34" spans="2:38" x14ac:dyDescent="0.25">
      <c r="B34">
        <v>116910</v>
      </c>
      <c r="C34">
        <v>49640</v>
      </c>
      <c r="D34">
        <v>94070</v>
      </c>
      <c r="E34">
        <v>96329</v>
      </c>
      <c r="F34">
        <v>36765</v>
      </c>
      <c r="H34">
        <v>95140</v>
      </c>
      <c r="J34">
        <f t="shared" ref="J34:J65" si="6">AVERAGE(B34:F34)</f>
        <v>78742.8</v>
      </c>
      <c r="K34">
        <f t="shared" ref="K34:K65" si="7">H34/J34</f>
        <v>1.2082374515511258</v>
      </c>
      <c r="L34">
        <f t="shared" ref="L34:L65" si="8">MAX(B34:F34)</f>
        <v>116910</v>
      </c>
      <c r="M34">
        <f t="shared" ref="M34:M65" si="9">MIN(B34:F34)</f>
        <v>36765</v>
      </c>
      <c r="N34">
        <f t="shared" ref="N34:N65" si="10">AVERAGE(B34:F34)</f>
        <v>78742.8</v>
      </c>
      <c r="O34">
        <f t="shared" ref="O34:O65" si="11">L34-M34</f>
        <v>80145</v>
      </c>
      <c r="Q34">
        <v>-3998</v>
      </c>
      <c r="R34">
        <v>-2554</v>
      </c>
      <c r="T34">
        <v>1892.4000000000087</v>
      </c>
      <c r="U34">
        <v>3059.6000000000058</v>
      </c>
      <c r="W34">
        <v>18594</v>
      </c>
      <c r="X34">
        <v>3656.7999999999997</v>
      </c>
      <c r="AB34">
        <v>78742.8</v>
      </c>
      <c r="AC34">
        <v>1.2082374515511258</v>
      </c>
      <c r="AI34">
        <v>78742.8</v>
      </c>
      <c r="AJ34">
        <v>1.2082374515511258</v>
      </c>
    </row>
    <row r="35" spans="2:38" x14ac:dyDescent="0.25">
      <c r="B35">
        <v>34023</v>
      </c>
      <c r="C35">
        <v>29540</v>
      </c>
      <c r="D35">
        <v>45226</v>
      </c>
      <c r="E35">
        <v>87745</v>
      </c>
      <c r="F35">
        <v>39510</v>
      </c>
      <c r="H35">
        <v>102516</v>
      </c>
      <c r="J35">
        <f t="shared" si="6"/>
        <v>47208.800000000003</v>
      </c>
      <c r="K35">
        <f t="shared" si="7"/>
        <v>2.1715442883530187</v>
      </c>
      <c r="L35">
        <f t="shared" si="8"/>
        <v>87745</v>
      </c>
      <c r="M35">
        <f t="shared" si="9"/>
        <v>29540</v>
      </c>
      <c r="N35">
        <f t="shared" si="10"/>
        <v>47208.800000000003</v>
      </c>
      <c r="O35">
        <f t="shared" si="11"/>
        <v>58205</v>
      </c>
      <c r="Q35">
        <v>-8922</v>
      </c>
      <c r="R35">
        <v>-12</v>
      </c>
      <c r="T35">
        <v>-12028</v>
      </c>
      <c r="U35">
        <v>-5007.7999999999956</v>
      </c>
      <c r="W35">
        <v>13348.000000000002</v>
      </c>
      <c r="X35">
        <v>5007.8</v>
      </c>
      <c r="AF35">
        <v>47208.800000000003</v>
      </c>
      <c r="AG35">
        <v>2.1715442883530187</v>
      </c>
      <c r="AK35">
        <v>47208.800000000003</v>
      </c>
      <c r="AL35">
        <v>2.1715442883530187</v>
      </c>
    </row>
    <row r="36" spans="2:38" x14ac:dyDescent="0.25">
      <c r="B36">
        <v>24610</v>
      </c>
      <c r="C36">
        <v>83472</v>
      </c>
      <c r="D36">
        <v>84940</v>
      </c>
      <c r="E36">
        <v>42506</v>
      </c>
      <c r="F36">
        <v>28436</v>
      </c>
      <c r="H36">
        <v>62303</v>
      </c>
      <c r="J36">
        <f t="shared" si="6"/>
        <v>52792.800000000003</v>
      </c>
      <c r="K36">
        <f t="shared" si="7"/>
        <v>1.180141989059114</v>
      </c>
      <c r="L36">
        <f t="shared" si="8"/>
        <v>84940</v>
      </c>
      <c r="M36">
        <f t="shared" si="9"/>
        <v>24610</v>
      </c>
      <c r="N36">
        <f t="shared" si="10"/>
        <v>52792.800000000003</v>
      </c>
      <c r="O36">
        <f t="shared" si="11"/>
        <v>60330</v>
      </c>
      <c r="Q36">
        <v>-2887</v>
      </c>
      <c r="R36">
        <v>-2966</v>
      </c>
      <c r="T36">
        <v>1920</v>
      </c>
      <c r="U36">
        <v>-1694.7999999999956</v>
      </c>
      <c r="W36">
        <v>11870.400000000001</v>
      </c>
      <c r="X36">
        <v>6445.6</v>
      </c>
      <c r="Z36">
        <v>52792.800000000003</v>
      </c>
      <c r="AA36">
        <v>1.180141989059114</v>
      </c>
      <c r="AI36">
        <v>52792.800000000003</v>
      </c>
      <c r="AJ36">
        <v>1.180141989059114</v>
      </c>
    </row>
    <row r="37" spans="2:38" x14ac:dyDescent="0.25">
      <c r="B37">
        <v>33709</v>
      </c>
      <c r="C37">
        <v>39198</v>
      </c>
      <c r="D37">
        <v>34789</v>
      </c>
      <c r="E37">
        <v>77371</v>
      </c>
      <c r="F37">
        <v>51938</v>
      </c>
      <c r="H37">
        <v>110480</v>
      </c>
      <c r="J37">
        <f t="shared" si="6"/>
        <v>47401</v>
      </c>
      <c r="K37">
        <f t="shared" si="7"/>
        <v>2.3307525157697095</v>
      </c>
      <c r="L37">
        <f t="shared" si="8"/>
        <v>77371</v>
      </c>
      <c r="M37">
        <f t="shared" si="9"/>
        <v>33709</v>
      </c>
      <c r="N37">
        <f t="shared" si="10"/>
        <v>47401</v>
      </c>
      <c r="O37">
        <f t="shared" si="11"/>
        <v>43662</v>
      </c>
      <c r="Q37">
        <v>16139</v>
      </c>
      <c r="R37">
        <v>1</v>
      </c>
      <c r="T37">
        <v>-2315.5999999999985</v>
      </c>
      <c r="U37">
        <v>-900.19999999999709</v>
      </c>
      <c r="W37">
        <v>11225.199999999999</v>
      </c>
      <c r="X37">
        <v>7280.6</v>
      </c>
      <c r="AD37">
        <v>47401</v>
      </c>
      <c r="AE37">
        <v>2.3307525157697095</v>
      </c>
      <c r="AK37">
        <v>47401</v>
      </c>
      <c r="AL37">
        <v>2.3307525157697095</v>
      </c>
    </row>
    <row r="38" spans="2:38" x14ac:dyDescent="0.25">
      <c r="B38">
        <v>32222</v>
      </c>
      <c r="C38">
        <v>104618</v>
      </c>
      <c r="D38">
        <v>33745</v>
      </c>
      <c r="E38">
        <v>15125</v>
      </c>
      <c r="F38">
        <v>110583</v>
      </c>
      <c r="H38">
        <v>76318</v>
      </c>
      <c r="J38">
        <f t="shared" si="6"/>
        <v>59258.6</v>
      </c>
      <c r="K38">
        <f t="shared" si="7"/>
        <v>1.2878805776714266</v>
      </c>
      <c r="L38">
        <f t="shared" si="8"/>
        <v>110583</v>
      </c>
      <c r="M38">
        <f t="shared" si="9"/>
        <v>15125</v>
      </c>
      <c r="N38">
        <f t="shared" si="10"/>
        <v>59258.6</v>
      </c>
      <c r="O38">
        <f t="shared" si="11"/>
        <v>95458</v>
      </c>
      <c r="Q38">
        <v>6454</v>
      </c>
      <c r="R38">
        <v>86</v>
      </c>
      <c r="T38">
        <v>-3200.8000000000029</v>
      </c>
      <c r="U38">
        <v>-1769.2000000000044</v>
      </c>
      <c r="W38">
        <v>19537.599999999999</v>
      </c>
      <c r="X38">
        <v>10089.200000000001</v>
      </c>
      <c r="AB38">
        <v>59258.6</v>
      </c>
      <c r="AC38">
        <v>1.2878805776714266</v>
      </c>
      <c r="AI38">
        <v>59258.6</v>
      </c>
      <c r="AJ38">
        <v>1.2878805776714266</v>
      </c>
    </row>
    <row r="39" spans="2:38" x14ac:dyDescent="0.25">
      <c r="B39">
        <v>92386</v>
      </c>
      <c r="C39">
        <v>70545</v>
      </c>
      <c r="D39">
        <v>14072</v>
      </c>
      <c r="E39">
        <v>19941</v>
      </c>
      <c r="F39">
        <v>64936</v>
      </c>
      <c r="H39">
        <v>65623</v>
      </c>
      <c r="J39">
        <f t="shared" si="6"/>
        <v>52376</v>
      </c>
      <c r="K39">
        <f t="shared" si="7"/>
        <v>1.2529211852756987</v>
      </c>
      <c r="L39">
        <f t="shared" si="8"/>
        <v>92386</v>
      </c>
      <c r="M39">
        <f t="shared" si="9"/>
        <v>14072</v>
      </c>
      <c r="N39">
        <f t="shared" si="10"/>
        <v>52376</v>
      </c>
      <c r="O39">
        <f t="shared" si="11"/>
        <v>78314</v>
      </c>
      <c r="Q39">
        <v>-15557</v>
      </c>
      <c r="R39">
        <v>-1044</v>
      </c>
      <c r="T39">
        <v>-9222.4000000000015</v>
      </c>
      <c r="U39">
        <v>1531.1999999999971</v>
      </c>
      <c r="W39">
        <v>27970.400000000001</v>
      </c>
      <c r="X39">
        <v>5243.2000000000007</v>
      </c>
      <c r="AB39">
        <v>52376</v>
      </c>
      <c r="AC39">
        <v>1.2529211852756987</v>
      </c>
      <c r="AI39">
        <v>52376</v>
      </c>
      <c r="AJ39">
        <v>1.2529211852756987</v>
      </c>
    </row>
    <row r="40" spans="2:38" x14ac:dyDescent="0.25">
      <c r="B40">
        <v>24076</v>
      </c>
      <c r="C40">
        <v>59064</v>
      </c>
      <c r="D40">
        <v>62733</v>
      </c>
      <c r="E40">
        <v>80635</v>
      </c>
      <c r="F40">
        <v>22193</v>
      </c>
      <c r="H40">
        <v>62786</v>
      </c>
      <c r="J40">
        <f t="shared" si="6"/>
        <v>49740.2</v>
      </c>
      <c r="K40">
        <f t="shared" si="7"/>
        <v>1.262278800648168</v>
      </c>
      <c r="L40">
        <f t="shared" si="8"/>
        <v>80635</v>
      </c>
      <c r="M40">
        <f t="shared" si="9"/>
        <v>22193</v>
      </c>
      <c r="N40">
        <f t="shared" si="10"/>
        <v>49740.2</v>
      </c>
      <c r="O40">
        <f t="shared" si="11"/>
        <v>58442</v>
      </c>
      <c r="Q40">
        <v>-2158</v>
      </c>
      <c r="R40">
        <v>-7734</v>
      </c>
      <c r="T40">
        <v>16481</v>
      </c>
      <c r="U40">
        <v>1210.1999999999971</v>
      </c>
      <c r="W40">
        <v>16481</v>
      </c>
      <c r="X40">
        <v>7520.1999999999989</v>
      </c>
      <c r="AD40">
        <v>49740.2</v>
      </c>
      <c r="AE40">
        <v>1.262278800648168</v>
      </c>
      <c r="AI40">
        <v>49740.2</v>
      </c>
      <c r="AJ40">
        <v>1.262278800648168</v>
      </c>
    </row>
    <row r="41" spans="2:38" x14ac:dyDescent="0.25">
      <c r="B41">
        <v>84477</v>
      </c>
      <c r="C41">
        <v>89493</v>
      </c>
      <c r="D41">
        <v>18530</v>
      </c>
      <c r="E41">
        <v>65983</v>
      </c>
      <c r="F41">
        <v>30638</v>
      </c>
      <c r="H41">
        <v>88563</v>
      </c>
      <c r="J41">
        <f t="shared" si="6"/>
        <v>57824.2</v>
      </c>
      <c r="K41">
        <f t="shared" si="7"/>
        <v>1.5315905797226768</v>
      </c>
      <c r="L41">
        <f t="shared" si="8"/>
        <v>89493</v>
      </c>
      <c r="M41">
        <f t="shared" si="9"/>
        <v>18530</v>
      </c>
      <c r="N41">
        <f t="shared" si="10"/>
        <v>57824.2</v>
      </c>
      <c r="O41">
        <f t="shared" si="11"/>
        <v>70963</v>
      </c>
      <c r="Q41">
        <v>-2211</v>
      </c>
      <c r="R41">
        <v>-21</v>
      </c>
      <c r="T41">
        <v>-2765.6000000000058</v>
      </c>
      <c r="U41">
        <v>-7562</v>
      </c>
      <c r="W41">
        <v>5842.4000000000005</v>
      </c>
      <c r="X41">
        <v>8679.2000000000007</v>
      </c>
      <c r="AB41">
        <v>57824.2</v>
      </c>
      <c r="AC41">
        <v>1.5315905797226768</v>
      </c>
      <c r="AK41">
        <v>57824.2</v>
      </c>
      <c r="AL41">
        <v>1.5315905797226768</v>
      </c>
    </row>
    <row r="42" spans="2:38" x14ac:dyDescent="0.25">
      <c r="B42">
        <v>114081</v>
      </c>
      <c r="C42">
        <v>48739</v>
      </c>
      <c r="D42">
        <v>828</v>
      </c>
      <c r="E42">
        <v>51608</v>
      </c>
      <c r="F42">
        <v>87189</v>
      </c>
      <c r="H42">
        <v>92639</v>
      </c>
      <c r="J42">
        <f t="shared" si="6"/>
        <v>60489</v>
      </c>
      <c r="K42">
        <f t="shared" si="7"/>
        <v>1.5315015953313826</v>
      </c>
      <c r="L42">
        <f t="shared" si="8"/>
        <v>114081</v>
      </c>
      <c r="M42">
        <f t="shared" si="9"/>
        <v>828</v>
      </c>
      <c r="N42">
        <f t="shared" si="10"/>
        <v>60489</v>
      </c>
      <c r="O42">
        <f t="shared" si="11"/>
        <v>113253</v>
      </c>
      <c r="Q42">
        <v>-9451</v>
      </c>
      <c r="R42">
        <v>-185</v>
      </c>
      <c r="T42">
        <v>3097.1999999999971</v>
      </c>
      <c r="U42">
        <v>-2919.1999999999971</v>
      </c>
      <c r="W42">
        <v>26192.400000000001</v>
      </c>
      <c r="X42">
        <v>13094</v>
      </c>
      <c r="AF42">
        <v>60489</v>
      </c>
      <c r="AG42">
        <v>1.5315015953313826</v>
      </c>
      <c r="AI42">
        <v>60489</v>
      </c>
      <c r="AJ42">
        <v>1.5315015953313826</v>
      </c>
    </row>
    <row r="43" spans="2:38" x14ac:dyDescent="0.25">
      <c r="B43">
        <v>77229</v>
      </c>
      <c r="C43">
        <v>61192</v>
      </c>
      <c r="D43">
        <v>80617</v>
      </c>
      <c r="E43">
        <v>92060</v>
      </c>
      <c r="F43">
        <v>28426</v>
      </c>
      <c r="H43">
        <v>117328</v>
      </c>
      <c r="J43">
        <f t="shared" si="6"/>
        <v>67904.800000000003</v>
      </c>
      <c r="K43">
        <f t="shared" si="7"/>
        <v>1.7278307277246969</v>
      </c>
      <c r="L43">
        <f t="shared" si="8"/>
        <v>92060</v>
      </c>
      <c r="M43">
        <f t="shared" si="9"/>
        <v>28426</v>
      </c>
      <c r="N43">
        <f t="shared" si="10"/>
        <v>67904.800000000003</v>
      </c>
      <c r="O43">
        <f t="shared" si="11"/>
        <v>63634</v>
      </c>
      <c r="Q43">
        <v>-21293</v>
      </c>
      <c r="R43">
        <v>-15297</v>
      </c>
      <c r="T43">
        <v>-12291.199999999997</v>
      </c>
      <c r="U43">
        <v>-8473.5999999999913</v>
      </c>
      <c r="W43">
        <v>15218.400000000001</v>
      </c>
      <c r="X43">
        <v>8473.6</v>
      </c>
      <c r="AF43">
        <v>67904.800000000003</v>
      </c>
      <c r="AG43">
        <v>1.7278307277246969</v>
      </c>
      <c r="AK43">
        <v>67904.800000000003</v>
      </c>
      <c r="AL43">
        <v>1.7278307277246969</v>
      </c>
    </row>
    <row r="44" spans="2:38" x14ac:dyDescent="0.25">
      <c r="B44">
        <v>98404</v>
      </c>
      <c r="C44">
        <v>19238</v>
      </c>
      <c r="D44">
        <v>23102</v>
      </c>
      <c r="E44">
        <v>27038</v>
      </c>
      <c r="F44">
        <v>39018</v>
      </c>
      <c r="H44">
        <v>63835</v>
      </c>
      <c r="J44">
        <f t="shared" si="6"/>
        <v>41360</v>
      </c>
      <c r="K44">
        <f t="shared" si="7"/>
        <v>1.5433994197292069</v>
      </c>
      <c r="L44">
        <f t="shared" si="8"/>
        <v>98404</v>
      </c>
      <c r="M44">
        <f t="shared" si="9"/>
        <v>19238</v>
      </c>
      <c r="N44">
        <f t="shared" si="10"/>
        <v>41360</v>
      </c>
      <c r="O44">
        <f t="shared" si="11"/>
        <v>79166</v>
      </c>
      <c r="Q44">
        <v>1105</v>
      </c>
      <c r="R44">
        <v>-1</v>
      </c>
      <c r="T44">
        <v>-2747.8000000000029</v>
      </c>
      <c r="U44">
        <v>-5202.5999999999985</v>
      </c>
      <c r="W44">
        <v>10315.799999999999</v>
      </c>
      <c r="X44">
        <v>7268.6</v>
      </c>
      <c r="Z44">
        <v>41360</v>
      </c>
      <c r="AA44">
        <v>1.5433994197292069</v>
      </c>
      <c r="AK44">
        <v>41360</v>
      </c>
      <c r="AL44">
        <v>1.5433994197292069</v>
      </c>
    </row>
    <row r="45" spans="2:38" x14ac:dyDescent="0.25">
      <c r="B45">
        <v>79142</v>
      </c>
      <c r="C45">
        <v>8004</v>
      </c>
      <c r="D45">
        <v>72800</v>
      </c>
      <c r="E45">
        <v>57541</v>
      </c>
      <c r="F45">
        <v>60530</v>
      </c>
      <c r="H45">
        <v>73321</v>
      </c>
      <c r="J45">
        <f t="shared" si="6"/>
        <v>55603.4</v>
      </c>
      <c r="K45">
        <f t="shared" si="7"/>
        <v>1.3186423851778848</v>
      </c>
      <c r="L45">
        <f t="shared" si="8"/>
        <v>79142</v>
      </c>
      <c r="M45">
        <f t="shared" si="9"/>
        <v>8004</v>
      </c>
      <c r="N45">
        <f t="shared" si="10"/>
        <v>55603.4</v>
      </c>
      <c r="O45">
        <f t="shared" si="11"/>
        <v>71138</v>
      </c>
      <c r="Q45">
        <v>-971</v>
      </c>
      <c r="R45">
        <v>-63</v>
      </c>
      <c r="T45">
        <v>-9980.2000000000044</v>
      </c>
      <c r="U45">
        <v>-421</v>
      </c>
      <c r="W45">
        <v>15404.199999999997</v>
      </c>
      <c r="X45">
        <v>7988.9999999999991</v>
      </c>
      <c r="AB45">
        <v>55603.4</v>
      </c>
      <c r="AC45">
        <v>1.3186423851778848</v>
      </c>
      <c r="AI45">
        <v>55603.4</v>
      </c>
      <c r="AJ45">
        <v>1.3186423851778848</v>
      </c>
    </row>
    <row r="46" spans="2:38" x14ac:dyDescent="0.25">
      <c r="B46">
        <v>25611</v>
      </c>
      <c r="C46">
        <v>24470</v>
      </c>
      <c r="D46">
        <v>83393</v>
      </c>
      <c r="E46">
        <v>62611</v>
      </c>
      <c r="F46">
        <v>55255</v>
      </c>
      <c r="H46">
        <v>97539</v>
      </c>
      <c r="J46">
        <f t="shared" si="6"/>
        <v>50268</v>
      </c>
      <c r="K46">
        <f t="shared" si="7"/>
        <v>1.9403795655287659</v>
      </c>
      <c r="L46">
        <f t="shared" si="8"/>
        <v>83393</v>
      </c>
      <c r="M46">
        <f t="shared" si="9"/>
        <v>24470</v>
      </c>
      <c r="N46">
        <f t="shared" si="10"/>
        <v>50268</v>
      </c>
      <c r="O46">
        <f t="shared" si="11"/>
        <v>58923</v>
      </c>
      <c r="Q46">
        <v>15129</v>
      </c>
      <c r="R46">
        <v>-18</v>
      </c>
      <c r="T46">
        <v>-3237</v>
      </c>
      <c r="U46">
        <v>-2618.1999999999971</v>
      </c>
      <c r="W46">
        <v>12902.2</v>
      </c>
      <c r="X46">
        <v>11551.4</v>
      </c>
      <c r="Z46">
        <v>50268</v>
      </c>
      <c r="AA46">
        <v>1.9403795655287659</v>
      </c>
      <c r="AK46">
        <v>50268</v>
      </c>
      <c r="AL46">
        <v>1.9403795655287659</v>
      </c>
    </row>
    <row r="47" spans="2:38" x14ac:dyDescent="0.25">
      <c r="B47">
        <v>24662</v>
      </c>
      <c r="C47">
        <v>54912</v>
      </c>
      <c r="D47">
        <v>78042</v>
      </c>
      <c r="E47">
        <v>28499</v>
      </c>
      <c r="F47">
        <v>68533</v>
      </c>
      <c r="H47">
        <v>98196</v>
      </c>
      <c r="J47">
        <f t="shared" si="6"/>
        <v>50929.599999999999</v>
      </c>
      <c r="K47">
        <f t="shared" si="7"/>
        <v>1.928073261914486</v>
      </c>
      <c r="L47">
        <f t="shared" si="8"/>
        <v>78042</v>
      </c>
      <c r="M47">
        <f t="shared" si="9"/>
        <v>24662</v>
      </c>
      <c r="N47">
        <f t="shared" si="10"/>
        <v>50929.599999999999</v>
      </c>
      <c r="O47">
        <f t="shared" si="11"/>
        <v>53380</v>
      </c>
      <c r="Q47">
        <v>15417</v>
      </c>
      <c r="R47">
        <v>59</v>
      </c>
      <c r="T47">
        <v>-2280.2000000000044</v>
      </c>
      <c r="U47">
        <v>70.400000000001455</v>
      </c>
      <c r="W47">
        <v>17296.2</v>
      </c>
      <c r="X47">
        <v>2426.8000000000002</v>
      </c>
      <c r="AD47">
        <v>50929.599999999999</v>
      </c>
      <c r="AE47">
        <v>1.928073261914486</v>
      </c>
      <c r="AK47">
        <v>50929.599999999999</v>
      </c>
      <c r="AL47">
        <v>1.928073261914486</v>
      </c>
    </row>
    <row r="48" spans="2:38" x14ac:dyDescent="0.25">
      <c r="B48">
        <v>24672</v>
      </c>
      <c r="C48">
        <v>80003</v>
      </c>
      <c r="D48">
        <v>22578</v>
      </c>
      <c r="E48">
        <v>30937</v>
      </c>
      <c r="F48">
        <v>100821</v>
      </c>
      <c r="H48">
        <v>70474</v>
      </c>
      <c r="J48">
        <f t="shared" si="6"/>
        <v>51802.2</v>
      </c>
      <c r="K48">
        <f t="shared" si="7"/>
        <v>1.3604441510206131</v>
      </c>
      <c r="L48">
        <f t="shared" si="8"/>
        <v>100821</v>
      </c>
      <c r="M48">
        <f t="shared" si="9"/>
        <v>22578</v>
      </c>
      <c r="N48">
        <f t="shared" si="10"/>
        <v>51802.2</v>
      </c>
      <c r="O48">
        <f t="shared" si="11"/>
        <v>78243</v>
      </c>
      <c r="Q48">
        <v>-21530</v>
      </c>
      <c r="R48">
        <v>144</v>
      </c>
      <c r="T48">
        <v>4176.5999999999985</v>
      </c>
      <c r="U48">
        <v>3576.7999999999956</v>
      </c>
      <c r="W48">
        <v>12344.2</v>
      </c>
      <c r="X48">
        <v>5536.4000000000005</v>
      </c>
      <c r="AD48">
        <v>51802.2</v>
      </c>
      <c r="AE48">
        <v>1.3604441510206131</v>
      </c>
      <c r="AI48">
        <v>51802.2</v>
      </c>
      <c r="AJ48">
        <v>1.3604441510206131</v>
      </c>
    </row>
    <row r="49" spans="2:38" x14ac:dyDescent="0.25">
      <c r="B49">
        <v>24698</v>
      </c>
      <c r="C49">
        <v>15001</v>
      </c>
      <c r="D49">
        <v>48400</v>
      </c>
      <c r="E49">
        <v>52424</v>
      </c>
      <c r="F49">
        <v>53205</v>
      </c>
      <c r="H49">
        <v>44887</v>
      </c>
      <c r="J49">
        <f t="shared" si="6"/>
        <v>38745.599999999999</v>
      </c>
      <c r="K49">
        <f t="shared" si="7"/>
        <v>1.1585057400066072</v>
      </c>
      <c r="L49">
        <f t="shared" si="8"/>
        <v>53205</v>
      </c>
      <c r="M49">
        <f t="shared" si="9"/>
        <v>15001</v>
      </c>
      <c r="N49">
        <f t="shared" si="10"/>
        <v>38745.599999999999</v>
      </c>
      <c r="O49">
        <f t="shared" si="11"/>
        <v>38204</v>
      </c>
      <c r="Q49">
        <v>-4805</v>
      </c>
      <c r="R49">
        <v>3855</v>
      </c>
      <c r="T49">
        <v>3198.5999999999985</v>
      </c>
      <c r="U49">
        <v>-522.40000000000146</v>
      </c>
      <c r="W49">
        <v>5680.2</v>
      </c>
      <c r="X49">
        <v>5724</v>
      </c>
      <c r="Z49">
        <v>38745.599999999999</v>
      </c>
      <c r="AA49">
        <v>1.1585057400066072</v>
      </c>
      <c r="AI49">
        <v>38745.599999999999</v>
      </c>
      <c r="AJ49">
        <v>1.1585057400066072</v>
      </c>
    </row>
    <row r="50" spans="2:38" x14ac:dyDescent="0.25">
      <c r="B50">
        <v>35001</v>
      </c>
      <c r="C50">
        <v>33961</v>
      </c>
      <c r="D50">
        <v>80691</v>
      </c>
      <c r="E50">
        <v>73497</v>
      </c>
      <c r="F50">
        <v>68497</v>
      </c>
      <c r="H50">
        <v>92923</v>
      </c>
      <c r="J50">
        <f t="shared" si="6"/>
        <v>58329.4</v>
      </c>
      <c r="K50">
        <f t="shared" si="7"/>
        <v>1.5930731329312491</v>
      </c>
      <c r="L50">
        <f t="shared" si="8"/>
        <v>80691</v>
      </c>
      <c r="M50">
        <f t="shared" si="9"/>
        <v>33961</v>
      </c>
      <c r="N50">
        <f t="shared" si="10"/>
        <v>58329.4</v>
      </c>
      <c r="O50">
        <f t="shared" si="11"/>
        <v>46730</v>
      </c>
      <c r="Q50">
        <v>-19007</v>
      </c>
      <c r="R50">
        <v>-6903</v>
      </c>
      <c r="T50">
        <v>6767.8000000000029</v>
      </c>
      <c r="U50">
        <v>7913.5999999999985</v>
      </c>
      <c r="W50">
        <v>16919.399999999998</v>
      </c>
      <c r="X50">
        <v>10707.599999999999</v>
      </c>
      <c r="AD50">
        <v>58329.4</v>
      </c>
      <c r="AE50">
        <v>1.5930731329312491</v>
      </c>
      <c r="AK50">
        <v>58329.4</v>
      </c>
      <c r="AL50">
        <v>1.5930731329312491</v>
      </c>
    </row>
    <row r="51" spans="2:38" x14ac:dyDescent="0.25">
      <c r="B51">
        <v>25410</v>
      </c>
      <c r="C51">
        <v>32756</v>
      </c>
      <c r="D51">
        <v>23317</v>
      </c>
      <c r="E51">
        <v>79807</v>
      </c>
      <c r="F51">
        <v>24874</v>
      </c>
      <c r="H51">
        <v>75311</v>
      </c>
      <c r="J51">
        <f t="shared" si="6"/>
        <v>37232.800000000003</v>
      </c>
      <c r="K51">
        <f t="shared" si="7"/>
        <v>2.0227057862959539</v>
      </c>
      <c r="L51">
        <f t="shared" si="8"/>
        <v>79807</v>
      </c>
      <c r="M51">
        <f t="shared" si="9"/>
        <v>23317</v>
      </c>
      <c r="N51">
        <f t="shared" si="10"/>
        <v>37232.800000000003</v>
      </c>
      <c r="O51">
        <f t="shared" si="11"/>
        <v>56490</v>
      </c>
      <c r="Q51">
        <v>2126</v>
      </c>
      <c r="R51">
        <v>1191</v>
      </c>
      <c r="T51">
        <v>-2201</v>
      </c>
      <c r="U51">
        <v>804</v>
      </c>
      <c r="W51">
        <v>15389.8</v>
      </c>
      <c r="X51">
        <v>1968</v>
      </c>
      <c r="AD51">
        <v>37232.800000000003</v>
      </c>
      <c r="AE51">
        <v>2.0227057862959539</v>
      </c>
      <c r="AK51">
        <v>37232.800000000003</v>
      </c>
      <c r="AL51">
        <v>2.0227057862959539</v>
      </c>
    </row>
    <row r="52" spans="2:38" x14ac:dyDescent="0.25">
      <c r="B52">
        <v>87585</v>
      </c>
      <c r="C52">
        <v>73634</v>
      </c>
      <c r="D52">
        <v>105892</v>
      </c>
      <c r="E52">
        <v>109442</v>
      </c>
      <c r="F52">
        <v>21072</v>
      </c>
      <c r="H52">
        <v>110419</v>
      </c>
      <c r="J52">
        <f t="shared" si="6"/>
        <v>79525</v>
      </c>
      <c r="K52">
        <f t="shared" si="7"/>
        <v>1.3884816095567432</v>
      </c>
      <c r="L52">
        <f t="shared" si="8"/>
        <v>109442</v>
      </c>
      <c r="M52">
        <f t="shared" si="9"/>
        <v>21072</v>
      </c>
      <c r="N52">
        <f t="shared" si="10"/>
        <v>79525</v>
      </c>
      <c r="O52">
        <f t="shared" si="11"/>
        <v>88370</v>
      </c>
      <c r="Q52">
        <v>-527</v>
      </c>
      <c r="R52">
        <v>0</v>
      </c>
      <c r="T52">
        <v>17680.599999999999</v>
      </c>
      <c r="U52">
        <v>2275</v>
      </c>
      <c r="W52">
        <v>17680.599999999999</v>
      </c>
      <c r="X52">
        <v>11577.400000000001</v>
      </c>
      <c r="AF52">
        <v>79525</v>
      </c>
      <c r="AG52">
        <v>1.3884816095567432</v>
      </c>
      <c r="AK52">
        <v>79525</v>
      </c>
      <c r="AL52">
        <v>1.3884816095567432</v>
      </c>
    </row>
    <row r="53" spans="2:38" x14ac:dyDescent="0.25">
      <c r="B53">
        <v>41457</v>
      </c>
      <c r="C53">
        <v>44274</v>
      </c>
      <c r="D53">
        <v>95359</v>
      </c>
      <c r="E53">
        <v>73171</v>
      </c>
      <c r="F53">
        <v>97455</v>
      </c>
      <c r="H53">
        <v>103166</v>
      </c>
      <c r="J53">
        <f t="shared" si="6"/>
        <v>70343.199999999997</v>
      </c>
      <c r="K53">
        <f t="shared" si="7"/>
        <v>1.4666094235121518</v>
      </c>
      <c r="L53">
        <f t="shared" si="8"/>
        <v>97455</v>
      </c>
      <c r="M53">
        <f t="shared" si="9"/>
        <v>41457</v>
      </c>
      <c r="N53">
        <f t="shared" si="10"/>
        <v>70343.199999999997</v>
      </c>
      <c r="O53">
        <f t="shared" si="11"/>
        <v>55998</v>
      </c>
      <c r="Q53">
        <v>12884</v>
      </c>
      <c r="R53">
        <v>-318</v>
      </c>
      <c r="T53">
        <v>-4244</v>
      </c>
      <c r="U53">
        <v>352.59999999999127</v>
      </c>
      <c r="W53">
        <v>15936</v>
      </c>
      <c r="X53">
        <v>8613.4000000000015</v>
      </c>
      <c r="AB53">
        <v>70343.199999999997</v>
      </c>
      <c r="AC53">
        <v>1.4666094235121518</v>
      </c>
      <c r="AI53">
        <v>70343.199999999997</v>
      </c>
      <c r="AJ53">
        <v>1.4666094235121518</v>
      </c>
    </row>
    <row r="54" spans="2:38" x14ac:dyDescent="0.25">
      <c r="B54">
        <v>50118</v>
      </c>
      <c r="C54">
        <v>70952</v>
      </c>
      <c r="D54">
        <v>54111</v>
      </c>
      <c r="E54">
        <v>49791</v>
      </c>
      <c r="F54">
        <v>37582</v>
      </c>
      <c r="H54">
        <v>106067</v>
      </c>
      <c r="J54">
        <f t="shared" si="6"/>
        <v>52510.8</v>
      </c>
      <c r="K54">
        <f t="shared" si="7"/>
        <v>2.0199082855336425</v>
      </c>
      <c r="L54">
        <f t="shared" si="8"/>
        <v>70952</v>
      </c>
      <c r="M54">
        <f t="shared" si="9"/>
        <v>37582</v>
      </c>
      <c r="N54">
        <f t="shared" si="10"/>
        <v>52510.8</v>
      </c>
      <c r="O54">
        <f t="shared" si="11"/>
        <v>33370</v>
      </c>
      <c r="Q54">
        <v>13325</v>
      </c>
      <c r="R54">
        <v>-4767</v>
      </c>
      <c r="T54">
        <v>-723.59999999999854</v>
      </c>
      <c r="U54">
        <v>1980.8000000000029</v>
      </c>
      <c r="W54">
        <v>11517.599999999999</v>
      </c>
      <c r="X54">
        <v>3176</v>
      </c>
      <c r="AD54">
        <v>52510.8</v>
      </c>
      <c r="AE54">
        <v>2.0199082855336425</v>
      </c>
      <c r="AK54">
        <v>52510.8</v>
      </c>
      <c r="AL54">
        <v>2.0199082855336425</v>
      </c>
    </row>
    <row r="55" spans="2:38" x14ac:dyDescent="0.25">
      <c r="B55">
        <v>77953</v>
      </c>
      <c r="C55">
        <v>76664</v>
      </c>
      <c r="D55">
        <v>24703</v>
      </c>
      <c r="E55">
        <v>61918</v>
      </c>
      <c r="F55">
        <v>95090</v>
      </c>
      <c r="H55">
        <v>89073</v>
      </c>
      <c r="J55">
        <f t="shared" si="6"/>
        <v>67265.600000000006</v>
      </c>
      <c r="K55">
        <f t="shared" si="7"/>
        <v>1.3241984015603814</v>
      </c>
      <c r="L55">
        <f t="shared" si="8"/>
        <v>95090</v>
      </c>
      <c r="M55">
        <f t="shared" si="9"/>
        <v>24703</v>
      </c>
      <c r="N55">
        <f t="shared" si="10"/>
        <v>67265.600000000006</v>
      </c>
      <c r="O55">
        <f t="shared" si="11"/>
        <v>70387</v>
      </c>
      <c r="Q55">
        <v>-7605</v>
      </c>
      <c r="R55">
        <v>4353</v>
      </c>
      <c r="T55">
        <v>5987.0000000000073</v>
      </c>
      <c r="U55">
        <v>206.80000000000291</v>
      </c>
      <c r="W55">
        <v>18415</v>
      </c>
      <c r="X55">
        <v>2389.5999999999995</v>
      </c>
      <c r="AF55">
        <v>67265.600000000006</v>
      </c>
      <c r="AG55">
        <v>1.3241984015603814</v>
      </c>
      <c r="AI55">
        <v>67265.600000000006</v>
      </c>
      <c r="AJ55">
        <v>1.3241984015603814</v>
      </c>
    </row>
    <row r="56" spans="2:38" x14ac:dyDescent="0.25">
      <c r="B56">
        <v>26762</v>
      </c>
      <c r="C56">
        <v>113853</v>
      </c>
      <c r="D56">
        <v>106192</v>
      </c>
      <c r="E56">
        <v>33554</v>
      </c>
      <c r="F56">
        <v>71691</v>
      </c>
      <c r="H56">
        <v>97263</v>
      </c>
      <c r="J56">
        <f t="shared" si="6"/>
        <v>70410.399999999994</v>
      </c>
      <c r="K56">
        <f t="shared" si="7"/>
        <v>1.3813726381330032</v>
      </c>
      <c r="L56">
        <f t="shared" si="8"/>
        <v>113853</v>
      </c>
      <c r="M56">
        <f t="shared" si="9"/>
        <v>26762</v>
      </c>
      <c r="N56">
        <f t="shared" si="10"/>
        <v>70410.399999999994</v>
      </c>
      <c r="O56">
        <f t="shared" si="11"/>
        <v>87091</v>
      </c>
      <c r="Q56">
        <v>1323</v>
      </c>
      <c r="R56">
        <v>84</v>
      </c>
      <c r="T56">
        <v>18036.999999999993</v>
      </c>
      <c r="U56">
        <v>6327.9999999999927</v>
      </c>
      <c r="W56">
        <v>18037</v>
      </c>
      <c r="X56">
        <v>10601.199999999999</v>
      </c>
      <c r="AD56">
        <v>70410.399999999994</v>
      </c>
      <c r="AE56">
        <v>1.3813726381330032</v>
      </c>
      <c r="AI56">
        <v>70410.399999999994</v>
      </c>
      <c r="AJ56">
        <v>1.3813726381330032</v>
      </c>
    </row>
    <row r="57" spans="2:38" x14ac:dyDescent="0.25">
      <c r="B57">
        <v>29214</v>
      </c>
      <c r="C57">
        <v>15313</v>
      </c>
      <c r="D57">
        <v>15482</v>
      </c>
      <c r="E57">
        <v>44239</v>
      </c>
      <c r="F57">
        <v>63063</v>
      </c>
      <c r="H57">
        <v>60885</v>
      </c>
      <c r="J57">
        <f t="shared" si="6"/>
        <v>33462.199999999997</v>
      </c>
      <c r="K57">
        <f t="shared" si="7"/>
        <v>1.8195157521023724</v>
      </c>
      <c r="L57">
        <f t="shared" si="8"/>
        <v>63063</v>
      </c>
      <c r="M57">
        <f t="shared" si="9"/>
        <v>15313</v>
      </c>
      <c r="N57">
        <f t="shared" si="10"/>
        <v>33462.199999999997</v>
      </c>
      <c r="O57">
        <f t="shared" si="11"/>
        <v>47750</v>
      </c>
      <c r="Q57">
        <v>22017</v>
      </c>
      <c r="R57">
        <v>11</v>
      </c>
      <c r="T57">
        <v>6697.3999999999978</v>
      </c>
      <c r="U57">
        <v>1945.7999999999956</v>
      </c>
      <c r="W57">
        <v>14023.8</v>
      </c>
      <c r="X57">
        <v>9272.2000000000007</v>
      </c>
      <c r="Z57">
        <v>33462.199999999997</v>
      </c>
      <c r="AA57">
        <v>1.8195157521023724</v>
      </c>
      <c r="AK57">
        <v>33462.199999999997</v>
      </c>
      <c r="AL57">
        <v>1.8195157521023724</v>
      </c>
    </row>
    <row r="58" spans="2:38" x14ac:dyDescent="0.25">
      <c r="B58">
        <v>69879</v>
      </c>
      <c r="C58">
        <v>94614</v>
      </c>
      <c r="D58">
        <v>102098</v>
      </c>
      <c r="E58">
        <v>25758</v>
      </c>
      <c r="F58">
        <v>77110</v>
      </c>
      <c r="H58">
        <v>79261</v>
      </c>
      <c r="J58">
        <f t="shared" si="6"/>
        <v>73891.8</v>
      </c>
      <c r="K58">
        <f t="shared" si="7"/>
        <v>1.0726630018486489</v>
      </c>
      <c r="L58">
        <f t="shared" si="8"/>
        <v>102098</v>
      </c>
      <c r="M58">
        <f t="shared" si="9"/>
        <v>25758</v>
      </c>
      <c r="N58">
        <f t="shared" si="10"/>
        <v>73891.8</v>
      </c>
      <c r="O58">
        <f t="shared" si="11"/>
        <v>76340</v>
      </c>
      <c r="Q58">
        <v>-29840</v>
      </c>
      <c r="R58">
        <v>-5848</v>
      </c>
      <c r="T58">
        <v>-13315.199999999997</v>
      </c>
      <c r="U58">
        <v>-3940</v>
      </c>
      <c r="W58">
        <v>13315.2</v>
      </c>
      <c r="X58">
        <v>3940</v>
      </c>
      <c r="AB58">
        <v>73891.8</v>
      </c>
      <c r="AC58">
        <v>1.0726630018486489</v>
      </c>
      <c r="AI58">
        <v>73891.8</v>
      </c>
      <c r="AJ58">
        <v>1.0726630018486489</v>
      </c>
    </row>
    <row r="59" spans="2:38" x14ac:dyDescent="0.25">
      <c r="B59">
        <v>94168</v>
      </c>
      <c r="C59">
        <v>27030</v>
      </c>
      <c r="D59">
        <v>39529</v>
      </c>
      <c r="E59">
        <v>29172</v>
      </c>
      <c r="F59">
        <v>85637</v>
      </c>
      <c r="H59">
        <v>115719</v>
      </c>
      <c r="J59">
        <f t="shared" si="6"/>
        <v>55107.199999999997</v>
      </c>
      <c r="K59">
        <f t="shared" si="7"/>
        <v>2.0998889437314907</v>
      </c>
      <c r="L59">
        <f t="shared" si="8"/>
        <v>94168</v>
      </c>
      <c r="M59">
        <f t="shared" si="9"/>
        <v>27030</v>
      </c>
      <c r="N59">
        <f t="shared" si="10"/>
        <v>55107.199999999997</v>
      </c>
      <c r="O59">
        <f t="shared" si="11"/>
        <v>67138</v>
      </c>
      <c r="Q59">
        <v>10185</v>
      </c>
      <c r="R59">
        <v>-1153</v>
      </c>
      <c r="T59">
        <v>3791.5999999999985</v>
      </c>
      <c r="U59">
        <v>4496</v>
      </c>
      <c r="W59">
        <v>14745.2</v>
      </c>
      <c r="X59">
        <v>7668</v>
      </c>
      <c r="AD59">
        <v>55107.199999999997</v>
      </c>
      <c r="AE59">
        <v>2.0998889437314907</v>
      </c>
      <c r="AK59">
        <v>55107.199999999997</v>
      </c>
      <c r="AL59">
        <v>2.0998889437314907</v>
      </c>
    </row>
    <row r="60" spans="2:38" x14ac:dyDescent="0.25">
      <c r="B60">
        <v>83849</v>
      </c>
      <c r="C60">
        <v>82533</v>
      </c>
      <c r="D60">
        <v>30958</v>
      </c>
      <c r="E60">
        <v>83866</v>
      </c>
      <c r="F60">
        <v>83849</v>
      </c>
      <c r="H60">
        <v>112756</v>
      </c>
      <c r="J60">
        <f t="shared" si="6"/>
        <v>73011</v>
      </c>
      <c r="K60">
        <f t="shared" si="7"/>
        <v>1.5443700264343729</v>
      </c>
      <c r="L60">
        <f t="shared" si="8"/>
        <v>83866</v>
      </c>
      <c r="M60">
        <f t="shared" si="9"/>
        <v>30958</v>
      </c>
      <c r="N60">
        <f t="shared" si="10"/>
        <v>73011</v>
      </c>
      <c r="O60">
        <f t="shared" si="11"/>
        <v>52908</v>
      </c>
      <c r="Q60">
        <v>-4586</v>
      </c>
      <c r="R60">
        <v>39</v>
      </c>
      <c r="T60">
        <v>-8095.1999999999971</v>
      </c>
      <c r="U60">
        <v>-5160.8000000000029</v>
      </c>
      <c r="W60">
        <v>16429.2</v>
      </c>
      <c r="X60">
        <v>8748</v>
      </c>
      <c r="AB60">
        <v>73011</v>
      </c>
      <c r="AC60">
        <v>1.5443700264343729</v>
      </c>
      <c r="AK60">
        <v>73011</v>
      </c>
      <c r="AL60">
        <v>1.5443700264343729</v>
      </c>
    </row>
    <row r="61" spans="2:38" x14ac:dyDescent="0.25">
      <c r="B61">
        <v>95332</v>
      </c>
      <c r="C61">
        <v>75694</v>
      </c>
      <c r="D61">
        <v>73923</v>
      </c>
      <c r="E61">
        <v>109614</v>
      </c>
      <c r="F61">
        <v>78312</v>
      </c>
      <c r="H61">
        <v>127705</v>
      </c>
      <c r="J61">
        <f t="shared" si="6"/>
        <v>86575</v>
      </c>
      <c r="K61">
        <f t="shared" si="7"/>
        <v>1.4750794109153913</v>
      </c>
      <c r="L61">
        <f t="shared" si="8"/>
        <v>109614</v>
      </c>
      <c r="M61">
        <f t="shared" si="9"/>
        <v>73923</v>
      </c>
      <c r="N61">
        <f t="shared" si="10"/>
        <v>86575</v>
      </c>
      <c r="O61">
        <f t="shared" si="11"/>
        <v>35691</v>
      </c>
      <c r="Q61">
        <v>-9317</v>
      </c>
      <c r="R61">
        <v>11400</v>
      </c>
      <c r="T61">
        <v>6206.8000000000029</v>
      </c>
      <c r="U61">
        <v>5390</v>
      </c>
      <c r="W61">
        <v>18322.800000000003</v>
      </c>
      <c r="X61">
        <v>5390</v>
      </c>
      <c r="AF61">
        <v>86575</v>
      </c>
      <c r="AG61">
        <v>1.4750794109153913</v>
      </c>
      <c r="AI61">
        <v>86575</v>
      </c>
      <c r="AJ61">
        <v>1.4750794109153913</v>
      </c>
    </row>
    <row r="62" spans="2:38" x14ac:dyDescent="0.25">
      <c r="B62">
        <v>37977</v>
      </c>
      <c r="C62">
        <v>30823</v>
      </c>
      <c r="D62">
        <v>112505</v>
      </c>
      <c r="E62">
        <v>25378</v>
      </c>
      <c r="F62">
        <v>35704</v>
      </c>
      <c r="H62">
        <v>85326</v>
      </c>
      <c r="J62">
        <f t="shared" si="6"/>
        <v>48477.4</v>
      </c>
      <c r="K62">
        <f t="shared" si="7"/>
        <v>1.7601191483041583</v>
      </c>
      <c r="L62">
        <f t="shared" si="8"/>
        <v>112505</v>
      </c>
      <c r="M62">
        <f t="shared" si="9"/>
        <v>25378</v>
      </c>
      <c r="N62">
        <f t="shared" si="10"/>
        <v>48477.4</v>
      </c>
      <c r="O62">
        <f t="shared" si="11"/>
        <v>87127</v>
      </c>
      <c r="Q62">
        <v>20874</v>
      </c>
      <c r="R62">
        <v>8</v>
      </c>
      <c r="T62">
        <v>18785.2</v>
      </c>
      <c r="U62">
        <v>-74</v>
      </c>
      <c r="W62">
        <v>18785.2</v>
      </c>
      <c r="X62">
        <v>2969.6</v>
      </c>
      <c r="AD62">
        <v>48477.4</v>
      </c>
      <c r="AE62">
        <v>1.7601191483041583</v>
      </c>
      <c r="AK62">
        <v>48477.4</v>
      </c>
      <c r="AL62">
        <v>1.7601191483041583</v>
      </c>
    </row>
    <row r="63" spans="2:38" x14ac:dyDescent="0.25">
      <c r="B63">
        <v>66737</v>
      </c>
      <c r="C63">
        <v>46361</v>
      </c>
      <c r="D63">
        <v>61733</v>
      </c>
      <c r="E63">
        <v>25471</v>
      </c>
      <c r="F63">
        <v>90044</v>
      </c>
      <c r="H63">
        <v>107522</v>
      </c>
      <c r="J63">
        <f t="shared" si="6"/>
        <v>58069.2</v>
      </c>
      <c r="K63">
        <f t="shared" si="7"/>
        <v>1.8516184138923906</v>
      </c>
      <c r="L63">
        <f t="shared" si="8"/>
        <v>90044</v>
      </c>
      <c r="M63">
        <f t="shared" si="9"/>
        <v>25471</v>
      </c>
      <c r="N63">
        <f t="shared" si="10"/>
        <v>58069.2</v>
      </c>
      <c r="O63">
        <f t="shared" si="11"/>
        <v>64573</v>
      </c>
      <c r="Q63">
        <v>2234</v>
      </c>
      <c r="R63">
        <v>-4152</v>
      </c>
      <c r="T63">
        <v>-1536.6000000000058</v>
      </c>
      <c r="U63">
        <v>204.39999999999418</v>
      </c>
      <c r="W63">
        <v>15368.999999999998</v>
      </c>
      <c r="X63">
        <v>7119.6</v>
      </c>
      <c r="AF63">
        <v>58069.2</v>
      </c>
      <c r="AG63">
        <v>1.8516184138923906</v>
      </c>
      <c r="AK63">
        <v>58069.2</v>
      </c>
      <c r="AL63">
        <v>1.8516184138923906</v>
      </c>
    </row>
    <row r="64" spans="2:38" x14ac:dyDescent="0.25">
      <c r="B64">
        <v>57439</v>
      </c>
      <c r="C64">
        <v>40609</v>
      </c>
      <c r="D64">
        <v>30864</v>
      </c>
      <c r="E64">
        <v>105106</v>
      </c>
      <c r="F64">
        <v>22907</v>
      </c>
      <c r="H64">
        <v>113182</v>
      </c>
      <c r="J64">
        <f t="shared" si="6"/>
        <v>51385</v>
      </c>
      <c r="K64">
        <f t="shared" si="7"/>
        <v>2.2026272258441177</v>
      </c>
      <c r="L64">
        <f t="shared" si="8"/>
        <v>105106</v>
      </c>
      <c r="M64">
        <f t="shared" si="9"/>
        <v>22907</v>
      </c>
      <c r="N64">
        <f t="shared" si="10"/>
        <v>51385</v>
      </c>
      <c r="O64">
        <f t="shared" si="11"/>
        <v>82199</v>
      </c>
      <c r="Q64">
        <v>9862</v>
      </c>
      <c r="R64">
        <v>44</v>
      </c>
      <c r="T64">
        <v>8064.4000000000015</v>
      </c>
      <c r="U64">
        <v>-4232.8000000000029</v>
      </c>
      <c r="W64">
        <v>8064.4000000000005</v>
      </c>
      <c r="X64">
        <v>4931.2</v>
      </c>
      <c r="AD64">
        <v>51385</v>
      </c>
      <c r="AE64">
        <v>2.2026272258441177</v>
      </c>
      <c r="AK64">
        <v>51385</v>
      </c>
      <c r="AL64">
        <v>2.2026272258441177</v>
      </c>
    </row>
    <row r="65" spans="2:38" x14ac:dyDescent="0.25">
      <c r="B65">
        <v>54194</v>
      </c>
      <c r="C65">
        <v>42728</v>
      </c>
      <c r="D65">
        <v>27267</v>
      </c>
      <c r="E65">
        <v>56903</v>
      </c>
      <c r="F65">
        <v>71702</v>
      </c>
      <c r="H65">
        <v>105915</v>
      </c>
      <c r="J65">
        <f t="shared" si="6"/>
        <v>50558.8</v>
      </c>
      <c r="K65">
        <f t="shared" si="7"/>
        <v>2.0948875368877427</v>
      </c>
      <c r="L65">
        <f t="shared" si="8"/>
        <v>71702</v>
      </c>
      <c r="M65">
        <f t="shared" si="9"/>
        <v>27267</v>
      </c>
      <c r="N65">
        <f t="shared" si="10"/>
        <v>50558.8</v>
      </c>
      <c r="O65">
        <f t="shared" si="11"/>
        <v>44435</v>
      </c>
      <c r="Q65">
        <v>-17331</v>
      </c>
      <c r="R65">
        <v>2808</v>
      </c>
      <c r="T65">
        <v>-16328.599999999991</v>
      </c>
      <c r="U65">
        <v>-1678.5999999999985</v>
      </c>
      <c r="W65">
        <v>21380.6</v>
      </c>
      <c r="X65">
        <v>7012.5999999999995</v>
      </c>
      <c r="AF65">
        <v>50558.8</v>
      </c>
      <c r="AG65">
        <v>2.0948875368877427</v>
      </c>
      <c r="AK65">
        <v>50558.8</v>
      </c>
      <c r="AL65">
        <v>2.0948875368877427</v>
      </c>
    </row>
    <row r="66" spans="2:38" x14ac:dyDescent="0.25">
      <c r="B66">
        <v>46023</v>
      </c>
      <c r="C66">
        <v>54612</v>
      </c>
      <c r="D66">
        <v>96549</v>
      </c>
      <c r="E66">
        <v>59627</v>
      </c>
      <c r="F66">
        <v>50949</v>
      </c>
      <c r="H66">
        <v>99291</v>
      </c>
      <c r="J66">
        <f t="shared" ref="J66:J101" si="12">AVERAGE(B66:F66)</f>
        <v>61552</v>
      </c>
      <c r="K66">
        <f t="shared" ref="K66:K97" si="13">H66/J66</f>
        <v>1.6131238627501949</v>
      </c>
      <c r="L66">
        <f t="shared" ref="L66:L101" si="14">MAX(B66:F66)</f>
        <v>96549</v>
      </c>
      <c r="M66">
        <f t="shared" ref="M66:M101" si="15">MIN(B66:F66)</f>
        <v>46023</v>
      </c>
      <c r="N66">
        <f t="shared" ref="N66:N101" si="16">AVERAGE(B66:F66)</f>
        <v>61552</v>
      </c>
      <c r="O66">
        <f t="shared" ref="O66:O101" si="17">L66-M66</f>
        <v>50526</v>
      </c>
      <c r="Q66">
        <v>-18912</v>
      </c>
      <c r="R66">
        <v>-12043</v>
      </c>
      <c r="T66">
        <v>4209.4000000000015</v>
      </c>
      <c r="U66">
        <v>-2791.8000000000029</v>
      </c>
      <c r="W66">
        <v>18805.000000000004</v>
      </c>
      <c r="X66">
        <v>8354.2000000000007</v>
      </c>
      <c r="AD66">
        <v>61552</v>
      </c>
      <c r="AE66">
        <v>1.6131238627501949</v>
      </c>
      <c r="AK66">
        <v>61552</v>
      </c>
      <c r="AL66">
        <v>1.6131238627501949</v>
      </c>
    </row>
    <row r="67" spans="2:38" x14ac:dyDescent="0.25">
      <c r="B67">
        <v>32483</v>
      </c>
      <c r="C67">
        <v>79754</v>
      </c>
      <c r="D67">
        <v>69551</v>
      </c>
      <c r="E67">
        <v>44587</v>
      </c>
      <c r="F67">
        <v>92592</v>
      </c>
      <c r="H67">
        <v>86529</v>
      </c>
      <c r="J67">
        <f t="shared" si="12"/>
        <v>63793.4</v>
      </c>
      <c r="K67">
        <f t="shared" si="13"/>
        <v>1.3563942351403122</v>
      </c>
      <c r="L67">
        <f t="shared" si="14"/>
        <v>92592</v>
      </c>
      <c r="M67">
        <f t="shared" si="15"/>
        <v>32483</v>
      </c>
      <c r="N67">
        <f t="shared" si="16"/>
        <v>63793.4</v>
      </c>
      <c r="O67">
        <f t="shared" si="17"/>
        <v>60109</v>
      </c>
      <c r="Q67">
        <v>-2400</v>
      </c>
      <c r="R67">
        <v>2546</v>
      </c>
      <c r="T67">
        <v>13240.400000000001</v>
      </c>
      <c r="U67">
        <v>5554.5999999999985</v>
      </c>
      <c r="W67">
        <v>24612</v>
      </c>
      <c r="X67">
        <v>13989</v>
      </c>
      <c r="AD67">
        <v>63793.4</v>
      </c>
      <c r="AE67">
        <v>1.3563942351403122</v>
      </c>
      <c r="AI67">
        <v>63793.4</v>
      </c>
      <c r="AJ67">
        <v>1.3563942351403122</v>
      </c>
    </row>
    <row r="68" spans="2:38" x14ac:dyDescent="0.25">
      <c r="B68">
        <v>82605</v>
      </c>
      <c r="C68">
        <v>44462</v>
      </c>
      <c r="D68">
        <v>46514</v>
      </c>
      <c r="E68">
        <v>99069</v>
      </c>
      <c r="F68">
        <v>86096</v>
      </c>
      <c r="H68">
        <v>125019</v>
      </c>
      <c r="J68">
        <f t="shared" si="12"/>
        <v>71749.2</v>
      </c>
      <c r="K68">
        <f t="shared" si="13"/>
        <v>1.7424445150607952</v>
      </c>
      <c r="L68">
        <f t="shared" si="14"/>
        <v>99069</v>
      </c>
      <c r="M68">
        <f t="shared" si="15"/>
        <v>44462</v>
      </c>
      <c r="N68">
        <f t="shared" si="16"/>
        <v>71749.2</v>
      </c>
      <c r="O68">
        <f t="shared" si="17"/>
        <v>54607</v>
      </c>
      <c r="Q68">
        <v>12474</v>
      </c>
      <c r="R68">
        <v>-44</v>
      </c>
      <c r="T68">
        <v>3115.1999999999971</v>
      </c>
      <c r="U68">
        <v>-2283.8000000000029</v>
      </c>
      <c r="W68">
        <v>20003.2</v>
      </c>
      <c r="X68">
        <v>6086.2</v>
      </c>
      <c r="AF68">
        <v>71749.2</v>
      </c>
      <c r="AG68">
        <v>1.7424445150607952</v>
      </c>
      <c r="AK68">
        <v>71749.2</v>
      </c>
      <c r="AL68">
        <v>1.7424445150607952</v>
      </c>
    </row>
    <row r="69" spans="2:38" x14ac:dyDescent="0.25">
      <c r="B69">
        <v>107703</v>
      </c>
      <c r="C69">
        <v>51825</v>
      </c>
      <c r="D69">
        <v>98080</v>
      </c>
      <c r="E69">
        <v>45660</v>
      </c>
      <c r="F69">
        <v>26492</v>
      </c>
      <c r="H69">
        <v>99946</v>
      </c>
      <c r="J69">
        <f t="shared" si="12"/>
        <v>65952</v>
      </c>
      <c r="K69">
        <f t="shared" si="13"/>
        <v>1.515435468219311</v>
      </c>
      <c r="L69">
        <f t="shared" si="14"/>
        <v>107703</v>
      </c>
      <c r="M69">
        <f t="shared" si="15"/>
        <v>26492</v>
      </c>
      <c r="N69">
        <f t="shared" si="16"/>
        <v>65952</v>
      </c>
      <c r="O69">
        <f t="shared" si="17"/>
        <v>81211</v>
      </c>
      <c r="Q69">
        <v>-8540</v>
      </c>
      <c r="R69">
        <v>0</v>
      </c>
      <c r="T69">
        <v>-6790.1999999999971</v>
      </c>
      <c r="U69">
        <v>45.600000000005821</v>
      </c>
      <c r="W69">
        <v>10413</v>
      </c>
      <c r="X69">
        <v>6324.4000000000005</v>
      </c>
      <c r="AB69">
        <v>65952</v>
      </c>
      <c r="AC69">
        <v>1.515435468219311</v>
      </c>
      <c r="AK69">
        <v>65952</v>
      </c>
      <c r="AL69">
        <v>1.515435468219311</v>
      </c>
    </row>
    <row r="70" spans="2:38" x14ac:dyDescent="0.25">
      <c r="B70">
        <v>61031</v>
      </c>
      <c r="C70">
        <v>26914</v>
      </c>
      <c r="D70">
        <v>81264</v>
      </c>
      <c r="E70">
        <v>51228</v>
      </c>
      <c r="F70">
        <v>72566</v>
      </c>
      <c r="H70">
        <v>87947</v>
      </c>
      <c r="J70">
        <f t="shared" si="12"/>
        <v>58600.6</v>
      </c>
      <c r="K70">
        <f t="shared" si="13"/>
        <v>1.5007866813650372</v>
      </c>
      <c r="L70">
        <f t="shared" si="14"/>
        <v>81264</v>
      </c>
      <c r="M70">
        <f t="shared" si="15"/>
        <v>26914</v>
      </c>
      <c r="N70">
        <f t="shared" si="16"/>
        <v>58600.6</v>
      </c>
      <c r="O70">
        <f t="shared" si="17"/>
        <v>54350</v>
      </c>
      <c r="Q70">
        <v>-20170</v>
      </c>
      <c r="R70">
        <v>-16350</v>
      </c>
      <c r="T70">
        <v>-6540.2000000000044</v>
      </c>
      <c r="U70">
        <v>598</v>
      </c>
      <c r="W70">
        <v>19439</v>
      </c>
      <c r="X70">
        <v>7078.8</v>
      </c>
      <c r="AF70">
        <v>58600.6</v>
      </c>
      <c r="AG70">
        <v>1.5007866813650372</v>
      </c>
      <c r="AK70">
        <v>58600.6</v>
      </c>
      <c r="AL70">
        <v>1.5007866813650372</v>
      </c>
    </row>
    <row r="71" spans="2:38" x14ac:dyDescent="0.25">
      <c r="B71">
        <v>72197</v>
      </c>
      <c r="C71">
        <v>98736</v>
      </c>
      <c r="D71">
        <v>41582</v>
      </c>
      <c r="E71">
        <v>82555</v>
      </c>
      <c r="F71">
        <v>14020</v>
      </c>
      <c r="H71">
        <v>65613</v>
      </c>
      <c r="J71">
        <f t="shared" si="12"/>
        <v>61818</v>
      </c>
      <c r="K71">
        <f t="shared" si="13"/>
        <v>1.0613898864408424</v>
      </c>
      <c r="L71">
        <f t="shared" si="14"/>
        <v>98736</v>
      </c>
      <c r="M71">
        <f t="shared" si="15"/>
        <v>14020</v>
      </c>
      <c r="N71">
        <f t="shared" si="16"/>
        <v>61818</v>
      </c>
      <c r="O71">
        <f t="shared" si="17"/>
        <v>84716</v>
      </c>
      <c r="Q71">
        <v>-14091</v>
      </c>
      <c r="R71">
        <v>-1188</v>
      </c>
      <c r="T71">
        <v>-7012.8000000000029</v>
      </c>
      <c r="U71">
        <v>436.19999999999709</v>
      </c>
      <c r="W71">
        <v>7012.8000000000011</v>
      </c>
      <c r="X71">
        <v>2920.6000000000004</v>
      </c>
      <c r="AB71">
        <v>61818</v>
      </c>
      <c r="AC71">
        <v>1.0613898864408424</v>
      </c>
      <c r="AI71">
        <v>61818</v>
      </c>
      <c r="AJ71">
        <v>1.0613898864408424</v>
      </c>
    </row>
    <row r="72" spans="2:38" x14ac:dyDescent="0.25">
      <c r="B72">
        <v>79948</v>
      </c>
      <c r="C72">
        <v>36161</v>
      </c>
      <c r="D72">
        <v>62996</v>
      </c>
      <c r="E72">
        <v>28569</v>
      </c>
      <c r="F72">
        <v>29438</v>
      </c>
      <c r="H72">
        <v>55233</v>
      </c>
      <c r="J72">
        <f t="shared" si="12"/>
        <v>47422.400000000001</v>
      </c>
      <c r="K72">
        <f t="shared" si="13"/>
        <v>1.1647027565032557</v>
      </c>
      <c r="L72">
        <f t="shared" si="14"/>
        <v>79948</v>
      </c>
      <c r="M72">
        <f t="shared" si="15"/>
        <v>28569</v>
      </c>
      <c r="N72">
        <f t="shared" si="16"/>
        <v>47422.400000000001</v>
      </c>
      <c r="O72">
        <f t="shared" si="17"/>
        <v>51379</v>
      </c>
      <c r="Q72">
        <v>8739</v>
      </c>
      <c r="R72">
        <v>-2718</v>
      </c>
      <c r="T72">
        <v>3093.2000000000044</v>
      </c>
      <c r="U72">
        <v>7943.8000000000029</v>
      </c>
      <c r="W72">
        <v>4982.4000000000005</v>
      </c>
      <c r="X72">
        <v>9242.6</v>
      </c>
      <c r="Z72">
        <v>47422.400000000001</v>
      </c>
      <c r="AA72">
        <v>1.1647027565032557</v>
      </c>
      <c r="AI72">
        <v>47422.400000000001</v>
      </c>
      <c r="AJ72">
        <v>1.1647027565032557</v>
      </c>
    </row>
    <row r="73" spans="2:38" x14ac:dyDescent="0.25">
      <c r="B73">
        <v>52257</v>
      </c>
      <c r="C73">
        <v>24187</v>
      </c>
      <c r="D73">
        <v>41390</v>
      </c>
      <c r="E73">
        <v>77910</v>
      </c>
      <c r="F73">
        <v>34971</v>
      </c>
      <c r="H73">
        <v>49144</v>
      </c>
      <c r="J73">
        <f t="shared" si="12"/>
        <v>46143</v>
      </c>
      <c r="K73">
        <f t="shared" si="13"/>
        <v>1.065036950349999</v>
      </c>
      <c r="L73">
        <f t="shared" si="14"/>
        <v>77910</v>
      </c>
      <c r="M73">
        <f t="shared" si="15"/>
        <v>24187</v>
      </c>
      <c r="N73">
        <f t="shared" si="16"/>
        <v>46143</v>
      </c>
      <c r="O73">
        <f t="shared" si="17"/>
        <v>53723</v>
      </c>
      <c r="Q73">
        <v>-9650</v>
      </c>
      <c r="R73">
        <v>-2137</v>
      </c>
      <c r="T73">
        <v>-9895.8000000000029</v>
      </c>
      <c r="U73">
        <v>-2523.4000000000015</v>
      </c>
      <c r="W73">
        <v>9895.7999999999993</v>
      </c>
      <c r="X73">
        <v>2523.4</v>
      </c>
      <c r="Z73">
        <v>46143</v>
      </c>
      <c r="AA73">
        <v>1.065036950349999</v>
      </c>
      <c r="AI73">
        <v>46143</v>
      </c>
      <c r="AJ73">
        <v>1.065036950349999</v>
      </c>
    </row>
    <row r="74" spans="2:38" x14ac:dyDescent="0.25">
      <c r="B74">
        <v>101533</v>
      </c>
      <c r="C74">
        <v>106715</v>
      </c>
      <c r="D74">
        <v>40147</v>
      </c>
      <c r="E74">
        <v>95537</v>
      </c>
      <c r="F74">
        <v>66963</v>
      </c>
      <c r="H74">
        <v>95590</v>
      </c>
      <c r="J74">
        <f t="shared" si="12"/>
        <v>82179</v>
      </c>
      <c r="K74">
        <f t="shared" si="13"/>
        <v>1.1631925431071197</v>
      </c>
      <c r="L74">
        <f t="shared" si="14"/>
        <v>106715</v>
      </c>
      <c r="M74">
        <f t="shared" si="15"/>
        <v>40147</v>
      </c>
      <c r="N74">
        <f t="shared" si="16"/>
        <v>82179</v>
      </c>
      <c r="O74">
        <f t="shared" si="17"/>
        <v>66568</v>
      </c>
      <c r="Q74">
        <v>-11051</v>
      </c>
      <c r="R74">
        <v>-495</v>
      </c>
      <c r="T74">
        <v>9904.1999999999971</v>
      </c>
      <c r="U74">
        <v>6222.6000000000058</v>
      </c>
      <c r="W74">
        <v>16025</v>
      </c>
      <c r="X74">
        <v>6724.2000000000007</v>
      </c>
      <c r="AB74">
        <v>82179</v>
      </c>
      <c r="AC74">
        <v>1.1631925431071197</v>
      </c>
      <c r="AI74">
        <v>82179</v>
      </c>
      <c r="AJ74">
        <v>1.1631925431071197</v>
      </c>
    </row>
    <row r="75" spans="2:38" x14ac:dyDescent="0.25">
      <c r="B75">
        <v>53382</v>
      </c>
      <c r="C75">
        <v>10102</v>
      </c>
      <c r="D75">
        <v>46319</v>
      </c>
      <c r="E75">
        <v>67222</v>
      </c>
      <c r="F75">
        <v>29908</v>
      </c>
      <c r="H75">
        <v>52504</v>
      </c>
      <c r="J75">
        <f t="shared" si="12"/>
        <v>41386.6</v>
      </c>
      <c r="K75">
        <f t="shared" si="13"/>
        <v>1.2686231775502217</v>
      </c>
      <c r="L75">
        <f t="shared" si="14"/>
        <v>67222</v>
      </c>
      <c r="M75">
        <f t="shared" si="15"/>
        <v>10102</v>
      </c>
      <c r="N75">
        <f t="shared" si="16"/>
        <v>41386.6</v>
      </c>
      <c r="O75">
        <f t="shared" si="17"/>
        <v>57120</v>
      </c>
      <c r="Q75">
        <v>-7397</v>
      </c>
      <c r="R75">
        <v>-8873</v>
      </c>
      <c r="T75">
        <v>-11060.599999999999</v>
      </c>
      <c r="U75">
        <v>-10607</v>
      </c>
      <c r="W75">
        <v>15636.2</v>
      </c>
      <c r="X75">
        <v>10607</v>
      </c>
      <c r="Z75">
        <v>41386.6</v>
      </c>
      <c r="AA75">
        <v>1.2686231775502217</v>
      </c>
      <c r="AI75">
        <v>41386.6</v>
      </c>
      <c r="AJ75">
        <v>1.2686231775502217</v>
      </c>
    </row>
    <row r="76" spans="2:38" x14ac:dyDescent="0.25">
      <c r="B76">
        <v>59794</v>
      </c>
      <c r="C76">
        <v>93721</v>
      </c>
      <c r="D76">
        <v>85909</v>
      </c>
      <c r="E76">
        <v>6642</v>
      </c>
      <c r="F76">
        <v>47429</v>
      </c>
      <c r="H76">
        <v>63830</v>
      </c>
      <c r="J76">
        <f t="shared" si="12"/>
        <v>58699</v>
      </c>
      <c r="K76">
        <f t="shared" si="13"/>
        <v>1.0874120513126289</v>
      </c>
      <c r="L76">
        <f t="shared" si="14"/>
        <v>93721</v>
      </c>
      <c r="M76">
        <f t="shared" si="15"/>
        <v>6642</v>
      </c>
      <c r="N76">
        <f t="shared" si="16"/>
        <v>58699</v>
      </c>
      <c r="O76">
        <f t="shared" si="17"/>
        <v>87079</v>
      </c>
      <c r="Q76">
        <v>-14890</v>
      </c>
      <c r="R76">
        <v>1007</v>
      </c>
      <c r="T76">
        <v>-7647.1999999999971</v>
      </c>
      <c r="U76">
        <v>687.40000000000146</v>
      </c>
      <c r="W76">
        <v>11900.399999999998</v>
      </c>
      <c r="X76">
        <v>2519</v>
      </c>
      <c r="AB76">
        <v>58699</v>
      </c>
      <c r="AC76">
        <v>1.0874120513126289</v>
      </c>
      <c r="AI76">
        <v>58699</v>
      </c>
      <c r="AJ76">
        <v>1.0874120513126289</v>
      </c>
    </row>
    <row r="77" spans="2:38" x14ac:dyDescent="0.25">
      <c r="B77">
        <v>68738</v>
      </c>
      <c r="C77">
        <v>32668</v>
      </c>
      <c r="D77">
        <v>67696</v>
      </c>
      <c r="E77">
        <v>62236</v>
      </c>
      <c r="F77">
        <v>35908</v>
      </c>
      <c r="H77">
        <v>103531</v>
      </c>
      <c r="J77">
        <f t="shared" si="12"/>
        <v>53449.2</v>
      </c>
      <c r="K77">
        <f t="shared" si="13"/>
        <v>1.9369981215808656</v>
      </c>
      <c r="L77">
        <f t="shared" si="14"/>
        <v>68738</v>
      </c>
      <c r="M77">
        <f t="shared" si="15"/>
        <v>32668</v>
      </c>
      <c r="N77">
        <f t="shared" si="16"/>
        <v>53449.2</v>
      </c>
      <c r="O77">
        <f t="shared" si="17"/>
        <v>36070</v>
      </c>
      <c r="Q77">
        <v>-11597</v>
      </c>
      <c r="R77">
        <v>4167</v>
      </c>
      <c r="T77">
        <v>-10953.600000000006</v>
      </c>
      <c r="U77">
        <v>-2035.2000000000044</v>
      </c>
      <c r="W77">
        <v>14721.2</v>
      </c>
      <c r="X77">
        <v>2838.8</v>
      </c>
      <c r="AF77">
        <v>53449.2</v>
      </c>
      <c r="AG77">
        <v>1.9369981215808656</v>
      </c>
      <c r="AK77">
        <v>53449.2</v>
      </c>
      <c r="AL77">
        <v>1.9369981215808656</v>
      </c>
    </row>
    <row r="78" spans="2:38" x14ac:dyDescent="0.25">
      <c r="B78">
        <v>90371</v>
      </c>
      <c r="C78">
        <v>24648</v>
      </c>
      <c r="D78">
        <v>35194</v>
      </c>
      <c r="E78">
        <v>90036</v>
      </c>
      <c r="F78">
        <v>16421</v>
      </c>
      <c r="H78">
        <v>60662</v>
      </c>
      <c r="J78">
        <f t="shared" si="12"/>
        <v>51334</v>
      </c>
      <c r="K78">
        <f t="shared" si="13"/>
        <v>1.1817119258191453</v>
      </c>
      <c r="L78">
        <f t="shared" si="14"/>
        <v>90371</v>
      </c>
      <c r="M78">
        <f t="shared" si="15"/>
        <v>16421</v>
      </c>
      <c r="N78">
        <f t="shared" si="16"/>
        <v>51334</v>
      </c>
      <c r="O78">
        <f t="shared" si="17"/>
        <v>73950</v>
      </c>
      <c r="Q78">
        <v>3836</v>
      </c>
      <c r="R78">
        <v>3541</v>
      </c>
      <c r="T78">
        <v>2134</v>
      </c>
      <c r="U78">
        <v>-319.19999999999709</v>
      </c>
      <c r="W78">
        <v>6895.2</v>
      </c>
      <c r="X78">
        <v>4037.6000000000004</v>
      </c>
      <c r="Z78">
        <v>51334</v>
      </c>
      <c r="AA78">
        <v>1.1817119258191453</v>
      </c>
      <c r="AI78">
        <v>51334</v>
      </c>
      <c r="AJ78">
        <v>1.1817119258191453</v>
      </c>
    </row>
    <row r="79" spans="2:38" x14ac:dyDescent="0.25">
      <c r="B79">
        <v>4392</v>
      </c>
      <c r="C79">
        <v>40771</v>
      </c>
      <c r="D79">
        <v>24786</v>
      </c>
      <c r="E79">
        <v>57003</v>
      </c>
      <c r="F79">
        <v>43039</v>
      </c>
      <c r="H79">
        <v>46965</v>
      </c>
      <c r="J79">
        <f t="shared" si="12"/>
        <v>33998.199999999997</v>
      </c>
      <c r="K79">
        <f t="shared" si="13"/>
        <v>1.381396662176233</v>
      </c>
      <c r="L79">
        <f t="shared" si="14"/>
        <v>57003</v>
      </c>
      <c r="M79">
        <f t="shared" si="15"/>
        <v>4392</v>
      </c>
      <c r="N79">
        <f t="shared" si="16"/>
        <v>33998.199999999997</v>
      </c>
      <c r="O79">
        <f t="shared" si="17"/>
        <v>52611</v>
      </c>
      <c r="Q79">
        <v>23841</v>
      </c>
      <c r="R79">
        <v>-1108</v>
      </c>
      <c r="T79">
        <v>16015.599999999999</v>
      </c>
      <c r="U79">
        <v>4679.3999999999978</v>
      </c>
      <c r="W79">
        <v>19818.400000000001</v>
      </c>
      <c r="X79">
        <v>9477.7999999999993</v>
      </c>
      <c r="Z79">
        <v>33998.199999999997</v>
      </c>
      <c r="AA79">
        <v>1.381396662176233</v>
      </c>
      <c r="AI79">
        <v>33998.199999999997</v>
      </c>
      <c r="AJ79">
        <v>1.381396662176233</v>
      </c>
    </row>
    <row r="80" spans="2:38" x14ac:dyDescent="0.25">
      <c r="B80">
        <v>31048</v>
      </c>
      <c r="C80">
        <v>20026</v>
      </c>
      <c r="D80">
        <v>85258</v>
      </c>
      <c r="E80">
        <v>65656</v>
      </c>
      <c r="F80">
        <v>34544</v>
      </c>
      <c r="H80">
        <v>63471</v>
      </c>
      <c r="J80">
        <f t="shared" si="12"/>
        <v>47306.400000000001</v>
      </c>
      <c r="K80">
        <f t="shared" si="13"/>
        <v>1.3417000659530212</v>
      </c>
      <c r="L80">
        <f t="shared" si="14"/>
        <v>85258</v>
      </c>
      <c r="M80">
        <f t="shared" si="15"/>
        <v>20026</v>
      </c>
      <c r="N80">
        <f t="shared" si="16"/>
        <v>47306.400000000001</v>
      </c>
      <c r="O80">
        <f t="shared" si="17"/>
        <v>65232</v>
      </c>
      <c r="Q80">
        <v>12180</v>
      </c>
      <c r="R80">
        <v>4103</v>
      </c>
      <c r="T80">
        <v>-2853</v>
      </c>
      <c r="U80">
        <v>3101.4000000000015</v>
      </c>
      <c r="W80">
        <v>6760.6</v>
      </c>
      <c r="X80">
        <v>4966.2</v>
      </c>
      <c r="Z80">
        <v>47306.400000000001</v>
      </c>
      <c r="AA80">
        <v>1.3417000659530212</v>
      </c>
      <c r="AI80">
        <v>47306.400000000001</v>
      </c>
      <c r="AJ80">
        <v>1.3417000659530212</v>
      </c>
    </row>
    <row r="81" spans="2:38" x14ac:dyDescent="0.25">
      <c r="B81">
        <v>34972</v>
      </c>
      <c r="C81">
        <v>26325</v>
      </c>
      <c r="D81">
        <v>58215</v>
      </c>
      <c r="E81">
        <v>24391</v>
      </c>
      <c r="F81">
        <v>68608</v>
      </c>
      <c r="H81">
        <v>61749</v>
      </c>
      <c r="J81">
        <f t="shared" si="12"/>
        <v>42502.2</v>
      </c>
      <c r="K81">
        <f t="shared" si="13"/>
        <v>1.4528424410971668</v>
      </c>
      <c r="L81">
        <f t="shared" si="14"/>
        <v>68608</v>
      </c>
      <c r="M81">
        <f t="shared" si="15"/>
        <v>24391</v>
      </c>
      <c r="N81">
        <f t="shared" si="16"/>
        <v>42502.2</v>
      </c>
      <c r="O81">
        <f t="shared" si="17"/>
        <v>44217</v>
      </c>
      <c r="Q81">
        <v>2955</v>
      </c>
      <c r="R81">
        <v>-226</v>
      </c>
      <c r="T81">
        <v>6045</v>
      </c>
      <c r="U81">
        <v>-2040.8000000000029</v>
      </c>
      <c r="W81">
        <v>12735</v>
      </c>
      <c r="X81">
        <v>4076.8</v>
      </c>
      <c r="AD81">
        <v>42502.2</v>
      </c>
      <c r="AE81">
        <v>1.4528424410971668</v>
      </c>
      <c r="AK81">
        <v>42502.2</v>
      </c>
      <c r="AL81">
        <v>1.4528424410971668</v>
      </c>
    </row>
    <row r="82" spans="2:38" x14ac:dyDescent="0.25">
      <c r="B82">
        <v>72580</v>
      </c>
      <c r="C82">
        <v>80061</v>
      </c>
      <c r="D82">
        <v>51585</v>
      </c>
      <c r="E82">
        <v>45353</v>
      </c>
      <c r="F82">
        <v>51113</v>
      </c>
      <c r="H82">
        <v>98144</v>
      </c>
      <c r="J82">
        <f t="shared" si="12"/>
        <v>60138.400000000001</v>
      </c>
      <c r="K82">
        <f t="shared" si="13"/>
        <v>1.6319689250129701</v>
      </c>
      <c r="L82">
        <f t="shared" si="14"/>
        <v>80061</v>
      </c>
      <c r="M82">
        <f t="shared" si="15"/>
        <v>45353</v>
      </c>
      <c r="N82">
        <f t="shared" si="16"/>
        <v>60138.400000000001</v>
      </c>
      <c r="O82">
        <f t="shared" si="17"/>
        <v>34708</v>
      </c>
      <c r="Q82">
        <v>21392</v>
      </c>
      <c r="R82">
        <v>21058</v>
      </c>
      <c r="T82">
        <v>-3772.4000000000015</v>
      </c>
      <c r="U82">
        <v>1847.8000000000029</v>
      </c>
      <c r="W82">
        <v>17119.2</v>
      </c>
      <c r="X82">
        <v>10688.199999999999</v>
      </c>
      <c r="AB82">
        <v>60138.400000000001</v>
      </c>
      <c r="AC82">
        <v>1.6319689250129701</v>
      </c>
      <c r="AK82">
        <v>60138.400000000001</v>
      </c>
      <c r="AL82">
        <v>1.6319689250129701</v>
      </c>
    </row>
    <row r="83" spans="2:38" x14ac:dyDescent="0.25">
      <c r="B83">
        <v>43743</v>
      </c>
      <c r="C83">
        <v>91673</v>
      </c>
      <c r="D83">
        <v>70757</v>
      </c>
      <c r="E83">
        <v>93959</v>
      </c>
      <c r="F83">
        <v>111714</v>
      </c>
      <c r="H83">
        <v>122965</v>
      </c>
      <c r="J83">
        <f t="shared" si="12"/>
        <v>82369.2</v>
      </c>
      <c r="K83">
        <f t="shared" si="13"/>
        <v>1.4928516969935364</v>
      </c>
      <c r="L83">
        <f t="shared" si="14"/>
        <v>111714</v>
      </c>
      <c r="M83">
        <f t="shared" si="15"/>
        <v>43743</v>
      </c>
      <c r="N83">
        <f t="shared" si="16"/>
        <v>82369.2</v>
      </c>
      <c r="O83">
        <f t="shared" si="17"/>
        <v>67971</v>
      </c>
      <c r="Q83">
        <v>-527</v>
      </c>
      <c r="R83">
        <v>14492</v>
      </c>
      <c r="T83">
        <v>-20237.400000000009</v>
      </c>
      <c r="U83">
        <v>-78.19999999999709</v>
      </c>
      <c r="W83">
        <v>23676.2</v>
      </c>
      <c r="X83">
        <v>5085.4000000000005</v>
      </c>
      <c r="AB83">
        <v>82369.2</v>
      </c>
      <c r="AC83">
        <v>1.4928516969935364</v>
      </c>
      <c r="AI83">
        <v>82369.2</v>
      </c>
      <c r="AJ83">
        <v>1.4928516969935364</v>
      </c>
    </row>
    <row r="84" spans="2:38" x14ac:dyDescent="0.25">
      <c r="B84">
        <v>85802</v>
      </c>
      <c r="C84">
        <v>30260</v>
      </c>
      <c r="D84">
        <v>27991</v>
      </c>
      <c r="E84">
        <v>44865</v>
      </c>
      <c r="F84">
        <v>92121</v>
      </c>
      <c r="H84">
        <v>84084</v>
      </c>
      <c r="J84">
        <f t="shared" si="12"/>
        <v>56207.8</v>
      </c>
      <c r="K84">
        <f t="shared" si="13"/>
        <v>1.4959489608203842</v>
      </c>
      <c r="L84">
        <f t="shared" si="14"/>
        <v>92121</v>
      </c>
      <c r="M84">
        <f t="shared" si="15"/>
        <v>27991</v>
      </c>
      <c r="N84">
        <f t="shared" si="16"/>
        <v>56207.8</v>
      </c>
      <c r="O84">
        <f t="shared" si="17"/>
        <v>64130</v>
      </c>
      <c r="Q84">
        <v>-4845</v>
      </c>
      <c r="R84">
        <v>14064</v>
      </c>
      <c r="T84">
        <v>-6965</v>
      </c>
      <c r="U84">
        <v>-392.39999999999418</v>
      </c>
      <c r="W84">
        <v>13377.4</v>
      </c>
      <c r="X84">
        <v>8895.6000000000022</v>
      </c>
      <c r="AB84">
        <v>56207.8</v>
      </c>
      <c r="AC84">
        <v>1.4959489608203842</v>
      </c>
      <c r="AI84">
        <v>56207.8</v>
      </c>
      <c r="AJ84">
        <v>1.4959489608203842</v>
      </c>
    </row>
    <row r="85" spans="2:38" x14ac:dyDescent="0.25">
      <c r="B85">
        <v>45369</v>
      </c>
      <c r="C85">
        <v>74669</v>
      </c>
      <c r="D85">
        <v>26683</v>
      </c>
      <c r="E85">
        <v>94965</v>
      </c>
      <c r="F85">
        <v>19408</v>
      </c>
      <c r="H85">
        <v>60735</v>
      </c>
      <c r="J85">
        <f t="shared" si="12"/>
        <v>52218.8</v>
      </c>
      <c r="K85">
        <f t="shared" si="13"/>
        <v>1.1630868576068389</v>
      </c>
      <c r="L85">
        <f t="shared" si="14"/>
        <v>94965</v>
      </c>
      <c r="M85">
        <f t="shared" si="15"/>
        <v>19408</v>
      </c>
      <c r="N85">
        <f t="shared" si="16"/>
        <v>52218.8</v>
      </c>
      <c r="O85">
        <f t="shared" si="17"/>
        <v>75557</v>
      </c>
      <c r="Q85">
        <v>-2610</v>
      </c>
      <c r="R85">
        <v>1676</v>
      </c>
      <c r="T85">
        <v>-1950.3999999999942</v>
      </c>
      <c r="U85">
        <v>-860.79999999999563</v>
      </c>
      <c r="W85">
        <v>14682.8</v>
      </c>
      <c r="X85">
        <v>4802</v>
      </c>
      <c r="Z85">
        <v>52218.8</v>
      </c>
      <c r="AA85">
        <v>1.1630868576068389</v>
      </c>
      <c r="AI85">
        <v>52218.8</v>
      </c>
      <c r="AJ85">
        <v>1.1630868576068389</v>
      </c>
    </row>
    <row r="86" spans="2:38" x14ac:dyDescent="0.25">
      <c r="B86">
        <v>95371</v>
      </c>
      <c r="C86">
        <v>24086</v>
      </c>
      <c r="D86">
        <v>42387</v>
      </c>
      <c r="E86">
        <v>64024</v>
      </c>
      <c r="F86">
        <v>98444</v>
      </c>
      <c r="H86">
        <v>121592</v>
      </c>
      <c r="J86">
        <f t="shared" si="12"/>
        <v>64862.400000000001</v>
      </c>
      <c r="K86">
        <f t="shared" si="13"/>
        <v>1.8746145686869433</v>
      </c>
      <c r="L86">
        <f t="shared" si="14"/>
        <v>98444</v>
      </c>
      <c r="M86">
        <f t="shared" si="15"/>
        <v>24086</v>
      </c>
      <c r="N86">
        <f t="shared" si="16"/>
        <v>64862.400000000001</v>
      </c>
      <c r="O86">
        <f t="shared" si="17"/>
        <v>74358</v>
      </c>
      <c r="Q86">
        <v>-7189</v>
      </c>
      <c r="R86">
        <v>12591</v>
      </c>
      <c r="T86">
        <v>-17276.999999999993</v>
      </c>
      <c r="U86">
        <v>-2459.9999999999927</v>
      </c>
      <c r="W86">
        <v>17277</v>
      </c>
      <c r="X86">
        <v>10512</v>
      </c>
      <c r="AF86">
        <v>64862.400000000001</v>
      </c>
      <c r="AG86">
        <v>1.8746145686869433</v>
      </c>
      <c r="AK86">
        <v>64862.400000000001</v>
      </c>
      <c r="AL86">
        <v>1.8746145686869433</v>
      </c>
    </row>
    <row r="87" spans="2:38" x14ac:dyDescent="0.25">
      <c r="B87">
        <v>87795</v>
      </c>
      <c r="C87">
        <v>28766</v>
      </c>
      <c r="D87">
        <v>24977</v>
      </c>
      <c r="E87">
        <v>97006</v>
      </c>
      <c r="F87">
        <v>54232</v>
      </c>
      <c r="H87">
        <v>74683</v>
      </c>
      <c r="J87">
        <f t="shared" si="12"/>
        <v>58555.199999999997</v>
      </c>
      <c r="K87">
        <f t="shared" si="13"/>
        <v>1.2754289969123154</v>
      </c>
      <c r="L87">
        <f t="shared" si="14"/>
        <v>97006</v>
      </c>
      <c r="M87">
        <f t="shared" si="15"/>
        <v>24977</v>
      </c>
      <c r="N87">
        <f t="shared" si="16"/>
        <v>58555.199999999997</v>
      </c>
      <c r="O87">
        <f t="shared" si="17"/>
        <v>72029</v>
      </c>
      <c r="Q87">
        <v>-21872</v>
      </c>
      <c r="R87">
        <v>-5782</v>
      </c>
      <c r="T87">
        <v>5714.3999999999942</v>
      </c>
      <c r="U87">
        <v>-1837.2000000000044</v>
      </c>
      <c r="W87">
        <v>9862.4000000000015</v>
      </c>
      <c r="X87">
        <v>2438.8000000000002</v>
      </c>
      <c r="AD87">
        <v>58555.199999999997</v>
      </c>
      <c r="AE87">
        <v>1.2754289969123154</v>
      </c>
      <c r="AI87">
        <v>58555.199999999997</v>
      </c>
      <c r="AJ87">
        <v>1.2754289969123154</v>
      </c>
    </row>
    <row r="88" spans="2:38" x14ac:dyDescent="0.25">
      <c r="B88">
        <v>22784</v>
      </c>
      <c r="C88">
        <v>27165</v>
      </c>
      <c r="D88">
        <v>84157</v>
      </c>
      <c r="E88">
        <v>42933</v>
      </c>
      <c r="F88">
        <v>10570</v>
      </c>
      <c r="H88">
        <v>65880</v>
      </c>
      <c r="J88">
        <f t="shared" si="12"/>
        <v>37521.800000000003</v>
      </c>
      <c r="K88">
        <f t="shared" si="13"/>
        <v>1.7557793069628855</v>
      </c>
      <c r="L88">
        <f t="shared" si="14"/>
        <v>84157</v>
      </c>
      <c r="M88">
        <f t="shared" si="15"/>
        <v>10570</v>
      </c>
      <c r="N88">
        <f t="shared" si="16"/>
        <v>37521.800000000003</v>
      </c>
      <c r="O88">
        <f t="shared" si="17"/>
        <v>73587</v>
      </c>
      <c r="Q88">
        <v>-16776</v>
      </c>
      <c r="R88">
        <v>-3002</v>
      </c>
      <c r="T88">
        <v>-18221.799999999996</v>
      </c>
      <c r="U88">
        <v>-4782.3999999999942</v>
      </c>
      <c r="W88">
        <v>18221.800000000003</v>
      </c>
      <c r="X88">
        <v>12826</v>
      </c>
      <c r="Z88">
        <v>37521.800000000003</v>
      </c>
      <c r="AA88">
        <v>1.7557793069628855</v>
      </c>
      <c r="AK88">
        <v>37521.800000000003</v>
      </c>
      <c r="AL88">
        <v>1.7557793069628855</v>
      </c>
    </row>
    <row r="89" spans="2:38" x14ac:dyDescent="0.25">
      <c r="B89">
        <v>40544</v>
      </c>
      <c r="C89">
        <v>20582</v>
      </c>
      <c r="D89">
        <v>69903</v>
      </c>
      <c r="E89">
        <v>74716</v>
      </c>
      <c r="F89">
        <v>83842</v>
      </c>
      <c r="H89">
        <v>92415</v>
      </c>
      <c r="J89">
        <f t="shared" si="12"/>
        <v>57917.4</v>
      </c>
      <c r="K89">
        <f t="shared" si="13"/>
        <v>1.5956344725419305</v>
      </c>
      <c r="L89">
        <f t="shared" si="14"/>
        <v>83842</v>
      </c>
      <c r="M89">
        <f t="shared" si="15"/>
        <v>20582</v>
      </c>
      <c r="N89">
        <f t="shared" si="16"/>
        <v>57917.4</v>
      </c>
      <c r="O89">
        <f t="shared" si="17"/>
        <v>63260</v>
      </c>
      <c r="Q89">
        <v>8898</v>
      </c>
      <c r="R89">
        <v>1688</v>
      </c>
      <c r="T89">
        <v>-16300.799999999996</v>
      </c>
      <c r="U89">
        <v>-1225.4000000000015</v>
      </c>
      <c r="W89">
        <v>21889.200000000004</v>
      </c>
      <c r="X89">
        <v>3501.7999999999997</v>
      </c>
      <c r="AB89">
        <v>57917.4</v>
      </c>
      <c r="AC89">
        <v>1.5956344725419305</v>
      </c>
      <c r="AK89">
        <v>57917.4</v>
      </c>
      <c r="AL89">
        <v>1.5956344725419305</v>
      </c>
    </row>
    <row r="90" spans="2:38" x14ac:dyDescent="0.25">
      <c r="B90">
        <v>80140</v>
      </c>
      <c r="C90">
        <v>82395</v>
      </c>
      <c r="D90">
        <v>69423</v>
      </c>
      <c r="E90">
        <v>56757</v>
      </c>
      <c r="F90">
        <v>98976</v>
      </c>
      <c r="H90">
        <v>120932</v>
      </c>
      <c r="J90">
        <f t="shared" si="12"/>
        <v>77538.2</v>
      </c>
      <c r="K90">
        <f t="shared" si="13"/>
        <v>1.5596441495933617</v>
      </c>
      <c r="L90">
        <f t="shared" si="14"/>
        <v>98976</v>
      </c>
      <c r="M90">
        <f t="shared" si="15"/>
        <v>56757</v>
      </c>
      <c r="N90">
        <f t="shared" si="16"/>
        <v>77538.2</v>
      </c>
      <c r="O90">
        <f t="shared" si="17"/>
        <v>42219</v>
      </c>
      <c r="Q90">
        <v>19826</v>
      </c>
      <c r="R90">
        <v>8321</v>
      </c>
      <c r="T90">
        <v>-16310.800000000003</v>
      </c>
      <c r="U90">
        <v>1303.1999999999971</v>
      </c>
      <c r="W90">
        <v>16796.8</v>
      </c>
      <c r="X90">
        <v>3110</v>
      </c>
      <c r="AB90">
        <v>77538.2</v>
      </c>
      <c r="AC90">
        <v>1.5596441495933617</v>
      </c>
      <c r="AK90">
        <v>77538.2</v>
      </c>
      <c r="AL90">
        <v>1.5596441495933617</v>
      </c>
    </row>
    <row r="91" spans="2:38" x14ac:dyDescent="0.25">
      <c r="B91">
        <v>58693</v>
      </c>
      <c r="C91">
        <v>8352</v>
      </c>
      <c r="D91">
        <v>39499</v>
      </c>
      <c r="E91">
        <v>29904</v>
      </c>
      <c r="F91">
        <v>29483</v>
      </c>
      <c r="H91">
        <v>44893</v>
      </c>
      <c r="J91">
        <f t="shared" si="12"/>
        <v>33186.199999999997</v>
      </c>
      <c r="K91">
        <f t="shared" si="13"/>
        <v>1.35276108743996</v>
      </c>
      <c r="L91">
        <f t="shared" si="14"/>
        <v>58693</v>
      </c>
      <c r="M91">
        <f t="shared" si="15"/>
        <v>8352</v>
      </c>
      <c r="N91">
        <f t="shared" si="16"/>
        <v>33186.199999999997</v>
      </c>
      <c r="O91">
        <f t="shared" si="17"/>
        <v>50341</v>
      </c>
      <c r="Q91">
        <v>-8243</v>
      </c>
      <c r="R91">
        <v>-12522</v>
      </c>
      <c r="T91">
        <v>-3615.4000000000015</v>
      </c>
      <c r="U91">
        <v>-3528</v>
      </c>
      <c r="W91">
        <v>10839.4</v>
      </c>
      <c r="X91">
        <v>6719.2000000000007</v>
      </c>
      <c r="Z91">
        <v>33186.199999999997</v>
      </c>
      <c r="AA91">
        <v>1.35276108743996</v>
      </c>
      <c r="AK91">
        <v>33186.199999999997</v>
      </c>
      <c r="AL91">
        <v>1.35276108743996</v>
      </c>
    </row>
    <row r="92" spans="2:38" x14ac:dyDescent="0.25">
      <c r="B92">
        <v>35258</v>
      </c>
      <c r="C92">
        <v>77962</v>
      </c>
      <c r="D92">
        <v>46969</v>
      </c>
      <c r="E92">
        <v>76453</v>
      </c>
      <c r="F92">
        <v>39106</v>
      </c>
      <c r="H92">
        <v>80353</v>
      </c>
      <c r="J92">
        <f t="shared" si="12"/>
        <v>55149.599999999999</v>
      </c>
      <c r="K92">
        <f t="shared" si="13"/>
        <v>1.4570005947459275</v>
      </c>
      <c r="L92">
        <f t="shared" si="14"/>
        <v>77962</v>
      </c>
      <c r="M92">
        <f t="shared" si="15"/>
        <v>35258</v>
      </c>
      <c r="N92">
        <f t="shared" si="16"/>
        <v>55149.599999999999</v>
      </c>
      <c r="O92">
        <f t="shared" si="17"/>
        <v>42704</v>
      </c>
      <c r="Q92">
        <v>12457</v>
      </c>
      <c r="R92">
        <v>12167</v>
      </c>
      <c r="T92">
        <v>-1479.5999999999985</v>
      </c>
      <c r="U92">
        <v>4419</v>
      </c>
      <c r="W92">
        <v>6066</v>
      </c>
      <c r="X92">
        <v>7182.2</v>
      </c>
      <c r="Z92">
        <v>55149.599999999999</v>
      </c>
      <c r="AA92">
        <v>1.4570005947459275</v>
      </c>
      <c r="AK92">
        <v>55149.599999999999</v>
      </c>
      <c r="AL92">
        <v>1.4570005947459275</v>
      </c>
    </row>
    <row r="93" spans="2:38" x14ac:dyDescent="0.25">
      <c r="B93">
        <v>77696</v>
      </c>
      <c r="C93">
        <v>42879</v>
      </c>
      <c r="D93">
        <v>23146</v>
      </c>
      <c r="E93">
        <v>82483</v>
      </c>
      <c r="F93">
        <v>35105</v>
      </c>
      <c r="H93">
        <v>76256</v>
      </c>
      <c r="J93">
        <f t="shared" si="12"/>
        <v>52261.8</v>
      </c>
      <c r="K93">
        <f t="shared" si="13"/>
        <v>1.4591154533521615</v>
      </c>
      <c r="L93">
        <f t="shared" si="14"/>
        <v>82483</v>
      </c>
      <c r="M93">
        <f t="shared" si="15"/>
        <v>23146</v>
      </c>
      <c r="N93">
        <f t="shared" si="16"/>
        <v>52261.8</v>
      </c>
      <c r="O93">
        <f t="shared" si="17"/>
        <v>59337</v>
      </c>
      <c r="Q93">
        <v>-1111</v>
      </c>
      <c r="R93">
        <v>-11625</v>
      </c>
      <c r="T93">
        <v>-6458.3999999999942</v>
      </c>
      <c r="U93">
        <v>-3098</v>
      </c>
      <c r="W93">
        <v>10306</v>
      </c>
      <c r="X93">
        <v>5859.2</v>
      </c>
      <c r="AB93">
        <v>52261.8</v>
      </c>
      <c r="AC93">
        <v>1.4591154533521615</v>
      </c>
      <c r="AI93">
        <v>52261.8</v>
      </c>
      <c r="AJ93">
        <v>1.4591154533521615</v>
      </c>
    </row>
    <row r="94" spans="2:38" x14ac:dyDescent="0.25">
      <c r="B94">
        <v>74002</v>
      </c>
      <c r="C94">
        <v>28620</v>
      </c>
      <c r="D94">
        <v>50663</v>
      </c>
      <c r="E94">
        <v>29855</v>
      </c>
      <c r="F94">
        <v>24591</v>
      </c>
      <c r="H94">
        <v>44276</v>
      </c>
      <c r="J94">
        <f t="shared" si="12"/>
        <v>41546.199999999997</v>
      </c>
      <c r="K94">
        <f t="shared" si="13"/>
        <v>1.0657051667781892</v>
      </c>
      <c r="L94">
        <f t="shared" si="14"/>
        <v>74002</v>
      </c>
      <c r="M94">
        <f t="shared" si="15"/>
        <v>24591</v>
      </c>
      <c r="N94">
        <f t="shared" si="16"/>
        <v>41546.199999999997</v>
      </c>
      <c r="O94">
        <f t="shared" si="17"/>
        <v>49411</v>
      </c>
      <c r="Q94">
        <v>-20053</v>
      </c>
      <c r="R94">
        <v>-11985</v>
      </c>
      <c r="T94">
        <v>9098.7999999999956</v>
      </c>
      <c r="U94">
        <v>435.79999999999563</v>
      </c>
      <c r="W94">
        <v>13854.8</v>
      </c>
      <c r="X94">
        <v>2640.2</v>
      </c>
      <c r="AD94">
        <v>41546.199999999997</v>
      </c>
      <c r="AE94">
        <v>1.0657051667781892</v>
      </c>
      <c r="AI94">
        <v>41546.199999999997</v>
      </c>
      <c r="AJ94">
        <v>1.0657051667781892</v>
      </c>
    </row>
    <row r="95" spans="2:38" x14ac:dyDescent="0.25">
      <c r="B95">
        <v>44416</v>
      </c>
      <c r="C95">
        <v>27531</v>
      </c>
      <c r="D95">
        <v>58810</v>
      </c>
      <c r="E95">
        <v>59343</v>
      </c>
      <c r="F95">
        <v>34705</v>
      </c>
      <c r="H95">
        <v>58595</v>
      </c>
      <c r="J95">
        <f t="shared" si="12"/>
        <v>44961</v>
      </c>
      <c r="K95">
        <f t="shared" si="13"/>
        <v>1.3032405862858922</v>
      </c>
      <c r="L95">
        <f t="shared" si="14"/>
        <v>59343</v>
      </c>
      <c r="M95">
        <f t="shared" si="15"/>
        <v>27531</v>
      </c>
      <c r="N95">
        <f t="shared" si="16"/>
        <v>44961</v>
      </c>
      <c r="O95">
        <f t="shared" si="17"/>
        <v>31812</v>
      </c>
      <c r="Q95">
        <v>3368</v>
      </c>
      <c r="R95">
        <v>-522</v>
      </c>
      <c r="T95">
        <v>-5296.8000000000029</v>
      </c>
      <c r="U95">
        <v>-35.400000000001455</v>
      </c>
      <c r="W95">
        <v>11536.8</v>
      </c>
      <c r="X95">
        <v>8355.4000000000015</v>
      </c>
      <c r="Z95">
        <v>44961</v>
      </c>
      <c r="AA95">
        <v>1.3032405862858922</v>
      </c>
      <c r="AI95">
        <v>44961</v>
      </c>
      <c r="AJ95">
        <v>1.3032405862858922</v>
      </c>
    </row>
    <row r="96" spans="2:38" x14ac:dyDescent="0.25">
      <c r="B96">
        <v>83144</v>
      </c>
      <c r="C96">
        <v>36827</v>
      </c>
      <c r="D96">
        <v>27949</v>
      </c>
      <c r="E96">
        <v>38499</v>
      </c>
      <c r="F96">
        <v>82356</v>
      </c>
      <c r="H96">
        <v>74622</v>
      </c>
      <c r="J96">
        <f t="shared" si="12"/>
        <v>53755</v>
      </c>
      <c r="K96">
        <f t="shared" si="13"/>
        <v>1.3881871453818249</v>
      </c>
      <c r="L96">
        <f t="shared" si="14"/>
        <v>83144</v>
      </c>
      <c r="M96">
        <f t="shared" si="15"/>
        <v>27949</v>
      </c>
      <c r="N96">
        <f t="shared" si="16"/>
        <v>53755</v>
      </c>
      <c r="O96">
        <f t="shared" si="17"/>
        <v>55195</v>
      </c>
      <c r="Q96">
        <v>4881</v>
      </c>
      <c r="R96">
        <v>0</v>
      </c>
      <c r="T96">
        <v>2562.4000000000015</v>
      </c>
      <c r="U96">
        <v>2009</v>
      </c>
      <c r="W96">
        <v>23397.200000000001</v>
      </c>
      <c r="X96">
        <v>8506.2000000000007</v>
      </c>
      <c r="Z96">
        <v>53755</v>
      </c>
      <c r="AA96">
        <v>1.3881871453818249</v>
      </c>
      <c r="AK96">
        <v>53755</v>
      </c>
      <c r="AL96">
        <v>1.3881871453818249</v>
      </c>
    </row>
    <row r="97" spans="2:38" x14ac:dyDescent="0.25">
      <c r="B97">
        <v>46329</v>
      </c>
      <c r="C97">
        <v>101443</v>
      </c>
      <c r="D97">
        <v>71234</v>
      </c>
      <c r="E97">
        <v>60700</v>
      </c>
      <c r="F97">
        <v>90695</v>
      </c>
      <c r="H97">
        <v>83305</v>
      </c>
      <c r="J97">
        <f t="shared" si="12"/>
        <v>74080.2</v>
      </c>
      <c r="K97">
        <f t="shared" si="13"/>
        <v>1.1245245018236991</v>
      </c>
      <c r="L97">
        <f t="shared" si="14"/>
        <v>101443</v>
      </c>
      <c r="M97">
        <f t="shared" si="15"/>
        <v>46329</v>
      </c>
      <c r="N97">
        <f t="shared" si="16"/>
        <v>74080.2</v>
      </c>
      <c r="O97">
        <f t="shared" si="17"/>
        <v>55114</v>
      </c>
      <c r="Q97">
        <v>3109</v>
      </c>
      <c r="R97">
        <v>-4465</v>
      </c>
      <c r="T97">
        <v>-630</v>
      </c>
      <c r="U97">
        <v>3911.8000000000029</v>
      </c>
      <c r="W97">
        <v>11331.6</v>
      </c>
      <c r="X97">
        <v>6154.6</v>
      </c>
      <c r="AB97">
        <v>74080.2</v>
      </c>
      <c r="AC97">
        <v>1.1245245018236991</v>
      </c>
      <c r="AI97">
        <v>74080.2</v>
      </c>
      <c r="AJ97">
        <v>1.1245245018236991</v>
      </c>
    </row>
    <row r="98" spans="2:38" x14ac:dyDescent="0.25">
      <c r="B98">
        <v>46178</v>
      </c>
      <c r="C98">
        <v>87763</v>
      </c>
      <c r="D98">
        <v>50313</v>
      </c>
      <c r="E98">
        <v>30178</v>
      </c>
      <c r="F98">
        <v>84447</v>
      </c>
      <c r="H98">
        <v>77074</v>
      </c>
      <c r="J98">
        <f t="shared" si="12"/>
        <v>59775.8</v>
      </c>
      <c r="K98">
        <f t="shared" ref="K98:K129" si="18">H98/J98</f>
        <v>1.2893846673737532</v>
      </c>
      <c r="L98">
        <f t="shared" si="14"/>
        <v>87763</v>
      </c>
      <c r="M98">
        <f t="shared" si="15"/>
        <v>30178</v>
      </c>
      <c r="N98">
        <f t="shared" si="16"/>
        <v>59775.8</v>
      </c>
      <c r="O98">
        <f t="shared" si="17"/>
        <v>57585</v>
      </c>
      <c r="Q98">
        <v>-5090</v>
      </c>
      <c r="R98">
        <v>-5191</v>
      </c>
      <c r="T98">
        <v>-10260.399999999994</v>
      </c>
      <c r="U98">
        <v>-45.399999999994179</v>
      </c>
      <c r="W98">
        <v>22352.799999999999</v>
      </c>
      <c r="X98">
        <v>6345.4</v>
      </c>
      <c r="AB98">
        <v>59775.8</v>
      </c>
      <c r="AC98">
        <v>1.2893846673737532</v>
      </c>
      <c r="AI98">
        <v>59775.8</v>
      </c>
      <c r="AJ98">
        <v>1.2893846673737532</v>
      </c>
    </row>
    <row r="99" spans="2:38" x14ac:dyDescent="0.25">
      <c r="B99">
        <v>41133</v>
      </c>
      <c r="C99">
        <v>11522</v>
      </c>
      <c r="D99">
        <v>102587</v>
      </c>
      <c r="E99">
        <v>28076</v>
      </c>
      <c r="F99">
        <v>8462</v>
      </c>
      <c r="H99">
        <v>73135</v>
      </c>
      <c r="J99">
        <f t="shared" si="12"/>
        <v>38356</v>
      </c>
      <c r="K99">
        <f t="shared" si="18"/>
        <v>1.9067421003232872</v>
      </c>
      <c r="L99">
        <f t="shared" si="14"/>
        <v>102587</v>
      </c>
      <c r="M99">
        <f t="shared" si="15"/>
        <v>8462</v>
      </c>
      <c r="N99">
        <f t="shared" si="16"/>
        <v>38356</v>
      </c>
      <c r="O99">
        <f t="shared" si="17"/>
        <v>94125</v>
      </c>
      <c r="Q99">
        <v>9667</v>
      </c>
      <c r="R99">
        <v>893</v>
      </c>
      <c r="T99">
        <v>3547</v>
      </c>
      <c r="U99">
        <v>-3283.4000000000015</v>
      </c>
      <c r="W99">
        <v>11871.8</v>
      </c>
      <c r="X99">
        <v>11959.800000000001</v>
      </c>
      <c r="AD99">
        <v>38356</v>
      </c>
      <c r="AE99">
        <v>1.9067421003232872</v>
      </c>
      <c r="AK99">
        <v>38356</v>
      </c>
      <c r="AL99">
        <v>1.9067421003232872</v>
      </c>
    </row>
    <row r="100" spans="2:38" x14ac:dyDescent="0.25">
      <c r="B100">
        <v>47157</v>
      </c>
      <c r="C100">
        <v>33717</v>
      </c>
      <c r="D100">
        <v>55811</v>
      </c>
      <c r="E100">
        <v>22491</v>
      </c>
      <c r="F100">
        <v>24697</v>
      </c>
      <c r="H100">
        <v>62269</v>
      </c>
      <c r="J100">
        <f t="shared" si="12"/>
        <v>36774.6</v>
      </c>
      <c r="K100">
        <f t="shared" si="18"/>
        <v>1.6932611095701926</v>
      </c>
      <c r="L100">
        <f t="shared" si="14"/>
        <v>55811</v>
      </c>
      <c r="M100">
        <f t="shared" si="15"/>
        <v>22491</v>
      </c>
      <c r="N100">
        <f t="shared" si="16"/>
        <v>36774.6</v>
      </c>
      <c r="O100">
        <f t="shared" si="17"/>
        <v>33320</v>
      </c>
      <c r="Q100">
        <v>-9563</v>
      </c>
      <c r="R100">
        <v>-10675</v>
      </c>
      <c r="T100">
        <v>10280.399999999998</v>
      </c>
      <c r="U100">
        <v>-963.40000000000146</v>
      </c>
      <c r="W100">
        <v>10280.4</v>
      </c>
      <c r="X100">
        <v>2249.7999999999997</v>
      </c>
      <c r="AD100">
        <v>36774.6</v>
      </c>
      <c r="AE100">
        <v>1.6932611095701926</v>
      </c>
      <c r="AK100">
        <v>36774.6</v>
      </c>
      <c r="AL100">
        <v>1.6932611095701926</v>
      </c>
    </row>
    <row r="101" spans="2:38" x14ac:dyDescent="0.25">
      <c r="B101">
        <v>38302</v>
      </c>
      <c r="C101">
        <v>42039</v>
      </c>
      <c r="D101">
        <v>37025</v>
      </c>
      <c r="E101">
        <v>111689</v>
      </c>
      <c r="F101">
        <v>22976</v>
      </c>
      <c r="H101">
        <v>97790</v>
      </c>
      <c r="J101">
        <f t="shared" si="12"/>
        <v>50406.2</v>
      </c>
      <c r="K101">
        <f t="shared" si="18"/>
        <v>1.940039122171479</v>
      </c>
      <c r="L101">
        <f t="shared" si="14"/>
        <v>111689</v>
      </c>
      <c r="M101">
        <f t="shared" si="15"/>
        <v>22976</v>
      </c>
      <c r="N101">
        <f t="shared" si="16"/>
        <v>50406.2</v>
      </c>
      <c r="O101">
        <f t="shared" si="17"/>
        <v>88713</v>
      </c>
      <c r="Q101">
        <v>13781</v>
      </c>
      <c r="R101">
        <v>-16</v>
      </c>
      <c r="T101">
        <v>-6985.6000000000058</v>
      </c>
      <c r="U101">
        <v>-2066.4000000000015</v>
      </c>
      <c r="W101">
        <v>14504.400000000001</v>
      </c>
      <c r="X101">
        <v>9846</v>
      </c>
      <c r="AB101">
        <v>50406.2</v>
      </c>
      <c r="AC101">
        <v>1.940039122171479</v>
      </c>
      <c r="AK101">
        <v>50406.2</v>
      </c>
      <c r="AL101">
        <v>1.940039122171479</v>
      </c>
    </row>
    <row r="103" spans="2:38" x14ac:dyDescent="0.25">
      <c r="B103">
        <v>2855367</v>
      </c>
      <c r="C103">
        <v>2778981</v>
      </c>
      <c r="D103">
        <v>2736419</v>
      </c>
      <c r="E103">
        <v>2889542</v>
      </c>
      <c r="F103">
        <v>2917147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C893-8852-4467-B0E0-10DB1E621EE7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108860</v>
      </c>
      <c r="C2">
        <v>95780</v>
      </c>
      <c r="D2">
        <v>25142</v>
      </c>
      <c r="E2">
        <v>17955</v>
      </c>
      <c r="F2">
        <v>35883</v>
      </c>
      <c r="H2">
        <v>81481</v>
      </c>
      <c r="J2">
        <f t="shared" ref="J2:J33" si="0">AVERAGE(B2:F2)</f>
        <v>56724</v>
      </c>
      <c r="K2">
        <f t="shared" ref="K2:K33" si="1">H2/J2</f>
        <v>1.4364466539736267</v>
      </c>
      <c r="L2">
        <f t="shared" ref="L2:L33" si="2">MAX(B2:F2)</f>
        <v>108860</v>
      </c>
      <c r="M2">
        <f t="shared" ref="M2:M33" si="3">MIN(B2:F2)</f>
        <v>17955</v>
      </c>
      <c r="N2">
        <f t="shared" ref="N2:N33" si="4">AVERAGE(B2:F2)</f>
        <v>56724</v>
      </c>
      <c r="O2">
        <f t="shared" ref="O2:O33" si="5">L2-M2</f>
        <v>90905</v>
      </c>
      <c r="Q2">
        <v>10264</v>
      </c>
      <c r="R2">
        <v>-422</v>
      </c>
      <c r="T2">
        <v>-5169.5999999999985</v>
      </c>
      <c r="U2">
        <v>-6452</v>
      </c>
      <c r="W2">
        <v>13386.800000000001</v>
      </c>
      <c r="X2">
        <v>12290.8</v>
      </c>
      <c r="AB2">
        <v>56724</v>
      </c>
      <c r="AC2">
        <v>1.4364466539736267</v>
      </c>
      <c r="AK2">
        <v>56724</v>
      </c>
      <c r="AL2">
        <v>1.4364466539736267</v>
      </c>
    </row>
    <row r="3" spans="1:38" x14ac:dyDescent="0.25">
      <c r="B3">
        <v>21132</v>
      </c>
      <c r="C3">
        <v>27286</v>
      </c>
      <c r="D3">
        <v>98307</v>
      </c>
      <c r="E3">
        <v>72750</v>
      </c>
      <c r="F3">
        <v>34618</v>
      </c>
      <c r="H3">
        <v>64112</v>
      </c>
      <c r="J3">
        <f t="shared" si="0"/>
        <v>50818.6</v>
      </c>
      <c r="K3">
        <f t="shared" si="1"/>
        <v>1.2615853250581481</v>
      </c>
      <c r="L3">
        <f t="shared" si="2"/>
        <v>98307</v>
      </c>
      <c r="M3">
        <f t="shared" si="3"/>
        <v>21132</v>
      </c>
      <c r="N3">
        <f t="shared" si="4"/>
        <v>50818.6</v>
      </c>
      <c r="O3">
        <f t="shared" si="5"/>
        <v>77175</v>
      </c>
      <c r="Q3">
        <v>-19282</v>
      </c>
      <c r="R3">
        <v>-14208</v>
      </c>
      <c r="T3">
        <v>-6966.8000000000029</v>
      </c>
      <c r="U3">
        <v>-2298.2000000000044</v>
      </c>
      <c r="W3">
        <v>7284.7999999999993</v>
      </c>
      <c r="X3">
        <v>4061</v>
      </c>
      <c r="AB3">
        <v>50818.6</v>
      </c>
      <c r="AC3">
        <v>1.2615853250581481</v>
      </c>
      <c r="AI3">
        <v>50818.6</v>
      </c>
      <c r="AJ3">
        <v>1.2615853250581481</v>
      </c>
    </row>
    <row r="4" spans="1:38" x14ac:dyDescent="0.25">
      <c r="B4">
        <v>97991</v>
      </c>
      <c r="C4">
        <v>95556</v>
      </c>
      <c r="D4">
        <v>90633</v>
      </c>
      <c r="E4">
        <v>40652</v>
      </c>
      <c r="F4">
        <v>105769</v>
      </c>
      <c r="H4">
        <v>93694</v>
      </c>
      <c r="J4">
        <f t="shared" si="0"/>
        <v>86120.2</v>
      </c>
      <c r="K4">
        <f t="shared" si="1"/>
        <v>1.0879445240489456</v>
      </c>
      <c r="L4">
        <f t="shared" si="2"/>
        <v>105769</v>
      </c>
      <c r="M4">
        <f t="shared" si="3"/>
        <v>40652</v>
      </c>
      <c r="N4">
        <f t="shared" si="4"/>
        <v>86120.2</v>
      </c>
      <c r="O4">
        <f t="shared" si="5"/>
        <v>65117</v>
      </c>
      <c r="Q4">
        <v>2674</v>
      </c>
      <c r="R4">
        <v>2123</v>
      </c>
      <c r="T4">
        <v>2086.5999999999913</v>
      </c>
      <c r="U4">
        <v>400.80000000000291</v>
      </c>
      <c r="W4">
        <v>12440.599999999999</v>
      </c>
      <c r="X4">
        <v>4447.6000000000004</v>
      </c>
      <c r="AB4">
        <v>86120.2</v>
      </c>
      <c r="AC4">
        <v>1.0879445240489456</v>
      </c>
      <c r="AI4">
        <v>86120.2</v>
      </c>
      <c r="AJ4">
        <v>1.0879445240489456</v>
      </c>
    </row>
    <row r="5" spans="1:38" x14ac:dyDescent="0.25">
      <c r="B5">
        <v>41154</v>
      </c>
      <c r="C5">
        <v>98425</v>
      </c>
      <c r="D5">
        <v>11535</v>
      </c>
      <c r="E5">
        <v>39127</v>
      </c>
      <c r="F5">
        <v>44979</v>
      </c>
      <c r="H5">
        <v>84119</v>
      </c>
      <c r="J5">
        <f t="shared" si="0"/>
        <v>47044</v>
      </c>
      <c r="K5">
        <f t="shared" si="1"/>
        <v>1.7880919989796786</v>
      </c>
      <c r="L5">
        <f t="shared" si="2"/>
        <v>98425</v>
      </c>
      <c r="M5">
        <f t="shared" si="3"/>
        <v>11535</v>
      </c>
      <c r="N5">
        <f t="shared" si="4"/>
        <v>47044</v>
      </c>
      <c r="O5">
        <f t="shared" si="5"/>
        <v>86890</v>
      </c>
      <c r="Q5">
        <v>356</v>
      </c>
      <c r="R5">
        <v>-1991</v>
      </c>
      <c r="T5">
        <v>-1295</v>
      </c>
      <c r="U5">
        <v>-6687</v>
      </c>
      <c r="W5">
        <v>21604.199999999997</v>
      </c>
      <c r="X5">
        <v>9820.1999999999989</v>
      </c>
      <c r="AD5">
        <v>47044</v>
      </c>
      <c r="AE5">
        <v>1.7880919989796786</v>
      </c>
      <c r="AK5">
        <v>47044</v>
      </c>
      <c r="AL5">
        <v>1.7880919989796786</v>
      </c>
    </row>
    <row r="6" spans="1:38" x14ac:dyDescent="0.25">
      <c r="B6">
        <v>23653</v>
      </c>
      <c r="C6">
        <v>75712</v>
      </c>
      <c r="D6">
        <v>59239</v>
      </c>
      <c r="E6">
        <v>24876</v>
      </c>
      <c r="F6">
        <v>97164</v>
      </c>
      <c r="H6">
        <v>99691</v>
      </c>
      <c r="J6">
        <f t="shared" si="0"/>
        <v>56128.800000000003</v>
      </c>
      <c r="K6">
        <f t="shared" si="1"/>
        <v>1.7761113724148743</v>
      </c>
      <c r="L6">
        <f t="shared" si="2"/>
        <v>97164</v>
      </c>
      <c r="M6">
        <f t="shared" si="3"/>
        <v>23653</v>
      </c>
      <c r="N6">
        <f t="shared" si="4"/>
        <v>56128.800000000003</v>
      </c>
      <c r="O6">
        <f t="shared" si="5"/>
        <v>73511</v>
      </c>
      <c r="Q6">
        <v>8671</v>
      </c>
      <c r="R6">
        <v>230</v>
      </c>
      <c r="T6">
        <v>5354.4000000000015</v>
      </c>
      <c r="U6">
        <v>1637.4000000000015</v>
      </c>
      <c r="W6">
        <v>9210.8000000000011</v>
      </c>
      <c r="X6">
        <v>6538.6</v>
      </c>
      <c r="AD6">
        <v>56128.800000000003</v>
      </c>
      <c r="AE6">
        <v>1.7761113724148743</v>
      </c>
      <c r="AK6">
        <v>56128.800000000003</v>
      </c>
      <c r="AL6">
        <v>1.7761113724148743</v>
      </c>
    </row>
    <row r="7" spans="1:38" x14ac:dyDescent="0.25">
      <c r="B7">
        <v>17930</v>
      </c>
      <c r="C7">
        <v>92556</v>
      </c>
      <c r="D7">
        <v>98577</v>
      </c>
      <c r="E7">
        <v>78457</v>
      </c>
      <c r="F7">
        <v>18697</v>
      </c>
      <c r="H7">
        <v>71155</v>
      </c>
      <c r="J7">
        <f t="shared" si="0"/>
        <v>61243.4</v>
      </c>
      <c r="K7">
        <f t="shared" si="1"/>
        <v>1.1618394798459915</v>
      </c>
      <c r="L7">
        <f t="shared" si="2"/>
        <v>98577</v>
      </c>
      <c r="M7">
        <f t="shared" si="3"/>
        <v>17930</v>
      </c>
      <c r="N7">
        <f t="shared" si="4"/>
        <v>61243.4</v>
      </c>
      <c r="O7">
        <f t="shared" si="5"/>
        <v>80647</v>
      </c>
      <c r="Q7">
        <v>-18266</v>
      </c>
      <c r="R7">
        <v>-13799</v>
      </c>
      <c r="T7">
        <v>6410</v>
      </c>
      <c r="U7">
        <v>109.20000000000437</v>
      </c>
      <c r="W7">
        <v>7428.4</v>
      </c>
      <c r="X7">
        <v>3826.8</v>
      </c>
      <c r="AD7">
        <v>61243.4</v>
      </c>
      <c r="AE7">
        <v>1.1618394798459915</v>
      </c>
      <c r="AI7">
        <v>61243.4</v>
      </c>
      <c r="AJ7">
        <v>1.1618394798459915</v>
      </c>
    </row>
    <row r="8" spans="1:38" x14ac:dyDescent="0.25">
      <c r="B8">
        <v>54896</v>
      </c>
      <c r="C8">
        <v>38564</v>
      </c>
      <c r="D8">
        <v>65308</v>
      </c>
      <c r="E8">
        <v>48161</v>
      </c>
      <c r="F8">
        <v>82825</v>
      </c>
      <c r="H8">
        <v>87253</v>
      </c>
      <c r="J8">
        <f t="shared" si="0"/>
        <v>57950.8</v>
      </c>
      <c r="K8">
        <f t="shared" si="1"/>
        <v>1.5056392664121978</v>
      </c>
      <c r="L8">
        <f t="shared" si="2"/>
        <v>82825</v>
      </c>
      <c r="M8">
        <f t="shared" si="3"/>
        <v>38564</v>
      </c>
      <c r="N8">
        <f t="shared" si="4"/>
        <v>57950.8</v>
      </c>
      <c r="O8">
        <f t="shared" si="5"/>
        <v>44261</v>
      </c>
      <c r="Q8">
        <v>8041</v>
      </c>
      <c r="R8">
        <v>-2621</v>
      </c>
      <c r="T8">
        <v>10054.600000000006</v>
      </c>
      <c r="U8">
        <v>4559.2000000000044</v>
      </c>
      <c r="W8">
        <v>21836.6</v>
      </c>
      <c r="X8">
        <v>10583.2</v>
      </c>
      <c r="AD8">
        <v>57950.8</v>
      </c>
      <c r="AE8">
        <v>1.5056392664121978</v>
      </c>
      <c r="AK8">
        <v>57950.8</v>
      </c>
      <c r="AL8">
        <v>1.5056392664121978</v>
      </c>
    </row>
    <row r="9" spans="1:38" x14ac:dyDescent="0.25">
      <c r="B9">
        <v>53888</v>
      </c>
      <c r="C9">
        <v>59481</v>
      </c>
      <c r="D9">
        <v>85982</v>
      </c>
      <c r="E9">
        <v>64038</v>
      </c>
      <c r="F9">
        <v>26439</v>
      </c>
      <c r="H9">
        <v>109449</v>
      </c>
      <c r="J9">
        <f t="shared" si="0"/>
        <v>57965.599999999999</v>
      </c>
      <c r="K9">
        <f t="shared" si="1"/>
        <v>1.8881716052279283</v>
      </c>
      <c r="L9">
        <f t="shared" si="2"/>
        <v>85982</v>
      </c>
      <c r="M9">
        <f t="shared" si="3"/>
        <v>26439</v>
      </c>
      <c r="N9">
        <f t="shared" si="4"/>
        <v>57965.599999999999</v>
      </c>
      <c r="O9">
        <f t="shared" si="5"/>
        <v>59543</v>
      </c>
      <c r="Q9">
        <v>-4449</v>
      </c>
      <c r="R9">
        <v>-1139</v>
      </c>
      <c r="T9">
        <v>-2009.2000000000044</v>
      </c>
      <c r="U9">
        <v>4018.5999999999985</v>
      </c>
      <c r="W9">
        <v>8589.6</v>
      </c>
      <c r="X9">
        <v>4911.3999999999996</v>
      </c>
      <c r="AF9">
        <v>57965.599999999999</v>
      </c>
      <c r="AG9">
        <v>1.8881716052279283</v>
      </c>
      <c r="AK9">
        <v>57965.599999999999</v>
      </c>
      <c r="AL9">
        <v>1.8881716052279283</v>
      </c>
    </row>
    <row r="10" spans="1:38" x14ac:dyDescent="0.25">
      <c r="B10">
        <v>58452</v>
      </c>
      <c r="C10">
        <v>38645</v>
      </c>
      <c r="D10">
        <v>60100</v>
      </c>
      <c r="E10">
        <v>60208</v>
      </c>
      <c r="F10">
        <v>117517</v>
      </c>
      <c r="H10">
        <v>115652</v>
      </c>
      <c r="J10">
        <f t="shared" si="0"/>
        <v>66984.399999999994</v>
      </c>
      <c r="K10">
        <f t="shared" si="1"/>
        <v>1.7265512567105179</v>
      </c>
      <c r="L10">
        <f t="shared" si="2"/>
        <v>117517</v>
      </c>
      <c r="M10">
        <f t="shared" si="3"/>
        <v>38645</v>
      </c>
      <c r="N10">
        <f t="shared" si="4"/>
        <v>66984.399999999994</v>
      </c>
      <c r="O10">
        <f t="shared" si="5"/>
        <v>78872</v>
      </c>
      <c r="Q10">
        <v>1016</v>
      </c>
      <c r="R10">
        <v>-4204</v>
      </c>
      <c r="T10">
        <v>12741.399999999994</v>
      </c>
      <c r="U10">
        <v>6154.3999999999942</v>
      </c>
      <c r="W10">
        <v>17012.599999999999</v>
      </c>
      <c r="X10">
        <v>6889.2</v>
      </c>
      <c r="AD10">
        <v>66984.399999999994</v>
      </c>
      <c r="AE10">
        <v>1.7265512567105179</v>
      </c>
      <c r="AK10">
        <v>66984.399999999994</v>
      </c>
      <c r="AL10">
        <v>1.7265512567105179</v>
      </c>
    </row>
    <row r="11" spans="1:38" x14ac:dyDescent="0.25">
      <c r="B11">
        <v>98409</v>
      </c>
      <c r="C11">
        <v>95477</v>
      </c>
      <c r="D11">
        <v>34400</v>
      </c>
      <c r="E11">
        <v>32803</v>
      </c>
      <c r="F11">
        <v>72439</v>
      </c>
      <c r="H11">
        <v>113700</v>
      </c>
      <c r="J11">
        <f t="shared" si="0"/>
        <v>66705.600000000006</v>
      </c>
      <c r="K11">
        <f t="shared" si="1"/>
        <v>1.7045045693315102</v>
      </c>
      <c r="L11">
        <f t="shared" si="2"/>
        <v>98409</v>
      </c>
      <c r="M11">
        <f t="shared" si="3"/>
        <v>32803</v>
      </c>
      <c r="N11">
        <f t="shared" si="4"/>
        <v>66705.600000000006</v>
      </c>
      <c r="O11">
        <f t="shared" si="5"/>
        <v>65606</v>
      </c>
      <c r="Q11">
        <v>-10038</v>
      </c>
      <c r="R11">
        <v>-7289</v>
      </c>
      <c r="T11">
        <v>-14105.399999999994</v>
      </c>
      <c r="U11">
        <v>-9174.3999999999942</v>
      </c>
      <c r="W11">
        <v>14105.400000000001</v>
      </c>
      <c r="X11">
        <v>9793.6</v>
      </c>
      <c r="AB11">
        <v>66705.600000000006</v>
      </c>
      <c r="AC11">
        <v>1.7045045693315102</v>
      </c>
      <c r="AK11">
        <v>66705.600000000006</v>
      </c>
      <c r="AL11">
        <v>1.7045045693315102</v>
      </c>
    </row>
    <row r="12" spans="1:38" x14ac:dyDescent="0.25">
      <c r="B12">
        <v>34452</v>
      </c>
      <c r="C12">
        <v>40241</v>
      </c>
      <c r="D12">
        <v>24999</v>
      </c>
      <c r="E12">
        <v>98403</v>
      </c>
      <c r="F12">
        <v>100781</v>
      </c>
      <c r="H12">
        <v>106193</v>
      </c>
      <c r="J12">
        <f t="shared" si="0"/>
        <v>59775.199999999997</v>
      </c>
      <c r="K12">
        <f t="shared" si="1"/>
        <v>1.7765394344142722</v>
      </c>
      <c r="L12">
        <f t="shared" si="2"/>
        <v>100781</v>
      </c>
      <c r="M12">
        <f t="shared" si="3"/>
        <v>24999</v>
      </c>
      <c r="N12">
        <f t="shared" si="4"/>
        <v>59775.199999999997</v>
      </c>
      <c r="O12">
        <f t="shared" si="5"/>
        <v>75782</v>
      </c>
      <c r="Q12">
        <v>2873</v>
      </c>
      <c r="R12">
        <v>214</v>
      </c>
      <c r="T12">
        <v>3884</v>
      </c>
      <c r="U12">
        <v>2314.5999999999985</v>
      </c>
      <c r="W12">
        <v>14600.4</v>
      </c>
      <c r="X12">
        <v>6379.7999999999993</v>
      </c>
      <c r="AD12">
        <v>59775.199999999997</v>
      </c>
      <c r="AE12">
        <v>1.7765394344142722</v>
      </c>
      <c r="AK12">
        <v>59775.199999999997</v>
      </c>
      <c r="AL12">
        <v>1.7765394344142722</v>
      </c>
    </row>
    <row r="13" spans="1:38" x14ac:dyDescent="0.25">
      <c r="B13">
        <v>23905</v>
      </c>
      <c r="C13">
        <v>26754</v>
      </c>
      <c r="D13">
        <v>85919</v>
      </c>
      <c r="E13">
        <v>58449</v>
      </c>
      <c r="F13">
        <v>24698</v>
      </c>
      <c r="H13">
        <v>106473</v>
      </c>
      <c r="J13">
        <f t="shared" si="0"/>
        <v>43945</v>
      </c>
      <c r="K13">
        <f t="shared" si="1"/>
        <v>2.4228694959608603</v>
      </c>
      <c r="L13">
        <f t="shared" si="2"/>
        <v>85919</v>
      </c>
      <c r="M13">
        <f t="shared" si="3"/>
        <v>23905</v>
      </c>
      <c r="N13">
        <f t="shared" si="4"/>
        <v>43945</v>
      </c>
      <c r="O13">
        <f t="shared" si="5"/>
        <v>62014</v>
      </c>
      <c r="Q13">
        <v>20619</v>
      </c>
      <c r="R13">
        <v>15152</v>
      </c>
      <c r="T13">
        <v>8324.1999999999971</v>
      </c>
      <c r="U13">
        <v>4673.8000000000029</v>
      </c>
      <c r="W13">
        <v>13775.8</v>
      </c>
      <c r="X13">
        <v>4673.8</v>
      </c>
      <c r="AD13">
        <v>43945</v>
      </c>
      <c r="AE13">
        <v>2.4228694959608603</v>
      </c>
      <c r="AK13">
        <v>43945</v>
      </c>
      <c r="AL13">
        <v>2.4228694959608603</v>
      </c>
    </row>
    <row r="14" spans="1:38" x14ac:dyDescent="0.25">
      <c r="B14">
        <v>55427</v>
      </c>
      <c r="C14">
        <v>13612</v>
      </c>
      <c r="D14">
        <v>71388</v>
      </c>
      <c r="E14">
        <v>94661</v>
      </c>
      <c r="F14">
        <v>80805</v>
      </c>
      <c r="H14">
        <v>66594</v>
      </c>
      <c r="J14">
        <f t="shared" si="0"/>
        <v>63178.6</v>
      </c>
      <c r="K14">
        <f t="shared" si="1"/>
        <v>1.0540594441788833</v>
      </c>
      <c r="L14">
        <f t="shared" si="2"/>
        <v>94661</v>
      </c>
      <c r="M14">
        <f t="shared" si="3"/>
        <v>13612</v>
      </c>
      <c r="N14">
        <f t="shared" si="4"/>
        <v>63178.6</v>
      </c>
      <c r="O14">
        <f t="shared" si="5"/>
        <v>81049</v>
      </c>
      <c r="Q14">
        <v>-3024</v>
      </c>
      <c r="R14">
        <v>-1944</v>
      </c>
      <c r="T14">
        <v>-3807.2000000000044</v>
      </c>
      <c r="U14">
        <v>-2767.7999999999956</v>
      </c>
      <c r="W14">
        <v>4378</v>
      </c>
      <c r="X14">
        <v>2767.8</v>
      </c>
      <c r="AB14">
        <v>63178.6</v>
      </c>
      <c r="AC14">
        <v>1.0540594441788833</v>
      </c>
      <c r="AI14">
        <v>63178.6</v>
      </c>
      <c r="AJ14">
        <v>1.0540594441788833</v>
      </c>
    </row>
    <row r="15" spans="1:38" x14ac:dyDescent="0.25">
      <c r="B15">
        <v>85267</v>
      </c>
      <c r="C15">
        <v>21971</v>
      </c>
      <c r="D15">
        <v>74748</v>
      </c>
      <c r="E15">
        <v>94566</v>
      </c>
      <c r="F15">
        <v>69785</v>
      </c>
      <c r="H15">
        <v>80015</v>
      </c>
      <c r="J15">
        <f t="shared" si="0"/>
        <v>69267.399999999994</v>
      </c>
      <c r="K15">
        <f t="shared" si="1"/>
        <v>1.1551610136947541</v>
      </c>
      <c r="L15">
        <f t="shared" si="2"/>
        <v>94566</v>
      </c>
      <c r="M15">
        <f t="shared" si="3"/>
        <v>21971</v>
      </c>
      <c r="N15">
        <f t="shared" si="4"/>
        <v>69267.399999999994</v>
      </c>
      <c r="O15">
        <f t="shared" si="5"/>
        <v>72595</v>
      </c>
      <c r="Q15">
        <v>-3010</v>
      </c>
      <c r="R15">
        <v>736</v>
      </c>
      <c r="T15">
        <v>2453.7999999999884</v>
      </c>
      <c r="U15">
        <v>-1365</v>
      </c>
      <c r="W15">
        <v>9096.6</v>
      </c>
      <c r="X15">
        <v>3613.3999999999996</v>
      </c>
      <c r="AB15">
        <v>69267.399999999994</v>
      </c>
      <c r="AC15">
        <v>1.1551610136947541</v>
      </c>
      <c r="AI15">
        <v>69267.399999999994</v>
      </c>
      <c r="AJ15">
        <v>1.1551610136947541</v>
      </c>
    </row>
    <row r="16" spans="1:38" x14ac:dyDescent="0.25">
      <c r="B16">
        <v>25822</v>
      </c>
      <c r="C16">
        <v>72223</v>
      </c>
      <c r="D16">
        <v>24618</v>
      </c>
      <c r="E16">
        <v>24071</v>
      </c>
      <c r="F16">
        <v>57061</v>
      </c>
      <c r="H16">
        <v>74655</v>
      </c>
      <c r="J16">
        <f t="shared" si="0"/>
        <v>40759</v>
      </c>
      <c r="K16">
        <f t="shared" si="1"/>
        <v>1.8316200103044726</v>
      </c>
      <c r="L16">
        <f t="shared" si="2"/>
        <v>72223</v>
      </c>
      <c r="M16">
        <f t="shared" si="3"/>
        <v>24071</v>
      </c>
      <c r="N16">
        <f t="shared" si="4"/>
        <v>40759</v>
      </c>
      <c r="O16">
        <f t="shared" si="5"/>
        <v>48152</v>
      </c>
      <c r="Q16">
        <v>3684</v>
      </c>
      <c r="R16">
        <v>132</v>
      </c>
      <c r="T16">
        <v>3194.8000000000029</v>
      </c>
      <c r="U16">
        <v>-3229</v>
      </c>
      <c r="W16">
        <v>5964.7999999999993</v>
      </c>
      <c r="X16">
        <v>3397.3999999999996</v>
      </c>
      <c r="AD16">
        <v>40759</v>
      </c>
      <c r="AE16">
        <v>1.8316200103044726</v>
      </c>
      <c r="AK16">
        <v>40759</v>
      </c>
      <c r="AL16">
        <v>1.8316200103044726</v>
      </c>
    </row>
    <row r="17" spans="2:38" x14ac:dyDescent="0.25">
      <c r="B17">
        <v>59362</v>
      </c>
      <c r="C17">
        <v>69205</v>
      </c>
      <c r="D17">
        <v>82419</v>
      </c>
      <c r="E17">
        <v>27404</v>
      </c>
      <c r="F17">
        <v>78864</v>
      </c>
      <c r="H17">
        <v>98207</v>
      </c>
      <c r="J17">
        <f t="shared" si="0"/>
        <v>63450.8</v>
      </c>
      <c r="K17">
        <f t="shared" si="1"/>
        <v>1.5477661432164762</v>
      </c>
      <c r="L17">
        <f t="shared" si="2"/>
        <v>82419</v>
      </c>
      <c r="M17">
        <f t="shared" si="3"/>
        <v>27404</v>
      </c>
      <c r="N17">
        <f t="shared" si="4"/>
        <v>63450.8</v>
      </c>
      <c r="O17">
        <f t="shared" si="5"/>
        <v>55015</v>
      </c>
      <c r="Q17">
        <v>10385</v>
      </c>
      <c r="R17">
        <v>-373</v>
      </c>
      <c r="T17">
        <v>-6093.3999999999942</v>
      </c>
      <c r="U17">
        <v>-5101.3999999999942</v>
      </c>
      <c r="W17">
        <v>8803</v>
      </c>
      <c r="X17">
        <v>5553.8</v>
      </c>
      <c r="AB17">
        <v>63450.8</v>
      </c>
      <c r="AC17">
        <v>1.5477661432164762</v>
      </c>
      <c r="AK17">
        <v>63450.8</v>
      </c>
      <c r="AL17">
        <v>1.5477661432164762</v>
      </c>
    </row>
    <row r="18" spans="2:38" x14ac:dyDescent="0.25">
      <c r="B18">
        <v>30114</v>
      </c>
      <c r="C18">
        <v>80161</v>
      </c>
      <c r="D18">
        <v>14155</v>
      </c>
      <c r="E18">
        <v>70922</v>
      </c>
      <c r="F18">
        <v>74100</v>
      </c>
      <c r="H18">
        <v>124610</v>
      </c>
      <c r="J18">
        <f t="shared" si="0"/>
        <v>53890.400000000001</v>
      </c>
      <c r="K18">
        <f t="shared" si="1"/>
        <v>2.3122856761129995</v>
      </c>
      <c r="L18">
        <f t="shared" si="2"/>
        <v>80161</v>
      </c>
      <c r="M18">
        <f t="shared" si="3"/>
        <v>14155</v>
      </c>
      <c r="N18">
        <f t="shared" si="4"/>
        <v>53890.400000000001</v>
      </c>
      <c r="O18">
        <f t="shared" si="5"/>
        <v>66006</v>
      </c>
      <c r="Q18">
        <v>11819</v>
      </c>
      <c r="R18">
        <v>21443</v>
      </c>
      <c r="T18">
        <v>-6601</v>
      </c>
      <c r="U18">
        <v>-2119.5999999999985</v>
      </c>
      <c r="W18">
        <v>16447</v>
      </c>
      <c r="X18">
        <v>2177.1999999999998</v>
      </c>
      <c r="AF18">
        <v>53890.400000000001</v>
      </c>
      <c r="AG18">
        <v>2.3122856761129995</v>
      </c>
      <c r="AK18">
        <v>53890.400000000001</v>
      </c>
      <c r="AL18">
        <v>2.3122856761129995</v>
      </c>
    </row>
    <row r="19" spans="2:38" x14ac:dyDescent="0.25">
      <c r="B19">
        <v>31159</v>
      </c>
      <c r="C19">
        <v>24703</v>
      </c>
      <c r="D19">
        <v>29942</v>
      </c>
      <c r="E19">
        <v>31978</v>
      </c>
      <c r="F19">
        <v>34225</v>
      </c>
      <c r="H19">
        <v>45777</v>
      </c>
      <c r="J19">
        <f t="shared" si="0"/>
        <v>30401.4</v>
      </c>
      <c r="K19">
        <f t="shared" si="1"/>
        <v>1.505753024531765</v>
      </c>
      <c r="L19">
        <f t="shared" si="2"/>
        <v>34225</v>
      </c>
      <c r="M19">
        <f t="shared" si="3"/>
        <v>24703</v>
      </c>
      <c r="N19">
        <f t="shared" si="4"/>
        <v>30401.4</v>
      </c>
      <c r="O19">
        <f t="shared" si="5"/>
        <v>9522</v>
      </c>
      <c r="Q19">
        <v>21669</v>
      </c>
      <c r="R19">
        <v>7290</v>
      </c>
      <c r="T19">
        <v>14067.000000000002</v>
      </c>
      <c r="U19">
        <v>837.60000000000218</v>
      </c>
      <c r="W19">
        <v>14559.800000000001</v>
      </c>
      <c r="X19">
        <v>2115.1999999999998</v>
      </c>
      <c r="Z19">
        <v>30401.4</v>
      </c>
      <c r="AA19">
        <v>1.505753024531765</v>
      </c>
      <c r="AI19">
        <v>30401.4</v>
      </c>
      <c r="AJ19">
        <v>1.505753024531765</v>
      </c>
    </row>
    <row r="20" spans="2:38" x14ac:dyDescent="0.25">
      <c r="B20">
        <v>24583</v>
      </c>
      <c r="C20">
        <v>28563</v>
      </c>
      <c r="D20">
        <v>58326</v>
      </c>
      <c r="E20">
        <v>79361</v>
      </c>
      <c r="F20">
        <v>24535</v>
      </c>
      <c r="H20">
        <v>61077</v>
      </c>
      <c r="J20">
        <f t="shared" si="0"/>
        <v>43073.599999999999</v>
      </c>
      <c r="K20">
        <f t="shared" si="1"/>
        <v>1.4179683146985624</v>
      </c>
      <c r="L20">
        <f t="shared" si="2"/>
        <v>79361</v>
      </c>
      <c r="M20">
        <f t="shared" si="3"/>
        <v>24535</v>
      </c>
      <c r="N20">
        <f t="shared" si="4"/>
        <v>43073.599999999999</v>
      </c>
      <c r="O20">
        <f t="shared" si="5"/>
        <v>54826</v>
      </c>
      <c r="Q20">
        <v>-26745</v>
      </c>
      <c r="R20">
        <v>-16400</v>
      </c>
      <c r="T20">
        <v>-1993.5999999999985</v>
      </c>
      <c r="U20">
        <v>5129.1999999999971</v>
      </c>
      <c r="W20">
        <v>14696.800000000001</v>
      </c>
      <c r="X20">
        <v>5924.4000000000005</v>
      </c>
      <c r="AD20">
        <v>43073.599999999999</v>
      </c>
      <c r="AE20">
        <v>1.4179683146985624</v>
      </c>
      <c r="AI20">
        <v>43073.599999999999</v>
      </c>
      <c r="AJ20">
        <v>1.4179683146985624</v>
      </c>
    </row>
    <row r="21" spans="2:38" x14ac:dyDescent="0.25">
      <c r="B21">
        <v>79101</v>
      </c>
      <c r="C21">
        <v>47274</v>
      </c>
      <c r="D21">
        <v>24683</v>
      </c>
      <c r="E21">
        <v>19094</v>
      </c>
      <c r="F21">
        <v>74562</v>
      </c>
      <c r="H21">
        <v>71614</v>
      </c>
      <c r="J21">
        <f t="shared" si="0"/>
        <v>48942.8</v>
      </c>
      <c r="K21">
        <f t="shared" si="1"/>
        <v>1.4632182874702713</v>
      </c>
      <c r="L21">
        <f t="shared" si="2"/>
        <v>79101</v>
      </c>
      <c r="M21">
        <f t="shared" si="3"/>
        <v>19094</v>
      </c>
      <c r="N21">
        <f t="shared" si="4"/>
        <v>48942.8</v>
      </c>
      <c r="O21">
        <f t="shared" si="5"/>
        <v>60007</v>
      </c>
      <c r="Q21">
        <v>4948</v>
      </c>
      <c r="R21">
        <v>-4942</v>
      </c>
      <c r="T21">
        <v>6188</v>
      </c>
      <c r="U21">
        <v>5093.2000000000044</v>
      </c>
      <c r="W21">
        <v>9807.6</v>
      </c>
      <c r="X21">
        <v>5095.2</v>
      </c>
      <c r="AD21">
        <v>48942.8</v>
      </c>
      <c r="AE21">
        <v>1.4632182874702713</v>
      </c>
      <c r="AK21">
        <v>48942.8</v>
      </c>
      <c r="AL21">
        <v>1.4632182874702713</v>
      </c>
    </row>
    <row r="22" spans="2:38" x14ac:dyDescent="0.25">
      <c r="B22">
        <v>57018</v>
      </c>
      <c r="C22">
        <v>112855</v>
      </c>
      <c r="D22">
        <v>22849</v>
      </c>
      <c r="E22">
        <v>93834</v>
      </c>
      <c r="F22">
        <v>50894</v>
      </c>
      <c r="H22">
        <v>111612</v>
      </c>
      <c r="J22">
        <f t="shared" si="0"/>
        <v>67490</v>
      </c>
      <c r="K22">
        <f t="shared" si="1"/>
        <v>1.6537561120165951</v>
      </c>
      <c r="L22">
        <f t="shared" si="2"/>
        <v>112855</v>
      </c>
      <c r="M22">
        <f t="shared" si="3"/>
        <v>22849</v>
      </c>
      <c r="N22">
        <f t="shared" si="4"/>
        <v>67490</v>
      </c>
      <c r="O22">
        <f t="shared" si="5"/>
        <v>90006</v>
      </c>
      <c r="Q22">
        <v>-9174</v>
      </c>
      <c r="R22">
        <v>-26652</v>
      </c>
      <c r="T22">
        <v>-10123</v>
      </c>
      <c r="U22">
        <v>-6004.1999999999971</v>
      </c>
      <c r="W22">
        <v>16212.199999999999</v>
      </c>
      <c r="X22">
        <v>12442.6</v>
      </c>
      <c r="AF22">
        <v>67490</v>
      </c>
      <c r="AG22">
        <v>1.6537561120165951</v>
      </c>
      <c r="AK22">
        <v>67490</v>
      </c>
      <c r="AL22">
        <v>1.6537561120165951</v>
      </c>
    </row>
    <row r="23" spans="2:38" x14ac:dyDescent="0.25">
      <c r="B23">
        <v>34359</v>
      </c>
      <c r="C23">
        <v>104226</v>
      </c>
      <c r="D23">
        <v>42366</v>
      </c>
      <c r="E23">
        <v>48166</v>
      </c>
      <c r="F23">
        <v>24699</v>
      </c>
      <c r="H23">
        <v>77136</v>
      </c>
      <c r="J23">
        <f t="shared" si="0"/>
        <v>50763.199999999997</v>
      </c>
      <c r="K23">
        <f t="shared" si="1"/>
        <v>1.5195259558105085</v>
      </c>
      <c r="L23">
        <f t="shared" si="2"/>
        <v>104226</v>
      </c>
      <c r="M23">
        <f t="shared" si="3"/>
        <v>24699</v>
      </c>
      <c r="N23">
        <f t="shared" si="4"/>
        <v>50763.199999999997</v>
      </c>
      <c r="O23">
        <f t="shared" si="5"/>
        <v>79527</v>
      </c>
      <c r="Q23">
        <v>1860</v>
      </c>
      <c r="R23">
        <v>4242</v>
      </c>
      <c r="T23">
        <v>12067.399999999994</v>
      </c>
      <c r="U23">
        <v>7010.5999999999985</v>
      </c>
      <c r="W23">
        <v>17412.2</v>
      </c>
      <c r="X23">
        <v>7062.6</v>
      </c>
      <c r="AD23">
        <v>50763.199999999997</v>
      </c>
      <c r="AE23">
        <v>1.5195259558105085</v>
      </c>
      <c r="AK23">
        <v>50763.199999999997</v>
      </c>
      <c r="AL23">
        <v>1.5195259558105085</v>
      </c>
    </row>
    <row r="24" spans="2:38" x14ac:dyDescent="0.25">
      <c r="B24">
        <v>44390</v>
      </c>
      <c r="C24">
        <v>98349</v>
      </c>
      <c r="D24">
        <v>66354</v>
      </c>
      <c r="E24">
        <v>29394</v>
      </c>
      <c r="F24">
        <v>81344</v>
      </c>
      <c r="H24">
        <v>101741</v>
      </c>
      <c r="J24">
        <f t="shared" si="0"/>
        <v>63966.2</v>
      </c>
      <c r="K24">
        <f t="shared" si="1"/>
        <v>1.5905431305908433</v>
      </c>
      <c r="L24">
        <f t="shared" si="2"/>
        <v>98349</v>
      </c>
      <c r="M24">
        <f t="shared" si="3"/>
        <v>29394</v>
      </c>
      <c r="N24">
        <f t="shared" si="4"/>
        <v>63966.2</v>
      </c>
      <c r="O24">
        <f t="shared" si="5"/>
        <v>68955</v>
      </c>
      <c r="Q24">
        <v>-5515</v>
      </c>
      <c r="R24">
        <v>-3996</v>
      </c>
      <c r="T24">
        <v>-12785.800000000003</v>
      </c>
      <c r="U24">
        <v>1534.5999999999985</v>
      </c>
      <c r="W24">
        <v>13694.2</v>
      </c>
      <c r="X24">
        <v>5910.2000000000007</v>
      </c>
      <c r="AB24">
        <v>63966.2</v>
      </c>
      <c r="AC24">
        <v>1.5905431305908433</v>
      </c>
      <c r="AK24">
        <v>63966.2</v>
      </c>
      <c r="AL24">
        <v>1.5905431305908433</v>
      </c>
    </row>
    <row r="25" spans="2:38" x14ac:dyDescent="0.25">
      <c r="B25">
        <v>90940</v>
      </c>
      <c r="C25">
        <v>95375</v>
      </c>
      <c r="D25">
        <v>38046</v>
      </c>
      <c r="E25">
        <v>36446</v>
      </c>
      <c r="F25">
        <v>99447</v>
      </c>
      <c r="H25">
        <v>119330</v>
      </c>
      <c r="J25">
        <f t="shared" si="0"/>
        <v>72050.8</v>
      </c>
      <c r="K25">
        <f t="shared" si="1"/>
        <v>1.6561925752385815</v>
      </c>
      <c r="L25">
        <f t="shared" si="2"/>
        <v>99447</v>
      </c>
      <c r="M25">
        <f t="shared" si="3"/>
        <v>36446</v>
      </c>
      <c r="N25">
        <f t="shared" si="4"/>
        <v>72050.8</v>
      </c>
      <c r="O25">
        <f t="shared" si="5"/>
        <v>63001</v>
      </c>
      <c r="Q25">
        <v>-4654</v>
      </c>
      <c r="R25">
        <v>151</v>
      </c>
      <c r="T25">
        <v>5458.6000000000058</v>
      </c>
      <c r="U25">
        <v>895</v>
      </c>
      <c r="W25">
        <v>8887.4</v>
      </c>
      <c r="X25">
        <v>8119.4</v>
      </c>
      <c r="AF25">
        <v>72050.8</v>
      </c>
      <c r="AG25">
        <v>1.6561925752385815</v>
      </c>
      <c r="AK25">
        <v>72050.8</v>
      </c>
      <c r="AL25">
        <v>1.6561925752385815</v>
      </c>
    </row>
    <row r="26" spans="2:38" x14ac:dyDescent="0.25">
      <c r="B26">
        <v>73780</v>
      </c>
      <c r="C26">
        <v>96160</v>
      </c>
      <c r="D26">
        <v>27586</v>
      </c>
      <c r="E26">
        <v>98491</v>
      </c>
      <c r="F26">
        <v>33137</v>
      </c>
      <c r="H26">
        <v>115513</v>
      </c>
      <c r="J26">
        <f t="shared" si="0"/>
        <v>65830.8</v>
      </c>
      <c r="K26">
        <f t="shared" si="1"/>
        <v>1.7546953705560315</v>
      </c>
      <c r="L26">
        <f t="shared" si="2"/>
        <v>98491</v>
      </c>
      <c r="M26">
        <f t="shared" si="3"/>
        <v>27586</v>
      </c>
      <c r="N26">
        <f t="shared" si="4"/>
        <v>65830.8</v>
      </c>
      <c r="O26">
        <f t="shared" si="5"/>
        <v>70905</v>
      </c>
      <c r="Q26">
        <v>-17696</v>
      </c>
      <c r="R26">
        <v>-6</v>
      </c>
      <c r="T26">
        <v>-14537.399999999994</v>
      </c>
      <c r="U26">
        <v>-1929.8000000000029</v>
      </c>
      <c r="W26">
        <v>16148.2</v>
      </c>
      <c r="X26">
        <v>1929.8</v>
      </c>
      <c r="AF26">
        <v>65830.8</v>
      </c>
      <c r="AG26">
        <v>1.7546953705560315</v>
      </c>
      <c r="AK26">
        <v>65830.8</v>
      </c>
      <c r="AL26">
        <v>1.7546953705560315</v>
      </c>
    </row>
    <row r="27" spans="2:38" x14ac:dyDescent="0.25">
      <c r="B27">
        <v>28437</v>
      </c>
      <c r="C27">
        <v>85651</v>
      </c>
      <c r="D27">
        <v>17302</v>
      </c>
      <c r="E27">
        <v>42539</v>
      </c>
      <c r="F27">
        <v>121726</v>
      </c>
      <c r="H27">
        <v>85068</v>
      </c>
      <c r="J27">
        <f t="shared" si="0"/>
        <v>59131</v>
      </c>
      <c r="K27">
        <f t="shared" si="1"/>
        <v>1.4386362483299793</v>
      </c>
      <c r="L27">
        <f t="shared" si="2"/>
        <v>121726</v>
      </c>
      <c r="M27">
        <f t="shared" si="3"/>
        <v>17302</v>
      </c>
      <c r="N27">
        <f t="shared" si="4"/>
        <v>59131</v>
      </c>
      <c r="O27">
        <f t="shared" si="5"/>
        <v>104424</v>
      </c>
      <c r="Q27">
        <v>1305</v>
      </c>
      <c r="R27">
        <v>0</v>
      </c>
      <c r="T27">
        <v>5330.8000000000029</v>
      </c>
      <c r="U27">
        <v>6578.1999999999971</v>
      </c>
      <c r="W27">
        <v>7158</v>
      </c>
      <c r="X27">
        <v>9961.7999999999993</v>
      </c>
      <c r="AD27">
        <v>59131</v>
      </c>
      <c r="AE27">
        <v>1.4386362483299793</v>
      </c>
      <c r="AI27">
        <v>59131</v>
      </c>
      <c r="AJ27">
        <v>1.4386362483299793</v>
      </c>
    </row>
    <row r="28" spans="2:38" x14ac:dyDescent="0.25">
      <c r="B28">
        <v>96897</v>
      </c>
      <c r="C28">
        <v>57037</v>
      </c>
      <c r="D28">
        <v>58048</v>
      </c>
      <c r="E28">
        <v>51125</v>
      </c>
      <c r="F28">
        <v>101735</v>
      </c>
      <c r="H28">
        <v>78478</v>
      </c>
      <c r="J28">
        <f t="shared" si="0"/>
        <v>72968.399999999994</v>
      </c>
      <c r="K28">
        <f t="shared" si="1"/>
        <v>1.0755066576764738</v>
      </c>
      <c r="L28">
        <f t="shared" si="2"/>
        <v>101735</v>
      </c>
      <c r="M28">
        <f t="shared" si="3"/>
        <v>51125</v>
      </c>
      <c r="N28">
        <f t="shared" si="4"/>
        <v>72968.399999999994</v>
      </c>
      <c r="O28">
        <f t="shared" si="5"/>
        <v>50610</v>
      </c>
      <c r="Q28">
        <v>4</v>
      </c>
      <c r="R28">
        <v>0</v>
      </c>
      <c r="T28">
        <v>-4743</v>
      </c>
      <c r="U28">
        <v>-1302.8000000000029</v>
      </c>
      <c r="W28">
        <v>6587</v>
      </c>
      <c r="X28">
        <v>5435.6</v>
      </c>
      <c r="AB28">
        <v>72968.399999999994</v>
      </c>
      <c r="AC28">
        <v>1.0755066576764738</v>
      </c>
      <c r="AI28">
        <v>72968.399999999994</v>
      </c>
      <c r="AJ28">
        <v>1.0755066576764738</v>
      </c>
    </row>
    <row r="29" spans="2:38" x14ac:dyDescent="0.25">
      <c r="B29">
        <v>41958</v>
      </c>
      <c r="C29">
        <v>50540</v>
      </c>
      <c r="D29">
        <v>96616</v>
      </c>
      <c r="E29">
        <v>98406</v>
      </c>
      <c r="F29">
        <v>92478</v>
      </c>
      <c r="H29">
        <v>93273</v>
      </c>
      <c r="J29">
        <f t="shared" si="0"/>
        <v>75999.600000000006</v>
      </c>
      <c r="K29">
        <f t="shared" si="1"/>
        <v>1.2272827751725008</v>
      </c>
      <c r="L29">
        <f t="shared" si="2"/>
        <v>98406</v>
      </c>
      <c r="M29">
        <f t="shared" si="3"/>
        <v>41958</v>
      </c>
      <c r="N29">
        <f t="shared" si="4"/>
        <v>75999.600000000006</v>
      </c>
      <c r="O29">
        <f t="shared" si="5"/>
        <v>56448</v>
      </c>
      <c r="Q29">
        <v>-36000</v>
      </c>
      <c r="R29">
        <v>-673</v>
      </c>
      <c r="T29">
        <v>7365.6000000000058</v>
      </c>
      <c r="U29">
        <v>99.600000000005821</v>
      </c>
      <c r="W29">
        <v>13028.4</v>
      </c>
      <c r="X29">
        <v>3098.4</v>
      </c>
      <c r="AF29">
        <v>75999.600000000006</v>
      </c>
      <c r="AG29">
        <v>1.2272827751725008</v>
      </c>
      <c r="AI29">
        <v>75999.600000000006</v>
      </c>
      <c r="AJ29">
        <v>1.2272827751725008</v>
      </c>
    </row>
    <row r="30" spans="2:38" x14ac:dyDescent="0.25">
      <c r="B30">
        <v>92353</v>
      </c>
      <c r="C30">
        <v>31499</v>
      </c>
      <c r="D30">
        <v>53443</v>
      </c>
      <c r="E30">
        <v>40046</v>
      </c>
      <c r="F30">
        <v>48899</v>
      </c>
      <c r="H30">
        <v>54883</v>
      </c>
      <c r="J30">
        <f t="shared" si="0"/>
        <v>53248</v>
      </c>
      <c r="K30">
        <f t="shared" si="1"/>
        <v>1.0307053786057692</v>
      </c>
      <c r="L30">
        <f t="shared" si="2"/>
        <v>92353</v>
      </c>
      <c r="M30">
        <f t="shared" si="3"/>
        <v>31499</v>
      </c>
      <c r="N30">
        <f t="shared" si="4"/>
        <v>53248</v>
      </c>
      <c r="O30">
        <f t="shared" si="5"/>
        <v>60854</v>
      </c>
      <c r="Q30">
        <v>-24575</v>
      </c>
      <c r="R30">
        <v>-6874</v>
      </c>
      <c r="T30">
        <v>7516.5999999999985</v>
      </c>
      <c r="U30">
        <v>-1101.5999999999985</v>
      </c>
      <c r="W30">
        <v>10079.400000000001</v>
      </c>
      <c r="X30">
        <v>1101.5999999999999</v>
      </c>
      <c r="AD30">
        <v>53248</v>
      </c>
      <c r="AE30">
        <v>1.0307053786057692</v>
      </c>
      <c r="AI30">
        <v>53248</v>
      </c>
      <c r="AJ30">
        <v>1.0307053786057692</v>
      </c>
    </row>
    <row r="31" spans="2:38" x14ac:dyDescent="0.25">
      <c r="B31">
        <v>22534</v>
      </c>
      <c r="C31">
        <v>21437</v>
      </c>
      <c r="D31">
        <v>41900</v>
      </c>
      <c r="E31">
        <v>93510</v>
      </c>
      <c r="F31">
        <v>94064</v>
      </c>
      <c r="H31">
        <v>79377</v>
      </c>
      <c r="J31">
        <f t="shared" si="0"/>
        <v>54689</v>
      </c>
      <c r="K31">
        <f t="shared" si="1"/>
        <v>1.4514253323337416</v>
      </c>
      <c r="L31">
        <f t="shared" si="2"/>
        <v>94064</v>
      </c>
      <c r="M31">
        <f t="shared" si="3"/>
        <v>21437</v>
      </c>
      <c r="N31">
        <f t="shared" si="4"/>
        <v>54689</v>
      </c>
      <c r="O31">
        <f t="shared" si="5"/>
        <v>72627</v>
      </c>
      <c r="Q31">
        <v>-17916</v>
      </c>
      <c r="R31">
        <v>-611</v>
      </c>
      <c r="T31">
        <v>10851.800000000003</v>
      </c>
      <c r="U31">
        <v>445.59999999999854</v>
      </c>
      <c r="W31">
        <v>12071.8</v>
      </c>
      <c r="X31">
        <v>7484</v>
      </c>
      <c r="AD31">
        <v>54689</v>
      </c>
      <c r="AE31">
        <v>1.4514253323337416</v>
      </c>
      <c r="AI31">
        <v>54689</v>
      </c>
      <c r="AJ31">
        <v>1.4514253323337416</v>
      </c>
    </row>
    <row r="32" spans="2:38" x14ac:dyDescent="0.25">
      <c r="B32">
        <v>38530</v>
      </c>
      <c r="C32">
        <v>34514</v>
      </c>
      <c r="D32">
        <v>86208</v>
      </c>
      <c r="E32">
        <v>17087</v>
      </c>
      <c r="F32">
        <v>109403</v>
      </c>
      <c r="H32">
        <v>79661</v>
      </c>
      <c r="J32">
        <f t="shared" si="0"/>
        <v>57148.4</v>
      </c>
      <c r="K32">
        <f t="shared" si="1"/>
        <v>1.3939322885680088</v>
      </c>
      <c r="L32">
        <f t="shared" si="2"/>
        <v>109403</v>
      </c>
      <c r="M32">
        <f t="shared" si="3"/>
        <v>17087</v>
      </c>
      <c r="N32">
        <f t="shared" si="4"/>
        <v>57148.4</v>
      </c>
      <c r="O32">
        <f t="shared" si="5"/>
        <v>92316</v>
      </c>
      <c r="Q32">
        <v>5984</v>
      </c>
      <c r="R32">
        <v>10586</v>
      </c>
      <c r="T32">
        <v>-1719.4000000000015</v>
      </c>
      <c r="U32">
        <v>-2900.5999999999985</v>
      </c>
      <c r="W32">
        <v>11987.800000000001</v>
      </c>
      <c r="X32">
        <v>10435.800000000001</v>
      </c>
      <c r="AB32">
        <v>57148.4</v>
      </c>
      <c r="AC32">
        <v>1.3939322885680088</v>
      </c>
      <c r="AI32">
        <v>57148.4</v>
      </c>
      <c r="AJ32">
        <v>1.3939322885680088</v>
      </c>
    </row>
    <row r="33" spans="2:38" x14ac:dyDescent="0.25">
      <c r="B33">
        <v>58854</v>
      </c>
      <c r="C33">
        <v>90580</v>
      </c>
      <c r="D33">
        <v>96606</v>
      </c>
      <c r="E33">
        <v>95905</v>
      </c>
      <c r="F33">
        <v>79728</v>
      </c>
      <c r="H33">
        <v>101483</v>
      </c>
      <c r="J33">
        <f t="shared" si="0"/>
        <v>84334.6</v>
      </c>
      <c r="K33">
        <f t="shared" si="1"/>
        <v>1.2033376573790591</v>
      </c>
      <c r="L33">
        <f t="shared" si="2"/>
        <v>96606</v>
      </c>
      <c r="M33">
        <f t="shared" si="3"/>
        <v>58854</v>
      </c>
      <c r="N33">
        <f t="shared" si="4"/>
        <v>84334.6</v>
      </c>
      <c r="O33">
        <f t="shared" si="5"/>
        <v>37752</v>
      </c>
      <c r="Q33">
        <v>-12784</v>
      </c>
      <c r="R33">
        <v>2722</v>
      </c>
      <c r="T33">
        <v>-7817</v>
      </c>
      <c r="U33">
        <v>3390.6000000000058</v>
      </c>
      <c r="W33">
        <v>16555.8</v>
      </c>
      <c r="X33">
        <v>6285.4</v>
      </c>
      <c r="AB33">
        <v>84334.6</v>
      </c>
      <c r="AC33">
        <v>1.2033376573790591</v>
      </c>
      <c r="AI33">
        <v>84334.6</v>
      </c>
      <c r="AJ33">
        <v>1.2033376573790591</v>
      </c>
    </row>
    <row r="34" spans="2:38" x14ac:dyDescent="0.25">
      <c r="B34">
        <v>100479</v>
      </c>
      <c r="C34">
        <v>49692</v>
      </c>
      <c r="D34">
        <v>93739</v>
      </c>
      <c r="E34">
        <v>97770</v>
      </c>
      <c r="F34">
        <v>36736</v>
      </c>
      <c r="H34">
        <v>97694</v>
      </c>
      <c r="J34">
        <f t="shared" ref="J34:J65" si="6">AVERAGE(B34:F34)</f>
        <v>75683.199999999997</v>
      </c>
      <c r="K34">
        <f t="shared" ref="K34:K65" si="7">H34/J34</f>
        <v>1.2908280833791383</v>
      </c>
      <c r="L34">
        <f t="shared" ref="L34:L65" si="8">MAX(B34:F34)</f>
        <v>100479</v>
      </c>
      <c r="M34">
        <f t="shared" ref="M34:M65" si="9">MIN(B34:F34)</f>
        <v>36736</v>
      </c>
      <c r="N34">
        <f t="shared" ref="N34:N65" si="10">AVERAGE(B34:F34)</f>
        <v>75683.199999999997</v>
      </c>
      <c r="O34">
        <f t="shared" ref="O34:O65" si="11">L34-M34</f>
        <v>63743</v>
      </c>
      <c r="Q34">
        <v>-1444</v>
      </c>
      <c r="R34">
        <v>-453</v>
      </c>
      <c r="T34">
        <v>-1167.1999999999971</v>
      </c>
      <c r="U34">
        <v>4413.3999999999942</v>
      </c>
      <c r="W34">
        <v>15069.6</v>
      </c>
      <c r="X34">
        <v>6455</v>
      </c>
      <c r="AB34">
        <v>75683.199999999997</v>
      </c>
      <c r="AC34">
        <v>1.2908280833791383</v>
      </c>
      <c r="AI34">
        <v>75683.199999999997</v>
      </c>
      <c r="AJ34">
        <v>1.2908280833791383</v>
      </c>
    </row>
    <row r="35" spans="2:38" x14ac:dyDescent="0.25">
      <c r="B35">
        <v>48428</v>
      </c>
      <c r="C35">
        <v>29540</v>
      </c>
      <c r="D35">
        <v>46133</v>
      </c>
      <c r="E35">
        <v>96956</v>
      </c>
      <c r="F35">
        <v>40026</v>
      </c>
      <c r="H35">
        <v>102528</v>
      </c>
      <c r="J35">
        <f t="shared" si="6"/>
        <v>52216.6</v>
      </c>
      <c r="K35">
        <f t="shared" si="7"/>
        <v>1.963513518689459</v>
      </c>
      <c r="L35">
        <f t="shared" si="8"/>
        <v>96956</v>
      </c>
      <c r="M35">
        <f t="shared" si="9"/>
        <v>29540</v>
      </c>
      <c r="N35">
        <f t="shared" si="10"/>
        <v>52216.6</v>
      </c>
      <c r="O35">
        <f t="shared" si="11"/>
        <v>67416</v>
      </c>
      <c r="Q35">
        <v>-8910</v>
      </c>
      <c r="R35">
        <v>-18</v>
      </c>
      <c r="T35">
        <v>-7020.2000000000044</v>
      </c>
      <c r="U35">
        <v>-2078</v>
      </c>
      <c r="W35">
        <v>14308.6</v>
      </c>
      <c r="X35">
        <v>10989.6</v>
      </c>
      <c r="AF35">
        <v>52216.6</v>
      </c>
      <c r="AG35">
        <v>1.963513518689459</v>
      </c>
      <c r="AK35">
        <v>52216.6</v>
      </c>
      <c r="AL35">
        <v>1.963513518689459</v>
      </c>
    </row>
    <row r="36" spans="2:38" x14ac:dyDescent="0.25">
      <c r="B36">
        <v>17400</v>
      </c>
      <c r="C36">
        <v>78805</v>
      </c>
      <c r="D36">
        <v>91836</v>
      </c>
      <c r="E36">
        <v>42511</v>
      </c>
      <c r="F36">
        <v>41886</v>
      </c>
      <c r="H36">
        <v>65269</v>
      </c>
      <c r="J36">
        <f t="shared" si="6"/>
        <v>54487.6</v>
      </c>
      <c r="K36">
        <f t="shared" si="7"/>
        <v>1.197868872917875</v>
      </c>
      <c r="L36">
        <f t="shared" si="8"/>
        <v>91836</v>
      </c>
      <c r="M36">
        <f t="shared" si="9"/>
        <v>17400</v>
      </c>
      <c r="N36">
        <f t="shared" si="10"/>
        <v>54487.6</v>
      </c>
      <c r="O36">
        <f t="shared" si="11"/>
        <v>74436</v>
      </c>
      <c r="Q36">
        <v>79</v>
      </c>
      <c r="R36">
        <v>346</v>
      </c>
      <c r="T36">
        <v>3614.7999999999956</v>
      </c>
      <c r="U36">
        <v>4708</v>
      </c>
      <c r="W36">
        <v>5426.8</v>
      </c>
      <c r="X36">
        <v>7902.4</v>
      </c>
      <c r="Z36">
        <v>54487.6</v>
      </c>
      <c r="AA36">
        <v>1.197868872917875</v>
      </c>
      <c r="AI36">
        <v>54487.6</v>
      </c>
      <c r="AJ36">
        <v>1.197868872917875</v>
      </c>
    </row>
    <row r="37" spans="2:38" x14ac:dyDescent="0.25">
      <c r="B37">
        <v>17758</v>
      </c>
      <c r="C37">
        <v>39808</v>
      </c>
      <c r="D37">
        <v>39527</v>
      </c>
      <c r="E37">
        <v>84923</v>
      </c>
      <c r="F37">
        <v>59490</v>
      </c>
      <c r="H37">
        <v>110479</v>
      </c>
      <c r="J37">
        <f t="shared" si="6"/>
        <v>48301.2</v>
      </c>
      <c r="K37">
        <f t="shared" si="7"/>
        <v>2.2872930693233298</v>
      </c>
      <c r="L37">
        <f t="shared" si="8"/>
        <v>84923</v>
      </c>
      <c r="M37">
        <f t="shared" si="9"/>
        <v>17758</v>
      </c>
      <c r="N37">
        <f t="shared" si="10"/>
        <v>48301.2</v>
      </c>
      <c r="O37">
        <f t="shared" si="11"/>
        <v>67165</v>
      </c>
      <c r="Q37">
        <v>16138</v>
      </c>
      <c r="R37">
        <v>4974</v>
      </c>
      <c r="T37">
        <v>-1415.4000000000015</v>
      </c>
      <c r="U37">
        <v>628.79999999999563</v>
      </c>
      <c r="W37">
        <v>9390.2000000000007</v>
      </c>
      <c r="X37">
        <v>6000</v>
      </c>
      <c r="AD37">
        <v>48301.2</v>
      </c>
      <c r="AE37">
        <v>2.2872930693233298</v>
      </c>
      <c r="AK37">
        <v>48301.2</v>
      </c>
      <c r="AL37">
        <v>2.2872930693233298</v>
      </c>
    </row>
    <row r="38" spans="2:38" x14ac:dyDescent="0.25">
      <c r="B38">
        <v>32219</v>
      </c>
      <c r="C38">
        <v>98370</v>
      </c>
      <c r="D38">
        <v>41881</v>
      </c>
      <c r="E38">
        <v>36635</v>
      </c>
      <c r="F38">
        <v>96034</v>
      </c>
      <c r="H38">
        <v>76232</v>
      </c>
      <c r="J38">
        <f t="shared" si="6"/>
        <v>61027.8</v>
      </c>
      <c r="K38">
        <f t="shared" si="7"/>
        <v>1.2491356398231626</v>
      </c>
      <c r="L38">
        <f t="shared" si="8"/>
        <v>98370</v>
      </c>
      <c r="M38">
        <f t="shared" si="9"/>
        <v>32219</v>
      </c>
      <c r="N38">
        <f t="shared" si="10"/>
        <v>61027.8</v>
      </c>
      <c r="O38">
        <f t="shared" si="11"/>
        <v>66151</v>
      </c>
      <c r="Q38">
        <v>6368</v>
      </c>
      <c r="R38">
        <v>6573</v>
      </c>
      <c r="T38">
        <v>-1431.5999999999985</v>
      </c>
      <c r="U38">
        <v>789.40000000000146</v>
      </c>
      <c r="W38">
        <v>12662</v>
      </c>
      <c r="X38">
        <v>5352.6</v>
      </c>
      <c r="AB38">
        <v>61027.8</v>
      </c>
      <c r="AC38">
        <v>1.2491356398231626</v>
      </c>
      <c r="AI38">
        <v>61027.8</v>
      </c>
      <c r="AJ38">
        <v>1.2491356398231626</v>
      </c>
    </row>
    <row r="39" spans="2:38" x14ac:dyDescent="0.25">
      <c r="B39">
        <v>92108</v>
      </c>
      <c r="C39">
        <v>69903</v>
      </c>
      <c r="D39">
        <v>23352</v>
      </c>
      <c r="E39">
        <v>9117</v>
      </c>
      <c r="F39">
        <v>59744</v>
      </c>
      <c r="H39">
        <v>66667</v>
      </c>
      <c r="J39">
        <f t="shared" si="6"/>
        <v>50844.800000000003</v>
      </c>
      <c r="K39">
        <f t="shared" si="7"/>
        <v>1.3111861979986152</v>
      </c>
      <c r="L39">
        <f t="shared" si="8"/>
        <v>92108</v>
      </c>
      <c r="M39">
        <f t="shared" si="9"/>
        <v>9117</v>
      </c>
      <c r="N39">
        <f t="shared" si="10"/>
        <v>50844.800000000003</v>
      </c>
      <c r="O39">
        <f t="shared" si="11"/>
        <v>82991</v>
      </c>
      <c r="Q39">
        <v>-14513</v>
      </c>
      <c r="R39">
        <v>-17391</v>
      </c>
      <c r="T39">
        <v>-10753.599999999999</v>
      </c>
      <c r="U39">
        <v>-333</v>
      </c>
      <c r="W39">
        <v>23095.200000000001</v>
      </c>
      <c r="X39">
        <v>6269.4</v>
      </c>
      <c r="AB39">
        <v>50844.800000000003</v>
      </c>
      <c r="AC39">
        <v>1.3111861979986152</v>
      </c>
      <c r="AI39">
        <v>50844.800000000003</v>
      </c>
      <c r="AJ39">
        <v>1.3111861979986152</v>
      </c>
    </row>
    <row r="40" spans="2:38" x14ac:dyDescent="0.25">
      <c r="B40">
        <v>17461</v>
      </c>
      <c r="C40">
        <v>57499</v>
      </c>
      <c r="D40">
        <v>65431</v>
      </c>
      <c r="E40">
        <v>66989</v>
      </c>
      <c r="F40">
        <v>35270</v>
      </c>
      <c r="H40">
        <v>70520</v>
      </c>
      <c r="J40">
        <f t="shared" si="6"/>
        <v>48530</v>
      </c>
      <c r="K40">
        <f t="shared" si="7"/>
        <v>1.4531217803420564</v>
      </c>
      <c r="L40">
        <f t="shared" si="8"/>
        <v>66989</v>
      </c>
      <c r="M40">
        <f t="shared" si="9"/>
        <v>17461</v>
      </c>
      <c r="N40">
        <f t="shared" si="10"/>
        <v>48530</v>
      </c>
      <c r="O40">
        <f t="shared" si="11"/>
        <v>49528</v>
      </c>
      <c r="Q40">
        <v>5576</v>
      </c>
      <c r="R40">
        <v>6955</v>
      </c>
      <c r="T40">
        <v>15270.800000000003</v>
      </c>
      <c r="U40">
        <v>1042.4000000000015</v>
      </c>
      <c r="W40">
        <v>17044</v>
      </c>
      <c r="X40">
        <v>5586</v>
      </c>
      <c r="AD40">
        <v>48530</v>
      </c>
      <c r="AE40">
        <v>1.4531217803420564</v>
      </c>
      <c r="AI40">
        <v>48530</v>
      </c>
      <c r="AJ40">
        <v>1.4531217803420564</v>
      </c>
    </row>
    <row r="41" spans="2:38" x14ac:dyDescent="0.25">
      <c r="B41">
        <v>84816</v>
      </c>
      <c r="C41">
        <v>89746</v>
      </c>
      <c r="D41">
        <v>37559</v>
      </c>
      <c r="E41">
        <v>86965</v>
      </c>
      <c r="F41">
        <v>27845</v>
      </c>
      <c r="H41">
        <v>88584</v>
      </c>
      <c r="J41">
        <f t="shared" si="6"/>
        <v>65386.2</v>
      </c>
      <c r="K41">
        <f t="shared" si="7"/>
        <v>1.3547812841241731</v>
      </c>
      <c r="L41">
        <f t="shared" si="8"/>
        <v>89746</v>
      </c>
      <c r="M41">
        <f t="shared" si="9"/>
        <v>27845</v>
      </c>
      <c r="N41">
        <f t="shared" si="10"/>
        <v>65386.2</v>
      </c>
      <c r="O41">
        <f t="shared" si="11"/>
        <v>61901</v>
      </c>
      <c r="Q41">
        <v>-2190</v>
      </c>
      <c r="R41">
        <v>-2391</v>
      </c>
      <c r="T41">
        <v>4796.3999999999942</v>
      </c>
      <c r="U41">
        <v>-5582.4000000000087</v>
      </c>
      <c r="W41">
        <v>12787.2</v>
      </c>
      <c r="X41">
        <v>5582.4</v>
      </c>
      <c r="AB41">
        <v>65386.2</v>
      </c>
      <c r="AC41">
        <v>1.3547812841241731</v>
      </c>
      <c r="AI41">
        <v>65386.2</v>
      </c>
      <c r="AJ41">
        <v>1.3547812841241731</v>
      </c>
    </row>
    <row r="42" spans="2:38" x14ac:dyDescent="0.25">
      <c r="B42">
        <v>100646</v>
      </c>
      <c r="C42">
        <v>36829</v>
      </c>
      <c r="D42">
        <v>24720</v>
      </c>
      <c r="E42">
        <v>51516</v>
      </c>
      <c r="F42">
        <v>103330</v>
      </c>
      <c r="H42">
        <v>92824</v>
      </c>
      <c r="J42">
        <f t="shared" si="6"/>
        <v>63408.2</v>
      </c>
      <c r="K42">
        <f t="shared" si="7"/>
        <v>1.4639116076469605</v>
      </c>
      <c r="L42">
        <f t="shared" si="8"/>
        <v>103330</v>
      </c>
      <c r="M42">
        <f t="shared" si="9"/>
        <v>24720</v>
      </c>
      <c r="N42">
        <f t="shared" si="10"/>
        <v>63408.2</v>
      </c>
      <c r="O42">
        <f t="shared" si="11"/>
        <v>78610</v>
      </c>
      <c r="Q42">
        <v>-9266</v>
      </c>
      <c r="R42">
        <v>-9183</v>
      </c>
      <c r="T42">
        <v>6016.3999999999942</v>
      </c>
      <c r="U42">
        <v>3672</v>
      </c>
      <c r="W42">
        <v>16971.2</v>
      </c>
      <c r="X42">
        <v>3748.8</v>
      </c>
      <c r="AF42">
        <v>63408.2</v>
      </c>
      <c r="AG42">
        <v>1.4639116076469605</v>
      </c>
      <c r="AK42">
        <v>63408.2</v>
      </c>
      <c r="AL42">
        <v>1.4639116076469605</v>
      </c>
    </row>
    <row r="43" spans="2:38" x14ac:dyDescent="0.25">
      <c r="B43">
        <v>92333</v>
      </c>
      <c r="C43">
        <v>62753</v>
      </c>
      <c r="D43">
        <v>98425</v>
      </c>
      <c r="E43">
        <v>92068</v>
      </c>
      <c r="F43">
        <v>36313</v>
      </c>
      <c r="H43">
        <v>132625</v>
      </c>
      <c r="J43">
        <f t="shared" si="6"/>
        <v>76378.399999999994</v>
      </c>
      <c r="K43">
        <f t="shared" si="7"/>
        <v>1.7364202444670223</v>
      </c>
      <c r="L43">
        <f t="shared" si="8"/>
        <v>98425</v>
      </c>
      <c r="M43">
        <f t="shared" si="9"/>
        <v>36313</v>
      </c>
      <c r="N43">
        <f t="shared" si="10"/>
        <v>76378.399999999994</v>
      </c>
      <c r="O43">
        <f t="shared" si="11"/>
        <v>62112</v>
      </c>
      <c r="Q43">
        <v>-5996</v>
      </c>
      <c r="R43">
        <v>18112</v>
      </c>
      <c r="T43">
        <v>-3817.6000000000058</v>
      </c>
      <c r="U43">
        <v>3125.3999999999942</v>
      </c>
      <c r="W43">
        <v>12174.8</v>
      </c>
      <c r="X43">
        <v>13371.400000000001</v>
      </c>
      <c r="AF43">
        <v>76378.399999999994</v>
      </c>
      <c r="AG43">
        <v>1.7364202444670223</v>
      </c>
      <c r="AK43">
        <v>76378.399999999994</v>
      </c>
      <c r="AL43">
        <v>1.7364202444670223</v>
      </c>
    </row>
    <row r="44" spans="2:38" x14ac:dyDescent="0.25">
      <c r="B44">
        <v>99502</v>
      </c>
      <c r="C44">
        <v>29748</v>
      </c>
      <c r="D44">
        <v>17937</v>
      </c>
      <c r="E44">
        <v>29510</v>
      </c>
      <c r="F44">
        <v>56116</v>
      </c>
      <c r="H44">
        <v>63836</v>
      </c>
      <c r="J44">
        <f t="shared" si="6"/>
        <v>46562.6</v>
      </c>
      <c r="K44">
        <f t="shared" si="7"/>
        <v>1.370971552275861</v>
      </c>
      <c r="L44">
        <f t="shared" si="8"/>
        <v>99502</v>
      </c>
      <c r="M44">
        <f t="shared" si="9"/>
        <v>17937</v>
      </c>
      <c r="N44">
        <f t="shared" si="10"/>
        <v>46562.6</v>
      </c>
      <c r="O44">
        <f t="shared" si="11"/>
        <v>81565</v>
      </c>
      <c r="Q44">
        <v>1106</v>
      </c>
      <c r="R44">
        <v>-13</v>
      </c>
      <c r="T44">
        <v>2454.7999999999956</v>
      </c>
      <c r="U44">
        <v>1441</v>
      </c>
      <c r="W44">
        <v>12994</v>
      </c>
      <c r="X44">
        <v>8875.4</v>
      </c>
      <c r="Z44">
        <v>46562.6</v>
      </c>
      <c r="AA44">
        <v>1.370971552275861</v>
      </c>
      <c r="AI44">
        <v>46562.6</v>
      </c>
      <c r="AJ44">
        <v>1.370971552275861</v>
      </c>
    </row>
    <row r="45" spans="2:38" x14ac:dyDescent="0.25">
      <c r="B45">
        <v>67335</v>
      </c>
      <c r="C45">
        <v>28641</v>
      </c>
      <c r="D45">
        <v>73188</v>
      </c>
      <c r="E45">
        <v>50655</v>
      </c>
      <c r="F45">
        <v>60303</v>
      </c>
      <c r="H45">
        <v>73384</v>
      </c>
      <c r="J45">
        <f t="shared" si="6"/>
        <v>56024.4</v>
      </c>
      <c r="K45">
        <f t="shared" si="7"/>
        <v>1.3098578476520943</v>
      </c>
      <c r="L45">
        <f t="shared" si="8"/>
        <v>73188</v>
      </c>
      <c r="M45">
        <f t="shared" si="9"/>
        <v>28641</v>
      </c>
      <c r="N45">
        <f t="shared" si="10"/>
        <v>56024.4</v>
      </c>
      <c r="O45">
        <f t="shared" si="11"/>
        <v>44547</v>
      </c>
      <c r="Q45">
        <v>-908</v>
      </c>
      <c r="R45">
        <v>-19</v>
      </c>
      <c r="T45">
        <v>-9559.2000000000044</v>
      </c>
      <c r="U45">
        <v>-4100.1999999999971</v>
      </c>
      <c r="W45">
        <v>15652.8</v>
      </c>
      <c r="X45">
        <v>8109.7999999999993</v>
      </c>
      <c r="AB45">
        <v>56024.4</v>
      </c>
      <c r="AC45">
        <v>1.3098578476520943</v>
      </c>
      <c r="AI45">
        <v>56024.4</v>
      </c>
      <c r="AJ45">
        <v>1.3098578476520943</v>
      </c>
    </row>
    <row r="46" spans="2:38" x14ac:dyDescent="0.25">
      <c r="B46">
        <v>27215</v>
      </c>
      <c r="C46">
        <v>41380</v>
      </c>
      <c r="D46">
        <v>83392</v>
      </c>
      <c r="E46">
        <v>79521</v>
      </c>
      <c r="F46">
        <v>32923</v>
      </c>
      <c r="H46">
        <v>97557</v>
      </c>
      <c r="J46">
        <f t="shared" si="6"/>
        <v>52886.2</v>
      </c>
      <c r="K46">
        <f t="shared" si="7"/>
        <v>1.8446589091294139</v>
      </c>
      <c r="L46">
        <f t="shared" si="8"/>
        <v>83392</v>
      </c>
      <c r="M46">
        <f t="shared" si="9"/>
        <v>27215</v>
      </c>
      <c r="N46">
        <f t="shared" si="10"/>
        <v>52886.2</v>
      </c>
      <c r="O46">
        <f t="shared" si="11"/>
        <v>56177</v>
      </c>
      <c r="Q46">
        <v>15147</v>
      </c>
      <c r="R46">
        <v>0</v>
      </c>
      <c r="T46">
        <v>-618.80000000000291</v>
      </c>
      <c r="U46">
        <v>209.39999999999418</v>
      </c>
      <c r="W46">
        <v>15585.2</v>
      </c>
      <c r="X46">
        <v>2075.8000000000002</v>
      </c>
      <c r="Z46">
        <v>52886.2</v>
      </c>
      <c r="AA46">
        <v>1.8446589091294139</v>
      </c>
      <c r="AK46">
        <v>52886.2</v>
      </c>
      <c r="AL46">
        <v>1.8446589091294139</v>
      </c>
    </row>
    <row r="47" spans="2:38" x14ac:dyDescent="0.25">
      <c r="B47">
        <v>23969</v>
      </c>
      <c r="C47">
        <v>54966</v>
      </c>
      <c r="D47">
        <v>78038</v>
      </c>
      <c r="E47">
        <v>22953</v>
      </c>
      <c r="F47">
        <v>74370</v>
      </c>
      <c r="H47">
        <v>98137</v>
      </c>
      <c r="J47">
        <f t="shared" si="6"/>
        <v>50859.199999999997</v>
      </c>
      <c r="K47">
        <f t="shared" si="7"/>
        <v>1.9295820618491837</v>
      </c>
      <c r="L47">
        <f t="shared" si="8"/>
        <v>78038</v>
      </c>
      <c r="M47">
        <f t="shared" si="9"/>
        <v>22953</v>
      </c>
      <c r="N47">
        <f t="shared" si="10"/>
        <v>50859.199999999997</v>
      </c>
      <c r="O47">
        <f t="shared" si="11"/>
        <v>55085</v>
      </c>
      <c r="Q47">
        <v>15358</v>
      </c>
      <c r="R47">
        <v>1276</v>
      </c>
      <c r="T47">
        <v>-2350.6000000000058</v>
      </c>
      <c r="U47">
        <v>-1510.8000000000029</v>
      </c>
      <c r="W47">
        <v>14871.000000000002</v>
      </c>
      <c r="X47">
        <v>1578.8</v>
      </c>
      <c r="AD47">
        <v>50859.199999999997</v>
      </c>
      <c r="AE47">
        <v>1.9295820618491837</v>
      </c>
      <c r="AK47">
        <v>50859.199999999997</v>
      </c>
      <c r="AL47">
        <v>1.9295820618491837</v>
      </c>
    </row>
    <row r="48" spans="2:38" x14ac:dyDescent="0.25">
      <c r="B48">
        <v>7109</v>
      </c>
      <c r="C48">
        <v>80006</v>
      </c>
      <c r="D48">
        <v>25155</v>
      </c>
      <c r="E48">
        <v>25717</v>
      </c>
      <c r="F48">
        <v>103140</v>
      </c>
      <c r="H48">
        <v>70330</v>
      </c>
      <c r="J48">
        <f t="shared" si="6"/>
        <v>48225.4</v>
      </c>
      <c r="K48">
        <f t="shared" si="7"/>
        <v>1.4583601172825937</v>
      </c>
      <c r="L48">
        <f t="shared" si="8"/>
        <v>103140</v>
      </c>
      <c r="M48">
        <f t="shared" si="9"/>
        <v>7109</v>
      </c>
      <c r="N48">
        <f t="shared" si="10"/>
        <v>48225.4</v>
      </c>
      <c r="O48">
        <f t="shared" si="11"/>
        <v>96031</v>
      </c>
      <c r="Q48">
        <v>-21674</v>
      </c>
      <c r="R48">
        <v>-23</v>
      </c>
      <c r="T48">
        <v>599.80000000000291</v>
      </c>
      <c r="U48">
        <v>-352.19999999999709</v>
      </c>
      <c r="W48">
        <v>7745.4</v>
      </c>
      <c r="X48">
        <v>13715.8</v>
      </c>
      <c r="AD48">
        <v>48225.4</v>
      </c>
      <c r="AE48">
        <v>1.4583601172825937</v>
      </c>
      <c r="AI48">
        <v>48225.4</v>
      </c>
      <c r="AJ48">
        <v>1.4583601172825937</v>
      </c>
    </row>
    <row r="49" spans="2:38" x14ac:dyDescent="0.25">
      <c r="B49">
        <v>21009</v>
      </c>
      <c r="C49">
        <v>10695</v>
      </c>
      <c r="D49">
        <v>48399</v>
      </c>
      <c r="E49">
        <v>47416</v>
      </c>
      <c r="F49">
        <v>68821</v>
      </c>
      <c r="H49">
        <v>41032</v>
      </c>
      <c r="J49">
        <f t="shared" si="6"/>
        <v>39268</v>
      </c>
      <c r="K49">
        <f t="shared" si="7"/>
        <v>1.0449220739533462</v>
      </c>
      <c r="L49">
        <f t="shared" si="8"/>
        <v>68821</v>
      </c>
      <c r="M49">
        <f t="shared" si="9"/>
        <v>10695</v>
      </c>
      <c r="N49">
        <f t="shared" si="10"/>
        <v>39268</v>
      </c>
      <c r="O49">
        <f t="shared" si="11"/>
        <v>58126</v>
      </c>
      <c r="Q49">
        <v>-8660</v>
      </c>
      <c r="R49">
        <v>-8674</v>
      </c>
      <c r="T49">
        <v>3721</v>
      </c>
      <c r="U49">
        <v>-1365.1999999999971</v>
      </c>
      <c r="W49">
        <v>3721</v>
      </c>
      <c r="X49">
        <v>1365.2</v>
      </c>
      <c r="Z49">
        <v>39268</v>
      </c>
      <c r="AA49">
        <v>1.0449220739533462</v>
      </c>
      <c r="AI49">
        <v>39268</v>
      </c>
      <c r="AJ49">
        <v>1.0449220739533462</v>
      </c>
    </row>
    <row r="50" spans="2:38" x14ac:dyDescent="0.25">
      <c r="B50">
        <v>35100</v>
      </c>
      <c r="C50">
        <v>40847</v>
      </c>
      <c r="D50">
        <v>57059</v>
      </c>
      <c r="E50">
        <v>72270</v>
      </c>
      <c r="F50">
        <v>46803</v>
      </c>
      <c r="H50">
        <v>99826</v>
      </c>
      <c r="J50">
        <f t="shared" si="6"/>
        <v>50415.8</v>
      </c>
      <c r="K50">
        <f t="shared" si="7"/>
        <v>1.9800538720004441</v>
      </c>
      <c r="L50">
        <f t="shared" si="8"/>
        <v>72270</v>
      </c>
      <c r="M50">
        <f t="shared" si="9"/>
        <v>35100</v>
      </c>
      <c r="N50">
        <f t="shared" si="10"/>
        <v>50415.8</v>
      </c>
      <c r="O50">
        <f t="shared" si="11"/>
        <v>37170</v>
      </c>
      <c r="Q50">
        <v>-12104</v>
      </c>
      <c r="R50">
        <v>274</v>
      </c>
      <c r="T50">
        <v>-1145.7999999999956</v>
      </c>
      <c r="U50">
        <v>-1273.1999999999971</v>
      </c>
      <c r="W50">
        <v>10663.800000000001</v>
      </c>
      <c r="X50">
        <v>2367.1999999999998</v>
      </c>
      <c r="AD50">
        <v>50415.8</v>
      </c>
      <c r="AE50">
        <v>1.9800538720004441</v>
      </c>
      <c r="AK50">
        <v>50415.8</v>
      </c>
      <c r="AL50">
        <v>1.9800538720004441</v>
      </c>
    </row>
    <row r="51" spans="2:38" x14ac:dyDescent="0.25">
      <c r="B51">
        <v>28320</v>
      </c>
      <c r="C51">
        <v>32728</v>
      </c>
      <c r="D51">
        <v>21500</v>
      </c>
      <c r="E51">
        <v>77665</v>
      </c>
      <c r="F51">
        <v>21931</v>
      </c>
      <c r="H51">
        <v>74120</v>
      </c>
      <c r="J51">
        <f t="shared" si="6"/>
        <v>36428.800000000003</v>
      </c>
      <c r="K51">
        <f t="shared" si="7"/>
        <v>2.0346539002108219</v>
      </c>
      <c r="L51">
        <f t="shared" si="8"/>
        <v>77665</v>
      </c>
      <c r="M51">
        <f t="shared" si="9"/>
        <v>21500</v>
      </c>
      <c r="N51">
        <f t="shared" si="10"/>
        <v>36428.800000000003</v>
      </c>
      <c r="O51">
        <f t="shared" si="11"/>
        <v>56165</v>
      </c>
      <c r="Q51">
        <v>935</v>
      </c>
      <c r="R51">
        <v>5012</v>
      </c>
      <c r="T51">
        <v>-3005</v>
      </c>
      <c r="U51">
        <v>-6191.3999999999942</v>
      </c>
      <c r="W51">
        <v>14159.8</v>
      </c>
      <c r="X51">
        <v>6191.4000000000005</v>
      </c>
      <c r="AD51">
        <v>36428.800000000003</v>
      </c>
      <c r="AE51">
        <v>2.0346539002108219</v>
      </c>
      <c r="AK51">
        <v>36428.800000000003</v>
      </c>
      <c r="AL51">
        <v>2.0346539002108219</v>
      </c>
    </row>
    <row r="52" spans="2:38" x14ac:dyDescent="0.25">
      <c r="B52">
        <v>104480</v>
      </c>
      <c r="C52">
        <v>69887</v>
      </c>
      <c r="D52">
        <v>86392</v>
      </c>
      <c r="E52">
        <v>98058</v>
      </c>
      <c r="F52">
        <v>27433</v>
      </c>
      <c r="H52">
        <v>110419</v>
      </c>
      <c r="J52">
        <f t="shared" si="6"/>
        <v>77250</v>
      </c>
      <c r="K52">
        <f t="shared" si="7"/>
        <v>1.4293721682847897</v>
      </c>
      <c r="L52">
        <f t="shared" si="8"/>
        <v>104480</v>
      </c>
      <c r="M52">
        <f t="shared" si="9"/>
        <v>27433</v>
      </c>
      <c r="N52">
        <f t="shared" si="10"/>
        <v>77250</v>
      </c>
      <c r="O52">
        <f t="shared" si="11"/>
        <v>77047</v>
      </c>
      <c r="Q52">
        <v>-527</v>
      </c>
      <c r="R52">
        <v>33</v>
      </c>
      <c r="T52">
        <v>15405.599999999999</v>
      </c>
      <c r="U52">
        <v>4244</v>
      </c>
      <c r="W52">
        <v>19028</v>
      </c>
      <c r="X52">
        <v>10355.200000000001</v>
      </c>
      <c r="AF52">
        <v>77250</v>
      </c>
      <c r="AG52">
        <v>1.4293721682847897</v>
      </c>
      <c r="AI52">
        <v>77250</v>
      </c>
      <c r="AJ52">
        <v>1.4293721682847897</v>
      </c>
    </row>
    <row r="53" spans="2:38" x14ac:dyDescent="0.25">
      <c r="B53">
        <v>29483</v>
      </c>
      <c r="C53">
        <v>64926</v>
      </c>
      <c r="D53">
        <v>85199</v>
      </c>
      <c r="E53">
        <v>72895</v>
      </c>
      <c r="F53">
        <v>97450</v>
      </c>
      <c r="H53">
        <v>103484</v>
      </c>
      <c r="J53">
        <f t="shared" si="6"/>
        <v>69990.600000000006</v>
      </c>
      <c r="K53">
        <f t="shared" si="7"/>
        <v>1.4785414041314118</v>
      </c>
      <c r="L53">
        <f t="shared" si="8"/>
        <v>97450</v>
      </c>
      <c r="M53">
        <f t="shared" si="9"/>
        <v>29483</v>
      </c>
      <c r="N53">
        <f t="shared" si="10"/>
        <v>69990.600000000006</v>
      </c>
      <c r="O53">
        <f t="shared" si="11"/>
        <v>67967</v>
      </c>
      <c r="Q53">
        <v>13202</v>
      </c>
      <c r="R53">
        <v>-394</v>
      </c>
      <c r="T53">
        <v>-4596.5999999999913</v>
      </c>
      <c r="U53">
        <v>599.20000000001164</v>
      </c>
      <c r="W53">
        <v>8088.5999999999995</v>
      </c>
      <c r="X53">
        <v>5652.4</v>
      </c>
      <c r="AB53">
        <v>69990.600000000006</v>
      </c>
      <c r="AC53">
        <v>1.4785414041314118</v>
      </c>
      <c r="AK53">
        <v>69990.600000000006</v>
      </c>
      <c r="AL53">
        <v>1.4785414041314118</v>
      </c>
    </row>
    <row r="54" spans="2:38" x14ac:dyDescent="0.25">
      <c r="B54">
        <v>50140</v>
      </c>
      <c r="C54">
        <v>70950</v>
      </c>
      <c r="D54">
        <v>54105</v>
      </c>
      <c r="E54">
        <v>52757</v>
      </c>
      <c r="F54">
        <v>24698</v>
      </c>
      <c r="H54">
        <v>110834</v>
      </c>
      <c r="J54">
        <f t="shared" si="6"/>
        <v>50530</v>
      </c>
      <c r="K54">
        <f t="shared" si="7"/>
        <v>2.1934296457549971</v>
      </c>
      <c r="L54">
        <f t="shared" si="8"/>
        <v>70950</v>
      </c>
      <c r="M54">
        <f t="shared" si="9"/>
        <v>24698</v>
      </c>
      <c r="N54">
        <f t="shared" si="10"/>
        <v>50530</v>
      </c>
      <c r="O54">
        <f t="shared" si="11"/>
        <v>46252</v>
      </c>
      <c r="Q54">
        <v>18092</v>
      </c>
      <c r="R54">
        <v>12515</v>
      </c>
      <c r="T54">
        <v>-2704.4000000000015</v>
      </c>
      <c r="U54">
        <v>-3332.1999999999971</v>
      </c>
      <c r="W54">
        <v>8596</v>
      </c>
      <c r="X54">
        <v>3399.8</v>
      </c>
      <c r="AD54">
        <v>50530</v>
      </c>
      <c r="AE54">
        <v>2.1934296457549971</v>
      </c>
      <c r="AK54">
        <v>50530</v>
      </c>
      <c r="AL54">
        <v>2.1934296457549971</v>
      </c>
    </row>
    <row r="55" spans="2:38" x14ac:dyDescent="0.25">
      <c r="B55">
        <v>83409</v>
      </c>
      <c r="C55">
        <v>71694</v>
      </c>
      <c r="D55">
        <v>23345</v>
      </c>
      <c r="E55">
        <v>61919</v>
      </c>
      <c r="F55">
        <v>94927</v>
      </c>
      <c r="H55">
        <v>84720</v>
      </c>
      <c r="J55">
        <f t="shared" si="6"/>
        <v>67058.8</v>
      </c>
      <c r="K55">
        <f t="shared" si="7"/>
        <v>1.2633688643399523</v>
      </c>
      <c r="L55">
        <f t="shared" si="8"/>
        <v>94927</v>
      </c>
      <c r="M55">
        <f t="shared" si="9"/>
        <v>23345</v>
      </c>
      <c r="N55">
        <f t="shared" si="10"/>
        <v>67058.8</v>
      </c>
      <c r="O55">
        <f t="shared" si="11"/>
        <v>71582</v>
      </c>
      <c r="Q55">
        <v>-11958</v>
      </c>
      <c r="R55">
        <v>-91</v>
      </c>
      <c r="T55">
        <v>5780.2000000000044</v>
      </c>
      <c r="U55">
        <v>-461</v>
      </c>
      <c r="W55">
        <v>18207.8</v>
      </c>
      <c r="X55">
        <v>5616.6</v>
      </c>
      <c r="AF55">
        <v>67058.8</v>
      </c>
      <c r="AG55">
        <v>1.2633688643399523</v>
      </c>
      <c r="AI55">
        <v>67058.8</v>
      </c>
      <c r="AJ55">
        <v>1.2633688643399523</v>
      </c>
    </row>
    <row r="56" spans="2:38" x14ac:dyDescent="0.25">
      <c r="B56">
        <v>31001</v>
      </c>
      <c r="C56">
        <v>95342</v>
      </c>
      <c r="D56">
        <v>94777</v>
      </c>
      <c r="E56">
        <v>21157</v>
      </c>
      <c r="F56">
        <v>78135</v>
      </c>
      <c r="H56">
        <v>97179</v>
      </c>
      <c r="J56">
        <f t="shared" si="6"/>
        <v>64082.400000000001</v>
      </c>
      <c r="K56">
        <f t="shared" si="7"/>
        <v>1.5164694206209506</v>
      </c>
      <c r="L56">
        <f t="shared" si="8"/>
        <v>95342</v>
      </c>
      <c r="M56">
        <f t="shared" si="9"/>
        <v>21157</v>
      </c>
      <c r="N56">
        <f t="shared" si="10"/>
        <v>64082.400000000001</v>
      </c>
      <c r="O56">
        <f t="shared" si="11"/>
        <v>74185</v>
      </c>
      <c r="Q56">
        <v>1239</v>
      </c>
      <c r="R56">
        <v>-1</v>
      </c>
      <c r="T56">
        <v>11709</v>
      </c>
      <c r="U56">
        <v>2749.8000000000029</v>
      </c>
      <c r="W56">
        <v>13719.399999999998</v>
      </c>
      <c r="X56">
        <v>3488.2</v>
      </c>
      <c r="AD56">
        <v>64082.400000000001</v>
      </c>
      <c r="AE56">
        <v>1.5164694206209506</v>
      </c>
      <c r="AK56">
        <v>64082.400000000001</v>
      </c>
      <c r="AL56">
        <v>1.5164694206209506</v>
      </c>
    </row>
    <row r="57" spans="2:38" x14ac:dyDescent="0.25">
      <c r="B57">
        <v>24919</v>
      </c>
      <c r="C57">
        <v>24373</v>
      </c>
      <c r="D57">
        <v>24542</v>
      </c>
      <c r="E57">
        <v>44435</v>
      </c>
      <c r="F57">
        <v>39313</v>
      </c>
      <c r="H57">
        <v>60874</v>
      </c>
      <c r="J57">
        <f t="shared" si="6"/>
        <v>31516.400000000001</v>
      </c>
      <c r="K57">
        <f t="shared" si="7"/>
        <v>1.9315023289461994</v>
      </c>
      <c r="L57">
        <f t="shared" si="8"/>
        <v>44435</v>
      </c>
      <c r="M57">
        <f t="shared" si="9"/>
        <v>24373</v>
      </c>
      <c r="N57">
        <f t="shared" si="10"/>
        <v>31516.400000000001</v>
      </c>
      <c r="O57">
        <f t="shared" si="11"/>
        <v>20062</v>
      </c>
      <c r="Q57">
        <v>22006</v>
      </c>
      <c r="R57">
        <v>10472</v>
      </c>
      <c r="T57">
        <v>4751.6000000000022</v>
      </c>
      <c r="U57">
        <v>5951.2000000000007</v>
      </c>
      <c r="W57">
        <v>19672</v>
      </c>
      <c r="X57">
        <v>8441.6</v>
      </c>
      <c r="Z57">
        <v>31516.400000000001</v>
      </c>
      <c r="AA57">
        <v>1.9315023289461994</v>
      </c>
      <c r="AK57">
        <v>31516.400000000001</v>
      </c>
      <c r="AL57">
        <v>1.9315023289461994</v>
      </c>
    </row>
    <row r="58" spans="2:38" x14ac:dyDescent="0.25">
      <c r="B58">
        <v>78656</v>
      </c>
      <c r="C58">
        <v>94651</v>
      </c>
      <c r="D58">
        <v>102131</v>
      </c>
      <c r="E58">
        <v>29691</v>
      </c>
      <c r="F58">
        <v>84030</v>
      </c>
      <c r="H58">
        <v>85109</v>
      </c>
      <c r="J58">
        <f t="shared" si="6"/>
        <v>77831.8</v>
      </c>
      <c r="K58">
        <f t="shared" si="7"/>
        <v>1.0934990582255582</v>
      </c>
      <c r="L58">
        <f t="shared" si="8"/>
        <v>102131</v>
      </c>
      <c r="M58">
        <f t="shared" si="9"/>
        <v>29691</v>
      </c>
      <c r="N58">
        <f t="shared" si="10"/>
        <v>77831.8</v>
      </c>
      <c r="O58">
        <f t="shared" si="11"/>
        <v>72440</v>
      </c>
      <c r="Q58">
        <v>-23992</v>
      </c>
      <c r="R58">
        <v>1453</v>
      </c>
      <c r="T58">
        <v>-9375.1999999999971</v>
      </c>
      <c r="U58">
        <v>127.19999999999709</v>
      </c>
      <c r="W58">
        <v>11022.400000000001</v>
      </c>
      <c r="X58">
        <v>2786.8</v>
      </c>
      <c r="AB58">
        <v>77831.8</v>
      </c>
      <c r="AC58">
        <v>1.0934990582255582</v>
      </c>
      <c r="AI58">
        <v>77831.8</v>
      </c>
      <c r="AJ58">
        <v>1.0934990582255582</v>
      </c>
    </row>
    <row r="59" spans="2:38" x14ac:dyDescent="0.25">
      <c r="B59">
        <v>73496</v>
      </c>
      <c r="C59">
        <v>21776</v>
      </c>
      <c r="D59">
        <v>47459</v>
      </c>
      <c r="E59">
        <v>24718</v>
      </c>
      <c r="F59">
        <v>85607</v>
      </c>
      <c r="H59">
        <v>116872</v>
      </c>
      <c r="J59">
        <f t="shared" si="6"/>
        <v>50611.199999999997</v>
      </c>
      <c r="K59">
        <f t="shared" si="7"/>
        <v>2.3092121901871523</v>
      </c>
      <c r="L59">
        <f t="shared" si="8"/>
        <v>85607</v>
      </c>
      <c r="M59">
        <f t="shared" si="9"/>
        <v>21776</v>
      </c>
      <c r="N59">
        <f t="shared" si="10"/>
        <v>50611.199999999997</v>
      </c>
      <c r="O59">
        <f t="shared" si="11"/>
        <v>63831</v>
      </c>
      <c r="Q59">
        <v>11338</v>
      </c>
      <c r="R59">
        <v>8770</v>
      </c>
      <c r="T59">
        <v>-704.40000000000146</v>
      </c>
      <c r="U59">
        <v>2333.1999999999971</v>
      </c>
      <c r="W59">
        <v>10265.599999999999</v>
      </c>
      <c r="X59">
        <v>2980.7999999999997</v>
      </c>
      <c r="AD59">
        <v>50611.199999999997</v>
      </c>
      <c r="AE59">
        <v>2.3092121901871523</v>
      </c>
      <c r="AK59">
        <v>50611.199999999997</v>
      </c>
      <c r="AL59">
        <v>2.3092121901871523</v>
      </c>
    </row>
    <row r="60" spans="2:38" x14ac:dyDescent="0.25">
      <c r="B60">
        <v>83804</v>
      </c>
      <c r="C60">
        <v>82377</v>
      </c>
      <c r="D60">
        <v>51525</v>
      </c>
      <c r="E60">
        <v>75099</v>
      </c>
      <c r="F60">
        <v>98054</v>
      </c>
      <c r="H60">
        <v>112717</v>
      </c>
      <c r="J60">
        <f t="shared" si="6"/>
        <v>78171.8</v>
      </c>
      <c r="K60">
        <f t="shared" si="7"/>
        <v>1.4419138359357211</v>
      </c>
      <c r="L60">
        <f t="shared" si="8"/>
        <v>98054</v>
      </c>
      <c r="M60">
        <f t="shared" si="9"/>
        <v>51525</v>
      </c>
      <c r="N60">
        <f t="shared" si="10"/>
        <v>78171.8</v>
      </c>
      <c r="O60">
        <f t="shared" si="11"/>
        <v>46529</v>
      </c>
      <c r="Q60">
        <v>-4625</v>
      </c>
      <c r="R60">
        <v>247</v>
      </c>
      <c r="T60">
        <v>-2934.3999999999942</v>
      </c>
      <c r="U60">
        <v>-10426</v>
      </c>
      <c r="W60">
        <v>19414.8</v>
      </c>
      <c r="X60">
        <v>12722.000000000002</v>
      </c>
      <c r="AB60">
        <v>78171.8</v>
      </c>
      <c r="AC60">
        <v>1.4419138359357211</v>
      </c>
      <c r="AI60">
        <v>78171.8</v>
      </c>
      <c r="AJ60">
        <v>1.4419138359357211</v>
      </c>
    </row>
    <row r="61" spans="2:38" x14ac:dyDescent="0.25">
      <c r="B61">
        <v>87901</v>
      </c>
      <c r="C61">
        <v>73098</v>
      </c>
      <c r="D61">
        <v>65366</v>
      </c>
      <c r="E61">
        <v>101349</v>
      </c>
      <c r="F61">
        <v>78211</v>
      </c>
      <c r="H61">
        <v>116305</v>
      </c>
      <c r="J61">
        <f t="shared" si="6"/>
        <v>81185</v>
      </c>
      <c r="K61">
        <f t="shared" si="7"/>
        <v>1.4325922276282566</v>
      </c>
      <c r="L61">
        <f t="shared" si="8"/>
        <v>101349</v>
      </c>
      <c r="M61">
        <f t="shared" si="9"/>
        <v>65366</v>
      </c>
      <c r="N61">
        <f t="shared" si="10"/>
        <v>81185</v>
      </c>
      <c r="O61">
        <f t="shared" si="11"/>
        <v>35983</v>
      </c>
      <c r="Q61">
        <v>-20717</v>
      </c>
      <c r="R61">
        <v>3941</v>
      </c>
      <c r="T61">
        <v>816.80000000000291</v>
      </c>
      <c r="U61">
        <v>135.60000000000582</v>
      </c>
      <c r="W61">
        <v>15945.6</v>
      </c>
      <c r="X61">
        <v>13981.2</v>
      </c>
      <c r="AF61">
        <v>81185</v>
      </c>
      <c r="AG61">
        <v>1.4325922276282566</v>
      </c>
      <c r="AK61">
        <v>81185</v>
      </c>
      <c r="AL61">
        <v>1.4325922276282566</v>
      </c>
    </row>
    <row r="62" spans="2:38" x14ac:dyDescent="0.25">
      <c r="B62">
        <v>33938</v>
      </c>
      <c r="C62">
        <v>32257</v>
      </c>
      <c r="D62">
        <v>109597</v>
      </c>
      <c r="E62">
        <v>25086</v>
      </c>
      <c r="F62">
        <v>41879</v>
      </c>
      <c r="H62">
        <v>85318</v>
      </c>
      <c r="J62">
        <f t="shared" si="6"/>
        <v>48551.4</v>
      </c>
      <c r="K62">
        <f t="shared" si="7"/>
        <v>1.7572716749671482</v>
      </c>
      <c r="L62">
        <f t="shared" si="8"/>
        <v>109597</v>
      </c>
      <c r="M62">
        <f t="shared" si="9"/>
        <v>25086</v>
      </c>
      <c r="N62">
        <f t="shared" si="10"/>
        <v>48551.4</v>
      </c>
      <c r="O62">
        <f t="shared" si="11"/>
        <v>84511</v>
      </c>
      <c r="Q62">
        <v>20866</v>
      </c>
      <c r="R62">
        <v>20653</v>
      </c>
      <c r="T62">
        <v>18859.2</v>
      </c>
      <c r="U62">
        <v>7469.8000000000029</v>
      </c>
      <c r="W62">
        <v>18906.8</v>
      </c>
      <c r="X62">
        <v>7470.6</v>
      </c>
      <c r="AD62">
        <v>48551.4</v>
      </c>
      <c r="AE62">
        <v>1.7572716749671482</v>
      </c>
      <c r="AK62">
        <v>48551.4</v>
      </c>
      <c r="AL62">
        <v>1.7572716749671482</v>
      </c>
    </row>
    <row r="63" spans="2:38" x14ac:dyDescent="0.25">
      <c r="B63">
        <v>82816</v>
      </c>
      <c r="C63">
        <v>47570</v>
      </c>
      <c r="D63">
        <v>61570</v>
      </c>
      <c r="E63">
        <v>11367</v>
      </c>
      <c r="F63">
        <v>86001</v>
      </c>
      <c r="H63">
        <v>111674</v>
      </c>
      <c r="J63">
        <f t="shared" si="6"/>
        <v>57864.800000000003</v>
      </c>
      <c r="K63">
        <f t="shared" si="7"/>
        <v>1.9299124856562193</v>
      </c>
      <c r="L63">
        <f t="shared" si="8"/>
        <v>86001</v>
      </c>
      <c r="M63">
        <f t="shared" si="9"/>
        <v>11367</v>
      </c>
      <c r="N63">
        <f t="shared" si="10"/>
        <v>57864.800000000003</v>
      </c>
      <c r="O63">
        <f t="shared" si="11"/>
        <v>74634</v>
      </c>
      <c r="Q63">
        <v>6386</v>
      </c>
      <c r="R63">
        <v>1086</v>
      </c>
      <c r="T63">
        <v>-1741</v>
      </c>
      <c r="U63">
        <v>-8164.3999999999942</v>
      </c>
      <c r="W63">
        <v>9622.6</v>
      </c>
      <c r="X63">
        <v>8164.4000000000005</v>
      </c>
      <c r="AF63">
        <v>57864.800000000003</v>
      </c>
      <c r="AG63">
        <v>1.9299124856562193</v>
      </c>
      <c r="AK63">
        <v>57864.800000000003</v>
      </c>
      <c r="AL63">
        <v>1.9299124856562193</v>
      </c>
    </row>
    <row r="64" spans="2:38" x14ac:dyDescent="0.25">
      <c r="B64">
        <v>57439</v>
      </c>
      <c r="C64">
        <v>38863</v>
      </c>
      <c r="D64">
        <v>36317</v>
      </c>
      <c r="E64">
        <v>118978</v>
      </c>
      <c r="F64">
        <v>26492</v>
      </c>
      <c r="H64">
        <v>113138</v>
      </c>
      <c r="J64">
        <f t="shared" si="6"/>
        <v>55617.8</v>
      </c>
      <c r="K64">
        <f t="shared" si="7"/>
        <v>2.0342048768559704</v>
      </c>
      <c r="L64">
        <f t="shared" si="8"/>
        <v>118978</v>
      </c>
      <c r="M64">
        <f t="shared" si="9"/>
        <v>26492</v>
      </c>
      <c r="N64">
        <f t="shared" si="10"/>
        <v>55617.8</v>
      </c>
      <c r="O64">
        <f t="shared" si="11"/>
        <v>92486</v>
      </c>
      <c r="Q64">
        <v>9818</v>
      </c>
      <c r="R64">
        <v>8576</v>
      </c>
      <c r="T64">
        <v>12297.200000000004</v>
      </c>
      <c r="U64">
        <v>5697</v>
      </c>
      <c r="W64">
        <v>12692.800000000001</v>
      </c>
      <c r="X64">
        <v>5715</v>
      </c>
      <c r="AD64">
        <v>55617.8</v>
      </c>
      <c r="AE64">
        <v>2.0342048768559704</v>
      </c>
      <c r="AK64">
        <v>55617.8</v>
      </c>
      <c r="AL64">
        <v>2.0342048768559704</v>
      </c>
    </row>
    <row r="65" spans="2:38" x14ac:dyDescent="0.25">
      <c r="B65">
        <v>47664</v>
      </c>
      <c r="C65">
        <v>45914</v>
      </c>
      <c r="D65">
        <v>20462</v>
      </c>
      <c r="E65">
        <v>63251</v>
      </c>
      <c r="F65">
        <v>83896</v>
      </c>
      <c r="H65">
        <v>103107</v>
      </c>
      <c r="J65">
        <f t="shared" si="6"/>
        <v>52237.4</v>
      </c>
      <c r="K65">
        <f t="shared" si="7"/>
        <v>1.9738156952681412</v>
      </c>
      <c r="L65">
        <f t="shared" si="8"/>
        <v>83896</v>
      </c>
      <c r="M65">
        <f t="shared" si="9"/>
        <v>20462</v>
      </c>
      <c r="N65">
        <f t="shared" si="10"/>
        <v>52237.4</v>
      </c>
      <c r="O65">
        <f t="shared" si="11"/>
        <v>63434</v>
      </c>
      <c r="Q65">
        <v>-20139</v>
      </c>
      <c r="R65">
        <v>-33715</v>
      </c>
      <c r="T65">
        <v>-14649.999999999993</v>
      </c>
      <c r="U65">
        <v>-2900</v>
      </c>
      <c r="W65">
        <v>16980</v>
      </c>
      <c r="X65">
        <v>8023.2</v>
      </c>
      <c r="AF65">
        <v>52237.4</v>
      </c>
      <c r="AG65">
        <v>1.9738156952681412</v>
      </c>
      <c r="AK65">
        <v>52237.4</v>
      </c>
      <c r="AL65">
        <v>1.9738156952681412</v>
      </c>
    </row>
    <row r="66" spans="2:38" x14ac:dyDescent="0.25">
      <c r="B66">
        <v>50056</v>
      </c>
      <c r="C66">
        <v>54612</v>
      </c>
      <c r="D66">
        <v>109708</v>
      </c>
      <c r="E66">
        <v>45721</v>
      </c>
      <c r="F66">
        <v>61622</v>
      </c>
      <c r="H66">
        <v>111334</v>
      </c>
      <c r="J66">
        <f t="shared" ref="J66:J101" si="12">AVERAGE(B66:F66)</f>
        <v>64343.8</v>
      </c>
      <c r="K66">
        <f t="shared" ref="K66:K97" si="13">H66/J66</f>
        <v>1.7302988011276921</v>
      </c>
      <c r="L66">
        <f t="shared" ref="L66:L101" si="14">MAX(B66:F66)</f>
        <v>109708</v>
      </c>
      <c r="M66">
        <f t="shared" ref="M66:M101" si="15">MIN(B66:F66)</f>
        <v>45721</v>
      </c>
      <c r="N66">
        <f t="shared" ref="N66:N101" si="16">AVERAGE(B66:F66)</f>
        <v>64343.8</v>
      </c>
      <c r="O66">
        <f t="shared" ref="O66:O101" si="17">L66-M66</f>
        <v>63987</v>
      </c>
      <c r="Q66">
        <v>-6869</v>
      </c>
      <c r="R66">
        <v>-4231</v>
      </c>
      <c r="T66">
        <v>7001.2000000000044</v>
      </c>
      <c r="U66">
        <v>4571.2000000000044</v>
      </c>
      <c r="W66">
        <v>10745.6</v>
      </c>
      <c r="X66">
        <v>9637.6</v>
      </c>
      <c r="AD66">
        <v>64343.8</v>
      </c>
      <c r="AE66">
        <v>1.7302988011276921</v>
      </c>
      <c r="AK66">
        <v>64343.8</v>
      </c>
      <c r="AL66">
        <v>1.7302988011276921</v>
      </c>
    </row>
    <row r="67" spans="2:38" x14ac:dyDescent="0.25">
      <c r="B67">
        <v>53567</v>
      </c>
      <c r="C67">
        <v>69230</v>
      </c>
      <c r="D67">
        <v>51178</v>
      </c>
      <c r="E67">
        <v>24625</v>
      </c>
      <c r="F67">
        <v>92594</v>
      </c>
      <c r="H67">
        <v>83983</v>
      </c>
      <c r="J67">
        <f t="shared" si="12"/>
        <v>58238.8</v>
      </c>
      <c r="K67">
        <f t="shared" si="13"/>
        <v>1.4420455091794473</v>
      </c>
      <c r="L67">
        <f t="shared" si="14"/>
        <v>92594</v>
      </c>
      <c r="M67">
        <f t="shared" si="15"/>
        <v>24625</v>
      </c>
      <c r="N67">
        <f t="shared" si="16"/>
        <v>58238.8</v>
      </c>
      <c r="O67">
        <f t="shared" si="17"/>
        <v>67969</v>
      </c>
      <c r="Q67">
        <v>-4946</v>
      </c>
      <c r="R67">
        <v>-284</v>
      </c>
      <c r="T67">
        <v>7685.8000000000029</v>
      </c>
      <c r="U67">
        <v>2507.8000000000029</v>
      </c>
      <c r="W67">
        <v>10622.999999999998</v>
      </c>
      <c r="X67">
        <v>4087.3999999999996</v>
      </c>
      <c r="AD67">
        <v>58238.8</v>
      </c>
      <c r="AE67">
        <v>1.4420455091794473</v>
      </c>
      <c r="AI67">
        <v>58238.8</v>
      </c>
      <c r="AJ67">
        <v>1.4420455091794473</v>
      </c>
    </row>
    <row r="68" spans="2:38" x14ac:dyDescent="0.25">
      <c r="B68">
        <v>94136</v>
      </c>
      <c r="C68">
        <v>53801</v>
      </c>
      <c r="D68">
        <v>45533</v>
      </c>
      <c r="E68">
        <v>90544</v>
      </c>
      <c r="F68">
        <v>86151</v>
      </c>
      <c r="H68">
        <v>125063</v>
      </c>
      <c r="J68">
        <f t="shared" si="12"/>
        <v>74033</v>
      </c>
      <c r="K68">
        <f t="shared" si="13"/>
        <v>1.6892872097578107</v>
      </c>
      <c r="L68">
        <f t="shared" si="14"/>
        <v>94136</v>
      </c>
      <c r="M68">
        <f t="shared" si="15"/>
        <v>45533</v>
      </c>
      <c r="N68">
        <f t="shared" si="16"/>
        <v>74033</v>
      </c>
      <c r="O68">
        <f t="shared" si="17"/>
        <v>48603</v>
      </c>
      <c r="Q68">
        <v>12518</v>
      </c>
      <c r="R68">
        <v>19599</v>
      </c>
      <c r="T68">
        <v>5399</v>
      </c>
      <c r="U68">
        <v>-734.60000000000582</v>
      </c>
      <c r="W68">
        <v>20619</v>
      </c>
      <c r="X68">
        <v>8112.2000000000007</v>
      </c>
      <c r="AF68">
        <v>74033</v>
      </c>
      <c r="AG68">
        <v>1.6892872097578107</v>
      </c>
      <c r="AK68">
        <v>74033</v>
      </c>
      <c r="AL68">
        <v>1.6892872097578107</v>
      </c>
    </row>
    <row r="69" spans="2:38" x14ac:dyDescent="0.25">
      <c r="B69">
        <v>91784</v>
      </c>
      <c r="C69">
        <v>52404</v>
      </c>
      <c r="D69">
        <v>112779</v>
      </c>
      <c r="E69">
        <v>46079</v>
      </c>
      <c r="F69">
        <v>26486</v>
      </c>
      <c r="H69">
        <v>99946</v>
      </c>
      <c r="J69">
        <f t="shared" si="12"/>
        <v>65906.399999999994</v>
      </c>
      <c r="K69">
        <f t="shared" si="13"/>
        <v>1.5164839833460788</v>
      </c>
      <c r="L69">
        <f t="shared" si="14"/>
        <v>112779</v>
      </c>
      <c r="M69">
        <f t="shared" si="15"/>
        <v>26486</v>
      </c>
      <c r="N69">
        <f t="shared" si="16"/>
        <v>65906.399999999994</v>
      </c>
      <c r="O69">
        <f t="shared" si="17"/>
        <v>86293</v>
      </c>
      <c r="Q69">
        <v>-8540</v>
      </c>
      <c r="R69">
        <v>-15571</v>
      </c>
      <c r="T69">
        <v>-6835.8000000000029</v>
      </c>
      <c r="U69">
        <v>4925.3999999999942</v>
      </c>
      <c r="W69">
        <v>6835.8</v>
      </c>
      <c r="X69">
        <v>6197</v>
      </c>
      <c r="AB69">
        <v>65906.399999999994</v>
      </c>
      <c r="AC69">
        <v>1.5164839833460788</v>
      </c>
      <c r="AK69">
        <v>65906.399999999994</v>
      </c>
      <c r="AL69">
        <v>1.5164839833460788</v>
      </c>
    </row>
    <row r="70" spans="2:38" x14ac:dyDescent="0.25">
      <c r="B70">
        <v>68580</v>
      </c>
      <c r="C70">
        <v>8715</v>
      </c>
      <c r="D70">
        <v>89741</v>
      </c>
      <c r="E70">
        <v>50235</v>
      </c>
      <c r="F70">
        <v>72742</v>
      </c>
      <c r="H70">
        <v>104297</v>
      </c>
      <c r="J70">
        <f t="shared" si="12"/>
        <v>58002.6</v>
      </c>
      <c r="K70">
        <f t="shared" si="13"/>
        <v>1.7981435314968639</v>
      </c>
      <c r="L70">
        <f t="shared" si="14"/>
        <v>89741</v>
      </c>
      <c r="M70">
        <f t="shared" si="15"/>
        <v>8715</v>
      </c>
      <c r="N70">
        <f t="shared" si="16"/>
        <v>58002.6</v>
      </c>
      <c r="O70">
        <f t="shared" si="17"/>
        <v>81026</v>
      </c>
      <c r="Q70">
        <v>-3820</v>
      </c>
      <c r="R70">
        <v>-16152</v>
      </c>
      <c r="T70">
        <v>-7138.2000000000044</v>
      </c>
      <c r="U70">
        <v>-4157.2000000000044</v>
      </c>
      <c r="W70">
        <v>24731</v>
      </c>
      <c r="X70">
        <v>7662</v>
      </c>
      <c r="AF70">
        <v>58002.6</v>
      </c>
      <c r="AG70">
        <v>1.7981435314968639</v>
      </c>
      <c r="AK70">
        <v>58002.6</v>
      </c>
      <c r="AL70">
        <v>1.7981435314968639</v>
      </c>
    </row>
    <row r="71" spans="2:38" x14ac:dyDescent="0.25">
      <c r="B71">
        <v>68603</v>
      </c>
      <c r="C71">
        <v>98166</v>
      </c>
      <c r="D71">
        <v>47793</v>
      </c>
      <c r="E71">
        <v>81921</v>
      </c>
      <c r="F71">
        <v>10426</v>
      </c>
      <c r="H71">
        <v>66801</v>
      </c>
      <c r="J71">
        <f t="shared" si="12"/>
        <v>61381.8</v>
      </c>
      <c r="K71">
        <f t="shared" si="13"/>
        <v>1.0882867560091101</v>
      </c>
      <c r="L71">
        <f t="shared" si="14"/>
        <v>98166</v>
      </c>
      <c r="M71">
        <f t="shared" si="15"/>
        <v>10426</v>
      </c>
      <c r="N71">
        <f t="shared" si="16"/>
        <v>61381.8</v>
      </c>
      <c r="O71">
        <f t="shared" si="17"/>
        <v>87740</v>
      </c>
      <c r="Q71">
        <v>-12903</v>
      </c>
      <c r="R71">
        <v>486</v>
      </c>
      <c r="T71">
        <v>-7449</v>
      </c>
      <c r="U71">
        <v>2082.6000000000058</v>
      </c>
      <c r="W71">
        <v>9543</v>
      </c>
      <c r="X71">
        <v>3179.4</v>
      </c>
      <c r="AB71">
        <v>61381.8</v>
      </c>
      <c r="AC71">
        <v>1.0882867560091101</v>
      </c>
      <c r="AI71">
        <v>61381.8</v>
      </c>
      <c r="AJ71">
        <v>1.0882867560091101</v>
      </c>
    </row>
    <row r="72" spans="2:38" x14ac:dyDescent="0.25">
      <c r="B72">
        <v>64730</v>
      </c>
      <c r="C72">
        <v>20943</v>
      </c>
      <c r="D72">
        <v>55232</v>
      </c>
      <c r="E72">
        <v>23803</v>
      </c>
      <c r="F72">
        <v>32685</v>
      </c>
      <c r="H72">
        <v>57951</v>
      </c>
      <c r="J72">
        <f t="shared" si="12"/>
        <v>39478.6</v>
      </c>
      <c r="K72">
        <f t="shared" si="13"/>
        <v>1.4679091963747448</v>
      </c>
      <c r="L72">
        <f t="shared" si="14"/>
        <v>64730</v>
      </c>
      <c r="M72">
        <f t="shared" si="15"/>
        <v>20943</v>
      </c>
      <c r="N72">
        <f t="shared" si="16"/>
        <v>39478.6</v>
      </c>
      <c r="O72">
        <f t="shared" si="17"/>
        <v>43787</v>
      </c>
      <c r="Q72">
        <v>11457</v>
      </c>
      <c r="R72">
        <v>10927</v>
      </c>
      <c r="T72">
        <v>-4850.5999999999985</v>
      </c>
      <c r="U72">
        <v>976.59999999999854</v>
      </c>
      <c r="W72">
        <v>4850.6000000000004</v>
      </c>
      <c r="X72">
        <v>7750.6</v>
      </c>
      <c r="Z72">
        <v>39478.6</v>
      </c>
      <c r="AA72">
        <v>1.4679091963747448</v>
      </c>
      <c r="AI72">
        <v>39478.6</v>
      </c>
      <c r="AJ72">
        <v>1.4679091963747448</v>
      </c>
    </row>
    <row r="73" spans="2:38" x14ac:dyDescent="0.25">
      <c r="B73">
        <v>52257</v>
      </c>
      <c r="C73">
        <v>24187</v>
      </c>
      <c r="D73">
        <v>54007</v>
      </c>
      <c r="E73">
        <v>77910</v>
      </c>
      <c r="F73">
        <v>34971</v>
      </c>
      <c r="H73">
        <v>51281</v>
      </c>
      <c r="J73">
        <f t="shared" si="12"/>
        <v>48666.400000000001</v>
      </c>
      <c r="K73">
        <f t="shared" si="13"/>
        <v>1.0537249519175447</v>
      </c>
      <c r="L73">
        <f t="shared" si="14"/>
        <v>77910</v>
      </c>
      <c r="M73">
        <f t="shared" si="15"/>
        <v>24187</v>
      </c>
      <c r="N73">
        <f t="shared" si="16"/>
        <v>48666.400000000001</v>
      </c>
      <c r="O73">
        <f t="shared" si="17"/>
        <v>53723</v>
      </c>
      <c r="Q73">
        <v>-7513</v>
      </c>
      <c r="R73">
        <v>-6115</v>
      </c>
      <c r="T73">
        <v>-7372.4000000000015</v>
      </c>
      <c r="U73">
        <v>-2116.5999999999985</v>
      </c>
      <c r="W73">
        <v>7372.4</v>
      </c>
      <c r="X73">
        <v>2116.6</v>
      </c>
      <c r="Z73">
        <v>48666.400000000001</v>
      </c>
      <c r="AA73">
        <v>1.0537249519175447</v>
      </c>
      <c r="AI73">
        <v>48666.400000000001</v>
      </c>
      <c r="AJ73">
        <v>1.0537249519175447</v>
      </c>
    </row>
    <row r="74" spans="2:38" x14ac:dyDescent="0.25">
      <c r="B74">
        <v>98225</v>
      </c>
      <c r="C74">
        <v>96292</v>
      </c>
      <c r="D74">
        <v>38750</v>
      </c>
      <c r="E74">
        <v>96791</v>
      </c>
      <c r="F74">
        <v>49724</v>
      </c>
      <c r="H74">
        <v>96085</v>
      </c>
      <c r="J74">
        <f t="shared" si="12"/>
        <v>75956.399999999994</v>
      </c>
      <c r="K74">
        <f t="shared" si="13"/>
        <v>1.2650020274789222</v>
      </c>
      <c r="L74">
        <f t="shared" si="14"/>
        <v>98225</v>
      </c>
      <c r="M74">
        <f t="shared" si="15"/>
        <v>38750</v>
      </c>
      <c r="N74">
        <f t="shared" si="16"/>
        <v>75956.399999999994</v>
      </c>
      <c r="O74">
        <f t="shared" si="17"/>
        <v>59475</v>
      </c>
      <c r="Q74">
        <v>-10556</v>
      </c>
      <c r="R74">
        <v>-4648</v>
      </c>
      <c r="T74">
        <v>3681.5999999999913</v>
      </c>
      <c r="U74">
        <v>-3126.6000000000058</v>
      </c>
      <c r="W74">
        <v>11182.8</v>
      </c>
      <c r="X74">
        <v>5860.9999999999991</v>
      </c>
      <c r="AB74">
        <v>75956.399999999994</v>
      </c>
      <c r="AC74">
        <v>1.2650020274789222</v>
      </c>
      <c r="AI74">
        <v>75956.399999999994</v>
      </c>
      <c r="AJ74">
        <v>1.2650020274789222</v>
      </c>
    </row>
    <row r="75" spans="2:38" x14ac:dyDescent="0.25">
      <c r="B75">
        <v>54263</v>
      </c>
      <c r="C75">
        <v>26621</v>
      </c>
      <c r="D75">
        <v>65122</v>
      </c>
      <c r="E75">
        <v>84054</v>
      </c>
      <c r="F75">
        <v>29908</v>
      </c>
      <c r="H75">
        <v>61377</v>
      </c>
      <c r="J75">
        <f t="shared" si="12"/>
        <v>51993.599999999999</v>
      </c>
      <c r="K75">
        <f t="shared" si="13"/>
        <v>1.1804722119645494</v>
      </c>
      <c r="L75">
        <f t="shared" si="14"/>
        <v>84054</v>
      </c>
      <c r="M75">
        <f t="shared" si="15"/>
        <v>26621</v>
      </c>
      <c r="N75">
        <f t="shared" si="16"/>
        <v>51993.599999999999</v>
      </c>
      <c r="O75">
        <f t="shared" si="17"/>
        <v>57433</v>
      </c>
      <c r="Q75">
        <v>1476</v>
      </c>
      <c r="R75">
        <v>-4613</v>
      </c>
      <c r="T75">
        <v>-453.59999999999854</v>
      </c>
      <c r="U75">
        <v>7798.5999999999985</v>
      </c>
      <c r="W75">
        <v>7617.6</v>
      </c>
      <c r="X75">
        <v>7798.6</v>
      </c>
      <c r="Z75">
        <v>51993.599999999999</v>
      </c>
      <c r="AA75">
        <v>1.1804722119645494</v>
      </c>
      <c r="AI75">
        <v>51993.599999999999</v>
      </c>
      <c r="AJ75">
        <v>1.1804722119645494</v>
      </c>
    </row>
    <row r="76" spans="2:38" x14ac:dyDescent="0.25">
      <c r="B76">
        <v>57337</v>
      </c>
      <c r="C76">
        <v>97616</v>
      </c>
      <c r="D76">
        <v>85548</v>
      </c>
      <c r="E76">
        <v>1444</v>
      </c>
      <c r="F76">
        <v>48113</v>
      </c>
      <c r="H76">
        <v>62823</v>
      </c>
      <c r="J76">
        <f t="shared" si="12"/>
        <v>58011.6</v>
      </c>
      <c r="K76">
        <f t="shared" si="13"/>
        <v>1.0829385846968538</v>
      </c>
      <c r="L76">
        <f t="shared" si="14"/>
        <v>97616</v>
      </c>
      <c r="M76">
        <f t="shared" si="15"/>
        <v>1444</v>
      </c>
      <c r="N76">
        <f t="shared" si="16"/>
        <v>58011.6</v>
      </c>
      <c r="O76">
        <f t="shared" si="17"/>
        <v>96172</v>
      </c>
      <c r="Q76">
        <v>-15897</v>
      </c>
      <c r="R76">
        <v>-4837</v>
      </c>
      <c r="T76">
        <v>-8334.5999999999985</v>
      </c>
      <c r="U76">
        <v>-4201.2000000000044</v>
      </c>
      <c r="W76">
        <v>12443.4</v>
      </c>
      <c r="X76">
        <v>4201.2000000000007</v>
      </c>
      <c r="AB76">
        <v>58011.6</v>
      </c>
      <c r="AC76">
        <v>1.0829385846968538</v>
      </c>
      <c r="AI76">
        <v>58011.6</v>
      </c>
      <c r="AJ76">
        <v>1.0829385846968538</v>
      </c>
    </row>
    <row r="77" spans="2:38" x14ac:dyDescent="0.25">
      <c r="B77">
        <v>72437</v>
      </c>
      <c r="C77">
        <v>34257</v>
      </c>
      <c r="D77">
        <v>66544</v>
      </c>
      <c r="E77">
        <v>61379</v>
      </c>
      <c r="F77">
        <v>42805</v>
      </c>
      <c r="H77">
        <v>99364</v>
      </c>
      <c r="J77">
        <f t="shared" si="12"/>
        <v>55484.4</v>
      </c>
      <c r="K77">
        <f t="shared" si="13"/>
        <v>1.7908457151920179</v>
      </c>
      <c r="L77">
        <f t="shared" si="14"/>
        <v>72437</v>
      </c>
      <c r="M77">
        <f t="shared" si="15"/>
        <v>34257</v>
      </c>
      <c r="N77">
        <f t="shared" si="16"/>
        <v>55484.4</v>
      </c>
      <c r="O77">
        <f t="shared" si="17"/>
        <v>38180</v>
      </c>
      <c r="Q77">
        <v>-15764</v>
      </c>
      <c r="R77">
        <v>-15904</v>
      </c>
      <c r="T77">
        <v>-8918.4000000000015</v>
      </c>
      <c r="U77">
        <v>-1458.1999999999971</v>
      </c>
      <c r="W77">
        <v>13027.2</v>
      </c>
      <c r="X77">
        <v>3928.9999999999995</v>
      </c>
      <c r="AF77">
        <v>55484.4</v>
      </c>
      <c r="AG77">
        <v>1.7908457151920179</v>
      </c>
      <c r="AK77">
        <v>55484.4</v>
      </c>
      <c r="AL77">
        <v>1.7908457151920179</v>
      </c>
    </row>
    <row r="78" spans="2:38" x14ac:dyDescent="0.25">
      <c r="B78">
        <v>90369</v>
      </c>
      <c r="C78">
        <v>23773</v>
      </c>
      <c r="D78">
        <v>35194</v>
      </c>
      <c r="E78">
        <v>100928</v>
      </c>
      <c r="F78">
        <v>8002</v>
      </c>
      <c r="H78">
        <v>57121</v>
      </c>
      <c r="J78">
        <f t="shared" si="12"/>
        <v>51653.2</v>
      </c>
      <c r="K78">
        <f t="shared" si="13"/>
        <v>1.1058559779452193</v>
      </c>
      <c r="L78">
        <f t="shared" si="14"/>
        <v>100928</v>
      </c>
      <c r="M78">
        <f t="shared" si="15"/>
        <v>8002</v>
      </c>
      <c r="N78">
        <f t="shared" si="16"/>
        <v>51653.2</v>
      </c>
      <c r="O78">
        <f t="shared" si="17"/>
        <v>92926</v>
      </c>
      <c r="Q78">
        <v>295</v>
      </c>
      <c r="R78">
        <v>-17571</v>
      </c>
      <c r="T78">
        <v>2453.1999999999971</v>
      </c>
      <c r="U78">
        <v>-673.40000000000146</v>
      </c>
      <c r="W78">
        <v>7926</v>
      </c>
      <c r="X78">
        <v>2786.6</v>
      </c>
      <c r="Z78">
        <v>51653.2</v>
      </c>
      <c r="AA78">
        <v>1.1058559779452193</v>
      </c>
      <c r="AI78">
        <v>51653.2</v>
      </c>
      <c r="AJ78">
        <v>1.1058559779452193</v>
      </c>
    </row>
    <row r="79" spans="2:38" x14ac:dyDescent="0.25">
      <c r="B79">
        <v>16388</v>
      </c>
      <c r="C79">
        <v>33846</v>
      </c>
      <c r="D79">
        <v>19892</v>
      </c>
      <c r="E79">
        <v>43308</v>
      </c>
      <c r="F79">
        <v>33160</v>
      </c>
      <c r="H79">
        <v>48073</v>
      </c>
      <c r="J79">
        <f t="shared" si="12"/>
        <v>29318.799999999999</v>
      </c>
      <c r="K79">
        <f t="shared" si="13"/>
        <v>1.6396646520321432</v>
      </c>
      <c r="L79">
        <f t="shared" si="14"/>
        <v>43308</v>
      </c>
      <c r="M79">
        <f t="shared" si="15"/>
        <v>16388</v>
      </c>
      <c r="N79">
        <f t="shared" si="16"/>
        <v>29318.799999999999</v>
      </c>
      <c r="O79">
        <f t="shared" si="17"/>
        <v>26920</v>
      </c>
      <c r="Q79">
        <v>24949</v>
      </c>
      <c r="R79">
        <v>1069</v>
      </c>
      <c r="T79">
        <v>11336.2</v>
      </c>
      <c r="U79">
        <v>-3908.3999999999978</v>
      </c>
      <c r="W79">
        <v>11336.2</v>
      </c>
      <c r="X79">
        <v>6416.4</v>
      </c>
      <c r="Z79">
        <v>29318.799999999999</v>
      </c>
      <c r="AA79">
        <v>1.6396646520321432</v>
      </c>
      <c r="AK79">
        <v>29318.799999999999</v>
      </c>
      <c r="AL79">
        <v>1.6396646520321432</v>
      </c>
    </row>
    <row r="80" spans="2:38" x14ac:dyDescent="0.25">
      <c r="B80">
        <v>31157</v>
      </c>
      <c r="C80">
        <v>1377</v>
      </c>
      <c r="D80">
        <v>85429</v>
      </c>
      <c r="E80">
        <v>64136</v>
      </c>
      <c r="F80">
        <v>38926</v>
      </c>
      <c r="H80">
        <v>59368</v>
      </c>
      <c r="J80">
        <f t="shared" si="12"/>
        <v>44205</v>
      </c>
      <c r="K80">
        <f t="shared" si="13"/>
        <v>1.3430154959846172</v>
      </c>
      <c r="L80">
        <f t="shared" si="14"/>
        <v>85429</v>
      </c>
      <c r="M80">
        <f t="shared" si="15"/>
        <v>1377</v>
      </c>
      <c r="N80">
        <f t="shared" si="16"/>
        <v>44205</v>
      </c>
      <c r="O80">
        <f t="shared" si="17"/>
        <v>84052</v>
      </c>
      <c r="Q80">
        <v>8077</v>
      </c>
      <c r="R80">
        <v>-10787</v>
      </c>
      <c r="T80">
        <v>-5954.4000000000015</v>
      </c>
      <c r="U80">
        <v>-3138.4000000000015</v>
      </c>
      <c r="W80">
        <v>9905.6000000000022</v>
      </c>
      <c r="X80">
        <v>8330.7999999999993</v>
      </c>
      <c r="Z80">
        <v>44205</v>
      </c>
      <c r="AA80">
        <v>1.3430154959846172</v>
      </c>
      <c r="AI80">
        <v>44205</v>
      </c>
      <c r="AJ80">
        <v>1.3430154959846172</v>
      </c>
    </row>
    <row r="81" spans="2:38" x14ac:dyDescent="0.25">
      <c r="B81">
        <v>34869</v>
      </c>
      <c r="C81">
        <v>41249</v>
      </c>
      <c r="D81">
        <v>53228</v>
      </c>
      <c r="E81">
        <v>24665</v>
      </c>
      <c r="F81">
        <v>68704</v>
      </c>
      <c r="H81">
        <v>61975</v>
      </c>
      <c r="J81">
        <f t="shared" si="12"/>
        <v>44543</v>
      </c>
      <c r="K81">
        <f t="shared" si="13"/>
        <v>1.3913521765485037</v>
      </c>
      <c r="L81">
        <f t="shared" si="14"/>
        <v>68704</v>
      </c>
      <c r="M81">
        <f t="shared" si="15"/>
        <v>24665</v>
      </c>
      <c r="N81">
        <f t="shared" si="16"/>
        <v>44543</v>
      </c>
      <c r="O81">
        <f t="shared" si="17"/>
        <v>44039</v>
      </c>
      <c r="Q81">
        <v>3181</v>
      </c>
      <c r="R81">
        <v>-1246</v>
      </c>
      <c r="T81">
        <v>8085.8000000000029</v>
      </c>
      <c r="U81">
        <v>-50</v>
      </c>
      <c r="W81">
        <v>8806.2000000000007</v>
      </c>
      <c r="X81">
        <v>1186.4000000000001</v>
      </c>
      <c r="AD81">
        <v>44543</v>
      </c>
      <c r="AE81">
        <v>1.3913521765485037</v>
      </c>
      <c r="AI81">
        <v>44543</v>
      </c>
      <c r="AJ81">
        <v>1.3913521765485037</v>
      </c>
    </row>
    <row r="82" spans="2:38" x14ac:dyDescent="0.25">
      <c r="B82">
        <v>72589</v>
      </c>
      <c r="C82">
        <v>80016</v>
      </c>
      <c r="D82">
        <v>73677</v>
      </c>
      <c r="E82">
        <v>14280</v>
      </c>
      <c r="F82">
        <v>50891</v>
      </c>
      <c r="H82">
        <v>77086</v>
      </c>
      <c r="J82">
        <f t="shared" si="12"/>
        <v>58290.6</v>
      </c>
      <c r="K82">
        <f t="shared" si="13"/>
        <v>1.3224430697230771</v>
      </c>
      <c r="L82">
        <f t="shared" si="14"/>
        <v>80016</v>
      </c>
      <c r="M82">
        <f t="shared" si="15"/>
        <v>14280</v>
      </c>
      <c r="N82">
        <f t="shared" si="16"/>
        <v>58290.6</v>
      </c>
      <c r="O82">
        <f t="shared" si="17"/>
        <v>65736</v>
      </c>
      <c r="Q82">
        <v>334</v>
      </c>
      <c r="R82">
        <v>26</v>
      </c>
      <c r="T82">
        <v>-5620.2000000000044</v>
      </c>
      <c r="U82">
        <v>-3311.5999999999985</v>
      </c>
      <c r="W82">
        <v>12446.599999999999</v>
      </c>
      <c r="X82">
        <v>7141.2</v>
      </c>
      <c r="AB82">
        <v>58290.6</v>
      </c>
      <c r="AC82">
        <v>1.3224430697230771</v>
      </c>
      <c r="AI82">
        <v>58290.6</v>
      </c>
      <c r="AJ82">
        <v>1.3224430697230771</v>
      </c>
    </row>
    <row r="83" spans="2:38" x14ac:dyDescent="0.25">
      <c r="B83">
        <v>54520</v>
      </c>
      <c r="C83">
        <v>91659</v>
      </c>
      <c r="D83">
        <v>70588</v>
      </c>
      <c r="E83">
        <v>96091</v>
      </c>
      <c r="F83">
        <v>99379</v>
      </c>
      <c r="H83">
        <v>108473</v>
      </c>
      <c r="J83">
        <f t="shared" si="12"/>
        <v>82447.399999999994</v>
      </c>
      <c r="K83">
        <f t="shared" si="13"/>
        <v>1.3156630773074713</v>
      </c>
      <c r="L83">
        <f t="shared" si="14"/>
        <v>99379</v>
      </c>
      <c r="M83">
        <f t="shared" si="15"/>
        <v>54520</v>
      </c>
      <c r="N83">
        <f t="shared" si="16"/>
        <v>82447.399999999994</v>
      </c>
      <c r="O83">
        <f t="shared" si="17"/>
        <v>44859</v>
      </c>
      <c r="Q83">
        <v>-15019</v>
      </c>
      <c r="R83">
        <v>-2642</v>
      </c>
      <c r="T83">
        <v>-20159.200000000012</v>
      </c>
      <c r="U83">
        <v>-11379</v>
      </c>
      <c r="W83">
        <v>24450.799999999996</v>
      </c>
      <c r="X83">
        <v>11379</v>
      </c>
      <c r="AB83">
        <v>82447.399999999994</v>
      </c>
      <c r="AC83">
        <v>1.3156630773074713</v>
      </c>
      <c r="AI83">
        <v>82447.399999999994</v>
      </c>
      <c r="AJ83">
        <v>1.3156630773074713</v>
      </c>
    </row>
    <row r="84" spans="2:38" x14ac:dyDescent="0.25">
      <c r="B84">
        <v>64544</v>
      </c>
      <c r="C84">
        <v>30260</v>
      </c>
      <c r="D84">
        <v>34760</v>
      </c>
      <c r="E84">
        <v>58375</v>
      </c>
      <c r="F84">
        <v>95062</v>
      </c>
      <c r="H84">
        <v>70020</v>
      </c>
      <c r="J84">
        <f t="shared" si="12"/>
        <v>56600.2</v>
      </c>
      <c r="K84">
        <f t="shared" si="13"/>
        <v>1.2370981021268477</v>
      </c>
      <c r="L84">
        <f t="shared" si="14"/>
        <v>95062</v>
      </c>
      <c r="M84">
        <f t="shared" si="15"/>
        <v>30260</v>
      </c>
      <c r="N84">
        <f t="shared" si="16"/>
        <v>56600.2</v>
      </c>
      <c r="O84">
        <f t="shared" si="17"/>
        <v>64802</v>
      </c>
      <c r="Q84">
        <v>-18909</v>
      </c>
      <c r="R84">
        <v>-2067</v>
      </c>
      <c r="T84">
        <v>-6572.6000000000058</v>
      </c>
      <c r="U84">
        <v>-466.60000000000582</v>
      </c>
      <c r="W84">
        <v>15487.4</v>
      </c>
      <c r="X84">
        <v>469.8</v>
      </c>
      <c r="AB84">
        <v>56600.2</v>
      </c>
      <c r="AC84">
        <v>1.2370981021268477</v>
      </c>
      <c r="AI84">
        <v>56600.2</v>
      </c>
      <c r="AJ84">
        <v>1.2370981021268477</v>
      </c>
    </row>
    <row r="85" spans="2:38" x14ac:dyDescent="0.25">
      <c r="B85">
        <v>45369</v>
      </c>
      <c r="C85">
        <v>77658</v>
      </c>
      <c r="D85">
        <v>19618</v>
      </c>
      <c r="E85">
        <v>92177</v>
      </c>
      <c r="F85">
        <v>30576</v>
      </c>
      <c r="H85">
        <v>59059</v>
      </c>
      <c r="J85">
        <f t="shared" si="12"/>
        <v>53079.6</v>
      </c>
      <c r="K85">
        <f t="shared" si="13"/>
        <v>1.1126496808566757</v>
      </c>
      <c r="L85">
        <f t="shared" si="14"/>
        <v>92177</v>
      </c>
      <c r="M85">
        <f t="shared" si="15"/>
        <v>19618</v>
      </c>
      <c r="N85">
        <f t="shared" si="16"/>
        <v>53079.6</v>
      </c>
      <c r="O85">
        <f t="shared" si="17"/>
        <v>72559</v>
      </c>
      <c r="Q85">
        <v>-4286</v>
      </c>
      <c r="R85">
        <v>-307</v>
      </c>
      <c r="T85">
        <v>-1089.5999999999985</v>
      </c>
      <c r="U85">
        <v>2647</v>
      </c>
      <c r="W85">
        <v>10996</v>
      </c>
      <c r="X85">
        <v>3886.2000000000003</v>
      </c>
      <c r="Z85">
        <v>53079.6</v>
      </c>
      <c r="AA85">
        <v>1.1126496808566757</v>
      </c>
      <c r="AI85">
        <v>53079.6</v>
      </c>
      <c r="AJ85">
        <v>1.1126496808566757</v>
      </c>
    </row>
    <row r="86" spans="2:38" x14ac:dyDescent="0.25">
      <c r="B86">
        <v>117846</v>
      </c>
      <c r="C86">
        <v>23415</v>
      </c>
      <c r="D86">
        <v>23932</v>
      </c>
      <c r="E86">
        <v>63020</v>
      </c>
      <c r="F86">
        <v>108399</v>
      </c>
      <c r="H86">
        <v>109001</v>
      </c>
      <c r="J86">
        <f t="shared" si="12"/>
        <v>67322.399999999994</v>
      </c>
      <c r="K86">
        <f t="shared" si="13"/>
        <v>1.6190896343564698</v>
      </c>
      <c r="L86">
        <f t="shared" si="14"/>
        <v>117846</v>
      </c>
      <c r="M86">
        <f t="shared" si="15"/>
        <v>23415</v>
      </c>
      <c r="N86">
        <f t="shared" si="16"/>
        <v>67322.399999999994</v>
      </c>
      <c r="O86">
        <f t="shared" si="17"/>
        <v>94431</v>
      </c>
      <c r="Q86">
        <v>-19780</v>
      </c>
      <c r="R86">
        <v>-3951</v>
      </c>
      <c r="T86">
        <v>-14817</v>
      </c>
      <c r="U86">
        <v>535</v>
      </c>
      <c r="W86">
        <v>14817</v>
      </c>
      <c r="X86">
        <v>12890.6</v>
      </c>
      <c r="AF86">
        <v>67322.399999999994</v>
      </c>
      <c r="AG86">
        <v>1.6190896343564698</v>
      </c>
      <c r="AK86">
        <v>67322.399999999994</v>
      </c>
      <c r="AL86">
        <v>1.6190896343564698</v>
      </c>
    </row>
    <row r="87" spans="2:38" x14ac:dyDescent="0.25">
      <c r="B87">
        <v>87801</v>
      </c>
      <c r="C87">
        <v>29922</v>
      </c>
      <c r="D87">
        <v>23484</v>
      </c>
      <c r="E87">
        <v>96995</v>
      </c>
      <c r="F87">
        <v>63760</v>
      </c>
      <c r="H87">
        <v>80465</v>
      </c>
      <c r="J87">
        <f t="shared" si="12"/>
        <v>60392.4</v>
      </c>
      <c r="K87">
        <f t="shared" si="13"/>
        <v>1.3323696359144528</v>
      </c>
      <c r="L87">
        <f t="shared" si="14"/>
        <v>96995</v>
      </c>
      <c r="M87">
        <f t="shared" si="15"/>
        <v>23484</v>
      </c>
      <c r="N87">
        <f t="shared" si="16"/>
        <v>60392.4</v>
      </c>
      <c r="O87">
        <f t="shared" si="17"/>
        <v>73511</v>
      </c>
      <c r="Q87">
        <v>-16090</v>
      </c>
      <c r="R87">
        <v>-1454</v>
      </c>
      <c r="T87">
        <v>7551.5999999999985</v>
      </c>
      <c r="U87">
        <v>308.59999999999854</v>
      </c>
      <c r="W87">
        <v>8740.7999999999993</v>
      </c>
      <c r="X87">
        <v>587</v>
      </c>
      <c r="AD87">
        <v>60392.4</v>
      </c>
      <c r="AE87">
        <v>1.3323696359144528</v>
      </c>
      <c r="AI87">
        <v>60392.4</v>
      </c>
      <c r="AJ87">
        <v>1.3323696359144528</v>
      </c>
    </row>
    <row r="88" spans="2:38" x14ac:dyDescent="0.25">
      <c r="B88">
        <v>36063</v>
      </c>
      <c r="C88">
        <v>26636</v>
      </c>
      <c r="D88">
        <v>64577</v>
      </c>
      <c r="E88">
        <v>60938</v>
      </c>
      <c r="F88">
        <v>23307</v>
      </c>
      <c r="H88">
        <v>68882</v>
      </c>
      <c r="J88">
        <f t="shared" si="12"/>
        <v>42304.2</v>
      </c>
      <c r="K88">
        <f t="shared" si="13"/>
        <v>1.6282544049999765</v>
      </c>
      <c r="L88">
        <f t="shared" si="14"/>
        <v>64577</v>
      </c>
      <c r="M88">
        <f t="shared" si="15"/>
        <v>23307</v>
      </c>
      <c r="N88">
        <f t="shared" si="16"/>
        <v>42304.2</v>
      </c>
      <c r="O88">
        <f t="shared" si="17"/>
        <v>41270</v>
      </c>
      <c r="Q88">
        <v>-13774</v>
      </c>
      <c r="R88">
        <v>-5020</v>
      </c>
      <c r="T88">
        <v>-13439.400000000001</v>
      </c>
      <c r="U88">
        <v>-2856.2000000000044</v>
      </c>
      <c r="W88">
        <v>14604.599999999999</v>
      </c>
      <c r="X88">
        <v>3756.2</v>
      </c>
      <c r="Z88">
        <v>42304.2</v>
      </c>
      <c r="AA88">
        <v>1.6282544049999765</v>
      </c>
      <c r="AK88">
        <v>42304.2</v>
      </c>
      <c r="AL88">
        <v>1.6282544049999765</v>
      </c>
    </row>
    <row r="89" spans="2:38" x14ac:dyDescent="0.25">
      <c r="B89">
        <v>34853</v>
      </c>
      <c r="C89">
        <v>27532</v>
      </c>
      <c r="D89">
        <v>71031</v>
      </c>
      <c r="E89">
        <v>75031</v>
      </c>
      <c r="F89">
        <v>87267</v>
      </c>
      <c r="H89">
        <v>90727</v>
      </c>
      <c r="J89">
        <f t="shared" si="12"/>
        <v>59142.8</v>
      </c>
      <c r="K89">
        <f t="shared" si="13"/>
        <v>1.5340328831235586</v>
      </c>
      <c r="L89">
        <f t="shared" si="14"/>
        <v>87267</v>
      </c>
      <c r="M89">
        <f t="shared" si="15"/>
        <v>27532</v>
      </c>
      <c r="N89">
        <f t="shared" si="16"/>
        <v>59142.8</v>
      </c>
      <c r="O89">
        <f t="shared" si="17"/>
        <v>59735</v>
      </c>
      <c r="Q89">
        <v>7210</v>
      </c>
      <c r="R89">
        <v>18207</v>
      </c>
      <c r="T89">
        <v>-15075.399999999994</v>
      </c>
      <c r="U89">
        <v>-7091.3999999999942</v>
      </c>
      <c r="W89">
        <v>20208.600000000002</v>
      </c>
      <c r="X89">
        <v>9770.2000000000007</v>
      </c>
      <c r="AB89">
        <v>59142.8</v>
      </c>
      <c r="AC89">
        <v>1.5340328831235586</v>
      </c>
      <c r="AK89">
        <v>59142.8</v>
      </c>
      <c r="AL89">
        <v>1.5340328831235586</v>
      </c>
    </row>
    <row r="90" spans="2:38" x14ac:dyDescent="0.25">
      <c r="B90">
        <v>77458</v>
      </c>
      <c r="C90">
        <v>74044</v>
      </c>
      <c r="D90">
        <v>73605</v>
      </c>
      <c r="E90">
        <v>56757</v>
      </c>
      <c r="F90">
        <v>99311</v>
      </c>
      <c r="H90">
        <v>112611</v>
      </c>
      <c r="J90">
        <f t="shared" si="12"/>
        <v>76235</v>
      </c>
      <c r="K90">
        <f t="shared" si="13"/>
        <v>1.4771561618679085</v>
      </c>
      <c r="L90">
        <f t="shared" si="14"/>
        <v>99311</v>
      </c>
      <c r="M90">
        <f t="shared" si="15"/>
        <v>56757</v>
      </c>
      <c r="N90">
        <f t="shared" si="16"/>
        <v>76235</v>
      </c>
      <c r="O90">
        <f t="shared" si="17"/>
        <v>42554</v>
      </c>
      <c r="Q90">
        <v>11505</v>
      </c>
      <c r="R90">
        <v>-236</v>
      </c>
      <c r="T90">
        <v>-17614</v>
      </c>
      <c r="U90">
        <v>-5013.8000000000029</v>
      </c>
      <c r="W90">
        <v>17614</v>
      </c>
      <c r="X90">
        <v>6802.6</v>
      </c>
      <c r="AB90">
        <v>76235</v>
      </c>
      <c r="AC90">
        <v>1.4771561618679085</v>
      </c>
      <c r="AK90">
        <v>76235</v>
      </c>
      <c r="AL90">
        <v>1.4771561618679085</v>
      </c>
    </row>
    <row r="91" spans="2:38" x14ac:dyDescent="0.25">
      <c r="B91">
        <v>58458</v>
      </c>
      <c r="C91">
        <v>22118</v>
      </c>
      <c r="D91">
        <v>39537</v>
      </c>
      <c r="E91">
        <v>41718</v>
      </c>
      <c r="F91">
        <v>21740</v>
      </c>
      <c r="H91">
        <v>57415</v>
      </c>
      <c r="J91">
        <f t="shared" si="12"/>
        <v>36714.199999999997</v>
      </c>
      <c r="K91">
        <f t="shared" si="13"/>
        <v>1.5638363358046752</v>
      </c>
      <c r="L91">
        <f t="shared" si="14"/>
        <v>58458</v>
      </c>
      <c r="M91">
        <f t="shared" si="15"/>
        <v>21740</v>
      </c>
      <c r="N91">
        <f t="shared" si="16"/>
        <v>36714.199999999997</v>
      </c>
      <c r="O91">
        <f t="shared" si="17"/>
        <v>36718</v>
      </c>
      <c r="Q91">
        <v>4279</v>
      </c>
      <c r="R91">
        <v>8032</v>
      </c>
      <c r="T91">
        <v>-87.400000000001455</v>
      </c>
      <c r="U91">
        <v>-447.80000000000291</v>
      </c>
      <c r="W91">
        <v>9632.5999999999985</v>
      </c>
      <c r="X91">
        <v>2143.7999999999997</v>
      </c>
      <c r="Z91">
        <v>36714.199999999997</v>
      </c>
      <c r="AA91">
        <v>1.5638363358046752</v>
      </c>
      <c r="AK91">
        <v>36714.199999999997</v>
      </c>
      <c r="AL91">
        <v>1.5638363358046752</v>
      </c>
    </row>
    <row r="92" spans="2:38" x14ac:dyDescent="0.25">
      <c r="B92">
        <v>35185</v>
      </c>
      <c r="C92">
        <v>84870</v>
      </c>
      <c r="D92">
        <v>41949</v>
      </c>
      <c r="E92">
        <v>68281</v>
      </c>
      <c r="F92">
        <v>23368</v>
      </c>
      <c r="H92">
        <v>68186</v>
      </c>
      <c r="J92">
        <f t="shared" si="12"/>
        <v>50730.6</v>
      </c>
      <c r="K92">
        <f t="shared" si="13"/>
        <v>1.3440802986757501</v>
      </c>
      <c r="L92">
        <f t="shared" si="14"/>
        <v>84870</v>
      </c>
      <c r="M92">
        <f t="shared" si="15"/>
        <v>23368</v>
      </c>
      <c r="N92">
        <f t="shared" si="16"/>
        <v>50730.6</v>
      </c>
      <c r="O92">
        <f t="shared" si="17"/>
        <v>61502</v>
      </c>
      <c r="Q92">
        <v>290</v>
      </c>
      <c r="R92">
        <v>-723</v>
      </c>
      <c r="T92">
        <v>-5898.5999999999985</v>
      </c>
      <c r="U92">
        <v>1042.5999999999985</v>
      </c>
      <c r="W92">
        <v>7974.2000000000007</v>
      </c>
      <c r="X92">
        <v>1042.5999999999999</v>
      </c>
      <c r="Z92">
        <v>50730.6</v>
      </c>
      <c r="AA92">
        <v>1.3440802986757501</v>
      </c>
      <c r="AI92">
        <v>50730.6</v>
      </c>
      <c r="AJ92">
        <v>1.3440802986757501</v>
      </c>
    </row>
    <row r="93" spans="2:38" x14ac:dyDescent="0.25">
      <c r="B93">
        <v>77694</v>
      </c>
      <c r="C93">
        <v>51588</v>
      </c>
      <c r="D93">
        <v>35967</v>
      </c>
      <c r="E93">
        <v>75582</v>
      </c>
      <c r="F93">
        <v>35968</v>
      </c>
      <c r="H93">
        <v>87881</v>
      </c>
      <c r="J93">
        <f t="shared" si="12"/>
        <v>55359.8</v>
      </c>
      <c r="K93">
        <f t="shared" si="13"/>
        <v>1.5874515442613593</v>
      </c>
      <c r="L93">
        <f t="shared" si="14"/>
        <v>77694</v>
      </c>
      <c r="M93">
        <f t="shared" si="15"/>
        <v>35967</v>
      </c>
      <c r="N93">
        <f t="shared" si="16"/>
        <v>55359.8</v>
      </c>
      <c r="O93">
        <f t="shared" si="17"/>
        <v>41727</v>
      </c>
      <c r="Q93">
        <v>10514</v>
      </c>
      <c r="R93">
        <v>8387</v>
      </c>
      <c r="T93">
        <v>-3360.3999999999942</v>
      </c>
      <c r="U93">
        <v>-2885.5999999999985</v>
      </c>
      <c r="W93">
        <v>9826</v>
      </c>
      <c r="X93">
        <v>14398.4</v>
      </c>
      <c r="AB93">
        <v>55359.8</v>
      </c>
      <c r="AC93">
        <v>1.5874515442613593</v>
      </c>
      <c r="AK93">
        <v>55359.8</v>
      </c>
      <c r="AL93">
        <v>1.5874515442613593</v>
      </c>
    </row>
    <row r="94" spans="2:38" x14ac:dyDescent="0.25">
      <c r="B94">
        <v>72511</v>
      </c>
      <c r="C94">
        <v>25885</v>
      </c>
      <c r="D94">
        <v>47928</v>
      </c>
      <c r="E94">
        <v>29126</v>
      </c>
      <c r="F94">
        <v>30102</v>
      </c>
      <c r="H94">
        <v>56261</v>
      </c>
      <c r="J94">
        <f t="shared" si="12"/>
        <v>41110.400000000001</v>
      </c>
      <c r="K94">
        <f t="shared" si="13"/>
        <v>1.3685344827586206</v>
      </c>
      <c r="L94">
        <f t="shared" si="14"/>
        <v>72511</v>
      </c>
      <c r="M94">
        <f t="shared" si="15"/>
        <v>25885</v>
      </c>
      <c r="N94">
        <f t="shared" si="16"/>
        <v>41110.400000000001</v>
      </c>
      <c r="O94">
        <f t="shared" si="17"/>
        <v>46626</v>
      </c>
      <c r="Q94">
        <v>-8068</v>
      </c>
      <c r="R94">
        <v>-6263</v>
      </c>
      <c r="T94">
        <v>8663</v>
      </c>
      <c r="U94">
        <v>5917</v>
      </c>
      <c r="W94">
        <v>12980.6</v>
      </c>
      <c r="X94">
        <v>9598.2000000000007</v>
      </c>
      <c r="AD94">
        <v>41110.400000000001</v>
      </c>
      <c r="AE94">
        <v>1.3685344827586206</v>
      </c>
      <c r="AI94">
        <v>41110.400000000001</v>
      </c>
      <c r="AJ94">
        <v>1.3685344827586206</v>
      </c>
    </row>
    <row r="95" spans="2:38" x14ac:dyDescent="0.25">
      <c r="B95">
        <v>36645</v>
      </c>
      <c r="C95">
        <v>27870</v>
      </c>
      <c r="D95">
        <v>68617</v>
      </c>
      <c r="E95">
        <v>46314</v>
      </c>
      <c r="F95">
        <v>45536</v>
      </c>
      <c r="H95">
        <v>59117</v>
      </c>
      <c r="J95">
        <f t="shared" si="12"/>
        <v>44996.4</v>
      </c>
      <c r="K95">
        <f t="shared" si="13"/>
        <v>1.3138162164084237</v>
      </c>
      <c r="L95">
        <f t="shared" si="14"/>
        <v>68617</v>
      </c>
      <c r="M95">
        <f t="shared" si="15"/>
        <v>27870</v>
      </c>
      <c r="N95">
        <f t="shared" si="16"/>
        <v>44996.4</v>
      </c>
      <c r="O95">
        <f t="shared" si="17"/>
        <v>40747</v>
      </c>
      <c r="Q95">
        <v>3890</v>
      </c>
      <c r="R95">
        <v>-1166</v>
      </c>
      <c r="T95">
        <v>-5261.4000000000015</v>
      </c>
      <c r="U95">
        <v>-4396.7999999999956</v>
      </c>
      <c r="W95">
        <v>13253.8</v>
      </c>
      <c r="X95">
        <v>9328</v>
      </c>
      <c r="Z95">
        <v>44996.4</v>
      </c>
      <c r="AA95">
        <v>1.3138162164084237</v>
      </c>
      <c r="AI95">
        <v>44996.4</v>
      </c>
      <c r="AJ95">
        <v>1.3138162164084237</v>
      </c>
    </row>
    <row r="96" spans="2:38" x14ac:dyDescent="0.25">
      <c r="B96">
        <v>83209</v>
      </c>
      <c r="C96">
        <v>32690</v>
      </c>
      <c r="D96">
        <v>5798</v>
      </c>
      <c r="E96">
        <v>39898</v>
      </c>
      <c r="F96">
        <v>97135</v>
      </c>
      <c r="H96">
        <v>74622</v>
      </c>
      <c r="J96">
        <f t="shared" si="12"/>
        <v>51746</v>
      </c>
      <c r="K96">
        <f t="shared" si="13"/>
        <v>1.4420824798052023</v>
      </c>
      <c r="L96">
        <f t="shared" si="14"/>
        <v>97135</v>
      </c>
      <c r="M96">
        <f t="shared" si="15"/>
        <v>5798</v>
      </c>
      <c r="N96">
        <f t="shared" si="16"/>
        <v>51746</v>
      </c>
      <c r="O96">
        <f t="shared" si="17"/>
        <v>91337</v>
      </c>
      <c r="Q96">
        <v>4881</v>
      </c>
      <c r="R96">
        <v>0</v>
      </c>
      <c r="T96">
        <v>553.40000000000146</v>
      </c>
      <c r="U96">
        <v>3320.1999999999971</v>
      </c>
      <c r="W96">
        <v>23119</v>
      </c>
      <c r="X96">
        <v>10013.400000000001</v>
      </c>
      <c r="Z96">
        <v>51746</v>
      </c>
      <c r="AA96">
        <v>1.4420824798052023</v>
      </c>
      <c r="AI96">
        <v>51746</v>
      </c>
      <c r="AJ96">
        <v>1.4420824798052023</v>
      </c>
    </row>
    <row r="97" spans="2:38" x14ac:dyDescent="0.25">
      <c r="B97">
        <v>36916</v>
      </c>
      <c r="C97">
        <v>102439</v>
      </c>
      <c r="D97">
        <v>75845</v>
      </c>
      <c r="E97">
        <v>57274</v>
      </c>
      <c r="F97">
        <v>78368</v>
      </c>
      <c r="H97">
        <v>87770</v>
      </c>
      <c r="J97">
        <f t="shared" si="12"/>
        <v>70168.399999999994</v>
      </c>
      <c r="K97">
        <f t="shared" si="13"/>
        <v>1.2508479600503932</v>
      </c>
      <c r="L97">
        <f t="shared" si="14"/>
        <v>102439</v>
      </c>
      <c r="M97">
        <f t="shared" si="15"/>
        <v>36916</v>
      </c>
      <c r="N97">
        <f t="shared" si="16"/>
        <v>70168.399999999994</v>
      </c>
      <c r="O97">
        <f t="shared" si="17"/>
        <v>65523</v>
      </c>
      <c r="Q97">
        <v>7574</v>
      </c>
      <c r="R97">
        <v>-203</v>
      </c>
      <c r="T97">
        <v>-4541.8000000000029</v>
      </c>
      <c r="U97">
        <v>1990.7999999999884</v>
      </c>
      <c r="W97">
        <v>8952.1999999999989</v>
      </c>
      <c r="X97">
        <v>2493.9999999999995</v>
      </c>
      <c r="AB97">
        <v>70168.399999999994</v>
      </c>
      <c r="AC97">
        <v>1.2508479600503932</v>
      </c>
      <c r="AI97">
        <v>70168.399999999994</v>
      </c>
      <c r="AJ97">
        <v>1.2508479600503932</v>
      </c>
    </row>
    <row r="98" spans="2:38" x14ac:dyDescent="0.25">
      <c r="B98">
        <v>40413</v>
      </c>
      <c r="C98">
        <v>89460</v>
      </c>
      <c r="D98">
        <v>50840</v>
      </c>
      <c r="E98">
        <v>20193</v>
      </c>
      <c r="F98">
        <v>98200</v>
      </c>
      <c r="H98">
        <v>82265</v>
      </c>
      <c r="J98">
        <f t="shared" si="12"/>
        <v>59821.2</v>
      </c>
      <c r="K98">
        <f t="shared" ref="K98:K129" si="18">H98/J98</f>
        <v>1.3751813738273388</v>
      </c>
      <c r="L98">
        <f t="shared" si="14"/>
        <v>98200</v>
      </c>
      <c r="M98">
        <f t="shared" si="15"/>
        <v>20193</v>
      </c>
      <c r="N98">
        <f t="shared" si="16"/>
        <v>59821.2</v>
      </c>
      <c r="O98">
        <f t="shared" si="17"/>
        <v>78007</v>
      </c>
      <c r="Q98">
        <v>101</v>
      </c>
      <c r="R98">
        <v>-81</v>
      </c>
      <c r="T98">
        <v>-10215</v>
      </c>
      <c r="U98">
        <v>2055.5999999999985</v>
      </c>
      <c r="W98">
        <v>16007.4</v>
      </c>
      <c r="X98">
        <v>3968</v>
      </c>
      <c r="AB98">
        <v>59821.2</v>
      </c>
      <c r="AC98">
        <v>1.3751813738273388</v>
      </c>
      <c r="AI98">
        <v>59821.2</v>
      </c>
      <c r="AJ98">
        <v>1.3751813738273388</v>
      </c>
    </row>
    <row r="99" spans="2:38" x14ac:dyDescent="0.25">
      <c r="B99">
        <v>55798</v>
      </c>
      <c r="C99">
        <v>24578</v>
      </c>
      <c r="D99">
        <v>105051</v>
      </c>
      <c r="E99">
        <v>6385</v>
      </c>
      <c r="F99">
        <v>16385</v>
      </c>
      <c r="H99">
        <v>72242</v>
      </c>
      <c r="J99">
        <f t="shared" si="12"/>
        <v>41639.4</v>
      </c>
      <c r="K99">
        <f t="shared" si="18"/>
        <v>1.7349433469262285</v>
      </c>
      <c r="L99">
        <f t="shared" si="14"/>
        <v>105051</v>
      </c>
      <c r="M99">
        <f t="shared" si="15"/>
        <v>6385</v>
      </c>
      <c r="N99">
        <f t="shared" si="16"/>
        <v>41639.4</v>
      </c>
      <c r="O99">
        <f t="shared" si="17"/>
        <v>98666</v>
      </c>
      <c r="Q99">
        <v>8774</v>
      </c>
      <c r="R99">
        <v>-44</v>
      </c>
      <c r="T99">
        <v>6830.4000000000015</v>
      </c>
      <c r="U99">
        <v>175</v>
      </c>
      <c r="W99">
        <v>12580.8</v>
      </c>
      <c r="X99">
        <v>11632.2</v>
      </c>
      <c r="AD99">
        <v>41639.4</v>
      </c>
      <c r="AE99">
        <v>1.7349433469262285</v>
      </c>
      <c r="AK99">
        <v>41639.4</v>
      </c>
      <c r="AL99">
        <v>1.7349433469262285</v>
      </c>
    </row>
    <row r="100" spans="2:38" x14ac:dyDescent="0.25">
      <c r="B100">
        <v>46885</v>
      </c>
      <c r="C100">
        <v>30787</v>
      </c>
      <c r="D100">
        <v>55800</v>
      </c>
      <c r="E100">
        <v>30524</v>
      </c>
      <c r="F100">
        <v>24694</v>
      </c>
      <c r="H100">
        <v>72944</v>
      </c>
      <c r="J100">
        <f t="shared" si="12"/>
        <v>37738</v>
      </c>
      <c r="K100">
        <f t="shared" si="18"/>
        <v>1.9329058243680111</v>
      </c>
      <c r="L100">
        <f t="shared" si="14"/>
        <v>55800</v>
      </c>
      <c r="M100">
        <f t="shared" si="15"/>
        <v>24694</v>
      </c>
      <c r="N100">
        <f t="shared" si="16"/>
        <v>37738</v>
      </c>
      <c r="O100">
        <f t="shared" si="17"/>
        <v>31106</v>
      </c>
      <c r="Q100">
        <v>1112</v>
      </c>
      <c r="R100">
        <v>9778</v>
      </c>
      <c r="T100">
        <v>11243.8</v>
      </c>
      <c r="U100">
        <v>1036.8000000000029</v>
      </c>
      <c r="W100">
        <v>11243.800000000001</v>
      </c>
      <c r="X100">
        <v>3184.3999999999996</v>
      </c>
      <c r="AD100">
        <v>37738</v>
      </c>
      <c r="AE100">
        <v>1.9329058243680111</v>
      </c>
      <c r="AK100">
        <v>37738</v>
      </c>
      <c r="AL100">
        <v>1.9329058243680111</v>
      </c>
    </row>
    <row r="101" spans="2:38" x14ac:dyDescent="0.25">
      <c r="B101">
        <v>39254</v>
      </c>
      <c r="C101">
        <v>32393</v>
      </c>
      <c r="D101">
        <v>49450</v>
      </c>
      <c r="E101">
        <v>101886</v>
      </c>
      <c r="F101">
        <v>39380</v>
      </c>
      <c r="H101">
        <v>97806</v>
      </c>
      <c r="J101">
        <f t="shared" si="12"/>
        <v>52472.6</v>
      </c>
      <c r="K101">
        <f t="shared" si="18"/>
        <v>1.8639442299409597</v>
      </c>
      <c r="L101">
        <f t="shared" si="14"/>
        <v>101886</v>
      </c>
      <c r="M101">
        <f t="shared" si="15"/>
        <v>32393</v>
      </c>
      <c r="N101">
        <f t="shared" si="16"/>
        <v>52472.6</v>
      </c>
      <c r="O101">
        <f t="shared" si="17"/>
        <v>69493</v>
      </c>
      <c r="Q101">
        <v>13797</v>
      </c>
      <c r="R101">
        <v>2300</v>
      </c>
      <c r="T101">
        <v>-4919.2000000000044</v>
      </c>
      <c r="U101">
        <v>-3326.4000000000015</v>
      </c>
      <c r="W101">
        <v>7207.2000000000007</v>
      </c>
      <c r="X101">
        <v>6842.8</v>
      </c>
      <c r="AB101">
        <v>52472.6</v>
      </c>
      <c r="AC101">
        <v>1.8639442299409597</v>
      </c>
      <c r="AK101">
        <v>52472.6</v>
      </c>
      <c r="AL101">
        <v>1.8639442299409597</v>
      </c>
    </row>
    <row r="103" spans="2:38" x14ac:dyDescent="0.25">
      <c r="B103">
        <v>2830425</v>
      </c>
      <c r="C103">
        <v>2754538</v>
      </c>
      <c r="D103">
        <v>2822767</v>
      </c>
      <c r="E103">
        <v>2871595</v>
      </c>
      <c r="F103">
        <v>3023237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0A5AB-7B4E-4536-BC63-197D0CFDC90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98145</v>
      </c>
      <c r="C2">
        <v>118593</v>
      </c>
      <c r="D2">
        <v>25370</v>
      </c>
      <c r="E2">
        <v>14073</v>
      </c>
      <c r="F2">
        <v>59699</v>
      </c>
      <c r="H2">
        <v>81903</v>
      </c>
      <c r="J2">
        <f t="shared" ref="J2:J33" si="0">AVERAGE(B2:F2)</f>
        <v>63176</v>
      </c>
      <c r="K2">
        <f t="shared" ref="K2:K33" si="1">H2/J2</f>
        <v>1.2964258579207293</v>
      </c>
      <c r="L2">
        <f t="shared" ref="L2:L33" si="2">MAX(B2:F2)</f>
        <v>118593</v>
      </c>
      <c r="M2">
        <f t="shared" ref="M2:M33" si="3">MIN(B2:F2)</f>
        <v>14073</v>
      </c>
      <c r="N2">
        <f t="shared" ref="N2:N33" si="4">AVERAGE(B2:F2)</f>
        <v>63176</v>
      </c>
      <c r="O2">
        <f t="shared" ref="O2:O33" si="5">L2-M2</f>
        <v>104520</v>
      </c>
      <c r="Q2">
        <v>10686</v>
      </c>
      <c r="R2">
        <v>-148</v>
      </c>
      <c r="T2">
        <v>1282.4000000000015</v>
      </c>
      <c r="U2">
        <v>-9009.6000000000058</v>
      </c>
      <c r="W2">
        <v>10465.199999999999</v>
      </c>
      <c r="X2">
        <v>9009.5999999999985</v>
      </c>
      <c r="AB2">
        <v>63176</v>
      </c>
      <c r="AC2">
        <v>1.2964258579207293</v>
      </c>
      <c r="AI2">
        <v>63176</v>
      </c>
      <c r="AJ2">
        <v>1.2964258579207293</v>
      </c>
    </row>
    <row r="3" spans="1:38" x14ac:dyDescent="0.25">
      <c r="B3">
        <v>29758</v>
      </c>
      <c r="C3">
        <v>23688</v>
      </c>
      <c r="D3">
        <v>97498</v>
      </c>
      <c r="E3">
        <v>76501</v>
      </c>
      <c r="F3">
        <v>38139</v>
      </c>
      <c r="H3">
        <v>78320</v>
      </c>
      <c r="J3">
        <f t="shared" si="0"/>
        <v>53116.800000000003</v>
      </c>
      <c r="K3">
        <f t="shared" si="1"/>
        <v>1.4744864148442676</v>
      </c>
      <c r="L3">
        <f t="shared" si="2"/>
        <v>97498</v>
      </c>
      <c r="M3">
        <f t="shared" si="3"/>
        <v>23688</v>
      </c>
      <c r="N3">
        <f t="shared" si="4"/>
        <v>53116.800000000003</v>
      </c>
      <c r="O3">
        <f t="shared" si="5"/>
        <v>73810</v>
      </c>
      <c r="Q3">
        <v>-5074</v>
      </c>
      <c r="R3">
        <v>-4878</v>
      </c>
      <c r="T3">
        <v>-4668.5999999999985</v>
      </c>
      <c r="U3">
        <v>-3798.7999999999956</v>
      </c>
      <c r="W3">
        <v>6487</v>
      </c>
      <c r="X3">
        <v>7113.6000000000013</v>
      </c>
      <c r="AB3">
        <v>53116.800000000003</v>
      </c>
      <c r="AC3">
        <v>1.4744864148442676</v>
      </c>
      <c r="AI3">
        <v>53116.800000000003</v>
      </c>
      <c r="AJ3">
        <v>1.4744864148442676</v>
      </c>
    </row>
    <row r="4" spans="1:38" x14ac:dyDescent="0.25">
      <c r="B4">
        <v>98425</v>
      </c>
      <c r="C4">
        <v>93111</v>
      </c>
      <c r="D4">
        <v>88021</v>
      </c>
      <c r="E4">
        <v>33588</v>
      </c>
      <c r="F4">
        <v>115452</v>
      </c>
      <c r="H4">
        <v>91571</v>
      </c>
      <c r="J4">
        <f t="shared" si="0"/>
        <v>85719.4</v>
      </c>
      <c r="K4">
        <f t="shared" si="1"/>
        <v>1.0682645935459185</v>
      </c>
      <c r="L4">
        <f t="shared" si="2"/>
        <v>115452</v>
      </c>
      <c r="M4">
        <f t="shared" si="3"/>
        <v>33588</v>
      </c>
      <c r="N4">
        <f t="shared" si="4"/>
        <v>85719.4</v>
      </c>
      <c r="O4">
        <f t="shared" si="5"/>
        <v>81864</v>
      </c>
      <c r="Q4">
        <v>551</v>
      </c>
      <c r="R4">
        <v>-13982</v>
      </c>
      <c r="T4">
        <v>1685.7999999999884</v>
      </c>
      <c r="U4">
        <v>1020.5999999999913</v>
      </c>
      <c r="W4">
        <v>13512.6</v>
      </c>
      <c r="X4">
        <v>5509.4</v>
      </c>
      <c r="AB4">
        <v>85719.4</v>
      </c>
      <c r="AC4">
        <v>1.0682645935459185</v>
      </c>
      <c r="AI4">
        <v>85719.4</v>
      </c>
      <c r="AJ4">
        <v>1.0682645935459185</v>
      </c>
    </row>
    <row r="5" spans="1:38" x14ac:dyDescent="0.25">
      <c r="B5">
        <v>33321</v>
      </c>
      <c r="C5">
        <v>101643</v>
      </c>
      <c r="D5">
        <v>28878</v>
      </c>
      <c r="E5">
        <v>42178</v>
      </c>
      <c r="F5">
        <v>62635</v>
      </c>
      <c r="H5">
        <v>86110</v>
      </c>
      <c r="J5">
        <f t="shared" si="0"/>
        <v>53731</v>
      </c>
      <c r="K5">
        <f t="shared" si="1"/>
        <v>1.6026130166942734</v>
      </c>
      <c r="L5">
        <f t="shared" si="2"/>
        <v>101643</v>
      </c>
      <c r="M5">
        <f t="shared" si="3"/>
        <v>28878</v>
      </c>
      <c r="N5">
        <f t="shared" si="4"/>
        <v>53731</v>
      </c>
      <c r="O5">
        <f t="shared" si="5"/>
        <v>72765</v>
      </c>
      <c r="Q5">
        <v>2347</v>
      </c>
      <c r="R5">
        <v>301</v>
      </c>
      <c r="T5">
        <v>5392</v>
      </c>
      <c r="U5">
        <v>7083</v>
      </c>
      <c r="W5">
        <v>18078.800000000003</v>
      </c>
      <c r="X5">
        <v>7082.9999999999991</v>
      </c>
      <c r="AD5">
        <v>53731</v>
      </c>
      <c r="AE5">
        <v>1.6026130166942734</v>
      </c>
      <c r="AK5">
        <v>53731</v>
      </c>
      <c r="AL5">
        <v>1.6026130166942734</v>
      </c>
    </row>
    <row r="6" spans="1:38" x14ac:dyDescent="0.25">
      <c r="B6">
        <v>17910</v>
      </c>
      <c r="C6">
        <v>63383</v>
      </c>
      <c r="D6">
        <v>58829</v>
      </c>
      <c r="E6">
        <v>37129</v>
      </c>
      <c r="F6">
        <v>95206</v>
      </c>
      <c r="H6">
        <v>99461</v>
      </c>
      <c r="J6">
        <f t="shared" si="0"/>
        <v>54491.4</v>
      </c>
      <c r="K6">
        <f t="shared" si="1"/>
        <v>1.8252604998219901</v>
      </c>
      <c r="L6">
        <f t="shared" si="2"/>
        <v>95206</v>
      </c>
      <c r="M6">
        <f t="shared" si="3"/>
        <v>17910</v>
      </c>
      <c r="N6">
        <f t="shared" si="4"/>
        <v>54491.4</v>
      </c>
      <c r="O6">
        <f t="shared" si="5"/>
        <v>77296</v>
      </c>
      <c r="Q6">
        <v>8441</v>
      </c>
      <c r="R6">
        <v>965</v>
      </c>
      <c r="T6">
        <v>3717</v>
      </c>
      <c r="U6">
        <v>2020</v>
      </c>
      <c r="W6">
        <v>7737.4</v>
      </c>
      <c r="X6">
        <v>8133.2000000000007</v>
      </c>
      <c r="AD6">
        <v>54491.4</v>
      </c>
      <c r="AE6">
        <v>1.8252604998219901</v>
      </c>
      <c r="AK6">
        <v>54491.4</v>
      </c>
      <c r="AL6">
        <v>1.8252604998219901</v>
      </c>
    </row>
    <row r="7" spans="1:38" x14ac:dyDescent="0.25">
      <c r="B7">
        <v>25374</v>
      </c>
      <c r="C7">
        <v>92753</v>
      </c>
      <c r="D7">
        <v>98066</v>
      </c>
      <c r="E7">
        <v>80110</v>
      </c>
      <c r="F7">
        <v>9368</v>
      </c>
      <c r="H7">
        <v>84954</v>
      </c>
      <c r="J7">
        <f t="shared" si="0"/>
        <v>61134.2</v>
      </c>
      <c r="K7">
        <f t="shared" si="1"/>
        <v>1.3896313356517302</v>
      </c>
      <c r="L7">
        <f t="shared" si="2"/>
        <v>98066</v>
      </c>
      <c r="M7">
        <f t="shared" si="3"/>
        <v>9368</v>
      </c>
      <c r="N7">
        <f t="shared" si="4"/>
        <v>61134.2</v>
      </c>
      <c r="O7">
        <f t="shared" si="5"/>
        <v>88698</v>
      </c>
      <c r="Q7">
        <v>-4467</v>
      </c>
      <c r="R7">
        <v>-3433</v>
      </c>
      <c r="T7">
        <v>6300.7999999999956</v>
      </c>
      <c r="U7">
        <v>2589.5999999999985</v>
      </c>
      <c r="W7">
        <v>7123.1999999999989</v>
      </c>
      <c r="X7">
        <v>7146</v>
      </c>
      <c r="AD7">
        <v>61134.2</v>
      </c>
      <c r="AE7">
        <v>1.3896313356517302</v>
      </c>
      <c r="AI7">
        <v>61134.2</v>
      </c>
      <c r="AJ7">
        <v>1.3896313356517302</v>
      </c>
    </row>
    <row r="8" spans="1:38" x14ac:dyDescent="0.25">
      <c r="B8">
        <v>30327</v>
      </c>
      <c r="C8">
        <v>53624</v>
      </c>
      <c r="D8">
        <v>63475</v>
      </c>
      <c r="E8">
        <v>45998</v>
      </c>
      <c r="F8">
        <v>73534</v>
      </c>
      <c r="H8">
        <v>89874</v>
      </c>
      <c r="J8">
        <f t="shared" si="0"/>
        <v>53391.6</v>
      </c>
      <c r="K8">
        <f t="shared" si="1"/>
        <v>1.6832984963926911</v>
      </c>
      <c r="L8">
        <f t="shared" si="2"/>
        <v>73534</v>
      </c>
      <c r="M8">
        <f t="shared" si="3"/>
        <v>30327</v>
      </c>
      <c r="N8">
        <f t="shared" si="4"/>
        <v>53391.6</v>
      </c>
      <c r="O8">
        <f t="shared" si="5"/>
        <v>43207</v>
      </c>
      <c r="Q8">
        <v>10662</v>
      </c>
      <c r="R8">
        <v>-958</v>
      </c>
      <c r="T8">
        <v>5495.4000000000015</v>
      </c>
      <c r="U8">
        <v>5277</v>
      </c>
      <c r="W8">
        <v>11253.4</v>
      </c>
      <c r="X8">
        <v>5277.4</v>
      </c>
      <c r="AD8">
        <v>53391.6</v>
      </c>
      <c r="AE8">
        <v>1.6832984963926911</v>
      </c>
      <c r="AK8">
        <v>53391.6</v>
      </c>
      <c r="AL8">
        <v>1.6832984963926911</v>
      </c>
    </row>
    <row r="9" spans="1:38" x14ac:dyDescent="0.25">
      <c r="B9">
        <v>39532</v>
      </c>
      <c r="C9">
        <v>52482</v>
      </c>
      <c r="D9">
        <v>85705</v>
      </c>
      <c r="E9">
        <v>66270</v>
      </c>
      <c r="F9">
        <v>25746</v>
      </c>
      <c r="H9">
        <v>110588</v>
      </c>
      <c r="J9">
        <f t="shared" si="0"/>
        <v>53947</v>
      </c>
      <c r="K9">
        <f t="shared" si="1"/>
        <v>2.0499379020149404</v>
      </c>
      <c r="L9">
        <f t="shared" si="2"/>
        <v>85705</v>
      </c>
      <c r="M9">
        <f t="shared" si="3"/>
        <v>25746</v>
      </c>
      <c r="N9">
        <f t="shared" si="4"/>
        <v>53947</v>
      </c>
      <c r="O9">
        <f t="shared" si="5"/>
        <v>59959</v>
      </c>
      <c r="Q9">
        <v>-3310</v>
      </c>
      <c r="R9">
        <v>-2765</v>
      </c>
      <c r="T9">
        <v>-6027.8000000000029</v>
      </c>
      <c r="U9">
        <v>-5467.5999999999985</v>
      </c>
      <c r="W9">
        <v>8969.0000000000018</v>
      </c>
      <c r="X9">
        <v>5475.2</v>
      </c>
      <c r="AF9">
        <v>53947</v>
      </c>
      <c r="AG9">
        <v>2.0499379020149404</v>
      </c>
      <c r="AK9">
        <v>53947</v>
      </c>
      <c r="AL9">
        <v>2.0499379020149404</v>
      </c>
    </row>
    <row r="10" spans="1:38" x14ac:dyDescent="0.25">
      <c r="B10">
        <v>50428</v>
      </c>
      <c r="C10">
        <v>40482</v>
      </c>
      <c r="D10">
        <v>59848</v>
      </c>
      <c r="E10">
        <v>60170</v>
      </c>
      <c r="F10">
        <v>93222</v>
      </c>
      <c r="H10">
        <v>119856</v>
      </c>
      <c r="J10">
        <f t="shared" si="0"/>
        <v>60830</v>
      </c>
      <c r="K10">
        <f t="shared" si="1"/>
        <v>1.9703435804701628</v>
      </c>
      <c r="L10">
        <f t="shared" si="2"/>
        <v>93222</v>
      </c>
      <c r="M10">
        <f t="shared" si="3"/>
        <v>40482</v>
      </c>
      <c r="N10">
        <f t="shared" si="4"/>
        <v>60830</v>
      </c>
      <c r="O10">
        <f t="shared" si="5"/>
        <v>52740</v>
      </c>
      <c r="Q10">
        <v>5220</v>
      </c>
      <c r="R10">
        <v>1384</v>
      </c>
      <c r="T10">
        <v>6587</v>
      </c>
      <c r="U10">
        <v>2378.1999999999971</v>
      </c>
      <c r="W10">
        <v>10739.8</v>
      </c>
      <c r="X10">
        <v>5889.7999999999993</v>
      </c>
      <c r="AD10">
        <v>60830</v>
      </c>
      <c r="AE10">
        <v>1.9703435804701628</v>
      </c>
      <c r="AK10">
        <v>60830</v>
      </c>
      <c r="AL10">
        <v>1.9703435804701628</v>
      </c>
    </row>
    <row r="11" spans="1:38" x14ac:dyDescent="0.25">
      <c r="B11">
        <v>111820</v>
      </c>
      <c r="C11">
        <v>97005</v>
      </c>
      <c r="D11">
        <v>42352</v>
      </c>
      <c r="E11">
        <v>57332</v>
      </c>
      <c r="F11">
        <v>70891</v>
      </c>
      <c r="H11">
        <v>120989</v>
      </c>
      <c r="J11">
        <f t="shared" si="0"/>
        <v>75880</v>
      </c>
      <c r="K11">
        <f t="shared" si="1"/>
        <v>1.5944781233526621</v>
      </c>
      <c r="L11">
        <f t="shared" si="2"/>
        <v>111820</v>
      </c>
      <c r="M11">
        <f t="shared" si="3"/>
        <v>42352</v>
      </c>
      <c r="N11">
        <f t="shared" si="4"/>
        <v>75880</v>
      </c>
      <c r="O11">
        <f t="shared" si="5"/>
        <v>69468</v>
      </c>
      <c r="Q11">
        <v>-2749</v>
      </c>
      <c r="R11">
        <v>5502</v>
      </c>
      <c r="T11">
        <v>-4931</v>
      </c>
      <c r="U11">
        <v>2691.1999999999971</v>
      </c>
      <c r="W11">
        <v>14202.199999999999</v>
      </c>
      <c r="X11">
        <v>12257.199999999999</v>
      </c>
      <c r="AB11">
        <v>75880</v>
      </c>
      <c r="AC11">
        <v>1.5944781233526621</v>
      </c>
      <c r="AK11">
        <v>75880</v>
      </c>
      <c r="AL11">
        <v>1.5944781233526621</v>
      </c>
    </row>
    <row r="12" spans="1:38" x14ac:dyDescent="0.25">
      <c r="B12">
        <v>24724</v>
      </c>
      <c r="C12">
        <v>50404</v>
      </c>
      <c r="D12">
        <v>23872</v>
      </c>
      <c r="E12">
        <v>98329</v>
      </c>
      <c r="F12">
        <v>89974</v>
      </c>
      <c r="H12">
        <v>105979</v>
      </c>
      <c r="J12">
        <f t="shared" si="0"/>
        <v>57460.6</v>
      </c>
      <c r="K12">
        <f t="shared" si="1"/>
        <v>1.8443768425669067</v>
      </c>
      <c r="L12">
        <f t="shared" si="2"/>
        <v>98329</v>
      </c>
      <c r="M12">
        <f t="shared" si="3"/>
        <v>23872</v>
      </c>
      <c r="N12">
        <f t="shared" si="4"/>
        <v>57460.6</v>
      </c>
      <c r="O12">
        <f t="shared" si="5"/>
        <v>74457</v>
      </c>
      <c r="Q12">
        <v>2659</v>
      </c>
      <c r="R12">
        <v>2588</v>
      </c>
      <c r="T12">
        <v>1569.4000000000015</v>
      </c>
      <c r="U12">
        <v>3360.5999999999985</v>
      </c>
      <c r="W12">
        <v>8250.2000000000007</v>
      </c>
      <c r="X12">
        <v>4044.2</v>
      </c>
      <c r="AD12">
        <v>57460.6</v>
      </c>
      <c r="AE12">
        <v>1.8443768425669067</v>
      </c>
      <c r="AK12">
        <v>57460.6</v>
      </c>
      <c r="AL12">
        <v>1.8443768425669067</v>
      </c>
    </row>
    <row r="13" spans="1:38" x14ac:dyDescent="0.25">
      <c r="B13">
        <v>23905</v>
      </c>
      <c r="C13">
        <v>26754</v>
      </c>
      <c r="D13">
        <v>71257</v>
      </c>
      <c r="E13">
        <v>58449</v>
      </c>
      <c r="F13">
        <v>15991</v>
      </c>
      <c r="H13">
        <v>91321</v>
      </c>
      <c r="J13">
        <f t="shared" si="0"/>
        <v>39271.199999999997</v>
      </c>
      <c r="K13">
        <f t="shared" si="1"/>
        <v>2.3253936727169022</v>
      </c>
      <c r="L13">
        <f t="shared" si="2"/>
        <v>71257</v>
      </c>
      <c r="M13">
        <f t="shared" si="3"/>
        <v>15991</v>
      </c>
      <c r="N13">
        <f t="shared" si="4"/>
        <v>39271.199999999997</v>
      </c>
      <c r="O13">
        <f t="shared" si="5"/>
        <v>55266</v>
      </c>
      <c r="Q13">
        <v>5467</v>
      </c>
      <c r="R13">
        <v>5618</v>
      </c>
      <c r="T13">
        <v>3650.3999999999942</v>
      </c>
      <c r="U13">
        <v>-4628.8000000000029</v>
      </c>
      <c r="W13">
        <v>14793.199999999999</v>
      </c>
      <c r="X13">
        <v>7632.7999999999993</v>
      </c>
      <c r="AD13">
        <v>39271.199999999997</v>
      </c>
      <c r="AE13">
        <v>2.3253936727169022</v>
      </c>
      <c r="AK13">
        <v>39271.199999999997</v>
      </c>
      <c r="AL13">
        <v>2.3253936727169022</v>
      </c>
    </row>
    <row r="14" spans="1:38" x14ac:dyDescent="0.25">
      <c r="B14">
        <v>60789</v>
      </c>
      <c r="C14">
        <v>15078</v>
      </c>
      <c r="D14">
        <v>73186</v>
      </c>
      <c r="E14">
        <v>99874</v>
      </c>
      <c r="F14">
        <v>80805</v>
      </c>
      <c r="H14">
        <v>68538</v>
      </c>
      <c r="J14">
        <f t="shared" si="0"/>
        <v>65946.399999999994</v>
      </c>
      <c r="K14">
        <f t="shared" si="1"/>
        <v>1.0392985818786167</v>
      </c>
      <c r="L14">
        <f t="shared" si="2"/>
        <v>99874</v>
      </c>
      <c r="M14">
        <f t="shared" si="3"/>
        <v>15078</v>
      </c>
      <c r="N14">
        <f t="shared" si="4"/>
        <v>65946.399999999994</v>
      </c>
      <c r="O14">
        <f t="shared" si="5"/>
        <v>84796</v>
      </c>
      <c r="Q14">
        <v>-1080</v>
      </c>
      <c r="R14">
        <v>-4070</v>
      </c>
      <c r="T14">
        <v>-1039.4000000000087</v>
      </c>
      <c r="U14">
        <v>-203</v>
      </c>
      <c r="W14">
        <v>4641.4000000000005</v>
      </c>
      <c r="X14">
        <v>2475</v>
      </c>
      <c r="AB14">
        <v>65946.399999999994</v>
      </c>
      <c r="AC14">
        <v>1.0392985818786167</v>
      </c>
      <c r="AI14">
        <v>65946.399999999994</v>
      </c>
      <c r="AJ14">
        <v>1.0392985818786167</v>
      </c>
    </row>
    <row r="15" spans="1:38" x14ac:dyDescent="0.25">
      <c r="B15">
        <v>90073</v>
      </c>
      <c r="C15">
        <v>29611</v>
      </c>
      <c r="D15">
        <v>74718</v>
      </c>
      <c r="E15">
        <v>88978</v>
      </c>
      <c r="F15">
        <v>69782</v>
      </c>
      <c r="H15">
        <v>79279</v>
      </c>
      <c r="J15">
        <f t="shared" si="0"/>
        <v>70632.399999999994</v>
      </c>
      <c r="K15">
        <f t="shared" si="1"/>
        <v>1.12241690782134</v>
      </c>
      <c r="L15">
        <f t="shared" si="2"/>
        <v>90073</v>
      </c>
      <c r="M15">
        <f t="shared" si="3"/>
        <v>29611</v>
      </c>
      <c r="N15">
        <f t="shared" si="4"/>
        <v>70632.399999999994</v>
      </c>
      <c r="O15">
        <f t="shared" si="5"/>
        <v>60462</v>
      </c>
      <c r="Q15">
        <v>-3746</v>
      </c>
      <c r="R15">
        <v>1636</v>
      </c>
      <c r="T15">
        <v>3818.7999999999884</v>
      </c>
      <c r="U15">
        <v>3417.3999999999942</v>
      </c>
      <c r="W15">
        <v>8082.7999999999993</v>
      </c>
      <c r="X15">
        <v>4188.6000000000004</v>
      </c>
      <c r="AB15">
        <v>70632.399999999994</v>
      </c>
      <c r="AC15">
        <v>1.12241690782134</v>
      </c>
      <c r="AI15">
        <v>70632.399999999994</v>
      </c>
      <c r="AJ15">
        <v>1.12241690782134</v>
      </c>
    </row>
    <row r="16" spans="1:38" x14ac:dyDescent="0.25">
      <c r="B16">
        <v>25654</v>
      </c>
      <c r="C16">
        <v>71970</v>
      </c>
      <c r="D16">
        <v>24698</v>
      </c>
      <c r="E16">
        <v>40524</v>
      </c>
      <c r="F16">
        <v>57094</v>
      </c>
      <c r="H16">
        <v>74523</v>
      </c>
      <c r="J16">
        <f t="shared" si="0"/>
        <v>43988</v>
      </c>
      <c r="K16">
        <f t="shared" si="1"/>
        <v>1.694166590888424</v>
      </c>
      <c r="L16">
        <f t="shared" si="2"/>
        <v>71970</v>
      </c>
      <c r="M16">
        <f t="shared" si="3"/>
        <v>24698</v>
      </c>
      <c r="N16">
        <f t="shared" si="4"/>
        <v>43988</v>
      </c>
      <c r="O16">
        <f t="shared" si="5"/>
        <v>47272</v>
      </c>
      <c r="Q16">
        <v>3552</v>
      </c>
      <c r="R16">
        <v>-5140</v>
      </c>
      <c r="T16">
        <v>6423.8000000000029</v>
      </c>
      <c r="U16">
        <v>-1316.8000000000029</v>
      </c>
      <c r="W16">
        <v>6516.2</v>
      </c>
      <c r="X16">
        <v>1472.4000000000003</v>
      </c>
      <c r="AD16">
        <v>43988</v>
      </c>
      <c r="AE16">
        <v>1.694166590888424</v>
      </c>
      <c r="AK16">
        <v>43988</v>
      </c>
      <c r="AL16">
        <v>1.694166590888424</v>
      </c>
    </row>
    <row r="17" spans="2:38" x14ac:dyDescent="0.25">
      <c r="B17">
        <v>80677</v>
      </c>
      <c r="C17">
        <v>69204</v>
      </c>
      <c r="D17">
        <v>83368</v>
      </c>
      <c r="E17">
        <v>26274</v>
      </c>
      <c r="F17">
        <v>83238</v>
      </c>
      <c r="H17">
        <v>98580</v>
      </c>
      <c r="J17">
        <f t="shared" si="0"/>
        <v>68552.2</v>
      </c>
      <c r="K17">
        <f t="shared" si="1"/>
        <v>1.4380282470876209</v>
      </c>
      <c r="L17">
        <f t="shared" si="2"/>
        <v>83368</v>
      </c>
      <c r="M17">
        <f t="shared" si="3"/>
        <v>26274</v>
      </c>
      <c r="N17">
        <f t="shared" si="4"/>
        <v>68552.2</v>
      </c>
      <c r="O17">
        <f t="shared" si="5"/>
        <v>57094</v>
      </c>
      <c r="Q17">
        <v>10758</v>
      </c>
      <c r="R17">
        <v>6079</v>
      </c>
      <c r="T17">
        <v>-992</v>
      </c>
      <c r="U17">
        <v>8230.1999999999971</v>
      </c>
      <c r="W17">
        <v>12293.2</v>
      </c>
      <c r="X17">
        <v>8776.2000000000007</v>
      </c>
      <c r="AB17">
        <v>68552.2</v>
      </c>
      <c r="AC17">
        <v>1.4380282470876209</v>
      </c>
      <c r="AI17">
        <v>68552.2</v>
      </c>
      <c r="AJ17">
        <v>1.4380282470876209</v>
      </c>
    </row>
    <row r="18" spans="2:38" x14ac:dyDescent="0.25">
      <c r="B18">
        <v>30526</v>
      </c>
      <c r="C18">
        <v>80161</v>
      </c>
      <c r="D18">
        <v>24204</v>
      </c>
      <c r="E18">
        <v>71203</v>
      </c>
      <c r="F18">
        <v>73956</v>
      </c>
      <c r="H18">
        <v>103167</v>
      </c>
      <c r="J18">
        <f t="shared" si="0"/>
        <v>56010</v>
      </c>
      <c r="K18">
        <f t="shared" si="1"/>
        <v>1.8419389394750938</v>
      </c>
      <c r="L18">
        <f t="shared" si="2"/>
        <v>80161</v>
      </c>
      <c r="M18">
        <f t="shared" si="3"/>
        <v>24204</v>
      </c>
      <c r="N18">
        <f t="shared" si="4"/>
        <v>56010</v>
      </c>
      <c r="O18">
        <f t="shared" si="5"/>
        <v>55957</v>
      </c>
      <c r="Q18">
        <v>-9624</v>
      </c>
      <c r="R18">
        <v>225</v>
      </c>
      <c r="T18">
        <v>-4481.4000000000015</v>
      </c>
      <c r="U18">
        <v>-243</v>
      </c>
      <c r="W18">
        <v>18401.8</v>
      </c>
      <c r="X18">
        <v>8702.1999999999989</v>
      </c>
      <c r="AF18">
        <v>56010</v>
      </c>
      <c r="AG18">
        <v>1.8419389394750938</v>
      </c>
      <c r="AK18">
        <v>56010</v>
      </c>
      <c r="AL18">
        <v>1.8419389394750938</v>
      </c>
    </row>
    <row r="19" spans="2:38" x14ac:dyDescent="0.25">
      <c r="B19">
        <v>31121</v>
      </c>
      <c r="C19">
        <v>17359</v>
      </c>
      <c r="D19">
        <v>29942</v>
      </c>
      <c r="E19">
        <v>35161</v>
      </c>
      <c r="F19">
        <v>34236</v>
      </c>
      <c r="H19">
        <v>38487</v>
      </c>
      <c r="J19">
        <f t="shared" si="0"/>
        <v>29563.8</v>
      </c>
      <c r="K19">
        <f t="shared" si="1"/>
        <v>1.301828587664644</v>
      </c>
      <c r="L19">
        <f t="shared" si="2"/>
        <v>35161</v>
      </c>
      <c r="M19">
        <f t="shared" si="3"/>
        <v>17359</v>
      </c>
      <c r="N19">
        <f t="shared" si="4"/>
        <v>29563.8</v>
      </c>
      <c r="O19">
        <f t="shared" si="5"/>
        <v>17802</v>
      </c>
      <c r="Q19">
        <v>14379</v>
      </c>
      <c r="R19">
        <v>-3717</v>
      </c>
      <c r="T19">
        <v>13229.4</v>
      </c>
      <c r="U19">
        <v>-1264</v>
      </c>
      <c r="W19">
        <v>13229.400000000001</v>
      </c>
      <c r="X19">
        <v>4597.6000000000004</v>
      </c>
      <c r="Z19">
        <v>29563.8</v>
      </c>
      <c r="AA19">
        <v>1.301828587664644</v>
      </c>
      <c r="AI19">
        <v>29563.8</v>
      </c>
      <c r="AJ19">
        <v>1.301828587664644</v>
      </c>
    </row>
    <row r="20" spans="2:38" x14ac:dyDescent="0.25">
      <c r="B20">
        <v>21281</v>
      </c>
      <c r="C20">
        <v>30551</v>
      </c>
      <c r="D20">
        <v>44022</v>
      </c>
      <c r="E20">
        <v>79142</v>
      </c>
      <c r="F20">
        <v>14726</v>
      </c>
      <c r="H20">
        <v>77477</v>
      </c>
      <c r="J20">
        <f t="shared" si="0"/>
        <v>37944.400000000001</v>
      </c>
      <c r="K20">
        <f t="shared" si="1"/>
        <v>2.0418559787478521</v>
      </c>
      <c r="L20">
        <f t="shared" si="2"/>
        <v>79142</v>
      </c>
      <c r="M20">
        <f t="shared" si="3"/>
        <v>14726</v>
      </c>
      <c r="N20">
        <f t="shared" si="4"/>
        <v>37944.400000000001</v>
      </c>
      <c r="O20">
        <f t="shared" si="5"/>
        <v>64416</v>
      </c>
      <c r="Q20">
        <v>-10345</v>
      </c>
      <c r="R20">
        <v>-10627</v>
      </c>
      <c r="T20">
        <v>-7122.7999999999956</v>
      </c>
      <c r="U20">
        <v>-13205.799999999996</v>
      </c>
      <c r="W20">
        <v>14104.400000000001</v>
      </c>
      <c r="X20">
        <v>13205.8</v>
      </c>
      <c r="AD20">
        <v>37944.400000000001</v>
      </c>
      <c r="AE20">
        <v>2.0418559787478521</v>
      </c>
      <c r="AK20">
        <v>37944.400000000001</v>
      </c>
      <c r="AL20">
        <v>2.0418559787478521</v>
      </c>
    </row>
    <row r="21" spans="2:38" x14ac:dyDescent="0.25">
      <c r="B21">
        <v>70264</v>
      </c>
      <c r="C21">
        <v>47279</v>
      </c>
      <c r="D21">
        <v>22015</v>
      </c>
      <c r="E21">
        <v>5637</v>
      </c>
      <c r="F21">
        <v>74053</v>
      </c>
      <c r="H21">
        <v>76556</v>
      </c>
      <c r="J21">
        <f t="shared" si="0"/>
        <v>43849.599999999999</v>
      </c>
      <c r="K21">
        <f t="shared" si="1"/>
        <v>1.7458768152959208</v>
      </c>
      <c r="L21">
        <f t="shared" si="2"/>
        <v>74053</v>
      </c>
      <c r="M21">
        <f t="shared" si="3"/>
        <v>5637</v>
      </c>
      <c r="N21">
        <f t="shared" si="4"/>
        <v>43849.599999999999</v>
      </c>
      <c r="O21">
        <f t="shared" si="5"/>
        <v>68416</v>
      </c>
      <c r="Q21">
        <v>9890</v>
      </c>
      <c r="R21">
        <v>385</v>
      </c>
      <c r="T21">
        <v>1094.7999999999956</v>
      </c>
      <c r="U21">
        <v>-5646</v>
      </c>
      <c r="W21">
        <v>10300.799999999999</v>
      </c>
      <c r="X21">
        <v>6236</v>
      </c>
      <c r="AD21">
        <v>43849.599999999999</v>
      </c>
      <c r="AE21">
        <v>1.7458768152959208</v>
      </c>
      <c r="AK21">
        <v>43849.599999999999</v>
      </c>
      <c r="AL21">
        <v>1.7458768152959208</v>
      </c>
    </row>
    <row r="22" spans="2:38" x14ac:dyDescent="0.25">
      <c r="B22">
        <v>71780</v>
      </c>
      <c r="C22">
        <v>109045</v>
      </c>
      <c r="D22">
        <v>10563</v>
      </c>
      <c r="E22">
        <v>115199</v>
      </c>
      <c r="F22">
        <v>60884</v>
      </c>
      <c r="H22">
        <v>138264</v>
      </c>
      <c r="J22">
        <f t="shared" si="0"/>
        <v>73494.2</v>
      </c>
      <c r="K22">
        <f t="shared" si="1"/>
        <v>1.881291312783866</v>
      </c>
      <c r="L22">
        <f t="shared" si="2"/>
        <v>115199</v>
      </c>
      <c r="M22">
        <f t="shared" si="3"/>
        <v>10563</v>
      </c>
      <c r="N22">
        <f t="shared" si="4"/>
        <v>73494.2</v>
      </c>
      <c r="O22">
        <f t="shared" si="5"/>
        <v>104636</v>
      </c>
      <c r="Q22">
        <v>17478</v>
      </c>
      <c r="R22">
        <v>22754</v>
      </c>
      <c r="T22">
        <v>-4118.8000000000029</v>
      </c>
      <c r="U22">
        <v>5410.1999999999971</v>
      </c>
      <c r="W22">
        <v>9651.2000000000007</v>
      </c>
      <c r="X22">
        <v>5410.2</v>
      </c>
      <c r="AF22">
        <v>73494.2</v>
      </c>
      <c r="AG22">
        <v>1.881291312783866</v>
      </c>
      <c r="AK22">
        <v>73494.2</v>
      </c>
      <c r="AL22">
        <v>1.881291312783866</v>
      </c>
    </row>
    <row r="23" spans="2:38" x14ac:dyDescent="0.25">
      <c r="B23">
        <v>26366</v>
      </c>
      <c r="C23">
        <v>104340</v>
      </c>
      <c r="D23">
        <v>42382</v>
      </c>
      <c r="E23">
        <v>24698</v>
      </c>
      <c r="F23">
        <v>20977</v>
      </c>
      <c r="H23">
        <v>72894</v>
      </c>
      <c r="J23">
        <f t="shared" si="0"/>
        <v>43752.6</v>
      </c>
      <c r="K23">
        <f t="shared" si="1"/>
        <v>1.6660495604832628</v>
      </c>
      <c r="L23">
        <f t="shared" si="2"/>
        <v>104340</v>
      </c>
      <c r="M23">
        <f t="shared" si="3"/>
        <v>20977</v>
      </c>
      <c r="N23">
        <f t="shared" si="4"/>
        <v>43752.6</v>
      </c>
      <c r="O23">
        <f t="shared" si="5"/>
        <v>83363</v>
      </c>
      <c r="Q23">
        <v>-2382</v>
      </c>
      <c r="R23">
        <v>-8915</v>
      </c>
      <c r="T23">
        <v>5056.7999999999956</v>
      </c>
      <c r="U23">
        <v>-1310.8000000000029</v>
      </c>
      <c r="W23">
        <v>10356</v>
      </c>
      <c r="X23">
        <v>2129.6000000000004</v>
      </c>
      <c r="AD23">
        <v>43752.6</v>
      </c>
      <c r="AE23">
        <v>1.6660495604832628</v>
      </c>
      <c r="AK23">
        <v>43752.6</v>
      </c>
      <c r="AL23">
        <v>1.6660495604832628</v>
      </c>
    </row>
    <row r="24" spans="2:38" x14ac:dyDescent="0.25">
      <c r="B24">
        <v>36752</v>
      </c>
      <c r="C24">
        <v>101551</v>
      </c>
      <c r="D24">
        <v>64145</v>
      </c>
      <c r="E24">
        <v>20629</v>
      </c>
      <c r="F24">
        <v>89081</v>
      </c>
      <c r="H24">
        <v>105737</v>
      </c>
      <c r="J24">
        <f t="shared" si="0"/>
        <v>62431.6</v>
      </c>
      <c r="K24">
        <f t="shared" si="1"/>
        <v>1.6936455256632859</v>
      </c>
      <c r="L24">
        <f t="shared" si="2"/>
        <v>101551</v>
      </c>
      <c r="M24">
        <f t="shared" si="3"/>
        <v>20629</v>
      </c>
      <c r="N24">
        <f t="shared" si="4"/>
        <v>62431.6</v>
      </c>
      <c r="O24">
        <f t="shared" si="5"/>
        <v>80922</v>
      </c>
      <c r="Q24">
        <v>-1519</v>
      </c>
      <c r="R24">
        <v>-21218</v>
      </c>
      <c r="T24">
        <v>-14320.400000000001</v>
      </c>
      <c r="U24">
        <v>-6496.5999999999985</v>
      </c>
      <c r="W24">
        <v>14375.600000000002</v>
      </c>
      <c r="X24">
        <v>8179</v>
      </c>
      <c r="AB24">
        <v>62431.6</v>
      </c>
      <c r="AC24">
        <v>1.6936455256632859</v>
      </c>
      <c r="AK24">
        <v>62431.6</v>
      </c>
      <c r="AL24">
        <v>1.6936455256632859</v>
      </c>
    </row>
    <row r="25" spans="2:38" x14ac:dyDescent="0.25">
      <c r="B25">
        <v>85232</v>
      </c>
      <c r="C25">
        <v>104855</v>
      </c>
      <c r="D25">
        <v>22379</v>
      </c>
      <c r="E25">
        <v>45027</v>
      </c>
      <c r="F25">
        <v>98286</v>
      </c>
      <c r="H25">
        <v>119179</v>
      </c>
      <c r="J25">
        <f t="shared" si="0"/>
        <v>71155.8</v>
      </c>
      <c r="K25">
        <f t="shared" si="1"/>
        <v>1.6749021162013495</v>
      </c>
      <c r="L25">
        <f t="shared" si="2"/>
        <v>104855</v>
      </c>
      <c r="M25">
        <f t="shared" si="3"/>
        <v>22379</v>
      </c>
      <c r="N25">
        <f t="shared" si="4"/>
        <v>71155.8</v>
      </c>
      <c r="O25">
        <f t="shared" si="5"/>
        <v>82476</v>
      </c>
      <c r="Q25">
        <v>-4805</v>
      </c>
      <c r="R25">
        <v>-10716</v>
      </c>
      <c r="T25">
        <v>4563.6000000000058</v>
      </c>
      <c r="U25">
        <v>-129</v>
      </c>
      <c r="W25">
        <v>6389.6</v>
      </c>
      <c r="X25">
        <v>1779.4</v>
      </c>
      <c r="AF25">
        <v>71155.8</v>
      </c>
      <c r="AG25">
        <v>1.6749021162013495</v>
      </c>
      <c r="AK25">
        <v>71155.8</v>
      </c>
      <c r="AL25">
        <v>1.6749021162013495</v>
      </c>
    </row>
    <row r="26" spans="2:38" x14ac:dyDescent="0.25">
      <c r="B26">
        <v>75507</v>
      </c>
      <c r="C26">
        <v>96740</v>
      </c>
      <c r="D26">
        <v>27612</v>
      </c>
      <c r="E26">
        <v>99176</v>
      </c>
      <c r="F26">
        <v>39768</v>
      </c>
      <c r="H26">
        <v>115519</v>
      </c>
      <c r="J26">
        <f t="shared" si="0"/>
        <v>67760.600000000006</v>
      </c>
      <c r="K26">
        <f t="shared" si="1"/>
        <v>1.7048107602352989</v>
      </c>
      <c r="L26">
        <f t="shared" si="2"/>
        <v>99176</v>
      </c>
      <c r="M26">
        <f t="shared" si="3"/>
        <v>27612</v>
      </c>
      <c r="N26">
        <f t="shared" si="4"/>
        <v>67760.600000000006</v>
      </c>
      <c r="O26">
        <f t="shared" si="5"/>
        <v>71564</v>
      </c>
      <c r="Q26">
        <v>-17690</v>
      </c>
      <c r="R26">
        <v>-14318</v>
      </c>
      <c r="T26">
        <v>-12607.599999999991</v>
      </c>
      <c r="U26">
        <v>-5392</v>
      </c>
      <c r="W26">
        <v>14492.4</v>
      </c>
      <c r="X26">
        <v>7079.5999999999995</v>
      </c>
      <c r="AF26">
        <v>67760.600000000006</v>
      </c>
      <c r="AG26">
        <v>1.7048107602352989</v>
      </c>
      <c r="AK26">
        <v>67760.600000000006</v>
      </c>
      <c r="AL26">
        <v>1.7048107602352989</v>
      </c>
    </row>
    <row r="27" spans="2:38" x14ac:dyDescent="0.25">
      <c r="B27">
        <v>29212</v>
      </c>
      <c r="C27">
        <v>68499</v>
      </c>
      <c r="D27">
        <v>24986</v>
      </c>
      <c r="E27">
        <v>42459</v>
      </c>
      <c r="F27">
        <v>97608</v>
      </c>
      <c r="H27">
        <v>85068</v>
      </c>
      <c r="J27">
        <f t="shared" si="0"/>
        <v>52552.800000000003</v>
      </c>
      <c r="K27">
        <f t="shared" si="1"/>
        <v>1.6187148924510206</v>
      </c>
      <c r="L27">
        <f t="shared" si="2"/>
        <v>97608</v>
      </c>
      <c r="M27">
        <f t="shared" si="3"/>
        <v>24986</v>
      </c>
      <c r="N27">
        <f t="shared" si="4"/>
        <v>52552.800000000003</v>
      </c>
      <c r="O27">
        <f t="shared" si="5"/>
        <v>72622</v>
      </c>
      <c r="Q27">
        <v>1305</v>
      </c>
      <c r="R27">
        <v>93</v>
      </c>
      <c r="T27">
        <v>-1247.3999999999942</v>
      </c>
      <c r="U27">
        <v>3436.2000000000044</v>
      </c>
      <c r="W27">
        <v>5273.4</v>
      </c>
      <c r="X27">
        <v>5231.8</v>
      </c>
      <c r="AD27">
        <v>52552.800000000003</v>
      </c>
      <c r="AE27">
        <v>1.6187148924510206</v>
      </c>
      <c r="AK27">
        <v>52552.800000000003</v>
      </c>
      <c r="AL27">
        <v>1.6187148924510206</v>
      </c>
    </row>
    <row r="28" spans="2:38" x14ac:dyDescent="0.25">
      <c r="B28">
        <v>106374</v>
      </c>
      <c r="C28">
        <v>64406</v>
      </c>
      <c r="D28">
        <v>54604</v>
      </c>
      <c r="E28">
        <v>47681</v>
      </c>
      <c r="F28">
        <v>98291</v>
      </c>
      <c r="H28">
        <v>78478</v>
      </c>
      <c r="J28">
        <f t="shared" si="0"/>
        <v>74271.199999999997</v>
      </c>
      <c r="K28">
        <f t="shared" si="1"/>
        <v>1.0566410667930504</v>
      </c>
      <c r="L28">
        <f t="shared" si="2"/>
        <v>106374</v>
      </c>
      <c r="M28">
        <f t="shared" si="3"/>
        <v>47681</v>
      </c>
      <c r="N28">
        <f t="shared" si="4"/>
        <v>74271.199999999997</v>
      </c>
      <c r="O28">
        <f t="shared" si="5"/>
        <v>58693</v>
      </c>
      <c r="Q28">
        <v>4</v>
      </c>
      <c r="R28">
        <v>4</v>
      </c>
      <c r="T28">
        <v>-3440.1999999999971</v>
      </c>
      <c r="U28">
        <v>4751</v>
      </c>
      <c r="W28">
        <v>6718.2</v>
      </c>
      <c r="X28">
        <v>5083</v>
      </c>
      <c r="AB28">
        <v>74271.199999999997</v>
      </c>
      <c r="AC28">
        <v>1.0566410667930504</v>
      </c>
      <c r="AI28">
        <v>74271.199999999997</v>
      </c>
      <c r="AJ28">
        <v>1.0566410667930504</v>
      </c>
    </row>
    <row r="29" spans="2:38" x14ac:dyDescent="0.25">
      <c r="B29">
        <v>33967</v>
      </c>
      <c r="C29">
        <v>50954</v>
      </c>
      <c r="D29">
        <v>97843</v>
      </c>
      <c r="E29">
        <v>98402</v>
      </c>
      <c r="F29">
        <v>98334</v>
      </c>
      <c r="H29">
        <v>93946</v>
      </c>
      <c r="J29">
        <f t="shared" si="0"/>
        <v>75900</v>
      </c>
      <c r="K29">
        <f t="shared" si="1"/>
        <v>1.2377602108036891</v>
      </c>
      <c r="L29">
        <f t="shared" si="2"/>
        <v>98402</v>
      </c>
      <c r="M29">
        <f t="shared" si="3"/>
        <v>33967</v>
      </c>
      <c r="N29">
        <f t="shared" si="4"/>
        <v>75900</v>
      </c>
      <c r="O29">
        <f t="shared" si="5"/>
        <v>64435</v>
      </c>
      <c r="Q29">
        <v>-35327</v>
      </c>
      <c r="R29">
        <v>-163</v>
      </c>
      <c r="T29">
        <v>7266</v>
      </c>
      <c r="U29">
        <v>-343</v>
      </c>
      <c r="W29">
        <v>10588</v>
      </c>
      <c r="X29">
        <v>5926.2000000000007</v>
      </c>
      <c r="AF29">
        <v>75900</v>
      </c>
      <c r="AG29">
        <v>1.2377602108036891</v>
      </c>
      <c r="AI29">
        <v>75900</v>
      </c>
      <c r="AJ29">
        <v>1.2377602108036891</v>
      </c>
    </row>
    <row r="30" spans="2:38" x14ac:dyDescent="0.25">
      <c r="B30">
        <v>92353</v>
      </c>
      <c r="C30">
        <v>31499</v>
      </c>
      <c r="D30">
        <v>56308</v>
      </c>
      <c r="E30">
        <v>40046</v>
      </c>
      <c r="F30">
        <v>51542</v>
      </c>
      <c r="H30">
        <v>61757</v>
      </c>
      <c r="J30">
        <f t="shared" si="0"/>
        <v>54349.599999999999</v>
      </c>
      <c r="K30">
        <f t="shared" si="1"/>
        <v>1.1362917114385387</v>
      </c>
      <c r="L30">
        <f t="shared" si="2"/>
        <v>92353</v>
      </c>
      <c r="M30">
        <f t="shared" si="3"/>
        <v>31499</v>
      </c>
      <c r="N30">
        <f t="shared" si="4"/>
        <v>54349.599999999999</v>
      </c>
      <c r="O30">
        <f t="shared" si="5"/>
        <v>60854</v>
      </c>
      <c r="Q30">
        <v>-17701</v>
      </c>
      <c r="R30">
        <v>-20264</v>
      </c>
      <c r="T30">
        <v>8618.1999999999971</v>
      </c>
      <c r="U30">
        <v>4637.7999999999956</v>
      </c>
      <c r="W30">
        <v>10035</v>
      </c>
      <c r="X30">
        <v>5818.2</v>
      </c>
      <c r="AD30">
        <v>54349.599999999999</v>
      </c>
      <c r="AE30">
        <v>1.1362917114385387</v>
      </c>
      <c r="AI30">
        <v>54349.599999999999</v>
      </c>
      <c r="AJ30">
        <v>1.1362917114385387</v>
      </c>
    </row>
    <row r="31" spans="2:38" x14ac:dyDescent="0.25">
      <c r="B31">
        <v>34810</v>
      </c>
      <c r="C31">
        <v>26721</v>
      </c>
      <c r="D31">
        <v>32192</v>
      </c>
      <c r="E31">
        <v>83394</v>
      </c>
      <c r="F31">
        <v>94100</v>
      </c>
      <c r="H31">
        <v>79988</v>
      </c>
      <c r="J31">
        <f t="shared" si="0"/>
        <v>54243.4</v>
      </c>
      <c r="K31">
        <f t="shared" si="1"/>
        <v>1.4746125795949367</v>
      </c>
      <c r="L31">
        <f t="shared" si="2"/>
        <v>94100</v>
      </c>
      <c r="M31">
        <f t="shared" si="3"/>
        <v>26721</v>
      </c>
      <c r="N31">
        <f t="shared" si="4"/>
        <v>54243.4</v>
      </c>
      <c r="O31">
        <f t="shared" si="5"/>
        <v>67379</v>
      </c>
      <c r="Q31">
        <v>-17305</v>
      </c>
      <c r="R31">
        <v>-17312</v>
      </c>
      <c r="T31">
        <v>10406.200000000004</v>
      </c>
      <c r="U31">
        <v>2915</v>
      </c>
      <c r="W31">
        <v>12978.2</v>
      </c>
      <c r="X31">
        <v>2938.2</v>
      </c>
      <c r="AD31">
        <v>54243.4</v>
      </c>
      <c r="AE31">
        <v>1.4746125795949367</v>
      </c>
      <c r="AI31">
        <v>54243.4</v>
      </c>
      <c r="AJ31">
        <v>1.4746125795949367</v>
      </c>
    </row>
    <row r="32" spans="2:38" x14ac:dyDescent="0.25">
      <c r="B32">
        <v>19692</v>
      </c>
      <c r="C32">
        <v>47894</v>
      </c>
      <c r="D32">
        <v>96527</v>
      </c>
      <c r="E32">
        <v>21355</v>
      </c>
      <c r="F32">
        <v>114777</v>
      </c>
      <c r="H32">
        <v>69075</v>
      </c>
      <c r="J32">
        <f t="shared" si="0"/>
        <v>60049</v>
      </c>
      <c r="K32">
        <f t="shared" si="1"/>
        <v>1.1503105796932505</v>
      </c>
      <c r="L32">
        <f t="shared" si="2"/>
        <v>114777</v>
      </c>
      <c r="M32">
        <f t="shared" si="3"/>
        <v>19692</v>
      </c>
      <c r="N32">
        <f t="shared" si="4"/>
        <v>60049</v>
      </c>
      <c r="O32">
        <f t="shared" si="5"/>
        <v>95085</v>
      </c>
      <c r="Q32">
        <v>-4602</v>
      </c>
      <c r="R32">
        <v>-10987</v>
      </c>
      <c r="T32">
        <v>1181.1999999999971</v>
      </c>
      <c r="U32">
        <v>1799.8000000000029</v>
      </c>
      <c r="W32">
        <v>5393.2000000000007</v>
      </c>
      <c r="X32">
        <v>3973.8</v>
      </c>
      <c r="AB32">
        <v>60049</v>
      </c>
      <c r="AC32">
        <v>1.1503105796932505</v>
      </c>
      <c r="AI32">
        <v>60049</v>
      </c>
      <c r="AJ32">
        <v>1.1503105796932505</v>
      </c>
    </row>
    <row r="33" spans="2:38" x14ac:dyDescent="0.25">
      <c r="B33">
        <v>61898</v>
      </c>
      <c r="C33">
        <v>79593</v>
      </c>
      <c r="D33">
        <v>99728</v>
      </c>
      <c r="E33">
        <v>96976</v>
      </c>
      <c r="F33">
        <v>66525</v>
      </c>
      <c r="H33">
        <v>98761</v>
      </c>
      <c r="J33">
        <f t="shared" si="0"/>
        <v>80944</v>
      </c>
      <c r="K33">
        <f t="shared" si="1"/>
        <v>1.2201151413322791</v>
      </c>
      <c r="L33">
        <f t="shared" si="2"/>
        <v>99728</v>
      </c>
      <c r="M33">
        <f t="shared" si="3"/>
        <v>61898</v>
      </c>
      <c r="N33">
        <f t="shared" si="4"/>
        <v>80944</v>
      </c>
      <c r="O33">
        <f t="shared" si="5"/>
        <v>37830</v>
      </c>
      <c r="Q33">
        <v>-15506</v>
      </c>
      <c r="R33">
        <v>-1092</v>
      </c>
      <c r="T33">
        <v>-11207.600000000006</v>
      </c>
      <c r="U33">
        <v>-1647.8000000000029</v>
      </c>
      <c r="W33">
        <v>11207.6</v>
      </c>
      <c r="X33">
        <v>3635.8</v>
      </c>
      <c r="AB33">
        <v>80944</v>
      </c>
      <c r="AC33">
        <v>1.2201151413322791</v>
      </c>
      <c r="AI33">
        <v>80944</v>
      </c>
      <c r="AJ33">
        <v>1.2201151413322791</v>
      </c>
    </row>
    <row r="34" spans="2:38" x14ac:dyDescent="0.25">
      <c r="B34">
        <v>104972</v>
      </c>
      <c r="C34">
        <v>49863</v>
      </c>
      <c r="D34">
        <v>89511</v>
      </c>
      <c r="E34">
        <v>98210</v>
      </c>
      <c r="F34">
        <v>13793</v>
      </c>
      <c r="H34">
        <v>98147</v>
      </c>
      <c r="J34">
        <f t="shared" ref="J34:J65" si="6">AVERAGE(B34:F34)</f>
        <v>71269.8</v>
      </c>
      <c r="K34">
        <f t="shared" ref="K34:K65" si="7">H34/J34</f>
        <v>1.3771190602471173</v>
      </c>
      <c r="L34">
        <f t="shared" ref="L34:L65" si="8">MAX(B34:F34)</f>
        <v>104972</v>
      </c>
      <c r="M34">
        <f t="shared" ref="M34:M65" si="9">MIN(B34:F34)</f>
        <v>13793</v>
      </c>
      <c r="N34">
        <f t="shared" ref="N34:N65" si="10">AVERAGE(B34:F34)</f>
        <v>71269.8</v>
      </c>
      <c r="O34">
        <f t="shared" ref="O34:O65" si="11">L34-M34</f>
        <v>91179</v>
      </c>
      <c r="Q34">
        <v>-991</v>
      </c>
      <c r="R34">
        <v>64</v>
      </c>
      <c r="T34">
        <v>-5580.5999999999913</v>
      </c>
      <c r="U34">
        <v>-3694.3999999999942</v>
      </c>
      <c r="W34">
        <v>12103</v>
      </c>
      <c r="X34">
        <v>7990.8000000000011</v>
      </c>
      <c r="AB34">
        <v>71269.8</v>
      </c>
      <c r="AC34">
        <v>1.3771190602471173</v>
      </c>
      <c r="AI34">
        <v>71269.8</v>
      </c>
      <c r="AJ34">
        <v>1.3771190602471173</v>
      </c>
    </row>
    <row r="35" spans="2:38" x14ac:dyDescent="0.25">
      <c r="B35">
        <v>29195</v>
      </c>
      <c r="C35">
        <v>26494</v>
      </c>
      <c r="D35">
        <v>61543</v>
      </c>
      <c r="E35">
        <v>113435</v>
      </c>
      <c r="F35">
        <v>40806</v>
      </c>
      <c r="H35">
        <v>102546</v>
      </c>
      <c r="J35">
        <f t="shared" si="6"/>
        <v>54294.6</v>
      </c>
      <c r="K35">
        <f t="shared" si="7"/>
        <v>1.8886961134256446</v>
      </c>
      <c r="L35">
        <f t="shared" si="8"/>
        <v>113435</v>
      </c>
      <c r="M35">
        <f t="shared" si="9"/>
        <v>26494</v>
      </c>
      <c r="N35">
        <f t="shared" si="10"/>
        <v>54294.6</v>
      </c>
      <c r="O35">
        <f t="shared" si="11"/>
        <v>86941</v>
      </c>
      <c r="Q35">
        <v>-8892</v>
      </c>
      <c r="R35">
        <v>-8805</v>
      </c>
      <c r="T35">
        <v>-4942.2000000000044</v>
      </c>
      <c r="U35">
        <v>5226.1999999999971</v>
      </c>
      <c r="W35">
        <v>5569.8</v>
      </c>
      <c r="X35">
        <v>9001.7999999999993</v>
      </c>
      <c r="AF35">
        <v>54294.6</v>
      </c>
      <c r="AG35">
        <v>1.8886961134256446</v>
      </c>
      <c r="AK35">
        <v>54294.6</v>
      </c>
      <c r="AL35">
        <v>1.8886961134256446</v>
      </c>
    </row>
    <row r="36" spans="2:38" x14ac:dyDescent="0.25">
      <c r="B36">
        <v>2545</v>
      </c>
      <c r="C36">
        <v>84944</v>
      </c>
      <c r="D36">
        <v>78036</v>
      </c>
      <c r="E36">
        <v>39640</v>
      </c>
      <c r="F36">
        <v>43733</v>
      </c>
      <c r="H36">
        <v>64923</v>
      </c>
      <c r="J36">
        <f t="shared" si="6"/>
        <v>49779.6</v>
      </c>
      <c r="K36">
        <f t="shared" si="7"/>
        <v>1.3042089530651111</v>
      </c>
      <c r="L36">
        <f t="shared" si="8"/>
        <v>84944</v>
      </c>
      <c r="M36">
        <f t="shared" si="9"/>
        <v>2545</v>
      </c>
      <c r="N36">
        <f t="shared" si="10"/>
        <v>49779.6</v>
      </c>
      <c r="O36">
        <f t="shared" si="11"/>
        <v>82399</v>
      </c>
      <c r="Q36">
        <v>-267</v>
      </c>
      <c r="R36">
        <v>-21844</v>
      </c>
      <c r="T36">
        <v>-1093.2000000000044</v>
      </c>
      <c r="U36">
        <v>-6663.8000000000029</v>
      </c>
      <c r="W36">
        <v>10757.6</v>
      </c>
      <c r="X36">
        <v>9866.1999999999989</v>
      </c>
      <c r="Z36">
        <v>49779.6</v>
      </c>
      <c r="AA36">
        <v>1.3042089530651111</v>
      </c>
      <c r="AI36">
        <v>49779.6</v>
      </c>
      <c r="AJ36">
        <v>1.3042089530651111</v>
      </c>
    </row>
    <row r="37" spans="2:38" x14ac:dyDescent="0.25">
      <c r="B37">
        <v>24682</v>
      </c>
      <c r="C37">
        <v>32128</v>
      </c>
      <c r="D37">
        <v>38090</v>
      </c>
      <c r="E37">
        <v>91427</v>
      </c>
      <c r="F37">
        <v>52035</v>
      </c>
      <c r="H37">
        <v>105505</v>
      </c>
      <c r="J37">
        <f t="shared" si="6"/>
        <v>47672.4</v>
      </c>
      <c r="K37">
        <f t="shared" si="7"/>
        <v>2.2131254142858339</v>
      </c>
      <c r="L37">
        <f t="shared" si="8"/>
        <v>91427</v>
      </c>
      <c r="M37">
        <f t="shared" si="9"/>
        <v>24682</v>
      </c>
      <c r="N37">
        <f t="shared" si="10"/>
        <v>47672.4</v>
      </c>
      <c r="O37">
        <f t="shared" si="11"/>
        <v>66745</v>
      </c>
      <c r="Q37">
        <v>11164</v>
      </c>
      <c r="R37">
        <v>2103</v>
      </c>
      <c r="T37">
        <v>-2044.1999999999971</v>
      </c>
      <c r="U37">
        <v>927.80000000000291</v>
      </c>
      <c r="W37">
        <v>12965.4</v>
      </c>
      <c r="X37">
        <v>4857</v>
      </c>
      <c r="AD37">
        <v>47672.4</v>
      </c>
      <c r="AE37">
        <v>2.2131254142858339</v>
      </c>
      <c r="AK37">
        <v>47672.4</v>
      </c>
      <c r="AL37">
        <v>2.2131254142858339</v>
      </c>
    </row>
    <row r="38" spans="2:38" x14ac:dyDescent="0.25">
      <c r="B38">
        <v>34843</v>
      </c>
      <c r="C38">
        <v>106481</v>
      </c>
      <c r="D38">
        <v>41779</v>
      </c>
      <c r="E38">
        <v>37308</v>
      </c>
      <c r="F38">
        <v>80781</v>
      </c>
      <c r="H38">
        <v>69659</v>
      </c>
      <c r="J38">
        <f t="shared" si="6"/>
        <v>60238.400000000001</v>
      </c>
      <c r="K38">
        <f t="shared" si="7"/>
        <v>1.1563886158994927</v>
      </c>
      <c r="L38">
        <f t="shared" si="8"/>
        <v>106481</v>
      </c>
      <c r="M38">
        <f t="shared" si="9"/>
        <v>34843</v>
      </c>
      <c r="N38">
        <f t="shared" si="10"/>
        <v>60238.400000000001</v>
      </c>
      <c r="O38">
        <f t="shared" si="11"/>
        <v>71638</v>
      </c>
      <c r="Q38">
        <v>-205</v>
      </c>
      <c r="R38">
        <v>0</v>
      </c>
      <c r="T38">
        <v>-2221</v>
      </c>
      <c r="U38">
        <v>-2774.5999999999985</v>
      </c>
      <c r="W38">
        <v>7309.4</v>
      </c>
      <c r="X38">
        <v>4757.7999999999993</v>
      </c>
      <c r="AB38">
        <v>60238.400000000001</v>
      </c>
      <c r="AC38">
        <v>1.1563886158994927</v>
      </c>
      <c r="AI38">
        <v>60238.400000000001</v>
      </c>
      <c r="AJ38">
        <v>1.1563886158994927</v>
      </c>
    </row>
    <row r="39" spans="2:38" x14ac:dyDescent="0.25">
      <c r="B39">
        <v>92117</v>
      </c>
      <c r="C39">
        <v>76746</v>
      </c>
      <c r="D39">
        <v>24014</v>
      </c>
      <c r="E39">
        <v>18109</v>
      </c>
      <c r="F39">
        <v>44903</v>
      </c>
      <c r="H39">
        <v>84058</v>
      </c>
      <c r="J39">
        <f t="shared" si="6"/>
        <v>51177.8</v>
      </c>
      <c r="K39">
        <f t="shared" si="7"/>
        <v>1.6424699772166838</v>
      </c>
      <c r="L39">
        <f t="shared" si="8"/>
        <v>92117</v>
      </c>
      <c r="M39">
        <f t="shared" si="9"/>
        <v>18109</v>
      </c>
      <c r="N39">
        <f t="shared" si="10"/>
        <v>51177.8</v>
      </c>
      <c r="O39">
        <f t="shared" si="11"/>
        <v>74008</v>
      </c>
      <c r="Q39">
        <v>2878</v>
      </c>
      <c r="R39">
        <v>1599</v>
      </c>
      <c r="T39">
        <v>-10420.599999999999</v>
      </c>
      <c r="U39">
        <v>-3125.1999999999971</v>
      </c>
      <c r="W39">
        <v>20422.599999999999</v>
      </c>
      <c r="X39">
        <v>5468.0000000000009</v>
      </c>
      <c r="AB39">
        <v>51177.8</v>
      </c>
      <c r="AC39">
        <v>1.6424699772166838</v>
      </c>
      <c r="AK39">
        <v>51177.8</v>
      </c>
      <c r="AL39">
        <v>1.6424699772166838</v>
      </c>
    </row>
    <row r="40" spans="2:38" x14ac:dyDescent="0.25">
      <c r="B40">
        <v>24631</v>
      </c>
      <c r="C40">
        <v>57499</v>
      </c>
      <c r="D40">
        <v>69620</v>
      </c>
      <c r="E40">
        <v>53359</v>
      </c>
      <c r="F40">
        <v>32329</v>
      </c>
      <c r="H40">
        <v>63565</v>
      </c>
      <c r="J40">
        <f t="shared" si="6"/>
        <v>47487.6</v>
      </c>
      <c r="K40">
        <f t="shared" si="7"/>
        <v>1.338559960916113</v>
      </c>
      <c r="L40">
        <f t="shared" si="8"/>
        <v>69620</v>
      </c>
      <c r="M40">
        <f t="shared" si="9"/>
        <v>24631</v>
      </c>
      <c r="N40">
        <f t="shared" si="10"/>
        <v>47487.6</v>
      </c>
      <c r="O40">
        <f t="shared" si="11"/>
        <v>44989</v>
      </c>
      <c r="Q40">
        <v>-1379</v>
      </c>
      <c r="R40">
        <v>-7047</v>
      </c>
      <c r="T40">
        <v>14228.400000000001</v>
      </c>
      <c r="U40">
        <v>3942.4000000000015</v>
      </c>
      <c r="W40">
        <v>14228.4</v>
      </c>
      <c r="X40">
        <v>3974.8</v>
      </c>
      <c r="AD40">
        <v>47487.6</v>
      </c>
      <c r="AE40">
        <v>1.338559960916113</v>
      </c>
      <c r="AI40">
        <v>47487.6</v>
      </c>
      <c r="AJ40">
        <v>1.338559960916113</v>
      </c>
    </row>
    <row r="41" spans="2:38" x14ac:dyDescent="0.25">
      <c r="B41">
        <v>104371</v>
      </c>
      <c r="C41">
        <v>92952</v>
      </c>
      <c r="D41">
        <v>38810</v>
      </c>
      <c r="E41">
        <v>88883</v>
      </c>
      <c r="F41">
        <v>29827</v>
      </c>
      <c r="H41">
        <v>90975</v>
      </c>
      <c r="J41">
        <f t="shared" si="6"/>
        <v>70968.600000000006</v>
      </c>
      <c r="K41">
        <f t="shared" si="7"/>
        <v>1.2819049551491786</v>
      </c>
      <c r="L41">
        <f t="shared" si="8"/>
        <v>104371</v>
      </c>
      <c r="M41">
        <f t="shared" si="9"/>
        <v>29827</v>
      </c>
      <c r="N41">
        <f t="shared" si="10"/>
        <v>70968.600000000006</v>
      </c>
      <c r="O41">
        <f t="shared" si="11"/>
        <v>74544</v>
      </c>
      <c r="Q41">
        <v>201</v>
      </c>
      <c r="R41">
        <v>23</v>
      </c>
      <c r="T41">
        <v>10378.800000000003</v>
      </c>
      <c r="U41">
        <v>5667.6000000000058</v>
      </c>
      <c r="W41">
        <v>11770.800000000001</v>
      </c>
      <c r="X41">
        <v>5668</v>
      </c>
      <c r="AB41">
        <v>70968.600000000006</v>
      </c>
      <c r="AC41">
        <v>1.2819049551491786</v>
      </c>
      <c r="AI41">
        <v>70968.600000000006</v>
      </c>
      <c r="AJ41">
        <v>1.2819049551491786</v>
      </c>
    </row>
    <row r="42" spans="2:38" x14ac:dyDescent="0.25">
      <c r="B42">
        <v>96194</v>
      </c>
      <c r="C42">
        <v>37021</v>
      </c>
      <c r="D42">
        <v>24561</v>
      </c>
      <c r="E42">
        <v>44200</v>
      </c>
      <c r="F42">
        <v>96705</v>
      </c>
      <c r="H42">
        <v>102007</v>
      </c>
      <c r="J42">
        <f t="shared" si="6"/>
        <v>59736.2</v>
      </c>
      <c r="K42">
        <f t="shared" si="7"/>
        <v>1.707624522483854</v>
      </c>
      <c r="L42">
        <f t="shared" si="8"/>
        <v>96705</v>
      </c>
      <c r="M42">
        <f t="shared" si="9"/>
        <v>24561</v>
      </c>
      <c r="N42">
        <f t="shared" si="10"/>
        <v>59736.2</v>
      </c>
      <c r="O42">
        <f t="shared" si="11"/>
        <v>72144</v>
      </c>
      <c r="Q42">
        <v>-83</v>
      </c>
      <c r="R42">
        <v>-83</v>
      </c>
      <c r="T42">
        <v>2344.3999999999942</v>
      </c>
      <c r="U42">
        <v>-4072.2000000000044</v>
      </c>
      <c r="W42">
        <v>17730</v>
      </c>
      <c r="X42">
        <v>16909.399999999998</v>
      </c>
      <c r="AF42">
        <v>59736.2</v>
      </c>
      <c r="AG42">
        <v>1.707624522483854</v>
      </c>
      <c r="AK42">
        <v>59736.2</v>
      </c>
      <c r="AL42">
        <v>1.707624522483854</v>
      </c>
    </row>
    <row r="43" spans="2:38" x14ac:dyDescent="0.25">
      <c r="B43">
        <v>78560</v>
      </c>
      <c r="C43">
        <v>44885</v>
      </c>
      <c r="D43">
        <v>110400</v>
      </c>
      <c r="E43">
        <v>82467</v>
      </c>
      <c r="F43">
        <v>49953</v>
      </c>
      <c r="H43">
        <v>114513</v>
      </c>
      <c r="J43">
        <f t="shared" si="6"/>
        <v>73253</v>
      </c>
      <c r="K43">
        <f t="shared" si="7"/>
        <v>1.5632533821140431</v>
      </c>
      <c r="L43">
        <f t="shared" si="8"/>
        <v>110400</v>
      </c>
      <c r="M43">
        <f t="shared" si="9"/>
        <v>44885</v>
      </c>
      <c r="N43">
        <f t="shared" si="10"/>
        <v>73253</v>
      </c>
      <c r="O43">
        <f t="shared" si="11"/>
        <v>65515</v>
      </c>
      <c r="Q43">
        <v>-24108</v>
      </c>
      <c r="R43">
        <v>-6369</v>
      </c>
      <c r="T43">
        <v>-6943</v>
      </c>
      <c r="U43">
        <v>-134.19999999999709</v>
      </c>
      <c r="W43">
        <v>11404.6</v>
      </c>
      <c r="X43">
        <v>5378.6</v>
      </c>
      <c r="AF43">
        <v>73253</v>
      </c>
      <c r="AG43">
        <v>1.5632533821140431</v>
      </c>
      <c r="AK43">
        <v>73253</v>
      </c>
      <c r="AL43">
        <v>1.5632533821140431</v>
      </c>
    </row>
    <row r="44" spans="2:38" x14ac:dyDescent="0.25">
      <c r="B44">
        <v>82812</v>
      </c>
      <c r="C44">
        <v>24111</v>
      </c>
      <c r="D44">
        <v>30675</v>
      </c>
      <c r="E44">
        <v>26046</v>
      </c>
      <c r="F44">
        <v>61964</v>
      </c>
      <c r="H44">
        <v>63849</v>
      </c>
      <c r="J44">
        <f t="shared" si="6"/>
        <v>45121.599999999999</v>
      </c>
      <c r="K44">
        <f t="shared" si="7"/>
        <v>1.4150429062799192</v>
      </c>
      <c r="L44">
        <f t="shared" si="8"/>
        <v>82812</v>
      </c>
      <c r="M44">
        <f t="shared" si="9"/>
        <v>24111</v>
      </c>
      <c r="N44">
        <f t="shared" si="10"/>
        <v>45121.599999999999</v>
      </c>
      <c r="O44">
        <f t="shared" si="11"/>
        <v>58701</v>
      </c>
      <c r="Q44">
        <v>1119</v>
      </c>
      <c r="R44">
        <v>-4691</v>
      </c>
      <c r="T44">
        <v>1013.7999999999956</v>
      </c>
      <c r="U44">
        <v>-1618.8000000000029</v>
      </c>
      <c r="W44">
        <v>13133.8</v>
      </c>
      <c r="X44">
        <v>4520.8</v>
      </c>
      <c r="Z44">
        <v>45121.599999999999</v>
      </c>
      <c r="AA44">
        <v>1.4150429062799192</v>
      </c>
      <c r="AK44">
        <v>45121.599999999999</v>
      </c>
      <c r="AL44">
        <v>1.4150429062799192</v>
      </c>
    </row>
    <row r="45" spans="2:38" x14ac:dyDescent="0.25">
      <c r="B45">
        <v>67698</v>
      </c>
      <c r="C45">
        <v>29574</v>
      </c>
      <c r="D45">
        <v>79401</v>
      </c>
      <c r="E45">
        <v>40631</v>
      </c>
      <c r="F45">
        <v>83319</v>
      </c>
      <c r="H45">
        <v>73403</v>
      </c>
      <c r="J45">
        <f t="shared" si="6"/>
        <v>60124.6</v>
      </c>
      <c r="K45">
        <f t="shared" si="7"/>
        <v>1.2208480389058722</v>
      </c>
      <c r="L45">
        <f t="shared" si="8"/>
        <v>83319</v>
      </c>
      <c r="M45">
        <f t="shared" si="9"/>
        <v>29574</v>
      </c>
      <c r="N45">
        <f t="shared" si="10"/>
        <v>60124.6</v>
      </c>
      <c r="O45">
        <f t="shared" si="11"/>
        <v>53745</v>
      </c>
      <c r="Q45">
        <v>-889</v>
      </c>
      <c r="R45">
        <v>943</v>
      </c>
      <c r="T45">
        <v>-5459.0000000000073</v>
      </c>
      <c r="U45">
        <v>-2570.4000000000015</v>
      </c>
      <c r="W45">
        <v>16323.8</v>
      </c>
      <c r="X45">
        <v>10826</v>
      </c>
      <c r="AB45">
        <v>60124.6</v>
      </c>
      <c r="AC45">
        <v>1.2208480389058722</v>
      </c>
      <c r="AI45">
        <v>60124.6</v>
      </c>
      <c r="AJ45">
        <v>1.2208480389058722</v>
      </c>
    </row>
    <row r="46" spans="2:38" x14ac:dyDescent="0.25">
      <c r="B46">
        <v>24143</v>
      </c>
      <c r="C46">
        <v>45876</v>
      </c>
      <c r="D46">
        <v>83554</v>
      </c>
      <c r="E46">
        <v>79529</v>
      </c>
      <c r="F46">
        <v>30282</v>
      </c>
      <c r="H46">
        <v>97557</v>
      </c>
      <c r="J46">
        <f t="shared" si="6"/>
        <v>52676.800000000003</v>
      </c>
      <c r="K46">
        <f t="shared" si="7"/>
        <v>1.8519917686723566</v>
      </c>
      <c r="L46">
        <f t="shared" si="8"/>
        <v>83554</v>
      </c>
      <c r="M46">
        <f t="shared" si="9"/>
        <v>24143</v>
      </c>
      <c r="N46">
        <f t="shared" si="10"/>
        <v>52676.800000000003</v>
      </c>
      <c r="O46">
        <f t="shared" si="11"/>
        <v>59411</v>
      </c>
      <c r="Q46">
        <v>15147</v>
      </c>
      <c r="R46">
        <v>3585</v>
      </c>
      <c r="T46">
        <v>-828.19999999999709</v>
      </c>
      <c r="U46">
        <v>-6726.1999999999971</v>
      </c>
      <c r="W46">
        <v>16367.400000000001</v>
      </c>
      <c r="X46">
        <v>7285.4000000000005</v>
      </c>
      <c r="Z46">
        <v>52676.800000000003</v>
      </c>
      <c r="AA46">
        <v>1.8519917686723566</v>
      </c>
      <c r="AK46">
        <v>52676.800000000003</v>
      </c>
      <c r="AL46">
        <v>1.8519917686723566</v>
      </c>
    </row>
    <row r="47" spans="2:38" x14ac:dyDescent="0.25">
      <c r="B47">
        <v>26202</v>
      </c>
      <c r="C47">
        <v>54796</v>
      </c>
      <c r="D47">
        <v>78207</v>
      </c>
      <c r="E47">
        <v>23615</v>
      </c>
      <c r="F47">
        <v>79030</v>
      </c>
      <c r="H47">
        <v>96861</v>
      </c>
      <c r="J47">
        <f t="shared" si="6"/>
        <v>52370</v>
      </c>
      <c r="K47">
        <f t="shared" si="7"/>
        <v>1.8495512698109604</v>
      </c>
      <c r="L47">
        <f t="shared" si="8"/>
        <v>79030</v>
      </c>
      <c r="M47">
        <f t="shared" si="9"/>
        <v>23615</v>
      </c>
      <c r="N47">
        <f t="shared" si="10"/>
        <v>52370</v>
      </c>
      <c r="O47">
        <f t="shared" si="11"/>
        <v>55415</v>
      </c>
      <c r="Q47">
        <v>14082</v>
      </c>
      <c r="R47">
        <v>16629</v>
      </c>
      <c r="T47">
        <v>-839.80000000000291</v>
      </c>
      <c r="U47">
        <v>-2821.8000000000029</v>
      </c>
      <c r="W47">
        <v>14518.2</v>
      </c>
      <c r="X47">
        <v>4044.2</v>
      </c>
      <c r="AD47">
        <v>52370</v>
      </c>
      <c r="AE47">
        <v>1.8495512698109604</v>
      </c>
      <c r="AK47">
        <v>52370</v>
      </c>
      <c r="AL47">
        <v>1.8495512698109604</v>
      </c>
    </row>
    <row r="48" spans="2:38" x14ac:dyDescent="0.25">
      <c r="B48">
        <v>25814</v>
      </c>
      <c r="C48">
        <v>69386</v>
      </c>
      <c r="D48">
        <v>23435</v>
      </c>
      <c r="E48">
        <v>4648</v>
      </c>
      <c r="F48">
        <v>119605</v>
      </c>
      <c r="H48">
        <v>70353</v>
      </c>
      <c r="J48">
        <f t="shared" si="6"/>
        <v>48577.599999999999</v>
      </c>
      <c r="K48">
        <f t="shared" si="7"/>
        <v>1.4482601034221534</v>
      </c>
      <c r="L48">
        <f t="shared" si="8"/>
        <v>119605</v>
      </c>
      <c r="M48">
        <f t="shared" si="9"/>
        <v>4648</v>
      </c>
      <c r="N48">
        <f t="shared" si="10"/>
        <v>48577.599999999999</v>
      </c>
      <c r="O48">
        <f t="shared" si="11"/>
        <v>114957</v>
      </c>
      <c r="Q48">
        <v>-21651</v>
      </c>
      <c r="R48">
        <v>-21625</v>
      </c>
      <c r="T48">
        <v>952</v>
      </c>
      <c r="U48">
        <v>-238.20000000000437</v>
      </c>
      <c r="W48">
        <v>19725.199999999997</v>
      </c>
      <c r="X48">
        <v>8151</v>
      </c>
      <c r="AD48">
        <v>48577.599999999999</v>
      </c>
      <c r="AE48">
        <v>1.4482601034221534</v>
      </c>
      <c r="AI48">
        <v>48577.599999999999</v>
      </c>
      <c r="AJ48">
        <v>1.4482601034221534</v>
      </c>
    </row>
    <row r="49" spans="2:38" x14ac:dyDescent="0.25">
      <c r="B49">
        <v>21009</v>
      </c>
      <c r="C49">
        <v>10695</v>
      </c>
      <c r="D49">
        <v>48399</v>
      </c>
      <c r="E49">
        <v>54242</v>
      </c>
      <c r="F49">
        <v>68821</v>
      </c>
      <c r="H49">
        <v>49706</v>
      </c>
      <c r="J49">
        <f t="shared" si="6"/>
        <v>40633.199999999997</v>
      </c>
      <c r="K49">
        <f t="shared" si="7"/>
        <v>1.2232853922408278</v>
      </c>
      <c r="L49">
        <f t="shared" si="8"/>
        <v>68821</v>
      </c>
      <c r="M49">
        <f t="shared" si="9"/>
        <v>10695</v>
      </c>
      <c r="N49">
        <f t="shared" si="10"/>
        <v>40633.199999999997</v>
      </c>
      <c r="O49">
        <f t="shared" si="11"/>
        <v>58126</v>
      </c>
      <c r="Q49">
        <v>14</v>
      </c>
      <c r="R49">
        <v>23</v>
      </c>
      <c r="T49">
        <v>5086.1999999999971</v>
      </c>
      <c r="U49">
        <v>801.79999999999563</v>
      </c>
      <c r="W49">
        <v>5086.2</v>
      </c>
      <c r="X49">
        <v>6711.7999999999993</v>
      </c>
      <c r="Z49">
        <v>40633.199999999997</v>
      </c>
      <c r="AA49">
        <v>1.2232853922408278</v>
      </c>
      <c r="AI49">
        <v>40633.199999999997</v>
      </c>
      <c r="AJ49">
        <v>1.2232853922408278</v>
      </c>
    </row>
    <row r="50" spans="2:38" x14ac:dyDescent="0.25">
      <c r="B50">
        <v>40656</v>
      </c>
      <c r="C50">
        <v>43399</v>
      </c>
      <c r="D50">
        <v>55625</v>
      </c>
      <c r="E50">
        <v>70969</v>
      </c>
      <c r="F50">
        <v>47796</v>
      </c>
      <c r="H50">
        <v>99552</v>
      </c>
      <c r="J50">
        <f t="shared" si="6"/>
        <v>51689</v>
      </c>
      <c r="K50">
        <f t="shared" si="7"/>
        <v>1.925980382673296</v>
      </c>
      <c r="L50">
        <f t="shared" si="8"/>
        <v>70969</v>
      </c>
      <c r="M50">
        <f t="shared" si="9"/>
        <v>40656</v>
      </c>
      <c r="N50">
        <f t="shared" si="10"/>
        <v>51689</v>
      </c>
      <c r="O50">
        <f t="shared" si="11"/>
        <v>30313</v>
      </c>
      <c r="Q50">
        <v>-12378</v>
      </c>
      <c r="R50">
        <v>-12449</v>
      </c>
      <c r="T50">
        <v>127.40000000000146</v>
      </c>
      <c r="U50">
        <v>3348.8000000000029</v>
      </c>
      <c r="W50">
        <v>8296.5999999999985</v>
      </c>
      <c r="X50">
        <v>3354.4</v>
      </c>
      <c r="AD50">
        <v>51689</v>
      </c>
      <c r="AE50">
        <v>1.925980382673296</v>
      </c>
      <c r="AK50">
        <v>51689</v>
      </c>
      <c r="AL50">
        <v>1.925980382673296</v>
      </c>
    </row>
    <row r="51" spans="2:38" x14ac:dyDescent="0.25">
      <c r="B51">
        <v>30928</v>
      </c>
      <c r="C51">
        <v>37957</v>
      </c>
      <c r="D51">
        <v>36782</v>
      </c>
      <c r="E51">
        <v>84709</v>
      </c>
      <c r="F51">
        <v>22725</v>
      </c>
      <c r="H51">
        <v>69108</v>
      </c>
      <c r="J51">
        <f t="shared" si="6"/>
        <v>42620.2</v>
      </c>
      <c r="K51">
        <f t="shared" si="7"/>
        <v>1.6214846481245984</v>
      </c>
      <c r="L51">
        <f t="shared" si="8"/>
        <v>84709</v>
      </c>
      <c r="M51">
        <f t="shared" si="9"/>
        <v>22725</v>
      </c>
      <c r="N51">
        <f t="shared" si="10"/>
        <v>42620.2</v>
      </c>
      <c r="O51">
        <f t="shared" si="11"/>
        <v>61984</v>
      </c>
      <c r="Q51">
        <v>-4077</v>
      </c>
      <c r="R51">
        <v>43</v>
      </c>
      <c r="T51">
        <v>3186.3999999999942</v>
      </c>
      <c r="U51">
        <v>821.19999999999709</v>
      </c>
      <c r="W51">
        <v>11477.2</v>
      </c>
      <c r="X51">
        <v>2058.8000000000002</v>
      </c>
      <c r="AD51">
        <v>42620.2</v>
      </c>
      <c r="AE51">
        <v>1.6214846481245984</v>
      </c>
      <c r="AI51">
        <v>42620.2</v>
      </c>
      <c r="AJ51">
        <v>1.6214846481245984</v>
      </c>
    </row>
    <row r="52" spans="2:38" x14ac:dyDescent="0.25">
      <c r="B52">
        <v>84910</v>
      </c>
      <c r="C52">
        <v>64379</v>
      </c>
      <c r="D52">
        <v>91647</v>
      </c>
      <c r="E52">
        <v>108081</v>
      </c>
      <c r="F52">
        <v>16013</v>
      </c>
      <c r="H52">
        <v>110386</v>
      </c>
      <c r="J52">
        <f t="shared" si="6"/>
        <v>73006</v>
      </c>
      <c r="K52">
        <f t="shared" si="7"/>
        <v>1.5120127112840041</v>
      </c>
      <c r="L52">
        <f t="shared" si="8"/>
        <v>108081</v>
      </c>
      <c r="M52">
        <f t="shared" si="9"/>
        <v>16013</v>
      </c>
      <c r="N52">
        <f t="shared" si="10"/>
        <v>73006</v>
      </c>
      <c r="O52">
        <f t="shared" si="11"/>
        <v>92068</v>
      </c>
      <c r="Q52">
        <v>-560</v>
      </c>
      <c r="R52">
        <v>-17</v>
      </c>
      <c r="T52">
        <v>11161.599999999999</v>
      </c>
      <c r="U52">
        <v>5026.6000000000058</v>
      </c>
      <c r="W52">
        <v>12682</v>
      </c>
      <c r="X52">
        <v>9399.8000000000011</v>
      </c>
      <c r="AF52">
        <v>73006</v>
      </c>
      <c r="AG52">
        <v>1.5120127112840041</v>
      </c>
      <c r="AK52">
        <v>73006</v>
      </c>
      <c r="AL52">
        <v>1.5120127112840041</v>
      </c>
    </row>
    <row r="53" spans="2:38" x14ac:dyDescent="0.25">
      <c r="B53">
        <v>14770</v>
      </c>
      <c r="C53">
        <v>77185</v>
      </c>
      <c r="D53">
        <v>84449</v>
      </c>
      <c r="E53">
        <v>73269</v>
      </c>
      <c r="F53">
        <v>97284</v>
      </c>
      <c r="H53">
        <v>103878</v>
      </c>
      <c r="J53">
        <f t="shared" si="6"/>
        <v>69391.399999999994</v>
      </c>
      <c r="K53">
        <f t="shared" si="7"/>
        <v>1.4969866582890676</v>
      </c>
      <c r="L53">
        <f t="shared" si="8"/>
        <v>97284</v>
      </c>
      <c r="M53">
        <f t="shared" si="9"/>
        <v>14770</v>
      </c>
      <c r="N53">
        <f t="shared" si="10"/>
        <v>69391.399999999994</v>
      </c>
      <c r="O53">
        <f t="shared" si="11"/>
        <v>82514</v>
      </c>
      <c r="Q53">
        <v>13596</v>
      </c>
      <c r="R53">
        <v>6228</v>
      </c>
      <c r="T53">
        <v>-5195.8000000000029</v>
      </c>
      <c r="U53">
        <v>-10389.800000000003</v>
      </c>
      <c r="W53">
        <v>9596.6</v>
      </c>
      <c r="X53">
        <v>10389.799999999999</v>
      </c>
      <c r="AB53">
        <v>69391.399999999994</v>
      </c>
      <c r="AC53">
        <v>1.4969866582890676</v>
      </c>
      <c r="AK53">
        <v>69391.399999999994</v>
      </c>
      <c r="AL53">
        <v>1.4969866582890676</v>
      </c>
    </row>
    <row r="54" spans="2:38" x14ac:dyDescent="0.25">
      <c r="B54">
        <v>59308</v>
      </c>
      <c r="C54">
        <v>77018</v>
      </c>
      <c r="D54">
        <v>55589</v>
      </c>
      <c r="E54">
        <v>52867</v>
      </c>
      <c r="F54">
        <v>24529</v>
      </c>
      <c r="H54">
        <v>98319</v>
      </c>
      <c r="J54">
        <f t="shared" si="6"/>
        <v>53862.2</v>
      </c>
      <c r="K54">
        <f t="shared" si="7"/>
        <v>1.825380322378217</v>
      </c>
      <c r="L54">
        <f t="shared" si="8"/>
        <v>77018</v>
      </c>
      <c r="M54">
        <f t="shared" si="9"/>
        <v>24529</v>
      </c>
      <c r="N54">
        <f t="shared" si="10"/>
        <v>53862.2</v>
      </c>
      <c r="O54">
        <f t="shared" si="11"/>
        <v>52489</v>
      </c>
      <c r="Q54">
        <v>5577</v>
      </c>
      <c r="R54">
        <v>4750</v>
      </c>
      <c r="T54">
        <v>627.79999999999563</v>
      </c>
      <c r="U54">
        <v>4972.7999999999956</v>
      </c>
      <c r="W54">
        <v>7978.2000000000007</v>
      </c>
      <c r="X54">
        <v>5046</v>
      </c>
      <c r="AD54">
        <v>53862.2</v>
      </c>
      <c r="AE54">
        <v>1.825380322378217</v>
      </c>
      <c r="AK54">
        <v>53862.2</v>
      </c>
      <c r="AL54">
        <v>1.825380322378217</v>
      </c>
    </row>
    <row r="55" spans="2:38" x14ac:dyDescent="0.25">
      <c r="B55">
        <v>83409</v>
      </c>
      <c r="C55">
        <v>74368</v>
      </c>
      <c r="D55">
        <v>24540</v>
      </c>
      <c r="E55">
        <v>73244</v>
      </c>
      <c r="F55">
        <v>82038</v>
      </c>
      <c r="H55">
        <v>84811</v>
      </c>
      <c r="J55">
        <f t="shared" si="6"/>
        <v>67519.8</v>
      </c>
      <c r="K55">
        <f t="shared" si="7"/>
        <v>1.2560908059561788</v>
      </c>
      <c r="L55">
        <f t="shared" si="8"/>
        <v>83409</v>
      </c>
      <c r="M55">
        <f t="shared" si="9"/>
        <v>24540</v>
      </c>
      <c r="N55">
        <f t="shared" si="10"/>
        <v>67519.8</v>
      </c>
      <c r="O55">
        <f t="shared" si="11"/>
        <v>58869</v>
      </c>
      <c r="Q55">
        <v>-11867</v>
      </c>
      <c r="R55">
        <v>7859</v>
      </c>
      <c r="T55">
        <v>6241.2000000000044</v>
      </c>
      <c r="U55">
        <v>6531.2000000000044</v>
      </c>
      <c r="W55">
        <v>14138.8</v>
      </c>
      <c r="X55">
        <v>6640.8</v>
      </c>
      <c r="AF55">
        <v>67519.8</v>
      </c>
      <c r="AG55">
        <v>1.2560908059561788</v>
      </c>
      <c r="AI55">
        <v>67519.8</v>
      </c>
      <c r="AJ55">
        <v>1.2560908059561788</v>
      </c>
    </row>
    <row r="56" spans="2:38" x14ac:dyDescent="0.25">
      <c r="B56">
        <v>31014</v>
      </c>
      <c r="C56">
        <v>96460</v>
      </c>
      <c r="D56">
        <v>83331</v>
      </c>
      <c r="E56">
        <v>17008</v>
      </c>
      <c r="F56">
        <v>78850</v>
      </c>
      <c r="H56">
        <v>97180</v>
      </c>
      <c r="J56">
        <f t="shared" si="6"/>
        <v>61332.6</v>
      </c>
      <c r="K56">
        <f t="shared" si="7"/>
        <v>1.5844754665544913</v>
      </c>
      <c r="L56">
        <f t="shared" si="8"/>
        <v>96460</v>
      </c>
      <c r="M56">
        <f t="shared" si="9"/>
        <v>17008</v>
      </c>
      <c r="N56">
        <f t="shared" si="10"/>
        <v>61332.6</v>
      </c>
      <c r="O56">
        <f t="shared" si="11"/>
        <v>79452</v>
      </c>
      <c r="Q56">
        <v>1240</v>
      </c>
      <c r="R56">
        <v>1141</v>
      </c>
      <c r="T56">
        <v>8959.1999999999971</v>
      </c>
      <c r="U56">
        <v>3657.7999999999956</v>
      </c>
      <c r="W56">
        <v>11492.8</v>
      </c>
      <c r="X56">
        <v>7503</v>
      </c>
      <c r="AD56">
        <v>61332.6</v>
      </c>
      <c r="AE56">
        <v>1.5844754665544913</v>
      </c>
      <c r="AK56">
        <v>61332.6</v>
      </c>
      <c r="AL56">
        <v>1.5844754665544913</v>
      </c>
    </row>
    <row r="57" spans="2:38" x14ac:dyDescent="0.25">
      <c r="B57">
        <v>28032</v>
      </c>
      <c r="C57">
        <v>15893</v>
      </c>
      <c r="D57">
        <v>14840</v>
      </c>
      <c r="E57">
        <v>26635</v>
      </c>
      <c r="F57">
        <v>42426</v>
      </c>
      <c r="H57">
        <v>50402</v>
      </c>
      <c r="J57">
        <f t="shared" si="6"/>
        <v>25565.200000000001</v>
      </c>
      <c r="K57">
        <f t="shared" si="7"/>
        <v>1.971508143883091</v>
      </c>
      <c r="L57">
        <f t="shared" si="8"/>
        <v>42426</v>
      </c>
      <c r="M57">
        <f t="shared" si="9"/>
        <v>14840</v>
      </c>
      <c r="N57">
        <f t="shared" si="10"/>
        <v>25565.200000000001</v>
      </c>
      <c r="O57">
        <f t="shared" si="11"/>
        <v>27586</v>
      </c>
      <c r="Q57">
        <v>11534</v>
      </c>
      <c r="R57">
        <v>3424</v>
      </c>
      <c r="T57">
        <v>-1199.5999999999985</v>
      </c>
      <c r="U57">
        <v>-6228.2000000000007</v>
      </c>
      <c r="W57">
        <v>15111.2</v>
      </c>
      <c r="X57">
        <v>6228.2</v>
      </c>
      <c r="Z57">
        <v>25565.200000000001</v>
      </c>
      <c r="AA57">
        <v>1.971508143883091</v>
      </c>
      <c r="AK57">
        <v>25565.200000000001</v>
      </c>
      <c r="AL57">
        <v>1.971508143883091</v>
      </c>
    </row>
    <row r="58" spans="2:38" x14ac:dyDescent="0.25">
      <c r="B58">
        <v>78684</v>
      </c>
      <c r="C58">
        <v>93843</v>
      </c>
      <c r="D58">
        <v>95681</v>
      </c>
      <c r="E58">
        <v>29664</v>
      </c>
      <c r="F58">
        <v>90651</v>
      </c>
      <c r="H58">
        <v>83656</v>
      </c>
      <c r="J58">
        <f t="shared" si="6"/>
        <v>77704.600000000006</v>
      </c>
      <c r="K58">
        <f t="shared" si="7"/>
        <v>1.07659006030531</v>
      </c>
      <c r="L58">
        <f t="shared" si="8"/>
        <v>95681</v>
      </c>
      <c r="M58">
        <f t="shared" si="9"/>
        <v>29664</v>
      </c>
      <c r="N58">
        <f t="shared" si="10"/>
        <v>77704.600000000006</v>
      </c>
      <c r="O58">
        <f t="shared" si="11"/>
        <v>66017</v>
      </c>
      <c r="Q58">
        <v>-25445</v>
      </c>
      <c r="R58">
        <v>-13405</v>
      </c>
      <c r="T58">
        <v>-9502.3999999999942</v>
      </c>
      <c r="U58">
        <v>-3623.3999999999942</v>
      </c>
      <c r="W58">
        <v>11160.8</v>
      </c>
      <c r="X58">
        <v>5456.6</v>
      </c>
      <c r="AB58">
        <v>77704.600000000006</v>
      </c>
      <c r="AC58">
        <v>1.07659006030531</v>
      </c>
      <c r="AI58">
        <v>77704.600000000006</v>
      </c>
      <c r="AJ58">
        <v>1.07659006030531</v>
      </c>
    </row>
    <row r="59" spans="2:38" x14ac:dyDescent="0.25">
      <c r="B59">
        <v>70486</v>
      </c>
      <c r="C59">
        <v>21060</v>
      </c>
      <c r="D59">
        <v>49078</v>
      </c>
      <c r="E59">
        <v>15350</v>
      </c>
      <c r="F59">
        <v>85416</v>
      </c>
      <c r="H59">
        <v>108102</v>
      </c>
      <c r="J59">
        <f t="shared" si="6"/>
        <v>48278</v>
      </c>
      <c r="K59">
        <f t="shared" si="7"/>
        <v>2.2391565516384273</v>
      </c>
      <c r="L59">
        <f t="shared" si="8"/>
        <v>85416</v>
      </c>
      <c r="M59">
        <f t="shared" si="9"/>
        <v>15350</v>
      </c>
      <c r="N59">
        <f t="shared" si="10"/>
        <v>48278</v>
      </c>
      <c r="O59">
        <f t="shared" si="11"/>
        <v>70066</v>
      </c>
      <c r="Q59">
        <v>2568</v>
      </c>
      <c r="R59">
        <v>2476</v>
      </c>
      <c r="T59">
        <v>-3037.5999999999985</v>
      </c>
      <c r="U59">
        <v>-1951.8000000000029</v>
      </c>
      <c r="W59">
        <v>8440</v>
      </c>
      <c r="X59">
        <v>3298.6</v>
      </c>
      <c r="AD59">
        <v>48278</v>
      </c>
      <c r="AE59">
        <v>2.2391565516384273</v>
      </c>
      <c r="AK59">
        <v>48278</v>
      </c>
      <c r="AL59">
        <v>2.2391565516384273</v>
      </c>
    </row>
    <row r="60" spans="2:38" x14ac:dyDescent="0.25">
      <c r="B60">
        <v>95053</v>
      </c>
      <c r="C60">
        <v>82246</v>
      </c>
      <c r="D60">
        <v>45917</v>
      </c>
      <c r="E60">
        <v>121720</v>
      </c>
      <c r="F60">
        <v>98053</v>
      </c>
      <c r="H60">
        <v>112470</v>
      </c>
      <c r="J60">
        <f t="shared" si="6"/>
        <v>88597.8</v>
      </c>
      <c r="K60">
        <f t="shared" si="7"/>
        <v>1.2694446137488742</v>
      </c>
      <c r="L60">
        <f t="shared" si="8"/>
        <v>121720</v>
      </c>
      <c r="M60">
        <f t="shared" si="9"/>
        <v>45917</v>
      </c>
      <c r="N60">
        <f t="shared" si="10"/>
        <v>88597.8</v>
      </c>
      <c r="O60">
        <f t="shared" si="11"/>
        <v>75803</v>
      </c>
      <c r="Q60">
        <v>-4872</v>
      </c>
      <c r="R60">
        <v>940</v>
      </c>
      <c r="T60">
        <v>7491.6000000000058</v>
      </c>
      <c r="U60">
        <v>6233.6000000000058</v>
      </c>
      <c r="W60">
        <v>17224.400000000001</v>
      </c>
      <c r="X60">
        <v>10648.400000000001</v>
      </c>
      <c r="AB60">
        <v>88597.8</v>
      </c>
      <c r="AC60">
        <v>1.2694446137488742</v>
      </c>
      <c r="AI60">
        <v>88597.8</v>
      </c>
      <c r="AJ60">
        <v>1.2694446137488742</v>
      </c>
    </row>
    <row r="61" spans="2:38" x14ac:dyDescent="0.25">
      <c r="B61">
        <v>122453</v>
      </c>
      <c r="C61">
        <v>53028</v>
      </c>
      <c r="D61">
        <v>65428</v>
      </c>
      <c r="E61">
        <v>88833</v>
      </c>
      <c r="F61">
        <v>75505</v>
      </c>
      <c r="H61">
        <v>112364</v>
      </c>
      <c r="J61">
        <f t="shared" si="6"/>
        <v>81049.399999999994</v>
      </c>
      <c r="K61">
        <f t="shared" si="7"/>
        <v>1.3863643654363882</v>
      </c>
      <c r="L61">
        <f t="shared" si="8"/>
        <v>122453</v>
      </c>
      <c r="M61">
        <f t="shared" si="9"/>
        <v>53028</v>
      </c>
      <c r="N61">
        <f t="shared" si="10"/>
        <v>81049.399999999994</v>
      </c>
      <c r="O61">
        <f t="shared" si="11"/>
        <v>69425</v>
      </c>
      <c r="Q61">
        <v>-24658</v>
      </c>
      <c r="R61">
        <v>-3158</v>
      </c>
      <c r="T61">
        <v>681.19999999999709</v>
      </c>
      <c r="U61">
        <v>145</v>
      </c>
      <c r="W61">
        <v>13370.8</v>
      </c>
      <c r="X61">
        <v>9731</v>
      </c>
      <c r="AF61">
        <v>81049.399999999994</v>
      </c>
      <c r="AG61">
        <v>1.3863643654363882</v>
      </c>
      <c r="AI61">
        <v>81049.399999999994</v>
      </c>
      <c r="AJ61">
        <v>1.3863643654363882</v>
      </c>
    </row>
    <row r="62" spans="2:38" x14ac:dyDescent="0.25">
      <c r="B62">
        <v>33913</v>
      </c>
      <c r="C62">
        <v>32259</v>
      </c>
      <c r="D62">
        <v>98542</v>
      </c>
      <c r="E62">
        <v>24698</v>
      </c>
      <c r="F62">
        <v>15996</v>
      </c>
      <c r="H62">
        <v>64665</v>
      </c>
      <c r="J62">
        <f t="shared" si="6"/>
        <v>41081.599999999999</v>
      </c>
      <c r="K62">
        <f t="shared" si="7"/>
        <v>1.5740623539492133</v>
      </c>
      <c r="L62">
        <f t="shared" si="8"/>
        <v>98542</v>
      </c>
      <c r="M62">
        <f t="shared" si="9"/>
        <v>15996</v>
      </c>
      <c r="N62">
        <f t="shared" si="10"/>
        <v>41081.599999999999</v>
      </c>
      <c r="O62">
        <f t="shared" si="11"/>
        <v>82546</v>
      </c>
      <c r="Q62">
        <v>213</v>
      </c>
      <c r="R62">
        <v>4183</v>
      </c>
      <c r="T62">
        <v>11389.399999999998</v>
      </c>
      <c r="U62">
        <v>-50.80000000000291</v>
      </c>
      <c r="W62">
        <v>17086.600000000002</v>
      </c>
      <c r="X62">
        <v>6326.4</v>
      </c>
      <c r="AD62">
        <v>41081.599999999999</v>
      </c>
      <c r="AE62">
        <v>1.5740623539492133</v>
      </c>
      <c r="AK62">
        <v>41081.599999999999</v>
      </c>
      <c r="AL62">
        <v>1.5740623539492133</v>
      </c>
    </row>
    <row r="63" spans="2:38" x14ac:dyDescent="0.25">
      <c r="B63">
        <v>82839</v>
      </c>
      <c r="C63">
        <v>54937</v>
      </c>
      <c r="D63">
        <v>79700</v>
      </c>
      <c r="E63">
        <v>26650</v>
      </c>
      <c r="F63">
        <v>86020</v>
      </c>
      <c r="H63">
        <v>110588</v>
      </c>
      <c r="J63">
        <f t="shared" si="6"/>
        <v>66029.2</v>
      </c>
      <c r="K63">
        <f t="shared" si="7"/>
        <v>1.674834770071423</v>
      </c>
      <c r="L63">
        <f t="shared" si="8"/>
        <v>86020</v>
      </c>
      <c r="M63">
        <f t="shared" si="9"/>
        <v>26650</v>
      </c>
      <c r="N63">
        <f t="shared" si="10"/>
        <v>66029.2</v>
      </c>
      <c r="O63">
        <f t="shared" si="11"/>
        <v>59370</v>
      </c>
      <c r="Q63">
        <v>5300</v>
      </c>
      <c r="R63">
        <v>-1350</v>
      </c>
      <c r="T63">
        <v>6423.3999999999942</v>
      </c>
      <c r="U63">
        <v>2226</v>
      </c>
      <c r="W63">
        <v>8877</v>
      </c>
      <c r="X63">
        <v>4630.8000000000011</v>
      </c>
      <c r="AF63">
        <v>66029.2</v>
      </c>
      <c r="AG63">
        <v>1.674834770071423</v>
      </c>
      <c r="AK63">
        <v>66029.2</v>
      </c>
      <c r="AL63">
        <v>1.674834770071423</v>
      </c>
    </row>
    <row r="64" spans="2:38" x14ac:dyDescent="0.25">
      <c r="B64">
        <v>52588</v>
      </c>
      <c r="C64">
        <v>38908</v>
      </c>
      <c r="D64">
        <v>35433</v>
      </c>
      <c r="E64">
        <v>100640</v>
      </c>
      <c r="F64">
        <v>22035</v>
      </c>
      <c r="H64">
        <v>104562</v>
      </c>
      <c r="J64">
        <f t="shared" si="6"/>
        <v>49920.800000000003</v>
      </c>
      <c r="K64">
        <f t="shared" si="7"/>
        <v>2.0945577795227641</v>
      </c>
      <c r="L64">
        <f t="shared" si="8"/>
        <v>100640</v>
      </c>
      <c r="M64">
        <f t="shared" si="9"/>
        <v>22035</v>
      </c>
      <c r="N64">
        <f t="shared" si="10"/>
        <v>49920.800000000003</v>
      </c>
      <c r="O64">
        <f t="shared" si="11"/>
        <v>78605</v>
      </c>
      <c r="Q64">
        <v>1242</v>
      </c>
      <c r="R64">
        <v>0</v>
      </c>
      <c r="T64">
        <v>6600.2000000000044</v>
      </c>
      <c r="U64">
        <v>3345.8000000000029</v>
      </c>
      <c r="W64">
        <v>6977.8</v>
      </c>
      <c r="X64">
        <v>4419.4000000000005</v>
      </c>
      <c r="AD64">
        <v>49920.800000000003</v>
      </c>
      <c r="AE64">
        <v>2.0945577795227641</v>
      </c>
      <c r="AK64">
        <v>49920.800000000003</v>
      </c>
      <c r="AL64">
        <v>2.0945577795227641</v>
      </c>
    </row>
    <row r="65" spans="2:38" x14ac:dyDescent="0.25">
      <c r="B65">
        <v>64772</v>
      </c>
      <c r="C65">
        <v>35732</v>
      </c>
      <c r="D65">
        <v>17836</v>
      </c>
      <c r="E65">
        <v>73202</v>
      </c>
      <c r="F65">
        <v>84145</v>
      </c>
      <c r="H65">
        <v>136822</v>
      </c>
      <c r="J65">
        <f t="shared" si="6"/>
        <v>55137.4</v>
      </c>
      <c r="K65">
        <f t="shared" si="7"/>
        <v>2.4814735551549401</v>
      </c>
      <c r="L65">
        <f t="shared" si="8"/>
        <v>84145</v>
      </c>
      <c r="M65">
        <f t="shared" si="9"/>
        <v>17836</v>
      </c>
      <c r="N65">
        <f t="shared" si="10"/>
        <v>55137.4</v>
      </c>
      <c r="O65">
        <f t="shared" si="11"/>
        <v>66309</v>
      </c>
      <c r="Q65">
        <v>13576</v>
      </c>
      <c r="R65">
        <v>21312</v>
      </c>
      <c r="T65">
        <v>-11749.999999999993</v>
      </c>
      <c r="U65">
        <v>-9607.1999999999971</v>
      </c>
      <c r="W65">
        <v>13577.599999999999</v>
      </c>
      <c r="X65">
        <v>9607.2000000000007</v>
      </c>
      <c r="AF65">
        <v>55137.4</v>
      </c>
      <c r="AG65">
        <v>2.4814735551549401</v>
      </c>
      <c r="AK65">
        <v>55137.4</v>
      </c>
      <c r="AL65">
        <v>2.4814735551549401</v>
      </c>
    </row>
    <row r="66" spans="2:38" x14ac:dyDescent="0.25">
      <c r="B66">
        <v>62597</v>
      </c>
      <c r="C66">
        <v>54737</v>
      </c>
      <c r="D66">
        <v>98406</v>
      </c>
      <c r="E66">
        <v>21506</v>
      </c>
      <c r="F66">
        <v>61617</v>
      </c>
      <c r="H66">
        <v>115565</v>
      </c>
      <c r="J66">
        <f t="shared" ref="J66:J101" si="12">AVERAGE(B66:F66)</f>
        <v>59772.6</v>
      </c>
      <c r="K66">
        <f t="shared" ref="K66:K97" si="13">H66/J66</f>
        <v>1.9334109608750498</v>
      </c>
      <c r="L66">
        <f t="shared" ref="L66:L101" si="14">MAX(B66:F66)</f>
        <v>98406</v>
      </c>
      <c r="M66">
        <f t="shared" ref="M66:M101" si="15">MIN(B66:F66)</f>
        <v>21506</v>
      </c>
      <c r="N66">
        <f t="shared" ref="N66:N101" si="16">AVERAGE(B66:F66)</f>
        <v>59772.6</v>
      </c>
      <c r="O66">
        <f t="shared" ref="O66:O101" si="17">L66-M66</f>
        <v>76900</v>
      </c>
      <c r="Q66">
        <v>-2638</v>
      </c>
      <c r="R66">
        <v>-22806</v>
      </c>
      <c r="T66">
        <v>2430</v>
      </c>
      <c r="U66">
        <v>-1839.2000000000044</v>
      </c>
      <c r="W66">
        <v>7200</v>
      </c>
      <c r="X66">
        <v>3832</v>
      </c>
      <c r="AD66">
        <v>59772.6</v>
      </c>
      <c r="AE66">
        <v>1.9334109608750498</v>
      </c>
      <c r="AK66">
        <v>59772.6</v>
      </c>
      <c r="AL66">
        <v>1.9334109608750498</v>
      </c>
    </row>
    <row r="67" spans="2:38" x14ac:dyDescent="0.25">
      <c r="B67">
        <v>53510</v>
      </c>
      <c r="C67">
        <v>68188</v>
      </c>
      <c r="D67">
        <v>49372</v>
      </c>
      <c r="E67">
        <v>11042</v>
      </c>
      <c r="F67">
        <v>96543</v>
      </c>
      <c r="H67">
        <v>84267</v>
      </c>
      <c r="J67">
        <f t="shared" si="12"/>
        <v>55731</v>
      </c>
      <c r="K67">
        <f t="shared" si="13"/>
        <v>1.5120310060827906</v>
      </c>
      <c r="L67">
        <f t="shared" si="14"/>
        <v>96543</v>
      </c>
      <c r="M67">
        <f t="shared" si="15"/>
        <v>11042</v>
      </c>
      <c r="N67">
        <f t="shared" si="16"/>
        <v>55731</v>
      </c>
      <c r="O67">
        <f t="shared" si="17"/>
        <v>85501</v>
      </c>
      <c r="Q67">
        <v>-4662</v>
      </c>
      <c r="R67">
        <v>-4561</v>
      </c>
      <c r="T67">
        <v>5178</v>
      </c>
      <c r="U67">
        <v>3059.4000000000015</v>
      </c>
      <c r="W67">
        <v>10156.4</v>
      </c>
      <c r="X67">
        <v>7033.4000000000005</v>
      </c>
      <c r="AD67">
        <v>55731</v>
      </c>
      <c r="AE67">
        <v>1.5120310060827906</v>
      </c>
      <c r="AK67">
        <v>55731</v>
      </c>
      <c r="AL67">
        <v>1.5120310060827906</v>
      </c>
    </row>
    <row r="68" spans="2:38" x14ac:dyDescent="0.25">
      <c r="B68">
        <v>94131</v>
      </c>
      <c r="C68">
        <v>46869</v>
      </c>
      <c r="D68">
        <v>50116</v>
      </c>
      <c r="E68">
        <v>108078</v>
      </c>
      <c r="F68">
        <v>74644</v>
      </c>
      <c r="H68">
        <v>105464</v>
      </c>
      <c r="J68">
        <f t="shared" si="12"/>
        <v>74767.600000000006</v>
      </c>
      <c r="K68">
        <f t="shared" si="13"/>
        <v>1.4105575142173881</v>
      </c>
      <c r="L68">
        <f t="shared" si="14"/>
        <v>108078</v>
      </c>
      <c r="M68">
        <f t="shared" si="15"/>
        <v>46869</v>
      </c>
      <c r="N68">
        <f t="shared" si="16"/>
        <v>74767.600000000006</v>
      </c>
      <c r="O68">
        <f t="shared" si="17"/>
        <v>61209</v>
      </c>
      <c r="Q68">
        <v>-7081</v>
      </c>
      <c r="R68">
        <v>1084</v>
      </c>
      <c r="T68">
        <v>6133.6000000000058</v>
      </c>
      <c r="U68">
        <v>5198.4000000000087</v>
      </c>
      <c r="W68">
        <v>17484.399999999998</v>
      </c>
      <c r="X68">
        <v>5198.3999999999996</v>
      </c>
      <c r="AF68">
        <v>74767.600000000006</v>
      </c>
      <c r="AG68">
        <v>1.4105575142173881</v>
      </c>
      <c r="AI68">
        <v>74767.600000000006</v>
      </c>
      <c r="AJ68">
        <v>1.4105575142173881</v>
      </c>
    </row>
    <row r="69" spans="2:38" x14ac:dyDescent="0.25">
      <c r="B69">
        <v>92641</v>
      </c>
      <c r="C69">
        <v>54726</v>
      </c>
      <c r="D69">
        <v>98425</v>
      </c>
      <c r="E69">
        <v>34794</v>
      </c>
      <c r="F69">
        <v>24319</v>
      </c>
      <c r="H69">
        <v>115517</v>
      </c>
      <c r="J69">
        <f t="shared" si="12"/>
        <v>60981</v>
      </c>
      <c r="K69">
        <f t="shared" si="13"/>
        <v>1.8943113428772897</v>
      </c>
      <c r="L69">
        <f t="shared" si="14"/>
        <v>98425</v>
      </c>
      <c r="M69">
        <f t="shared" si="15"/>
        <v>24319</v>
      </c>
      <c r="N69">
        <f t="shared" si="16"/>
        <v>60981</v>
      </c>
      <c r="O69">
        <f t="shared" si="17"/>
        <v>74106</v>
      </c>
      <c r="Q69">
        <v>7031</v>
      </c>
      <c r="R69">
        <v>-4941</v>
      </c>
      <c r="T69">
        <v>-11761.199999999997</v>
      </c>
      <c r="U69">
        <v>-3142</v>
      </c>
      <c r="W69">
        <v>11761.199999999999</v>
      </c>
      <c r="X69">
        <v>3204</v>
      </c>
      <c r="AB69">
        <v>60981</v>
      </c>
      <c r="AC69">
        <v>1.8943113428772897</v>
      </c>
      <c r="AK69">
        <v>60981</v>
      </c>
      <c r="AL69">
        <v>1.8943113428772897</v>
      </c>
    </row>
    <row r="70" spans="2:38" x14ac:dyDescent="0.25">
      <c r="B70">
        <v>67319</v>
      </c>
      <c r="C70">
        <v>27703</v>
      </c>
      <c r="D70">
        <v>88240</v>
      </c>
      <c r="E70">
        <v>44235</v>
      </c>
      <c r="F70">
        <v>83302</v>
      </c>
      <c r="H70">
        <v>120449</v>
      </c>
      <c r="J70">
        <f t="shared" si="12"/>
        <v>62159.8</v>
      </c>
      <c r="K70">
        <f t="shared" si="13"/>
        <v>1.937731459882432</v>
      </c>
      <c r="L70">
        <f t="shared" si="14"/>
        <v>88240</v>
      </c>
      <c r="M70">
        <f t="shared" si="15"/>
        <v>27703</v>
      </c>
      <c r="N70">
        <f t="shared" si="16"/>
        <v>62159.8</v>
      </c>
      <c r="O70">
        <f t="shared" si="17"/>
        <v>60537</v>
      </c>
      <c r="Q70">
        <v>12332</v>
      </c>
      <c r="R70">
        <v>12234</v>
      </c>
      <c r="T70">
        <v>-2981</v>
      </c>
      <c r="U70">
        <v>3769.4000000000015</v>
      </c>
      <c r="W70">
        <v>17069</v>
      </c>
      <c r="X70">
        <v>9355.4</v>
      </c>
      <c r="AF70">
        <v>62159.8</v>
      </c>
      <c r="AG70">
        <v>1.937731459882432</v>
      </c>
      <c r="AK70">
        <v>62159.8</v>
      </c>
      <c r="AL70">
        <v>1.937731459882432</v>
      </c>
    </row>
    <row r="71" spans="2:38" x14ac:dyDescent="0.25">
      <c r="B71">
        <v>69881</v>
      </c>
      <c r="C71">
        <v>99630</v>
      </c>
      <c r="D71">
        <v>42558</v>
      </c>
      <c r="E71">
        <v>80854</v>
      </c>
      <c r="F71">
        <v>3573</v>
      </c>
      <c r="H71">
        <v>66315</v>
      </c>
      <c r="J71">
        <f t="shared" si="12"/>
        <v>59299.199999999997</v>
      </c>
      <c r="K71">
        <f t="shared" si="13"/>
        <v>1.118311882790999</v>
      </c>
      <c r="L71">
        <f t="shared" si="14"/>
        <v>99630</v>
      </c>
      <c r="M71">
        <f t="shared" si="15"/>
        <v>3573</v>
      </c>
      <c r="N71">
        <f t="shared" si="16"/>
        <v>59299.199999999997</v>
      </c>
      <c r="O71">
        <f t="shared" si="17"/>
        <v>96057</v>
      </c>
      <c r="Q71">
        <v>-13389</v>
      </c>
      <c r="R71">
        <v>-3191</v>
      </c>
      <c r="T71">
        <v>-9531.6000000000058</v>
      </c>
      <c r="U71">
        <v>-6371.6000000000058</v>
      </c>
      <c r="W71">
        <v>9531.6</v>
      </c>
      <c r="X71">
        <v>6371.6</v>
      </c>
      <c r="AB71">
        <v>59299.199999999997</v>
      </c>
      <c r="AC71">
        <v>1.118311882790999</v>
      </c>
      <c r="AI71">
        <v>59299.199999999997</v>
      </c>
      <c r="AJ71">
        <v>1.118311882790999</v>
      </c>
    </row>
    <row r="72" spans="2:38" x14ac:dyDescent="0.25">
      <c r="B72">
        <v>79134</v>
      </c>
      <c r="C72">
        <v>23397</v>
      </c>
      <c r="D72">
        <v>44796</v>
      </c>
      <c r="E72">
        <v>12421</v>
      </c>
      <c r="F72">
        <v>32762</v>
      </c>
      <c r="H72">
        <v>47024</v>
      </c>
      <c r="J72">
        <f t="shared" si="12"/>
        <v>38502</v>
      </c>
      <c r="K72">
        <f t="shared" si="13"/>
        <v>1.2213391512129239</v>
      </c>
      <c r="L72">
        <f t="shared" si="14"/>
        <v>79134</v>
      </c>
      <c r="M72">
        <f t="shared" si="15"/>
        <v>12421</v>
      </c>
      <c r="N72">
        <f t="shared" si="16"/>
        <v>38502</v>
      </c>
      <c r="O72">
        <f t="shared" si="17"/>
        <v>66713</v>
      </c>
      <c r="Q72">
        <v>530</v>
      </c>
      <c r="R72">
        <v>2260</v>
      </c>
      <c r="T72">
        <v>-5827.1999999999971</v>
      </c>
      <c r="U72">
        <v>-2965.5999999999985</v>
      </c>
      <c r="W72">
        <v>6790.8</v>
      </c>
      <c r="X72">
        <v>3929.2000000000003</v>
      </c>
      <c r="Z72">
        <v>38502</v>
      </c>
      <c r="AA72">
        <v>1.2213391512129239</v>
      </c>
      <c r="AI72">
        <v>38502</v>
      </c>
      <c r="AJ72">
        <v>1.2213391512129239</v>
      </c>
    </row>
    <row r="73" spans="2:38" x14ac:dyDescent="0.25">
      <c r="B73">
        <v>52257</v>
      </c>
      <c r="C73">
        <v>24187</v>
      </c>
      <c r="D73">
        <v>54007</v>
      </c>
      <c r="E73">
        <v>87988</v>
      </c>
      <c r="F73">
        <v>35476</v>
      </c>
      <c r="H73">
        <v>57396</v>
      </c>
      <c r="J73">
        <f t="shared" si="12"/>
        <v>50783</v>
      </c>
      <c r="K73">
        <f t="shared" si="13"/>
        <v>1.1302207431620819</v>
      </c>
      <c r="L73">
        <f t="shared" si="14"/>
        <v>87988</v>
      </c>
      <c r="M73">
        <f t="shared" si="15"/>
        <v>24187</v>
      </c>
      <c r="N73">
        <f t="shared" si="16"/>
        <v>50783</v>
      </c>
      <c r="O73">
        <f t="shared" si="17"/>
        <v>63801</v>
      </c>
      <c r="Q73">
        <v>-1398</v>
      </c>
      <c r="R73">
        <v>-98</v>
      </c>
      <c r="T73">
        <v>-5255.8000000000029</v>
      </c>
      <c r="U73">
        <v>-1617.1999999999971</v>
      </c>
      <c r="W73">
        <v>5255.7999999999993</v>
      </c>
      <c r="X73">
        <v>1754.8</v>
      </c>
      <c r="Z73">
        <v>50783</v>
      </c>
      <c r="AA73">
        <v>1.1302207431620819</v>
      </c>
      <c r="AI73">
        <v>50783</v>
      </c>
      <c r="AJ73">
        <v>1.1302207431620819</v>
      </c>
    </row>
    <row r="74" spans="2:38" x14ac:dyDescent="0.25">
      <c r="B74">
        <v>116203</v>
      </c>
      <c r="C74">
        <v>96313</v>
      </c>
      <c r="D74">
        <v>38770</v>
      </c>
      <c r="E74">
        <v>101241</v>
      </c>
      <c r="F74">
        <v>42888</v>
      </c>
      <c r="H74">
        <v>100733</v>
      </c>
      <c r="J74">
        <f t="shared" si="12"/>
        <v>79083</v>
      </c>
      <c r="K74">
        <f t="shared" si="13"/>
        <v>1.2737630084847564</v>
      </c>
      <c r="L74">
        <f t="shared" si="14"/>
        <v>116203</v>
      </c>
      <c r="M74">
        <f t="shared" si="15"/>
        <v>38770</v>
      </c>
      <c r="N74">
        <f t="shared" si="16"/>
        <v>79083</v>
      </c>
      <c r="O74">
        <f t="shared" si="17"/>
        <v>77433</v>
      </c>
      <c r="Q74">
        <v>-5908</v>
      </c>
      <c r="R74">
        <v>-5957</v>
      </c>
      <c r="T74">
        <v>6808.1999999999971</v>
      </c>
      <c r="U74">
        <v>4905.8000000000029</v>
      </c>
      <c r="W74">
        <v>10089.799999999999</v>
      </c>
      <c r="X74">
        <v>8424.1999999999989</v>
      </c>
      <c r="AB74">
        <v>79083</v>
      </c>
      <c r="AC74">
        <v>1.2737630084847564</v>
      </c>
      <c r="AI74">
        <v>79083</v>
      </c>
      <c r="AJ74">
        <v>1.2737630084847564</v>
      </c>
    </row>
    <row r="75" spans="2:38" x14ac:dyDescent="0.25">
      <c r="B75">
        <v>37809</v>
      </c>
      <c r="C75">
        <v>25119</v>
      </c>
      <c r="D75">
        <v>64043</v>
      </c>
      <c r="E75">
        <v>67468</v>
      </c>
      <c r="F75">
        <v>26536</v>
      </c>
      <c r="H75">
        <v>65990</v>
      </c>
      <c r="J75">
        <f t="shared" si="12"/>
        <v>44195</v>
      </c>
      <c r="K75">
        <f t="shared" si="13"/>
        <v>1.4931553343138364</v>
      </c>
      <c r="L75">
        <f t="shared" si="14"/>
        <v>67468</v>
      </c>
      <c r="M75">
        <f t="shared" si="15"/>
        <v>25119</v>
      </c>
      <c r="N75">
        <f t="shared" si="16"/>
        <v>44195</v>
      </c>
      <c r="O75">
        <f t="shared" si="17"/>
        <v>42349</v>
      </c>
      <c r="Q75">
        <v>6089</v>
      </c>
      <c r="R75">
        <v>9767</v>
      </c>
      <c r="T75">
        <v>-8252.1999999999971</v>
      </c>
      <c r="U75">
        <v>-1144.8000000000029</v>
      </c>
      <c r="W75">
        <v>10056.599999999999</v>
      </c>
      <c r="X75">
        <v>7255.2000000000007</v>
      </c>
      <c r="Z75">
        <v>44195</v>
      </c>
      <c r="AA75">
        <v>1.4931553343138364</v>
      </c>
      <c r="AK75">
        <v>44195</v>
      </c>
      <c r="AL75">
        <v>1.4931553343138364</v>
      </c>
    </row>
    <row r="76" spans="2:38" x14ac:dyDescent="0.25">
      <c r="B76">
        <v>57655</v>
      </c>
      <c r="C76">
        <v>97616</v>
      </c>
      <c r="D76">
        <v>85548</v>
      </c>
      <c r="E76">
        <v>22132</v>
      </c>
      <c r="F76">
        <v>48113</v>
      </c>
      <c r="H76">
        <v>67660</v>
      </c>
      <c r="J76">
        <f t="shared" si="12"/>
        <v>62212.800000000003</v>
      </c>
      <c r="K76">
        <f t="shared" si="13"/>
        <v>1.0875575444281562</v>
      </c>
      <c r="L76">
        <f t="shared" si="14"/>
        <v>97616</v>
      </c>
      <c r="M76">
        <f t="shared" si="15"/>
        <v>22132</v>
      </c>
      <c r="N76">
        <f t="shared" si="16"/>
        <v>62212.800000000003</v>
      </c>
      <c r="O76">
        <f t="shared" si="17"/>
        <v>75484</v>
      </c>
      <c r="Q76">
        <v>-11060</v>
      </c>
      <c r="R76">
        <v>-11296</v>
      </c>
      <c r="T76">
        <v>-4133.3999999999942</v>
      </c>
      <c r="U76">
        <v>-4789.5999999999913</v>
      </c>
      <c r="W76">
        <v>11092.599999999999</v>
      </c>
      <c r="X76">
        <v>4789.5999999999995</v>
      </c>
      <c r="AB76">
        <v>62212.800000000003</v>
      </c>
      <c r="AC76">
        <v>1.0875575444281562</v>
      </c>
      <c r="AI76">
        <v>62212.800000000003</v>
      </c>
      <c r="AJ76">
        <v>1.0875575444281562</v>
      </c>
    </row>
    <row r="77" spans="2:38" x14ac:dyDescent="0.25">
      <c r="B77">
        <v>80036</v>
      </c>
      <c r="C77">
        <v>28080</v>
      </c>
      <c r="D77">
        <v>71127</v>
      </c>
      <c r="E77">
        <v>61454</v>
      </c>
      <c r="F77">
        <v>44016</v>
      </c>
      <c r="H77">
        <v>115268</v>
      </c>
      <c r="J77">
        <f t="shared" si="12"/>
        <v>56942.6</v>
      </c>
      <c r="K77">
        <f t="shared" si="13"/>
        <v>2.0242841036412105</v>
      </c>
      <c r="L77">
        <f t="shared" si="14"/>
        <v>80036</v>
      </c>
      <c r="M77">
        <f t="shared" si="15"/>
        <v>28080</v>
      </c>
      <c r="N77">
        <f t="shared" si="16"/>
        <v>56942.6</v>
      </c>
      <c r="O77">
        <f t="shared" si="17"/>
        <v>51956</v>
      </c>
      <c r="Q77">
        <v>140</v>
      </c>
      <c r="R77">
        <v>139</v>
      </c>
      <c r="T77">
        <v>-7460.2000000000044</v>
      </c>
      <c r="U77">
        <v>-3960.5999999999985</v>
      </c>
      <c r="W77">
        <v>9849.4000000000015</v>
      </c>
      <c r="X77">
        <v>4070.9999999999995</v>
      </c>
      <c r="AF77">
        <v>56942.6</v>
      </c>
      <c r="AG77">
        <v>2.0242841036412105</v>
      </c>
      <c r="AK77">
        <v>56942.6</v>
      </c>
      <c r="AL77">
        <v>2.0242841036412105</v>
      </c>
    </row>
    <row r="78" spans="2:38" x14ac:dyDescent="0.25">
      <c r="B78">
        <v>95407</v>
      </c>
      <c r="C78">
        <v>22729</v>
      </c>
      <c r="D78">
        <v>35289</v>
      </c>
      <c r="E78">
        <v>96689</v>
      </c>
      <c r="F78">
        <v>11519</v>
      </c>
      <c r="H78">
        <v>74692</v>
      </c>
      <c r="J78">
        <f t="shared" si="12"/>
        <v>52326.6</v>
      </c>
      <c r="K78">
        <f t="shared" si="13"/>
        <v>1.4274193240149371</v>
      </c>
      <c r="L78">
        <f t="shared" si="14"/>
        <v>96689</v>
      </c>
      <c r="M78">
        <f t="shared" si="15"/>
        <v>11519</v>
      </c>
      <c r="N78">
        <f t="shared" si="16"/>
        <v>52326.6</v>
      </c>
      <c r="O78">
        <f t="shared" si="17"/>
        <v>85170</v>
      </c>
      <c r="Q78">
        <v>17866</v>
      </c>
      <c r="R78">
        <v>248</v>
      </c>
      <c r="T78">
        <v>3126.5999999999985</v>
      </c>
      <c r="U78">
        <v>-884</v>
      </c>
      <c r="W78">
        <v>5177.3999999999996</v>
      </c>
      <c r="X78">
        <v>5118.3999999999996</v>
      </c>
      <c r="Z78">
        <v>52326.6</v>
      </c>
      <c r="AA78">
        <v>1.4274193240149371</v>
      </c>
      <c r="AK78">
        <v>52326.6</v>
      </c>
      <c r="AL78">
        <v>1.4274193240149371</v>
      </c>
    </row>
    <row r="79" spans="2:38" x14ac:dyDescent="0.25">
      <c r="B79">
        <v>27401</v>
      </c>
      <c r="C79">
        <v>27576</v>
      </c>
      <c r="D79">
        <v>25098</v>
      </c>
      <c r="E79">
        <v>47723</v>
      </c>
      <c r="F79">
        <v>38338</v>
      </c>
      <c r="H79">
        <v>47004</v>
      </c>
      <c r="J79">
        <f t="shared" si="12"/>
        <v>33227.199999999997</v>
      </c>
      <c r="K79">
        <f t="shared" si="13"/>
        <v>1.4146241633360621</v>
      </c>
      <c r="L79">
        <f t="shared" si="14"/>
        <v>47723</v>
      </c>
      <c r="M79">
        <f t="shared" si="15"/>
        <v>25098</v>
      </c>
      <c r="N79">
        <f t="shared" si="16"/>
        <v>33227.199999999997</v>
      </c>
      <c r="O79">
        <f t="shared" si="17"/>
        <v>22625</v>
      </c>
      <c r="Q79">
        <v>23880</v>
      </c>
      <c r="R79">
        <v>3011</v>
      </c>
      <c r="T79">
        <v>15244.599999999999</v>
      </c>
      <c r="U79">
        <v>2193.5999999999985</v>
      </c>
      <c r="W79">
        <v>15244.599999999999</v>
      </c>
      <c r="X79">
        <v>2749.6</v>
      </c>
      <c r="Z79">
        <v>33227.199999999997</v>
      </c>
      <c r="AA79">
        <v>1.4146241633360621</v>
      </c>
      <c r="AI79">
        <v>33227.199999999997</v>
      </c>
      <c r="AJ79">
        <v>1.4146241633360621</v>
      </c>
    </row>
    <row r="80" spans="2:38" x14ac:dyDescent="0.25">
      <c r="B80">
        <v>19709</v>
      </c>
      <c r="C80">
        <v>18622</v>
      </c>
      <c r="D80">
        <v>95816</v>
      </c>
      <c r="E80">
        <v>65177</v>
      </c>
      <c r="F80">
        <v>37393</v>
      </c>
      <c r="H80">
        <v>70155</v>
      </c>
      <c r="J80">
        <f t="shared" si="12"/>
        <v>47343.4</v>
      </c>
      <c r="K80">
        <f t="shared" si="13"/>
        <v>1.4818327369812898</v>
      </c>
      <c r="L80">
        <f t="shared" si="14"/>
        <v>95816</v>
      </c>
      <c r="M80">
        <f t="shared" si="15"/>
        <v>18622</v>
      </c>
      <c r="N80">
        <f t="shared" si="16"/>
        <v>47343.4</v>
      </c>
      <c r="O80">
        <f t="shared" si="17"/>
        <v>77194</v>
      </c>
      <c r="Q80">
        <v>18864</v>
      </c>
      <c r="R80">
        <v>19503</v>
      </c>
      <c r="T80">
        <v>-2816</v>
      </c>
      <c r="U80">
        <v>-239.79999999999563</v>
      </c>
      <c r="W80">
        <v>6505.5999999999995</v>
      </c>
      <c r="X80">
        <v>4056.2000000000003</v>
      </c>
      <c r="Z80">
        <v>47343.4</v>
      </c>
      <c r="AA80">
        <v>1.4818327369812898</v>
      </c>
      <c r="AI80">
        <v>47343.4</v>
      </c>
      <c r="AJ80">
        <v>1.4818327369812898</v>
      </c>
    </row>
    <row r="81" spans="2:38" x14ac:dyDescent="0.25">
      <c r="B81">
        <v>34208</v>
      </c>
      <c r="C81">
        <v>43524</v>
      </c>
      <c r="D81">
        <v>54044</v>
      </c>
      <c r="E81">
        <v>22850</v>
      </c>
      <c r="F81">
        <v>68339</v>
      </c>
      <c r="H81">
        <v>63221</v>
      </c>
      <c r="J81">
        <f t="shared" si="12"/>
        <v>44593</v>
      </c>
      <c r="K81">
        <f t="shared" si="13"/>
        <v>1.4177337250241069</v>
      </c>
      <c r="L81">
        <f t="shared" si="14"/>
        <v>68339</v>
      </c>
      <c r="M81">
        <f t="shared" si="15"/>
        <v>22850</v>
      </c>
      <c r="N81">
        <f t="shared" si="16"/>
        <v>44593</v>
      </c>
      <c r="O81">
        <f t="shared" si="17"/>
        <v>45489</v>
      </c>
      <c r="Q81">
        <v>4427</v>
      </c>
      <c r="R81">
        <v>6189</v>
      </c>
      <c r="T81">
        <v>8135.8000000000029</v>
      </c>
      <c r="U81">
        <v>5932.8000000000029</v>
      </c>
      <c r="W81">
        <v>8135.8</v>
      </c>
      <c r="X81">
        <v>6020</v>
      </c>
      <c r="AD81">
        <v>44593</v>
      </c>
      <c r="AE81">
        <v>1.4177337250241069</v>
      </c>
      <c r="AI81">
        <v>44593</v>
      </c>
      <c r="AJ81">
        <v>1.4177337250241069</v>
      </c>
    </row>
    <row r="82" spans="2:38" x14ac:dyDescent="0.25">
      <c r="B82">
        <v>72959</v>
      </c>
      <c r="C82">
        <v>70548</v>
      </c>
      <c r="D82">
        <v>75158</v>
      </c>
      <c r="E82">
        <v>38561</v>
      </c>
      <c r="F82">
        <v>50785</v>
      </c>
      <c r="H82">
        <v>77060</v>
      </c>
      <c r="J82">
        <f t="shared" si="12"/>
        <v>61602.2</v>
      </c>
      <c r="K82">
        <f t="shared" si="13"/>
        <v>1.2509293499258145</v>
      </c>
      <c r="L82">
        <f t="shared" si="14"/>
        <v>75158</v>
      </c>
      <c r="M82">
        <f t="shared" si="15"/>
        <v>38561</v>
      </c>
      <c r="N82">
        <f t="shared" si="16"/>
        <v>61602.2</v>
      </c>
      <c r="O82">
        <f t="shared" si="17"/>
        <v>36597</v>
      </c>
      <c r="Q82">
        <v>308</v>
      </c>
      <c r="R82">
        <v>1468</v>
      </c>
      <c r="T82">
        <v>-2308.6000000000058</v>
      </c>
      <c r="U82">
        <v>-6284.8000000000029</v>
      </c>
      <c r="W82">
        <v>12807.4</v>
      </c>
      <c r="X82">
        <v>9654.4</v>
      </c>
      <c r="AB82">
        <v>61602.2</v>
      </c>
      <c r="AC82">
        <v>1.2509293499258145</v>
      </c>
      <c r="AI82">
        <v>61602.2</v>
      </c>
      <c r="AJ82">
        <v>1.2509293499258145</v>
      </c>
    </row>
    <row r="83" spans="2:38" x14ac:dyDescent="0.25">
      <c r="B83">
        <v>75094</v>
      </c>
      <c r="C83">
        <v>98306</v>
      </c>
      <c r="D83">
        <v>90745</v>
      </c>
      <c r="E83">
        <v>99885</v>
      </c>
      <c r="F83">
        <v>105102</v>
      </c>
      <c r="H83">
        <v>111115</v>
      </c>
      <c r="J83">
        <f t="shared" si="12"/>
        <v>93826.4</v>
      </c>
      <c r="K83">
        <f t="shared" si="13"/>
        <v>1.1842615724359029</v>
      </c>
      <c r="L83">
        <f t="shared" si="14"/>
        <v>105102</v>
      </c>
      <c r="M83">
        <f t="shared" si="15"/>
        <v>75094</v>
      </c>
      <c r="N83">
        <f t="shared" si="16"/>
        <v>93826.4</v>
      </c>
      <c r="O83">
        <f t="shared" si="17"/>
        <v>30008</v>
      </c>
      <c r="Q83">
        <v>-12377</v>
      </c>
      <c r="R83">
        <v>-14602</v>
      </c>
      <c r="T83">
        <v>-8780.2000000000116</v>
      </c>
      <c r="U83">
        <v>3171.1999999999971</v>
      </c>
      <c r="W83">
        <v>14589.400000000001</v>
      </c>
      <c r="X83">
        <v>3916.3999999999996</v>
      </c>
      <c r="AB83">
        <v>93826.4</v>
      </c>
      <c r="AC83">
        <v>1.1842615724359029</v>
      </c>
      <c r="AI83">
        <v>93826.4</v>
      </c>
      <c r="AJ83">
        <v>1.1842615724359029</v>
      </c>
    </row>
    <row r="84" spans="2:38" x14ac:dyDescent="0.25">
      <c r="B84">
        <v>65617</v>
      </c>
      <c r="C84">
        <v>31143</v>
      </c>
      <c r="D84">
        <v>35110</v>
      </c>
      <c r="E84">
        <v>58410</v>
      </c>
      <c r="F84">
        <v>95054</v>
      </c>
      <c r="H84">
        <v>72087</v>
      </c>
      <c r="J84">
        <f t="shared" si="12"/>
        <v>57066.8</v>
      </c>
      <c r="K84">
        <f t="shared" si="13"/>
        <v>1.26320382429013</v>
      </c>
      <c r="L84">
        <f t="shared" si="14"/>
        <v>95054</v>
      </c>
      <c r="M84">
        <f t="shared" si="15"/>
        <v>31143</v>
      </c>
      <c r="N84">
        <f t="shared" si="16"/>
        <v>57066.8</v>
      </c>
      <c r="O84">
        <f t="shared" si="17"/>
        <v>63911</v>
      </c>
      <c r="Q84">
        <v>-16842</v>
      </c>
      <c r="R84">
        <v>-8026</v>
      </c>
      <c r="T84">
        <v>-6106</v>
      </c>
      <c r="U84">
        <v>-2450.1999999999971</v>
      </c>
      <c r="W84">
        <v>15174.8</v>
      </c>
      <c r="X84">
        <v>9822.9999999999982</v>
      </c>
      <c r="AB84">
        <v>57066.8</v>
      </c>
      <c r="AC84">
        <v>1.26320382429013</v>
      </c>
      <c r="AI84">
        <v>57066.8</v>
      </c>
      <c r="AJ84">
        <v>1.26320382429013</v>
      </c>
    </row>
    <row r="85" spans="2:38" x14ac:dyDescent="0.25">
      <c r="B85">
        <v>45145</v>
      </c>
      <c r="C85">
        <v>80756</v>
      </c>
      <c r="D85">
        <v>11566</v>
      </c>
      <c r="E85">
        <v>84125</v>
      </c>
      <c r="F85">
        <v>30571</v>
      </c>
      <c r="H85">
        <v>59366</v>
      </c>
      <c r="J85">
        <f t="shared" si="12"/>
        <v>50432.6</v>
      </c>
      <c r="K85">
        <f t="shared" si="13"/>
        <v>1.1771354243088796</v>
      </c>
      <c r="L85">
        <f t="shared" si="14"/>
        <v>84125</v>
      </c>
      <c r="M85">
        <f t="shared" si="15"/>
        <v>11566</v>
      </c>
      <c r="N85">
        <f t="shared" si="16"/>
        <v>50432.6</v>
      </c>
      <c r="O85">
        <f t="shared" si="17"/>
        <v>72559</v>
      </c>
      <c r="Q85">
        <v>-3979</v>
      </c>
      <c r="R85">
        <v>4368</v>
      </c>
      <c r="T85">
        <v>-3736.5999999999985</v>
      </c>
      <c r="U85">
        <v>-405.40000000000146</v>
      </c>
      <c r="W85">
        <v>10332.599999999999</v>
      </c>
      <c r="X85">
        <v>6766.2</v>
      </c>
      <c r="Z85">
        <v>50432.6</v>
      </c>
      <c r="AA85">
        <v>1.1771354243088796</v>
      </c>
      <c r="AI85">
        <v>50432.6</v>
      </c>
      <c r="AJ85">
        <v>1.1771354243088796</v>
      </c>
    </row>
    <row r="86" spans="2:38" x14ac:dyDescent="0.25">
      <c r="B86">
        <v>98601</v>
      </c>
      <c r="C86">
        <v>19078</v>
      </c>
      <c r="D86">
        <v>39585</v>
      </c>
      <c r="E86">
        <v>78256</v>
      </c>
      <c r="F86">
        <v>98417</v>
      </c>
      <c r="H86">
        <v>112952</v>
      </c>
      <c r="J86">
        <f t="shared" si="12"/>
        <v>66787.399999999994</v>
      </c>
      <c r="K86">
        <f t="shared" si="13"/>
        <v>1.691217205640585</v>
      </c>
      <c r="L86">
        <f t="shared" si="14"/>
        <v>98601</v>
      </c>
      <c r="M86">
        <f t="shared" si="15"/>
        <v>19078</v>
      </c>
      <c r="N86">
        <f t="shared" si="16"/>
        <v>66787.399999999994</v>
      </c>
      <c r="O86">
        <f t="shared" si="17"/>
        <v>79523</v>
      </c>
      <c r="Q86">
        <v>-15829</v>
      </c>
      <c r="R86">
        <v>-2570</v>
      </c>
      <c r="T86">
        <v>-15352</v>
      </c>
      <c r="U86">
        <v>-3745.6000000000058</v>
      </c>
      <c r="W86">
        <v>15352</v>
      </c>
      <c r="X86">
        <v>8569.6</v>
      </c>
      <c r="AF86">
        <v>66787.399999999994</v>
      </c>
      <c r="AG86">
        <v>1.691217205640585</v>
      </c>
      <c r="AK86">
        <v>66787.399999999994</v>
      </c>
      <c r="AL86">
        <v>1.691217205640585</v>
      </c>
    </row>
    <row r="87" spans="2:38" x14ac:dyDescent="0.25">
      <c r="B87">
        <v>87806</v>
      </c>
      <c r="C87">
        <v>29184</v>
      </c>
      <c r="D87">
        <v>23622</v>
      </c>
      <c r="E87">
        <v>97548</v>
      </c>
      <c r="F87">
        <v>62259</v>
      </c>
      <c r="H87">
        <v>81919</v>
      </c>
      <c r="J87">
        <f t="shared" si="12"/>
        <v>60083.8</v>
      </c>
      <c r="K87">
        <f t="shared" si="13"/>
        <v>1.3634124339672258</v>
      </c>
      <c r="L87">
        <f t="shared" si="14"/>
        <v>97548</v>
      </c>
      <c r="M87">
        <f t="shared" si="15"/>
        <v>23622</v>
      </c>
      <c r="N87">
        <f t="shared" si="16"/>
        <v>60083.8</v>
      </c>
      <c r="O87">
        <f t="shared" si="17"/>
        <v>73926</v>
      </c>
      <c r="Q87">
        <v>-14636</v>
      </c>
      <c r="R87">
        <v>-15038</v>
      </c>
      <c r="T87">
        <v>7243</v>
      </c>
      <c r="U87">
        <v>3678</v>
      </c>
      <c r="W87">
        <v>8430.2000000000007</v>
      </c>
      <c r="X87">
        <v>4357.2</v>
      </c>
      <c r="AD87">
        <v>60083.8</v>
      </c>
      <c r="AE87">
        <v>1.3634124339672258</v>
      </c>
      <c r="AK87">
        <v>60083.8</v>
      </c>
      <c r="AL87">
        <v>1.3634124339672258</v>
      </c>
    </row>
    <row r="88" spans="2:38" x14ac:dyDescent="0.25">
      <c r="B88">
        <v>35875</v>
      </c>
      <c r="C88">
        <v>24574</v>
      </c>
      <c r="D88">
        <v>80840</v>
      </c>
      <c r="E88">
        <v>60959</v>
      </c>
      <c r="F88">
        <v>23554</v>
      </c>
      <c r="H88">
        <v>73902</v>
      </c>
      <c r="J88">
        <f t="shared" si="12"/>
        <v>45160.4</v>
      </c>
      <c r="K88">
        <f t="shared" si="13"/>
        <v>1.6364336896927396</v>
      </c>
      <c r="L88">
        <f t="shared" si="14"/>
        <v>80840</v>
      </c>
      <c r="M88">
        <f t="shared" si="15"/>
        <v>23554</v>
      </c>
      <c r="N88">
        <f t="shared" si="16"/>
        <v>45160.4</v>
      </c>
      <c r="O88">
        <f t="shared" si="17"/>
        <v>57286</v>
      </c>
      <c r="Q88">
        <v>-8754</v>
      </c>
      <c r="R88">
        <v>2</v>
      </c>
      <c r="T88">
        <v>-10583.199999999997</v>
      </c>
      <c r="U88">
        <v>-2527.1999999999971</v>
      </c>
      <c r="W88">
        <v>11772</v>
      </c>
      <c r="X88">
        <v>6842.8</v>
      </c>
      <c r="Z88">
        <v>45160.4</v>
      </c>
      <c r="AA88">
        <v>1.6364336896927396</v>
      </c>
      <c r="AK88">
        <v>45160.4</v>
      </c>
      <c r="AL88">
        <v>1.6364336896927396</v>
      </c>
    </row>
    <row r="89" spans="2:38" x14ac:dyDescent="0.25">
      <c r="B89">
        <v>34888</v>
      </c>
      <c r="C89">
        <v>41557</v>
      </c>
      <c r="D89">
        <v>70905</v>
      </c>
      <c r="E89">
        <v>103125</v>
      </c>
      <c r="F89">
        <v>80696</v>
      </c>
      <c r="H89">
        <v>72520</v>
      </c>
      <c r="J89">
        <f t="shared" si="12"/>
        <v>66234.2</v>
      </c>
      <c r="K89">
        <f t="shared" si="13"/>
        <v>1.0949026333827541</v>
      </c>
      <c r="L89">
        <f t="shared" si="14"/>
        <v>103125</v>
      </c>
      <c r="M89">
        <f t="shared" si="15"/>
        <v>34888</v>
      </c>
      <c r="N89">
        <f t="shared" si="16"/>
        <v>66234.2</v>
      </c>
      <c r="O89">
        <f t="shared" si="17"/>
        <v>68237</v>
      </c>
      <c r="Q89">
        <v>-10997</v>
      </c>
      <c r="R89">
        <v>-15345</v>
      </c>
      <c r="T89">
        <v>-7984</v>
      </c>
      <c r="U89">
        <v>-2878</v>
      </c>
      <c r="W89">
        <v>10646</v>
      </c>
      <c r="X89">
        <v>5608.8000000000011</v>
      </c>
      <c r="AB89">
        <v>66234.2</v>
      </c>
      <c r="AC89">
        <v>1.0949026333827541</v>
      </c>
      <c r="AI89">
        <v>66234.2</v>
      </c>
      <c r="AJ89">
        <v>1.0949026333827541</v>
      </c>
    </row>
    <row r="90" spans="2:38" x14ac:dyDescent="0.25">
      <c r="B90">
        <v>77503</v>
      </c>
      <c r="C90">
        <v>74043</v>
      </c>
      <c r="D90">
        <v>69134</v>
      </c>
      <c r="E90">
        <v>77876</v>
      </c>
      <c r="F90">
        <v>107688</v>
      </c>
      <c r="H90">
        <v>112847</v>
      </c>
      <c r="J90">
        <f t="shared" si="12"/>
        <v>81248.800000000003</v>
      </c>
      <c r="K90">
        <f t="shared" si="13"/>
        <v>1.3889066669292347</v>
      </c>
      <c r="L90">
        <f t="shared" si="14"/>
        <v>107688</v>
      </c>
      <c r="M90">
        <f t="shared" si="15"/>
        <v>69134</v>
      </c>
      <c r="N90">
        <f t="shared" si="16"/>
        <v>81248.800000000003</v>
      </c>
      <c r="O90">
        <f t="shared" si="17"/>
        <v>38554</v>
      </c>
      <c r="Q90">
        <v>11741</v>
      </c>
      <c r="R90">
        <v>0</v>
      </c>
      <c r="T90">
        <v>-12600.199999999997</v>
      </c>
      <c r="U90">
        <v>-2610.3999999999942</v>
      </c>
      <c r="W90">
        <v>14642.600000000002</v>
      </c>
      <c r="X90">
        <v>5750.8</v>
      </c>
      <c r="AB90">
        <v>81248.800000000003</v>
      </c>
      <c r="AC90">
        <v>1.3889066669292347</v>
      </c>
      <c r="AI90">
        <v>81248.800000000003</v>
      </c>
      <c r="AJ90">
        <v>1.3889066669292347</v>
      </c>
    </row>
    <row r="91" spans="2:38" x14ac:dyDescent="0.25">
      <c r="B91">
        <v>54309</v>
      </c>
      <c r="C91">
        <v>24829</v>
      </c>
      <c r="D91">
        <v>39449</v>
      </c>
      <c r="E91">
        <v>41715</v>
      </c>
      <c r="F91">
        <v>25508</v>
      </c>
      <c r="H91">
        <v>49383</v>
      </c>
      <c r="J91">
        <f t="shared" si="12"/>
        <v>37162</v>
      </c>
      <c r="K91">
        <f t="shared" si="13"/>
        <v>1.3288574350142619</v>
      </c>
      <c r="L91">
        <f t="shared" si="14"/>
        <v>54309</v>
      </c>
      <c r="M91">
        <f t="shared" si="15"/>
        <v>24829</v>
      </c>
      <c r="N91">
        <f t="shared" si="16"/>
        <v>37162</v>
      </c>
      <c r="O91">
        <f t="shared" si="17"/>
        <v>29480</v>
      </c>
      <c r="Q91">
        <v>-3753</v>
      </c>
      <c r="R91">
        <v>6694</v>
      </c>
      <c r="T91">
        <v>360.40000000000146</v>
      </c>
      <c r="U91">
        <v>1469.8000000000029</v>
      </c>
      <c r="W91">
        <v>11741.2</v>
      </c>
      <c r="X91">
        <v>9323.7999999999993</v>
      </c>
      <c r="Z91">
        <v>37162</v>
      </c>
      <c r="AA91">
        <v>1.3288574350142619</v>
      </c>
      <c r="AI91">
        <v>37162</v>
      </c>
      <c r="AJ91">
        <v>1.3288574350142619</v>
      </c>
    </row>
    <row r="92" spans="2:38" x14ac:dyDescent="0.25">
      <c r="B92">
        <v>33849</v>
      </c>
      <c r="C92">
        <v>84669</v>
      </c>
      <c r="D92">
        <v>41686</v>
      </c>
      <c r="E92">
        <v>66511</v>
      </c>
      <c r="F92">
        <v>21725</v>
      </c>
      <c r="H92">
        <v>68909</v>
      </c>
      <c r="J92">
        <f t="shared" si="12"/>
        <v>49688</v>
      </c>
      <c r="K92">
        <f t="shared" si="13"/>
        <v>1.3868338431814522</v>
      </c>
      <c r="L92">
        <f t="shared" si="14"/>
        <v>84669</v>
      </c>
      <c r="M92">
        <f t="shared" si="15"/>
        <v>21725</v>
      </c>
      <c r="N92">
        <f t="shared" si="16"/>
        <v>49688</v>
      </c>
      <c r="O92">
        <f t="shared" si="17"/>
        <v>62944</v>
      </c>
      <c r="Q92">
        <v>1013</v>
      </c>
      <c r="R92">
        <v>1034</v>
      </c>
      <c r="T92">
        <v>-6941.1999999999971</v>
      </c>
      <c r="U92">
        <v>-5798.8000000000029</v>
      </c>
      <c r="W92">
        <v>8198.7999999999993</v>
      </c>
      <c r="X92">
        <v>12032.4</v>
      </c>
      <c r="Z92">
        <v>49688</v>
      </c>
      <c r="AA92">
        <v>1.3868338431814522</v>
      </c>
      <c r="AK92">
        <v>49688</v>
      </c>
      <c r="AL92">
        <v>1.3868338431814522</v>
      </c>
    </row>
    <row r="93" spans="2:38" x14ac:dyDescent="0.25">
      <c r="B93">
        <v>103526</v>
      </c>
      <c r="C93">
        <v>51588</v>
      </c>
      <c r="D93">
        <v>39734</v>
      </c>
      <c r="E93">
        <v>89193</v>
      </c>
      <c r="F93">
        <v>7186</v>
      </c>
      <c r="H93">
        <v>79494</v>
      </c>
      <c r="J93">
        <f t="shared" si="12"/>
        <v>58245.4</v>
      </c>
      <c r="K93">
        <f t="shared" si="13"/>
        <v>1.3648116417777199</v>
      </c>
      <c r="L93">
        <f t="shared" si="14"/>
        <v>103526</v>
      </c>
      <c r="M93">
        <f t="shared" si="15"/>
        <v>7186</v>
      </c>
      <c r="N93">
        <f t="shared" si="16"/>
        <v>58245.4</v>
      </c>
      <c r="O93">
        <f t="shared" si="17"/>
        <v>96340</v>
      </c>
      <c r="Q93">
        <v>2127</v>
      </c>
      <c r="R93">
        <v>2817</v>
      </c>
      <c r="T93">
        <v>-474.79999999999563</v>
      </c>
      <c r="U93">
        <v>-3532.4000000000015</v>
      </c>
      <c r="W93">
        <v>12884.800000000001</v>
      </c>
      <c r="X93">
        <v>5927.2</v>
      </c>
      <c r="AB93">
        <v>58245.4</v>
      </c>
      <c r="AC93">
        <v>1.3648116417777199</v>
      </c>
      <c r="AI93">
        <v>58245.4</v>
      </c>
      <c r="AJ93">
        <v>1.3648116417777199</v>
      </c>
    </row>
    <row r="94" spans="2:38" x14ac:dyDescent="0.25">
      <c r="B94">
        <v>58833</v>
      </c>
      <c r="C94">
        <v>20552</v>
      </c>
      <c r="D94">
        <v>44022</v>
      </c>
      <c r="E94">
        <v>38329</v>
      </c>
      <c r="F94">
        <v>14231</v>
      </c>
      <c r="H94">
        <v>62524</v>
      </c>
      <c r="J94">
        <f t="shared" si="12"/>
        <v>35193.4</v>
      </c>
      <c r="K94">
        <f t="shared" si="13"/>
        <v>1.7765831093329998</v>
      </c>
      <c r="L94">
        <f t="shared" si="14"/>
        <v>58833</v>
      </c>
      <c r="M94">
        <f t="shared" si="15"/>
        <v>14231</v>
      </c>
      <c r="N94">
        <f t="shared" si="16"/>
        <v>35193.4</v>
      </c>
      <c r="O94">
        <f t="shared" si="17"/>
        <v>44602</v>
      </c>
      <c r="Q94">
        <v>-1805</v>
      </c>
      <c r="R94">
        <v>420</v>
      </c>
      <c r="T94">
        <v>2746</v>
      </c>
      <c r="U94">
        <v>-1.1999999999970896</v>
      </c>
      <c r="W94">
        <v>14367.6</v>
      </c>
      <c r="X94">
        <v>6689.6</v>
      </c>
      <c r="AD94">
        <v>35193.4</v>
      </c>
      <c r="AE94">
        <v>1.7765831093329998</v>
      </c>
      <c r="AK94">
        <v>35193.4</v>
      </c>
      <c r="AL94">
        <v>1.7765831093329998</v>
      </c>
    </row>
    <row r="95" spans="2:38" x14ac:dyDescent="0.25">
      <c r="B95">
        <v>60405</v>
      </c>
      <c r="C95">
        <v>24691</v>
      </c>
      <c r="D95">
        <v>59468</v>
      </c>
      <c r="E95">
        <v>53206</v>
      </c>
      <c r="F95">
        <v>49196</v>
      </c>
      <c r="H95">
        <v>60283</v>
      </c>
      <c r="J95">
        <f t="shared" si="12"/>
        <v>49393.2</v>
      </c>
      <c r="K95">
        <f t="shared" si="13"/>
        <v>1.2204716438700065</v>
      </c>
      <c r="L95">
        <f t="shared" si="14"/>
        <v>60405</v>
      </c>
      <c r="M95">
        <f t="shared" si="15"/>
        <v>24691</v>
      </c>
      <c r="N95">
        <f t="shared" si="16"/>
        <v>49393.2</v>
      </c>
      <c r="O95">
        <f t="shared" si="17"/>
        <v>35714</v>
      </c>
      <c r="Q95">
        <v>5056</v>
      </c>
      <c r="R95">
        <v>-2</v>
      </c>
      <c r="T95">
        <v>-864.60000000000582</v>
      </c>
      <c r="U95">
        <v>-2064.6000000000058</v>
      </c>
      <c r="W95">
        <v>8925.4000000000015</v>
      </c>
      <c r="X95">
        <v>7579.8</v>
      </c>
      <c r="Z95">
        <v>49393.2</v>
      </c>
      <c r="AA95">
        <v>1.2204716438700065</v>
      </c>
      <c r="AI95">
        <v>49393.2</v>
      </c>
      <c r="AJ95">
        <v>1.2204716438700065</v>
      </c>
    </row>
    <row r="96" spans="2:38" x14ac:dyDescent="0.25">
      <c r="B96">
        <v>98461</v>
      </c>
      <c r="C96">
        <v>15743</v>
      </c>
      <c r="D96">
        <v>4595</v>
      </c>
      <c r="E96">
        <v>24714</v>
      </c>
      <c r="F96">
        <v>98616</v>
      </c>
      <c r="H96">
        <v>74622</v>
      </c>
      <c r="J96">
        <f t="shared" si="12"/>
        <v>48425.8</v>
      </c>
      <c r="K96">
        <f t="shared" si="13"/>
        <v>1.5409554411078392</v>
      </c>
      <c r="L96">
        <f t="shared" si="14"/>
        <v>98616</v>
      </c>
      <c r="M96">
        <f t="shared" si="15"/>
        <v>4595</v>
      </c>
      <c r="N96">
        <f t="shared" si="16"/>
        <v>48425.8</v>
      </c>
      <c r="O96">
        <f t="shared" si="17"/>
        <v>94021</v>
      </c>
      <c r="Q96">
        <v>4881</v>
      </c>
      <c r="R96">
        <v>-923</v>
      </c>
      <c r="T96">
        <v>-2766.7999999999956</v>
      </c>
      <c r="U96">
        <v>-9786.7999999999956</v>
      </c>
      <c r="W96">
        <v>13586.8</v>
      </c>
      <c r="X96">
        <v>9791.2000000000007</v>
      </c>
      <c r="Z96">
        <v>48425.8</v>
      </c>
      <c r="AA96">
        <v>1.5409554411078392</v>
      </c>
      <c r="AK96">
        <v>48425.8</v>
      </c>
      <c r="AL96">
        <v>1.5409554411078392</v>
      </c>
    </row>
    <row r="97" spans="2:38" x14ac:dyDescent="0.25">
      <c r="B97">
        <v>35772</v>
      </c>
      <c r="C97">
        <v>98530</v>
      </c>
      <c r="D97">
        <v>69686</v>
      </c>
      <c r="E97">
        <v>57631</v>
      </c>
      <c r="F97">
        <v>79269</v>
      </c>
      <c r="H97">
        <v>87973</v>
      </c>
      <c r="J97">
        <f t="shared" si="12"/>
        <v>68177.600000000006</v>
      </c>
      <c r="K97">
        <f t="shared" si="13"/>
        <v>1.2903504963507075</v>
      </c>
      <c r="L97">
        <f t="shared" si="14"/>
        <v>98530</v>
      </c>
      <c r="M97">
        <f t="shared" si="15"/>
        <v>35772</v>
      </c>
      <c r="N97">
        <f t="shared" si="16"/>
        <v>68177.600000000006</v>
      </c>
      <c r="O97">
        <f t="shared" si="17"/>
        <v>62758</v>
      </c>
      <c r="Q97">
        <v>7777</v>
      </c>
      <c r="R97">
        <v>7269</v>
      </c>
      <c r="T97">
        <v>-6532.5999999999913</v>
      </c>
      <c r="U97">
        <v>1703.2000000000116</v>
      </c>
      <c r="W97">
        <v>11354.599999999999</v>
      </c>
      <c r="X97">
        <v>3076.4</v>
      </c>
      <c r="AB97">
        <v>68177.600000000006</v>
      </c>
      <c r="AC97">
        <v>1.2903504963507075</v>
      </c>
      <c r="AI97">
        <v>68177.600000000006</v>
      </c>
      <c r="AJ97">
        <v>1.2903504963507075</v>
      </c>
    </row>
    <row r="98" spans="2:38" x14ac:dyDescent="0.25">
      <c r="B98">
        <v>25945</v>
      </c>
      <c r="C98">
        <v>88869</v>
      </c>
      <c r="D98">
        <v>50854</v>
      </c>
      <c r="E98">
        <v>24705</v>
      </c>
      <c r="F98">
        <v>98455</v>
      </c>
      <c r="H98">
        <v>82346</v>
      </c>
      <c r="J98">
        <f t="shared" si="12"/>
        <v>57765.599999999999</v>
      </c>
      <c r="K98">
        <f t="shared" ref="K98:K129" si="18">H98/J98</f>
        <v>1.4255196864569917</v>
      </c>
      <c r="L98">
        <f t="shared" si="14"/>
        <v>98455</v>
      </c>
      <c r="M98">
        <f t="shared" si="15"/>
        <v>24705</v>
      </c>
      <c r="N98">
        <f t="shared" si="16"/>
        <v>57765.599999999999</v>
      </c>
      <c r="O98">
        <f t="shared" si="17"/>
        <v>73750</v>
      </c>
      <c r="Q98">
        <v>182</v>
      </c>
      <c r="R98">
        <v>-530</v>
      </c>
      <c r="T98">
        <v>-12270.599999999999</v>
      </c>
      <c r="U98">
        <v>-5187.5999999999985</v>
      </c>
      <c r="W98">
        <v>16150.2</v>
      </c>
      <c r="X98">
        <v>8335.6</v>
      </c>
      <c r="AB98">
        <v>57765.599999999999</v>
      </c>
      <c r="AC98">
        <v>1.4255196864569917</v>
      </c>
      <c r="AI98">
        <v>57765.599999999999</v>
      </c>
      <c r="AJ98">
        <v>1.4255196864569917</v>
      </c>
    </row>
    <row r="99" spans="2:38" x14ac:dyDescent="0.25">
      <c r="B99">
        <v>33895</v>
      </c>
      <c r="C99">
        <v>16963</v>
      </c>
      <c r="D99">
        <v>119870</v>
      </c>
      <c r="E99">
        <v>11909</v>
      </c>
      <c r="F99">
        <v>24685</v>
      </c>
      <c r="H99">
        <v>72286</v>
      </c>
      <c r="J99">
        <f t="shared" si="12"/>
        <v>41464.400000000001</v>
      </c>
      <c r="K99">
        <f t="shared" si="18"/>
        <v>1.7433268056453246</v>
      </c>
      <c r="L99">
        <f t="shared" si="14"/>
        <v>119870</v>
      </c>
      <c r="M99">
        <f t="shared" si="15"/>
        <v>11909</v>
      </c>
      <c r="N99">
        <f t="shared" si="16"/>
        <v>41464.400000000001</v>
      </c>
      <c r="O99">
        <f t="shared" si="17"/>
        <v>107961</v>
      </c>
      <c r="Q99">
        <v>8818</v>
      </c>
      <c r="R99">
        <v>8809</v>
      </c>
      <c r="T99">
        <v>6655.4000000000015</v>
      </c>
      <c r="U99">
        <v>908</v>
      </c>
      <c r="W99">
        <v>8491</v>
      </c>
      <c r="X99">
        <v>7768.4</v>
      </c>
      <c r="AD99">
        <v>41464.400000000001</v>
      </c>
      <c r="AE99">
        <v>1.7433268056453246</v>
      </c>
      <c r="AK99">
        <v>41464.400000000001</v>
      </c>
      <c r="AL99">
        <v>1.7433268056453246</v>
      </c>
    </row>
    <row r="100" spans="2:38" x14ac:dyDescent="0.25">
      <c r="B100">
        <v>45844</v>
      </c>
      <c r="C100">
        <v>21275</v>
      </c>
      <c r="D100">
        <v>56218</v>
      </c>
      <c r="E100">
        <v>35427</v>
      </c>
      <c r="F100">
        <v>24742</v>
      </c>
      <c r="H100">
        <v>63166</v>
      </c>
      <c r="J100">
        <f t="shared" si="12"/>
        <v>36701.199999999997</v>
      </c>
      <c r="K100">
        <f t="shared" si="18"/>
        <v>1.7210881388074506</v>
      </c>
      <c r="L100">
        <f t="shared" si="14"/>
        <v>56218</v>
      </c>
      <c r="M100">
        <f t="shared" si="15"/>
        <v>21275</v>
      </c>
      <c r="N100">
        <f t="shared" si="16"/>
        <v>36701.199999999997</v>
      </c>
      <c r="O100">
        <f t="shared" si="17"/>
        <v>34943</v>
      </c>
      <c r="Q100">
        <v>-8666</v>
      </c>
      <c r="R100">
        <v>-6800</v>
      </c>
      <c r="T100">
        <v>10206.999999999996</v>
      </c>
      <c r="U100">
        <v>3039</v>
      </c>
      <c r="W100">
        <v>10270.200000000001</v>
      </c>
      <c r="X100">
        <v>6705.8000000000011</v>
      </c>
      <c r="AD100">
        <v>36701.199999999997</v>
      </c>
      <c r="AE100">
        <v>1.7210881388074506</v>
      </c>
      <c r="AK100">
        <v>36701.199999999997</v>
      </c>
      <c r="AL100">
        <v>1.7210881388074506</v>
      </c>
    </row>
    <row r="101" spans="2:38" x14ac:dyDescent="0.25">
      <c r="B101">
        <v>39352</v>
      </c>
      <c r="C101">
        <v>38606</v>
      </c>
      <c r="D101">
        <v>68562</v>
      </c>
      <c r="E101">
        <v>93095</v>
      </c>
      <c r="F101">
        <v>39380</v>
      </c>
      <c r="H101">
        <v>95506</v>
      </c>
      <c r="J101">
        <f t="shared" si="12"/>
        <v>55799</v>
      </c>
      <c r="K101">
        <f t="shared" si="18"/>
        <v>1.7116077349056436</v>
      </c>
      <c r="L101">
        <f t="shared" si="14"/>
        <v>93095</v>
      </c>
      <c r="M101">
        <f t="shared" si="15"/>
        <v>38606</v>
      </c>
      <c r="N101">
        <f t="shared" si="16"/>
        <v>55799</v>
      </c>
      <c r="O101">
        <f t="shared" si="17"/>
        <v>54489</v>
      </c>
      <c r="Q101">
        <v>11497</v>
      </c>
      <c r="R101">
        <v>11680</v>
      </c>
      <c r="T101">
        <v>-1592.8000000000029</v>
      </c>
      <c r="U101">
        <v>-831.40000000000146</v>
      </c>
      <c r="W101">
        <v>4271.5999999999995</v>
      </c>
      <c r="X101">
        <v>4831.3999999999996</v>
      </c>
      <c r="AB101">
        <v>55799</v>
      </c>
      <c r="AC101">
        <v>1.7116077349056436</v>
      </c>
      <c r="AK101">
        <v>55799</v>
      </c>
      <c r="AL101">
        <v>1.7116077349056436</v>
      </c>
    </row>
    <row r="103" spans="2:38" x14ac:dyDescent="0.25">
      <c r="B103">
        <v>2852649</v>
      </c>
      <c r="C103">
        <v>2758998</v>
      </c>
      <c r="D103">
        <v>2844755</v>
      </c>
      <c r="E103">
        <v>2928041</v>
      </c>
      <c r="F103">
        <v>2965951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0E6D9-4EA9-45CE-96A7-5EF23E45044D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113416</v>
      </c>
      <c r="C2">
        <v>120994</v>
      </c>
      <c r="D2">
        <v>43395</v>
      </c>
      <c r="E2">
        <v>22927</v>
      </c>
      <c r="F2">
        <v>60196</v>
      </c>
      <c r="H2">
        <v>82051</v>
      </c>
      <c r="J2">
        <f t="shared" ref="J2:J33" si="0">AVERAGE(B2:F2)</f>
        <v>72185.600000000006</v>
      </c>
      <c r="K2">
        <f t="shared" ref="K2:K33" si="1">H2/J2</f>
        <v>1.136667146910187</v>
      </c>
      <c r="L2">
        <f t="shared" ref="L2:L33" si="2">MAX(B2:F2)</f>
        <v>120994</v>
      </c>
      <c r="M2">
        <f t="shared" ref="M2:M33" si="3">MIN(B2:F2)</f>
        <v>22927</v>
      </c>
      <c r="N2">
        <f t="shared" ref="N2:N33" si="4">AVERAGE(B2:F2)</f>
        <v>72185.600000000006</v>
      </c>
      <c r="O2">
        <f t="shared" ref="O2:O33" si="5">L2-M2</f>
        <v>98067</v>
      </c>
      <c r="Q2">
        <v>10834</v>
      </c>
      <c r="R2">
        <v>10834</v>
      </c>
      <c r="T2">
        <v>10292.000000000007</v>
      </c>
      <c r="U2">
        <v>10292.000000000007</v>
      </c>
      <c r="W2">
        <v>10350.799999999999</v>
      </c>
      <c r="X2">
        <v>10350.799999999999</v>
      </c>
      <c r="AB2">
        <v>72185.600000000006</v>
      </c>
      <c r="AC2">
        <v>1.136667146910187</v>
      </c>
      <c r="AI2">
        <v>72185.600000000006</v>
      </c>
      <c r="AJ2">
        <v>1.136667146910187</v>
      </c>
    </row>
    <row r="3" spans="1:38" x14ac:dyDescent="0.25">
      <c r="B3">
        <v>35715</v>
      </c>
      <c r="C3">
        <v>15401</v>
      </c>
      <c r="D3">
        <v>108750</v>
      </c>
      <c r="E3">
        <v>76604</v>
      </c>
      <c r="F3">
        <v>48108</v>
      </c>
      <c r="H3">
        <v>83198</v>
      </c>
      <c r="J3">
        <f t="shared" si="0"/>
        <v>56915.6</v>
      </c>
      <c r="K3">
        <f t="shared" si="1"/>
        <v>1.4617784930669273</v>
      </c>
      <c r="L3">
        <f t="shared" si="2"/>
        <v>108750</v>
      </c>
      <c r="M3">
        <f t="shared" si="3"/>
        <v>15401</v>
      </c>
      <c r="N3">
        <f t="shared" si="4"/>
        <v>56915.6</v>
      </c>
      <c r="O3">
        <f t="shared" si="5"/>
        <v>93349</v>
      </c>
      <c r="Q3">
        <v>-196</v>
      </c>
      <c r="R3">
        <v>-196</v>
      </c>
      <c r="T3">
        <v>-869.80000000000291</v>
      </c>
      <c r="U3">
        <v>-869.80000000000291</v>
      </c>
      <c r="W3">
        <v>4475.3999999999996</v>
      </c>
      <c r="X3">
        <v>4475.3999999999996</v>
      </c>
      <c r="AB3">
        <v>56915.6</v>
      </c>
      <c r="AC3">
        <v>1.4617784930669273</v>
      </c>
      <c r="AK3">
        <v>56915.6</v>
      </c>
      <c r="AL3">
        <v>1.4617784930669273</v>
      </c>
    </row>
    <row r="4" spans="1:38" x14ac:dyDescent="0.25">
      <c r="B4">
        <v>105284</v>
      </c>
      <c r="C4">
        <v>97474</v>
      </c>
      <c r="D4">
        <v>82039</v>
      </c>
      <c r="E4">
        <v>29227</v>
      </c>
      <c r="F4">
        <v>109470</v>
      </c>
      <c r="H4">
        <v>105553</v>
      </c>
      <c r="J4">
        <f t="shared" si="0"/>
        <v>84698.8</v>
      </c>
      <c r="K4">
        <f t="shared" si="1"/>
        <v>1.2462160030602558</v>
      </c>
      <c r="L4">
        <f t="shared" si="2"/>
        <v>109470</v>
      </c>
      <c r="M4">
        <f t="shared" si="3"/>
        <v>29227</v>
      </c>
      <c r="N4">
        <f t="shared" si="4"/>
        <v>84698.8</v>
      </c>
      <c r="O4">
        <f t="shared" si="5"/>
        <v>80243</v>
      </c>
      <c r="Q4">
        <v>14533</v>
      </c>
      <c r="R4">
        <v>14533</v>
      </c>
      <c r="T4">
        <v>665.19999999999709</v>
      </c>
      <c r="U4">
        <v>665.19999999999709</v>
      </c>
      <c r="W4">
        <v>13139.6</v>
      </c>
      <c r="X4">
        <v>13139.6</v>
      </c>
      <c r="AB4">
        <v>84698.8</v>
      </c>
      <c r="AC4">
        <v>1.2462160030602558</v>
      </c>
      <c r="AI4">
        <v>84698.8</v>
      </c>
      <c r="AJ4">
        <v>1.2462160030602558</v>
      </c>
    </row>
    <row r="5" spans="1:38" x14ac:dyDescent="0.25">
      <c r="B5">
        <v>14278</v>
      </c>
      <c r="C5">
        <v>93591</v>
      </c>
      <c r="D5">
        <v>22221</v>
      </c>
      <c r="E5">
        <v>40751</v>
      </c>
      <c r="F5">
        <v>62399</v>
      </c>
      <c r="H5">
        <v>85809</v>
      </c>
      <c r="J5">
        <f t="shared" si="0"/>
        <v>46648</v>
      </c>
      <c r="K5">
        <f t="shared" si="1"/>
        <v>1.8395000857485853</v>
      </c>
      <c r="L5">
        <f t="shared" si="2"/>
        <v>93591</v>
      </c>
      <c r="M5">
        <f t="shared" si="3"/>
        <v>14278</v>
      </c>
      <c r="N5">
        <f t="shared" si="4"/>
        <v>46648</v>
      </c>
      <c r="O5">
        <f t="shared" si="5"/>
        <v>79313</v>
      </c>
      <c r="Q5">
        <v>2046</v>
      </c>
      <c r="R5">
        <v>2046</v>
      </c>
      <c r="T5">
        <v>-1691</v>
      </c>
      <c r="U5">
        <v>-1691</v>
      </c>
      <c r="W5">
        <v>11661</v>
      </c>
      <c r="X5">
        <v>11661</v>
      </c>
      <c r="AD5">
        <v>46648</v>
      </c>
      <c r="AE5">
        <v>1.8395000857485853</v>
      </c>
      <c r="AK5">
        <v>46648</v>
      </c>
      <c r="AL5">
        <v>1.8395000857485853</v>
      </c>
    </row>
    <row r="6" spans="1:38" x14ac:dyDescent="0.25">
      <c r="B6">
        <v>24681</v>
      </c>
      <c r="C6">
        <v>48038</v>
      </c>
      <c r="D6">
        <v>67341</v>
      </c>
      <c r="E6">
        <v>27091</v>
      </c>
      <c r="F6">
        <v>95206</v>
      </c>
      <c r="H6">
        <v>98496</v>
      </c>
      <c r="J6">
        <f t="shared" si="0"/>
        <v>52471.4</v>
      </c>
      <c r="K6">
        <f t="shared" si="1"/>
        <v>1.8771368783756484</v>
      </c>
      <c r="L6">
        <f t="shared" si="2"/>
        <v>95206</v>
      </c>
      <c r="M6">
        <f t="shared" si="3"/>
        <v>24681</v>
      </c>
      <c r="N6">
        <f t="shared" si="4"/>
        <v>52471.4</v>
      </c>
      <c r="O6">
        <f t="shared" si="5"/>
        <v>70525</v>
      </c>
      <c r="Q6">
        <v>7476</v>
      </c>
      <c r="R6">
        <v>7476</v>
      </c>
      <c r="T6">
        <v>1697</v>
      </c>
      <c r="U6">
        <v>1697</v>
      </c>
      <c r="W6">
        <v>8091</v>
      </c>
      <c r="X6">
        <v>8091</v>
      </c>
      <c r="AD6">
        <v>52471.4</v>
      </c>
      <c r="AE6">
        <v>1.8771368783756484</v>
      </c>
      <c r="AK6">
        <v>52471.4</v>
      </c>
      <c r="AL6">
        <v>1.8771368783756484</v>
      </c>
    </row>
    <row r="7" spans="1:38" x14ac:dyDescent="0.25">
      <c r="B7">
        <v>13124</v>
      </c>
      <c r="C7">
        <v>80723</v>
      </c>
      <c r="D7">
        <v>98077</v>
      </c>
      <c r="E7">
        <v>80051</v>
      </c>
      <c r="F7">
        <v>20748</v>
      </c>
      <c r="H7">
        <v>88387</v>
      </c>
      <c r="J7">
        <f t="shared" si="0"/>
        <v>58544.6</v>
      </c>
      <c r="K7">
        <f t="shared" si="1"/>
        <v>1.5097378750559403</v>
      </c>
      <c r="L7">
        <f t="shared" si="2"/>
        <v>98077</v>
      </c>
      <c r="M7">
        <f t="shared" si="3"/>
        <v>13124</v>
      </c>
      <c r="N7">
        <f t="shared" si="4"/>
        <v>58544.6</v>
      </c>
      <c r="O7">
        <f t="shared" si="5"/>
        <v>84953</v>
      </c>
      <c r="Q7">
        <v>-1034</v>
      </c>
      <c r="R7">
        <v>-1034</v>
      </c>
      <c r="T7">
        <v>3711.1999999999971</v>
      </c>
      <c r="U7">
        <v>3711.1999999999971</v>
      </c>
      <c r="W7">
        <v>4529.2</v>
      </c>
      <c r="X7">
        <v>4529.2</v>
      </c>
      <c r="AD7">
        <v>58544.6</v>
      </c>
      <c r="AE7">
        <v>1.5097378750559403</v>
      </c>
      <c r="AI7">
        <v>58544.6</v>
      </c>
      <c r="AJ7">
        <v>1.5097378750559403</v>
      </c>
    </row>
    <row r="8" spans="1:38" x14ac:dyDescent="0.25">
      <c r="B8">
        <v>25562</v>
      </c>
      <c r="C8">
        <v>53625</v>
      </c>
      <c r="D8">
        <v>63010</v>
      </c>
      <c r="E8">
        <v>38434</v>
      </c>
      <c r="F8">
        <v>59942</v>
      </c>
      <c r="H8">
        <v>90832</v>
      </c>
      <c r="J8">
        <f t="shared" si="0"/>
        <v>48114.6</v>
      </c>
      <c r="K8">
        <f t="shared" si="1"/>
        <v>1.8878261484040189</v>
      </c>
      <c r="L8">
        <f t="shared" si="2"/>
        <v>63010</v>
      </c>
      <c r="M8">
        <f t="shared" si="3"/>
        <v>25562</v>
      </c>
      <c r="N8">
        <f t="shared" si="4"/>
        <v>48114.6</v>
      </c>
      <c r="O8">
        <f t="shared" si="5"/>
        <v>37448</v>
      </c>
      <c r="Q8">
        <v>11620</v>
      </c>
      <c r="R8">
        <v>11620</v>
      </c>
      <c r="T8">
        <v>218.40000000000146</v>
      </c>
      <c r="U8">
        <v>218.40000000000146</v>
      </c>
      <c r="W8">
        <v>6058</v>
      </c>
      <c r="X8">
        <v>6058</v>
      </c>
      <c r="AD8">
        <v>48114.6</v>
      </c>
      <c r="AE8">
        <v>1.8878261484040189</v>
      </c>
      <c r="AK8">
        <v>48114.6</v>
      </c>
      <c r="AL8">
        <v>1.8878261484040189</v>
      </c>
    </row>
    <row r="9" spans="1:38" x14ac:dyDescent="0.25">
      <c r="B9">
        <v>42453</v>
      </c>
      <c r="C9">
        <v>71108</v>
      </c>
      <c r="D9">
        <v>90669</v>
      </c>
      <c r="E9">
        <v>66251</v>
      </c>
      <c r="F9">
        <v>26592</v>
      </c>
      <c r="H9">
        <v>113353</v>
      </c>
      <c r="J9">
        <f t="shared" si="0"/>
        <v>59414.6</v>
      </c>
      <c r="K9">
        <f t="shared" si="1"/>
        <v>1.907830735206498</v>
      </c>
      <c r="L9">
        <f t="shared" si="2"/>
        <v>90669</v>
      </c>
      <c r="M9">
        <f t="shared" si="3"/>
        <v>26592</v>
      </c>
      <c r="N9">
        <f t="shared" si="4"/>
        <v>59414.6</v>
      </c>
      <c r="O9">
        <f t="shared" si="5"/>
        <v>64077</v>
      </c>
      <c r="Q9">
        <v>-545</v>
      </c>
      <c r="R9">
        <v>-545</v>
      </c>
      <c r="T9">
        <v>-560.20000000000437</v>
      </c>
      <c r="U9">
        <v>-560.20000000000437</v>
      </c>
      <c r="W9">
        <v>3499.3999999999996</v>
      </c>
      <c r="X9">
        <v>3499.3999999999996</v>
      </c>
      <c r="AF9">
        <v>59414.6</v>
      </c>
      <c r="AG9">
        <v>1.907830735206498</v>
      </c>
      <c r="AK9">
        <v>59414.6</v>
      </c>
      <c r="AL9">
        <v>1.907830735206498</v>
      </c>
    </row>
    <row r="10" spans="1:38" x14ac:dyDescent="0.25">
      <c r="B10">
        <v>38062</v>
      </c>
      <c r="C10">
        <v>49261</v>
      </c>
      <c r="D10">
        <v>58091</v>
      </c>
      <c r="E10">
        <v>53763</v>
      </c>
      <c r="F10">
        <v>93082</v>
      </c>
      <c r="H10">
        <v>118472</v>
      </c>
      <c r="J10">
        <f t="shared" si="0"/>
        <v>58451.8</v>
      </c>
      <c r="K10">
        <f t="shared" si="1"/>
        <v>2.0268323644438664</v>
      </c>
      <c r="L10">
        <f t="shared" si="2"/>
        <v>93082</v>
      </c>
      <c r="M10">
        <f t="shared" si="3"/>
        <v>38062</v>
      </c>
      <c r="N10">
        <f t="shared" si="4"/>
        <v>58451.8</v>
      </c>
      <c r="O10">
        <f t="shared" si="5"/>
        <v>55020</v>
      </c>
      <c r="Q10">
        <v>3836</v>
      </c>
      <c r="R10">
        <v>3836</v>
      </c>
      <c r="T10">
        <v>4208.8000000000029</v>
      </c>
      <c r="U10">
        <v>4208.8000000000029</v>
      </c>
      <c r="W10">
        <v>5608.8</v>
      </c>
      <c r="X10">
        <v>5608.8</v>
      </c>
      <c r="AD10">
        <v>58451.8</v>
      </c>
      <c r="AE10">
        <v>2.0268323644438664</v>
      </c>
      <c r="AK10">
        <v>58451.8</v>
      </c>
      <c r="AL10">
        <v>2.0268323644438664</v>
      </c>
    </row>
    <row r="11" spans="1:38" x14ac:dyDescent="0.25">
      <c r="B11">
        <v>95471</v>
      </c>
      <c r="C11">
        <v>104193</v>
      </c>
      <c r="D11">
        <v>38978</v>
      </c>
      <c r="E11">
        <v>39684</v>
      </c>
      <c r="F11">
        <v>87618</v>
      </c>
      <c r="H11">
        <v>115487</v>
      </c>
      <c r="J11">
        <f t="shared" si="0"/>
        <v>73188.800000000003</v>
      </c>
      <c r="K11">
        <f t="shared" si="1"/>
        <v>1.5779326891546246</v>
      </c>
      <c r="L11">
        <f t="shared" si="2"/>
        <v>104193</v>
      </c>
      <c r="M11">
        <f t="shared" si="3"/>
        <v>38978</v>
      </c>
      <c r="N11">
        <f t="shared" si="4"/>
        <v>73188.800000000003</v>
      </c>
      <c r="O11">
        <f t="shared" si="5"/>
        <v>65215</v>
      </c>
      <c r="Q11">
        <v>-8251</v>
      </c>
      <c r="R11">
        <v>-8251</v>
      </c>
      <c r="T11">
        <v>-7622.1999999999971</v>
      </c>
      <c r="U11">
        <v>-7622.1999999999971</v>
      </c>
      <c r="W11">
        <v>9780.6</v>
      </c>
      <c r="X11">
        <v>9780.6</v>
      </c>
      <c r="AB11">
        <v>73188.800000000003</v>
      </c>
      <c r="AC11">
        <v>1.5779326891546246</v>
      </c>
      <c r="AK11">
        <v>73188.800000000003</v>
      </c>
      <c r="AL11">
        <v>1.5779326891546246</v>
      </c>
    </row>
    <row r="12" spans="1:38" x14ac:dyDescent="0.25">
      <c r="B12">
        <v>24725</v>
      </c>
      <c r="C12">
        <v>50237</v>
      </c>
      <c r="D12">
        <v>24696</v>
      </c>
      <c r="E12">
        <v>99213</v>
      </c>
      <c r="F12">
        <v>71629</v>
      </c>
      <c r="H12">
        <v>103391</v>
      </c>
      <c r="J12">
        <f t="shared" si="0"/>
        <v>54100</v>
      </c>
      <c r="K12">
        <f t="shared" si="1"/>
        <v>1.9111090573012939</v>
      </c>
      <c r="L12">
        <f t="shared" si="2"/>
        <v>99213</v>
      </c>
      <c r="M12">
        <f t="shared" si="3"/>
        <v>24696</v>
      </c>
      <c r="N12">
        <f t="shared" si="4"/>
        <v>54100</v>
      </c>
      <c r="O12">
        <f t="shared" si="5"/>
        <v>74517</v>
      </c>
      <c r="Q12">
        <v>71</v>
      </c>
      <c r="R12">
        <v>71</v>
      </c>
      <c r="T12">
        <v>-1791.1999999999971</v>
      </c>
      <c r="U12">
        <v>-1791.1999999999971</v>
      </c>
      <c r="W12">
        <v>4602.8</v>
      </c>
      <c r="X12">
        <v>4602.8</v>
      </c>
      <c r="AD12">
        <v>54100</v>
      </c>
      <c r="AE12">
        <v>1.9111090573012939</v>
      </c>
      <c r="AK12">
        <v>54100</v>
      </c>
      <c r="AL12">
        <v>1.9111090573012939</v>
      </c>
    </row>
    <row r="13" spans="1:38" x14ac:dyDescent="0.25">
      <c r="B13">
        <v>18253</v>
      </c>
      <c r="C13">
        <v>24896</v>
      </c>
      <c r="D13">
        <v>81475</v>
      </c>
      <c r="E13">
        <v>68667</v>
      </c>
      <c r="F13">
        <v>26209</v>
      </c>
      <c r="H13">
        <v>85703</v>
      </c>
      <c r="J13">
        <f t="shared" si="0"/>
        <v>43900</v>
      </c>
      <c r="K13">
        <f t="shared" si="1"/>
        <v>1.9522323462414579</v>
      </c>
      <c r="L13">
        <f t="shared" si="2"/>
        <v>81475</v>
      </c>
      <c r="M13">
        <f t="shared" si="3"/>
        <v>18253</v>
      </c>
      <c r="N13">
        <f t="shared" si="4"/>
        <v>43900</v>
      </c>
      <c r="O13">
        <f t="shared" si="5"/>
        <v>63222</v>
      </c>
      <c r="Q13">
        <v>-151</v>
      </c>
      <c r="R13">
        <v>-151</v>
      </c>
      <c r="T13">
        <v>8279.1999999999971</v>
      </c>
      <c r="U13">
        <v>8279.1999999999971</v>
      </c>
      <c r="W13">
        <v>11247.6</v>
      </c>
      <c r="X13">
        <v>11247.6</v>
      </c>
      <c r="AD13">
        <v>43900</v>
      </c>
      <c r="AE13">
        <v>1.9522323462414579</v>
      </c>
      <c r="AK13">
        <v>43900</v>
      </c>
      <c r="AL13">
        <v>1.9522323462414579</v>
      </c>
    </row>
    <row r="14" spans="1:38" x14ac:dyDescent="0.25">
      <c r="B14">
        <v>60278</v>
      </c>
      <c r="C14">
        <v>13355</v>
      </c>
      <c r="D14">
        <v>71463</v>
      </c>
      <c r="E14">
        <v>98151</v>
      </c>
      <c r="F14">
        <v>87500</v>
      </c>
      <c r="H14">
        <v>72608</v>
      </c>
      <c r="J14">
        <f t="shared" si="0"/>
        <v>66149.399999999994</v>
      </c>
      <c r="K14">
        <f t="shared" si="1"/>
        <v>1.0976365620852193</v>
      </c>
      <c r="L14">
        <f t="shared" si="2"/>
        <v>98151</v>
      </c>
      <c r="M14">
        <f t="shared" si="3"/>
        <v>13355</v>
      </c>
      <c r="N14">
        <f t="shared" si="4"/>
        <v>66149.399999999994</v>
      </c>
      <c r="O14">
        <f t="shared" si="5"/>
        <v>84796</v>
      </c>
      <c r="Q14">
        <v>2990</v>
      </c>
      <c r="R14">
        <v>2990</v>
      </c>
      <c r="T14">
        <v>-836.40000000000873</v>
      </c>
      <c r="U14">
        <v>-836.40000000000873</v>
      </c>
      <c r="W14">
        <v>2855.6</v>
      </c>
      <c r="X14">
        <v>2855.6</v>
      </c>
      <c r="AB14">
        <v>66149.399999999994</v>
      </c>
      <c r="AC14">
        <v>1.0976365620852193</v>
      </c>
      <c r="AI14">
        <v>66149.399999999994</v>
      </c>
      <c r="AJ14">
        <v>1.0976365620852193</v>
      </c>
    </row>
    <row r="15" spans="1:38" x14ac:dyDescent="0.25">
      <c r="B15">
        <v>78779</v>
      </c>
      <c r="C15">
        <v>28231</v>
      </c>
      <c r="D15">
        <v>68377</v>
      </c>
      <c r="E15">
        <v>89786</v>
      </c>
      <c r="F15">
        <v>70902</v>
      </c>
      <c r="H15">
        <v>77643</v>
      </c>
      <c r="J15">
        <f t="shared" si="0"/>
        <v>67215</v>
      </c>
      <c r="K15">
        <f t="shared" si="1"/>
        <v>1.1551439410845794</v>
      </c>
      <c r="L15">
        <f t="shared" si="2"/>
        <v>89786</v>
      </c>
      <c r="M15">
        <f t="shared" si="3"/>
        <v>28231</v>
      </c>
      <c r="N15">
        <f t="shared" si="4"/>
        <v>67215</v>
      </c>
      <c r="O15">
        <f t="shared" si="5"/>
        <v>61555</v>
      </c>
      <c r="Q15">
        <v>-5382</v>
      </c>
      <c r="R15">
        <v>-5382</v>
      </c>
      <c r="T15">
        <v>401.39999999999418</v>
      </c>
      <c r="U15">
        <v>401.39999999999418</v>
      </c>
      <c r="W15">
        <v>4882.6000000000004</v>
      </c>
      <c r="X15">
        <v>4882.6000000000004</v>
      </c>
      <c r="AB15">
        <v>67215</v>
      </c>
      <c r="AC15">
        <v>1.1551439410845794</v>
      </c>
      <c r="AI15">
        <v>67215</v>
      </c>
      <c r="AJ15">
        <v>1.1551439410845794</v>
      </c>
    </row>
    <row r="16" spans="1:38" x14ac:dyDescent="0.25">
      <c r="B16">
        <v>25457</v>
      </c>
      <c r="C16">
        <v>78941</v>
      </c>
      <c r="D16">
        <v>24700</v>
      </c>
      <c r="E16">
        <v>40514</v>
      </c>
      <c r="F16">
        <v>56912</v>
      </c>
      <c r="H16">
        <v>79663</v>
      </c>
      <c r="J16">
        <f t="shared" si="0"/>
        <v>45304.800000000003</v>
      </c>
      <c r="K16">
        <f t="shared" si="1"/>
        <v>1.7583788031290282</v>
      </c>
      <c r="L16">
        <f t="shared" si="2"/>
        <v>78941</v>
      </c>
      <c r="M16">
        <f t="shared" si="3"/>
        <v>24700</v>
      </c>
      <c r="N16">
        <f t="shared" si="4"/>
        <v>45304.800000000003</v>
      </c>
      <c r="O16">
        <f t="shared" si="5"/>
        <v>54241</v>
      </c>
      <c r="Q16">
        <v>8692</v>
      </c>
      <c r="R16">
        <v>8692</v>
      </c>
      <c r="T16">
        <v>7740.6000000000058</v>
      </c>
      <c r="U16">
        <v>7740.6000000000058</v>
      </c>
      <c r="W16">
        <v>7740.6</v>
      </c>
      <c r="X16">
        <v>7740.6</v>
      </c>
      <c r="AD16">
        <v>45304.800000000003</v>
      </c>
      <c r="AE16">
        <v>1.7583788031290282</v>
      </c>
      <c r="AK16">
        <v>45304.800000000003</v>
      </c>
      <c r="AL16">
        <v>1.7583788031290282</v>
      </c>
    </row>
    <row r="17" spans="2:38" x14ac:dyDescent="0.25">
      <c r="B17">
        <v>60147</v>
      </c>
      <c r="C17">
        <v>54129</v>
      </c>
      <c r="D17">
        <v>80913</v>
      </c>
      <c r="E17">
        <v>21818</v>
      </c>
      <c r="F17">
        <v>84603</v>
      </c>
      <c r="H17">
        <v>92501</v>
      </c>
      <c r="J17">
        <f t="shared" si="0"/>
        <v>60322</v>
      </c>
      <c r="K17">
        <f t="shared" si="1"/>
        <v>1.5334537979509963</v>
      </c>
      <c r="L17">
        <f t="shared" si="2"/>
        <v>84603</v>
      </c>
      <c r="M17">
        <f t="shared" si="3"/>
        <v>21818</v>
      </c>
      <c r="N17">
        <f t="shared" si="4"/>
        <v>60322</v>
      </c>
      <c r="O17">
        <f t="shared" si="5"/>
        <v>62785</v>
      </c>
      <c r="Q17">
        <v>4679</v>
      </c>
      <c r="R17">
        <v>4679</v>
      </c>
      <c r="T17">
        <v>-9222.1999999999971</v>
      </c>
      <c r="U17">
        <v>-9222.1999999999971</v>
      </c>
      <c r="W17">
        <v>11329.400000000001</v>
      </c>
      <c r="X17">
        <v>11329.400000000001</v>
      </c>
      <c r="AB17">
        <v>60322</v>
      </c>
      <c r="AC17">
        <v>1.5334537979509963</v>
      </c>
      <c r="AI17">
        <v>60322</v>
      </c>
      <c r="AJ17">
        <v>1.5334537979509963</v>
      </c>
    </row>
    <row r="18" spans="2:38" x14ac:dyDescent="0.25">
      <c r="B18">
        <v>30634</v>
      </c>
      <c r="C18">
        <v>98362</v>
      </c>
      <c r="D18">
        <v>22588</v>
      </c>
      <c r="E18">
        <v>75257</v>
      </c>
      <c r="F18">
        <v>54424</v>
      </c>
      <c r="H18">
        <v>102942</v>
      </c>
      <c r="J18">
        <f t="shared" si="0"/>
        <v>56253</v>
      </c>
      <c r="K18">
        <f t="shared" si="1"/>
        <v>1.8299824009386165</v>
      </c>
      <c r="L18">
        <f t="shared" si="2"/>
        <v>98362</v>
      </c>
      <c r="M18">
        <f t="shared" si="3"/>
        <v>22588</v>
      </c>
      <c r="N18">
        <f t="shared" si="4"/>
        <v>56253</v>
      </c>
      <c r="O18">
        <f t="shared" si="5"/>
        <v>75774</v>
      </c>
      <c r="Q18">
        <v>-9849</v>
      </c>
      <c r="R18">
        <v>-9849</v>
      </c>
      <c r="T18">
        <v>-4238.4000000000015</v>
      </c>
      <c r="U18">
        <v>-4238.4000000000015</v>
      </c>
      <c r="W18">
        <v>15529.2</v>
      </c>
      <c r="X18">
        <v>15529.2</v>
      </c>
      <c r="AF18">
        <v>56253</v>
      </c>
      <c r="AG18">
        <v>1.8299824009386165</v>
      </c>
      <c r="AK18">
        <v>56253</v>
      </c>
      <c r="AL18">
        <v>1.8299824009386165</v>
      </c>
    </row>
    <row r="19" spans="2:38" x14ac:dyDescent="0.25">
      <c r="B19">
        <v>29736</v>
      </c>
      <c r="C19">
        <v>31978</v>
      </c>
      <c r="D19">
        <v>27031</v>
      </c>
      <c r="E19">
        <v>35196</v>
      </c>
      <c r="F19">
        <v>30198</v>
      </c>
      <c r="H19">
        <v>42204</v>
      </c>
      <c r="J19">
        <f t="shared" si="0"/>
        <v>30827.8</v>
      </c>
      <c r="K19">
        <f t="shared" si="1"/>
        <v>1.369024062696657</v>
      </c>
      <c r="L19">
        <f t="shared" si="2"/>
        <v>35196</v>
      </c>
      <c r="M19">
        <f t="shared" si="3"/>
        <v>27031</v>
      </c>
      <c r="N19">
        <f t="shared" si="4"/>
        <v>30827.8</v>
      </c>
      <c r="O19">
        <f t="shared" si="5"/>
        <v>8165</v>
      </c>
      <c r="Q19">
        <v>18096</v>
      </c>
      <c r="R19">
        <v>18096</v>
      </c>
      <c r="T19">
        <v>14493.4</v>
      </c>
      <c r="U19">
        <v>14493.4</v>
      </c>
      <c r="W19">
        <v>14800.6</v>
      </c>
      <c r="X19">
        <v>14800.6</v>
      </c>
      <c r="Z19">
        <v>30827.8</v>
      </c>
      <c r="AA19">
        <v>1.369024062696657</v>
      </c>
      <c r="AI19">
        <v>30827.8</v>
      </c>
      <c r="AJ19">
        <v>1.369024062696657</v>
      </c>
    </row>
    <row r="20" spans="2:38" x14ac:dyDescent="0.25">
      <c r="B20">
        <v>42335</v>
      </c>
      <c r="C20">
        <v>50024</v>
      </c>
      <c r="D20">
        <v>44023</v>
      </c>
      <c r="E20">
        <v>82586</v>
      </c>
      <c r="F20">
        <v>36783</v>
      </c>
      <c r="H20">
        <v>88104</v>
      </c>
      <c r="J20">
        <f t="shared" si="0"/>
        <v>51150.2</v>
      </c>
      <c r="K20">
        <f t="shared" si="1"/>
        <v>1.7224566081853054</v>
      </c>
      <c r="L20">
        <f t="shared" si="2"/>
        <v>82586</v>
      </c>
      <c r="M20">
        <f t="shared" si="3"/>
        <v>36783</v>
      </c>
      <c r="N20">
        <f t="shared" si="4"/>
        <v>51150.2</v>
      </c>
      <c r="O20">
        <f t="shared" si="5"/>
        <v>45803</v>
      </c>
      <c r="Q20">
        <v>282</v>
      </c>
      <c r="R20">
        <v>282</v>
      </c>
      <c r="T20">
        <v>6083</v>
      </c>
      <c r="U20">
        <v>6083</v>
      </c>
      <c r="W20">
        <v>8325</v>
      </c>
      <c r="X20">
        <v>8325</v>
      </c>
      <c r="AD20">
        <v>51150.2</v>
      </c>
      <c r="AE20">
        <v>1.7224566081853054</v>
      </c>
      <c r="AK20">
        <v>51150.2</v>
      </c>
      <c r="AL20">
        <v>1.7224566081853054</v>
      </c>
    </row>
    <row r="21" spans="2:38" x14ac:dyDescent="0.25">
      <c r="B21">
        <v>69208</v>
      </c>
      <c r="C21">
        <v>46860</v>
      </c>
      <c r="D21">
        <v>24979</v>
      </c>
      <c r="E21">
        <v>26621</v>
      </c>
      <c r="F21">
        <v>79810</v>
      </c>
      <c r="H21">
        <v>76171</v>
      </c>
      <c r="J21">
        <f t="shared" si="0"/>
        <v>49495.6</v>
      </c>
      <c r="K21">
        <f t="shared" si="1"/>
        <v>1.5389448759081616</v>
      </c>
      <c r="L21">
        <f t="shared" si="2"/>
        <v>79810</v>
      </c>
      <c r="M21">
        <f t="shared" si="3"/>
        <v>24979</v>
      </c>
      <c r="N21">
        <f t="shared" si="4"/>
        <v>49495.6</v>
      </c>
      <c r="O21">
        <f t="shared" si="5"/>
        <v>54831</v>
      </c>
      <c r="Q21">
        <v>9505</v>
      </c>
      <c r="R21">
        <v>9505</v>
      </c>
      <c r="T21">
        <v>6740.7999999999956</v>
      </c>
      <c r="U21">
        <v>6740.7999999999956</v>
      </c>
      <c r="W21">
        <v>6740.8000000000011</v>
      </c>
      <c r="X21">
        <v>6740.8000000000011</v>
      </c>
      <c r="AD21">
        <v>49495.6</v>
      </c>
      <c r="AE21">
        <v>1.5389448759081616</v>
      </c>
      <c r="AI21">
        <v>49495.6</v>
      </c>
      <c r="AJ21">
        <v>1.5389448759081616</v>
      </c>
    </row>
    <row r="22" spans="2:38" x14ac:dyDescent="0.25">
      <c r="B22">
        <v>70140</v>
      </c>
      <c r="C22">
        <v>101187</v>
      </c>
      <c r="D22">
        <v>1721</v>
      </c>
      <c r="E22">
        <v>106489</v>
      </c>
      <c r="F22">
        <v>60883</v>
      </c>
      <c r="H22">
        <v>115510</v>
      </c>
      <c r="J22">
        <f t="shared" si="0"/>
        <v>68084</v>
      </c>
      <c r="K22">
        <f t="shared" si="1"/>
        <v>1.6965806944362847</v>
      </c>
      <c r="L22">
        <f t="shared" si="2"/>
        <v>106489</v>
      </c>
      <c r="M22">
        <f t="shared" si="3"/>
        <v>1721</v>
      </c>
      <c r="N22">
        <f t="shared" si="4"/>
        <v>68084</v>
      </c>
      <c r="O22">
        <f t="shared" si="5"/>
        <v>104768</v>
      </c>
      <c r="Q22">
        <v>-5276</v>
      </c>
      <c r="R22">
        <v>-5276</v>
      </c>
      <c r="T22">
        <v>-9529</v>
      </c>
      <c r="U22">
        <v>-9529</v>
      </c>
      <c r="W22">
        <v>10402.200000000001</v>
      </c>
      <c r="X22">
        <v>10402.200000000001</v>
      </c>
      <c r="AF22">
        <v>68084</v>
      </c>
      <c r="AG22">
        <v>1.6965806944362847</v>
      </c>
      <c r="AK22">
        <v>68084</v>
      </c>
      <c r="AL22">
        <v>1.6965806944362847</v>
      </c>
    </row>
    <row r="23" spans="2:38" x14ac:dyDescent="0.25">
      <c r="B23">
        <v>24988</v>
      </c>
      <c r="C23">
        <v>109066</v>
      </c>
      <c r="D23">
        <v>41977</v>
      </c>
      <c r="E23">
        <v>24434</v>
      </c>
      <c r="F23">
        <v>24852</v>
      </c>
      <c r="H23">
        <v>81809</v>
      </c>
      <c r="J23">
        <f t="shared" si="0"/>
        <v>45063.4</v>
      </c>
      <c r="K23">
        <f t="shared" si="1"/>
        <v>1.8154200526369515</v>
      </c>
      <c r="L23">
        <f t="shared" si="2"/>
        <v>109066</v>
      </c>
      <c r="M23">
        <f t="shared" si="3"/>
        <v>24434</v>
      </c>
      <c r="N23">
        <f t="shared" si="4"/>
        <v>45063.4</v>
      </c>
      <c r="O23">
        <f t="shared" si="5"/>
        <v>84632</v>
      </c>
      <c r="Q23">
        <v>6533</v>
      </c>
      <c r="R23">
        <v>6533</v>
      </c>
      <c r="T23">
        <v>6367.5999999999985</v>
      </c>
      <c r="U23">
        <v>6367.5999999999985</v>
      </c>
      <c r="W23">
        <v>9776.4</v>
      </c>
      <c r="X23">
        <v>9776.4</v>
      </c>
      <c r="AD23">
        <v>45063.4</v>
      </c>
      <c r="AE23">
        <v>1.8154200526369515</v>
      </c>
      <c r="AK23">
        <v>45063.4</v>
      </c>
      <c r="AL23">
        <v>1.8154200526369515</v>
      </c>
    </row>
    <row r="24" spans="2:38" x14ac:dyDescent="0.25">
      <c r="B24">
        <v>44756</v>
      </c>
      <c r="C24">
        <v>97392</v>
      </c>
      <c r="D24">
        <v>64098</v>
      </c>
      <c r="E24">
        <v>37202</v>
      </c>
      <c r="F24">
        <v>101193</v>
      </c>
      <c r="H24">
        <v>126955</v>
      </c>
      <c r="J24">
        <f t="shared" si="0"/>
        <v>68928.2</v>
      </c>
      <c r="K24">
        <f t="shared" si="1"/>
        <v>1.8418441218543355</v>
      </c>
      <c r="L24">
        <f t="shared" si="2"/>
        <v>101193</v>
      </c>
      <c r="M24">
        <f t="shared" si="3"/>
        <v>37202</v>
      </c>
      <c r="N24">
        <f t="shared" si="4"/>
        <v>68928.2</v>
      </c>
      <c r="O24">
        <f t="shared" si="5"/>
        <v>63991</v>
      </c>
      <c r="Q24">
        <v>19699</v>
      </c>
      <c r="R24">
        <v>19699</v>
      </c>
      <c r="T24">
        <v>-7823.8000000000029</v>
      </c>
      <c r="U24">
        <v>-7823.8000000000029</v>
      </c>
      <c r="W24">
        <v>7872.6</v>
      </c>
      <c r="X24">
        <v>7872.6</v>
      </c>
      <c r="AB24">
        <v>68928.2</v>
      </c>
      <c r="AC24">
        <v>1.8418441218543355</v>
      </c>
      <c r="AK24">
        <v>68928.2</v>
      </c>
      <c r="AL24">
        <v>1.8418441218543355</v>
      </c>
    </row>
    <row r="25" spans="2:38" x14ac:dyDescent="0.25">
      <c r="B25">
        <v>87050</v>
      </c>
      <c r="C25">
        <v>100742</v>
      </c>
      <c r="D25">
        <v>25332</v>
      </c>
      <c r="E25">
        <v>45024</v>
      </c>
      <c r="F25">
        <v>98276</v>
      </c>
      <c r="H25">
        <v>129895</v>
      </c>
      <c r="J25">
        <f t="shared" si="0"/>
        <v>71284.800000000003</v>
      </c>
      <c r="K25">
        <f t="shared" si="1"/>
        <v>1.8221977195699504</v>
      </c>
      <c r="L25">
        <f t="shared" si="2"/>
        <v>100742</v>
      </c>
      <c r="M25">
        <f t="shared" si="3"/>
        <v>25332</v>
      </c>
      <c r="N25">
        <f t="shared" si="4"/>
        <v>71284.800000000003</v>
      </c>
      <c r="O25">
        <f t="shared" si="5"/>
        <v>75410</v>
      </c>
      <c r="Q25">
        <v>5911</v>
      </c>
      <c r="R25">
        <v>5911</v>
      </c>
      <c r="T25">
        <v>4692.6000000000058</v>
      </c>
      <c r="U25">
        <v>4692.6000000000058</v>
      </c>
      <c r="W25">
        <v>5039.7999999999993</v>
      </c>
      <c r="X25">
        <v>5039.7999999999993</v>
      </c>
      <c r="AF25">
        <v>71284.800000000003</v>
      </c>
      <c r="AG25">
        <v>1.8221977195699504</v>
      </c>
      <c r="AK25">
        <v>71284.800000000003</v>
      </c>
      <c r="AL25">
        <v>1.8221977195699504</v>
      </c>
    </row>
    <row r="26" spans="2:38" x14ac:dyDescent="0.25">
      <c r="B26">
        <v>88884</v>
      </c>
      <c r="C26">
        <v>98013</v>
      </c>
      <c r="D26">
        <v>33325</v>
      </c>
      <c r="E26">
        <v>94957</v>
      </c>
      <c r="F26">
        <v>50584</v>
      </c>
      <c r="H26">
        <v>129837</v>
      </c>
      <c r="J26">
        <f t="shared" si="0"/>
        <v>73152.600000000006</v>
      </c>
      <c r="K26">
        <f t="shared" si="1"/>
        <v>1.7748788149703496</v>
      </c>
      <c r="L26">
        <f t="shared" si="2"/>
        <v>98013</v>
      </c>
      <c r="M26">
        <f t="shared" si="3"/>
        <v>33325</v>
      </c>
      <c r="N26">
        <f t="shared" si="4"/>
        <v>73152.600000000006</v>
      </c>
      <c r="O26">
        <f t="shared" si="5"/>
        <v>64688</v>
      </c>
      <c r="Q26">
        <v>-3372</v>
      </c>
      <c r="R26">
        <v>-3372</v>
      </c>
      <c r="T26">
        <v>-7215.5999999999913</v>
      </c>
      <c r="U26">
        <v>-7215.5999999999913</v>
      </c>
      <c r="W26">
        <v>7412.8</v>
      </c>
      <c r="X26">
        <v>7412.8</v>
      </c>
      <c r="AF26">
        <v>73152.600000000006</v>
      </c>
      <c r="AG26">
        <v>1.7748788149703496</v>
      </c>
      <c r="AK26">
        <v>73152.600000000006</v>
      </c>
      <c r="AL26">
        <v>1.7748788149703496</v>
      </c>
    </row>
    <row r="27" spans="2:38" x14ac:dyDescent="0.25">
      <c r="B27">
        <v>28661</v>
      </c>
      <c r="C27">
        <v>69557</v>
      </c>
      <c r="D27">
        <v>24597</v>
      </c>
      <c r="E27">
        <v>21729</v>
      </c>
      <c r="F27">
        <v>101039</v>
      </c>
      <c r="H27">
        <v>84975</v>
      </c>
      <c r="J27">
        <f t="shared" si="0"/>
        <v>49116.6</v>
      </c>
      <c r="K27">
        <f t="shared" si="1"/>
        <v>1.7300668205861156</v>
      </c>
      <c r="L27">
        <f t="shared" si="2"/>
        <v>101039</v>
      </c>
      <c r="M27">
        <f t="shared" si="3"/>
        <v>21729</v>
      </c>
      <c r="N27">
        <f t="shared" si="4"/>
        <v>49116.6</v>
      </c>
      <c r="O27">
        <f t="shared" si="5"/>
        <v>79310</v>
      </c>
      <c r="Q27">
        <v>1212</v>
      </c>
      <c r="R27">
        <v>1212</v>
      </c>
      <c r="T27">
        <v>-4683.5999999999985</v>
      </c>
      <c r="U27">
        <v>-4683.5999999999985</v>
      </c>
      <c r="W27">
        <v>5864</v>
      </c>
      <c r="X27">
        <v>5864</v>
      </c>
      <c r="AD27">
        <v>49116.6</v>
      </c>
      <c r="AE27">
        <v>1.7300668205861156</v>
      </c>
      <c r="AK27">
        <v>49116.6</v>
      </c>
      <c r="AL27">
        <v>1.7300668205861156</v>
      </c>
    </row>
    <row r="28" spans="2:38" x14ac:dyDescent="0.25">
      <c r="B28">
        <v>98179</v>
      </c>
      <c r="C28">
        <v>56211</v>
      </c>
      <c r="D28">
        <v>46409</v>
      </c>
      <c r="E28">
        <v>48316</v>
      </c>
      <c r="F28">
        <v>98486</v>
      </c>
      <c r="H28">
        <v>78474</v>
      </c>
      <c r="J28">
        <f t="shared" si="0"/>
        <v>69520.2</v>
      </c>
      <c r="K28">
        <f t="shared" si="1"/>
        <v>1.1287942209602388</v>
      </c>
      <c r="L28">
        <f t="shared" si="2"/>
        <v>98486</v>
      </c>
      <c r="M28">
        <f t="shared" si="3"/>
        <v>46409</v>
      </c>
      <c r="N28">
        <f t="shared" si="4"/>
        <v>69520.2</v>
      </c>
      <c r="O28">
        <f t="shared" si="5"/>
        <v>52077</v>
      </c>
      <c r="Q28">
        <v>0</v>
      </c>
      <c r="R28">
        <v>0</v>
      </c>
      <c r="T28">
        <v>-8191.1999999999971</v>
      </c>
      <c r="U28">
        <v>-8191.1999999999971</v>
      </c>
      <c r="W28">
        <v>8191.2</v>
      </c>
      <c r="X28">
        <v>8191.2</v>
      </c>
      <c r="AB28">
        <v>69520.2</v>
      </c>
      <c r="AC28">
        <v>1.1287942209602388</v>
      </c>
      <c r="AI28">
        <v>69520.2</v>
      </c>
      <c r="AJ28">
        <v>1.1287942209602388</v>
      </c>
    </row>
    <row r="29" spans="2:38" x14ac:dyDescent="0.25">
      <c r="B29">
        <v>21399</v>
      </c>
      <c r="C29">
        <v>49564</v>
      </c>
      <c r="D29">
        <v>98370</v>
      </c>
      <c r="E29">
        <v>108665</v>
      </c>
      <c r="F29">
        <v>103217</v>
      </c>
      <c r="H29">
        <v>94109</v>
      </c>
      <c r="J29">
        <f t="shared" si="0"/>
        <v>76243</v>
      </c>
      <c r="K29">
        <f t="shared" si="1"/>
        <v>1.2343297089568879</v>
      </c>
      <c r="L29">
        <f t="shared" si="2"/>
        <v>108665</v>
      </c>
      <c r="M29">
        <f t="shared" si="3"/>
        <v>21399</v>
      </c>
      <c r="N29">
        <f t="shared" si="4"/>
        <v>76243</v>
      </c>
      <c r="O29">
        <f t="shared" si="5"/>
        <v>87266</v>
      </c>
      <c r="Q29">
        <v>-35164</v>
      </c>
      <c r="R29">
        <v>-35164</v>
      </c>
      <c r="T29">
        <v>7609</v>
      </c>
      <c r="U29">
        <v>7609</v>
      </c>
      <c r="W29">
        <v>7748.5999999999995</v>
      </c>
      <c r="X29">
        <v>7748.5999999999995</v>
      </c>
      <c r="AF29">
        <v>76243</v>
      </c>
      <c r="AG29">
        <v>1.2343297089568879</v>
      </c>
      <c r="AI29">
        <v>76243</v>
      </c>
      <c r="AJ29">
        <v>1.2343297089568879</v>
      </c>
    </row>
    <row r="30" spans="2:38" x14ac:dyDescent="0.25">
      <c r="B30">
        <v>92873</v>
      </c>
      <c r="C30">
        <v>24738</v>
      </c>
      <c r="D30">
        <v>58739</v>
      </c>
      <c r="E30">
        <v>28601</v>
      </c>
      <c r="F30">
        <v>43608</v>
      </c>
      <c r="H30">
        <v>82021</v>
      </c>
      <c r="J30">
        <f t="shared" si="0"/>
        <v>49711.8</v>
      </c>
      <c r="K30">
        <f t="shared" si="1"/>
        <v>1.6499301976593082</v>
      </c>
      <c r="L30">
        <f t="shared" si="2"/>
        <v>92873</v>
      </c>
      <c r="M30">
        <f t="shared" si="3"/>
        <v>24738</v>
      </c>
      <c r="N30">
        <f t="shared" si="4"/>
        <v>49711.8</v>
      </c>
      <c r="O30">
        <f t="shared" si="5"/>
        <v>68135</v>
      </c>
      <c r="Q30">
        <v>2563</v>
      </c>
      <c r="R30">
        <v>2563</v>
      </c>
      <c r="T30">
        <v>3980.4000000000015</v>
      </c>
      <c r="U30">
        <v>3980.4000000000015</v>
      </c>
      <c r="W30">
        <v>8798</v>
      </c>
      <c r="X30">
        <v>8798</v>
      </c>
      <c r="AD30">
        <v>49711.8</v>
      </c>
      <c r="AE30">
        <v>1.6499301976593082</v>
      </c>
      <c r="AK30">
        <v>49711.8</v>
      </c>
      <c r="AL30">
        <v>1.6499301976593082</v>
      </c>
    </row>
    <row r="31" spans="2:38" x14ac:dyDescent="0.25">
      <c r="B31">
        <v>33627</v>
      </c>
      <c r="C31">
        <v>25798</v>
      </c>
      <c r="D31">
        <v>30673</v>
      </c>
      <c r="E31">
        <v>72386</v>
      </c>
      <c r="F31">
        <v>94158</v>
      </c>
      <c r="H31">
        <v>97300</v>
      </c>
      <c r="J31">
        <f t="shared" si="0"/>
        <v>51328.4</v>
      </c>
      <c r="K31">
        <f t="shared" si="1"/>
        <v>1.8956367235292741</v>
      </c>
      <c r="L31">
        <f t="shared" si="2"/>
        <v>94158</v>
      </c>
      <c r="M31">
        <f t="shared" si="3"/>
        <v>25798</v>
      </c>
      <c r="N31">
        <f t="shared" si="4"/>
        <v>51328.4</v>
      </c>
      <c r="O31">
        <f t="shared" si="5"/>
        <v>68360</v>
      </c>
      <c r="Q31">
        <v>7</v>
      </c>
      <c r="R31">
        <v>7</v>
      </c>
      <c r="T31">
        <v>7491.2000000000044</v>
      </c>
      <c r="U31">
        <v>7491.2000000000044</v>
      </c>
      <c r="W31">
        <v>11138</v>
      </c>
      <c r="X31">
        <v>11138</v>
      </c>
      <c r="AD31">
        <v>51328.4</v>
      </c>
      <c r="AE31">
        <v>1.8956367235292741</v>
      </c>
      <c r="AK31">
        <v>51328.4</v>
      </c>
      <c r="AL31">
        <v>1.8956367235292741</v>
      </c>
    </row>
    <row r="32" spans="2:38" x14ac:dyDescent="0.25">
      <c r="B32">
        <v>24793</v>
      </c>
      <c r="C32">
        <v>43642</v>
      </c>
      <c r="D32">
        <v>96500</v>
      </c>
      <c r="E32">
        <v>21689</v>
      </c>
      <c r="F32">
        <v>104622</v>
      </c>
      <c r="H32">
        <v>80062</v>
      </c>
      <c r="J32">
        <f t="shared" si="0"/>
        <v>58249.2</v>
      </c>
      <c r="K32">
        <f t="shared" si="1"/>
        <v>1.3744738125158802</v>
      </c>
      <c r="L32">
        <f t="shared" si="2"/>
        <v>104622</v>
      </c>
      <c r="M32">
        <f t="shared" si="3"/>
        <v>21689</v>
      </c>
      <c r="N32">
        <f t="shared" si="4"/>
        <v>58249.2</v>
      </c>
      <c r="O32">
        <f t="shared" si="5"/>
        <v>82933</v>
      </c>
      <c r="Q32">
        <v>6385</v>
      </c>
      <c r="R32">
        <v>6385</v>
      </c>
      <c r="T32">
        <v>-618.60000000000582</v>
      </c>
      <c r="U32">
        <v>-618.60000000000582</v>
      </c>
      <c r="W32">
        <v>3479.8</v>
      </c>
      <c r="X32">
        <v>3479.8</v>
      </c>
      <c r="AB32">
        <v>58249.2</v>
      </c>
      <c r="AC32">
        <v>1.3744738125158802</v>
      </c>
      <c r="AI32">
        <v>58249.2</v>
      </c>
      <c r="AJ32">
        <v>1.3744738125158802</v>
      </c>
    </row>
    <row r="33" spans="2:38" x14ac:dyDescent="0.25">
      <c r="B33">
        <v>74552</v>
      </c>
      <c r="C33">
        <v>79490</v>
      </c>
      <c r="D33">
        <v>96980</v>
      </c>
      <c r="E33">
        <v>94857</v>
      </c>
      <c r="F33">
        <v>67080</v>
      </c>
      <c r="H33">
        <v>99853</v>
      </c>
      <c r="J33">
        <f t="shared" si="0"/>
        <v>82591.8</v>
      </c>
      <c r="K33">
        <f t="shared" si="1"/>
        <v>1.2089941132170505</v>
      </c>
      <c r="L33">
        <f t="shared" si="2"/>
        <v>96980</v>
      </c>
      <c r="M33">
        <f t="shared" si="3"/>
        <v>67080</v>
      </c>
      <c r="N33">
        <f t="shared" si="4"/>
        <v>82591.8</v>
      </c>
      <c r="O33">
        <f t="shared" si="5"/>
        <v>29900</v>
      </c>
      <c r="Q33">
        <v>-14414</v>
      </c>
      <c r="R33">
        <v>-14414</v>
      </c>
      <c r="T33">
        <v>-9559.8000000000029</v>
      </c>
      <c r="U33">
        <v>-9559.8000000000029</v>
      </c>
      <c r="W33">
        <v>9559.7999999999993</v>
      </c>
      <c r="X33">
        <v>9559.7999999999993</v>
      </c>
      <c r="AB33">
        <v>82591.8</v>
      </c>
      <c r="AC33">
        <v>1.2089941132170505</v>
      </c>
      <c r="AI33">
        <v>82591.8</v>
      </c>
      <c r="AJ33">
        <v>1.2089941132170505</v>
      </c>
    </row>
    <row r="34" spans="2:38" x14ac:dyDescent="0.25">
      <c r="B34">
        <v>94231</v>
      </c>
      <c r="C34">
        <v>57007</v>
      </c>
      <c r="D34">
        <v>98545</v>
      </c>
      <c r="E34">
        <v>100318</v>
      </c>
      <c r="F34">
        <v>24720</v>
      </c>
      <c r="H34">
        <v>98083</v>
      </c>
      <c r="J34">
        <f t="shared" ref="J34:J65" si="6">AVERAGE(B34:F34)</f>
        <v>74964.2</v>
      </c>
      <c r="K34">
        <f t="shared" ref="K34:K65" si="7">H34/J34</f>
        <v>1.3083978752524539</v>
      </c>
      <c r="L34">
        <f t="shared" ref="L34:L65" si="8">MAX(B34:F34)</f>
        <v>100318</v>
      </c>
      <c r="M34">
        <f t="shared" ref="M34:M65" si="9">MIN(B34:F34)</f>
        <v>24720</v>
      </c>
      <c r="N34">
        <f t="shared" ref="N34:N65" si="10">AVERAGE(B34:F34)</f>
        <v>74964.2</v>
      </c>
      <c r="O34">
        <f t="shared" ref="O34:O65" si="11">L34-M34</f>
        <v>75598</v>
      </c>
      <c r="Q34">
        <v>-1055</v>
      </c>
      <c r="R34">
        <v>-1055</v>
      </c>
      <c r="T34">
        <v>-1886.1999999999971</v>
      </c>
      <c r="U34">
        <v>-1886.1999999999971</v>
      </c>
      <c r="W34">
        <v>8483</v>
      </c>
      <c r="X34">
        <v>8483</v>
      </c>
      <c r="AB34">
        <v>74964.2</v>
      </c>
      <c r="AC34">
        <v>1.3083978752524539</v>
      </c>
      <c r="AI34">
        <v>74964.2</v>
      </c>
      <c r="AJ34">
        <v>1.3083978752524539</v>
      </c>
    </row>
    <row r="35" spans="2:38" x14ac:dyDescent="0.25">
      <c r="B35">
        <v>12829</v>
      </c>
      <c r="C35">
        <v>35933</v>
      </c>
      <c r="D35">
        <v>53172</v>
      </c>
      <c r="E35">
        <v>102742</v>
      </c>
      <c r="F35">
        <v>40666</v>
      </c>
      <c r="H35">
        <v>111351</v>
      </c>
      <c r="J35">
        <f t="shared" si="6"/>
        <v>49068.4</v>
      </c>
      <c r="K35">
        <f t="shared" si="7"/>
        <v>2.2693016279316218</v>
      </c>
      <c r="L35">
        <f t="shared" si="8"/>
        <v>102742</v>
      </c>
      <c r="M35">
        <f t="shared" si="9"/>
        <v>12829</v>
      </c>
      <c r="N35">
        <f t="shared" si="10"/>
        <v>49068.4</v>
      </c>
      <c r="O35">
        <f t="shared" si="11"/>
        <v>89913</v>
      </c>
      <c r="Q35">
        <v>-87</v>
      </c>
      <c r="R35">
        <v>-87</v>
      </c>
      <c r="T35">
        <v>-10168.400000000001</v>
      </c>
      <c r="U35">
        <v>-10168.400000000001</v>
      </c>
      <c r="W35">
        <v>11140.4</v>
      </c>
      <c r="X35">
        <v>11140.4</v>
      </c>
      <c r="AF35">
        <v>49068.4</v>
      </c>
      <c r="AG35">
        <v>2.2693016279316218</v>
      </c>
      <c r="AK35">
        <v>49068.4</v>
      </c>
      <c r="AL35">
        <v>2.2693016279316218</v>
      </c>
    </row>
    <row r="36" spans="2:38" x14ac:dyDescent="0.25">
      <c r="B36">
        <v>24462</v>
      </c>
      <c r="C36">
        <v>84944</v>
      </c>
      <c r="D36">
        <v>97444</v>
      </c>
      <c r="E36">
        <v>31791</v>
      </c>
      <c r="F36">
        <v>43576</v>
      </c>
      <c r="H36">
        <v>86767</v>
      </c>
      <c r="J36">
        <f t="shared" si="6"/>
        <v>56443.4</v>
      </c>
      <c r="K36">
        <f t="shared" si="7"/>
        <v>1.5372390748962677</v>
      </c>
      <c r="L36">
        <f t="shared" si="8"/>
        <v>97444</v>
      </c>
      <c r="M36">
        <f t="shared" si="9"/>
        <v>24462</v>
      </c>
      <c r="N36">
        <f t="shared" si="10"/>
        <v>56443.4</v>
      </c>
      <c r="O36">
        <f t="shared" si="11"/>
        <v>72982</v>
      </c>
      <c r="Q36">
        <v>21577</v>
      </c>
      <c r="R36">
        <v>21577</v>
      </c>
      <c r="T36">
        <v>5570.5999999999985</v>
      </c>
      <c r="U36">
        <v>5570.5999999999985</v>
      </c>
      <c r="W36">
        <v>5606.2</v>
      </c>
      <c r="X36">
        <v>5606.2</v>
      </c>
      <c r="Z36">
        <v>56443.4</v>
      </c>
      <c r="AA36">
        <v>1.5372390748962677</v>
      </c>
      <c r="AI36">
        <v>56443.4</v>
      </c>
      <c r="AJ36">
        <v>1.5372390748962677</v>
      </c>
    </row>
    <row r="37" spans="2:38" x14ac:dyDescent="0.25">
      <c r="B37">
        <v>12600</v>
      </c>
      <c r="C37">
        <v>39959</v>
      </c>
      <c r="D37">
        <v>40082</v>
      </c>
      <c r="E37">
        <v>89047</v>
      </c>
      <c r="F37">
        <v>52035</v>
      </c>
      <c r="H37">
        <v>103402</v>
      </c>
      <c r="J37">
        <f t="shared" si="6"/>
        <v>46744.6</v>
      </c>
      <c r="K37">
        <f t="shared" si="7"/>
        <v>2.2120629976510657</v>
      </c>
      <c r="L37">
        <f t="shared" si="8"/>
        <v>89047</v>
      </c>
      <c r="M37">
        <f t="shared" si="9"/>
        <v>12600</v>
      </c>
      <c r="N37">
        <f t="shared" si="10"/>
        <v>46744.6</v>
      </c>
      <c r="O37">
        <f t="shared" si="11"/>
        <v>76447</v>
      </c>
      <c r="Q37">
        <v>9061</v>
      </c>
      <c r="R37">
        <v>9061</v>
      </c>
      <c r="T37">
        <v>-2972</v>
      </c>
      <c r="U37">
        <v>-2972</v>
      </c>
      <c r="W37">
        <v>11432.4</v>
      </c>
      <c r="X37">
        <v>11432.4</v>
      </c>
      <c r="AD37">
        <v>46744.6</v>
      </c>
      <c r="AE37">
        <v>2.2120629976510657</v>
      </c>
      <c r="AK37">
        <v>46744.6</v>
      </c>
      <c r="AL37">
        <v>2.2120629976510657</v>
      </c>
    </row>
    <row r="38" spans="2:38" x14ac:dyDescent="0.25">
      <c r="B38">
        <v>34866</v>
      </c>
      <c r="C38">
        <v>121258</v>
      </c>
      <c r="D38">
        <v>41338</v>
      </c>
      <c r="E38">
        <v>41339</v>
      </c>
      <c r="F38">
        <v>76264</v>
      </c>
      <c r="H38">
        <v>69659</v>
      </c>
      <c r="J38">
        <f t="shared" si="6"/>
        <v>63013</v>
      </c>
      <c r="K38">
        <f t="shared" si="7"/>
        <v>1.1054702997794106</v>
      </c>
      <c r="L38">
        <f t="shared" si="8"/>
        <v>121258</v>
      </c>
      <c r="M38">
        <f t="shared" si="9"/>
        <v>34866</v>
      </c>
      <c r="N38">
        <f t="shared" si="10"/>
        <v>63013</v>
      </c>
      <c r="O38">
        <f t="shared" si="11"/>
        <v>86392</v>
      </c>
      <c r="Q38">
        <v>-205</v>
      </c>
      <c r="R38">
        <v>-205</v>
      </c>
      <c r="T38">
        <v>553.59999999999854</v>
      </c>
      <c r="U38">
        <v>553.59999999999854</v>
      </c>
      <c r="W38">
        <v>4413.2</v>
      </c>
      <c r="X38">
        <v>4413.2</v>
      </c>
      <c r="AB38">
        <v>63013</v>
      </c>
      <c r="AC38">
        <v>1.1054702997794106</v>
      </c>
      <c r="AI38">
        <v>63013</v>
      </c>
      <c r="AJ38">
        <v>1.1054702997794106</v>
      </c>
    </row>
    <row r="39" spans="2:38" x14ac:dyDescent="0.25">
      <c r="B39">
        <v>86280</v>
      </c>
      <c r="C39">
        <v>84978</v>
      </c>
      <c r="D39">
        <v>36531</v>
      </c>
      <c r="E39">
        <v>18843</v>
      </c>
      <c r="F39">
        <v>44883</v>
      </c>
      <c r="H39">
        <v>82459</v>
      </c>
      <c r="J39">
        <f t="shared" si="6"/>
        <v>54303</v>
      </c>
      <c r="K39">
        <f t="shared" si="7"/>
        <v>1.5184980571975766</v>
      </c>
      <c r="L39">
        <f t="shared" si="8"/>
        <v>86280</v>
      </c>
      <c r="M39">
        <f t="shared" si="9"/>
        <v>18843</v>
      </c>
      <c r="N39">
        <f t="shared" si="10"/>
        <v>54303</v>
      </c>
      <c r="O39">
        <f t="shared" si="11"/>
        <v>67437</v>
      </c>
      <c r="Q39">
        <v>1279</v>
      </c>
      <c r="R39">
        <v>1279</v>
      </c>
      <c r="T39">
        <v>-7295.4000000000015</v>
      </c>
      <c r="U39">
        <v>-7295.4000000000015</v>
      </c>
      <c r="W39">
        <v>17583</v>
      </c>
      <c r="X39">
        <v>17583</v>
      </c>
      <c r="AB39">
        <v>54303</v>
      </c>
      <c r="AC39">
        <v>1.5184980571975766</v>
      </c>
      <c r="AK39">
        <v>54303</v>
      </c>
      <c r="AL39">
        <v>1.5184980571975766</v>
      </c>
    </row>
    <row r="40" spans="2:38" x14ac:dyDescent="0.25">
      <c r="B40">
        <v>21656</v>
      </c>
      <c r="C40">
        <v>40777</v>
      </c>
      <c r="D40">
        <v>69649</v>
      </c>
      <c r="E40">
        <v>53411</v>
      </c>
      <c r="F40">
        <v>32233</v>
      </c>
      <c r="H40">
        <v>70612</v>
      </c>
      <c r="J40">
        <f t="shared" si="6"/>
        <v>43545.2</v>
      </c>
      <c r="K40">
        <f t="shared" si="7"/>
        <v>1.6215794163306174</v>
      </c>
      <c r="L40">
        <f t="shared" si="8"/>
        <v>69649</v>
      </c>
      <c r="M40">
        <f t="shared" si="9"/>
        <v>21656</v>
      </c>
      <c r="N40">
        <f t="shared" si="10"/>
        <v>43545.2</v>
      </c>
      <c r="O40">
        <f t="shared" si="11"/>
        <v>47993</v>
      </c>
      <c r="Q40">
        <v>5668</v>
      </c>
      <c r="R40">
        <v>5668</v>
      </c>
      <c r="T40">
        <v>10286</v>
      </c>
      <c r="U40">
        <v>10286</v>
      </c>
      <c r="W40">
        <v>10381.200000000001</v>
      </c>
      <c r="X40">
        <v>10381.200000000001</v>
      </c>
      <c r="AD40">
        <v>43545.2</v>
      </c>
      <c r="AE40">
        <v>1.6215794163306174</v>
      </c>
      <c r="AK40">
        <v>43545.2</v>
      </c>
      <c r="AL40">
        <v>1.6215794163306174</v>
      </c>
    </row>
    <row r="41" spans="2:38" x14ac:dyDescent="0.25">
      <c r="B41">
        <v>96676</v>
      </c>
      <c r="C41">
        <v>92823</v>
      </c>
      <c r="D41">
        <v>24311</v>
      </c>
      <c r="E41">
        <v>82867</v>
      </c>
      <c r="F41">
        <v>29828</v>
      </c>
      <c r="H41">
        <v>90952</v>
      </c>
      <c r="J41">
        <f t="shared" si="6"/>
        <v>65301</v>
      </c>
      <c r="K41">
        <f t="shared" si="7"/>
        <v>1.3928117486715363</v>
      </c>
      <c r="L41">
        <f t="shared" si="8"/>
        <v>96676</v>
      </c>
      <c r="M41">
        <f t="shared" si="9"/>
        <v>24311</v>
      </c>
      <c r="N41">
        <f t="shared" si="10"/>
        <v>65301</v>
      </c>
      <c r="O41">
        <f t="shared" si="11"/>
        <v>72365</v>
      </c>
      <c r="Q41">
        <v>178</v>
      </c>
      <c r="R41">
        <v>178</v>
      </c>
      <c r="T41">
        <v>4711.1999999999971</v>
      </c>
      <c r="U41">
        <v>4711.1999999999971</v>
      </c>
      <c r="W41">
        <v>6155.5999999999995</v>
      </c>
      <c r="X41">
        <v>6155.5999999999995</v>
      </c>
      <c r="AB41">
        <v>65301</v>
      </c>
      <c r="AC41">
        <v>1.3928117486715363</v>
      </c>
      <c r="AI41">
        <v>65301</v>
      </c>
      <c r="AJ41">
        <v>1.3928117486715363</v>
      </c>
    </row>
    <row r="42" spans="2:38" x14ac:dyDescent="0.25">
      <c r="B42">
        <v>122379</v>
      </c>
      <c r="C42">
        <v>8787</v>
      </c>
      <c r="D42">
        <v>20702</v>
      </c>
      <c r="E42">
        <v>44284</v>
      </c>
      <c r="F42">
        <v>122890</v>
      </c>
      <c r="H42">
        <v>102090</v>
      </c>
      <c r="J42">
        <f t="shared" si="6"/>
        <v>63808.4</v>
      </c>
      <c r="K42">
        <f t="shared" si="7"/>
        <v>1.5999460886027546</v>
      </c>
      <c r="L42">
        <f t="shared" si="8"/>
        <v>122890</v>
      </c>
      <c r="M42">
        <f t="shared" si="9"/>
        <v>8787</v>
      </c>
      <c r="N42">
        <f t="shared" si="10"/>
        <v>63808.4</v>
      </c>
      <c r="O42">
        <f t="shared" si="11"/>
        <v>114103</v>
      </c>
      <c r="Q42">
        <v>0</v>
      </c>
      <c r="R42">
        <v>0</v>
      </c>
      <c r="T42">
        <v>6416.5999999999985</v>
      </c>
      <c r="U42">
        <v>6416.5999999999985</v>
      </c>
      <c r="W42">
        <v>13459.400000000001</v>
      </c>
      <c r="X42">
        <v>13459.400000000001</v>
      </c>
      <c r="AF42">
        <v>63808.4</v>
      </c>
      <c r="AG42">
        <v>1.5999460886027546</v>
      </c>
      <c r="AK42">
        <v>63808.4</v>
      </c>
      <c r="AL42">
        <v>1.5999460886027546</v>
      </c>
    </row>
    <row r="43" spans="2:38" x14ac:dyDescent="0.25">
      <c r="B43">
        <v>81173</v>
      </c>
      <c r="C43">
        <v>44889</v>
      </c>
      <c r="D43">
        <v>97309</v>
      </c>
      <c r="E43">
        <v>93632</v>
      </c>
      <c r="F43">
        <v>49933</v>
      </c>
      <c r="H43">
        <v>120882</v>
      </c>
      <c r="J43">
        <f t="shared" si="6"/>
        <v>73387.199999999997</v>
      </c>
      <c r="K43">
        <f t="shared" si="7"/>
        <v>1.647180979789391</v>
      </c>
      <c r="L43">
        <f t="shared" si="8"/>
        <v>97309</v>
      </c>
      <c r="M43">
        <f t="shared" si="9"/>
        <v>44889</v>
      </c>
      <c r="N43">
        <f t="shared" si="10"/>
        <v>73387.199999999997</v>
      </c>
      <c r="O43">
        <f t="shared" si="11"/>
        <v>52420</v>
      </c>
      <c r="Q43">
        <v>-17739</v>
      </c>
      <c r="R43">
        <v>-17739</v>
      </c>
      <c r="T43">
        <v>-6808.8000000000029</v>
      </c>
      <c r="U43">
        <v>-6808.8000000000029</v>
      </c>
      <c r="W43">
        <v>8968.7999999999993</v>
      </c>
      <c r="X43">
        <v>8968.7999999999993</v>
      </c>
      <c r="AF43">
        <v>73387.199999999997</v>
      </c>
      <c r="AG43">
        <v>1.647180979789391</v>
      </c>
      <c r="AK43">
        <v>73387.199999999997</v>
      </c>
      <c r="AL43">
        <v>1.647180979789391</v>
      </c>
    </row>
    <row r="44" spans="2:38" x14ac:dyDescent="0.25">
      <c r="B44">
        <v>83139</v>
      </c>
      <c r="C44">
        <v>31471</v>
      </c>
      <c r="D44">
        <v>23420</v>
      </c>
      <c r="E44">
        <v>31884</v>
      </c>
      <c r="F44">
        <v>63788</v>
      </c>
      <c r="H44">
        <v>68540</v>
      </c>
      <c r="J44">
        <f t="shared" si="6"/>
        <v>46740.4</v>
      </c>
      <c r="K44">
        <f t="shared" si="7"/>
        <v>1.4663973778572712</v>
      </c>
      <c r="L44">
        <f t="shared" si="8"/>
        <v>83139</v>
      </c>
      <c r="M44">
        <f t="shared" si="9"/>
        <v>23420</v>
      </c>
      <c r="N44">
        <f t="shared" si="10"/>
        <v>46740.4</v>
      </c>
      <c r="O44">
        <f t="shared" si="11"/>
        <v>59719</v>
      </c>
      <c r="Q44">
        <v>5810</v>
      </c>
      <c r="R44">
        <v>5810</v>
      </c>
      <c r="T44">
        <v>2632.5999999999985</v>
      </c>
      <c r="U44">
        <v>2632.5999999999985</v>
      </c>
      <c r="W44">
        <v>17523.8</v>
      </c>
      <c r="X44">
        <v>17523.8</v>
      </c>
      <c r="Z44">
        <v>46740.4</v>
      </c>
      <c r="AA44">
        <v>1.4663973778572712</v>
      </c>
      <c r="AI44">
        <v>46740.4</v>
      </c>
      <c r="AJ44">
        <v>1.4663973778572712</v>
      </c>
    </row>
    <row r="45" spans="2:38" x14ac:dyDescent="0.25">
      <c r="B45">
        <v>67049</v>
      </c>
      <c r="C45">
        <v>19579</v>
      </c>
      <c r="D45">
        <v>95062</v>
      </c>
      <c r="E45">
        <v>58461</v>
      </c>
      <c r="F45">
        <v>73324</v>
      </c>
      <c r="H45">
        <v>72460</v>
      </c>
      <c r="J45">
        <f t="shared" si="6"/>
        <v>62695</v>
      </c>
      <c r="K45">
        <f t="shared" si="7"/>
        <v>1.1557540473721988</v>
      </c>
      <c r="L45">
        <f t="shared" si="8"/>
        <v>95062</v>
      </c>
      <c r="M45">
        <f t="shared" si="9"/>
        <v>19579</v>
      </c>
      <c r="N45">
        <f t="shared" si="10"/>
        <v>62695</v>
      </c>
      <c r="O45">
        <f t="shared" si="11"/>
        <v>75483</v>
      </c>
      <c r="Q45">
        <v>-1832</v>
      </c>
      <c r="R45">
        <v>-1832</v>
      </c>
      <c r="T45">
        <v>-2888.6000000000058</v>
      </c>
      <c r="U45">
        <v>-2888.6000000000058</v>
      </c>
      <c r="W45">
        <v>7051</v>
      </c>
      <c r="X45">
        <v>7051</v>
      </c>
      <c r="AB45">
        <v>62695</v>
      </c>
      <c r="AC45">
        <v>1.1557540473721988</v>
      </c>
      <c r="AI45">
        <v>62695</v>
      </c>
      <c r="AJ45">
        <v>1.1557540473721988</v>
      </c>
    </row>
    <row r="46" spans="2:38" x14ac:dyDescent="0.25">
      <c r="B46">
        <v>37854</v>
      </c>
      <c r="C46">
        <v>44932</v>
      </c>
      <c r="D46">
        <v>98397</v>
      </c>
      <c r="E46">
        <v>79075</v>
      </c>
      <c r="F46">
        <v>36757</v>
      </c>
      <c r="H46">
        <v>93972</v>
      </c>
      <c r="J46">
        <f t="shared" si="6"/>
        <v>59403</v>
      </c>
      <c r="K46">
        <f t="shared" si="7"/>
        <v>1.5819403060451491</v>
      </c>
      <c r="L46">
        <f t="shared" si="8"/>
        <v>98397</v>
      </c>
      <c r="M46">
        <f t="shared" si="9"/>
        <v>36757</v>
      </c>
      <c r="N46">
        <f t="shared" si="10"/>
        <v>59403</v>
      </c>
      <c r="O46">
        <f t="shared" si="11"/>
        <v>61640</v>
      </c>
      <c r="Q46">
        <v>11562</v>
      </c>
      <c r="R46">
        <v>11562</v>
      </c>
      <c r="T46">
        <v>5898</v>
      </c>
      <c r="U46">
        <v>5898</v>
      </c>
      <c r="W46">
        <v>14566.4</v>
      </c>
      <c r="X46">
        <v>14566.4</v>
      </c>
      <c r="Z46">
        <v>59403</v>
      </c>
      <c r="AA46">
        <v>1.5819403060451491</v>
      </c>
      <c r="AK46">
        <v>59403</v>
      </c>
      <c r="AL46">
        <v>1.5819403060451491</v>
      </c>
    </row>
    <row r="47" spans="2:38" x14ac:dyDescent="0.25">
      <c r="B47">
        <v>26202</v>
      </c>
      <c r="C47">
        <v>53483</v>
      </c>
      <c r="D47">
        <v>87888</v>
      </c>
      <c r="E47">
        <v>21872</v>
      </c>
      <c r="F47">
        <v>86514</v>
      </c>
      <c r="H47">
        <v>80232</v>
      </c>
      <c r="J47">
        <f t="shared" si="6"/>
        <v>55191.8</v>
      </c>
      <c r="K47">
        <f t="shared" si="7"/>
        <v>1.4536942081975945</v>
      </c>
      <c r="L47">
        <f t="shared" si="8"/>
        <v>87888</v>
      </c>
      <c r="M47">
        <f t="shared" si="9"/>
        <v>21872</v>
      </c>
      <c r="N47">
        <f t="shared" si="10"/>
        <v>55191.8</v>
      </c>
      <c r="O47">
        <f t="shared" si="11"/>
        <v>66016</v>
      </c>
      <c r="Q47">
        <v>-2547</v>
      </c>
      <c r="R47">
        <v>-2547</v>
      </c>
      <c r="T47">
        <v>1982</v>
      </c>
      <c r="U47">
        <v>1982</v>
      </c>
      <c r="W47">
        <v>10999.2</v>
      </c>
      <c r="X47">
        <v>10999.2</v>
      </c>
      <c r="AD47">
        <v>55191.8</v>
      </c>
      <c r="AE47">
        <v>1.4536942081975945</v>
      </c>
      <c r="AI47">
        <v>55191.8</v>
      </c>
      <c r="AJ47">
        <v>1.4536942081975945</v>
      </c>
    </row>
    <row r="48" spans="2:38" x14ac:dyDescent="0.25">
      <c r="B48">
        <v>35975</v>
      </c>
      <c r="C48">
        <v>69324</v>
      </c>
      <c r="D48">
        <v>31194</v>
      </c>
      <c r="E48">
        <v>7701</v>
      </c>
      <c r="F48">
        <v>99885</v>
      </c>
      <c r="H48">
        <v>91978</v>
      </c>
      <c r="J48">
        <f t="shared" si="6"/>
        <v>48815.8</v>
      </c>
      <c r="K48">
        <f t="shared" si="7"/>
        <v>1.8841850384506655</v>
      </c>
      <c r="L48">
        <f t="shared" si="8"/>
        <v>99885</v>
      </c>
      <c r="M48">
        <f t="shared" si="9"/>
        <v>7701</v>
      </c>
      <c r="N48">
        <f t="shared" si="10"/>
        <v>48815.8</v>
      </c>
      <c r="O48">
        <f t="shared" si="11"/>
        <v>92184</v>
      </c>
      <c r="Q48">
        <v>-26</v>
      </c>
      <c r="R48">
        <v>-26</v>
      </c>
      <c r="T48">
        <v>1190.2000000000044</v>
      </c>
      <c r="U48">
        <v>1190.2000000000044</v>
      </c>
      <c r="W48">
        <v>15663.4</v>
      </c>
      <c r="X48">
        <v>15663.4</v>
      </c>
      <c r="AD48">
        <v>48815.8</v>
      </c>
      <c r="AE48">
        <v>1.8841850384506655</v>
      </c>
      <c r="AK48">
        <v>48815.8</v>
      </c>
      <c r="AL48">
        <v>1.8841850384506655</v>
      </c>
    </row>
    <row r="49" spans="2:38" x14ac:dyDescent="0.25">
      <c r="B49">
        <v>11617</v>
      </c>
      <c r="C49">
        <v>23370</v>
      </c>
      <c r="D49">
        <v>48407</v>
      </c>
      <c r="E49">
        <v>56334</v>
      </c>
      <c r="F49">
        <v>59429</v>
      </c>
      <c r="H49">
        <v>49683</v>
      </c>
      <c r="J49">
        <f t="shared" si="6"/>
        <v>39831.4</v>
      </c>
      <c r="K49">
        <f t="shared" si="7"/>
        <v>1.2473325065149605</v>
      </c>
      <c r="L49">
        <f t="shared" si="8"/>
        <v>59429</v>
      </c>
      <c r="M49">
        <f t="shared" si="9"/>
        <v>11617</v>
      </c>
      <c r="N49">
        <f t="shared" si="10"/>
        <v>39831.4</v>
      </c>
      <c r="O49">
        <f t="shared" si="11"/>
        <v>47812</v>
      </c>
      <c r="Q49">
        <v>-9</v>
      </c>
      <c r="R49">
        <v>-9</v>
      </c>
      <c r="T49">
        <v>4284.4000000000015</v>
      </c>
      <c r="U49">
        <v>4284.4000000000015</v>
      </c>
      <c r="W49">
        <v>6673.2</v>
      </c>
      <c r="X49">
        <v>6673.2</v>
      </c>
      <c r="Z49">
        <v>39831.4</v>
      </c>
      <c r="AA49">
        <v>1.2473325065149605</v>
      </c>
      <c r="AI49">
        <v>39831.4</v>
      </c>
      <c r="AJ49">
        <v>1.2473325065149605</v>
      </c>
    </row>
    <row r="50" spans="2:38" x14ac:dyDescent="0.25">
      <c r="B50">
        <v>40670</v>
      </c>
      <c r="C50">
        <v>43398</v>
      </c>
      <c r="D50">
        <v>40811</v>
      </c>
      <c r="E50">
        <v>69141</v>
      </c>
      <c r="F50">
        <v>47681</v>
      </c>
      <c r="H50">
        <v>112001</v>
      </c>
      <c r="J50">
        <f t="shared" si="6"/>
        <v>48340.2</v>
      </c>
      <c r="K50">
        <f t="shared" si="7"/>
        <v>2.316932904704573</v>
      </c>
      <c r="L50">
        <f t="shared" si="8"/>
        <v>69141</v>
      </c>
      <c r="M50">
        <f t="shared" si="9"/>
        <v>40670</v>
      </c>
      <c r="N50">
        <f t="shared" si="10"/>
        <v>48340.2</v>
      </c>
      <c r="O50">
        <f t="shared" si="11"/>
        <v>28471</v>
      </c>
      <c r="Q50">
        <v>71</v>
      </c>
      <c r="R50">
        <v>71</v>
      </c>
      <c r="T50">
        <v>-3221.4000000000015</v>
      </c>
      <c r="U50">
        <v>-3221.4000000000015</v>
      </c>
      <c r="W50">
        <v>4988.6000000000004</v>
      </c>
      <c r="X50">
        <v>4988.6000000000004</v>
      </c>
      <c r="AD50">
        <v>48340.2</v>
      </c>
      <c r="AE50">
        <v>2.316932904704573</v>
      </c>
      <c r="AK50">
        <v>48340.2</v>
      </c>
      <c r="AL50">
        <v>2.316932904704573</v>
      </c>
    </row>
    <row r="51" spans="2:38" x14ac:dyDescent="0.25">
      <c r="B51">
        <v>30935</v>
      </c>
      <c r="C51">
        <v>38054</v>
      </c>
      <c r="D51">
        <v>29582</v>
      </c>
      <c r="E51">
        <v>85766</v>
      </c>
      <c r="F51">
        <v>24658</v>
      </c>
      <c r="H51">
        <v>69065</v>
      </c>
      <c r="J51">
        <f t="shared" si="6"/>
        <v>41799</v>
      </c>
      <c r="K51">
        <f t="shared" si="7"/>
        <v>1.6523122562740735</v>
      </c>
      <c r="L51">
        <f t="shared" si="8"/>
        <v>85766</v>
      </c>
      <c r="M51">
        <f t="shared" si="9"/>
        <v>24658</v>
      </c>
      <c r="N51">
        <f t="shared" si="10"/>
        <v>41799</v>
      </c>
      <c r="O51">
        <f t="shared" si="11"/>
        <v>61108</v>
      </c>
      <c r="Q51">
        <v>-4120</v>
      </c>
      <c r="R51">
        <v>-4120</v>
      </c>
      <c r="T51">
        <v>2365.1999999999971</v>
      </c>
      <c r="U51">
        <v>2365.1999999999971</v>
      </c>
      <c r="W51">
        <v>13533.2</v>
      </c>
      <c r="X51">
        <v>13533.2</v>
      </c>
      <c r="AD51">
        <v>41799</v>
      </c>
      <c r="AE51">
        <v>1.6523122562740735</v>
      </c>
      <c r="AK51">
        <v>41799</v>
      </c>
      <c r="AL51">
        <v>1.6523122562740735</v>
      </c>
    </row>
    <row r="52" spans="2:38" x14ac:dyDescent="0.25">
      <c r="B52">
        <v>75844</v>
      </c>
      <c r="C52">
        <v>57286</v>
      </c>
      <c r="D52">
        <v>96904</v>
      </c>
      <c r="E52">
        <v>88174</v>
      </c>
      <c r="F52">
        <v>21689</v>
      </c>
      <c r="H52">
        <v>110403</v>
      </c>
      <c r="J52">
        <f t="shared" si="6"/>
        <v>67979.399999999994</v>
      </c>
      <c r="K52">
        <f t="shared" si="7"/>
        <v>1.6240655257327956</v>
      </c>
      <c r="L52">
        <f t="shared" si="8"/>
        <v>96904</v>
      </c>
      <c r="M52">
        <f t="shared" si="9"/>
        <v>21689</v>
      </c>
      <c r="N52">
        <f t="shared" si="10"/>
        <v>67979.399999999994</v>
      </c>
      <c r="O52">
        <f t="shared" si="11"/>
        <v>75215</v>
      </c>
      <c r="Q52">
        <v>-543</v>
      </c>
      <c r="R52">
        <v>-543</v>
      </c>
      <c r="T52">
        <v>6134.9999999999927</v>
      </c>
      <c r="U52">
        <v>6134.9999999999927</v>
      </c>
      <c r="W52">
        <v>8306.6</v>
      </c>
      <c r="X52">
        <v>8306.6</v>
      </c>
      <c r="AF52">
        <v>67979.399999999994</v>
      </c>
      <c r="AG52">
        <v>1.6240655257327956</v>
      </c>
      <c r="AK52">
        <v>67979.399999999994</v>
      </c>
      <c r="AL52">
        <v>1.6240655257327956</v>
      </c>
    </row>
    <row r="53" spans="2:38" x14ac:dyDescent="0.25">
      <c r="B53">
        <v>25466</v>
      </c>
      <c r="C53">
        <v>77909</v>
      </c>
      <c r="D53">
        <v>87045</v>
      </c>
      <c r="E53">
        <v>95042</v>
      </c>
      <c r="F53">
        <v>113444</v>
      </c>
      <c r="H53">
        <v>97650</v>
      </c>
      <c r="J53">
        <f t="shared" si="6"/>
        <v>79781.2</v>
      </c>
      <c r="K53">
        <f t="shared" si="7"/>
        <v>1.2239725649651798</v>
      </c>
      <c r="L53">
        <f t="shared" si="8"/>
        <v>113444</v>
      </c>
      <c r="M53">
        <f t="shared" si="9"/>
        <v>25466</v>
      </c>
      <c r="N53">
        <f t="shared" si="10"/>
        <v>79781.2</v>
      </c>
      <c r="O53">
        <f t="shared" si="11"/>
        <v>87978</v>
      </c>
      <c r="Q53">
        <v>7368</v>
      </c>
      <c r="R53">
        <v>7368</v>
      </c>
      <c r="T53">
        <v>5194</v>
      </c>
      <c r="U53">
        <v>5194</v>
      </c>
      <c r="W53">
        <v>6043.2</v>
      </c>
      <c r="X53">
        <v>6043.2</v>
      </c>
      <c r="AB53">
        <v>79781.2</v>
      </c>
      <c r="AC53">
        <v>1.2239725649651798</v>
      </c>
      <c r="AI53">
        <v>79781.2</v>
      </c>
      <c r="AJ53">
        <v>1.2239725649651798</v>
      </c>
    </row>
    <row r="54" spans="2:38" x14ac:dyDescent="0.25">
      <c r="B54">
        <v>58767</v>
      </c>
      <c r="C54">
        <v>54520</v>
      </c>
      <c r="D54">
        <v>55772</v>
      </c>
      <c r="E54">
        <v>52140</v>
      </c>
      <c r="F54">
        <v>23248</v>
      </c>
      <c r="H54">
        <v>93569</v>
      </c>
      <c r="J54">
        <f t="shared" si="6"/>
        <v>48889.4</v>
      </c>
      <c r="K54">
        <f t="shared" si="7"/>
        <v>1.9138913547722001</v>
      </c>
      <c r="L54">
        <f t="shared" si="8"/>
        <v>58767</v>
      </c>
      <c r="M54">
        <f t="shared" si="9"/>
        <v>23248</v>
      </c>
      <c r="N54">
        <f t="shared" si="10"/>
        <v>48889.4</v>
      </c>
      <c r="O54">
        <f t="shared" si="11"/>
        <v>35519</v>
      </c>
      <c r="Q54">
        <v>827</v>
      </c>
      <c r="R54">
        <v>827</v>
      </c>
      <c r="T54">
        <v>-4345</v>
      </c>
      <c r="U54">
        <v>-4345</v>
      </c>
      <c r="W54">
        <v>4661.3999999999996</v>
      </c>
      <c r="X54">
        <v>4661.3999999999996</v>
      </c>
      <c r="AD54">
        <v>48889.4</v>
      </c>
      <c r="AE54">
        <v>1.9138913547722001</v>
      </c>
      <c r="AK54">
        <v>48889.4</v>
      </c>
      <c r="AL54">
        <v>1.9138913547722001</v>
      </c>
    </row>
    <row r="55" spans="2:38" x14ac:dyDescent="0.25">
      <c r="B55">
        <v>79728</v>
      </c>
      <c r="C55">
        <v>54984</v>
      </c>
      <c r="D55">
        <v>15049</v>
      </c>
      <c r="E55">
        <v>73518</v>
      </c>
      <c r="F55">
        <v>81664</v>
      </c>
      <c r="H55">
        <v>76952</v>
      </c>
      <c r="J55">
        <f t="shared" si="6"/>
        <v>60988.6</v>
      </c>
      <c r="K55">
        <f t="shared" si="7"/>
        <v>1.2617439980586536</v>
      </c>
      <c r="L55">
        <f t="shared" si="8"/>
        <v>81664</v>
      </c>
      <c r="M55">
        <f t="shared" si="9"/>
        <v>15049</v>
      </c>
      <c r="N55">
        <f t="shared" si="10"/>
        <v>60988.6</v>
      </c>
      <c r="O55">
        <f t="shared" si="11"/>
        <v>66615</v>
      </c>
      <c r="Q55">
        <v>-19726</v>
      </c>
      <c r="R55">
        <v>-19726</v>
      </c>
      <c r="T55">
        <v>-290</v>
      </c>
      <c r="U55">
        <v>-290</v>
      </c>
      <c r="W55">
        <v>7647.6</v>
      </c>
      <c r="X55">
        <v>7647.6</v>
      </c>
      <c r="AF55">
        <v>60988.6</v>
      </c>
      <c r="AG55">
        <v>1.2617439980586536</v>
      </c>
      <c r="AI55">
        <v>60988.6</v>
      </c>
      <c r="AJ55">
        <v>1.2617439980586536</v>
      </c>
    </row>
    <row r="56" spans="2:38" x14ac:dyDescent="0.25">
      <c r="B56">
        <v>25638</v>
      </c>
      <c r="C56">
        <v>98379</v>
      </c>
      <c r="D56">
        <v>78510</v>
      </c>
      <c r="E56">
        <v>24702</v>
      </c>
      <c r="F56">
        <v>61145</v>
      </c>
      <c r="H56">
        <v>96039</v>
      </c>
      <c r="J56">
        <f t="shared" si="6"/>
        <v>57674.8</v>
      </c>
      <c r="K56">
        <f t="shared" si="7"/>
        <v>1.6651813270267082</v>
      </c>
      <c r="L56">
        <f t="shared" si="8"/>
        <v>98379</v>
      </c>
      <c r="M56">
        <f t="shared" si="9"/>
        <v>24702</v>
      </c>
      <c r="N56">
        <f t="shared" si="10"/>
        <v>57674.8</v>
      </c>
      <c r="O56">
        <f t="shared" si="11"/>
        <v>73677</v>
      </c>
      <c r="Q56">
        <v>99</v>
      </c>
      <c r="R56">
        <v>99</v>
      </c>
      <c r="T56">
        <v>5301.4000000000015</v>
      </c>
      <c r="U56">
        <v>5301.4000000000015</v>
      </c>
      <c r="W56">
        <v>7616.6000000000013</v>
      </c>
      <c r="X56">
        <v>7616.6000000000013</v>
      </c>
      <c r="AD56">
        <v>57674.8</v>
      </c>
      <c r="AE56">
        <v>1.6651813270267082</v>
      </c>
      <c r="AK56">
        <v>57674.8</v>
      </c>
      <c r="AL56">
        <v>1.6651813270267082</v>
      </c>
    </row>
    <row r="57" spans="2:38" x14ac:dyDescent="0.25">
      <c r="B57">
        <v>28032</v>
      </c>
      <c r="C57">
        <v>20003</v>
      </c>
      <c r="D57">
        <v>28043</v>
      </c>
      <c r="E57">
        <v>27260</v>
      </c>
      <c r="F57">
        <v>55629</v>
      </c>
      <c r="H57">
        <v>46978</v>
      </c>
      <c r="J57">
        <f t="shared" si="6"/>
        <v>31793.4</v>
      </c>
      <c r="K57">
        <f t="shared" si="7"/>
        <v>1.4776022696534501</v>
      </c>
      <c r="L57">
        <f t="shared" si="8"/>
        <v>55629</v>
      </c>
      <c r="M57">
        <f t="shared" si="9"/>
        <v>20003</v>
      </c>
      <c r="N57">
        <f t="shared" si="10"/>
        <v>31793.4</v>
      </c>
      <c r="O57">
        <f t="shared" si="11"/>
        <v>35626</v>
      </c>
      <c r="Q57">
        <v>8110</v>
      </c>
      <c r="R57">
        <v>8110</v>
      </c>
      <c r="T57">
        <v>5028.6000000000022</v>
      </c>
      <c r="U57">
        <v>5028.6000000000022</v>
      </c>
      <c r="W57">
        <v>10777</v>
      </c>
      <c r="X57">
        <v>10777</v>
      </c>
      <c r="Z57">
        <v>31793.4</v>
      </c>
      <c r="AA57">
        <v>1.4776022696534501</v>
      </c>
      <c r="AK57">
        <v>31793.4</v>
      </c>
      <c r="AL57">
        <v>1.4776022696534501</v>
      </c>
    </row>
    <row r="58" spans="2:38" x14ac:dyDescent="0.25">
      <c r="B58">
        <v>77169</v>
      </c>
      <c r="C58">
        <v>92328</v>
      </c>
      <c r="D58">
        <v>118381</v>
      </c>
      <c r="E58">
        <v>29626</v>
      </c>
      <c r="F58">
        <v>89136</v>
      </c>
      <c r="H58">
        <v>97061</v>
      </c>
      <c r="J58">
        <f t="shared" si="6"/>
        <v>81328</v>
      </c>
      <c r="K58">
        <f t="shared" si="7"/>
        <v>1.1934512099154042</v>
      </c>
      <c r="L58">
        <f t="shared" si="8"/>
        <v>118381</v>
      </c>
      <c r="M58">
        <f t="shared" si="9"/>
        <v>29626</v>
      </c>
      <c r="N58">
        <f t="shared" si="10"/>
        <v>81328</v>
      </c>
      <c r="O58">
        <f t="shared" si="11"/>
        <v>88755</v>
      </c>
      <c r="Q58">
        <v>-12040</v>
      </c>
      <c r="R58">
        <v>-12040</v>
      </c>
      <c r="T58">
        <v>-5879</v>
      </c>
      <c r="U58">
        <v>-5879</v>
      </c>
      <c r="W58">
        <v>10495.8</v>
      </c>
      <c r="X58">
        <v>10495.8</v>
      </c>
      <c r="AB58">
        <v>81328</v>
      </c>
      <c r="AC58">
        <v>1.1934512099154042</v>
      </c>
      <c r="AI58">
        <v>81328</v>
      </c>
      <c r="AJ58">
        <v>1.1934512099154042</v>
      </c>
    </row>
    <row r="59" spans="2:38" x14ac:dyDescent="0.25">
      <c r="B59">
        <v>69325</v>
      </c>
      <c r="C59">
        <v>25158</v>
      </c>
      <c r="D59">
        <v>47352</v>
      </c>
      <c r="E59">
        <v>24378</v>
      </c>
      <c r="F59">
        <v>84936</v>
      </c>
      <c r="H59">
        <v>105626</v>
      </c>
      <c r="J59">
        <f t="shared" si="6"/>
        <v>50229.8</v>
      </c>
      <c r="K59">
        <f t="shared" si="7"/>
        <v>2.1028552771462357</v>
      </c>
      <c r="L59">
        <f t="shared" si="8"/>
        <v>84936</v>
      </c>
      <c r="M59">
        <f t="shared" si="9"/>
        <v>24378</v>
      </c>
      <c r="N59">
        <f t="shared" si="10"/>
        <v>50229.8</v>
      </c>
      <c r="O59">
        <f t="shared" si="11"/>
        <v>60558</v>
      </c>
      <c r="Q59">
        <v>92</v>
      </c>
      <c r="R59">
        <v>92</v>
      </c>
      <c r="T59">
        <v>-1085.7999999999956</v>
      </c>
      <c r="U59">
        <v>-1085.7999999999956</v>
      </c>
      <c r="W59">
        <v>9409</v>
      </c>
      <c r="X59">
        <v>9409</v>
      </c>
      <c r="AD59">
        <v>50229.8</v>
      </c>
      <c r="AE59">
        <v>2.1028552771462357</v>
      </c>
      <c r="AK59">
        <v>50229.8</v>
      </c>
      <c r="AL59">
        <v>2.1028552771462357</v>
      </c>
    </row>
    <row r="60" spans="2:38" x14ac:dyDescent="0.25">
      <c r="B60">
        <v>76204</v>
      </c>
      <c r="C60">
        <v>79215</v>
      </c>
      <c r="D60">
        <v>45945</v>
      </c>
      <c r="E60">
        <v>101395</v>
      </c>
      <c r="F60">
        <v>109062</v>
      </c>
      <c r="H60">
        <v>111530</v>
      </c>
      <c r="J60">
        <f t="shared" si="6"/>
        <v>82364.2</v>
      </c>
      <c r="K60">
        <f t="shared" si="7"/>
        <v>1.3541077312715961</v>
      </c>
      <c r="L60">
        <f t="shared" si="8"/>
        <v>109062</v>
      </c>
      <c r="M60">
        <f t="shared" si="9"/>
        <v>45945</v>
      </c>
      <c r="N60">
        <f t="shared" si="10"/>
        <v>82364.2</v>
      </c>
      <c r="O60">
        <f t="shared" si="11"/>
        <v>63117</v>
      </c>
      <c r="Q60">
        <v>-5812</v>
      </c>
      <c r="R60">
        <v>-5812</v>
      </c>
      <c r="T60">
        <v>1258</v>
      </c>
      <c r="U60">
        <v>1258</v>
      </c>
      <c r="W60">
        <v>10478</v>
      </c>
      <c r="X60">
        <v>10478</v>
      </c>
      <c r="AB60">
        <v>82364.2</v>
      </c>
      <c r="AC60">
        <v>1.3541077312715961</v>
      </c>
      <c r="AI60">
        <v>82364.2</v>
      </c>
      <c r="AJ60">
        <v>1.3541077312715961</v>
      </c>
    </row>
    <row r="61" spans="2:38" x14ac:dyDescent="0.25">
      <c r="B61">
        <v>106351</v>
      </c>
      <c r="C61">
        <v>46728</v>
      </c>
      <c r="D61">
        <v>63140</v>
      </c>
      <c r="E61">
        <v>89257</v>
      </c>
      <c r="F61">
        <v>99046</v>
      </c>
      <c r="H61">
        <v>115522</v>
      </c>
      <c r="J61">
        <f t="shared" si="6"/>
        <v>80904.399999999994</v>
      </c>
      <c r="K61">
        <f t="shared" si="7"/>
        <v>1.4278827851142832</v>
      </c>
      <c r="L61">
        <f t="shared" si="8"/>
        <v>106351</v>
      </c>
      <c r="M61">
        <f t="shared" si="9"/>
        <v>46728</v>
      </c>
      <c r="N61">
        <f t="shared" si="10"/>
        <v>80904.399999999994</v>
      </c>
      <c r="O61">
        <f t="shared" si="11"/>
        <v>59623</v>
      </c>
      <c r="Q61">
        <v>-21500</v>
      </c>
      <c r="R61">
        <v>-21500</v>
      </c>
      <c r="T61">
        <v>536.19999999999709</v>
      </c>
      <c r="U61">
        <v>536.19999999999709</v>
      </c>
      <c r="W61">
        <v>3639.7999999999997</v>
      </c>
      <c r="X61">
        <v>3639.7999999999997</v>
      </c>
      <c r="AF61">
        <v>80904.399999999994</v>
      </c>
      <c r="AG61">
        <v>1.4278827851142832</v>
      </c>
      <c r="AI61">
        <v>80904.399999999994</v>
      </c>
      <c r="AJ61">
        <v>1.4278827851142832</v>
      </c>
    </row>
    <row r="62" spans="2:38" x14ac:dyDescent="0.25">
      <c r="B62">
        <v>33993</v>
      </c>
      <c r="C62">
        <v>25203</v>
      </c>
      <c r="D62">
        <v>105468</v>
      </c>
      <c r="E62">
        <v>16065</v>
      </c>
      <c r="F62">
        <v>24933</v>
      </c>
      <c r="H62">
        <v>60482</v>
      </c>
      <c r="J62">
        <f t="shared" si="6"/>
        <v>41132.400000000001</v>
      </c>
      <c r="K62">
        <f t="shared" si="7"/>
        <v>1.4704223434567396</v>
      </c>
      <c r="L62">
        <f t="shared" si="8"/>
        <v>105468</v>
      </c>
      <c r="M62">
        <f t="shared" si="9"/>
        <v>16065</v>
      </c>
      <c r="N62">
        <f t="shared" si="10"/>
        <v>41132.400000000001</v>
      </c>
      <c r="O62">
        <f t="shared" si="11"/>
        <v>89403</v>
      </c>
      <c r="Q62">
        <v>-3970</v>
      </c>
      <c r="R62">
        <v>-3970</v>
      </c>
      <c r="T62">
        <v>11440.2</v>
      </c>
      <c r="U62">
        <v>11440.2</v>
      </c>
      <c r="W62">
        <v>13139.400000000001</v>
      </c>
      <c r="X62">
        <v>13139.400000000001</v>
      </c>
      <c r="AD62">
        <v>41132.400000000001</v>
      </c>
      <c r="AE62">
        <v>1.4704223434567396</v>
      </c>
      <c r="AK62">
        <v>41132.400000000001</v>
      </c>
      <c r="AL62">
        <v>1.4704223434567396</v>
      </c>
    </row>
    <row r="63" spans="2:38" x14ac:dyDescent="0.25">
      <c r="B63">
        <v>88851</v>
      </c>
      <c r="C63">
        <v>53040</v>
      </c>
      <c r="D63">
        <v>72858</v>
      </c>
      <c r="E63">
        <v>19230</v>
      </c>
      <c r="F63">
        <v>85037</v>
      </c>
      <c r="H63">
        <v>111938</v>
      </c>
      <c r="J63">
        <f t="shared" si="6"/>
        <v>63803.199999999997</v>
      </c>
      <c r="K63">
        <f t="shared" si="7"/>
        <v>1.7544261102891392</v>
      </c>
      <c r="L63">
        <f t="shared" si="8"/>
        <v>88851</v>
      </c>
      <c r="M63">
        <f t="shared" si="9"/>
        <v>19230</v>
      </c>
      <c r="N63">
        <f t="shared" si="10"/>
        <v>63803.199999999997</v>
      </c>
      <c r="O63">
        <f t="shared" si="11"/>
        <v>69621</v>
      </c>
      <c r="Q63">
        <v>6650</v>
      </c>
      <c r="R63">
        <v>6650</v>
      </c>
      <c r="T63">
        <v>4197.3999999999942</v>
      </c>
      <c r="U63">
        <v>4197.3999999999942</v>
      </c>
      <c r="W63">
        <v>5153.8</v>
      </c>
      <c r="X63">
        <v>5153.8</v>
      </c>
      <c r="AF63">
        <v>63803.199999999997</v>
      </c>
      <c r="AG63">
        <v>1.7544261102891392</v>
      </c>
      <c r="AK63">
        <v>63803.199999999997</v>
      </c>
      <c r="AL63">
        <v>1.7544261102891392</v>
      </c>
    </row>
    <row r="64" spans="2:38" x14ac:dyDescent="0.25">
      <c r="B64">
        <v>42641</v>
      </c>
      <c r="C64">
        <v>38828</v>
      </c>
      <c r="D64">
        <v>34016</v>
      </c>
      <c r="E64">
        <v>92671</v>
      </c>
      <c r="F64">
        <v>24719</v>
      </c>
      <c r="H64">
        <v>104562</v>
      </c>
      <c r="J64">
        <f t="shared" si="6"/>
        <v>46575</v>
      </c>
      <c r="K64">
        <f t="shared" si="7"/>
        <v>2.2450241545893719</v>
      </c>
      <c r="L64">
        <f t="shared" si="8"/>
        <v>92671</v>
      </c>
      <c r="M64">
        <f t="shared" si="9"/>
        <v>24719</v>
      </c>
      <c r="N64">
        <f t="shared" si="10"/>
        <v>46575</v>
      </c>
      <c r="O64">
        <f t="shared" si="11"/>
        <v>67952</v>
      </c>
      <c r="Q64">
        <v>1242</v>
      </c>
      <c r="R64">
        <v>1242</v>
      </c>
      <c r="T64">
        <v>3254.4000000000015</v>
      </c>
      <c r="U64">
        <v>3254.4000000000015</v>
      </c>
      <c r="W64">
        <v>4959.2</v>
      </c>
      <c r="X64">
        <v>4959.2</v>
      </c>
      <c r="AD64">
        <v>46575</v>
      </c>
      <c r="AE64">
        <v>2.2450241545893719</v>
      </c>
      <c r="AK64">
        <v>46575</v>
      </c>
      <c r="AL64">
        <v>2.2450241545893719</v>
      </c>
    </row>
    <row r="65" spans="2:38" x14ac:dyDescent="0.25">
      <c r="B65">
        <v>79052</v>
      </c>
      <c r="C65">
        <v>46697</v>
      </c>
      <c r="D65">
        <v>24761</v>
      </c>
      <c r="E65">
        <v>74788</v>
      </c>
      <c r="F65">
        <v>98425</v>
      </c>
      <c r="H65">
        <v>115510</v>
      </c>
      <c r="J65">
        <f t="shared" si="6"/>
        <v>64744.6</v>
      </c>
      <c r="K65">
        <f t="shared" si="7"/>
        <v>1.7840870126620598</v>
      </c>
      <c r="L65">
        <f t="shared" si="8"/>
        <v>98425</v>
      </c>
      <c r="M65">
        <f t="shared" si="9"/>
        <v>24761</v>
      </c>
      <c r="N65">
        <f t="shared" si="10"/>
        <v>64744.6</v>
      </c>
      <c r="O65">
        <f t="shared" si="11"/>
        <v>73664</v>
      </c>
      <c r="Q65">
        <v>-7736</v>
      </c>
      <c r="R65">
        <v>-7736</v>
      </c>
      <c r="T65">
        <v>-2142.7999999999956</v>
      </c>
      <c r="U65">
        <v>-2142.7999999999956</v>
      </c>
      <c r="W65">
        <v>7374.7999999999993</v>
      </c>
      <c r="X65">
        <v>7374.7999999999993</v>
      </c>
      <c r="AF65">
        <v>64744.6</v>
      </c>
      <c r="AG65">
        <v>1.7840870126620598</v>
      </c>
      <c r="AK65">
        <v>64744.6</v>
      </c>
      <c r="AL65">
        <v>1.7840870126620598</v>
      </c>
    </row>
    <row r="66" spans="2:38" x14ac:dyDescent="0.25">
      <c r="B66">
        <v>67716</v>
      </c>
      <c r="C66">
        <v>54690</v>
      </c>
      <c r="D66">
        <v>104025</v>
      </c>
      <c r="E66">
        <v>24946</v>
      </c>
      <c r="F66">
        <v>56682</v>
      </c>
      <c r="H66">
        <v>138371</v>
      </c>
      <c r="J66">
        <f t="shared" ref="J66:J101" si="12">AVERAGE(B66:F66)</f>
        <v>61611.8</v>
      </c>
      <c r="K66">
        <f t="shared" ref="K66:K97" si="13">H66/J66</f>
        <v>2.2458522555744191</v>
      </c>
      <c r="L66">
        <f t="shared" ref="L66:L101" si="14">MAX(B66:F66)</f>
        <v>104025</v>
      </c>
      <c r="M66">
        <f t="shared" ref="M66:M101" si="15">MIN(B66:F66)</f>
        <v>24946</v>
      </c>
      <c r="N66">
        <f t="shared" ref="N66:N101" si="16">AVERAGE(B66:F66)</f>
        <v>61611.8</v>
      </c>
      <c r="O66">
        <f t="shared" ref="O66:O101" si="17">L66-M66</f>
        <v>79079</v>
      </c>
      <c r="Q66">
        <v>20168</v>
      </c>
      <c r="R66">
        <v>20168</v>
      </c>
      <c r="T66">
        <v>4269.2000000000044</v>
      </c>
      <c r="U66">
        <v>4269.2000000000044</v>
      </c>
      <c r="W66">
        <v>8472.7999999999993</v>
      </c>
      <c r="X66">
        <v>8472.7999999999993</v>
      </c>
      <c r="AD66">
        <v>61611.8</v>
      </c>
      <c r="AE66">
        <v>2.2458522555744191</v>
      </c>
      <c r="AK66">
        <v>61611.8</v>
      </c>
      <c r="AL66">
        <v>2.2458522555744191</v>
      </c>
    </row>
    <row r="67" spans="2:38" x14ac:dyDescent="0.25">
      <c r="B67">
        <v>63119</v>
      </c>
      <c r="C67">
        <v>64831</v>
      </c>
      <c r="D67">
        <v>28930</v>
      </c>
      <c r="E67">
        <v>11368</v>
      </c>
      <c r="F67">
        <v>95110</v>
      </c>
      <c r="H67">
        <v>88828</v>
      </c>
      <c r="J67">
        <f t="shared" si="12"/>
        <v>52671.6</v>
      </c>
      <c r="K67">
        <f t="shared" si="13"/>
        <v>1.6864496237061339</v>
      </c>
      <c r="L67">
        <f t="shared" si="14"/>
        <v>95110</v>
      </c>
      <c r="M67">
        <f t="shared" si="15"/>
        <v>11368</v>
      </c>
      <c r="N67">
        <f t="shared" si="16"/>
        <v>52671.6</v>
      </c>
      <c r="O67">
        <f t="shared" si="17"/>
        <v>83742</v>
      </c>
      <c r="Q67">
        <v>-101</v>
      </c>
      <c r="R67">
        <v>-101</v>
      </c>
      <c r="T67">
        <v>2118.5999999999985</v>
      </c>
      <c r="U67">
        <v>2118.5999999999985</v>
      </c>
      <c r="W67">
        <v>5480.2000000000007</v>
      </c>
      <c r="X67">
        <v>5480.2000000000007</v>
      </c>
      <c r="AD67">
        <v>52671.6</v>
      </c>
      <c r="AE67">
        <v>1.6864496237061339</v>
      </c>
      <c r="AK67">
        <v>52671.6</v>
      </c>
      <c r="AL67">
        <v>1.6864496237061339</v>
      </c>
    </row>
    <row r="68" spans="2:38" x14ac:dyDescent="0.25">
      <c r="B68">
        <v>92373</v>
      </c>
      <c r="C68">
        <v>39529</v>
      </c>
      <c r="D68">
        <v>48851</v>
      </c>
      <c r="E68">
        <v>93891</v>
      </c>
      <c r="F68">
        <v>73202</v>
      </c>
      <c r="H68">
        <v>104380</v>
      </c>
      <c r="J68">
        <f t="shared" si="12"/>
        <v>69569.2</v>
      </c>
      <c r="K68">
        <f t="shared" si="13"/>
        <v>1.5003766034394532</v>
      </c>
      <c r="L68">
        <f t="shared" si="14"/>
        <v>93891</v>
      </c>
      <c r="M68">
        <f t="shared" si="15"/>
        <v>39529</v>
      </c>
      <c r="N68">
        <f t="shared" si="16"/>
        <v>69569.2</v>
      </c>
      <c r="O68">
        <f t="shared" si="17"/>
        <v>54362</v>
      </c>
      <c r="Q68">
        <v>-8165</v>
      </c>
      <c r="R68">
        <v>-8165</v>
      </c>
      <c r="T68">
        <v>935.19999999999709</v>
      </c>
      <c r="U68">
        <v>935.19999999999709</v>
      </c>
      <c r="W68">
        <v>14202.4</v>
      </c>
      <c r="X68">
        <v>14202.4</v>
      </c>
      <c r="AF68">
        <v>69569.2</v>
      </c>
      <c r="AG68">
        <v>1.5003766034394532</v>
      </c>
      <c r="AK68">
        <v>69569.2</v>
      </c>
      <c r="AL68">
        <v>1.5003766034394532</v>
      </c>
    </row>
    <row r="69" spans="2:38" x14ac:dyDescent="0.25">
      <c r="B69">
        <v>92486</v>
      </c>
      <c r="C69">
        <v>54903</v>
      </c>
      <c r="D69">
        <v>98426</v>
      </c>
      <c r="E69">
        <v>37654</v>
      </c>
      <c r="F69">
        <v>37146</v>
      </c>
      <c r="H69">
        <v>120458</v>
      </c>
      <c r="J69">
        <f t="shared" si="12"/>
        <v>64123</v>
      </c>
      <c r="K69">
        <f t="shared" si="13"/>
        <v>1.878545919560844</v>
      </c>
      <c r="L69">
        <f t="shared" si="14"/>
        <v>98426</v>
      </c>
      <c r="M69">
        <f t="shared" si="15"/>
        <v>37146</v>
      </c>
      <c r="N69">
        <f t="shared" si="16"/>
        <v>64123</v>
      </c>
      <c r="O69">
        <f t="shared" si="17"/>
        <v>61280</v>
      </c>
      <c r="Q69">
        <v>11972</v>
      </c>
      <c r="R69">
        <v>11972</v>
      </c>
      <c r="T69">
        <v>-8619.1999999999971</v>
      </c>
      <c r="U69">
        <v>-8619.1999999999971</v>
      </c>
      <c r="W69">
        <v>8619.1999999999989</v>
      </c>
      <c r="X69">
        <v>8619.1999999999989</v>
      </c>
      <c r="AB69">
        <v>64123</v>
      </c>
      <c r="AC69">
        <v>1.878545919560844</v>
      </c>
      <c r="AK69">
        <v>64123</v>
      </c>
      <c r="AL69">
        <v>1.878545919560844</v>
      </c>
    </row>
    <row r="70" spans="2:38" x14ac:dyDescent="0.25">
      <c r="B70">
        <v>66907</v>
      </c>
      <c r="C70">
        <v>27535</v>
      </c>
      <c r="D70">
        <v>72816</v>
      </c>
      <c r="E70">
        <v>27427</v>
      </c>
      <c r="F70">
        <v>97267</v>
      </c>
      <c r="H70">
        <v>108215</v>
      </c>
      <c r="J70">
        <f t="shared" si="12"/>
        <v>58390.400000000001</v>
      </c>
      <c r="K70">
        <f t="shared" si="13"/>
        <v>1.8533012275990572</v>
      </c>
      <c r="L70">
        <f t="shared" si="14"/>
        <v>97267</v>
      </c>
      <c r="M70">
        <f t="shared" si="15"/>
        <v>27427</v>
      </c>
      <c r="N70">
        <f t="shared" si="16"/>
        <v>58390.400000000001</v>
      </c>
      <c r="O70">
        <f t="shared" si="17"/>
        <v>69840</v>
      </c>
      <c r="Q70">
        <v>98</v>
      </c>
      <c r="R70">
        <v>98</v>
      </c>
      <c r="T70">
        <v>-6750.4000000000015</v>
      </c>
      <c r="U70">
        <v>-6750.4000000000015</v>
      </c>
      <c r="W70">
        <v>7781.6</v>
      </c>
      <c r="X70">
        <v>7781.6</v>
      </c>
      <c r="AF70">
        <v>58390.400000000001</v>
      </c>
      <c r="AG70">
        <v>1.8533012275990572</v>
      </c>
      <c r="AK70">
        <v>58390.400000000001</v>
      </c>
      <c r="AL70">
        <v>1.8533012275990572</v>
      </c>
    </row>
    <row r="71" spans="2:38" x14ac:dyDescent="0.25">
      <c r="B71">
        <v>82299</v>
      </c>
      <c r="C71">
        <v>99630</v>
      </c>
      <c r="D71">
        <v>42558</v>
      </c>
      <c r="E71">
        <v>80989</v>
      </c>
      <c r="F71">
        <v>22878</v>
      </c>
      <c r="H71">
        <v>69506</v>
      </c>
      <c r="J71">
        <f t="shared" si="12"/>
        <v>65670.8</v>
      </c>
      <c r="K71">
        <f t="shared" si="13"/>
        <v>1.0584003849503889</v>
      </c>
      <c r="L71">
        <f t="shared" si="14"/>
        <v>99630</v>
      </c>
      <c r="M71">
        <f t="shared" si="15"/>
        <v>22878</v>
      </c>
      <c r="N71">
        <f t="shared" si="16"/>
        <v>65670.8</v>
      </c>
      <c r="O71">
        <f t="shared" si="17"/>
        <v>76752</v>
      </c>
      <c r="Q71">
        <v>-10198</v>
      </c>
      <c r="R71">
        <v>-10198</v>
      </c>
      <c r="T71">
        <v>-3160</v>
      </c>
      <c r="U71">
        <v>-3160</v>
      </c>
      <c r="W71">
        <v>3160</v>
      </c>
      <c r="X71">
        <v>3160</v>
      </c>
      <c r="AB71">
        <v>65670.8</v>
      </c>
      <c r="AC71">
        <v>1.0584003849503889</v>
      </c>
      <c r="AI71">
        <v>65670.8</v>
      </c>
      <c r="AJ71">
        <v>1.0584003849503889</v>
      </c>
    </row>
    <row r="72" spans="2:38" x14ac:dyDescent="0.25">
      <c r="B72">
        <v>77859</v>
      </c>
      <c r="C72">
        <v>22263</v>
      </c>
      <c r="D72">
        <v>44796</v>
      </c>
      <c r="E72">
        <v>29579</v>
      </c>
      <c r="F72">
        <v>32841</v>
      </c>
      <c r="H72">
        <v>44764</v>
      </c>
      <c r="J72">
        <f t="shared" si="12"/>
        <v>41467.599999999999</v>
      </c>
      <c r="K72">
        <f t="shared" si="13"/>
        <v>1.079493387608639</v>
      </c>
      <c r="L72">
        <f t="shared" si="14"/>
        <v>77859</v>
      </c>
      <c r="M72">
        <f t="shared" si="15"/>
        <v>22263</v>
      </c>
      <c r="N72">
        <f t="shared" si="16"/>
        <v>41467.599999999999</v>
      </c>
      <c r="O72">
        <f t="shared" si="17"/>
        <v>55596</v>
      </c>
      <c r="Q72">
        <v>-1730</v>
      </c>
      <c r="R72">
        <v>-1730</v>
      </c>
      <c r="T72">
        <v>-2861.5999999999985</v>
      </c>
      <c r="U72">
        <v>-2861.5999999999985</v>
      </c>
      <c r="W72">
        <v>2861.6</v>
      </c>
      <c r="X72">
        <v>2861.6</v>
      </c>
      <c r="Z72">
        <v>41467.599999999999</v>
      </c>
      <c r="AA72">
        <v>1.079493387608639</v>
      </c>
      <c r="AI72">
        <v>41467.599999999999</v>
      </c>
      <c r="AJ72">
        <v>1.079493387608639</v>
      </c>
    </row>
    <row r="73" spans="2:38" x14ac:dyDescent="0.25">
      <c r="B73">
        <v>51970</v>
      </c>
      <c r="C73">
        <v>25086</v>
      </c>
      <c r="D73">
        <v>56369</v>
      </c>
      <c r="E73">
        <v>87931</v>
      </c>
      <c r="F73">
        <v>40645</v>
      </c>
      <c r="H73">
        <v>57494</v>
      </c>
      <c r="J73">
        <f t="shared" si="12"/>
        <v>52400.2</v>
      </c>
      <c r="K73">
        <f t="shared" si="13"/>
        <v>1.0972095526352954</v>
      </c>
      <c r="L73">
        <f t="shared" si="14"/>
        <v>87931</v>
      </c>
      <c r="M73">
        <f t="shared" si="15"/>
        <v>25086</v>
      </c>
      <c r="N73">
        <f t="shared" si="16"/>
        <v>52400.2</v>
      </c>
      <c r="O73">
        <f t="shared" si="17"/>
        <v>62845</v>
      </c>
      <c r="Q73">
        <v>-1300</v>
      </c>
      <c r="R73">
        <v>-1300</v>
      </c>
      <c r="T73">
        <v>-3638.6000000000058</v>
      </c>
      <c r="U73">
        <v>-3638.6000000000058</v>
      </c>
      <c r="W73">
        <v>4142.2</v>
      </c>
      <c r="X73">
        <v>4142.2</v>
      </c>
      <c r="Z73">
        <v>52400.2</v>
      </c>
      <c r="AA73">
        <v>1.0972095526352954</v>
      </c>
      <c r="AI73">
        <v>52400.2</v>
      </c>
      <c r="AJ73">
        <v>1.0972095526352954</v>
      </c>
    </row>
    <row r="74" spans="2:38" x14ac:dyDescent="0.25">
      <c r="B74">
        <v>98515</v>
      </c>
      <c r="C74">
        <v>80676</v>
      </c>
      <c r="D74">
        <v>41863</v>
      </c>
      <c r="E74">
        <v>105935</v>
      </c>
      <c r="F74">
        <v>43897</v>
      </c>
      <c r="H74">
        <v>106690</v>
      </c>
      <c r="J74">
        <f t="shared" si="12"/>
        <v>74177.2</v>
      </c>
      <c r="K74">
        <f t="shared" si="13"/>
        <v>1.4383125812244195</v>
      </c>
      <c r="L74">
        <f t="shared" si="14"/>
        <v>105935</v>
      </c>
      <c r="M74">
        <f t="shared" si="15"/>
        <v>41863</v>
      </c>
      <c r="N74">
        <f t="shared" si="16"/>
        <v>74177.2</v>
      </c>
      <c r="O74">
        <f t="shared" si="17"/>
        <v>64072</v>
      </c>
      <c r="Q74">
        <v>49</v>
      </c>
      <c r="R74">
        <v>49</v>
      </c>
      <c r="T74">
        <v>1902.3999999999942</v>
      </c>
      <c r="U74">
        <v>1902.3999999999942</v>
      </c>
      <c r="W74">
        <v>4384.8</v>
      </c>
      <c r="X74">
        <v>4384.8</v>
      </c>
      <c r="AB74">
        <v>74177.2</v>
      </c>
      <c r="AC74">
        <v>1.4383125812244195</v>
      </c>
      <c r="AK74">
        <v>74177.2</v>
      </c>
      <c r="AL74">
        <v>1.4383125812244195</v>
      </c>
    </row>
    <row r="75" spans="2:38" x14ac:dyDescent="0.25">
      <c r="B75">
        <v>36979</v>
      </c>
      <c r="C75">
        <v>12603</v>
      </c>
      <c r="D75">
        <v>62761</v>
      </c>
      <c r="E75">
        <v>88468</v>
      </c>
      <c r="F75">
        <v>25888</v>
      </c>
      <c r="H75">
        <v>56223</v>
      </c>
      <c r="J75">
        <f t="shared" si="12"/>
        <v>45339.8</v>
      </c>
      <c r="K75">
        <f t="shared" si="13"/>
        <v>1.2400363477562759</v>
      </c>
      <c r="L75">
        <f t="shared" si="14"/>
        <v>88468</v>
      </c>
      <c r="M75">
        <f t="shared" si="15"/>
        <v>12603</v>
      </c>
      <c r="N75">
        <f t="shared" si="16"/>
        <v>45339.8</v>
      </c>
      <c r="O75">
        <f t="shared" si="17"/>
        <v>75865</v>
      </c>
      <c r="Q75">
        <v>-3678</v>
      </c>
      <c r="R75">
        <v>-3678</v>
      </c>
      <c r="T75">
        <v>-7107.3999999999942</v>
      </c>
      <c r="U75">
        <v>-7107.3999999999942</v>
      </c>
      <c r="W75">
        <v>9690.6</v>
      </c>
      <c r="X75">
        <v>9690.6</v>
      </c>
      <c r="Z75">
        <v>45339.8</v>
      </c>
      <c r="AA75">
        <v>1.2400363477562759</v>
      </c>
      <c r="AI75">
        <v>45339.8</v>
      </c>
      <c r="AJ75">
        <v>1.2400363477562759</v>
      </c>
    </row>
    <row r="76" spans="2:38" x14ac:dyDescent="0.25">
      <c r="B76">
        <v>79181</v>
      </c>
      <c r="C76">
        <v>98467</v>
      </c>
      <c r="D76">
        <v>87119</v>
      </c>
      <c r="E76">
        <v>22132</v>
      </c>
      <c r="F76">
        <v>48113</v>
      </c>
      <c r="H76">
        <v>78956</v>
      </c>
      <c r="J76">
        <f t="shared" si="12"/>
        <v>67002.399999999994</v>
      </c>
      <c r="K76">
        <f t="shared" si="13"/>
        <v>1.1784055496519528</v>
      </c>
      <c r="L76">
        <f t="shared" si="14"/>
        <v>98467</v>
      </c>
      <c r="M76">
        <f t="shared" si="15"/>
        <v>22132</v>
      </c>
      <c r="N76">
        <f t="shared" si="16"/>
        <v>67002.399999999994</v>
      </c>
      <c r="O76">
        <f t="shared" si="17"/>
        <v>76335</v>
      </c>
      <c r="Q76">
        <v>236</v>
      </c>
      <c r="R76">
        <v>236</v>
      </c>
      <c r="T76">
        <v>656.19999999999709</v>
      </c>
      <c r="U76">
        <v>656.19999999999709</v>
      </c>
      <c r="W76">
        <v>7607.7999999999993</v>
      </c>
      <c r="X76">
        <v>7607.7999999999993</v>
      </c>
      <c r="AB76">
        <v>67002.399999999994</v>
      </c>
      <c r="AC76">
        <v>1.1784055496519528</v>
      </c>
      <c r="AI76">
        <v>67002.399999999994</v>
      </c>
      <c r="AJ76">
        <v>1.1784055496519528</v>
      </c>
    </row>
    <row r="77" spans="2:38" x14ac:dyDescent="0.25">
      <c r="B77">
        <v>98424</v>
      </c>
      <c r="C77">
        <v>29352</v>
      </c>
      <c r="D77">
        <v>70851</v>
      </c>
      <c r="E77">
        <v>61500</v>
      </c>
      <c r="F77">
        <v>44389</v>
      </c>
      <c r="H77">
        <v>115129</v>
      </c>
      <c r="J77">
        <f t="shared" si="12"/>
        <v>60903.199999999997</v>
      </c>
      <c r="K77">
        <f t="shared" si="13"/>
        <v>1.8903604408306953</v>
      </c>
      <c r="L77">
        <f t="shared" si="14"/>
        <v>98424</v>
      </c>
      <c r="M77">
        <f t="shared" si="15"/>
        <v>29352</v>
      </c>
      <c r="N77">
        <f t="shared" si="16"/>
        <v>60903.199999999997</v>
      </c>
      <c r="O77">
        <f t="shared" si="17"/>
        <v>69072</v>
      </c>
      <c r="Q77">
        <v>1</v>
      </c>
      <c r="R77">
        <v>1</v>
      </c>
      <c r="T77">
        <v>-3499.6000000000058</v>
      </c>
      <c r="U77">
        <v>-3499.6000000000058</v>
      </c>
      <c r="W77">
        <v>6287.2000000000007</v>
      </c>
      <c r="X77">
        <v>6287.2000000000007</v>
      </c>
      <c r="AF77">
        <v>60903.199999999997</v>
      </c>
      <c r="AG77">
        <v>1.8903604408306953</v>
      </c>
      <c r="AK77">
        <v>60903.199999999997</v>
      </c>
      <c r="AL77">
        <v>1.8903604408306953</v>
      </c>
    </row>
    <row r="78" spans="2:38" x14ac:dyDescent="0.25">
      <c r="B78">
        <v>95407</v>
      </c>
      <c r="C78">
        <v>24691</v>
      </c>
      <c r="D78">
        <v>24703</v>
      </c>
      <c r="E78">
        <v>96689</v>
      </c>
      <c r="F78">
        <v>24563</v>
      </c>
      <c r="H78">
        <v>74444</v>
      </c>
      <c r="J78">
        <f t="shared" si="12"/>
        <v>53210.6</v>
      </c>
      <c r="K78">
        <f t="shared" si="13"/>
        <v>1.3990445512736185</v>
      </c>
      <c r="L78">
        <f t="shared" si="14"/>
        <v>96689</v>
      </c>
      <c r="M78">
        <f t="shared" si="15"/>
        <v>24563</v>
      </c>
      <c r="N78">
        <f t="shared" si="16"/>
        <v>53210.6</v>
      </c>
      <c r="O78">
        <f t="shared" si="17"/>
        <v>72126</v>
      </c>
      <c r="Q78">
        <v>17618</v>
      </c>
      <c r="R78">
        <v>17618</v>
      </c>
      <c r="T78">
        <v>4010.5999999999985</v>
      </c>
      <c r="U78">
        <v>4010.5999999999985</v>
      </c>
      <c r="W78">
        <v>4026.9999999999995</v>
      </c>
      <c r="X78">
        <v>4026.9999999999995</v>
      </c>
      <c r="Z78">
        <v>53210.6</v>
      </c>
      <c r="AA78">
        <v>1.3990445512736185</v>
      </c>
      <c r="AI78">
        <v>53210.6</v>
      </c>
      <c r="AJ78">
        <v>1.3990445512736185</v>
      </c>
    </row>
    <row r="79" spans="2:38" x14ac:dyDescent="0.25">
      <c r="B79">
        <v>25021</v>
      </c>
      <c r="C79">
        <v>26346</v>
      </c>
      <c r="D79">
        <v>25470</v>
      </c>
      <c r="E79">
        <v>48741</v>
      </c>
      <c r="F79">
        <v>29590</v>
      </c>
      <c r="H79">
        <v>43993</v>
      </c>
      <c r="J79">
        <f t="shared" si="12"/>
        <v>31033.599999999999</v>
      </c>
      <c r="K79">
        <f t="shared" si="13"/>
        <v>1.4175925448546092</v>
      </c>
      <c r="L79">
        <f t="shared" si="14"/>
        <v>48741</v>
      </c>
      <c r="M79">
        <f t="shared" si="15"/>
        <v>25021</v>
      </c>
      <c r="N79">
        <f t="shared" si="16"/>
        <v>31033.599999999999</v>
      </c>
      <c r="O79">
        <f t="shared" si="17"/>
        <v>23720</v>
      </c>
      <c r="Q79">
        <v>20869</v>
      </c>
      <c r="R79">
        <v>20869</v>
      </c>
      <c r="T79">
        <v>13051</v>
      </c>
      <c r="U79">
        <v>13051</v>
      </c>
      <c r="W79">
        <v>13051</v>
      </c>
      <c r="X79">
        <v>13051</v>
      </c>
      <c r="Z79">
        <v>31033.599999999999</v>
      </c>
      <c r="AA79">
        <v>1.4175925448546092</v>
      </c>
      <c r="AI79">
        <v>31033.599999999999</v>
      </c>
      <c r="AJ79">
        <v>1.4175925448546092</v>
      </c>
    </row>
    <row r="80" spans="2:38" x14ac:dyDescent="0.25">
      <c r="B80">
        <v>20181</v>
      </c>
      <c r="C80">
        <v>27046</v>
      </c>
      <c r="D80">
        <v>86592</v>
      </c>
      <c r="E80">
        <v>64860</v>
      </c>
      <c r="F80">
        <v>39237</v>
      </c>
      <c r="H80">
        <v>50652</v>
      </c>
      <c r="J80">
        <f t="shared" si="12"/>
        <v>47583.199999999997</v>
      </c>
      <c r="K80">
        <f t="shared" si="13"/>
        <v>1.0644933505943275</v>
      </c>
      <c r="L80">
        <f t="shared" si="14"/>
        <v>86592</v>
      </c>
      <c r="M80">
        <f t="shared" si="15"/>
        <v>20181</v>
      </c>
      <c r="N80">
        <f t="shared" si="16"/>
        <v>47583.199999999997</v>
      </c>
      <c r="O80">
        <f t="shared" si="17"/>
        <v>66411</v>
      </c>
      <c r="Q80">
        <v>-639</v>
      </c>
      <c r="R80">
        <v>-639</v>
      </c>
      <c r="T80">
        <v>-2576.2000000000044</v>
      </c>
      <c r="U80">
        <v>-2576.2000000000044</v>
      </c>
      <c r="W80">
        <v>2576.2000000000003</v>
      </c>
      <c r="X80">
        <v>2576.2000000000003</v>
      </c>
      <c r="Z80">
        <v>47583.199999999997</v>
      </c>
      <c r="AA80">
        <v>1.0644933505943275</v>
      </c>
      <c r="AI80">
        <v>47583.199999999997</v>
      </c>
      <c r="AJ80">
        <v>1.0644933505943275</v>
      </c>
    </row>
    <row r="81" spans="2:38" x14ac:dyDescent="0.25">
      <c r="B81">
        <v>24629</v>
      </c>
      <c r="C81">
        <v>43415</v>
      </c>
      <c r="D81">
        <v>53897</v>
      </c>
      <c r="E81">
        <v>23068</v>
      </c>
      <c r="F81">
        <v>48292</v>
      </c>
      <c r="H81">
        <v>57032</v>
      </c>
      <c r="J81">
        <f t="shared" si="12"/>
        <v>38660.199999999997</v>
      </c>
      <c r="K81">
        <f t="shared" si="13"/>
        <v>1.4752122337701306</v>
      </c>
      <c r="L81">
        <f t="shared" si="14"/>
        <v>53897</v>
      </c>
      <c r="M81">
        <f t="shared" si="15"/>
        <v>23068</v>
      </c>
      <c r="N81">
        <f t="shared" si="16"/>
        <v>38660.199999999997</v>
      </c>
      <c r="O81">
        <f t="shared" si="17"/>
        <v>30829</v>
      </c>
      <c r="Q81">
        <v>-1762</v>
      </c>
      <c r="R81">
        <v>-1762</v>
      </c>
      <c r="T81">
        <v>2203</v>
      </c>
      <c r="U81">
        <v>2203</v>
      </c>
      <c r="W81">
        <v>2221.8000000000002</v>
      </c>
      <c r="X81">
        <v>2221.8000000000002</v>
      </c>
      <c r="AD81">
        <v>38660.199999999997</v>
      </c>
      <c r="AE81">
        <v>1.4752122337701306</v>
      </c>
      <c r="AK81">
        <v>38660.199999999997</v>
      </c>
      <c r="AL81">
        <v>1.4752122337701306</v>
      </c>
    </row>
    <row r="82" spans="2:38" x14ac:dyDescent="0.25">
      <c r="B82">
        <v>94912</v>
      </c>
      <c r="C82">
        <v>86746</v>
      </c>
      <c r="D82">
        <v>75195</v>
      </c>
      <c r="E82">
        <v>40221</v>
      </c>
      <c r="F82">
        <v>42361</v>
      </c>
      <c r="H82">
        <v>75592</v>
      </c>
      <c r="J82">
        <f t="shared" si="12"/>
        <v>67887</v>
      </c>
      <c r="K82">
        <f t="shared" si="13"/>
        <v>1.1134974295520497</v>
      </c>
      <c r="L82">
        <f t="shared" si="14"/>
        <v>94912</v>
      </c>
      <c r="M82">
        <f t="shared" si="15"/>
        <v>40221</v>
      </c>
      <c r="N82">
        <f t="shared" si="16"/>
        <v>67887</v>
      </c>
      <c r="O82">
        <f t="shared" si="17"/>
        <v>54691</v>
      </c>
      <c r="Q82">
        <v>-1160</v>
      </c>
      <c r="R82">
        <v>-1160</v>
      </c>
      <c r="T82">
        <v>3976.1999999999971</v>
      </c>
      <c r="U82">
        <v>3976.1999999999971</v>
      </c>
      <c r="W82">
        <v>4205.4000000000005</v>
      </c>
      <c r="X82">
        <v>4205.4000000000005</v>
      </c>
      <c r="AB82">
        <v>67887</v>
      </c>
      <c r="AC82">
        <v>1.1134974295520497</v>
      </c>
      <c r="AI82">
        <v>67887</v>
      </c>
      <c r="AJ82">
        <v>1.1134974295520497</v>
      </c>
    </row>
    <row r="83" spans="2:38" x14ac:dyDescent="0.25">
      <c r="B83">
        <v>76323</v>
      </c>
      <c r="C83">
        <v>98424</v>
      </c>
      <c r="D83">
        <v>91261</v>
      </c>
      <c r="E83">
        <v>84827</v>
      </c>
      <c r="F83">
        <v>102441</v>
      </c>
      <c r="H83">
        <v>125717</v>
      </c>
      <c r="J83">
        <f t="shared" si="12"/>
        <v>90655.2</v>
      </c>
      <c r="K83">
        <f t="shared" si="13"/>
        <v>1.3867599431692832</v>
      </c>
      <c r="L83">
        <f t="shared" si="14"/>
        <v>102441</v>
      </c>
      <c r="M83">
        <f t="shared" si="15"/>
        <v>76323</v>
      </c>
      <c r="N83">
        <f t="shared" si="16"/>
        <v>90655.2</v>
      </c>
      <c r="O83">
        <f t="shared" si="17"/>
        <v>26118</v>
      </c>
      <c r="Q83">
        <v>2225</v>
      </c>
      <c r="R83">
        <v>2225</v>
      </c>
      <c r="T83">
        <v>-11951.400000000009</v>
      </c>
      <c r="U83">
        <v>-11951.400000000009</v>
      </c>
      <c r="W83">
        <v>11951.4</v>
      </c>
      <c r="X83">
        <v>11951.4</v>
      </c>
      <c r="AB83">
        <v>90655.2</v>
      </c>
      <c r="AC83">
        <v>1.3867599431692832</v>
      </c>
      <c r="AI83">
        <v>90655.2</v>
      </c>
      <c r="AJ83">
        <v>1.3867599431692832</v>
      </c>
    </row>
    <row r="84" spans="2:38" x14ac:dyDescent="0.25">
      <c r="B84">
        <v>71408</v>
      </c>
      <c r="C84">
        <v>52858</v>
      </c>
      <c r="D84">
        <v>28547</v>
      </c>
      <c r="E84">
        <v>46541</v>
      </c>
      <c r="F84">
        <v>98231</v>
      </c>
      <c r="H84">
        <v>80113</v>
      </c>
      <c r="J84">
        <f t="shared" si="12"/>
        <v>59517</v>
      </c>
      <c r="K84">
        <f t="shared" si="13"/>
        <v>1.3460523883932323</v>
      </c>
      <c r="L84">
        <f t="shared" si="14"/>
        <v>98231</v>
      </c>
      <c r="M84">
        <f t="shared" si="15"/>
        <v>28547</v>
      </c>
      <c r="N84">
        <f t="shared" si="16"/>
        <v>59517</v>
      </c>
      <c r="O84">
        <f t="shared" si="17"/>
        <v>69684</v>
      </c>
      <c r="Q84">
        <v>-8816</v>
      </c>
      <c r="R84">
        <v>-8816</v>
      </c>
      <c r="T84">
        <v>-3655.8000000000029</v>
      </c>
      <c r="U84">
        <v>-3655.8000000000029</v>
      </c>
      <c r="W84">
        <v>5831</v>
      </c>
      <c r="X84">
        <v>5831</v>
      </c>
      <c r="AB84">
        <v>59517</v>
      </c>
      <c r="AC84">
        <v>1.3460523883932323</v>
      </c>
      <c r="AI84">
        <v>59517</v>
      </c>
      <c r="AJ84">
        <v>1.3460523883932323</v>
      </c>
    </row>
    <row r="85" spans="2:38" x14ac:dyDescent="0.25">
      <c r="B85">
        <v>37194</v>
      </c>
      <c r="C85">
        <v>80878</v>
      </c>
      <c r="D85">
        <v>3615</v>
      </c>
      <c r="E85">
        <v>97595</v>
      </c>
      <c r="F85">
        <v>34908</v>
      </c>
      <c r="H85">
        <v>54998</v>
      </c>
      <c r="J85">
        <f t="shared" si="12"/>
        <v>50838</v>
      </c>
      <c r="K85">
        <f t="shared" si="13"/>
        <v>1.081828553444274</v>
      </c>
      <c r="L85">
        <f t="shared" si="14"/>
        <v>97595</v>
      </c>
      <c r="M85">
        <f t="shared" si="15"/>
        <v>3615</v>
      </c>
      <c r="N85">
        <f t="shared" si="16"/>
        <v>50838</v>
      </c>
      <c r="O85">
        <f t="shared" si="17"/>
        <v>93980</v>
      </c>
      <c r="Q85">
        <v>-8347</v>
      </c>
      <c r="R85">
        <v>-8347</v>
      </c>
      <c r="T85">
        <v>-3331.1999999999971</v>
      </c>
      <c r="U85">
        <v>-3331.1999999999971</v>
      </c>
      <c r="W85">
        <v>3566.4</v>
      </c>
      <c r="X85">
        <v>3566.4</v>
      </c>
      <c r="Z85">
        <v>50838</v>
      </c>
      <c r="AA85">
        <v>1.081828553444274</v>
      </c>
      <c r="AI85">
        <v>50838</v>
      </c>
      <c r="AJ85">
        <v>1.081828553444274</v>
      </c>
    </row>
    <row r="86" spans="2:38" x14ac:dyDescent="0.25">
      <c r="B86">
        <v>98783</v>
      </c>
      <c r="C86">
        <v>7018</v>
      </c>
      <c r="D86">
        <v>42367</v>
      </c>
      <c r="E86">
        <v>106075</v>
      </c>
      <c r="F86">
        <v>98422</v>
      </c>
      <c r="H86">
        <v>115522</v>
      </c>
      <c r="J86">
        <f t="shared" si="12"/>
        <v>70533</v>
      </c>
      <c r="K86">
        <f t="shared" si="13"/>
        <v>1.6378432790325097</v>
      </c>
      <c r="L86">
        <f t="shared" si="14"/>
        <v>106075</v>
      </c>
      <c r="M86">
        <f t="shared" si="15"/>
        <v>7018</v>
      </c>
      <c r="N86">
        <f t="shared" si="16"/>
        <v>70533</v>
      </c>
      <c r="O86">
        <f t="shared" si="17"/>
        <v>99057</v>
      </c>
      <c r="Q86">
        <v>-13259</v>
      </c>
      <c r="R86">
        <v>-13259</v>
      </c>
      <c r="T86">
        <v>-11606.399999999994</v>
      </c>
      <c r="U86">
        <v>-11606.399999999994</v>
      </c>
      <c r="W86">
        <v>16595.199999999997</v>
      </c>
      <c r="X86">
        <v>16595.199999999997</v>
      </c>
      <c r="AF86">
        <v>70533</v>
      </c>
      <c r="AG86">
        <v>1.6378432790325097</v>
      </c>
      <c r="AK86">
        <v>70533</v>
      </c>
      <c r="AL86">
        <v>1.6378432790325097</v>
      </c>
    </row>
    <row r="87" spans="2:38" x14ac:dyDescent="0.25">
      <c r="B87">
        <v>88405</v>
      </c>
      <c r="C87">
        <v>30283</v>
      </c>
      <c r="D87">
        <v>7282</v>
      </c>
      <c r="E87">
        <v>95049</v>
      </c>
      <c r="F87">
        <v>61010</v>
      </c>
      <c r="H87">
        <v>96957</v>
      </c>
      <c r="J87">
        <f t="shared" si="12"/>
        <v>56405.8</v>
      </c>
      <c r="K87">
        <f t="shared" si="13"/>
        <v>1.7189189764173187</v>
      </c>
      <c r="L87">
        <f t="shared" si="14"/>
        <v>95049</v>
      </c>
      <c r="M87">
        <f t="shared" si="15"/>
        <v>7282</v>
      </c>
      <c r="N87">
        <f t="shared" si="16"/>
        <v>56405.8</v>
      </c>
      <c r="O87">
        <f t="shared" si="17"/>
        <v>87767</v>
      </c>
      <c r="Q87">
        <v>402</v>
      </c>
      <c r="R87">
        <v>402</v>
      </c>
      <c r="T87">
        <v>3565</v>
      </c>
      <c r="U87">
        <v>3565</v>
      </c>
      <c r="W87">
        <v>4757.8</v>
      </c>
      <c r="X87">
        <v>4757.8</v>
      </c>
      <c r="AD87">
        <v>56405.8</v>
      </c>
      <c r="AE87">
        <v>1.7189189764173187</v>
      </c>
      <c r="AK87">
        <v>56405.8</v>
      </c>
      <c r="AL87">
        <v>1.7189189764173187</v>
      </c>
    </row>
    <row r="88" spans="2:38" x14ac:dyDescent="0.25">
      <c r="B88">
        <v>33260</v>
      </c>
      <c r="C88">
        <v>22640</v>
      </c>
      <c r="D88">
        <v>93805</v>
      </c>
      <c r="E88">
        <v>71419</v>
      </c>
      <c r="F88">
        <v>17314</v>
      </c>
      <c r="H88">
        <v>73900</v>
      </c>
      <c r="J88">
        <f t="shared" si="12"/>
        <v>47687.6</v>
      </c>
      <c r="K88">
        <f t="shared" si="13"/>
        <v>1.5496690963688675</v>
      </c>
      <c r="L88">
        <f t="shared" si="14"/>
        <v>93805</v>
      </c>
      <c r="M88">
        <f t="shared" si="15"/>
        <v>17314</v>
      </c>
      <c r="N88">
        <f t="shared" si="16"/>
        <v>47687.6</v>
      </c>
      <c r="O88">
        <f t="shared" si="17"/>
        <v>76491</v>
      </c>
      <c r="Q88">
        <v>-8756</v>
      </c>
      <c r="R88">
        <v>-8756</v>
      </c>
      <c r="T88">
        <v>-8056</v>
      </c>
      <c r="U88">
        <v>-8056</v>
      </c>
      <c r="W88">
        <v>8076</v>
      </c>
      <c r="X88">
        <v>8076</v>
      </c>
      <c r="Z88">
        <v>47687.6</v>
      </c>
      <c r="AA88">
        <v>1.5496690963688675</v>
      </c>
      <c r="AK88">
        <v>47687.6</v>
      </c>
      <c r="AL88">
        <v>1.5496690963688675</v>
      </c>
    </row>
    <row r="89" spans="2:38" x14ac:dyDescent="0.25">
      <c r="B89">
        <v>32185</v>
      </c>
      <c r="C89">
        <v>62340</v>
      </c>
      <c r="D89">
        <v>69484</v>
      </c>
      <c r="E89">
        <v>100422</v>
      </c>
      <c r="F89">
        <v>81130</v>
      </c>
      <c r="H89">
        <v>87865</v>
      </c>
      <c r="J89">
        <f t="shared" si="12"/>
        <v>69112.2</v>
      </c>
      <c r="K89">
        <f t="shared" si="13"/>
        <v>1.2713384901652676</v>
      </c>
      <c r="L89">
        <f t="shared" si="14"/>
        <v>100422</v>
      </c>
      <c r="M89">
        <f t="shared" si="15"/>
        <v>32185</v>
      </c>
      <c r="N89">
        <f t="shared" si="16"/>
        <v>69112.2</v>
      </c>
      <c r="O89">
        <f t="shared" si="17"/>
        <v>68237</v>
      </c>
      <c r="Q89">
        <v>4348</v>
      </c>
      <c r="R89">
        <v>4348</v>
      </c>
      <c r="T89">
        <v>-5106</v>
      </c>
      <c r="U89">
        <v>-5106</v>
      </c>
      <c r="W89">
        <v>6122.7999999999993</v>
      </c>
      <c r="X89">
        <v>6122.7999999999993</v>
      </c>
      <c r="AB89">
        <v>69112.2</v>
      </c>
      <c r="AC89">
        <v>1.2713384901652676</v>
      </c>
      <c r="AI89">
        <v>69112.2</v>
      </c>
      <c r="AJ89">
        <v>1.2713384901652676</v>
      </c>
    </row>
    <row r="90" spans="2:38" x14ac:dyDescent="0.25">
      <c r="B90">
        <v>82143</v>
      </c>
      <c r="C90">
        <v>81179</v>
      </c>
      <c r="D90">
        <v>78261</v>
      </c>
      <c r="E90">
        <v>77876</v>
      </c>
      <c r="F90">
        <v>99837</v>
      </c>
      <c r="H90">
        <v>112847</v>
      </c>
      <c r="J90">
        <f t="shared" si="12"/>
        <v>83859.199999999997</v>
      </c>
      <c r="K90">
        <f t="shared" si="13"/>
        <v>1.3456722697092269</v>
      </c>
      <c r="L90">
        <f t="shared" si="14"/>
        <v>99837</v>
      </c>
      <c r="M90">
        <f t="shared" si="15"/>
        <v>77876</v>
      </c>
      <c r="N90">
        <f t="shared" si="16"/>
        <v>83859.199999999997</v>
      </c>
      <c r="O90">
        <f t="shared" si="17"/>
        <v>21961</v>
      </c>
      <c r="Q90">
        <v>11741</v>
      </c>
      <c r="R90">
        <v>11741</v>
      </c>
      <c r="T90">
        <v>-9989.8000000000029</v>
      </c>
      <c r="U90">
        <v>-9989.8000000000029</v>
      </c>
      <c r="W90">
        <v>10178.200000000001</v>
      </c>
      <c r="X90">
        <v>10178.200000000001</v>
      </c>
      <c r="AB90">
        <v>83859.199999999997</v>
      </c>
      <c r="AC90">
        <v>1.3456722697092269</v>
      </c>
      <c r="AI90">
        <v>83859.199999999997</v>
      </c>
      <c r="AJ90">
        <v>1.3456722697092269</v>
      </c>
    </row>
    <row r="91" spans="2:38" x14ac:dyDescent="0.25">
      <c r="B91">
        <v>61556</v>
      </c>
      <c r="C91">
        <v>14083</v>
      </c>
      <c r="D91">
        <v>36422</v>
      </c>
      <c r="E91">
        <v>54103</v>
      </c>
      <c r="F91">
        <v>12297</v>
      </c>
      <c r="H91">
        <v>42689</v>
      </c>
      <c r="J91">
        <f t="shared" si="12"/>
        <v>35692.199999999997</v>
      </c>
      <c r="K91">
        <f t="shared" si="13"/>
        <v>1.1960316259574921</v>
      </c>
      <c r="L91">
        <f t="shared" si="14"/>
        <v>61556</v>
      </c>
      <c r="M91">
        <f t="shared" si="15"/>
        <v>12297</v>
      </c>
      <c r="N91">
        <f t="shared" si="16"/>
        <v>35692.199999999997</v>
      </c>
      <c r="O91">
        <f t="shared" si="17"/>
        <v>49259</v>
      </c>
      <c r="Q91">
        <v>-10447</v>
      </c>
      <c r="R91">
        <v>-10447</v>
      </c>
      <c r="T91">
        <v>-1109.4000000000015</v>
      </c>
      <c r="U91">
        <v>-1109.4000000000015</v>
      </c>
      <c r="W91">
        <v>3298.6</v>
      </c>
      <c r="X91">
        <v>3298.6</v>
      </c>
      <c r="Z91">
        <v>35692.199999999997</v>
      </c>
      <c r="AA91">
        <v>1.1960316259574921</v>
      </c>
      <c r="AI91">
        <v>35692.199999999997</v>
      </c>
      <c r="AJ91">
        <v>1.1960316259574921</v>
      </c>
    </row>
    <row r="92" spans="2:38" x14ac:dyDescent="0.25">
      <c r="B92">
        <v>21096</v>
      </c>
      <c r="C92">
        <v>81838</v>
      </c>
      <c r="D92">
        <v>56074</v>
      </c>
      <c r="E92">
        <v>72629</v>
      </c>
      <c r="F92">
        <v>45797</v>
      </c>
      <c r="H92">
        <v>67875</v>
      </c>
      <c r="J92">
        <f t="shared" si="12"/>
        <v>55486.8</v>
      </c>
      <c r="K92">
        <f t="shared" si="13"/>
        <v>1.2232639114167694</v>
      </c>
      <c r="L92">
        <f t="shared" si="14"/>
        <v>81838</v>
      </c>
      <c r="M92">
        <f t="shared" si="15"/>
        <v>21096</v>
      </c>
      <c r="N92">
        <f t="shared" si="16"/>
        <v>55486.8</v>
      </c>
      <c r="O92">
        <f t="shared" si="17"/>
        <v>60742</v>
      </c>
      <c r="Q92">
        <v>-21</v>
      </c>
      <c r="R92">
        <v>-21</v>
      </c>
      <c r="T92">
        <v>-1142.3999999999942</v>
      </c>
      <c r="U92">
        <v>-1142.3999999999942</v>
      </c>
      <c r="W92">
        <v>3839.2</v>
      </c>
      <c r="X92">
        <v>3839.2</v>
      </c>
      <c r="Z92">
        <v>55486.8</v>
      </c>
      <c r="AA92">
        <v>1.2232639114167694</v>
      </c>
      <c r="AI92">
        <v>55486.8</v>
      </c>
      <c r="AJ92">
        <v>1.2232639114167694</v>
      </c>
    </row>
    <row r="93" spans="2:38" x14ac:dyDescent="0.25">
      <c r="B93">
        <v>97539</v>
      </c>
      <c r="C93">
        <v>52636</v>
      </c>
      <c r="D93">
        <v>40585</v>
      </c>
      <c r="E93">
        <v>91033</v>
      </c>
      <c r="F93">
        <v>27096</v>
      </c>
      <c r="H93">
        <v>76677</v>
      </c>
      <c r="J93">
        <f t="shared" si="12"/>
        <v>61777.8</v>
      </c>
      <c r="K93">
        <f t="shared" si="13"/>
        <v>1.241174013966182</v>
      </c>
      <c r="L93">
        <f t="shared" si="14"/>
        <v>97539</v>
      </c>
      <c r="M93">
        <f t="shared" si="15"/>
        <v>27096</v>
      </c>
      <c r="N93">
        <f t="shared" si="16"/>
        <v>61777.8</v>
      </c>
      <c r="O93">
        <f t="shared" si="17"/>
        <v>70443</v>
      </c>
      <c r="Q93">
        <v>-690</v>
      </c>
      <c r="R93">
        <v>-690</v>
      </c>
      <c r="T93">
        <v>3057.6000000000058</v>
      </c>
      <c r="U93">
        <v>3057.6000000000058</v>
      </c>
      <c r="W93">
        <v>8112.8</v>
      </c>
      <c r="X93">
        <v>8112.8</v>
      </c>
      <c r="AB93">
        <v>61777.8</v>
      </c>
      <c r="AC93">
        <v>1.241174013966182</v>
      </c>
      <c r="AI93">
        <v>61777.8</v>
      </c>
      <c r="AJ93">
        <v>1.241174013966182</v>
      </c>
    </row>
    <row r="94" spans="2:38" x14ac:dyDescent="0.25">
      <c r="B94">
        <v>53767</v>
      </c>
      <c r="C94">
        <v>25145</v>
      </c>
      <c r="D94">
        <v>43690</v>
      </c>
      <c r="E94">
        <v>27006</v>
      </c>
      <c r="F94">
        <v>26365</v>
      </c>
      <c r="H94">
        <v>62104</v>
      </c>
      <c r="J94">
        <f t="shared" si="12"/>
        <v>35194.6</v>
      </c>
      <c r="K94">
        <f t="shared" si="13"/>
        <v>1.7645888857949801</v>
      </c>
      <c r="L94">
        <f t="shared" si="14"/>
        <v>53767</v>
      </c>
      <c r="M94">
        <f t="shared" si="15"/>
        <v>25145</v>
      </c>
      <c r="N94">
        <f t="shared" si="16"/>
        <v>35194.6</v>
      </c>
      <c r="O94">
        <f t="shared" si="17"/>
        <v>28622</v>
      </c>
      <c r="Q94">
        <v>-2225</v>
      </c>
      <c r="R94">
        <v>-2225</v>
      </c>
      <c r="T94">
        <v>2747.1999999999971</v>
      </c>
      <c r="U94">
        <v>2747.1999999999971</v>
      </c>
      <c r="W94">
        <v>9323.2000000000007</v>
      </c>
      <c r="X94">
        <v>9323.2000000000007</v>
      </c>
      <c r="AD94">
        <v>35194.6</v>
      </c>
      <c r="AE94">
        <v>1.7645888857949801</v>
      </c>
      <c r="AK94">
        <v>35194.6</v>
      </c>
      <c r="AL94">
        <v>1.7645888857949801</v>
      </c>
    </row>
    <row r="95" spans="2:38" x14ac:dyDescent="0.25">
      <c r="B95">
        <v>52166</v>
      </c>
      <c r="C95">
        <v>19142</v>
      </c>
      <c r="D95">
        <v>64077</v>
      </c>
      <c r="E95">
        <v>60349</v>
      </c>
      <c r="F95">
        <v>61555</v>
      </c>
      <c r="H95">
        <v>60285</v>
      </c>
      <c r="J95">
        <f t="shared" si="12"/>
        <v>51457.8</v>
      </c>
      <c r="K95">
        <f t="shared" si="13"/>
        <v>1.1715425066753729</v>
      </c>
      <c r="L95">
        <f t="shared" si="14"/>
        <v>64077</v>
      </c>
      <c r="M95">
        <f t="shared" si="15"/>
        <v>19142</v>
      </c>
      <c r="N95">
        <f t="shared" si="16"/>
        <v>51457.8</v>
      </c>
      <c r="O95">
        <f t="shared" si="17"/>
        <v>44935</v>
      </c>
      <c r="Q95">
        <v>5058</v>
      </c>
      <c r="R95">
        <v>5058</v>
      </c>
      <c r="T95">
        <v>1200</v>
      </c>
      <c r="U95">
        <v>1200</v>
      </c>
      <c r="W95">
        <v>1755.6</v>
      </c>
      <c r="X95">
        <v>1755.6</v>
      </c>
      <c r="Z95">
        <v>51457.8</v>
      </c>
      <c r="AA95">
        <v>1.1715425066753729</v>
      </c>
      <c r="AI95">
        <v>51457.8</v>
      </c>
      <c r="AJ95">
        <v>1.1715425066753729</v>
      </c>
    </row>
    <row r="96" spans="2:38" x14ac:dyDescent="0.25">
      <c r="B96">
        <v>101549</v>
      </c>
      <c r="C96">
        <v>24699</v>
      </c>
      <c r="D96">
        <v>25953</v>
      </c>
      <c r="E96">
        <v>24703</v>
      </c>
      <c r="F96">
        <v>114159</v>
      </c>
      <c r="H96">
        <v>75545</v>
      </c>
      <c r="J96">
        <f t="shared" si="12"/>
        <v>58212.6</v>
      </c>
      <c r="K96">
        <f t="shared" si="13"/>
        <v>1.2977431002910023</v>
      </c>
      <c r="L96">
        <f t="shared" si="14"/>
        <v>114159</v>
      </c>
      <c r="M96">
        <f t="shared" si="15"/>
        <v>24699</v>
      </c>
      <c r="N96">
        <f t="shared" si="16"/>
        <v>58212.6</v>
      </c>
      <c r="O96">
        <f t="shared" si="17"/>
        <v>89460</v>
      </c>
      <c r="Q96">
        <v>5804</v>
      </c>
      <c r="R96">
        <v>5804</v>
      </c>
      <c r="T96">
        <v>7020</v>
      </c>
      <c r="U96">
        <v>7020</v>
      </c>
      <c r="W96">
        <v>8958.4</v>
      </c>
      <c r="X96">
        <v>8958.4</v>
      </c>
      <c r="Z96">
        <v>58212.6</v>
      </c>
      <c r="AA96">
        <v>1.2977431002910023</v>
      </c>
      <c r="AI96">
        <v>58212.6</v>
      </c>
      <c r="AJ96">
        <v>1.2977431002910023</v>
      </c>
    </row>
    <row r="97" spans="2:38" x14ac:dyDescent="0.25">
      <c r="B97">
        <v>35032</v>
      </c>
      <c r="C97">
        <v>101932</v>
      </c>
      <c r="D97">
        <v>69717</v>
      </c>
      <c r="E97">
        <v>47094</v>
      </c>
      <c r="F97">
        <v>78597</v>
      </c>
      <c r="H97">
        <v>80704</v>
      </c>
      <c r="J97">
        <f t="shared" si="12"/>
        <v>66474.399999999994</v>
      </c>
      <c r="K97">
        <f t="shared" si="13"/>
        <v>1.2140613529418844</v>
      </c>
      <c r="L97">
        <f t="shared" si="14"/>
        <v>101932</v>
      </c>
      <c r="M97">
        <f t="shared" si="15"/>
        <v>35032</v>
      </c>
      <c r="N97">
        <f t="shared" si="16"/>
        <v>66474.399999999994</v>
      </c>
      <c r="O97">
        <f t="shared" si="17"/>
        <v>66900</v>
      </c>
      <c r="Q97">
        <v>508</v>
      </c>
      <c r="R97">
        <v>508</v>
      </c>
      <c r="T97">
        <v>-8235.8000000000029</v>
      </c>
      <c r="U97">
        <v>-8235.8000000000029</v>
      </c>
      <c r="W97">
        <v>8574.2000000000007</v>
      </c>
      <c r="X97">
        <v>8574.2000000000007</v>
      </c>
      <c r="AB97">
        <v>66474.399999999994</v>
      </c>
      <c r="AC97">
        <v>1.2140613529418844</v>
      </c>
      <c r="AI97">
        <v>66474.399999999994</v>
      </c>
      <c r="AJ97">
        <v>1.2140613529418844</v>
      </c>
    </row>
    <row r="98" spans="2:38" x14ac:dyDescent="0.25">
      <c r="B98">
        <v>23743</v>
      </c>
      <c r="C98">
        <v>99657</v>
      </c>
      <c r="D98">
        <v>58269</v>
      </c>
      <c r="E98">
        <v>19037</v>
      </c>
      <c r="F98">
        <v>114060</v>
      </c>
      <c r="H98">
        <v>82876</v>
      </c>
      <c r="J98">
        <f t="shared" si="12"/>
        <v>62953.2</v>
      </c>
      <c r="K98">
        <f t="shared" ref="K98:K129" si="18">H98/J98</f>
        <v>1.3164700126443136</v>
      </c>
      <c r="L98">
        <f t="shared" si="14"/>
        <v>114060</v>
      </c>
      <c r="M98">
        <f t="shared" si="15"/>
        <v>19037</v>
      </c>
      <c r="N98">
        <f t="shared" si="16"/>
        <v>62953.2</v>
      </c>
      <c r="O98">
        <f t="shared" si="17"/>
        <v>95023</v>
      </c>
      <c r="Q98">
        <v>712</v>
      </c>
      <c r="R98">
        <v>712</v>
      </c>
      <c r="T98">
        <v>-7083</v>
      </c>
      <c r="U98">
        <v>-7083</v>
      </c>
      <c r="W98">
        <v>8695.4</v>
      </c>
      <c r="X98">
        <v>8695.4</v>
      </c>
      <c r="AB98">
        <v>62953.2</v>
      </c>
      <c r="AC98">
        <v>1.3164700126443136</v>
      </c>
      <c r="AI98">
        <v>62953.2</v>
      </c>
      <c r="AJ98">
        <v>1.3164700126443136</v>
      </c>
    </row>
    <row r="99" spans="2:38" x14ac:dyDescent="0.25">
      <c r="B99">
        <v>33380</v>
      </c>
      <c r="C99">
        <v>20600</v>
      </c>
      <c r="D99">
        <v>98694</v>
      </c>
      <c r="E99">
        <v>24315</v>
      </c>
      <c r="F99">
        <v>25793</v>
      </c>
      <c r="H99">
        <v>63477</v>
      </c>
      <c r="J99">
        <f t="shared" si="12"/>
        <v>40556.400000000001</v>
      </c>
      <c r="K99">
        <f t="shared" si="18"/>
        <v>1.5651537118679173</v>
      </c>
      <c r="L99">
        <f t="shared" si="14"/>
        <v>98694</v>
      </c>
      <c r="M99">
        <f t="shared" si="15"/>
        <v>20600</v>
      </c>
      <c r="N99">
        <f t="shared" si="16"/>
        <v>40556.400000000001</v>
      </c>
      <c r="O99">
        <f t="shared" si="17"/>
        <v>78094</v>
      </c>
      <c r="Q99">
        <v>9</v>
      </c>
      <c r="R99">
        <v>9</v>
      </c>
      <c r="T99">
        <v>5747.4000000000015</v>
      </c>
      <c r="U99">
        <v>5747.4000000000015</v>
      </c>
      <c r="W99">
        <v>7139.8</v>
      </c>
      <c r="X99">
        <v>7139.8</v>
      </c>
      <c r="AD99">
        <v>40556.400000000001</v>
      </c>
      <c r="AE99">
        <v>1.5651537118679173</v>
      </c>
      <c r="AK99">
        <v>40556.400000000001</v>
      </c>
      <c r="AL99">
        <v>1.5651537118679173</v>
      </c>
    </row>
    <row r="100" spans="2:38" x14ac:dyDescent="0.25">
      <c r="B100">
        <v>45799</v>
      </c>
      <c r="C100">
        <v>22385</v>
      </c>
      <c r="D100">
        <v>64275</v>
      </c>
      <c r="E100">
        <v>12543</v>
      </c>
      <c r="F100">
        <v>23309</v>
      </c>
      <c r="H100">
        <v>69966</v>
      </c>
      <c r="J100">
        <f t="shared" si="12"/>
        <v>33662.199999999997</v>
      </c>
      <c r="K100">
        <f t="shared" si="18"/>
        <v>2.0784737777091218</v>
      </c>
      <c r="L100">
        <f t="shared" si="14"/>
        <v>64275</v>
      </c>
      <c r="M100">
        <f t="shared" si="15"/>
        <v>12543</v>
      </c>
      <c r="N100">
        <f t="shared" si="16"/>
        <v>33662.199999999997</v>
      </c>
      <c r="O100">
        <f t="shared" si="17"/>
        <v>51732</v>
      </c>
      <c r="Q100">
        <v>-1866</v>
      </c>
      <c r="R100">
        <v>-1866</v>
      </c>
      <c r="T100">
        <v>7167.9999999999964</v>
      </c>
      <c r="U100">
        <v>7167.9999999999964</v>
      </c>
      <c r="W100">
        <v>7299.6</v>
      </c>
      <c r="X100">
        <v>7299.6</v>
      </c>
      <c r="AD100">
        <v>33662.199999999997</v>
      </c>
      <c r="AE100">
        <v>2.0784737777091218</v>
      </c>
      <c r="AK100">
        <v>33662.199999999997</v>
      </c>
      <c r="AL100">
        <v>2.0784737777091218</v>
      </c>
    </row>
    <row r="101" spans="2:38" x14ac:dyDescent="0.25">
      <c r="B101">
        <v>48179</v>
      </c>
      <c r="C101">
        <v>36593</v>
      </c>
      <c r="D101">
        <v>67217</v>
      </c>
      <c r="E101">
        <v>98425</v>
      </c>
      <c r="F101">
        <v>32738</v>
      </c>
      <c r="H101">
        <v>83826</v>
      </c>
      <c r="J101">
        <f t="shared" si="12"/>
        <v>56630.400000000001</v>
      </c>
      <c r="K101">
        <f t="shared" si="18"/>
        <v>1.480229699949144</v>
      </c>
      <c r="L101">
        <f t="shared" si="14"/>
        <v>98425</v>
      </c>
      <c r="M101">
        <f t="shared" si="15"/>
        <v>32738</v>
      </c>
      <c r="N101">
        <f t="shared" si="16"/>
        <v>56630.400000000001</v>
      </c>
      <c r="O101">
        <f t="shared" si="17"/>
        <v>65687</v>
      </c>
      <c r="Q101">
        <v>-183</v>
      </c>
      <c r="R101">
        <v>-183</v>
      </c>
      <c r="T101">
        <v>-761.40000000000146</v>
      </c>
      <c r="U101">
        <v>-761.40000000000146</v>
      </c>
      <c r="W101">
        <v>1066.5999999999999</v>
      </c>
      <c r="X101">
        <v>1066.5999999999999</v>
      </c>
      <c r="AB101">
        <v>56630.400000000001</v>
      </c>
      <c r="AC101">
        <v>1.480229699949144</v>
      </c>
      <c r="AI101">
        <v>56630.400000000001</v>
      </c>
      <c r="AJ101">
        <v>1.480229699949144</v>
      </c>
    </row>
    <row r="103" spans="2:38" x14ac:dyDescent="0.25">
      <c r="B103">
        <v>2843380</v>
      </c>
      <c r="C103">
        <v>2762163</v>
      </c>
      <c r="D103">
        <v>2866721</v>
      </c>
      <c r="E103">
        <v>2925067</v>
      </c>
      <c r="F103">
        <v>3074394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9D2B5-C1CE-448A-BC59-704E121E1453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102705</v>
      </c>
      <c r="C2">
        <v>118818</v>
      </c>
      <c r="D2">
        <v>43542</v>
      </c>
      <c r="E2">
        <v>3567</v>
      </c>
      <c r="F2">
        <v>40836</v>
      </c>
      <c r="H2">
        <v>71217</v>
      </c>
      <c r="J2">
        <f t="shared" ref="J2:J33" si="0">AVERAGE(B2:F2)</f>
        <v>61893.599999999999</v>
      </c>
      <c r="K2">
        <f t="shared" ref="K2:K33" si="1">H2/J2</f>
        <v>1.1506359300476947</v>
      </c>
      <c r="L2">
        <f t="shared" ref="L2:L33" si="2">MAX(B2:F2)</f>
        <v>118818</v>
      </c>
      <c r="M2">
        <f t="shared" ref="M2:M33" si="3">MIN(B2:F2)</f>
        <v>3567</v>
      </c>
      <c r="N2">
        <f t="shared" ref="N2:N33" si="4">AVERAGE(B2:F2)</f>
        <v>61893.599999999999</v>
      </c>
      <c r="O2">
        <f t="shared" ref="O2:O33" si="5">L2-M2</f>
        <v>115251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B2">
        <v>61893.599999999999</v>
      </c>
      <c r="AC2">
        <v>1.1506359300476947</v>
      </c>
      <c r="AI2">
        <v>61893.599999999999</v>
      </c>
      <c r="AJ2">
        <v>1.1506359300476947</v>
      </c>
    </row>
    <row r="3" spans="1:38" x14ac:dyDescent="0.25">
      <c r="B3">
        <v>31365</v>
      </c>
      <c r="C3">
        <v>27306</v>
      </c>
      <c r="D3">
        <v>110208</v>
      </c>
      <c r="E3">
        <v>71955</v>
      </c>
      <c r="F3">
        <v>48093</v>
      </c>
      <c r="H3">
        <v>83394</v>
      </c>
      <c r="J3">
        <f t="shared" si="0"/>
        <v>57785.4</v>
      </c>
      <c r="K3">
        <f t="shared" si="1"/>
        <v>1.4431673052362708</v>
      </c>
      <c r="L3">
        <f t="shared" si="2"/>
        <v>110208</v>
      </c>
      <c r="M3">
        <f t="shared" si="3"/>
        <v>27306</v>
      </c>
      <c r="N3">
        <f t="shared" si="4"/>
        <v>57785.4</v>
      </c>
      <c r="O3">
        <f t="shared" si="5"/>
        <v>82902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B3">
        <v>57785.4</v>
      </c>
      <c r="AC3">
        <v>1.4431673052362708</v>
      </c>
      <c r="AI3">
        <v>57785.4</v>
      </c>
      <c r="AJ3">
        <v>1.4431673052362708</v>
      </c>
    </row>
    <row r="4" spans="1:38" x14ac:dyDescent="0.25">
      <c r="B4">
        <v>98031</v>
      </c>
      <c r="C4">
        <v>121401</v>
      </c>
      <c r="D4">
        <v>89298</v>
      </c>
      <c r="E4">
        <v>8733</v>
      </c>
      <c r="F4">
        <v>102705</v>
      </c>
      <c r="H4">
        <v>91020</v>
      </c>
      <c r="J4">
        <f t="shared" si="0"/>
        <v>84033.600000000006</v>
      </c>
      <c r="K4">
        <f t="shared" si="1"/>
        <v>1.0831381733021077</v>
      </c>
      <c r="L4">
        <f t="shared" si="2"/>
        <v>121401</v>
      </c>
      <c r="M4">
        <f t="shared" si="3"/>
        <v>8733</v>
      </c>
      <c r="N4">
        <f t="shared" si="4"/>
        <v>84033.600000000006</v>
      </c>
      <c r="O4">
        <f t="shared" si="5"/>
        <v>112668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84033.600000000006</v>
      </c>
      <c r="AC4">
        <v>1.0831381733021077</v>
      </c>
      <c r="AI4">
        <v>84033.600000000006</v>
      </c>
      <c r="AJ4">
        <v>1.0831381733021077</v>
      </c>
    </row>
    <row r="5" spans="1:38" x14ac:dyDescent="0.25">
      <c r="B5">
        <v>9717</v>
      </c>
      <c r="C5">
        <v>79089</v>
      </c>
      <c r="D5">
        <v>16359</v>
      </c>
      <c r="E5">
        <v>57441</v>
      </c>
      <c r="F5">
        <v>79089</v>
      </c>
      <c r="H5">
        <v>83763</v>
      </c>
      <c r="J5">
        <f t="shared" si="0"/>
        <v>48339</v>
      </c>
      <c r="K5">
        <f t="shared" si="1"/>
        <v>1.7328244274809161</v>
      </c>
      <c r="L5">
        <f t="shared" si="2"/>
        <v>79089</v>
      </c>
      <c r="M5">
        <f t="shared" si="3"/>
        <v>9717</v>
      </c>
      <c r="N5">
        <f t="shared" si="4"/>
        <v>48339</v>
      </c>
      <c r="O5">
        <f t="shared" si="5"/>
        <v>69372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D5">
        <v>48339</v>
      </c>
      <c r="AE5">
        <v>1.7328244274809161</v>
      </c>
      <c r="AK5">
        <v>48339</v>
      </c>
      <c r="AL5">
        <v>1.7328244274809161</v>
      </c>
    </row>
    <row r="6" spans="1:38" x14ac:dyDescent="0.25">
      <c r="B6">
        <v>15498</v>
      </c>
      <c r="C6">
        <v>62484</v>
      </c>
      <c r="D6">
        <v>68880</v>
      </c>
      <c r="E6">
        <v>12177</v>
      </c>
      <c r="F6">
        <v>94833</v>
      </c>
      <c r="H6">
        <v>91020</v>
      </c>
      <c r="J6">
        <f t="shared" si="0"/>
        <v>50774.400000000001</v>
      </c>
      <c r="K6">
        <f t="shared" si="1"/>
        <v>1.7926356589147285</v>
      </c>
      <c r="L6">
        <f t="shared" si="2"/>
        <v>94833</v>
      </c>
      <c r="M6">
        <f t="shared" si="3"/>
        <v>12177</v>
      </c>
      <c r="N6">
        <f t="shared" si="4"/>
        <v>50774.400000000001</v>
      </c>
      <c r="O6">
        <f t="shared" si="5"/>
        <v>82656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D6">
        <v>50774.400000000001</v>
      </c>
      <c r="AE6">
        <v>1.7926356589147285</v>
      </c>
      <c r="AK6">
        <v>50774.400000000001</v>
      </c>
      <c r="AL6">
        <v>1.7926356589147285</v>
      </c>
    </row>
    <row r="7" spans="1:38" x14ac:dyDescent="0.25">
      <c r="B7">
        <v>4797</v>
      </c>
      <c r="C7">
        <v>80688</v>
      </c>
      <c r="D7">
        <v>100122</v>
      </c>
      <c r="E7">
        <v>79458</v>
      </c>
      <c r="F7">
        <v>9102</v>
      </c>
      <c r="H7">
        <v>89421</v>
      </c>
      <c r="J7">
        <f t="shared" si="0"/>
        <v>54833.4</v>
      </c>
      <c r="K7">
        <f t="shared" si="1"/>
        <v>1.6307761327949752</v>
      </c>
      <c r="L7">
        <f t="shared" si="2"/>
        <v>100122</v>
      </c>
      <c r="M7">
        <f t="shared" si="3"/>
        <v>4797</v>
      </c>
      <c r="N7">
        <f t="shared" si="4"/>
        <v>54833.4</v>
      </c>
      <c r="O7">
        <f t="shared" si="5"/>
        <v>95325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54833.4</v>
      </c>
      <c r="AE7">
        <v>1.6307761327949752</v>
      </c>
      <c r="AK7">
        <v>54833.4</v>
      </c>
      <c r="AL7">
        <v>1.6307761327949752</v>
      </c>
    </row>
    <row r="8" spans="1:38" x14ac:dyDescent="0.25">
      <c r="B8">
        <v>15498</v>
      </c>
      <c r="C8">
        <v>68019</v>
      </c>
      <c r="D8">
        <v>62853</v>
      </c>
      <c r="E8">
        <v>32964</v>
      </c>
      <c r="F8">
        <v>60147</v>
      </c>
      <c r="H8">
        <v>79212</v>
      </c>
      <c r="J8">
        <f t="shared" si="0"/>
        <v>47896.2</v>
      </c>
      <c r="K8">
        <f t="shared" si="1"/>
        <v>1.6538263995891116</v>
      </c>
      <c r="L8">
        <f t="shared" si="2"/>
        <v>68019</v>
      </c>
      <c r="M8">
        <f t="shared" si="3"/>
        <v>15498</v>
      </c>
      <c r="N8">
        <f t="shared" si="4"/>
        <v>47896.2</v>
      </c>
      <c r="O8">
        <f t="shared" si="5"/>
        <v>52521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47896.2</v>
      </c>
      <c r="AE8">
        <v>1.6538263995891116</v>
      </c>
      <c r="AK8">
        <v>47896.2</v>
      </c>
      <c r="AL8">
        <v>1.6538263995891116</v>
      </c>
    </row>
    <row r="9" spans="1:38" x14ac:dyDescent="0.25">
      <c r="B9">
        <v>42558</v>
      </c>
      <c r="C9">
        <v>71094</v>
      </c>
      <c r="D9">
        <v>100368</v>
      </c>
      <c r="E9">
        <v>58917</v>
      </c>
      <c r="F9">
        <v>26937</v>
      </c>
      <c r="H9">
        <v>113898</v>
      </c>
      <c r="J9">
        <f t="shared" si="0"/>
        <v>59974.8</v>
      </c>
      <c r="K9">
        <f t="shared" si="1"/>
        <v>1.8990976210008204</v>
      </c>
      <c r="L9">
        <f t="shared" si="2"/>
        <v>100368</v>
      </c>
      <c r="M9">
        <f t="shared" si="3"/>
        <v>26937</v>
      </c>
      <c r="N9">
        <f t="shared" si="4"/>
        <v>59974.8</v>
      </c>
      <c r="O9">
        <f t="shared" si="5"/>
        <v>73431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F9">
        <v>59974.8</v>
      </c>
      <c r="AG9">
        <v>1.8990976210008204</v>
      </c>
      <c r="AK9">
        <v>59974.8</v>
      </c>
      <c r="AL9">
        <v>1.8990976210008204</v>
      </c>
    </row>
    <row r="10" spans="1:38" x14ac:dyDescent="0.25">
      <c r="B10">
        <v>37146</v>
      </c>
      <c r="C10">
        <v>49323</v>
      </c>
      <c r="D10">
        <v>60024</v>
      </c>
      <c r="E10">
        <v>30135</v>
      </c>
      <c r="F10">
        <v>94587</v>
      </c>
      <c r="H10">
        <v>114636</v>
      </c>
      <c r="J10">
        <f t="shared" si="0"/>
        <v>54243</v>
      </c>
      <c r="K10">
        <f t="shared" si="1"/>
        <v>2.1133786848072562</v>
      </c>
      <c r="L10">
        <f t="shared" si="2"/>
        <v>94587</v>
      </c>
      <c r="M10">
        <f t="shared" si="3"/>
        <v>30135</v>
      </c>
      <c r="N10">
        <f t="shared" si="4"/>
        <v>54243</v>
      </c>
      <c r="O10">
        <f t="shared" si="5"/>
        <v>64452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54243</v>
      </c>
      <c r="AE10">
        <v>2.1133786848072562</v>
      </c>
      <c r="AK10">
        <v>54243</v>
      </c>
      <c r="AL10">
        <v>2.1133786848072562</v>
      </c>
    </row>
    <row r="11" spans="1:38" x14ac:dyDescent="0.25">
      <c r="B11">
        <v>120171</v>
      </c>
      <c r="C11">
        <v>123000</v>
      </c>
      <c r="D11">
        <v>37023</v>
      </c>
      <c r="E11">
        <v>39483</v>
      </c>
      <c r="F11">
        <v>84378</v>
      </c>
      <c r="H11">
        <v>123738</v>
      </c>
      <c r="J11">
        <f t="shared" si="0"/>
        <v>80811</v>
      </c>
      <c r="K11">
        <f t="shared" si="1"/>
        <v>1.5312024353120244</v>
      </c>
      <c r="L11">
        <f t="shared" si="2"/>
        <v>123000</v>
      </c>
      <c r="M11">
        <f t="shared" si="3"/>
        <v>37023</v>
      </c>
      <c r="N11">
        <f t="shared" si="4"/>
        <v>80811</v>
      </c>
      <c r="O11">
        <f t="shared" si="5"/>
        <v>85977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80811</v>
      </c>
      <c r="AC11">
        <v>1.5312024353120244</v>
      </c>
      <c r="AK11">
        <v>80811</v>
      </c>
      <c r="AL11">
        <v>1.5312024353120244</v>
      </c>
    </row>
    <row r="12" spans="1:38" x14ac:dyDescent="0.25">
      <c r="B12">
        <v>20418</v>
      </c>
      <c r="C12">
        <v>60024</v>
      </c>
      <c r="D12">
        <v>22140</v>
      </c>
      <c r="E12">
        <v>105411</v>
      </c>
      <c r="F12">
        <v>71463</v>
      </c>
      <c r="H12">
        <v>103320</v>
      </c>
      <c r="J12">
        <f t="shared" si="0"/>
        <v>55891.199999999997</v>
      </c>
      <c r="K12">
        <f t="shared" si="1"/>
        <v>1.8485915492957747</v>
      </c>
      <c r="L12">
        <f t="shared" si="2"/>
        <v>105411</v>
      </c>
      <c r="M12">
        <f t="shared" si="3"/>
        <v>20418</v>
      </c>
      <c r="N12">
        <f t="shared" si="4"/>
        <v>55891.199999999997</v>
      </c>
      <c r="O12">
        <f t="shared" si="5"/>
        <v>84993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55891.199999999997</v>
      </c>
      <c r="AE12">
        <v>1.8485915492957747</v>
      </c>
      <c r="AK12">
        <v>55891.199999999997</v>
      </c>
      <c r="AL12">
        <v>1.8485915492957747</v>
      </c>
    </row>
    <row r="13" spans="1:38" x14ac:dyDescent="0.25">
      <c r="B13">
        <v>2460</v>
      </c>
      <c r="C13">
        <v>5412</v>
      </c>
      <c r="D13">
        <v>85485</v>
      </c>
      <c r="E13">
        <v>72078</v>
      </c>
      <c r="F13">
        <v>12669</v>
      </c>
      <c r="H13">
        <v>85854</v>
      </c>
      <c r="J13">
        <f t="shared" si="0"/>
        <v>35620.800000000003</v>
      </c>
      <c r="K13">
        <f t="shared" si="1"/>
        <v>2.410220994475138</v>
      </c>
      <c r="L13">
        <f t="shared" si="2"/>
        <v>85485</v>
      </c>
      <c r="M13">
        <f t="shared" si="3"/>
        <v>2460</v>
      </c>
      <c r="N13">
        <f t="shared" si="4"/>
        <v>35620.800000000003</v>
      </c>
      <c r="O13">
        <f t="shared" si="5"/>
        <v>83025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D13">
        <v>35620.800000000003</v>
      </c>
      <c r="AE13">
        <v>2.410220994475138</v>
      </c>
      <c r="AK13">
        <v>35620.800000000003</v>
      </c>
      <c r="AL13">
        <v>2.410220994475138</v>
      </c>
    </row>
    <row r="14" spans="1:38" x14ac:dyDescent="0.25">
      <c r="B14">
        <v>60147</v>
      </c>
      <c r="C14">
        <v>20049</v>
      </c>
      <c r="D14">
        <v>71463</v>
      </c>
      <c r="E14">
        <v>93234</v>
      </c>
      <c r="F14">
        <v>90036</v>
      </c>
      <c r="H14">
        <v>69618</v>
      </c>
      <c r="J14">
        <f t="shared" si="0"/>
        <v>66985.8</v>
      </c>
      <c r="K14">
        <f t="shared" si="1"/>
        <v>1.0392948953360264</v>
      </c>
      <c r="L14">
        <f t="shared" si="2"/>
        <v>93234</v>
      </c>
      <c r="M14">
        <f t="shared" si="3"/>
        <v>20049</v>
      </c>
      <c r="N14">
        <f t="shared" si="4"/>
        <v>66985.8</v>
      </c>
      <c r="O14">
        <f t="shared" si="5"/>
        <v>73185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AB14">
        <v>66985.8</v>
      </c>
      <c r="AC14">
        <v>1.0392948953360264</v>
      </c>
      <c r="AI14">
        <v>66985.8</v>
      </c>
      <c r="AJ14">
        <v>1.0392948953360264</v>
      </c>
    </row>
    <row r="15" spans="1:38" x14ac:dyDescent="0.25">
      <c r="B15">
        <v>80442</v>
      </c>
      <c r="C15">
        <v>27921</v>
      </c>
      <c r="D15">
        <v>58302</v>
      </c>
      <c r="E15">
        <v>86961</v>
      </c>
      <c r="F15">
        <v>80442</v>
      </c>
      <c r="H15">
        <v>83025</v>
      </c>
      <c r="J15">
        <f t="shared" si="0"/>
        <v>66813.600000000006</v>
      </c>
      <c r="K15">
        <f t="shared" si="1"/>
        <v>1.2426362297496316</v>
      </c>
      <c r="L15">
        <f t="shared" si="2"/>
        <v>86961</v>
      </c>
      <c r="M15">
        <f t="shared" si="3"/>
        <v>27921</v>
      </c>
      <c r="N15">
        <f t="shared" si="4"/>
        <v>66813.600000000006</v>
      </c>
      <c r="O15">
        <f t="shared" si="5"/>
        <v>59040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66813.600000000006</v>
      </c>
      <c r="AC15">
        <v>1.2426362297496316</v>
      </c>
      <c r="AI15">
        <v>66813.600000000006</v>
      </c>
      <c r="AJ15">
        <v>1.2426362297496316</v>
      </c>
    </row>
    <row r="16" spans="1:38" x14ac:dyDescent="0.25">
      <c r="B16">
        <v>23739</v>
      </c>
      <c r="C16">
        <v>72201</v>
      </c>
      <c r="D16">
        <v>22755</v>
      </c>
      <c r="E16">
        <v>30996</v>
      </c>
      <c r="F16">
        <v>38130</v>
      </c>
      <c r="H16">
        <v>70971</v>
      </c>
      <c r="J16">
        <f t="shared" si="0"/>
        <v>37564.199999999997</v>
      </c>
      <c r="K16">
        <f t="shared" si="1"/>
        <v>1.8893254747871646</v>
      </c>
      <c r="L16">
        <f t="shared" si="2"/>
        <v>72201</v>
      </c>
      <c r="M16">
        <f t="shared" si="3"/>
        <v>22755</v>
      </c>
      <c r="N16">
        <f t="shared" si="4"/>
        <v>37564.199999999997</v>
      </c>
      <c r="O16">
        <f t="shared" si="5"/>
        <v>49446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D16">
        <v>37564.199999999997</v>
      </c>
      <c r="AE16">
        <v>1.8893254747871646</v>
      </c>
      <c r="AK16">
        <v>37564.199999999997</v>
      </c>
      <c r="AL16">
        <v>1.8893254747871646</v>
      </c>
    </row>
    <row r="17" spans="2:38" x14ac:dyDescent="0.25">
      <c r="B17">
        <v>60147</v>
      </c>
      <c r="C17">
        <v>77859</v>
      </c>
      <c r="D17">
        <v>75645</v>
      </c>
      <c r="E17">
        <v>36777</v>
      </c>
      <c r="F17">
        <v>97293</v>
      </c>
      <c r="H17">
        <v>87822</v>
      </c>
      <c r="J17">
        <f t="shared" si="0"/>
        <v>69544.2</v>
      </c>
      <c r="K17">
        <f t="shared" si="1"/>
        <v>1.2628227803325081</v>
      </c>
      <c r="L17">
        <f t="shared" si="2"/>
        <v>97293</v>
      </c>
      <c r="M17">
        <f t="shared" si="3"/>
        <v>36777</v>
      </c>
      <c r="N17">
        <f t="shared" si="4"/>
        <v>69544.2</v>
      </c>
      <c r="O17">
        <f t="shared" si="5"/>
        <v>60516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69544.2</v>
      </c>
      <c r="AC17">
        <v>1.2628227803325081</v>
      </c>
      <c r="AI17">
        <v>69544.2</v>
      </c>
      <c r="AJ17">
        <v>1.2628227803325081</v>
      </c>
    </row>
    <row r="18" spans="2:38" x14ac:dyDescent="0.25">
      <c r="B18">
        <v>51537</v>
      </c>
      <c r="C18">
        <v>116358</v>
      </c>
      <c r="D18">
        <v>2706</v>
      </c>
      <c r="E18">
        <v>66912</v>
      </c>
      <c r="F18">
        <v>64944</v>
      </c>
      <c r="H18">
        <v>112791</v>
      </c>
      <c r="J18">
        <f t="shared" si="0"/>
        <v>60491.4</v>
      </c>
      <c r="K18">
        <f t="shared" si="1"/>
        <v>1.8645790971939813</v>
      </c>
      <c r="L18">
        <f t="shared" si="2"/>
        <v>116358</v>
      </c>
      <c r="M18">
        <f t="shared" si="3"/>
        <v>2706</v>
      </c>
      <c r="N18">
        <f t="shared" si="4"/>
        <v>60491.4</v>
      </c>
      <c r="O18">
        <f t="shared" si="5"/>
        <v>113652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60491.4</v>
      </c>
      <c r="AG18">
        <v>1.8645790971939813</v>
      </c>
      <c r="AK18">
        <v>60491.4</v>
      </c>
      <c r="AL18">
        <v>1.8645790971939813</v>
      </c>
    </row>
    <row r="19" spans="2:38" x14ac:dyDescent="0.25">
      <c r="B19">
        <v>30504</v>
      </c>
      <c r="C19">
        <v>6519</v>
      </c>
      <c r="D19">
        <v>1599</v>
      </c>
      <c r="E19">
        <v>33210</v>
      </c>
      <c r="F19">
        <v>9840</v>
      </c>
      <c r="H19">
        <v>24108</v>
      </c>
      <c r="J19">
        <f t="shared" si="0"/>
        <v>16334.4</v>
      </c>
      <c r="K19">
        <f t="shared" si="1"/>
        <v>1.4759036144578312</v>
      </c>
      <c r="L19">
        <f t="shared" si="2"/>
        <v>33210</v>
      </c>
      <c r="M19">
        <f t="shared" si="3"/>
        <v>1599</v>
      </c>
      <c r="N19">
        <f t="shared" si="4"/>
        <v>16334.4</v>
      </c>
      <c r="O19">
        <f t="shared" si="5"/>
        <v>31611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Z19">
        <v>16334.4</v>
      </c>
      <c r="AA19">
        <v>1.4759036144578312</v>
      </c>
      <c r="AK19">
        <v>16334.4</v>
      </c>
      <c r="AL19">
        <v>1.4759036144578312</v>
      </c>
    </row>
    <row r="20" spans="2:38" x14ac:dyDescent="0.25">
      <c r="B20">
        <v>30750</v>
      </c>
      <c r="C20">
        <v>43050</v>
      </c>
      <c r="D20">
        <v>26568</v>
      </c>
      <c r="E20">
        <v>88191</v>
      </c>
      <c r="F20">
        <v>36777</v>
      </c>
      <c r="H20">
        <v>87822</v>
      </c>
      <c r="J20">
        <f t="shared" si="0"/>
        <v>45067.199999999997</v>
      </c>
      <c r="K20">
        <f t="shared" si="1"/>
        <v>1.9486899563318778</v>
      </c>
      <c r="L20">
        <f t="shared" si="2"/>
        <v>88191</v>
      </c>
      <c r="M20">
        <f t="shared" si="3"/>
        <v>26568</v>
      </c>
      <c r="N20">
        <f t="shared" si="4"/>
        <v>45067.199999999997</v>
      </c>
      <c r="O20">
        <f t="shared" si="5"/>
        <v>61623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D20">
        <v>45067.199999999997</v>
      </c>
      <c r="AE20">
        <v>1.9486899563318778</v>
      </c>
      <c r="AK20">
        <v>45067.199999999997</v>
      </c>
      <c r="AL20">
        <v>1.9486899563318778</v>
      </c>
    </row>
    <row r="21" spans="2:38" x14ac:dyDescent="0.25">
      <c r="B21">
        <v>68511</v>
      </c>
      <c r="C21">
        <v>36654</v>
      </c>
      <c r="D21">
        <v>5904</v>
      </c>
      <c r="E21">
        <v>26568</v>
      </c>
      <c r="F21">
        <v>76137</v>
      </c>
      <c r="H21">
        <v>66666</v>
      </c>
      <c r="J21">
        <f t="shared" si="0"/>
        <v>42754.8</v>
      </c>
      <c r="K21">
        <f t="shared" si="1"/>
        <v>1.5592635212888377</v>
      </c>
      <c r="L21">
        <f t="shared" si="2"/>
        <v>76137</v>
      </c>
      <c r="M21">
        <f t="shared" si="3"/>
        <v>5904</v>
      </c>
      <c r="N21">
        <f t="shared" si="4"/>
        <v>42754.8</v>
      </c>
      <c r="O21">
        <f t="shared" si="5"/>
        <v>70233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42754.8</v>
      </c>
      <c r="AE21">
        <v>1.5592635212888377</v>
      </c>
      <c r="AK21">
        <v>42754.8</v>
      </c>
      <c r="AL21">
        <v>1.5592635212888377</v>
      </c>
    </row>
    <row r="22" spans="2:38" x14ac:dyDescent="0.25">
      <c r="B22">
        <v>92865</v>
      </c>
      <c r="C22">
        <v>122385</v>
      </c>
      <c r="D22">
        <v>7626</v>
      </c>
      <c r="E22">
        <v>105903</v>
      </c>
      <c r="F22">
        <v>59286</v>
      </c>
      <c r="H22">
        <v>120786</v>
      </c>
      <c r="J22">
        <f t="shared" si="0"/>
        <v>77613</v>
      </c>
      <c r="K22">
        <f t="shared" si="1"/>
        <v>1.5562599049128367</v>
      </c>
      <c r="L22">
        <f t="shared" si="2"/>
        <v>122385</v>
      </c>
      <c r="M22">
        <f t="shared" si="3"/>
        <v>7626</v>
      </c>
      <c r="N22">
        <f t="shared" si="4"/>
        <v>77613</v>
      </c>
      <c r="O22">
        <f t="shared" si="5"/>
        <v>114759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77613</v>
      </c>
      <c r="AG22">
        <v>1.5562599049128367</v>
      </c>
      <c r="AK22">
        <v>77613</v>
      </c>
      <c r="AL22">
        <v>1.5562599049128367</v>
      </c>
    </row>
    <row r="23" spans="2:38" x14ac:dyDescent="0.25">
      <c r="B23">
        <v>9225</v>
      </c>
      <c r="C23">
        <v>117588</v>
      </c>
      <c r="D23">
        <v>37146</v>
      </c>
      <c r="E23">
        <v>24354</v>
      </c>
      <c r="F23">
        <v>5166</v>
      </c>
      <c r="H23">
        <v>75276</v>
      </c>
      <c r="J23">
        <f t="shared" si="0"/>
        <v>38695.800000000003</v>
      </c>
      <c r="K23">
        <f t="shared" si="1"/>
        <v>1.9453273998728542</v>
      </c>
      <c r="L23">
        <f t="shared" si="2"/>
        <v>117588</v>
      </c>
      <c r="M23">
        <f t="shared" si="3"/>
        <v>5166</v>
      </c>
      <c r="N23">
        <f t="shared" si="4"/>
        <v>38695.800000000003</v>
      </c>
      <c r="O23">
        <f t="shared" si="5"/>
        <v>112422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38695.800000000003</v>
      </c>
      <c r="AE23">
        <v>1.9453273998728542</v>
      </c>
      <c r="AK23">
        <v>38695.800000000003</v>
      </c>
      <c r="AL23">
        <v>1.9453273998728542</v>
      </c>
    </row>
    <row r="24" spans="2:38" x14ac:dyDescent="0.25">
      <c r="B24">
        <v>44649</v>
      </c>
      <c r="C24">
        <v>101475</v>
      </c>
      <c r="D24">
        <v>64083</v>
      </c>
      <c r="E24">
        <v>56703</v>
      </c>
      <c r="F24">
        <v>116850</v>
      </c>
      <c r="H24">
        <v>107256</v>
      </c>
      <c r="J24">
        <f t="shared" si="0"/>
        <v>76752</v>
      </c>
      <c r="K24">
        <f t="shared" si="1"/>
        <v>1.3974358974358974</v>
      </c>
      <c r="L24">
        <f t="shared" si="2"/>
        <v>116850</v>
      </c>
      <c r="M24">
        <f t="shared" si="3"/>
        <v>44649</v>
      </c>
      <c r="N24">
        <f t="shared" si="4"/>
        <v>76752</v>
      </c>
      <c r="O24">
        <f t="shared" si="5"/>
        <v>72201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B24">
        <v>76752</v>
      </c>
      <c r="AC24">
        <v>1.3974358974358974</v>
      </c>
      <c r="AI24">
        <v>76752</v>
      </c>
      <c r="AJ24">
        <v>1.3974358974358974</v>
      </c>
    </row>
    <row r="25" spans="2:38" x14ac:dyDescent="0.25">
      <c r="B25">
        <v>85977</v>
      </c>
      <c r="C25">
        <v>77490</v>
      </c>
      <c r="D25">
        <v>26199</v>
      </c>
      <c r="E25">
        <v>45018</v>
      </c>
      <c r="F25">
        <v>98277</v>
      </c>
      <c r="H25">
        <v>123984</v>
      </c>
      <c r="J25">
        <f t="shared" si="0"/>
        <v>66592.2</v>
      </c>
      <c r="K25">
        <f t="shared" si="1"/>
        <v>1.8618396749168822</v>
      </c>
      <c r="L25">
        <f t="shared" si="2"/>
        <v>98277</v>
      </c>
      <c r="M25">
        <f t="shared" si="3"/>
        <v>26199</v>
      </c>
      <c r="N25">
        <f t="shared" si="4"/>
        <v>66592.2</v>
      </c>
      <c r="O25">
        <f t="shared" si="5"/>
        <v>72078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66592.2</v>
      </c>
      <c r="AG25">
        <v>1.8618396749168822</v>
      </c>
      <c r="AK25">
        <v>66592.2</v>
      </c>
      <c r="AL25">
        <v>1.8618396749168822</v>
      </c>
    </row>
    <row r="26" spans="2:38" x14ac:dyDescent="0.25">
      <c r="B26">
        <v>91020</v>
      </c>
      <c r="C26">
        <v>119925</v>
      </c>
      <c r="D26">
        <v>39729</v>
      </c>
      <c r="E26">
        <v>94464</v>
      </c>
      <c r="F26">
        <v>56703</v>
      </c>
      <c r="H26">
        <v>133209</v>
      </c>
      <c r="J26">
        <f t="shared" si="0"/>
        <v>80368.2</v>
      </c>
      <c r="K26">
        <f t="shared" si="1"/>
        <v>1.657483930211203</v>
      </c>
      <c r="L26">
        <f t="shared" si="2"/>
        <v>119925</v>
      </c>
      <c r="M26">
        <f t="shared" si="3"/>
        <v>39729</v>
      </c>
      <c r="N26">
        <f t="shared" si="4"/>
        <v>80368.2</v>
      </c>
      <c r="O26">
        <f t="shared" si="5"/>
        <v>80196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F26">
        <v>80368.2</v>
      </c>
      <c r="AG26">
        <v>1.657483930211203</v>
      </c>
      <c r="AK26">
        <v>80368.2</v>
      </c>
      <c r="AL26">
        <v>1.657483930211203</v>
      </c>
    </row>
    <row r="27" spans="2:38" x14ac:dyDescent="0.25">
      <c r="B27">
        <v>28659</v>
      </c>
      <c r="C27">
        <v>71709</v>
      </c>
      <c r="D27">
        <v>21648</v>
      </c>
      <c r="E27">
        <v>36285</v>
      </c>
      <c r="F27">
        <v>110700</v>
      </c>
      <c r="H27">
        <v>83763</v>
      </c>
      <c r="J27">
        <f t="shared" si="0"/>
        <v>53800.2</v>
      </c>
      <c r="K27">
        <f t="shared" si="1"/>
        <v>1.5569272976680384</v>
      </c>
      <c r="L27">
        <f t="shared" si="2"/>
        <v>110700</v>
      </c>
      <c r="M27">
        <f t="shared" si="3"/>
        <v>21648</v>
      </c>
      <c r="N27">
        <f t="shared" si="4"/>
        <v>53800.2</v>
      </c>
      <c r="O27">
        <f t="shared" si="5"/>
        <v>89052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53800.2</v>
      </c>
      <c r="AE27">
        <v>1.5569272976680384</v>
      </c>
      <c r="AI27">
        <v>53800.2</v>
      </c>
      <c r="AJ27">
        <v>1.5569272976680384</v>
      </c>
    </row>
    <row r="28" spans="2:38" x14ac:dyDescent="0.25">
      <c r="B28">
        <v>116112</v>
      </c>
      <c r="C28">
        <v>56211</v>
      </c>
      <c r="D28">
        <v>67158</v>
      </c>
      <c r="E28">
        <v>50430</v>
      </c>
      <c r="F28">
        <v>98646</v>
      </c>
      <c r="H28">
        <v>78474</v>
      </c>
      <c r="J28">
        <f t="shared" si="0"/>
        <v>77711.399999999994</v>
      </c>
      <c r="K28">
        <f t="shared" si="1"/>
        <v>1.0098132320354543</v>
      </c>
      <c r="L28">
        <f t="shared" si="2"/>
        <v>116112</v>
      </c>
      <c r="M28">
        <f t="shared" si="3"/>
        <v>50430</v>
      </c>
      <c r="N28">
        <f t="shared" si="4"/>
        <v>77711.399999999994</v>
      </c>
      <c r="O28">
        <f t="shared" si="5"/>
        <v>65682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77711.399999999994</v>
      </c>
      <c r="AC28">
        <v>1.0098132320354543</v>
      </c>
      <c r="AI28">
        <v>77711.399999999994</v>
      </c>
      <c r="AJ28">
        <v>1.0098132320354543</v>
      </c>
    </row>
    <row r="29" spans="2:38" x14ac:dyDescent="0.25">
      <c r="B29">
        <v>1599</v>
      </c>
      <c r="C29">
        <v>46863</v>
      </c>
      <c r="D29">
        <v>89667</v>
      </c>
      <c r="E29">
        <v>101475</v>
      </c>
      <c r="F29">
        <v>103566</v>
      </c>
      <c r="H29">
        <v>129273</v>
      </c>
      <c r="J29">
        <f t="shared" si="0"/>
        <v>68634</v>
      </c>
      <c r="K29">
        <f t="shared" si="1"/>
        <v>1.8835125448028673</v>
      </c>
      <c r="L29">
        <f t="shared" si="2"/>
        <v>103566</v>
      </c>
      <c r="M29">
        <f t="shared" si="3"/>
        <v>1599</v>
      </c>
      <c r="N29">
        <f t="shared" si="4"/>
        <v>68634</v>
      </c>
      <c r="O29">
        <f t="shared" si="5"/>
        <v>101967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68634</v>
      </c>
      <c r="AG29">
        <v>1.8835125448028673</v>
      </c>
      <c r="AK29">
        <v>68634</v>
      </c>
      <c r="AL29">
        <v>1.8835125448028673</v>
      </c>
    </row>
    <row r="30" spans="2:38" x14ac:dyDescent="0.25">
      <c r="B30">
        <v>92865</v>
      </c>
      <c r="C30">
        <v>19065</v>
      </c>
      <c r="D30">
        <v>58794</v>
      </c>
      <c r="E30">
        <v>40590</v>
      </c>
      <c r="F30">
        <v>17343</v>
      </c>
      <c r="H30">
        <v>79458</v>
      </c>
      <c r="J30">
        <f t="shared" si="0"/>
        <v>45731.4</v>
      </c>
      <c r="K30">
        <f t="shared" si="1"/>
        <v>1.7374932759548143</v>
      </c>
      <c r="L30">
        <f t="shared" si="2"/>
        <v>92865</v>
      </c>
      <c r="M30">
        <f t="shared" si="3"/>
        <v>17343</v>
      </c>
      <c r="N30">
        <f t="shared" si="4"/>
        <v>45731.4</v>
      </c>
      <c r="O30">
        <f t="shared" si="5"/>
        <v>75522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D30">
        <v>45731.4</v>
      </c>
      <c r="AE30">
        <v>1.7374932759548143</v>
      </c>
      <c r="AK30">
        <v>45731.4</v>
      </c>
      <c r="AL30">
        <v>1.7374932759548143</v>
      </c>
    </row>
    <row r="31" spans="2:38" x14ac:dyDescent="0.25">
      <c r="B31">
        <v>25584</v>
      </c>
      <c r="C31">
        <v>5412</v>
      </c>
      <c r="D31">
        <v>38622</v>
      </c>
      <c r="E31">
        <v>73554</v>
      </c>
      <c r="F31">
        <v>76014</v>
      </c>
      <c r="H31">
        <v>97293</v>
      </c>
      <c r="J31">
        <f t="shared" si="0"/>
        <v>43837.2</v>
      </c>
      <c r="K31">
        <f t="shared" si="1"/>
        <v>2.2194163860830529</v>
      </c>
      <c r="L31">
        <f t="shared" si="2"/>
        <v>76014</v>
      </c>
      <c r="M31">
        <f t="shared" si="3"/>
        <v>5412</v>
      </c>
      <c r="N31">
        <f t="shared" si="4"/>
        <v>43837.2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43837.2</v>
      </c>
      <c r="AE31">
        <v>2.2194163860830529</v>
      </c>
      <c r="AK31">
        <v>43837.2</v>
      </c>
      <c r="AL31">
        <v>2.2194163860830529</v>
      </c>
    </row>
    <row r="32" spans="2:38" x14ac:dyDescent="0.25">
      <c r="B32">
        <v>19434</v>
      </c>
      <c r="C32">
        <v>43665</v>
      </c>
      <c r="D32">
        <v>103197</v>
      </c>
      <c r="E32">
        <v>25215</v>
      </c>
      <c r="F32">
        <v>102828</v>
      </c>
      <c r="H32">
        <v>73677</v>
      </c>
      <c r="J32">
        <f t="shared" si="0"/>
        <v>58867.8</v>
      </c>
      <c r="K32">
        <f t="shared" si="1"/>
        <v>1.2515670706226494</v>
      </c>
      <c r="L32">
        <f t="shared" si="2"/>
        <v>103197</v>
      </c>
      <c r="M32">
        <f t="shared" si="3"/>
        <v>19434</v>
      </c>
      <c r="N32">
        <f t="shared" si="4"/>
        <v>58867.8</v>
      </c>
      <c r="O32">
        <f t="shared" si="5"/>
        <v>83763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58867.8</v>
      </c>
      <c r="AC32">
        <v>1.2515670706226494</v>
      </c>
      <c r="AI32">
        <v>58867.8</v>
      </c>
      <c r="AJ32">
        <v>1.2515670706226494</v>
      </c>
    </row>
    <row r="33" spans="2:38" x14ac:dyDescent="0.25">
      <c r="B33">
        <v>76998</v>
      </c>
      <c r="C33">
        <v>80934</v>
      </c>
      <c r="D33">
        <v>116727</v>
      </c>
      <c r="E33">
        <v>118572</v>
      </c>
      <c r="F33">
        <v>67527</v>
      </c>
      <c r="H33">
        <v>114267</v>
      </c>
      <c r="J33">
        <f t="shared" si="0"/>
        <v>92151.6</v>
      </c>
      <c r="K33">
        <f t="shared" si="1"/>
        <v>1.2399893219434062</v>
      </c>
      <c r="L33">
        <f t="shared" si="2"/>
        <v>118572</v>
      </c>
      <c r="M33">
        <f t="shared" si="3"/>
        <v>67527</v>
      </c>
      <c r="N33">
        <f t="shared" si="4"/>
        <v>92151.6</v>
      </c>
      <c r="O33">
        <f t="shared" si="5"/>
        <v>51045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B33">
        <v>92151.6</v>
      </c>
      <c r="AC33">
        <v>1.2399893219434062</v>
      </c>
      <c r="AI33">
        <v>92151.6</v>
      </c>
      <c r="AJ33">
        <v>1.2399893219434062</v>
      </c>
    </row>
    <row r="34" spans="2:38" x14ac:dyDescent="0.25">
      <c r="B34">
        <v>94095</v>
      </c>
      <c r="C34">
        <v>57810</v>
      </c>
      <c r="D34">
        <v>116973</v>
      </c>
      <c r="E34">
        <v>107010</v>
      </c>
      <c r="F34">
        <v>8364</v>
      </c>
      <c r="H34">
        <v>99138</v>
      </c>
      <c r="J34">
        <f t="shared" ref="J34:J65" si="6">AVERAGE(B34:F34)</f>
        <v>76850.399999999994</v>
      </c>
      <c r="K34">
        <f t="shared" ref="K34:K65" si="7">H34/J34</f>
        <v>1.2900128040973113</v>
      </c>
      <c r="L34">
        <f t="shared" ref="L34:L65" si="8">MAX(B34:F34)</f>
        <v>116973</v>
      </c>
      <c r="M34">
        <f t="shared" ref="M34:M65" si="9">MIN(B34:F34)</f>
        <v>8364</v>
      </c>
      <c r="N34">
        <f t="shared" ref="N34:N65" si="10">AVERAGE(B34:F34)</f>
        <v>76850.399999999994</v>
      </c>
      <c r="O34">
        <f t="shared" ref="O34:O65" si="11">L34-M34</f>
        <v>108609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B34">
        <v>76850.399999999994</v>
      </c>
      <c r="AC34">
        <v>1.2900128040973113</v>
      </c>
      <c r="AI34">
        <v>76850.399999999994</v>
      </c>
      <c r="AJ34">
        <v>1.2900128040973113</v>
      </c>
    </row>
    <row r="35" spans="2:38" x14ac:dyDescent="0.25">
      <c r="B35">
        <v>30996</v>
      </c>
      <c r="C35">
        <v>34932</v>
      </c>
      <c r="D35">
        <v>70110</v>
      </c>
      <c r="E35">
        <v>120909</v>
      </c>
      <c r="F35">
        <v>39237</v>
      </c>
      <c r="H35">
        <v>111438</v>
      </c>
      <c r="J35">
        <f t="shared" si="6"/>
        <v>59236.800000000003</v>
      </c>
      <c r="K35">
        <f t="shared" si="7"/>
        <v>1.8812292358803986</v>
      </c>
      <c r="L35">
        <f t="shared" si="8"/>
        <v>120909</v>
      </c>
      <c r="M35">
        <f t="shared" si="9"/>
        <v>30996</v>
      </c>
      <c r="N35">
        <f t="shared" si="10"/>
        <v>59236.800000000003</v>
      </c>
      <c r="O35">
        <f t="shared" si="11"/>
        <v>89913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59236.800000000003</v>
      </c>
      <c r="AG35">
        <v>1.8812292358803986</v>
      </c>
      <c r="AK35">
        <v>59236.800000000003</v>
      </c>
      <c r="AL35">
        <v>1.8812292358803986</v>
      </c>
    </row>
    <row r="36" spans="2:38" x14ac:dyDescent="0.25">
      <c r="B36">
        <v>15621</v>
      </c>
      <c r="C36">
        <v>78720</v>
      </c>
      <c r="D36">
        <v>94587</v>
      </c>
      <c r="E36">
        <v>21771</v>
      </c>
      <c r="F36">
        <v>43665</v>
      </c>
      <c r="H36">
        <v>65190</v>
      </c>
      <c r="J36">
        <f t="shared" si="6"/>
        <v>50872.800000000003</v>
      </c>
      <c r="K36">
        <f t="shared" si="7"/>
        <v>1.2814313346228239</v>
      </c>
      <c r="L36">
        <f t="shared" si="8"/>
        <v>94587</v>
      </c>
      <c r="M36">
        <f t="shared" si="9"/>
        <v>15621</v>
      </c>
      <c r="N36">
        <f t="shared" si="10"/>
        <v>50872.800000000003</v>
      </c>
      <c r="O36">
        <f t="shared" si="11"/>
        <v>78966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Z36">
        <v>50872.800000000003</v>
      </c>
      <c r="AA36">
        <v>1.2814313346228239</v>
      </c>
      <c r="AI36">
        <v>50872.800000000003</v>
      </c>
      <c r="AJ36">
        <v>1.2814313346228239</v>
      </c>
    </row>
    <row r="37" spans="2:38" x14ac:dyDescent="0.25">
      <c r="B37">
        <v>20910</v>
      </c>
      <c r="C37">
        <v>51537</v>
      </c>
      <c r="D37">
        <v>51660</v>
      </c>
      <c r="E37">
        <v>67896</v>
      </c>
      <c r="F37">
        <v>56580</v>
      </c>
      <c r="H37">
        <v>94341</v>
      </c>
      <c r="J37">
        <f t="shared" si="6"/>
        <v>49716.6</v>
      </c>
      <c r="K37">
        <f t="shared" si="7"/>
        <v>1.8975754576942108</v>
      </c>
      <c r="L37">
        <f t="shared" si="8"/>
        <v>67896</v>
      </c>
      <c r="M37">
        <f t="shared" si="9"/>
        <v>20910</v>
      </c>
      <c r="N37">
        <f t="shared" si="10"/>
        <v>49716.6</v>
      </c>
      <c r="O37">
        <f t="shared" si="11"/>
        <v>46986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49716.6</v>
      </c>
      <c r="AE37">
        <v>1.8975754576942108</v>
      </c>
      <c r="AK37">
        <v>49716.6</v>
      </c>
      <c r="AL37">
        <v>1.8975754576942108</v>
      </c>
    </row>
    <row r="38" spans="2:38" x14ac:dyDescent="0.25">
      <c r="B38">
        <v>38130</v>
      </c>
      <c r="C38">
        <v>116604</v>
      </c>
      <c r="D38">
        <v>40098</v>
      </c>
      <c r="E38">
        <v>47724</v>
      </c>
      <c r="F38">
        <v>69741</v>
      </c>
      <c r="H38">
        <v>69864</v>
      </c>
      <c r="J38">
        <f t="shared" si="6"/>
        <v>62459.4</v>
      </c>
      <c r="K38">
        <f t="shared" si="7"/>
        <v>1.1185506104765655</v>
      </c>
      <c r="L38">
        <f t="shared" si="8"/>
        <v>116604</v>
      </c>
      <c r="M38">
        <f t="shared" si="9"/>
        <v>38130</v>
      </c>
      <c r="N38">
        <f t="shared" si="10"/>
        <v>62459.4</v>
      </c>
      <c r="O38">
        <f t="shared" si="11"/>
        <v>78474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62459.4</v>
      </c>
      <c r="AC38">
        <v>1.1185506104765655</v>
      </c>
      <c r="AI38">
        <v>62459.4</v>
      </c>
      <c r="AJ38">
        <v>1.1185506104765655</v>
      </c>
    </row>
    <row r="39" spans="2:38" x14ac:dyDescent="0.25">
      <c r="B39">
        <v>117465</v>
      </c>
      <c r="C39">
        <v>115989</v>
      </c>
      <c r="D39">
        <v>36531</v>
      </c>
      <c r="E39">
        <v>2214</v>
      </c>
      <c r="F39">
        <v>35793</v>
      </c>
      <c r="H39">
        <v>81180</v>
      </c>
      <c r="J39">
        <f t="shared" si="6"/>
        <v>61598.400000000001</v>
      </c>
      <c r="K39">
        <f t="shared" si="7"/>
        <v>1.3178913738019169</v>
      </c>
      <c r="L39">
        <f t="shared" si="8"/>
        <v>117465</v>
      </c>
      <c r="M39">
        <f t="shared" si="9"/>
        <v>2214</v>
      </c>
      <c r="N39">
        <f t="shared" si="10"/>
        <v>61598.400000000001</v>
      </c>
      <c r="O39">
        <f t="shared" si="11"/>
        <v>115251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61598.400000000001</v>
      </c>
      <c r="AC39">
        <v>1.3178913738019169</v>
      </c>
      <c r="AI39">
        <v>61598.400000000001</v>
      </c>
      <c r="AJ39">
        <v>1.3178913738019169</v>
      </c>
    </row>
    <row r="40" spans="2:38" x14ac:dyDescent="0.25">
      <c r="B40">
        <v>21894</v>
      </c>
      <c r="C40">
        <v>30258</v>
      </c>
      <c r="D40">
        <v>46986</v>
      </c>
      <c r="E40">
        <v>49692</v>
      </c>
      <c r="F40">
        <v>17466</v>
      </c>
      <c r="H40">
        <v>64944</v>
      </c>
      <c r="J40">
        <f t="shared" si="6"/>
        <v>33259.199999999997</v>
      </c>
      <c r="K40">
        <f t="shared" si="7"/>
        <v>1.9526627218934913</v>
      </c>
      <c r="L40">
        <f t="shared" si="8"/>
        <v>49692</v>
      </c>
      <c r="M40">
        <f t="shared" si="9"/>
        <v>17466</v>
      </c>
      <c r="N40">
        <f t="shared" si="10"/>
        <v>33259.199999999997</v>
      </c>
      <c r="O40">
        <f t="shared" si="11"/>
        <v>32226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33259.199999999997</v>
      </c>
      <c r="AE40">
        <v>1.9526627218934913</v>
      </c>
      <c r="AK40">
        <v>33259.199999999997</v>
      </c>
      <c r="AL40">
        <v>1.9526627218934913</v>
      </c>
    </row>
    <row r="41" spans="2:38" x14ac:dyDescent="0.25">
      <c r="B41">
        <v>96678</v>
      </c>
      <c r="C41">
        <v>96432</v>
      </c>
      <c r="D41">
        <v>20910</v>
      </c>
      <c r="E41">
        <v>59655</v>
      </c>
      <c r="F41">
        <v>29274</v>
      </c>
      <c r="H41">
        <v>90774</v>
      </c>
      <c r="J41">
        <f t="shared" si="6"/>
        <v>60589.8</v>
      </c>
      <c r="K41">
        <f t="shared" si="7"/>
        <v>1.4981729598051157</v>
      </c>
      <c r="L41">
        <f t="shared" si="8"/>
        <v>96678</v>
      </c>
      <c r="M41">
        <f t="shared" si="9"/>
        <v>20910</v>
      </c>
      <c r="N41">
        <f t="shared" si="10"/>
        <v>60589.8</v>
      </c>
      <c r="O41">
        <f t="shared" si="11"/>
        <v>75768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60589.8</v>
      </c>
      <c r="AC41">
        <v>1.4981729598051157</v>
      </c>
      <c r="AK41">
        <v>60589.8</v>
      </c>
      <c r="AL41">
        <v>1.4981729598051157</v>
      </c>
    </row>
    <row r="42" spans="2:38" x14ac:dyDescent="0.25">
      <c r="B42">
        <v>108363</v>
      </c>
      <c r="C42">
        <v>24231</v>
      </c>
      <c r="D42">
        <v>22755</v>
      </c>
      <c r="E42">
        <v>8610</v>
      </c>
      <c r="F42">
        <v>123000</v>
      </c>
      <c r="H42">
        <v>102090</v>
      </c>
      <c r="J42">
        <f t="shared" si="6"/>
        <v>57391.8</v>
      </c>
      <c r="K42">
        <f t="shared" si="7"/>
        <v>1.7788255465066438</v>
      </c>
      <c r="L42">
        <f t="shared" si="8"/>
        <v>123000</v>
      </c>
      <c r="M42">
        <f t="shared" si="9"/>
        <v>8610</v>
      </c>
      <c r="N42">
        <f t="shared" si="10"/>
        <v>57391.8</v>
      </c>
      <c r="O42">
        <f t="shared" si="11"/>
        <v>114390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57391.8</v>
      </c>
      <c r="AG42">
        <v>1.7788255465066438</v>
      </c>
      <c r="AK42">
        <v>57391.8</v>
      </c>
      <c r="AL42">
        <v>1.7788255465066438</v>
      </c>
    </row>
    <row r="43" spans="2:38" x14ac:dyDescent="0.25">
      <c r="B43">
        <v>80319</v>
      </c>
      <c r="C43">
        <v>53874</v>
      </c>
      <c r="D43">
        <v>103812</v>
      </c>
      <c r="E43">
        <v>117588</v>
      </c>
      <c r="F43">
        <v>45387</v>
      </c>
      <c r="H43">
        <v>138621</v>
      </c>
      <c r="J43">
        <f t="shared" si="6"/>
        <v>80196</v>
      </c>
      <c r="K43">
        <f t="shared" si="7"/>
        <v>1.7285276073619631</v>
      </c>
      <c r="L43">
        <f t="shared" si="8"/>
        <v>117588</v>
      </c>
      <c r="M43">
        <f t="shared" si="9"/>
        <v>45387</v>
      </c>
      <c r="N43">
        <f t="shared" si="10"/>
        <v>80196</v>
      </c>
      <c r="O43">
        <f t="shared" si="11"/>
        <v>72201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F43">
        <v>80196</v>
      </c>
      <c r="AG43">
        <v>1.7285276073619631</v>
      </c>
      <c r="AK43">
        <v>80196</v>
      </c>
      <c r="AL43">
        <v>1.7285276073619631</v>
      </c>
    </row>
    <row r="44" spans="2:38" x14ac:dyDescent="0.25">
      <c r="B44">
        <v>101967</v>
      </c>
      <c r="C44">
        <v>20172</v>
      </c>
      <c r="D44">
        <v>41820</v>
      </c>
      <c r="E44">
        <v>8118</v>
      </c>
      <c r="F44">
        <v>48462</v>
      </c>
      <c r="H44">
        <v>62730</v>
      </c>
      <c r="J44">
        <f t="shared" si="6"/>
        <v>44107.8</v>
      </c>
      <c r="K44">
        <f t="shared" si="7"/>
        <v>1.4221974344673731</v>
      </c>
      <c r="L44">
        <f t="shared" si="8"/>
        <v>101967</v>
      </c>
      <c r="M44">
        <f t="shared" si="9"/>
        <v>8118</v>
      </c>
      <c r="N44">
        <f t="shared" si="10"/>
        <v>44107.8</v>
      </c>
      <c r="O44">
        <f t="shared" si="11"/>
        <v>93849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Z44">
        <v>44107.8</v>
      </c>
      <c r="AA44">
        <v>1.4221974344673731</v>
      </c>
      <c r="AK44">
        <v>44107.8</v>
      </c>
      <c r="AL44">
        <v>1.4221974344673731</v>
      </c>
    </row>
    <row r="45" spans="2:38" x14ac:dyDescent="0.25">
      <c r="B45">
        <v>67896</v>
      </c>
      <c r="C45">
        <v>13407</v>
      </c>
      <c r="D45">
        <v>119064</v>
      </c>
      <c r="E45">
        <v>55227</v>
      </c>
      <c r="F45">
        <v>72324</v>
      </c>
      <c r="H45">
        <v>74292</v>
      </c>
      <c r="J45">
        <f t="shared" si="6"/>
        <v>65583.600000000006</v>
      </c>
      <c r="K45">
        <f t="shared" si="7"/>
        <v>1.1327831957989496</v>
      </c>
      <c r="L45">
        <f t="shared" si="8"/>
        <v>119064</v>
      </c>
      <c r="M45">
        <f t="shared" si="9"/>
        <v>13407</v>
      </c>
      <c r="N45">
        <f t="shared" si="10"/>
        <v>65583.600000000006</v>
      </c>
      <c r="O45">
        <f t="shared" si="11"/>
        <v>105657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65583.600000000006</v>
      </c>
      <c r="AC45">
        <v>1.1327831957989496</v>
      </c>
      <c r="AI45">
        <v>65583.600000000006</v>
      </c>
      <c r="AJ45">
        <v>1.1327831957989496</v>
      </c>
    </row>
    <row r="46" spans="2:38" x14ac:dyDescent="0.25">
      <c r="B46">
        <v>3321</v>
      </c>
      <c r="C46">
        <v>34071</v>
      </c>
      <c r="D46">
        <v>103443</v>
      </c>
      <c r="E46">
        <v>73308</v>
      </c>
      <c r="F46">
        <v>53382</v>
      </c>
      <c r="H46">
        <v>82410</v>
      </c>
      <c r="J46">
        <f t="shared" si="6"/>
        <v>53505</v>
      </c>
      <c r="K46">
        <f t="shared" si="7"/>
        <v>1.5402298850574712</v>
      </c>
      <c r="L46">
        <f t="shared" si="8"/>
        <v>103443</v>
      </c>
      <c r="M46">
        <f t="shared" si="9"/>
        <v>3321</v>
      </c>
      <c r="N46">
        <f t="shared" si="10"/>
        <v>53505</v>
      </c>
      <c r="O46">
        <f t="shared" si="11"/>
        <v>100122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53505</v>
      </c>
      <c r="AA46">
        <v>1.5402298850574712</v>
      </c>
      <c r="AI46">
        <v>53505</v>
      </c>
      <c r="AJ46">
        <v>1.5402298850574712</v>
      </c>
    </row>
    <row r="47" spans="2:38" x14ac:dyDescent="0.25">
      <c r="B47">
        <v>10824</v>
      </c>
      <c r="C47">
        <v>64575</v>
      </c>
      <c r="D47">
        <v>99261</v>
      </c>
      <c r="E47">
        <v>4797</v>
      </c>
      <c r="F47">
        <v>86592</v>
      </c>
      <c r="H47">
        <v>82779</v>
      </c>
      <c r="J47">
        <f t="shared" si="6"/>
        <v>53209.8</v>
      </c>
      <c r="K47">
        <f t="shared" si="7"/>
        <v>1.5557096625057789</v>
      </c>
      <c r="L47">
        <f t="shared" si="8"/>
        <v>99261</v>
      </c>
      <c r="M47">
        <f t="shared" si="9"/>
        <v>4797</v>
      </c>
      <c r="N47">
        <f t="shared" si="10"/>
        <v>53209.8</v>
      </c>
      <c r="O47">
        <f t="shared" si="11"/>
        <v>94464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D47">
        <v>53209.8</v>
      </c>
      <c r="AE47">
        <v>1.5557096625057789</v>
      </c>
      <c r="AK47">
        <v>53209.8</v>
      </c>
      <c r="AL47">
        <v>1.5557096625057789</v>
      </c>
    </row>
    <row r="48" spans="2:38" x14ac:dyDescent="0.25">
      <c r="B48">
        <v>7134</v>
      </c>
      <c r="C48">
        <v>83025</v>
      </c>
      <c r="D48">
        <v>39975</v>
      </c>
      <c r="E48">
        <v>21402</v>
      </c>
      <c r="F48">
        <v>86592</v>
      </c>
      <c r="H48">
        <v>92004</v>
      </c>
      <c r="J48">
        <f t="shared" si="6"/>
        <v>47625.599999999999</v>
      </c>
      <c r="K48">
        <f t="shared" si="7"/>
        <v>1.9318181818181819</v>
      </c>
      <c r="L48">
        <f t="shared" si="8"/>
        <v>86592</v>
      </c>
      <c r="M48">
        <f t="shared" si="9"/>
        <v>7134</v>
      </c>
      <c r="N48">
        <f t="shared" si="10"/>
        <v>47625.599999999999</v>
      </c>
      <c r="O48">
        <f t="shared" si="11"/>
        <v>79458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D48">
        <v>47625.599999999999</v>
      </c>
      <c r="AE48">
        <v>1.9318181818181819</v>
      </c>
      <c r="AK48">
        <v>47625.599999999999</v>
      </c>
      <c r="AL48">
        <v>1.9318181818181819</v>
      </c>
    </row>
    <row r="49" spans="2:38" x14ac:dyDescent="0.25">
      <c r="B49">
        <v>17589</v>
      </c>
      <c r="C49">
        <v>9717</v>
      </c>
      <c r="D49">
        <v>48339</v>
      </c>
      <c r="E49">
        <v>42681</v>
      </c>
      <c r="F49">
        <v>59409</v>
      </c>
      <c r="H49">
        <v>49692</v>
      </c>
      <c r="J49">
        <f t="shared" si="6"/>
        <v>35547</v>
      </c>
      <c r="K49">
        <f t="shared" si="7"/>
        <v>1.3979238754325261</v>
      </c>
      <c r="L49">
        <f t="shared" si="8"/>
        <v>59409</v>
      </c>
      <c r="M49">
        <f t="shared" si="9"/>
        <v>9717</v>
      </c>
      <c r="N49">
        <f t="shared" si="10"/>
        <v>35547</v>
      </c>
      <c r="O49">
        <f t="shared" si="11"/>
        <v>49692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35547</v>
      </c>
      <c r="AA49">
        <v>1.3979238754325261</v>
      </c>
      <c r="AI49">
        <v>35547</v>
      </c>
      <c r="AJ49">
        <v>1.3979238754325261</v>
      </c>
    </row>
    <row r="50" spans="2:38" x14ac:dyDescent="0.25">
      <c r="B50">
        <v>50922</v>
      </c>
      <c r="C50">
        <v>43419</v>
      </c>
      <c r="D50">
        <v>36777</v>
      </c>
      <c r="E50">
        <v>68757</v>
      </c>
      <c r="F50">
        <v>57933</v>
      </c>
      <c r="H50">
        <v>111930</v>
      </c>
      <c r="J50">
        <f t="shared" si="6"/>
        <v>51561.599999999999</v>
      </c>
      <c r="K50">
        <f t="shared" si="7"/>
        <v>2.1708015267175571</v>
      </c>
      <c r="L50">
        <f t="shared" si="8"/>
        <v>68757</v>
      </c>
      <c r="M50">
        <f t="shared" si="9"/>
        <v>36777</v>
      </c>
      <c r="N50">
        <f t="shared" si="10"/>
        <v>51561.599999999999</v>
      </c>
      <c r="O50">
        <f t="shared" si="11"/>
        <v>31980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D50">
        <v>51561.599999999999</v>
      </c>
      <c r="AE50">
        <v>2.1708015267175571</v>
      </c>
      <c r="AK50">
        <v>51561.599999999999</v>
      </c>
      <c r="AL50">
        <v>2.1708015267175571</v>
      </c>
    </row>
    <row r="51" spans="2:38" x14ac:dyDescent="0.25">
      <c r="B51">
        <v>44895</v>
      </c>
      <c r="C51">
        <v>37023</v>
      </c>
      <c r="D51">
        <v>43542</v>
      </c>
      <c r="E51">
        <v>66912</v>
      </c>
      <c r="F51">
        <v>4797</v>
      </c>
      <c r="H51">
        <v>73185</v>
      </c>
      <c r="J51">
        <f t="shared" si="6"/>
        <v>39433.800000000003</v>
      </c>
      <c r="K51">
        <f t="shared" si="7"/>
        <v>1.85589519650655</v>
      </c>
      <c r="L51">
        <f t="shared" si="8"/>
        <v>66912</v>
      </c>
      <c r="M51">
        <f t="shared" si="9"/>
        <v>4797</v>
      </c>
      <c r="N51">
        <f t="shared" si="10"/>
        <v>39433.800000000003</v>
      </c>
      <c r="O51">
        <f t="shared" si="11"/>
        <v>62115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39433.800000000003</v>
      </c>
      <c r="AE51">
        <v>1.85589519650655</v>
      </c>
      <c r="AK51">
        <v>39433.800000000003</v>
      </c>
      <c r="AL51">
        <v>1.85589519650655</v>
      </c>
    </row>
    <row r="52" spans="2:38" x14ac:dyDescent="0.25">
      <c r="B52">
        <v>53505</v>
      </c>
      <c r="C52">
        <v>54858</v>
      </c>
      <c r="D52">
        <v>95448</v>
      </c>
      <c r="E52">
        <v>93603</v>
      </c>
      <c r="F52">
        <v>11808</v>
      </c>
      <c r="H52">
        <v>110946</v>
      </c>
      <c r="J52">
        <f t="shared" si="6"/>
        <v>61844.4</v>
      </c>
      <c r="K52">
        <f t="shared" si="7"/>
        <v>1.7939538583929993</v>
      </c>
      <c r="L52">
        <f t="shared" si="8"/>
        <v>95448</v>
      </c>
      <c r="M52">
        <f t="shared" si="9"/>
        <v>11808</v>
      </c>
      <c r="N52">
        <f t="shared" si="10"/>
        <v>61844.4</v>
      </c>
      <c r="O52">
        <f t="shared" si="11"/>
        <v>83640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61844.4</v>
      </c>
      <c r="AG52">
        <v>1.7939538583929993</v>
      </c>
      <c r="AK52">
        <v>61844.4</v>
      </c>
      <c r="AL52">
        <v>1.7939538583929993</v>
      </c>
    </row>
    <row r="53" spans="2:38" x14ac:dyDescent="0.25">
      <c r="B53">
        <v>25584</v>
      </c>
      <c r="C53">
        <v>70848</v>
      </c>
      <c r="D53">
        <v>86838</v>
      </c>
      <c r="E53">
        <v>97047</v>
      </c>
      <c r="F53">
        <v>92619</v>
      </c>
      <c r="H53">
        <v>90282</v>
      </c>
      <c r="J53">
        <f t="shared" si="6"/>
        <v>74587.199999999997</v>
      </c>
      <c r="K53">
        <f t="shared" si="7"/>
        <v>1.2104221635883905</v>
      </c>
      <c r="L53">
        <f t="shared" si="8"/>
        <v>97047</v>
      </c>
      <c r="M53">
        <f t="shared" si="9"/>
        <v>25584</v>
      </c>
      <c r="N53">
        <f t="shared" si="10"/>
        <v>74587.199999999997</v>
      </c>
      <c r="O53">
        <f t="shared" si="11"/>
        <v>71463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B53">
        <v>74587.199999999997</v>
      </c>
      <c r="AC53">
        <v>1.2104221635883905</v>
      </c>
      <c r="AI53">
        <v>74587.199999999997</v>
      </c>
      <c r="AJ53">
        <v>1.2104221635883905</v>
      </c>
    </row>
    <row r="54" spans="2:38" x14ac:dyDescent="0.25">
      <c r="B54">
        <v>77490</v>
      </c>
      <c r="C54">
        <v>56826</v>
      </c>
      <c r="D54">
        <v>54981</v>
      </c>
      <c r="E54">
        <v>52152</v>
      </c>
      <c r="F54">
        <v>24723</v>
      </c>
      <c r="H54">
        <v>92742</v>
      </c>
      <c r="J54">
        <f t="shared" si="6"/>
        <v>53234.400000000001</v>
      </c>
      <c r="K54">
        <f t="shared" si="7"/>
        <v>1.7421441774491682</v>
      </c>
      <c r="L54">
        <f t="shared" si="8"/>
        <v>77490</v>
      </c>
      <c r="M54">
        <f t="shared" si="9"/>
        <v>24723</v>
      </c>
      <c r="N54">
        <f t="shared" si="10"/>
        <v>53234.400000000001</v>
      </c>
      <c r="O54">
        <f t="shared" si="11"/>
        <v>52767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53234.400000000001</v>
      </c>
      <c r="AE54">
        <v>1.7421441774491682</v>
      </c>
      <c r="AK54">
        <v>53234.400000000001</v>
      </c>
      <c r="AL54">
        <v>1.7421441774491682</v>
      </c>
    </row>
    <row r="55" spans="2:38" x14ac:dyDescent="0.25">
      <c r="B55">
        <v>76260</v>
      </c>
      <c r="C55">
        <v>55350</v>
      </c>
      <c r="D55">
        <v>123</v>
      </c>
      <c r="E55">
        <v>92988</v>
      </c>
      <c r="F55">
        <v>81672</v>
      </c>
      <c r="H55">
        <v>96678</v>
      </c>
      <c r="J55">
        <f t="shared" si="6"/>
        <v>61278.6</v>
      </c>
      <c r="K55">
        <f t="shared" si="7"/>
        <v>1.5776796467282217</v>
      </c>
      <c r="L55">
        <f t="shared" si="8"/>
        <v>92988</v>
      </c>
      <c r="M55">
        <f t="shared" si="9"/>
        <v>123</v>
      </c>
      <c r="N55">
        <f t="shared" si="10"/>
        <v>61278.6</v>
      </c>
      <c r="O55">
        <f t="shared" si="11"/>
        <v>92865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F55">
        <v>61278.6</v>
      </c>
      <c r="AG55">
        <v>1.5776796467282217</v>
      </c>
      <c r="AI55">
        <v>61278.6</v>
      </c>
      <c r="AJ55">
        <v>1.5776796467282217</v>
      </c>
    </row>
    <row r="56" spans="2:38" x14ac:dyDescent="0.25">
      <c r="B56">
        <v>1599</v>
      </c>
      <c r="C56">
        <v>100368</v>
      </c>
      <c r="D56">
        <v>75522</v>
      </c>
      <c r="E56">
        <v>19434</v>
      </c>
      <c r="F56">
        <v>64944</v>
      </c>
      <c r="H56">
        <v>95940</v>
      </c>
      <c r="J56">
        <f t="shared" si="6"/>
        <v>52373.4</v>
      </c>
      <c r="K56">
        <f t="shared" si="7"/>
        <v>1.8318459370596523</v>
      </c>
      <c r="L56">
        <f t="shared" si="8"/>
        <v>100368</v>
      </c>
      <c r="M56">
        <f t="shared" si="9"/>
        <v>1599</v>
      </c>
      <c r="N56">
        <f t="shared" si="10"/>
        <v>52373.4</v>
      </c>
      <c r="O56">
        <f t="shared" si="11"/>
        <v>98769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52373.4</v>
      </c>
      <c r="AE56">
        <v>1.8318459370596523</v>
      </c>
      <c r="AK56">
        <v>52373.4</v>
      </c>
      <c r="AL56">
        <v>1.8318459370596523</v>
      </c>
    </row>
    <row r="57" spans="2:38" x14ac:dyDescent="0.25">
      <c r="B57">
        <v>32964</v>
      </c>
      <c r="C57">
        <v>246</v>
      </c>
      <c r="D57">
        <v>28044</v>
      </c>
      <c r="E57">
        <v>7503</v>
      </c>
      <c r="F57">
        <v>65067</v>
      </c>
      <c r="H57">
        <v>38868</v>
      </c>
      <c r="J57">
        <f t="shared" si="6"/>
        <v>26764.799999999999</v>
      </c>
      <c r="K57">
        <f t="shared" si="7"/>
        <v>1.4522058823529411</v>
      </c>
      <c r="L57">
        <f t="shared" si="8"/>
        <v>65067</v>
      </c>
      <c r="M57">
        <f t="shared" si="9"/>
        <v>246</v>
      </c>
      <c r="N57">
        <f t="shared" si="10"/>
        <v>26764.799999999999</v>
      </c>
      <c r="O57">
        <f t="shared" si="11"/>
        <v>64821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Z57">
        <v>26764.799999999999</v>
      </c>
      <c r="AA57">
        <v>1.4522058823529411</v>
      </c>
      <c r="AK57">
        <v>26764.799999999999</v>
      </c>
      <c r="AL57">
        <v>1.4522058823529411</v>
      </c>
    </row>
    <row r="58" spans="2:38" x14ac:dyDescent="0.25">
      <c r="B58">
        <v>74538</v>
      </c>
      <c r="C58">
        <v>105534</v>
      </c>
      <c r="D58">
        <v>109470</v>
      </c>
      <c r="E58">
        <v>38130</v>
      </c>
      <c r="F58">
        <v>108363</v>
      </c>
      <c r="H58">
        <v>109101</v>
      </c>
      <c r="J58">
        <f t="shared" si="6"/>
        <v>87207</v>
      </c>
      <c r="K58">
        <f t="shared" si="7"/>
        <v>1.2510578279266573</v>
      </c>
      <c r="L58">
        <f t="shared" si="8"/>
        <v>109470</v>
      </c>
      <c r="M58">
        <f t="shared" si="9"/>
        <v>38130</v>
      </c>
      <c r="N58">
        <f t="shared" si="10"/>
        <v>87207</v>
      </c>
      <c r="O58">
        <f t="shared" si="11"/>
        <v>71340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87207</v>
      </c>
      <c r="AC58">
        <v>1.2510578279266573</v>
      </c>
      <c r="AI58">
        <v>87207</v>
      </c>
      <c r="AJ58">
        <v>1.2510578279266573</v>
      </c>
    </row>
    <row r="59" spans="2:38" x14ac:dyDescent="0.25">
      <c r="B59">
        <v>70848</v>
      </c>
      <c r="C59">
        <v>37515</v>
      </c>
      <c r="D59">
        <v>44772</v>
      </c>
      <c r="E59">
        <v>6150</v>
      </c>
      <c r="F59">
        <v>97293</v>
      </c>
      <c r="H59">
        <v>105534</v>
      </c>
      <c r="J59">
        <f t="shared" si="6"/>
        <v>51315.6</v>
      </c>
      <c r="K59">
        <f t="shared" si="7"/>
        <v>2.0565675934803451</v>
      </c>
      <c r="L59">
        <f t="shared" si="8"/>
        <v>97293</v>
      </c>
      <c r="M59">
        <f t="shared" si="9"/>
        <v>6150</v>
      </c>
      <c r="N59">
        <f t="shared" si="10"/>
        <v>51315.6</v>
      </c>
      <c r="O59">
        <f t="shared" si="11"/>
        <v>91143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51315.6</v>
      </c>
      <c r="AE59">
        <v>2.0565675934803451</v>
      </c>
      <c r="AK59">
        <v>51315.6</v>
      </c>
      <c r="AL59">
        <v>2.0565675934803451</v>
      </c>
    </row>
    <row r="60" spans="2:38" x14ac:dyDescent="0.25">
      <c r="B60">
        <v>80319</v>
      </c>
      <c r="C60">
        <v>79581</v>
      </c>
      <c r="D60">
        <v>16605</v>
      </c>
      <c r="E60">
        <v>106641</v>
      </c>
      <c r="F60">
        <v>122385</v>
      </c>
      <c r="H60">
        <v>117342</v>
      </c>
      <c r="J60">
        <f t="shared" si="6"/>
        <v>81106.2</v>
      </c>
      <c r="K60">
        <f t="shared" si="7"/>
        <v>1.4467697907188353</v>
      </c>
      <c r="L60">
        <f t="shared" si="8"/>
        <v>122385</v>
      </c>
      <c r="M60">
        <f t="shared" si="9"/>
        <v>16605</v>
      </c>
      <c r="N60">
        <f t="shared" si="10"/>
        <v>81106.2</v>
      </c>
      <c r="O60">
        <f t="shared" si="11"/>
        <v>105780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B60">
        <v>81106.2</v>
      </c>
      <c r="AC60">
        <v>1.4467697907188353</v>
      </c>
      <c r="AI60">
        <v>81106.2</v>
      </c>
      <c r="AJ60">
        <v>1.4467697907188353</v>
      </c>
    </row>
    <row r="61" spans="2:38" x14ac:dyDescent="0.25">
      <c r="B61">
        <v>97785</v>
      </c>
      <c r="C61">
        <v>46002</v>
      </c>
      <c r="D61">
        <v>61992</v>
      </c>
      <c r="E61">
        <v>89913</v>
      </c>
      <c r="F61">
        <v>106149</v>
      </c>
      <c r="H61">
        <v>137022</v>
      </c>
      <c r="J61">
        <f t="shared" si="6"/>
        <v>80368.2</v>
      </c>
      <c r="K61">
        <f t="shared" si="7"/>
        <v>1.7049280685644324</v>
      </c>
      <c r="L61">
        <f t="shared" si="8"/>
        <v>106149</v>
      </c>
      <c r="M61">
        <f t="shared" si="9"/>
        <v>46002</v>
      </c>
      <c r="N61">
        <f t="shared" si="10"/>
        <v>80368.2</v>
      </c>
      <c r="O61">
        <f t="shared" si="11"/>
        <v>60147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80368.2</v>
      </c>
      <c r="AG61">
        <v>1.7049280685644324</v>
      </c>
      <c r="AK61">
        <v>80368.2</v>
      </c>
      <c r="AL61">
        <v>1.7049280685644324</v>
      </c>
    </row>
    <row r="62" spans="2:38" x14ac:dyDescent="0.25">
      <c r="B62">
        <v>12792</v>
      </c>
      <c r="C62">
        <v>3813</v>
      </c>
      <c r="D62">
        <v>109716</v>
      </c>
      <c r="E62">
        <v>3075</v>
      </c>
      <c r="F62">
        <v>19065</v>
      </c>
      <c r="H62">
        <v>64452</v>
      </c>
      <c r="J62">
        <f t="shared" si="6"/>
        <v>29692.2</v>
      </c>
      <c r="K62">
        <f t="shared" si="7"/>
        <v>2.1706710853355426</v>
      </c>
      <c r="L62">
        <f t="shared" si="8"/>
        <v>109716</v>
      </c>
      <c r="M62">
        <f t="shared" si="9"/>
        <v>3075</v>
      </c>
      <c r="N62">
        <f t="shared" si="10"/>
        <v>29692.2</v>
      </c>
      <c r="O62">
        <f t="shared" si="11"/>
        <v>106641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D62">
        <v>29692.2</v>
      </c>
      <c r="AE62">
        <v>2.1706710853355426</v>
      </c>
      <c r="AK62">
        <v>29692.2</v>
      </c>
      <c r="AL62">
        <v>2.1706710853355426</v>
      </c>
    </row>
    <row r="63" spans="2:38" x14ac:dyDescent="0.25">
      <c r="B63">
        <v>88806</v>
      </c>
      <c r="C63">
        <v>55104</v>
      </c>
      <c r="D63">
        <v>73185</v>
      </c>
      <c r="E63">
        <v>14637</v>
      </c>
      <c r="F63">
        <v>66297</v>
      </c>
      <c r="H63">
        <v>105288</v>
      </c>
      <c r="J63">
        <f t="shared" si="6"/>
        <v>59605.8</v>
      </c>
      <c r="K63">
        <f t="shared" si="7"/>
        <v>1.7664052827073875</v>
      </c>
      <c r="L63">
        <f t="shared" si="8"/>
        <v>88806</v>
      </c>
      <c r="M63">
        <f t="shared" si="9"/>
        <v>14637</v>
      </c>
      <c r="N63">
        <f t="shared" si="10"/>
        <v>59605.8</v>
      </c>
      <c r="O63">
        <f t="shared" si="11"/>
        <v>74169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59605.8</v>
      </c>
      <c r="AG63">
        <v>1.7664052827073875</v>
      </c>
      <c r="AK63">
        <v>59605.8</v>
      </c>
      <c r="AL63">
        <v>1.7664052827073875</v>
      </c>
    </row>
    <row r="64" spans="2:38" x14ac:dyDescent="0.25">
      <c r="B64">
        <v>45879</v>
      </c>
      <c r="C64">
        <v>39852</v>
      </c>
      <c r="D64">
        <v>21648</v>
      </c>
      <c r="E64">
        <v>92373</v>
      </c>
      <c r="F64">
        <v>16851</v>
      </c>
      <c r="H64">
        <v>103320</v>
      </c>
      <c r="J64">
        <f t="shared" si="6"/>
        <v>43320.6</v>
      </c>
      <c r="K64">
        <f t="shared" si="7"/>
        <v>2.385008517887564</v>
      </c>
      <c r="L64">
        <f t="shared" si="8"/>
        <v>92373</v>
      </c>
      <c r="M64">
        <f t="shared" si="9"/>
        <v>16851</v>
      </c>
      <c r="N64">
        <f t="shared" si="10"/>
        <v>43320.6</v>
      </c>
      <c r="O64">
        <f t="shared" si="11"/>
        <v>75522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43320.6</v>
      </c>
      <c r="AE64">
        <v>2.385008517887564</v>
      </c>
      <c r="AK64">
        <v>43320.6</v>
      </c>
      <c r="AL64">
        <v>2.385008517887564</v>
      </c>
    </row>
    <row r="65" spans="2:38" x14ac:dyDescent="0.25">
      <c r="B65">
        <v>79089</v>
      </c>
      <c r="C65">
        <v>48462</v>
      </c>
      <c r="D65">
        <v>14637</v>
      </c>
      <c r="E65">
        <v>71832</v>
      </c>
      <c r="F65">
        <v>120417</v>
      </c>
      <c r="H65">
        <v>123246</v>
      </c>
      <c r="J65">
        <f t="shared" si="6"/>
        <v>66887.399999999994</v>
      </c>
      <c r="K65">
        <f t="shared" si="7"/>
        <v>1.842589187201177</v>
      </c>
      <c r="L65">
        <f t="shared" si="8"/>
        <v>120417</v>
      </c>
      <c r="M65">
        <f t="shared" si="9"/>
        <v>14637</v>
      </c>
      <c r="N65">
        <f t="shared" si="10"/>
        <v>66887.399999999994</v>
      </c>
      <c r="O65">
        <f t="shared" si="11"/>
        <v>105780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F65">
        <v>66887.399999999994</v>
      </c>
      <c r="AG65">
        <v>1.842589187201177</v>
      </c>
      <c r="AK65">
        <v>66887.399999999994</v>
      </c>
      <c r="AL65">
        <v>1.842589187201177</v>
      </c>
    </row>
    <row r="66" spans="2:38" x14ac:dyDescent="0.25">
      <c r="B66">
        <v>58794</v>
      </c>
      <c r="C66">
        <v>41697</v>
      </c>
      <c r="D66">
        <v>110331</v>
      </c>
      <c r="E66">
        <v>15006</v>
      </c>
      <c r="F66">
        <v>60885</v>
      </c>
      <c r="H66">
        <v>118203</v>
      </c>
      <c r="J66">
        <f t="shared" ref="J66:J101" si="12">AVERAGE(B66:F66)</f>
        <v>57342.6</v>
      </c>
      <c r="K66">
        <f t="shared" ref="K66:K97" si="13">H66/J66</f>
        <v>2.0613470613470612</v>
      </c>
      <c r="L66">
        <f t="shared" ref="L66:L101" si="14">MAX(B66:F66)</f>
        <v>110331</v>
      </c>
      <c r="M66">
        <f t="shared" ref="M66:M101" si="15">MIN(B66:F66)</f>
        <v>15006</v>
      </c>
      <c r="N66">
        <f t="shared" ref="N66:N101" si="16">AVERAGE(B66:F66)</f>
        <v>57342.6</v>
      </c>
      <c r="O66">
        <f t="shared" ref="O66:O101" si="17">L66-M66</f>
        <v>95325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D66">
        <v>57342.6</v>
      </c>
      <c r="AE66">
        <v>2.0613470613470612</v>
      </c>
      <c r="AK66">
        <v>57342.6</v>
      </c>
      <c r="AL66">
        <v>2.0613470613470612</v>
      </c>
    </row>
    <row r="67" spans="2:38" x14ac:dyDescent="0.25">
      <c r="B67">
        <v>57810</v>
      </c>
      <c r="C67">
        <v>51537</v>
      </c>
      <c r="D67">
        <v>28536</v>
      </c>
      <c r="E67">
        <v>19188</v>
      </c>
      <c r="F67">
        <v>95694</v>
      </c>
      <c r="H67">
        <v>88929</v>
      </c>
      <c r="J67">
        <f t="shared" si="12"/>
        <v>50553</v>
      </c>
      <c r="K67">
        <f t="shared" si="13"/>
        <v>1.7591240875912408</v>
      </c>
      <c r="L67">
        <f t="shared" si="14"/>
        <v>95694</v>
      </c>
      <c r="M67">
        <f t="shared" si="15"/>
        <v>19188</v>
      </c>
      <c r="N67">
        <f t="shared" si="16"/>
        <v>50553</v>
      </c>
      <c r="O67">
        <f t="shared" si="17"/>
        <v>76506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50553</v>
      </c>
      <c r="AE67">
        <v>1.7591240875912408</v>
      </c>
      <c r="AK67">
        <v>50553</v>
      </c>
      <c r="AL67">
        <v>1.7591240875912408</v>
      </c>
    </row>
    <row r="68" spans="2:38" x14ac:dyDescent="0.25">
      <c r="B68">
        <v>122508</v>
      </c>
      <c r="C68">
        <v>4797</v>
      </c>
      <c r="D68">
        <v>48831</v>
      </c>
      <c r="E68">
        <v>96924</v>
      </c>
      <c r="F68">
        <v>70110</v>
      </c>
      <c r="H68">
        <v>112545</v>
      </c>
      <c r="J68">
        <f t="shared" si="12"/>
        <v>68634</v>
      </c>
      <c r="K68">
        <f t="shared" si="13"/>
        <v>1.6397849462365592</v>
      </c>
      <c r="L68">
        <f t="shared" si="14"/>
        <v>122508</v>
      </c>
      <c r="M68">
        <f t="shared" si="15"/>
        <v>4797</v>
      </c>
      <c r="N68">
        <f t="shared" si="16"/>
        <v>68634</v>
      </c>
      <c r="O68">
        <f t="shared" si="17"/>
        <v>117711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68634</v>
      </c>
      <c r="AG68">
        <v>1.6397849462365592</v>
      </c>
      <c r="AI68">
        <v>68634</v>
      </c>
      <c r="AJ68">
        <v>1.6397849462365592</v>
      </c>
    </row>
    <row r="69" spans="2:38" x14ac:dyDescent="0.25">
      <c r="B69">
        <v>98646</v>
      </c>
      <c r="C69">
        <v>55596</v>
      </c>
      <c r="D69">
        <v>119802</v>
      </c>
      <c r="E69">
        <v>52521</v>
      </c>
      <c r="F69">
        <v>37146</v>
      </c>
      <c r="H69">
        <v>108486</v>
      </c>
      <c r="J69">
        <f t="shared" si="12"/>
        <v>72742.2</v>
      </c>
      <c r="K69">
        <f t="shared" si="13"/>
        <v>1.4913763949949272</v>
      </c>
      <c r="L69">
        <f t="shared" si="14"/>
        <v>119802</v>
      </c>
      <c r="M69">
        <f t="shared" si="15"/>
        <v>37146</v>
      </c>
      <c r="N69">
        <f t="shared" si="16"/>
        <v>72742.2</v>
      </c>
      <c r="O69">
        <f t="shared" si="17"/>
        <v>82656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72742.2</v>
      </c>
      <c r="AC69">
        <v>1.4913763949949272</v>
      </c>
      <c r="AK69">
        <v>72742.2</v>
      </c>
      <c r="AL69">
        <v>1.4913763949949272</v>
      </c>
    </row>
    <row r="70" spans="2:38" x14ac:dyDescent="0.25">
      <c r="B70">
        <v>64329</v>
      </c>
      <c r="C70">
        <v>42435</v>
      </c>
      <c r="D70">
        <v>72816</v>
      </c>
      <c r="E70">
        <v>27429</v>
      </c>
      <c r="F70">
        <v>118695</v>
      </c>
      <c r="H70">
        <v>108117</v>
      </c>
      <c r="J70">
        <f t="shared" si="12"/>
        <v>65140.800000000003</v>
      </c>
      <c r="K70">
        <f t="shared" si="13"/>
        <v>1.6597432024169183</v>
      </c>
      <c r="L70">
        <f t="shared" si="14"/>
        <v>118695</v>
      </c>
      <c r="M70">
        <f t="shared" si="15"/>
        <v>27429</v>
      </c>
      <c r="N70">
        <f t="shared" si="16"/>
        <v>65140.800000000003</v>
      </c>
      <c r="O70">
        <f t="shared" si="17"/>
        <v>91266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F70">
        <v>65140.800000000003</v>
      </c>
      <c r="AG70">
        <v>1.6597432024169183</v>
      </c>
      <c r="AK70">
        <v>65140.800000000003</v>
      </c>
      <c r="AL70">
        <v>1.6597432024169183</v>
      </c>
    </row>
    <row r="71" spans="2:38" x14ac:dyDescent="0.25">
      <c r="B71">
        <v>82656</v>
      </c>
      <c r="C71">
        <v>99630</v>
      </c>
      <c r="D71">
        <v>42558</v>
      </c>
      <c r="E71">
        <v>96432</v>
      </c>
      <c r="F71">
        <v>22878</v>
      </c>
      <c r="H71">
        <v>79704</v>
      </c>
      <c r="J71">
        <f t="shared" si="12"/>
        <v>68830.8</v>
      </c>
      <c r="K71">
        <f t="shared" si="13"/>
        <v>1.1579699785561115</v>
      </c>
      <c r="L71">
        <f t="shared" si="14"/>
        <v>99630</v>
      </c>
      <c r="M71">
        <f t="shared" si="15"/>
        <v>22878</v>
      </c>
      <c r="N71">
        <f t="shared" si="16"/>
        <v>68830.8</v>
      </c>
      <c r="O71">
        <f t="shared" si="17"/>
        <v>76752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68830.8</v>
      </c>
      <c r="AC71">
        <v>1.1579699785561115</v>
      </c>
      <c r="AI71">
        <v>68830.8</v>
      </c>
      <c r="AJ71">
        <v>1.1579699785561115</v>
      </c>
    </row>
    <row r="72" spans="2:38" x14ac:dyDescent="0.25">
      <c r="B72">
        <v>77859</v>
      </c>
      <c r="C72">
        <v>22263</v>
      </c>
      <c r="D72">
        <v>58794</v>
      </c>
      <c r="E72">
        <v>29889</v>
      </c>
      <c r="F72">
        <v>32841</v>
      </c>
      <c r="H72">
        <v>46494</v>
      </c>
      <c r="J72">
        <f t="shared" si="12"/>
        <v>44329.2</v>
      </c>
      <c r="K72">
        <f t="shared" si="13"/>
        <v>1.0488346281908991</v>
      </c>
      <c r="L72">
        <f t="shared" si="14"/>
        <v>77859</v>
      </c>
      <c r="M72">
        <f t="shared" si="15"/>
        <v>22263</v>
      </c>
      <c r="N72">
        <f t="shared" si="16"/>
        <v>44329.2</v>
      </c>
      <c r="O72">
        <f t="shared" si="17"/>
        <v>55596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Z72">
        <v>44329.2</v>
      </c>
      <c r="AA72">
        <v>1.0488346281908991</v>
      </c>
      <c r="AI72">
        <v>44329.2</v>
      </c>
      <c r="AJ72">
        <v>1.0488346281908991</v>
      </c>
    </row>
    <row r="73" spans="2:38" x14ac:dyDescent="0.25">
      <c r="B73">
        <v>60270</v>
      </c>
      <c r="C73">
        <v>24723</v>
      </c>
      <c r="D73">
        <v>55473</v>
      </c>
      <c r="E73">
        <v>88929</v>
      </c>
      <c r="F73">
        <v>50799</v>
      </c>
      <c r="H73">
        <v>58794</v>
      </c>
      <c r="J73">
        <f t="shared" si="12"/>
        <v>56038.8</v>
      </c>
      <c r="K73">
        <f t="shared" si="13"/>
        <v>1.0491659350307287</v>
      </c>
      <c r="L73">
        <f t="shared" si="14"/>
        <v>88929</v>
      </c>
      <c r="M73">
        <f t="shared" si="15"/>
        <v>24723</v>
      </c>
      <c r="N73">
        <f t="shared" si="16"/>
        <v>56038.8</v>
      </c>
      <c r="O73">
        <f t="shared" si="17"/>
        <v>64206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56038.8</v>
      </c>
      <c r="AA73">
        <v>1.0491659350307287</v>
      </c>
      <c r="AI73">
        <v>56038.8</v>
      </c>
      <c r="AJ73">
        <v>1.0491659350307287</v>
      </c>
    </row>
    <row r="74" spans="2:38" x14ac:dyDescent="0.25">
      <c r="B74">
        <v>104304</v>
      </c>
      <c r="C74">
        <v>77367</v>
      </c>
      <c r="D74">
        <v>41943</v>
      </c>
      <c r="E74">
        <v>106272</v>
      </c>
      <c r="F74">
        <v>31488</v>
      </c>
      <c r="H74">
        <v>106641</v>
      </c>
      <c r="J74">
        <f t="shared" si="12"/>
        <v>72274.8</v>
      </c>
      <c r="K74">
        <f t="shared" si="13"/>
        <v>1.4754935330156569</v>
      </c>
      <c r="L74">
        <f t="shared" si="14"/>
        <v>106272</v>
      </c>
      <c r="M74">
        <f t="shared" si="15"/>
        <v>31488</v>
      </c>
      <c r="N74">
        <f t="shared" si="16"/>
        <v>72274.8</v>
      </c>
      <c r="O74">
        <f t="shared" si="17"/>
        <v>74784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B74">
        <v>72274.8</v>
      </c>
      <c r="AC74">
        <v>1.4754935330156569</v>
      </c>
      <c r="AI74">
        <v>72274.8</v>
      </c>
      <c r="AJ74">
        <v>1.4754935330156569</v>
      </c>
    </row>
    <row r="75" spans="2:38" x14ac:dyDescent="0.25">
      <c r="B75">
        <v>41943</v>
      </c>
      <c r="C75">
        <v>27921</v>
      </c>
      <c r="D75">
        <v>59532</v>
      </c>
      <c r="E75">
        <v>85239</v>
      </c>
      <c r="F75">
        <v>47601</v>
      </c>
      <c r="H75">
        <v>59901</v>
      </c>
      <c r="J75">
        <f t="shared" si="12"/>
        <v>52447.199999999997</v>
      </c>
      <c r="K75">
        <f t="shared" si="13"/>
        <v>1.1421200750469043</v>
      </c>
      <c r="L75">
        <f t="shared" si="14"/>
        <v>85239</v>
      </c>
      <c r="M75">
        <f t="shared" si="15"/>
        <v>27921</v>
      </c>
      <c r="N75">
        <f t="shared" si="16"/>
        <v>52447.199999999997</v>
      </c>
      <c r="O75">
        <f t="shared" si="17"/>
        <v>57318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52447.199999999997</v>
      </c>
      <c r="AA75">
        <v>1.1421200750469043</v>
      </c>
      <c r="AI75">
        <v>52447.199999999997</v>
      </c>
      <c r="AJ75">
        <v>1.1421200750469043</v>
      </c>
    </row>
    <row r="76" spans="2:38" x14ac:dyDescent="0.25">
      <c r="B76">
        <v>77490</v>
      </c>
      <c r="C76">
        <v>98523</v>
      </c>
      <c r="D76">
        <v>75276</v>
      </c>
      <c r="E76">
        <v>15006</v>
      </c>
      <c r="F76">
        <v>65436</v>
      </c>
      <c r="H76">
        <v>78720</v>
      </c>
      <c r="J76">
        <f t="shared" si="12"/>
        <v>66346.2</v>
      </c>
      <c r="K76">
        <f t="shared" si="13"/>
        <v>1.1865035224323324</v>
      </c>
      <c r="L76">
        <f t="shared" si="14"/>
        <v>98523</v>
      </c>
      <c r="M76">
        <f t="shared" si="15"/>
        <v>15006</v>
      </c>
      <c r="N76">
        <f t="shared" si="16"/>
        <v>66346.2</v>
      </c>
      <c r="O76">
        <f t="shared" si="17"/>
        <v>83517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B76">
        <v>66346.2</v>
      </c>
      <c r="AC76">
        <v>1.1865035224323324</v>
      </c>
      <c r="AI76">
        <v>66346.2</v>
      </c>
      <c r="AJ76">
        <v>1.1865035224323324</v>
      </c>
    </row>
    <row r="77" spans="2:38" x14ac:dyDescent="0.25">
      <c r="B77">
        <v>109224</v>
      </c>
      <c r="C77">
        <v>23985</v>
      </c>
      <c r="D77">
        <v>69249</v>
      </c>
      <c r="E77">
        <v>61500</v>
      </c>
      <c r="F77">
        <v>58056</v>
      </c>
      <c r="H77">
        <v>115128</v>
      </c>
      <c r="J77">
        <f t="shared" si="12"/>
        <v>64402.8</v>
      </c>
      <c r="K77">
        <f t="shared" si="13"/>
        <v>1.787624140565317</v>
      </c>
      <c r="L77">
        <f t="shared" si="14"/>
        <v>109224</v>
      </c>
      <c r="M77">
        <f t="shared" si="15"/>
        <v>23985</v>
      </c>
      <c r="N77">
        <f t="shared" si="16"/>
        <v>64402.8</v>
      </c>
      <c r="O77">
        <f t="shared" si="17"/>
        <v>85239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F77">
        <v>64402.8</v>
      </c>
      <c r="AG77">
        <v>1.787624140565317</v>
      </c>
      <c r="AK77">
        <v>64402.8</v>
      </c>
      <c r="AL77">
        <v>1.787624140565317</v>
      </c>
    </row>
    <row r="78" spans="2:38" x14ac:dyDescent="0.25">
      <c r="B78">
        <v>95448</v>
      </c>
      <c r="C78">
        <v>14883</v>
      </c>
      <c r="D78">
        <v>22386</v>
      </c>
      <c r="E78">
        <v>96678</v>
      </c>
      <c r="F78">
        <v>16605</v>
      </c>
      <c r="H78">
        <v>56826</v>
      </c>
      <c r="J78">
        <f t="shared" si="12"/>
        <v>49200</v>
      </c>
      <c r="K78">
        <f t="shared" si="13"/>
        <v>1.155</v>
      </c>
      <c r="L78">
        <f t="shared" si="14"/>
        <v>96678</v>
      </c>
      <c r="M78">
        <f t="shared" si="15"/>
        <v>14883</v>
      </c>
      <c r="N78">
        <f t="shared" si="16"/>
        <v>49200</v>
      </c>
      <c r="O78">
        <f t="shared" si="17"/>
        <v>81795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Z78">
        <v>49200</v>
      </c>
      <c r="AA78">
        <v>1.155</v>
      </c>
      <c r="AI78">
        <v>49200</v>
      </c>
      <c r="AJ78">
        <v>1.155</v>
      </c>
    </row>
    <row r="79" spans="2:38" x14ac:dyDescent="0.25">
      <c r="B79">
        <v>13899</v>
      </c>
      <c r="C79">
        <v>19680</v>
      </c>
      <c r="D79">
        <v>15006</v>
      </c>
      <c r="E79">
        <v>31734</v>
      </c>
      <c r="F79">
        <v>9594</v>
      </c>
      <c r="H79">
        <v>23124</v>
      </c>
      <c r="J79">
        <f t="shared" si="12"/>
        <v>17982.599999999999</v>
      </c>
      <c r="K79">
        <f t="shared" si="13"/>
        <v>1.2859097127222983</v>
      </c>
      <c r="L79">
        <f t="shared" si="14"/>
        <v>31734</v>
      </c>
      <c r="M79">
        <f t="shared" si="15"/>
        <v>9594</v>
      </c>
      <c r="N79">
        <f t="shared" si="16"/>
        <v>17982.599999999999</v>
      </c>
      <c r="O79">
        <f t="shared" si="17"/>
        <v>22140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17982.599999999999</v>
      </c>
      <c r="AA79">
        <v>1.2859097127222983</v>
      </c>
      <c r="AI79">
        <v>17982.599999999999</v>
      </c>
      <c r="AJ79">
        <v>1.2859097127222983</v>
      </c>
    </row>
    <row r="80" spans="2:38" x14ac:dyDescent="0.25">
      <c r="B80">
        <v>21279</v>
      </c>
      <c r="C80">
        <v>27060</v>
      </c>
      <c r="D80">
        <v>86592</v>
      </c>
      <c r="E80">
        <v>76629</v>
      </c>
      <c r="F80">
        <v>39237</v>
      </c>
      <c r="H80">
        <v>51291</v>
      </c>
      <c r="J80">
        <f t="shared" si="12"/>
        <v>50159.4</v>
      </c>
      <c r="K80">
        <f t="shared" si="13"/>
        <v>1.0225600784698381</v>
      </c>
      <c r="L80">
        <f t="shared" si="14"/>
        <v>86592</v>
      </c>
      <c r="M80">
        <f t="shared" si="15"/>
        <v>21279</v>
      </c>
      <c r="N80">
        <f t="shared" si="16"/>
        <v>50159.4</v>
      </c>
      <c r="O80">
        <f t="shared" si="17"/>
        <v>65313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Z80">
        <v>50159.4</v>
      </c>
      <c r="AA80">
        <v>1.0225600784698381</v>
      </c>
      <c r="AI80">
        <v>50159.4</v>
      </c>
      <c r="AJ80">
        <v>1.0225600784698381</v>
      </c>
    </row>
    <row r="81" spans="2:38" x14ac:dyDescent="0.25">
      <c r="B81">
        <v>21894</v>
      </c>
      <c r="C81">
        <v>43050</v>
      </c>
      <c r="D81">
        <v>52152</v>
      </c>
      <c r="E81">
        <v>16851</v>
      </c>
      <c r="F81">
        <v>48339</v>
      </c>
      <c r="H81">
        <v>58794</v>
      </c>
      <c r="J81">
        <f t="shared" si="12"/>
        <v>36457.199999999997</v>
      </c>
      <c r="K81">
        <f t="shared" si="13"/>
        <v>1.6126855600539813</v>
      </c>
      <c r="L81">
        <f t="shared" si="14"/>
        <v>52152</v>
      </c>
      <c r="M81">
        <f t="shared" si="15"/>
        <v>16851</v>
      </c>
      <c r="N81">
        <f t="shared" si="16"/>
        <v>36457.199999999997</v>
      </c>
      <c r="O81">
        <f t="shared" si="17"/>
        <v>35301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AD81">
        <v>36457.199999999997</v>
      </c>
      <c r="AE81">
        <v>1.6126855600539813</v>
      </c>
      <c r="AK81">
        <v>36457.199999999997</v>
      </c>
      <c r="AL81">
        <v>1.6126855600539813</v>
      </c>
    </row>
    <row r="82" spans="2:38" x14ac:dyDescent="0.25">
      <c r="B82">
        <v>94833</v>
      </c>
      <c r="C82">
        <v>85854</v>
      </c>
      <c r="D82">
        <v>75768</v>
      </c>
      <c r="E82">
        <v>29274</v>
      </c>
      <c r="F82">
        <v>33825</v>
      </c>
      <c r="H82">
        <v>76752</v>
      </c>
      <c r="J82">
        <f t="shared" si="12"/>
        <v>63910.8</v>
      </c>
      <c r="K82">
        <f t="shared" si="13"/>
        <v>1.2009237875288683</v>
      </c>
      <c r="L82">
        <f t="shared" si="14"/>
        <v>94833</v>
      </c>
      <c r="M82">
        <f t="shared" si="15"/>
        <v>29274</v>
      </c>
      <c r="N82">
        <f t="shared" si="16"/>
        <v>63910.8</v>
      </c>
      <c r="O82">
        <f t="shared" si="17"/>
        <v>65559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B82">
        <v>63910.8</v>
      </c>
      <c r="AC82">
        <v>1.2009237875288683</v>
      </c>
      <c r="AI82">
        <v>63910.8</v>
      </c>
      <c r="AJ82">
        <v>1.2009237875288683</v>
      </c>
    </row>
    <row r="83" spans="2:38" x14ac:dyDescent="0.25">
      <c r="B83">
        <v>110577</v>
      </c>
      <c r="C83">
        <v>106395</v>
      </c>
      <c r="D83">
        <v>91266</v>
      </c>
      <c r="E83">
        <v>85362</v>
      </c>
      <c r="F83">
        <v>119433</v>
      </c>
      <c r="H83">
        <v>123492</v>
      </c>
      <c r="J83">
        <f t="shared" si="12"/>
        <v>102606.6</v>
      </c>
      <c r="K83">
        <f t="shared" si="13"/>
        <v>1.2035483097578519</v>
      </c>
      <c r="L83">
        <f t="shared" si="14"/>
        <v>119433</v>
      </c>
      <c r="M83">
        <f t="shared" si="15"/>
        <v>85362</v>
      </c>
      <c r="N83">
        <f t="shared" si="16"/>
        <v>102606.6</v>
      </c>
      <c r="O83">
        <f t="shared" si="17"/>
        <v>34071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B83">
        <v>102606.6</v>
      </c>
      <c r="AC83">
        <v>1.2035483097578519</v>
      </c>
      <c r="AI83">
        <v>102606.6</v>
      </c>
      <c r="AJ83">
        <v>1.2035483097578519</v>
      </c>
    </row>
    <row r="84" spans="2:38" x14ac:dyDescent="0.25">
      <c r="B84">
        <v>72201</v>
      </c>
      <c r="C84">
        <v>51660</v>
      </c>
      <c r="D84">
        <v>28413</v>
      </c>
      <c r="E84">
        <v>42435</v>
      </c>
      <c r="F84">
        <v>121155</v>
      </c>
      <c r="H84">
        <v>88929</v>
      </c>
      <c r="J84">
        <f t="shared" si="12"/>
        <v>63172.800000000003</v>
      </c>
      <c r="K84">
        <f t="shared" si="13"/>
        <v>1.4077102803738317</v>
      </c>
      <c r="L84">
        <f t="shared" si="14"/>
        <v>121155</v>
      </c>
      <c r="M84">
        <f t="shared" si="15"/>
        <v>28413</v>
      </c>
      <c r="N84">
        <f t="shared" si="16"/>
        <v>63172.800000000003</v>
      </c>
      <c r="O84">
        <f t="shared" si="17"/>
        <v>92742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63172.800000000003</v>
      </c>
      <c r="AC84">
        <v>1.4077102803738317</v>
      </c>
      <c r="AI84">
        <v>63172.800000000003</v>
      </c>
      <c r="AJ84">
        <v>1.4077102803738317</v>
      </c>
    </row>
    <row r="85" spans="2:38" x14ac:dyDescent="0.25">
      <c r="B85">
        <v>36900</v>
      </c>
      <c r="C85">
        <v>81795</v>
      </c>
      <c r="D85">
        <v>3321</v>
      </c>
      <c r="E85">
        <v>108855</v>
      </c>
      <c r="F85">
        <v>39975</v>
      </c>
      <c r="H85">
        <v>63345</v>
      </c>
      <c r="J85">
        <f t="shared" si="12"/>
        <v>54169.2</v>
      </c>
      <c r="K85">
        <f t="shared" si="13"/>
        <v>1.1693914623069936</v>
      </c>
      <c r="L85">
        <f t="shared" si="14"/>
        <v>108855</v>
      </c>
      <c r="M85">
        <f t="shared" si="15"/>
        <v>3321</v>
      </c>
      <c r="N85">
        <f t="shared" si="16"/>
        <v>54169.2</v>
      </c>
      <c r="O85">
        <f t="shared" si="17"/>
        <v>105534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Z85">
        <v>54169.2</v>
      </c>
      <c r="AA85">
        <v>1.1693914623069936</v>
      </c>
      <c r="AI85">
        <v>54169.2</v>
      </c>
      <c r="AJ85">
        <v>1.1693914623069936</v>
      </c>
    </row>
    <row r="86" spans="2:38" x14ac:dyDescent="0.25">
      <c r="B86">
        <v>119433</v>
      </c>
      <c r="C86">
        <v>30750</v>
      </c>
      <c r="D86">
        <v>45264</v>
      </c>
      <c r="E86">
        <v>93603</v>
      </c>
      <c r="F86">
        <v>121647</v>
      </c>
      <c r="H86">
        <v>128781</v>
      </c>
      <c r="J86">
        <f t="shared" si="12"/>
        <v>82139.399999999994</v>
      </c>
      <c r="K86">
        <f t="shared" si="13"/>
        <v>1.5678346810422283</v>
      </c>
      <c r="L86">
        <f t="shared" si="14"/>
        <v>121647</v>
      </c>
      <c r="M86">
        <f t="shared" si="15"/>
        <v>30750</v>
      </c>
      <c r="N86">
        <f t="shared" si="16"/>
        <v>82139.399999999994</v>
      </c>
      <c r="O86">
        <f t="shared" si="17"/>
        <v>90897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F86">
        <v>82139.399999999994</v>
      </c>
      <c r="AG86">
        <v>1.5678346810422283</v>
      </c>
      <c r="AK86">
        <v>82139.399999999994</v>
      </c>
      <c r="AL86">
        <v>1.5678346810422283</v>
      </c>
    </row>
    <row r="87" spans="2:38" x14ac:dyDescent="0.25">
      <c r="B87">
        <v>90774</v>
      </c>
      <c r="C87">
        <v>27552</v>
      </c>
      <c r="D87">
        <v>5658</v>
      </c>
      <c r="E87">
        <v>78597</v>
      </c>
      <c r="F87">
        <v>61623</v>
      </c>
      <c r="H87">
        <v>96555</v>
      </c>
      <c r="J87">
        <f t="shared" si="12"/>
        <v>52840.800000000003</v>
      </c>
      <c r="K87">
        <f t="shared" si="13"/>
        <v>1.8272811918063314</v>
      </c>
      <c r="L87">
        <f t="shared" si="14"/>
        <v>90774</v>
      </c>
      <c r="M87">
        <f t="shared" si="15"/>
        <v>5658</v>
      </c>
      <c r="N87">
        <f t="shared" si="16"/>
        <v>52840.800000000003</v>
      </c>
      <c r="O87">
        <f t="shared" si="17"/>
        <v>85116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52840.800000000003</v>
      </c>
      <c r="AE87">
        <v>1.8272811918063314</v>
      </c>
      <c r="AK87">
        <v>52840.800000000003</v>
      </c>
      <c r="AL87">
        <v>1.8272811918063314</v>
      </c>
    </row>
    <row r="88" spans="2:38" x14ac:dyDescent="0.25">
      <c r="B88">
        <v>33210</v>
      </c>
      <c r="C88">
        <v>29151</v>
      </c>
      <c r="D88">
        <v>109101</v>
      </c>
      <c r="E88">
        <v>84009</v>
      </c>
      <c r="F88">
        <v>23247</v>
      </c>
      <c r="H88">
        <v>82656</v>
      </c>
      <c r="J88">
        <f t="shared" si="12"/>
        <v>55743.6</v>
      </c>
      <c r="K88">
        <f t="shared" si="13"/>
        <v>1.4827890556045897</v>
      </c>
      <c r="L88">
        <f t="shared" si="14"/>
        <v>109101</v>
      </c>
      <c r="M88">
        <f t="shared" si="15"/>
        <v>23247</v>
      </c>
      <c r="N88">
        <f t="shared" si="16"/>
        <v>55743.6</v>
      </c>
      <c r="O88">
        <f t="shared" si="17"/>
        <v>85854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55743.6</v>
      </c>
      <c r="AA88">
        <v>1.4827890556045897</v>
      </c>
      <c r="AK88">
        <v>55743.6</v>
      </c>
      <c r="AL88">
        <v>1.4827890556045897</v>
      </c>
    </row>
    <row r="89" spans="2:38" x14ac:dyDescent="0.25">
      <c r="B89">
        <v>29643</v>
      </c>
      <c r="C89">
        <v>74538</v>
      </c>
      <c r="D89">
        <v>69495</v>
      </c>
      <c r="E89">
        <v>116235</v>
      </c>
      <c r="F89">
        <v>81180</v>
      </c>
      <c r="H89">
        <v>83517</v>
      </c>
      <c r="J89">
        <f t="shared" si="12"/>
        <v>74218.2</v>
      </c>
      <c r="K89">
        <f t="shared" si="13"/>
        <v>1.1252900232018561</v>
      </c>
      <c r="L89">
        <f t="shared" si="14"/>
        <v>116235</v>
      </c>
      <c r="M89">
        <f t="shared" si="15"/>
        <v>29643</v>
      </c>
      <c r="N89">
        <f t="shared" si="16"/>
        <v>74218.2</v>
      </c>
      <c r="O89">
        <f t="shared" si="17"/>
        <v>86592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74218.2</v>
      </c>
      <c r="AC89">
        <v>1.1252900232018561</v>
      </c>
      <c r="AI89">
        <v>74218.2</v>
      </c>
      <c r="AJ89">
        <v>1.1252900232018561</v>
      </c>
    </row>
    <row r="90" spans="2:38" x14ac:dyDescent="0.25">
      <c r="B90">
        <v>81672</v>
      </c>
      <c r="C90">
        <v>81180</v>
      </c>
      <c r="D90">
        <v>119064</v>
      </c>
      <c r="E90">
        <v>84747</v>
      </c>
      <c r="F90">
        <v>102582</v>
      </c>
      <c r="H90">
        <v>101106</v>
      </c>
      <c r="J90">
        <f t="shared" si="12"/>
        <v>93849</v>
      </c>
      <c r="K90">
        <f t="shared" si="13"/>
        <v>1.0773263433813893</v>
      </c>
      <c r="L90">
        <f t="shared" si="14"/>
        <v>119064</v>
      </c>
      <c r="M90">
        <f t="shared" si="15"/>
        <v>81180</v>
      </c>
      <c r="N90">
        <f t="shared" si="16"/>
        <v>93849</v>
      </c>
      <c r="O90">
        <f t="shared" si="17"/>
        <v>37884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93849</v>
      </c>
      <c r="AC90">
        <v>1.0773263433813893</v>
      </c>
      <c r="AI90">
        <v>93849</v>
      </c>
      <c r="AJ90">
        <v>1.0773263433813893</v>
      </c>
    </row>
    <row r="91" spans="2:38" x14ac:dyDescent="0.25">
      <c r="B91">
        <v>61746</v>
      </c>
      <c r="C91">
        <v>8610</v>
      </c>
      <c r="D91">
        <v>37269</v>
      </c>
      <c r="E91">
        <v>62730</v>
      </c>
      <c r="F91">
        <v>13653</v>
      </c>
      <c r="H91">
        <v>53136</v>
      </c>
      <c r="J91">
        <f t="shared" si="12"/>
        <v>36801.599999999999</v>
      </c>
      <c r="K91">
        <f t="shared" si="13"/>
        <v>1.4438502673796791</v>
      </c>
      <c r="L91">
        <f t="shared" si="14"/>
        <v>62730</v>
      </c>
      <c r="M91">
        <f t="shared" si="15"/>
        <v>8610</v>
      </c>
      <c r="N91">
        <f t="shared" si="16"/>
        <v>36801.599999999999</v>
      </c>
      <c r="O91">
        <f t="shared" si="17"/>
        <v>54120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Z91">
        <v>36801.599999999999</v>
      </c>
      <c r="AA91">
        <v>1.4438502673796791</v>
      </c>
      <c r="AK91">
        <v>36801.599999999999</v>
      </c>
      <c r="AL91">
        <v>1.4438502673796791</v>
      </c>
    </row>
    <row r="92" spans="2:38" x14ac:dyDescent="0.25">
      <c r="B92">
        <v>32472</v>
      </c>
      <c r="C92">
        <v>82902</v>
      </c>
      <c r="D92">
        <v>56088</v>
      </c>
      <c r="E92">
        <v>67773</v>
      </c>
      <c r="F92">
        <v>43911</v>
      </c>
      <c r="H92">
        <v>67896</v>
      </c>
      <c r="J92">
        <f t="shared" si="12"/>
        <v>56629.2</v>
      </c>
      <c r="K92">
        <f t="shared" si="13"/>
        <v>1.1989574283231972</v>
      </c>
      <c r="L92">
        <f t="shared" si="14"/>
        <v>82902</v>
      </c>
      <c r="M92">
        <f t="shared" si="15"/>
        <v>32472</v>
      </c>
      <c r="N92">
        <f t="shared" si="16"/>
        <v>56629.2</v>
      </c>
      <c r="O92">
        <f t="shared" si="17"/>
        <v>50430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56629.2</v>
      </c>
      <c r="AA92">
        <v>1.1989574283231972</v>
      </c>
      <c r="AI92">
        <v>56629.2</v>
      </c>
      <c r="AJ92">
        <v>1.1989574283231972</v>
      </c>
    </row>
    <row r="93" spans="2:38" x14ac:dyDescent="0.25">
      <c r="B93">
        <v>97539</v>
      </c>
      <c r="C93">
        <v>35424</v>
      </c>
      <c r="D93">
        <v>40959</v>
      </c>
      <c r="E93">
        <v>80319</v>
      </c>
      <c r="F93">
        <v>39360</v>
      </c>
      <c r="H93">
        <v>77367</v>
      </c>
      <c r="J93">
        <f t="shared" si="12"/>
        <v>58720.2</v>
      </c>
      <c r="K93">
        <f t="shared" si="13"/>
        <v>1.317553414327608</v>
      </c>
      <c r="L93">
        <f t="shared" si="14"/>
        <v>97539</v>
      </c>
      <c r="M93">
        <f t="shared" si="15"/>
        <v>35424</v>
      </c>
      <c r="N93">
        <f t="shared" si="16"/>
        <v>58720.2</v>
      </c>
      <c r="O93">
        <f t="shared" si="17"/>
        <v>62115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58720.2</v>
      </c>
      <c r="AC93">
        <v>1.317553414327608</v>
      </c>
      <c r="AI93">
        <v>58720.2</v>
      </c>
      <c r="AJ93">
        <v>1.317553414327608</v>
      </c>
    </row>
    <row r="94" spans="2:38" x14ac:dyDescent="0.25">
      <c r="B94">
        <v>52644</v>
      </c>
      <c r="C94">
        <v>34686</v>
      </c>
      <c r="D94">
        <v>14637</v>
      </c>
      <c r="E94">
        <v>31119</v>
      </c>
      <c r="F94">
        <v>29151</v>
      </c>
      <c r="H94">
        <v>64329</v>
      </c>
      <c r="J94">
        <f t="shared" si="12"/>
        <v>32447.4</v>
      </c>
      <c r="K94">
        <f t="shared" si="13"/>
        <v>1.982562547384382</v>
      </c>
      <c r="L94">
        <f t="shared" si="14"/>
        <v>52644</v>
      </c>
      <c r="M94">
        <f t="shared" si="15"/>
        <v>14637</v>
      </c>
      <c r="N94">
        <f t="shared" si="16"/>
        <v>32447.4</v>
      </c>
      <c r="O94">
        <f t="shared" si="17"/>
        <v>38007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D94">
        <v>32447.4</v>
      </c>
      <c r="AE94">
        <v>1.982562547384382</v>
      </c>
      <c r="AK94">
        <v>32447.4</v>
      </c>
      <c r="AL94">
        <v>1.982562547384382</v>
      </c>
    </row>
    <row r="95" spans="2:38" x14ac:dyDescent="0.25">
      <c r="B95">
        <v>53013</v>
      </c>
      <c r="C95">
        <v>11931</v>
      </c>
      <c r="D95">
        <v>64575</v>
      </c>
      <c r="E95">
        <v>60393</v>
      </c>
      <c r="F95">
        <v>61377</v>
      </c>
      <c r="H95">
        <v>55227</v>
      </c>
      <c r="J95">
        <f t="shared" si="12"/>
        <v>50257.8</v>
      </c>
      <c r="K95">
        <f t="shared" si="13"/>
        <v>1.0988742046010769</v>
      </c>
      <c r="L95">
        <f t="shared" si="14"/>
        <v>64575</v>
      </c>
      <c r="M95">
        <f t="shared" si="15"/>
        <v>11931</v>
      </c>
      <c r="N95">
        <f t="shared" si="16"/>
        <v>50257.8</v>
      </c>
      <c r="O95">
        <f t="shared" si="17"/>
        <v>52644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Z95">
        <v>50257.8</v>
      </c>
      <c r="AA95">
        <v>1.0988742046010769</v>
      </c>
      <c r="AI95">
        <v>50257.8</v>
      </c>
      <c r="AJ95">
        <v>1.0988742046010769</v>
      </c>
    </row>
    <row r="96" spans="2:38" x14ac:dyDescent="0.25">
      <c r="B96">
        <v>106395</v>
      </c>
      <c r="C96">
        <v>11931</v>
      </c>
      <c r="D96">
        <v>24969</v>
      </c>
      <c r="E96">
        <v>1476</v>
      </c>
      <c r="F96">
        <v>111192</v>
      </c>
      <c r="H96">
        <v>69741</v>
      </c>
      <c r="J96">
        <f t="shared" si="12"/>
        <v>51192.6</v>
      </c>
      <c r="K96">
        <f t="shared" si="13"/>
        <v>1.3623258049014897</v>
      </c>
      <c r="L96">
        <f t="shared" si="14"/>
        <v>111192</v>
      </c>
      <c r="M96">
        <f t="shared" si="15"/>
        <v>1476</v>
      </c>
      <c r="N96">
        <f t="shared" si="16"/>
        <v>51192.6</v>
      </c>
      <c r="O96">
        <f t="shared" si="17"/>
        <v>109716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51192.6</v>
      </c>
      <c r="AA96">
        <v>1.3623258049014897</v>
      </c>
      <c r="AI96">
        <v>51192.6</v>
      </c>
      <c r="AJ96">
        <v>1.3623258049014897</v>
      </c>
    </row>
    <row r="97" spans="2:38" x14ac:dyDescent="0.25">
      <c r="B97">
        <v>46125</v>
      </c>
      <c r="C97">
        <v>114021</v>
      </c>
      <c r="D97">
        <v>88560</v>
      </c>
      <c r="E97">
        <v>46248</v>
      </c>
      <c r="F97">
        <v>78597</v>
      </c>
      <c r="H97">
        <v>80196</v>
      </c>
      <c r="J97">
        <f t="shared" si="12"/>
        <v>74710.2</v>
      </c>
      <c r="K97">
        <f t="shared" si="13"/>
        <v>1.0734277247283504</v>
      </c>
      <c r="L97">
        <f t="shared" si="14"/>
        <v>114021</v>
      </c>
      <c r="M97">
        <f t="shared" si="15"/>
        <v>46125</v>
      </c>
      <c r="N97">
        <f t="shared" si="16"/>
        <v>74710.2</v>
      </c>
      <c r="O97">
        <f t="shared" si="17"/>
        <v>67896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74710.2</v>
      </c>
      <c r="AC97">
        <v>1.0734277247283504</v>
      </c>
      <c r="AI97">
        <v>74710.2</v>
      </c>
      <c r="AJ97">
        <v>1.0734277247283504</v>
      </c>
    </row>
    <row r="98" spans="2:38" x14ac:dyDescent="0.25">
      <c r="B98">
        <v>31119</v>
      </c>
      <c r="C98">
        <v>119802</v>
      </c>
      <c r="D98">
        <v>61869</v>
      </c>
      <c r="E98">
        <v>15006</v>
      </c>
      <c r="F98">
        <v>122385</v>
      </c>
      <c r="H98">
        <v>82164</v>
      </c>
      <c r="J98">
        <f t="shared" si="12"/>
        <v>70036.2</v>
      </c>
      <c r="K98">
        <f t="shared" ref="K98:K129" si="18">H98/J98</f>
        <v>1.1731647348085705</v>
      </c>
      <c r="L98">
        <f t="shared" si="14"/>
        <v>122385</v>
      </c>
      <c r="M98">
        <f t="shared" si="15"/>
        <v>15006</v>
      </c>
      <c r="N98">
        <f t="shared" si="16"/>
        <v>70036.2</v>
      </c>
      <c r="O98">
        <f t="shared" si="17"/>
        <v>107379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B98">
        <v>70036.2</v>
      </c>
      <c r="AC98">
        <v>1.1731647348085705</v>
      </c>
      <c r="AI98">
        <v>70036.2</v>
      </c>
      <c r="AJ98">
        <v>1.1731647348085705</v>
      </c>
    </row>
    <row r="99" spans="2:38" x14ac:dyDescent="0.25">
      <c r="B99">
        <v>33210</v>
      </c>
      <c r="C99">
        <v>8118</v>
      </c>
      <c r="D99">
        <v>95571</v>
      </c>
      <c r="E99">
        <v>7872</v>
      </c>
      <c r="F99">
        <v>29274</v>
      </c>
      <c r="H99">
        <v>63468</v>
      </c>
      <c r="J99">
        <f t="shared" si="12"/>
        <v>34809</v>
      </c>
      <c r="K99">
        <f t="shared" si="18"/>
        <v>1.8233215547703181</v>
      </c>
      <c r="L99">
        <f t="shared" si="14"/>
        <v>95571</v>
      </c>
      <c r="M99">
        <f t="shared" si="15"/>
        <v>7872</v>
      </c>
      <c r="N99">
        <f t="shared" si="16"/>
        <v>34809</v>
      </c>
      <c r="O99">
        <f t="shared" si="17"/>
        <v>87699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34809</v>
      </c>
      <c r="AE99">
        <v>1.8233215547703181</v>
      </c>
      <c r="AK99">
        <v>34809</v>
      </c>
      <c r="AL99">
        <v>1.8233215547703181</v>
      </c>
    </row>
    <row r="100" spans="2:38" x14ac:dyDescent="0.25">
      <c r="B100">
        <v>46002</v>
      </c>
      <c r="C100">
        <v>9102</v>
      </c>
      <c r="D100">
        <v>55596</v>
      </c>
      <c r="E100">
        <v>12669</v>
      </c>
      <c r="F100">
        <v>9102</v>
      </c>
      <c r="H100">
        <v>71832</v>
      </c>
      <c r="J100">
        <f t="shared" si="12"/>
        <v>26494.2</v>
      </c>
      <c r="K100">
        <f t="shared" si="18"/>
        <v>2.7112349117920149</v>
      </c>
      <c r="L100">
        <f t="shared" si="14"/>
        <v>55596</v>
      </c>
      <c r="M100">
        <f t="shared" si="15"/>
        <v>9102</v>
      </c>
      <c r="N100">
        <f t="shared" si="16"/>
        <v>26494.2</v>
      </c>
      <c r="O100">
        <f t="shared" si="17"/>
        <v>46494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D100">
        <v>26494.2</v>
      </c>
      <c r="AE100">
        <v>2.7112349117920149</v>
      </c>
      <c r="AK100">
        <v>26494.2</v>
      </c>
      <c r="AL100">
        <v>2.7112349117920149</v>
      </c>
    </row>
    <row r="101" spans="2:38" x14ac:dyDescent="0.25">
      <c r="B101">
        <v>48093</v>
      </c>
      <c r="C101">
        <v>35916</v>
      </c>
      <c r="D101">
        <v>67404</v>
      </c>
      <c r="E101">
        <v>99015</v>
      </c>
      <c r="F101">
        <v>36531</v>
      </c>
      <c r="H101">
        <v>84009</v>
      </c>
      <c r="J101">
        <f t="shared" si="12"/>
        <v>57391.8</v>
      </c>
      <c r="K101">
        <f t="shared" si="18"/>
        <v>1.4637805400771537</v>
      </c>
      <c r="L101">
        <f t="shared" si="14"/>
        <v>99015</v>
      </c>
      <c r="M101">
        <f t="shared" si="15"/>
        <v>35916</v>
      </c>
      <c r="N101">
        <f t="shared" si="16"/>
        <v>57391.8</v>
      </c>
      <c r="O101">
        <f t="shared" si="17"/>
        <v>63099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57391.8</v>
      </c>
      <c r="AC101">
        <v>1.4637805400771537</v>
      </c>
      <c r="AI101">
        <v>57391.8</v>
      </c>
      <c r="AJ101">
        <v>1.4637805400771537</v>
      </c>
    </row>
    <row r="103" spans="2:38" x14ac:dyDescent="0.25">
      <c r="B103">
        <v>2861841</v>
      </c>
      <c r="C103">
        <v>2783367</v>
      </c>
      <c r="D103">
        <v>2887794</v>
      </c>
      <c r="E103">
        <v>2830722</v>
      </c>
      <c r="F103">
        <v>3075861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7DEB-3EF2-4344-8174-0D687E81C94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2020-10-10T21:20:17Z</dcterms:created>
  <dcterms:modified xsi:type="dcterms:W3CDTF">2020-10-10T21:21:36Z</dcterms:modified>
</cp:coreProperties>
</file>